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NM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J2238" i="4"/>
  <c r="J2239" i="4"/>
  <c r="J2240" i="4"/>
  <c r="J2241" i="4"/>
  <c r="J2242" i="4"/>
  <c r="J2243" i="4"/>
  <c r="J2244" i="4"/>
  <c r="J2245" i="4"/>
  <c r="J2246" i="4"/>
  <c r="J2247" i="4"/>
  <c r="J2248" i="4"/>
  <c r="J2249" i="4"/>
  <c r="J2250" i="4"/>
  <c r="J2251" i="4"/>
  <c r="J2252" i="4"/>
  <c r="J2253" i="4"/>
  <c r="J2254" i="4"/>
  <c r="J2255" i="4"/>
  <c r="J2256" i="4"/>
  <c r="J2257" i="4"/>
  <c r="J2258" i="4"/>
  <c r="J2259" i="4"/>
  <c r="J2260" i="4"/>
  <c r="J2261" i="4"/>
  <c r="J2262" i="4"/>
  <c r="J2263" i="4"/>
  <c r="J2264" i="4"/>
  <c r="J2265" i="4"/>
  <c r="J2266" i="4"/>
  <c r="J2267" i="4"/>
  <c r="J2268" i="4"/>
  <c r="J2269" i="4"/>
  <c r="J2270" i="4"/>
  <c r="J2271" i="4"/>
  <c r="J2272" i="4"/>
  <c r="J2273" i="4"/>
  <c r="J2274" i="4"/>
  <c r="J2275" i="4"/>
  <c r="J2276" i="4"/>
  <c r="J2277" i="4"/>
  <c r="J2278" i="4"/>
  <c r="J2279" i="4"/>
  <c r="J2280" i="4"/>
  <c r="J2281" i="4"/>
  <c r="J2282" i="4"/>
  <c r="J2283" i="4"/>
  <c r="J2284" i="4"/>
  <c r="J2285" i="4"/>
  <c r="J2286" i="4"/>
  <c r="J2287" i="4"/>
  <c r="J2288" i="4"/>
  <c r="J2289" i="4"/>
  <c r="J2290" i="4"/>
  <c r="J2291" i="4"/>
  <c r="J2292" i="4"/>
  <c r="J2293" i="4"/>
  <c r="J2294" i="4"/>
  <c r="J2295" i="4"/>
  <c r="J2296" i="4"/>
  <c r="J2297" i="4"/>
  <c r="J2298" i="4"/>
  <c r="J2299" i="4"/>
  <c r="J2300" i="4"/>
  <c r="J2301" i="4"/>
  <c r="J2302" i="4"/>
  <c r="J2303" i="4"/>
  <c r="J2304" i="4"/>
  <c r="J2305" i="4"/>
  <c r="J2306" i="4"/>
  <c r="J2307" i="4"/>
  <c r="J2308" i="4"/>
  <c r="J2309" i="4"/>
  <c r="J2310" i="4"/>
  <c r="J2311" i="4"/>
  <c r="J2312" i="4"/>
  <c r="J2313" i="4"/>
  <c r="J2314" i="4"/>
  <c r="J2315" i="4"/>
  <c r="J2316" i="4"/>
  <c r="J2317" i="4"/>
  <c r="J2318" i="4"/>
  <c r="J2319" i="4"/>
  <c r="J2320" i="4"/>
  <c r="J2321" i="4"/>
  <c r="J2322" i="4"/>
  <c r="J2323" i="4"/>
  <c r="J2324" i="4"/>
  <c r="J2325" i="4"/>
  <c r="J2326" i="4"/>
  <c r="J2327" i="4"/>
  <c r="J2328" i="4"/>
  <c r="J2329" i="4"/>
  <c r="J2330" i="4"/>
  <c r="J2331" i="4"/>
  <c r="J2332" i="4"/>
  <c r="J2333" i="4"/>
  <c r="J2334" i="4"/>
  <c r="J2335" i="4"/>
  <c r="J2336" i="4"/>
  <c r="J2337" i="4"/>
  <c r="J2338" i="4"/>
  <c r="J2339" i="4"/>
  <c r="J2340" i="4"/>
  <c r="J2341" i="4"/>
  <c r="J2342" i="4"/>
  <c r="J2343" i="4"/>
  <c r="J2344" i="4"/>
  <c r="J2345" i="4"/>
  <c r="J2346" i="4"/>
  <c r="J2347" i="4"/>
  <c r="J2348" i="4"/>
  <c r="J2349" i="4"/>
  <c r="J2350" i="4"/>
  <c r="J2351" i="4"/>
  <c r="J2352" i="4"/>
  <c r="J2353" i="4"/>
  <c r="J2354" i="4"/>
  <c r="J2355" i="4"/>
  <c r="J2356" i="4"/>
  <c r="J2357" i="4"/>
  <c r="J2358" i="4"/>
  <c r="J2359" i="4"/>
  <c r="J2360" i="4"/>
  <c r="J2361" i="4"/>
  <c r="J2362" i="4"/>
  <c r="J2363" i="4"/>
  <c r="J2364" i="4"/>
  <c r="J2365" i="4"/>
  <c r="J2366" i="4"/>
  <c r="J2367" i="4"/>
  <c r="J2368" i="4"/>
  <c r="J2369" i="4"/>
  <c r="J2370" i="4"/>
  <c r="J2371" i="4"/>
  <c r="J2372" i="4"/>
  <c r="J2373" i="4"/>
  <c r="J2374" i="4"/>
  <c r="J2375" i="4"/>
  <c r="J2376" i="4"/>
  <c r="J2377" i="4"/>
  <c r="J2378" i="4"/>
  <c r="J2379" i="4"/>
  <c r="J2380" i="4"/>
  <c r="J2381" i="4"/>
  <c r="J2382" i="4"/>
  <c r="J2383" i="4"/>
  <c r="J2384" i="4"/>
  <c r="J2385" i="4"/>
  <c r="J2386" i="4"/>
  <c r="J2387" i="4"/>
  <c r="J2388" i="4"/>
  <c r="J2389" i="4"/>
  <c r="J2390" i="4"/>
  <c r="J2391" i="4"/>
  <c r="J2392" i="4"/>
  <c r="J2393" i="4"/>
  <c r="J2394" i="4"/>
  <c r="J2395" i="4"/>
  <c r="J2396" i="4"/>
  <c r="J2397" i="4"/>
  <c r="J2398" i="4"/>
  <c r="J2399" i="4"/>
  <c r="J2400" i="4"/>
  <c r="J2401" i="4"/>
  <c r="J2402" i="4"/>
  <c r="J2403" i="4"/>
  <c r="J2404" i="4"/>
  <c r="J2405" i="4"/>
  <c r="J2406" i="4"/>
  <c r="J2407" i="4"/>
  <c r="J2408" i="4"/>
  <c r="J2409" i="4"/>
  <c r="J2410" i="4"/>
  <c r="J2411" i="4"/>
  <c r="J2412" i="4"/>
  <c r="J2413" i="4"/>
  <c r="J2414" i="4"/>
  <c r="J2415" i="4"/>
  <c r="J2416" i="4"/>
  <c r="J2417" i="4"/>
  <c r="J2418" i="4"/>
  <c r="J2419" i="4"/>
  <c r="J2420" i="4"/>
  <c r="J2421" i="4"/>
  <c r="J2422" i="4"/>
  <c r="J2423" i="4"/>
  <c r="J2424" i="4"/>
  <c r="J2425" i="4"/>
  <c r="J2426" i="4"/>
  <c r="J2427" i="4"/>
  <c r="J2428" i="4"/>
  <c r="J2429" i="4"/>
  <c r="J2430" i="4"/>
  <c r="J2431" i="4"/>
  <c r="J2432" i="4"/>
  <c r="J2433" i="4"/>
  <c r="J2434" i="4"/>
  <c r="J2435" i="4"/>
  <c r="J2436" i="4"/>
  <c r="J2437" i="4"/>
  <c r="J2438" i="4"/>
  <c r="J2439" i="4"/>
  <c r="J2440" i="4"/>
  <c r="J2441" i="4"/>
  <c r="J2442" i="4"/>
  <c r="J2443" i="4"/>
  <c r="J2444" i="4"/>
  <c r="J2445" i="4"/>
  <c r="J2446" i="4"/>
  <c r="J2447" i="4"/>
  <c r="J2448" i="4"/>
  <c r="J2449" i="4"/>
  <c r="J2450" i="4"/>
  <c r="J2451" i="4"/>
  <c r="J2452" i="4"/>
  <c r="J2453" i="4"/>
  <c r="J2454" i="4"/>
  <c r="J2455" i="4"/>
  <c r="J2456" i="4"/>
  <c r="J2457" i="4"/>
  <c r="J2458" i="4"/>
  <c r="J2459" i="4"/>
  <c r="J2460" i="4"/>
  <c r="J2461" i="4"/>
  <c r="J2462" i="4"/>
  <c r="J2463" i="4"/>
  <c r="J2464" i="4"/>
  <c r="J2465" i="4"/>
  <c r="J2466" i="4"/>
  <c r="J2467" i="4"/>
  <c r="J2468" i="4"/>
  <c r="J2469" i="4"/>
  <c r="J2470" i="4"/>
  <c r="J2471" i="4"/>
  <c r="J2472" i="4"/>
  <c r="J2473" i="4"/>
  <c r="J2474" i="4"/>
  <c r="J2475" i="4"/>
  <c r="J2476" i="4"/>
  <c r="J2477" i="4"/>
  <c r="J2478" i="4"/>
  <c r="J2479" i="4"/>
  <c r="J2480" i="4"/>
  <c r="J2481" i="4"/>
  <c r="J2482" i="4"/>
  <c r="J2483" i="4"/>
  <c r="J2484" i="4"/>
  <c r="J2485" i="4"/>
  <c r="J2486" i="4"/>
  <c r="J2487" i="4"/>
  <c r="J2488" i="4"/>
  <c r="J2489" i="4"/>
  <c r="J2490" i="4"/>
  <c r="J2491" i="4"/>
  <c r="J2492" i="4"/>
  <c r="J2493" i="4"/>
  <c r="J2494" i="4"/>
  <c r="J2495" i="4"/>
  <c r="J2496" i="4"/>
  <c r="J2497" i="4"/>
  <c r="J2498" i="4"/>
  <c r="J2499" i="4"/>
  <c r="J2500" i="4"/>
  <c r="J2501" i="4"/>
  <c r="J2502" i="4"/>
  <c r="J2503" i="4"/>
  <c r="J2504" i="4"/>
  <c r="J2505" i="4"/>
  <c r="J2506" i="4"/>
  <c r="J2507" i="4"/>
  <c r="J2508" i="4"/>
  <c r="J2509" i="4"/>
  <c r="J2510" i="4"/>
  <c r="J2511" i="4"/>
  <c r="J2512" i="4"/>
  <c r="J2513" i="4"/>
  <c r="J2514" i="4"/>
  <c r="J2515" i="4"/>
  <c r="J2516" i="4"/>
  <c r="J2517" i="4"/>
  <c r="J2518" i="4"/>
  <c r="J2519" i="4"/>
  <c r="J2520" i="4"/>
  <c r="J2521" i="4"/>
  <c r="J2522" i="4"/>
  <c r="J2523" i="4"/>
  <c r="J2524" i="4"/>
  <c r="J2525" i="4"/>
  <c r="J2526" i="4"/>
  <c r="J2527" i="4"/>
  <c r="J2528" i="4"/>
  <c r="J2529" i="4"/>
  <c r="J2530" i="4"/>
  <c r="J2531" i="4"/>
  <c r="J2532" i="4"/>
  <c r="J2533" i="4"/>
  <c r="J2534" i="4"/>
  <c r="J2535" i="4"/>
  <c r="J2536" i="4"/>
  <c r="J2537" i="4"/>
  <c r="J2538" i="4"/>
  <c r="J2539" i="4"/>
  <c r="J2540" i="4"/>
  <c r="J2541" i="4"/>
  <c r="J2542" i="4"/>
  <c r="J2543" i="4"/>
  <c r="J2544" i="4"/>
  <c r="J2545" i="4"/>
  <c r="J2546" i="4"/>
  <c r="J2547" i="4"/>
  <c r="J2548" i="4"/>
  <c r="J2549" i="4"/>
  <c r="J2550" i="4"/>
  <c r="J2551" i="4"/>
  <c r="J2552" i="4"/>
  <c r="J2553" i="4"/>
  <c r="J2554" i="4"/>
  <c r="J2555" i="4"/>
  <c r="J2556" i="4"/>
  <c r="J2557" i="4"/>
  <c r="J2558" i="4"/>
  <c r="J2559" i="4"/>
  <c r="J2560" i="4"/>
  <c r="J2561" i="4"/>
  <c r="J2562" i="4"/>
  <c r="J2563" i="4"/>
  <c r="J2564" i="4"/>
  <c r="J2565" i="4"/>
  <c r="J2566" i="4"/>
  <c r="J2567" i="4"/>
  <c r="J2568" i="4"/>
  <c r="J2569" i="4"/>
  <c r="J2570" i="4"/>
  <c r="J2571" i="4"/>
  <c r="J2572" i="4"/>
  <c r="J2573" i="4"/>
  <c r="J2574" i="4"/>
  <c r="J2575" i="4"/>
  <c r="J2576" i="4"/>
  <c r="J2577" i="4"/>
  <c r="J2578" i="4"/>
  <c r="J2579" i="4"/>
  <c r="J2580" i="4"/>
  <c r="J2581" i="4"/>
  <c r="J2582" i="4"/>
  <c r="J2583" i="4"/>
  <c r="J2584" i="4"/>
  <c r="J2585" i="4"/>
  <c r="J2586" i="4"/>
  <c r="J2587" i="4"/>
  <c r="J2588" i="4"/>
  <c r="J2589" i="4"/>
  <c r="J2590" i="4"/>
  <c r="J2591" i="4"/>
  <c r="J2592" i="4"/>
  <c r="J2593" i="4"/>
  <c r="J2594" i="4"/>
  <c r="J2595" i="4"/>
  <c r="J2596" i="4"/>
  <c r="J2597" i="4"/>
  <c r="J2598" i="4"/>
  <c r="J2599" i="4"/>
  <c r="J2600" i="4"/>
  <c r="J2601" i="4"/>
  <c r="J2602" i="4"/>
  <c r="J2603" i="4"/>
  <c r="J2604" i="4"/>
  <c r="J2605" i="4"/>
  <c r="J2606" i="4"/>
  <c r="J2607" i="4"/>
  <c r="J2608" i="4"/>
  <c r="J2609" i="4"/>
  <c r="J2610" i="4"/>
  <c r="J2611" i="4"/>
  <c r="J2612" i="4"/>
  <c r="J2613" i="4"/>
  <c r="J2614" i="4"/>
  <c r="J2615" i="4"/>
  <c r="J2616" i="4"/>
  <c r="J2617" i="4"/>
  <c r="J2618" i="4"/>
  <c r="J2619" i="4"/>
  <c r="J2620" i="4"/>
  <c r="J2621" i="4"/>
  <c r="J2622" i="4"/>
  <c r="J2623" i="4"/>
  <c r="J2624" i="4"/>
  <c r="J2625" i="4"/>
  <c r="J2626" i="4"/>
  <c r="J2627" i="4"/>
  <c r="J2628" i="4"/>
  <c r="J2629" i="4"/>
  <c r="J2630" i="4"/>
  <c r="J2631" i="4"/>
  <c r="J2632" i="4"/>
  <c r="J2633" i="4"/>
  <c r="J2634" i="4"/>
  <c r="J2635" i="4"/>
  <c r="J2636" i="4"/>
  <c r="J2637" i="4"/>
  <c r="J2638" i="4"/>
  <c r="J2639" i="4"/>
  <c r="J2640" i="4"/>
  <c r="J2641" i="4"/>
  <c r="J2642" i="4"/>
  <c r="J2643" i="4"/>
  <c r="J2644" i="4"/>
  <c r="J2645" i="4"/>
  <c r="J2646" i="4"/>
  <c r="J2647" i="4"/>
  <c r="J2648" i="4"/>
  <c r="J2649" i="4"/>
  <c r="J2650" i="4"/>
  <c r="J2651" i="4"/>
  <c r="J2652" i="4"/>
  <c r="J2653" i="4"/>
  <c r="J2654" i="4"/>
  <c r="J2655" i="4"/>
  <c r="J2656" i="4"/>
  <c r="J2657" i="4"/>
  <c r="J2658" i="4"/>
  <c r="J2659" i="4"/>
  <c r="J2660" i="4"/>
  <c r="J2661" i="4"/>
  <c r="J2662" i="4"/>
  <c r="J2663" i="4"/>
  <c r="J2664" i="4"/>
  <c r="J2665" i="4"/>
  <c r="J2666" i="4"/>
  <c r="J2667" i="4"/>
  <c r="J2668" i="4"/>
  <c r="J2669" i="4"/>
  <c r="J2670" i="4"/>
  <c r="J2671" i="4"/>
  <c r="J2672" i="4"/>
  <c r="J2673" i="4"/>
  <c r="J2674" i="4"/>
  <c r="J2675" i="4"/>
  <c r="J2676" i="4"/>
  <c r="J2677" i="4"/>
  <c r="J2678" i="4"/>
  <c r="J2679" i="4"/>
  <c r="J2680" i="4"/>
  <c r="J2681" i="4"/>
  <c r="J2682" i="4"/>
  <c r="J2683" i="4"/>
  <c r="J2684" i="4"/>
  <c r="J2685" i="4"/>
  <c r="J2686" i="4"/>
  <c r="J2687" i="4"/>
  <c r="J2688" i="4"/>
  <c r="J2689" i="4"/>
  <c r="J2690" i="4"/>
  <c r="J2691" i="4"/>
  <c r="J2692" i="4"/>
  <c r="J2693" i="4"/>
  <c r="J2694" i="4"/>
  <c r="J2695" i="4"/>
  <c r="J2696" i="4"/>
  <c r="J2697" i="4"/>
  <c r="J2698" i="4"/>
  <c r="J2699" i="4"/>
  <c r="J2700" i="4"/>
  <c r="J2701" i="4"/>
  <c r="J2702" i="4"/>
  <c r="J2703" i="4"/>
  <c r="J2704" i="4"/>
  <c r="J2705" i="4"/>
  <c r="J2706" i="4"/>
  <c r="J2707" i="4"/>
  <c r="J2708" i="4"/>
  <c r="J2709" i="4"/>
  <c r="J2710" i="4"/>
  <c r="J2711" i="4"/>
  <c r="J2712" i="4"/>
  <c r="J2713" i="4"/>
  <c r="J2714" i="4"/>
  <c r="J2715" i="4"/>
  <c r="J2716" i="4"/>
  <c r="J2717" i="4"/>
  <c r="J2718" i="4"/>
  <c r="J2719" i="4"/>
  <c r="J2720" i="4"/>
  <c r="J2721" i="4"/>
  <c r="J2722" i="4"/>
  <c r="J2723" i="4"/>
  <c r="J2724" i="4"/>
  <c r="J2725" i="4"/>
  <c r="J2726" i="4"/>
  <c r="J2727" i="4"/>
  <c r="J2728" i="4"/>
  <c r="J2729" i="4"/>
  <c r="J2730" i="4"/>
  <c r="J2731" i="4"/>
  <c r="J2732" i="4"/>
  <c r="J2733" i="4"/>
  <c r="J2734" i="4"/>
  <c r="J2735" i="4"/>
  <c r="J2736" i="4"/>
  <c r="J2737" i="4"/>
  <c r="J2738" i="4"/>
  <c r="J2739" i="4"/>
  <c r="J2740" i="4"/>
  <c r="J2741" i="4"/>
  <c r="J2742" i="4"/>
  <c r="J2743" i="4"/>
  <c r="J2744" i="4"/>
  <c r="J2745" i="4"/>
  <c r="J2746" i="4"/>
  <c r="J2747" i="4"/>
  <c r="J2748" i="4"/>
  <c r="J2749" i="4"/>
  <c r="J2750" i="4"/>
  <c r="J2751" i="4"/>
  <c r="J2752" i="4"/>
  <c r="J2753" i="4"/>
  <c r="J2754" i="4"/>
  <c r="J2755" i="4"/>
  <c r="J2756" i="4"/>
  <c r="J2757" i="4"/>
  <c r="J2758" i="4"/>
  <c r="J2759" i="4"/>
  <c r="J2760" i="4"/>
  <c r="J2761" i="4"/>
  <c r="J2762" i="4"/>
  <c r="J2763" i="4"/>
  <c r="J2764" i="4"/>
  <c r="J2765" i="4"/>
  <c r="J2766" i="4"/>
  <c r="J2767" i="4"/>
  <c r="J2768" i="4"/>
  <c r="J2769" i="4"/>
  <c r="J2770" i="4"/>
  <c r="J2771" i="4"/>
  <c r="J2772" i="4"/>
  <c r="J2773" i="4"/>
  <c r="J2774" i="4"/>
  <c r="J2775" i="4"/>
  <c r="J2776" i="4"/>
  <c r="J2777" i="4"/>
  <c r="J2778" i="4"/>
  <c r="J2779" i="4"/>
  <c r="J2780" i="4"/>
  <c r="J2781" i="4"/>
  <c r="J2782" i="4"/>
  <c r="J2783" i="4"/>
  <c r="J2784" i="4"/>
  <c r="J2785" i="4"/>
  <c r="J2786" i="4"/>
  <c r="J2787" i="4"/>
  <c r="J2788" i="4"/>
  <c r="J2789" i="4"/>
  <c r="J2790" i="4"/>
  <c r="J2791" i="4"/>
  <c r="J2792" i="4"/>
  <c r="J2793" i="4"/>
  <c r="J2794" i="4"/>
  <c r="J2795" i="4"/>
  <c r="J2796" i="4"/>
  <c r="J2797" i="4"/>
  <c r="J2798" i="4"/>
  <c r="J2799" i="4"/>
  <c r="J2800" i="4"/>
  <c r="J2801" i="4"/>
  <c r="J2802" i="4"/>
  <c r="J2803" i="4"/>
  <c r="J2804" i="4"/>
  <c r="J2805" i="4"/>
  <c r="J2806" i="4"/>
  <c r="J2807" i="4"/>
  <c r="J2808" i="4"/>
  <c r="J2809" i="4"/>
  <c r="J2810" i="4"/>
  <c r="J2811" i="4"/>
  <c r="J2812" i="4"/>
  <c r="J2813" i="4"/>
  <c r="J2814" i="4"/>
  <c r="J2815" i="4"/>
  <c r="J2816" i="4"/>
  <c r="J2817" i="4"/>
  <c r="J2818" i="4"/>
  <c r="J2819" i="4"/>
  <c r="J2820" i="4"/>
  <c r="J2821" i="4"/>
  <c r="J2822" i="4"/>
  <c r="J2823" i="4"/>
  <c r="J2824" i="4"/>
  <c r="J2825" i="4"/>
  <c r="J2826" i="4"/>
  <c r="J2827" i="4"/>
  <c r="J2828" i="4"/>
  <c r="J2829" i="4"/>
  <c r="J2830" i="4"/>
  <c r="J2831" i="4"/>
  <c r="J2832" i="4"/>
  <c r="J2833" i="4"/>
  <c r="J2834" i="4"/>
  <c r="J2835" i="4"/>
  <c r="J2836" i="4"/>
  <c r="J2837" i="4"/>
  <c r="J2838" i="4"/>
  <c r="J2839" i="4"/>
  <c r="J2840" i="4"/>
  <c r="J2841" i="4"/>
  <c r="J2842" i="4"/>
  <c r="J2843" i="4"/>
  <c r="J2844" i="4"/>
  <c r="J2845" i="4"/>
  <c r="J2846" i="4"/>
  <c r="J2847" i="4"/>
  <c r="J2848" i="4"/>
  <c r="J2849" i="4"/>
  <c r="J2850" i="4"/>
  <c r="J2851" i="4"/>
  <c r="J2852" i="4"/>
  <c r="J2853" i="4"/>
  <c r="J2854" i="4"/>
  <c r="J2855" i="4"/>
  <c r="J2856" i="4"/>
  <c r="J2857" i="4"/>
  <c r="J2858" i="4"/>
  <c r="J2859" i="4"/>
  <c r="J2860" i="4"/>
  <c r="J2861" i="4"/>
  <c r="J2862" i="4"/>
  <c r="J2863" i="4"/>
  <c r="J2864" i="4"/>
  <c r="J2865" i="4"/>
  <c r="J2866" i="4"/>
  <c r="J2867" i="4"/>
  <c r="J2868" i="4"/>
  <c r="J2869" i="4"/>
  <c r="J2870" i="4"/>
  <c r="J2871" i="4"/>
  <c r="J2872" i="4"/>
  <c r="J2873" i="4"/>
  <c r="J2874" i="4"/>
  <c r="J2875" i="4"/>
  <c r="J2876" i="4"/>
  <c r="J2877" i="4"/>
  <c r="J2878" i="4"/>
  <c r="J2879" i="4"/>
  <c r="J2880" i="4"/>
  <c r="J2881" i="4"/>
  <c r="J2882" i="4"/>
  <c r="J2883" i="4"/>
  <c r="J2884" i="4"/>
  <c r="J2885" i="4"/>
  <c r="J2886" i="4"/>
  <c r="J2887" i="4"/>
  <c r="J2888" i="4"/>
  <c r="J2889" i="4"/>
  <c r="J2890" i="4"/>
  <c r="J2891" i="4"/>
  <c r="J2892" i="4"/>
  <c r="J2893" i="4"/>
  <c r="J2894" i="4"/>
  <c r="J2895" i="4"/>
  <c r="J2896" i="4"/>
  <c r="J2897" i="4"/>
  <c r="J2898" i="4"/>
  <c r="J2899" i="4"/>
  <c r="J2900" i="4"/>
  <c r="J2901" i="4"/>
  <c r="J2902" i="4"/>
  <c r="J2903" i="4"/>
  <c r="J2904" i="4"/>
  <c r="J2905" i="4"/>
  <c r="J2906" i="4"/>
  <c r="J2907" i="4"/>
  <c r="J2908" i="4"/>
  <c r="J2909" i="4"/>
  <c r="J2910" i="4"/>
  <c r="J2911" i="4"/>
  <c r="J2912" i="4"/>
  <c r="J2913" i="4"/>
  <c r="J2914" i="4"/>
  <c r="J2915" i="4"/>
  <c r="J2916" i="4"/>
  <c r="J2917" i="4"/>
  <c r="J2918" i="4"/>
  <c r="J2919" i="4"/>
  <c r="J2920" i="4"/>
  <c r="J2921" i="4"/>
  <c r="J2922" i="4"/>
  <c r="J2923" i="4"/>
  <c r="J2924" i="4"/>
  <c r="J2925" i="4"/>
  <c r="J2926" i="4"/>
  <c r="J2927" i="4"/>
  <c r="J2928" i="4"/>
  <c r="J2929" i="4"/>
  <c r="J2930" i="4"/>
  <c r="J2931" i="4"/>
  <c r="J2932" i="4"/>
  <c r="J2933" i="4"/>
  <c r="J2934" i="4"/>
  <c r="J2935" i="4"/>
  <c r="J2936" i="4"/>
  <c r="J2937" i="4"/>
  <c r="J2938" i="4"/>
  <c r="J2939" i="4"/>
  <c r="J2940" i="4"/>
  <c r="J2941" i="4"/>
  <c r="J2942" i="4"/>
  <c r="J2943" i="4"/>
  <c r="J2944" i="4"/>
  <c r="J2945" i="4"/>
  <c r="J2946" i="4"/>
  <c r="J2947" i="4"/>
  <c r="J2948" i="4"/>
  <c r="J2949" i="4"/>
  <c r="J2950" i="4"/>
  <c r="J2951" i="4"/>
  <c r="J2952" i="4"/>
  <c r="J2953" i="4"/>
  <c r="J2954" i="4"/>
  <c r="J2955" i="4"/>
  <c r="J2956" i="4"/>
  <c r="J2957" i="4"/>
  <c r="J2958" i="4"/>
  <c r="J2959" i="4"/>
  <c r="J2960" i="4"/>
  <c r="J2961" i="4"/>
  <c r="J2962" i="4"/>
  <c r="J2963" i="4"/>
  <c r="J2964" i="4"/>
  <c r="J2965" i="4"/>
  <c r="J2966" i="4"/>
  <c r="J2967" i="4"/>
  <c r="J2968" i="4"/>
  <c r="J2969" i="4"/>
  <c r="J2970" i="4"/>
  <c r="J2971" i="4"/>
  <c r="J2972" i="4"/>
  <c r="J2973" i="4"/>
  <c r="J2974" i="4"/>
  <c r="J2975" i="4"/>
  <c r="J2976" i="4"/>
  <c r="J2977" i="4"/>
  <c r="J2978" i="4"/>
  <c r="J2979" i="4"/>
  <c r="J2980" i="4"/>
  <c r="J2981" i="4"/>
  <c r="J2982" i="4"/>
  <c r="J2983" i="4"/>
  <c r="J2984" i="4"/>
  <c r="J2985" i="4"/>
  <c r="J2986" i="4"/>
  <c r="J2987" i="4"/>
  <c r="J2988" i="4"/>
  <c r="J2989" i="4"/>
  <c r="J2990" i="4"/>
  <c r="J2991" i="4"/>
  <c r="J2992" i="4"/>
  <c r="J2993" i="4"/>
  <c r="J2994" i="4"/>
  <c r="J2995" i="4"/>
  <c r="J2996" i="4"/>
  <c r="J2997" i="4"/>
  <c r="J2998" i="4"/>
  <c r="J2999" i="4"/>
  <c r="J3000" i="4"/>
  <c r="J3001" i="4"/>
  <c r="J3002" i="4"/>
  <c r="J3003" i="4"/>
  <c r="J3004" i="4"/>
  <c r="J3005" i="4"/>
  <c r="J3006" i="4"/>
  <c r="J3007" i="4"/>
  <c r="J3008" i="4"/>
  <c r="J3009" i="4"/>
  <c r="J3010" i="4"/>
  <c r="J3011" i="4"/>
  <c r="J3012" i="4"/>
  <c r="J3013" i="4"/>
  <c r="J3014" i="4"/>
  <c r="J3015" i="4"/>
  <c r="J3016" i="4"/>
  <c r="J3017" i="4"/>
  <c r="J3018" i="4"/>
  <c r="J3019" i="4"/>
  <c r="J3020" i="4"/>
  <c r="J3021" i="4"/>
  <c r="J3022" i="4"/>
  <c r="J3023" i="4"/>
  <c r="J3024" i="4"/>
  <c r="J3025" i="4"/>
  <c r="J3026" i="4"/>
  <c r="J3027" i="4"/>
  <c r="J3028" i="4"/>
  <c r="J3029" i="4"/>
  <c r="J3030" i="4"/>
  <c r="J3031" i="4"/>
  <c r="J3032" i="4"/>
  <c r="J3033" i="4"/>
  <c r="J3034" i="4"/>
  <c r="J3035" i="4"/>
  <c r="J3036" i="4"/>
  <c r="J3037" i="4"/>
  <c r="J3038" i="4"/>
  <c r="J3039" i="4"/>
  <c r="J3040" i="4"/>
  <c r="J3041" i="4"/>
  <c r="J3042" i="4"/>
  <c r="J3043" i="4"/>
  <c r="J3044" i="4"/>
  <c r="J3045" i="4"/>
  <c r="J3046" i="4"/>
  <c r="J3047" i="4"/>
  <c r="J3048" i="4"/>
  <c r="J3049" i="4"/>
  <c r="J3050" i="4"/>
  <c r="J3051" i="4"/>
  <c r="J3052" i="4"/>
  <c r="J3053" i="4"/>
  <c r="J3054" i="4"/>
  <c r="J3055" i="4"/>
  <c r="J3056" i="4"/>
  <c r="J3057" i="4"/>
  <c r="J3058" i="4"/>
  <c r="J3059" i="4"/>
  <c r="J3060" i="4"/>
  <c r="J3061" i="4"/>
  <c r="J3062" i="4"/>
  <c r="J3063" i="4"/>
  <c r="J3064" i="4"/>
  <c r="J3065"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I2238" i="4"/>
  <c r="I2239" i="4"/>
  <c r="I2240" i="4"/>
  <c r="I2241" i="4"/>
  <c r="I2242" i="4"/>
  <c r="I2243" i="4"/>
  <c r="I2244" i="4"/>
  <c r="I2245" i="4"/>
  <c r="I2246" i="4"/>
  <c r="I2247" i="4"/>
  <c r="I2248" i="4"/>
  <c r="I2249" i="4"/>
  <c r="I2250" i="4"/>
  <c r="I2251" i="4"/>
  <c r="I2252" i="4"/>
  <c r="I2253" i="4"/>
  <c r="I2254" i="4"/>
  <c r="I2255" i="4"/>
  <c r="I2256" i="4"/>
  <c r="I2257" i="4"/>
  <c r="I2258" i="4"/>
  <c r="I2259" i="4"/>
  <c r="I2260" i="4"/>
  <c r="I2261" i="4"/>
  <c r="I2262" i="4"/>
  <c r="I2263" i="4"/>
  <c r="I2264" i="4"/>
  <c r="I2265" i="4"/>
  <c r="I2266" i="4"/>
  <c r="I2267" i="4"/>
  <c r="I2268" i="4"/>
  <c r="I2269" i="4"/>
  <c r="I2270" i="4"/>
  <c r="I2271" i="4"/>
  <c r="I2272" i="4"/>
  <c r="I2273" i="4"/>
  <c r="I2274" i="4"/>
  <c r="I2275" i="4"/>
  <c r="I2276" i="4"/>
  <c r="I2277" i="4"/>
  <c r="I2278" i="4"/>
  <c r="I2279" i="4"/>
  <c r="I2280" i="4"/>
  <c r="I2281" i="4"/>
  <c r="I2282" i="4"/>
  <c r="I2283" i="4"/>
  <c r="I2284" i="4"/>
  <c r="I2285" i="4"/>
  <c r="I2286" i="4"/>
  <c r="I2287" i="4"/>
  <c r="I2288" i="4"/>
  <c r="I2289" i="4"/>
  <c r="I2290" i="4"/>
  <c r="I2291" i="4"/>
  <c r="I2292" i="4"/>
  <c r="I2293" i="4"/>
  <c r="I2294" i="4"/>
  <c r="I2295" i="4"/>
  <c r="I2296" i="4"/>
  <c r="I2297" i="4"/>
  <c r="I2298" i="4"/>
  <c r="I2299" i="4"/>
  <c r="I2300" i="4"/>
  <c r="I2301" i="4"/>
  <c r="I2302" i="4"/>
  <c r="I2303" i="4"/>
  <c r="I2304" i="4"/>
  <c r="I2305" i="4"/>
  <c r="I2306" i="4"/>
  <c r="I2307" i="4"/>
  <c r="I2308" i="4"/>
  <c r="I2309" i="4"/>
  <c r="I2310" i="4"/>
  <c r="I2311" i="4"/>
  <c r="I2312" i="4"/>
  <c r="I2313" i="4"/>
  <c r="I2314" i="4"/>
  <c r="I2315" i="4"/>
  <c r="I2316" i="4"/>
  <c r="I2317" i="4"/>
  <c r="I2318" i="4"/>
  <c r="I2319" i="4"/>
  <c r="I2320" i="4"/>
  <c r="I2321" i="4"/>
  <c r="I2322" i="4"/>
  <c r="I2323" i="4"/>
  <c r="I2324" i="4"/>
  <c r="I2325" i="4"/>
  <c r="I2326" i="4"/>
  <c r="I2327" i="4"/>
  <c r="I2328" i="4"/>
  <c r="I2329" i="4"/>
  <c r="I2330" i="4"/>
  <c r="I2331" i="4"/>
  <c r="I2332" i="4"/>
  <c r="I2333" i="4"/>
  <c r="I2334" i="4"/>
  <c r="I2335" i="4"/>
  <c r="I2336" i="4"/>
  <c r="I2337" i="4"/>
  <c r="I2338" i="4"/>
  <c r="I2339" i="4"/>
  <c r="I2340" i="4"/>
  <c r="I2341" i="4"/>
  <c r="I2342" i="4"/>
  <c r="I2343" i="4"/>
  <c r="I2344" i="4"/>
  <c r="I2345" i="4"/>
  <c r="I2346" i="4"/>
  <c r="I2347" i="4"/>
  <c r="I2348" i="4"/>
  <c r="I2349" i="4"/>
  <c r="I2350" i="4"/>
  <c r="I2351" i="4"/>
  <c r="I2352" i="4"/>
  <c r="I2353" i="4"/>
  <c r="I2354" i="4"/>
  <c r="I2355" i="4"/>
  <c r="I2356" i="4"/>
  <c r="I2357" i="4"/>
  <c r="I2358" i="4"/>
  <c r="I2359" i="4"/>
  <c r="I2360" i="4"/>
  <c r="I2361" i="4"/>
  <c r="I2362" i="4"/>
  <c r="I2363" i="4"/>
  <c r="I2364" i="4"/>
  <c r="I2365" i="4"/>
  <c r="I2366" i="4"/>
  <c r="I2367" i="4"/>
  <c r="I2368" i="4"/>
  <c r="I2369" i="4"/>
  <c r="I2370" i="4"/>
  <c r="I2371" i="4"/>
  <c r="I2372" i="4"/>
  <c r="I2373" i="4"/>
  <c r="I2374" i="4"/>
  <c r="I2375" i="4"/>
  <c r="I2376" i="4"/>
  <c r="I2377" i="4"/>
  <c r="I2378" i="4"/>
  <c r="I2379" i="4"/>
  <c r="I2380" i="4"/>
  <c r="I2381" i="4"/>
  <c r="I2382" i="4"/>
  <c r="I2383" i="4"/>
  <c r="I2384" i="4"/>
  <c r="I2385" i="4"/>
  <c r="I2386" i="4"/>
  <c r="I2387" i="4"/>
  <c r="I2388" i="4"/>
  <c r="I2389" i="4"/>
  <c r="I2390" i="4"/>
  <c r="I2391" i="4"/>
  <c r="I2392" i="4"/>
  <c r="I2393" i="4"/>
  <c r="I2394" i="4"/>
  <c r="I2395" i="4"/>
  <c r="I2396" i="4"/>
  <c r="I2397" i="4"/>
  <c r="I2398" i="4"/>
  <c r="I2399" i="4"/>
  <c r="I2400" i="4"/>
  <c r="I2401" i="4"/>
  <c r="I2402" i="4"/>
  <c r="I2403" i="4"/>
  <c r="I2404" i="4"/>
  <c r="I2405" i="4"/>
  <c r="I2406" i="4"/>
  <c r="I2407" i="4"/>
  <c r="I2408" i="4"/>
  <c r="I2409" i="4"/>
  <c r="I2410" i="4"/>
  <c r="I2411" i="4"/>
  <c r="I2412" i="4"/>
  <c r="I2413" i="4"/>
  <c r="I2414" i="4"/>
  <c r="I2415" i="4"/>
  <c r="I2416" i="4"/>
  <c r="I2417" i="4"/>
  <c r="I2418" i="4"/>
  <c r="I2419" i="4"/>
  <c r="I2420" i="4"/>
  <c r="I2421" i="4"/>
  <c r="I2422" i="4"/>
  <c r="I2423" i="4"/>
  <c r="I2424" i="4"/>
  <c r="I2425" i="4"/>
  <c r="I2426" i="4"/>
  <c r="I2427" i="4"/>
  <c r="I2428" i="4"/>
  <c r="I2429" i="4"/>
  <c r="I2430" i="4"/>
  <c r="I2431" i="4"/>
  <c r="I2432" i="4"/>
  <c r="I2433" i="4"/>
  <c r="I2434" i="4"/>
  <c r="I2435" i="4"/>
  <c r="I2436" i="4"/>
  <c r="I2437" i="4"/>
  <c r="I2438" i="4"/>
  <c r="I2439" i="4"/>
  <c r="I2440" i="4"/>
  <c r="I2441" i="4"/>
  <c r="I2442" i="4"/>
  <c r="I2443" i="4"/>
  <c r="I2444" i="4"/>
  <c r="I2445" i="4"/>
  <c r="I2446" i="4"/>
  <c r="I2447" i="4"/>
  <c r="I2448" i="4"/>
  <c r="I2449" i="4"/>
  <c r="I2450" i="4"/>
  <c r="I2451" i="4"/>
  <c r="I2452" i="4"/>
  <c r="I2453" i="4"/>
  <c r="I2454" i="4"/>
  <c r="I2455" i="4"/>
  <c r="I2456" i="4"/>
  <c r="I2457" i="4"/>
  <c r="I2458" i="4"/>
  <c r="I2459" i="4"/>
  <c r="I2460" i="4"/>
  <c r="I2461" i="4"/>
  <c r="I2462" i="4"/>
  <c r="I2463" i="4"/>
  <c r="I2464" i="4"/>
  <c r="I2465" i="4"/>
  <c r="I2466" i="4"/>
  <c r="I2467" i="4"/>
  <c r="I2468" i="4"/>
  <c r="I2469" i="4"/>
  <c r="I2470" i="4"/>
  <c r="I2471" i="4"/>
  <c r="I2472" i="4"/>
  <c r="I2473" i="4"/>
  <c r="I2474" i="4"/>
  <c r="I2475" i="4"/>
  <c r="I2476" i="4"/>
  <c r="I2477" i="4"/>
  <c r="I2478" i="4"/>
  <c r="I2479" i="4"/>
  <c r="I2480" i="4"/>
  <c r="I2481" i="4"/>
  <c r="I2482" i="4"/>
  <c r="I2483" i="4"/>
  <c r="I2484" i="4"/>
  <c r="I2485" i="4"/>
  <c r="I2486" i="4"/>
  <c r="I2487" i="4"/>
  <c r="I2488" i="4"/>
  <c r="I2489" i="4"/>
  <c r="I2490" i="4"/>
  <c r="I2491" i="4"/>
  <c r="I2492" i="4"/>
  <c r="I2493" i="4"/>
  <c r="I2494" i="4"/>
  <c r="I2495" i="4"/>
  <c r="I2496" i="4"/>
  <c r="I2497" i="4"/>
  <c r="I2498" i="4"/>
  <c r="I2499" i="4"/>
  <c r="I2500" i="4"/>
  <c r="I2501" i="4"/>
  <c r="I2502" i="4"/>
  <c r="I2503" i="4"/>
  <c r="I2504" i="4"/>
  <c r="I2505" i="4"/>
  <c r="I2506" i="4"/>
  <c r="I2507" i="4"/>
  <c r="I2508" i="4"/>
  <c r="I2509" i="4"/>
  <c r="I2510" i="4"/>
  <c r="I2511" i="4"/>
  <c r="I2512" i="4"/>
  <c r="I2513" i="4"/>
  <c r="I2514" i="4"/>
  <c r="I2515" i="4"/>
  <c r="I2516" i="4"/>
  <c r="I2517" i="4"/>
  <c r="I2518" i="4"/>
  <c r="I2519" i="4"/>
  <c r="I2520" i="4"/>
  <c r="I2521" i="4"/>
  <c r="I2522" i="4"/>
  <c r="I2523" i="4"/>
  <c r="I2524" i="4"/>
  <c r="I2525" i="4"/>
  <c r="I2526" i="4"/>
  <c r="I2527" i="4"/>
  <c r="I2528" i="4"/>
  <c r="I2529" i="4"/>
  <c r="I2530" i="4"/>
  <c r="I2531" i="4"/>
  <c r="I2532" i="4"/>
  <c r="I2533" i="4"/>
  <c r="I2534" i="4"/>
  <c r="I2535" i="4"/>
  <c r="I2536" i="4"/>
  <c r="I2537" i="4"/>
  <c r="I2538" i="4"/>
  <c r="I2539" i="4"/>
  <c r="I2540" i="4"/>
  <c r="I2541" i="4"/>
  <c r="I2542" i="4"/>
  <c r="I2543" i="4"/>
  <c r="I2544" i="4"/>
  <c r="I2545" i="4"/>
  <c r="I2546" i="4"/>
  <c r="I2547" i="4"/>
  <c r="I2548" i="4"/>
  <c r="I2549" i="4"/>
  <c r="I2550" i="4"/>
  <c r="I2551" i="4"/>
  <c r="I2552" i="4"/>
  <c r="I2553" i="4"/>
  <c r="I2554" i="4"/>
  <c r="I2555" i="4"/>
  <c r="I2556" i="4"/>
  <c r="I2557" i="4"/>
  <c r="I2558" i="4"/>
  <c r="I2559" i="4"/>
  <c r="I2560" i="4"/>
  <c r="I2561" i="4"/>
  <c r="I2562" i="4"/>
  <c r="I2563" i="4"/>
  <c r="I2564" i="4"/>
  <c r="I2565" i="4"/>
  <c r="I2566" i="4"/>
  <c r="I2567" i="4"/>
  <c r="I2568" i="4"/>
  <c r="I2569" i="4"/>
  <c r="I2570" i="4"/>
  <c r="I2571" i="4"/>
  <c r="I2572" i="4"/>
  <c r="I2573" i="4"/>
  <c r="I2574" i="4"/>
  <c r="I2575" i="4"/>
  <c r="I2576" i="4"/>
  <c r="I2577" i="4"/>
  <c r="I2578" i="4"/>
  <c r="I2579" i="4"/>
  <c r="I2580" i="4"/>
  <c r="I2581" i="4"/>
  <c r="I2582" i="4"/>
  <c r="I2583" i="4"/>
  <c r="I2584" i="4"/>
  <c r="I2585" i="4"/>
  <c r="I2586" i="4"/>
  <c r="I2587" i="4"/>
  <c r="I2588" i="4"/>
  <c r="I2589" i="4"/>
  <c r="I2590" i="4"/>
  <c r="I2591" i="4"/>
  <c r="I2592" i="4"/>
  <c r="I2593" i="4"/>
  <c r="I2594" i="4"/>
  <c r="I2595" i="4"/>
  <c r="I2596" i="4"/>
  <c r="I2597" i="4"/>
  <c r="I2598" i="4"/>
  <c r="I2599" i="4"/>
  <c r="I2600" i="4"/>
  <c r="I2601" i="4"/>
  <c r="I2602" i="4"/>
  <c r="I2603" i="4"/>
  <c r="I2604" i="4"/>
  <c r="I2605" i="4"/>
  <c r="I2606" i="4"/>
  <c r="I2607" i="4"/>
  <c r="I2608" i="4"/>
  <c r="I2609" i="4"/>
  <c r="I2610" i="4"/>
  <c r="I2611" i="4"/>
  <c r="I2612" i="4"/>
  <c r="I2613" i="4"/>
  <c r="I2614" i="4"/>
  <c r="I2615" i="4"/>
  <c r="I2616" i="4"/>
  <c r="I2617" i="4"/>
  <c r="I2618" i="4"/>
  <c r="I2619" i="4"/>
  <c r="I2620" i="4"/>
  <c r="I2621" i="4"/>
  <c r="I2622" i="4"/>
  <c r="I2623" i="4"/>
  <c r="I2624" i="4"/>
  <c r="I2625" i="4"/>
  <c r="I2626" i="4"/>
  <c r="I2627" i="4"/>
  <c r="I2628" i="4"/>
  <c r="I2629" i="4"/>
  <c r="I2630" i="4"/>
  <c r="I2631" i="4"/>
  <c r="I2632" i="4"/>
  <c r="I2633" i="4"/>
  <c r="I2634" i="4"/>
  <c r="I2635" i="4"/>
  <c r="I2636" i="4"/>
  <c r="I2637" i="4"/>
  <c r="I2638" i="4"/>
  <c r="I2639" i="4"/>
  <c r="I2640" i="4"/>
  <c r="I2641" i="4"/>
  <c r="I2642" i="4"/>
  <c r="I2643" i="4"/>
  <c r="I2644" i="4"/>
  <c r="I2645" i="4"/>
  <c r="I2646" i="4"/>
  <c r="I2647" i="4"/>
  <c r="I2648" i="4"/>
  <c r="I2649" i="4"/>
  <c r="I2650" i="4"/>
  <c r="I2651" i="4"/>
  <c r="I2652" i="4"/>
  <c r="I2653" i="4"/>
  <c r="I2654" i="4"/>
  <c r="I2655" i="4"/>
  <c r="I2656" i="4"/>
  <c r="I2657" i="4"/>
  <c r="I2658" i="4"/>
  <c r="I2659" i="4"/>
  <c r="I2660" i="4"/>
  <c r="I2661" i="4"/>
  <c r="I2662" i="4"/>
  <c r="I2663" i="4"/>
  <c r="I2664" i="4"/>
  <c r="I2665" i="4"/>
  <c r="I2666" i="4"/>
  <c r="I2667" i="4"/>
  <c r="I2668" i="4"/>
  <c r="I2669" i="4"/>
  <c r="I2670" i="4"/>
  <c r="I2671" i="4"/>
  <c r="I2672" i="4"/>
  <c r="I2673" i="4"/>
  <c r="I2674" i="4"/>
  <c r="I2675" i="4"/>
  <c r="I2676" i="4"/>
  <c r="I2677" i="4"/>
  <c r="I2678" i="4"/>
  <c r="I2679" i="4"/>
  <c r="I2680" i="4"/>
  <c r="I2681" i="4"/>
  <c r="I2682" i="4"/>
  <c r="I2683" i="4"/>
  <c r="I2684" i="4"/>
  <c r="I2685" i="4"/>
  <c r="I2686" i="4"/>
  <c r="I2687" i="4"/>
  <c r="I2688" i="4"/>
  <c r="I2689" i="4"/>
  <c r="I2690" i="4"/>
  <c r="I2691" i="4"/>
  <c r="I2692" i="4"/>
  <c r="I2693" i="4"/>
  <c r="I2694" i="4"/>
  <c r="I2695" i="4"/>
  <c r="I2696" i="4"/>
  <c r="I2697" i="4"/>
  <c r="I2698" i="4"/>
  <c r="I2699" i="4"/>
  <c r="I2700" i="4"/>
  <c r="I2701" i="4"/>
  <c r="I2702" i="4"/>
  <c r="I2703" i="4"/>
  <c r="I2704" i="4"/>
  <c r="I2705" i="4"/>
  <c r="I2706" i="4"/>
  <c r="I2707" i="4"/>
  <c r="I2708" i="4"/>
  <c r="I2709" i="4"/>
  <c r="I2710" i="4"/>
  <c r="I2711" i="4"/>
  <c r="I2712" i="4"/>
  <c r="I2713" i="4"/>
  <c r="I2714" i="4"/>
  <c r="I2715" i="4"/>
  <c r="I2716" i="4"/>
  <c r="I2717" i="4"/>
  <c r="I2718" i="4"/>
  <c r="I2719" i="4"/>
  <c r="I2720" i="4"/>
  <c r="I2721" i="4"/>
  <c r="I2722" i="4"/>
  <c r="I2723" i="4"/>
  <c r="I2724" i="4"/>
  <c r="I2725" i="4"/>
  <c r="I2726" i="4"/>
  <c r="I2727" i="4"/>
  <c r="I2728" i="4"/>
  <c r="I2729" i="4"/>
  <c r="I2730" i="4"/>
  <c r="I2731" i="4"/>
  <c r="I2732" i="4"/>
  <c r="I2733" i="4"/>
  <c r="I2734" i="4"/>
  <c r="I2735" i="4"/>
  <c r="I2736" i="4"/>
  <c r="I2737" i="4"/>
  <c r="I2738" i="4"/>
  <c r="I2739" i="4"/>
  <c r="I2740" i="4"/>
  <c r="I2741" i="4"/>
  <c r="I2742" i="4"/>
  <c r="I2743" i="4"/>
  <c r="I2744" i="4"/>
  <c r="I2745" i="4"/>
  <c r="I2746" i="4"/>
  <c r="I2747" i="4"/>
  <c r="I2748" i="4"/>
  <c r="I2749" i="4"/>
  <c r="I2750" i="4"/>
  <c r="I2751" i="4"/>
  <c r="I2752" i="4"/>
  <c r="I2753" i="4"/>
  <c r="I2754" i="4"/>
  <c r="I2755" i="4"/>
  <c r="I2756" i="4"/>
  <c r="I2757" i="4"/>
  <c r="I2758" i="4"/>
  <c r="I2759" i="4"/>
  <c r="I2760" i="4"/>
  <c r="I2761" i="4"/>
  <c r="I2762" i="4"/>
  <c r="I2763" i="4"/>
  <c r="I2764" i="4"/>
  <c r="I2765" i="4"/>
  <c r="I2766" i="4"/>
  <c r="I2767" i="4"/>
  <c r="I2768" i="4"/>
  <c r="I2769" i="4"/>
  <c r="I2770" i="4"/>
  <c r="I2771" i="4"/>
  <c r="I2772" i="4"/>
  <c r="I2773" i="4"/>
  <c r="I2774" i="4"/>
  <c r="I2775" i="4"/>
  <c r="I2776" i="4"/>
  <c r="I2777" i="4"/>
  <c r="I2778" i="4"/>
  <c r="I2779" i="4"/>
  <c r="I2780" i="4"/>
  <c r="I2781" i="4"/>
  <c r="I2782" i="4"/>
  <c r="I2783" i="4"/>
  <c r="I2784" i="4"/>
  <c r="I2785" i="4"/>
  <c r="I2786" i="4"/>
  <c r="I2787" i="4"/>
  <c r="I2788" i="4"/>
  <c r="I2789" i="4"/>
  <c r="I2790" i="4"/>
  <c r="I2791" i="4"/>
  <c r="I2792" i="4"/>
  <c r="I2793" i="4"/>
  <c r="I2794" i="4"/>
  <c r="I2795" i="4"/>
  <c r="I2796" i="4"/>
  <c r="I2797" i="4"/>
  <c r="I2798" i="4"/>
  <c r="I2799" i="4"/>
  <c r="I2800" i="4"/>
  <c r="I2801" i="4"/>
  <c r="I2802" i="4"/>
  <c r="I2803" i="4"/>
  <c r="I2804" i="4"/>
  <c r="I2805" i="4"/>
  <c r="I2806" i="4"/>
  <c r="I2807" i="4"/>
  <c r="I2808" i="4"/>
  <c r="I2809" i="4"/>
  <c r="I2810" i="4"/>
  <c r="I2811" i="4"/>
  <c r="I2812" i="4"/>
  <c r="I2813" i="4"/>
  <c r="I2814" i="4"/>
  <c r="I2815" i="4"/>
  <c r="I2816" i="4"/>
  <c r="I2817" i="4"/>
  <c r="I2818" i="4"/>
  <c r="I2819" i="4"/>
  <c r="I2820" i="4"/>
  <c r="I2821" i="4"/>
  <c r="I2822" i="4"/>
  <c r="I2823" i="4"/>
  <c r="I2824" i="4"/>
  <c r="I2825" i="4"/>
  <c r="I2826" i="4"/>
  <c r="I2827" i="4"/>
  <c r="I2828" i="4"/>
  <c r="I2829" i="4"/>
  <c r="I2830" i="4"/>
  <c r="I2831" i="4"/>
  <c r="I2832" i="4"/>
  <c r="I2833" i="4"/>
  <c r="I2834" i="4"/>
  <c r="I2835" i="4"/>
  <c r="I2836" i="4"/>
  <c r="I2837" i="4"/>
  <c r="I2838" i="4"/>
  <c r="I2839" i="4"/>
  <c r="I2840" i="4"/>
  <c r="I2841" i="4"/>
  <c r="I2842" i="4"/>
  <c r="I2843" i="4"/>
  <c r="I2844" i="4"/>
  <c r="I2845" i="4"/>
  <c r="I2846" i="4"/>
  <c r="I2847" i="4"/>
  <c r="I2848" i="4"/>
  <c r="I2849" i="4"/>
  <c r="I2850" i="4"/>
  <c r="I2851" i="4"/>
  <c r="I2852" i="4"/>
  <c r="I2853" i="4"/>
  <c r="I2854" i="4"/>
  <c r="I2855" i="4"/>
  <c r="I2856" i="4"/>
  <c r="I2857" i="4"/>
  <c r="I2858" i="4"/>
  <c r="I2859" i="4"/>
  <c r="I2860" i="4"/>
  <c r="I2861" i="4"/>
  <c r="I2862" i="4"/>
  <c r="I2863" i="4"/>
  <c r="I2864" i="4"/>
  <c r="I2865" i="4"/>
  <c r="I2866" i="4"/>
  <c r="I2867" i="4"/>
  <c r="I2868" i="4"/>
  <c r="I2869" i="4"/>
  <c r="I2870" i="4"/>
  <c r="I2871" i="4"/>
  <c r="I2872" i="4"/>
  <c r="I2873" i="4"/>
  <c r="I2874" i="4"/>
  <c r="I2875" i="4"/>
  <c r="I2876" i="4"/>
  <c r="I2877" i="4"/>
  <c r="I2878" i="4"/>
  <c r="I2879" i="4"/>
  <c r="I2880" i="4"/>
  <c r="I2881" i="4"/>
  <c r="I2882" i="4"/>
  <c r="I2883" i="4"/>
  <c r="I2884" i="4"/>
  <c r="I2885" i="4"/>
  <c r="I2886" i="4"/>
  <c r="I2887" i="4"/>
  <c r="I2888" i="4"/>
  <c r="I2889" i="4"/>
  <c r="I2890" i="4"/>
  <c r="I2891" i="4"/>
  <c r="I2892" i="4"/>
  <c r="I2893" i="4"/>
  <c r="I2894" i="4"/>
  <c r="I2895" i="4"/>
  <c r="I2896" i="4"/>
  <c r="I2897" i="4"/>
  <c r="I2898" i="4"/>
  <c r="I2899" i="4"/>
  <c r="I2900" i="4"/>
  <c r="I2901" i="4"/>
  <c r="I2902" i="4"/>
  <c r="I2903" i="4"/>
  <c r="I2904" i="4"/>
  <c r="I2905" i="4"/>
  <c r="I2906" i="4"/>
  <c r="I2907" i="4"/>
  <c r="I2908" i="4"/>
  <c r="I2909" i="4"/>
  <c r="I2910" i="4"/>
  <c r="I2911" i="4"/>
  <c r="I2912" i="4"/>
  <c r="I2913" i="4"/>
  <c r="I2914" i="4"/>
  <c r="I2915" i="4"/>
  <c r="I2916" i="4"/>
  <c r="I2917" i="4"/>
  <c r="I2918" i="4"/>
  <c r="I2919" i="4"/>
  <c r="I2920" i="4"/>
  <c r="I2921" i="4"/>
  <c r="I2922" i="4"/>
  <c r="I2923" i="4"/>
  <c r="I2924" i="4"/>
  <c r="I2925" i="4"/>
  <c r="I2926" i="4"/>
  <c r="I2927" i="4"/>
  <c r="I2928" i="4"/>
  <c r="I2929" i="4"/>
  <c r="I2930" i="4"/>
  <c r="I2931" i="4"/>
  <c r="I2932" i="4"/>
  <c r="I2933" i="4"/>
  <c r="I2934" i="4"/>
  <c r="I2935" i="4"/>
  <c r="I2936" i="4"/>
  <c r="I2937" i="4"/>
  <c r="I2938" i="4"/>
  <c r="I2939" i="4"/>
  <c r="I2940" i="4"/>
  <c r="I2941" i="4"/>
  <c r="I2942" i="4"/>
  <c r="I2943" i="4"/>
  <c r="I2944" i="4"/>
  <c r="I2945" i="4"/>
  <c r="I2946" i="4"/>
  <c r="I2947" i="4"/>
  <c r="I2948" i="4"/>
  <c r="I2949" i="4"/>
  <c r="I2950" i="4"/>
  <c r="I2951" i="4"/>
  <c r="I2952" i="4"/>
  <c r="I2953" i="4"/>
  <c r="I2954" i="4"/>
  <c r="I2955" i="4"/>
  <c r="I2956" i="4"/>
  <c r="I2957" i="4"/>
  <c r="I2958" i="4"/>
  <c r="I2959" i="4"/>
  <c r="I2960" i="4"/>
  <c r="I2961" i="4"/>
  <c r="I2962" i="4"/>
  <c r="I2963" i="4"/>
  <c r="I2964" i="4"/>
  <c r="I2965" i="4"/>
  <c r="I2966" i="4"/>
  <c r="I2967" i="4"/>
  <c r="I2968" i="4"/>
  <c r="I2969" i="4"/>
  <c r="I2970" i="4"/>
  <c r="I2971" i="4"/>
  <c r="I2972" i="4"/>
  <c r="I2973" i="4"/>
  <c r="I2974" i="4"/>
  <c r="I2975" i="4"/>
  <c r="I2976" i="4"/>
  <c r="I2977" i="4"/>
  <c r="I2978" i="4"/>
  <c r="I2979" i="4"/>
  <c r="I2980" i="4"/>
  <c r="I2981" i="4"/>
  <c r="I2982" i="4"/>
  <c r="I2983" i="4"/>
  <c r="I2984" i="4"/>
  <c r="I2985" i="4"/>
  <c r="I2986" i="4"/>
  <c r="I2987" i="4"/>
  <c r="I2988" i="4"/>
  <c r="I2989" i="4"/>
  <c r="I2990" i="4"/>
  <c r="I2991" i="4"/>
  <c r="I2992" i="4"/>
  <c r="I2993" i="4"/>
  <c r="I2994" i="4"/>
  <c r="I2995" i="4"/>
  <c r="I2996" i="4"/>
  <c r="I2997" i="4"/>
  <c r="I2998" i="4"/>
  <c r="I2999" i="4"/>
  <c r="I3000" i="4"/>
  <c r="I3001" i="4"/>
  <c r="I3002" i="4"/>
  <c r="I3003" i="4"/>
  <c r="I3004" i="4"/>
  <c r="I3005" i="4"/>
  <c r="I3006" i="4"/>
  <c r="I3007" i="4"/>
  <c r="I3008" i="4"/>
  <c r="I3009" i="4"/>
  <c r="I3010" i="4"/>
  <c r="I3011" i="4"/>
  <c r="I3012" i="4"/>
  <c r="I3013" i="4"/>
  <c r="I3014" i="4"/>
  <c r="I3015" i="4"/>
  <c r="I3016" i="4"/>
  <c r="I3017" i="4"/>
  <c r="I3018" i="4"/>
  <c r="I3019" i="4"/>
  <c r="I3020" i="4"/>
  <c r="I3021" i="4"/>
  <c r="I3022" i="4"/>
  <c r="I3023" i="4"/>
  <c r="I3024" i="4"/>
  <c r="I3025" i="4"/>
  <c r="I3026" i="4"/>
  <c r="I3027" i="4"/>
  <c r="I3028" i="4"/>
  <c r="I3029" i="4"/>
  <c r="I3030" i="4"/>
  <c r="I3031" i="4"/>
  <c r="I3032" i="4"/>
  <c r="I3033" i="4"/>
  <c r="I3034" i="4"/>
  <c r="I3035" i="4"/>
  <c r="I3036" i="4"/>
  <c r="I3037" i="4"/>
  <c r="I3038" i="4"/>
  <c r="I3039" i="4"/>
  <c r="I3040" i="4"/>
  <c r="I3041" i="4"/>
  <c r="I3042" i="4"/>
  <c r="I3043" i="4"/>
  <c r="I3044" i="4"/>
  <c r="I3045" i="4"/>
  <c r="I3046" i="4"/>
  <c r="I3047" i="4"/>
  <c r="I3048" i="4"/>
  <c r="I3049" i="4"/>
  <c r="I3050" i="4"/>
  <c r="I3051" i="4"/>
  <c r="I3052" i="4"/>
  <c r="I3053" i="4"/>
  <c r="I3054" i="4"/>
  <c r="I3055" i="4"/>
  <c r="I3056" i="4"/>
  <c r="I3057" i="4"/>
  <c r="I3058" i="4"/>
  <c r="I3059" i="4"/>
  <c r="I3060" i="4"/>
  <c r="I3061" i="4"/>
  <c r="I3062" i="4"/>
  <c r="I3063" i="4"/>
  <c r="I3064" i="4"/>
  <c r="I3065" i="4"/>
  <c r="F34" i="12" l="1"/>
  <c r="G34" i="12"/>
  <c r="H34" i="12"/>
  <c r="I34" i="12"/>
  <c r="J34" i="12"/>
  <c r="K34" i="12"/>
  <c r="L34" i="12"/>
  <c r="M34" i="12"/>
  <c r="N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<sst xmlns="http://schemas.openxmlformats.org/spreadsheetml/2006/main" count="55729" uniqueCount="6218">
  <si>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</si>
  <si>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</si>
  <si>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</si>
  <si>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</si>
  <si>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</si>
  <si>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</si>
  <si>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</si>
  <si>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</si>
  <si>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</si>
  <si>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</si>
  <si>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</si>
  <si>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</si>
  <si>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</si>
  <si>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</si>
  <si>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</si>
  <si>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</si>
  <si>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</si>
  <si>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</si>
  <si>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</si>
  <si>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</si>
  <si>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</si>
  <si>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</si>
  <si>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</si>
  <si>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</si>
  <si>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</si>
  <si>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</si>
  <si>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</si>
  <si>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</si>
  <si>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</si>
  <si>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</si>
  <si>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</si>
  <si>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</si>
  <si>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</si>
  <si>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</si>
  <si>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</si>
  <si>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</si>
  <si>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</si>
  <si>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</si>
  <si>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</si>
  <si>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</si>
  <si>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</si>
  <si>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</si>
  <si>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</si>
  <si>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</si>
  <si>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</si>
  <si>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</si>
  <si>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</si>
  <si>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</si>
  <si>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</si>
  <si>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Colorado Plateaus</t>
  </si>
  <si>
    <t>Ecoregion 20 is an uplifted, eroded, and deeply dissected tableland. Its benches, mesas, buttes, salt valleys, cliffs, and canyons are formed in and underlain by thick layers of sedimentary rock. Precipitous side-walls mark abrupt changes in local relief, often of 1000 to 2000 feet or more. The region contains a greater extent of pinyon-juniper and Gambel oak woodlands than the Wyoming Basin (18) to the north. There are also large low lying areas containing saltbrush-greasewood (typical of hotter, drier areas), which are generally not found in the higher Arizona/New Mexico Plateau (22) to the south where grasslands were typically more common. Summer moisture from thunderstorms supports warm season grasses not found in the Central Basin and Range (13) to the west. Many endemic plants occur and species diversity is greater than in Ecoregion 13. Several national parks are located in this ecoregion and attract many visitors to view their arches, spires, and canyons.</t>
  </si>
  <si>
    <t>Southern Rockies</t>
  </si>
  <si>
    <t>The Southern Rockies are composed of steep, rugged mountains with high elevations. Although coniferous forests cover much of the region, as in most of the mountainous regions in the western United States, vegetation, as well as soil and land use, follows a pattern of elevational banding. The lowest elevations are generally grass or shrub covered and heavily grazed. Low to middle elevations are also grazed and covered by a variety of vegetation types including Douglas-fir, ponderosa pine, aspen, and juniper-oak woodlands. Middle to high elevations are largely covered by coniferous forests and have little grazing activity. The highest elevations have alpine characteristics.</t>
  </si>
  <si>
    <t>Arizona/New Mexico Plateau</t>
  </si>
  <si>
    <t>The Arizona/New Mexico Plateau represents a large transitional region between the drier shrublands and wooded higher relief tablelands of the Colorado Plateaus (20) in the north, the lower, hotter, less vegetated Mojave Basin and Range (14) in the west, and the semiarid grasslands of the Southwestern Tablelands (26) to the east. Higher, forest-covered mountainous ecoregions border the region on the northeast (21) and south (23). Local relief in the region varies from a few feet on plains and mesa tops to well over 1000 feet along tableland side slopes. The region extends across northern Arizona, northwestern New Mexico, and into the San Luis Valley of Colorado. Gunnison prairie dogs are a keystone species in many of the sagebrush ecosystems and their burrows provide habitat for other wildlife including burrowing owls, weasels, badgers, and a variety of snakes</t>
  </si>
  <si>
    <t>High Plains</t>
  </si>
  <si>
    <t>Higher and drier than the Central Great Plains (27) to the east, and in contrast to the irregular, mostly grassland or grazing land of the Northwestern Great Plains (43) to the north, much of the High Plains is characterized by smooth to slightly irregular plains having a high percentage of cropland. Grama-buffalo grass is the potential natural vegetation in this region as compared to mostly wheatgrass-needlegrass to the north, Trans-Pecos shrub savanna to the south, and taller grasses to the east. The northern boundary of this ecological region is also the approximate northern limit of winter wheat and sorghum and the southern limit of spring wheat.</t>
  </si>
  <si>
    <t>Southwestern Tablelands</t>
  </si>
  <si>
    <t>The southwestern Tablelands flank the High Plains (25) with red hued canyons, mesas, badlands, and dissected river breaks. Unlike most adjacent Great Plains ecological regions, little of the Southwestern Tablelands is in cropland. Much of this region is in sub-humid grassland and semiarid range land. The potential natural vegetation is grama-buffalo grass with some mesquite-buffalo grass in the southeast, juniper-scrub oak-midgrass savanna on escarpment bluffs, and shinnery (midgrass prairie with open low and shrubs) along the Canadian River.</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</si>
  <si>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</si>
  <si>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</si>
  <si>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</si>
  <si>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</si>
  <si>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</si>
  <si>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</si>
  <si>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</si>
  <si>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</si>
  <si>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</si>
  <si>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</si>
  <si>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</si>
  <si>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</si>
  <si>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</si>
  <si>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</si>
  <si>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</si>
  <si>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</si>
  <si>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</si>
  <si>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</si>
  <si>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</si>
  <si>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</si>
  <si>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</si>
  <si>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</si>
  <si>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</si>
  <si>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</si>
  <si>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</si>
  <si>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</si>
  <si>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</si>
  <si>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</si>
  <si>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</si>
  <si>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</si>
  <si>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</si>
  <si>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</si>
  <si>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</si>
  <si>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</si>
  <si>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</si>
  <si>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</si>
  <si>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</si>
  <si>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</si>
  <si>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</si>
  <si>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</si>
  <si>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</si>
  <si>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</si>
  <si>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</si>
  <si>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</si>
  <si>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</si>
  <si>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</si>
  <si>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</si>
  <si>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</si>
  <si>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</si>
  <si>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</si>
  <si>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</si>
  <si>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</si>
  <si>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</si>
  <si>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</si>
  <si>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</si>
  <si>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</si>
  <si>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</si>
  <si>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</si>
  <si>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</si>
  <si>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</si>
  <si>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</si>
  <si>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</si>
  <si>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</si>
  <si>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</si>
  <si>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</si>
  <si>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</si>
  <si>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</si>
  <si>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</si>
  <si>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</si>
  <si>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</si>
  <si>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</si>
  <si>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</si>
  <si>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</si>
  <si>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</si>
  <si>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</si>
  <si>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</si>
  <si>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</si>
  <si>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</si>
  <si>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</si>
  <si>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</si>
  <si>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</si>
  <si>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</si>
  <si>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</si>
  <si>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</si>
  <si>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</si>
  <si>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</si>
  <si>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</si>
  <si>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</si>
  <si>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</si>
  <si>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</si>
  <si>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</si>
  <si>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</si>
  <si>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</si>
  <si>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</si>
  <si>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</si>
  <si>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</si>
  <si>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</si>
  <si>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</si>
  <si>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</si>
  <si>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</si>
  <si>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</si>
  <si>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</si>
  <si>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</si>
  <si>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</si>
  <si>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</si>
  <si>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</si>
  <si>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</si>
  <si>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</si>
  <si>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</si>
  <si>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</si>
  <si>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</si>
  <si>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</si>
  <si>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</si>
  <si>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</si>
  <si>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</si>
  <si>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</si>
  <si>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</si>
  <si>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</si>
  <si>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</si>
  <si>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</si>
  <si>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</si>
  <si>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</si>
  <si>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</si>
  <si>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</si>
  <si>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</si>
  <si>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</si>
  <si>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</si>
  <si>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</si>
  <si>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</si>
  <si>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</si>
  <si>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</si>
  <si>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</si>
  <si>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</si>
  <si>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</si>
  <si>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</si>
  <si>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</si>
  <si>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</si>
  <si>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</si>
  <si>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</si>
  <si>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</si>
  <si>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</si>
  <si>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</si>
  <si>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</si>
  <si>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</si>
  <si>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</si>
  <si>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</si>
  <si>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</si>
  <si>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</si>
  <si>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</si>
  <si>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</si>
  <si>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</si>
  <si>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</si>
  <si>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</si>
  <si>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</si>
  <si>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</si>
  <si>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</si>
  <si>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</si>
  <si>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</si>
  <si>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</si>
  <si>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</si>
  <si>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</si>
  <si>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</si>
  <si>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</si>
  <si>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</si>
  <si>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</si>
  <si>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</si>
  <si>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</si>
  <si>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</si>
  <si>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</si>
  <si>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</si>
  <si>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</si>
  <si>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</si>
  <si>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</si>
  <si>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</si>
  <si>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</si>
  <si>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</si>
  <si>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</si>
  <si>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</si>
  <si>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</si>
  <si>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</si>
  <si>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</si>
  <si>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</si>
  <si>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</si>
  <si>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</si>
  <si>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</si>
  <si>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</si>
  <si>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</si>
  <si>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</si>
  <si>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</si>
  <si>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</si>
  <si>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</si>
  <si>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</si>
  <si>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</si>
  <si>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</si>
  <si>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</si>
  <si>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</si>
  <si>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</si>
  <si>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</si>
  <si>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</si>
  <si>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</si>
  <si>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</si>
  <si>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</si>
  <si>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</si>
  <si>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</si>
  <si>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</si>
  <si>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</si>
  <si>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</si>
  <si>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</si>
  <si>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</si>
  <si>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</si>
  <si>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</si>
  <si>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</si>
  <si>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</si>
  <si>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</si>
  <si>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</si>
  <si>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</si>
  <si>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</si>
  <si>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</si>
  <si>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</si>
  <si>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</si>
  <si>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</si>
  <si>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</si>
  <si>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</si>
  <si>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</si>
  <si>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</si>
  <si>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</si>
  <si>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</si>
  <si>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</si>
  <si>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</si>
  <si>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</si>
  <si>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</si>
  <si>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</si>
  <si>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</si>
  <si>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</si>
  <si>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</si>
  <si>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</si>
  <si>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</si>
  <si>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</si>
  <si>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</si>
  <si>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</si>
  <si>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</si>
  <si>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</si>
  <si>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</si>
  <si>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</si>
  <si>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</si>
  <si>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</si>
  <si>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</si>
  <si>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</si>
  <si>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</si>
  <si>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</si>
  <si>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</si>
  <si>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</si>
  <si>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</si>
  <si>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</si>
  <si>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</si>
  <si>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</si>
  <si>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</si>
  <si>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</si>
  <si>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</si>
  <si>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</si>
  <si>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</si>
  <si>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</si>
  <si>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New Mexico</t>
  </si>
  <si>
    <t xml:space="preserve">ER 20 </t>
  </si>
  <si>
    <t xml:space="preserve">ER 21 </t>
  </si>
  <si>
    <t xml:space="preserve">ER 22 </t>
  </si>
  <si>
    <t xml:space="preserve">ER 23 </t>
  </si>
  <si>
    <t xml:space="preserve">ER 24 </t>
  </si>
  <si>
    <t xml:space="preserve">ER 25 </t>
  </si>
  <si>
    <t xml:space="preserve">ER 26 </t>
  </si>
  <si>
    <t xml:space="preserve">ER 79 </t>
  </si>
  <si>
    <t>Arizona/New Mexico Mountains</t>
  </si>
  <si>
    <t>The Arizona/New Mexico Mountains are distinguished from neighboring mountainous ecoregions by their lower elevations and an associated vegetation indicative of drier, warmer environments, due in part to the region’s more southerly location. Forests of spruce, fir, and Douglas-fir, common in the Southern Rockies (21) and the Wasatch and Uinta Mountains (19), are only found in limited areas at the highest elevations in this region. Chaparral is common at lower elevations in some areas, pinyon-juniper and oak woodlands occur at lower and middle elevations, and the higher elevations are mostly covered with open to dense ponderosa pine forests. These mountains are the northern extent of some Mexican plant and animal species. Surrounded by deserts or grasslands, these mountains in Arizona and New Mexico can be considered biogeographical islands.</t>
  </si>
  <si>
    <t>Chihuahuan Deserts</t>
  </si>
  <si>
    <t>This desert ecoregion extends from the Madrean Archipelago (79) in southeast Arizona to the Edwards Plateau (30) in south-central Texas. It is the northern portion of the southernmost desert in North America that extends more than 500 miles south into Mexico. It is generally a continuation of basin and range terrain that is typical of the Mojave Basin and Range (14) and Sonoran Basin and Range (81) ecoregions to the west, although the pattern of alternating mountains and valleys is not as pronounced. The mountain ranges are a geologic mix of Tertiary volcanic and intrusive granitic rocks, Paleozoic sedimentary layers, and some Precambrian granitic plutonic rocks. Outside the major river drainages, such as the Rio Grande and Pecos River in New Mexico and Texas, the landscape is largely internally drained. Vegetative cover is predominantly desert grassland and arid shrubland, except for high elevation islands of oak, juniper, and pinyon pine woodland. The extent of desert shrubland is increasing across lowlands and mountain foothills due to gradual desertification caused in part by historical grazing pressure.</t>
  </si>
  <si>
    <t>Madrean Archipelago</t>
  </si>
  <si>
    <t>Also known as the Sky Islands in the United States, this is a region of basins and ranges with medium to high local relief, typically 3000 to 5000 feet. Native vegetation in the region is mostly grama-tobosa shrubsteppe in the basins and oak-juniper woodlands on the ranges, except at higher elevations where ponderosa pine is predominant. The region has ecological significance as both a barrier and bridge between two major cordilleras of North America, the Rocky Mountains and the Sierra Madre Occidental. Its exceptional species richness and endemism are also influenced by both western desert and mid-continent prairie biogeography.</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</si>
  <si>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</si>
  <si>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</si>
  <si>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</si>
  <si>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</si>
  <si>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</si>
  <si>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(N1)</t>
  </si>
  <si>
    <t>State of New Mexico Results</t>
  </si>
  <si>
    <r>
      <t>New Mexico's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New Mexico's 3,060</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</si>
  <si>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Upper Long Canyon</t>
  </si>
  <si>
    <t>110200100304</t>
  </si>
  <si>
    <t>NM</t>
  </si>
  <si>
    <t>Headwaters San Isidro Creek</t>
  </si>
  <si>
    <t>110200100703</t>
  </si>
  <si>
    <t>Salazar Arroyo</t>
  </si>
  <si>
    <t>110200100801</t>
  </si>
  <si>
    <t>Mike Creek-Trinchera Creek</t>
  </si>
  <si>
    <t>110200100802</t>
  </si>
  <si>
    <t>Chacon Arroyo</t>
  </si>
  <si>
    <t>110400010101</t>
  </si>
  <si>
    <t>Capulin Lake</t>
  </si>
  <si>
    <t>110400010102</t>
  </si>
  <si>
    <t>Pinabetes Creek</t>
  </si>
  <si>
    <t>110400010103</t>
  </si>
  <si>
    <t>Archuleta Creek-Dry Cimarron River</t>
  </si>
  <si>
    <t>110400010201</t>
  </si>
  <si>
    <t>Fishing Creek-Dry Cimarron River</t>
  </si>
  <si>
    <t>110400010202</t>
  </si>
  <si>
    <t>Pinabetes Creek-Dry Cimarron River</t>
  </si>
  <si>
    <t>110400010203</t>
  </si>
  <si>
    <t>110400010301</t>
  </si>
  <si>
    <t>Middle Long Canyon</t>
  </si>
  <si>
    <t>110400010304</t>
  </si>
  <si>
    <t>Lower Long Canyon</t>
  </si>
  <si>
    <t>110400010305</t>
  </si>
  <si>
    <t>Oak Creek-Dry Cimarron Creek</t>
  </si>
  <si>
    <t>110400010401</t>
  </si>
  <si>
    <t>Briggs Canyon</t>
  </si>
  <si>
    <t>110400010402</t>
  </si>
  <si>
    <t>Briggs Canyon-Dry Cimarron Creek</t>
  </si>
  <si>
    <t>110400010403</t>
  </si>
  <si>
    <t>Timber Mesa-Cow Canyon</t>
  </si>
  <si>
    <t>110400010404</t>
  </si>
  <si>
    <t>Cow Canyon-Dry Cimarron Creek</t>
  </si>
  <si>
    <t>110400010405</t>
  </si>
  <si>
    <t>Long Canyon-Dry Cimarron Creek</t>
  </si>
  <si>
    <t>110400010406</t>
  </si>
  <si>
    <t>Upper Travesser Creek</t>
  </si>
  <si>
    <t>110400010501</t>
  </si>
  <si>
    <t>Dickey Canyon</t>
  </si>
  <si>
    <t>110400010502</t>
  </si>
  <si>
    <t>MiddleTravesser Creek</t>
  </si>
  <si>
    <t>110400010503</t>
  </si>
  <si>
    <t>Lower Travesser Creek</t>
  </si>
  <si>
    <t>110400010504</t>
  </si>
  <si>
    <t>Travesser Creek-Dry Cimarron River</t>
  </si>
  <si>
    <t>110400010605</t>
  </si>
  <si>
    <t>Box Canyon</t>
  </si>
  <si>
    <t>110400010701</t>
  </si>
  <si>
    <t>Headwaters Carrizozo Creek</t>
  </si>
  <si>
    <t>110400010702</t>
  </si>
  <si>
    <t>Headwaters Road Canyon</t>
  </si>
  <si>
    <t>110400010703</t>
  </si>
  <si>
    <t>Outlet Road Canyon</t>
  </si>
  <si>
    <t>110400010704</t>
  </si>
  <si>
    <t>Outlet Carrizozo Creek</t>
  </si>
  <si>
    <t>110400010705</t>
  </si>
  <si>
    <t>Blacksmith Canyon</t>
  </si>
  <si>
    <t>110400010907</t>
  </si>
  <si>
    <t>Flathead Canyon-Dry Cimarron River</t>
  </si>
  <si>
    <t>110400011002</t>
  </si>
  <si>
    <t>Sloan Creek</t>
  </si>
  <si>
    <t>110400011004</t>
  </si>
  <si>
    <t>Miller Canyon-Dry Cimarron RIver</t>
  </si>
  <si>
    <t>110400011005</t>
  </si>
  <si>
    <t>Carrizozo Creek-Dry Cimarron River</t>
  </si>
  <si>
    <t>110400011006</t>
  </si>
  <si>
    <t>Upper Chicorica Creek</t>
  </si>
  <si>
    <t>110800010101</t>
  </si>
  <si>
    <t>Little Water Creek</t>
  </si>
  <si>
    <t>110800010102</t>
  </si>
  <si>
    <t>Headwaters Una de Gato Creek</t>
  </si>
  <si>
    <t>110800010103</t>
  </si>
  <si>
    <t>Raton Creek</t>
  </si>
  <si>
    <t>110800010104</t>
  </si>
  <si>
    <t>Middle Chicorica Creek</t>
  </si>
  <si>
    <t>110800010105</t>
  </si>
  <si>
    <t>Black Mesa Arroyo</t>
  </si>
  <si>
    <t>110800010106</t>
  </si>
  <si>
    <t>Outlet Una de Gato Creek</t>
  </si>
  <si>
    <t>110800010107</t>
  </si>
  <si>
    <t>Headwaters Blosser Arroyo</t>
  </si>
  <si>
    <t>110800010108</t>
  </si>
  <si>
    <t>Outlet Blosser Arroyo</t>
  </si>
  <si>
    <t>110800010109</t>
  </si>
  <si>
    <t>Lower Chicorica Creek</t>
  </si>
  <si>
    <t>110800010110</t>
  </si>
  <si>
    <t>Six-Horse Canyon-Canadian River</t>
  </si>
  <si>
    <t>110800010201</t>
  </si>
  <si>
    <t>Potato Canyon-Canadian River</t>
  </si>
  <si>
    <t>110800010202</t>
  </si>
  <si>
    <t>Dillon Canyon</t>
  </si>
  <si>
    <t>110800010203</t>
  </si>
  <si>
    <t>Dillon Canyon-Canadian River</t>
  </si>
  <si>
    <t>110800010204</t>
  </si>
  <si>
    <t>Chicorica Creek-Canadian River</t>
  </si>
  <si>
    <t>110800010205</t>
  </si>
  <si>
    <t>Leandro Creek</t>
  </si>
  <si>
    <t>110800010302</t>
  </si>
  <si>
    <t>Rock Creek</t>
  </si>
  <si>
    <t>110800010303</t>
  </si>
  <si>
    <t>Rock Creek-Vermejo River</t>
  </si>
  <si>
    <t>110800010304</t>
  </si>
  <si>
    <t>York Canyon</t>
  </si>
  <si>
    <t>110800010305</t>
  </si>
  <si>
    <t>York Canyon-Vermejo River</t>
  </si>
  <si>
    <t>110800010306</t>
  </si>
  <si>
    <t>Headwaters Caliente Canyon</t>
  </si>
  <si>
    <t>110800010307</t>
  </si>
  <si>
    <t>Outlet Caliente Canyon</t>
  </si>
  <si>
    <t>110800010308</t>
  </si>
  <si>
    <t>Caliente Canyon-Vermejo River</t>
  </si>
  <si>
    <t>110800010309</t>
  </si>
  <si>
    <t>Rail Canyon-Vermejo River</t>
  </si>
  <si>
    <t>110800010401</t>
  </si>
  <si>
    <t>Saltpeter Creek</t>
  </si>
  <si>
    <t>110800010402</t>
  </si>
  <si>
    <t>Headwaters Van Bremmer Creek</t>
  </si>
  <si>
    <t>110800010403</t>
  </si>
  <si>
    <t>Outlet Van Bremmer Creek</t>
  </si>
  <si>
    <t>110800010404</t>
  </si>
  <si>
    <t>Van Bremmer Creek-Vermejo River</t>
  </si>
  <si>
    <t>110800010405</t>
  </si>
  <si>
    <t>Stubble Field Arroyo-Vermejo River</t>
  </si>
  <si>
    <t>110800010406</t>
  </si>
  <si>
    <t>Crow Canyon</t>
  </si>
  <si>
    <t>110800010501</t>
  </si>
  <si>
    <t>Willow Canyon</t>
  </si>
  <si>
    <t>110800010502</t>
  </si>
  <si>
    <t>Headwaters Tinaja Creek</t>
  </si>
  <si>
    <t>110800010503</t>
  </si>
  <si>
    <t>Outlet Tinaja Creek</t>
  </si>
  <si>
    <t>110800010504</t>
  </si>
  <si>
    <t>Crow Creek</t>
  </si>
  <si>
    <t>110800010505</t>
  </si>
  <si>
    <t>Crow Creek-Canadian River</t>
  </si>
  <si>
    <t>110800010506</t>
  </si>
  <si>
    <t>Curtis Creek</t>
  </si>
  <si>
    <t>110800010507</t>
  </si>
  <si>
    <t>Kappis Arroyo</t>
  </si>
  <si>
    <t>110800010508</t>
  </si>
  <si>
    <t>Spring Arroyo</t>
  </si>
  <si>
    <t>110800010509</t>
  </si>
  <si>
    <t>Maxwell National Wildlife Refuge</t>
  </si>
  <si>
    <t>110800010510</t>
  </si>
  <si>
    <t>Ladd Arroyo</t>
  </si>
  <si>
    <t>110800010511</t>
  </si>
  <si>
    <t>Vermejo River-Canadian River</t>
  </si>
  <si>
    <t>110800010512</t>
  </si>
  <si>
    <t>Rondeau Creek</t>
  </si>
  <si>
    <t>110800010601</t>
  </si>
  <si>
    <t>Headwaters Rio del Plano</t>
  </si>
  <si>
    <t>110800010602</t>
  </si>
  <si>
    <t>Dry Arroyo</t>
  </si>
  <si>
    <t>110800010603</t>
  </si>
  <si>
    <t>Outlet Rio del Plano</t>
  </si>
  <si>
    <t>110800010604</t>
  </si>
  <si>
    <t>Alkali Arroyo</t>
  </si>
  <si>
    <t>110800010605</t>
  </si>
  <si>
    <t>Cimarron River-Canadian River</t>
  </si>
  <si>
    <t>110800010606</t>
  </si>
  <si>
    <t>Headwaters Moreno Creek</t>
  </si>
  <si>
    <t>110800020101</t>
  </si>
  <si>
    <t>Outlet Moreno Creek</t>
  </si>
  <si>
    <t>110800020102</t>
  </si>
  <si>
    <t>Headwaters Cieneguilla Creek</t>
  </si>
  <si>
    <t>110800020103</t>
  </si>
  <si>
    <t>Outlet Cieneguilla Creek</t>
  </si>
  <si>
    <t>110800020104</t>
  </si>
  <si>
    <t>Eagle Nest Lake</t>
  </si>
  <si>
    <t>110800020105</t>
  </si>
  <si>
    <t>Ute Creek</t>
  </si>
  <si>
    <t>110800020106</t>
  </si>
  <si>
    <t>Ute Creek-Cimarron River</t>
  </si>
  <si>
    <t>110800020107</t>
  </si>
  <si>
    <t>Cimarroncito Creek</t>
  </si>
  <si>
    <t>110800020108</t>
  </si>
  <si>
    <t>Cimarroncito Creek-Cimarron River</t>
  </si>
  <si>
    <t>110800020109</t>
  </si>
  <si>
    <t>Greenwood Canyon</t>
  </si>
  <si>
    <t>110800020201</t>
  </si>
  <si>
    <t>Middle Ponil Creek</t>
  </si>
  <si>
    <t>110800020202</t>
  </si>
  <si>
    <t>Headwaters North Ponil Creek</t>
  </si>
  <si>
    <t>110800020203</t>
  </si>
  <si>
    <t>South Ponil Creek</t>
  </si>
  <si>
    <t>110800020204</t>
  </si>
  <si>
    <t>Outlet North Ponil Creek</t>
  </si>
  <si>
    <t>110800020205</t>
  </si>
  <si>
    <t>Chase Canyon</t>
  </si>
  <si>
    <t>110800020206</t>
  </si>
  <si>
    <t>Headwaters Cerrososo Creek</t>
  </si>
  <si>
    <t>110800020207</t>
  </si>
  <si>
    <t>Outlet Cerrososo Creek</t>
  </si>
  <si>
    <t>110800020208</t>
  </si>
  <si>
    <t>Ponil Creek</t>
  </si>
  <si>
    <t>110800020209</t>
  </si>
  <si>
    <t>Agua Fria Creek</t>
  </si>
  <si>
    <t>110800020301</t>
  </si>
  <si>
    <t>Headwaters Rayado Creek</t>
  </si>
  <si>
    <t>110800020302</t>
  </si>
  <si>
    <t>Moras Creek</t>
  </si>
  <si>
    <t>110800020303</t>
  </si>
  <si>
    <t>Chicoso Creek</t>
  </si>
  <si>
    <t>110800020304</t>
  </si>
  <si>
    <t>Urraca Creek</t>
  </si>
  <si>
    <t>110800020305</t>
  </si>
  <si>
    <t>Outlet Rayado Creek</t>
  </si>
  <si>
    <t>110800020306</t>
  </si>
  <si>
    <t>Springer Lake</t>
  </si>
  <si>
    <t>110800020401</t>
  </si>
  <si>
    <t>Salado Creek</t>
  </si>
  <si>
    <t>110800020402</t>
  </si>
  <si>
    <t>Rayado Creek-Cimarron River</t>
  </si>
  <si>
    <t>110800020403</t>
  </si>
  <si>
    <t>110800020404-Cimarron River</t>
  </si>
  <si>
    <t>110800020404</t>
  </si>
  <si>
    <t>Wheaton Creek</t>
  </si>
  <si>
    <t>110800030101</t>
  </si>
  <si>
    <t>Apache Lake</t>
  </si>
  <si>
    <t>110800030102</t>
  </si>
  <si>
    <t>Los Huerros Creek</t>
  </si>
  <si>
    <t>110800030103</t>
  </si>
  <si>
    <t>LeFebres Creek</t>
  </si>
  <si>
    <t>110800030104</t>
  </si>
  <si>
    <t>Chavez Creek</t>
  </si>
  <si>
    <t>110800030105</t>
  </si>
  <si>
    <t>Chavez Creek-Ocate Creek</t>
  </si>
  <si>
    <t>110800030106</t>
  </si>
  <si>
    <t>Charette Lake-Ocate Creek</t>
  </si>
  <si>
    <t>110800030107</t>
  </si>
  <si>
    <t>Laguna Yeso</t>
  </si>
  <si>
    <t>110800030108</t>
  </si>
  <si>
    <t>Headwaters Sweetwater Creek</t>
  </si>
  <si>
    <t>110800030109</t>
  </si>
  <si>
    <t>Outlet Sweetwater Creek</t>
  </si>
  <si>
    <t>110800030110</t>
  </si>
  <si>
    <t>Sweetwater Creek-Ocate Creek</t>
  </si>
  <si>
    <t>110800030111</t>
  </si>
  <si>
    <t>Stony Lake</t>
  </si>
  <si>
    <t>110800030201</t>
  </si>
  <si>
    <t>Stony Lake-Ocate Creek</t>
  </si>
  <si>
    <t>110800030202</t>
  </si>
  <si>
    <t>Ferguson Lake-Ocate Creek</t>
  </si>
  <si>
    <t>110800030203</t>
  </si>
  <si>
    <t>Headwaters Chica Creek</t>
  </si>
  <si>
    <t>110800030301</t>
  </si>
  <si>
    <t>Outlet Chica Creek</t>
  </si>
  <si>
    <t>110800030302</t>
  </si>
  <si>
    <t>Jaritas Arroyo</t>
  </si>
  <si>
    <t>110800030303</t>
  </si>
  <si>
    <t>Ocate Creek-Canadian River</t>
  </si>
  <si>
    <t>110800030304</t>
  </si>
  <si>
    <t>Dog Canyon</t>
  </si>
  <si>
    <t>110800030305</t>
  </si>
  <si>
    <t>Headwaters Sauz Creek</t>
  </si>
  <si>
    <t>110800030306</t>
  </si>
  <si>
    <t>110800030307</t>
  </si>
  <si>
    <t>Outlet Sauz Creek</t>
  </si>
  <si>
    <t>110800030308</t>
  </si>
  <si>
    <t>Sauz Creek-Canadian River</t>
  </si>
  <si>
    <t>110800030309</t>
  </si>
  <si>
    <t>Headwaters Gallinas Creek</t>
  </si>
  <si>
    <t>110800030401</t>
  </si>
  <si>
    <t>Outlet Gallinas Creek</t>
  </si>
  <si>
    <t>110800030402</t>
  </si>
  <si>
    <t>Arroyo Jarosa</t>
  </si>
  <si>
    <t>110800030403</t>
  </si>
  <si>
    <t>Santa Clara Spring</t>
  </si>
  <si>
    <t>110800030404</t>
  </si>
  <si>
    <t>Salt Lake</t>
  </si>
  <si>
    <t>110800030405</t>
  </si>
  <si>
    <t>Arroyo Chorro</t>
  </si>
  <si>
    <t>110800030406</t>
  </si>
  <si>
    <t>Morrison Lake</t>
  </si>
  <si>
    <t>110800030407</t>
  </si>
  <si>
    <t>Vermejo Creek</t>
  </si>
  <si>
    <t>110800030408</t>
  </si>
  <si>
    <t>Alamosa Creek</t>
  </si>
  <si>
    <t>110800030409</t>
  </si>
  <si>
    <t>Carrizo Creek</t>
  </si>
  <si>
    <t>110800030410</t>
  </si>
  <si>
    <t>Headwaters Arroyo Piedra Lumbre</t>
  </si>
  <si>
    <t>110800030501</t>
  </si>
  <si>
    <t>Outlet Arroyo Piedra Lumbre</t>
  </si>
  <si>
    <t>110800030502</t>
  </si>
  <si>
    <t>Canon Mestenito</t>
  </si>
  <si>
    <t>110800030503</t>
  </si>
  <si>
    <t>Canon Mesteno</t>
  </si>
  <si>
    <t>110800030504</t>
  </si>
  <si>
    <t>Canon Mesteno-Canadian River</t>
  </si>
  <si>
    <t>110800030505</t>
  </si>
  <si>
    <t>Canon las Cuevitas-Canon Hondo</t>
  </si>
  <si>
    <t>110800030506</t>
  </si>
  <si>
    <t>Canon Hondo-Canadian River</t>
  </si>
  <si>
    <t>110800030507</t>
  </si>
  <si>
    <t>Canon Alamita</t>
  </si>
  <si>
    <t>110800030508</t>
  </si>
  <si>
    <t>Carrizo Creek-Canadian River</t>
  </si>
  <si>
    <t>110800030509</t>
  </si>
  <si>
    <t>Canon Hondo</t>
  </si>
  <si>
    <t>110800030510</t>
  </si>
  <si>
    <t>Canon Encierro</t>
  </si>
  <si>
    <t>110800030511</t>
  </si>
  <si>
    <t>Canon Encierro-Canadian River</t>
  </si>
  <si>
    <t>110800030512</t>
  </si>
  <si>
    <t>110800030601</t>
  </si>
  <si>
    <t>Canon Ciruela</t>
  </si>
  <si>
    <t>110800030602</t>
  </si>
  <si>
    <t>Headwaters Canon Largo</t>
  </si>
  <si>
    <t>110800030603</t>
  </si>
  <si>
    <t>Outlet Canon Largo</t>
  </si>
  <si>
    <t>110800030604</t>
  </si>
  <si>
    <t>Lagartija Creek</t>
  </si>
  <si>
    <t>110800030605</t>
  </si>
  <si>
    <t>Arroyo del Mesteno</t>
  </si>
  <si>
    <t>110800030606</t>
  </si>
  <si>
    <t>Arroyo del Gato</t>
  </si>
  <si>
    <t>110800030607</t>
  </si>
  <si>
    <t>Headwaters Arroyo Alamocito</t>
  </si>
  <si>
    <t>110800030608</t>
  </si>
  <si>
    <t>Outlet Arroyo Alamocito</t>
  </si>
  <si>
    <t>110800030609</t>
  </si>
  <si>
    <t>Mora River-Canadian River</t>
  </si>
  <si>
    <t>110800030610</t>
  </si>
  <si>
    <t>Wade Canyon-Canadian River</t>
  </si>
  <si>
    <t>110800030701</t>
  </si>
  <si>
    <t>Perra Draw</t>
  </si>
  <si>
    <t>110800030702</t>
  </si>
  <si>
    <t>Four V Canyon</t>
  </si>
  <si>
    <t>110800030703</t>
  </si>
  <si>
    <t>Conchas Reservoir-Canadian River</t>
  </si>
  <si>
    <t>110800030704</t>
  </si>
  <si>
    <t>Upper Coyote Creek</t>
  </si>
  <si>
    <t>110800040101</t>
  </si>
  <si>
    <t>La Canada del Carro</t>
  </si>
  <si>
    <t>110800040102</t>
  </si>
  <si>
    <t>Middle Coyote Creek</t>
  </si>
  <si>
    <t>110800040103</t>
  </si>
  <si>
    <t>Ojo Feliz</t>
  </si>
  <si>
    <t>110800040104</t>
  </si>
  <si>
    <t>La Jara Creek</t>
  </si>
  <si>
    <t>110800040105</t>
  </si>
  <si>
    <t>Lower Coyote Creek</t>
  </si>
  <si>
    <t>110800040106</t>
  </si>
  <si>
    <t>Rito San Jose</t>
  </si>
  <si>
    <t>110800040201</t>
  </si>
  <si>
    <t>Headwaters Manuelitas Creek</t>
  </si>
  <si>
    <t>110800040202</t>
  </si>
  <si>
    <t>Outlet Manuelitas Creek</t>
  </si>
  <si>
    <t>110800040203</t>
  </si>
  <si>
    <t>Manuelitas Creek-Sapello River</t>
  </si>
  <si>
    <t>110800040204</t>
  </si>
  <si>
    <t>Arroyo de La Jara</t>
  </si>
  <si>
    <t>110800040205</t>
  </si>
  <si>
    <t>Sanguijuela Arroyo-Sapello River</t>
  </si>
  <si>
    <t>110800040206</t>
  </si>
  <si>
    <t>Lewis Ranch</t>
  </si>
  <si>
    <t>110800040207</t>
  </si>
  <si>
    <t>Phoenix Lake-Sapello River</t>
  </si>
  <si>
    <t>110800040208</t>
  </si>
  <si>
    <t>Luna Creek</t>
  </si>
  <si>
    <t>110800040301</t>
  </si>
  <si>
    <t>Quemado Canyon-Mora River</t>
  </si>
  <si>
    <t>110800040302</t>
  </si>
  <si>
    <t>Vigil Creek-Mora River</t>
  </si>
  <si>
    <t>110800040303</t>
  </si>
  <si>
    <t>Rio La Casa</t>
  </si>
  <si>
    <t>110800040304</t>
  </si>
  <si>
    <t>Rio La Casa-Mora River</t>
  </si>
  <si>
    <t>110800040305</t>
  </si>
  <si>
    <t>Santiago Creek</t>
  </si>
  <si>
    <t>110800040306</t>
  </si>
  <si>
    <t>Rito Cebollla</t>
  </si>
  <si>
    <t>110800040307</t>
  </si>
  <si>
    <t>Coyote Creek-Mora River</t>
  </si>
  <si>
    <t>110800040308</t>
  </si>
  <si>
    <t>Sapello River-Mora River</t>
  </si>
  <si>
    <t>110800040309</t>
  </si>
  <si>
    <t>Headwaters Wolf Creek</t>
  </si>
  <si>
    <t>110800040401</t>
  </si>
  <si>
    <t>Arroyo Needam</t>
  </si>
  <si>
    <t>110800040402</t>
  </si>
  <si>
    <t>Outlet Wolf Creek</t>
  </si>
  <si>
    <t>110800040403</t>
  </si>
  <si>
    <t>Tiptun Creek-Mora River</t>
  </si>
  <si>
    <t>110800040501</t>
  </si>
  <si>
    <t>Dog Creek</t>
  </si>
  <si>
    <t>110800040502</t>
  </si>
  <si>
    <t>Cherry Valley Lake</t>
  </si>
  <si>
    <t>110800040503</t>
  </si>
  <si>
    <t>Arroyo Tierra Blanca</t>
  </si>
  <si>
    <t>110800040504</t>
  </si>
  <si>
    <t>Arroyo Tierra Blanca-Mora River</t>
  </si>
  <si>
    <t>110800040505</t>
  </si>
  <si>
    <t>Pedroso Creek</t>
  </si>
  <si>
    <t>110800040601</t>
  </si>
  <si>
    <t>Canon Carriso</t>
  </si>
  <si>
    <t>110800040602</t>
  </si>
  <si>
    <t>Canon Escondido</t>
  </si>
  <si>
    <t>110800040603</t>
  </si>
  <si>
    <t>Canon Encinoso</t>
  </si>
  <si>
    <t>110800040604</t>
  </si>
  <si>
    <t>Canon Encinoso-Mora River</t>
  </si>
  <si>
    <t>110800040605</t>
  </si>
  <si>
    <t>Sixtysix Creek</t>
  </si>
  <si>
    <t>110800040606</t>
  </si>
  <si>
    <t>Tata Vique</t>
  </si>
  <si>
    <t>110800040607</t>
  </si>
  <si>
    <t>Tata Vique-Mora River</t>
  </si>
  <si>
    <t>110800040608</t>
  </si>
  <si>
    <t>Goetsch Ranch</t>
  </si>
  <si>
    <t>110800050101</t>
  </si>
  <si>
    <t>Laguna La Monia</t>
  </si>
  <si>
    <t>110800050102</t>
  </si>
  <si>
    <t>Canada Tuloso</t>
  </si>
  <si>
    <t>110800050103</t>
  </si>
  <si>
    <t>110800050104</t>
  </si>
  <si>
    <t>Canon de Las Cuevas-Conchas River</t>
  </si>
  <si>
    <t>110800050105</t>
  </si>
  <si>
    <t>Harris Canyon-Conchas River</t>
  </si>
  <si>
    <t>110800050106</t>
  </si>
  <si>
    <t>Cactus Tank</t>
  </si>
  <si>
    <t>110800050107</t>
  </si>
  <si>
    <t>Salitre Creek</t>
  </si>
  <si>
    <t>110800050108</t>
  </si>
  <si>
    <t>Salitre Creek-Conchas River</t>
  </si>
  <si>
    <t>110800050109</t>
  </si>
  <si>
    <t>Cobra Creek</t>
  </si>
  <si>
    <t>110800050110</t>
  </si>
  <si>
    <t>Chorro Springs</t>
  </si>
  <si>
    <t>110800050111</t>
  </si>
  <si>
    <t>Cobra Creek-Conchas River</t>
  </si>
  <si>
    <t>110800050112</t>
  </si>
  <si>
    <t>Headwaters Garita Creek</t>
  </si>
  <si>
    <t>110800050201</t>
  </si>
  <si>
    <t>110800050202</t>
  </si>
  <si>
    <t>Outlet Garita Creek</t>
  </si>
  <si>
    <t>110800050203</t>
  </si>
  <si>
    <t>Gonzales Creek</t>
  </si>
  <si>
    <t>110800050301</t>
  </si>
  <si>
    <t>Upper Cuervo Creek</t>
  </si>
  <si>
    <t>110800050302</t>
  </si>
  <si>
    <t>Cherisco Creek</t>
  </si>
  <si>
    <t>110800050303</t>
  </si>
  <si>
    <t>Middle Cuervo Creek</t>
  </si>
  <si>
    <t>110800050304</t>
  </si>
  <si>
    <t>Difrises Arroyo</t>
  </si>
  <si>
    <t>110800050305</t>
  </si>
  <si>
    <t>Neafus Ranch</t>
  </si>
  <si>
    <t>110800050306</t>
  </si>
  <si>
    <t>Pino Creek</t>
  </si>
  <si>
    <t>110800050307</t>
  </si>
  <si>
    <t>Lower Cuervo Creek</t>
  </si>
  <si>
    <t>110800050308</t>
  </si>
  <si>
    <t>Headwaters Corazon Creek</t>
  </si>
  <si>
    <t>110800050401</t>
  </si>
  <si>
    <t>Outlet Corazon Creek</t>
  </si>
  <si>
    <t>110800050402</t>
  </si>
  <si>
    <t>Corazon Creek-Conchas River</t>
  </si>
  <si>
    <t>110800050403</t>
  </si>
  <si>
    <t>Saladito Creek-Conchas River</t>
  </si>
  <si>
    <t>110800050404</t>
  </si>
  <si>
    <t>Arroyo Rendia</t>
  </si>
  <si>
    <t>110800050405</t>
  </si>
  <si>
    <t>Headwaters Trementina Creek</t>
  </si>
  <si>
    <t>110800050406</t>
  </si>
  <si>
    <t>Outlet Trementina Creek</t>
  </si>
  <si>
    <t>110800050407</t>
  </si>
  <si>
    <t>Conchas Lake</t>
  </si>
  <si>
    <t>110800050408</t>
  </si>
  <si>
    <t>Canon Bestias-La Cinta Creek</t>
  </si>
  <si>
    <t>110800060101</t>
  </si>
  <si>
    <t>Burro Creek</t>
  </si>
  <si>
    <t>110800060102</t>
  </si>
  <si>
    <t>Burro Draw-La Cinta Creek</t>
  </si>
  <si>
    <t>110800060103</t>
  </si>
  <si>
    <t>Mule Creek</t>
  </si>
  <si>
    <t>110800060104</t>
  </si>
  <si>
    <t>Mule Creek-La Cinta Creek</t>
  </si>
  <si>
    <t>110800060105</t>
  </si>
  <si>
    <t>Bueyeros Creek</t>
  </si>
  <si>
    <t>110800060201</t>
  </si>
  <si>
    <t>Seco Creek</t>
  </si>
  <si>
    <t>110800060202</t>
  </si>
  <si>
    <t>Seco Creek-La Cinta Creek</t>
  </si>
  <si>
    <t>110800060203</t>
  </si>
  <si>
    <t>Puertocito Creek-La Cinta Creek</t>
  </si>
  <si>
    <t>110800060204</t>
  </si>
  <si>
    <t>Tulosa Creek-La Cinta Creek</t>
  </si>
  <si>
    <t>110800060205</t>
  </si>
  <si>
    <t>Medio Creek-Atarque Creek</t>
  </si>
  <si>
    <t>110800060301</t>
  </si>
  <si>
    <t>Alamosa Canyon</t>
  </si>
  <si>
    <t>110800060302</t>
  </si>
  <si>
    <t>Alamosa Creek-Atarque Creek</t>
  </si>
  <si>
    <t>110800060303</t>
  </si>
  <si>
    <t>Road Canyon</t>
  </si>
  <si>
    <t>110800060304</t>
  </si>
  <si>
    <t>Road Canyon-Atarque Creek</t>
  </si>
  <si>
    <t>110800060305</t>
  </si>
  <si>
    <t>Rattlesnake Creek-Atarque Creek</t>
  </si>
  <si>
    <t>110800060306</t>
  </si>
  <si>
    <t>Headwaters La Manga Creek</t>
  </si>
  <si>
    <t>110800060401</t>
  </si>
  <si>
    <t>Outlet La Manga Creek</t>
  </si>
  <si>
    <t>110800060402</t>
  </si>
  <si>
    <t>Oso Creek</t>
  </si>
  <si>
    <t>110800060403</t>
  </si>
  <si>
    <t>La Cinta Creek-Canadian River</t>
  </si>
  <si>
    <t>110800060404</t>
  </si>
  <si>
    <t>Chical Creek</t>
  </si>
  <si>
    <t>110800060405</t>
  </si>
  <si>
    <t>110800060406</t>
  </si>
  <si>
    <t>Alamosa Creek-Canadian River</t>
  </si>
  <si>
    <t>110800060407</t>
  </si>
  <si>
    <t>Road Draw</t>
  </si>
  <si>
    <t>110800060408</t>
  </si>
  <si>
    <t>Road Draw-Canadian River</t>
  </si>
  <si>
    <t>110800060409</t>
  </si>
  <si>
    <t>Harben Lake-Pajarito Lake</t>
  </si>
  <si>
    <t>110800060501</t>
  </si>
  <si>
    <t>Mesa del Gato-Pajarito Creek</t>
  </si>
  <si>
    <t>110800060502</t>
  </si>
  <si>
    <t>Caracita Creek</t>
  </si>
  <si>
    <t>110800060503</t>
  </si>
  <si>
    <t>Bull Canyon Creek</t>
  </si>
  <si>
    <t>110800060504</t>
  </si>
  <si>
    <t>Bull Canyon Creek-Pajarito Creek</t>
  </si>
  <si>
    <t>110800060505</t>
  </si>
  <si>
    <t>Arroyo de Las Palomas</t>
  </si>
  <si>
    <t>110800060601</t>
  </si>
  <si>
    <t>Vigil Canyon</t>
  </si>
  <si>
    <t>110800060602</t>
  </si>
  <si>
    <t>Vigil Canyon-Pajarito Creek</t>
  </si>
  <si>
    <t>110800060603</t>
  </si>
  <si>
    <t>Blanca Creek</t>
  </si>
  <si>
    <t>110800060604</t>
  </si>
  <si>
    <t>Blanca Creek-Pajarito Creek</t>
  </si>
  <si>
    <t>110800060605</t>
  </si>
  <si>
    <t>Tucumcari Lake-Canadian River</t>
  </si>
  <si>
    <t>110800060606</t>
  </si>
  <si>
    <t>Pajarito Creek-Canadian River</t>
  </si>
  <si>
    <t>110800060701</t>
  </si>
  <si>
    <t>Headwaters Carros Creek</t>
  </si>
  <si>
    <t>110800060702</t>
  </si>
  <si>
    <t>Outlet Carros Creek</t>
  </si>
  <si>
    <t>110800060703</t>
  </si>
  <si>
    <t>Romero Draw</t>
  </si>
  <si>
    <t>110800060704</t>
  </si>
  <si>
    <t>Romero Draw-Canadian River</t>
  </si>
  <si>
    <t>110800060705</t>
  </si>
  <si>
    <t>Ute Creek-Canadian River</t>
  </si>
  <si>
    <t>110800060706</t>
  </si>
  <si>
    <t>Ute Reservoir</t>
  </si>
  <si>
    <t>110800060801</t>
  </si>
  <si>
    <t>Sand Springs</t>
  </si>
  <si>
    <t>110800060802</t>
  </si>
  <si>
    <t>Headwaters Tuscocoillo Canyon</t>
  </si>
  <si>
    <t>110800060803</t>
  </si>
  <si>
    <t>Outlet Tuscocoillo Canyon</t>
  </si>
  <si>
    <t>110800060804</t>
  </si>
  <si>
    <t>Tuscocoillo Canyon-Canadian River</t>
  </si>
  <si>
    <t>110800060805</t>
  </si>
  <si>
    <t>Whorla Blanca Well</t>
  </si>
  <si>
    <t>110800060901</t>
  </si>
  <si>
    <t>Butler Draw</t>
  </si>
  <si>
    <t>110800060902</t>
  </si>
  <si>
    <t>Shallow Well Draw</t>
  </si>
  <si>
    <t>110800060903</t>
  </si>
  <si>
    <t>New Jackson Well</t>
  </si>
  <si>
    <t>110800060904</t>
  </si>
  <si>
    <t>East Side Tank-Canadian River</t>
  </si>
  <si>
    <t>110800060905</t>
  </si>
  <si>
    <t>Frost Creek</t>
  </si>
  <si>
    <t>110800060906</t>
  </si>
  <si>
    <t>Rana Arroyo</t>
  </si>
  <si>
    <t>110800060907</t>
  </si>
  <si>
    <t>Rana Arroyo-Canadian River</t>
  </si>
  <si>
    <t>110800060908</t>
  </si>
  <si>
    <t>Martin Draw-Canadian River</t>
  </si>
  <si>
    <t>110800060909</t>
  </si>
  <si>
    <t>Joe Cabin Arroyo</t>
  </si>
  <si>
    <t>110800070101</t>
  </si>
  <si>
    <t>Cart Canyon-Holken Creek</t>
  </si>
  <si>
    <t>110800070102</t>
  </si>
  <si>
    <t>Lawrence Arroyo-Holken Creek</t>
  </si>
  <si>
    <t>110800070103</t>
  </si>
  <si>
    <t>Headwaters Palo Blanco Creek</t>
  </si>
  <si>
    <t>110800070104</t>
  </si>
  <si>
    <t>Outlet Palo Blanco Creek</t>
  </si>
  <si>
    <t>110800070105</t>
  </si>
  <si>
    <t>110800070106</t>
  </si>
  <si>
    <t>Turley Well</t>
  </si>
  <si>
    <t>110800070107</t>
  </si>
  <si>
    <t>Headwaters Sand Arroyo</t>
  </si>
  <si>
    <t>110800070108</t>
  </si>
  <si>
    <t>Outlet Sand Arroyo</t>
  </si>
  <si>
    <t>110800070109</t>
  </si>
  <si>
    <t>Sand Arroyo-Ute Creek</t>
  </si>
  <si>
    <t>110800070110</t>
  </si>
  <si>
    <t>110800070201</t>
  </si>
  <si>
    <t>Romero Spring</t>
  </si>
  <si>
    <t>110800070202</t>
  </si>
  <si>
    <t>Pasamonte Lake</t>
  </si>
  <si>
    <t>110800070203</t>
  </si>
  <si>
    <t>Divine Lake</t>
  </si>
  <si>
    <t>110800070204</t>
  </si>
  <si>
    <t>Divine Lake-Ute Creek</t>
  </si>
  <si>
    <t>110800070205</t>
  </si>
  <si>
    <t>Garcia Creek</t>
  </si>
  <si>
    <t>110800070206</t>
  </si>
  <si>
    <t>Garcia Creek-Ute Creek</t>
  </si>
  <si>
    <t>110800070207</t>
  </si>
  <si>
    <t>110800070208</t>
  </si>
  <si>
    <t>Headwaters Alamocita Creek</t>
  </si>
  <si>
    <t>110800070209</t>
  </si>
  <si>
    <t>Outlet Alamocita Creek</t>
  </si>
  <si>
    <t>110800070210</t>
  </si>
  <si>
    <t>Alamocita Creek-Ute Creek</t>
  </si>
  <si>
    <t>110800070211</t>
  </si>
  <si>
    <t>Headwaters Del Muerto Creek</t>
  </si>
  <si>
    <t>110800070301</t>
  </si>
  <si>
    <t>110800070302</t>
  </si>
  <si>
    <t>Outlet Del Muerto Creek</t>
  </si>
  <si>
    <t>110800070303</t>
  </si>
  <si>
    <t>110800070304</t>
  </si>
  <si>
    <t>Bueyeros Creek-Ute Creek</t>
  </si>
  <si>
    <t>110800070305</t>
  </si>
  <si>
    <t>Circle Bar Ranch-Ute Creek</t>
  </si>
  <si>
    <t>110800070306</t>
  </si>
  <si>
    <t>Upper Carrizo Creek</t>
  </si>
  <si>
    <t>110800070401</t>
  </si>
  <si>
    <t>Spear Draw</t>
  </si>
  <si>
    <t>110800070402</t>
  </si>
  <si>
    <t>Middle Carrizo Creek</t>
  </si>
  <si>
    <t>110800070403</t>
  </si>
  <si>
    <t>Lower Carrizo Creek</t>
  </si>
  <si>
    <t>110800070404</t>
  </si>
  <si>
    <t>Chicosa Lake</t>
  </si>
  <si>
    <t>110800070501</t>
  </si>
  <si>
    <t>Reunion Draw</t>
  </si>
  <si>
    <t>110800070502</t>
  </si>
  <si>
    <t>Kansas Valley Lake</t>
  </si>
  <si>
    <t>110800070503</t>
  </si>
  <si>
    <t>Sabino Creek</t>
  </si>
  <si>
    <t>110800070504</t>
  </si>
  <si>
    <t>Ladd Lake</t>
  </si>
  <si>
    <t>110800070505</t>
  </si>
  <si>
    <t>Las Cuevas Canyon</t>
  </si>
  <si>
    <t>110800070506</t>
  </si>
  <si>
    <t>Las Cuevas Canyon-Tequesquite Creek</t>
  </si>
  <si>
    <t>110800070507</t>
  </si>
  <si>
    <t>Arroyo de La Cejita</t>
  </si>
  <si>
    <t>110800070601</t>
  </si>
  <si>
    <t>Salt Lakes</t>
  </si>
  <si>
    <t>110800070602</t>
  </si>
  <si>
    <t>Arroyo de LaCejita-Ute Creek</t>
  </si>
  <si>
    <t>110800070603</t>
  </si>
  <si>
    <t>Lalo Canyon-Tequesquite Creek</t>
  </si>
  <si>
    <t>110800070604</t>
  </si>
  <si>
    <t>Arroyo del Alamo</t>
  </si>
  <si>
    <t>110800070605</t>
  </si>
  <si>
    <t>Arroyo del Alamo-Tequesquite Creek</t>
  </si>
  <si>
    <t>110800070606</t>
  </si>
  <si>
    <t>Angosta Well-Tequesquite Creek</t>
  </si>
  <si>
    <t>110800070607</t>
  </si>
  <si>
    <t>Tequesquite Creek-Ute Creek</t>
  </si>
  <si>
    <t>110800070608</t>
  </si>
  <si>
    <t>Black Lake</t>
  </si>
  <si>
    <t>110800070701</t>
  </si>
  <si>
    <t>Headwaters Mosquero Creek</t>
  </si>
  <si>
    <t>110800070702</t>
  </si>
  <si>
    <t>Outlet Mosquero Creek</t>
  </si>
  <si>
    <t>110800070703</t>
  </si>
  <si>
    <t>Rincon Creek-Ute Creek</t>
  </si>
  <si>
    <t>110800070704</t>
  </si>
  <si>
    <t>Ramirez Draw-Ute Creek</t>
  </si>
  <si>
    <t>110800070705</t>
  </si>
  <si>
    <t>House Well</t>
  </si>
  <si>
    <t>110800070801</t>
  </si>
  <si>
    <t>Fuentes Well-Ute Creek</t>
  </si>
  <si>
    <t>110800070802</t>
  </si>
  <si>
    <t>Montesito Creek-Ute Creek</t>
  </si>
  <si>
    <t>110800070803</t>
  </si>
  <si>
    <t>Alamosa Creek-Ute Creek</t>
  </si>
  <si>
    <t>110800070804</t>
  </si>
  <si>
    <t>Ute Reservoir-Ute Creek</t>
  </si>
  <si>
    <t>110800070805</t>
  </si>
  <si>
    <t>Headwaters Garcia Creek</t>
  </si>
  <si>
    <t>110800080101</t>
  </si>
  <si>
    <t>Honey Canyon</t>
  </si>
  <si>
    <t>110800080102</t>
  </si>
  <si>
    <t>Outlet Garcia Creek</t>
  </si>
  <si>
    <t>110800080103</t>
  </si>
  <si>
    <t>Charco Creek</t>
  </si>
  <si>
    <t>110800080201</t>
  </si>
  <si>
    <t>Charco Creek-Plaza Larga Creek</t>
  </si>
  <si>
    <t>110800080202</t>
  </si>
  <si>
    <t>Adobe Walls Creek</t>
  </si>
  <si>
    <t>110800080203</t>
  </si>
  <si>
    <t>Garcia Creek-Plaza Larga Creek</t>
  </si>
  <si>
    <t>110800080204</t>
  </si>
  <si>
    <t>Puerto Creek</t>
  </si>
  <si>
    <t>110800080301</t>
  </si>
  <si>
    <t>Upper Barranca Creek</t>
  </si>
  <si>
    <t>110800080302</t>
  </si>
  <si>
    <t>Saladito Creek</t>
  </si>
  <si>
    <t>110800080303</t>
  </si>
  <si>
    <t>Middle Barranca Creek</t>
  </si>
  <si>
    <t>110800080304</t>
  </si>
  <si>
    <t>Lower Barranca Creek</t>
  </si>
  <si>
    <t>110800080305</t>
  </si>
  <si>
    <t>Apodaca Creek-Plaza Larga Creek</t>
  </si>
  <si>
    <t>110800080401</t>
  </si>
  <si>
    <t>Hittson Creek</t>
  </si>
  <si>
    <t>110800080402</t>
  </si>
  <si>
    <t>Hittson Creek-Plaza Larga Creek</t>
  </si>
  <si>
    <t>110800080403</t>
  </si>
  <si>
    <t>Alamosito Creek-Plaza Larga Creek</t>
  </si>
  <si>
    <t>110800080404</t>
  </si>
  <si>
    <t>Upper Revuelto Creek</t>
  </si>
  <si>
    <t>110800080501</t>
  </si>
  <si>
    <t>Wooten Ranch</t>
  </si>
  <si>
    <t>110800080502</t>
  </si>
  <si>
    <t>Middle Revuelto Creek</t>
  </si>
  <si>
    <t>110800080503</t>
  </si>
  <si>
    <t>Lower Revuelto Creek</t>
  </si>
  <si>
    <t>110800080504</t>
  </si>
  <si>
    <t>Gregg Well</t>
  </si>
  <si>
    <t>110901010101</t>
  </si>
  <si>
    <t>Town of Honeywell</t>
  </si>
  <si>
    <t>110901010102</t>
  </si>
  <si>
    <t>Sager Draw</t>
  </si>
  <si>
    <t>110901010103</t>
  </si>
  <si>
    <t>Sanchez Springs-Canadian River</t>
  </si>
  <si>
    <t>110901010104</t>
  </si>
  <si>
    <t>Nara Visa Arroyo</t>
  </si>
  <si>
    <t>110901010105</t>
  </si>
  <si>
    <t>Matis Lake</t>
  </si>
  <si>
    <t>110901010201</t>
  </si>
  <si>
    <t>North Fork-Minneosa Creek</t>
  </si>
  <si>
    <t>110901010202</t>
  </si>
  <si>
    <t>Doyle Hill-Minneosa Creek</t>
  </si>
  <si>
    <t>110901010203</t>
  </si>
  <si>
    <t>Headwaters San Juan Creek</t>
  </si>
  <si>
    <t>110901010301</t>
  </si>
  <si>
    <t>Outlet San Juan Creek</t>
  </si>
  <si>
    <t>110901010302</t>
  </si>
  <si>
    <t>Dripping Spring Canyon</t>
  </si>
  <si>
    <t>110901010303</t>
  </si>
  <si>
    <t>Dripping Spring Canyon-Trujillo Arroyo</t>
  </si>
  <si>
    <t>110901010304</t>
  </si>
  <si>
    <t>Arroyo del Puerto</t>
  </si>
  <si>
    <t>110901010305</t>
  </si>
  <si>
    <t>Arroyo del Puerto-Trujillo Arroyo</t>
  </si>
  <si>
    <t>110901010306</t>
  </si>
  <si>
    <t>110901010402</t>
  </si>
  <si>
    <t>Town of Endee-Trujillo Creek</t>
  </si>
  <si>
    <t>110901010403</t>
  </si>
  <si>
    <t>Upper Pinabetes Creek</t>
  </si>
  <si>
    <t>110901020101</t>
  </si>
  <si>
    <t>Leon Creek</t>
  </si>
  <si>
    <t>110901020102</t>
  </si>
  <si>
    <t>Middle Pinabetes Creek</t>
  </si>
  <si>
    <t>110901020103</t>
  </si>
  <si>
    <t>110901020104</t>
  </si>
  <si>
    <t>Lower Pinabetes Creek</t>
  </si>
  <si>
    <t>110901020105</t>
  </si>
  <si>
    <t>Bushnell Creek</t>
  </si>
  <si>
    <t>110901020201</t>
  </si>
  <si>
    <t>Bushnell Creek-Tramperos Creek</t>
  </si>
  <si>
    <t>110901020202</t>
  </si>
  <si>
    <t>Mesita Creek</t>
  </si>
  <si>
    <t>110901020203</t>
  </si>
  <si>
    <t>Mesita Creek-Tramperos Creek</t>
  </si>
  <si>
    <t>110901020204</t>
  </si>
  <si>
    <t>Pedernal Creek</t>
  </si>
  <si>
    <t>110901020205</t>
  </si>
  <si>
    <t>Pedernal Creek-Tramperos Creek</t>
  </si>
  <si>
    <t>110901020206</t>
  </si>
  <si>
    <t>Pinabetes Creek-Tramperos Creek</t>
  </si>
  <si>
    <t>110901020207</t>
  </si>
  <si>
    <t>Laguna Tierra Amatosa</t>
  </si>
  <si>
    <t>110901020301</t>
  </si>
  <si>
    <t>Lowry Lake</t>
  </si>
  <si>
    <t>110901020302</t>
  </si>
  <si>
    <t>Rock Hill</t>
  </si>
  <si>
    <t>110901020303</t>
  </si>
  <si>
    <t>110901020304</t>
  </si>
  <si>
    <t>Salt Lake-Tramperos Creek</t>
  </si>
  <si>
    <t>110901020305</t>
  </si>
  <si>
    <t>Bob Wells Creek</t>
  </si>
  <si>
    <t>110901020401</t>
  </si>
  <si>
    <t>Bob Wells Creek-Monia Creek</t>
  </si>
  <si>
    <t>110901020402</t>
  </si>
  <si>
    <t>Town of Amistad</t>
  </si>
  <si>
    <t>110901020403</t>
  </si>
  <si>
    <t>110901020404</t>
  </si>
  <si>
    <t>Entrania Creek-Monia Creek</t>
  </si>
  <si>
    <t>110901020405</t>
  </si>
  <si>
    <t>Fullingham Draw</t>
  </si>
  <si>
    <t>110901020406</t>
  </si>
  <si>
    <t>Southwest Well</t>
  </si>
  <si>
    <t>110901020501</t>
  </si>
  <si>
    <t>Goodin Draw</t>
  </si>
  <si>
    <t>110901030101</t>
  </si>
  <si>
    <t>Apache Creek</t>
  </si>
  <si>
    <t>110901030102</t>
  </si>
  <si>
    <t>Upper East Rita Blanca Creek</t>
  </si>
  <si>
    <t>110901030103</t>
  </si>
  <si>
    <t>Black Canyon</t>
  </si>
  <si>
    <t>110901030201</t>
  </si>
  <si>
    <t>Headwaters Perico Creek</t>
  </si>
  <si>
    <t>110901030202</t>
  </si>
  <si>
    <t>110901030303-Perico Creek</t>
  </si>
  <si>
    <t>110901030203</t>
  </si>
  <si>
    <t>Mays Ranch-Perico Creek</t>
  </si>
  <si>
    <t>110901030204</t>
  </si>
  <si>
    <t>Junkyard Creek</t>
  </si>
  <si>
    <t>110901030205</t>
  </si>
  <si>
    <t>110901030206-Perico Creek</t>
  </si>
  <si>
    <t>110901030206</t>
  </si>
  <si>
    <t>Upper Sand Draw</t>
  </si>
  <si>
    <t>110901030301</t>
  </si>
  <si>
    <t>Middle Sand Draw</t>
  </si>
  <si>
    <t>110901030302</t>
  </si>
  <si>
    <t>Lower Sand Draw</t>
  </si>
  <si>
    <t>110901030303</t>
  </si>
  <si>
    <t>Farr Vega Lake</t>
  </si>
  <si>
    <t>110901040101</t>
  </si>
  <si>
    <t>110901040102</t>
  </si>
  <si>
    <t>Upper Gallegos Creek</t>
  </si>
  <si>
    <t>110901040103</t>
  </si>
  <si>
    <t>Middle Gallegos Creek</t>
  </si>
  <si>
    <t>110901040104</t>
  </si>
  <si>
    <t>Town of Sofia</t>
  </si>
  <si>
    <t>110901040201</t>
  </si>
  <si>
    <t>Cedar Creek</t>
  </si>
  <si>
    <t>110901040202</t>
  </si>
  <si>
    <t>Tripod Mountain</t>
  </si>
  <si>
    <t>110901040203</t>
  </si>
  <si>
    <t>Lower Gallegos Creek</t>
  </si>
  <si>
    <t>110901040204</t>
  </si>
  <si>
    <t>Trabajo Creek</t>
  </si>
  <si>
    <t>110901040301</t>
  </si>
  <si>
    <t>Cedar Creek-Carrizo Creek</t>
  </si>
  <si>
    <t>110901040302</t>
  </si>
  <si>
    <t>Cedar Hills-Carrizo Creek</t>
  </si>
  <si>
    <t>110901040303</t>
  </si>
  <si>
    <t>110901040404-Carrizo Creek</t>
  </si>
  <si>
    <t>110901040304</t>
  </si>
  <si>
    <t>Shaha Cemetery</t>
  </si>
  <si>
    <t>110901040401</t>
  </si>
  <si>
    <t>Black Springs</t>
  </si>
  <si>
    <t>111001010101</t>
  </si>
  <si>
    <t>Wetherly Lake</t>
  </si>
  <si>
    <t>111001010102</t>
  </si>
  <si>
    <t>Spring Creek</t>
  </si>
  <si>
    <t>111001010103</t>
  </si>
  <si>
    <t>Spring Creek-Corrumpa Creek</t>
  </si>
  <si>
    <t>111001010104</t>
  </si>
  <si>
    <t>Turkey Canyon-Corrumpa Creek</t>
  </si>
  <si>
    <t>111001010105</t>
  </si>
  <si>
    <t>Rafael Creek-Corrumpa Creek</t>
  </si>
  <si>
    <t>111001010106</t>
  </si>
  <si>
    <t>Mt. Clayton</t>
  </si>
  <si>
    <t>111001010201</t>
  </si>
  <si>
    <t>Mt. Clayton-Seneca Creek</t>
  </si>
  <si>
    <t>111001010202</t>
  </si>
  <si>
    <t>111001010203</t>
  </si>
  <si>
    <t>Clayton Lake</t>
  </si>
  <si>
    <t>111001010204</t>
  </si>
  <si>
    <t>Alamos Creek</t>
  </si>
  <si>
    <t>111001010205</t>
  </si>
  <si>
    <t>Alamos Creek-Seneca Creek</t>
  </si>
  <si>
    <t>111001010206</t>
  </si>
  <si>
    <t>Seneca Creek-Cienequilla Creek</t>
  </si>
  <si>
    <t>111001010207</t>
  </si>
  <si>
    <t>Sand Creek</t>
  </si>
  <si>
    <t>111001010301</t>
  </si>
  <si>
    <t>Headwaters Rafael Creek</t>
  </si>
  <si>
    <t>111001010302</t>
  </si>
  <si>
    <t>Outlet Rafael Creek</t>
  </si>
  <si>
    <t>111001010303</t>
  </si>
  <si>
    <t>Alamosita Creek</t>
  </si>
  <si>
    <t>111001010304</t>
  </si>
  <si>
    <t>Alamosita Creek-Corrumpa Creek</t>
  </si>
  <si>
    <t>111001010305</t>
  </si>
  <si>
    <t>Rinker Draw</t>
  </si>
  <si>
    <t>111001010306</t>
  </si>
  <si>
    <t>Gyp Arroyo</t>
  </si>
  <si>
    <t>111001010307</t>
  </si>
  <si>
    <t>Gyp Arroyo-Corrumpa Creek</t>
  </si>
  <si>
    <t>111001010308</t>
  </si>
  <si>
    <t>111201010101</t>
  </si>
  <si>
    <t>111201010102</t>
  </si>
  <si>
    <t>111201010103</t>
  </si>
  <si>
    <t>Town of Grady</t>
  </si>
  <si>
    <t>111201010104</t>
  </si>
  <si>
    <t>Town of Broadview</t>
  </si>
  <si>
    <t>111201010105</t>
  </si>
  <si>
    <t>Town of Hollene</t>
  </si>
  <si>
    <t>111201010106</t>
  </si>
  <si>
    <t>Town of Hollene-Tierra Blanca Creek</t>
  </si>
  <si>
    <t>111201010107</t>
  </si>
  <si>
    <t>Law Lake</t>
  </si>
  <si>
    <t>111201010301</t>
  </si>
  <si>
    <t>Blanco Creek</t>
  </si>
  <si>
    <t>111201010302</t>
  </si>
  <si>
    <t>Blanco Creek-Frio Draw</t>
  </si>
  <si>
    <t>111201010303</t>
  </si>
  <si>
    <t>Hammond Ranch-Frio Draw</t>
  </si>
  <si>
    <t>111201010304</t>
  </si>
  <si>
    <t>Smith Ranch-Frio Draw</t>
  </si>
  <si>
    <t>111201010305</t>
  </si>
  <si>
    <t>111201010306-Frio Draw</t>
  </si>
  <si>
    <t>111201010306</t>
  </si>
  <si>
    <t>111201010307</t>
  </si>
  <si>
    <t>Buffalo Lake</t>
  </si>
  <si>
    <t>111201020101</t>
  </si>
  <si>
    <t>120500010101</t>
  </si>
  <si>
    <t>Fiddlers Draw</t>
  </si>
  <si>
    <t>120500010102</t>
  </si>
  <si>
    <t>East Sweet Well</t>
  </si>
  <si>
    <t>120500010103</t>
  </si>
  <si>
    <t>Forty Acre Well</t>
  </si>
  <si>
    <t>120500010104</t>
  </si>
  <si>
    <t>Tule Lake</t>
  </si>
  <si>
    <t>120500010105</t>
  </si>
  <si>
    <t>Canada del Tule</t>
  </si>
  <si>
    <t>120500010106</t>
  </si>
  <si>
    <t>Canada del Tule-Fiddlers Draw</t>
  </si>
  <si>
    <t>120500010107</t>
  </si>
  <si>
    <t>Town of Tornero-Boone Draw</t>
  </si>
  <si>
    <t>120500010201</t>
  </si>
  <si>
    <t>City of Elida-Boone Draw</t>
  </si>
  <si>
    <t>120500010202</t>
  </si>
  <si>
    <t>Rabbit Hollow</t>
  </si>
  <si>
    <t>120500010203</t>
  </si>
  <si>
    <t>Rabbit Hollow-Boone Draw</t>
  </si>
  <si>
    <t>120500010204</t>
  </si>
  <si>
    <t>Tierra Blanca Lake-Boone Draw</t>
  </si>
  <si>
    <t>120500010205</t>
  </si>
  <si>
    <t>120500010301</t>
  </si>
  <si>
    <t>Gregory Lake</t>
  </si>
  <si>
    <t>120500010302</t>
  </si>
  <si>
    <t>Smart Ranch</t>
  </si>
  <si>
    <t>120500010303</t>
  </si>
  <si>
    <t>Town of Bethel</t>
  </si>
  <si>
    <t>120500010304</t>
  </si>
  <si>
    <t>Smith's Lake</t>
  </si>
  <si>
    <t>120500010305</t>
  </si>
  <si>
    <t>Tierra Blanca Lake</t>
  </si>
  <si>
    <t>120500010306</t>
  </si>
  <si>
    <t>Badger Lake</t>
  </si>
  <si>
    <t>120500010401</t>
  </si>
  <si>
    <t>120500010402</t>
  </si>
  <si>
    <t>Town of Yerba</t>
  </si>
  <si>
    <t>120500010403</t>
  </si>
  <si>
    <t>Red Lake</t>
  </si>
  <si>
    <t>120500010404</t>
  </si>
  <si>
    <t>120500010405</t>
  </si>
  <si>
    <t>City of Rogers</t>
  </si>
  <si>
    <t>120500010406</t>
  </si>
  <si>
    <t>Town of Dora</t>
  </si>
  <si>
    <t>120500010407</t>
  </si>
  <si>
    <t>City of Portales</t>
  </si>
  <si>
    <t>120500010408</t>
  </si>
  <si>
    <t>Little Salt Lake</t>
  </si>
  <si>
    <t>120500010409</t>
  </si>
  <si>
    <t>East Tank</t>
  </si>
  <si>
    <t>120500010501</t>
  </si>
  <si>
    <t>120500010502</t>
  </si>
  <si>
    <t>Town of Arch</t>
  </si>
  <si>
    <t>120500010503</t>
  </si>
  <si>
    <t>120500010504</t>
  </si>
  <si>
    <t>Dunn Well</t>
  </si>
  <si>
    <t>120500010601</t>
  </si>
  <si>
    <t>Baker Lake</t>
  </si>
  <si>
    <t>120500010602</t>
  </si>
  <si>
    <t>New Hope Cemetery</t>
  </si>
  <si>
    <t>120500010603</t>
  </si>
  <si>
    <t>120500010604</t>
  </si>
  <si>
    <t>120500010605</t>
  </si>
  <si>
    <t>Town of Griffith</t>
  </si>
  <si>
    <t>120500010606</t>
  </si>
  <si>
    <t>Town of Lingo</t>
  </si>
  <si>
    <t>120500010607</t>
  </si>
  <si>
    <t>Town of Richland</t>
  </si>
  <si>
    <t>120500010608</t>
  </si>
  <si>
    <t>Town of Garrison</t>
  </si>
  <si>
    <t>120500010609</t>
  </si>
  <si>
    <t>Causey Wells</t>
  </si>
  <si>
    <t>120500010610</t>
  </si>
  <si>
    <t>Town of St. Vrain</t>
  </si>
  <si>
    <t>120500020101</t>
  </si>
  <si>
    <t>Oasis State Park</t>
  </si>
  <si>
    <t>120500020102</t>
  </si>
  <si>
    <t>Dead Horse Lake</t>
  </si>
  <si>
    <t>120500020103</t>
  </si>
  <si>
    <t>120500020104</t>
  </si>
  <si>
    <t>Cannon Air Force Base</t>
  </si>
  <si>
    <t>120500020105</t>
  </si>
  <si>
    <t>120500020106</t>
  </si>
  <si>
    <t>Town of Ranchvale</t>
  </si>
  <si>
    <t>120500020107</t>
  </si>
  <si>
    <t>Town of Midway</t>
  </si>
  <si>
    <t>120500020108</t>
  </si>
  <si>
    <t>City of Clovis</t>
  </si>
  <si>
    <t>120500020109</t>
  </si>
  <si>
    <t>120500020110</t>
  </si>
  <si>
    <t>120500020111</t>
  </si>
  <si>
    <t>City of Texico</t>
  </si>
  <si>
    <t>120500020203</t>
  </si>
  <si>
    <t>120500050301</t>
  </si>
  <si>
    <t>120500020301</t>
  </si>
  <si>
    <t>Town of Field-Running Water Draw</t>
  </si>
  <si>
    <t>120500050101</t>
  </si>
  <si>
    <t>120500050102</t>
  </si>
  <si>
    <t>120500050103-Running Water Draw</t>
  </si>
  <si>
    <t>120500050103</t>
  </si>
  <si>
    <t>Garrett Ranch-Running Water Draw</t>
  </si>
  <si>
    <t>120500050104</t>
  </si>
  <si>
    <t>Town of Cloud-Running Water Draw</t>
  </si>
  <si>
    <t>120500050105</t>
  </si>
  <si>
    <t>120500050106</t>
  </si>
  <si>
    <t>Town of Pleasant Hill-Running Water Draw</t>
  </si>
  <si>
    <t>120500050107</t>
  </si>
  <si>
    <t>Flying M Ranch</t>
  </si>
  <si>
    <t>120800010101</t>
  </si>
  <si>
    <t>Town of Crossroads</t>
  </si>
  <si>
    <t>120800010102</t>
  </si>
  <si>
    <t>120800010103</t>
  </si>
  <si>
    <t>Murdock Well</t>
  </si>
  <si>
    <t>120800010104</t>
  </si>
  <si>
    <t>Burnett Well</t>
  </si>
  <si>
    <t>120800010105</t>
  </si>
  <si>
    <t>Pitchfork School</t>
  </si>
  <si>
    <t>120800010106</t>
  </si>
  <si>
    <t>Town of Sawyer</t>
  </si>
  <si>
    <t>120800010107</t>
  </si>
  <si>
    <t>East Well</t>
  </si>
  <si>
    <t>120800010201</t>
  </si>
  <si>
    <t>Eagle Hill Cemetery</t>
  </si>
  <si>
    <t>120800010202</t>
  </si>
  <si>
    <t>Big Well</t>
  </si>
  <si>
    <t>120800010203</t>
  </si>
  <si>
    <t>120800010204</t>
  </si>
  <si>
    <t>Todd Oil Field</t>
  </si>
  <si>
    <t>120800010205</t>
  </si>
  <si>
    <t>Town of Bluit</t>
  </si>
  <si>
    <t>120800010206</t>
  </si>
  <si>
    <t>120800010207</t>
  </si>
  <si>
    <t>Alston Ranch</t>
  </si>
  <si>
    <t>120800030101</t>
  </si>
  <si>
    <t>Wards Draw</t>
  </si>
  <si>
    <t>120800030102</t>
  </si>
  <si>
    <t>120800030201</t>
  </si>
  <si>
    <t>120800030202</t>
  </si>
  <si>
    <t>Peveler Place</t>
  </si>
  <si>
    <t>120800030203</t>
  </si>
  <si>
    <t>120800030204</t>
  </si>
  <si>
    <t>Mescalero Ridge</t>
  </si>
  <si>
    <t>120800030205</t>
  </si>
  <si>
    <t>Wardswell Draw</t>
  </si>
  <si>
    <t>120800030206</t>
  </si>
  <si>
    <t>120800030207</t>
  </si>
  <si>
    <t>Fort Ranch</t>
  </si>
  <si>
    <t>120800030208</t>
  </si>
  <si>
    <t>120800030209</t>
  </si>
  <si>
    <t>Good Ranch</t>
  </si>
  <si>
    <t>120800030301</t>
  </si>
  <si>
    <t>Morton Oil Field</t>
  </si>
  <si>
    <t>120800030302</t>
  </si>
  <si>
    <t>Twin Lakes</t>
  </si>
  <si>
    <t>120800030303</t>
  </si>
  <si>
    <t>City of Lovington</t>
  </si>
  <si>
    <t>120800030304</t>
  </si>
  <si>
    <t>Tulk Ranch</t>
  </si>
  <si>
    <t>120800030305</t>
  </si>
  <si>
    <t>120800030401</t>
  </si>
  <si>
    <t>120800030403</t>
  </si>
  <si>
    <t>Upper Seminole Draw</t>
  </si>
  <si>
    <t>120800030404</t>
  </si>
  <si>
    <t>120800030601</t>
  </si>
  <si>
    <t>Medlin Ranch</t>
  </si>
  <si>
    <t>120800030602</t>
  </si>
  <si>
    <t>120800030603</t>
  </si>
  <si>
    <t>Town of Buckeye</t>
  </si>
  <si>
    <t>120800030604</t>
  </si>
  <si>
    <t>120800030605</t>
  </si>
  <si>
    <t>Tulk Oil Field</t>
  </si>
  <si>
    <t>120800030606</t>
  </si>
  <si>
    <t>Dean Ranch</t>
  </si>
  <si>
    <t>120800030607</t>
  </si>
  <si>
    <t>120800030608</t>
  </si>
  <si>
    <t>City of Hobbs</t>
  </si>
  <si>
    <t>120800030609</t>
  </si>
  <si>
    <t>Lea County Hobbs Airport</t>
  </si>
  <si>
    <t>120800030610</t>
  </si>
  <si>
    <t>Etcheverry Ranch</t>
  </si>
  <si>
    <t>120800030701</t>
  </si>
  <si>
    <t>Green Meadows Lake</t>
  </si>
  <si>
    <t>120800030702</t>
  </si>
  <si>
    <t>Copper Ranch</t>
  </si>
  <si>
    <t>120800040101</t>
  </si>
  <si>
    <t>120800040102</t>
  </si>
  <si>
    <t>Lane Salt Lake</t>
  </si>
  <si>
    <t>120800040103</t>
  </si>
  <si>
    <t>Simanola Valley</t>
  </si>
  <si>
    <t>120800040104</t>
  </si>
  <si>
    <t>Moore Oil Field</t>
  </si>
  <si>
    <t>120800040105</t>
  </si>
  <si>
    <t>Four Lakes Area</t>
  </si>
  <si>
    <t>120800040106</t>
  </si>
  <si>
    <t>120800040107</t>
  </si>
  <si>
    <t>120800040108</t>
  </si>
  <si>
    <t>Upper Eightmile Draw</t>
  </si>
  <si>
    <t>120800040201</t>
  </si>
  <si>
    <t>Middle Eightmile Draw</t>
  </si>
  <si>
    <t>120800040202</t>
  </si>
  <si>
    <t>120800040401</t>
  </si>
  <si>
    <t>120800040301</t>
  </si>
  <si>
    <t>City of Tatum</t>
  </si>
  <si>
    <t>120800040302</t>
  </si>
  <si>
    <t>Town of McDonald</t>
  </si>
  <si>
    <t>120800040303</t>
  </si>
  <si>
    <t>Pope Ranch</t>
  </si>
  <si>
    <t>120800040304</t>
  </si>
  <si>
    <t>120800040305</t>
  </si>
  <si>
    <t>McKenzie Draw</t>
  </si>
  <si>
    <t>120800040306</t>
  </si>
  <si>
    <t>City of Prairieview</t>
  </si>
  <si>
    <t>120800040501</t>
  </si>
  <si>
    <t>Town of Gladiola</t>
  </si>
  <si>
    <t>120800060101</t>
  </si>
  <si>
    <t>120800060102</t>
  </si>
  <si>
    <t>Sulphur Springs Draw</t>
  </si>
  <si>
    <t>120800060103</t>
  </si>
  <si>
    <t>Johnson Ranch</t>
  </si>
  <si>
    <t>120800060201</t>
  </si>
  <si>
    <t>Langer Lake</t>
  </si>
  <si>
    <t>120800060202</t>
  </si>
  <si>
    <t>Hood Well</t>
  </si>
  <si>
    <t>120800060203</t>
  </si>
  <si>
    <t>120800060204</t>
  </si>
  <si>
    <t>120800060205</t>
  </si>
  <si>
    <t>Walking Cane Ranch</t>
  </si>
  <si>
    <t>120800060206</t>
  </si>
  <si>
    <t>Punche Arroyo</t>
  </si>
  <si>
    <t>130100021104</t>
  </si>
  <si>
    <t>Beaver Creek</t>
  </si>
  <si>
    <t>130100050202</t>
  </si>
  <si>
    <t>City of Ortiz-Rio de Los Pinos</t>
  </si>
  <si>
    <t>130100050204</t>
  </si>
  <si>
    <t>Canada Tio Grande-Rio San Antonio</t>
  </si>
  <si>
    <t>130100050301</t>
  </si>
  <si>
    <t>Canada de Los Ranchos-Rio San Antonio</t>
  </si>
  <si>
    <t>130100050302</t>
  </si>
  <si>
    <t>Casias Creek-Costillo Creek</t>
  </si>
  <si>
    <t>130201010101</t>
  </si>
  <si>
    <t>Comanche Creek</t>
  </si>
  <si>
    <t>130201010102</t>
  </si>
  <si>
    <t>Comanche Creek-Costillo Creek</t>
  </si>
  <si>
    <t>130201010103</t>
  </si>
  <si>
    <t>Latir Creek-Costillo Creek</t>
  </si>
  <si>
    <t>130201010104</t>
  </si>
  <si>
    <t>Ute Creek-Costillo Creek</t>
  </si>
  <si>
    <t>130201010105</t>
  </si>
  <si>
    <t>Town of Garcia-Costillo River</t>
  </si>
  <si>
    <t>130201010106</t>
  </si>
  <si>
    <t>Eastdale Creek-Costillo Creek</t>
  </si>
  <si>
    <t>130201010110</t>
  </si>
  <si>
    <t>130201010202</t>
  </si>
  <si>
    <t>130201010204</t>
  </si>
  <si>
    <t>130201010203</t>
  </si>
  <si>
    <t>130201010204-Rio Grande</t>
  </si>
  <si>
    <t>Urraca Canyon</t>
  </si>
  <si>
    <t>130201010205</t>
  </si>
  <si>
    <t>Latir Creek</t>
  </si>
  <si>
    <t>130201010206</t>
  </si>
  <si>
    <t>Latir Creek-Rio Grande</t>
  </si>
  <si>
    <t>130201010207</t>
  </si>
  <si>
    <t>Upper Red River</t>
  </si>
  <si>
    <t>130201010301</t>
  </si>
  <si>
    <t>Cabresto Creek</t>
  </si>
  <si>
    <t>130201010302</t>
  </si>
  <si>
    <t>Middle Red River</t>
  </si>
  <si>
    <t>130201010303</t>
  </si>
  <si>
    <t>Lower Red River</t>
  </si>
  <si>
    <t>130201010304</t>
  </si>
  <si>
    <t>Arroyo Punche</t>
  </si>
  <si>
    <t>130201010401</t>
  </si>
  <si>
    <t>130201010402</t>
  </si>
  <si>
    <t>Wilson Lake</t>
  </si>
  <si>
    <t>130201010403</t>
  </si>
  <si>
    <t>Cerrito Negrito</t>
  </si>
  <si>
    <t>130201010404</t>
  </si>
  <si>
    <t>Red River-Rio Grande</t>
  </si>
  <si>
    <t>130201010405</t>
  </si>
  <si>
    <t>Rito de la Olla</t>
  </si>
  <si>
    <t>130201010501</t>
  </si>
  <si>
    <t>Headwaters Rio Grande de Rancho</t>
  </si>
  <si>
    <t>130201010502</t>
  </si>
  <si>
    <t>Rio Chiquito</t>
  </si>
  <si>
    <t>130201010503</t>
  </si>
  <si>
    <t>Outlet Rio Grande del Rancho</t>
  </si>
  <si>
    <t>130201010504</t>
  </si>
  <si>
    <t>Headwaters Rio Fernando del Taos</t>
  </si>
  <si>
    <t>130201010601</t>
  </si>
  <si>
    <t>La Junta Creek-Rio Pueblo de Taos</t>
  </si>
  <si>
    <t>130201010602</t>
  </si>
  <si>
    <t>Rita del Gato</t>
  </si>
  <si>
    <t>130201010603</t>
  </si>
  <si>
    <t>Outlet Rio Fernando del Taos</t>
  </si>
  <si>
    <t>130201010604</t>
  </si>
  <si>
    <t>Rio Fernando del Taos-Rio Pueblo del Taos</t>
  </si>
  <si>
    <t>130201010605</t>
  </si>
  <si>
    <t>Arroyo Seco-Rio Pueblo de Taos</t>
  </si>
  <si>
    <t>130201010606</t>
  </si>
  <si>
    <t>Arroyo del Alameda-Rio Pueblo de Taos</t>
  </si>
  <si>
    <t>130201010607</t>
  </si>
  <si>
    <t>Headwaters Arroyo Hondo</t>
  </si>
  <si>
    <t>130201010701</t>
  </si>
  <si>
    <t>Outlet Arroyo Hondo</t>
  </si>
  <si>
    <t>130201010702</t>
  </si>
  <si>
    <t>Arroyo Hondo-Rio Grande</t>
  </si>
  <si>
    <t>130201010703</t>
  </si>
  <si>
    <t>130201010704</t>
  </si>
  <si>
    <t>Cerro Montoso</t>
  </si>
  <si>
    <t>130201010705</t>
  </si>
  <si>
    <t>Cerros de Taos Ranch</t>
  </si>
  <si>
    <t>130201010706</t>
  </si>
  <si>
    <t>Mauby Hot Springs-Rio Grande</t>
  </si>
  <si>
    <t>130201010707</t>
  </si>
  <si>
    <t>Town of Carson</t>
  </si>
  <si>
    <t>130201010708</t>
  </si>
  <si>
    <t>Rio Pueblo de Taos-Rio Grande</t>
  </si>
  <si>
    <t>130201010709</t>
  </si>
  <si>
    <t>Lamy Canyon-Arroyo Aguaje de la Petaca</t>
  </si>
  <si>
    <t>130201010801</t>
  </si>
  <si>
    <t>Martinez Canyon-Arroyo Aguaje de la Petaca</t>
  </si>
  <si>
    <t>130201010802</t>
  </si>
  <si>
    <t>Canon de Tio Gordito-Arroyo Aguaje de la Petaca</t>
  </si>
  <si>
    <t>130201010803</t>
  </si>
  <si>
    <t>Indian Lake</t>
  </si>
  <si>
    <t>130201010804</t>
  </si>
  <si>
    <t>Carson Reservoir-Arroyo Aguaje de la Petaca</t>
  </si>
  <si>
    <t>130201010805</t>
  </si>
  <si>
    <t>Soctt Arroyo-Arroy Aguaje de la Petaca</t>
  </si>
  <si>
    <t>130201010806</t>
  </si>
  <si>
    <t>La Junta Creek</t>
  </si>
  <si>
    <t>130201010901</t>
  </si>
  <si>
    <t>La Junta Canyon-Rio Pueblo</t>
  </si>
  <si>
    <t>130201010902</t>
  </si>
  <si>
    <t>Osha Canyon-Rio Pueblo</t>
  </si>
  <si>
    <t>130201010903</t>
  </si>
  <si>
    <t>Headwaters Rio Santa Barbara</t>
  </si>
  <si>
    <t>130201010904</t>
  </si>
  <si>
    <t>Outlet Rio Santa Barbara</t>
  </si>
  <si>
    <t>130201010905</t>
  </si>
  <si>
    <t>Rio Santa Barbara-Rio Pueblo</t>
  </si>
  <si>
    <t>130201010906</t>
  </si>
  <si>
    <t>Canada del Oso Sarco</t>
  </si>
  <si>
    <t>130201010907</t>
  </si>
  <si>
    <t>Canada del Oso Sarco-Embudo Creek</t>
  </si>
  <si>
    <t>130201010908</t>
  </si>
  <si>
    <t>Arroyo la Mina-Embudo Creek</t>
  </si>
  <si>
    <t>130201010909</t>
  </si>
  <si>
    <t>Rio Frijoles</t>
  </si>
  <si>
    <t>130201011001</t>
  </si>
  <si>
    <t>Rio Medio</t>
  </si>
  <si>
    <t>130201011002</t>
  </si>
  <si>
    <t>Rio Quemado</t>
  </si>
  <si>
    <t>130201011003</t>
  </si>
  <si>
    <t>Santa Cruz Reservoir-Santa Cruz River</t>
  </si>
  <si>
    <t>130201011004</t>
  </si>
  <si>
    <t>Canada Comanche</t>
  </si>
  <si>
    <t>130201011101</t>
  </si>
  <si>
    <t>Canada Comanche-Rio Grande</t>
  </si>
  <si>
    <t>130201011102</t>
  </si>
  <si>
    <t>Rio Truchas</t>
  </si>
  <si>
    <t>130201011103</t>
  </si>
  <si>
    <t>Rio Truchas-Rio Grande</t>
  </si>
  <si>
    <t>130201011104</t>
  </si>
  <si>
    <t>Arroyo del Palacio-Rio Grande</t>
  </si>
  <si>
    <t>130201011105</t>
  </si>
  <si>
    <t>Arroyo de la Plaza Larga</t>
  </si>
  <si>
    <t>130201011106</t>
  </si>
  <si>
    <t>Rio Chama-Rio Grande</t>
  </si>
  <si>
    <t>130201011107</t>
  </si>
  <si>
    <t>Rio Nambe</t>
  </si>
  <si>
    <t>130201011201</t>
  </si>
  <si>
    <t>Headwaters Rio Tesuque</t>
  </si>
  <si>
    <t>130201011202</t>
  </si>
  <si>
    <t>Outlet Rio Tesuque</t>
  </si>
  <si>
    <t>130201011203</t>
  </si>
  <si>
    <t>Rio Tesuque-Pojoaque Creek</t>
  </si>
  <si>
    <t>130201011204</t>
  </si>
  <si>
    <t>Arroyo Jacona-Pojoaque Creek</t>
  </si>
  <si>
    <t>130201011205</t>
  </si>
  <si>
    <t>Santa Clara Creek</t>
  </si>
  <si>
    <t>130201011301</t>
  </si>
  <si>
    <t>Santa Clara Creek-Rio Grande</t>
  </si>
  <si>
    <t>130201011302</t>
  </si>
  <si>
    <t>Los Alamos Canyon</t>
  </si>
  <si>
    <t>130201011303</t>
  </si>
  <si>
    <t>Los Alamos Canyon-Rio Grande</t>
  </si>
  <si>
    <t>130201011304</t>
  </si>
  <si>
    <t>East Fork Brazos</t>
  </si>
  <si>
    <t>130201020101</t>
  </si>
  <si>
    <t>West Fork Brazos</t>
  </si>
  <si>
    <t>130201020102</t>
  </si>
  <si>
    <t>Gavilan Creek</t>
  </si>
  <si>
    <t>130201020103</t>
  </si>
  <si>
    <t>Gavilan Creek-Rio Brazos</t>
  </si>
  <si>
    <t>130201020104</t>
  </si>
  <si>
    <t>130201020105</t>
  </si>
  <si>
    <t>Chavez Creek-Rio Brazos</t>
  </si>
  <si>
    <t>130201020106</t>
  </si>
  <si>
    <t>Wolf Creek</t>
  </si>
  <si>
    <t>130201020203</t>
  </si>
  <si>
    <t>Rio Chamita</t>
  </si>
  <si>
    <t>130201020204</t>
  </si>
  <si>
    <t>Rio Chamita-Rio Chama</t>
  </si>
  <si>
    <t>130201020205</t>
  </si>
  <si>
    <t>Canones Creek</t>
  </si>
  <si>
    <t>130201020206</t>
  </si>
  <si>
    <t>Rio Brazos-Rio Chama</t>
  </si>
  <si>
    <t>130201020207</t>
  </si>
  <si>
    <t>Canada de Tio Roque</t>
  </si>
  <si>
    <t>130201020301</t>
  </si>
  <si>
    <t>Headwaters Willow Creek</t>
  </si>
  <si>
    <t>130201020302</t>
  </si>
  <si>
    <t>Outlet Willow Creek</t>
  </si>
  <si>
    <t>130201020303</t>
  </si>
  <si>
    <t>Horse Lake Creek</t>
  </si>
  <si>
    <t>130201020304</t>
  </si>
  <si>
    <t>Heron Reservoir</t>
  </si>
  <si>
    <t>130201020305</t>
  </si>
  <si>
    <t>Rito de Tierra Amarilla</t>
  </si>
  <si>
    <t>130201020401</t>
  </si>
  <si>
    <t>El Vado Reservoir-Rio Chama</t>
  </si>
  <si>
    <t>130201020402</t>
  </si>
  <si>
    <t>Stone Lake</t>
  </si>
  <si>
    <t>130201020403</t>
  </si>
  <si>
    <t>Stock Driveway Canyon</t>
  </si>
  <si>
    <t>130201020404</t>
  </si>
  <si>
    <t>Stinking Lake</t>
  </si>
  <si>
    <t>130201020405</t>
  </si>
  <si>
    <t>El Vado Reservoir</t>
  </si>
  <si>
    <t>130201020406</t>
  </si>
  <si>
    <t>Cedar Grove Cemetery-Arroyo Blanco</t>
  </si>
  <si>
    <t>130201020501</t>
  </si>
  <si>
    <t>Headwaters Rio Cebolla</t>
  </si>
  <si>
    <t>130201020502</t>
  </si>
  <si>
    <t>Outlet Rio Cebolla</t>
  </si>
  <si>
    <t>130201020503</t>
  </si>
  <si>
    <t>Rio Capulin</t>
  </si>
  <si>
    <t>130201020601</t>
  </si>
  <si>
    <t>Almagre Arroyo</t>
  </si>
  <si>
    <t>130201020602</t>
  </si>
  <si>
    <t>Upper Rio Gallina</t>
  </si>
  <si>
    <t>130201020603</t>
  </si>
  <si>
    <t>Arroyo Blanco</t>
  </si>
  <si>
    <t>130201020604</t>
  </si>
  <si>
    <t>Middle Rio Gallina</t>
  </si>
  <si>
    <t>130201020605</t>
  </si>
  <si>
    <t>Headwaters Canoncito de las Lleguas</t>
  </si>
  <si>
    <t>130201020606</t>
  </si>
  <si>
    <t>Outlet Canoncito de las Lleguas</t>
  </si>
  <si>
    <t>130201020607</t>
  </si>
  <si>
    <t>Lower Rio Gallina</t>
  </si>
  <si>
    <t>130201020608</t>
  </si>
  <si>
    <t>Upper Rio Nutrias</t>
  </si>
  <si>
    <t>130201020701</t>
  </si>
  <si>
    <t>Middle Rio Nutrias</t>
  </si>
  <si>
    <t>130201020702</t>
  </si>
  <si>
    <t>Rito de los Ojas</t>
  </si>
  <si>
    <t>130201020703</t>
  </si>
  <si>
    <t>Lower Rio Nutrias</t>
  </si>
  <si>
    <t>130201020704</t>
  </si>
  <si>
    <t>Headwaters Arroyo del Puerto Chiquito</t>
  </si>
  <si>
    <t>130201020705</t>
  </si>
  <si>
    <t>Outlet Arroyo del Puerto Chiquito</t>
  </si>
  <si>
    <t>130201020706</t>
  </si>
  <si>
    <t>Arroyo del Puerto Chiquito-Rio Chama</t>
  </si>
  <si>
    <t>130201020707</t>
  </si>
  <si>
    <t>Huckbay Canyon-Rio Chama</t>
  </si>
  <si>
    <t>130201020708</t>
  </si>
  <si>
    <t>Poleo Creek</t>
  </si>
  <si>
    <t>130201020801</t>
  </si>
  <si>
    <t>Coyote Creek</t>
  </si>
  <si>
    <t>130201020802</t>
  </si>
  <si>
    <t>Headwaters Rio Puerco</t>
  </si>
  <si>
    <t>130201020803</t>
  </si>
  <si>
    <t>Outlet Rio Puerco</t>
  </si>
  <si>
    <t>130201020804</t>
  </si>
  <si>
    <t>Montoya Canyon-Canjilon Creek</t>
  </si>
  <si>
    <t>130201020901</t>
  </si>
  <si>
    <t>Lopez Canyon-Canjilon Creek</t>
  </si>
  <si>
    <t>130201020902</t>
  </si>
  <si>
    <t>Martinez Canyon</t>
  </si>
  <si>
    <t>130201020903</t>
  </si>
  <si>
    <t>Martinez Canyon-Canjilon Creek</t>
  </si>
  <si>
    <t>130201020904</t>
  </si>
  <si>
    <t>Arroyo del Yeso-Arroyo Seco</t>
  </si>
  <si>
    <t>130201020905</t>
  </si>
  <si>
    <t>Ojitos Canyon</t>
  </si>
  <si>
    <t>130201021001</t>
  </si>
  <si>
    <t>Ojito Canyon-Abiquiu Reservoir</t>
  </si>
  <si>
    <t>130201021002</t>
  </si>
  <si>
    <t>Rio Puerco-Abiquiu Reservoir</t>
  </si>
  <si>
    <t>130201021003</t>
  </si>
  <si>
    <t>Polvadero Creek</t>
  </si>
  <si>
    <t>130201021004</t>
  </si>
  <si>
    <t>130201021005</t>
  </si>
  <si>
    <t>Canones Creek-Abiquiu Reservoir</t>
  </si>
  <si>
    <t>130201021006</t>
  </si>
  <si>
    <t>Arroyo Seco</t>
  </si>
  <si>
    <t>130201021101</t>
  </si>
  <si>
    <t>Headwaters El Rito</t>
  </si>
  <si>
    <t>130201021102</t>
  </si>
  <si>
    <t>Outlet El Rito</t>
  </si>
  <si>
    <t>130201021103</t>
  </si>
  <si>
    <t>Arroyo del Cobre</t>
  </si>
  <si>
    <t>130201021201</t>
  </si>
  <si>
    <t>Abiquiu Creek</t>
  </si>
  <si>
    <t>130201021202</t>
  </si>
  <si>
    <t>Arroyo del Cobre-Rio Chama</t>
  </si>
  <si>
    <t>130201021203</t>
  </si>
  <si>
    <t>Madera Canon</t>
  </si>
  <si>
    <t>130201021204</t>
  </si>
  <si>
    <t>El Rito-Rio Chama</t>
  </si>
  <si>
    <t>130201021205</t>
  </si>
  <si>
    <t>Canada Biscara-Rio Tusas</t>
  </si>
  <si>
    <t>130201021301</t>
  </si>
  <si>
    <t>Canada del Aqua-Rio Tusas</t>
  </si>
  <si>
    <t>130201021302</t>
  </si>
  <si>
    <t>Canada de los Comanches</t>
  </si>
  <si>
    <t>130201021303</t>
  </si>
  <si>
    <t>Canada de los Comanches-Rio Tusas</t>
  </si>
  <si>
    <t>130201021304</t>
  </si>
  <si>
    <t>Rio Vallecitos-Rio Tusas</t>
  </si>
  <si>
    <t>130201021305</t>
  </si>
  <si>
    <t>Jarosa Creek-Rio Vallecitos</t>
  </si>
  <si>
    <t>130201021401</t>
  </si>
  <si>
    <t>Canada Alamosa-Rio Vallecitos</t>
  </si>
  <si>
    <t>130201021402</t>
  </si>
  <si>
    <t>Canada de Agua-Rio Vallecitos</t>
  </si>
  <si>
    <t>130201021403</t>
  </si>
  <si>
    <t>Rio Tusas-Rio Vallecitos</t>
  </si>
  <si>
    <t>130201021404</t>
  </si>
  <si>
    <t>Canada de Los Comanches</t>
  </si>
  <si>
    <t>130201021501</t>
  </si>
  <si>
    <t>Upper Rio Ojo Caliente</t>
  </si>
  <si>
    <t>130201021502</t>
  </si>
  <si>
    <t>Canada Las Lemitas</t>
  </si>
  <si>
    <t>130201021503</t>
  </si>
  <si>
    <t>Middle Rio Ojo Caliente</t>
  </si>
  <si>
    <t>130201021504</t>
  </si>
  <si>
    <t>Canada Ancha</t>
  </si>
  <si>
    <t>130201021505</t>
  </si>
  <si>
    <t>Lower Rio Ojo Caliente</t>
  </si>
  <si>
    <t>130201021506</t>
  </si>
  <si>
    <t>Canada de Tio Alfonso-Rio Chama</t>
  </si>
  <si>
    <t>130201021601</t>
  </si>
  <si>
    <t>Rio del Oso</t>
  </si>
  <si>
    <t>130201021602</t>
  </si>
  <si>
    <t>Rio del Oso-Rio Chama</t>
  </si>
  <si>
    <t>130201021603</t>
  </si>
  <si>
    <t>Rio Ojo Caliente-Rio Chama</t>
  </si>
  <si>
    <t>130201021604</t>
  </si>
  <si>
    <t>Arroyo Calabasas</t>
  </si>
  <si>
    <t>130202010101</t>
  </si>
  <si>
    <t>Headwaters Santa Fe River</t>
  </si>
  <si>
    <t>130202010102</t>
  </si>
  <si>
    <t>Arroyo de Los Chamisos</t>
  </si>
  <si>
    <t>130202010103</t>
  </si>
  <si>
    <t>Arroyo Hondo</t>
  </si>
  <si>
    <t>130202010104</t>
  </si>
  <si>
    <t>Cienega River</t>
  </si>
  <si>
    <t>130202010105</t>
  </si>
  <si>
    <t>Alamo Creek</t>
  </si>
  <si>
    <t>130202010106</t>
  </si>
  <si>
    <t>Outlet Santa Fe River</t>
  </si>
  <si>
    <t>130202010107</t>
  </si>
  <si>
    <t>Headwaters Canada Ancha</t>
  </si>
  <si>
    <t>130202010201</t>
  </si>
  <si>
    <t>Outlet Canada Ancha</t>
  </si>
  <si>
    <t>130202010202</t>
  </si>
  <si>
    <t>Canada Ancha-Rio Grande</t>
  </si>
  <si>
    <t>130202010203</t>
  </si>
  <si>
    <t>Water Canyon-Rio Grande</t>
  </si>
  <si>
    <t>130202010204</t>
  </si>
  <si>
    <t>Alamo Canyon-Rio Grande</t>
  </si>
  <si>
    <t>130202010205</t>
  </si>
  <si>
    <t>130202010206</t>
  </si>
  <si>
    <t>Capulin Canyon-Rio Grande</t>
  </si>
  <si>
    <t>130202010207</t>
  </si>
  <si>
    <t>Canada de Cochita</t>
  </si>
  <si>
    <t>130202010208</t>
  </si>
  <si>
    <t>Canada de Cochita-Rio Grande</t>
  </si>
  <si>
    <t>130202010209</t>
  </si>
  <si>
    <t>Bobcat Canyon</t>
  </si>
  <si>
    <t>130202010301</t>
  </si>
  <si>
    <t>Arroyo Salado</t>
  </si>
  <si>
    <t>130202010302</t>
  </si>
  <si>
    <t>Piedra Lumbre</t>
  </si>
  <si>
    <t>130202010303</t>
  </si>
  <si>
    <t>Canada Estacada</t>
  </si>
  <si>
    <t>130202010304</t>
  </si>
  <si>
    <t>San Cristobal Arroyo</t>
  </si>
  <si>
    <t>130202010305</t>
  </si>
  <si>
    <t>San Cristobal Arroyo-Galisteo Creek</t>
  </si>
  <si>
    <t>130202010306</t>
  </si>
  <si>
    <t>Gaviso Arroyo</t>
  </si>
  <si>
    <t>130202010307</t>
  </si>
  <si>
    <t>130202010308</t>
  </si>
  <si>
    <t>Arroyo de La Jara-Galisteo Creek</t>
  </si>
  <si>
    <t>130202010309</t>
  </si>
  <si>
    <t>130202010401</t>
  </si>
  <si>
    <t>Gallina Arroyo</t>
  </si>
  <si>
    <t>130202010402</t>
  </si>
  <si>
    <t>San Marcos Arroyo</t>
  </si>
  <si>
    <t>130202010403</t>
  </si>
  <si>
    <t>San Marcos Arroyo Galisteo Creek</t>
  </si>
  <si>
    <t>130202010404</t>
  </si>
  <si>
    <t>Galisteo Reservoir-Galisteo Creek</t>
  </si>
  <si>
    <t>130202010405</t>
  </si>
  <si>
    <t>Tom Payne Gulch-Galisteo Creek</t>
  </si>
  <si>
    <t>130202010406</t>
  </si>
  <si>
    <t>Headwaters San Pedro Creek</t>
  </si>
  <si>
    <t>130202010501</t>
  </si>
  <si>
    <t>Outlet San Pedro Creek</t>
  </si>
  <si>
    <t>130202010502</t>
  </si>
  <si>
    <t>Arroyo Una de Gato</t>
  </si>
  <si>
    <t>130202010503</t>
  </si>
  <si>
    <t>Arroyo Coyote</t>
  </si>
  <si>
    <t>130202010504</t>
  </si>
  <si>
    <t>Canon Tejon</t>
  </si>
  <si>
    <t>130202010505</t>
  </si>
  <si>
    <t>Arroyo Tonque</t>
  </si>
  <si>
    <t>130202010506</t>
  </si>
  <si>
    <t>Peralta Canyon</t>
  </si>
  <si>
    <t>130202010601</t>
  </si>
  <si>
    <t>Canon Santo Domingo</t>
  </si>
  <si>
    <t>130202010602</t>
  </si>
  <si>
    <t>130202010603</t>
  </si>
  <si>
    <t>Galisteo Creek-Rio Grande</t>
  </si>
  <si>
    <t>130202010604</t>
  </si>
  <si>
    <t>Headwaters Borrego Canon</t>
  </si>
  <si>
    <t>130202010605</t>
  </si>
  <si>
    <t>Outlet Borrego Canyon</t>
  </si>
  <si>
    <t>130202010606</t>
  </si>
  <si>
    <t>Arroyo de La Vega de Los Tanos</t>
  </si>
  <si>
    <t>130202010607</t>
  </si>
  <si>
    <t>Borrego Canyon-Rio Grande</t>
  </si>
  <si>
    <t>130202010608</t>
  </si>
  <si>
    <t>Santa Ana Mesa</t>
  </si>
  <si>
    <t>130202010609</t>
  </si>
  <si>
    <t>Las Huertas Creek</t>
  </si>
  <si>
    <t>130202010610</t>
  </si>
  <si>
    <t>Las Huertas Creek-Rio Grande</t>
  </si>
  <si>
    <t>130202010611</t>
  </si>
  <si>
    <t>Rito Penas Negras</t>
  </si>
  <si>
    <t>130202020101</t>
  </si>
  <si>
    <t>Headwaters Rio de Las Vacas</t>
  </si>
  <si>
    <t>130202020102</t>
  </si>
  <si>
    <t>130202020103</t>
  </si>
  <si>
    <t>130202020104</t>
  </si>
  <si>
    <t>Outlet Rio de Las Vacas</t>
  </si>
  <si>
    <t>130202020105</t>
  </si>
  <si>
    <t>Virgin Canyon</t>
  </si>
  <si>
    <t>130202020106</t>
  </si>
  <si>
    <t>Rio Guadalupe</t>
  </si>
  <si>
    <t>130202020107</t>
  </si>
  <si>
    <t>Headwaters San Antonio Creek</t>
  </si>
  <si>
    <t>130202020201</t>
  </si>
  <si>
    <t>Sulphur Creek</t>
  </si>
  <si>
    <t>130202020202</t>
  </si>
  <si>
    <t>East Fork Jemez River</t>
  </si>
  <si>
    <t>130202020203</t>
  </si>
  <si>
    <t>Outlet San Antonio Creek</t>
  </si>
  <si>
    <t>130202020204</t>
  </si>
  <si>
    <t>Church Canyon-Jemez River</t>
  </si>
  <si>
    <t>130202020205</t>
  </si>
  <si>
    <t>Arroyo Lopez</t>
  </si>
  <si>
    <t>130202020301</t>
  </si>
  <si>
    <t>Upper Rio Salado</t>
  </si>
  <si>
    <t>130202020302</t>
  </si>
  <si>
    <t>Arroyo Alamo</t>
  </si>
  <si>
    <t>130202020303</t>
  </si>
  <si>
    <t>Arroyo Alamito-Arroyo Ojito</t>
  </si>
  <si>
    <t>130202020304</t>
  </si>
  <si>
    <t>Arroyo La Jara</t>
  </si>
  <si>
    <t>130202020305</t>
  </si>
  <si>
    <t>Querencia Arroyo</t>
  </si>
  <si>
    <t>130202020306</t>
  </si>
  <si>
    <t>Middle Rio Salado</t>
  </si>
  <si>
    <t>130202020307</t>
  </si>
  <si>
    <t>Lower Rio Salado</t>
  </si>
  <si>
    <t>130202020308</t>
  </si>
  <si>
    <t>Canon de La Canada</t>
  </si>
  <si>
    <t>130202020401</t>
  </si>
  <si>
    <t>Vallecita Creek</t>
  </si>
  <si>
    <t>130202020402</t>
  </si>
  <si>
    <t>Vallecita Creek-Jemez River</t>
  </si>
  <si>
    <t>130202020403</t>
  </si>
  <si>
    <t>Bluewater Spring-Jemez River</t>
  </si>
  <si>
    <t>130202020404</t>
  </si>
  <si>
    <t>Arroyo Piedra Parada</t>
  </si>
  <si>
    <t>130202020501</t>
  </si>
  <si>
    <t>Arroyo Ojito</t>
  </si>
  <si>
    <t>130202020502</t>
  </si>
  <si>
    <t>Arroyo Chamisa</t>
  </si>
  <si>
    <t>130202020503</t>
  </si>
  <si>
    <t>Arroyo Arenoso-Jemez River</t>
  </si>
  <si>
    <t>130202020504</t>
  </si>
  <si>
    <t>Santa Ana Pueblo-Jemez River</t>
  </si>
  <si>
    <t>130202020505</t>
  </si>
  <si>
    <t>Jemez Canyon Dam-Jemez River</t>
  </si>
  <si>
    <t>130202020506</t>
  </si>
  <si>
    <t>Arroyo Venado-Rio Grande</t>
  </si>
  <si>
    <t>130202030101</t>
  </si>
  <si>
    <t>Arroyo de Las Montoyas</t>
  </si>
  <si>
    <t>130202030102</t>
  </si>
  <si>
    <t>Arroyo de Las Baranca-Rio Grande</t>
  </si>
  <si>
    <t>130202030103</t>
  </si>
  <si>
    <t>Sandia Wash-Rio Grande</t>
  </si>
  <si>
    <t>130202030104</t>
  </si>
  <si>
    <t>Headwaters Arroyo de Las Calabacillas</t>
  </si>
  <si>
    <t>130202030105</t>
  </si>
  <si>
    <t>Outlet Arroyo de Las Calabacillas</t>
  </si>
  <si>
    <t>130202030106</t>
  </si>
  <si>
    <t>Town of Corrales-Rio Grande</t>
  </si>
  <si>
    <t>130202030107</t>
  </si>
  <si>
    <t>City of Paradise Hills-Rio Grande</t>
  </si>
  <si>
    <t>130202030108</t>
  </si>
  <si>
    <t>Upper Tijeras Arroyo</t>
  </si>
  <si>
    <t>130202030201</t>
  </si>
  <si>
    <t>Middle Tijeras Arroyo</t>
  </si>
  <si>
    <t>130202030202</t>
  </si>
  <si>
    <t>Lower Tijeras Arroyo</t>
  </si>
  <si>
    <t>130202030203</t>
  </si>
  <si>
    <t>Arroyo de Domingo</t>
  </si>
  <si>
    <t>130202030301</t>
  </si>
  <si>
    <t>Arroyo del Pino</t>
  </si>
  <si>
    <t>130202030302</t>
  </si>
  <si>
    <t>West Mesa Airport-Rio Grande</t>
  </si>
  <si>
    <t>130202030303</t>
  </si>
  <si>
    <t>City of Albuquerque</t>
  </si>
  <si>
    <t>130202030304</t>
  </si>
  <si>
    <t>City of Armijo-Rio Grande</t>
  </si>
  <si>
    <t>130202030305</t>
  </si>
  <si>
    <t>Isleta Lakes-Rio Grande</t>
  </si>
  <si>
    <t>130202030306</t>
  </si>
  <si>
    <t>Upper Hells Canyon Wash</t>
  </si>
  <si>
    <t>130202030401</t>
  </si>
  <si>
    <t>Middle Hells Canyon</t>
  </si>
  <si>
    <t>130202030402</t>
  </si>
  <si>
    <t>130202030403</t>
  </si>
  <si>
    <t>Hubbell Spring</t>
  </si>
  <si>
    <t>130202030404</t>
  </si>
  <si>
    <t>Lower Hells Canyon Wash</t>
  </si>
  <si>
    <t>130202030405</t>
  </si>
  <si>
    <t>White Rock Canyon</t>
  </si>
  <si>
    <t>130202030406</t>
  </si>
  <si>
    <t>Ojito Canyon</t>
  </si>
  <si>
    <t>130202030407</t>
  </si>
  <si>
    <t>Garcia Canyon</t>
  </si>
  <si>
    <t>130202030408</t>
  </si>
  <si>
    <t>La Canada de La Loma de Arena</t>
  </si>
  <si>
    <t>130202030409</t>
  </si>
  <si>
    <t>Town of Ladera</t>
  </si>
  <si>
    <t>130202030410</t>
  </si>
  <si>
    <t>Canon Barranco-Abo Arroyo</t>
  </si>
  <si>
    <t>130202030501</t>
  </si>
  <si>
    <t>Deer Canyon-Abo Arroyo</t>
  </si>
  <si>
    <t>130202030502</t>
  </si>
  <si>
    <t>Canada Montosa</t>
  </si>
  <si>
    <t>130202030503</t>
  </si>
  <si>
    <t>Canon Saladito-Abo Arroyo</t>
  </si>
  <si>
    <t>130202030504</t>
  </si>
  <si>
    <t>Priest Canyon-Abo Arroyo</t>
  </si>
  <si>
    <t>130202030505</t>
  </si>
  <si>
    <t>Pipe Canyon</t>
  </si>
  <si>
    <t>130202030506</t>
  </si>
  <si>
    <t>Ojo Barreras</t>
  </si>
  <si>
    <t>130202030507</t>
  </si>
  <si>
    <t>West and Pyle Ranch-Abo Arroyo</t>
  </si>
  <si>
    <t>130202030508</t>
  </si>
  <si>
    <t>130202030601</t>
  </si>
  <si>
    <t>Cedar Wash</t>
  </si>
  <si>
    <t>130202030602</t>
  </si>
  <si>
    <t>Cedar Wash-Rio Grande</t>
  </si>
  <si>
    <t>130202030603</t>
  </si>
  <si>
    <t>Town of Chavez-Rio Grande</t>
  </si>
  <si>
    <t>130202030604</t>
  </si>
  <si>
    <t>Arroyo del Cuervo</t>
  </si>
  <si>
    <t>130202030605</t>
  </si>
  <si>
    <t>Canon Monte Largo</t>
  </si>
  <si>
    <t>130202030606</t>
  </si>
  <si>
    <t>Canon Monte Largo-Rio Grande</t>
  </si>
  <si>
    <t>130202030607</t>
  </si>
  <si>
    <t>Town of Jarales-Rio Grande</t>
  </si>
  <si>
    <t>130202030608</t>
  </si>
  <si>
    <t>Pino Draw</t>
  </si>
  <si>
    <t>130202030701</t>
  </si>
  <si>
    <t>Pino Draw-Rio Grande</t>
  </si>
  <si>
    <t>130202030702</t>
  </si>
  <si>
    <t>Bootleg Canyon</t>
  </si>
  <si>
    <t>130202030703</t>
  </si>
  <si>
    <t>Maes Arroyo-Rio Grande</t>
  </si>
  <si>
    <t>130202030704</t>
  </si>
  <si>
    <t>Pascual Arroyo-Rio Grande</t>
  </si>
  <si>
    <t>130202030705</t>
  </si>
  <si>
    <t>Agua de Los Torres</t>
  </si>
  <si>
    <t>130202030801</t>
  </si>
  <si>
    <t>Palo Duro Canyon-Rio Grande</t>
  </si>
  <si>
    <t>130202030802</t>
  </si>
  <si>
    <t>Cibola Canyon</t>
  </si>
  <si>
    <t>130202030803</t>
  </si>
  <si>
    <t>Cibola Canyon-Rio Grande</t>
  </si>
  <si>
    <t>130202030804</t>
  </si>
  <si>
    <t>San Lorenzo Arroyo</t>
  </si>
  <si>
    <t>130202030901</t>
  </si>
  <si>
    <t>Arroyo Alamillo</t>
  </si>
  <si>
    <t>130202030902</t>
  </si>
  <si>
    <t>Arroyo Alamillo-Rio Grande</t>
  </si>
  <si>
    <t>130202030903</t>
  </si>
  <si>
    <t>Puertecito del Lemitar-Rio Grande</t>
  </si>
  <si>
    <t>130202030904</t>
  </si>
  <si>
    <t>Canoncito de La Uva</t>
  </si>
  <si>
    <t>130202030905</t>
  </si>
  <si>
    <t>Arroyo de La Parida-Rio Grande</t>
  </si>
  <si>
    <t>130202030906</t>
  </si>
  <si>
    <t>Shakespeare Canyon</t>
  </si>
  <si>
    <t>130202031001</t>
  </si>
  <si>
    <t>Nogal Arroyo</t>
  </si>
  <si>
    <t>130202031002</t>
  </si>
  <si>
    <t>Nogal Arroyo-Rio Grande</t>
  </si>
  <si>
    <t>130202031003</t>
  </si>
  <si>
    <t>Arroyo de Las Canas</t>
  </si>
  <si>
    <t>130202031004</t>
  </si>
  <si>
    <t>Arroyo de La Matanza</t>
  </si>
  <si>
    <t>130202031005</t>
  </si>
  <si>
    <t>Arroyo de La Matanza-Rio Grande</t>
  </si>
  <si>
    <t>130202031006</t>
  </si>
  <si>
    <t>Red Canyon</t>
  </si>
  <si>
    <t>130202031101</t>
  </si>
  <si>
    <t>San Pedro Arroyo</t>
  </si>
  <si>
    <t>130202031102</t>
  </si>
  <si>
    <t>Walnut Creek</t>
  </si>
  <si>
    <t>130202031103</t>
  </si>
  <si>
    <t>Walnut Creek-Rio Grande</t>
  </si>
  <si>
    <t>130202031104</t>
  </si>
  <si>
    <t>Chupadera Spring-Rio Grande</t>
  </si>
  <si>
    <t>130202031201</t>
  </si>
  <si>
    <t>Sand Mountain</t>
  </si>
  <si>
    <t>130202031202</t>
  </si>
  <si>
    <t>Willow Spring</t>
  </si>
  <si>
    <t>130202031203</t>
  </si>
  <si>
    <t>Willow Springs-Rio Grande</t>
  </si>
  <si>
    <t>130202031204</t>
  </si>
  <si>
    <t>Sawmill Canyon</t>
  </si>
  <si>
    <t>130202031205</t>
  </si>
  <si>
    <t>Headwaters Tiffany Canyon</t>
  </si>
  <si>
    <t>130202031206</t>
  </si>
  <si>
    <t>Outlet Tiffany Canyon</t>
  </si>
  <si>
    <t>130202031207</t>
  </si>
  <si>
    <t>Town of San Marcial</t>
  </si>
  <si>
    <t>130202031208</t>
  </si>
  <si>
    <t>Tiffany Canyon-Rio Grande</t>
  </si>
  <si>
    <t>130202031209</t>
  </si>
  <si>
    <t>Headwaters Arroyo San Jose</t>
  </si>
  <si>
    <t>130202040101</t>
  </si>
  <si>
    <t>Outlet Arroyo San Jose</t>
  </si>
  <si>
    <t>130202040102</t>
  </si>
  <si>
    <t>Headwaters Arroyo Chijuilla</t>
  </si>
  <si>
    <t>130202040103</t>
  </si>
  <si>
    <t>Outlet Arroyo Chijuilla</t>
  </si>
  <si>
    <t>130202040104</t>
  </si>
  <si>
    <t>San Pablo Canyon</t>
  </si>
  <si>
    <t>130202040105</t>
  </si>
  <si>
    <t>Arroyo San Jose-Rio Puerco</t>
  </si>
  <si>
    <t>130202040106</t>
  </si>
  <si>
    <t>Arroyo de Los Pinos-Rio Puerco</t>
  </si>
  <si>
    <t>130202040201</t>
  </si>
  <si>
    <t>Rincon de Los Viejos-Rio Puerco</t>
  </si>
  <si>
    <t>130202040202</t>
  </si>
  <si>
    <t>Arroyo Chavez-Rio Puerco</t>
  </si>
  <si>
    <t>130202040203</t>
  </si>
  <si>
    <t>La Canada de La Lena-Rio Puerco</t>
  </si>
  <si>
    <t>130202040204</t>
  </si>
  <si>
    <t>Upper Salado Creek</t>
  </si>
  <si>
    <t>130202040301</t>
  </si>
  <si>
    <t>Middle Salado Creek</t>
  </si>
  <si>
    <t>130202040302</t>
  </si>
  <si>
    <t>Lower Salado Creek</t>
  </si>
  <si>
    <t>130202040303</t>
  </si>
  <si>
    <t>Guadalupe Canon-Rio Puerco</t>
  </si>
  <si>
    <t>130202040401</t>
  </si>
  <si>
    <t>Canon Tapia</t>
  </si>
  <si>
    <t>130202040402</t>
  </si>
  <si>
    <t>Canon del Camino-Rio Puerco</t>
  </si>
  <si>
    <t>130202040403</t>
  </si>
  <si>
    <t>Canon Jara Lobo-Rio Puerco</t>
  </si>
  <si>
    <t>130202040404</t>
  </si>
  <si>
    <t>Hay Meadow Canyon-Rio Puerco</t>
  </si>
  <si>
    <t>130202040405</t>
  </si>
  <si>
    <t>Upper Canada del Ojo</t>
  </si>
  <si>
    <t>130202040501</t>
  </si>
  <si>
    <t>Middle Canada del Ojo</t>
  </si>
  <si>
    <t>130202040502</t>
  </si>
  <si>
    <t>Lower Canada del Ojo</t>
  </si>
  <si>
    <t>130202040503</t>
  </si>
  <si>
    <t>Upper Canada de Los Apaches</t>
  </si>
  <si>
    <t>130202040601</t>
  </si>
  <si>
    <t>Middle Canada de Los Apaches</t>
  </si>
  <si>
    <t>130202040602</t>
  </si>
  <si>
    <t>Lower Canada de Los Apaches</t>
  </si>
  <si>
    <t>130202040603</t>
  </si>
  <si>
    <t>Arroyo Cuervo</t>
  </si>
  <si>
    <t>130202040701</t>
  </si>
  <si>
    <t>Arroyo Alamo-Rio Puerco</t>
  </si>
  <si>
    <t>130202040702</t>
  </si>
  <si>
    <t>Canada de Los Canoncitos-Rio Puerco</t>
  </si>
  <si>
    <t>130202040703</t>
  </si>
  <si>
    <t>130202040704-Rio Puerco</t>
  </si>
  <si>
    <t>130202040704</t>
  </si>
  <si>
    <t>Rio Puerco Ranch-Rio Puerco</t>
  </si>
  <si>
    <t>130202040705</t>
  </si>
  <si>
    <t>Canada del Ojo-Rio Puerco</t>
  </si>
  <si>
    <t>130202040706</t>
  </si>
  <si>
    <t>Canada Apaches-Rio Puerco</t>
  </si>
  <si>
    <t>130202040707</t>
  </si>
  <si>
    <t>Headwaters Arroyo Comanche</t>
  </si>
  <si>
    <t>130202040801</t>
  </si>
  <si>
    <t>Headwaters Arroyo Monte Largo</t>
  </si>
  <si>
    <t>130202040802</t>
  </si>
  <si>
    <t>Outlet Arroyo Monte Largo</t>
  </si>
  <si>
    <t>130202040803</t>
  </si>
  <si>
    <t>Outlet Arroyo Comanche</t>
  </si>
  <si>
    <t>130202040804</t>
  </si>
  <si>
    <t>Headwaters Arroyo Garcia</t>
  </si>
  <si>
    <t>130202040901</t>
  </si>
  <si>
    <t>Outlet Arroyo Garcia</t>
  </si>
  <si>
    <t>130202040902</t>
  </si>
  <si>
    <t>Arroyo Garcia-Rio Puerco</t>
  </si>
  <si>
    <t>130202040903</t>
  </si>
  <si>
    <t>130202040904-Rio Puerco</t>
  </si>
  <si>
    <t>130202040904</t>
  </si>
  <si>
    <t>Target Reservoir-Rio Puerco</t>
  </si>
  <si>
    <t>130202040905</t>
  </si>
  <si>
    <t>Pedro Draw-Rio Puerco</t>
  </si>
  <si>
    <t>130202040906</t>
  </si>
  <si>
    <t>Coyote Draw</t>
  </si>
  <si>
    <t>130202041001</t>
  </si>
  <si>
    <t>Headwaters Arroyo Alamito</t>
  </si>
  <si>
    <t>130202041002</t>
  </si>
  <si>
    <t>Outlet Arroyo Alamito</t>
  </si>
  <si>
    <t>130202041003</t>
  </si>
  <si>
    <t>Mariano Draw</t>
  </si>
  <si>
    <t>130202041101</t>
  </si>
  <si>
    <t>Arroyo Alamito-Rio Puerco</t>
  </si>
  <si>
    <t>130202041102</t>
  </si>
  <si>
    <t>Canada Colorado-Rio Puerco</t>
  </si>
  <si>
    <t>130202041103</t>
  </si>
  <si>
    <t>130202041104-Rio Puerco</t>
  </si>
  <si>
    <t>130202041104</t>
  </si>
  <si>
    <t>San Lucas Canyon</t>
  </si>
  <si>
    <t>130202050101</t>
  </si>
  <si>
    <t>Headwaters San Miguel Creek</t>
  </si>
  <si>
    <t>130202050102</t>
  </si>
  <si>
    <t>Canon El Dado</t>
  </si>
  <si>
    <t>130202050103</t>
  </si>
  <si>
    <t>Arroyo Sarcio</t>
  </si>
  <si>
    <t>130202050104</t>
  </si>
  <si>
    <t>Outlet San Miguel Creek</t>
  </si>
  <si>
    <t>130202050105</t>
  </si>
  <si>
    <t>Milpitas Draw</t>
  </si>
  <si>
    <t>130202050201</t>
  </si>
  <si>
    <t>Canada Marcelina</t>
  </si>
  <si>
    <t>130202050202</t>
  </si>
  <si>
    <t>Inditos Draw</t>
  </si>
  <si>
    <t>130202050203</t>
  </si>
  <si>
    <t>Arroyo Leon</t>
  </si>
  <si>
    <t>130202050204</t>
  </si>
  <si>
    <t>Arroyo Tinaja</t>
  </si>
  <si>
    <t>130202050205</t>
  </si>
  <si>
    <t>San Isidro Arroyo</t>
  </si>
  <si>
    <t>130202050206</t>
  </si>
  <si>
    <t>San Isidro Arroyo-Arroyo Chico</t>
  </si>
  <si>
    <t>130202050207</t>
  </si>
  <si>
    <t>Sand Springs Arroyo</t>
  </si>
  <si>
    <t>130202050301</t>
  </si>
  <si>
    <t>Headwaters North Fork Arroyo Chico</t>
  </si>
  <si>
    <t>130202050302</t>
  </si>
  <si>
    <t>Rincon Marquez</t>
  </si>
  <si>
    <t>130202050303</t>
  </si>
  <si>
    <t>Arroyo Lucero</t>
  </si>
  <si>
    <t>130202050304</t>
  </si>
  <si>
    <t>Rancho Rincon Marquez</t>
  </si>
  <si>
    <t>130202050305</t>
  </si>
  <si>
    <t>Outlet North Fork Arroyo Chico</t>
  </si>
  <si>
    <t>130202050306</t>
  </si>
  <si>
    <t>Headwaters San Isidro Wash</t>
  </si>
  <si>
    <t>130202050401</t>
  </si>
  <si>
    <t>Arroyo Jarido</t>
  </si>
  <si>
    <t>130202050402</t>
  </si>
  <si>
    <t>Outlet San Isidro Wash</t>
  </si>
  <si>
    <t>130202050403</t>
  </si>
  <si>
    <t>Encino Wash</t>
  </si>
  <si>
    <t>130202050501</t>
  </si>
  <si>
    <t>Arroyo Pelon-Torreon Wash</t>
  </si>
  <si>
    <t>130202050502</t>
  </si>
  <si>
    <t>Penistaja Arroyo</t>
  </si>
  <si>
    <t>130202050503</t>
  </si>
  <si>
    <t>Headwaters Papers Wash</t>
  </si>
  <si>
    <t>130202050504</t>
  </si>
  <si>
    <t>Outlet Papers Wash</t>
  </si>
  <si>
    <t>130202050505</t>
  </si>
  <si>
    <t>Papers Wash-Torreon Wash</t>
  </si>
  <si>
    <t>130202050506</t>
  </si>
  <si>
    <t>Canon Medio</t>
  </si>
  <si>
    <t>130202050601</t>
  </si>
  <si>
    <t>Vicente Arroyo</t>
  </si>
  <si>
    <t>130202050602</t>
  </si>
  <si>
    <t>Headwaters Arroyo Pedro Lumbre</t>
  </si>
  <si>
    <t>130202050603</t>
  </si>
  <si>
    <t>Outlet Arroyo Pedro Lumbre</t>
  </si>
  <si>
    <t>130202050604</t>
  </si>
  <si>
    <t>Vicente Arroyo-Torreon Wash</t>
  </si>
  <si>
    <t>130202050605</t>
  </si>
  <si>
    <t>Arroyo Empedrado-Torreon Wash</t>
  </si>
  <si>
    <t>130202050606</t>
  </si>
  <si>
    <t>Arroyo Alfredo Padilla</t>
  </si>
  <si>
    <t>130202050701</t>
  </si>
  <si>
    <t>Arroyo Seccion</t>
  </si>
  <si>
    <t>130202050702</t>
  </si>
  <si>
    <t>Arroyo Alfredo Padilla-Arroyo Chico</t>
  </si>
  <si>
    <t>130202050703</t>
  </si>
  <si>
    <t>Canada Calladita-Torreon Wash</t>
  </si>
  <si>
    <t>130202050704</t>
  </si>
  <si>
    <t>Arroyo Chico-Torreon Wash</t>
  </si>
  <si>
    <t>130202050705</t>
  </si>
  <si>
    <t>Deep Water Draw</t>
  </si>
  <si>
    <t>130202060101</t>
  </si>
  <si>
    <t>130202060102</t>
  </si>
  <si>
    <t>La Rendija</t>
  </si>
  <si>
    <t>130202060103</t>
  </si>
  <si>
    <t>Newton Draw</t>
  </si>
  <si>
    <t>130202060201</t>
  </si>
  <si>
    <t>Headwaters Veteado Draw</t>
  </si>
  <si>
    <t>130202060202</t>
  </si>
  <si>
    <t>McKillvie Wells</t>
  </si>
  <si>
    <t>130202060203</t>
  </si>
  <si>
    <t>Outlet Veteado Draw</t>
  </si>
  <si>
    <t>130202060204</t>
  </si>
  <si>
    <t>Tingie Draw</t>
  </si>
  <si>
    <t>130202060205</t>
  </si>
  <si>
    <t>Canteen Lake</t>
  </si>
  <si>
    <t>130202060206</t>
  </si>
  <si>
    <t>Lowlands Well</t>
  </si>
  <si>
    <t>130202060207</t>
  </si>
  <si>
    <t>Headwaters Goat Tank Canyon</t>
  </si>
  <si>
    <t>130202060301</t>
  </si>
  <si>
    <t>Tank Canyon</t>
  </si>
  <si>
    <t>130202060302</t>
  </si>
  <si>
    <t>Outlet Goat Tank Canyon</t>
  </si>
  <si>
    <t>130202060303</t>
  </si>
  <si>
    <t>Laguna Larga</t>
  </si>
  <si>
    <t>130202060401</t>
  </si>
  <si>
    <t>Laguna Colorado</t>
  </si>
  <si>
    <t>130202060402</t>
  </si>
  <si>
    <t>130202060403</t>
  </si>
  <si>
    <t>130202060404</t>
  </si>
  <si>
    <t>Headwaters Cebolla Creek</t>
  </si>
  <si>
    <t>130202060501</t>
  </si>
  <si>
    <t>Outlet Cebolla Creek</t>
  </si>
  <si>
    <t>130202060502</t>
  </si>
  <si>
    <t>130202060503</t>
  </si>
  <si>
    <t>Cebollita Creek</t>
  </si>
  <si>
    <t>130202060601</t>
  </si>
  <si>
    <t>Baca Ranch</t>
  </si>
  <si>
    <t>130202060602</t>
  </si>
  <si>
    <t>Hole in the Wall</t>
  </si>
  <si>
    <t>130202060701</t>
  </si>
  <si>
    <t>130202060702</t>
  </si>
  <si>
    <t>Little Hole-in-the-Wall</t>
  </si>
  <si>
    <t>130202060703</t>
  </si>
  <si>
    <t>130202060704</t>
  </si>
  <si>
    <t>Bonita Canyon</t>
  </si>
  <si>
    <t>130202060705</t>
  </si>
  <si>
    <t>Log Cabin Canyon</t>
  </si>
  <si>
    <t>130202060706</t>
  </si>
  <si>
    <t>Upper Mitchell Draw</t>
  </si>
  <si>
    <t>130202070101</t>
  </si>
  <si>
    <t>Smith Lake</t>
  </si>
  <si>
    <t>130202070102</t>
  </si>
  <si>
    <t>Largo Dam</t>
  </si>
  <si>
    <t>130202070103</t>
  </si>
  <si>
    <t>130202070104</t>
  </si>
  <si>
    <t>Casamero Draw</t>
  </si>
  <si>
    <t>130202070105</t>
  </si>
  <si>
    <t>Rincon Canyon</t>
  </si>
  <si>
    <t>130202070106</t>
  </si>
  <si>
    <t>Middle Mitchell Draw</t>
  </si>
  <si>
    <t>130202070107</t>
  </si>
  <si>
    <t>Lower Mitchell Draw</t>
  </si>
  <si>
    <t>130202070108</t>
  </si>
  <si>
    <t>Agua Medio-Bluewater Creek</t>
  </si>
  <si>
    <t>130202070201</t>
  </si>
  <si>
    <t>Headwaters Cottonwood Creek</t>
  </si>
  <si>
    <t>130202070202</t>
  </si>
  <si>
    <t>Sawyer Creek</t>
  </si>
  <si>
    <t>130202070203</t>
  </si>
  <si>
    <t>Outlet Cottonwood Creek</t>
  </si>
  <si>
    <t>130202070204</t>
  </si>
  <si>
    <t>Ojo Redondo-Bluewater Creek</t>
  </si>
  <si>
    <t>130202070205</t>
  </si>
  <si>
    <t>Bluewater Lake-Bluewater Creek</t>
  </si>
  <si>
    <t>130202070206</t>
  </si>
  <si>
    <t>Reynold Draw-Bluewater Creek</t>
  </si>
  <si>
    <t>130202070207</t>
  </si>
  <si>
    <t>Upper San Mateo Creek</t>
  </si>
  <si>
    <t>130202070301</t>
  </si>
  <si>
    <t>Martin Draw</t>
  </si>
  <si>
    <t>130202070302</t>
  </si>
  <si>
    <t>130202070303</t>
  </si>
  <si>
    <t>Middle San Mateo Creek</t>
  </si>
  <si>
    <t>130202070304</t>
  </si>
  <si>
    <t>Lobo Creek</t>
  </si>
  <si>
    <t>130202070305</t>
  </si>
  <si>
    <t>Lower San Mateo Creek</t>
  </si>
  <si>
    <t>130202070306</t>
  </si>
  <si>
    <t>Stanley and Carol Ranch</t>
  </si>
  <si>
    <t>130202070307</t>
  </si>
  <si>
    <t>Limekiln Canyon</t>
  </si>
  <si>
    <t>130202070401</t>
  </si>
  <si>
    <t>Prop Canyon-Rio San Jose</t>
  </si>
  <si>
    <t>130202070402</t>
  </si>
  <si>
    <t>Zuni Canyon</t>
  </si>
  <si>
    <t>130202070403</t>
  </si>
  <si>
    <t>Zuni Canyon-Rio San Jose</t>
  </si>
  <si>
    <t>130202070404</t>
  </si>
  <si>
    <t>Log Cabin Canyon-Rio San Jose</t>
  </si>
  <si>
    <t>130202070405</t>
  </si>
  <si>
    <t>Horace Mesa-Rio San Jose</t>
  </si>
  <si>
    <t>130202070406</t>
  </si>
  <si>
    <t>Upper Acoma Creek</t>
  </si>
  <si>
    <t>130202070501</t>
  </si>
  <si>
    <t>Ojo Canyon</t>
  </si>
  <si>
    <t>130202070502</t>
  </si>
  <si>
    <t>Paradise Canyon</t>
  </si>
  <si>
    <t>130202070503</t>
  </si>
  <si>
    <t>Dinosaur Rock</t>
  </si>
  <si>
    <t>130202070504</t>
  </si>
  <si>
    <t>Middle Acoma Creek</t>
  </si>
  <si>
    <t>130202070505</t>
  </si>
  <si>
    <t>Lower Acoma Creek</t>
  </si>
  <si>
    <t>130202070506</t>
  </si>
  <si>
    <t>Headwaters Largo Canon</t>
  </si>
  <si>
    <t>130202070601</t>
  </si>
  <si>
    <t>Outlet Largo Canon</t>
  </si>
  <si>
    <t>130202070602</t>
  </si>
  <si>
    <t>Tafoya Canyon-Rio San Jose</t>
  </si>
  <si>
    <t>130202070603</t>
  </si>
  <si>
    <t>Rinconada Creek</t>
  </si>
  <si>
    <t>130202070604</t>
  </si>
  <si>
    <t>Rinconada Creek-Rio San Jose</t>
  </si>
  <si>
    <t>130202070605</t>
  </si>
  <si>
    <t>San Jose Canyon</t>
  </si>
  <si>
    <t>130202070606</t>
  </si>
  <si>
    <t>Castillo Canyon</t>
  </si>
  <si>
    <t>130202070607</t>
  </si>
  <si>
    <t>Canon Seco-Rio San Jose</t>
  </si>
  <si>
    <t>130202070608</t>
  </si>
  <si>
    <t>Encinal Canyon</t>
  </si>
  <si>
    <t>130202070609</t>
  </si>
  <si>
    <t>Acoma Creek-Rio San Jose</t>
  </si>
  <si>
    <t>130202070610</t>
  </si>
  <si>
    <t>Seboyetita Creek</t>
  </si>
  <si>
    <t>130202070701</t>
  </si>
  <si>
    <t>Seboyeta Creek</t>
  </si>
  <si>
    <t>130202070702</t>
  </si>
  <si>
    <t>Rio Moquino</t>
  </si>
  <si>
    <t>130202070703</t>
  </si>
  <si>
    <t>Rio Paguate</t>
  </si>
  <si>
    <t>130202070704</t>
  </si>
  <si>
    <t>Canada de Pedro Padilla</t>
  </si>
  <si>
    <t>130202070801</t>
  </si>
  <si>
    <t>Arroyo del Valle</t>
  </si>
  <si>
    <t>130202070802</t>
  </si>
  <si>
    <t>Arroyo de Piedras Lumbres</t>
  </si>
  <si>
    <t>130202070803</t>
  </si>
  <si>
    <t>Arroyo Conchas</t>
  </si>
  <si>
    <t>130202070804</t>
  </si>
  <si>
    <t>Brazo Canyon</t>
  </si>
  <si>
    <t>130202070901</t>
  </si>
  <si>
    <t>Headwaters Blue Water Creek</t>
  </si>
  <si>
    <t>130202070902</t>
  </si>
  <si>
    <t>Rincon Hondo</t>
  </si>
  <si>
    <t>130202070903</t>
  </si>
  <si>
    <t>Outlet Blue Water Creek</t>
  </si>
  <si>
    <t>130202070904</t>
  </si>
  <si>
    <t>Apache Spring-Arroyo Colorado</t>
  </si>
  <si>
    <t>130202071001</t>
  </si>
  <si>
    <t>Blue Water Creek-Arroyo Colorado</t>
  </si>
  <si>
    <t>130202071002</t>
  </si>
  <si>
    <t>Eddleman Spring-Arroyo Colorado</t>
  </si>
  <si>
    <t>130202071003</t>
  </si>
  <si>
    <t>Big Sandy Wash</t>
  </si>
  <si>
    <t>130202071004</t>
  </si>
  <si>
    <t>Sandy Wash</t>
  </si>
  <si>
    <t>130202071005</t>
  </si>
  <si>
    <t>Cold Canyon-Arroyo Colorado</t>
  </si>
  <si>
    <t>130202071006</t>
  </si>
  <si>
    <t>Rock Tank Canyon</t>
  </si>
  <si>
    <t>130202071007</t>
  </si>
  <si>
    <t>Ponia Canyon</t>
  </si>
  <si>
    <t>130202071008</t>
  </si>
  <si>
    <t>Ponia Canyon-Arroyo Colorado</t>
  </si>
  <si>
    <t>130202071009</t>
  </si>
  <si>
    <t>Rio Gypsum-Rio San Jose</t>
  </si>
  <si>
    <t>130202071101</t>
  </si>
  <si>
    <t>Arroyo Conchas-Rio San Jose</t>
  </si>
  <si>
    <t>130202071102</t>
  </si>
  <si>
    <t>130202071103</t>
  </si>
  <si>
    <t>Coyote Spring-Rio San Jose</t>
  </si>
  <si>
    <t>130202071104</t>
  </si>
  <si>
    <t>Arroyo de Miranda-Rio San Jose</t>
  </si>
  <si>
    <t>130202071105</t>
  </si>
  <si>
    <t>Wolf Wells</t>
  </si>
  <si>
    <t>130202080101</t>
  </si>
  <si>
    <t>Tres Montosas</t>
  </si>
  <si>
    <t>130202080102</t>
  </si>
  <si>
    <t>Durfee Canyon</t>
  </si>
  <si>
    <t>130202080103</t>
  </si>
  <si>
    <t>130202080104</t>
  </si>
  <si>
    <t>North Lake</t>
  </si>
  <si>
    <t>130202080201</t>
  </si>
  <si>
    <t>Rene Tank</t>
  </si>
  <si>
    <t>130202080202</t>
  </si>
  <si>
    <t>Little Well</t>
  </si>
  <si>
    <t>130202080203</t>
  </si>
  <si>
    <t>Rincon Draw</t>
  </si>
  <si>
    <t>130202080204</t>
  </si>
  <si>
    <t>High Lonesome Well</t>
  </si>
  <si>
    <t>130202080205</t>
  </si>
  <si>
    <t>Main Canyon</t>
  </si>
  <si>
    <t>130202080206</t>
  </si>
  <si>
    <t>Headwaters White House Canyon</t>
  </si>
  <si>
    <t>130202080207</t>
  </si>
  <si>
    <t>Outlet White House Canyon</t>
  </si>
  <si>
    <t>130202080208</t>
  </si>
  <si>
    <t>White Lake</t>
  </si>
  <si>
    <t>130202080209</t>
  </si>
  <si>
    <t>Clemente Lake</t>
  </si>
  <si>
    <t>130202080301</t>
  </si>
  <si>
    <t>White Well</t>
  </si>
  <si>
    <t>130202080302</t>
  </si>
  <si>
    <t>Point of Rocks Canyon</t>
  </si>
  <si>
    <t>130202080303</t>
  </si>
  <si>
    <t>Indian Spring Canyon</t>
  </si>
  <si>
    <t>130202080304</t>
  </si>
  <si>
    <t>Taylor Well</t>
  </si>
  <si>
    <t>130202080305</t>
  </si>
  <si>
    <t>C-N Lake</t>
  </si>
  <si>
    <t>130202080306</t>
  </si>
  <si>
    <t>Bear Canyon</t>
  </si>
  <si>
    <t>130202080401</t>
  </si>
  <si>
    <t>130202080402</t>
  </si>
  <si>
    <t>J L Draw</t>
  </si>
  <si>
    <t>130202080403</t>
  </si>
  <si>
    <t>Headwaters Nester Draw</t>
  </si>
  <si>
    <t>130202080404</t>
  </si>
  <si>
    <t>Headwaters Z Slash Draw</t>
  </si>
  <si>
    <t>130202080405</t>
  </si>
  <si>
    <t>Outlet Z Slash Draw</t>
  </si>
  <si>
    <t>130202080406</t>
  </si>
  <si>
    <t>Outlet Nester Draw</t>
  </si>
  <si>
    <t>130202080407</t>
  </si>
  <si>
    <t>Sugar Loaf Canyon</t>
  </si>
  <si>
    <t>130202080501</t>
  </si>
  <si>
    <t>Montoya Well</t>
  </si>
  <si>
    <t>130202080502</t>
  </si>
  <si>
    <t>120202080503</t>
  </si>
  <si>
    <t>130202080503</t>
  </si>
  <si>
    <t>Sheep Well</t>
  </si>
  <si>
    <t>130202080504</t>
  </si>
  <si>
    <t>Alamo Canyon</t>
  </si>
  <si>
    <t>130202080505</t>
  </si>
  <si>
    <t>Antelope Well</t>
  </si>
  <si>
    <t>130202080506</t>
  </si>
  <si>
    <t>Concilio Well</t>
  </si>
  <si>
    <t>130202080507</t>
  </si>
  <si>
    <t>Shaw Canyon</t>
  </si>
  <si>
    <t>130202080508</t>
  </si>
  <si>
    <t>Fullerton Canyon</t>
  </si>
  <si>
    <t>130202080509</t>
  </si>
  <si>
    <t>Birmingham Well</t>
  </si>
  <si>
    <t>130202080510</t>
  </si>
  <si>
    <t>Bat Cave Wells</t>
  </si>
  <si>
    <t>130202080511</t>
  </si>
  <si>
    <t>La Jolla Canyon</t>
  </si>
  <si>
    <t>130202080601</t>
  </si>
  <si>
    <t>Cottonwood Canyon</t>
  </si>
  <si>
    <t>130202080602</t>
  </si>
  <si>
    <t>Y Canyon</t>
  </si>
  <si>
    <t>130202080603</t>
  </si>
  <si>
    <t>Alamocito Creek</t>
  </si>
  <si>
    <t>130202080701</t>
  </si>
  <si>
    <t>Simon Lake</t>
  </si>
  <si>
    <t>130202080702</t>
  </si>
  <si>
    <t>West Pasture Springs</t>
  </si>
  <si>
    <t>130202080703</t>
  </si>
  <si>
    <t>Patterson Canyon</t>
  </si>
  <si>
    <t>130202080704</t>
  </si>
  <si>
    <t>Dark Canyon</t>
  </si>
  <si>
    <t>130202080705</t>
  </si>
  <si>
    <t>Patterson Lake</t>
  </si>
  <si>
    <t>130202080706</t>
  </si>
  <si>
    <t>Long Canyon</t>
  </si>
  <si>
    <t>130202080707</t>
  </si>
  <si>
    <t>T H Canyon</t>
  </si>
  <si>
    <t>130202080708</t>
  </si>
  <si>
    <t>Third Canyon-Alamocita Creek</t>
  </si>
  <si>
    <t>130202090101</t>
  </si>
  <si>
    <t>Ox Spring Canyon</t>
  </si>
  <si>
    <t>130202090102</t>
  </si>
  <si>
    <t>130202090103</t>
  </si>
  <si>
    <t>Ox Spring Canyon-Alamocita Creek</t>
  </si>
  <si>
    <t>130202090104</t>
  </si>
  <si>
    <t>Pature Canyon-Alamocita Creek</t>
  </si>
  <si>
    <t>130202090105</t>
  </si>
  <si>
    <t>Blue Mesa Canyon-Alamocita Creek</t>
  </si>
  <si>
    <t>130202090106</t>
  </si>
  <si>
    <t>Pine Springs Canyon-Rio Salado</t>
  </si>
  <si>
    <t>130202090201</t>
  </si>
  <si>
    <t>Miguel Chavez Canyon-Rio Salado</t>
  </si>
  <si>
    <t>130202090202</t>
  </si>
  <si>
    <t>Headwaters Gallegos Creek</t>
  </si>
  <si>
    <t>130202090301</t>
  </si>
  <si>
    <t>Outlet Gallegos Creek</t>
  </si>
  <si>
    <t>130202090302</t>
  </si>
  <si>
    <t>Chicken Mountain Draw</t>
  </si>
  <si>
    <t>130202090401</t>
  </si>
  <si>
    <t>Waterbury Draw</t>
  </si>
  <si>
    <t>130202090402</t>
  </si>
  <si>
    <t>Headwaters Canada Bonita</t>
  </si>
  <si>
    <t>130202090403</t>
  </si>
  <si>
    <t>Outlet Canada Bonita</t>
  </si>
  <si>
    <t>130202090404</t>
  </si>
  <si>
    <t>Dog Springs Canyon</t>
  </si>
  <si>
    <t>130202090501</t>
  </si>
  <si>
    <t>Jaramillo Canyon</t>
  </si>
  <si>
    <t>130202090502</t>
  </si>
  <si>
    <t>130202090503</t>
  </si>
  <si>
    <t>Dog Springs Canyon-Rio Salado</t>
  </si>
  <si>
    <t>130202090504</t>
  </si>
  <si>
    <t>Jaralosa Creek</t>
  </si>
  <si>
    <t>130202090505</t>
  </si>
  <si>
    <t>Cottonwood Draw</t>
  </si>
  <si>
    <t>130202090506</t>
  </si>
  <si>
    <t>Jaralosa Canyon-Rio Salado</t>
  </si>
  <si>
    <t>130202090507</t>
  </si>
  <si>
    <t>Gallinas Canyon</t>
  </si>
  <si>
    <t>130202090601</t>
  </si>
  <si>
    <t>Arroyo Montosa</t>
  </si>
  <si>
    <t>130202090602</t>
  </si>
  <si>
    <t>Dry Lake Canyon</t>
  </si>
  <si>
    <t>130202090603</t>
  </si>
  <si>
    <t>Headwaters Arroyo Gato</t>
  </si>
  <si>
    <t>130202090604</t>
  </si>
  <si>
    <t>Outlet Arroyo Gato</t>
  </si>
  <si>
    <t>130202090605</t>
  </si>
  <si>
    <t>Headwaters La Jencia Creek</t>
  </si>
  <si>
    <t>130202090606</t>
  </si>
  <si>
    <t>Goat Spring</t>
  </si>
  <si>
    <t>130202090607</t>
  </si>
  <si>
    <t>Outlet La Jencia Creek</t>
  </si>
  <si>
    <t>130202090608</t>
  </si>
  <si>
    <t>La Jara Canyon</t>
  </si>
  <si>
    <t>130202090701</t>
  </si>
  <si>
    <t>Canon del Alamito-Rio Salado</t>
  </si>
  <si>
    <t>130202090702</t>
  </si>
  <si>
    <t>Baca Canyon-Rio Salado</t>
  </si>
  <si>
    <t>130202090703</t>
  </si>
  <si>
    <t>Bear Springs Canyon</t>
  </si>
  <si>
    <t>130202090704</t>
  </si>
  <si>
    <t>Bear Springs Canyon-Rio Salado</t>
  </si>
  <si>
    <t>130202090705</t>
  </si>
  <si>
    <t>Canada Popotosa-Rio Salado</t>
  </si>
  <si>
    <t>130202090706</t>
  </si>
  <si>
    <t>Arroyo Tio Lino-Rio Salado</t>
  </si>
  <si>
    <t>130202090707</t>
  </si>
  <si>
    <t>130202100101</t>
  </si>
  <si>
    <t>Axtell Well</t>
  </si>
  <si>
    <t>130202100102</t>
  </si>
  <si>
    <t>Arroyo Seco-Chupadera Arroyo</t>
  </si>
  <si>
    <t>130202100103</t>
  </si>
  <si>
    <t>Grumble Gulch</t>
  </si>
  <si>
    <t>130202100104</t>
  </si>
  <si>
    <t>Ranch Viejo Arroyo</t>
  </si>
  <si>
    <t>130202100105</t>
  </si>
  <si>
    <t>Shaw Well</t>
  </si>
  <si>
    <t>130202100106</t>
  </si>
  <si>
    <t>Patterson Draw</t>
  </si>
  <si>
    <t>130202100107</t>
  </si>
  <si>
    <t>Tafoya Well</t>
  </si>
  <si>
    <t>130202100108</t>
  </si>
  <si>
    <t>Rancho Viejo Arroyo-Chupadera Arroyo</t>
  </si>
  <si>
    <t>130202100109</t>
  </si>
  <si>
    <t>Coyote Springs</t>
  </si>
  <si>
    <t>130202100201</t>
  </si>
  <si>
    <t>Coyote Springs-Chupadera Arroyo</t>
  </si>
  <si>
    <t>130202100202</t>
  </si>
  <si>
    <t>Headwaters Yellow Dog Canyon</t>
  </si>
  <si>
    <t>130202100203</t>
  </si>
  <si>
    <t>Brushy Mountain</t>
  </si>
  <si>
    <t>130202100204</t>
  </si>
  <si>
    <t>Headwaters Mesa Well Canyon</t>
  </si>
  <si>
    <t>130202100205</t>
  </si>
  <si>
    <t>Hoot Owl Canyon</t>
  </si>
  <si>
    <t>130202100206</t>
  </si>
  <si>
    <t>Wash Hale Canyon</t>
  </si>
  <si>
    <t>130202100207</t>
  </si>
  <si>
    <t>Outlet Yellow Dog Canyon</t>
  </si>
  <si>
    <t>130202100208</t>
  </si>
  <si>
    <t>Outlet Mesa Well Canyon</t>
  </si>
  <si>
    <t>130202100209</t>
  </si>
  <si>
    <t>Bruton Canyon</t>
  </si>
  <si>
    <t>130202100210</t>
  </si>
  <si>
    <t>Bruton Canyon-Chupadera Canyon</t>
  </si>
  <si>
    <t>130202100211</t>
  </si>
  <si>
    <t>Over the Mountain Well</t>
  </si>
  <si>
    <t>130202100301</t>
  </si>
  <si>
    <t>Headwaters Canada Quemado</t>
  </si>
  <si>
    <t>130202100302</t>
  </si>
  <si>
    <t>Outlet Canada Quemado</t>
  </si>
  <si>
    <t>130202100303</t>
  </si>
  <si>
    <t>Cerro de La Campana</t>
  </si>
  <si>
    <t>130202100304</t>
  </si>
  <si>
    <t>Field Well</t>
  </si>
  <si>
    <t>130202100305</t>
  </si>
  <si>
    <t>Apodaca Well</t>
  </si>
  <si>
    <t>130202100306</t>
  </si>
  <si>
    <t>Baber Well</t>
  </si>
  <si>
    <t>130202100401</t>
  </si>
  <si>
    <t>Trail Canyon Well</t>
  </si>
  <si>
    <t>130202100402</t>
  </si>
  <si>
    <t>North Canyon</t>
  </si>
  <si>
    <t>130202100403</t>
  </si>
  <si>
    <t>Trail Canyon</t>
  </si>
  <si>
    <t>130202100404</t>
  </si>
  <si>
    <t>Malpais Well</t>
  </si>
  <si>
    <t>130202100501</t>
  </si>
  <si>
    <t>Gyp Spring</t>
  </si>
  <si>
    <t>130202100502</t>
  </si>
  <si>
    <t>North Well</t>
  </si>
  <si>
    <t>130202100503</t>
  </si>
  <si>
    <t>Fite Well</t>
  </si>
  <si>
    <t>130202100504</t>
  </si>
  <si>
    <t>Cain Well</t>
  </si>
  <si>
    <t>130202100505</t>
  </si>
  <si>
    <t>Hard Luck Well</t>
  </si>
  <si>
    <t>130202100506</t>
  </si>
  <si>
    <t>Baca Well</t>
  </si>
  <si>
    <t>130202100507</t>
  </si>
  <si>
    <t>130202100508</t>
  </si>
  <si>
    <t>Old Well</t>
  </si>
  <si>
    <t>130202100601</t>
  </si>
  <si>
    <t>Lewis Well</t>
  </si>
  <si>
    <t>130202100602</t>
  </si>
  <si>
    <t>Foster Well</t>
  </si>
  <si>
    <t>130202100603</t>
  </si>
  <si>
    <t>Granjean Well</t>
  </si>
  <si>
    <t>130202100604</t>
  </si>
  <si>
    <t>Thompson Well</t>
  </si>
  <si>
    <t>130202100605</t>
  </si>
  <si>
    <t>Bruton Well</t>
  </si>
  <si>
    <t>130202100606</t>
  </si>
  <si>
    <t>Hoffman Spring</t>
  </si>
  <si>
    <t>130202100607</t>
  </si>
  <si>
    <t>Headwaters East Red Canyon</t>
  </si>
  <si>
    <t>130202110101</t>
  </si>
  <si>
    <t>Outlet East Red Canyon</t>
  </si>
  <si>
    <t>130202110102</t>
  </si>
  <si>
    <t>Rock Springs-Milligan Gulch</t>
  </si>
  <si>
    <t>130202110201</t>
  </si>
  <si>
    <t>Mill Canyon-Milligan Gulch</t>
  </si>
  <si>
    <t>130202110202</t>
  </si>
  <si>
    <t>Alameda Spring-Milligan Gulch</t>
  </si>
  <si>
    <t>130202110203</t>
  </si>
  <si>
    <t>Big Rosa Canyon</t>
  </si>
  <si>
    <t>130202110204</t>
  </si>
  <si>
    <t>Big Rosa Canyon-Milligan Gulch</t>
  </si>
  <si>
    <t>130202110205</t>
  </si>
  <si>
    <t>Puertecito Arroyo</t>
  </si>
  <si>
    <t>130202110206</t>
  </si>
  <si>
    <t>Puertecito Arroyo-Milligan Gulch</t>
  </si>
  <si>
    <t>130202110207</t>
  </si>
  <si>
    <t>Tenmile Hill-Milligan Gulch</t>
  </si>
  <si>
    <t>130202110208</t>
  </si>
  <si>
    <t>East Red Canyon-Milligan Gulch</t>
  </si>
  <si>
    <t>130202110209</t>
  </si>
  <si>
    <t>Spikey Arroyo</t>
  </si>
  <si>
    <t>130202110301</t>
  </si>
  <si>
    <t>130202110302</t>
  </si>
  <si>
    <t>Simon Canyon</t>
  </si>
  <si>
    <t>130202110303</t>
  </si>
  <si>
    <t>Milligan Gulch-Rio Grande</t>
  </si>
  <si>
    <t>130202110304</t>
  </si>
  <si>
    <t>130202110305</t>
  </si>
  <si>
    <t>Lumbre Canyon-Rio Grande</t>
  </si>
  <si>
    <t>130202110306</t>
  </si>
  <si>
    <t>Crawford Hollow-Rio Grande</t>
  </si>
  <si>
    <t>130202110307</t>
  </si>
  <si>
    <t>Chavez Well</t>
  </si>
  <si>
    <t>130202110401</t>
  </si>
  <si>
    <t>McKinney Well</t>
  </si>
  <si>
    <t>130202110402</t>
  </si>
  <si>
    <t>Middle Canyon</t>
  </si>
  <si>
    <t>130202110403</t>
  </si>
  <si>
    <t>Cantrell Well</t>
  </si>
  <si>
    <t>130202110404</t>
  </si>
  <si>
    <t>Fence Canyon</t>
  </si>
  <si>
    <t>130202110405</t>
  </si>
  <si>
    <t>130202110406</t>
  </si>
  <si>
    <t>Lava Gate</t>
  </si>
  <si>
    <t>130202110407</t>
  </si>
  <si>
    <t>Indian Creek</t>
  </si>
  <si>
    <t>130202110501</t>
  </si>
  <si>
    <t>Nogal Canyon-Rio Grande</t>
  </si>
  <si>
    <t>130202110502</t>
  </si>
  <si>
    <t>Cuervo Canyon-Rio Grande</t>
  </si>
  <si>
    <t>130202110503</t>
  </si>
  <si>
    <t>San Jose Arroyo-Rio Grande</t>
  </si>
  <si>
    <t>130202110504</t>
  </si>
  <si>
    <t>Limestone Canyon-Alamosa Creek</t>
  </si>
  <si>
    <t>130202110601</t>
  </si>
  <si>
    <t>Big Pigeon Canyon-Alamosa Creek</t>
  </si>
  <si>
    <t>130202110602</t>
  </si>
  <si>
    <t>Little Pigeon Canyon-Alamosa Creek</t>
  </si>
  <si>
    <t>130202110603</t>
  </si>
  <si>
    <t>Whitewater Canyon-Alamosa Creek</t>
  </si>
  <si>
    <t>130202110604</t>
  </si>
  <si>
    <t>West Red Canyon</t>
  </si>
  <si>
    <t>130202110605</t>
  </si>
  <si>
    <t>Wahoo Canyon-Alamosa Creek</t>
  </si>
  <si>
    <t>130202110606</t>
  </si>
  <si>
    <t>Sim Yaten Canyon-Alamosa Creek</t>
  </si>
  <si>
    <t>130202110607</t>
  </si>
  <si>
    <t>Wildhorse Canyon</t>
  </si>
  <si>
    <t>130202110608</t>
  </si>
  <si>
    <t>Wildhorse Canyon-Alamosa Creek</t>
  </si>
  <si>
    <t>130202110609</t>
  </si>
  <si>
    <t>Grapevine Canyon-Alamosa Creek</t>
  </si>
  <si>
    <t>130202110701</t>
  </si>
  <si>
    <t>San Mateo Canyon-Alamosa Creek</t>
  </si>
  <si>
    <t>130202110702</t>
  </si>
  <si>
    <t>Garcia Falls-Alamosa Creek</t>
  </si>
  <si>
    <t>130202110703</t>
  </si>
  <si>
    <t>Canada de la Cruz-Alamosa Creek</t>
  </si>
  <si>
    <t>130202110704</t>
  </si>
  <si>
    <t>Elephant Butte Reservoir-Alamosa Creek</t>
  </si>
  <si>
    <t>130202110705</t>
  </si>
  <si>
    <t>Romero Canyon</t>
  </si>
  <si>
    <t>130202110801</t>
  </si>
  <si>
    <t>Mitchell Canyon</t>
  </si>
  <si>
    <t>130202110802</t>
  </si>
  <si>
    <t>Alamosa Creek-Rio Grande</t>
  </si>
  <si>
    <t>130202110803</t>
  </si>
  <si>
    <t>Cedar Canyon-Elephant Butte Reservoir</t>
  </si>
  <si>
    <t>130202110804</t>
  </si>
  <si>
    <t>McRae Canyon</t>
  </si>
  <si>
    <t>130202110805</t>
  </si>
  <si>
    <t>Ash Canyon-Elephant Butte Reservoir</t>
  </si>
  <si>
    <t>130202110806</t>
  </si>
  <si>
    <t>Turkey Creek</t>
  </si>
  <si>
    <t>130301010101</t>
  </si>
  <si>
    <t>Poverty Creek</t>
  </si>
  <si>
    <t>130301010102</t>
  </si>
  <si>
    <t>Chloride Creek</t>
  </si>
  <si>
    <t>130301010103</t>
  </si>
  <si>
    <t>South Fork Cuchillo Negro Creek</t>
  </si>
  <si>
    <t>130301010104</t>
  </si>
  <si>
    <t>Monument Creek</t>
  </si>
  <si>
    <t>130301010105</t>
  </si>
  <si>
    <t>Monument Creek-Cuchillo Negro Creek</t>
  </si>
  <si>
    <t>130301010106</t>
  </si>
  <si>
    <t>Madera Canyon-Cuchillo Negro Creek</t>
  </si>
  <si>
    <t>130301010107</t>
  </si>
  <si>
    <t>Willow Spring Draw</t>
  </si>
  <si>
    <t>130301010108</t>
  </si>
  <si>
    <t>Willow Spring Draw-Cuchillo Negro Creek</t>
  </si>
  <si>
    <t>130301010109</t>
  </si>
  <si>
    <t>Yaple Canyon-Cuchillo Negro Creek</t>
  </si>
  <si>
    <t>130301010110</t>
  </si>
  <si>
    <t>MescalCanyon</t>
  </si>
  <si>
    <t>130301010201</t>
  </si>
  <si>
    <t>Mud Springs Canyon</t>
  </si>
  <si>
    <t>130301010202</t>
  </si>
  <si>
    <t>Canada Honda</t>
  </si>
  <si>
    <t>130301010203</t>
  </si>
  <si>
    <t>Mud Spring Canyon</t>
  </si>
  <si>
    <t>130301010204</t>
  </si>
  <si>
    <t>Circle Seven Creek</t>
  </si>
  <si>
    <t>130301010205</t>
  </si>
  <si>
    <t>North Fork Palomas Creek</t>
  </si>
  <si>
    <t>130301010206</t>
  </si>
  <si>
    <t>South Fork Palomas Creek</t>
  </si>
  <si>
    <t>130301010207</t>
  </si>
  <si>
    <t>130301010208</t>
  </si>
  <si>
    <t>Salado Creek-Palomas Creek</t>
  </si>
  <si>
    <t>130301010209</t>
  </si>
  <si>
    <t>Canon del Molino Viejo-Palomas Creek</t>
  </si>
  <si>
    <t>130301010210</t>
  </si>
  <si>
    <t>130301010211</t>
  </si>
  <si>
    <t>Palomas Creek-Rio Grande</t>
  </si>
  <si>
    <t>130301010212</t>
  </si>
  <si>
    <t>South Percha Creek</t>
  </si>
  <si>
    <t>130301010301</t>
  </si>
  <si>
    <t>North Percha Creek</t>
  </si>
  <si>
    <t>130301010302</t>
  </si>
  <si>
    <t>Percha Creek</t>
  </si>
  <si>
    <t>130301010303</t>
  </si>
  <si>
    <t>North Seco Canyon</t>
  </si>
  <si>
    <t>130301010401</t>
  </si>
  <si>
    <t>King Arroyo</t>
  </si>
  <si>
    <t>130301010402</t>
  </si>
  <si>
    <t>130301010403</t>
  </si>
  <si>
    <t>Holden Prong</t>
  </si>
  <si>
    <t>130301010404</t>
  </si>
  <si>
    <t>Cave Creek</t>
  </si>
  <si>
    <t>130301010405</t>
  </si>
  <si>
    <t>Headwaters Los Animas Creek</t>
  </si>
  <si>
    <t>130301010406</t>
  </si>
  <si>
    <t>Animas Gulch</t>
  </si>
  <si>
    <t>130301010407</t>
  </si>
  <si>
    <t>Outlet Los Animas Creek</t>
  </si>
  <si>
    <t>130301010408</t>
  </si>
  <si>
    <t>Seco Creek-Caballo Reservoir</t>
  </si>
  <si>
    <t>130301010409</t>
  </si>
  <si>
    <t>Greenhorn Arroyo</t>
  </si>
  <si>
    <t>130301010410</t>
  </si>
  <si>
    <t>Percha Creek-Caballo Reservoir</t>
  </si>
  <si>
    <t>130301010411</t>
  </si>
  <si>
    <t>Ricketson Draw</t>
  </si>
  <si>
    <t>130301020101</t>
  </si>
  <si>
    <t>Jug Canyon Creek</t>
  </si>
  <si>
    <t>130301020102</t>
  </si>
  <si>
    <t>130301020103</t>
  </si>
  <si>
    <t>Cuervo Arroyo</t>
  </si>
  <si>
    <t>130301020104</t>
  </si>
  <si>
    <t>Trujillo Canyon Creek</t>
  </si>
  <si>
    <t>130301020201</t>
  </si>
  <si>
    <t>Montoya Arroyo</t>
  </si>
  <si>
    <t>130301020202</t>
  </si>
  <si>
    <t>Headwaters Tierra Blanca Creek</t>
  </si>
  <si>
    <t>130301020203</t>
  </si>
  <si>
    <t>Outlet Tierra Blanca Creek</t>
  </si>
  <si>
    <t>130301020204</t>
  </si>
  <si>
    <t>Green Canyon Creek</t>
  </si>
  <si>
    <t>130301020205</t>
  </si>
  <si>
    <t>Oak Spring Creek-Rio Grande</t>
  </si>
  <si>
    <t>130301020206</t>
  </si>
  <si>
    <t>130301020207</t>
  </si>
  <si>
    <t>Headwaters Berrenda Creek</t>
  </si>
  <si>
    <t>130301020208</t>
  </si>
  <si>
    <t>Outlet Berrenda Creek</t>
  </si>
  <si>
    <t>130301020209</t>
  </si>
  <si>
    <t>Berrenda Creek-Rio Grande</t>
  </si>
  <si>
    <t>130301020210</t>
  </si>
  <si>
    <t>Cuervo Arroyo-Rio Grande</t>
  </si>
  <si>
    <t>130301020211</t>
  </si>
  <si>
    <t>Headwaters Barbee Draw</t>
  </si>
  <si>
    <t>130301020301</t>
  </si>
  <si>
    <t>Outlet Barbee Draw</t>
  </si>
  <si>
    <t>130301020302</t>
  </si>
  <si>
    <t>Headwaters Rincon Arroyo</t>
  </si>
  <si>
    <t>130301020303</t>
  </si>
  <si>
    <t>Outlet Rincon Arroyo</t>
  </si>
  <si>
    <t>130301020304</t>
  </si>
  <si>
    <t>McLeod Arroyo</t>
  </si>
  <si>
    <t>130301020401</t>
  </si>
  <si>
    <t>Placitas Arroyo</t>
  </si>
  <si>
    <t>130301020402</t>
  </si>
  <si>
    <t>Placitas Arroyo-Rio Grande</t>
  </si>
  <si>
    <t>130301020403</t>
  </si>
  <si>
    <t>Rincon Arroyo-Rio Grande</t>
  </si>
  <si>
    <t>130301020404</t>
  </si>
  <si>
    <t>Tonuco Draw</t>
  </si>
  <si>
    <t>130301020501</t>
  </si>
  <si>
    <t>Tonuco Draw-Rio Grande</t>
  </si>
  <si>
    <t>130301020502</t>
  </si>
  <si>
    <t>Coyote Canyon</t>
  </si>
  <si>
    <t>130301020503</t>
  </si>
  <si>
    <t>Broad Canyon Creek</t>
  </si>
  <si>
    <t>130301020504</t>
  </si>
  <si>
    <t>Broad Canyon Creek-Rio Grande</t>
  </si>
  <si>
    <t>130301020505</t>
  </si>
  <si>
    <t>Faulkner Canyon Creek</t>
  </si>
  <si>
    <t>130301020506</t>
  </si>
  <si>
    <t>Faulkner Canyon Creek-Rio Grande</t>
  </si>
  <si>
    <t>130301020507</t>
  </si>
  <si>
    <t>Wagner Canyon-Rio Grande</t>
  </si>
  <si>
    <t>130301020601</t>
  </si>
  <si>
    <t>Box Canyon-Rio Grande</t>
  </si>
  <si>
    <t>130301020602</t>
  </si>
  <si>
    <t>Rough n Ready Hills</t>
  </si>
  <si>
    <t>130301020603</t>
  </si>
  <si>
    <t>Aden Crater</t>
  </si>
  <si>
    <t>130301020604</t>
  </si>
  <si>
    <t>130301020605</t>
  </si>
  <si>
    <t>130301020606</t>
  </si>
  <si>
    <t>Alameda Arroyo</t>
  </si>
  <si>
    <t>130301020607</t>
  </si>
  <si>
    <t>Alameda Arroyo-Rio Grande</t>
  </si>
  <si>
    <t>130301020608</t>
  </si>
  <si>
    <t>Santo Tomas de Yturbide Colony</t>
  </si>
  <si>
    <t>130301020701</t>
  </si>
  <si>
    <t>Tortugas Arroyo</t>
  </si>
  <si>
    <t>130301020702</t>
  </si>
  <si>
    <t>Achenback Canyon</t>
  </si>
  <si>
    <t>130301020703</t>
  </si>
  <si>
    <t>Achenback Canyon-Rio Grande</t>
  </si>
  <si>
    <t>130301020704</t>
  </si>
  <si>
    <t>Mossman Arroyo</t>
  </si>
  <si>
    <t>130301020801</t>
  </si>
  <si>
    <t>Anthony Wash</t>
  </si>
  <si>
    <t>130301020802</t>
  </si>
  <si>
    <t>Anthony Wash-Rio Grande</t>
  </si>
  <si>
    <t>130301020803</t>
  </si>
  <si>
    <t>Nunn Ranch</t>
  </si>
  <si>
    <t>130301020901</t>
  </si>
  <si>
    <t>City of Santa Teresa</t>
  </si>
  <si>
    <t>130301020902</t>
  </si>
  <si>
    <t>Black Mountain</t>
  </si>
  <si>
    <t>130301020903</t>
  </si>
  <si>
    <t>La Union-Rio Grande</t>
  </si>
  <si>
    <t>130301020904</t>
  </si>
  <si>
    <t>Mulberry Dam-Rio Grande</t>
  </si>
  <si>
    <t>130301020905</t>
  </si>
  <si>
    <t>Headquarters Hill</t>
  </si>
  <si>
    <t>130301021001</t>
  </si>
  <si>
    <t>130301021002</t>
  </si>
  <si>
    <t>West Potrillo Mountains</t>
  </si>
  <si>
    <t>130301021003</t>
  </si>
  <si>
    <t>Mount Riley</t>
  </si>
  <si>
    <t>130301021004</t>
  </si>
  <si>
    <t>Phillips Hole</t>
  </si>
  <si>
    <t>130301021005</t>
  </si>
  <si>
    <t>Kilbourne Hole</t>
  </si>
  <si>
    <t>130301021006</t>
  </si>
  <si>
    <t>Town of Noria</t>
  </si>
  <si>
    <t>130301021007</t>
  </si>
  <si>
    <t>130301021008</t>
  </si>
  <si>
    <t>Engle Lake</t>
  </si>
  <si>
    <t>130301030101</t>
  </si>
  <si>
    <t>Shannon Canyon</t>
  </si>
  <si>
    <t>130301030102</t>
  </si>
  <si>
    <t>Shannon Draw-Jornada Lakes</t>
  </si>
  <si>
    <t>130301030103</t>
  </si>
  <si>
    <t>Jornada Lakes-Jornada Draw</t>
  </si>
  <si>
    <t>130301030104</t>
  </si>
  <si>
    <t>Big Ditch Draw</t>
  </si>
  <si>
    <t>130301030201</t>
  </si>
  <si>
    <t>McClannon Draw-Jornada Draw</t>
  </si>
  <si>
    <t>130301030202</t>
  </si>
  <si>
    <t>Fivemile Well-Jornada Draw</t>
  </si>
  <si>
    <t>130301030203</t>
  </si>
  <si>
    <t>Johnson Well-Jornada Draw</t>
  </si>
  <si>
    <t>130301030204</t>
  </si>
  <si>
    <t>Aleman Draw</t>
  </si>
  <si>
    <t>130301030205</t>
  </si>
  <si>
    <t>Yost Draw</t>
  </si>
  <si>
    <t>130301030206</t>
  </si>
  <si>
    <t>Yost Draw-Jornada Draw</t>
  </si>
  <si>
    <t>130301030207</t>
  </si>
  <si>
    <t>Lyons Draw</t>
  </si>
  <si>
    <t>130301030301</t>
  </si>
  <si>
    <t>Town of Upham</t>
  </si>
  <si>
    <t>130301030302</t>
  </si>
  <si>
    <t>Blackshire Draw</t>
  </si>
  <si>
    <t>130301030303</t>
  </si>
  <si>
    <t>Blackshire Draw-Jornada Draw</t>
  </si>
  <si>
    <t>130301030304</t>
  </si>
  <si>
    <t>Sand Hills Tanks-Jornada Draw</t>
  </si>
  <si>
    <t>130301030305</t>
  </si>
  <si>
    <t>Gilmore Draw</t>
  </si>
  <si>
    <t>130301030306</t>
  </si>
  <si>
    <t>Flat Lake</t>
  </si>
  <si>
    <t>130301030307</t>
  </si>
  <si>
    <t>Red Draw</t>
  </si>
  <si>
    <t>130301030401</t>
  </si>
  <si>
    <t>Horse Camp Draw</t>
  </si>
  <si>
    <t>130301030402</t>
  </si>
  <si>
    <t>Goldenburg Draw</t>
  </si>
  <si>
    <t>130301030403</t>
  </si>
  <si>
    <t>Ropes Draw</t>
  </si>
  <si>
    <t>130301030404</t>
  </si>
  <si>
    <t>New Well Draw</t>
  </si>
  <si>
    <t>130301030405</t>
  </si>
  <si>
    <t>Lion Den Canyon</t>
  </si>
  <si>
    <t>130301030501</t>
  </si>
  <si>
    <t>Burke Spring</t>
  </si>
  <si>
    <t>130301030502</t>
  </si>
  <si>
    <t>Wagoner Well</t>
  </si>
  <si>
    <t>130301030503</t>
  </si>
  <si>
    <t>West Well</t>
  </si>
  <si>
    <t>130301030504</t>
  </si>
  <si>
    <t>Bear Creek</t>
  </si>
  <si>
    <t>130301030505</t>
  </si>
  <si>
    <t>Loman Canyon</t>
  </si>
  <si>
    <t>130301030506</t>
  </si>
  <si>
    <t>130301030507</t>
  </si>
  <si>
    <t>MEXICO</t>
  </si>
  <si>
    <t>130302000101</t>
  </si>
  <si>
    <t>Upper Playas Valley</t>
  </si>
  <si>
    <t>130302010101</t>
  </si>
  <si>
    <t>Middle Playas Valley</t>
  </si>
  <si>
    <t>130302010102</t>
  </si>
  <si>
    <t>Water Canyon</t>
  </si>
  <si>
    <t>130302010103</t>
  </si>
  <si>
    <t>Lower Playas Valley</t>
  </si>
  <si>
    <t>130302010104</t>
  </si>
  <si>
    <t>Gillespie Creek</t>
  </si>
  <si>
    <t>130302010201</t>
  </si>
  <si>
    <t>130302010202</t>
  </si>
  <si>
    <t>Millsite Creek</t>
  </si>
  <si>
    <t>130302010203</t>
  </si>
  <si>
    <t>Stone Cabin Gulch</t>
  </si>
  <si>
    <t>130302010204</t>
  </si>
  <si>
    <t>Playas Lake</t>
  </si>
  <si>
    <t>130302010205</t>
  </si>
  <si>
    <t>Been Draw</t>
  </si>
  <si>
    <t>130302010301</t>
  </si>
  <si>
    <t>Whitewater Creek</t>
  </si>
  <si>
    <t>130302010302</t>
  </si>
  <si>
    <t>Whitewater Creek-Deer Creek</t>
  </si>
  <si>
    <t>130302010303</t>
  </si>
  <si>
    <t>Smuggler Creek-Deer Creek</t>
  </si>
  <si>
    <t>130302010304</t>
  </si>
  <si>
    <t>Antelope Wells</t>
  </si>
  <si>
    <t>130302010401</t>
  </si>
  <si>
    <t>Willow Creek</t>
  </si>
  <si>
    <t>130302010402</t>
  </si>
  <si>
    <t>130302010403</t>
  </si>
  <si>
    <t>130302010404</t>
  </si>
  <si>
    <t>U Bar Ridge</t>
  </si>
  <si>
    <t>130302010405</t>
  </si>
  <si>
    <t>Walnut Creek-Deer Creek</t>
  </si>
  <si>
    <t>130302010406</t>
  </si>
  <si>
    <t>Cowboy Creek</t>
  </si>
  <si>
    <t>130302010407</t>
  </si>
  <si>
    <t>Hatchet Gap</t>
  </si>
  <si>
    <t>130302010408</t>
  </si>
  <si>
    <t>Willow Draw-Hachita Valley</t>
  </si>
  <si>
    <t>130302010501</t>
  </si>
  <si>
    <t>Apache Peak-Hachita Valley</t>
  </si>
  <si>
    <t>130302010502</t>
  </si>
  <si>
    <t>Little Chapo Tank</t>
  </si>
  <si>
    <t>130302010503</t>
  </si>
  <si>
    <t>Quartzite Ridge-Hachita Valley</t>
  </si>
  <si>
    <t>130302010504</t>
  </si>
  <si>
    <t>130302010505</t>
  </si>
  <si>
    <t>The Lake</t>
  </si>
  <si>
    <t>130302010601</t>
  </si>
  <si>
    <t>Rock Hole Canyon</t>
  </si>
  <si>
    <t>130302010602</t>
  </si>
  <si>
    <t>Headwaters Wamels Draw</t>
  </si>
  <si>
    <t>130302010603</t>
  </si>
  <si>
    <t>130302010604</t>
  </si>
  <si>
    <t>Outlet Wamels Draw</t>
  </si>
  <si>
    <t>130302010605</t>
  </si>
  <si>
    <t>Hermanas Draw</t>
  </si>
  <si>
    <t>130302010701</t>
  </si>
  <si>
    <t>Hermanas Draw-Simpson Draw</t>
  </si>
  <si>
    <t>130302010702</t>
  </si>
  <si>
    <t>Edwards Ranch</t>
  </si>
  <si>
    <t>130302010703</t>
  </si>
  <si>
    <t>Carrizalillo Hills</t>
  </si>
  <si>
    <t>130302010704</t>
  </si>
  <si>
    <t>Carrizalillo Hills-Simpson Draw</t>
  </si>
  <si>
    <t>130302010705</t>
  </si>
  <si>
    <t>Doyle Peak</t>
  </si>
  <si>
    <t>130302010801</t>
  </si>
  <si>
    <t>Doyle Peak-Hachita Valley</t>
  </si>
  <si>
    <t>130302010802</t>
  </si>
  <si>
    <t>Sheridan Canyon-Hachita Valley</t>
  </si>
  <si>
    <t>130302010803</t>
  </si>
  <si>
    <t>Muscratch Draw-Hachita Valley</t>
  </si>
  <si>
    <t>130302010804</t>
  </si>
  <si>
    <t>South Sheridan Canyon-Hachita Valley</t>
  </si>
  <si>
    <t>130302010805</t>
  </si>
  <si>
    <t>Big Horn Canyon</t>
  </si>
  <si>
    <t>130302010806</t>
  </si>
  <si>
    <t>Emory Canyon</t>
  </si>
  <si>
    <t>130302010807</t>
  </si>
  <si>
    <t>Campbell Well</t>
  </si>
  <si>
    <t>130302010808</t>
  </si>
  <si>
    <t>Sycamore Canyon</t>
  </si>
  <si>
    <t>130302010809</t>
  </si>
  <si>
    <t>Horse Canyon</t>
  </si>
  <si>
    <t>130302010810</t>
  </si>
  <si>
    <t>Deer Flat</t>
  </si>
  <si>
    <t>130302010811</t>
  </si>
  <si>
    <t>130302010812</t>
  </si>
  <si>
    <t>130302010813</t>
  </si>
  <si>
    <t>Powderhorn Canyon-Mimbres River</t>
  </si>
  <si>
    <t>130302020101</t>
  </si>
  <si>
    <t>Allie Canyon-Mimbres River</t>
  </si>
  <si>
    <t>130302020102</t>
  </si>
  <si>
    <t>Sheppard Canyon-Mimbres River</t>
  </si>
  <si>
    <t>130302020103</t>
  </si>
  <si>
    <t>Noonday Canyon</t>
  </si>
  <si>
    <t>130302020104</t>
  </si>
  <si>
    <t>Noonday Canyon-Mimbres River</t>
  </si>
  <si>
    <t>130302020105</t>
  </si>
  <si>
    <t>130302020106</t>
  </si>
  <si>
    <t>Gallinas River-Mimbres River</t>
  </si>
  <si>
    <t>130302020107</t>
  </si>
  <si>
    <t>Rio de Arenas</t>
  </si>
  <si>
    <t>130302020201</t>
  </si>
  <si>
    <t>Pipeline Draw</t>
  </si>
  <si>
    <t>130302020202</t>
  </si>
  <si>
    <t>Pipeline Draw-San Vicente Draw</t>
  </si>
  <si>
    <t>130302020203</t>
  </si>
  <si>
    <t>Cameron Creek</t>
  </si>
  <si>
    <t>130302020204</t>
  </si>
  <si>
    <t>Cameron Creek-San Vicente Draw</t>
  </si>
  <si>
    <t>130302020205</t>
  </si>
  <si>
    <t>Hogback Draw</t>
  </si>
  <si>
    <t>130302020301</t>
  </si>
  <si>
    <t>Headwaters Whitewater Creek</t>
  </si>
  <si>
    <t>130302020302</t>
  </si>
  <si>
    <t>Outlet Whitewater Creek</t>
  </si>
  <si>
    <t>130302020303</t>
  </si>
  <si>
    <t>Antelope Draw</t>
  </si>
  <si>
    <t>130302020304</t>
  </si>
  <si>
    <t>Antelope Draw-San Vicente Draw</t>
  </si>
  <si>
    <t>130302020305</t>
  </si>
  <si>
    <t>Headwaters Lampbright Draw</t>
  </si>
  <si>
    <t>130302020401</t>
  </si>
  <si>
    <t>Seneca Canyon</t>
  </si>
  <si>
    <t>130302020402</t>
  </si>
  <si>
    <t>Cold Water Creek</t>
  </si>
  <si>
    <t>130302020403</t>
  </si>
  <si>
    <t>Outlet Lampbright Draw</t>
  </si>
  <si>
    <t>130302020404</t>
  </si>
  <si>
    <t>Gavilan Arroyo</t>
  </si>
  <si>
    <t>130302020501</t>
  </si>
  <si>
    <t>Gavilan Arroyo-Mimbres River</t>
  </si>
  <si>
    <t>130302020502</t>
  </si>
  <si>
    <t>Town of Dwyer-Mimbres River</t>
  </si>
  <si>
    <t>130302020503</t>
  </si>
  <si>
    <t>Taylor Mountain-Mimbres River</t>
  </si>
  <si>
    <t>130302020504</t>
  </si>
  <si>
    <t>Lampbright Draw-Mimbres River</t>
  </si>
  <si>
    <t>130302020505</t>
  </si>
  <si>
    <t>Upper Porter Draw</t>
  </si>
  <si>
    <t>130302020601</t>
  </si>
  <si>
    <t>Middle Porter Draw</t>
  </si>
  <si>
    <t>130302020602</t>
  </si>
  <si>
    <t>Lower Porter Draw</t>
  </si>
  <si>
    <t>130302020603</t>
  </si>
  <si>
    <t>Porter Draw-Mimbres River</t>
  </si>
  <si>
    <t>130302020604</t>
  </si>
  <si>
    <t>Goat Ridge</t>
  </si>
  <si>
    <t>130302020605</t>
  </si>
  <si>
    <t>China Draw</t>
  </si>
  <si>
    <t>130302020606</t>
  </si>
  <si>
    <t>Starvation Draw</t>
  </si>
  <si>
    <t>130302020607</t>
  </si>
  <si>
    <t>Starvation Draw-Mimbres River</t>
  </si>
  <si>
    <t>130302020608</t>
  </si>
  <si>
    <t>130302020701</t>
  </si>
  <si>
    <t>Pole M Ranch</t>
  </si>
  <si>
    <t>130302020702</t>
  </si>
  <si>
    <t>Pine Canyon</t>
  </si>
  <si>
    <t>130302020703</t>
  </si>
  <si>
    <t>Horse Creek</t>
  </si>
  <si>
    <t>130302020704</t>
  </si>
  <si>
    <t>130302020705</t>
  </si>
  <si>
    <t>Uvas Valley</t>
  </si>
  <si>
    <t>130302020706</t>
  </si>
  <si>
    <t>Upper Macho Creek</t>
  </si>
  <si>
    <t>130302020801</t>
  </si>
  <si>
    <t>Middle Macho Creek</t>
  </si>
  <si>
    <t>130302020802</t>
  </si>
  <si>
    <t>Round Mountain</t>
  </si>
  <si>
    <t>130302020803</t>
  </si>
  <si>
    <t>130302020804</t>
  </si>
  <si>
    <t>Lower Macho Creek</t>
  </si>
  <si>
    <t>130302020805</t>
  </si>
  <si>
    <t>Lazy E Ranch</t>
  </si>
  <si>
    <t>130302020806</t>
  </si>
  <si>
    <t>Town of Akela</t>
  </si>
  <si>
    <t>130302020807</t>
  </si>
  <si>
    <t>Town of Myndus</t>
  </si>
  <si>
    <t>130302020808</t>
  </si>
  <si>
    <t>Headwaters Mule Creek</t>
  </si>
  <si>
    <t>130302020901</t>
  </si>
  <si>
    <t>Outlet Mule Creek</t>
  </si>
  <si>
    <t>130302020902</t>
  </si>
  <si>
    <t>Fort Cummings Draw</t>
  </si>
  <si>
    <t>130302020903</t>
  </si>
  <si>
    <t>Hadley Draw</t>
  </si>
  <si>
    <t>130302020904</t>
  </si>
  <si>
    <t>Hadley Draw-Mimbres River</t>
  </si>
  <si>
    <t>130302020905</t>
  </si>
  <si>
    <t>Lewis Flats Chapel</t>
  </si>
  <si>
    <t>130302020906</t>
  </si>
  <si>
    <t>Kimble Draw</t>
  </si>
  <si>
    <t>130302021001</t>
  </si>
  <si>
    <t>Mason Draw</t>
  </si>
  <si>
    <t>130302021002</t>
  </si>
  <si>
    <t>Mauries Lake</t>
  </si>
  <si>
    <t>130302021003</t>
  </si>
  <si>
    <t>James Tank</t>
  </si>
  <si>
    <t>130302021004</t>
  </si>
  <si>
    <t>Providence Hill</t>
  </si>
  <si>
    <t>130302021006</t>
  </si>
  <si>
    <t>Apache Flats</t>
  </si>
  <si>
    <t>130302021007</t>
  </si>
  <si>
    <t>San Luis Lake</t>
  </si>
  <si>
    <t>130302021008</t>
  </si>
  <si>
    <t>130302021101</t>
  </si>
  <si>
    <t>Malpais Ridge</t>
  </si>
  <si>
    <t>130302021102</t>
  </si>
  <si>
    <t>Jays Tank</t>
  </si>
  <si>
    <t>130302021103</t>
  </si>
  <si>
    <t>Portrillo Peak</t>
  </si>
  <si>
    <t>130302021104</t>
  </si>
  <si>
    <t>Twin Tanks</t>
  </si>
  <si>
    <t>130302021105</t>
  </si>
  <si>
    <t>City of Deming</t>
  </si>
  <si>
    <t>130302021201</t>
  </si>
  <si>
    <t>Rock Hound State Park</t>
  </si>
  <si>
    <t>130302021202</t>
  </si>
  <si>
    <t>130302021203</t>
  </si>
  <si>
    <t>Black Rock Canyon</t>
  </si>
  <si>
    <t>130302021204</t>
  </si>
  <si>
    <t>Sibley Hole</t>
  </si>
  <si>
    <t>130302021205</t>
  </si>
  <si>
    <t>Copper Kettle Canyon</t>
  </si>
  <si>
    <t>130302021206</t>
  </si>
  <si>
    <t>Mesquite Lake</t>
  </si>
  <si>
    <t>130302021207</t>
  </si>
  <si>
    <t>130302021208</t>
  </si>
  <si>
    <t>Whiterock Canyon</t>
  </si>
  <si>
    <t>130302021301</t>
  </si>
  <si>
    <t>Hay Draw</t>
  </si>
  <si>
    <t>130302021302</t>
  </si>
  <si>
    <t>Pipeline Tank-Seventysix Draw</t>
  </si>
  <si>
    <t>130302021303</t>
  </si>
  <si>
    <t>Hay Draw-Seventysix Draw</t>
  </si>
  <si>
    <t>130302021304</t>
  </si>
  <si>
    <t>Cedar Grove Draw</t>
  </si>
  <si>
    <t>130302021401</t>
  </si>
  <si>
    <t>Headwaters Cow Spring Draw</t>
  </si>
  <si>
    <t>130302021402</t>
  </si>
  <si>
    <t>Outlet Cow Spring Draw</t>
  </si>
  <si>
    <t>130302021403</t>
  </si>
  <si>
    <t>Red Tank</t>
  </si>
  <si>
    <t>130302021404</t>
  </si>
  <si>
    <t>Clabber Top Hill</t>
  </si>
  <si>
    <t>130302021405</t>
  </si>
  <si>
    <t>130302021406</t>
  </si>
  <si>
    <t>Cow Spring Draw-Seventysix Draw</t>
  </si>
  <si>
    <t>130302021407</t>
  </si>
  <si>
    <t>Headwaters Jones Spring Draw</t>
  </si>
  <si>
    <t>130302021501</t>
  </si>
  <si>
    <t>Snake Hills</t>
  </si>
  <si>
    <t>130302021502</t>
  </si>
  <si>
    <t>130302021503</t>
  </si>
  <si>
    <t>Outlet Jones Spring Draw</t>
  </si>
  <si>
    <t>130302021504</t>
  </si>
  <si>
    <t>Jones Spring Draw-Seventysix Draw</t>
  </si>
  <si>
    <t>130302021505</t>
  </si>
  <si>
    <t>Brisbee Draw</t>
  </si>
  <si>
    <t>130302021506</t>
  </si>
  <si>
    <t>Headwaters Tomerlin Draw</t>
  </si>
  <si>
    <t>130302021507</t>
  </si>
  <si>
    <t>Outlet Tomerlin Draw</t>
  </si>
  <si>
    <t>130302021508</t>
  </si>
  <si>
    <t>Bassett Lake-Seventysix Draw</t>
  </si>
  <si>
    <t>130302021509</t>
  </si>
  <si>
    <t>Capitol Dome Draw</t>
  </si>
  <si>
    <t>130302021601</t>
  </si>
  <si>
    <t>Mahoney Park</t>
  </si>
  <si>
    <t>130302021602</t>
  </si>
  <si>
    <t>Crawford Ranch</t>
  </si>
  <si>
    <t>130302021603</t>
  </si>
  <si>
    <t>Burns Draw-Seventysix Draw</t>
  </si>
  <si>
    <t>130302021604</t>
  </si>
  <si>
    <t>Greasewood Hills-Seventysix Draw</t>
  </si>
  <si>
    <t>130302021605</t>
  </si>
  <si>
    <t>Rascon Canyon</t>
  </si>
  <si>
    <t>130302021606</t>
  </si>
  <si>
    <t>130302021607</t>
  </si>
  <si>
    <t>130302021608</t>
  </si>
  <si>
    <t>Crump Draw-Seventysix Draw</t>
  </si>
  <si>
    <t>130302021609</t>
  </si>
  <si>
    <t>130302021701</t>
  </si>
  <si>
    <t>130302021702</t>
  </si>
  <si>
    <t>Camel Mountain</t>
  </si>
  <si>
    <t>130302021703</t>
  </si>
  <si>
    <t>Indian Basin</t>
  </si>
  <si>
    <t>130302021801</t>
  </si>
  <si>
    <t>White Lakes Tank</t>
  </si>
  <si>
    <t>130302021802</t>
  </si>
  <si>
    <t>Oney Tank</t>
  </si>
  <si>
    <t>130302021803</t>
  </si>
  <si>
    <t>130302021804</t>
  </si>
  <si>
    <t>Deans Wells</t>
  </si>
  <si>
    <t>130302021805</t>
  </si>
  <si>
    <t>White Lakes</t>
  </si>
  <si>
    <t>130500010101</t>
  </si>
  <si>
    <t>Upper Armijo Draw</t>
  </si>
  <si>
    <t>130500010102</t>
  </si>
  <si>
    <t>Middle Armijo Draw</t>
  </si>
  <si>
    <t>130500010103</t>
  </si>
  <si>
    <t>Lower Armijo Draw</t>
  </si>
  <si>
    <t>130500010104</t>
  </si>
  <si>
    <t>Big Draw</t>
  </si>
  <si>
    <t>130500010201</t>
  </si>
  <si>
    <t>Hyer Draw</t>
  </si>
  <si>
    <t>130500010202</t>
  </si>
  <si>
    <t>White House Ranch</t>
  </si>
  <si>
    <t>130500010203</t>
  </si>
  <si>
    <t>Homes Valley</t>
  </si>
  <si>
    <t>130500010204</t>
  </si>
  <si>
    <t>Homes Valley-Salt Draw</t>
  </si>
  <si>
    <t>130500010205</t>
  </si>
  <si>
    <t>Juan Tomas Canyon</t>
  </si>
  <si>
    <t>130500010301</t>
  </si>
  <si>
    <t>Bachelor Draw</t>
  </si>
  <si>
    <t>130500010302</t>
  </si>
  <si>
    <t>Bachelor Draw-Salt Draw</t>
  </si>
  <si>
    <t>130500010303</t>
  </si>
  <si>
    <t>Arroyo de Yrisami</t>
  </si>
  <si>
    <t>130500010401</t>
  </si>
  <si>
    <t>Arroyo  de Chilili</t>
  </si>
  <si>
    <t>130500010402</t>
  </si>
  <si>
    <t>Headwaters Buffalo Draw</t>
  </si>
  <si>
    <t>130500010403</t>
  </si>
  <si>
    <t>Canon Gallegos</t>
  </si>
  <si>
    <t>130500010404</t>
  </si>
  <si>
    <t>Cienega Draw</t>
  </si>
  <si>
    <t>130500010405</t>
  </si>
  <si>
    <t>Outlet Buffalo Draw</t>
  </si>
  <si>
    <t>130500010406</t>
  </si>
  <si>
    <t>Buffalo Draw-Salt Creek</t>
  </si>
  <si>
    <t>130500010407</t>
  </si>
  <si>
    <t>Chavez Draw</t>
  </si>
  <si>
    <t>130500010501</t>
  </si>
  <si>
    <t>Rattlesnake Draw</t>
  </si>
  <si>
    <t>130500010502</t>
  </si>
  <si>
    <t>Headwaters Big Draw</t>
  </si>
  <si>
    <t>130500010503</t>
  </si>
  <si>
    <t>Red Canyon Draw</t>
  </si>
  <si>
    <t>130500010504</t>
  </si>
  <si>
    <t>Outlet Big Draw</t>
  </si>
  <si>
    <t>130500010505</t>
  </si>
  <si>
    <t>130500010601</t>
  </si>
  <si>
    <t>McGillivray Draw</t>
  </si>
  <si>
    <t>130500010602</t>
  </si>
  <si>
    <t>Town of Culebra</t>
  </si>
  <si>
    <t>130500010603</t>
  </si>
  <si>
    <t>130500010604</t>
  </si>
  <si>
    <t>Rattlesnake Hill</t>
  </si>
  <si>
    <t>130500010605</t>
  </si>
  <si>
    <t>130500010701</t>
  </si>
  <si>
    <t>Pueblo Blanca Canyon</t>
  </si>
  <si>
    <t>130500010702</t>
  </si>
  <si>
    <t>Little Cougar Tank</t>
  </si>
  <si>
    <t>130500010703</t>
  </si>
  <si>
    <t>Gallinas Spring</t>
  </si>
  <si>
    <t>130500010704</t>
  </si>
  <si>
    <t>130500010705</t>
  </si>
  <si>
    <t>Town of Progresso</t>
  </si>
  <si>
    <t>130500010706</t>
  </si>
  <si>
    <t>Liberty Valley</t>
  </si>
  <si>
    <t>130500010801</t>
  </si>
  <si>
    <t>Rock Lake</t>
  </si>
  <si>
    <t>130500010802</t>
  </si>
  <si>
    <t>Haygood Tank</t>
  </si>
  <si>
    <t>130500010803</t>
  </si>
  <si>
    <t>Atkinson Flats</t>
  </si>
  <si>
    <t>130500010804</t>
  </si>
  <si>
    <t>Headwaters Chavez Draw</t>
  </si>
  <si>
    <t>130500010901</t>
  </si>
  <si>
    <t>Outlet Chavez Draw</t>
  </si>
  <si>
    <t>130500010902</t>
  </si>
  <si>
    <t>Roundtop Draw</t>
  </si>
  <si>
    <t>130500010903</t>
  </si>
  <si>
    <t>Martin Canyon</t>
  </si>
  <si>
    <t>130500010904</t>
  </si>
  <si>
    <t>Mesteno Draw</t>
  </si>
  <si>
    <t>130500011001</t>
  </si>
  <si>
    <t>Upper Arroyo de Manzano</t>
  </si>
  <si>
    <t>130500011002</t>
  </si>
  <si>
    <t>Middle Arroyo de Manzano</t>
  </si>
  <si>
    <t>130500011003</t>
  </si>
  <si>
    <t>City of Mountainair</t>
  </si>
  <si>
    <t>130500011004</t>
  </si>
  <si>
    <t>Lower Arroyo de Manzano</t>
  </si>
  <si>
    <t>130500011005</t>
  </si>
  <si>
    <t>130500011101</t>
  </si>
  <si>
    <t>Arroyo de Tajique</t>
  </si>
  <si>
    <t>130500011102</t>
  </si>
  <si>
    <t>Milbourn Draw</t>
  </si>
  <si>
    <t>130500011103</t>
  </si>
  <si>
    <t>Torreon Draw</t>
  </si>
  <si>
    <t>130500011104</t>
  </si>
  <si>
    <t>Estancia City</t>
  </si>
  <si>
    <t>130500011105</t>
  </si>
  <si>
    <t>La Salina</t>
  </si>
  <si>
    <t>130500011201</t>
  </si>
  <si>
    <t>Mattock Well</t>
  </si>
  <si>
    <t>130500011202</t>
  </si>
  <si>
    <t>Laguna de Perro</t>
  </si>
  <si>
    <t>130500011203</t>
  </si>
  <si>
    <t>130500020101</t>
  </si>
  <si>
    <t>130500020102</t>
  </si>
  <si>
    <t>130500020103</t>
  </si>
  <si>
    <t>130500020104</t>
  </si>
  <si>
    <t>City of Encino</t>
  </si>
  <si>
    <t>130500020105</t>
  </si>
  <si>
    <t>Dunlap Ranch</t>
  </si>
  <si>
    <t>130500020106</t>
  </si>
  <si>
    <t>130500020201</t>
  </si>
  <si>
    <t>Town of Cedarvale</t>
  </si>
  <si>
    <t>130500020202</t>
  </si>
  <si>
    <t>Pinos Well Cemetery</t>
  </si>
  <si>
    <t>130500020203</t>
  </si>
  <si>
    <t>Going Thing Ranch</t>
  </si>
  <si>
    <t>130500020204</t>
  </si>
  <si>
    <t>Red Miller Point</t>
  </si>
  <si>
    <t>130500020205</t>
  </si>
  <si>
    <t>130500020206</t>
  </si>
  <si>
    <t>South Canyon Draw</t>
  </si>
  <si>
    <t>130500030101</t>
  </si>
  <si>
    <t>Gran Quivera</t>
  </si>
  <si>
    <t>130500030102</t>
  </si>
  <si>
    <t>Forest Well</t>
  </si>
  <si>
    <t>130500030103</t>
  </si>
  <si>
    <t>130500030104</t>
  </si>
  <si>
    <t>Town of Claunch</t>
  </si>
  <si>
    <t>130500030105</t>
  </si>
  <si>
    <t>Victor Tank</t>
  </si>
  <si>
    <t>130500030106</t>
  </si>
  <si>
    <t>Monte Prieto Ranch</t>
  </si>
  <si>
    <t>130500030107</t>
  </si>
  <si>
    <t>Flat Well</t>
  </si>
  <si>
    <t>130500030108</t>
  </si>
  <si>
    <t>130500030109</t>
  </si>
  <si>
    <t>No Name Draw</t>
  </si>
  <si>
    <t>130500030110</t>
  </si>
  <si>
    <t>Headwaters Sacate Draw</t>
  </si>
  <si>
    <t>130500030111</t>
  </si>
  <si>
    <t>Outlet Sacate Draw</t>
  </si>
  <si>
    <t>130500030112</t>
  </si>
  <si>
    <t>Upper Largo Canyon</t>
  </si>
  <si>
    <t>130500030201</t>
  </si>
  <si>
    <t>130500030202</t>
  </si>
  <si>
    <t>Middle Largo Canyon</t>
  </si>
  <si>
    <t>130500030203</t>
  </si>
  <si>
    <t>Pinatosa Canyon</t>
  </si>
  <si>
    <t>130500030204</t>
  </si>
  <si>
    <t>Lower Largo Canyon</t>
  </si>
  <si>
    <t>130500030205</t>
  </si>
  <si>
    <t>Big Pine Canyon</t>
  </si>
  <si>
    <t>130500030301</t>
  </si>
  <si>
    <t>Headwaters Ancho Gulch</t>
  </si>
  <si>
    <t>130500030302</t>
  </si>
  <si>
    <t>Outlet Ancho Gulch</t>
  </si>
  <si>
    <t>130500030303</t>
  </si>
  <si>
    <t>Harvey Draw-Largo Canyon</t>
  </si>
  <si>
    <t>130500030401</t>
  </si>
  <si>
    <t>Cutze Canyon</t>
  </si>
  <si>
    <t>130500030402</t>
  </si>
  <si>
    <t>Aguila Canyon</t>
  </si>
  <si>
    <t>130500030403</t>
  </si>
  <si>
    <t>Upper Ranch Canyon</t>
  </si>
  <si>
    <t>130500030404</t>
  </si>
  <si>
    <t>Harvey Draw</t>
  </si>
  <si>
    <t>130500030405</t>
  </si>
  <si>
    <t>Duck Lake</t>
  </si>
  <si>
    <t>130500030406</t>
  </si>
  <si>
    <t>130500030407</t>
  </si>
  <si>
    <t>Headwaters White Oaks Draw</t>
  </si>
  <si>
    <t>130500030408</t>
  </si>
  <si>
    <t>Outlet White Oaks Draw</t>
  </si>
  <si>
    <t>130500030409</t>
  </si>
  <si>
    <t>Tortolita Arroyo</t>
  </si>
  <si>
    <t>130500030501</t>
  </si>
  <si>
    <t>Nogal Creek</t>
  </si>
  <si>
    <t>130500030502</t>
  </si>
  <si>
    <t>Nogal Draw</t>
  </si>
  <si>
    <t>130500030503</t>
  </si>
  <si>
    <t>Lemon Draw</t>
  </si>
  <si>
    <t>130500030504</t>
  </si>
  <si>
    <t>Willow Draw</t>
  </si>
  <si>
    <t>130500030505</t>
  </si>
  <si>
    <t>Harkey Draw-Nogal Arroyo</t>
  </si>
  <si>
    <t>130500030506</t>
  </si>
  <si>
    <t>Cottonwood Creek</t>
  </si>
  <si>
    <t>130500030507</t>
  </si>
  <si>
    <t>Crater Wells</t>
  </si>
  <si>
    <t>130500030601</t>
  </si>
  <si>
    <t>Luiz Canyon</t>
  </si>
  <si>
    <t>130500030602</t>
  </si>
  <si>
    <t>Headwaters Taylor Canyon</t>
  </si>
  <si>
    <t>130500030603</t>
  </si>
  <si>
    <t>Outlet Taylor Canyon</t>
  </si>
  <si>
    <t>130500030604</t>
  </si>
  <si>
    <t>Headwaters Butler Tank Draw</t>
  </si>
  <si>
    <t>130500030605</t>
  </si>
  <si>
    <t>130500030606</t>
  </si>
  <si>
    <t>Outlet Butler Tank</t>
  </si>
  <si>
    <t>130500030607</t>
  </si>
  <si>
    <t>Headwaters Salt Creek</t>
  </si>
  <si>
    <t>130500030701</t>
  </si>
  <si>
    <t>Outlet Salt Creek</t>
  </si>
  <si>
    <t>130500030702</t>
  </si>
  <si>
    <t>Johnson Park Canyon</t>
  </si>
  <si>
    <t>130500030801</t>
  </si>
  <si>
    <t>Mockingbird Spring</t>
  </si>
  <si>
    <t>130500030802</t>
  </si>
  <si>
    <t>Whitmore Canyon</t>
  </si>
  <si>
    <t>130500030803</t>
  </si>
  <si>
    <t>Del Cuento Spring</t>
  </si>
  <si>
    <t>130500030804</t>
  </si>
  <si>
    <t>AAA Tank</t>
  </si>
  <si>
    <t>130500030805</t>
  </si>
  <si>
    <t>Coon Well</t>
  </si>
  <si>
    <t>130500030806</t>
  </si>
  <si>
    <t>Mound Springs</t>
  </si>
  <si>
    <t>130500030807</t>
  </si>
  <si>
    <t>Burris Well</t>
  </si>
  <si>
    <t>130500030808</t>
  </si>
  <si>
    <t>Lava Gap</t>
  </si>
  <si>
    <t>130500030809</t>
  </si>
  <si>
    <t>Sly Canyon-Salt Creek</t>
  </si>
  <si>
    <t>130500030810</t>
  </si>
  <si>
    <t>Salina de San Andres-Salt Creek</t>
  </si>
  <si>
    <t>130500030901</t>
  </si>
  <si>
    <t>Sweetwater Creek</t>
  </si>
  <si>
    <t>130500030902</t>
  </si>
  <si>
    <t>Good Fortune Creek</t>
  </si>
  <si>
    <t>130500030903</t>
  </si>
  <si>
    <t>Good Fortune Creek-Salt Creek</t>
  </si>
  <si>
    <t>130500030904</t>
  </si>
  <si>
    <t>130500030905</t>
  </si>
  <si>
    <t>Malpais Spring</t>
  </si>
  <si>
    <t>130500030906</t>
  </si>
  <si>
    <t>Malpais Spring-Salt Creek</t>
  </si>
  <si>
    <t>130500030907</t>
  </si>
  <si>
    <t>North Mill Arroyo</t>
  </si>
  <si>
    <t>130500031001</t>
  </si>
  <si>
    <t>Jackson Draw</t>
  </si>
  <si>
    <t>130500031002</t>
  </si>
  <si>
    <t>130500031003</t>
  </si>
  <si>
    <t>Lower Steer Pasture Tank</t>
  </si>
  <si>
    <t>130500031004</t>
  </si>
  <si>
    <t>Crossroad Well</t>
  </si>
  <si>
    <t>130500031005</t>
  </si>
  <si>
    <t>Gamble Canyon</t>
  </si>
  <si>
    <t>130500031101</t>
  </si>
  <si>
    <t>Gamble Canyon-Three Rivers</t>
  </si>
  <si>
    <t>130500031102</t>
  </si>
  <si>
    <t>Golondrina Draw-Three Rivers</t>
  </si>
  <si>
    <t>130500031103</t>
  </si>
  <si>
    <t>Crawford Draw-Three Rivers</t>
  </si>
  <si>
    <t>130500031104</t>
  </si>
  <si>
    <t>Upper Bitter Creek</t>
  </si>
  <si>
    <t>130500031105</t>
  </si>
  <si>
    <t>Dry Canyon</t>
  </si>
  <si>
    <t>130500031106</t>
  </si>
  <si>
    <t>130500031107</t>
  </si>
  <si>
    <t>130500031108</t>
  </si>
  <si>
    <t>Temporal Creek</t>
  </si>
  <si>
    <t>130500031109</t>
  </si>
  <si>
    <t>Middle Bitter Creek</t>
  </si>
  <si>
    <t>130500031110</t>
  </si>
  <si>
    <t>Lower Bitter Creek</t>
  </si>
  <si>
    <t>130500031111</t>
  </si>
  <si>
    <t>South Fork Tularosa Creek</t>
  </si>
  <si>
    <t>130500031201</t>
  </si>
  <si>
    <t>North Fork Tularosa Creek</t>
  </si>
  <si>
    <t>130500031202</t>
  </si>
  <si>
    <t>Nogal Canyon</t>
  </si>
  <si>
    <t>130500031203</t>
  </si>
  <si>
    <t>Upper Tularosa Creek</t>
  </si>
  <si>
    <t>130500031204</t>
  </si>
  <si>
    <t>MiddleTularosa Creek</t>
  </si>
  <si>
    <t>130500031205</t>
  </si>
  <si>
    <t>Lower Tularosa Creek</t>
  </si>
  <si>
    <t>130500031206</t>
  </si>
  <si>
    <t>Big Salt Lake-Three Rivers</t>
  </si>
  <si>
    <t>130500031301</t>
  </si>
  <si>
    <t>Rock Tank</t>
  </si>
  <si>
    <t>130500031302</t>
  </si>
  <si>
    <t>Schaller Spring</t>
  </si>
  <si>
    <t>130500031303</t>
  </si>
  <si>
    <t>Big Salt Lake</t>
  </si>
  <si>
    <t>130500031304</t>
  </si>
  <si>
    <t>Cottonwood Wash</t>
  </si>
  <si>
    <t>130500031401</t>
  </si>
  <si>
    <t>130500031402</t>
  </si>
  <si>
    <t>Sabinata Flat Arroyo</t>
  </si>
  <si>
    <t>130500031403</t>
  </si>
  <si>
    <t>Domingo Canyon</t>
  </si>
  <si>
    <t>130500031404</t>
  </si>
  <si>
    <t>Headwaters Sheep Camp Draw</t>
  </si>
  <si>
    <t>130500031405</t>
  </si>
  <si>
    <t>Outlet Sheep Camp Draw</t>
  </si>
  <si>
    <t>130500031406</t>
  </si>
  <si>
    <t>Allen Draw</t>
  </si>
  <si>
    <t>130500031407</t>
  </si>
  <si>
    <t>130500031408</t>
  </si>
  <si>
    <t>Fresnal Canyon</t>
  </si>
  <si>
    <t>130500031501</t>
  </si>
  <si>
    <t>La Luz Canyon</t>
  </si>
  <si>
    <t>130500031502</t>
  </si>
  <si>
    <t>Lost River</t>
  </si>
  <si>
    <t>130500031503</t>
  </si>
  <si>
    <t>Marble Canyon-Dry Canyon</t>
  </si>
  <si>
    <t>130500031601</t>
  </si>
  <si>
    <t>Dillard Draw</t>
  </si>
  <si>
    <t>130500031602</t>
  </si>
  <si>
    <t>Holloman Air Force Base</t>
  </si>
  <si>
    <t>130500031603</t>
  </si>
  <si>
    <t>Garton Lake</t>
  </si>
  <si>
    <t>130500031604</t>
  </si>
  <si>
    <t>130500031701</t>
  </si>
  <si>
    <t>Mule Canyon</t>
  </si>
  <si>
    <t>130500031702</t>
  </si>
  <si>
    <t>130500031703</t>
  </si>
  <si>
    <t>Grapevine Canyon</t>
  </si>
  <si>
    <t>130500031704</t>
  </si>
  <si>
    <t>Bug Scuffle Canyon</t>
  </si>
  <si>
    <t>130500031705</t>
  </si>
  <si>
    <t>Escondida Well</t>
  </si>
  <si>
    <t>130500031706</t>
  </si>
  <si>
    <t>Three Hermanos</t>
  </si>
  <si>
    <t>130500031707</t>
  </si>
  <si>
    <t>Hay Meadow Canyon</t>
  </si>
  <si>
    <t>130500031801</t>
  </si>
  <si>
    <t>Rough Canyon</t>
  </si>
  <si>
    <t>130500031802</t>
  </si>
  <si>
    <t>Town of Turquoise</t>
  </si>
  <si>
    <t>130500031803</t>
  </si>
  <si>
    <t>Old Wright Place</t>
  </si>
  <si>
    <t>130500031804</t>
  </si>
  <si>
    <t>Pendejo Wash</t>
  </si>
  <si>
    <t>130500031805</t>
  </si>
  <si>
    <t>Pipeline Canyon</t>
  </si>
  <si>
    <t>130500031806</t>
  </si>
  <si>
    <t>130500031807</t>
  </si>
  <si>
    <t>Esoon Peak</t>
  </si>
  <si>
    <t>130500031808</t>
  </si>
  <si>
    <t>Mack Draw</t>
  </si>
  <si>
    <t>130500031901</t>
  </si>
  <si>
    <t>Antelope Peak</t>
  </si>
  <si>
    <t>130500031902</t>
  </si>
  <si>
    <t>Town of Oro Grande</t>
  </si>
  <si>
    <t>130500031903</t>
  </si>
  <si>
    <t>Castner Draw</t>
  </si>
  <si>
    <t>130500032001</t>
  </si>
  <si>
    <t>Flat Tank</t>
  </si>
  <si>
    <t>130500032002</t>
  </si>
  <si>
    <t>Borrego Tank</t>
  </si>
  <si>
    <t>130500032003</t>
  </si>
  <si>
    <t>130500032004</t>
  </si>
  <si>
    <t>Three Buttes</t>
  </si>
  <si>
    <t>130500032005</t>
  </si>
  <si>
    <t>New Tank</t>
  </si>
  <si>
    <t>130500032101</t>
  </si>
  <si>
    <t>Coyote Tank</t>
  </si>
  <si>
    <t>130500032104</t>
  </si>
  <si>
    <t>East Tularosa Valley</t>
  </si>
  <si>
    <t>130500032105</t>
  </si>
  <si>
    <t>West Tularosa Valley</t>
  </si>
  <si>
    <t>130500032106</t>
  </si>
  <si>
    <t>130500032201</t>
  </si>
  <si>
    <t>130500032202</t>
  </si>
  <si>
    <t>Wessly Well</t>
  </si>
  <si>
    <t>130500032203</t>
  </si>
  <si>
    <t>Rattlesnake Ridge</t>
  </si>
  <si>
    <t>130500032204</t>
  </si>
  <si>
    <t>Old Coe Lake</t>
  </si>
  <si>
    <t>130500032205</t>
  </si>
  <si>
    <t>Webb Gap</t>
  </si>
  <si>
    <t>130500032206</t>
  </si>
  <si>
    <t>Quirlce Lake</t>
  </si>
  <si>
    <t>130500032207</t>
  </si>
  <si>
    <t>Springs Canyon</t>
  </si>
  <si>
    <t>130500032301</t>
  </si>
  <si>
    <t>130500032302</t>
  </si>
  <si>
    <t>Condron Airfield</t>
  </si>
  <si>
    <t>130500032303</t>
  </si>
  <si>
    <t>Glendale Canyon</t>
  </si>
  <si>
    <t>130500032304</t>
  </si>
  <si>
    <t>130500032305</t>
  </si>
  <si>
    <t>Black Prince Canyon</t>
  </si>
  <si>
    <t>130500032306</t>
  </si>
  <si>
    <t>130500032307</t>
  </si>
  <si>
    <t>Parker Lake</t>
  </si>
  <si>
    <t>130500032308</t>
  </si>
  <si>
    <t>Rock Canyon</t>
  </si>
  <si>
    <t>130500032401</t>
  </si>
  <si>
    <t>Rhodes Canyon</t>
  </si>
  <si>
    <t>130500032402</t>
  </si>
  <si>
    <t>Headwaters Cottonwood Canyon</t>
  </si>
  <si>
    <t>130500032403</t>
  </si>
  <si>
    <t>Outlet Cottonwood Canyon</t>
  </si>
  <si>
    <t>130500032404</t>
  </si>
  <si>
    <t>Strawberry Peak-Ash Canyon</t>
  </si>
  <si>
    <t>130500032405</t>
  </si>
  <si>
    <t>Sulphur Canyon</t>
  </si>
  <si>
    <t>130500032406</t>
  </si>
  <si>
    <t>Hembrillo Canyon</t>
  </si>
  <si>
    <t>130500032407</t>
  </si>
  <si>
    <t>Lost Man Canyon</t>
  </si>
  <si>
    <t>130500032408</t>
  </si>
  <si>
    <t>San Andres Canyon</t>
  </si>
  <si>
    <t>130500032409</t>
  </si>
  <si>
    <t>Ash Canyon</t>
  </si>
  <si>
    <t>130500032410</t>
  </si>
  <si>
    <t>San Nicholas Canyon</t>
  </si>
  <si>
    <t>130500032411</t>
  </si>
  <si>
    <t>Lake Lucero</t>
  </si>
  <si>
    <t>130500032412</t>
  </si>
  <si>
    <t>Antelope Tank</t>
  </si>
  <si>
    <t>130500032500</t>
  </si>
  <si>
    <t>Arkansas Canyon-Sacramento River</t>
  </si>
  <si>
    <t>130500040101</t>
  </si>
  <si>
    <t>Ben WIlliams Canyon-Sacramento River</t>
  </si>
  <si>
    <t>130500040102</t>
  </si>
  <si>
    <t>Prather Ranch-Sacramento River</t>
  </si>
  <si>
    <t>130500040103</t>
  </si>
  <si>
    <t>Wildcat Draw</t>
  </si>
  <si>
    <t>130500040104</t>
  </si>
  <si>
    <t>El Paso Canyon</t>
  </si>
  <si>
    <t>130500040105</t>
  </si>
  <si>
    <t>El Paso Draw</t>
  </si>
  <si>
    <t>130500040106</t>
  </si>
  <si>
    <t>Prather Ranch</t>
  </si>
  <si>
    <t>130500040107</t>
  </si>
  <si>
    <t>Partnership Well-Sacramento River</t>
  </si>
  <si>
    <t>130500040108</t>
  </si>
  <si>
    <t>Johno Well-Shiloh Draw</t>
  </si>
  <si>
    <t>130500040201</t>
  </si>
  <si>
    <t>Bassett Lake</t>
  </si>
  <si>
    <t>130500040202</t>
  </si>
  <si>
    <t>Hackberry Draw</t>
  </si>
  <si>
    <t>130500040203</t>
  </si>
  <si>
    <t>130500040204</t>
  </si>
  <si>
    <t>Wimberly Ranch</t>
  </si>
  <si>
    <t>130500040205</t>
  </si>
  <si>
    <t>Wimberly Ranch-Shiloh River</t>
  </si>
  <si>
    <t>130500040206</t>
  </si>
  <si>
    <t>New Tank Draw-Shiloh Draw</t>
  </si>
  <si>
    <t>130500040207</t>
  </si>
  <si>
    <t>Tulloch Lake-Shiloh Draw</t>
  </si>
  <si>
    <t>130500040208</t>
  </si>
  <si>
    <t>Shiloh Well-Shiloh Draw</t>
  </si>
  <si>
    <t>130500040209</t>
  </si>
  <si>
    <t>Partnership Well</t>
  </si>
  <si>
    <t>130500040301</t>
  </si>
  <si>
    <t>Chatfield Canyon</t>
  </si>
  <si>
    <t>130500040302</t>
  </si>
  <si>
    <t>Rough Draw</t>
  </si>
  <si>
    <t>130500040303</t>
  </si>
  <si>
    <t>Stockard Well</t>
  </si>
  <si>
    <t>130500040304</t>
  </si>
  <si>
    <t>Center Well</t>
  </si>
  <si>
    <t>130500040305</t>
  </si>
  <si>
    <t>Coffelt Draw</t>
  </si>
  <si>
    <t>130500040306</t>
  </si>
  <si>
    <t>Van Winkle Lake</t>
  </si>
  <si>
    <t>130500040307</t>
  </si>
  <si>
    <t>Lick Canyon-Pinon Creek</t>
  </si>
  <si>
    <t>130500040401</t>
  </si>
  <si>
    <t>Stevens Draw</t>
  </si>
  <si>
    <t>130500040402</t>
  </si>
  <si>
    <t>Stevens Draw-Pinon Creek</t>
  </si>
  <si>
    <t>130500040403</t>
  </si>
  <si>
    <t>Pinon Ranch-Pinon Creek</t>
  </si>
  <si>
    <t>130500040404</t>
  </si>
  <si>
    <t>Lewis Canyon</t>
  </si>
  <si>
    <t>130500040405</t>
  </si>
  <si>
    <t>Lewis Canyon-Pinon Creek</t>
  </si>
  <si>
    <t>130500040406</t>
  </si>
  <si>
    <t>Fleming Draw-Cornucopia Draw</t>
  </si>
  <si>
    <t>130500040501</t>
  </si>
  <si>
    <t>Mclane Draw</t>
  </si>
  <si>
    <t>130500040502</t>
  </si>
  <si>
    <t>Mclane Draw-Cornucopia Draw</t>
  </si>
  <si>
    <t>130500040503</t>
  </si>
  <si>
    <t>Jernigan Wash</t>
  </si>
  <si>
    <t>130500040504</t>
  </si>
  <si>
    <t>Jernigan Wash-Cornucopia Draw</t>
  </si>
  <si>
    <t>130500040505</t>
  </si>
  <si>
    <t>Long Canyon-Cornucopia Draw</t>
  </si>
  <si>
    <t>130500040506</t>
  </si>
  <si>
    <t>Upper Pinon Wash</t>
  </si>
  <si>
    <t>130500040601</t>
  </si>
  <si>
    <t>Templeton Ranch</t>
  </si>
  <si>
    <t>130500040602</t>
  </si>
  <si>
    <t>Little Dog Canyon</t>
  </si>
  <si>
    <t>130500040603</t>
  </si>
  <si>
    <t>Pup Canyon</t>
  </si>
  <si>
    <t>130500040604</t>
  </si>
  <si>
    <t>Middle Pinon Wash</t>
  </si>
  <si>
    <t>130500040605</t>
  </si>
  <si>
    <t>Lower Pinon Wash</t>
  </si>
  <si>
    <t>130500040606</t>
  </si>
  <si>
    <t>Outlet Big Dog Canyon</t>
  </si>
  <si>
    <t>130500040701</t>
  </si>
  <si>
    <t>Upper Dog Canyon</t>
  </si>
  <si>
    <t>130500040702</t>
  </si>
  <si>
    <t>Headwaters Big Dog Canyon</t>
  </si>
  <si>
    <t>130500040703</t>
  </si>
  <si>
    <t>130500040704</t>
  </si>
  <si>
    <t>Crow Flats</t>
  </si>
  <si>
    <t>130500040705</t>
  </si>
  <si>
    <t>Boardwell Canyon</t>
  </si>
  <si>
    <t>130500040706</t>
  </si>
  <si>
    <t>Chosie Canyon</t>
  </si>
  <si>
    <t>130500040707</t>
  </si>
  <si>
    <t>Brokeoff Mountains</t>
  </si>
  <si>
    <t>130500040801</t>
  </si>
  <si>
    <t>Little Humphrey Canyon</t>
  </si>
  <si>
    <t>130500040802</t>
  </si>
  <si>
    <t>Fourmile Draw</t>
  </si>
  <si>
    <t>130500040901</t>
  </si>
  <si>
    <t>Fourmile Draw-North Draw</t>
  </si>
  <si>
    <t>130500040902</t>
  </si>
  <si>
    <t>Wind Mountain Draw</t>
  </si>
  <si>
    <t>130500040903</t>
  </si>
  <si>
    <t>Wind Mountain Draw-Cornudas Draw</t>
  </si>
  <si>
    <t>130500040904</t>
  </si>
  <si>
    <t>Cornudas Draw</t>
  </si>
  <si>
    <t>130500040905</t>
  </si>
  <si>
    <t>Culp Draw</t>
  </si>
  <si>
    <t>130500040912</t>
  </si>
  <si>
    <t>Fivemile Tank</t>
  </si>
  <si>
    <t>130500041001</t>
  </si>
  <si>
    <t>Cat Tank</t>
  </si>
  <si>
    <t>130500041002</t>
  </si>
  <si>
    <t>Camaleche Tanks</t>
  </si>
  <si>
    <t>130500041003</t>
  </si>
  <si>
    <t>Headwaters Cow Creek</t>
  </si>
  <si>
    <t>130600010101</t>
  </si>
  <si>
    <t>Bull Creek</t>
  </si>
  <si>
    <t>130600010102</t>
  </si>
  <si>
    <t>130600010103</t>
  </si>
  <si>
    <t>Outlet Cow Creek</t>
  </si>
  <si>
    <t>130600010104</t>
  </si>
  <si>
    <t>Panchuela Creek</t>
  </si>
  <si>
    <t>130600010201</t>
  </si>
  <si>
    <t>Rio Mora</t>
  </si>
  <si>
    <t>130600010202</t>
  </si>
  <si>
    <t>Rio Mora-Pecos River</t>
  </si>
  <si>
    <t>130600010203</t>
  </si>
  <si>
    <t>Indian Creek-Pecos River</t>
  </si>
  <si>
    <t>130600010204</t>
  </si>
  <si>
    <t>Dry Gulch-Pecos River</t>
  </si>
  <si>
    <t>130600010205</t>
  </si>
  <si>
    <t>Glorieta Creek</t>
  </si>
  <si>
    <t>130600010206</t>
  </si>
  <si>
    <t>Glorieta Creek-Pecos River</t>
  </si>
  <si>
    <t>130600010207</t>
  </si>
  <si>
    <t>Tortolita Canyon-Pecos River</t>
  </si>
  <si>
    <t>130600010208</t>
  </si>
  <si>
    <t>Cabo Lucero Creek-Tecolote Creek</t>
  </si>
  <si>
    <t>130600010301</t>
  </si>
  <si>
    <t>Canon Mesteno-Tecolote Creek</t>
  </si>
  <si>
    <t>130600010302</t>
  </si>
  <si>
    <t>Ojitos Frios Creek-Tecolote Creek</t>
  </si>
  <si>
    <t>130600010303</t>
  </si>
  <si>
    <t>Arroyo Manga-Tecolote Creek</t>
  </si>
  <si>
    <t>130600010304</t>
  </si>
  <si>
    <t>Tres Hermanos Creek</t>
  </si>
  <si>
    <t>130600010305</t>
  </si>
  <si>
    <t>Tres Hermanos Creek-Tecolote Creek</t>
  </si>
  <si>
    <t>130600010306</t>
  </si>
  <si>
    <t>Arroyo Leguino</t>
  </si>
  <si>
    <t>130600010307</t>
  </si>
  <si>
    <t>Arroyo Leguino-Tecolote Creek</t>
  </si>
  <si>
    <t>130600010308</t>
  </si>
  <si>
    <t>El Rito</t>
  </si>
  <si>
    <t>130600010401</t>
  </si>
  <si>
    <t>Manzanarez Canyon-Pecos River</t>
  </si>
  <si>
    <t>130600010402</t>
  </si>
  <si>
    <t>Arroyo del Vegoso-Pecos River</t>
  </si>
  <si>
    <t>130600010403</t>
  </si>
  <si>
    <t>El Canon de Pena</t>
  </si>
  <si>
    <t>130600010404</t>
  </si>
  <si>
    <t>El Canon de Pena-Pecos River</t>
  </si>
  <si>
    <t>130600010405</t>
  </si>
  <si>
    <t>El Fileto Canon</t>
  </si>
  <si>
    <t>130600010406</t>
  </si>
  <si>
    <t>El Fileto Canon-Pecos River</t>
  </si>
  <si>
    <t>130600010407</t>
  </si>
  <si>
    <t>Valle de La Cabra</t>
  </si>
  <si>
    <t>130600010501</t>
  </si>
  <si>
    <t>Barbero Canyon</t>
  </si>
  <si>
    <t>130600010502</t>
  </si>
  <si>
    <t>Valle Chimal</t>
  </si>
  <si>
    <t>130600010503</t>
  </si>
  <si>
    <t>Canada del Pueblo</t>
  </si>
  <si>
    <t>130600010504</t>
  </si>
  <si>
    <t>Canada del Pueblo-Canon Blanco</t>
  </si>
  <si>
    <t>130600010505</t>
  </si>
  <si>
    <t>Arroyo de Los Diegos</t>
  </si>
  <si>
    <t>130600010601</t>
  </si>
  <si>
    <t>Canon del Jacinto-Canon Blanco</t>
  </si>
  <si>
    <t>130600010602</t>
  </si>
  <si>
    <t>Arroyo Chimaja-Canon Blanco</t>
  </si>
  <si>
    <t>130600010603</t>
  </si>
  <si>
    <t>Canon de La Luvina</t>
  </si>
  <si>
    <t>130600010604</t>
  </si>
  <si>
    <t>Potrillo Creek</t>
  </si>
  <si>
    <t>130600010605</t>
  </si>
  <si>
    <t>Potrillo Creek-Canon Blanco</t>
  </si>
  <si>
    <t>130600010606</t>
  </si>
  <si>
    <t>Canon del Rancho Alegre-Canon Blanco</t>
  </si>
  <si>
    <t>130600010607</t>
  </si>
  <si>
    <t>Canon de Baca</t>
  </si>
  <si>
    <t>130600010701</t>
  </si>
  <si>
    <t>Agua de Los Juanes</t>
  </si>
  <si>
    <t>130600010702</t>
  </si>
  <si>
    <t>Moon Ranch</t>
  </si>
  <si>
    <t>130600010703</t>
  </si>
  <si>
    <t>Laguna Seca</t>
  </si>
  <si>
    <t>130600010704</t>
  </si>
  <si>
    <t>Porvenir Canyon</t>
  </si>
  <si>
    <t>130600010801</t>
  </si>
  <si>
    <t>Porvenir Canyon-Gallinas Creek</t>
  </si>
  <si>
    <t>130600010802</t>
  </si>
  <si>
    <t>130600010803</t>
  </si>
  <si>
    <t>Arroyo Pecos</t>
  </si>
  <si>
    <t>130600010804</t>
  </si>
  <si>
    <t>Arroyo Pecos-Gallinas River</t>
  </si>
  <si>
    <t>130600010805</t>
  </si>
  <si>
    <t>Agua Zarca</t>
  </si>
  <si>
    <t>130600010806</t>
  </si>
  <si>
    <t>Vegosa Creek</t>
  </si>
  <si>
    <t>130600010807</t>
  </si>
  <si>
    <t>Vegosa Creek-Gallinas River</t>
  </si>
  <si>
    <t>130600010808</t>
  </si>
  <si>
    <t>La Cueva Canyon</t>
  </si>
  <si>
    <t>130600010901</t>
  </si>
  <si>
    <t>Canon del Agua</t>
  </si>
  <si>
    <t>130600010902</t>
  </si>
  <si>
    <t>Canon del Agua-Gallinas River</t>
  </si>
  <si>
    <t>130600010903</t>
  </si>
  <si>
    <t>Indio Arroyo-Gallinas River</t>
  </si>
  <si>
    <t>130600010904</t>
  </si>
  <si>
    <t>Aguilar Creek</t>
  </si>
  <si>
    <t>130600010905</t>
  </si>
  <si>
    <t>Salitre Arroyo</t>
  </si>
  <si>
    <t>130600010906</t>
  </si>
  <si>
    <t>Salitre Arroyo-Gallinas River</t>
  </si>
  <si>
    <t>130600010907</t>
  </si>
  <si>
    <t>Alamito Creek</t>
  </si>
  <si>
    <t>130600010908</t>
  </si>
  <si>
    <t>Payne Ranch-Gallinas River</t>
  </si>
  <si>
    <t>130600010909</t>
  </si>
  <si>
    <t>Canon Blanco-Pecos River</t>
  </si>
  <si>
    <t>130600011001</t>
  </si>
  <si>
    <t>Telephone Tank</t>
  </si>
  <si>
    <t>130600011002</t>
  </si>
  <si>
    <t>130600011003</t>
  </si>
  <si>
    <t>Spring Creek-Pecos River</t>
  </si>
  <si>
    <t>130600011004</t>
  </si>
  <si>
    <t>Canada de Arriba-Pecos River</t>
  </si>
  <si>
    <t>130600011101</t>
  </si>
  <si>
    <t>Laguna del Tul</t>
  </si>
  <si>
    <t>130600011102</t>
  </si>
  <si>
    <t>130600011103</t>
  </si>
  <si>
    <t>Canada de Abajo-Pecos River</t>
  </si>
  <si>
    <t>130600011104</t>
  </si>
  <si>
    <t>Headwaters Esteros Creek</t>
  </si>
  <si>
    <t>130600011105</t>
  </si>
  <si>
    <t>Creek Pasture Tank</t>
  </si>
  <si>
    <t>130600011106</t>
  </si>
  <si>
    <t>Outlet Esteros Creek</t>
  </si>
  <si>
    <t>130600011107</t>
  </si>
  <si>
    <t>Salitre Tank</t>
  </si>
  <si>
    <t>130600011108</t>
  </si>
  <si>
    <t>Guadalupe Draw</t>
  </si>
  <si>
    <t>130600011109</t>
  </si>
  <si>
    <t>El Rito Creek</t>
  </si>
  <si>
    <t>130600011110</t>
  </si>
  <si>
    <t>Esteros Creek-Pecos River</t>
  </si>
  <si>
    <t>130600011111</t>
  </si>
  <si>
    <t>Clayton Ranch-Alamogordo Creek</t>
  </si>
  <si>
    <t>130600011201</t>
  </si>
  <si>
    <t>Arroyo Copita</t>
  </si>
  <si>
    <t>130600011202</t>
  </si>
  <si>
    <t>Arroyo Colorado</t>
  </si>
  <si>
    <t>130600011203</t>
  </si>
  <si>
    <t>Arroyo Colorado-Alamogordo Creek</t>
  </si>
  <si>
    <t>130600011204</t>
  </si>
  <si>
    <t>Headwaters Arroyo Potrillo</t>
  </si>
  <si>
    <t>130600011205</t>
  </si>
  <si>
    <t>Outlet Arroyo Potrillo</t>
  </si>
  <si>
    <t>130600011206</t>
  </si>
  <si>
    <t>Arroyo Potrillo-Alamogordo Creek</t>
  </si>
  <si>
    <t>130600011207</t>
  </si>
  <si>
    <t>Lake Sumner-Alamogordo Creek</t>
  </si>
  <si>
    <t>130600011208</t>
  </si>
  <si>
    <t>130600011301</t>
  </si>
  <si>
    <t>130600011302</t>
  </si>
  <si>
    <t>Puerto Creek-Pecos River</t>
  </si>
  <si>
    <t>130600011303</t>
  </si>
  <si>
    <t>Headwaters Arroyo San Juan de Dios</t>
  </si>
  <si>
    <t>130600011304</t>
  </si>
  <si>
    <t>Outlet Arroyo San Juan de Dios</t>
  </si>
  <si>
    <t>130600011305</t>
  </si>
  <si>
    <t>Headwaters Borica Draw</t>
  </si>
  <si>
    <t>130600011306</t>
  </si>
  <si>
    <t>Outlet Borica Draw</t>
  </si>
  <si>
    <t>130600011307</t>
  </si>
  <si>
    <t>Borica Draw-Pecos River</t>
  </si>
  <si>
    <t>130600011308</t>
  </si>
  <si>
    <t>Lake Sumner-Pecos River</t>
  </si>
  <si>
    <t>130600011309</t>
  </si>
  <si>
    <t>Canyon Venado</t>
  </si>
  <si>
    <t>130600020101</t>
  </si>
  <si>
    <t>Empendrados Draw</t>
  </si>
  <si>
    <t>130600020102</t>
  </si>
  <si>
    <t>Bales Lake</t>
  </si>
  <si>
    <t>130600020103</t>
  </si>
  <si>
    <t>Encinosa Draw</t>
  </si>
  <si>
    <t>130600020104</t>
  </si>
  <si>
    <t>Headwaters Milagro Canyon</t>
  </si>
  <si>
    <t>130600020105</t>
  </si>
  <si>
    <t>Outlet Milagro Canyon</t>
  </si>
  <si>
    <t>130600020106</t>
  </si>
  <si>
    <t>Pedernal Mountain-Pintada Draw</t>
  </si>
  <si>
    <t>130600020201</t>
  </si>
  <si>
    <t>130600020202</t>
  </si>
  <si>
    <t>130600020203</t>
  </si>
  <si>
    <t>Headwaters Carrizo Canyon</t>
  </si>
  <si>
    <t>130600020204</t>
  </si>
  <si>
    <t>Outlet Carrizo Canyon</t>
  </si>
  <si>
    <t>130600020205</t>
  </si>
  <si>
    <t>Carrizo Canyon-Pintada Creek</t>
  </si>
  <si>
    <t>130600020206</t>
  </si>
  <si>
    <t>Pinavete Canyon</t>
  </si>
  <si>
    <t>130600020207</t>
  </si>
  <si>
    <t>Milagro Canyon-Pintada Creek</t>
  </si>
  <si>
    <t>130600020208</t>
  </si>
  <si>
    <t>130600020301</t>
  </si>
  <si>
    <t>130600020302</t>
  </si>
  <si>
    <t>Kipping Canyon</t>
  </si>
  <si>
    <t>130600020303</t>
  </si>
  <si>
    <t>Laguna de Los Terreros</t>
  </si>
  <si>
    <t>130600020304</t>
  </si>
  <si>
    <t>Town of Arabella</t>
  </si>
  <si>
    <t>130600020305</t>
  </si>
  <si>
    <t>Headwaters Leoncito Draw</t>
  </si>
  <si>
    <t>130600020401</t>
  </si>
  <si>
    <t>Outlet Leoncito Draw</t>
  </si>
  <si>
    <t>130600020402</t>
  </si>
  <si>
    <t>Leoncito Draw-Pintada Arroyo</t>
  </si>
  <si>
    <t>130600020403</t>
  </si>
  <si>
    <t>Rincon de Rosendo Padilla-Pintada Arroyo</t>
  </si>
  <si>
    <t>130600020404</t>
  </si>
  <si>
    <t>Ojito Arroyo-Pintada Canyon</t>
  </si>
  <si>
    <t>130600020405</t>
  </si>
  <si>
    <t>Moise Ranch</t>
  </si>
  <si>
    <t>130600020406</t>
  </si>
  <si>
    <t>Rio Agua Negra</t>
  </si>
  <si>
    <t>130600020407</t>
  </si>
  <si>
    <t>Vaughn Evergreen Cemetery</t>
  </si>
  <si>
    <t>130600030101</t>
  </si>
  <si>
    <t>City of Vaughn</t>
  </si>
  <si>
    <t>130600030102</t>
  </si>
  <si>
    <t>130600030103</t>
  </si>
  <si>
    <t>Headwaters San Pablo Draw</t>
  </si>
  <si>
    <t>130600030104</t>
  </si>
  <si>
    <t>Outlet San Pablo Draw</t>
  </si>
  <si>
    <t>130600030105</t>
  </si>
  <si>
    <t>130600030106</t>
  </si>
  <si>
    <t>Long Draw</t>
  </si>
  <si>
    <t>130600030107</t>
  </si>
  <si>
    <t>El Morro Ranch</t>
  </si>
  <si>
    <t>130600030108</t>
  </si>
  <si>
    <t>130600030201</t>
  </si>
  <si>
    <t>130600030202</t>
  </si>
  <si>
    <t>Tall Pine Draw</t>
  </si>
  <si>
    <t>130600030203</t>
  </si>
  <si>
    <t>Headwaters Camaleon Draw</t>
  </si>
  <si>
    <t>130600030204</t>
  </si>
  <si>
    <t>Outlet Camaleon Draw</t>
  </si>
  <si>
    <t>130600030205</t>
  </si>
  <si>
    <t>Marino Draw</t>
  </si>
  <si>
    <t>130600030206</t>
  </si>
  <si>
    <t>Laguna de Las Vacas</t>
  </si>
  <si>
    <t>130600030207</t>
  </si>
  <si>
    <t>Vicente Ranch</t>
  </si>
  <si>
    <t>130600030208</t>
  </si>
  <si>
    <t>Long Ranch</t>
  </si>
  <si>
    <t>130600030301</t>
  </si>
  <si>
    <t>Overton Ranch</t>
  </si>
  <si>
    <t>130600030302</t>
  </si>
  <si>
    <t>130600030303</t>
  </si>
  <si>
    <t>McMeans Ranch</t>
  </si>
  <si>
    <t>130600030304</t>
  </si>
  <si>
    <t>Gacho Well</t>
  </si>
  <si>
    <t>130600030401</t>
  </si>
  <si>
    <t>Town of Duoro</t>
  </si>
  <si>
    <t>130600030402</t>
  </si>
  <si>
    <t>130600030403</t>
  </si>
  <si>
    <t>130600030404</t>
  </si>
  <si>
    <t>130600030405</t>
  </si>
  <si>
    <t>130600030406</t>
  </si>
  <si>
    <t>130600030501</t>
  </si>
  <si>
    <t>Carter Ranch</t>
  </si>
  <si>
    <t>130600030502</t>
  </si>
  <si>
    <t>Fish Pond</t>
  </si>
  <si>
    <t>130600030503</t>
  </si>
  <si>
    <t>Arroyo de Anil</t>
  </si>
  <si>
    <t>130600030504</t>
  </si>
  <si>
    <t>Upper Truchas Creek</t>
  </si>
  <si>
    <t>130600030601</t>
  </si>
  <si>
    <t>Middle Truchas Creek</t>
  </si>
  <si>
    <t>130600030602</t>
  </si>
  <si>
    <t>Lower Truchas Creek</t>
  </si>
  <si>
    <t>130600030603</t>
  </si>
  <si>
    <t>Clark Well</t>
  </si>
  <si>
    <t>130600030701</t>
  </si>
  <si>
    <t>Headwaters Guana Creek</t>
  </si>
  <si>
    <t>130600030702</t>
  </si>
  <si>
    <t>Weston Ranch</t>
  </si>
  <si>
    <t>130600030703</t>
  </si>
  <si>
    <t>Outlet Guana Creek</t>
  </si>
  <si>
    <t>130600030704</t>
  </si>
  <si>
    <t>Byrd Ranch</t>
  </si>
  <si>
    <t>130600030801</t>
  </si>
  <si>
    <t>Upper Yeso Creek</t>
  </si>
  <si>
    <t>130600030802</t>
  </si>
  <si>
    <t>Middle Yeso Creek</t>
  </si>
  <si>
    <t>130600030803</t>
  </si>
  <si>
    <t>Town of Ricardo</t>
  </si>
  <si>
    <t>130600030804</t>
  </si>
  <si>
    <t>Lower Yeso Creek</t>
  </si>
  <si>
    <t>130600030805</t>
  </si>
  <si>
    <t>Salado Creek-Pecos River</t>
  </si>
  <si>
    <t>130600030901</t>
  </si>
  <si>
    <t>Arroyo de Anil-Pecos River</t>
  </si>
  <si>
    <t>130600030902</t>
  </si>
  <si>
    <t>Truchas Creek-Pecos River</t>
  </si>
  <si>
    <t>130600030903</t>
  </si>
  <si>
    <t>Town of Agudo</t>
  </si>
  <si>
    <t>130600030904</t>
  </si>
  <si>
    <t>Vaughn Ranch-Pecos River</t>
  </si>
  <si>
    <t>130600030905</t>
  </si>
  <si>
    <t>Taiban Creek-Pecos River</t>
  </si>
  <si>
    <t>130600030906</t>
  </si>
  <si>
    <t>Bonner Lake</t>
  </si>
  <si>
    <t>130600030907</t>
  </si>
  <si>
    <t>Cibolo Creek</t>
  </si>
  <si>
    <t>130600030908</t>
  </si>
  <si>
    <t>Yeso Creek-Pecos River</t>
  </si>
  <si>
    <t>130600030909</t>
  </si>
  <si>
    <t>Manzanita Lake</t>
  </si>
  <si>
    <t>130600031001</t>
  </si>
  <si>
    <t>Fain Tank</t>
  </si>
  <si>
    <t>130600031002</t>
  </si>
  <si>
    <t>Roadrunner Ranch</t>
  </si>
  <si>
    <t>130600031003</t>
  </si>
  <si>
    <t>Red Bluffs</t>
  </si>
  <si>
    <t>130600031004</t>
  </si>
  <si>
    <t>Automobile Lake</t>
  </si>
  <si>
    <t>130600031005</t>
  </si>
  <si>
    <t>South Home Lake</t>
  </si>
  <si>
    <t>130600031006</t>
  </si>
  <si>
    <t>Upper Whites Draw</t>
  </si>
  <si>
    <t>130600031101</t>
  </si>
  <si>
    <t>Indian Draw</t>
  </si>
  <si>
    <t>130600031102</t>
  </si>
  <si>
    <t>Middle Whites Draw</t>
  </si>
  <si>
    <t>130600031103</t>
  </si>
  <si>
    <t>Key Ranch</t>
  </si>
  <si>
    <t>130600031104</t>
  </si>
  <si>
    <t>Lower Whites Draw</t>
  </si>
  <si>
    <t>130600031105</t>
  </si>
  <si>
    <t>Loco Draw</t>
  </si>
  <si>
    <t>130600031201</t>
  </si>
  <si>
    <t>Loco Lake</t>
  </si>
  <si>
    <t>130600031202</t>
  </si>
  <si>
    <t>Burro Draw</t>
  </si>
  <si>
    <t>130600031203</t>
  </si>
  <si>
    <t>Headwaters Arroyo de La Moya</t>
  </si>
  <si>
    <t>130600031204</t>
  </si>
  <si>
    <t>Gillespie Draw</t>
  </si>
  <si>
    <t>130600031205</t>
  </si>
  <si>
    <t>Outlet Arroyo de La Moya</t>
  </si>
  <si>
    <t>130600031206</t>
  </si>
  <si>
    <t>Alkali Lake</t>
  </si>
  <si>
    <t>130600031301</t>
  </si>
  <si>
    <t>Gammill Ranch</t>
  </si>
  <si>
    <t>130600031302</t>
  </si>
  <si>
    <t>McDowell Ranch</t>
  </si>
  <si>
    <t>130600031303</t>
  </si>
  <si>
    <t>Headwaters South Fork of White Draw</t>
  </si>
  <si>
    <t>130600031401</t>
  </si>
  <si>
    <t>Outlet South Fork of White Draw</t>
  </si>
  <si>
    <t>130600031402</t>
  </si>
  <si>
    <t>130600031403</t>
  </si>
  <si>
    <t>Headwaters White Draw</t>
  </si>
  <si>
    <t>130600031404</t>
  </si>
  <si>
    <t>Outlet White Draw</t>
  </si>
  <si>
    <t>130600031405</t>
  </si>
  <si>
    <t>Urton Lake</t>
  </si>
  <si>
    <t>130600031406</t>
  </si>
  <si>
    <t>Sand Draw</t>
  </si>
  <si>
    <t>130600031407</t>
  </si>
  <si>
    <t>Salt Draw</t>
  </si>
  <si>
    <t>130600031408</t>
  </si>
  <si>
    <t>130600031501</t>
  </si>
  <si>
    <t>Denton L7 Ranch</t>
  </si>
  <si>
    <t>130600031502</t>
  </si>
  <si>
    <t>Jane Well</t>
  </si>
  <si>
    <t>130600031503</t>
  </si>
  <si>
    <t>Hernandez Draw</t>
  </si>
  <si>
    <t>130600031504</t>
  </si>
  <si>
    <t>Conejo Creek</t>
  </si>
  <si>
    <t>130600031601</t>
  </si>
  <si>
    <t>Conejo Creek-Pecos River</t>
  </si>
  <si>
    <t>130600031602</t>
  </si>
  <si>
    <t>Blanco Canyon-Pecos River</t>
  </si>
  <si>
    <t>130600031603</t>
  </si>
  <si>
    <t>South Wylie Draw</t>
  </si>
  <si>
    <t>130600031604</t>
  </si>
  <si>
    <t>Wylie Draw</t>
  </si>
  <si>
    <t>130600031605</t>
  </si>
  <si>
    <t>Arroyo de La Moya-Pecos River</t>
  </si>
  <si>
    <t>130600031606</t>
  </si>
  <si>
    <t>Hernandez Draw-Pecos River</t>
  </si>
  <si>
    <t>130600031607</t>
  </si>
  <si>
    <t>East Fork Fivemile Draw</t>
  </si>
  <si>
    <t>130600031701</t>
  </si>
  <si>
    <t>Middle Fork Fivemile Draw</t>
  </si>
  <si>
    <t>130600031702</t>
  </si>
  <si>
    <t>Shannon Draw</t>
  </si>
  <si>
    <t>130600031703</t>
  </si>
  <si>
    <t>Shannon Draw-Fivemile Draw</t>
  </si>
  <si>
    <t>130600031704</t>
  </si>
  <si>
    <t>Cottonwood Ranch-Fivemile Draw</t>
  </si>
  <si>
    <t>130600031705</t>
  </si>
  <si>
    <t>130600031801</t>
  </si>
  <si>
    <t>Huggins Draw</t>
  </si>
  <si>
    <t>130600031802</t>
  </si>
  <si>
    <t>Huggins Draw-Pecos River</t>
  </si>
  <si>
    <t>130600031803</t>
  </si>
  <si>
    <t>Crockett Draw-Pecos River</t>
  </si>
  <si>
    <t>130600031804</t>
  </si>
  <si>
    <t>Bosque Draw-Pecos River</t>
  </si>
  <si>
    <t>130600031805</t>
  </si>
  <si>
    <t>Fivemile Draw-Pecos River</t>
  </si>
  <si>
    <t>130600031806</t>
  </si>
  <si>
    <t>Salt Creek-Pecos River</t>
  </si>
  <si>
    <t>130600031807</t>
  </si>
  <si>
    <t>Town of McAlister</t>
  </si>
  <si>
    <t>130600040101</t>
  </si>
  <si>
    <t>Weber City</t>
  </si>
  <si>
    <t>130600040102</t>
  </si>
  <si>
    <t>Cunavea Basin</t>
  </si>
  <si>
    <t>130600040201</t>
  </si>
  <si>
    <t>130600040202</t>
  </si>
  <si>
    <t>Williams Ranch-Alamosa Creek</t>
  </si>
  <si>
    <t>130600040203</t>
  </si>
  <si>
    <t>City of House</t>
  </si>
  <si>
    <t>130600040204</t>
  </si>
  <si>
    <t>Browning Cemetery</t>
  </si>
  <si>
    <t>130600040205</t>
  </si>
  <si>
    <t>Caballo Lake-Alamosa Creek</t>
  </si>
  <si>
    <t>130600040206</t>
  </si>
  <si>
    <t>130600040301</t>
  </si>
  <si>
    <t>Burk Lake-Alamosa Creek</t>
  </si>
  <si>
    <t>130600040302</t>
  </si>
  <si>
    <t>Tolar Cemetery</t>
  </si>
  <si>
    <t>130600040303</t>
  </si>
  <si>
    <t>130600040304</t>
  </si>
  <si>
    <t>Chapman Draw</t>
  </si>
  <si>
    <t>130600040305</t>
  </si>
  <si>
    <t>130600040306</t>
  </si>
  <si>
    <t>Sand Creek-Alamosa Creek</t>
  </si>
  <si>
    <t>130600040307</t>
  </si>
  <si>
    <t>Sand Canyon</t>
  </si>
  <si>
    <t>130600040401</t>
  </si>
  <si>
    <t>130600040402</t>
  </si>
  <si>
    <t>Headwaters Taiban Creek</t>
  </si>
  <si>
    <t>130600040403</t>
  </si>
  <si>
    <t>Sand Hill</t>
  </si>
  <si>
    <t>130600040404</t>
  </si>
  <si>
    <t>Outlet Taiban Creek</t>
  </si>
  <si>
    <t>130600040405</t>
  </si>
  <si>
    <t>Upper Reventon Draw</t>
  </si>
  <si>
    <t>130600050101</t>
  </si>
  <si>
    <t>Middle Reventon Draw</t>
  </si>
  <si>
    <t>130600050102</t>
  </si>
  <si>
    <t>Lower Reventon Draw</t>
  </si>
  <si>
    <t>130600050103</t>
  </si>
  <si>
    <t>Upper Hasperos Canyon</t>
  </si>
  <si>
    <t>130600050201</t>
  </si>
  <si>
    <t>Carrabajal Cemetery</t>
  </si>
  <si>
    <t>130600050202</t>
  </si>
  <si>
    <t>Lavade Draw</t>
  </si>
  <si>
    <t>130600050203</t>
  </si>
  <si>
    <t>Middle Hasperos Canyon</t>
  </si>
  <si>
    <t>130600050204</t>
  </si>
  <si>
    <t>Little Hasperos Canyon</t>
  </si>
  <si>
    <t>130600050205</t>
  </si>
  <si>
    <t>Lower Hasperos Canyon</t>
  </si>
  <si>
    <t>130600050206</t>
  </si>
  <si>
    <t>Aragon Creek</t>
  </si>
  <si>
    <t>130600050301</t>
  </si>
  <si>
    <t>Cottonwood Canyon-Arroyo del Macho</t>
  </si>
  <si>
    <t>130600050302</t>
  </si>
  <si>
    <t>Reventon Draw-Arroyo del Macho</t>
  </si>
  <si>
    <t>130600050303</t>
  </si>
  <si>
    <t>Pedernal Arroyo-Arroyo del Macho</t>
  </si>
  <si>
    <t>130600050304</t>
  </si>
  <si>
    <t>Hogadero Draw</t>
  </si>
  <si>
    <t>130600050305</t>
  </si>
  <si>
    <t>Hasperos Canyon-Arroyo del Macho</t>
  </si>
  <si>
    <t>130600050306</t>
  </si>
  <si>
    <t>Upper Middle Arroyo</t>
  </si>
  <si>
    <t>130600050401</t>
  </si>
  <si>
    <t>Middle Middle Arroyo</t>
  </si>
  <si>
    <t>130600050402</t>
  </si>
  <si>
    <t>Walnut Draw</t>
  </si>
  <si>
    <t>130600050403</t>
  </si>
  <si>
    <t>Lower Middle Arroyo</t>
  </si>
  <si>
    <t>130600050404</t>
  </si>
  <si>
    <t>Copeland Canyon-Seco Arroyo</t>
  </si>
  <si>
    <t>130600050501</t>
  </si>
  <si>
    <t>Red Lick Canyon</t>
  </si>
  <si>
    <t>130600050502</t>
  </si>
  <si>
    <t>Arroyo Serrano</t>
  </si>
  <si>
    <t>130600050503</t>
  </si>
  <si>
    <t>Zeufeldt Arroyo</t>
  </si>
  <si>
    <t>130600050504</t>
  </si>
  <si>
    <t>Zeufeldt Arroyo-Seco Arroyo</t>
  </si>
  <si>
    <t>130600050505</t>
  </si>
  <si>
    <t>Chimney Canyon-Salt Creek</t>
  </si>
  <si>
    <t>130600050506</t>
  </si>
  <si>
    <t>Middle Arroyo-Salt Creek</t>
  </si>
  <si>
    <t>130600050507</t>
  </si>
  <si>
    <t>130600050601</t>
  </si>
  <si>
    <t>Arroyo del Macho</t>
  </si>
  <si>
    <t>130600050602</t>
  </si>
  <si>
    <t>130600050603</t>
  </si>
  <si>
    <t>Gallo Arroyo-Arroyo del Macho</t>
  </si>
  <si>
    <t>130600050604</t>
  </si>
  <si>
    <t>Corn Draw</t>
  </si>
  <si>
    <t>130600050701</t>
  </si>
  <si>
    <t>Headwaters Fifteenmile Draw</t>
  </si>
  <si>
    <t>130600050702</t>
  </si>
  <si>
    <t>Threadgill Canyon Draw</t>
  </si>
  <si>
    <t>130600050703</t>
  </si>
  <si>
    <t>Outlet Fifteenmile Draw</t>
  </si>
  <si>
    <t>130600050704</t>
  </si>
  <si>
    <t>Headwaters Cowboy Draw</t>
  </si>
  <si>
    <t>130600050801</t>
  </si>
  <si>
    <t>Outlet Cowboy Draw</t>
  </si>
  <si>
    <t>130600050802</t>
  </si>
  <si>
    <t>130600050803</t>
  </si>
  <si>
    <t>China Draw-Arroyo del Macho</t>
  </si>
  <si>
    <t>130600050804</t>
  </si>
  <si>
    <t>Rock House Canyon</t>
  </si>
  <si>
    <t>130600050805</t>
  </si>
  <si>
    <t>Marley Draw</t>
  </si>
  <si>
    <t>130600050806</t>
  </si>
  <si>
    <t>Marley Draw-Arroyo del Macho</t>
  </si>
  <si>
    <t>130600050807</t>
  </si>
  <si>
    <t>Yellow Lake-Arroyo del Macho</t>
  </si>
  <si>
    <t>130600050808</t>
  </si>
  <si>
    <t>130600050901</t>
  </si>
  <si>
    <t>Rock Tank Canyon-Salt Creek</t>
  </si>
  <si>
    <t>130600050902</t>
  </si>
  <si>
    <t>Corn Ranch-Salt Creek</t>
  </si>
  <si>
    <t>130600050903</t>
  </si>
  <si>
    <t>Cocklebar Lakes</t>
  </si>
  <si>
    <t>130600050904</t>
  </si>
  <si>
    <t>Arroyo del Macho-Salt Creek</t>
  </si>
  <si>
    <t>130600050905</t>
  </si>
  <si>
    <t>Upper Bonita Canyon</t>
  </si>
  <si>
    <t>130600060101</t>
  </si>
  <si>
    <t>South Wall Canyon</t>
  </si>
  <si>
    <t>130600060102</t>
  </si>
  <si>
    <t>Middle Bonita Canyon</t>
  </si>
  <si>
    <t>130600060103</t>
  </si>
  <si>
    <t>Mesa Canyon</t>
  </si>
  <si>
    <t>130600060104</t>
  </si>
  <si>
    <t>Lower Bonita Canyon</t>
  </si>
  <si>
    <t>130600060105</t>
  </si>
  <si>
    <t>Rattlesnake Hill-Cola de Gallo River</t>
  </si>
  <si>
    <t>130600060201</t>
  </si>
  <si>
    <t>Hodge Canyon</t>
  </si>
  <si>
    <t>130600060202</t>
  </si>
  <si>
    <t>Hodge Canyon-Coloa de Gallo River</t>
  </si>
  <si>
    <t>130600060203</t>
  </si>
  <si>
    <t>130600060204-Cola de Gallo River</t>
  </si>
  <si>
    <t>130600060204</t>
  </si>
  <si>
    <t>Camaleon Hill</t>
  </si>
  <si>
    <t>130600060205</t>
  </si>
  <si>
    <t>Shinery Well</t>
  </si>
  <si>
    <t>130600060206</t>
  </si>
  <si>
    <t>Town of Lon</t>
  </si>
  <si>
    <t>130600060207</t>
  </si>
  <si>
    <t>130600060208-Cola de Gallo Arroyo</t>
  </si>
  <si>
    <t>130600060208</t>
  </si>
  <si>
    <t>City of Corona-Gallo Canyon</t>
  </si>
  <si>
    <t>130600060301</t>
  </si>
  <si>
    <t>Bonita Canyon-Gallo Canyon</t>
  </si>
  <si>
    <t>130600060302</t>
  </si>
  <si>
    <t>Red Bluff Draw</t>
  </si>
  <si>
    <t>130600060303</t>
  </si>
  <si>
    <t>130600060304</t>
  </si>
  <si>
    <t>Cola de Gallo Arroyo-Gallo Arroyo</t>
  </si>
  <si>
    <t>130600060305</t>
  </si>
  <si>
    <t>Corn Ranch-Gallo Arroyo</t>
  </si>
  <si>
    <t>130600060401</t>
  </si>
  <si>
    <t>Juan Largo Canyon</t>
  </si>
  <si>
    <t>130600060402</t>
  </si>
  <si>
    <t>Juan Largo Canyon-Gallo Arroyo</t>
  </si>
  <si>
    <t>130600060403</t>
  </si>
  <si>
    <t>Plate Canyon-Gallo Arroyo</t>
  </si>
  <si>
    <t>130600060404</t>
  </si>
  <si>
    <t>130600070101</t>
  </si>
  <si>
    <t>Middle Lake</t>
  </si>
  <si>
    <t>130600070102</t>
  </si>
  <si>
    <t>Little Red Lake</t>
  </si>
  <si>
    <t>130600070103</t>
  </si>
  <si>
    <t>Kenna Draw</t>
  </si>
  <si>
    <t>130600070201</t>
  </si>
  <si>
    <t>Falsey Draw</t>
  </si>
  <si>
    <t>130600070202</t>
  </si>
  <si>
    <t>Johnson Lake</t>
  </si>
  <si>
    <t>130600070203</t>
  </si>
  <si>
    <t>Samples Lake</t>
  </si>
  <si>
    <t>130600070204</t>
  </si>
  <si>
    <t>Salt Cedar Lake</t>
  </si>
  <si>
    <t>130600070205</t>
  </si>
  <si>
    <t>Smith Ranch</t>
  </si>
  <si>
    <t>130600070206</t>
  </si>
  <si>
    <t>Sand Lake</t>
  </si>
  <si>
    <t>130600070207</t>
  </si>
  <si>
    <t>White Tank</t>
  </si>
  <si>
    <t>130600070208</t>
  </si>
  <si>
    <t>Sterling Ranch</t>
  </si>
  <si>
    <t>130600070209</t>
  </si>
  <si>
    <t>Lloyds Canyon</t>
  </si>
  <si>
    <t>130600070210</t>
  </si>
  <si>
    <t>Graves Well</t>
  </si>
  <si>
    <t>130600070301</t>
  </si>
  <si>
    <t>East Plains Tank</t>
  </si>
  <si>
    <t>130600070302</t>
  </si>
  <si>
    <t>Sampson Well</t>
  </si>
  <si>
    <t>130600070303</t>
  </si>
  <si>
    <t>Curlew Lake</t>
  </si>
  <si>
    <t>130600070304</t>
  </si>
  <si>
    <t>130600070305</t>
  </si>
  <si>
    <t>Silman Lake</t>
  </si>
  <si>
    <t>130600070306</t>
  </si>
  <si>
    <t>130600070401</t>
  </si>
  <si>
    <t>Bitter Lake</t>
  </si>
  <si>
    <t>130600070402</t>
  </si>
  <si>
    <t>Dallas Ranch</t>
  </si>
  <si>
    <t>130600070403</t>
  </si>
  <si>
    <t>Rio Hondo-Pecos River</t>
  </si>
  <si>
    <t>130600070404</t>
  </si>
  <si>
    <t>L-N Ranch</t>
  </si>
  <si>
    <t>130600070501</t>
  </si>
  <si>
    <t>Comanche Draw</t>
  </si>
  <si>
    <t>130600070502</t>
  </si>
  <si>
    <t>Comanche Draw-Pecos River</t>
  </si>
  <si>
    <t>130600070503</t>
  </si>
  <si>
    <t>Town of Midway-Pecos River</t>
  </si>
  <si>
    <t>130600070504</t>
  </si>
  <si>
    <t>Juan Lake</t>
  </si>
  <si>
    <t>130600070505</t>
  </si>
  <si>
    <t>Thirteenmile Draw</t>
  </si>
  <si>
    <t>130600070506</t>
  </si>
  <si>
    <t>Thirteenmile Draw-Pecos River</t>
  </si>
  <si>
    <t>130600070507</t>
  </si>
  <si>
    <t>Calumet Ranch</t>
  </si>
  <si>
    <t>130600070601</t>
  </si>
  <si>
    <t>Zubi Draw</t>
  </si>
  <si>
    <t>130600070602</t>
  </si>
  <si>
    <t>Town of Greenfield</t>
  </si>
  <si>
    <t>130600070603</t>
  </si>
  <si>
    <t>Lake Van-Pecos River</t>
  </si>
  <si>
    <t>130600070604</t>
  </si>
  <si>
    <t>East Sand Tank</t>
  </si>
  <si>
    <t>130600070701</t>
  </si>
  <si>
    <t>Crowley Sand Well</t>
  </si>
  <si>
    <t>130600070702</t>
  </si>
  <si>
    <t>Westfall Tanks</t>
  </si>
  <si>
    <t>130600070703</t>
  </si>
  <si>
    <t>Culp Ranch</t>
  </si>
  <si>
    <t>130600070801</t>
  </si>
  <si>
    <t>Graham Springs</t>
  </si>
  <si>
    <t>130600070802</t>
  </si>
  <si>
    <t>Mescalero Springs</t>
  </si>
  <si>
    <t>130600070803</t>
  </si>
  <si>
    <t>Brooks Tank</t>
  </si>
  <si>
    <t>130600070901</t>
  </si>
  <si>
    <t>Vest Camp</t>
  </si>
  <si>
    <t>130600070902</t>
  </si>
  <si>
    <t>Little Lucky Tank</t>
  </si>
  <si>
    <t>130600070903</t>
  </si>
  <si>
    <t>Horse Camp Wells</t>
  </si>
  <si>
    <t>130600070904</t>
  </si>
  <si>
    <t>King Camp</t>
  </si>
  <si>
    <t>130600070905</t>
  </si>
  <si>
    <t>Ishee Lake</t>
  </si>
  <si>
    <t>130600070906</t>
  </si>
  <si>
    <t>130600070907</t>
  </si>
  <si>
    <t>Anchor D Ranch</t>
  </si>
  <si>
    <t>130600070908</t>
  </si>
  <si>
    <t>Presler Lake</t>
  </si>
  <si>
    <t>130600071001</t>
  </si>
  <si>
    <t>Adobe Lake-Long Arroyo</t>
  </si>
  <si>
    <t>130600071002</t>
  </si>
  <si>
    <t>Morrisey Well</t>
  </si>
  <si>
    <t>130600071003</t>
  </si>
  <si>
    <t>Armstrong Basin</t>
  </si>
  <si>
    <t>130600071004</t>
  </si>
  <si>
    <t>East Fork of Long Arroyo-Long Arroyo</t>
  </si>
  <si>
    <t>130600071005</t>
  </si>
  <si>
    <t>130600071006</t>
  </si>
  <si>
    <t>Loco Draw-Long Arroyo</t>
  </si>
  <si>
    <t>130600071007</t>
  </si>
  <si>
    <t>Connor Well</t>
  </si>
  <si>
    <t>130600071008</t>
  </si>
  <si>
    <t>North Morris Tank-Long Arroyo</t>
  </si>
  <si>
    <t>130600071009</t>
  </si>
  <si>
    <t>Headwaters North Cottonwood Creek</t>
  </si>
  <si>
    <t>130600071101</t>
  </si>
  <si>
    <t>South Cottonwood Creek</t>
  </si>
  <si>
    <t>130600071102</t>
  </si>
  <si>
    <t>Outlet North Cottonwood Creek</t>
  </si>
  <si>
    <t>130600071103</t>
  </si>
  <si>
    <t>130600071104</t>
  </si>
  <si>
    <t>130600071105</t>
  </si>
  <si>
    <t>Thimble Canyon-Eagle Creek</t>
  </si>
  <si>
    <t>130600071201</t>
  </si>
  <si>
    <t>Singer Lake Draw-Eagle Creek</t>
  </si>
  <si>
    <t>130600071202</t>
  </si>
  <si>
    <t>Hackberry Draw-Eagle Creek</t>
  </si>
  <si>
    <t>130600071203</t>
  </si>
  <si>
    <t>City of Artesia-Eagle Creek</t>
  </si>
  <si>
    <t>130600071204</t>
  </si>
  <si>
    <t>Cockle Burr Lake</t>
  </si>
  <si>
    <t>130600071301</t>
  </si>
  <si>
    <t>King Ranch</t>
  </si>
  <si>
    <t>130600071302</t>
  </si>
  <si>
    <t>Long Arroyo-Pecos River</t>
  </si>
  <si>
    <t>130600071303</t>
  </si>
  <si>
    <t>130600071304</t>
  </si>
  <si>
    <t>Buffalo Lake-Pecos River</t>
  </si>
  <si>
    <t>130600071305</t>
  </si>
  <si>
    <t>Headwaters Walnut Draw</t>
  </si>
  <si>
    <t>130600071306</t>
  </si>
  <si>
    <t>Scotts Lake</t>
  </si>
  <si>
    <t>130600071307</t>
  </si>
  <si>
    <t>Outlet Walnut Draw</t>
  </si>
  <si>
    <t>130600071308</t>
  </si>
  <si>
    <t>Cottonwood Creek-Pecos River</t>
  </si>
  <si>
    <t>130600071309</t>
  </si>
  <si>
    <t>Eagle Creek-Pecos River</t>
  </si>
  <si>
    <t>130600071310</t>
  </si>
  <si>
    <t>Log Canyon Draw</t>
  </si>
  <si>
    <t>130600071401</t>
  </si>
  <si>
    <t>Hart Canyon</t>
  </si>
  <si>
    <t>130600071402</t>
  </si>
  <si>
    <t>Logan Draw-Pecos River</t>
  </si>
  <si>
    <t>130600071403</t>
  </si>
  <si>
    <t>Tumbleweed Draw</t>
  </si>
  <si>
    <t>130600071404</t>
  </si>
  <si>
    <t>Rio Penasco-Pecos River</t>
  </si>
  <si>
    <t>130600071405</t>
  </si>
  <si>
    <t>130600080101</t>
  </si>
  <si>
    <t>Cherokee Bill Canyon</t>
  </si>
  <si>
    <t>130600080102</t>
  </si>
  <si>
    <t>Upper Rio Ruidoso</t>
  </si>
  <si>
    <t>130600080103</t>
  </si>
  <si>
    <t>Water Hole Canyon</t>
  </si>
  <si>
    <t>130600080104</t>
  </si>
  <si>
    <t>Devils Canyon</t>
  </si>
  <si>
    <t>130600080105</t>
  </si>
  <si>
    <t>Middle Rio Ruidoso</t>
  </si>
  <si>
    <t>130600080106</t>
  </si>
  <si>
    <t>Lower Rio Ruidoso</t>
  </si>
  <si>
    <t>130600080107</t>
  </si>
  <si>
    <t>Upper Rio Bonita</t>
  </si>
  <si>
    <t>130600080201</t>
  </si>
  <si>
    <t>Magado Canyon</t>
  </si>
  <si>
    <t>130600080202</t>
  </si>
  <si>
    <t>Headwaters Salado Creek</t>
  </si>
  <si>
    <t>130600080203</t>
  </si>
  <si>
    <t>Gyp Spring Canyon</t>
  </si>
  <si>
    <t>130600080204</t>
  </si>
  <si>
    <t>Outlet Salado Creek</t>
  </si>
  <si>
    <t>130600080205</t>
  </si>
  <si>
    <t>Salazar Canyon</t>
  </si>
  <si>
    <t>130600080206</t>
  </si>
  <si>
    <t>Middle Rio Bonita</t>
  </si>
  <si>
    <t>130600080207</t>
  </si>
  <si>
    <t>Lower Rio Bonita</t>
  </si>
  <si>
    <t>130600080208</t>
  </si>
  <si>
    <t>Maverick Canyon</t>
  </si>
  <si>
    <t>130600080301</t>
  </si>
  <si>
    <t>Headwaters Casey Canyon</t>
  </si>
  <si>
    <t>130600080302</t>
  </si>
  <si>
    <t>Outlet Casey Canyon</t>
  </si>
  <si>
    <t>130600080303</t>
  </si>
  <si>
    <t>Chavez Canyon</t>
  </si>
  <si>
    <t>130600080401</t>
  </si>
  <si>
    <t>130600080402</t>
  </si>
  <si>
    <t>Casey Canyon-Rio Hondo</t>
  </si>
  <si>
    <t>130600080403</t>
  </si>
  <si>
    <t>Bonney Canyon</t>
  </si>
  <si>
    <t>130600080404</t>
  </si>
  <si>
    <t>Bonney Canyon-Rio Hondo</t>
  </si>
  <si>
    <t>130600080405</t>
  </si>
  <si>
    <t>Escondido Canyon</t>
  </si>
  <si>
    <t>130600080501</t>
  </si>
  <si>
    <t>Agua Chiquito Creek-Blackwater Canyon</t>
  </si>
  <si>
    <t>130600080502</t>
  </si>
  <si>
    <t>Deadman Canyon</t>
  </si>
  <si>
    <t>130600080503</t>
  </si>
  <si>
    <t>Deadman Canyon-Blackwater Canyon</t>
  </si>
  <si>
    <t>130600080504</t>
  </si>
  <si>
    <t>130600080601</t>
  </si>
  <si>
    <t>Tecolote Canyon</t>
  </si>
  <si>
    <t>130600080602</t>
  </si>
  <si>
    <t>Mennecke Lake</t>
  </si>
  <si>
    <t>130600080603</t>
  </si>
  <si>
    <t>California Draw</t>
  </si>
  <si>
    <t>130600080604</t>
  </si>
  <si>
    <t>California Draw-Blackwater Canyon</t>
  </si>
  <si>
    <t>130600080605</t>
  </si>
  <si>
    <t>Eightmile Draw</t>
  </si>
  <si>
    <t>130600080606</t>
  </si>
  <si>
    <t>North Berrendo Creek</t>
  </si>
  <si>
    <t>130600080607</t>
  </si>
  <si>
    <t>Berrendo Creek</t>
  </si>
  <si>
    <t>130600080608</t>
  </si>
  <si>
    <t>Border Canyon-Rio Hondo</t>
  </si>
  <si>
    <t>130600080701</t>
  </si>
  <si>
    <t>Headwaters Rocky Arroyo</t>
  </si>
  <si>
    <t>130600080702</t>
  </si>
  <si>
    <t>Outlet Rocky Arroyo</t>
  </si>
  <si>
    <t>130600080703</t>
  </si>
  <si>
    <t>North Spring River</t>
  </si>
  <si>
    <t>130600080704</t>
  </si>
  <si>
    <t>Berrendo Creek-Rio Hondo</t>
  </si>
  <si>
    <t>130600080705</t>
  </si>
  <si>
    <t>North Fork-Pine Tree Canyon</t>
  </si>
  <si>
    <t>130600090101</t>
  </si>
  <si>
    <t>Turkey Canyon</t>
  </si>
  <si>
    <t>130600090102</t>
  </si>
  <si>
    <t>Turkey Canyon-Whitetail Canyon</t>
  </si>
  <si>
    <t>130600090103</t>
  </si>
  <si>
    <t>Indian Canyon</t>
  </si>
  <si>
    <t>130600090104</t>
  </si>
  <si>
    <t>Lincoln Canyon</t>
  </si>
  <si>
    <t>130600090105</t>
  </si>
  <si>
    <t>Pine Tree Canyon</t>
  </si>
  <si>
    <t>130600090201</t>
  </si>
  <si>
    <t>Headwaters Monument Canyon</t>
  </si>
  <si>
    <t>130600090202</t>
  </si>
  <si>
    <t>Outlet Monument Canyon</t>
  </si>
  <si>
    <t>130600090203</t>
  </si>
  <si>
    <t>Upper Twin Butte Canyon</t>
  </si>
  <si>
    <t>130600090301</t>
  </si>
  <si>
    <t>Middle Twin Butte Canyon</t>
  </si>
  <si>
    <t>130600090302</t>
  </si>
  <si>
    <t>Lower Twin Butte Canyon</t>
  </si>
  <si>
    <t>130600090303</t>
  </si>
  <si>
    <t>Browning Canyon-Rio Felix</t>
  </si>
  <si>
    <t>130600090401</t>
  </si>
  <si>
    <t>Salt House Canyon</t>
  </si>
  <si>
    <t>130600090402</t>
  </si>
  <si>
    <t>Salt House Canyon-Rio Felix</t>
  </si>
  <si>
    <t>130600090403</t>
  </si>
  <si>
    <t>Little Ox Yoke Canyon-Rio Felix</t>
  </si>
  <si>
    <t>130600090404</t>
  </si>
  <si>
    <t>Squaw Canyon Creek</t>
  </si>
  <si>
    <t>130600090405</t>
  </si>
  <si>
    <t>Squaw Canyon Creek-Rio Felix</t>
  </si>
  <si>
    <t>130600090406</t>
  </si>
  <si>
    <t>Headwaters Crooked Creek</t>
  </si>
  <si>
    <t>130600090407</t>
  </si>
  <si>
    <t>Outlet Crooked Creek</t>
  </si>
  <si>
    <t>130600090408</t>
  </si>
  <si>
    <t>Crooked Creek-Rio Felix</t>
  </si>
  <si>
    <t>130600090409</t>
  </si>
  <si>
    <t>Made Well Draw</t>
  </si>
  <si>
    <t>130600090501</t>
  </si>
  <si>
    <t>Made Well Draw-Rio Felix</t>
  </si>
  <si>
    <t>130600090502</t>
  </si>
  <si>
    <t>Brady Ranch-Rio Felix</t>
  </si>
  <si>
    <t>130600090503</t>
  </si>
  <si>
    <t>Kerr Bros South Ranch-Rio Felix</t>
  </si>
  <si>
    <t>130600090504</t>
  </si>
  <si>
    <t>Silver Springs Canyon</t>
  </si>
  <si>
    <t>130600100101</t>
  </si>
  <si>
    <t>Headwaters Elk Canyon</t>
  </si>
  <si>
    <t>130600100102</t>
  </si>
  <si>
    <t>Sixteen Springs Canyon</t>
  </si>
  <si>
    <t>130600100103</t>
  </si>
  <si>
    <t>Outlet Elk Canyon</t>
  </si>
  <si>
    <t>130600100104</t>
  </si>
  <si>
    <t>Upper Agua Chiquita</t>
  </si>
  <si>
    <t>130600100201</t>
  </si>
  <si>
    <t>Middle Agua Chiquita</t>
  </si>
  <si>
    <t>130600100202</t>
  </si>
  <si>
    <t>130600100203</t>
  </si>
  <si>
    <t>Lower Agua Chiquita</t>
  </si>
  <si>
    <t>130600100204</t>
  </si>
  <si>
    <t>Cox Canyon</t>
  </si>
  <si>
    <t>130600100301</t>
  </si>
  <si>
    <t>Cox Canyon-Rio Penasco</t>
  </si>
  <si>
    <t>130600100302</t>
  </si>
  <si>
    <t>James Canyon</t>
  </si>
  <si>
    <t>130600100303</t>
  </si>
  <si>
    <t>James Canyon-Rio Penasco</t>
  </si>
  <si>
    <t>130600100304</t>
  </si>
  <si>
    <t>Burnt Canyon</t>
  </si>
  <si>
    <t>130600100305</t>
  </si>
  <si>
    <t>Burnt Canyon-Rio Penasco</t>
  </si>
  <si>
    <t>130600100306</t>
  </si>
  <si>
    <t>Perk Canyon</t>
  </si>
  <si>
    <t>130600100401</t>
  </si>
  <si>
    <t>Perk Canyon-Cuervo Creek</t>
  </si>
  <si>
    <t>130600100402</t>
  </si>
  <si>
    <t>Chimney Canyon-Cuervo Creek</t>
  </si>
  <si>
    <t>130600100403</t>
  </si>
  <si>
    <t>130600100404</t>
  </si>
  <si>
    <t>Long Canyon-Cuervo Creek</t>
  </si>
  <si>
    <t>130600100405</t>
  </si>
  <si>
    <t>Frenchman Lake-Cuervo Creek</t>
  </si>
  <si>
    <t>130600100406</t>
  </si>
  <si>
    <t>Little Felix Canyon</t>
  </si>
  <si>
    <t>130600100501</t>
  </si>
  <si>
    <t>Big Cherry Canyon</t>
  </si>
  <si>
    <t>130600100502</t>
  </si>
  <si>
    <t>Big Cherry Canyon-Rio Penasco</t>
  </si>
  <si>
    <t>130600100503</t>
  </si>
  <si>
    <t>Cuervo Creek-Rio Penasco</t>
  </si>
  <si>
    <t>130600100504</t>
  </si>
  <si>
    <t>Sixteenmile Draw</t>
  </si>
  <si>
    <t>130600100601</t>
  </si>
  <si>
    <t>130600100602</t>
  </si>
  <si>
    <t>130600100603</t>
  </si>
  <si>
    <t>Walnut Draw-Rio Penasco</t>
  </si>
  <si>
    <t>130600100604</t>
  </si>
  <si>
    <t>Willar Well-Rio Penasco</t>
  </si>
  <si>
    <t>130600100605</t>
  </si>
  <si>
    <t>130600110101</t>
  </si>
  <si>
    <t>Cedar Lake Draw</t>
  </si>
  <si>
    <t>130600110102</t>
  </si>
  <si>
    <t>130600110103</t>
  </si>
  <si>
    <t>Burton Flat</t>
  </si>
  <si>
    <t>130600110104</t>
  </si>
  <si>
    <t>Town of Maljamar</t>
  </si>
  <si>
    <t>130600110201</t>
  </si>
  <si>
    <t>Nimenim Ridge</t>
  </si>
  <si>
    <t>130600110202</t>
  </si>
  <si>
    <t>Little Lake</t>
  </si>
  <si>
    <t>130600110203</t>
  </si>
  <si>
    <t>Clayton Basin</t>
  </si>
  <si>
    <t>130600110204</t>
  </si>
  <si>
    <t>Scanlon Draw</t>
  </si>
  <si>
    <t>130600110205</t>
  </si>
  <si>
    <t>130600110301</t>
  </si>
  <si>
    <t>Square Lake</t>
  </si>
  <si>
    <t>130600110302</t>
  </si>
  <si>
    <t>Forest Oil Field-Beargrass Draw</t>
  </si>
  <si>
    <t>130600110303</t>
  </si>
  <si>
    <t>Pamilla Draw-Beargrass Draw</t>
  </si>
  <si>
    <t>130600110304</t>
  </si>
  <si>
    <t>Beargrass Draw-Pamilla Draw</t>
  </si>
  <si>
    <t>130600110305</t>
  </si>
  <si>
    <t>Burton Flat-Pamilla Draw</t>
  </si>
  <si>
    <t>130600110306</t>
  </si>
  <si>
    <t>Scanlon Draw-Pamilla Draw</t>
  </si>
  <si>
    <t>130600110307</t>
  </si>
  <si>
    <t>Lone Tree Draw</t>
  </si>
  <si>
    <t>130600110308</t>
  </si>
  <si>
    <t>Cox Canyon-Fourmile Draw</t>
  </si>
  <si>
    <t>130600110401</t>
  </si>
  <si>
    <t>Pretty Bird Canyon-Fourmile Canyon</t>
  </si>
  <si>
    <t>130600110402</t>
  </si>
  <si>
    <t>Horse Canyon-Fourmile Canyon</t>
  </si>
  <si>
    <t>130600110403</t>
  </si>
  <si>
    <t>130600110404</t>
  </si>
  <si>
    <t>Bullis Canyon</t>
  </si>
  <si>
    <t>130600110405</t>
  </si>
  <si>
    <t>Red Tank Draw-Fourmile Draw</t>
  </si>
  <si>
    <t>130600110406</t>
  </si>
  <si>
    <t>New Tank Draw-Fourmile Draw</t>
  </si>
  <si>
    <t>130600110407</t>
  </si>
  <si>
    <t>130600110408</t>
  </si>
  <si>
    <t>Wildhorse Canyon-Box Canyon</t>
  </si>
  <si>
    <t>130600110501</t>
  </si>
  <si>
    <t>Seco Canyon-Box Canyon</t>
  </si>
  <si>
    <t>130600110502</t>
  </si>
  <si>
    <t>Little Box Canyon-Box Canyon</t>
  </si>
  <si>
    <t>130600110503</t>
  </si>
  <si>
    <t>130600110504</t>
  </si>
  <si>
    <t>Long Draw-South Seven Rivers</t>
  </si>
  <si>
    <t>130600110505</t>
  </si>
  <si>
    <t>Middle Seven Rivers</t>
  </si>
  <si>
    <t>130600110506</t>
  </si>
  <si>
    <t>North Seven Rivers-South Seven Rivers</t>
  </si>
  <si>
    <t>130600110507</t>
  </si>
  <si>
    <t>Antelope Draw-Segrest Draw</t>
  </si>
  <si>
    <t>130600110601</t>
  </si>
  <si>
    <t>Buzzard Draw</t>
  </si>
  <si>
    <t>130600110602</t>
  </si>
  <si>
    <t>Buzzard Draw-Segrest Draw</t>
  </si>
  <si>
    <t>130600110603</t>
  </si>
  <si>
    <t>Cat Claw Draw</t>
  </si>
  <si>
    <t>130600110604</t>
  </si>
  <si>
    <t>Headwaters Crooked Canyon</t>
  </si>
  <si>
    <t>130600110605</t>
  </si>
  <si>
    <t>Holt Tank Draw</t>
  </si>
  <si>
    <t>130600110606</t>
  </si>
  <si>
    <t>Outlet Crooked Canyon</t>
  </si>
  <si>
    <t>130600110607</t>
  </si>
  <si>
    <t>Cat Claw Draw-Segrest Draw</t>
  </si>
  <si>
    <t>130600110608</t>
  </si>
  <si>
    <t>Gardner Draw-North Seven Rivers</t>
  </si>
  <si>
    <t>130600110609</t>
  </si>
  <si>
    <t>North Seven Rivers-Pecos River</t>
  </si>
  <si>
    <t>130600110610</t>
  </si>
  <si>
    <t>North Rocky Arroyo</t>
  </si>
  <si>
    <t>130600110701</t>
  </si>
  <si>
    <t>North Rocky Arroyo-Rocky Arroyo</t>
  </si>
  <si>
    <t>130600110702</t>
  </si>
  <si>
    <t>Fanning Draw</t>
  </si>
  <si>
    <t>130600110703</t>
  </si>
  <si>
    <t>Headwaters Dunnaway Draw</t>
  </si>
  <si>
    <t>130600110704</t>
  </si>
  <si>
    <t>Outlet Dunnaway Draw</t>
  </si>
  <si>
    <t>130600110705</t>
  </si>
  <si>
    <t>Dunnaway Draw-Rocky Arroyo</t>
  </si>
  <si>
    <t>130600110706</t>
  </si>
  <si>
    <t>Rocky Arroyo</t>
  </si>
  <si>
    <t>130600110707</t>
  </si>
  <si>
    <t>Upper Last Chance Canyon</t>
  </si>
  <si>
    <t>130600110801</t>
  </si>
  <si>
    <t>Middle Last Chance Canyon</t>
  </si>
  <si>
    <t>130600110802</t>
  </si>
  <si>
    <t>Wagontire Draw</t>
  </si>
  <si>
    <t>130600110803</t>
  </si>
  <si>
    <t>Lower Last Chance Canyon</t>
  </si>
  <si>
    <t>130600110804</t>
  </si>
  <si>
    <t>130600110901</t>
  </si>
  <si>
    <t>Turkey Canyon-Dark Canyon</t>
  </si>
  <si>
    <t>130600110902</t>
  </si>
  <si>
    <t>Last Chance Canyon-Dark Canyon</t>
  </si>
  <si>
    <t>130600110903</t>
  </si>
  <si>
    <t>Kuykendall Canyon</t>
  </si>
  <si>
    <t>130600110904</t>
  </si>
  <si>
    <t>Mosely Canyon</t>
  </si>
  <si>
    <t>130600110905</t>
  </si>
  <si>
    <t>Mosley Canyon-Dark Canyon</t>
  </si>
  <si>
    <t>130600110906</t>
  </si>
  <si>
    <t>Sheep Draw</t>
  </si>
  <si>
    <t>130600110907</t>
  </si>
  <si>
    <t>Little McKittrick Draw</t>
  </si>
  <si>
    <t>130600110908</t>
  </si>
  <si>
    <t>Dark Canyon-Pecos River</t>
  </si>
  <si>
    <t>130600110909</t>
  </si>
  <si>
    <t>Kaiser Channel-Pecos River</t>
  </si>
  <si>
    <t>130600111001</t>
  </si>
  <si>
    <t>Lake McMillan</t>
  </si>
  <si>
    <t>130600111002</t>
  </si>
  <si>
    <t>Major Johnson Springs-Pecos River</t>
  </si>
  <si>
    <t>130600111003</t>
  </si>
  <si>
    <t>Dagger Draw</t>
  </si>
  <si>
    <t>130600111004</t>
  </si>
  <si>
    <t>Dagger Draw-Pecos River</t>
  </si>
  <si>
    <t>130600111005</t>
  </si>
  <si>
    <t>130600111006</t>
  </si>
  <si>
    <t>130600111007</t>
  </si>
  <si>
    <t>Lone Tree Draw-Pecos River</t>
  </si>
  <si>
    <t>130600111008</t>
  </si>
  <si>
    <t>Big Canyon</t>
  </si>
  <si>
    <t>130600111101</t>
  </si>
  <si>
    <t>McKittrick Canyon</t>
  </si>
  <si>
    <t>130600111103</t>
  </si>
  <si>
    <t>McKittrick Canyon-Black River</t>
  </si>
  <si>
    <t>130600111104</t>
  </si>
  <si>
    <t>Rattlesnake Canyon</t>
  </si>
  <si>
    <t>130600111105</t>
  </si>
  <si>
    <t>Rattlesnake Canyon-Black River</t>
  </si>
  <si>
    <t>130600111106</t>
  </si>
  <si>
    <t>Walnut Canyon-Black River</t>
  </si>
  <si>
    <t>130600111107</t>
  </si>
  <si>
    <t>Threemile Draw-Black River</t>
  </si>
  <si>
    <t>130600111108</t>
  </si>
  <si>
    <t>Outlet Black River</t>
  </si>
  <si>
    <t>130600111109</t>
  </si>
  <si>
    <t>Old Indian Draw</t>
  </si>
  <si>
    <t>130600111201</t>
  </si>
  <si>
    <t>Cass Draw</t>
  </si>
  <si>
    <t>130600111202</t>
  </si>
  <si>
    <t>Cass Draw-Pecos River</t>
  </si>
  <si>
    <t>130600111203</t>
  </si>
  <si>
    <t>Scoggin Flat-Pecos River</t>
  </si>
  <si>
    <t>130600111204</t>
  </si>
  <si>
    <t>Ben Slaughter Draw-Hay Hollow</t>
  </si>
  <si>
    <t>130600111301</t>
  </si>
  <si>
    <t>Red Bluff Draw-Hay Hollow</t>
  </si>
  <si>
    <t>130600111302</t>
  </si>
  <si>
    <t>130600111303</t>
  </si>
  <si>
    <t>Red Bluff Draw-Pecos River</t>
  </si>
  <si>
    <t>130600111304</t>
  </si>
  <si>
    <t>Harroun Lake-Pecos River</t>
  </si>
  <si>
    <t>130600111401</t>
  </si>
  <si>
    <t>Willow Lake</t>
  </si>
  <si>
    <t>130600111402</t>
  </si>
  <si>
    <t>Willow Lake-Pecos River</t>
  </si>
  <si>
    <t>130600111403</t>
  </si>
  <si>
    <t>130600111404</t>
  </si>
  <si>
    <t>Salt Draw-Pecos River</t>
  </si>
  <si>
    <t>130600111405</t>
  </si>
  <si>
    <t>130600111406</t>
  </si>
  <si>
    <t>Delaware River-Pecos River</t>
  </si>
  <si>
    <t>130600111407</t>
  </si>
  <si>
    <t>130600111501</t>
  </si>
  <si>
    <t>Greenwood Lake</t>
  </si>
  <si>
    <t>130600111502</t>
  </si>
  <si>
    <t>Bilbrey Basin</t>
  </si>
  <si>
    <t>130600111503</t>
  </si>
  <si>
    <t>Williams Sink</t>
  </si>
  <si>
    <t>130600111504</t>
  </si>
  <si>
    <t>Pearl Oil Field</t>
  </si>
  <si>
    <t>130600111601</t>
  </si>
  <si>
    <t>Laguna Tonto</t>
  </si>
  <si>
    <t>130600111602</t>
  </si>
  <si>
    <t>South Tonto Oil Field</t>
  </si>
  <si>
    <t>130600111603</t>
  </si>
  <si>
    <t>Laguna Grande</t>
  </si>
  <si>
    <t>130600111604</t>
  </si>
  <si>
    <t>Laguna Plata</t>
  </si>
  <si>
    <t>130600111605</t>
  </si>
  <si>
    <t>Maroon Cliffs</t>
  </si>
  <si>
    <t>130600111701</t>
  </si>
  <si>
    <t>The Divide</t>
  </si>
  <si>
    <t>130600111702</t>
  </si>
  <si>
    <t>Clifton Well</t>
  </si>
  <si>
    <t>130600111703</t>
  </si>
  <si>
    <t>Los Medranos</t>
  </si>
  <si>
    <t>130600111704</t>
  </si>
  <si>
    <t>Sand Dunes Oil Fields</t>
  </si>
  <si>
    <t>130600111705</t>
  </si>
  <si>
    <t>Lindsey Lake</t>
  </si>
  <si>
    <t>130600111706</t>
  </si>
  <si>
    <t>Forty-Niner Ridge</t>
  </si>
  <si>
    <t>130600111707</t>
  </si>
  <si>
    <t>130600111708</t>
  </si>
  <si>
    <t>Brushy Draw</t>
  </si>
  <si>
    <t>130700010101</t>
  </si>
  <si>
    <t>Tucker Draw</t>
  </si>
  <si>
    <t>130700010104</t>
  </si>
  <si>
    <t>Hurston Tank</t>
  </si>
  <si>
    <t>130700010501</t>
  </si>
  <si>
    <t>Ross Place</t>
  </si>
  <si>
    <t>130700010502</t>
  </si>
  <si>
    <t>Red Hills Draw</t>
  </si>
  <si>
    <t>130700010503</t>
  </si>
  <si>
    <t>Saludo Draw</t>
  </si>
  <si>
    <t>130700010504</t>
  </si>
  <si>
    <t>Outlet Owl Draw</t>
  </si>
  <si>
    <t>130700020308</t>
  </si>
  <si>
    <t>130700070101</t>
  </si>
  <si>
    <t>Town of Monument</t>
  </si>
  <si>
    <t>130700070102</t>
  </si>
  <si>
    <t>Ironhouse Draw</t>
  </si>
  <si>
    <t>130700070103</t>
  </si>
  <si>
    <t>Lake Well</t>
  </si>
  <si>
    <t>130700070104</t>
  </si>
  <si>
    <t>Pearl Valley-Monument Draw</t>
  </si>
  <si>
    <t>130700070105</t>
  </si>
  <si>
    <t>Monument Springs</t>
  </si>
  <si>
    <t>130700070106</t>
  </si>
  <si>
    <t>Monument Springs-Monument Draw</t>
  </si>
  <si>
    <t>130700070107</t>
  </si>
  <si>
    <t>Cement Well-Monument Draw</t>
  </si>
  <si>
    <t>130700070201</t>
  </si>
  <si>
    <t>Town of Eunice-Monument Draw</t>
  </si>
  <si>
    <t>130700070202</t>
  </si>
  <si>
    <t>Wilson Camp</t>
  </si>
  <si>
    <t>130700070203</t>
  </si>
  <si>
    <t>Dry Lake</t>
  </si>
  <si>
    <t>130700070204</t>
  </si>
  <si>
    <t>Town of Maypens</t>
  </si>
  <si>
    <t>130700070205</t>
  </si>
  <si>
    <t>Town of Maypens-Monument Draw</t>
  </si>
  <si>
    <t>130700070206</t>
  </si>
  <si>
    <t>Town of Johnson</t>
  </si>
  <si>
    <t>130700070207</t>
  </si>
  <si>
    <t>Town of Johnson-Monument Draw</t>
  </si>
  <si>
    <t>130700070208</t>
  </si>
  <si>
    <t>Dollar Hide Oil Field-Monument Draw</t>
  </si>
  <si>
    <t>130700070209</t>
  </si>
  <si>
    <t>San Simon Ridge</t>
  </si>
  <si>
    <t>130700070301</t>
  </si>
  <si>
    <t>Christmas Well</t>
  </si>
  <si>
    <t>130700070302</t>
  </si>
  <si>
    <t>Standard Wells</t>
  </si>
  <si>
    <t>130700070303</t>
  </si>
  <si>
    <t>San Simon Swale</t>
  </si>
  <si>
    <t>130700070304</t>
  </si>
  <si>
    <t>Antelope Ridge</t>
  </si>
  <si>
    <t>130700070305</t>
  </si>
  <si>
    <t>San Simon Sink</t>
  </si>
  <si>
    <t>130700070306</t>
  </si>
  <si>
    <t>Bell Lake</t>
  </si>
  <si>
    <t>130700070401</t>
  </si>
  <si>
    <t>Woodley Flat</t>
  </si>
  <si>
    <t>130700070402</t>
  </si>
  <si>
    <t>Double X Ranch</t>
  </si>
  <si>
    <t>130700070403</t>
  </si>
  <si>
    <t>Diamond and a Half Ranch</t>
  </si>
  <si>
    <t>130700070404</t>
  </si>
  <si>
    <t>130700070405</t>
  </si>
  <si>
    <t>Andrew's Place</t>
  </si>
  <si>
    <t>130700070406</t>
  </si>
  <si>
    <t>Jal Cooper Cemetery</t>
  </si>
  <si>
    <t>130700070501</t>
  </si>
  <si>
    <t>130700070502</t>
  </si>
  <si>
    <t>County Airport</t>
  </si>
  <si>
    <t>130700070503</t>
  </si>
  <si>
    <t>City of Jal</t>
  </si>
  <si>
    <t>130700070504</t>
  </si>
  <si>
    <t>Hollow Draw</t>
  </si>
  <si>
    <t>130700070505</t>
  </si>
  <si>
    <t>Headwaters Antelope Draw</t>
  </si>
  <si>
    <t>130700070506</t>
  </si>
  <si>
    <t>Outlet Antelope Draw</t>
  </si>
  <si>
    <t>130700070507</t>
  </si>
  <si>
    <t>130700070508</t>
  </si>
  <si>
    <t>Miller Canyon</t>
  </si>
  <si>
    <t>140801010501</t>
  </si>
  <si>
    <t>Headwaters Amargo Canyon</t>
  </si>
  <si>
    <t>140801010502</t>
  </si>
  <si>
    <t>Webb Creek</t>
  </si>
  <si>
    <t>140801010503</t>
  </si>
  <si>
    <t>Dulce Canyon</t>
  </si>
  <si>
    <t>140801010504</t>
  </si>
  <si>
    <t>Outlet Amargo Canyon</t>
  </si>
  <si>
    <t>140801010505</t>
  </si>
  <si>
    <t>Amargo Canyon-Navajo River</t>
  </si>
  <si>
    <t>140801010609</t>
  </si>
  <si>
    <t>Navajo River-San Juan River</t>
  </si>
  <si>
    <t>140801010610</t>
  </si>
  <si>
    <t>Carracas Canyon</t>
  </si>
  <si>
    <t>140801010801</t>
  </si>
  <si>
    <t>Headwaters Canon Bancos</t>
  </si>
  <si>
    <t>140801010901</t>
  </si>
  <si>
    <t>Cabresto Canyon</t>
  </si>
  <si>
    <t>140801010902</t>
  </si>
  <si>
    <t>Outlet Canon Bancos</t>
  </si>
  <si>
    <t>140801010903</t>
  </si>
  <si>
    <t>Long Bridge Flat-La Jara Creek</t>
  </si>
  <si>
    <t>140801011001</t>
  </si>
  <si>
    <t>Dike Rock Ridge-La Jara Creek</t>
  </si>
  <si>
    <t>140801011002</t>
  </si>
  <si>
    <t>Vaqueros Canyon</t>
  </si>
  <si>
    <t>140801011003</t>
  </si>
  <si>
    <t>Vaqueros Canyon-La Jara Creek</t>
  </si>
  <si>
    <t>140801011004</t>
  </si>
  <si>
    <t>La Fragua Canyon</t>
  </si>
  <si>
    <t>140801011005</t>
  </si>
  <si>
    <t>140801011006</t>
  </si>
  <si>
    <t>Los Pinos River</t>
  </si>
  <si>
    <t>140801011507</t>
  </si>
  <si>
    <t>Canon Bancos-Navajo Reservoir</t>
  </si>
  <si>
    <t>140801011602</t>
  </si>
  <si>
    <t>La Jara Canyon-Navajo Reservoir</t>
  </si>
  <si>
    <t>140801011603</t>
  </si>
  <si>
    <t>Frances Creek</t>
  </si>
  <si>
    <t>140801011604</t>
  </si>
  <si>
    <t>Los Pinos-Navajo Reservoir</t>
  </si>
  <si>
    <t>140801011605</t>
  </si>
  <si>
    <t>Upper Goberndador Canyon</t>
  </si>
  <si>
    <t>140801011701</t>
  </si>
  <si>
    <t>Middle Gobernador Canyon</t>
  </si>
  <si>
    <t>140801011702</t>
  </si>
  <si>
    <t>Lower Gobernador Canyon</t>
  </si>
  <si>
    <t>140801011703</t>
  </si>
  <si>
    <t>Rawhide Canyon</t>
  </si>
  <si>
    <t>140801011803</t>
  </si>
  <si>
    <t>Middle Pump Canyon</t>
  </si>
  <si>
    <t>140801011804</t>
  </si>
  <si>
    <t>Lower Pump Canyon</t>
  </si>
  <si>
    <t>140801011805</t>
  </si>
  <si>
    <t>Pump Canyon-San Juan River</t>
  </si>
  <si>
    <t>140801011901</t>
  </si>
  <si>
    <t>Canon Largo-San Juan River</t>
  </si>
  <si>
    <t>140801011902</t>
  </si>
  <si>
    <t>Armenta Canyon</t>
  </si>
  <si>
    <t>140801011903</t>
  </si>
  <si>
    <t>Armenta Canyon-San Juan River</t>
  </si>
  <si>
    <t>140801011904</t>
  </si>
  <si>
    <t>Huerfano Trading Post-Gallegos Canyon</t>
  </si>
  <si>
    <t>140801012001</t>
  </si>
  <si>
    <t>140801012002</t>
  </si>
  <si>
    <t>140801011903-Gallegos Canyon</t>
  </si>
  <si>
    <t>140801012003</t>
  </si>
  <si>
    <t>Cedar Canyon</t>
  </si>
  <si>
    <t>140801012004</t>
  </si>
  <si>
    <t>Monisco Wash</t>
  </si>
  <si>
    <t>140801012005</t>
  </si>
  <si>
    <t>West Fork</t>
  </si>
  <si>
    <t>140801012006</t>
  </si>
  <si>
    <t>West Fork-Gallegos Canyon</t>
  </si>
  <si>
    <t>140801012007</t>
  </si>
  <si>
    <t>West Draw-Gallegos Canyon</t>
  </si>
  <si>
    <t>140801012008</t>
  </si>
  <si>
    <t>Gallegos Spring-Gallegos Canyon</t>
  </si>
  <si>
    <t>140801012009</t>
  </si>
  <si>
    <t>Kutz Canyon</t>
  </si>
  <si>
    <t>140801012101</t>
  </si>
  <si>
    <t>Kutz Canyon-San Juan River</t>
  </si>
  <si>
    <t>140801012102</t>
  </si>
  <si>
    <t>Gallegos Canyon-San Juan River</t>
  </si>
  <si>
    <t>140801012103</t>
  </si>
  <si>
    <t>Head Canyon-San Juan River</t>
  </si>
  <si>
    <t>140801012104</t>
  </si>
  <si>
    <t>Five Lakes Canyon-Canon Largo</t>
  </si>
  <si>
    <t>140801030101</t>
  </si>
  <si>
    <t>140801030102-Canon Largo</t>
  </si>
  <si>
    <t>140801030102</t>
  </si>
  <si>
    <t>Chacon Canyon</t>
  </si>
  <si>
    <t>140801030103</t>
  </si>
  <si>
    <t>Tancosa Wash</t>
  </si>
  <si>
    <t>140801030104</t>
  </si>
  <si>
    <t>Sisnathyel Mesa-Canon Largo</t>
  </si>
  <si>
    <t>140801030105</t>
  </si>
  <si>
    <t>Venado Canyon</t>
  </si>
  <si>
    <t>140801030106</t>
  </si>
  <si>
    <t>Gallo Canyon-Canon Largo</t>
  </si>
  <si>
    <t>140801030107</t>
  </si>
  <si>
    <t>Canada Jaquez-Canada Larga</t>
  </si>
  <si>
    <t>140801030201</t>
  </si>
  <si>
    <t>Oso Canyon</t>
  </si>
  <si>
    <t>140801030202</t>
  </si>
  <si>
    <t>Gavilan Canyon</t>
  </si>
  <si>
    <t>140801030203</t>
  </si>
  <si>
    <t>Gavilan Canyon-Canada Larga</t>
  </si>
  <si>
    <t>140801030204</t>
  </si>
  <si>
    <t>Medio Canyon</t>
  </si>
  <si>
    <t>140801030205</t>
  </si>
  <si>
    <t>Canon de Los Ojitos</t>
  </si>
  <si>
    <t>140801030206</t>
  </si>
  <si>
    <t>Canon de Los Ojitos-Canada Larga</t>
  </si>
  <si>
    <t>140801030207</t>
  </si>
  <si>
    <t>Bear Canyon-Tapicito Creek</t>
  </si>
  <si>
    <t>140801030301</t>
  </si>
  <si>
    <t>Sleeper Canyon-Tapicito Creek</t>
  </si>
  <si>
    <t>140801030302</t>
  </si>
  <si>
    <t>Wild Horse Canyon-Tapicito Creek</t>
  </si>
  <si>
    <t>140801030303</t>
  </si>
  <si>
    <t>Las Norias Canyon-Tapicito Creek</t>
  </si>
  <si>
    <t>140801030304</t>
  </si>
  <si>
    <t>Albert Canyon-Tapicito Creek</t>
  </si>
  <si>
    <t>140801030305</t>
  </si>
  <si>
    <t>Burro Canyon</t>
  </si>
  <si>
    <t>140801030401</t>
  </si>
  <si>
    <t>Leavry Canyon-Arroyo Companero</t>
  </si>
  <si>
    <t>140801030402</t>
  </si>
  <si>
    <t>Ciruelas Canyon-Arroyo Companero</t>
  </si>
  <si>
    <t>140801030403</t>
  </si>
  <si>
    <t>Munoz Creek</t>
  </si>
  <si>
    <t>140801030404</t>
  </si>
  <si>
    <t>Martinez Canyon-Carrizo Canyon</t>
  </si>
  <si>
    <t>140801030405</t>
  </si>
  <si>
    <t>Delgadita Canyon-Carrizo Creek</t>
  </si>
  <si>
    <t>140801030406</t>
  </si>
  <si>
    <t>Jasis Canyon</t>
  </si>
  <si>
    <t>140801030407</t>
  </si>
  <si>
    <t>Jasis Canyon-Carrizo Creek</t>
  </si>
  <si>
    <t>140801030408</t>
  </si>
  <si>
    <t>Crow Canyon-Blanco Wash</t>
  </si>
  <si>
    <t>140801030501</t>
  </si>
  <si>
    <t>Selph Canyon-Blanco Wash</t>
  </si>
  <si>
    <t>140801030502</t>
  </si>
  <si>
    <t>Reed Canyon</t>
  </si>
  <si>
    <t>140801030503</t>
  </si>
  <si>
    <t>Dufers Point-Blanco Wash</t>
  </si>
  <si>
    <t>140801030504</t>
  </si>
  <si>
    <t>Jaquez Canyon</t>
  </si>
  <si>
    <t>140801030505</t>
  </si>
  <si>
    <t>Jaquez Canyon-Blanco Canyon</t>
  </si>
  <si>
    <t>140801030506</t>
  </si>
  <si>
    <t>Escrito Canyon</t>
  </si>
  <si>
    <t>140801030601</t>
  </si>
  <si>
    <t>Rincon Largo</t>
  </si>
  <si>
    <t>140801030602</t>
  </si>
  <si>
    <t>Rockhouse Canyon</t>
  </si>
  <si>
    <t>140801030603</t>
  </si>
  <si>
    <t>Gonazles Canyon</t>
  </si>
  <si>
    <t>140801030604</t>
  </si>
  <si>
    <t>Rockhouse Canyon-Canon Largo</t>
  </si>
  <si>
    <t>140801030605</t>
  </si>
  <si>
    <t>Tapicito Creek-Canon Largo</t>
  </si>
  <si>
    <t>140801030606</t>
  </si>
  <si>
    <t>Palluche Canyon</t>
  </si>
  <si>
    <t>140801030607</t>
  </si>
  <si>
    <t>Big Rincon</t>
  </si>
  <si>
    <t>140801030608</t>
  </si>
  <si>
    <t>PallucheCanyon-Canon Largo</t>
  </si>
  <si>
    <t>140801030609</t>
  </si>
  <si>
    <t>Cuervo Canyon-Canon Largo</t>
  </si>
  <si>
    <t>140801030610</t>
  </si>
  <si>
    <t>Blanco Canyon-Canon Largo</t>
  </si>
  <si>
    <t>140801030611</t>
  </si>
  <si>
    <t>Tucker Canyon-Animas River</t>
  </si>
  <si>
    <t>140801041003</t>
  </si>
  <si>
    <t>Estes Arroyo-Animas River</t>
  </si>
  <si>
    <t>140801041004</t>
  </si>
  <si>
    <t>Flora Vista Arroyo-Animas River</t>
  </si>
  <si>
    <t>140801041005</t>
  </si>
  <si>
    <t>City of Farmington-Animas River</t>
  </si>
  <si>
    <t>140801041006</t>
  </si>
  <si>
    <t>Blue Lake Wash-McDermott Arroyo</t>
  </si>
  <si>
    <t>140801050204</t>
  </si>
  <si>
    <t>Murphy Arroyo-La Plata River</t>
  </si>
  <si>
    <t>140801050205</t>
  </si>
  <si>
    <t>Barker Arroyo</t>
  </si>
  <si>
    <t>140801050301</t>
  </si>
  <si>
    <t>Cottonwood Arroyo-La Plata River</t>
  </si>
  <si>
    <t>140801050302</t>
  </si>
  <si>
    <t>Narrows Wash</t>
  </si>
  <si>
    <t>140801050401</t>
  </si>
  <si>
    <t>Headwaters Shumway Arroyo</t>
  </si>
  <si>
    <t>140801050402</t>
  </si>
  <si>
    <t>Outlet Shumway Arroyo</t>
  </si>
  <si>
    <t>140801050403</t>
  </si>
  <si>
    <t>Farmington Glade</t>
  </si>
  <si>
    <t>140801050501</t>
  </si>
  <si>
    <t>Headwaters Ojo Amarillo Canyon</t>
  </si>
  <si>
    <t>140801050502</t>
  </si>
  <si>
    <t>140801050503</t>
  </si>
  <si>
    <t>Outlet Ojo Amarillo Canyon</t>
  </si>
  <si>
    <t>140801050504</t>
  </si>
  <si>
    <t>Ojo Amarillo Canyon-San Juan River</t>
  </si>
  <si>
    <t>140801050505</t>
  </si>
  <si>
    <t>Shumway Arroyo-San Juan River</t>
  </si>
  <si>
    <t>140801050506</t>
  </si>
  <si>
    <t>Upper Salt Creek Wash</t>
  </si>
  <si>
    <t>140801050601</t>
  </si>
  <si>
    <t>Middle Salt Creek Wash</t>
  </si>
  <si>
    <t>140801050602</t>
  </si>
  <si>
    <t>Lower Salt Creek Wash</t>
  </si>
  <si>
    <t>140801050603</t>
  </si>
  <si>
    <t>Eagle Nest Arroyo</t>
  </si>
  <si>
    <t>140801050701</t>
  </si>
  <si>
    <t>Eagle Nest Arroyo-San Juan River</t>
  </si>
  <si>
    <t>140801050702</t>
  </si>
  <si>
    <t>Rattlesnake Wash</t>
  </si>
  <si>
    <t>140801050703</t>
  </si>
  <si>
    <t>Rattlesnake Wash-San Juan River</t>
  </si>
  <si>
    <t>140801050704</t>
  </si>
  <si>
    <t>Headwaters Little Shiprock Wash</t>
  </si>
  <si>
    <t>140801050801</t>
  </si>
  <si>
    <t>Upper Shiprock Wash</t>
  </si>
  <si>
    <t>140801050802</t>
  </si>
  <si>
    <t>Outlet Little Shiprock Wash</t>
  </si>
  <si>
    <t>140801050803</t>
  </si>
  <si>
    <t>Middle Shiprock Wash</t>
  </si>
  <si>
    <t>140801050804</t>
  </si>
  <si>
    <t>Lower Shiprock Wash</t>
  </si>
  <si>
    <t>140801050805</t>
  </si>
  <si>
    <t>140801050908</t>
  </si>
  <si>
    <t>First Gray Wash</t>
  </si>
  <si>
    <t>140801050909</t>
  </si>
  <si>
    <t>Lower Red Wash</t>
  </si>
  <si>
    <t>140801050910</t>
  </si>
  <si>
    <t>Malpais Arroyo-San Juan River</t>
  </si>
  <si>
    <t>140801051001</t>
  </si>
  <si>
    <t>Beclabito Wash</t>
  </si>
  <si>
    <t>140801051002</t>
  </si>
  <si>
    <t>Canal Creek-San Juan River</t>
  </si>
  <si>
    <t>140801051003</t>
  </si>
  <si>
    <t>Salt Wash-San Juan River</t>
  </si>
  <si>
    <t>140801051005</t>
  </si>
  <si>
    <t>Gas Tank Wash-Chaco Wash</t>
  </si>
  <si>
    <t>140801060101</t>
  </si>
  <si>
    <t>Canada Corrales</t>
  </si>
  <si>
    <t>140801060102</t>
  </si>
  <si>
    <t>Canada Alamos</t>
  </si>
  <si>
    <t>140801060103</t>
  </si>
  <si>
    <t>Canada Alamos-Chaco Wash</t>
  </si>
  <si>
    <t>140801060104</t>
  </si>
  <si>
    <t>Headwaters Canada Alemita</t>
  </si>
  <si>
    <t>140801060105</t>
  </si>
  <si>
    <t>Outlet Canada Alemita</t>
  </si>
  <si>
    <t>140801060106</t>
  </si>
  <si>
    <t>Canda Alemita-Chaco Wash</t>
  </si>
  <si>
    <t>140801060107</t>
  </si>
  <si>
    <t>Town of Whitehorse</t>
  </si>
  <si>
    <t>140801060201</t>
  </si>
  <si>
    <t>Headwaters Fajada Wash</t>
  </si>
  <si>
    <t>140801060202</t>
  </si>
  <si>
    <t>Red Mountain</t>
  </si>
  <si>
    <t>140801060203</t>
  </si>
  <si>
    <t>140801060204</t>
  </si>
  <si>
    <t>Outlet Fajada Wash</t>
  </si>
  <si>
    <t>140801060205</t>
  </si>
  <si>
    <t>Headwaters Escavada Wash</t>
  </si>
  <si>
    <t>140801060301</t>
  </si>
  <si>
    <t>Betonnie Tsosie Wash</t>
  </si>
  <si>
    <t>140801060302</t>
  </si>
  <si>
    <t>Headwaters Kimbeto Wash</t>
  </si>
  <si>
    <t>140801060303</t>
  </si>
  <si>
    <t>Outlet Kimbeto Wash</t>
  </si>
  <si>
    <t>140801060304</t>
  </si>
  <si>
    <t>Outlet Escavada Wash</t>
  </si>
  <si>
    <t>140801060305</t>
  </si>
  <si>
    <t>Laguna Castillo</t>
  </si>
  <si>
    <t>140801060401</t>
  </si>
  <si>
    <t>Upper Kim-me-ni-oli Wash</t>
  </si>
  <si>
    <t>140801060402</t>
  </si>
  <si>
    <t>Middle Kim-me-ni-oli Wash</t>
  </si>
  <si>
    <t>140801060403</t>
  </si>
  <si>
    <t>140801060404</t>
  </si>
  <si>
    <t>Becenti Lake</t>
  </si>
  <si>
    <t>140801060405</t>
  </si>
  <si>
    <t>Headwaters Seven Lakes Wash</t>
  </si>
  <si>
    <t>140801060406</t>
  </si>
  <si>
    <t>Outlet Seven Lakes Wash</t>
  </si>
  <si>
    <t>140801060407</t>
  </si>
  <si>
    <t>Lower Kim-me-ni-oli Wash</t>
  </si>
  <si>
    <t>140801060408</t>
  </si>
  <si>
    <t>140801060501</t>
  </si>
  <si>
    <t>Flat Lake-Kim-me-ni-oli Wash</t>
  </si>
  <si>
    <t>140801060502</t>
  </si>
  <si>
    <t>Juans Lake-Kim-me-ni-oli Wash</t>
  </si>
  <si>
    <t>140801060503</t>
  </si>
  <si>
    <t>Gallo Wash</t>
  </si>
  <si>
    <t>140801060601</t>
  </si>
  <si>
    <t>Gallo Wash-Chico Wash</t>
  </si>
  <si>
    <t>140801060602</t>
  </si>
  <si>
    <t>Kin Klizhin Wash</t>
  </si>
  <si>
    <t>140801060603</t>
  </si>
  <si>
    <t>Kin Klizhin Wash-Chaco River</t>
  </si>
  <si>
    <t>140801060604</t>
  </si>
  <si>
    <t>Ah-shi-sle-pah Wash</t>
  </si>
  <si>
    <t>140801060605</t>
  </si>
  <si>
    <t>Ah-shi-sle-pah Wash-Chaco River</t>
  </si>
  <si>
    <t>140801060606</t>
  </si>
  <si>
    <t>Upper De-na-zin Wash</t>
  </si>
  <si>
    <t>140801060701</t>
  </si>
  <si>
    <t>140801060702</t>
  </si>
  <si>
    <t>Coal Creek</t>
  </si>
  <si>
    <t>140801060703</t>
  </si>
  <si>
    <t>Middle De-na-zin Wash</t>
  </si>
  <si>
    <t>140801060704</t>
  </si>
  <si>
    <t>Alamo Wash</t>
  </si>
  <si>
    <t>140801060705</t>
  </si>
  <si>
    <t>Lower De-na-zin Wash</t>
  </si>
  <si>
    <t>140801060706</t>
  </si>
  <si>
    <t>Dalton Pass Canyon</t>
  </si>
  <si>
    <t>140801060801</t>
  </si>
  <si>
    <t>Dalton Pass Canyon-Indian Creek</t>
  </si>
  <si>
    <t>140801060802</t>
  </si>
  <si>
    <t>Narrow Canyon-Indian Creek</t>
  </si>
  <si>
    <t>140801060803</t>
  </si>
  <si>
    <t>Milk Lake-Indian Creek</t>
  </si>
  <si>
    <t>140801060804</t>
  </si>
  <si>
    <t>Red Lake Well</t>
  </si>
  <si>
    <t>140801060805</t>
  </si>
  <si>
    <t>140801060806</t>
  </si>
  <si>
    <t>White Rock-Indian Creek</t>
  </si>
  <si>
    <t>140801060807</t>
  </si>
  <si>
    <t>Catron Wash</t>
  </si>
  <si>
    <t>140801060901</t>
  </si>
  <si>
    <t>Mexican Springs Wash</t>
  </si>
  <si>
    <t>140801060902</t>
  </si>
  <si>
    <t>Headwaters Figueredo Wash</t>
  </si>
  <si>
    <t>140801060903</t>
  </si>
  <si>
    <t>Outlet Figueredo Wash</t>
  </si>
  <si>
    <t>140801060904</t>
  </si>
  <si>
    <t>Figuredo Wash</t>
  </si>
  <si>
    <t>140801061001</t>
  </si>
  <si>
    <t>Dye Brush Wash</t>
  </si>
  <si>
    <t>140801061002</t>
  </si>
  <si>
    <t>Dye Brush Wash-Coyote Wash</t>
  </si>
  <si>
    <t>140801061003</t>
  </si>
  <si>
    <t>Big Spring Canyon-Coyote Wash</t>
  </si>
  <si>
    <t>140801061004</t>
  </si>
  <si>
    <t>Soft Water Wash</t>
  </si>
  <si>
    <t>140801061005</t>
  </si>
  <si>
    <t>Soft Water Wash-Coyote Wash</t>
  </si>
  <si>
    <t>140801061006</t>
  </si>
  <si>
    <t>Upper Standing Rock Wash</t>
  </si>
  <si>
    <t>140801061101</t>
  </si>
  <si>
    <t>Middle Standing Rock Wash</t>
  </si>
  <si>
    <t>140801061102</t>
  </si>
  <si>
    <t>Lower Standing Rock Wash</t>
  </si>
  <si>
    <t>140801061103</t>
  </si>
  <si>
    <t>Headwaters Red Willow Wash</t>
  </si>
  <si>
    <t>140801061201</t>
  </si>
  <si>
    <t>Tocito Wash</t>
  </si>
  <si>
    <t>140801061202</t>
  </si>
  <si>
    <t>Outlet Red Willow Wash</t>
  </si>
  <si>
    <t>140801061203</t>
  </si>
  <si>
    <t>Red Willow Creek-Coyote Wash</t>
  </si>
  <si>
    <t>140801061301</t>
  </si>
  <si>
    <t>Grey Hill Spring</t>
  </si>
  <si>
    <t>140801061302</t>
  </si>
  <si>
    <t>140801061303</t>
  </si>
  <si>
    <t>Naschitti Wash</t>
  </si>
  <si>
    <t>140801061304</t>
  </si>
  <si>
    <t>Salt Springs Wash</t>
  </si>
  <si>
    <t>140801061305</t>
  </si>
  <si>
    <t>140801061306</t>
  </si>
  <si>
    <t>Salt Springs Wash-Coyote Canyon</t>
  </si>
  <si>
    <t>140801061307</t>
  </si>
  <si>
    <t>140801061401-Hunter Wash</t>
  </si>
  <si>
    <t>140801061401</t>
  </si>
  <si>
    <t>Bisti Trading Post-Hunter Wash</t>
  </si>
  <si>
    <t>140801061402</t>
  </si>
  <si>
    <t>Black Hill</t>
  </si>
  <si>
    <t>140801061403</t>
  </si>
  <si>
    <t>Black Hill-Hunter Wash</t>
  </si>
  <si>
    <t>140801061404</t>
  </si>
  <si>
    <t>140801061405-Hunter Wash</t>
  </si>
  <si>
    <t>140801061405</t>
  </si>
  <si>
    <t>De-na-zin Wash-Chaco River</t>
  </si>
  <si>
    <t>140801061501</t>
  </si>
  <si>
    <t>Indian Creek-Chaco River</t>
  </si>
  <si>
    <t>140801061502</t>
  </si>
  <si>
    <t>Coyote Wash-Chaco River</t>
  </si>
  <si>
    <t>140801061503</t>
  </si>
  <si>
    <t>Headwaters Sheep Spring Creek</t>
  </si>
  <si>
    <t>140801061504</t>
  </si>
  <si>
    <t>Outlet Sheep Spring Creek</t>
  </si>
  <si>
    <t>140801061505</t>
  </si>
  <si>
    <t>Hunter Wash-Chaco River</t>
  </si>
  <si>
    <t>140801061506</t>
  </si>
  <si>
    <t>To-dil-hil Wash</t>
  </si>
  <si>
    <t>140801061601</t>
  </si>
  <si>
    <t>Mormon Spring</t>
  </si>
  <si>
    <t>140801061602</t>
  </si>
  <si>
    <t>Tuntsa Wash</t>
  </si>
  <si>
    <t>140801061603</t>
  </si>
  <si>
    <t>Headwaters Captain Tom Wash</t>
  </si>
  <si>
    <t>140801061604</t>
  </si>
  <si>
    <t>Outlet Captain Tom Wash</t>
  </si>
  <si>
    <t>140801061605</t>
  </si>
  <si>
    <t>Upper Sanostee Wash</t>
  </si>
  <si>
    <t>140801061701</t>
  </si>
  <si>
    <t>Headwaters Tocita Wash</t>
  </si>
  <si>
    <t>140801061702</t>
  </si>
  <si>
    <t>Outlet Tocita Wash</t>
  </si>
  <si>
    <t>140801061703</t>
  </si>
  <si>
    <t>Middle Sanostee Wash</t>
  </si>
  <si>
    <t>140801061704</t>
  </si>
  <si>
    <t>Lower Sanostee Wash</t>
  </si>
  <si>
    <t>140801061705</t>
  </si>
  <si>
    <t>140801061801</t>
  </si>
  <si>
    <t>Brimhall Wash</t>
  </si>
  <si>
    <t>140801061802</t>
  </si>
  <si>
    <t>Captian Tom Wash-Chaco River</t>
  </si>
  <si>
    <t>140801061803</t>
  </si>
  <si>
    <t>Tse-nas-chii Wash</t>
  </si>
  <si>
    <t>140801061804</t>
  </si>
  <si>
    <t>Pena Blanca Arroyo</t>
  </si>
  <si>
    <t>140801061805</t>
  </si>
  <si>
    <t>Pinabete Arroyo</t>
  </si>
  <si>
    <t>140801061806</t>
  </si>
  <si>
    <t>Sanostee Wash-Chaco River</t>
  </si>
  <si>
    <t>140801061807</t>
  </si>
  <si>
    <t>Pajarito Creek</t>
  </si>
  <si>
    <t>140801061901</t>
  </si>
  <si>
    <t>Pajarito Creek-Dead Man's Wash</t>
  </si>
  <si>
    <t>140801061902</t>
  </si>
  <si>
    <t>Cathedral Cliff-Dead Man's Wash</t>
  </si>
  <si>
    <t>140801061903</t>
  </si>
  <si>
    <t>Sulphur Springs-Dead Man's Wash</t>
  </si>
  <si>
    <t>140801061904</t>
  </si>
  <si>
    <t>140801061905-Dead Man's Wash</t>
  </si>
  <si>
    <t>140801061905</t>
  </si>
  <si>
    <t>140801062001</t>
  </si>
  <si>
    <t>Cottonwood Arroyo</t>
  </si>
  <si>
    <t>140801062002</t>
  </si>
  <si>
    <t>Headwaters Coal Creek</t>
  </si>
  <si>
    <t>140801062003</t>
  </si>
  <si>
    <t>Outlet Coal Creek</t>
  </si>
  <si>
    <t>140801062004</t>
  </si>
  <si>
    <t>Coal Creek-Chaco River</t>
  </si>
  <si>
    <t>140801062005</t>
  </si>
  <si>
    <t>Chinde Wash</t>
  </si>
  <si>
    <t>140801062006</t>
  </si>
  <si>
    <t>Chinde Wash-Chaco River</t>
  </si>
  <si>
    <t>140801062007</t>
  </si>
  <si>
    <t>Morgan Lake-Chaco River</t>
  </si>
  <si>
    <t>140801062008</t>
  </si>
  <si>
    <t>Tanner Canyon-Mancos River</t>
  </si>
  <si>
    <t>140801070306</t>
  </si>
  <si>
    <t>140801070307</t>
  </si>
  <si>
    <t>140801070311</t>
  </si>
  <si>
    <t>Tohache Wash-Lower San Juan River</t>
  </si>
  <si>
    <t>140802010205</t>
  </si>
  <si>
    <t>Prarie Dog Valley</t>
  </si>
  <si>
    <t>140802040101</t>
  </si>
  <si>
    <t>Upper Wheatfields Creek</t>
  </si>
  <si>
    <t>140802040102</t>
  </si>
  <si>
    <t>140802040201</t>
  </si>
  <si>
    <t>Star Peak Springs</t>
  </si>
  <si>
    <t>140802040202</t>
  </si>
  <si>
    <t>Crystal Wash</t>
  </si>
  <si>
    <t>140802040204</t>
  </si>
  <si>
    <t>Hay Vega</t>
  </si>
  <si>
    <t>150200010301</t>
  </si>
  <si>
    <t>Canovas Creek-Coyote Creek</t>
  </si>
  <si>
    <t>150200010302</t>
  </si>
  <si>
    <t>Upper Mangas Creek</t>
  </si>
  <si>
    <t>150200030101</t>
  </si>
  <si>
    <t>Middle Mangas Creek</t>
  </si>
  <si>
    <t>150200030102</t>
  </si>
  <si>
    <t>Lower Mangas Creek</t>
  </si>
  <si>
    <t>150200030103</t>
  </si>
  <si>
    <t>Tres Lagunas Draw</t>
  </si>
  <si>
    <t>150200030104</t>
  </si>
  <si>
    <t>Headwaters San Ignacio Creek</t>
  </si>
  <si>
    <t>150200030105</t>
  </si>
  <si>
    <t>Outlet San Ignacio Creek</t>
  </si>
  <si>
    <t>150200030106</t>
  </si>
  <si>
    <t>McAllister Draw</t>
  </si>
  <si>
    <t>150200030107</t>
  </si>
  <si>
    <t>Sweazea Draw</t>
  </si>
  <si>
    <t>150200030108</t>
  </si>
  <si>
    <t>Escondido Creek</t>
  </si>
  <si>
    <t>150200030109</t>
  </si>
  <si>
    <t>Headwaters Rito Creek</t>
  </si>
  <si>
    <t>150200030110</t>
  </si>
  <si>
    <t>Outlet Rito Creek</t>
  </si>
  <si>
    <t>150200030111</t>
  </si>
  <si>
    <t>El Caso Spring Canyon</t>
  </si>
  <si>
    <t>150200030201</t>
  </si>
  <si>
    <t>Sawmill Canyon-Largo Creek</t>
  </si>
  <si>
    <t>150200030202</t>
  </si>
  <si>
    <t>Paradise Canyon-Largo Creek</t>
  </si>
  <si>
    <t>150200030203</t>
  </si>
  <si>
    <t>Rito Creek-Largo Creek</t>
  </si>
  <si>
    <t>150200030204</t>
  </si>
  <si>
    <t>Horse Camp Canyon-Nations Draw</t>
  </si>
  <si>
    <t>150200030301</t>
  </si>
  <si>
    <t>Sonoreno Draw-Nations Draw</t>
  </si>
  <si>
    <t>150200030302</t>
  </si>
  <si>
    <t>Garcia Lake-Nations Draw</t>
  </si>
  <si>
    <t>150200030303</t>
  </si>
  <si>
    <t>Frenches Draw</t>
  </si>
  <si>
    <t>150200030304</t>
  </si>
  <si>
    <t>Cox Ranch-Nations Draw</t>
  </si>
  <si>
    <t>150200030305</t>
  </si>
  <si>
    <t>Tejana Draw-Nations Draw</t>
  </si>
  <si>
    <t>150200030306</t>
  </si>
  <si>
    <t>Lopez Draw</t>
  </si>
  <si>
    <t>150200030401</t>
  </si>
  <si>
    <t>Dark Canyon-Largo Creek</t>
  </si>
  <si>
    <t>150200030402</t>
  </si>
  <si>
    <t>Nations Draw-Largo Creek</t>
  </si>
  <si>
    <t>150200030403</t>
  </si>
  <si>
    <t>Harris Creek-Agua Fria Creek</t>
  </si>
  <si>
    <t>150200030501</t>
  </si>
  <si>
    <t>Demetrio Creek</t>
  </si>
  <si>
    <t>150200030502</t>
  </si>
  <si>
    <t>Demetrio Creek-Agua Fria Creek</t>
  </si>
  <si>
    <t>150200030503</t>
  </si>
  <si>
    <t>Gatlin Lake</t>
  </si>
  <si>
    <t>150200030504</t>
  </si>
  <si>
    <t>Mangitas Creek</t>
  </si>
  <si>
    <t>150200030505</t>
  </si>
  <si>
    <t>Cerro La Mula</t>
  </si>
  <si>
    <t>150200030506</t>
  </si>
  <si>
    <t>Cerro La Mula-Agua Fria Creek</t>
  </si>
  <si>
    <t>150200030507</t>
  </si>
  <si>
    <t>Burnett Ranch</t>
  </si>
  <si>
    <t>150200030508</t>
  </si>
  <si>
    <t>Blaines Lake-Agua Fria Creek</t>
  </si>
  <si>
    <t>150200030509</t>
  </si>
  <si>
    <t>Zuni Salt Lake</t>
  </si>
  <si>
    <t>150200030601</t>
  </si>
  <si>
    <t>Lake Armijo</t>
  </si>
  <si>
    <t>150200030602</t>
  </si>
  <si>
    <t>Lake Armijo-Largo Creek</t>
  </si>
  <si>
    <t>150200030603</t>
  </si>
  <si>
    <t>Chical Lake-Largo Creek</t>
  </si>
  <si>
    <t>150200030604</t>
  </si>
  <si>
    <t>Headwaters Red Hill Draw</t>
  </si>
  <si>
    <t>150200030701</t>
  </si>
  <si>
    <t>Outlet Red Hill Draw</t>
  </si>
  <si>
    <t>150200030702</t>
  </si>
  <si>
    <t>Cow Springs Draw</t>
  </si>
  <si>
    <t>150200030703</t>
  </si>
  <si>
    <t>Mayes Wash</t>
  </si>
  <si>
    <t>150200030704</t>
  </si>
  <si>
    <t>150200030705</t>
  </si>
  <si>
    <t>LA Draw</t>
  </si>
  <si>
    <t>150200030706</t>
  </si>
  <si>
    <t>Cienega Amarilla</t>
  </si>
  <si>
    <t>150200030707</t>
  </si>
  <si>
    <t>Largo Creek-Carrizo Wash</t>
  </si>
  <si>
    <t>150200030801</t>
  </si>
  <si>
    <t>Red Flat Wash-Carrizo Wash</t>
  </si>
  <si>
    <t>150200030802</t>
  </si>
  <si>
    <t>Cienega Amarilla-Carrizo Wash</t>
  </si>
  <si>
    <t>150200030803</t>
  </si>
  <si>
    <t>Twentytwo Draw</t>
  </si>
  <si>
    <t>150200030901</t>
  </si>
  <si>
    <t>Little Blanco Canyon</t>
  </si>
  <si>
    <t>150200030903</t>
  </si>
  <si>
    <t>Blanco Canyon</t>
  </si>
  <si>
    <t>150200030907</t>
  </si>
  <si>
    <t>Muerto Canyon</t>
  </si>
  <si>
    <t>150200040101</t>
  </si>
  <si>
    <t>Togeye Canyon</t>
  </si>
  <si>
    <t>150200040102</t>
  </si>
  <si>
    <t>Cebolla Creek</t>
  </si>
  <si>
    <t>150200040103</t>
  </si>
  <si>
    <t>Upper Rio Nutria</t>
  </si>
  <si>
    <t>150200040201</t>
  </si>
  <si>
    <t>Stinking Spring</t>
  </si>
  <si>
    <t>150200040202</t>
  </si>
  <si>
    <t>Middle Rio Nutria</t>
  </si>
  <si>
    <t>150200040203</t>
  </si>
  <si>
    <t>Coal Mine Canyon</t>
  </si>
  <si>
    <t>150200040204</t>
  </si>
  <si>
    <t>Lower Rio Nutria</t>
  </si>
  <si>
    <t>150200040205</t>
  </si>
  <si>
    <t>Headwaters White Horse Draw</t>
  </si>
  <si>
    <t>150200040301</t>
  </si>
  <si>
    <t>Carrizozo Draw</t>
  </si>
  <si>
    <t>150200040302</t>
  </si>
  <si>
    <t>Outlet White Horse Draw</t>
  </si>
  <si>
    <t>150200040303</t>
  </si>
  <si>
    <t>Williams Lake</t>
  </si>
  <si>
    <t>150200040304</t>
  </si>
  <si>
    <t>Valle Largo</t>
  </si>
  <si>
    <t>150200040305</t>
  </si>
  <si>
    <t>Monument Lake</t>
  </si>
  <si>
    <t>150200040306</t>
  </si>
  <si>
    <t>Togeye Lake</t>
  </si>
  <si>
    <t>150200040307</t>
  </si>
  <si>
    <t>Crockett Draw</t>
  </si>
  <si>
    <t>150200040308</t>
  </si>
  <si>
    <t>Cebolla Creek-Rio Pescado</t>
  </si>
  <si>
    <t>150200040309</t>
  </si>
  <si>
    <t>Pescado Draw-Rio Pescado</t>
  </si>
  <si>
    <t>150200040310</t>
  </si>
  <si>
    <t>Horsehead Canyon</t>
  </si>
  <si>
    <t>150200040311</t>
  </si>
  <si>
    <t>Horsehead Canyon-Rio Pescado</t>
  </si>
  <si>
    <t>150200040312</t>
  </si>
  <si>
    <t>Black Rock Reservoir-Zuni River</t>
  </si>
  <si>
    <t>150200040313</t>
  </si>
  <si>
    <t>Headwaters Galestina Canyon</t>
  </si>
  <si>
    <t>150200040401</t>
  </si>
  <si>
    <t>Outlet Galestina Canyon</t>
  </si>
  <si>
    <t>150200040402</t>
  </si>
  <si>
    <t>Headwaters Bossom Wash</t>
  </si>
  <si>
    <t>150200040403</t>
  </si>
  <si>
    <t>Outlet Bossom Wash</t>
  </si>
  <si>
    <t>150200040404</t>
  </si>
  <si>
    <t>Tekapo Reservoir-Zuni River</t>
  </si>
  <si>
    <t>150200040405</t>
  </si>
  <si>
    <t>Ojo Hallado Draw-Pinitos Draw</t>
  </si>
  <si>
    <t>150200040501</t>
  </si>
  <si>
    <t>Trujillo Draw-Pinitos Draw</t>
  </si>
  <si>
    <t>150200040502</t>
  </si>
  <si>
    <t>150200040503</t>
  </si>
  <si>
    <t>Headwaters Terrero Draw</t>
  </si>
  <si>
    <t>150200040504</t>
  </si>
  <si>
    <t>Outlet Terrero Draw</t>
  </si>
  <si>
    <t>150200040505</t>
  </si>
  <si>
    <t>Atarque Canyon</t>
  </si>
  <si>
    <t>150200040506</t>
  </si>
  <si>
    <t>Penasco Lakes</t>
  </si>
  <si>
    <t>150200040601</t>
  </si>
  <si>
    <t>Lorenzo Draw</t>
  </si>
  <si>
    <t>150200040602</t>
  </si>
  <si>
    <t>Lorenzo Draw-Jaralosa Draw</t>
  </si>
  <si>
    <t>150200040603</t>
  </si>
  <si>
    <t>Atarque Canyon-Jaralosa Draw</t>
  </si>
  <si>
    <t>150200040604</t>
  </si>
  <si>
    <t>Rincon Hondo Canyon-Jaralosa Draw</t>
  </si>
  <si>
    <t>150200040605</t>
  </si>
  <si>
    <t>Mazon Camp-Jaralosa Draw</t>
  </si>
  <si>
    <t>150200040606</t>
  </si>
  <si>
    <t>Devil Pass Well</t>
  </si>
  <si>
    <t>150200040703</t>
  </si>
  <si>
    <t>Thompson Draw</t>
  </si>
  <si>
    <t>150200040704</t>
  </si>
  <si>
    <t>Upper Venedito Draw</t>
  </si>
  <si>
    <t>150200040705</t>
  </si>
  <si>
    <t>Plumasano Wash</t>
  </si>
  <si>
    <t>150200040706</t>
  </si>
  <si>
    <t>Barth Well-Zuni River</t>
  </si>
  <si>
    <t>150200040707</t>
  </si>
  <si>
    <t>Lower Venedito Draw</t>
  </si>
  <si>
    <t>150200040708</t>
  </si>
  <si>
    <t>Ojo Peak-Zuni River</t>
  </si>
  <si>
    <t>150200040709</t>
  </si>
  <si>
    <t>Smith Canyon-South Fork Puerco River</t>
  </si>
  <si>
    <t>150200060101</t>
  </si>
  <si>
    <t>Fourmile Canyon-South Fork Puerco River</t>
  </si>
  <si>
    <t>150200060102</t>
  </si>
  <si>
    <t>Milk Ranch Canyon</t>
  </si>
  <si>
    <t>150200060103</t>
  </si>
  <si>
    <t>Milk Ranch Canyon-South Fork Puerco River</t>
  </si>
  <si>
    <t>150200060104</t>
  </si>
  <si>
    <t>Church Rock-South Fork Puerco River</t>
  </si>
  <si>
    <t>150200060105</t>
  </si>
  <si>
    <t>Mariano Lake</t>
  </si>
  <si>
    <t>150200060201</t>
  </si>
  <si>
    <t>Hosta Butte-Puerco River</t>
  </si>
  <si>
    <t>150200060202</t>
  </si>
  <si>
    <t>Holiness Indian Mission-Puerco River</t>
  </si>
  <si>
    <t>150200060203</t>
  </si>
  <si>
    <t>Town of Pinedale-Puerco River</t>
  </si>
  <si>
    <t>150200060204</t>
  </si>
  <si>
    <t>Hard Ground Canyon</t>
  </si>
  <si>
    <t>150200060205</t>
  </si>
  <si>
    <t>South Fork Puerco River-Puerco River</t>
  </si>
  <si>
    <t>150200060206</t>
  </si>
  <si>
    <t>Bowl Canyon Creek</t>
  </si>
  <si>
    <t>150200060301</t>
  </si>
  <si>
    <t>Tohdildonih Wash</t>
  </si>
  <si>
    <t>150200060302</t>
  </si>
  <si>
    <t>Twin Buttes Wash</t>
  </si>
  <si>
    <t>150200060304</t>
  </si>
  <si>
    <t>Slick Rock Wash</t>
  </si>
  <si>
    <t>150200060308</t>
  </si>
  <si>
    <t>White Clay Spring Wash-Black Creek</t>
  </si>
  <si>
    <t>150200060310</t>
  </si>
  <si>
    <t>Headwaters Bread Springs Wash</t>
  </si>
  <si>
    <t>150200060401</t>
  </si>
  <si>
    <t>Outlet Bread Springs Wash</t>
  </si>
  <si>
    <t>150200060402</t>
  </si>
  <si>
    <t>Bread Spring Wash-Puerco River</t>
  </si>
  <si>
    <t>150200060403</t>
  </si>
  <si>
    <t>Headwaters Defiance Draw</t>
  </si>
  <si>
    <t>150200060404</t>
  </si>
  <si>
    <t>Burned Death Wash</t>
  </si>
  <si>
    <t>150200060405</t>
  </si>
  <si>
    <t>Outlet Defiance Draw</t>
  </si>
  <si>
    <t>150200060406</t>
  </si>
  <si>
    <t>Defiance Draw-Puerco River</t>
  </si>
  <si>
    <t>150200060407</t>
  </si>
  <si>
    <t>Skeets Arroyo-Whitewater Arroyo</t>
  </si>
  <si>
    <t>150200060501</t>
  </si>
  <si>
    <t>Dubois Wash-Whitewater Arroyo</t>
  </si>
  <si>
    <t>150200060502</t>
  </si>
  <si>
    <t>Good Luck Spring</t>
  </si>
  <si>
    <t>150200060503</t>
  </si>
  <si>
    <t>Tse Bonita Wash</t>
  </si>
  <si>
    <t>150200060603</t>
  </si>
  <si>
    <t>Peterson Well</t>
  </si>
  <si>
    <t>150200060701</t>
  </si>
  <si>
    <t>Hunting Canyon-Puerco River</t>
  </si>
  <si>
    <t>150200060702</t>
  </si>
  <si>
    <t>Headwaters Manuelito Canyon</t>
  </si>
  <si>
    <t>150200060703</t>
  </si>
  <si>
    <t>Outlet Manuelito Canyon</t>
  </si>
  <si>
    <t>150200060704</t>
  </si>
  <si>
    <t>Surrender Canyon-Puerco River</t>
  </si>
  <si>
    <t>150200060706</t>
  </si>
  <si>
    <t>Upper Railroad Canyon</t>
  </si>
  <si>
    <t>150400010101</t>
  </si>
  <si>
    <t>Middle Railroad Canyon</t>
  </si>
  <si>
    <t>150400010102</t>
  </si>
  <si>
    <t>Lower Railroad Canyon</t>
  </si>
  <si>
    <t>150400010103</t>
  </si>
  <si>
    <t>Upper Corduroy Draw</t>
  </si>
  <si>
    <t>150400010201</t>
  </si>
  <si>
    <t>South Water Canyon</t>
  </si>
  <si>
    <t>150400010202</t>
  </si>
  <si>
    <t>Middle Corduroy Draw</t>
  </si>
  <si>
    <t>150400010203</t>
  </si>
  <si>
    <t>Lower Corduroy Draw</t>
  </si>
  <si>
    <t>150400010204</t>
  </si>
  <si>
    <t>Horse Camp Canyon</t>
  </si>
  <si>
    <t>150400010301</t>
  </si>
  <si>
    <t>150400010302</t>
  </si>
  <si>
    <t>O Bar O Canyon</t>
  </si>
  <si>
    <t>150400010303</t>
  </si>
  <si>
    <t>Houghton Canyon</t>
  </si>
  <si>
    <t>150400010304</t>
  </si>
  <si>
    <t>Houghton Canyon-Beaver Creek</t>
  </si>
  <si>
    <t>150400010305</t>
  </si>
  <si>
    <t>Hoyt Creek</t>
  </si>
  <si>
    <t>150400010401</t>
  </si>
  <si>
    <t>Taylor Creek</t>
  </si>
  <si>
    <t>150400010402</t>
  </si>
  <si>
    <t>Taylor Creek-Beaver Creek</t>
  </si>
  <si>
    <t>150400010403</t>
  </si>
  <si>
    <t>Headwaters Diamond Creek</t>
  </si>
  <si>
    <t>150400010404</t>
  </si>
  <si>
    <t>South Diamond Creek</t>
  </si>
  <si>
    <t>150400010405</t>
  </si>
  <si>
    <t>Outlet Diamond Creek</t>
  </si>
  <si>
    <t>150400010406</t>
  </si>
  <si>
    <t>Diamond Creek-East Fork Gila River</t>
  </si>
  <si>
    <t>150400010407</t>
  </si>
  <si>
    <t>T Bar Canyon</t>
  </si>
  <si>
    <t>150400010501</t>
  </si>
  <si>
    <t>Gilita Creek</t>
  </si>
  <si>
    <t>150400010502</t>
  </si>
  <si>
    <t>Snow Canyon</t>
  </si>
  <si>
    <t>150400010503</t>
  </si>
  <si>
    <t>Canyon Creek</t>
  </si>
  <si>
    <t>150400010504</t>
  </si>
  <si>
    <t>Canyon Creek-Middle Fork Gila River</t>
  </si>
  <si>
    <t>150400010505</t>
  </si>
  <si>
    <t>Indian Creek Canyon</t>
  </si>
  <si>
    <t>150400010506</t>
  </si>
  <si>
    <t>Indian Creek Canyon-Middle Fork Gila River</t>
  </si>
  <si>
    <t>150400010507</t>
  </si>
  <si>
    <t>Big Bear Canyon-Middle Fork Gila River</t>
  </si>
  <si>
    <t>150400010508</t>
  </si>
  <si>
    <t>White Creek</t>
  </si>
  <si>
    <t>150400010601</t>
  </si>
  <si>
    <t>Headwaters West Fork Gila River</t>
  </si>
  <si>
    <t>150400010602</t>
  </si>
  <si>
    <t>Little Creek</t>
  </si>
  <si>
    <t>150400010603</t>
  </si>
  <si>
    <t>Outlet West Fork Gila River</t>
  </si>
  <si>
    <t>150400010604</t>
  </si>
  <si>
    <t>Tom Moore Canyon</t>
  </si>
  <si>
    <t>150400010701</t>
  </si>
  <si>
    <t>Headwaters Black Canyon</t>
  </si>
  <si>
    <t>150400010702</t>
  </si>
  <si>
    <t>150400010703</t>
  </si>
  <si>
    <t>Outlet Black Canyon</t>
  </si>
  <si>
    <t>150400010704</t>
  </si>
  <si>
    <t>Black Canyon-East Fork Gila River</t>
  </si>
  <si>
    <t>150400010705</t>
  </si>
  <si>
    <t>Rocky Canyon</t>
  </si>
  <si>
    <t>150400010801</t>
  </si>
  <si>
    <t>Rocky Canyon-Sapillo Creek</t>
  </si>
  <si>
    <t>150400010802</t>
  </si>
  <si>
    <t>Lake Roberts-Sapillo Creek</t>
  </si>
  <si>
    <t>150400010803</t>
  </si>
  <si>
    <t>Copperas Creek-Sapillo Creek</t>
  </si>
  <si>
    <t>150400010804</t>
  </si>
  <si>
    <t>Sheep Corral Canyon-Sapillo Creek</t>
  </si>
  <si>
    <t>150400010805</t>
  </si>
  <si>
    <t>Sapillo Creek-Gila River</t>
  </si>
  <si>
    <t>150400010901</t>
  </si>
  <si>
    <t>Hells Canyon-Gila River</t>
  </si>
  <si>
    <t>150400010902</t>
  </si>
  <si>
    <t>150400010903</t>
  </si>
  <si>
    <t>Upper Mogollon Creek</t>
  </si>
  <si>
    <t>150400010904</t>
  </si>
  <si>
    <t>Middle Mogollon Creek</t>
  </si>
  <si>
    <t>150400010905</t>
  </si>
  <si>
    <t>Lower Mogollon Creek</t>
  </si>
  <si>
    <t>150400010906</t>
  </si>
  <si>
    <t>Mogollon Creek-Gila River</t>
  </si>
  <si>
    <t>150400010907</t>
  </si>
  <si>
    <t>Upper Bear Creek</t>
  </si>
  <si>
    <t>150400020101</t>
  </si>
  <si>
    <t>Middle Bear Creek</t>
  </si>
  <si>
    <t>150400020102</t>
  </si>
  <si>
    <t>Lower Bear Creek</t>
  </si>
  <si>
    <t>150400020103</t>
  </si>
  <si>
    <t>Headwaters Buckhorn Wash</t>
  </si>
  <si>
    <t>150400020201</t>
  </si>
  <si>
    <t>Outlet Buckhorn Wash</t>
  </si>
  <si>
    <t>150400020202</t>
  </si>
  <si>
    <t>Sacaton Creek</t>
  </si>
  <si>
    <t>150400020203</t>
  </si>
  <si>
    <t>Headwaters Duck Creek</t>
  </si>
  <si>
    <t>150400020204</t>
  </si>
  <si>
    <t>Outlet Duck Creek</t>
  </si>
  <si>
    <t>150400020205</t>
  </si>
  <si>
    <t>Willow Creek-Mangas Creek</t>
  </si>
  <si>
    <t>150400020301</t>
  </si>
  <si>
    <t>McKeafer Canyon-Mangas Creek</t>
  </si>
  <si>
    <t>150400020302</t>
  </si>
  <si>
    <t>Ash Spring Canyon-Mangas Creek</t>
  </si>
  <si>
    <t>150400020303</t>
  </si>
  <si>
    <t>Schoolhouse Canyon-Mangas Creek</t>
  </si>
  <si>
    <t>150400020304</t>
  </si>
  <si>
    <t>Bear Creek-Upper Gila River</t>
  </si>
  <si>
    <t>150400020401</t>
  </si>
  <si>
    <t>Headwaters Sycamore Creek</t>
  </si>
  <si>
    <t>150400020402</t>
  </si>
  <si>
    <t>Outlet Sycamore Creek</t>
  </si>
  <si>
    <t>150400020403</t>
  </si>
  <si>
    <t>Sycamore Creek-Gila River</t>
  </si>
  <si>
    <t>150400020404</t>
  </si>
  <si>
    <t>Mangas Creek-Upper Gila River</t>
  </si>
  <si>
    <t>150400020405</t>
  </si>
  <si>
    <t>Cherry Creek-Blue Creek</t>
  </si>
  <si>
    <t>150400020501</t>
  </si>
  <si>
    <t>Cottonwood Canyon-Blue Creek</t>
  </si>
  <si>
    <t>150400020502</t>
  </si>
  <si>
    <t>Seep Spring Draw-Blue Creek</t>
  </si>
  <si>
    <t>150400020503</t>
  </si>
  <si>
    <t>Bear Canyon-Upper Gila River</t>
  </si>
  <si>
    <t>150400020601</t>
  </si>
  <si>
    <t>Swan Canyon</t>
  </si>
  <si>
    <t>150400020602</t>
  </si>
  <si>
    <t>Swan Canyon-Upper Gila River</t>
  </si>
  <si>
    <t>150400020603</t>
  </si>
  <si>
    <t>Ash Creek</t>
  </si>
  <si>
    <t>150400020604</t>
  </si>
  <si>
    <t>150400020605</t>
  </si>
  <si>
    <t>Road Canyon-Upper Gila River</t>
  </si>
  <si>
    <t>150400020606</t>
  </si>
  <si>
    <t>Corral Canyon</t>
  </si>
  <si>
    <t>150400020607</t>
  </si>
  <si>
    <t>Corral Canyon-Upper Gila River</t>
  </si>
  <si>
    <t>150400020608</t>
  </si>
  <si>
    <t>Riley Canyon</t>
  </si>
  <si>
    <t>150400020701</t>
  </si>
  <si>
    <t>Cottonwood Canyon-Gila River</t>
  </si>
  <si>
    <t>150400020702</t>
  </si>
  <si>
    <t>Carlisle Canyon</t>
  </si>
  <si>
    <t>150400020703</t>
  </si>
  <si>
    <t>Upper Railroad Wash</t>
  </si>
  <si>
    <t>150400020707</t>
  </si>
  <si>
    <t>Moore Canyon-Gila Wash</t>
  </si>
  <si>
    <t>150400020709</t>
  </si>
  <si>
    <t>Bitter Creek</t>
  </si>
  <si>
    <t>150400020803</t>
  </si>
  <si>
    <t>150400020804</t>
  </si>
  <si>
    <t>Headwaters China Draw</t>
  </si>
  <si>
    <t>150400030101</t>
  </si>
  <si>
    <t>Outlet China Draw</t>
  </si>
  <si>
    <t>150400030102</t>
  </si>
  <si>
    <t>Round Hill</t>
  </si>
  <si>
    <t>150400030103</t>
  </si>
  <si>
    <t>Moore Homestead</t>
  </si>
  <si>
    <t>150400030104</t>
  </si>
  <si>
    <t>The Saltys</t>
  </si>
  <si>
    <t>150400030105</t>
  </si>
  <si>
    <t>Upper Black Mountain Draw</t>
  </si>
  <si>
    <t>150400030106</t>
  </si>
  <si>
    <t>Middle Black Mountain Draw</t>
  </si>
  <si>
    <t>150400030107</t>
  </si>
  <si>
    <t>Lower Black Mountain Draw</t>
  </si>
  <si>
    <t>150400030108</t>
  </si>
  <si>
    <t>Hall Draw-Burro Cienega</t>
  </si>
  <si>
    <t>150400030201</t>
  </si>
  <si>
    <t>Horse Canyon-Burro Cienega</t>
  </si>
  <si>
    <t>150400030202</t>
  </si>
  <si>
    <t>Ninetysix Creek</t>
  </si>
  <si>
    <t>150400030203</t>
  </si>
  <si>
    <t>Ninetysix Creek-Burro Cienega</t>
  </si>
  <si>
    <t>150400030204</t>
  </si>
  <si>
    <t>Pride Draw</t>
  </si>
  <si>
    <t>150400030301</t>
  </si>
  <si>
    <t>Uni Draw-Burro Cienega</t>
  </si>
  <si>
    <t>150400030302</t>
  </si>
  <si>
    <t>Langford Draw</t>
  </si>
  <si>
    <t>150400030303</t>
  </si>
  <si>
    <t>Langford Draw-Burro Cienega</t>
  </si>
  <si>
    <t>150400030304</t>
  </si>
  <si>
    <t>Jones Canyon-Burro Cienega</t>
  </si>
  <si>
    <t>150400030305</t>
  </si>
  <si>
    <t>Muir Draw</t>
  </si>
  <si>
    <t>150400030306</t>
  </si>
  <si>
    <t>Walker Canyon</t>
  </si>
  <si>
    <t>150400030307</t>
  </si>
  <si>
    <t>Gold Hill Canyon-Lordsburg Draw</t>
  </si>
  <si>
    <t>150400030401</t>
  </si>
  <si>
    <t>Hoodoo Canyon-Lordsburg Draw</t>
  </si>
  <si>
    <t>150400030402</t>
  </si>
  <si>
    <t>Headwaters Thompson Canyon</t>
  </si>
  <si>
    <t>150400030403</t>
  </si>
  <si>
    <t>Outlet Thompson Canyon</t>
  </si>
  <si>
    <t>150400030404</t>
  </si>
  <si>
    <t>Thompson Canyon-Lordsburg Draw</t>
  </si>
  <si>
    <t>150400030405</t>
  </si>
  <si>
    <t>Headwaters Ten Mile Canyon</t>
  </si>
  <si>
    <t>150400030406</t>
  </si>
  <si>
    <t>Outlet Ten Mile Canyon</t>
  </si>
  <si>
    <t>150400030407</t>
  </si>
  <si>
    <t>Tobosa Flats-Lordsburg Draw</t>
  </si>
  <si>
    <t>150400030408</t>
  </si>
  <si>
    <t>Whitmire Creek</t>
  </si>
  <si>
    <t>150400030501</t>
  </si>
  <si>
    <t>Whitmire Creek-Animas Creek</t>
  </si>
  <si>
    <t>150400030502</t>
  </si>
  <si>
    <t>150400030503</t>
  </si>
  <si>
    <t>Horse Camp Draw-Animas Creek</t>
  </si>
  <si>
    <t>150400030504</t>
  </si>
  <si>
    <t>Baldy Mountain Canyon-Animas Creek</t>
  </si>
  <si>
    <t>150400030505</t>
  </si>
  <si>
    <t>Miner Canyon</t>
  </si>
  <si>
    <t>150400030506</t>
  </si>
  <si>
    <t>Double Adobe Creek</t>
  </si>
  <si>
    <t>150400030507</t>
  </si>
  <si>
    <t>Double Adobe Creek-Animas Creek</t>
  </si>
  <si>
    <t>150400030508</t>
  </si>
  <si>
    <t>150400030601</t>
  </si>
  <si>
    <t>McClean Creek-Animas Creek</t>
  </si>
  <si>
    <t>150400030602</t>
  </si>
  <si>
    <t>Big Creek-Animas Creek</t>
  </si>
  <si>
    <t>150400030603</t>
  </si>
  <si>
    <t>Little Tank Mountian</t>
  </si>
  <si>
    <t>150400030604</t>
  </si>
  <si>
    <t>Little Tank Mountain-Animas Creek</t>
  </si>
  <si>
    <t>150400030605</t>
  </si>
  <si>
    <t>Threemile Hills</t>
  </si>
  <si>
    <t>150400030701</t>
  </si>
  <si>
    <t>Weatherby Canyon</t>
  </si>
  <si>
    <t>150400030702</t>
  </si>
  <si>
    <t>Johnson Tank</t>
  </si>
  <si>
    <t>150400030703</t>
  </si>
  <si>
    <t>Woodhaul Canyon</t>
  </si>
  <si>
    <t>150400030704</t>
  </si>
  <si>
    <t>Table Top Mountain</t>
  </si>
  <si>
    <t>150400030705</t>
  </si>
  <si>
    <t>Mansfield Wash</t>
  </si>
  <si>
    <t>150400030706</t>
  </si>
  <si>
    <t>Wood Canyon</t>
  </si>
  <si>
    <t>150400030707</t>
  </si>
  <si>
    <t>Lone Mountain</t>
  </si>
  <si>
    <t>150400030708</t>
  </si>
  <si>
    <t>Three Mile Tank</t>
  </si>
  <si>
    <t>150400030709</t>
  </si>
  <si>
    <t>Doubtful Canyon (Local Drainage)</t>
  </si>
  <si>
    <t>150400030710</t>
  </si>
  <si>
    <t>Bobcat Hill</t>
  </si>
  <si>
    <t>150400030711</t>
  </si>
  <si>
    <t>Gore Canyon</t>
  </si>
  <si>
    <t>150400030712</t>
  </si>
  <si>
    <t>Rustler Draw</t>
  </si>
  <si>
    <t>150400030713</t>
  </si>
  <si>
    <t>140500030714</t>
  </si>
  <si>
    <t>150400030714</t>
  </si>
  <si>
    <t>Sand Flat Canyon</t>
  </si>
  <si>
    <t>150400040101</t>
  </si>
  <si>
    <t>Canon Del Buey</t>
  </si>
  <si>
    <t>150400040102</t>
  </si>
  <si>
    <t>Negro Canyon-Tularosa River</t>
  </si>
  <si>
    <t>150400040103</t>
  </si>
  <si>
    <t>Whiskey Creek</t>
  </si>
  <si>
    <t>150400040104</t>
  </si>
  <si>
    <t>Hardcastle Canyon</t>
  </si>
  <si>
    <t>150400040105</t>
  </si>
  <si>
    <t>150400040106</t>
  </si>
  <si>
    <t>Apache Creek-Tularosa River</t>
  </si>
  <si>
    <t>150400040107</t>
  </si>
  <si>
    <t>Cold Springs Canyon-Tularosa River</t>
  </si>
  <si>
    <t>150400040108</t>
  </si>
  <si>
    <t>Long Canyon-Tularosa River</t>
  </si>
  <si>
    <t>150400040201</t>
  </si>
  <si>
    <t>Headwaters North Fork Negrito Creek</t>
  </si>
  <si>
    <t>150400040202</t>
  </si>
  <si>
    <t>South Fork Negrito Creek</t>
  </si>
  <si>
    <t>150400040203</t>
  </si>
  <si>
    <t>Outlet North Fork Negrito Creek</t>
  </si>
  <si>
    <t>150400040204</t>
  </si>
  <si>
    <t>Sign Camp Canyon</t>
  </si>
  <si>
    <t>150400040205</t>
  </si>
  <si>
    <t>Negrito Creek</t>
  </si>
  <si>
    <t>150400040206</t>
  </si>
  <si>
    <t>Negrito Creek-Tularosa River</t>
  </si>
  <si>
    <t>150400040207</t>
  </si>
  <si>
    <t>Trout Creek</t>
  </si>
  <si>
    <t>150400040302</t>
  </si>
  <si>
    <t>Stone Creek-San Francisco River</t>
  </si>
  <si>
    <t>150400040303</t>
  </si>
  <si>
    <t>Spur Draw</t>
  </si>
  <si>
    <t>150400040304</t>
  </si>
  <si>
    <t>SA Creek</t>
  </si>
  <si>
    <t>150400040305</t>
  </si>
  <si>
    <t>Headwaters Centerfire Creek</t>
  </si>
  <si>
    <t>150400040306</t>
  </si>
  <si>
    <t>Outlet Centerfire Creek</t>
  </si>
  <si>
    <t>150400040307</t>
  </si>
  <si>
    <t>Big Canyon-San Franciso River</t>
  </si>
  <si>
    <t>150400040308</t>
  </si>
  <si>
    <t>Starkweather Canyon</t>
  </si>
  <si>
    <t>150400040309</t>
  </si>
  <si>
    <t>Largo Canyon</t>
  </si>
  <si>
    <t>150400040310</t>
  </si>
  <si>
    <t>Cienega Canyon-San Francisco River</t>
  </si>
  <si>
    <t>150400040311</t>
  </si>
  <si>
    <t>Headwaters Saliz Canyon</t>
  </si>
  <si>
    <t>150400040401</t>
  </si>
  <si>
    <t>Outlet Saliz Canyon</t>
  </si>
  <si>
    <t>150400040402</t>
  </si>
  <si>
    <t>Saliz Canyon-San Francisco River</t>
  </si>
  <si>
    <t>150400040403</t>
  </si>
  <si>
    <t>Devils Creek</t>
  </si>
  <si>
    <t>150400040404</t>
  </si>
  <si>
    <t>Deep Creek</t>
  </si>
  <si>
    <t>150400040405</t>
  </si>
  <si>
    <t>Devils Creek-San Francisco River</t>
  </si>
  <si>
    <t>150400040406</t>
  </si>
  <si>
    <t>Dry Blue Creek</t>
  </si>
  <si>
    <t>150400040502</t>
  </si>
  <si>
    <t>Upper Pueblo Creek</t>
  </si>
  <si>
    <t>150400040601</t>
  </si>
  <si>
    <t>Lower Pueblo Creek</t>
  </si>
  <si>
    <t>150400040602</t>
  </si>
  <si>
    <t>Keller Canyon</t>
  </si>
  <si>
    <t>150400040603</t>
  </si>
  <si>
    <t>150400040604</t>
  </si>
  <si>
    <t>Mineral Creek</t>
  </si>
  <si>
    <t>150400040605</t>
  </si>
  <si>
    <t>Wendy Flat-San Francisco River</t>
  </si>
  <si>
    <t>150400040606</t>
  </si>
  <si>
    <t>150400040607</t>
  </si>
  <si>
    <t>South Dugway Creek-San Francisco River</t>
  </si>
  <si>
    <t>150400040608</t>
  </si>
  <si>
    <t>Little Dry Creek</t>
  </si>
  <si>
    <t>150400040801</t>
  </si>
  <si>
    <t>Big Dry Creek</t>
  </si>
  <si>
    <t>150400040802</t>
  </si>
  <si>
    <t>Pine Cienega Creek</t>
  </si>
  <si>
    <t>150400040803</t>
  </si>
  <si>
    <t>Upper Mule Creek</t>
  </si>
  <si>
    <t>150400040804</t>
  </si>
  <si>
    <t>Lower Mule Creek</t>
  </si>
  <si>
    <t>150400040805</t>
  </si>
  <si>
    <t>Citizen Canyon</t>
  </si>
  <si>
    <t>150400040806</t>
  </si>
  <si>
    <t>Big Pine Canyon-San Francisco River</t>
  </si>
  <si>
    <t>150400040807</t>
  </si>
  <si>
    <t>Post Office Canyon-San Simon Valley</t>
  </si>
  <si>
    <t>150400060109</t>
  </si>
  <si>
    <t>Long Canyon-San Simon River</t>
  </si>
  <si>
    <t>150400060203</t>
  </si>
  <si>
    <t>Savage Wash-San Simon River</t>
  </si>
  <si>
    <t>150400060205</t>
  </si>
  <si>
    <t>McGhee Peak-San Simon River</t>
  </si>
  <si>
    <t>150400060207</t>
  </si>
  <si>
    <t>Upper Rio Cajon Bonito</t>
  </si>
  <si>
    <t>150803020301</t>
  </si>
  <si>
    <t>Upper Guadalupe Canyon</t>
  </si>
  <si>
    <t>150803020403</t>
  </si>
  <si>
    <t>Cloverdale Creek</t>
  </si>
  <si>
    <t>150803030101</t>
  </si>
  <si>
    <t>Red Hill</t>
  </si>
  <si>
    <t>150803030102</t>
  </si>
  <si>
    <t>El Diablo</t>
  </si>
  <si>
    <t>150803030103</t>
  </si>
  <si>
    <t>150803030104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</si>
</sst>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59">
    <xf numFmtId="0" fontId="0" fillId="0" borderId="0" xfId="0"/>
    <xf numFmtId="49"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0" fontId="0" fillId="0" borderId="0" xfId="0" applyFont="1" applyFill="1" applyBorder="1"/>
    <xf numFmtId="0" fontId="0" fillId="0" borderId="0" xfId="0" applyFont="1" applyBorder="1"/>
    <xf numFmtId="0" fontId="0" fillId="0" borderId="0" xfId="0"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0" fillId="2" borderId="1" xfId="1" applyFont="1" applyFill="1" applyBorder="1" applyAlignment="1">
      <alignment horizontal="left" vertic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219074</xdr:colOff>
      <xdr:row>1</xdr:row>
      <xdr:rowOff>219075</xdr:rowOff>
    </xdr:from>
    <xdr:ext cx="1990726" cy="490327"/>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53699" y="1790700"/>
          <a:ext cx="1990726" cy="490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New Mexico includes parts of 8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2" customWidth="1"/>
    <col min="2" max="2" width="15.7109375" style="12" customWidth="1"/>
    <col min="3" max="3" width="110.28515625" style="12" customWidth="1"/>
    <col min="4" max="16384" width="9.140625" style="12"/>
  </cols>
  <sheetData>
    <row r="1" spans="1:3" ht="25.5" customHeight="1" x14ac:dyDescent="0.35">
      <c r="A1" s="162" t="s">
        <v>161</v>
      </c>
      <c r="B1" s="162"/>
      <c r="C1" s="162"/>
    </row>
    <row r="2" spans="1:3" ht="17.45" customHeight="1" x14ac:dyDescent="0.35">
      <c r="A2" s="162" t="s">
        <v>342</v>
      </c>
      <c r="B2" s="162"/>
      <c r="C2" s="162"/>
    </row>
    <row r="3" spans="1:3" ht="14.45" customHeight="1" x14ac:dyDescent="0.3">
      <c r="A3" s="163" t="s">
        <v>340</v>
      </c>
      <c r="B3" s="164"/>
      <c r="C3" s="164"/>
    </row>
    <row r="4" spans="1:3" ht="159.94999999999999" customHeight="1" x14ac:dyDescent="0.2">
      <c r="A4" s="165" t="s">
        <v>192</v>
      </c>
      <c r="B4" s="166"/>
      <c r="C4" s="166"/>
    </row>
    <row r="6" spans="1:3" x14ac:dyDescent="0.2">
      <c r="A6" s="160" t="s">
        <v>134</v>
      </c>
      <c r="B6" s="161"/>
      <c r="C6" s="32" t="s">
        <v>126</v>
      </c>
    </row>
    <row r="7" spans="1:3" x14ac:dyDescent="0.2">
      <c r="A7" s="158" t="s">
        <v>115</v>
      </c>
      <c r="B7" s="159"/>
      <c r="C7" s="40" t="s">
        <v>127</v>
      </c>
    </row>
    <row r="8" spans="1:3" x14ac:dyDescent="0.2">
      <c r="A8" s="158" t="s">
        <v>297</v>
      </c>
      <c r="B8" s="159"/>
      <c r="C8" s="88" t="s">
        <v>316</v>
      </c>
    </row>
    <row r="9" spans="1:3" ht="33.6" customHeight="1" x14ac:dyDescent="0.2">
      <c r="A9" s="158" t="s">
        <v>298</v>
      </c>
      <c r="B9" s="159"/>
      <c r="C9" s="40" t="s">
        <v>128</v>
      </c>
    </row>
    <row r="10" spans="1:3" ht="41.45" customHeight="1" x14ac:dyDescent="0.2">
      <c r="A10" s="158" t="s">
        <v>299</v>
      </c>
      <c r="B10" s="159"/>
      <c r="C10" s="40" t="s">
        <v>129</v>
      </c>
    </row>
    <row r="11" spans="1:3" ht="45.6" customHeight="1" x14ac:dyDescent="0.2">
      <c r="A11" s="158" t="s">
        <v>300</v>
      </c>
      <c r="B11" s="159"/>
      <c r="C11" s="40" t="s">
        <v>130</v>
      </c>
    </row>
    <row r="12" spans="1:3" ht="49.5" customHeight="1" x14ac:dyDescent="0.2">
      <c r="A12" s="158" t="s">
        <v>301</v>
      </c>
      <c r="B12" s="159"/>
      <c r="C12" s="40" t="s">
        <v>131</v>
      </c>
    </row>
    <row r="13" spans="1:3" ht="40.5" customHeight="1" x14ac:dyDescent="0.2">
      <c r="A13" s="158" t="s">
        <v>302</v>
      </c>
      <c r="B13" s="159"/>
      <c r="C13" s="40" t="s">
        <v>132</v>
      </c>
    </row>
    <row r="14" spans="1:3" ht="32.450000000000003" customHeight="1" x14ac:dyDescent="0.2">
      <c r="A14" s="158" t="s">
        <v>303</v>
      </c>
      <c r="B14" s="159"/>
      <c r="C14" s="40" t="s">
        <v>133</v>
      </c>
    </row>
    <row r="16" spans="1:3" x14ac:dyDescent="0.2">
      <c r="A16" s="155" t="s">
        <v>191</v>
      </c>
      <c r="B16" s="156"/>
      <c r="C16" s="157"/>
    </row>
    <row r="17" spans="1:3" x14ac:dyDescent="0.2">
      <c r="A17" s="146" t="s">
        <v>184</v>
      </c>
      <c r="B17" s="147"/>
      <c r="C17" s="148"/>
    </row>
    <row r="18" spans="1:3" x14ac:dyDescent="0.2">
      <c r="A18" s="146" t="s">
        <v>185</v>
      </c>
      <c r="B18" s="147"/>
      <c r="C18" s="148"/>
    </row>
    <row r="19" spans="1:3" x14ac:dyDescent="0.2">
      <c r="A19" s="146" t="s">
        <v>186</v>
      </c>
      <c r="B19" s="147"/>
      <c r="C19" s="148"/>
    </row>
    <row r="20" spans="1:3" s="42" customFormat="1" ht="27" customHeight="1" x14ac:dyDescent="0.2">
      <c r="A20" s="146" t="s">
        <v>187</v>
      </c>
      <c r="B20" s="147"/>
      <c r="C20" s="148"/>
    </row>
    <row r="21" spans="1:3" ht="27.75" customHeight="1" x14ac:dyDescent="0.2">
      <c r="A21" s="149" t="s">
        <v>188</v>
      </c>
      <c r="B21" s="150"/>
      <c r="C21" s="151"/>
    </row>
    <row r="22" spans="1:3" ht="27.75" customHeight="1" x14ac:dyDescent="0.2">
      <c r="A22" s="149" t="s">
        <v>189</v>
      </c>
      <c r="B22" s="150"/>
      <c r="C22" s="151"/>
    </row>
    <row r="23" spans="1:3" ht="27" customHeight="1" x14ac:dyDescent="0.2">
      <c r="A23" s="152" t="s">
        <v>190</v>
      </c>
      <c r="B23" s="153"/>
      <c r="C23" s="154"/>
    </row>
    <row r="24" spans="1:3" x14ac:dyDescent="0.2">
      <c r="A24" s="41"/>
      <c r="B24" s="41"/>
      <c r="C24" s="41"/>
    </row>
    <row r="25" spans="1:3" x14ac:dyDescent="0.2">
      <c r="A25" s="41"/>
      <c r="B25" s="41"/>
      <c r="C25" s="41"/>
    </row>
    <row r="26" spans="1:3" x14ac:dyDescent="0.2">
      <c r="A26" s="41"/>
      <c r="B26" s="41"/>
      <c r="C26" s="41"/>
    </row>
    <row r="27" spans="1:3" x14ac:dyDescent="0.2">
      <c r="A27" s="41"/>
      <c r="B27" s="41"/>
      <c r="C27" s="41"/>
    </row>
    <row r="28" spans="1:3" x14ac:dyDescent="0.2">
      <c r="A28" s="41"/>
      <c r="B28" s="41"/>
      <c r="C28" s="41"/>
    </row>
    <row r="29" spans="1:3" x14ac:dyDescent="0.2">
      <c r="A29" s="41"/>
      <c r="B29" s="41"/>
      <c r="C29" s="41"/>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3065"/>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7" customWidth="1"/>
    <col min="2" max="2" width="13.140625" style="57" bestFit="1" customWidth="1"/>
    <col min="3" max="3" width="13.42578125" style="59" customWidth="1"/>
    <col min="4" max="4" width="9" style="59" customWidth="1"/>
    <col min="5" max="5" width="8.42578125" style="57" customWidth="1"/>
    <col min="6" max="6" width="12.140625" style="57" customWidth="1"/>
    <col min="7" max="7" width="8.42578125" style="57" customWidth="1"/>
    <col min="8" max="8" width="12.140625" style="57" customWidth="1"/>
    <col min="9" max="9" width="11.28515625" style="57" customWidth="1"/>
    <col min="10" max="10" width="11" style="57" customWidth="1"/>
    <col min="11" max="11" width="8.42578125" style="57" customWidth="1"/>
    <col min="12" max="12" width="12.140625" style="57" customWidth="1"/>
    <col min="13" max="13" width="8.42578125" style="57" customWidth="1"/>
    <col min="14" max="14" width="12.140625" style="57" customWidth="1"/>
  </cols>
  <sheetData>
    <row r="1" spans="1:14" ht="123.75" customHeight="1" x14ac:dyDescent="0.2">
      <c r="A1" s="167" t="s">
        <v>343</v>
      </c>
      <c r="B1" s="168"/>
      <c r="C1" s="168"/>
      <c r="D1" s="168"/>
      <c r="E1" s="168"/>
      <c r="F1" s="168"/>
      <c r="G1" s="97"/>
      <c r="H1" s="97"/>
      <c r="I1" s="97"/>
      <c r="J1" s="97"/>
      <c r="K1" s="97"/>
      <c r="L1" s="97"/>
      <c r="M1" s="97"/>
      <c r="N1" s="98"/>
    </row>
    <row r="2" spans="1:14" ht="92.25" customHeight="1" thickBot="1" x14ac:dyDescent="0.25">
      <c r="A2" s="186" t="s">
        <v>320</v>
      </c>
      <c r="B2" s="187"/>
      <c r="C2" s="187"/>
      <c r="D2" s="187"/>
      <c r="E2" s="187"/>
      <c r="F2" s="187"/>
      <c r="G2" s="95"/>
      <c r="H2" s="95"/>
      <c r="I2" s="95"/>
      <c r="J2" s="95"/>
      <c r="K2" s="95"/>
      <c r="L2" s="95"/>
      <c r="M2" s="95"/>
      <c r="N2" s="96"/>
    </row>
    <row r="3" spans="1:14" ht="16.5" thickBot="1" x14ac:dyDescent="0.3">
      <c r="A3" s="169" t="s">
        <v>107</v>
      </c>
      <c r="B3" s="170"/>
      <c r="C3" s="170"/>
      <c r="D3" s="171"/>
      <c r="E3" s="183" t="s">
        <v>6</v>
      </c>
      <c r="F3" s="184"/>
      <c r="G3" s="184"/>
      <c r="H3" s="184"/>
      <c r="I3" s="184"/>
      <c r="J3" s="185"/>
      <c r="K3" s="177" t="s">
        <v>35</v>
      </c>
      <c r="L3" s="178"/>
      <c r="M3" s="178"/>
      <c r="N3" s="179"/>
    </row>
    <row r="4" spans="1:14" s="8" customFormat="1" ht="17.25" customHeight="1" thickBot="1" x14ac:dyDescent="0.25">
      <c r="A4" s="172"/>
      <c r="B4" s="173"/>
      <c r="C4" s="173"/>
      <c r="D4" s="174"/>
      <c r="E4" s="180" t="s">
        <v>60</v>
      </c>
      <c r="F4" s="181"/>
      <c r="G4" s="182" t="s">
        <v>61</v>
      </c>
      <c r="H4" s="181"/>
      <c r="I4" s="175" t="s">
        <v>108</v>
      </c>
      <c r="J4" s="176"/>
      <c r="K4" s="182" t="s">
        <v>60</v>
      </c>
      <c r="L4" s="181"/>
      <c r="M4" s="182" t="s">
        <v>61</v>
      </c>
      <c r="N4" s="181"/>
    </row>
    <row r="5" spans="1:14" s="2" customFormat="1" ht="13.5" thickBot="1" x14ac:dyDescent="0.25">
      <c r="A5" s="4" t="s">
        <v>59</v>
      </c>
      <c r="B5" s="5" t="s">
        <v>0</v>
      </c>
      <c r="C5" s="55" t="s">
        <v>194</v>
      </c>
      <c r="D5" s="51" t="s">
        <v>195</v>
      </c>
      <c r="E5" s="52" t="s">
        <v>196</v>
      </c>
      <c r="F5" s="53" t="s">
        <v>197</v>
      </c>
      <c r="G5" s="52" t="s">
        <v>196</v>
      </c>
      <c r="H5" s="53" t="s">
        <v>197</v>
      </c>
      <c r="I5" s="69" t="s">
        <v>198</v>
      </c>
      <c r="J5" s="54" t="s">
        <v>199</v>
      </c>
      <c r="K5" s="52" t="s">
        <v>196</v>
      </c>
      <c r="L5" s="53" t="s">
        <v>197</v>
      </c>
      <c r="M5" s="52" t="s">
        <v>196</v>
      </c>
      <c r="N5" s="53" t="s">
        <v>197</v>
      </c>
    </row>
    <row r="6" spans="1:14" x14ac:dyDescent="0.2">
      <c r="A6" s="56" t="s">
        <v>344</v>
      </c>
      <c r="B6" s="43" t="s">
        <v>345</v>
      </c>
      <c r="C6" s="44">
        <v>21</v>
      </c>
      <c r="D6" s="45" t="s">
        <v>346</v>
      </c>
      <c r="E6" s="46">
        <v>0.84751714347164298</v>
      </c>
      <c r="F6" s="47">
        <v>49.183006535947698</v>
      </c>
      <c r="G6" s="46">
        <v>0.71339843338965603</v>
      </c>
      <c r="H6" s="49">
        <v>42.891421715656897</v>
      </c>
      <c r="I6" s="70" t="str">
        <f>IF(AND(F6&gt;=90,H6&gt;=90),"Yes","No")</f>
        <v>No</v>
      </c>
      <c r="J6" s="48" t="str">
        <f>IF(AND(F6&gt;=75,H6&gt;=75),"Yes","No")</f>
        <v>No</v>
      </c>
      <c r="K6" s="46">
        <v>6.2139049477863001E-2</v>
      </c>
      <c r="L6" s="49">
        <v>13.039215686274501</v>
      </c>
      <c r="M6" s="46">
        <v>8.04311645438021E-2</v>
      </c>
      <c r="N6" s="49">
        <v>16.6166766646671</v>
      </c>
    </row>
    <row r="7" spans="1:14" x14ac:dyDescent="0.2">
      <c r="A7" s="56" t="s">
        <v>347</v>
      </c>
      <c r="B7" s="43" t="s">
        <v>348</v>
      </c>
      <c r="C7" s="44">
        <v>21</v>
      </c>
      <c r="D7" s="45" t="s">
        <v>346</v>
      </c>
      <c r="E7" s="46">
        <v>0.81008425360388203</v>
      </c>
      <c r="F7" s="47">
        <v>33.1045751633987</v>
      </c>
      <c r="G7" s="46">
        <v>0.66530541286585199</v>
      </c>
      <c r="H7" s="49">
        <v>25.134973005398901</v>
      </c>
      <c r="I7" s="70" t="str">
        <f t="shared" ref="I7:I70" si="0">IF(AND(F7&gt;=90,H7&gt;=90),"Yes","No")</f>
        <v>No</v>
      </c>
      <c r="J7" s="48" t="str">
        <f t="shared" ref="J7:J70" si="1">IF(AND(F7&gt;=75,H7&gt;=75),"Yes","No")</f>
        <v>No</v>
      </c>
      <c r="K7" s="46">
        <v>0.202184661001513</v>
      </c>
      <c r="L7" s="49">
        <v>70.816993464052302</v>
      </c>
      <c r="M7" s="46">
        <v>0.243495104700827</v>
      </c>
      <c r="N7" s="49">
        <v>75.464907018596307</v>
      </c>
    </row>
    <row r="8" spans="1:14" x14ac:dyDescent="0.2">
      <c r="A8" s="56" t="s">
        <v>349</v>
      </c>
      <c r="B8" s="43" t="s">
        <v>350</v>
      </c>
      <c r="C8" s="44">
        <v>26</v>
      </c>
      <c r="D8" s="45" t="s">
        <v>346</v>
      </c>
      <c r="E8" s="46">
        <v>0.85543405349548296</v>
      </c>
      <c r="F8" s="47">
        <v>53.006535947712401</v>
      </c>
      <c r="G8" s="46">
        <v>0.85450110196317497</v>
      </c>
      <c r="H8" s="49">
        <v>79.391217564870303</v>
      </c>
      <c r="I8" s="70" t="str">
        <f t="shared" si="0"/>
        <v>No</v>
      </c>
      <c r="J8" s="48" t="str">
        <f t="shared" si="1"/>
        <v>No</v>
      </c>
      <c r="K8" s="46">
        <v>0.18538617859051301</v>
      </c>
      <c r="L8" s="49">
        <v>66.633986928104605</v>
      </c>
      <c r="M8" s="46">
        <v>0.21267961541816299</v>
      </c>
      <c r="N8" s="49">
        <v>73.403193612774501</v>
      </c>
    </row>
    <row r="9" spans="1:14" x14ac:dyDescent="0.2">
      <c r="A9" s="56" t="s">
        <v>351</v>
      </c>
      <c r="B9" s="43" t="s">
        <v>352</v>
      </c>
      <c r="C9" s="44">
        <v>21</v>
      </c>
      <c r="D9" s="45" t="s">
        <v>346</v>
      </c>
      <c r="E9" s="46">
        <v>0.82620249413193803</v>
      </c>
      <c r="F9" s="47">
        <v>38.235294117647101</v>
      </c>
      <c r="G9" s="46">
        <v>0.706317961714095</v>
      </c>
      <c r="H9" s="49">
        <v>39.352129574085197</v>
      </c>
      <c r="I9" s="70" t="str">
        <f t="shared" si="0"/>
        <v>No</v>
      </c>
      <c r="J9" s="48" t="str">
        <f t="shared" si="1"/>
        <v>No</v>
      </c>
      <c r="K9" s="46">
        <v>0.20310188276142199</v>
      </c>
      <c r="L9" s="49">
        <v>71.176470588235304</v>
      </c>
      <c r="M9" s="46">
        <v>0.25868185222592399</v>
      </c>
      <c r="N9" s="49">
        <v>78.8842231553689</v>
      </c>
    </row>
    <row r="10" spans="1:14" x14ac:dyDescent="0.2">
      <c r="A10" s="56" t="s">
        <v>353</v>
      </c>
      <c r="B10" s="43" t="s">
        <v>354</v>
      </c>
      <c r="C10" s="44">
        <v>26</v>
      </c>
      <c r="D10" s="45" t="s">
        <v>346</v>
      </c>
      <c r="E10" s="46">
        <v>0.84159480161243705</v>
      </c>
      <c r="F10" s="47">
        <v>45.130718954248401</v>
      </c>
      <c r="G10" s="46">
        <v>0.83739782436564103</v>
      </c>
      <c r="H10" s="49">
        <v>72.455089820359305</v>
      </c>
      <c r="I10" s="70" t="str">
        <f t="shared" si="0"/>
        <v>No</v>
      </c>
      <c r="J10" s="48" t="str">
        <f t="shared" si="1"/>
        <v>No</v>
      </c>
      <c r="K10" s="46">
        <v>0.165504239261789</v>
      </c>
      <c r="L10" s="49">
        <v>60.424836601307199</v>
      </c>
      <c r="M10" s="46">
        <v>0.177923251850932</v>
      </c>
      <c r="N10" s="49">
        <v>57.085828343313402</v>
      </c>
    </row>
    <row r="11" spans="1:14" x14ac:dyDescent="0.2">
      <c r="A11" s="56" t="s">
        <v>355</v>
      </c>
      <c r="B11" s="43" t="s">
        <v>356</v>
      </c>
      <c r="C11" s="44">
        <v>26</v>
      </c>
      <c r="D11" s="45" t="s">
        <v>346</v>
      </c>
      <c r="E11" s="46">
        <v>0.85622614613564796</v>
      </c>
      <c r="F11" s="47">
        <v>53.3333333333333</v>
      </c>
      <c r="G11" s="46">
        <v>0.85158769262911804</v>
      </c>
      <c r="H11" s="49">
        <v>78.493013972055905</v>
      </c>
      <c r="I11" s="70" t="str">
        <f t="shared" si="0"/>
        <v>No</v>
      </c>
      <c r="J11" s="48" t="str">
        <f t="shared" si="1"/>
        <v>No</v>
      </c>
      <c r="K11" s="46">
        <v>0.15131080406003</v>
      </c>
      <c r="L11" s="49">
        <v>55.228758169934601</v>
      </c>
      <c r="M11" s="46">
        <v>0.16575044998292099</v>
      </c>
      <c r="N11" s="49">
        <v>50.998003992016002</v>
      </c>
    </row>
    <row r="12" spans="1:14" x14ac:dyDescent="0.2">
      <c r="A12" s="56" t="s">
        <v>357</v>
      </c>
      <c r="B12" s="43" t="s">
        <v>358</v>
      </c>
      <c r="C12" s="44">
        <v>26</v>
      </c>
      <c r="D12" s="45" t="s">
        <v>346</v>
      </c>
      <c r="E12" s="46">
        <v>0.82811483873732294</v>
      </c>
      <c r="F12" s="47">
        <v>39.052287581699296</v>
      </c>
      <c r="G12" s="46">
        <v>0.75728026433441697</v>
      </c>
      <c r="H12" s="49">
        <v>43.263473053892199</v>
      </c>
      <c r="I12" s="70" t="str">
        <f t="shared" si="0"/>
        <v>No</v>
      </c>
      <c r="J12" s="48" t="str">
        <f t="shared" si="1"/>
        <v>No</v>
      </c>
      <c r="K12" s="46">
        <v>0.14154303580804001</v>
      </c>
      <c r="L12" s="49">
        <v>51.3398692810458</v>
      </c>
      <c r="M12" s="46">
        <v>0.15275382002971899</v>
      </c>
      <c r="N12" s="49">
        <v>43.512974051896201</v>
      </c>
    </row>
    <row r="13" spans="1:14" x14ac:dyDescent="0.2">
      <c r="A13" s="56" t="s">
        <v>359</v>
      </c>
      <c r="B13" s="43" t="s">
        <v>360</v>
      </c>
      <c r="C13" s="44">
        <v>21</v>
      </c>
      <c r="D13" s="45" t="s">
        <v>346</v>
      </c>
      <c r="E13" s="46">
        <v>0.86430770952602098</v>
      </c>
      <c r="F13" s="47">
        <v>58.235294117647101</v>
      </c>
      <c r="G13" s="46">
        <v>0.79449791353989396</v>
      </c>
      <c r="H13" s="49">
        <v>74.745050989801996</v>
      </c>
      <c r="I13" s="70" t="str">
        <f t="shared" si="0"/>
        <v>No</v>
      </c>
      <c r="J13" s="48" t="str">
        <f t="shared" si="1"/>
        <v>No</v>
      </c>
      <c r="K13" s="46">
        <v>0.204460425246974</v>
      </c>
      <c r="L13" s="49">
        <v>71.764705882352899</v>
      </c>
      <c r="M13" s="46">
        <v>0.240394620464154</v>
      </c>
      <c r="N13" s="49">
        <v>74.805038992201602</v>
      </c>
    </row>
    <row r="14" spans="1:14" x14ac:dyDescent="0.2">
      <c r="A14" s="56" t="s">
        <v>361</v>
      </c>
      <c r="B14" s="43" t="s">
        <v>362</v>
      </c>
      <c r="C14" s="44">
        <v>21</v>
      </c>
      <c r="D14" s="45" t="s">
        <v>346</v>
      </c>
      <c r="E14" s="46">
        <v>0.85658322802484099</v>
      </c>
      <c r="F14" s="47">
        <v>53.627450980392197</v>
      </c>
      <c r="G14" s="46">
        <v>0.77104125406378499</v>
      </c>
      <c r="H14" s="49">
        <v>65.986802639472103</v>
      </c>
      <c r="I14" s="70" t="str">
        <f t="shared" si="0"/>
        <v>No</v>
      </c>
      <c r="J14" s="48" t="str">
        <f t="shared" si="1"/>
        <v>No</v>
      </c>
      <c r="K14" s="46">
        <v>0.19670136267621499</v>
      </c>
      <c r="L14" s="49">
        <v>69.313725490196106</v>
      </c>
      <c r="M14" s="46">
        <v>0.23479813804017699</v>
      </c>
      <c r="N14" s="49">
        <v>73.485302939412094</v>
      </c>
    </row>
    <row r="15" spans="1:14" x14ac:dyDescent="0.2">
      <c r="A15" s="56" t="s">
        <v>363</v>
      </c>
      <c r="B15" s="43" t="s">
        <v>364</v>
      </c>
      <c r="C15" s="44">
        <v>26</v>
      </c>
      <c r="D15" s="45" t="s">
        <v>346</v>
      </c>
      <c r="E15" s="46">
        <v>0.88329085597230905</v>
      </c>
      <c r="F15" s="47">
        <v>69.019607843137294</v>
      </c>
      <c r="G15" s="46">
        <v>0.79032555341336697</v>
      </c>
      <c r="H15" s="49">
        <v>54.291417165668697</v>
      </c>
      <c r="I15" s="70" t="str">
        <f t="shared" si="0"/>
        <v>No</v>
      </c>
      <c r="J15" s="48" t="str">
        <f t="shared" si="1"/>
        <v>No</v>
      </c>
      <c r="K15" s="46">
        <v>0.207011988845133</v>
      </c>
      <c r="L15" s="49">
        <v>72.385620915032703</v>
      </c>
      <c r="M15" s="46">
        <v>0.22444126119139601</v>
      </c>
      <c r="N15" s="49">
        <v>77.844311377245504</v>
      </c>
    </row>
    <row r="16" spans="1:14" x14ac:dyDescent="0.2">
      <c r="A16" s="56" t="s">
        <v>344</v>
      </c>
      <c r="B16" s="43" t="s">
        <v>365</v>
      </c>
      <c r="C16" s="44">
        <v>26</v>
      </c>
      <c r="D16" s="45" t="s">
        <v>346</v>
      </c>
      <c r="E16" s="46">
        <v>0.85527413263210506</v>
      </c>
      <c r="F16" s="47">
        <v>52.941176470588204</v>
      </c>
      <c r="G16" s="46">
        <v>0.84029236287658204</v>
      </c>
      <c r="H16" s="49">
        <v>73.802395209580794</v>
      </c>
      <c r="I16" s="70" t="str">
        <f t="shared" si="0"/>
        <v>No</v>
      </c>
      <c r="J16" s="48" t="str">
        <f t="shared" si="1"/>
        <v>No</v>
      </c>
      <c r="K16" s="46">
        <v>0.173759287113014</v>
      </c>
      <c r="L16" s="49">
        <v>62.7777777777778</v>
      </c>
      <c r="M16" s="46">
        <v>0.19585709380229699</v>
      </c>
      <c r="N16" s="49">
        <v>65.768463073852303</v>
      </c>
    </row>
    <row r="17" spans="1:14" x14ac:dyDescent="0.2">
      <c r="A17" s="56" t="s">
        <v>366</v>
      </c>
      <c r="B17" s="43" t="s">
        <v>367</v>
      </c>
      <c r="C17" s="44">
        <v>26</v>
      </c>
      <c r="D17" s="45" t="s">
        <v>346</v>
      </c>
      <c r="E17" s="46">
        <v>0.81081809175722896</v>
      </c>
      <c r="F17" s="47">
        <v>33.431372549019599</v>
      </c>
      <c r="G17" s="46">
        <v>0.78396733301507104</v>
      </c>
      <c r="H17" s="49">
        <v>51.796407185628702</v>
      </c>
      <c r="I17" s="70" t="str">
        <f t="shared" si="0"/>
        <v>No</v>
      </c>
      <c r="J17" s="48" t="str">
        <f t="shared" si="1"/>
        <v>No</v>
      </c>
      <c r="K17" s="46">
        <v>0.20712265887845299</v>
      </c>
      <c r="L17" s="49">
        <v>72.450980392156893</v>
      </c>
      <c r="M17" s="46">
        <v>0.24196169571041001</v>
      </c>
      <c r="N17" s="49">
        <v>83.782435129740506</v>
      </c>
    </row>
    <row r="18" spans="1:14" x14ac:dyDescent="0.2">
      <c r="A18" s="56" t="s">
        <v>368</v>
      </c>
      <c r="B18" s="43" t="s">
        <v>369</v>
      </c>
      <c r="C18" s="44">
        <v>26</v>
      </c>
      <c r="D18" s="45" t="s">
        <v>346</v>
      </c>
      <c r="E18" s="46">
        <v>0.64994829617598204</v>
      </c>
      <c r="F18" s="47">
        <v>8.4313725490196099</v>
      </c>
      <c r="G18" s="46">
        <v>0.79686061069834602</v>
      </c>
      <c r="H18" s="49">
        <v>56.886227544910199</v>
      </c>
      <c r="I18" s="70" t="str">
        <f t="shared" si="0"/>
        <v>No</v>
      </c>
      <c r="J18" s="48" t="str">
        <f t="shared" si="1"/>
        <v>No</v>
      </c>
      <c r="K18" s="46">
        <v>0.20686702234969401</v>
      </c>
      <c r="L18" s="49">
        <v>72.320261437908499</v>
      </c>
      <c r="M18" s="46">
        <v>0.24357779391127701</v>
      </c>
      <c r="N18" s="49">
        <v>84.331337325349295</v>
      </c>
    </row>
    <row r="19" spans="1:14" x14ac:dyDescent="0.2">
      <c r="A19" s="56" t="s">
        <v>370</v>
      </c>
      <c r="B19" s="43" t="s">
        <v>371</v>
      </c>
      <c r="C19" s="44">
        <v>26</v>
      </c>
      <c r="D19" s="45" t="s">
        <v>346</v>
      </c>
      <c r="E19" s="46">
        <v>0.72040999146531304</v>
      </c>
      <c r="F19" s="47">
        <v>15.6862745098039</v>
      </c>
      <c r="G19" s="46">
        <v>0.79564049144635296</v>
      </c>
      <c r="H19" s="49">
        <v>56.437125748503</v>
      </c>
      <c r="I19" s="70" t="str">
        <f t="shared" si="0"/>
        <v>No</v>
      </c>
      <c r="J19" s="48" t="str">
        <f t="shared" si="1"/>
        <v>No</v>
      </c>
      <c r="K19" s="46">
        <v>0.23823408502698101</v>
      </c>
      <c r="L19" s="49">
        <v>78.954248366013104</v>
      </c>
      <c r="M19" s="46">
        <v>0.28429151843396899</v>
      </c>
      <c r="N19" s="49">
        <v>91.516966067864303</v>
      </c>
    </row>
    <row r="20" spans="1:14" x14ac:dyDescent="0.2">
      <c r="A20" s="56" t="s">
        <v>372</v>
      </c>
      <c r="B20" s="43" t="s">
        <v>373</v>
      </c>
      <c r="C20" s="44">
        <v>26</v>
      </c>
      <c r="D20" s="45" t="s">
        <v>346</v>
      </c>
      <c r="E20" s="46">
        <v>0.83292793125424203</v>
      </c>
      <c r="F20" s="47">
        <v>41.078431372548998</v>
      </c>
      <c r="G20" s="46">
        <v>0.76089248922032104</v>
      </c>
      <c r="H20" s="49">
        <v>44.061876247504998</v>
      </c>
      <c r="I20" s="70" t="str">
        <f t="shared" si="0"/>
        <v>No</v>
      </c>
      <c r="J20" s="48" t="str">
        <f t="shared" si="1"/>
        <v>No</v>
      </c>
      <c r="K20" s="46">
        <v>0.218180525961504</v>
      </c>
      <c r="L20" s="49">
        <v>75.294117647058798</v>
      </c>
      <c r="M20" s="46">
        <v>0.25606270163823402</v>
      </c>
      <c r="N20" s="49">
        <v>86.776447105788407</v>
      </c>
    </row>
    <row r="21" spans="1:14" x14ac:dyDescent="0.2">
      <c r="A21" s="56" t="s">
        <v>374</v>
      </c>
      <c r="B21" s="43" t="s">
        <v>375</v>
      </c>
      <c r="C21" s="44">
        <v>26</v>
      </c>
      <c r="D21" s="45" t="s">
        <v>346</v>
      </c>
      <c r="E21" s="46">
        <v>0.61893258960605702</v>
      </c>
      <c r="F21" s="47">
        <v>5.68627450980392</v>
      </c>
      <c r="G21" s="46">
        <v>0.77066812723909095</v>
      </c>
      <c r="H21" s="49">
        <v>47.255489021956102</v>
      </c>
      <c r="I21" s="70" t="str">
        <f t="shared" si="0"/>
        <v>No</v>
      </c>
      <c r="J21" s="48" t="str">
        <f t="shared" si="1"/>
        <v>No</v>
      </c>
      <c r="K21" s="46">
        <v>0.23129469849356099</v>
      </c>
      <c r="L21" s="49">
        <v>77.614379084967297</v>
      </c>
      <c r="M21" s="46">
        <v>0.27367424925697398</v>
      </c>
      <c r="N21" s="49">
        <v>89.920159680638704</v>
      </c>
    </row>
    <row r="22" spans="1:14" x14ac:dyDescent="0.2">
      <c r="A22" s="56" t="s">
        <v>376</v>
      </c>
      <c r="B22" s="43" t="s">
        <v>377</v>
      </c>
      <c r="C22" s="44">
        <v>26</v>
      </c>
      <c r="D22" s="45" t="s">
        <v>346</v>
      </c>
      <c r="E22" s="46">
        <v>0.88243067800826402</v>
      </c>
      <c r="F22" s="47">
        <v>68.529411764705898</v>
      </c>
      <c r="G22" s="46">
        <v>0.88871927832117503</v>
      </c>
      <c r="H22" s="49">
        <v>90.9181636726547</v>
      </c>
      <c r="I22" s="70" t="str">
        <f t="shared" si="0"/>
        <v>No</v>
      </c>
      <c r="J22" s="48" t="str">
        <f t="shared" si="1"/>
        <v>No</v>
      </c>
      <c r="K22" s="46">
        <v>0.25699790317599902</v>
      </c>
      <c r="L22" s="49">
        <v>82.418300653594798</v>
      </c>
      <c r="M22" s="46">
        <v>0.31142638071338602</v>
      </c>
      <c r="N22" s="49">
        <v>93.512974051896194</v>
      </c>
    </row>
    <row r="23" spans="1:14" x14ac:dyDescent="0.2">
      <c r="A23" s="56" t="s">
        <v>378</v>
      </c>
      <c r="B23" s="43" t="s">
        <v>379</v>
      </c>
      <c r="C23" s="44">
        <v>26</v>
      </c>
      <c r="D23" s="45" t="s">
        <v>346</v>
      </c>
      <c r="E23" s="46">
        <v>0.652870156677966</v>
      </c>
      <c r="F23" s="47">
        <v>8.5947712418300704</v>
      </c>
      <c r="G23" s="46">
        <v>0.82070603666466901</v>
      </c>
      <c r="H23" s="49">
        <v>66.866267465069896</v>
      </c>
      <c r="I23" s="70" t="str">
        <f t="shared" si="0"/>
        <v>No</v>
      </c>
      <c r="J23" s="48" t="str">
        <f t="shared" si="1"/>
        <v>No</v>
      </c>
      <c r="K23" s="46">
        <v>0.25168736598821301</v>
      </c>
      <c r="L23" s="49">
        <v>81.339869281045793</v>
      </c>
      <c r="M23" s="46">
        <v>0.30216565796962802</v>
      </c>
      <c r="N23" s="49">
        <v>92.864271457085806</v>
      </c>
    </row>
    <row r="24" spans="1:14" x14ac:dyDescent="0.2">
      <c r="A24" s="56" t="s">
        <v>380</v>
      </c>
      <c r="B24" s="43" t="s">
        <v>381</v>
      </c>
      <c r="C24" s="44">
        <v>26</v>
      </c>
      <c r="D24" s="45" t="s">
        <v>346</v>
      </c>
      <c r="E24" s="46">
        <v>0.64864565429409204</v>
      </c>
      <c r="F24" s="47">
        <v>8.2026143790849702</v>
      </c>
      <c r="G24" s="46">
        <v>0.80867858341309895</v>
      </c>
      <c r="H24" s="49">
        <v>61.676646706586801</v>
      </c>
      <c r="I24" s="70" t="str">
        <f t="shared" si="0"/>
        <v>No</v>
      </c>
      <c r="J24" s="48" t="str">
        <f t="shared" si="1"/>
        <v>No</v>
      </c>
      <c r="K24" s="46">
        <v>0.207867121693985</v>
      </c>
      <c r="L24" s="49">
        <v>72.712418300653596</v>
      </c>
      <c r="M24" s="46">
        <v>0.235707083331505</v>
      </c>
      <c r="N24" s="49">
        <v>82.335329341317404</v>
      </c>
    </row>
    <row r="25" spans="1:14" x14ac:dyDescent="0.2">
      <c r="A25" s="56" t="s">
        <v>382</v>
      </c>
      <c r="B25" s="43" t="s">
        <v>383</v>
      </c>
      <c r="C25" s="44">
        <v>26</v>
      </c>
      <c r="D25" s="45" t="s">
        <v>346</v>
      </c>
      <c r="E25" s="46">
        <v>0.83258821849115106</v>
      </c>
      <c r="F25" s="47">
        <v>40.882352941176499</v>
      </c>
      <c r="G25" s="46">
        <v>0.82249264191346305</v>
      </c>
      <c r="H25" s="49">
        <v>67.514970059880199</v>
      </c>
      <c r="I25" s="70" t="str">
        <f t="shared" si="0"/>
        <v>No</v>
      </c>
      <c r="J25" s="48" t="str">
        <f t="shared" si="1"/>
        <v>No</v>
      </c>
      <c r="K25" s="46">
        <v>0.126060072564015</v>
      </c>
      <c r="L25" s="49">
        <v>44.6732026143791</v>
      </c>
      <c r="M25" s="46">
        <v>0.13171285153951101</v>
      </c>
      <c r="N25" s="49">
        <v>32.285429141716598</v>
      </c>
    </row>
    <row r="26" spans="1:14" x14ac:dyDescent="0.2">
      <c r="A26" s="56" t="s">
        <v>384</v>
      </c>
      <c r="B26" s="43" t="s">
        <v>385</v>
      </c>
      <c r="C26" s="44">
        <v>26</v>
      </c>
      <c r="D26" s="45" t="s">
        <v>346</v>
      </c>
      <c r="E26" s="46">
        <v>0.86979200603313001</v>
      </c>
      <c r="F26" s="47">
        <v>61.830065359477103</v>
      </c>
      <c r="G26" s="46">
        <v>0.78271703808477999</v>
      </c>
      <c r="H26" s="49">
        <v>51.397205588822402</v>
      </c>
      <c r="I26" s="70" t="str">
        <f t="shared" si="0"/>
        <v>No</v>
      </c>
      <c r="J26" s="48" t="str">
        <f t="shared" si="1"/>
        <v>No</v>
      </c>
      <c r="K26" s="46">
        <v>0.196801718789747</v>
      </c>
      <c r="L26" s="49">
        <v>69.346405228758201</v>
      </c>
      <c r="M26" s="46">
        <v>0.23002672220835499</v>
      </c>
      <c r="N26" s="49">
        <v>80.139720558882203</v>
      </c>
    </row>
    <row r="27" spans="1:14" x14ac:dyDescent="0.2">
      <c r="A27" s="56" t="s">
        <v>386</v>
      </c>
      <c r="B27" s="43" t="s">
        <v>387</v>
      </c>
      <c r="C27" s="44">
        <v>26</v>
      </c>
      <c r="D27" s="45" t="s">
        <v>346</v>
      </c>
      <c r="E27" s="46">
        <v>0.87684250177189205</v>
      </c>
      <c r="F27" s="47">
        <v>65.620915032679704</v>
      </c>
      <c r="G27" s="46">
        <v>0.780063251652375</v>
      </c>
      <c r="H27" s="49">
        <v>50.748502994012</v>
      </c>
      <c r="I27" s="70" t="str">
        <f t="shared" si="0"/>
        <v>No</v>
      </c>
      <c r="J27" s="48" t="str">
        <f t="shared" si="1"/>
        <v>No</v>
      </c>
      <c r="K27" s="46">
        <v>0.19452377493270201</v>
      </c>
      <c r="L27" s="49">
        <v>68.627450980392197</v>
      </c>
      <c r="M27" s="46">
        <v>0.22626890030049801</v>
      </c>
      <c r="N27" s="49">
        <v>78.493013972055905</v>
      </c>
    </row>
    <row r="28" spans="1:14" x14ac:dyDescent="0.2">
      <c r="A28" s="56" t="s">
        <v>388</v>
      </c>
      <c r="B28" s="43" t="s">
        <v>389</v>
      </c>
      <c r="C28" s="44">
        <v>26</v>
      </c>
      <c r="D28" s="45" t="s">
        <v>346</v>
      </c>
      <c r="E28" s="46">
        <v>0.84927738895900695</v>
      </c>
      <c r="F28" s="47">
        <v>49.836601307189497</v>
      </c>
      <c r="G28" s="46">
        <v>0.771570889220203</v>
      </c>
      <c r="H28" s="49">
        <v>47.554890219560903</v>
      </c>
      <c r="I28" s="70" t="str">
        <f t="shared" si="0"/>
        <v>No</v>
      </c>
      <c r="J28" s="48" t="str">
        <f t="shared" si="1"/>
        <v>No</v>
      </c>
      <c r="K28" s="46">
        <v>0.21642827512287099</v>
      </c>
      <c r="L28" s="49">
        <v>74.901960784313701</v>
      </c>
      <c r="M28" s="46">
        <v>0.25567957709765599</v>
      </c>
      <c r="N28" s="49">
        <v>86.676646706586794</v>
      </c>
    </row>
    <row r="29" spans="1:14" x14ac:dyDescent="0.2">
      <c r="A29" s="56" t="s">
        <v>390</v>
      </c>
      <c r="B29" s="43" t="s">
        <v>391</v>
      </c>
      <c r="C29" s="44">
        <v>26</v>
      </c>
      <c r="D29" s="45" t="s">
        <v>346</v>
      </c>
      <c r="E29" s="46">
        <v>0.64937242631631797</v>
      </c>
      <c r="F29" s="47">
        <v>8.3333333333333304</v>
      </c>
      <c r="G29" s="46">
        <v>0.79925512321199899</v>
      </c>
      <c r="H29" s="49">
        <v>58.183632734530903</v>
      </c>
      <c r="I29" s="70" t="str">
        <f t="shared" si="0"/>
        <v>No</v>
      </c>
      <c r="J29" s="48" t="str">
        <f t="shared" si="1"/>
        <v>No</v>
      </c>
      <c r="K29" s="46">
        <v>0.16114969012432101</v>
      </c>
      <c r="L29" s="49">
        <v>58.758169934640499</v>
      </c>
      <c r="M29" s="46">
        <v>0.17930439854430399</v>
      </c>
      <c r="N29" s="49">
        <v>57.634730538922099</v>
      </c>
    </row>
    <row r="30" spans="1:14" x14ac:dyDescent="0.2">
      <c r="A30" s="56" t="s">
        <v>392</v>
      </c>
      <c r="B30" s="43" t="s">
        <v>393</v>
      </c>
      <c r="C30" s="44">
        <v>26</v>
      </c>
      <c r="D30" s="45" t="s">
        <v>346</v>
      </c>
      <c r="E30" s="46">
        <v>0.84351286879391596</v>
      </c>
      <c r="F30" s="47">
        <v>46.6666666666667</v>
      </c>
      <c r="G30" s="46">
        <v>0.81977578528437001</v>
      </c>
      <c r="H30" s="49">
        <v>66.367265469061905</v>
      </c>
      <c r="I30" s="70" t="str">
        <f t="shared" si="0"/>
        <v>No</v>
      </c>
      <c r="J30" s="48" t="str">
        <f t="shared" si="1"/>
        <v>No</v>
      </c>
      <c r="K30" s="46">
        <v>0.18747120986896301</v>
      </c>
      <c r="L30" s="49">
        <v>67.091503267973806</v>
      </c>
      <c r="M30" s="46">
        <v>0.21242020352396099</v>
      </c>
      <c r="N30" s="49">
        <v>73.303393213572903</v>
      </c>
    </row>
    <row r="31" spans="1:14" x14ac:dyDescent="0.2">
      <c r="A31" s="56" t="s">
        <v>394</v>
      </c>
      <c r="B31" s="43" t="s">
        <v>395</v>
      </c>
      <c r="C31" s="44">
        <v>26</v>
      </c>
      <c r="D31" s="45" t="s">
        <v>346</v>
      </c>
      <c r="E31" s="46">
        <v>0.87617127416214602</v>
      </c>
      <c r="F31" s="47">
        <v>65.098039215686299</v>
      </c>
      <c r="G31" s="46">
        <v>0.87172078798983199</v>
      </c>
      <c r="H31" s="49">
        <v>85.728542914171697</v>
      </c>
      <c r="I31" s="70" t="str">
        <f t="shared" si="0"/>
        <v>No</v>
      </c>
      <c r="J31" s="48" t="str">
        <f t="shared" si="1"/>
        <v>No</v>
      </c>
      <c r="K31" s="46">
        <v>0.15961857731808099</v>
      </c>
      <c r="L31" s="49">
        <v>58.267973856209203</v>
      </c>
      <c r="M31" s="46">
        <v>0.17982349635769501</v>
      </c>
      <c r="N31" s="49">
        <v>58.083832335329298</v>
      </c>
    </row>
    <row r="32" spans="1:14" x14ac:dyDescent="0.2">
      <c r="A32" s="56" t="s">
        <v>396</v>
      </c>
      <c r="B32" s="43" t="s">
        <v>397</v>
      </c>
      <c r="C32" s="44">
        <v>25</v>
      </c>
      <c r="D32" s="45" t="s">
        <v>346</v>
      </c>
      <c r="E32" s="46">
        <v>0.858504531269217</v>
      </c>
      <c r="F32" s="47">
        <v>54.934640522875803</v>
      </c>
      <c r="G32" s="46">
        <v>0.78770690161480195</v>
      </c>
      <c r="H32" s="49">
        <v>48.5966935793925</v>
      </c>
      <c r="I32" s="70" t="str">
        <f t="shared" si="0"/>
        <v>No</v>
      </c>
      <c r="J32" s="48" t="str">
        <f t="shared" si="1"/>
        <v>No</v>
      </c>
      <c r="K32" s="46">
        <v>0.164636135246336</v>
      </c>
      <c r="L32" s="49">
        <v>59.934640522875803</v>
      </c>
      <c r="M32" s="46">
        <v>0.195348757194335</v>
      </c>
      <c r="N32" s="49">
        <v>78.277585544021505</v>
      </c>
    </row>
    <row r="33" spans="1:14" x14ac:dyDescent="0.2">
      <c r="A33" s="56" t="s">
        <v>398</v>
      </c>
      <c r="B33" s="43" t="s">
        <v>399</v>
      </c>
      <c r="C33" s="44">
        <v>26</v>
      </c>
      <c r="D33" s="45" t="s">
        <v>346</v>
      </c>
      <c r="E33" s="46">
        <v>0.84299774334696198</v>
      </c>
      <c r="F33" s="47">
        <v>46.1111111111111</v>
      </c>
      <c r="G33" s="46">
        <v>0.74493659606756202</v>
      </c>
      <c r="H33" s="49">
        <v>39.520958083832298</v>
      </c>
      <c r="I33" s="70" t="str">
        <f t="shared" si="0"/>
        <v>No</v>
      </c>
      <c r="J33" s="48" t="str">
        <f t="shared" si="1"/>
        <v>No</v>
      </c>
      <c r="K33" s="46">
        <v>0.20118347396025399</v>
      </c>
      <c r="L33" s="49">
        <v>70.522875816993505</v>
      </c>
      <c r="M33" s="46">
        <v>0.23113872545327799</v>
      </c>
      <c r="N33" s="49">
        <v>80.489021956087797</v>
      </c>
    </row>
    <row r="34" spans="1:14" x14ac:dyDescent="0.2">
      <c r="A34" s="56" t="s">
        <v>400</v>
      </c>
      <c r="B34" s="43" t="s">
        <v>401</v>
      </c>
      <c r="C34" s="44">
        <v>26</v>
      </c>
      <c r="D34" s="45" t="s">
        <v>346</v>
      </c>
      <c r="E34" s="46">
        <v>0.83036742313288103</v>
      </c>
      <c r="F34" s="47">
        <v>39.869281045751599</v>
      </c>
      <c r="G34" s="46">
        <v>0.723587955035772</v>
      </c>
      <c r="H34" s="49">
        <v>33.283433133732501</v>
      </c>
      <c r="I34" s="70" t="str">
        <f t="shared" si="0"/>
        <v>No</v>
      </c>
      <c r="J34" s="48" t="str">
        <f t="shared" si="1"/>
        <v>No</v>
      </c>
      <c r="K34" s="46">
        <v>0.205458107011666</v>
      </c>
      <c r="L34" s="49">
        <v>72.026143790849702</v>
      </c>
      <c r="M34" s="46">
        <v>0.23943859494707101</v>
      </c>
      <c r="N34" s="49">
        <v>83.383233532934099</v>
      </c>
    </row>
    <row r="35" spans="1:14" x14ac:dyDescent="0.2">
      <c r="A35" s="56" t="s">
        <v>402</v>
      </c>
      <c r="B35" s="43" t="s">
        <v>403</v>
      </c>
      <c r="C35" s="44">
        <v>26</v>
      </c>
      <c r="D35" s="45" t="s">
        <v>346</v>
      </c>
      <c r="E35" s="46">
        <v>0.80424811444589905</v>
      </c>
      <c r="F35" s="47">
        <v>31.307189542483702</v>
      </c>
      <c r="G35" s="46">
        <v>0.67170747531209796</v>
      </c>
      <c r="H35" s="49">
        <v>19.7105788423154</v>
      </c>
      <c r="I35" s="70" t="str">
        <f t="shared" si="0"/>
        <v>No</v>
      </c>
      <c r="J35" s="48" t="str">
        <f t="shared" si="1"/>
        <v>No</v>
      </c>
      <c r="K35" s="46">
        <v>0.17027809795132201</v>
      </c>
      <c r="L35" s="49">
        <v>61.862745098039198</v>
      </c>
      <c r="M35" s="46">
        <v>0.19215690351588599</v>
      </c>
      <c r="N35" s="49">
        <v>63.922155688622802</v>
      </c>
    </row>
    <row r="36" spans="1:14" x14ac:dyDescent="0.2">
      <c r="A36" s="56" t="s">
        <v>404</v>
      </c>
      <c r="B36" s="43" t="s">
        <v>405</v>
      </c>
      <c r="C36" s="44">
        <v>26</v>
      </c>
      <c r="D36" s="45" t="s">
        <v>346</v>
      </c>
      <c r="E36" s="46">
        <v>0.61325720493671898</v>
      </c>
      <c r="F36" s="47">
        <v>5.1633986928104596</v>
      </c>
      <c r="G36" s="46">
        <v>0.74760231519238896</v>
      </c>
      <c r="H36" s="49">
        <v>40.469061876247501</v>
      </c>
      <c r="I36" s="70" t="str">
        <f t="shared" si="0"/>
        <v>No</v>
      </c>
      <c r="J36" s="48" t="str">
        <f t="shared" si="1"/>
        <v>No</v>
      </c>
      <c r="K36" s="46">
        <v>0.208042616499717</v>
      </c>
      <c r="L36" s="49">
        <v>72.745098039215705</v>
      </c>
      <c r="M36" s="46">
        <v>0.24479214049501399</v>
      </c>
      <c r="N36" s="49">
        <v>84.580838323353305</v>
      </c>
    </row>
    <row r="37" spans="1:14" x14ac:dyDescent="0.2">
      <c r="A37" s="56" t="s">
        <v>406</v>
      </c>
      <c r="B37" s="43" t="s">
        <v>407</v>
      </c>
      <c r="C37" s="44">
        <v>26</v>
      </c>
      <c r="D37" s="45" t="s">
        <v>346</v>
      </c>
      <c r="E37" s="46">
        <v>0.82547337710256796</v>
      </c>
      <c r="F37" s="47">
        <v>37.941176470588204</v>
      </c>
      <c r="G37" s="46">
        <v>0.79361802025505002</v>
      </c>
      <c r="H37" s="49">
        <v>55.638722554890201</v>
      </c>
      <c r="I37" s="70" t="str">
        <f t="shared" si="0"/>
        <v>No</v>
      </c>
      <c r="J37" s="48" t="str">
        <f t="shared" si="1"/>
        <v>No</v>
      </c>
      <c r="K37" s="46">
        <v>0.19662584118981599</v>
      </c>
      <c r="L37" s="49">
        <v>69.248366013071902</v>
      </c>
      <c r="M37" s="46">
        <v>0.228987310956248</v>
      </c>
      <c r="N37" s="49">
        <v>79.640718562874198</v>
      </c>
    </row>
    <row r="38" spans="1:14" x14ac:dyDescent="0.2">
      <c r="A38" s="56" t="s">
        <v>408</v>
      </c>
      <c r="B38" s="43" t="s">
        <v>409</v>
      </c>
      <c r="C38" s="44">
        <v>26</v>
      </c>
      <c r="D38" s="45" t="s">
        <v>346</v>
      </c>
      <c r="E38" s="46">
        <v>0.72005089452856696</v>
      </c>
      <c r="F38" s="47">
        <v>15.620915032679701</v>
      </c>
      <c r="G38" s="46">
        <v>0.75655258152272997</v>
      </c>
      <c r="H38" s="49">
        <v>43.063872255489002</v>
      </c>
      <c r="I38" s="70" t="str">
        <f t="shared" si="0"/>
        <v>No</v>
      </c>
      <c r="J38" s="48" t="str">
        <f t="shared" si="1"/>
        <v>No</v>
      </c>
      <c r="K38" s="46">
        <v>0.25576464912937802</v>
      </c>
      <c r="L38" s="49">
        <v>82.058823529411796</v>
      </c>
      <c r="M38" s="46">
        <v>0.25157079062398502</v>
      </c>
      <c r="N38" s="49">
        <v>85.878243512974095</v>
      </c>
    </row>
    <row r="39" spans="1:14" x14ac:dyDescent="0.2">
      <c r="A39" s="56" t="s">
        <v>410</v>
      </c>
      <c r="B39" s="43" t="s">
        <v>411</v>
      </c>
      <c r="C39" s="44">
        <v>26</v>
      </c>
      <c r="D39" s="45" t="s">
        <v>346</v>
      </c>
      <c r="E39" s="46">
        <v>0.62631402603786002</v>
      </c>
      <c r="F39" s="47">
        <v>6.1111111111111098</v>
      </c>
      <c r="G39" s="46">
        <v>0.76673270877381705</v>
      </c>
      <c r="H39" s="49">
        <v>46.057884231536903</v>
      </c>
      <c r="I39" s="70" t="str">
        <f t="shared" si="0"/>
        <v>No</v>
      </c>
      <c r="J39" s="48" t="str">
        <f t="shared" si="1"/>
        <v>No</v>
      </c>
      <c r="K39" s="46">
        <v>0.170413350385826</v>
      </c>
      <c r="L39" s="49">
        <v>61.928104575163403</v>
      </c>
      <c r="M39" s="46">
        <v>0.18854944890967901</v>
      </c>
      <c r="N39" s="49">
        <v>62.225548902195598</v>
      </c>
    </row>
    <row r="40" spans="1:14" x14ac:dyDescent="0.2">
      <c r="A40" s="56" t="s">
        <v>412</v>
      </c>
      <c r="B40" s="43" t="s">
        <v>413</v>
      </c>
      <c r="C40" s="44">
        <v>21</v>
      </c>
      <c r="D40" s="45" t="s">
        <v>346</v>
      </c>
      <c r="E40" s="46">
        <v>0.66077555807910704</v>
      </c>
      <c r="F40" s="47">
        <v>9.1503267973856204</v>
      </c>
      <c r="G40" s="46">
        <v>0.62301225311060004</v>
      </c>
      <c r="H40" s="49">
        <v>15.4169166166767</v>
      </c>
      <c r="I40" s="70" t="str">
        <f t="shared" si="0"/>
        <v>No</v>
      </c>
      <c r="J40" s="48" t="str">
        <f t="shared" si="1"/>
        <v>No</v>
      </c>
      <c r="K40" s="46">
        <v>0.16165321487510401</v>
      </c>
      <c r="L40" s="49">
        <v>58.921568627451002</v>
      </c>
      <c r="M40" s="46">
        <v>0.19784033841200499</v>
      </c>
      <c r="N40" s="49">
        <v>64.367126574685102</v>
      </c>
    </row>
    <row r="41" spans="1:14" x14ac:dyDescent="0.2">
      <c r="A41" s="56" t="s">
        <v>414</v>
      </c>
      <c r="B41" s="43" t="s">
        <v>415</v>
      </c>
      <c r="C41" s="44">
        <v>26</v>
      </c>
      <c r="D41" s="45" t="s">
        <v>346</v>
      </c>
      <c r="E41" s="46">
        <v>0.80644271376455301</v>
      </c>
      <c r="F41" s="47">
        <v>32.156862745098003</v>
      </c>
      <c r="G41" s="46">
        <v>0.78396761896528699</v>
      </c>
      <c r="H41" s="49">
        <v>51.846307385229501</v>
      </c>
      <c r="I41" s="70" t="str">
        <f t="shared" si="0"/>
        <v>No</v>
      </c>
      <c r="J41" s="48" t="str">
        <f t="shared" si="1"/>
        <v>No</v>
      </c>
      <c r="K41" s="46">
        <v>0.16732357640133</v>
      </c>
      <c r="L41" s="49">
        <v>61.209150326797399</v>
      </c>
      <c r="M41" s="46">
        <v>0.18665472258582499</v>
      </c>
      <c r="N41" s="49">
        <v>61.427145708582799</v>
      </c>
    </row>
    <row r="42" spans="1:14" x14ac:dyDescent="0.2">
      <c r="A42" s="56" t="s">
        <v>416</v>
      </c>
      <c r="B42" s="43" t="s">
        <v>417</v>
      </c>
      <c r="C42" s="44">
        <v>21</v>
      </c>
      <c r="D42" s="45" t="s">
        <v>346</v>
      </c>
      <c r="E42" s="46">
        <v>0.66114421356634001</v>
      </c>
      <c r="F42" s="47">
        <v>9.2156862745097996</v>
      </c>
      <c r="G42" s="46">
        <v>0.80046865295662195</v>
      </c>
      <c r="H42" s="49">
        <v>77.084583083383293</v>
      </c>
      <c r="I42" s="70" t="str">
        <f t="shared" si="0"/>
        <v>No</v>
      </c>
      <c r="J42" s="48" t="str">
        <f t="shared" si="1"/>
        <v>No</v>
      </c>
      <c r="K42" s="46">
        <v>0.19287237124201601</v>
      </c>
      <c r="L42" s="49">
        <v>68.169934640522897</v>
      </c>
      <c r="M42" s="46">
        <v>0.22558459837929401</v>
      </c>
      <c r="N42" s="49">
        <v>71.145770845830796</v>
      </c>
    </row>
    <row r="43" spans="1:14" x14ac:dyDescent="0.2">
      <c r="A43" s="56" t="s">
        <v>418</v>
      </c>
      <c r="B43" s="43" t="s">
        <v>419</v>
      </c>
      <c r="C43" s="44">
        <v>21</v>
      </c>
      <c r="D43" s="45" t="s">
        <v>346</v>
      </c>
      <c r="E43" s="46">
        <v>0.44717563548283001</v>
      </c>
      <c r="F43" s="47">
        <v>1.0130718954248401</v>
      </c>
      <c r="G43" s="46">
        <v>0.54485879975363305</v>
      </c>
      <c r="H43" s="49">
        <v>5.3389322135572899</v>
      </c>
      <c r="I43" s="70" t="str">
        <f t="shared" si="0"/>
        <v>No</v>
      </c>
      <c r="J43" s="48" t="str">
        <f t="shared" si="1"/>
        <v>No</v>
      </c>
      <c r="K43" s="46">
        <v>0.34100797951584799</v>
      </c>
      <c r="L43" s="49">
        <v>92.614379084967297</v>
      </c>
      <c r="M43" s="46">
        <v>0.29672847162173199</v>
      </c>
      <c r="N43" s="49">
        <v>86.742651469706104</v>
      </c>
    </row>
    <row r="44" spans="1:14" x14ac:dyDescent="0.2">
      <c r="A44" s="56" t="s">
        <v>420</v>
      </c>
      <c r="B44" s="43" t="s">
        <v>421</v>
      </c>
      <c r="C44" s="44">
        <v>26</v>
      </c>
      <c r="D44" s="45" t="s">
        <v>346</v>
      </c>
      <c r="E44" s="46">
        <v>0.84400342370547599</v>
      </c>
      <c r="F44" s="47">
        <v>47.026143790849702</v>
      </c>
      <c r="G44" s="46">
        <v>0.83144641376142703</v>
      </c>
      <c r="H44" s="49">
        <v>70.608782435129697</v>
      </c>
      <c r="I44" s="70" t="str">
        <f t="shared" si="0"/>
        <v>No</v>
      </c>
      <c r="J44" s="48" t="str">
        <f t="shared" si="1"/>
        <v>No</v>
      </c>
      <c r="K44" s="46">
        <v>0.180955725124408</v>
      </c>
      <c r="L44" s="49">
        <v>65.196078431372598</v>
      </c>
      <c r="M44" s="46">
        <v>0.20748374570402001</v>
      </c>
      <c r="N44" s="49">
        <v>71.157684630738501</v>
      </c>
    </row>
    <row r="45" spans="1:14" x14ac:dyDescent="0.2">
      <c r="A45" s="56" t="s">
        <v>422</v>
      </c>
      <c r="B45" s="43" t="s">
        <v>423</v>
      </c>
      <c r="C45" s="44">
        <v>26</v>
      </c>
      <c r="D45" s="45" t="s">
        <v>346</v>
      </c>
      <c r="E45" s="46">
        <v>0.89011838854210201</v>
      </c>
      <c r="F45" s="47">
        <v>72.908496732026094</v>
      </c>
      <c r="G45" s="46">
        <v>0.88754568978280701</v>
      </c>
      <c r="H45" s="49">
        <v>90.668662674650705</v>
      </c>
      <c r="I45" s="70" t="str">
        <f t="shared" si="0"/>
        <v>No</v>
      </c>
      <c r="J45" s="48" t="str">
        <f t="shared" si="1"/>
        <v>No</v>
      </c>
      <c r="K45" s="46">
        <v>0.15530722898000399</v>
      </c>
      <c r="L45" s="49">
        <v>56.732026143790797</v>
      </c>
      <c r="M45" s="46">
        <v>0.17278094311023601</v>
      </c>
      <c r="N45" s="49">
        <v>54.640718562874198</v>
      </c>
    </row>
    <row r="46" spans="1:14" x14ac:dyDescent="0.2">
      <c r="A46" s="56" t="s">
        <v>424</v>
      </c>
      <c r="B46" s="43" t="s">
        <v>425</v>
      </c>
      <c r="C46" s="44">
        <v>26</v>
      </c>
      <c r="D46" s="45" t="s">
        <v>346</v>
      </c>
      <c r="E46" s="46">
        <v>0.632644428098869</v>
      </c>
      <c r="F46" s="47">
        <v>6.6993464052287601</v>
      </c>
      <c r="G46" s="46">
        <v>0.79301562197489195</v>
      </c>
      <c r="H46" s="49">
        <v>55.389221556886199</v>
      </c>
      <c r="I46" s="70" t="str">
        <f t="shared" si="0"/>
        <v>No</v>
      </c>
      <c r="J46" s="48" t="str">
        <f t="shared" si="1"/>
        <v>No</v>
      </c>
      <c r="K46" s="46">
        <v>0.14941827101125599</v>
      </c>
      <c r="L46" s="49">
        <v>54.477124183006502</v>
      </c>
      <c r="M46" s="46">
        <v>0.16366943854643601</v>
      </c>
      <c r="N46" s="49">
        <v>49.750499001995998</v>
      </c>
    </row>
    <row r="47" spans="1:14" x14ac:dyDescent="0.2">
      <c r="A47" s="56" t="s">
        <v>426</v>
      </c>
      <c r="B47" s="43" t="s">
        <v>427</v>
      </c>
      <c r="C47" s="44">
        <v>26</v>
      </c>
      <c r="D47" s="45" t="s">
        <v>346</v>
      </c>
      <c r="E47" s="46">
        <v>0.81304394568040805</v>
      </c>
      <c r="F47" s="47">
        <v>34.150326797385603</v>
      </c>
      <c r="G47" s="46">
        <v>0.74453807733285804</v>
      </c>
      <c r="H47" s="49">
        <v>39.321357285429102</v>
      </c>
      <c r="I47" s="70" t="str">
        <f t="shared" si="0"/>
        <v>No</v>
      </c>
      <c r="J47" s="48" t="str">
        <f t="shared" si="1"/>
        <v>No</v>
      </c>
      <c r="K47" s="46">
        <v>0.16432134835885201</v>
      </c>
      <c r="L47" s="49">
        <v>59.771241830065399</v>
      </c>
      <c r="M47" s="46">
        <v>0.18259826791633399</v>
      </c>
      <c r="N47" s="49">
        <v>59.331337325349303</v>
      </c>
    </row>
    <row r="48" spans="1:14" x14ac:dyDescent="0.2">
      <c r="A48" s="56" t="s">
        <v>428</v>
      </c>
      <c r="B48" s="43" t="s">
        <v>429</v>
      </c>
      <c r="C48" s="44">
        <v>26</v>
      </c>
      <c r="D48" s="45" t="s">
        <v>346</v>
      </c>
      <c r="E48" s="46">
        <v>0.83758651310509402</v>
      </c>
      <c r="F48" s="47">
        <v>43.1045751633987</v>
      </c>
      <c r="G48" s="46">
        <v>0.75416908752164802</v>
      </c>
      <c r="H48" s="49">
        <v>42.115768463073898</v>
      </c>
      <c r="I48" s="70" t="str">
        <f t="shared" si="0"/>
        <v>No</v>
      </c>
      <c r="J48" s="48" t="str">
        <f t="shared" si="1"/>
        <v>No</v>
      </c>
      <c r="K48" s="46">
        <v>0.137484808070235</v>
      </c>
      <c r="L48" s="49">
        <v>49.6732026143791</v>
      </c>
      <c r="M48" s="46">
        <v>0.14580856911135201</v>
      </c>
      <c r="N48" s="49">
        <v>39.7704590818363</v>
      </c>
    </row>
    <row r="49" spans="1:14" x14ac:dyDescent="0.2">
      <c r="A49" s="56" t="s">
        <v>430</v>
      </c>
      <c r="B49" s="43" t="s">
        <v>431</v>
      </c>
      <c r="C49" s="44">
        <v>26</v>
      </c>
      <c r="D49" s="45" t="s">
        <v>346</v>
      </c>
      <c r="E49" s="46">
        <v>0.88718064932787499</v>
      </c>
      <c r="F49" s="47">
        <v>71.405228758169898</v>
      </c>
      <c r="G49" s="46">
        <v>0.851499450315086</v>
      </c>
      <c r="H49" s="49">
        <v>78.443113772455106</v>
      </c>
      <c r="I49" s="70" t="str">
        <f t="shared" si="0"/>
        <v>No</v>
      </c>
      <c r="J49" s="48" t="str">
        <f t="shared" si="1"/>
        <v>No</v>
      </c>
      <c r="K49" s="46">
        <v>0.14876073094744499</v>
      </c>
      <c r="L49" s="49">
        <v>54.183006535947698</v>
      </c>
      <c r="M49" s="46">
        <v>0.163915311003655</v>
      </c>
      <c r="N49" s="49">
        <v>49.900199600798402</v>
      </c>
    </row>
    <row r="50" spans="1:14" x14ac:dyDescent="0.2">
      <c r="A50" s="56" t="s">
        <v>432</v>
      </c>
      <c r="B50" s="43" t="s">
        <v>433</v>
      </c>
      <c r="C50" s="44">
        <v>21</v>
      </c>
      <c r="D50" s="45" t="s">
        <v>346</v>
      </c>
      <c r="E50" s="46">
        <v>0.62833568111419502</v>
      </c>
      <c r="F50" s="47">
        <v>6.2745098039215703</v>
      </c>
      <c r="G50" s="46">
        <v>0.801113566469001</v>
      </c>
      <c r="H50" s="49">
        <v>77.2645470905819</v>
      </c>
      <c r="I50" s="70" t="str">
        <f t="shared" si="0"/>
        <v>No</v>
      </c>
      <c r="J50" s="48" t="str">
        <f t="shared" si="1"/>
        <v>No</v>
      </c>
      <c r="K50" s="46">
        <v>6.3378863635454502E-2</v>
      </c>
      <c r="L50" s="49">
        <v>13.6601307189542</v>
      </c>
      <c r="M50" s="46">
        <v>8.0141730332271996E-2</v>
      </c>
      <c r="N50" s="49">
        <v>16.436712657468501</v>
      </c>
    </row>
    <row r="51" spans="1:14" x14ac:dyDescent="0.2">
      <c r="A51" s="56" t="s">
        <v>434</v>
      </c>
      <c r="B51" s="43" t="s">
        <v>435</v>
      </c>
      <c r="C51" s="44">
        <v>21</v>
      </c>
      <c r="D51" s="45" t="s">
        <v>346</v>
      </c>
      <c r="E51" s="46">
        <v>0.65384022528582497</v>
      </c>
      <c r="F51" s="47">
        <v>8.7581699346405202</v>
      </c>
      <c r="G51" s="46">
        <v>0.83378282547683502</v>
      </c>
      <c r="H51" s="49">
        <v>87.222555488902202</v>
      </c>
      <c r="I51" s="70" t="str">
        <f t="shared" si="0"/>
        <v>No</v>
      </c>
      <c r="J51" s="48" t="str">
        <f t="shared" si="1"/>
        <v>No</v>
      </c>
      <c r="K51" s="46">
        <v>0.124238275014088</v>
      </c>
      <c r="L51" s="49">
        <v>43.627450980392197</v>
      </c>
      <c r="M51" s="46">
        <v>0.16659834243713001</v>
      </c>
      <c r="N51" s="49">
        <v>54.769046190761799</v>
      </c>
    </row>
    <row r="52" spans="1:14" x14ac:dyDescent="0.2">
      <c r="A52" s="56" t="s">
        <v>436</v>
      </c>
      <c r="B52" s="43" t="s">
        <v>437</v>
      </c>
      <c r="C52" s="44">
        <v>21</v>
      </c>
      <c r="D52" s="45" t="s">
        <v>346</v>
      </c>
      <c r="E52" s="46">
        <v>0.73674133419038501</v>
      </c>
      <c r="F52" s="47">
        <v>17.6143790849673</v>
      </c>
      <c r="G52" s="46">
        <v>0.75464142976138704</v>
      </c>
      <c r="H52" s="49">
        <v>58.968206358728303</v>
      </c>
      <c r="I52" s="70" t="str">
        <f t="shared" si="0"/>
        <v>No</v>
      </c>
      <c r="J52" s="48" t="str">
        <f t="shared" si="1"/>
        <v>No</v>
      </c>
      <c r="K52" s="46">
        <v>0.130465998772411</v>
      </c>
      <c r="L52" s="49">
        <v>46.764705882352899</v>
      </c>
      <c r="M52" s="46">
        <v>0.151444086288097</v>
      </c>
      <c r="N52" s="49">
        <v>50.689862027594501</v>
      </c>
    </row>
    <row r="53" spans="1:14" x14ac:dyDescent="0.2">
      <c r="A53" s="56" t="s">
        <v>438</v>
      </c>
      <c r="B53" s="43" t="s">
        <v>439</v>
      </c>
      <c r="C53" s="44">
        <v>21</v>
      </c>
      <c r="D53" s="45" t="s">
        <v>346</v>
      </c>
      <c r="E53" s="46">
        <v>0.64912729039495398</v>
      </c>
      <c r="F53" s="47">
        <v>8.3006535947712408</v>
      </c>
      <c r="G53" s="46">
        <v>0.83149020680270902</v>
      </c>
      <c r="H53" s="49">
        <v>86.682663467306497</v>
      </c>
      <c r="I53" s="70" t="str">
        <f t="shared" si="0"/>
        <v>No</v>
      </c>
      <c r="J53" s="48" t="str">
        <f t="shared" si="1"/>
        <v>No</v>
      </c>
      <c r="K53" s="46">
        <v>0.164346458951244</v>
      </c>
      <c r="L53" s="49">
        <v>59.836601307189497</v>
      </c>
      <c r="M53" s="46">
        <v>0.193309763938837</v>
      </c>
      <c r="N53" s="49">
        <v>63.1673665266947</v>
      </c>
    </row>
    <row r="54" spans="1:14" x14ac:dyDescent="0.2">
      <c r="A54" s="56" t="s">
        <v>440</v>
      </c>
      <c r="B54" s="43" t="s">
        <v>441</v>
      </c>
      <c r="C54" s="44">
        <v>26</v>
      </c>
      <c r="D54" s="45" t="s">
        <v>346</v>
      </c>
      <c r="E54" s="46">
        <v>0.645838362949685</v>
      </c>
      <c r="F54" s="47">
        <v>7.9411764705882302</v>
      </c>
      <c r="G54" s="46">
        <v>0.83278527984273298</v>
      </c>
      <c r="H54" s="49">
        <v>71.057884231536903</v>
      </c>
      <c r="I54" s="70" t="str">
        <f t="shared" si="0"/>
        <v>No</v>
      </c>
      <c r="J54" s="48" t="str">
        <f t="shared" si="1"/>
        <v>No</v>
      </c>
      <c r="K54" s="46">
        <v>0.13841726907284099</v>
      </c>
      <c r="L54" s="49">
        <v>50.196078431372499</v>
      </c>
      <c r="M54" s="46">
        <v>0.14987294080150501</v>
      </c>
      <c r="N54" s="49">
        <v>42.115768463073898</v>
      </c>
    </row>
    <row r="55" spans="1:14" x14ac:dyDescent="0.2">
      <c r="A55" s="56" t="s">
        <v>442</v>
      </c>
      <c r="B55" s="43" t="s">
        <v>443</v>
      </c>
      <c r="C55" s="44">
        <v>21</v>
      </c>
      <c r="D55" s="45" t="s">
        <v>346</v>
      </c>
      <c r="E55" s="46">
        <v>0.82310295903061304</v>
      </c>
      <c r="F55" s="47">
        <v>37.156862745098003</v>
      </c>
      <c r="G55" s="46">
        <v>0.69513504095031797</v>
      </c>
      <c r="H55" s="49">
        <v>35.272945410917799</v>
      </c>
      <c r="I55" s="70" t="str">
        <f t="shared" si="0"/>
        <v>No</v>
      </c>
      <c r="J55" s="48" t="str">
        <f t="shared" si="1"/>
        <v>No</v>
      </c>
      <c r="K55" s="46">
        <v>9.1699135352981895E-2</v>
      </c>
      <c r="L55" s="49">
        <v>27.091503267973899</v>
      </c>
      <c r="M55" s="46">
        <v>0.11601438620950701</v>
      </c>
      <c r="N55" s="49">
        <v>34.013197360527897</v>
      </c>
    </row>
    <row r="56" spans="1:14" x14ac:dyDescent="0.2">
      <c r="A56" s="56" t="s">
        <v>444</v>
      </c>
      <c r="B56" s="43" t="s">
        <v>445</v>
      </c>
      <c r="C56" s="44">
        <v>21</v>
      </c>
      <c r="D56" s="45" t="s">
        <v>346</v>
      </c>
      <c r="E56" s="46">
        <v>0.788780130444801</v>
      </c>
      <c r="F56" s="47">
        <v>27.352941176470601</v>
      </c>
      <c r="G56" s="46">
        <v>0.66103595219234201</v>
      </c>
      <c r="H56" s="49">
        <v>23.6352729454109</v>
      </c>
      <c r="I56" s="70" t="str">
        <f t="shared" si="0"/>
        <v>No</v>
      </c>
      <c r="J56" s="48" t="str">
        <f t="shared" si="1"/>
        <v>No</v>
      </c>
      <c r="K56" s="46">
        <v>7.3654907037267403E-2</v>
      </c>
      <c r="L56" s="49">
        <v>17.254901960784299</v>
      </c>
      <c r="M56" s="46">
        <v>9.5875991166931698E-2</v>
      </c>
      <c r="N56" s="49">
        <v>22.7954409118176</v>
      </c>
    </row>
    <row r="57" spans="1:14" x14ac:dyDescent="0.2">
      <c r="A57" s="56" t="s">
        <v>446</v>
      </c>
      <c r="B57" s="43" t="s">
        <v>447</v>
      </c>
      <c r="C57" s="44">
        <v>21</v>
      </c>
      <c r="D57" s="45" t="s">
        <v>346</v>
      </c>
      <c r="E57" s="46">
        <v>0.63209568038890096</v>
      </c>
      <c r="F57" s="47">
        <v>6.6013071895424797</v>
      </c>
      <c r="G57" s="46">
        <v>0.67997802627432702</v>
      </c>
      <c r="H57" s="49">
        <v>29.874025194961</v>
      </c>
      <c r="I57" s="70" t="str">
        <f t="shared" si="0"/>
        <v>No</v>
      </c>
      <c r="J57" s="48" t="str">
        <f t="shared" si="1"/>
        <v>No</v>
      </c>
      <c r="K57" s="46">
        <v>7.5047243362444505E-2</v>
      </c>
      <c r="L57" s="49">
        <v>17.973856209150298</v>
      </c>
      <c r="M57" s="46">
        <v>9.5254002145645403E-2</v>
      </c>
      <c r="N57" s="49">
        <v>22.135572885422899</v>
      </c>
    </row>
    <row r="58" spans="1:14" x14ac:dyDescent="0.2">
      <c r="A58" s="56" t="s">
        <v>448</v>
      </c>
      <c r="B58" s="43" t="s">
        <v>449</v>
      </c>
      <c r="C58" s="44">
        <v>21</v>
      </c>
      <c r="D58" s="45" t="s">
        <v>346</v>
      </c>
      <c r="E58" s="46">
        <v>0.540845341803877</v>
      </c>
      <c r="F58" s="47">
        <v>2.3856209150326801</v>
      </c>
      <c r="G58" s="46">
        <v>0.57327075490619295</v>
      </c>
      <c r="H58" s="49">
        <v>8.0383923215356905</v>
      </c>
      <c r="I58" s="70" t="str">
        <f t="shared" si="0"/>
        <v>No</v>
      </c>
      <c r="J58" s="48" t="str">
        <f t="shared" si="1"/>
        <v>No</v>
      </c>
      <c r="K58" s="46">
        <v>7.0891177377626402E-2</v>
      </c>
      <c r="L58" s="49">
        <v>15.9150326797386</v>
      </c>
      <c r="M58" s="46">
        <v>8.8639301061277806E-2</v>
      </c>
      <c r="N58" s="49">
        <v>19.376124775045</v>
      </c>
    </row>
    <row r="59" spans="1:14" x14ac:dyDescent="0.2">
      <c r="A59" s="56" t="s">
        <v>450</v>
      </c>
      <c r="B59" s="43" t="s">
        <v>451</v>
      </c>
      <c r="C59" s="44">
        <v>21</v>
      </c>
      <c r="D59" s="45" t="s">
        <v>346</v>
      </c>
      <c r="E59" s="46">
        <v>0.64879210876791804</v>
      </c>
      <c r="F59" s="47">
        <v>8.2352941176470598</v>
      </c>
      <c r="G59" s="46">
        <v>0.68081575082255597</v>
      </c>
      <c r="H59" s="49">
        <v>30.293941211757598</v>
      </c>
      <c r="I59" s="70" t="str">
        <f t="shared" si="0"/>
        <v>No</v>
      </c>
      <c r="J59" s="48" t="str">
        <f t="shared" si="1"/>
        <v>No</v>
      </c>
      <c r="K59" s="46">
        <v>6.8378407995798404E-2</v>
      </c>
      <c r="L59" s="49">
        <v>15.1633986928105</v>
      </c>
      <c r="M59" s="46">
        <v>8.6855213617230101E-2</v>
      </c>
      <c r="N59" s="49">
        <v>18.596280743851199</v>
      </c>
    </row>
    <row r="60" spans="1:14" x14ac:dyDescent="0.2">
      <c r="A60" s="56" t="s">
        <v>452</v>
      </c>
      <c r="B60" s="43" t="s">
        <v>453</v>
      </c>
      <c r="C60" s="44">
        <v>21</v>
      </c>
      <c r="D60" s="45" t="s">
        <v>346</v>
      </c>
      <c r="E60" s="46">
        <v>0.59437173714555003</v>
      </c>
      <c r="F60" s="47">
        <v>3.9215686274509798</v>
      </c>
      <c r="G60" s="46">
        <v>0.61942813234368499</v>
      </c>
      <c r="H60" s="49">
        <v>14.697060587882399</v>
      </c>
      <c r="I60" s="70" t="str">
        <f t="shared" si="0"/>
        <v>No</v>
      </c>
      <c r="J60" s="48" t="str">
        <f t="shared" si="1"/>
        <v>No</v>
      </c>
      <c r="K60" s="46">
        <v>6.2167963505248502E-2</v>
      </c>
      <c r="L60" s="49">
        <v>13.071895424836599</v>
      </c>
      <c r="M60" s="46">
        <v>7.8748593753299095E-2</v>
      </c>
      <c r="N60" s="49">
        <v>15.8368326334733</v>
      </c>
    </row>
    <row r="61" spans="1:14" x14ac:dyDescent="0.2">
      <c r="A61" s="56" t="s">
        <v>454</v>
      </c>
      <c r="B61" s="43" t="s">
        <v>455</v>
      </c>
      <c r="C61" s="44">
        <v>21</v>
      </c>
      <c r="D61" s="45" t="s">
        <v>346</v>
      </c>
      <c r="E61" s="46">
        <v>0.56591998591716297</v>
      </c>
      <c r="F61" s="47">
        <v>2.9084967320261401</v>
      </c>
      <c r="G61" s="46">
        <v>0.58525544560279996</v>
      </c>
      <c r="H61" s="49">
        <v>9.5380923815237004</v>
      </c>
      <c r="I61" s="70" t="str">
        <f t="shared" si="0"/>
        <v>No</v>
      </c>
      <c r="J61" s="48" t="str">
        <f t="shared" si="1"/>
        <v>No</v>
      </c>
      <c r="K61" s="46">
        <v>4.7909131194957502E-2</v>
      </c>
      <c r="L61" s="49">
        <v>9.6732026143790897</v>
      </c>
      <c r="M61" s="46">
        <v>5.7778496232462298E-2</v>
      </c>
      <c r="N61" s="49">
        <v>8.8782243551289692</v>
      </c>
    </row>
    <row r="62" spans="1:14" x14ac:dyDescent="0.2">
      <c r="A62" s="56" t="s">
        <v>456</v>
      </c>
      <c r="B62" s="43" t="s">
        <v>457</v>
      </c>
      <c r="C62" s="44">
        <v>21</v>
      </c>
      <c r="D62" s="45" t="s">
        <v>346</v>
      </c>
      <c r="E62" s="46">
        <v>0.54316760408246001</v>
      </c>
      <c r="F62" s="47">
        <v>2.4509803921568598</v>
      </c>
      <c r="G62" s="46">
        <v>0.57906493536819204</v>
      </c>
      <c r="H62" s="49">
        <v>8.6982603479304093</v>
      </c>
      <c r="I62" s="70" t="str">
        <f t="shared" si="0"/>
        <v>No</v>
      </c>
      <c r="J62" s="48" t="str">
        <f t="shared" si="1"/>
        <v>No</v>
      </c>
      <c r="K62" s="46">
        <v>5.5601455132954301E-2</v>
      </c>
      <c r="L62" s="49">
        <v>11.176470588235301</v>
      </c>
      <c r="M62" s="46">
        <v>6.8201497674268405E-2</v>
      </c>
      <c r="N62" s="49">
        <v>12.3575284943011</v>
      </c>
    </row>
    <row r="63" spans="1:14" x14ac:dyDescent="0.2">
      <c r="A63" s="56" t="s">
        <v>458</v>
      </c>
      <c r="B63" s="43" t="s">
        <v>459</v>
      </c>
      <c r="C63" s="44">
        <v>21</v>
      </c>
      <c r="D63" s="45" t="s">
        <v>346</v>
      </c>
      <c r="E63" s="46">
        <v>0.64220164051124995</v>
      </c>
      <c r="F63" s="47">
        <v>7.5490196078431397</v>
      </c>
      <c r="G63" s="46">
        <v>0.66138727513974305</v>
      </c>
      <c r="H63" s="49">
        <v>23.755248950209999</v>
      </c>
      <c r="I63" s="70" t="str">
        <f t="shared" si="0"/>
        <v>No</v>
      </c>
      <c r="J63" s="48" t="str">
        <f t="shared" si="1"/>
        <v>No</v>
      </c>
      <c r="K63" s="46">
        <v>0.108757665937775</v>
      </c>
      <c r="L63" s="49">
        <v>35.620915032679697</v>
      </c>
      <c r="M63" s="46">
        <v>0.117269321984903</v>
      </c>
      <c r="N63" s="49">
        <v>34.853029394121201</v>
      </c>
    </row>
    <row r="64" spans="1:14" x14ac:dyDescent="0.2">
      <c r="A64" s="56" t="s">
        <v>460</v>
      </c>
      <c r="B64" s="43" t="s">
        <v>461</v>
      </c>
      <c r="C64" s="44">
        <v>21</v>
      </c>
      <c r="D64" s="45" t="s">
        <v>346</v>
      </c>
      <c r="E64" s="46">
        <v>0.72636669772916795</v>
      </c>
      <c r="F64" s="47">
        <v>16.241830065359501</v>
      </c>
      <c r="G64" s="46">
        <v>0.78410784762782304</v>
      </c>
      <c r="H64" s="49">
        <v>70.725854829034205</v>
      </c>
      <c r="I64" s="70" t="str">
        <f t="shared" si="0"/>
        <v>No</v>
      </c>
      <c r="J64" s="48" t="str">
        <f t="shared" si="1"/>
        <v>No</v>
      </c>
      <c r="K64" s="46">
        <v>0.11274509441338899</v>
      </c>
      <c r="L64" s="49">
        <v>37.7777777777778</v>
      </c>
      <c r="M64" s="46">
        <v>0.116987529769961</v>
      </c>
      <c r="N64" s="49">
        <v>34.613077384523102</v>
      </c>
    </row>
    <row r="65" spans="1:14" x14ac:dyDescent="0.2">
      <c r="A65" s="56" t="s">
        <v>462</v>
      </c>
      <c r="B65" s="43" t="s">
        <v>463</v>
      </c>
      <c r="C65" s="44">
        <v>21</v>
      </c>
      <c r="D65" s="45" t="s">
        <v>346</v>
      </c>
      <c r="E65" s="46">
        <v>0.63993741976787599</v>
      </c>
      <c r="F65" s="47">
        <v>7.3202614379085</v>
      </c>
      <c r="G65" s="46">
        <v>0.81444661507276706</v>
      </c>
      <c r="H65" s="49">
        <v>81.523695260947804</v>
      </c>
      <c r="I65" s="70" t="str">
        <f t="shared" si="0"/>
        <v>No</v>
      </c>
      <c r="J65" s="48" t="str">
        <f t="shared" si="1"/>
        <v>No</v>
      </c>
      <c r="K65" s="46">
        <v>5.91177449935767E-2</v>
      </c>
      <c r="L65" s="49">
        <v>12.0915032679739</v>
      </c>
      <c r="M65" s="46">
        <v>7.2598227541174801E-2</v>
      </c>
      <c r="N65" s="49">
        <v>14.0971805638872</v>
      </c>
    </row>
    <row r="66" spans="1:14" x14ac:dyDescent="0.2">
      <c r="A66" s="56" t="s">
        <v>464</v>
      </c>
      <c r="B66" s="43" t="s">
        <v>465</v>
      </c>
      <c r="C66" s="44">
        <v>21</v>
      </c>
      <c r="D66" s="45" t="s">
        <v>346</v>
      </c>
      <c r="E66" s="46">
        <v>0.69000916777508903</v>
      </c>
      <c r="F66" s="47">
        <v>12.1895424836601</v>
      </c>
      <c r="G66" s="46">
        <v>0.86623461312679095</v>
      </c>
      <c r="H66" s="49">
        <v>94.601079784043193</v>
      </c>
      <c r="I66" s="70" t="str">
        <f t="shared" si="0"/>
        <v>No</v>
      </c>
      <c r="J66" s="48" t="str">
        <f t="shared" si="1"/>
        <v>No</v>
      </c>
      <c r="K66" s="46">
        <v>5.1370550858707599E-2</v>
      </c>
      <c r="L66" s="49">
        <v>10.294117647058799</v>
      </c>
      <c r="M66" s="46">
        <v>6.1028600645887998E-2</v>
      </c>
      <c r="N66" s="49">
        <v>9.7780443911217798</v>
      </c>
    </row>
    <row r="67" spans="1:14" x14ac:dyDescent="0.2">
      <c r="A67" s="141" t="s">
        <v>466</v>
      </c>
      <c r="B67" s="43" t="s">
        <v>467</v>
      </c>
      <c r="C67" s="44">
        <v>26</v>
      </c>
      <c r="D67" s="45" t="s">
        <v>346</v>
      </c>
      <c r="E67" s="46">
        <v>0.925931241558827</v>
      </c>
      <c r="F67" s="47">
        <v>88.725490196078397</v>
      </c>
      <c r="G67" s="46">
        <v>0.89840191308922701</v>
      </c>
      <c r="H67" s="49">
        <v>93.712574850299404</v>
      </c>
      <c r="I67" s="70" t="str">
        <f t="shared" si="0"/>
        <v>No</v>
      </c>
      <c r="J67" s="48" t="str">
        <f t="shared" si="1"/>
        <v>Yes</v>
      </c>
      <c r="K67" s="46">
        <v>0.128064635472526</v>
      </c>
      <c r="L67" s="49">
        <v>45.5555555555556</v>
      </c>
      <c r="M67" s="46">
        <v>0.135609047438392</v>
      </c>
      <c r="N67" s="49">
        <v>34.0818363273453</v>
      </c>
    </row>
    <row r="68" spans="1:14" x14ac:dyDescent="0.2">
      <c r="A68" s="56" t="s">
        <v>468</v>
      </c>
      <c r="B68" s="43" t="s">
        <v>469</v>
      </c>
      <c r="C68" s="44">
        <v>26</v>
      </c>
      <c r="D68" s="45" t="s">
        <v>346</v>
      </c>
      <c r="E68" s="46">
        <v>0.73644952657331497</v>
      </c>
      <c r="F68" s="47">
        <v>17.483660130718999</v>
      </c>
      <c r="G68" s="46">
        <v>0.79917497256166203</v>
      </c>
      <c r="H68" s="49">
        <v>57.9840319361277</v>
      </c>
      <c r="I68" s="70" t="str">
        <f t="shared" si="0"/>
        <v>No</v>
      </c>
      <c r="J68" s="48" t="str">
        <f t="shared" si="1"/>
        <v>No</v>
      </c>
      <c r="K68" s="46">
        <v>0.102869933935455</v>
      </c>
      <c r="L68" s="49">
        <v>32.385620915032703</v>
      </c>
      <c r="M68" s="46">
        <v>9.7864715403341795E-2</v>
      </c>
      <c r="N68" s="49">
        <v>16.566866267465102</v>
      </c>
    </row>
    <row r="69" spans="1:14" x14ac:dyDescent="0.2">
      <c r="A69" s="56" t="s">
        <v>470</v>
      </c>
      <c r="B69" s="43" t="s">
        <v>471</v>
      </c>
      <c r="C69" s="44">
        <v>21</v>
      </c>
      <c r="D69" s="45" t="s">
        <v>346</v>
      </c>
      <c r="E69" s="46">
        <v>0.77419249123975797</v>
      </c>
      <c r="F69" s="47">
        <v>24.0522875816993</v>
      </c>
      <c r="G69" s="46">
        <v>0.79324388305897497</v>
      </c>
      <c r="H69" s="49">
        <v>74.205158968206405</v>
      </c>
      <c r="I69" s="70" t="str">
        <f t="shared" si="0"/>
        <v>No</v>
      </c>
      <c r="J69" s="48" t="str">
        <f t="shared" si="1"/>
        <v>No</v>
      </c>
      <c r="K69" s="46">
        <v>7.6384568984953896E-2</v>
      </c>
      <c r="L69" s="49">
        <v>18.7254901960784</v>
      </c>
      <c r="M69" s="46">
        <v>0.10061046388398601</v>
      </c>
      <c r="N69" s="49">
        <v>25.974805038992201</v>
      </c>
    </row>
    <row r="70" spans="1:14" x14ac:dyDescent="0.2">
      <c r="A70" s="56" t="s">
        <v>472</v>
      </c>
      <c r="B70" s="43" t="s">
        <v>473</v>
      </c>
      <c r="C70" s="44">
        <v>26</v>
      </c>
      <c r="D70" s="45" t="s">
        <v>346</v>
      </c>
      <c r="E70" s="46">
        <v>0.84344984807190904</v>
      </c>
      <c r="F70" s="47">
        <v>46.568627450980401</v>
      </c>
      <c r="G70" s="46">
        <v>0.79069920953264194</v>
      </c>
      <c r="H70" s="49">
        <v>54.441117764471102</v>
      </c>
      <c r="I70" s="70" t="str">
        <f t="shared" si="0"/>
        <v>No</v>
      </c>
      <c r="J70" s="48" t="str">
        <f t="shared" si="1"/>
        <v>No</v>
      </c>
      <c r="K70" s="46">
        <v>0.16229784115823301</v>
      </c>
      <c r="L70" s="49">
        <v>59.183006535947698</v>
      </c>
      <c r="M70" s="46">
        <v>0.182958708258153</v>
      </c>
      <c r="N70" s="49">
        <v>59.580838323353298</v>
      </c>
    </row>
    <row r="71" spans="1:14" x14ac:dyDescent="0.2">
      <c r="A71" s="56" t="s">
        <v>474</v>
      </c>
      <c r="B71" s="43" t="s">
        <v>475</v>
      </c>
      <c r="C71" s="44">
        <v>26</v>
      </c>
      <c r="D71" s="45" t="s">
        <v>346</v>
      </c>
      <c r="E71" s="46">
        <v>0.84000043842219896</v>
      </c>
      <c r="F71" s="47">
        <v>44.2156862745098</v>
      </c>
      <c r="G71" s="46">
        <v>0.80650178546158402</v>
      </c>
      <c r="H71" s="49">
        <v>60.778443113772497</v>
      </c>
      <c r="I71" s="70" t="str">
        <f t="shared" ref="I71:I134" si="2">IF(AND(F71&gt;=90,H71&gt;=90),"Yes","No")</f>
        <v>No</v>
      </c>
      <c r="J71" s="48" t="str">
        <f t="shared" ref="J71:J134" si="3">IF(AND(F71&gt;=75,H71&gt;=75),"Yes","No")</f>
        <v>No</v>
      </c>
      <c r="K71" s="46">
        <v>0.235973771445942</v>
      </c>
      <c r="L71" s="49">
        <v>78.660130718954207</v>
      </c>
      <c r="M71" s="46">
        <v>0.28203052481116703</v>
      </c>
      <c r="N71" s="49">
        <v>91.317365269461106</v>
      </c>
    </row>
    <row r="72" spans="1:14" x14ac:dyDescent="0.2">
      <c r="A72" s="56" t="s">
        <v>476</v>
      </c>
      <c r="B72" s="43" t="s">
        <v>477</v>
      </c>
      <c r="C72" s="44">
        <v>26</v>
      </c>
      <c r="D72" s="45" t="s">
        <v>346</v>
      </c>
      <c r="E72" s="46">
        <v>0.84274866387173197</v>
      </c>
      <c r="F72" s="47">
        <v>45.915032679738601</v>
      </c>
      <c r="G72" s="46">
        <v>0.77344580862644297</v>
      </c>
      <c r="H72" s="49">
        <v>48.203592814371298</v>
      </c>
      <c r="I72" s="70" t="str">
        <f t="shared" si="2"/>
        <v>No</v>
      </c>
      <c r="J72" s="48" t="str">
        <f t="shared" si="3"/>
        <v>No</v>
      </c>
      <c r="K72" s="46">
        <v>0.196201283212002</v>
      </c>
      <c r="L72" s="49">
        <v>69.117647058823493</v>
      </c>
      <c r="M72" s="46">
        <v>0.22368994824623301</v>
      </c>
      <c r="N72" s="49">
        <v>77.644710578842293</v>
      </c>
    </row>
    <row r="73" spans="1:14" x14ac:dyDescent="0.2">
      <c r="A73" s="141" t="s">
        <v>478</v>
      </c>
      <c r="B73" s="43" t="s">
        <v>479</v>
      </c>
      <c r="C73" s="44">
        <v>26</v>
      </c>
      <c r="D73" s="45" t="s">
        <v>346</v>
      </c>
      <c r="E73" s="46">
        <v>0.90159631339170598</v>
      </c>
      <c r="F73" s="47">
        <v>78.006535947712393</v>
      </c>
      <c r="G73" s="46">
        <v>0.85855584494263304</v>
      </c>
      <c r="H73" s="49">
        <v>81.337325349301395</v>
      </c>
      <c r="I73" s="70" t="str">
        <f t="shared" si="2"/>
        <v>No</v>
      </c>
      <c r="J73" s="48" t="str">
        <f t="shared" si="3"/>
        <v>Yes</v>
      </c>
      <c r="K73" s="46">
        <v>0.117104266343005</v>
      </c>
      <c r="L73" s="49">
        <v>40.228758169934601</v>
      </c>
      <c r="M73" s="46">
        <v>0.120653025344513</v>
      </c>
      <c r="N73" s="49">
        <v>26.646706586826301</v>
      </c>
    </row>
    <row r="74" spans="1:14" x14ac:dyDescent="0.2">
      <c r="A74" s="56" t="s">
        <v>480</v>
      </c>
      <c r="B74" s="43" t="s">
        <v>481</v>
      </c>
      <c r="C74" s="44">
        <v>26</v>
      </c>
      <c r="D74" s="45" t="s">
        <v>346</v>
      </c>
      <c r="E74" s="46">
        <v>0.65924217666794005</v>
      </c>
      <c r="F74" s="47">
        <v>9.0196078431372495</v>
      </c>
      <c r="G74" s="46">
        <v>0.879596877281272</v>
      </c>
      <c r="H74" s="49">
        <v>88.023952095808397</v>
      </c>
      <c r="I74" s="70" t="str">
        <f t="shared" si="2"/>
        <v>No</v>
      </c>
      <c r="J74" s="48" t="str">
        <f t="shared" si="3"/>
        <v>No</v>
      </c>
      <c r="K74" s="46">
        <v>0.157196915721733</v>
      </c>
      <c r="L74" s="49">
        <v>57.385620915032703</v>
      </c>
      <c r="M74" s="46">
        <v>0.17136716312597</v>
      </c>
      <c r="N74" s="49">
        <v>53.942115768463097</v>
      </c>
    </row>
    <row r="75" spans="1:14" x14ac:dyDescent="0.2">
      <c r="A75" s="56" t="s">
        <v>482</v>
      </c>
      <c r="B75" s="43" t="s">
        <v>483</v>
      </c>
      <c r="C75" s="44">
        <v>26</v>
      </c>
      <c r="D75" s="45" t="s">
        <v>346</v>
      </c>
      <c r="E75" s="46">
        <v>0.92093553483638102</v>
      </c>
      <c r="F75" s="47">
        <v>86.895424836601293</v>
      </c>
      <c r="G75" s="46">
        <v>0.805979924751551</v>
      </c>
      <c r="H75" s="49">
        <v>60.528942115768501</v>
      </c>
      <c r="I75" s="70" t="str">
        <f t="shared" si="2"/>
        <v>No</v>
      </c>
      <c r="J75" s="48" t="str">
        <f t="shared" si="3"/>
        <v>No</v>
      </c>
      <c r="K75" s="46">
        <v>9.4791975849622095E-2</v>
      </c>
      <c r="L75" s="49">
        <v>28.529411764705898</v>
      </c>
      <c r="M75" s="46">
        <v>9.0183530041141796E-2</v>
      </c>
      <c r="N75" s="49">
        <v>13.123752495010001</v>
      </c>
    </row>
    <row r="76" spans="1:14" x14ac:dyDescent="0.2">
      <c r="A76" s="56" t="s">
        <v>484</v>
      </c>
      <c r="B76" s="43" t="s">
        <v>485</v>
      </c>
      <c r="C76" s="44">
        <v>26</v>
      </c>
      <c r="D76" s="45" t="s">
        <v>346</v>
      </c>
      <c r="E76" s="46">
        <v>0.88323581384151995</v>
      </c>
      <c r="F76" s="47">
        <v>68.954248366013104</v>
      </c>
      <c r="G76" s="46">
        <v>0.87318319901699804</v>
      </c>
      <c r="H76" s="49">
        <v>86.227544910179603</v>
      </c>
      <c r="I76" s="70" t="str">
        <f t="shared" si="2"/>
        <v>No</v>
      </c>
      <c r="J76" s="48" t="str">
        <f t="shared" si="3"/>
        <v>No</v>
      </c>
      <c r="K76" s="46">
        <v>0.198430569368474</v>
      </c>
      <c r="L76" s="49">
        <v>69.673202614379093</v>
      </c>
      <c r="M76" s="46">
        <v>0.223889987061616</v>
      </c>
      <c r="N76" s="49">
        <v>77.744510978043905</v>
      </c>
    </row>
    <row r="77" spans="1:14" x14ac:dyDescent="0.2">
      <c r="A77" s="56" t="s">
        <v>486</v>
      </c>
      <c r="B77" s="43" t="s">
        <v>487</v>
      </c>
      <c r="C77" s="44">
        <v>26</v>
      </c>
      <c r="D77" s="45" t="s">
        <v>346</v>
      </c>
      <c r="E77" s="46">
        <v>0.88952653866994202</v>
      </c>
      <c r="F77" s="47">
        <v>72.549019607843107</v>
      </c>
      <c r="G77" s="46">
        <v>0.76314878140710396</v>
      </c>
      <c r="H77" s="49">
        <v>45.059880239521</v>
      </c>
      <c r="I77" s="70" t="str">
        <f t="shared" si="2"/>
        <v>No</v>
      </c>
      <c r="J77" s="48" t="str">
        <f t="shared" si="3"/>
        <v>No</v>
      </c>
      <c r="K77" s="46">
        <v>0.193506740957299</v>
      </c>
      <c r="L77" s="49">
        <v>68.366013071895395</v>
      </c>
      <c r="M77" s="46">
        <v>0.216834076502853</v>
      </c>
      <c r="N77" s="49">
        <v>75.099800399201598</v>
      </c>
    </row>
    <row r="78" spans="1:14" x14ac:dyDescent="0.2">
      <c r="A78" s="56" t="s">
        <v>488</v>
      </c>
      <c r="B78" s="43" t="s">
        <v>489</v>
      </c>
      <c r="C78" s="44">
        <v>26</v>
      </c>
      <c r="D78" s="45" t="s">
        <v>346</v>
      </c>
      <c r="E78" s="46">
        <v>0.7388982565162</v>
      </c>
      <c r="F78" s="47">
        <v>17.9411764705882</v>
      </c>
      <c r="G78" s="46">
        <v>0.79923725885232999</v>
      </c>
      <c r="H78" s="49">
        <v>58.133732534930097</v>
      </c>
      <c r="I78" s="70" t="str">
        <f t="shared" si="2"/>
        <v>No</v>
      </c>
      <c r="J78" s="48" t="str">
        <f t="shared" si="3"/>
        <v>No</v>
      </c>
      <c r="K78" s="46">
        <v>0.14445959887330001</v>
      </c>
      <c r="L78" s="49">
        <v>52.5490196078431</v>
      </c>
      <c r="M78" s="46">
        <v>0.140928118894358</v>
      </c>
      <c r="N78" s="49">
        <v>37.375249500998002</v>
      </c>
    </row>
    <row r="79" spans="1:14" x14ac:dyDescent="0.2">
      <c r="A79" s="56" t="s">
        <v>490</v>
      </c>
      <c r="B79" s="43" t="s">
        <v>491</v>
      </c>
      <c r="C79" s="44">
        <v>26</v>
      </c>
      <c r="D79" s="45" t="s">
        <v>346</v>
      </c>
      <c r="E79" s="46">
        <v>0.90647468247945095</v>
      </c>
      <c r="F79" s="47">
        <v>80.686274509803894</v>
      </c>
      <c r="G79" s="46">
        <v>0.780545271827358</v>
      </c>
      <c r="H79" s="49">
        <v>50.848303393213598</v>
      </c>
      <c r="I79" s="70" t="str">
        <f t="shared" si="2"/>
        <v>No</v>
      </c>
      <c r="J79" s="48" t="str">
        <f t="shared" si="3"/>
        <v>No</v>
      </c>
      <c r="K79" s="46">
        <v>0.15564109352949801</v>
      </c>
      <c r="L79" s="49">
        <v>56.830065359477103</v>
      </c>
      <c r="M79" s="46">
        <v>0.16304529572979001</v>
      </c>
      <c r="N79" s="49">
        <v>49.401197604790397</v>
      </c>
    </row>
    <row r="80" spans="1:14" x14ac:dyDescent="0.2">
      <c r="A80" s="56" t="s">
        <v>492</v>
      </c>
      <c r="B80" s="43" t="s">
        <v>493</v>
      </c>
      <c r="C80" s="44">
        <v>26</v>
      </c>
      <c r="D80" s="45" t="s">
        <v>346</v>
      </c>
      <c r="E80" s="46">
        <v>0.66754782167650895</v>
      </c>
      <c r="F80" s="47">
        <v>9.9019607843137294</v>
      </c>
      <c r="G80" s="46">
        <v>0.81196701359419299</v>
      </c>
      <c r="H80" s="49">
        <v>63.073852295409203</v>
      </c>
      <c r="I80" s="70" t="str">
        <f t="shared" si="2"/>
        <v>No</v>
      </c>
      <c r="J80" s="48" t="str">
        <f t="shared" si="3"/>
        <v>No</v>
      </c>
      <c r="K80" s="46">
        <v>0.172243500588693</v>
      </c>
      <c r="L80" s="49">
        <v>62.516339869280998</v>
      </c>
      <c r="M80" s="46">
        <v>0.181513667782389</v>
      </c>
      <c r="N80" s="49">
        <v>58.832335329341298</v>
      </c>
    </row>
    <row r="81" spans="1:14" x14ac:dyDescent="0.2">
      <c r="A81" s="56" t="s">
        <v>494</v>
      </c>
      <c r="B81" s="43" t="s">
        <v>495</v>
      </c>
      <c r="C81" s="44">
        <v>26</v>
      </c>
      <c r="D81" s="45" t="s">
        <v>346</v>
      </c>
      <c r="E81" s="46">
        <v>0.81597361939832103</v>
      </c>
      <c r="F81" s="47">
        <v>35.130718954248401</v>
      </c>
      <c r="G81" s="46">
        <v>0.72268689642498496</v>
      </c>
      <c r="H81" s="49">
        <v>32.884231536926102</v>
      </c>
      <c r="I81" s="70" t="str">
        <f t="shared" si="2"/>
        <v>No</v>
      </c>
      <c r="J81" s="48" t="str">
        <f t="shared" si="3"/>
        <v>No</v>
      </c>
      <c r="K81" s="46">
        <v>0.158513289356844</v>
      </c>
      <c r="L81" s="49">
        <v>57.843137254901997</v>
      </c>
      <c r="M81" s="46">
        <v>0.168817375506714</v>
      </c>
      <c r="N81" s="49">
        <v>52.594810379241501</v>
      </c>
    </row>
    <row r="82" spans="1:14" x14ac:dyDescent="0.2">
      <c r="A82" s="56" t="s">
        <v>496</v>
      </c>
      <c r="B82" s="43" t="s">
        <v>497</v>
      </c>
      <c r="C82" s="44">
        <v>26</v>
      </c>
      <c r="D82" s="45" t="s">
        <v>346</v>
      </c>
      <c r="E82" s="46">
        <v>0.85687262392188301</v>
      </c>
      <c r="F82" s="47">
        <v>53.758169934640499</v>
      </c>
      <c r="G82" s="46">
        <v>0.76738684329152795</v>
      </c>
      <c r="H82" s="49">
        <v>46.357285429141697</v>
      </c>
      <c r="I82" s="70" t="str">
        <f t="shared" si="2"/>
        <v>No</v>
      </c>
      <c r="J82" s="48" t="str">
        <f t="shared" si="3"/>
        <v>No</v>
      </c>
      <c r="K82" s="46">
        <v>0.21538316035895</v>
      </c>
      <c r="L82" s="49">
        <v>74.673202614379093</v>
      </c>
      <c r="M82" s="46">
        <v>0.248214802666789</v>
      </c>
      <c r="N82" s="49">
        <v>85.229540918163707</v>
      </c>
    </row>
    <row r="83" spans="1:14" x14ac:dyDescent="0.2">
      <c r="A83" s="56" t="s">
        <v>498</v>
      </c>
      <c r="B83" s="43" t="s">
        <v>499</v>
      </c>
      <c r="C83" s="44">
        <v>26</v>
      </c>
      <c r="D83" s="45" t="s">
        <v>346</v>
      </c>
      <c r="E83" s="46">
        <v>0.82810888496485202</v>
      </c>
      <c r="F83" s="47">
        <v>39.019607843137301</v>
      </c>
      <c r="G83" s="46">
        <v>0.82512274519583495</v>
      </c>
      <c r="H83" s="49">
        <v>68.612774451097806</v>
      </c>
      <c r="I83" s="70" t="str">
        <f t="shared" si="2"/>
        <v>No</v>
      </c>
      <c r="J83" s="48" t="str">
        <f t="shared" si="3"/>
        <v>No</v>
      </c>
      <c r="K83" s="46">
        <v>6.7028984892549798E-2</v>
      </c>
      <c r="L83" s="49">
        <v>14.771241830065399</v>
      </c>
      <c r="M83" s="46">
        <v>5.4978735277989403E-2</v>
      </c>
      <c r="N83" s="49">
        <v>1.39720558882236</v>
      </c>
    </row>
    <row r="84" spans="1:14" x14ac:dyDescent="0.2">
      <c r="A84" s="56" t="s">
        <v>500</v>
      </c>
      <c r="B84" s="43" t="s">
        <v>501</v>
      </c>
      <c r="C84" s="44">
        <v>26</v>
      </c>
      <c r="D84" s="45" t="s">
        <v>346</v>
      </c>
      <c r="E84" s="46">
        <v>0.849245096093312</v>
      </c>
      <c r="F84" s="47">
        <v>49.771241830065399</v>
      </c>
      <c r="G84" s="46">
        <v>0.86261798659802902</v>
      </c>
      <c r="H84" s="49">
        <v>82.5848303393214</v>
      </c>
      <c r="I84" s="70" t="str">
        <f t="shared" si="2"/>
        <v>No</v>
      </c>
      <c r="J84" s="48" t="str">
        <f t="shared" si="3"/>
        <v>No</v>
      </c>
      <c r="K84" s="46">
        <v>0.15001657950048899</v>
      </c>
      <c r="L84" s="49">
        <v>54.6732026143791</v>
      </c>
      <c r="M84" s="46">
        <v>0.15438344823702599</v>
      </c>
      <c r="N84" s="49">
        <v>44.311377245509</v>
      </c>
    </row>
    <row r="85" spans="1:14" x14ac:dyDescent="0.2">
      <c r="A85" s="56" t="s">
        <v>502</v>
      </c>
      <c r="B85" s="43" t="s">
        <v>503</v>
      </c>
      <c r="C85" s="44">
        <v>26</v>
      </c>
      <c r="D85" s="45" t="s">
        <v>346</v>
      </c>
      <c r="E85" s="46">
        <v>0.87327595845891504</v>
      </c>
      <c r="F85" s="47">
        <v>63.627450980392197</v>
      </c>
      <c r="G85" s="46">
        <v>0.75495104837688198</v>
      </c>
      <c r="H85" s="49">
        <v>42.564870259480998</v>
      </c>
      <c r="I85" s="70" t="str">
        <f t="shared" si="2"/>
        <v>No</v>
      </c>
      <c r="J85" s="48" t="str">
        <f t="shared" si="3"/>
        <v>No</v>
      </c>
      <c r="K85" s="46">
        <v>0.165347618231801</v>
      </c>
      <c r="L85" s="49">
        <v>60.359477124183002</v>
      </c>
      <c r="M85" s="46">
        <v>0.16042079046858199</v>
      </c>
      <c r="N85" s="49">
        <v>47.904191616766497</v>
      </c>
    </row>
    <row r="86" spans="1:14" x14ac:dyDescent="0.2">
      <c r="A86" s="56" t="s">
        <v>504</v>
      </c>
      <c r="B86" s="43" t="s">
        <v>505</v>
      </c>
      <c r="C86" s="44">
        <v>26</v>
      </c>
      <c r="D86" s="45" t="s">
        <v>346</v>
      </c>
      <c r="E86" s="46">
        <v>0.60885549683881401</v>
      </c>
      <c r="F86" s="47">
        <v>4.7712418300653603</v>
      </c>
      <c r="G86" s="46">
        <v>0.84519129830547401</v>
      </c>
      <c r="H86" s="49">
        <v>75.848303393213598</v>
      </c>
      <c r="I86" s="70" t="str">
        <f t="shared" si="2"/>
        <v>No</v>
      </c>
      <c r="J86" s="48" t="str">
        <f t="shared" si="3"/>
        <v>No</v>
      </c>
      <c r="K86" s="46">
        <v>0.173605575661929</v>
      </c>
      <c r="L86" s="49">
        <v>62.745098039215698</v>
      </c>
      <c r="M86" s="46">
        <v>0.18498250200319499</v>
      </c>
      <c r="N86" s="49">
        <v>60.528942115768501</v>
      </c>
    </row>
    <row r="87" spans="1:14" x14ac:dyDescent="0.2">
      <c r="A87" s="56" t="s">
        <v>506</v>
      </c>
      <c r="B87" s="43" t="s">
        <v>507</v>
      </c>
      <c r="C87" s="44">
        <v>21</v>
      </c>
      <c r="D87" s="45" t="s">
        <v>346</v>
      </c>
      <c r="E87" s="46">
        <v>0.70037618429783499</v>
      </c>
      <c r="F87" s="47">
        <v>13.464052287581699</v>
      </c>
      <c r="G87" s="46">
        <v>0.62181388651688596</v>
      </c>
      <c r="H87" s="49">
        <v>15.2969406118776</v>
      </c>
      <c r="I87" s="70" t="str">
        <f t="shared" si="2"/>
        <v>No</v>
      </c>
      <c r="J87" s="48" t="str">
        <f t="shared" si="3"/>
        <v>No</v>
      </c>
      <c r="K87" s="46">
        <v>0.198649254047436</v>
      </c>
      <c r="L87" s="49">
        <v>69.738562091503297</v>
      </c>
      <c r="M87" s="46">
        <v>0.23981906503874101</v>
      </c>
      <c r="N87" s="49">
        <v>74.745050989801996</v>
      </c>
    </row>
    <row r="88" spans="1:14" x14ac:dyDescent="0.2">
      <c r="A88" s="56" t="s">
        <v>508</v>
      </c>
      <c r="B88" s="43" t="s">
        <v>509</v>
      </c>
      <c r="C88" s="44">
        <v>21</v>
      </c>
      <c r="D88" s="45" t="s">
        <v>346</v>
      </c>
      <c r="E88" s="46">
        <v>0.56150278406230802</v>
      </c>
      <c r="F88" s="47">
        <v>2.71241830065359</v>
      </c>
      <c r="G88" s="46">
        <v>0.60749394211479801</v>
      </c>
      <c r="H88" s="49">
        <v>12.7174565086983</v>
      </c>
      <c r="I88" s="70" t="str">
        <f t="shared" si="2"/>
        <v>No</v>
      </c>
      <c r="J88" s="48" t="str">
        <f t="shared" si="3"/>
        <v>No</v>
      </c>
      <c r="K88" s="46">
        <v>0.209680868428264</v>
      </c>
      <c r="L88" s="49">
        <v>73.071895424836597</v>
      </c>
      <c r="M88" s="46">
        <v>0.25245414507487501</v>
      </c>
      <c r="N88" s="49">
        <v>77.504499100179999</v>
      </c>
    </row>
    <row r="89" spans="1:14" x14ac:dyDescent="0.2">
      <c r="A89" s="56" t="s">
        <v>510</v>
      </c>
      <c r="B89" s="43" t="s">
        <v>511</v>
      </c>
      <c r="C89" s="44">
        <v>21</v>
      </c>
      <c r="D89" s="45" t="s">
        <v>346</v>
      </c>
      <c r="E89" s="46">
        <v>0.62237041969731899</v>
      </c>
      <c r="F89" s="47">
        <v>5.8823529411764701</v>
      </c>
      <c r="G89" s="46">
        <v>0.58101929375949002</v>
      </c>
      <c r="H89" s="49">
        <v>9.0581883623275292</v>
      </c>
      <c r="I89" s="70" t="str">
        <f t="shared" si="2"/>
        <v>No</v>
      </c>
      <c r="J89" s="48" t="str">
        <f t="shared" si="3"/>
        <v>No</v>
      </c>
      <c r="K89" s="46">
        <v>0.26982674877686902</v>
      </c>
      <c r="L89" s="49">
        <v>84.313725490196106</v>
      </c>
      <c r="M89" s="46">
        <v>0.298810740972135</v>
      </c>
      <c r="N89" s="49">
        <v>87.282543491301794</v>
      </c>
    </row>
    <row r="90" spans="1:14" x14ac:dyDescent="0.2">
      <c r="A90" s="56" t="s">
        <v>512</v>
      </c>
      <c r="B90" s="43" t="s">
        <v>513</v>
      </c>
      <c r="C90" s="44">
        <v>21</v>
      </c>
      <c r="D90" s="45" t="s">
        <v>346</v>
      </c>
      <c r="E90" s="46">
        <v>0.76833823297280301</v>
      </c>
      <c r="F90" s="47">
        <v>22.745098039215701</v>
      </c>
      <c r="G90" s="46">
        <v>0.67616990047492798</v>
      </c>
      <c r="H90" s="49">
        <v>28.614277144571101</v>
      </c>
      <c r="I90" s="70" t="str">
        <f t="shared" si="2"/>
        <v>No</v>
      </c>
      <c r="J90" s="48" t="str">
        <f t="shared" si="3"/>
        <v>No</v>
      </c>
      <c r="K90" s="46">
        <v>0.203758913242679</v>
      </c>
      <c r="L90" s="49">
        <v>71.470588235294102</v>
      </c>
      <c r="M90" s="46">
        <v>0.25302682469259202</v>
      </c>
      <c r="N90" s="49">
        <v>77.564487102579506</v>
      </c>
    </row>
    <row r="91" spans="1:14" x14ac:dyDescent="0.2">
      <c r="A91" s="56" t="s">
        <v>514</v>
      </c>
      <c r="B91" s="43" t="s">
        <v>515</v>
      </c>
      <c r="C91" s="44">
        <v>21</v>
      </c>
      <c r="D91" s="45" t="s">
        <v>346</v>
      </c>
      <c r="E91" s="46">
        <v>0.50458168098336997</v>
      </c>
      <c r="F91" s="47">
        <v>1.76470588235294</v>
      </c>
      <c r="G91" s="46">
        <v>0.59408755030873395</v>
      </c>
      <c r="H91" s="49">
        <v>10.9178164367127</v>
      </c>
      <c r="I91" s="70" t="str">
        <f t="shared" si="2"/>
        <v>No</v>
      </c>
      <c r="J91" s="48" t="str">
        <f t="shared" si="3"/>
        <v>No</v>
      </c>
      <c r="K91" s="46">
        <v>0.21734224758231699</v>
      </c>
      <c r="L91" s="49">
        <v>75.163398692810503</v>
      </c>
      <c r="M91" s="46">
        <v>0.26151951184809102</v>
      </c>
      <c r="N91" s="49">
        <v>79.784043191361704</v>
      </c>
    </row>
    <row r="92" spans="1:14" x14ac:dyDescent="0.2">
      <c r="A92" s="56" t="s">
        <v>516</v>
      </c>
      <c r="B92" s="43" t="s">
        <v>517</v>
      </c>
      <c r="C92" s="44">
        <v>21</v>
      </c>
      <c r="D92" s="45" t="s">
        <v>346</v>
      </c>
      <c r="E92" s="46">
        <v>0.61060380344554099</v>
      </c>
      <c r="F92" s="47">
        <v>5</v>
      </c>
      <c r="G92" s="46">
        <v>0.66132697372347005</v>
      </c>
      <c r="H92" s="49">
        <v>23.6952609478104</v>
      </c>
      <c r="I92" s="70" t="str">
        <f t="shared" si="2"/>
        <v>No</v>
      </c>
      <c r="J92" s="48" t="str">
        <f t="shared" si="3"/>
        <v>No</v>
      </c>
      <c r="K92" s="46">
        <v>0.21026513533327901</v>
      </c>
      <c r="L92" s="49">
        <v>73.300653594771205</v>
      </c>
      <c r="M92" s="46">
        <v>0.26104654653020298</v>
      </c>
      <c r="N92" s="49">
        <v>79.484103179364098</v>
      </c>
    </row>
    <row r="93" spans="1:14" x14ac:dyDescent="0.2">
      <c r="A93" s="56" t="s">
        <v>518</v>
      </c>
      <c r="B93" s="43" t="s">
        <v>519</v>
      </c>
      <c r="C93" s="44">
        <v>21</v>
      </c>
      <c r="D93" s="45" t="s">
        <v>346</v>
      </c>
      <c r="E93" s="46">
        <v>0.70198483525435196</v>
      </c>
      <c r="F93" s="47">
        <v>13.594771241830101</v>
      </c>
      <c r="G93" s="46">
        <v>0.63642697850344498</v>
      </c>
      <c r="H93" s="49">
        <v>18.116376724655101</v>
      </c>
      <c r="I93" s="70" t="str">
        <f t="shared" si="2"/>
        <v>No</v>
      </c>
      <c r="J93" s="48" t="str">
        <f t="shared" si="3"/>
        <v>No</v>
      </c>
      <c r="K93" s="46">
        <v>0.20820248476588701</v>
      </c>
      <c r="L93" s="49">
        <v>72.7777777777778</v>
      </c>
      <c r="M93" s="46">
        <v>0.283898608961489</v>
      </c>
      <c r="N93" s="49">
        <v>84.703059388122398</v>
      </c>
    </row>
    <row r="94" spans="1:14" x14ac:dyDescent="0.2">
      <c r="A94" s="56" t="s">
        <v>520</v>
      </c>
      <c r="B94" s="43" t="s">
        <v>521</v>
      </c>
      <c r="C94" s="44">
        <v>21</v>
      </c>
      <c r="D94" s="45" t="s">
        <v>346</v>
      </c>
      <c r="E94" s="46">
        <v>0.75060397000079304</v>
      </c>
      <c r="F94" s="47">
        <v>19.6732026143791</v>
      </c>
      <c r="G94" s="46">
        <v>0.82795195601877203</v>
      </c>
      <c r="H94" s="49">
        <v>85.542891421715694</v>
      </c>
      <c r="I94" s="70" t="str">
        <f t="shared" si="2"/>
        <v>No</v>
      </c>
      <c r="J94" s="48" t="str">
        <f t="shared" si="3"/>
        <v>No</v>
      </c>
      <c r="K94" s="46">
        <v>0.24062463820709601</v>
      </c>
      <c r="L94" s="49">
        <v>79.379084967320296</v>
      </c>
      <c r="M94" s="46">
        <v>0.31153804958634801</v>
      </c>
      <c r="N94" s="49">
        <v>89.142171565686894</v>
      </c>
    </row>
    <row r="95" spans="1:14" x14ac:dyDescent="0.2">
      <c r="A95" s="56" t="s">
        <v>522</v>
      </c>
      <c r="B95" s="43" t="s">
        <v>523</v>
      </c>
      <c r="C95" s="44">
        <v>21</v>
      </c>
      <c r="D95" s="45" t="s">
        <v>346</v>
      </c>
      <c r="E95" s="46">
        <v>0.610516977284282</v>
      </c>
      <c r="F95" s="47">
        <v>4.9673202614379104</v>
      </c>
      <c r="G95" s="46">
        <v>0.83012795827410801</v>
      </c>
      <c r="H95" s="49">
        <v>86.442711457708498</v>
      </c>
      <c r="I95" s="70" t="str">
        <f t="shared" si="2"/>
        <v>No</v>
      </c>
      <c r="J95" s="48" t="str">
        <f t="shared" si="3"/>
        <v>No</v>
      </c>
      <c r="K95" s="46">
        <v>0.187504719112534</v>
      </c>
      <c r="L95" s="49">
        <v>67.156862745097996</v>
      </c>
      <c r="M95" s="46">
        <v>0.215014393340727</v>
      </c>
      <c r="N95" s="49">
        <v>68.986202759448105</v>
      </c>
    </row>
    <row r="96" spans="1:14" x14ac:dyDescent="0.2">
      <c r="A96" s="56" t="s">
        <v>524</v>
      </c>
      <c r="B96" s="43" t="s">
        <v>525</v>
      </c>
      <c r="C96" s="44">
        <v>21</v>
      </c>
      <c r="D96" s="45" t="s">
        <v>346</v>
      </c>
      <c r="E96" s="46">
        <v>0.60817040427444302</v>
      </c>
      <c r="F96" s="47">
        <v>4.6405228758169903</v>
      </c>
      <c r="G96" s="46">
        <v>0.66380643028404396</v>
      </c>
      <c r="H96" s="49">
        <v>24.775044991001799</v>
      </c>
      <c r="I96" s="70" t="str">
        <f t="shared" si="2"/>
        <v>No</v>
      </c>
      <c r="J96" s="48" t="str">
        <f t="shared" si="3"/>
        <v>No</v>
      </c>
      <c r="K96" s="46">
        <v>0.220868511244664</v>
      </c>
      <c r="L96" s="49">
        <v>75.816993464052302</v>
      </c>
      <c r="M96" s="46">
        <v>0.28457173496590998</v>
      </c>
      <c r="N96" s="49">
        <v>84.823035392921398</v>
      </c>
    </row>
    <row r="97" spans="1:14" x14ac:dyDescent="0.2">
      <c r="A97" s="56" t="s">
        <v>526</v>
      </c>
      <c r="B97" s="43" t="s">
        <v>527</v>
      </c>
      <c r="C97" s="44">
        <v>21</v>
      </c>
      <c r="D97" s="45" t="s">
        <v>346</v>
      </c>
      <c r="E97" s="46">
        <v>0.64384991477994602</v>
      </c>
      <c r="F97" s="47">
        <v>7.6797385620915</v>
      </c>
      <c r="G97" s="46">
        <v>0.68702688244939503</v>
      </c>
      <c r="H97" s="49">
        <v>32.513497300539903</v>
      </c>
      <c r="I97" s="70" t="str">
        <f t="shared" si="2"/>
        <v>No</v>
      </c>
      <c r="J97" s="48" t="str">
        <f t="shared" si="3"/>
        <v>No</v>
      </c>
      <c r="K97" s="46">
        <v>0.14462477114834801</v>
      </c>
      <c r="L97" s="49">
        <v>52.647058823529399</v>
      </c>
      <c r="M97" s="46">
        <v>0.17288867973740399</v>
      </c>
      <c r="N97" s="49">
        <v>56.568686262747399</v>
      </c>
    </row>
    <row r="98" spans="1:14" x14ac:dyDescent="0.2">
      <c r="A98" s="56" t="s">
        <v>528</v>
      </c>
      <c r="B98" s="43" t="s">
        <v>529</v>
      </c>
      <c r="C98" s="44">
        <v>21</v>
      </c>
      <c r="D98" s="45" t="s">
        <v>346</v>
      </c>
      <c r="E98" s="46">
        <v>0.68180877047988198</v>
      </c>
      <c r="F98" s="47">
        <v>11.3398692810458</v>
      </c>
      <c r="G98" s="46">
        <v>0.71443431410315805</v>
      </c>
      <c r="H98" s="49">
        <v>43.431313737252502</v>
      </c>
      <c r="I98" s="70" t="str">
        <f t="shared" si="2"/>
        <v>No</v>
      </c>
      <c r="J98" s="48" t="str">
        <f t="shared" si="3"/>
        <v>No</v>
      </c>
      <c r="K98" s="46">
        <v>0.16189538132346101</v>
      </c>
      <c r="L98" s="49">
        <v>59.052287581699296</v>
      </c>
      <c r="M98" s="46">
        <v>0.19149910859660299</v>
      </c>
      <c r="N98" s="49">
        <v>62.747450509898002</v>
      </c>
    </row>
    <row r="99" spans="1:14" x14ac:dyDescent="0.2">
      <c r="A99" s="56" t="s">
        <v>530</v>
      </c>
      <c r="B99" s="43" t="s">
        <v>531</v>
      </c>
      <c r="C99" s="44">
        <v>21</v>
      </c>
      <c r="D99" s="45" t="s">
        <v>346</v>
      </c>
      <c r="E99" s="46">
        <v>0.60878184327340501</v>
      </c>
      <c r="F99" s="47">
        <v>4.7385620915032698</v>
      </c>
      <c r="G99" s="46">
        <v>0.66037937209339703</v>
      </c>
      <c r="H99" s="49">
        <v>23.455308938212401</v>
      </c>
      <c r="I99" s="70" t="str">
        <f t="shared" si="2"/>
        <v>No</v>
      </c>
      <c r="J99" s="48" t="str">
        <f t="shared" si="3"/>
        <v>No</v>
      </c>
      <c r="K99" s="46">
        <v>0.15977539795514201</v>
      </c>
      <c r="L99" s="49">
        <v>58.366013071895402</v>
      </c>
      <c r="M99" s="46">
        <v>0.18540093699882601</v>
      </c>
      <c r="N99" s="49">
        <v>60.767846430713902</v>
      </c>
    </row>
    <row r="100" spans="1:14" x14ac:dyDescent="0.2">
      <c r="A100" s="56" t="s">
        <v>532</v>
      </c>
      <c r="B100" s="43" t="s">
        <v>533</v>
      </c>
      <c r="C100" s="44">
        <v>21</v>
      </c>
      <c r="D100" s="45" t="s">
        <v>346</v>
      </c>
      <c r="E100" s="46">
        <v>0.63312128684751201</v>
      </c>
      <c r="F100" s="47">
        <v>6.8300653594771203</v>
      </c>
      <c r="G100" s="46">
        <v>0.67125886492286602</v>
      </c>
      <c r="H100" s="49">
        <v>26.994601079784001</v>
      </c>
      <c r="I100" s="70" t="str">
        <f t="shared" si="2"/>
        <v>No</v>
      </c>
      <c r="J100" s="48" t="str">
        <f t="shared" si="3"/>
        <v>No</v>
      </c>
      <c r="K100" s="46">
        <v>0.14555950063615999</v>
      </c>
      <c r="L100" s="49">
        <v>52.973856209150298</v>
      </c>
      <c r="M100" s="46">
        <v>0.16056145154720899</v>
      </c>
      <c r="N100" s="49">
        <v>53.269346130773798</v>
      </c>
    </row>
    <row r="101" spans="1:14" x14ac:dyDescent="0.2">
      <c r="A101" s="56" t="s">
        <v>534</v>
      </c>
      <c r="B101" s="43" t="s">
        <v>535</v>
      </c>
      <c r="C101" s="44">
        <v>21</v>
      </c>
      <c r="D101" s="45" t="s">
        <v>346</v>
      </c>
      <c r="E101" s="46">
        <v>0.78193032798025397</v>
      </c>
      <c r="F101" s="47">
        <v>25.457516339869301</v>
      </c>
      <c r="G101" s="46">
        <v>0.79178005453784694</v>
      </c>
      <c r="H101" s="49">
        <v>73.545290941811601</v>
      </c>
      <c r="I101" s="70" t="str">
        <f t="shared" si="2"/>
        <v>No</v>
      </c>
      <c r="J101" s="48" t="str">
        <f t="shared" si="3"/>
        <v>No</v>
      </c>
      <c r="K101" s="46">
        <v>0.145365511904232</v>
      </c>
      <c r="L101" s="49">
        <v>52.875816993464099</v>
      </c>
      <c r="M101" s="46">
        <v>0.15989032811774101</v>
      </c>
      <c r="N101" s="49">
        <v>53.029394121175798</v>
      </c>
    </row>
    <row r="102" spans="1:14" x14ac:dyDescent="0.2">
      <c r="A102" s="56" t="s">
        <v>536</v>
      </c>
      <c r="B102" s="43" t="s">
        <v>537</v>
      </c>
      <c r="C102" s="44">
        <v>21</v>
      </c>
      <c r="D102" s="45" t="s">
        <v>346</v>
      </c>
      <c r="E102" s="46">
        <v>0.72650617487305802</v>
      </c>
      <c r="F102" s="47">
        <v>16.307189542483702</v>
      </c>
      <c r="G102" s="46">
        <v>0.59434811759251804</v>
      </c>
      <c r="H102" s="49">
        <v>10.9778044391122</v>
      </c>
      <c r="I102" s="70" t="str">
        <f t="shared" si="2"/>
        <v>No</v>
      </c>
      <c r="J102" s="48" t="str">
        <f t="shared" si="3"/>
        <v>No</v>
      </c>
      <c r="K102" s="46">
        <v>6.7039590313069899E-2</v>
      </c>
      <c r="L102" s="49">
        <v>14.8039215686275</v>
      </c>
      <c r="M102" s="46">
        <v>7.9439644039255602E-2</v>
      </c>
      <c r="N102" s="49">
        <v>16.196760647870398</v>
      </c>
    </row>
    <row r="103" spans="1:14" x14ac:dyDescent="0.2">
      <c r="A103" s="56" t="s">
        <v>538</v>
      </c>
      <c r="B103" s="43" t="s">
        <v>539</v>
      </c>
      <c r="C103" s="44">
        <v>21</v>
      </c>
      <c r="D103" s="45" t="s">
        <v>346</v>
      </c>
      <c r="E103" s="46">
        <v>0.87530781909413902</v>
      </c>
      <c r="F103" s="47">
        <v>64.705882352941202</v>
      </c>
      <c r="G103" s="46">
        <v>0.87052950037862298</v>
      </c>
      <c r="H103" s="49">
        <v>95.140971805638898</v>
      </c>
      <c r="I103" s="70" t="str">
        <f t="shared" si="2"/>
        <v>No</v>
      </c>
      <c r="J103" s="48" t="str">
        <f t="shared" si="3"/>
        <v>No</v>
      </c>
      <c r="K103" s="46">
        <v>5.9018038247118799E-2</v>
      </c>
      <c r="L103" s="49">
        <v>12.0261437908497</v>
      </c>
      <c r="M103" s="46">
        <v>7.2443275554707504E-2</v>
      </c>
      <c r="N103" s="49">
        <v>13.9772045590882</v>
      </c>
    </row>
    <row r="104" spans="1:14" x14ac:dyDescent="0.2">
      <c r="A104" s="56" t="s">
        <v>540</v>
      </c>
      <c r="B104" s="43" t="s">
        <v>541</v>
      </c>
      <c r="C104" s="44">
        <v>21</v>
      </c>
      <c r="D104" s="45" t="s">
        <v>346</v>
      </c>
      <c r="E104" s="46">
        <v>0.53708741315855302</v>
      </c>
      <c r="F104" s="47">
        <v>2.28758169934641</v>
      </c>
      <c r="G104" s="46">
        <v>0.71875364286532695</v>
      </c>
      <c r="H104" s="49">
        <v>45.050989802039602</v>
      </c>
      <c r="I104" s="70" t="str">
        <f t="shared" si="2"/>
        <v>No</v>
      </c>
      <c r="J104" s="48" t="str">
        <f t="shared" si="3"/>
        <v>No</v>
      </c>
      <c r="K104" s="46">
        <v>0.109692582649853</v>
      </c>
      <c r="L104" s="49">
        <v>36.241830065359501</v>
      </c>
      <c r="M104" s="46">
        <v>0.146191521453785</v>
      </c>
      <c r="N104" s="49">
        <v>48.470305938812203</v>
      </c>
    </row>
    <row r="105" spans="1:14" x14ac:dyDescent="0.2">
      <c r="A105" s="56" t="s">
        <v>542</v>
      </c>
      <c r="B105" s="43" t="s">
        <v>543</v>
      </c>
      <c r="C105" s="44">
        <v>21</v>
      </c>
      <c r="D105" s="45" t="s">
        <v>346</v>
      </c>
      <c r="E105" s="46">
        <v>0.81897601995950997</v>
      </c>
      <c r="F105" s="47">
        <v>35.915032679738601</v>
      </c>
      <c r="G105" s="46">
        <v>0.68828718896772501</v>
      </c>
      <c r="H105" s="49">
        <v>32.933413317336502</v>
      </c>
      <c r="I105" s="70" t="str">
        <f t="shared" si="2"/>
        <v>No</v>
      </c>
      <c r="J105" s="48" t="str">
        <f t="shared" si="3"/>
        <v>No</v>
      </c>
      <c r="K105" s="46">
        <v>0.23836027583035699</v>
      </c>
      <c r="L105" s="49">
        <v>79.019607843137294</v>
      </c>
      <c r="M105" s="46">
        <v>0.29729492395987001</v>
      </c>
      <c r="N105" s="49">
        <v>86.862627474505103</v>
      </c>
    </row>
    <row r="106" spans="1:14" x14ac:dyDescent="0.2">
      <c r="A106" s="56" t="s">
        <v>544</v>
      </c>
      <c r="B106" s="43" t="s">
        <v>545</v>
      </c>
      <c r="C106" s="44">
        <v>21</v>
      </c>
      <c r="D106" s="45" t="s">
        <v>346</v>
      </c>
      <c r="E106" s="46">
        <v>0.66480883656394396</v>
      </c>
      <c r="F106" s="47">
        <v>9.4771241830065396</v>
      </c>
      <c r="G106" s="46">
        <v>0.73225023726886695</v>
      </c>
      <c r="H106" s="49">
        <v>50.269946010797803</v>
      </c>
      <c r="I106" s="70" t="str">
        <f t="shared" si="2"/>
        <v>No</v>
      </c>
      <c r="J106" s="48" t="str">
        <f t="shared" si="3"/>
        <v>No</v>
      </c>
      <c r="K106" s="46">
        <v>0.28385247496432198</v>
      </c>
      <c r="L106" s="49">
        <v>86.699346405228795</v>
      </c>
      <c r="M106" s="46">
        <v>0.36223943186266599</v>
      </c>
      <c r="N106" s="49">
        <v>94.961007798440306</v>
      </c>
    </row>
    <row r="107" spans="1:14" x14ac:dyDescent="0.2">
      <c r="A107" s="56" t="s">
        <v>546</v>
      </c>
      <c r="B107" s="43" t="s">
        <v>547</v>
      </c>
      <c r="C107" s="44">
        <v>21</v>
      </c>
      <c r="D107" s="45" t="s">
        <v>346</v>
      </c>
      <c r="E107" s="46">
        <v>0.79347467521235604</v>
      </c>
      <c r="F107" s="47">
        <v>28.6601307189542</v>
      </c>
      <c r="G107" s="46">
        <v>0.82619454016938598</v>
      </c>
      <c r="H107" s="49">
        <v>84.943011397720497</v>
      </c>
      <c r="I107" s="70" t="str">
        <f t="shared" si="2"/>
        <v>No</v>
      </c>
      <c r="J107" s="48" t="str">
        <f t="shared" si="3"/>
        <v>No</v>
      </c>
      <c r="K107" s="46">
        <v>0.134545753621826</v>
      </c>
      <c r="L107" s="49">
        <v>48.267973856209203</v>
      </c>
      <c r="M107" s="46">
        <v>0.156008323788486</v>
      </c>
      <c r="N107" s="49">
        <v>52.069586082783403</v>
      </c>
    </row>
    <row r="108" spans="1:14" x14ac:dyDescent="0.2">
      <c r="A108" s="56" t="s">
        <v>548</v>
      </c>
      <c r="B108" s="43" t="s">
        <v>549</v>
      </c>
      <c r="C108" s="44">
        <v>26</v>
      </c>
      <c r="D108" s="45" t="s">
        <v>346</v>
      </c>
      <c r="E108" s="46">
        <v>0.80836212676436303</v>
      </c>
      <c r="F108" s="47">
        <v>32.810457516339902</v>
      </c>
      <c r="G108" s="46">
        <v>0.83515697125269395</v>
      </c>
      <c r="H108" s="49">
        <v>72.005988023952099</v>
      </c>
      <c r="I108" s="70" t="str">
        <f t="shared" si="2"/>
        <v>No</v>
      </c>
      <c r="J108" s="48" t="str">
        <f t="shared" si="3"/>
        <v>No</v>
      </c>
      <c r="K108" s="46">
        <v>0.108381078889751</v>
      </c>
      <c r="L108" s="49">
        <v>35.424836601307199</v>
      </c>
      <c r="M108" s="46">
        <v>0.11429093384226401</v>
      </c>
      <c r="N108" s="49">
        <v>23.602794411177602</v>
      </c>
    </row>
    <row r="109" spans="1:14" x14ac:dyDescent="0.2">
      <c r="A109" s="56" t="s">
        <v>550</v>
      </c>
      <c r="B109" s="43" t="s">
        <v>551</v>
      </c>
      <c r="C109" s="44">
        <v>26</v>
      </c>
      <c r="D109" s="45" t="s">
        <v>346</v>
      </c>
      <c r="E109" s="46">
        <v>0.71085782725177304</v>
      </c>
      <c r="F109" s="47">
        <v>14.6078431372549</v>
      </c>
      <c r="G109" s="46">
        <v>0.73505348873824194</v>
      </c>
      <c r="H109" s="49">
        <v>36.327345309381201</v>
      </c>
      <c r="I109" s="70" t="str">
        <f t="shared" si="2"/>
        <v>No</v>
      </c>
      <c r="J109" s="48" t="str">
        <f t="shared" si="3"/>
        <v>No</v>
      </c>
      <c r="K109" s="46">
        <v>0.212941616324622</v>
      </c>
      <c r="L109" s="49">
        <v>74.019607843137294</v>
      </c>
      <c r="M109" s="46">
        <v>0.24239047934199501</v>
      </c>
      <c r="N109" s="49">
        <v>83.982035928143702</v>
      </c>
    </row>
    <row r="110" spans="1:14" x14ac:dyDescent="0.2">
      <c r="A110" s="56" t="s">
        <v>552</v>
      </c>
      <c r="B110" s="43" t="s">
        <v>553</v>
      </c>
      <c r="C110" s="44">
        <v>26</v>
      </c>
      <c r="D110" s="45" t="s">
        <v>346</v>
      </c>
      <c r="E110" s="46">
        <v>0.68620763132158902</v>
      </c>
      <c r="F110" s="47">
        <v>11.732026143790801</v>
      </c>
      <c r="G110" s="46">
        <v>0.82699614568842195</v>
      </c>
      <c r="H110" s="49">
        <v>68.9620758483034</v>
      </c>
      <c r="I110" s="70" t="str">
        <f t="shared" si="2"/>
        <v>No</v>
      </c>
      <c r="J110" s="48" t="str">
        <f t="shared" si="3"/>
        <v>No</v>
      </c>
      <c r="K110" s="46">
        <v>0.14916585523702</v>
      </c>
      <c r="L110" s="49">
        <v>54.411764705882298</v>
      </c>
      <c r="M110" s="46">
        <v>0.16367230870927901</v>
      </c>
      <c r="N110" s="49">
        <v>49.800399201596797</v>
      </c>
    </row>
    <row r="111" spans="1:14" x14ac:dyDescent="0.2">
      <c r="A111" s="56" t="s">
        <v>554</v>
      </c>
      <c r="B111" s="43" t="s">
        <v>555</v>
      </c>
      <c r="C111" s="44">
        <v>26</v>
      </c>
      <c r="D111" s="45" t="s">
        <v>346</v>
      </c>
      <c r="E111" s="46">
        <v>0.485113690331197</v>
      </c>
      <c r="F111" s="47">
        <v>1.4052287581699301</v>
      </c>
      <c r="G111" s="46">
        <v>0.60317476147623905</v>
      </c>
      <c r="H111" s="49">
        <v>6.68662674650699</v>
      </c>
      <c r="I111" s="70" t="str">
        <f t="shared" si="2"/>
        <v>No</v>
      </c>
      <c r="J111" s="48" t="str">
        <f t="shared" si="3"/>
        <v>No</v>
      </c>
      <c r="K111" s="46">
        <v>0.14892470897028101</v>
      </c>
      <c r="L111" s="49">
        <v>54.281045751633997</v>
      </c>
      <c r="M111" s="46">
        <v>0.15265561607678699</v>
      </c>
      <c r="N111" s="49">
        <v>43.463073852295402</v>
      </c>
    </row>
    <row r="112" spans="1:14" x14ac:dyDescent="0.2">
      <c r="A112" s="56" t="s">
        <v>556</v>
      </c>
      <c r="B112" s="43" t="s">
        <v>557</v>
      </c>
      <c r="C112" s="44">
        <v>26</v>
      </c>
      <c r="D112" s="45" t="s">
        <v>346</v>
      </c>
      <c r="E112" s="46">
        <v>0.79370095248026296</v>
      </c>
      <c r="F112" s="47">
        <v>28.758169934640499</v>
      </c>
      <c r="G112" s="46">
        <v>0.73220847403109601</v>
      </c>
      <c r="H112" s="49">
        <v>35.528942115768501</v>
      </c>
      <c r="I112" s="70" t="str">
        <f t="shared" si="2"/>
        <v>No</v>
      </c>
      <c r="J112" s="48" t="str">
        <f t="shared" si="3"/>
        <v>No</v>
      </c>
      <c r="K112" s="46">
        <v>0.15895036515245001</v>
      </c>
      <c r="L112" s="49">
        <v>58.071895424836597</v>
      </c>
      <c r="M112" s="46">
        <v>0.17188888839368699</v>
      </c>
      <c r="N112" s="49">
        <v>54.291417165668697</v>
      </c>
    </row>
    <row r="113" spans="1:14" x14ac:dyDescent="0.2">
      <c r="A113" s="56" t="s">
        <v>558</v>
      </c>
      <c r="B113" s="43" t="s">
        <v>559</v>
      </c>
      <c r="C113" s="44">
        <v>26</v>
      </c>
      <c r="D113" s="45" t="s">
        <v>346</v>
      </c>
      <c r="E113" s="46">
        <v>0.54276764598829397</v>
      </c>
      <c r="F113" s="47">
        <v>2.4183006535947702</v>
      </c>
      <c r="G113" s="46">
        <v>0.80454866023749805</v>
      </c>
      <c r="H113" s="49">
        <v>59.730538922155702</v>
      </c>
      <c r="I113" s="70" t="str">
        <f t="shared" si="2"/>
        <v>No</v>
      </c>
      <c r="J113" s="48" t="str">
        <f t="shared" si="3"/>
        <v>No</v>
      </c>
      <c r="K113" s="46">
        <v>0.16459456627960301</v>
      </c>
      <c r="L113" s="49">
        <v>59.901960784313701</v>
      </c>
      <c r="M113" s="46">
        <v>0.168230149526787</v>
      </c>
      <c r="N113" s="49">
        <v>52.095808383233503</v>
      </c>
    </row>
    <row r="114" spans="1:14" x14ac:dyDescent="0.2">
      <c r="A114" s="56" t="s">
        <v>560</v>
      </c>
      <c r="B114" s="43" t="s">
        <v>561</v>
      </c>
      <c r="C114" s="44">
        <v>26</v>
      </c>
      <c r="D114" s="45" t="s">
        <v>346</v>
      </c>
      <c r="E114" s="46">
        <v>0.63176365195984197</v>
      </c>
      <c r="F114" s="47">
        <v>6.5686274509803901</v>
      </c>
      <c r="G114" s="46">
        <v>0.84652605498786604</v>
      </c>
      <c r="H114" s="49">
        <v>76.397205588822402</v>
      </c>
      <c r="I114" s="70" t="str">
        <f t="shared" si="2"/>
        <v>No</v>
      </c>
      <c r="J114" s="48" t="str">
        <f t="shared" si="3"/>
        <v>No</v>
      </c>
      <c r="K114" s="46">
        <v>0.151704777948307</v>
      </c>
      <c r="L114" s="49">
        <v>55.457516339869301</v>
      </c>
      <c r="M114" s="46">
        <v>0.160318921210473</v>
      </c>
      <c r="N114" s="49">
        <v>47.654690618762501</v>
      </c>
    </row>
    <row r="115" spans="1:14" x14ac:dyDescent="0.2">
      <c r="A115" s="56" t="s">
        <v>562</v>
      </c>
      <c r="B115" s="43" t="s">
        <v>563</v>
      </c>
      <c r="C115" s="44">
        <v>21</v>
      </c>
      <c r="D115" s="45" t="s">
        <v>346</v>
      </c>
      <c r="E115" s="46">
        <v>0.84078330758222797</v>
      </c>
      <c r="F115" s="47">
        <v>44.705882352941202</v>
      </c>
      <c r="G115" s="46">
        <v>0.67447853606660901</v>
      </c>
      <c r="H115" s="49">
        <v>28.1343731253749</v>
      </c>
      <c r="I115" s="70" t="str">
        <f t="shared" si="2"/>
        <v>No</v>
      </c>
      <c r="J115" s="48" t="str">
        <f t="shared" si="3"/>
        <v>No</v>
      </c>
      <c r="K115" s="46">
        <v>0.19910334050678399</v>
      </c>
      <c r="L115" s="49">
        <v>69.901960784313701</v>
      </c>
      <c r="M115" s="46">
        <v>0.25476030486375401</v>
      </c>
      <c r="N115" s="49">
        <v>77.924415116976604</v>
      </c>
    </row>
    <row r="116" spans="1:14" x14ac:dyDescent="0.2">
      <c r="A116" s="56" t="s">
        <v>564</v>
      </c>
      <c r="B116" s="43" t="s">
        <v>565</v>
      </c>
      <c r="C116" s="44">
        <v>26</v>
      </c>
      <c r="D116" s="45" t="s">
        <v>346</v>
      </c>
      <c r="E116" s="46">
        <v>0.83432533088126404</v>
      </c>
      <c r="F116" s="47">
        <v>41.6666666666667</v>
      </c>
      <c r="G116" s="46">
        <v>0.82204663408609802</v>
      </c>
      <c r="H116" s="49">
        <v>67.365269461077801</v>
      </c>
      <c r="I116" s="70" t="str">
        <f t="shared" si="2"/>
        <v>No</v>
      </c>
      <c r="J116" s="48" t="str">
        <f t="shared" si="3"/>
        <v>No</v>
      </c>
      <c r="K116" s="46">
        <v>0.145597397354151</v>
      </c>
      <c r="L116" s="49">
        <v>53.006535947712401</v>
      </c>
      <c r="M116" s="46">
        <v>0.161344736551985</v>
      </c>
      <c r="N116" s="49">
        <v>48.353293413173702</v>
      </c>
    </row>
    <row r="117" spans="1:14" x14ac:dyDescent="0.2">
      <c r="A117" s="56" t="s">
        <v>566</v>
      </c>
      <c r="B117" s="43" t="s">
        <v>567</v>
      </c>
      <c r="C117" s="44">
        <v>21</v>
      </c>
      <c r="D117" s="45" t="s">
        <v>346</v>
      </c>
      <c r="E117" s="46">
        <v>0.86732821415695804</v>
      </c>
      <c r="F117" s="47">
        <v>60.098039215686299</v>
      </c>
      <c r="G117" s="46">
        <v>0.88718243028230503</v>
      </c>
      <c r="H117" s="49">
        <v>97.360527894421097</v>
      </c>
      <c r="I117" s="70" t="str">
        <f t="shared" si="2"/>
        <v>No</v>
      </c>
      <c r="J117" s="48" t="str">
        <f t="shared" si="3"/>
        <v>No</v>
      </c>
      <c r="K117" s="46">
        <v>0.192043040903427</v>
      </c>
      <c r="L117" s="49">
        <v>67.875816993464099</v>
      </c>
      <c r="M117" s="46">
        <v>0.22648384989397199</v>
      </c>
      <c r="N117" s="49">
        <v>71.445710857828402</v>
      </c>
    </row>
    <row r="118" spans="1:14" x14ac:dyDescent="0.2">
      <c r="A118" s="56" t="s">
        <v>568</v>
      </c>
      <c r="B118" s="43" t="s">
        <v>569</v>
      </c>
      <c r="C118" s="44">
        <v>21</v>
      </c>
      <c r="D118" s="45" t="s">
        <v>346</v>
      </c>
      <c r="E118" s="46">
        <v>0.80248478791512901</v>
      </c>
      <c r="F118" s="47">
        <v>30.7843137254902</v>
      </c>
      <c r="G118" s="46">
        <v>0.81820972250328305</v>
      </c>
      <c r="H118" s="49">
        <v>82.4835032993401</v>
      </c>
      <c r="I118" s="70" t="str">
        <f t="shared" si="2"/>
        <v>No</v>
      </c>
      <c r="J118" s="48" t="str">
        <f t="shared" si="3"/>
        <v>No</v>
      </c>
      <c r="K118" s="46">
        <v>0.20371347761403699</v>
      </c>
      <c r="L118" s="49">
        <v>71.437908496732007</v>
      </c>
      <c r="M118" s="46">
        <v>0.244214642126868</v>
      </c>
      <c r="N118" s="49">
        <v>75.764847030593899</v>
      </c>
    </row>
    <row r="119" spans="1:14" x14ac:dyDescent="0.2">
      <c r="A119" s="56" t="s">
        <v>570</v>
      </c>
      <c r="B119" s="43" t="s">
        <v>571</v>
      </c>
      <c r="C119" s="44">
        <v>21</v>
      </c>
      <c r="D119" s="45" t="s">
        <v>346</v>
      </c>
      <c r="E119" s="46">
        <v>0.72489990126075199</v>
      </c>
      <c r="F119" s="47">
        <v>16.1111111111111</v>
      </c>
      <c r="G119" s="46">
        <v>0.75149970878237304</v>
      </c>
      <c r="H119" s="49">
        <v>57.408518296340702</v>
      </c>
      <c r="I119" s="70" t="str">
        <f t="shared" si="2"/>
        <v>No</v>
      </c>
      <c r="J119" s="48" t="str">
        <f t="shared" si="3"/>
        <v>No</v>
      </c>
      <c r="K119" s="46">
        <v>0.163886681488007</v>
      </c>
      <c r="L119" s="49">
        <v>59.575163398692801</v>
      </c>
      <c r="M119" s="46">
        <v>0.196702032743412</v>
      </c>
      <c r="N119" s="49">
        <v>64.067186562687496</v>
      </c>
    </row>
    <row r="120" spans="1:14" x14ac:dyDescent="0.2">
      <c r="A120" s="56" t="s">
        <v>572</v>
      </c>
      <c r="B120" s="43" t="s">
        <v>573</v>
      </c>
      <c r="C120" s="44">
        <v>21</v>
      </c>
      <c r="D120" s="45" t="s">
        <v>346</v>
      </c>
      <c r="E120" s="46">
        <v>0.73564419840027895</v>
      </c>
      <c r="F120" s="47">
        <v>17.352941176470601</v>
      </c>
      <c r="G120" s="46">
        <v>0.64364523383103001</v>
      </c>
      <c r="H120" s="49">
        <v>19.616076784643099</v>
      </c>
      <c r="I120" s="70" t="str">
        <f t="shared" si="2"/>
        <v>No</v>
      </c>
      <c r="J120" s="48" t="str">
        <f t="shared" si="3"/>
        <v>No</v>
      </c>
      <c r="K120" s="46">
        <v>0.22017444178905801</v>
      </c>
      <c r="L120" s="49">
        <v>75.686274509803894</v>
      </c>
      <c r="M120" s="46">
        <v>0.27855135183976698</v>
      </c>
      <c r="N120" s="49">
        <v>83.623275344931002</v>
      </c>
    </row>
    <row r="121" spans="1:14" x14ac:dyDescent="0.2">
      <c r="A121" s="56" t="s">
        <v>574</v>
      </c>
      <c r="B121" s="43" t="s">
        <v>575</v>
      </c>
      <c r="C121" s="44">
        <v>26</v>
      </c>
      <c r="D121" s="45" t="s">
        <v>346</v>
      </c>
      <c r="E121" s="46">
        <v>0.75423341577396097</v>
      </c>
      <c r="F121" s="47">
        <v>20.228758169934601</v>
      </c>
      <c r="G121" s="46">
        <v>0.7994102094419</v>
      </c>
      <c r="H121" s="49">
        <v>58.233532934131702</v>
      </c>
      <c r="I121" s="70" t="str">
        <f t="shared" si="2"/>
        <v>No</v>
      </c>
      <c r="J121" s="48" t="str">
        <f t="shared" si="3"/>
        <v>No</v>
      </c>
      <c r="K121" s="46">
        <v>0.24508178095688299</v>
      </c>
      <c r="L121" s="49">
        <v>80</v>
      </c>
      <c r="M121" s="46">
        <v>0.23933463008560099</v>
      </c>
      <c r="N121" s="49">
        <v>83.3333333333333</v>
      </c>
    </row>
    <row r="122" spans="1:14" x14ac:dyDescent="0.2">
      <c r="A122" s="56" t="s">
        <v>576</v>
      </c>
      <c r="B122" s="43" t="s">
        <v>577</v>
      </c>
      <c r="C122" s="44">
        <v>21</v>
      </c>
      <c r="D122" s="45" t="s">
        <v>346</v>
      </c>
      <c r="E122" s="46">
        <v>0.85978736398259503</v>
      </c>
      <c r="F122" s="47">
        <v>55.588235294117702</v>
      </c>
      <c r="G122" s="46">
        <v>0.84817578247468095</v>
      </c>
      <c r="H122" s="49">
        <v>90.581883623275303</v>
      </c>
      <c r="I122" s="70" t="str">
        <f t="shared" si="2"/>
        <v>No</v>
      </c>
      <c r="J122" s="48" t="str">
        <f t="shared" si="3"/>
        <v>No</v>
      </c>
      <c r="K122" s="46">
        <v>0.13204390700826399</v>
      </c>
      <c r="L122" s="49">
        <v>47.385620915032703</v>
      </c>
      <c r="M122" s="46">
        <v>0.14762543176612999</v>
      </c>
      <c r="N122" s="49">
        <v>49.1901619676065</v>
      </c>
    </row>
    <row r="123" spans="1:14" x14ac:dyDescent="0.2">
      <c r="A123" s="56" t="s">
        <v>578</v>
      </c>
      <c r="B123" s="43" t="s">
        <v>579</v>
      </c>
      <c r="C123" s="44">
        <v>21</v>
      </c>
      <c r="D123" s="45" t="s">
        <v>346</v>
      </c>
      <c r="E123" s="46">
        <v>0.87168409865442997</v>
      </c>
      <c r="F123" s="47">
        <v>62.941176470588204</v>
      </c>
      <c r="G123" s="46">
        <v>0.89072075055669897</v>
      </c>
      <c r="H123" s="49">
        <v>97.900419916016801</v>
      </c>
      <c r="I123" s="70" t="str">
        <f t="shared" si="2"/>
        <v>No</v>
      </c>
      <c r="J123" s="48" t="str">
        <f t="shared" si="3"/>
        <v>No</v>
      </c>
      <c r="K123" s="46">
        <v>0.12089264694195299</v>
      </c>
      <c r="L123" s="49">
        <v>41.960784313725497</v>
      </c>
      <c r="M123" s="46">
        <v>0.139305389699903</v>
      </c>
      <c r="N123" s="49">
        <v>45.290941811637701</v>
      </c>
    </row>
    <row r="124" spans="1:14" x14ac:dyDescent="0.2">
      <c r="A124" s="56" t="s">
        <v>580</v>
      </c>
      <c r="B124" s="43" t="s">
        <v>581</v>
      </c>
      <c r="C124" s="44">
        <v>26</v>
      </c>
      <c r="D124" s="45" t="s">
        <v>346</v>
      </c>
      <c r="E124" s="46">
        <v>0.84879571042063995</v>
      </c>
      <c r="F124" s="47">
        <v>49.575163398692801</v>
      </c>
      <c r="G124" s="46">
        <v>0.841759275985828</v>
      </c>
      <c r="H124" s="49">
        <v>74.600798403193593</v>
      </c>
      <c r="I124" s="70" t="str">
        <f t="shared" si="2"/>
        <v>No</v>
      </c>
      <c r="J124" s="48" t="str">
        <f t="shared" si="3"/>
        <v>No</v>
      </c>
      <c r="K124" s="46">
        <v>0.14313100520465399</v>
      </c>
      <c r="L124" s="49">
        <v>51.928104575163403</v>
      </c>
      <c r="M124" s="46">
        <v>0.156057761564001</v>
      </c>
      <c r="N124" s="49">
        <v>45.209580838323397</v>
      </c>
    </row>
    <row r="125" spans="1:14" x14ac:dyDescent="0.2">
      <c r="A125" s="141" t="s">
        <v>582</v>
      </c>
      <c r="B125" s="43" t="s">
        <v>583</v>
      </c>
      <c r="C125" s="44">
        <v>26</v>
      </c>
      <c r="D125" s="45" t="s">
        <v>346</v>
      </c>
      <c r="E125" s="46">
        <v>0.90220061928127804</v>
      </c>
      <c r="F125" s="47">
        <v>78.202614379085006</v>
      </c>
      <c r="G125" s="46">
        <v>0.84817106067561798</v>
      </c>
      <c r="H125" s="49">
        <v>76.846307385229494</v>
      </c>
      <c r="I125" s="70" t="str">
        <f t="shared" si="2"/>
        <v>No</v>
      </c>
      <c r="J125" s="48" t="str">
        <f t="shared" si="3"/>
        <v>Yes</v>
      </c>
      <c r="K125" s="46">
        <v>0.13596885264410799</v>
      </c>
      <c r="L125" s="49">
        <v>48.790849673202601</v>
      </c>
      <c r="M125" s="46">
        <v>0.14737599914079599</v>
      </c>
      <c r="N125" s="49">
        <v>40.618762475049898</v>
      </c>
    </row>
    <row r="126" spans="1:14" x14ac:dyDescent="0.2">
      <c r="A126" s="56" t="s">
        <v>584</v>
      </c>
      <c r="B126" s="43" t="s">
        <v>585</v>
      </c>
      <c r="C126" s="44">
        <v>26</v>
      </c>
      <c r="D126" s="45" t="s">
        <v>346</v>
      </c>
      <c r="E126" s="46">
        <v>0.868987632408874</v>
      </c>
      <c r="F126" s="47">
        <v>61.307189542483698</v>
      </c>
      <c r="G126" s="46">
        <v>0.85803261781329299</v>
      </c>
      <c r="H126" s="49">
        <v>81.0379241516966</v>
      </c>
      <c r="I126" s="70" t="str">
        <f t="shared" si="2"/>
        <v>No</v>
      </c>
      <c r="J126" s="48" t="str">
        <f t="shared" si="3"/>
        <v>No</v>
      </c>
      <c r="K126" s="46">
        <v>0.12458765032328301</v>
      </c>
      <c r="L126" s="49">
        <v>43.856209150326798</v>
      </c>
      <c r="M126" s="46">
        <v>0.1309906337617</v>
      </c>
      <c r="N126" s="49">
        <v>31.8363273453094</v>
      </c>
    </row>
    <row r="127" spans="1:14" x14ac:dyDescent="0.2">
      <c r="A127" s="56" t="s">
        <v>586</v>
      </c>
      <c r="B127" s="43" t="s">
        <v>587</v>
      </c>
      <c r="C127" s="44">
        <v>26</v>
      </c>
      <c r="D127" s="45" t="s">
        <v>346</v>
      </c>
      <c r="E127" s="46">
        <v>0.896919613833987</v>
      </c>
      <c r="F127" s="47">
        <v>76.241830065359494</v>
      </c>
      <c r="G127" s="46">
        <v>0.83287886428304003</v>
      </c>
      <c r="H127" s="49">
        <v>71.157684630738501</v>
      </c>
      <c r="I127" s="70" t="str">
        <f t="shared" si="2"/>
        <v>No</v>
      </c>
      <c r="J127" s="48" t="str">
        <f t="shared" si="3"/>
        <v>No</v>
      </c>
      <c r="K127" s="46">
        <v>0.137036155557275</v>
      </c>
      <c r="L127" s="49">
        <v>49.379084967320303</v>
      </c>
      <c r="M127" s="46">
        <v>0.145487481189426</v>
      </c>
      <c r="N127" s="49">
        <v>39.570858283433097</v>
      </c>
    </row>
    <row r="128" spans="1:14" x14ac:dyDescent="0.2">
      <c r="A128" s="56" t="s">
        <v>588</v>
      </c>
      <c r="B128" s="43" t="s">
        <v>589</v>
      </c>
      <c r="C128" s="44">
        <v>26</v>
      </c>
      <c r="D128" s="45" t="s">
        <v>346</v>
      </c>
      <c r="E128" s="46">
        <v>0.90744635149206798</v>
      </c>
      <c r="F128" s="47">
        <v>81.1111111111111</v>
      </c>
      <c r="G128" s="46">
        <v>0.83318464172208395</v>
      </c>
      <c r="H128" s="49">
        <v>71.307385229540898</v>
      </c>
      <c r="I128" s="70" t="str">
        <f t="shared" si="2"/>
        <v>No</v>
      </c>
      <c r="J128" s="48" t="str">
        <f t="shared" si="3"/>
        <v>No</v>
      </c>
      <c r="K128" s="46">
        <v>0.12608236916863499</v>
      </c>
      <c r="L128" s="49">
        <v>44.705882352941202</v>
      </c>
      <c r="M128" s="46">
        <v>0.12484039933117901</v>
      </c>
      <c r="N128" s="49">
        <v>28.1936127744511</v>
      </c>
    </row>
    <row r="129" spans="1:14" x14ac:dyDescent="0.2">
      <c r="A129" s="56" t="s">
        <v>590</v>
      </c>
      <c r="B129" s="43" t="s">
        <v>591</v>
      </c>
      <c r="C129" s="44">
        <v>26</v>
      </c>
      <c r="D129" s="45" t="s">
        <v>346</v>
      </c>
      <c r="E129" s="46">
        <v>0.85664830563424299</v>
      </c>
      <c r="F129" s="47">
        <v>53.6601307189542</v>
      </c>
      <c r="G129" s="46">
        <v>0.75022319400650594</v>
      </c>
      <c r="H129" s="49">
        <v>41.067864271457097</v>
      </c>
      <c r="I129" s="70" t="str">
        <f t="shared" si="2"/>
        <v>No</v>
      </c>
      <c r="J129" s="48" t="str">
        <f t="shared" si="3"/>
        <v>No</v>
      </c>
      <c r="K129" s="46">
        <v>0.147476440175005</v>
      </c>
      <c r="L129" s="49">
        <v>53.627450980392197</v>
      </c>
      <c r="M129" s="46">
        <v>0.151454029721035</v>
      </c>
      <c r="N129" s="49">
        <v>42.964071856287397</v>
      </c>
    </row>
    <row r="130" spans="1:14" x14ac:dyDescent="0.2">
      <c r="A130" s="56" t="s">
        <v>592</v>
      </c>
      <c r="B130" s="43" t="s">
        <v>593</v>
      </c>
      <c r="C130" s="44">
        <v>26</v>
      </c>
      <c r="D130" s="45" t="s">
        <v>346</v>
      </c>
      <c r="E130" s="46">
        <v>0.87462694298682597</v>
      </c>
      <c r="F130" s="47">
        <v>64.411764705882405</v>
      </c>
      <c r="G130" s="46">
        <v>0.74486461013371796</v>
      </c>
      <c r="H130" s="49">
        <v>39.471057884231499</v>
      </c>
      <c r="I130" s="70" t="str">
        <f t="shared" si="2"/>
        <v>No</v>
      </c>
      <c r="J130" s="48" t="str">
        <f t="shared" si="3"/>
        <v>No</v>
      </c>
      <c r="K130" s="46">
        <v>0.16317970488056099</v>
      </c>
      <c r="L130" s="49">
        <v>59.4444444444444</v>
      </c>
      <c r="M130" s="46">
        <v>0.17427391935505701</v>
      </c>
      <c r="N130" s="49">
        <v>55.239520958083801</v>
      </c>
    </row>
    <row r="131" spans="1:14" x14ac:dyDescent="0.2">
      <c r="A131" s="56" t="s">
        <v>594</v>
      </c>
      <c r="B131" s="43" t="s">
        <v>595</v>
      </c>
      <c r="C131" s="44">
        <v>26</v>
      </c>
      <c r="D131" s="45" t="s">
        <v>346</v>
      </c>
      <c r="E131" s="46">
        <v>0.84355955539560901</v>
      </c>
      <c r="F131" s="47">
        <v>46.764705882352899</v>
      </c>
      <c r="G131" s="46">
        <v>0.72536183996542103</v>
      </c>
      <c r="H131" s="49">
        <v>33.582834331337303</v>
      </c>
      <c r="I131" s="70" t="str">
        <f t="shared" si="2"/>
        <v>No</v>
      </c>
      <c r="J131" s="48" t="str">
        <f t="shared" si="3"/>
        <v>No</v>
      </c>
      <c r="K131" s="46">
        <v>0.14868990804906501</v>
      </c>
      <c r="L131" s="49">
        <v>54.117647058823501</v>
      </c>
      <c r="M131" s="46">
        <v>0.15367396778638501</v>
      </c>
      <c r="N131" s="49">
        <v>43.9121756487026</v>
      </c>
    </row>
    <row r="132" spans="1:14" x14ac:dyDescent="0.2">
      <c r="A132" s="56" t="s">
        <v>596</v>
      </c>
      <c r="B132" s="43" t="s">
        <v>597</v>
      </c>
      <c r="C132" s="44">
        <v>26</v>
      </c>
      <c r="D132" s="45" t="s">
        <v>346</v>
      </c>
      <c r="E132" s="46">
        <v>0.880006533271811</v>
      </c>
      <c r="F132" s="47">
        <v>66.928104575163403</v>
      </c>
      <c r="G132" s="46">
        <v>0.84136043467495802</v>
      </c>
      <c r="H132" s="49">
        <v>74.301397205588799</v>
      </c>
      <c r="I132" s="70" t="str">
        <f t="shared" si="2"/>
        <v>No</v>
      </c>
      <c r="J132" s="48" t="str">
        <f t="shared" si="3"/>
        <v>No</v>
      </c>
      <c r="K132" s="46">
        <v>0.15334820931578999</v>
      </c>
      <c r="L132" s="49">
        <v>55.947712418300704</v>
      </c>
      <c r="M132" s="46">
        <v>0.161616212199925</v>
      </c>
      <c r="N132" s="49">
        <v>48.4530938123753</v>
      </c>
    </row>
    <row r="133" spans="1:14" x14ac:dyDescent="0.2">
      <c r="A133" s="56" t="s">
        <v>598</v>
      </c>
      <c r="B133" s="43" t="s">
        <v>599</v>
      </c>
      <c r="C133" s="44">
        <v>26</v>
      </c>
      <c r="D133" s="45" t="s">
        <v>346</v>
      </c>
      <c r="E133" s="46">
        <v>0.85684055036055495</v>
      </c>
      <c r="F133" s="47">
        <v>53.725490196078397</v>
      </c>
      <c r="G133" s="46">
        <v>0.83843546715947603</v>
      </c>
      <c r="H133" s="49">
        <v>72.904191616766497</v>
      </c>
      <c r="I133" s="70" t="str">
        <f t="shared" si="2"/>
        <v>No</v>
      </c>
      <c r="J133" s="48" t="str">
        <f t="shared" si="3"/>
        <v>No</v>
      </c>
      <c r="K133" s="46">
        <v>0.131080779089354</v>
      </c>
      <c r="L133" s="49">
        <v>47.026143790849702</v>
      </c>
      <c r="M133" s="46">
        <v>0.12863847603585099</v>
      </c>
      <c r="N133" s="49">
        <v>30.439121756487001</v>
      </c>
    </row>
    <row r="134" spans="1:14" x14ac:dyDescent="0.2">
      <c r="A134" s="56" t="s">
        <v>600</v>
      </c>
      <c r="B134" s="43" t="s">
        <v>601</v>
      </c>
      <c r="C134" s="44">
        <v>25</v>
      </c>
      <c r="D134" s="45" t="s">
        <v>346</v>
      </c>
      <c r="E134" s="46">
        <v>0.91447628965848604</v>
      </c>
      <c r="F134" s="47">
        <v>83.758169934640506</v>
      </c>
      <c r="G134" s="46">
        <v>0.79521982216191101</v>
      </c>
      <c r="H134" s="49">
        <v>51.749327181853097</v>
      </c>
      <c r="I134" s="70" t="str">
        <f t="shared" si="2"/>
        <v>No</v>
      </c>
      <c r="J134" s="48" t="str">
        <f t="shared" si="3"/>
        <v>No</v>
      </c>
      <c r="K134" s="46">
        <v>0.15278084541426501</v>
      </c>
      <c r="L134" s="49">
        <v>55.7843137254902</v>
      </c>
      <c r="M134" s="46">
        <v>0.17481706117253401</v>
      </c>
      <c r="N134" s="49">
        <v>71.664744329104195</v>
      </c>
    </row>
    <row r="135" spans="1:14" x14ac:dyDescent="0.2">
      <c r="A135" s="141" t="s">
        <v>556</v>
      </c>
      <c r="B135" s="43" t="s">
        <v>602</v>
      </c>
      <c r="C135" s="44">
        <v>26</v>
      </c>
      <c r="D135" s="45" t="s">
        <v>346</v>
      </c>
      <c r="E135" s="46">
        <v>0.91535545502429705</v>
      </c>
      <c r="F135" s="47">
        <v>84.281045751633997</v>
      </c>
      <c r="G135" s="46">
        <v>0.89851632909475498</v>
      </c>
      <c r="H135" s="49">
        <v>93.762475049900203</v>
      </c>
      <c r="I135" s="70" t="str">
        <f t="shared" ref="I135:I198" si="4">IF(AND(F135&gt;=90,H135&gt;=90),"Yes","No")</f>
        <v>No</v>
      </c>
      <c r="J135" s="48" t="str">
        <f t="shared" ref="J135:J198" si="5">IF(AND(F135&gt;=75,H135&gt;=75),"Yes","No")</f>
        <v>Yes</v>
      </c>
      <c r="K135" s="46">
        <v>9.5283189240418203E-2</v>
      </c>
      <c r="L135" s="49">
        <v>28.692810457516298</v>
      </c>
      <c r="M135" s="46">
        <v>8.7182468063627797E-2</v>
      </c>
      <c r="N135" s="49">
        <v>10.8782435129741</v>
      </c>
    </row>
    <row r="136" spans="1:14" x14ac:dyDescent="0.2">
      <c r="A136" s="56" t="s">
        <v>603</v>
      </c>
      <c r="B136" s="43" t="s">
        <v>604</v>
      </c>
      <c r="C136" s="44">
        <v>26</v>
      </c>
      <c r="D136" s="45" t="s">
        <v>346</v>
      </c>
      <c r="E136" s="46">
        <v>0.73253389432257798</v>
      </c>
      <c r="F136" s="47">
        <v>16.928104575163399</v>
      </c>
      <c r="G136" s="46">
        <v>0.65693063531194296</v>
      </c>
      <c r="H136" s="49">
        <v>16.716566866267499</v>
      </c>
      <c r="I136" s="70" t="str">
        <f t="shared" si="4"/>
        <v>No</v>
      </c>
      <c r="J136" s="48" t="str">
        <f t="shared" si="5"/>
        <v>No</v>
      </c>
      <c r="K136" s="46">
        <v>0.125993710394247</v>
      </c>
      <c r="L136" s="49">
        <v>44.640522875816998</v>
      </c>
      <c r="M136" s="46">
        <v>0.12558153906896599</v>
      </c>
      <c r="N136" s="49">
        <v>28.5928143712575</v>
      </c>
    </row>
    <row r="137" spans="1:14" x14ac:dyDescent="0.2">
      <c r="A137" s="141" t="s">
        <v>605</v>
      </c>
      <c r="B137" s="43" t="s">
        <v>606</v>
      </c>
      <c r="C137" s="44">
        <v>26</v>
      </c>
      <c r="D137" s="45" t="s">
        <v>346</v>
      </c>
      <c r="E137" s="46">
        <v>0.90449757182754398</v>
      </c>
      <c r="F137" s="47">
        <v>79.477124183006495</v>
      </c>
      <c r="G137" s="46">
        <v>0.863378218924858</v>
      </c>
      <c r="H137" s="49">
        <v>82.834331337325395</v>
      </c>
      <c r="I137" s="70" t="str">
        <f t="shared" si="4"/>
        <v>No</v>
      </c>
      <c r="J137" s="48" t="str">
        <f t="shared" si="5"/>
        <v>Yes</v>
      </c>
      <c r="K137" s="46">
        <v>0.14009686050932901</v>
      </c>
      <c r="L137" s="49">
        <v>50.7843137254902</v>
      </c>
      <c r="M137" s="46">
        <v>0.14463322819854399</v>
      </c>
      <c r="N137" s="49">
        <v>39.171656686626697</v>
      </c>
    </row>
    <row r="138" spans="1:14" x14ac:dyDescent="0.2">
      <c r="A138" s="56" t="s">
        <v>607</v>
      </c>
      <c r="B138" s="43" t="s">
        <v>608</v>
      </c>
      <c r="C138" s="44">
        <v>26</v>
      </c>
      <c r="D138" s="45" t="s">
        <v>346</v>
      </c>
      <c r="E138" s="46">
        <v>0.81879850623152395</v>
      </c>
      <c r="F138" s="47">
        <v>35.849673202614397</v>
      </c>
      <c r="G138" s="46">
        <v>0.79700362790744805</v>
      </c>
      <c r="H138" s="49">
        <v>56.936127744510998</v>
      </c>
      <c r="I138" s="70" t="str">
        <f t="shared" si="4"/>
        <v>No</v>
      </c>
      <c r="J138" s="48" t="str">
        <f t="shared" si="5"/>
        <v>No</v>
      </c>
      <c r="K138" s="46">
        <v>0.15040276277193099</v>
      </c>
      <c r="L138" s="49">
        <v>54.803921568627501</v>
      </c>
      <c r="M138" s="46">
        <v>0.16655769154523001</v>
      </c>
      <c r="N138" s="49">
        <v>51.197604790419199</v>
      </c>
    </row>
    <row r="139" spans="1:14" x14ac:dyDescent="0.2">
      <c r="A139" s="56" t="s">
        <v>609</v>
      </c>
      <c r="B139" s="43" t="s">
        <v>610</v>
      </c>
      <c r="C139" s="44">
        <v>26</v>
      </c>
      <c r="D139" s="45" t="s">
        <v>346</v>
      </c>
      <c r="E139" s="46">
        <v>0.83185859353855296</v>
      </c>
      <c r="F139" s="47">
        <v>40.588235294117602</v>
      </c>
      <c r="G139" s="46">
        <v>0.81590418675918996</v>
      </c>
      <c r="H139" s="49">
        <v>64.870259481037905</v>
      </c>
      <c r="I139" s="70" t="str">
        <f t="shared" si="4"/>
        <v>No</v>
      </c>
      <c r="J139" s="48" t="str">
        <f t="shared" si="5"/>
        <v>No</v>
      </c>
      <c r="K139" s="46">
        <v>0.14317200499881499</v>
      </c>
      <c r="L139" s="49">
        <v>51.960784313725497</v>
      </c>
      <c r="M139" s="46">
        <v>0.15569910639922099</v>
      </c>
      <c r="N139" s="49">
        <v>45.009980039920201</v>
      </c>
    </row>
    <row r="140" spans="1:14" x14ac:dyDescent="0.2">
      <c r="A140" s="56" t="s">
        <v>611</v>
      </c>
      <c r="B140" s="43" t="s">
        <v>612</v>
      </c>
      <c r="C140" s="44">
        <v>26</v>
      </c>
      <c r="D140" s="45" t="s">
        <v>346</v>
      </c>
      <c r="E140" s="46">
        <v>0.71312668926589096</v>
      </c>
      <c r="F140" s="47">
        <v>15.0326797385621</v>
      </c>
      <c r="G140" s="46">
        <v>0.73928193832149203</v>
      </c>
      <c r="H140" s="49">
        <v>37.325349301397203</v>
      </c>
      <c r="I140" s="70" t="str">
        <f t="shared" si="4"/>
        <v>No</v>
      </c>
      <c r="J140" s="48" t="str">
        <f t="shared" si="5"/>
        <v>No</v>
      </c>
      <c r="K140" s="46">
        <v>0.13339370711162801</v>
      </c>
      <c r="L140" s="49">
        <v>47.810457516339902</v>
      </c>
      <c r="M140" s="46">
        <v>0.14351280111642301</v>
      </c>
      <c r="N140" s="49">
        <v>38.622754491018</v>
      </c>
    </row>
    <row r="141" spans="1:14" x14ac:dyDescent="0.2">
      <c r="A141" s="56" t="s">
        <v>613</v>
      </c>
      <c r="B141" s="43" t="s">
        <v>614</v>
      </c>
      <c r="C141" s="44">
        <v>26</v>
      </c>
      <c r="D141" s="45" t="s">
        <v>346</v>
      </c>
      <c r="E141" s="46">
        <v>0.72186593669030397</v>
      </c>
      <c r="F141" s="47">
        <v>15.816993464052301</v>
      </c>
      <c r="G141" s="46">
        <v>0.76199779191896699</v>
      </c>
      <c r="H141" s="49">
        <v>44.760479041916199</v>
      </c>
      <c r="I141" s="70" t="str">
        <f t="shared" si="4"/>
        <v>No</v>
      </c>
      <c r="J141" s="48" t="str">
        <f t="shared" si="5"/>
        <v>No</v>
      </c>
      <c r="K141" s="46">
        <v>0.121103545143874</v>
      </c>
      <c r="L141" s="49">
        <v>42.156862745098003</v>
      </c>
      <c r="M141" s="46">
        <v>0.12867128856948601</v>
      </c>
      <c r="N141" s="49">
        <v>30.4890219560878</v>
      </c>
    </row>
    <row r="142" spans="1:14" x14ac:dyDescent="0.2">
      <c r="A142" s="56" t="s">
        <v>615</v>
      </c>
      <c r="B142" s="43" t="s">
        <v>616</v>
      </c>
      <c r="C142" s="44">
        <v>26</v>
      </c>
      <c r="D142" s="45" t="s">
        <v>346</v>
      </c>
      <c r="E142" s="46">
        <v>0.87031823086079496</v>
      </c>
      <c r="F142" s="47">
        <v>62.2222222222222</v>
      </c>
      <c r="G142" s="46">
        <v>0.81140733585601998</v>
      </c>
      <c r="H142" s="49">
        <v>62.774451097804402</v>
      </c>
      <c r="I142" s="70" t="str">
        <f t="shared" si="4"/>
        <v>No</v>
      </c>
      <c r="J142" s="48" t="str">
        <f t="shared" si="5"/>
        <v>No</v>
      </c>
      <c r="K142" s="46">
        <v>0.124464599547893</v>
      </c>
      <c r="L142" s="49">
        <v>43.790849673202601</v>
      </c>
      <c r="M142" s="46">
        <v>0.13216278551616401</v>
      </c>
      <c r="N142" s="49">
        <v>32.5848303393214</v>
      </c>
    </row>
    <row r="143" spans="1:14" x14ac:dyDescent="0.2">
      <c r="A143" s="56" t="s">
        <v>617</v>
      </c>
      <c r="B143" s="43" t="s">
        <v>618</v>
      </c>
      <c r="C143" s="44">
        <v>26</v>
      </c>
      <c r="D143" s="45" t="s">
        <v>346</v>
      </c>
      <c r="E143" s="46">
        <v>0.85395760030835799</v>
      </c>
      <c r="F143" s="47">
        <v>52.156862745098003</v>
      </c>
      <c r="G143" s="46">
        <v>0.773113267139654</v>
      </c>
      <c r="H143" s="49">
        <v>48.003992015968102</v>
      </c>
      <c r="I143" s="70" t="str">
        <f t="shared" si="4"/>
        <v>No</v>
      </c>
      <c r="J143" s="48" t="str">
        <f t="shared" si="5"/>
        <v>No</v>
      </c>
      <c r="K143" s="46">
        <v>0.17959704191352699</v>
      </c>
      <c r="L143" s="49">
        <v>64.575163398692794</v>
      </c>
      <c r="M143" s="46">
        <v>0.20506957323400599</v>
      </c>
      <c r="N143" s="49">
        <v>69.910179640718596</v>
      </c>
    </row>
    <row r="144" spans="1:14" x14ac:dyDescent="0.2">
      <c r="A144" s="56" t="s">
        <v>619</v>
      </c>
      <c r="B144" s="43" t="s">
        <v>620</v>
      </c>
      <c r="C144" s="44">
        <v>26</v>
      </c>
      <c r="D144" s="45" t="s">
        <v>346</v>
      </c>
      <c r="E144" s="46">
        <v>0.86678912410661701</v>
      </c>
      <c r="F144" s="47">
        <v>59.771241830065399</v>
      </c>
      <c r="G144" s="46">
        <v>0.85444423543997805</v>
      </c>
      <c r="H144" s="49">
        <v>79.341317365269504</v>
      </c>
      <c r="I144" s="70" t="str">
        <f t="shared" si="4"/>
        <v>No</v>
      </c>
      <c r="J144" s="48" t="str">
        <f t="shared" si="5"/>
        <v>No</v>
      </c>
      <c r="K144" s="46">
        <v>0.113398076167989</v>
      </c>
      <c r="L144" s="49">
        <v>38.267973856209103</v>
      </c>
      <c r="M144" s="46">
        <v>0.11724118716986499</v>
      </c>
      <c r="N144" s="49">
        <v>25.249500998003999</v>
      </c>
    </row>
    <row r="145" spans="1:14" x14ac:dyDescent="0.2">
      <c r="A145" s="56" t="s">
        <v>621</v>
      </c>
      <c r="B145" s="43" t="s">
        <v>622</v>
      </c>
      <c r="C145" s="44">
        <v>26</v>
      </c>
      <c r="D145" s="45" t="s">
        <v>346</v>
      </c>
      <c r="E145" s="46">
        <v>0.811111773346611</v>
      </c>
      <c r="F145" s="47">
        <v>33.529411764705898</v>
      </c>
      <c r="G145" s="46">
        <v>0.72287944881059096</v>
      </c>
      <c r="H145" s="49">
        <v>33.033932135728499</v>
      </c>
      <c r="I145" s="70" t="str">
        <f t="shared" si="4"/>
        <v>No</v>
      </c>
      <c r="J145" s="48" t="str">
        <f t="shared" si="5"/>
        <v>No</v>
      </c>
      <c r="K145" s="46">
        <v>0.20400629429947001</v>
      </c>
      <c r="L145" s="49">
        <v>71.568627450980401</v>
      </c>
      <c r="M145" s="46">
        <v>0.23751099148725699</v>
      </c>
      <c r="N145" s="49">
        <v>82.734530938123797</v>
      </c>
    </row>
    <row r="146" spans="1:14" x14ac:dyDescent="0.2">
      <c r="A146" s="56" t="s">
        <v>623</v>
      </c>
      <c r="B146" s="43" t="s">
        <v>624</v>
      </c>
      <c r="C146" s="44">
        <v>26</v>
      </c>
      <c r="D146" s="45" t="s">
        <v>346</v>
      </c>
      <c r="E146" s="46">
        <v>0.86384411768283598</v>
      </c>
      <c r="F146" s="47">
        <v>57.908496732026201</v>
      </c>
      <c r="G146" s="46">
        <v>0.84866842725106995</v>
      </c>
      <c r="H146" s="49">
        <v>77.195608782435102</v>
      </c>
      <c r="I146" s="70" t="str">
        <f t="shared" si="4"/>
        <v>No</v>
      </c>
      <c r="J146" s="48" t="str">
        <f t="shared" si="5"/>
        <v>No</v>
      </c>
      <c r="K146" s="46">
        <v>0.25026671249739202</v>
      </c>
      <c r="L146" s="49">
        <v>80.980392156862706</v>
      </c>
      <c r="M146" s="46">
        <v>0.30073050711713201</v>
      </c>
      <c r="N146" s="49">
        <v>92.764471057884194</v>
      </c>
    </row>
    <row r="147" spans="1:14" x14ac:dyDescent="0.2">
      <c r="A147" s="56" t="s">
        <v>625</v>
      </c>
      <c r="B147" s="43" t="s">
        <v>626</v>
      </c>
      <c r="C147" s="44">
        <v>26</v>
      </c>
      <c r="D147" s="45" t="s">
        <v>346</v>
      </c>
      <c r="E147" s="46">
        <v>0.85780053968970105</v>
      </c>
      <c r="F147" s="47">
        <v>54.346405228758201</v>
      </c>
      <c r="G147" s="46">
        <v>0.77153499428375705</v>
      </c>
      <c r="H147" s="49">
        <v>47.504990019960097</v>
      </c>
      <c r="I147" s="70" t="str">
        <f t="shared" si="4"/>
        <v>No</v>
      </c>
      <c r="J147" s="48" t="str">
        <f t="shared" si="5"/>
        <v>No</v>
      </c>
      <c r="K147" s="46">
        <v>0.18009843555743801</v>
      </c>
      <c r="L147" s="49">
        <v>64.771241830065406</v>
      </c>
      <c r="M147" s="46">
        <v>0.20513546183529299</v>
      </c>
      <c r="N147" s="49">
        <v>70.009980039920194</v>
      </c>
    </row>
    <row r="148" spans="1:14" x14ac:dyDescent="0.2">
      <c r="A148" s="56" t="s">
        <v>627</v>
      </c>
      <c r="B148" s="43" t="s">
        <v>628</v>
      </c>
      <c r="C148" s="44">
        <v>26</v>
      </c>
      <c r="D148" s="45" t="s">
        <v>346</v>
      </c>
      <c r="E148" s="46">
        <v>0.86831678621566699</v>
      </c>
      <c r="F148" s="47">
        <v>60.7843137254902</v>
      </c>
      <c r="G148" s="46">
        <v>0.76238236390796799</v>
      </c>
      <c r="H148" s="49">
        <v>44.860279441117797</v>
      </c>
      <c r="I148" s="70" t="str">
        <f t="shared" si="4"/>
        <v>No</v>
      </c>
      <c r="J148" s="48" t="str">
        <f t="shared" si="5"/>
        <v>No</v>
      </c>
      <c r="K148" s="46">
        <v>0.16116005026281099</v>
      </c>
      <c r="L148" s="49">
        <v>58.790849673202601</v>
      </c>
      <c r="M148" s="46">
        <v>0.179417940954576</v>
      </c>
      <c r="N148" s="49">
        <v>57.834331337325402</v>
      </c>
    </row>
    <row r="149" spans="1:14" x14ac:dyDescent="0.2">
      <c r="A149" s="56" t="s">
        <v>629</v>
      </c>
      <c r="B149" s="43" t="s">
        <v>630</v>
      </c>
      <c r="C149" s="44">
        <v>26</v>
      </c>
      <c r="D149" s="45" t="s">
        <v>346</v>
      </c>
      <c r="E149" s="46">
        <v>0.86334780876897399</v>
      </c>
      <c r="F149" s="47">
        <v>57.679738562091501</v>
      </c>
      <c r="G149" s="46">
        <v>0.75476467354357302</v>
      </c>
      <c r="H149" s="49">
        <v>42.4151696606786</v>
      </c>
      <c r="I149" s="70" t="str">
        <f t="shared" si="4"/>
        <v>No</v>
      </c>
      <c r="J149" s="48" t="str">
        <f t="shared" si="5"/>
        <v>No</v>
      </c>
      <c r="K149" s="46">
        <v>0.17503557412599699</v>
      </c>
      <c r="L149" s="49">
        <v>63.267973856209103</v>
      </c>
      <c r="M149" s="46">
        <v>0.19351011531589399</v>
      </c>
      <c r="N149" s="49">
        <v>64.4211576846307</v>
      </c>
    </row>
    <row r="150" spans="1:14" x14ac:dyDescent="0.2">
      <c r="A150" s="56" t="s">
        <v>631</v>
      </c>
      <c r="B150" s="43" t="s">
        <v>632</v>
      </c>
      <c r="C150" s="44">
        <v>26</v>
      </c>
      <c r="D150" s="45" t="s">
        <v>346</v>
      </c>
      <c r="E150" s="46">
        <v>0.869609311175639</v>
      </c>
      <c r="F150" s="47">
        <v>61.699346405228802</v>
      </c>
      <c r="G150" s="46">
        <v>0.84946856940817905</v>
      </c>
      <c r="H150" s="49">
        <v>77.544910179640695</v>
      </c>
      <c r="I150" s="70" t="str">
        <f t="shared" si="4"/>
        <v>No</v>
      </c>
      <c r="J150" s="48" t="str">
        <f t="shared" si="5"/>
        <v>No</v>
      </c>
      <c r="K150" s="46">
        <v>0.13883615315984499</v>
      </c>
      <c r="L150" s="49">
        <v>50.392156862745097</v>
      </c>
      <c r="M150" s="46">
        <v>0.14891079394128601</v>
      </c>
      <c r="N150" s="49">
        <v>41.417165668662697</v>
      </c>
    </row>
    <row r="151" spans="1:14" x14ac:dyDescent="0.2">
      <c r="A151" s="56" t="s">
        <v>633</v>
      </c>
      <c r="B151" s="43" t="s">
        <v>634</v>
      </c>
      <c r="C151" s="44">
        <v>26</v>
      </c>
      <c r="D151" s="45" t="s">
        <v>346</v>
      </c>
      <c r="E151" s="46">
        <v>0.88793378388907795</v>
      </c>
      <c r="F151" s="47">
        <v>71.764705882352899</v>
      </c>
      <c r="G151" s="46">
        <v>0.89265501883178799</v>
      </c>
      <c r="H151" s="49">
        <v>91.6666666666667</v>
      </c>
      <c r="I151" s="70" t="str">
        <f t="shared" si="4"/>
        <v>No</v>
      </c>
      <c r="J151" s="48" t="str">
        <f t="shared" si="5"/>
        <v>No</v>
      </c>
      <c r="K151" s="46">
        <v>0.12565655209129201</v>
      </c>
      <c r="L151" s="49">
        <v>44.411764705882298</v>
      </c>
      <c r="M151" s="46">
        <v>0.13161619646487899</v>
      </c>
      <c r="N151" s="49">
        <v>32.235528942115799</v>
      </c>
    </row>
    <row r="152" spans="1:14" x14ac:dyDescent="0.2">
      <c r="A152" s="142" t="s">
        <v>635</v>
      </c>
      <c r="B152" s="43" t="s">
        <v>636</v>
      </c>
      <c r="C152" s="44">
        <v>26</v>
      </c>
      <c r="D152" s="45" t="s">
        <v>346</v>
      </c>
      <c r="E152" s="46">
        <v>0.91944218356099106</v>
      </c>
      <c r="F152" s="47">
        <v>86.143790849673195</v>
      </c>
      <c r="G152" s="46">
        <v>0.87225570529136298</v>
      </c>
      <c r="H152" s="49">
        <v>85.878243512974095</v>
      </c>
      <c r="I152" s="70" t="str">
        <f t="shared" si="4"/>
        <v>No</v>
      </c>
      <c r="J152" s="48" t="str">
        <f t="shared" si="5"/>
        <v>Yes</v>
      </c>
      <c r="K152" s="46">
        <v>0.22585931730977701</v>
      </c>
      <c r="L152" s="49">
        <v>76.601307189542496</v>
      </c>
      <c r="M152" s="46">
        <v>0.26941806387952599</v>
      </c>
      <c r="N152" s="49">
        <v>88.772455089820397</v>
      </c>
    </row>
    <row r="153" spans="1:14" x14ac:dyDescent="0.2">
      <c r="A153" s="56" t="s">
        <v>637</v>
      </c>
      <c r="B153" s="43" t="s">
        <v>638</v>
      </c>
      <c r="C153" s="44">
        <v>26</v>
      </c>
      <c r="D153" s="45" t="s">
        <v>346</v>
      </c>
      <c r="E153" s="46">
        <v>0.88601183809211304</v>
      </c>
      <c r="F153" s="47">
        <v>70.653594771241799</v>
      </c>
      <c r="G153" s="46">
        <v>0.75256660674401998</v>
      </c>
      <c r="H153" s="49">
        <v>41.6666666666667</v>
      </c>
      <c r="I153" s="70" t="str">
        <f t="shared" si="4"/>
        <v>No</v>
      </c>
      <c r="J153" s="48" t="str">
        <f t="shared" si="5"/>
        <v>No</v>
      </c>
      <c r="K153" s="46">
        <v>0.19246467145204901</v>
      </c>
      <c r="L153" s="49">
        <v>68.039215686274503</v>
      </c>
      <c r="M153" s="46">
        <v>0.22011278155463301</v>
      </c>
      <c r="N153" s="49">
        <v>76.497005988023901</v>
      </c>
    </row>
    <row r="154" spans="1:14" x14ac:dyDescent="0.2">
      <c r="A154" s="141" t="s">
        <v>639</v>
      </c>
      <c r="B154" s="43" t="s">
        <v>640</v>
      </c>
      <c r="C154" s="44">
        <v>26</v>
      </c>
      <c r="D154" s="45" t="s">
        <v>346</v>
      </c>
      <c r="E154" s="46">
        <v>0.91947905019709797</v>
      </c>
      <c r="F154" s="47">
        <v>86.209150326797399</v>
      </c>
      <c r="G154" s="46">
        <v>0.88480428263666799</v>
      </c>
      <c r="H154" s="49">
        <v>89.920159680638704</v>
      </c>
      <c r="I154" s="70" t="str">
        <f t="shared" si="4"/>
        <v>No</v>
      </c>
      <c r="J154" s="48" t="str">
        <f t="shared" si="5"/>
        <v>Yes</v>
      </c>
      <c r="K154" s="46">
        <v>0.183352613138585</v>
      </c>
      <c r="L154" s="49">
        <v>66.013071895424801</v>
      </c>
      <c r="M154" s="46">
        <v>0.21105727365343399</v>
      </c>
      <c r="N154" s="49">
        <v>72.754491017964099</v>
      </c>
    </row>
    <row r="155" spans="1:14" x14ac:dyDescent="0.2">
      <c r="A155" s="142" t="s">
        <v>641</v>
      </c>
      <c r="B155" s="43" t="s">
        <v>642</v>
      </c>
      <c r="C155" s="44">
        <v>26</v>
      </c>
      <c r="D155" s="45" t="s">
        <v>346</v>
      </c>
      <c r="E155" s="46">
        <v>0.89741158579645897</v>
      </c>
      <c r="F155" s="47">
        <v>76.437908496732007</v>
      </c>
      <c r="G155" s="46">
        <v>0.89926304351069197</v>
      </c>
      <c r="H155" s="49">
        <v>93.862275449101801</v>
      </c>
      <c r="I155" s="70" t="str">
        <f t="shared" si="4"/>
        <v>No</v>
      </c>
      <c r="J155" s="48" t="str">
        <f t="shared" si="5"/>
        <v>Yes</v>
      </c>
      <c r="K155" s="46">
        <v>0.2197212455133</v>
      </c>
      <c r="L155" s="49">
        <v>75.5555555555556</v>
      </c>
      <c r="M155" s="46">
        <v>0.26175818919626698</v>
      </c>
      <c r="N155" s="49">
        <v>87.724550898203603</v>
      </c>
    </row>
    <row r="156" spans="1:14" x14ac:dyDescent="0.2">
      <c r="A156" s="141" t="s">
        <v>643</v>
      </c>
      <c r="B156" s="43" t="s">
        <v>644</v>
      </c>
      <c r="C156" s="44">
        <v>26</v>
      </c>
      <c r="D156" s="45" t="s">
        <v>346</v>
      </c>
      <c r="E156" s="46">
        <v>0.91089747110257502</v>
      </c>
      <c r="F156" s="47">
        <v>82.320261437908499</v>
      </c>
      <c r="G156" s="46">
        <v>0.87299048896644604</v>
      </c>
      <c r="H156" s="49">
        <v>86.177644710578804</v>
      </c>
      <c r="I156" s="70" t="str">
        <f t="shared" si="4"/>
        <v>No</v>
      </c>
      <c r="J156" s="48" t="str">
        <f t="shared" si="5"/>
        <v>Yes</v>
      </c>
      <c r="K156" s="46">
        <v>0.18651016370540899</v>
      </c>
      <c r="L156" s="49">
        <v>66.960784313725497</v>
      </c>
      <c r="M156" s="46">
        <v>0.21441631715905601</v>
      </c>
      <c r="N156" s="49">
        <v>74.001996007984005</v>
      </c>
    </row>
    <row r="157" spans="1:14" x14ac:dyDescent="0.2">
      <c r="A157" s="56" t="s">
        <v>645</v>
      </c>
      <c r="B157" s="43" t="s">
        <v>646</v>
      </c>
      <c r="C157" s="44">
        <v>26</v>
      </c>
      <c r="D157" s="45" t="s">
        <v>346</v>
      </c>
      <c r="E157" s="46">
        <v>0.870733045859866</v>
      </c>
      <c r="F157" s="47">
        <v>62.418300653594798</v>
      </c>
      <c r="G157" s="46">
        <v>0.86705169307935104</v>
      </c>
      <c r="H157" s="49">
        <v>83.732534930139707</v>
      </c>
      <c r="I157" s="70" t="str">
        <f t="shared" si="4"/>
        <v>No</v>
      </c>
      <c r="J157" s="48" t="str">
        <f t="shared" si="5"/>
        <v>No</v>
      </c>
      <c r="K157" s="46">
        <v>0.203008574101112</v>
      </c>
      <c r="L157" s="49">
        <v>71.143790849673195</v>
      </c>
      <c r="M157" s="46">
        <v>0.23785690141889901</v>
      </c>
      <c r="N157" s="49">
        <v>82.834331337325395</v>
      </c>
    </row>
    <row r="158" spans="1:14" x14ac:dyDescent="0.2">
      <c r="A158" s="56" t="s">
        <v>647</v>
      </c>
      <c r="B158" s="43" t="s">
        <v>648</v>
      </c>
      <c r="C158" s="44">
        <v>26</v>
      </c>
      <c r="D158" s="45" t="s">
        <v>346</v>
      </c>
      <c r="E158" s="46">
        <v>0.89261397955229205</v>
      </c>
      <c r="F158" s="47">
        <v>74.281045751633997</v>
      </c>
      <c r="G158" s="46">
        <v>0.89104513198202095</v>
      </c>
      <c r="H158" s="49">
        <v>91.417165668662705</v>
      </c>
      <c r="I158" s="70" t="str">
        <f t="shared" si="4"/>
        <v>No</v>
      </c>
      <c r="J158" s="48" t="str">
        <f t="shared" si="5"/>
        <v>No</v>
      </c>
      <c r="K158" s="46">
        <v>0.283771676763374</v>
      </c>
      <c r="L158" s="49">
        <v>86.6666666666667</v>
      </c>
      <c r="M158" s="46">
        <v>0.34938931274998303</v>
      </c>
      <c r="N158" s="49">
        <v>96.706586826347305</v>
      </c>
    </row>
    <row r="159" spans="1:14" x14ac:dyDescent="0.2">
      <c r="A159" s="142" t="s">
        <v>649</v>
      </c>
      <c r="B159" s="43" t="s">
        <v>650</v>
      </c>
      <c r="C159" s="44">
        <v>26</v>
      </c>
      <c r="D159" s="45" t="s">
        <v>346</v>
      </c>
      <c r="E159" s="46">
        <v>0.92010288524583395</v>
      </c>
      <c r="F159" s="47">
        <v>86.339869281045793</v>
      </c>
      <c r="G159" s="46">
        <v>0.875831692388927</v>
      </c>
      <c r="H159" s="49">
        <v>86.876247504990005</v>
      </c>
      <c r="I159" s="70" t="str">
        <f t="shared" si="4"/>
        <v>No</v>
      </c>
      <c r="J159" s="48" t="str">
        <f t="shared" si="5"/>
        <v>Yes</v>
      </c>
      <c r="K159" s="46">
        <v>0.24989942302065701</v>
      </c>
      <c r="L159" s="49">
        <v>80.882352941176507</v>
      </c>
      <c r="M159" s="46">
        <v>0.30210381102047901</v>
      </c>
      <c r="N159" s="49">
        <v>92.814371257485007</v>
      </c>
    </row>
    <row r="160" spans="1:14" x14ac:dyDescent="0.2">
      <c r="A160" s="141" t="s">
        <v>651</v>
      </c>
      <c r="B160" s="43" t="s">
        <v>651</v>
      </c>
      <c r="C160" s="44">
        <v>26</v>
      </c>
      <c r="D160" s="45" t="s">
        <v>346</v>
      </c>
      <c r="E160" s="46">
        <v>0.97172605273449097</v>
      </c>
      <c r="F160" s="47">
        <v>97.058823529411796</v>
      </c>
      <c r="G160" s="46">
        <v>0.97879064167600005</v>
      </c>
      <c r="H160" s="49">
        <v>99.500998003991995</v>
      </c>
      <c r="I160" s="70" t="str">
        <f t="shared" si="4"/>
        <v>Yes</v>
      </c>
      <c r="J160" s="48" t="str">
        <f t="shared" si="5"/>
        <v>Yes</v>
      </c>
      <c r="K160" s="46">
        <v>0.13334434442545101</v>
      </c>
      <c r="L160" s="49">
        <v>47.7777777777778</v>
      </c>
      <c r="M160" s="46">
        <v>0.14344349299946901</v>
      </c>
      <c r="N160" s="49">
        <v>38.572854291417201</v>
      </c>
    </row>
    <row r="161" spans="1:14" x14ac:dyDescent="0.2">
      <c r="A161" s="142" t="s">
        <v>652</v>
      </c>
      <c r="B161" s="43" t="s">
        <v>653</v>
      </c>
      <c r="C161" s="44">
        <v>26</v>
      </c>
      <c r="D161" s="45" t="s">
        <v>346</v>
      </c>
      <c r="E161" s="46">
        <v>0.912622659096051</v>
      </c>
      <c r="F161" s="47">
        <v>83.039215686274503</v>
      </c>
      <c r="G161" s="46">
        <v>0.90806173456925499</v>
      </c>
      <c r="H161" s="49">
        <v>95.159680638722506</v>
      </c>
      <c r="I161" s="70" t="str">
        <f t="shared" si="4"/>
        <v>No</v>
      </c>
      <c r="J161" s="48" t="str">
        <f t="shared" si="5"/>
        <v>Yes</v>
      </c>
      <c r="K161" s="46">
        <v>0.228173533404365</v>
      </c>
      <c r="L161" s="49">
        <v>76.960784313725497</v>
      </c>
      <c r="M161" s="46">
        <v>0.27404459409086301</v>
      </c>
      <c r="N161" s="49">
        <v>90.019960079840303</v>
      </c>
    </row>
    <row r="162" spans="1:14" x14ac:dyDescent="0.2">
      <c r="A162" s="142" t="s">
        <v>654</v>
      </c>
      <c r="B162" s="43" t="s">
        <v>655</v>
      </c>
      <c r="C162" s="44">
        <v>26</v>
      </c>
      <c r="D162" s="45" t="s">
        <v>346</v>
      </c>
      <c r="E162" s="46">
        <v>0.89955701883755201</v>
      </c>
      <c r="F162" s="47">
        <v>77.352941176470594</v>
      </c>
      <c r="G162" s="46">
        <v>0.89301196696179197</v>
      </c>
      <c r="H162" s="49">
        <v>92.015968063872293</v>
      </c>
      <c r="I162" s="70" t="str">
        <f t="shared" si="4"/>
        <v>No</v>
      </c>
      <c r="J162" s="48" t="str">
        <f t="shared" si="5"/>
        <v>Yes</v>
      </c>
      <c r="K162" s="46">
        <v>0.26599794880854399</v>
      </c>
      <c r="L162" s="49">
        <v>83.660130718954207</v>
      </c>
      <c r="M162" s="46">
        <v>0.32436231495439699</v>
      </c>
      <c r="N162" s="49">
        <v>94.510978043912203</v>
      </c>
    </row>
    <row r="163" spans="1:14" x14ac:dyDescent="0.2">
      <c r="A163" s="56" t="s">
        <v>656</v>
      </c>
      <c r="B163" s="43" t="s">
        <v>657</v>
      </c>
      <c r="C163" s="44">
        <v>26</v>
      </c>
      <c r="D163" s="45" t="s">
        <v>346</v>
      </c>
      <c r="E163" s="46">
        <v>0.89427831937299695</v>
      </c>
      <c r="F163" s="47">
        <v>74.967320261437905</v>
      </c>
      <c r="G163" s="46">
        <v>0.89137948729757199</v>
      </c>
      <c r="H163" s="49">
        <v>91.467065868263504</v>
      </c>
      <c r="I163" s="70" t="str">
        <f t="shared" si="4"/>
        <v>No</v>
      </c>
      <c r="J163" s="48" t="str">
        <f t="shared" si="5"/>
        <v>No</v>
      </c>
      <c r="K163" s="46">
        <v>0.28453793847349401</v>
      </c>
      <c r="L163" s="49">
        <v>86.862745098039198</v>
      </c>
      <c r="M163" s="46">
        <v>0.34769919764478502</v>
      </c>
      <c r="N163" s="49">
        <v>96.656686626746506</v>
      </c>
    </row>
    <row r="164" spans="1:14" x14ac:dyDescent="0.2">
      <c r="A164" s="56" t="s">
        <v>658</v>
      </c>
      <c r="B164" s="43" t="s">
        <v>659</v>
      </c>
      <c r="C164" s="44">
        <v>26</v>
      </c>
      <c r="D164" s="45" t="s">
        <v>346</v>
      </c>
      <c r="E164" s="46">
        <v>0.85246376962478199</v>
      </c>
      <c r="F164" s="47">
        <v>51.307189542483698</v>
      </c>
      <c r="G164" s="46">
        <v>0.83259862876345603</v>
      </c>
      <c r="H164" s="49">
        <v>70.958083832335305</v>
      </c>
      <c r="I164" s="70" t="str">
        <f t="shared" si="4"/>
        <v>No</v>
      </c>
      <c r="J164" s="48" t="str">
        <f t="shared" si="5"/>
        <v>No</v>
      </c>
      <c r="K164" s="46">
        <v>0.22743668042531301</v>
      </c>
      <c r="L164" s="49">
        <v>76.830065359477103</v>
      </c>
      <c r="M164" s="46">
        <v>0.26964686666780702</v>
      </c>
      <c r="N164" s="49">
        <v>88.872255489021995</v>
      </c>
    </row>
    <row r="165" spans="1:14" x14ac:dyDescent="0.2">
      <c r="A165" s="56" t="s">
        <v>660</v>
      </c>
      <c r="B165" s="43" t="s">
        <v>661</v>
      </c>
      <c r="C165" s="44">
        <v>26</v>
      </c>
      <c r="D165" s="45" t="s">
        <v>346</v>
      </c>
      <c r="E165" s="46">
        <v>0.86229001854660703</v>
      </c>
      <c r="F165" s="47">
        <v>56.993464052287599</v>
      </c>
      <c r="G165" s="46">
        <v>0.85290129970700801</v>
      </c>
      <c r="H165" s="49">
        <v>78.7924151696607</v>
      </c>
      <c r="I165" s="70" t="str">
        <f t="shared" si="4"/>
        <v>No</v>
      </c>
      <c r="J165" s="48" t="str">
        <f t="shared" si="5"/>
        <v>No</v>
      </c>
      <c r="K165" s="46">
        <v>0.18463234443359899</v>
      </c>
      <c r="L165" s="49">
        <v>66.339869281045793</v>
      </c>
      <c r="M165" s="46">
        <v>0.21088046401476701</v>
      </c>
      <c r="N165" s="49">
        <v>72.504990019960104</v>
      </c>
    </row>
    <row r="166" spans="1:14" x14ac:dyDescent="0.2">
      <c r="A166" s="56" t="s">
        <v>662</v>
      </c>
      <c r="B166" s="43" t="s">
        <v>663</v>
      </c>
      <c r="C166" s="44">
        <v>26</v>
      </c>
      <c r="D166" s="45" t="s">
        <v>346</v>
      </c>
      <c r="E166" s="46">
        <v>0.85490463370481695</v>
      </c>
      <c r="F166" s="47">
        <v>52.712418300653603</v>
      </c>
      <c r="G166" s="46">
        <v>0.84363368929452598</v>
      </c>
      <c r="H166" s="49">
        <v>75.349301397205593</v>
      </c>
      <c r="I166" s="70" t="str">
        <f t="shared" si="4"/>
        <v>No</v>
      </c>
      <c r="J166" s="48" t="str">
        <f t="shared" si="5"/>
        <v>No</v>
      </c>
      <c r="K166" s="46">
        <v>0.18156795370937501</v>
      </c>
      <c r="L166" s="49">
        <v>65.359477124183002</v>
      </c>
      <c r="M166" s="46">
        <v>0.20705412771503601</v>
      </c>
      <c r="N166" s="49">
        <v>71.057884231536903</v>
      </c>
    </row>
    <row r="167" spans="1:14" x14ac:dyDescent="0.2">
      <c r="A167" s="56" t="s">
        <v>664</v>
      </c>
      <c r="B167" s="43" t="s">
        <v>665</v>
      </c>
      <c r="C167" s="44">
        <v>26</v>
      </c>
      <c r="D167" s="45" t="s">
        <v>346</v>
      </c>
      <c r="E167" s="46">
        <v>0.866554835384584</v>
      </c>
      <c r="F167" s="47">
        <v>59.575163398692801</v>
      </c>
      <c r="G167" s="46">
        <v>0.85532855247056405</v>
      </c>
      <c r="H167" s="49">
        <v>79.790419161676695</v>
      </c>
      <c r="I167" s="70" t="str">
        <f t="shared" si="4"/>
        <v>No</v>
      </c>
      <c r="J167" s="48" t="str">
        <f t="shared" si="5"/>
        <v>No</v>
      </c>
      <c r="K167" s="46">
        <v>0.220979653365318</v>
      </c>
      <c r="L167" s="49">
        <v>75.849673202614397</v>
      </c>
      <c r="M167" s="46">
        <v>0.25980029235519703</v>
      </c>
      <c r="N167" s="49">
        <v>87.375249500997995</v>
      </c>
    </row>
    <row r="168" spans="1:14" x14ac:dyDescent="0.2">
      <c r="A168" s="56" t="s">
        <v>666</v>
      </c>
      <c r="B168" s="43" t="s">
        <v>667</v>
      </c>
      <c r="C168" s="44">
        <v>26</v>
      </c>
      <c r="D168" s="45" t="s">
        <v>346</v>
      </c>
      <c r="E168" s="46">
        <v>0.81101902854410901</v>
      </c>
      <c r="F168" s="47">
        <v>33.496732026143803</v>
      </c>
      <c r="G168" s="46">
        <v>0.79128536688861495</v>
      </c>
      <c r="H168" s="49">
        <v>54.5409181636727</v>
      </c>
      <c r="I168" s="70" t="str">
        <f t="shared" si="4"/>
        <v>No</v>
      </c>
      <c r="J168" s="48" t="str">
        <f t="shared" si="5"/>
        <v>No</v>
      </c>
      <c r="K168" s="46">
        <v>0.15818575787997999</v>
      </c>
      <c r="L168" s="49">
        <v>57.712418300653603</v>
      </c>
      <c r="M168" s="46">
        <v>0.17613063371601501</v>
      </c>
      <c r="N168" s="49">
        <v>56.237524950099797</v>
      </c>
    </row>
    <row r="169" spans="1:14" x14ac:dyDescent="0.2">
      <c r="A169" s="56" t="s">
        <v>668</v>
      </c>
      <c r="B169" s="43" t="s">
        <v>669</v>
      </c>
      <c r="C169" s="44">
        <v>26</v>
      </c>
      <c r="D169" s="45" t="s">
        <v>346</v>
      </c>
      <c r="E169" s="46">
        <v>0.64447393374302098</v>
      </c>
      <c r="F169" s="47">
        <v>7.81045751633987</v>
      </c>
      <c r="G169" s="46">
        <v>0.82771714724540402</v>
      </c>
      <c r="H169" s="49">
        <v>69.161676646706596</v>
      </c>
      <c r="I169" s="70" t="str">
        <f t="shared" si="4"/>
        <v>No</v>
      </c>
      <c r="J169" s="48" t="str">
        <f t="shared" si="5"/>
        <v>No</v>
      </c>
      <c r="K169" s="46">
        <v>0.22253173217646099</v>
      </c>
      <c r="L169" s="49">
        <v>76.241830065359494</v>
      </c>
      <c r="M169" s="46">
        <v>0.26262799848646701</v>
      </c>
      <c r="N169" s="49">
        <v>87.974051896207598</v>
      </c>
    </row>
    <row r="170" spans="1:14" x14ac:dyDescent="0.2">
      <c r="A170" s="56" t="s">
        <v>670</v>
      </c>
      <c r="B170" s="43" t="s">
        <v>671</v>
      </c>
      <c r="C170" s="44">
        <v>26</v>
      </c>
      <c r="D170" s="45" t="s">
        <v>346</v>
      </c>
      <c r="E170" s="46">
        <v>0.646674403079323</v>
      </c>
      <c r="F170" s="47">
        <v>8.0392156862745097</v>
      </c>
      <c r="G170" s="46">
        <v>0.82944161706546504</v>
      </c>
      <c r="H170" s="49">
        <v>69.7105788423154</v>
      </c>
      <c r="I170" s="70" t="str">
        <f t="shared" si="4"/>
        <v>No</v>
      </c>
      <c r="J170" s="48" t="str">
        <f t="shared" si="5"/>
        <v>No</v>
      </c>
      <c r="K170" s="46">
        <v>0.175829680047526</v>
      </c>
      <c r="L170" s="49">
        <v>63.431372549019599</v>
      </c>
      <c r="M170" s="46">
        <v>0.19828566571146899</v>
      </c>
      <c r="N170" s="49">
        <v>66.616766467065901</v>
      </c>
    </row>
    <row r="171" spans="1:14" x14ac:dyDescent="0.2">
      <c r="A171" s="56" t="s">
        <v>672</v>
      </c>
      <c r="B171" s="43" t="s">
        <v>673</v>
      </c>
      <c r="C171" s="44">
        <v>26</v>
      </c>
      <c r="D171" s="45" t="s">
        <v>346</v>
      </c>
      <c r="E171" s="46">
        <v>0.62257456399538003</v>
      </c>
      <c r="F171" s="47">
        <v>5.9150326797385597</v>
      </c>
      <c r="G171" s="46">
        <v>0.72986790722711803</v>
      </c>
      <c r="H171" s="49">
        <v>34.980039920159697</v>
      </c>
      <c r="I171" s="70" t="str">
        <f t="shared" si="4"/>
        <v>No</v>
      </c>
      <c r="J171" s="48" t="str">
        <f t="shared" si="5"/>
        <v>No</v>
      </c>
      <c r="K171" s="46">
        <v>0.13213146680781801</v>
      </c>
      <c r="L171" s="49">
        <v>47.418300653594798</v>
      </c>
      <c r="M171" s="46">
        <v>0.14210010153274499</v>
      </c>
      <c r="N171" s="49">
        <v>38.023952095808397</v>
      </c>
    </row>
    <row r="172" spans="1:14" x14ac:dyDescent="0.2">
      <c r="A172" s="56" t="s">
        <v>674</v>
      </c>
      <c r="B172" s="43" t="s">
        <v>675</v>
      </c>
      <c r="C172" s="44">
        <v>26</v>
      </c>
      <c r="D172" s="45" t="s">
        <v>346</v>
      </c>
      <c r="E172" s="46">
        <v>0.85061770137118298</v>
      </c>
      <c r="F172" s="47">
        <v>50.392156862745097</v>
      </c>
      <c r="G172" s="46">
        <v>0.74936505242096896</v>
      </c>
      <c r="H172" s="49">
        <v>40.818363273453102</v>
      </c>
      <c r="I172" s="70" t="str">
        <f t="shared" si="4"/>
        <v>No</v>
      </c>
      <c r="J172" s="48" t="str">
        <f t="shared" si="5"/>
        <v>No</v>
      </c>
      <c r="K172" s="46">
        <v>0.152024819164023</v>
      </c>
      <c r="L172" s="49">
        <v>55.522875816993498</v>
      </c>
      <c r="M172" s="46">
        <v>0.16837326477112399</v>
      </c>
      <c r="N172" s="49">
        <v>52.245508982035901</v>
      </c>
    </row>
    <row r="173" spans="1:14" x14ac:dyDescent="0.2">
      <c r="A173" s="56" t="s">
        <v>676</v>
      </c>
      <c r="B173" s="43" t="s">
        <v>677</v>
      </c>
      <c r="C173" s="44">
        <v>26</v>
      </c>
      <c r="D173" s="45" t="s">
        <v>346</v>
      </c>
      <c r="E173" s="46">
        <v>0.63499626671439102</v>
      </c>
      <c r="F173" s="47">
        <v>6.9281045751633998</v>
      </c>
      <c r="G173" s="46">
        <v>0.754437006165807</v>
      </c>
      <c r="H173" s="49">
        <v>42.215568862275397</v>
      </c>
      <c r="I173" s="70" t="str">
        <f t="shared" si="4"/>
        <v>No</v>
      </c>
      <c r="J173" s="48" t="str">
        <f t="shared" si="5"/>
        <v>No</v>
      </c>
      <c r="K173" s="46">
        <v>0.1263880107176</v>
      </c>
      <c r="L173" s="49">
        <v>44.934640522875803</v>
      </c>
      <c r="M173" s="46">
        <v>0.13094637353668201</v>
      </c>
      <c r="N173" s="49">
        <v>31.736526946107801</v>
      </c>
    </row>
    <row r="174" spans="1:14" x14ac:dyDescent="0.2">
      <c r="A174" s="56" t="s">
        <v>678</v>
      </c>
      <c r="B174" s="43" t="s">
        <v>679</v>
      </c>
      <c r="C174" s="44">
        <v>21</v>
      </c>
      <c r="D174" s="45" t="s">
        <v>346</v>
      </c>
      <c r="E174" s="46">
        <v>0.78463220115882004</v>
      </c>
      <c r="F174" s="47">
        <v>26.307189542483702</v>
      </c>
      <c r="G174" s="46">
        <v>0.63278325119581302</v>
      </c>
      <c r="H174" s="49">
        <v>17.276544691061801</v>
      </c>
      <c r="I174" s="70" t="str">
        <f t="shared" si="4"/>
        <v>No</v>
      </c>
      <c r="J174" s="48" t="str">
        <f t="shared" si="5"/>
        <v>No</v>
      </c>
      <c r="K174" s="46">
        <v>0.213447605207056</v>
      </c>
      <c r="L174" s="49">
        <v>74.150326797385603</v>
      </c>
      <c r="M174" s="46">
        <v>0.30341621575694</v>
      </c>
      <c r="N174" s="49">
        <v>88.002399520096006</v>
      </c>
    </row>
    <row r="175" spans="1:14" x14ac:dyDescent="0.2">
      <c r="A175" s="56" t="s">
        <v>680</v>
      </c>
      <c r="B175" s="43" t="s">
        <v>681</v>
      </c>
      <c r="C175" s="44">
        <v>21</v>
      </c>
      <c r="D175" s="45" t="s">
        <v>346</v>
      </c>
      <c r="E175" s="46">
        <v>0.75325204971981996</v>
      </c>
      <c r="F175" s="47">
        <v>20</v>
      </c>
      <c r="G175" s="46">
        <v>0.77726288536201105</v>
      </c>
      <c r="H175" s="49">
        <v>68.206358728254301</v>
      </c>
      <c r="I175" s="70" t="str">
        <f t="shared" si="4"/>
        <v>No</v>
      </c>
      <c r="J175" s="48" t="str">
        <f t="shared" si="5"/>
        <v>No</v>
      </c>
      <c r="K175" s="46">
        <v>0.246200747789388</v>
      </c>
      <c r="L175" s="49">
        <v>80.228758169934693</v>
      </c>
      <c r="M175" s="46">
        <v>0.30414384529885902</v>
      </c>
      <c r="N175" s="49">
        <v>88.182363527294498</v>
      </c>
    </row>
    <row r="176" spans="1:14" x14ac:dyDescent="0.2">
      <c r="A176" s="56" t="s">
        <v>682</v>
      </c>
      <c r="B176" s="43" t="s">
        <v>683</v>
      </c>
      <c r="C176" s="44">
        <v>21</v>
      </c>
      <c r="D176" s="45" t="s">
        <v>346</v>
      </c>
      <c r="E176" s="46">
        <v>0.82707469874928496</v>
      </c>
      <c r="F176" s="47">
        <v>38.496732026143803</v>
      </c>
      <c r="G176" s="46">
        <v>0.67549262995488502</v>
      </c>
      <c r="H176" s="49">
        <v>28.374325134972999</v>
      </c>
      <c r="I176" s="70" t="str">
        <f t="shared" si="4"/>
        <v>No</v>
      </c>
      <c r="J176" s="48" t="str">
        <f t="shared" si="5"/>
        <v>No</v>
      </c>
      <c r="K176" s="46">
        <v>0.229753359409852</v>
      </c>
      <c r="L176" s="49">
        <v>77.418300653594798</v>
      </c>
      <c r="M176" s="46">
        <v>0.27564229530261602</v>
      </c>
      <c r="N176" s="49">
        <v>83.023395320935805</v>
      </c>
    </row>
    <row r="177" spans="1:14" x14ac:dyDescent="0.2">
      <c r="A177" s="56" t="s">
        <v>684</v>
      </c>
      <c r="B177" s="43" t="s">
        <v>685</v>
      </c>
      <c r="C177" s="44">
        <v>26</v>
      </c>
      <c r="D177" s="45" t="s">
        <v>346</v>
      </c>
      <c r="E177" s="46">
        <v>0.82979112758545304</v>
      </c>
      <c r="F177" s="47">
        <v>39.607843137254903</v>
      </c>
      <c r="G177" s="46">
        <v>0.80361756080021896</v>
      </c>
      <c r="H177" s="49">
        <v>59.530938123752499</v>
      </c>
      <c r="I177" s="70" t="str">
        <f t="shared" si="4"/>
        <v>No</v>
      </c>
      <c r="J177" s="48" t="str">
        <f t="shared" si="5"/>
        <v>No</v>
      </c>
      <c r="K177" s="46">
        <v>0.22972657905812199</v>
      </c>
      <c r="L177" s="49">
        <v>77.385620915032703</v>
      </c>
      <c r="M177" s="46">
        <v>0.272218724793998</v>
      </c>
      <c r="N177" s="49">
        <v>89.520958083832298</v>
      </c>
    </row>
    <row r="178" spans="1:14" x14ac:dyDescent="0.2">
      <c r="A178" s="56" t="s">
        <v>686</v>
      </c>
      <c r="B178" s="43" t="s">
        <v>687</v>
      </c>
      <c r="C178" s="44">
        <v>21</v>
      </c>
      <c r="D178" s="45" t="s">
        <v>346</v>
      </c>
      <c r="E178" s="46">
        <v>0.87450220923281097</v>
      </c>
      <c r="F178" s="47">
        <v>64.281045751633997</v>
      </c>
      <c r="G178" s="46">
        <v>0.86094671753228502</v>
      </c>
      <c r="H178" s="49">
        <v>93.641271745650897</v>
      </c>
      <c r="I178" s="70" t="str">
        <f t="shared" si="4"/>
        <v>No</v>
      </c>
      <c r="J178" s="48" t="str">
        <f t="shared" si="5"/>
        <v>No</v>
      </c>
      <c r="K178" s="46">
        <v>0.203217286477198</v>
      </c>
      <c r="L178" s="49">
        <v>71.274509803921603</v>
      </c>
      <c r="M178" s="46">
        <v>0.24295107321036599</v>
      </c>
      <c r="N178" s="49">
        <v>75.104979004199194</v>
      </c>
    </row>
    <row r="179" spans="1:14" x14ac:dyDescent="0.2">
      <c r="A179" s="56" t="s">
        <v>688</v>
      </c>
      <c r="B179" s="43" t="s">
        <v>689</v>
      </c>
      <c r="C179" s="44">
        <v>26</v>
      </c>
      <c r="D179" s="45" t="s">
        <v>346</v>
      </c>
      <c r="E179" s="46">
        <v>0.873229996461651</v>
      </c>
      <c r="F179" s="47">
        <v>63.594771241830102</v>
      </c>
      <c r="G179" s="46">
        <v>0.85767153589294598</v>
      </c>
      <c r="H179" s="49">
        <v>80.788423153692605</v>
      </c>
      <c r="I179" s="70" t="str">
        <f t="shared" si="4"/>
        <v>No</v>
      </c>
      <c r="J179" s="48" t="str">
        <f t="shared" si="5"/>
        <v>No</v>
      </c>
      <c r="K179" s="46">
        <v>0.33287914138484598</v>
      </c>
      <c r="L179" s="49">
        <v>91.960784313725497</v>
      </c>
      <c r="M179" s="46">
        <v>0.37543545652186999</v>
      </c>
      <c r="N179" s="49">
        <v>97.355289421157707</v>
      </c>
    </row>
    <row r="180" spans="1:14" x14ac:dyDescent="0.2">
      <c r="A180" s="56" t="s">
        <v>690</v>
      </c>
      <c r="B180" s="43" t="s">
        <v>691</v>
      </c>
      <c r="C180" s="44">
        <v>21</v>
      </c>
      <c r="D180" s="45" t="s">
        <v>346</v>
      </c>
      <c r="E180" s="46">
        <v>0.82484801083861004</v>
      </c>
      <c r="F180" s="47">
        <v>37.745098039215698</v>
      </c>
      <c r="G180" s="46">
        <v>0.70125757125512</v>
      </c>
      <c r="H180" s="49">
        <v>37.132573485302899</v>
      </c>
      <c r="I180" s="70" t="str">
        <f t="shared" si="4"/>
        <v>No</v>
      </c>
      <c r="J180" s="48" t="str">
        <f t="shared" si="5"/>
        <v>No</v>
      </c>
      <c r="K180" s="46">
        <v>0.29661602080514798</v>
      </c>
      <c r="L180" s="49">
        <v>88.202614379085006</v>
      </c>
      <c r="M180" s="46">
        <v>0.38951242650588103</v>
      </c>
      <c r="N180" s="49">
        <v>96.880623875224998</v>
      </c>
    </row>
    <row r="181" spans="1:14" x14ac:dyDescent="0.2">
      <c r="A181" s="56" t="s">
        <v>692</v>
      </c>
      <c r="B181" s="43" t="s">
        <v>693</v>
      </c>
      <c r="C181" s="44">
        <v>21</v>
      </c>
      <c r="D181" s="45" t="s">
        <v>346</v>
      </c>
      <c r="E181" s="46">
        <v>0.74442068529135197</v>
      </c>
      <c r="F181" s="47">
        <v>18.529411764705898</v>
      </c>
      <c r="G181" s="46">
        <v>0.607288569302324</v>
      </c>
      <c r="H181" s="49">
        <v>12.6574685062987</v>
      </c>
      <c r="I181" s="70" t="str">
        <f t="shared" si="4"/>
        <v>No</v>
      </c>
      <c r="J181" s="48" t="str">
        <f t="shared" si="5"/>
        <v>No</v>
      </c>
      <c r="K181" s="46">
        <v>0.27566276836612402</v>
      </c>
      <c r="L181" s="49">
        <v>85.490196078431396</v>
      </c>
      <c r="M181" s="46">
        <v>0.38304889451285001</v>
      </c>
      <c r="N181" s="49">
        <v>96.460707858428293</v>
      </c>
    </row>
    <row r="182" spans="1:14" x14ac:dyDescent="0.2">
      <c r="A182" s="56" t="s">
        <v>694</v>
      </c>
      <c r="B182" s="43" t="s">
        <v>695</v>
      </c>
      <c r="C182" s="44">
        <v>21</v>
      </c>
      <c r="D182" s="45" t="s">
        <v>346</v>
      </c>
      <c r="E182" s="46">
        <v>0.84075875947433498</v>
      </c>
      <c r="F182" s="47">
        <v>44.640522875816998</v>
      </c>
      <c r="G182" s="46">
        <v>0.67839557141468299</v>
      </c>
      <c r="H182" s="49">
        <v>29.394121175764798</v>
      </c>
      <c r="I182" s="70" t="str">
        <f t="shared" si="4"/>
        <v>No</v>
      </c>
      <c r="J182" s="48" t="str">
        <f t="shared" si="5"/>
        <v>No</v>
      </c>
      <c r="K182" s="46">
        <v>0.19267459516065799</v>
      </c>
      <c r="L182" s="49">
        <v>68.104575163398707</v>
      </c>
      <c r="M182" s="46">
        <v>0.207250865018623</v>
      </c>
      <c r="N182" s="49">
        <v>66.766646670665907</v>
      </c>
    </row>
    <row r="183" spans="1:14" x14ac:dyDescent="0.2">
      <c r="A183" s="56" t="s">
        <v>696</v>
      </c>
      <c r="B183" s="43" t="s">
        <v>697</v>
      </c>
      <c r="C183" s="44">
        <v>21</v>
      </c>
      <c r="D183" s="45" t="s">
        <v>346</v>
      </c>
      <c r="E183" s="46">
        <v>0.81932654372288605</v>
      </c>
      <c r="F183" s="47">
        <v>36.045751633986903</v>
      </c>
      <c r="G183" s="46">
        <v>0.67326359779751999</v>
      </c>
      <c r="H183" s="49">
        <v>27.894421115776801</v>
      </c>
      <c r="I183" s="70" t="str">
        <f t="shared" si="4"/>
        <v>No</v>
      </c>
      <c r="J183" s="48" t="str">
        <f t="shared" si="5"/>
        <v>No</v>
      </c>
      <c r="K183" s="46">
        <v>0.250831960825115</v>
      </c>
      <c r="L183" s="49">
        <v>81.143790849673195</v>
      </c>
      <c r="M183" s="46">
        <v>0.32860623332911099</v>
      </c>
      <c r="N183" s="49">
        <v>91.421715656868599</v>
      </c>
    </row>
    <row r="184" spans="1:14" x14ac:dyDescent="0.2">
      <c r="A184" s="56" t="s">
        <v>698</v>
      </c>
      <c r="B184" s="43" t="s">
        <v>699</v>
      </c>
      <c r="C184" s="44">
        <v>26</v>
      </c>
      <c r="D184" s="45" t="s">
        <v>346</v>
      </c>
      <c r="E184" s="46">
        <v>0.84408487382349995</v>
      </c>
      <c r="F184" s="47">
        <v>47.058823529411796</v>
      </c>
      <c r="G184" s="46">
        <v>0.83686485672970501</v>
      </c>
      <c r="H184" s="49">
        <v>72.405189620758506</v>
      </c>
      <c r="I184" s="70" t="str">
        <f t="shared" si="4"/>
        <v>No</v>
      </c>
      <c r="J184" s="48" t="str">
        <f t="shared" si="5"/>
        <v>No</v>
      </c>
      <c r="K184" s="46">
        <v>0.14336682073332199</v>
      </c>
      <c r="L184" s="49">
        <v>52.026143790849702</v>
      </c>
      <c r="M184" s="46">
        <v>0.155976526719287</v>
      </c>
      <c r="N184" s="49">
        <v>45.109780439121799</v>
      </c>
    </row>
    <row r="185" spans="1:14" x14ac:dyDescent="0.2">
      <c r="A185" s="56" t="s">
        <v>700</v>
      </c>
      <c r="B185" s="43" t="s">
        <v>701</v>
      </c>
      <c r="C185" s="44">
        <v>26</v>
      </c>
      <c r="D185" s="45" t="s">
        <v>346</v>
      </c>
      <c r="E185" s="46">
        <v>0.47529042269949801</v>
      </c>
      <c r="F185" s="47">
        <v>1.24183006535948</v>
      </c>
      <c r="G185" s="46">
        <v>0.67837358189871499</v>
      </c>
      <c r="H185" s="49">
        <v>21.4071856287425</v>
      </c>
      <c r="I185" s="70" t="str">
        <f t="shared" si="4"/>
        <v>No</v>
      </c>
      <c r="J185" s="48" t="str">
        <f t="shared" si="5"/>
        <v>No</v>
      </c>
      <c r="K185" s="46">
        <v>0.26092638097307602</v>
      </c>
      <c r="L185" s="49">
        <v>83.039215686274503</v>
      </c>
      <c r="M185" s="46">
        <v>0.27307638014853802</v>
      </c>
      <c r="N185" s="49">
        <v>89.770459081836293</v>
      </c>
    </row>
    <row r="186" spans="1:14" x14ac:dyDescent="0.2">
      <c r="A186" s="56" t="s">
        <v>702</v>
      </c>
      <c r="B186" s="43" t="s">
        <v>703</v>
      </c>
      <c r="C186" s="44">
        <v>26</v>
      </c>
      <c r="D186" s="45" t="s">
        <v>346</v>
      </c>
      <c r="E186" s="46">
        <v>0.78696229224978598</v>
      </c>
      <c r="F186" s="47">
        <v>26.862745098039198</v>
      </c>
      <c r="G186" s="46">
        <v>0.75891197264796095</v>
      </c>
      <c r="H186" s="49">
        <v>43.712574850299397</v>
      </c>
      <c r="I186" s="70" t="str">
        <f t="shared" si="4"/>
        <v>No</v>
      </c>
      <c r="J186" s="48" t="str">
        <f t="shared" si="5"/>
        <v>No</v>
      </c>
      <c r="K186" s="46">
        <v>0.13865236845603299</v>
      </c>
      <c r="L186" s="49">
        <v>50.294117647058798</v>
      </c>
      <c r="M186" s="46">
        <v>0.14976967939319799</v>
      </c>
      <c r="N186" s="49">
        <v>41.816367265469097</v>
      </c>
    </row>
    <row r="187" spans="1:14" x14ac:dyDescent="0.2">
      <c r="A187" s="56" t="s">
        <v>704</v>
      </c>
      <c r="B187" s="43" t="s">
        <v>705</v>
      </c>
      <c r="C187" s="44">
        <v>26</v>
      </c>
      <c r="D187" s="45" t="s">
        <v>346</v>
      </c>
      <c r="E187" s="46">
        <v>0.57958808825355501</v>
      </c>
      <c r="F187" s="47">
        <v>3.3006535947712399</v>
      </c>
      <c r="G187" s="46">
        <v>0.79132600770939998</v>
      </c>
      <c r="H187" s="49">
        <v>54.590818363273399</v>
      </c>
      <c r="I187" s="70" t="str">
        <f t="shared" si="4"/>
        <v>No</v>
      </c>
      <c r="J187" s="48" t="str">
        <f t="shared" si="5"/>
        <v>No</v>
      </c>
      <c r="K187" s="46">
        <v>0.19485946127630399</v>
      </c>
      <c r="L187" s="49">
        <v>68.758169934640506</v>
      </c>
      <c r="M187" s="46">
        <v>0.21324623039357099</v>
      </c>
      <c r="N187" s="49">
        <v>73.652694610778397</v>
      </c>
    </row>
    <row r="188" spans="1:14" x14ac:dyDescent="0.2">
      <c r="A188" s="56" t="s">
        <v>706</v>
      </c>
      <c r="B188" s="43" t="s">
        <v>707</v>
      </c>
      <c r="C188" s="44">
        <v>21</v>
      </c>
      <c r="D188" s="45" t="s">
        <v>346</v>
      </c>
      <c r="E188" s="46">
        <v>0.80457116902218095</v>
      </c>
      <c r="F188" s="47">
        <v>31.437908496732</v>
      </c>
      <c r="G188" s="46">
        <v>0.73044335737060995</v>
      </c>
      <c r="H188" s="49">
        <v>49.790041991601697</v>
      </c>
      <c r="I188" s="70" t="str">
        <f t="shared" si="4"/>
        <v>No</v>
      </c>
      <c r="J188" s="48" t="str">
        <f t="shared" si="5"/>
        <v>No</v>
      </c>
      <c r="K188" s="46">
        <v>0.26218169991852602</v>
      </c>
      <c r="L188" s="49">
        <v>83.235294117647101</v>
      </c>
      <c r="M188" s="46">
        <v>0.33255916975365302</v>
      </c>
      <c r="N188" s="49">
        <v>92.021595680863797</v>
      </c>
    </row>
    <row r="189" spans="1:14" x14ac:dyDescent="0.2">
      <c r="A189" s="56" t="s">
        <v>708</v>
      </c>
      <c r="B189" s="43" t="s">
        <v>709</v>
      </c>
      <c r="C189" s="44">
        <v>21</v>
      </c>
      <c r="D189" s="45" t="s">
        <v>346</v>
      </c>
      <c r="E189" s="46">
        <v>0.75228268695706302</v>
      </c>
      <c r="F189" s="47">
        <v>19.901960784313701</v>
      </c>
      <c r="G189" s="46">
        <v>0.66671824645629296</v>
      </c>
      <c r="H189" s="49">
        <v>25.494901019796</v>
      </c>
      <c r="I189" s="70" t="str">
        <f t="shared" si="4"/>
        <v>No</v>
      </c>
      <c r="J189" s="48" t="str">
        <f t="shared" si="5"/>
        <v>No</v>
      </c>
      <c r="K189" s="46">
        <v>0.23446130859351</v>
      </c>
      <c r="L189" s="49">
        <v>78.3333333333333</v>
      </c>
      <c r="M189" s="46">
        <v>0.29207801888905399</v>
      </c>
      <c r="N189" s="49">
        <v>86.022795440911807</v>
      </c>
    </row>
    <row r="190" spans="1:14" x14ac:dyDescent="0.2">
      <c r="A190" s="56" t="s">
        <v>710</v>
      </c>
      <c r="B190" s="43" t="s">
        <v>711</v>
      </c>
      <c r="C190" s="44">
        <v>21</v>
      </c>
      <c r="D190" s="45" t="s">
        <v>346</v>
      </c>
      <c r="E190" s="46">
        <v>0.79889101873298696</v>
      </c>
      <c r="F190" s="47">
        <v>29.771241830065399</v>
      </c>
      <c r="G190" s="46">
        <v>0.65173315183456904</v>
      </c>
      <c r="H190" s="49">
        <v>21.415716856628698</v>
      </c>
      <c r="I190" s="70" t="str">
        <f t="shared" si="4"/>
        <v>No</v>
      </c>
      <c r="J190" s="48" t="str">
        <f t="shared" si="5"/>
        <v>No</v>
      </c>
      <c r="K190" s="46">
        <v>0.25107534223073602</v>
      </c>
      <c r="L190" s="49">
        <v>81.176470588235304</v>
      </c>
      <c r="M190" s="46">
        <v>0.31051985079856398</v>
      </c>
      <c r="N190" s="49">
        <v>88.902219556088795</v>
      </c>
    </row>
    <row r="191" spans="1:14" x14ac:dyDescent="0.2">
      <c r="A191" s="56" t="s">
        <v>712</v>
      </c>
      <c r="B191" s="43" t="s">
        <v>713</v>
      </c>
      <c r="C191" s="44">
        <v>21</v>
      </c>
      <c r="D191" s="45" t="s">
        <v>346</v>
      </c>
      <c r="E191" s="46">
        <v>0.81167099217127103</v>
      </c>
      <c r="F191" s="47">
        <v>33.758169934640499</v>
      </c>
      <c r="G191" s="46">
        <v>0.700640048036687</v>
      </c>
      <c r="H191" s="49">
        <v>36.712657468506301</v>
      </c>
      <c r="I191" s="70" t="str">
        <f t="shared" si="4"/>
        <v>No</v>
      </c>
      <c r="J191" s="48" t="str">
        <f t="shared" si="5"/>
        <v>No</v>
      </c>
      <c r="K191" s="46">
        <v>0.23521815743260499</v>
      </c>
      <c r="L191" s="49">
        <v>78.529411764705898</v>
      </c>
      <c r="M191" s="46">
        <v>0.30880917186200102</v>
      </c>
      <c r="N191" s="49">
        <v>88.842231553689302</v>
      </c>
    </row>
    <row r="192" spans="1:14" x14ac:dyDescent="0.2">
      <c r="A192" s="56" t="s">
        <v>714</v>
      </c>
      <c r="B192" s="43" t="s">
        <v>715</v>
      </c>
      <c r="C192" s="44">
        <v>21</v>
      </c>
      <c r="D192" s="45" t="s">
        <v>346</v>
      </c>
      <c r="E192" s="46">
        <v>0.74809782956425297</v>
      </c>
      <c r="F192" s="47">
        <v>19.2156862745098</v>
      </c>
      <c r="G192" s="46">
        <v>0.61295014633213396</v>
      </c>
      <c r="H192" s="49">
        <v>13.9172165566887</v>
      </c>
      <c r="I192" s="70" t="str">
        <f t="shared" si="4"/>
        <v>No</v>
      </c>
      <c r="J192" s="48" t="str">
        <f t="shared" si="5"/>
        <v>No</v>
      </c>
      <c r="K192" s="46">
        <v>0.262916275113452</v>
      </c>
      <c r="L192" s="49">
        <v>83.300653594771205</v>
      </c>
      <c r="M192" s="46">
        <v>0.32151179172258998</v>
      </c>
      <c r="N192" s="49">
        <v>90.641871625674895</v>
      </c>
    </row>
    <row r="193" spans="1:14" x14ac:dyDescent="0.2">
      <c r="A193" s="56" t="s">
        <v>716</v>
      </c>
      <c r="B193" s="43" t="s">
        <v>717</v>
      </c>
      <c r="C193" s="44">
        <v>21</v>
      </c>
      <c r="D193" s="45" t="s">
        <v>346</v>
      </c>
      <c r="E193" s="46">
        <v>0.60895407420852199</v>
      </c>
      <c r="F193" s="47">
        <v>4.8039215686274499</v>
      </c>
      <c r="G193" s="46">
        <v>0.56593823144225996</v>
      </c>
      <c r="H193" s="49">
        <v>7.1385722855428897</v>
      </c>
      <c r="I193" s="70" t="str">
        <f t="shared" si="4"/>
        <v>No</v>
      </c>
      <c r="J193" s="48" t="str">
        <f t="shared" si="5"/>
        <v>No</v>
      </c>
      <c r="K193" s="46">
        <v>0.28343620334983599</v>
      </c>
      <c r="L193" s="49">
        <v>86.535947712418306</v>
      </c>
      <c r="M193" s="46">
        <v>0.36422972179337798</v>
      </c>
      <c r="N193" s="49">
        <v>95.020995800839799</v>
      </c>
    </row>
    <row r="194" spans="1:14" x14ac:dyDescent="0.2">
      <c r="A194" s="56" t="s">
        <v>718</v>
      </c>
      <c r="B194" s="43" t="s">
        <v>719</v>
      </c>
      <c r="C194" s="44">
        <v>21</v>
      </c>
      <c r="D194" s="45" t="s">
        <v>346</v>
      </c>
      <c r="E194" s="46">
        <v>0.74973188657312595</v>
      </c>
      <c r="F194" s="47">
        <v>19.509803921568601</v>
      </c>
      <c r="G194" s="46">
        <v>0.59524943462406299</v>
      </c>
      <c r="H194" s="49">
        <v>11.0377924415117</v>
      </c>
      <c r="I194" s="70" t="str">
        <f t="shared" si="4"/>
        <v>No</v>
      </c>
      <c r="J194" s="48" t="str">
        <f t="shared" si="5"/>
        <v>No</v>
      </c>
      <c r="K194" s="46">
        <v>0.220140416252877</v>
      </c>
      <c r="L194" s="49">
        <v>75.653594771241799</v>
      </c>
      <c r="M194" s="46">
        <v>0.26598627532046498</v>
      </c>
      <c r="N194" s="49">
        <v>80.743851229754</v>
      </c>
    </row>
    <row r="195" spans="1:14" x14ac:dyDescent="0.2">
      <c r="A195" s="56" t="s">
        <v>720</v>
      </c>
      <c r="B195" s="43" t="s">
        <v>721</v>
      </c>
      <c r="C195" s="44">
        <v>21</v>
      </c>
      <c r="D195" s="45" t="s">
        <v>346</v>
      </c>
      <c r="E195" s="46">
        <v>0.72891493762653403</v>
      </c>
      <c r="F195" s="47">
        <v>16.601307189542499</v>
      </c>
      <c r="G195" s="46">
        <v>0.76344332040191998</v>
      </c>
      <c r="H195" s="49">
        <v>62.747450509898002</v>
      </c>
      <c r="I195" s="70" t="str">
        <f t="shared" si="4"/>
        <v>No</v>
      </c>
      <c r="J195" s="48" t="str">
        <f t="shared" si="5"/>
        <v>No</v>
      </c>
      <c r="K195" s="46">
        <v>0.25008944279725398</v>
      </c>
      <c r="L195" s="49">
        <v>80.947712418300696</v>
      </c>
      <c r="M195" s="46">
        <v>0.27754121260451098</v>
      </c>
      <c r="N195" s="49">
        <v>83.323335332933397</v>
      </c>
    </row>
    <row r="196" spans="1:14" x14ac:dyDescent="0.2">
      <c r="A196" s="56" t="s">
        <v>722</v>
      </c>
      <c r="B196" s="43" t="s">
        <v>723</v>
      </c>
      <c r="C196" s="44">
        <v>26</v>
      </c>
      <c r="D196" s="45" t="s">
        <v>346</v>
      </c>
      <c r="E196" s="46">
        <v>0.88570449090180103</v>
      </c>
      <c r="F196" s="47">
        <v>70.522875816993505</v>
      </c>
      <c r="G196" s="46">
        <v>0.87726345426044205</v>
      </c>
      <c r="H196" s="49">
        <v>87.475049900199593</v>
      </c>
      <c r="I196" s="70" t="str">
        <f t="shared" si="4"/>
        <v>No</v>
      </c>
      <c r="J196" s="48" t="str">
        <f t="shared" si="5"/>
        <v>No</v>
      </c>
      <c r="K196" s="46">
        <v>0.202666149496154</v>
      </c>
      <c r="L196" s="49">
        <v>71.013071895424801</v>
      </c>
      <c r="M196" s="46">
        <v>0.22077205495818999</v>
      </c>
      <c r="N196" s="49">
        <v>76.746506986027896</v>
      </c>
    </row>
    <row r="197" spans="1:14" x14ac:dyDescent="0.2">
      <c r="A197" s="56" t="s">
        <v>724</v>
      </c>
      <c r="B197" s="43" t="s">
        <v>725</v>
      </c>
      <c r="C197" s="44">
        <v>26</v>
      </c>
      <c r="D197" s="45" t="s">
        <v>346</v>
      </c>
      <c r="E197" s="46">
        <v>0.89032832248340399</v>
      </c>
      <c r="F197" s="47">
        <v>72.973856209150298</v>
      </c>
      <c r="G197" s="46">
        <v>0.77726890987035202</v>
      </c>
      <c r="H197" s="49">
        <v>49.750499001995998</v>
      </c>
      <c r="I197" s="70" t="str">
        <f t="shared" si="4"/>
        <v>No</v>
      </c>
      <c r="J197" s="48" t="str">
        <f t="shared" si="5"/>
        <v>No</v>
      </c>
      <c r="K197" s="46">
        <v>0.16633918551092799</v>
      </c>
      <c r="L197" s="49">
        <v>60.849673202614397</v>
      </c>
      <c r="M197" s="46">
        <v>0.18771799146879301</v>
      </c>
      <c r="N197" s="49">
        <v>61.876247504989998</v>
      </c>
    </row>
    <row r="198" spans="1:14" x14ac:dyDescent="0.2">
      <c r="A198" s="56" t="s">
        <v>726</v>
      </c>
      <c r="B198" s="43" t="s">
        <v>727</v>
      </c>
      <c r="C198" s="44">
        <v>26</v>
      </c>
      <c r="D198" s="45" t="s">
        <v>346</v>
      </c>
      <c r="E198" s="46">
        <v>0.89326463034560599</v>
      </c>
      <c r="F198" s="47">
        <v>74.640522875816998</v>
      </c>
      <c r="G198" s="46">
        <v>0.88443351791351699</v>
      </c>
      <c r="H198" s="49">
        <v>89.520958083832298</v>
      </c>
      <c r="I198" s="70" t="str">
        <f t="shared" si="4"/>
        <v>No</v>
      </c>
      <c r="J198" s="48" t="str">
        <f t="shared" si="5"/>
        <v>No</v>
      </c>
      <c r="K198" s="46">
        <v>0.231111975117991</v>
      </c>
      <c r="L198" s="49">
        <v>77.549019607843107</v>
      </c>
      <c r="M198" s="46">
        <v>0.27538328319914501</v>
      </c>
      <c r="N198" s="49">
        <v>90.469061876247494</v>
      </c>
    </row>
    <row r="199" spans="1:14" x14ac:dyDescent="0.2">
      <c r="A199" s="56" t="s">
        <v>728</v>
      </c>
      <c r="B199" s="43" t="s">
        <v>729</v>
      </c>
      <c r="C199" s="44">
        <v>26</v>
      </c>
      <c r="D199" s="45" t="s">
        <v>346</v>
      </c>
      <c r="E199" s="46">
        <v>0.88669224632575705</v>
      </c>
      <c r="F199" s="47">
        <v>71.143790849673195</v>
      </c>
      <c r="G199" s="46">
        <v>0.78003641180148198</v>
      </c>
      <c r="H199" s="49">
        <v>50.698602794411201</v>
      </c>
      <c r="I199" s="70" t="str">
        <f t="shared" ref="I199:I262" si="6">IF(AND(F199&gt;=90,H199&gt;=90),"Yes","No")</f>
        <v>No</v>
      </c>
      <c r="J199" s="48" t="str">
        <f t="shared" ref="J199:J262" si="7">IF(AND(F199&gt;=75,H199&gt;=75),"Yes","No")</f>
        <v>No</v>
      </c>
      <c r="K199" s="46">
        <v>0.17999477662992899</v>
      </c>
      <c r="L199" s="49">
        <v>64.673202614379093</v>
      </c>
      <c r="M199" s="46">
        <v>0.20626349118151799</v>
      </c>
      <c r="N199" s="49">
        <v>70.558882235528898</v>
      </c>
    </row>
    <row r="200" spans="1:14" x14ac:dyDescent="0.2">
      <c r="A200" s="56" t="s">
        <v>730</v>
      </c>
      <c r="B200" s="43" t="s">
        <v>731</v>
      </c>
      <c r="C200" s="44">
        <v>26</v>
      </c>
      <c r="D200" s="45" t="s">
        <v>346</v>
      </c>
      <c r="E200" s="46">
        <v>0.87689488859606401</v>
      </c>
      <c r="F200" s="47">
        <v>65.653594771241799</v>
      </c>
      <c r="G200" s="46">
        <v>0.88196761378931299</v>
      </c>
      <c r="H200" s="49">
        <v>88.722554890219598</v>
      </c>
      <c r="I200" s="70" t="str">
        <f t="shared" si="6"/>
        <v>No</v>
      </c>
      <c r="J200" s="48" t="str">
        <f t="shared" si="7"/>
        <v>No</v>
      </c>
      <c r="K200" s="46">
        <v>0.16004212964675499</v>
      </c>
      <c r="L200" s="49">
        <v>58.562091503268</v>
      </c>
      <c r="M200" s="46">
        <v>0.176870523341571</v>
      </c>
      <c r="N200" s="49">
        <v>56.536926147704598</v>
      </c>
    </row>
    <row r="201" spans="1:14" x14ac:dyDescent="0.2">
      <c r="A201" s="56" t="s">
        <v>732</v>
      </c>
      <c r="B201" s="43" t="s">
        <v>733</v>
      </c>
      <c r="C201" s="44">
        <v>26</v>
      </c>
      <c r="D201" s="45" t="s">
        <v>346</v>
      </c>
      <c r="E201" s="46">
        <v>0.85623859030744998</v>
      </c>
      <c r="F201" s="47">
        <v>53.398692810457497</v>
      </c>
      <c r="G201" s="46">
        <v>0.79503687507764598</v>
      </c>
      <c r="H201" s="49">
        <v>56.187624750498998</v>
      </c>
      <c r="I201" s="70" t="str">
        <f t="shared" si="6"/>
        <v>No</v>
      </c>
      <c r="J201" s="48" t="str">
        <f t="shared" si="7"/>
        <v>No</v>
      </c>
      <c r="K201" s="46">
        <v>0.177215192560461</v>
      </c>
      <c r="L201" s="49">
        <v>63.986928104575199</v>
      </c>
      <c r="M201" s="46">
        <v>0.202904702726001</v>
      </c>
      <c r="N201" s="49">
        <v>68.612774451097806</v>
      </c>
    </row>
    <row r="202" spans="1:14" x14ac:dyDescent="0.2">
      <c r="A202" s="56" t="s">
        <v>734</v>
      </c>
      <c r="B202" s="43" t="s">
        <v>735</v>
      </c>
      <c r="C202" s="44">
        <v>26</v>
      </c>
      <c r="D202" s="45" t="s">
        <v>346</v>
      </c>
      <c r="E202" s="46">
        <v>0.89195129226028202</v>
      </c>
      <c r="F202" s="47">
        <v>73.986928104575199</v>
      </c>
      <c r="G202" s="46">
        <v>0.90085857878585196</v>
      </c>
      <c r="H202" s="49">
        <v>94.161676646706596</v>
      </c>
      <c r="I202" s="70" t="str">
        <f t="shared" si="6"/>
        <v>No</v>
      </c>
      <c r="J202" s="48" t="str">
        <f t="shared" si="7"/>
        <v>No</v>
      </c>
      <c r="K202" s="46">
        <v>0.16053669106662999</v>
      </c>
      <c r="L202" s="49">
        <v>58.692810457516302</v>
      </c>
      <c r="M202" s="46">
        <v>0.18012993543918901</v>
      </c>
      <c r="N202" s="49">
        <v>58.283433133732501</v>
      </c>
    </row>
    <row r="203" spans="1:14" x14ac:dyDescent="0.2">
      <c r="A203" s="56" t="s">
        <v>736</v>
      </c>
      <c r="B203" s="43" t="s">
        <v>737</v>
      </c>
      <c r="C203" s="44">
        <v>26</v>
      </c>
      <c r="D203" s="45" t="s">
        <v>346</v>
      </c>
      <c r="E203" s="46">
        <v>0.85722279417861502</v>
      </c>
      <c r="F203" s="47">
        <v>53.954248366013097</v>
      </c>
      <c r="G203" s="46">
        <v>0.77100939072331198</v>
      </c>
      <c r="H203" s="49">
        <v>47.3552894211577</v>
      </c>
      <c r="I203" s="70" t="str">
        <f t="shared" si="6"/>
        <v>No</v>
      </c>
      <c r="J203" s="48" t="str">
        <f t="shared" si="7"/>
        <v>No</v>
      </c>
      <c r="K203" s="46">
        <v>0.165297867301959</v>
      </c>
      <c r="L203" s="49">
        <v>60.294117647058798</v>
      </c>
      <c r="M203" s="46">
        <v>0.186481642587012</v>
      </c>
      <c r="N203" s="49">
        <v>61.227544910179603</v>
      </c>
    </row>
    <row r="204" spans="1:14" x14ac:dyDescent="0.2">
      <c r="A204" s="56" t="s">
        <v>738</v>
      </c>
      <c r="B204" s="43" t="s">
        <v>739</v>
      </c>
      <c r="C204" s="44">
        <v>26</v>
      </c>
      <c r="D204" s="45" t="s">
        <v>346</v>
      </c>
      <c r="E204" s="46">
        <v>0.86458917878798103</v>
      </c>
      <c r="F204" s="47">
        <v>58.398692810457497</v>
      </c>
      <c r="G204" s="46">
        <v>0.85948359395598195</v>
      </c>
      <c r="H204" s="49">
        <v>81.586826347305404</v>
      </c>
      <c r="I204" s="70" t="str">
        <f t="shared" si="6"/>
        <v>No</v>
      </c>
      <c r="J204" s="48" t="str">
        <f t="shared" si="7"/>
        <v>No</v>
      </c>
      <c r="K204" s="46">
        <v>0.16611163718365199</v>
      </c>
      <c r="L204" s="49">
        <v>60.718954248366003</v>
      </c>
      <c r="M204" s="46">
        <v>0.18478567459691</v>
      </c>
      <c r="N204" s="49">
        <v>60.179640718562901</v>
      </c>
    </row>
    <row r="205" spans="1:14" x14ac:dyDescent="0.2">
      <c r="A205" s="56" t="s">
        <v>740</v>
      </c>
      <c r="B205" s="43" t="s">
        <v>741</v>
      </c>
      <c r="C205" s="44">
        <v>26</v>
      </c>
      <c r="D205" s="45" t="s">
        <v>346</v>
      </c>
      <c r="E205" s="46">
        <v>0.80047636821865398</v>
      </c>
      <c r="F205" s="47">
        <v>30.065359477124201</v>
      </c>
      <c r="G205" s="46">
        <v>0.71051289706317899</v>
      </c>
      <c r="H205" s="49">
        <v>29.5409181636727</v>
      </c>
      <c r="I205" s="70" t="str">
        <f t="shared" si="6"/>
        <v>No</v>
      </c>
      <c r="J205" s="48" t="str">
        <f t="shared" si="7"/>
        <v>No</v>
      </c>
      <c r="K205" s="46">
        <v>0.187743710317919</v>
      </c>
      <c r="L205" s="49">
        <v>67.2222222222222</v>
      </c>
      <c r="M205" s="46">
        <v>0.21638548404072699</v>
      </c>
      <c r="N205" s="49">
        <v>74.850299401197603</v>
      </c>
    </row>
    <row r="206" spans="1:14" x14ac:dyDescent="0.2">
      <c r="A206" s="56" t="s">
        <v>742</v>
      </c>
      <c r="B206" s="43" t="s">
        <v>743</v>
      </c>
      <c r="C206" s="44">
        <v>26</v>
      </c>
      <c r="D206" s="45" t="s">
        <v>346</v>
      </c>
      <c r="E206" s="46">
        <v>0.84068267317064405</v>
      </c>
      <c r="F206" s="47">
        <v>44.607843137254903</v>
      </c>
      <c r="G206" s="46">
        <v>0.81218442539241997</v>
      </c>
      <c r="H206" s="49">
        <v>63.123752495010002</v>
      </c>
      <c r="I206" s="70" t="str">
        <f t="shared" si="6"/>
        <v>No</v>
      </c>
      <c r="J206" s="48" t="str">
        <f t="shared" si="7"/>
        <v>No</v>
      </c>
      <c r="K206" s="46">
        <v>0.177500023803048</v>
      </c>
      <c r="L206" s="49">
        <v>64.183006535947698</v>
      </c>
      <c r="M206" s="46">
        <v>0.20326721506743201</v>
      </c>
      <c r="N206" s="49">
        <v>68.712574850299404</v>
      </c>
    </row>
    <row r="207" spans="1:14" x14ac:dyDescent="0.2">
      <c r="A207" s="56" t="s">
        <v>744</v>
      </c>
      <c r="B207" s="43" t="s">
        <v>745</v>
      </c>
      <c r="C207" s="44">
        <v>26</v>
      </c>
      <c r="D207" s="45" t="s">
        <v>346</v>
      </c>
      <c r="E207" s="46">
        <v>0.85650329384538204</v>
      </c>
      <c r="F207" s="47">
        <v>53.529411764705898</v>
      </c>
      <c r="G207" s="46">
        <v>0.74286352026206004</v>
      </c>
      <c r="H207" s="49">
        <v>38.622754491018</v>
      </c>
      <c r="I207" s="70" t="str">
        <f t="shared" si="6"/>
        <v>No</v>
      </c>
      <c r="J207" s="48" t="str">
        <f t="shared" si="7"/>
        <v>No</v>
      </c>
      <c r="K207" s="46">
        <v>0.13154557685690399</v>
      </c>
      <c r="L207" s="49">
        <v>47.124183006535901</v>
      </c>
      <c r="M207" s="46">
        <v>0.142064062441876</v>
      </c>
      <c r="N207" s="49">
        <v>37.974051896207598</v>
      </c>
    </row>
    <row r="208" spans="1:14" x14ac:dyDescent="0.2">
      <c r="A208" s="56" t="s">
        <v>746</v>
      </c>
      <c r="B208" s="43" t="s">
        <v>747</v>
      </c>
      <c r="C208" s="44">
        <v>26</v>
      </c>
      <c r="D208" s="45" t="s">
        <v>346</v>
      </c>
      <c r="E208" s="46">
        <v>0.79777120300053805</v>
      </c>
      <c r="F208" s="47">
        <v>29.411764705882401</v>
      </c>
      <c r="G208" s="46">
        <v>0.77354606980392704</v>
      </c>
      <c r="H208" s="49">
        <v>48.253493013972097</v>
      </c>
      <c r="I208" s="70" t="str">
        <f t="shared" si="6"/>
        <v>No</v>
      </c>
      <c r="J208" s="48" t="str">
        <f t="shared" si="7"/>
        <v>No</v>
      </c>
      <c r="K208" s="46">
        <v>0.19955347021215</v>
      </c>
      <c r="L208" s="49">
        <v>69.934640522875796</v>
      </c>
      <c r="M208" s="46">
        <v>0.23328020207636799</v>
      </c>
      <c r="N208" s="49">
        <v>81.287425149700596</v>
      </c>
    </row>
    <row r="209" spans="1:14" x14ac:dyDescent="0.2">
      <c r="A209" s="56" t="s">
        <v>748</v>
      </c>
      <c r="B209" s="43" t="s">
        <v>749</v>
      </c>
      <c r="C209" s="44">
        <v>26</v>
      </c>
      <c r="D209" s="45" t="s">
        <v>346</v>
      </c>
      <c r="E209" s="46">
        <v>0.86524633508447302</v>
      </c>
      <c r="F209" s="47">
        <v>58.725490196078397</v>
      </c>
      <c r="G209" s="46">
        <v>0.83935555844181098</v>
      </c>
      <c r="H209" s="49">
        <v>73.353293413173603</v>
      </c>
      <c r="I209" s="70" t="str">
        <f t="shared" si="6"/>
        <v>No</v>
      </c>
      <c r="J209" s="48" t="str">
        <f t="shared" si="7"/>
        <v>No</v>
      </c>
      <c r="K209" s="46">
        <v>0.195275653260709</v>
      </c>
      <c r="L209" s="49">
        <v>68.823529411764696</v>
      </c>
      <c r="M209" s="46">
        <v>0.22830128348735601</v>
      </c>
      <c r="N209" s="49">
        <v>79.141716566866293</v>
      </c>
    </row>
    <row r="210" spans="1:14" x14ac:dyDescent="0.2">
      <c r="A210" s="56" t="s">
        <v>750</v>
      </c>
      <c r="B210" s="43" t="s">
        <v>751</v>
      </c>
      <c r="C210" s="44">
        <v>26</v>
      </c>
      <c r="D210" s="45" t="s">
        <v>346</v>
      </c>
      <c r="E210" s="46">
        <v>0.85103462533264596</v>
      </c>
      <c r="F210" s="47">
        <v>50.620915032679697</v>
      </c>
      <c r="G210" s="46">
        <v>0.83098525880775798</v>
      </c>
      <c r="H210" s="49">
        <v>70.4590818363273</v>
      </c>
      <c r="I210" s="70" t="str">
        <f t="shared" si="6"/>
        <v>No</v>
      </c>
      <c r="J210" s="48" t="str">
        <f t="shared" si="7"/>
        <v>No</v>
      </c>
      <c r="K210" s="46">
        <v>0.143783671762993</v>
      </c>
      <c r="L210" s="49">
        <v>52.156862745098003</v>
      </c>
      <c r="M210" s="46">
        <v>0.15888281332278301</v>
      </c>
      <c r="N210" s="49">
        <v>46.9560878243513</v>
      </c>
    </row>
    <row r="211" spans="1:14" x14ac:dyDescent="0.2">
      <c r="A211" s="56" t="s">
        <v>752</v>
      </c>
      <c r="B211" s="43" t="s">
        <v>753</v>
      </c>
      <c r="C211" s="44">
        <v>26</v>
      </c>
      <c r="D211" s="45" t="s">
        <v>346</v>
      </c>
      <c r="E211" s="46">
        <v>0.84665841723221003</v>
      </c>
      <c r="F211" s="47">
        <v>48.627450980392197</v>
      </c>
      <c r="G211" s="46">
        <v>0.74477419126698696</v>
      </c>
      <c r="H211" s="49">
        <v>39.4211576846307</v>
      </c>
      <c r="I211" s="70" t="str">
        <f t="shared" si="6"/>
        <v>No</v>
      </c>
      <c r="J211" s="48" t="str">
        <f t="shared" si="7"/>
        <v>No</v>
      </c>
      <c r="K211" s="46">
        <v>0.14245395797638999</v>
      </c>
      <c r="L211" s="49">
        <v>51.633986928104598</v>
      </c>
      <c r="M211" s="46">
        <v>0.15622790456529601</v>
      </c>
      <c r="N211" s="49">
        <v>45.359281437125702</v>
      </c>
    </row>
    <row r="212" spans="1:14" x14ac:dyDescent="0.2">
      <c r="A212" s="142" t="s">
        <v>754</v>
      </c>
      <c r="B212" s="43" t="s">
        <v>755</v>
      </c>
      <c r="C212" s="44">
        <v>26</v>
      </c>
      <c r="D212" s="45" t="s">
        <v>346</v>
      </c>
      <c r="E212" s="46">
        <v>0.91605301737894895</v>
      </c>
      <c r="F212" s="47">
        <v>84.673202614379093</v>
      </c>
      <c r="G212" s="46">
        <v>0.87912088067729899</v>
      </c>
      <c r="H212" s="49">
        <v>87.974051896207598</v>
      </c>
      <c r="I212" s="70" t="str">
        <f t="shared" si="6"/>
        <v>No</v>
      </c>
      <c r="J212" s="48" t="str">
        <f t="shared" si="7"/>
        <v>Yes</v>
      </c>
      <c r="K212" s="46">
        <v>0.232280462120102</v>
      </c>
      <c r="L212" s="49">
        <v>77.875816993464099</v>
      </c>
      <c r="M212" s="46">
        <v>0.27877085679830199</v>
      </c>
      <c r="N212" s="49">
        <v>90.9181636726547</v>
      </c>
    </row>
    <row r="213" spans="1:14" x14ac:dyDescent="0.2">
      <c r="A213" s="56" t="s">
        <v>756</v>
      </c>
      <c r="B213" s="43" t="s">
        <v>757</v>
      </c>
      <c r="C213" s="44">
        <v>26</v>
      </c>
      <c r="D213" s="45" t="s">
        <v>346</v>
      </c>
      <c r="E213" s="46">
        <v>0.88352934561186403</v>
      </c>
      <c r="F213" s="47">
        <v>69.183006535947698</v>
      </c>
      <c r="G213" s="46">
        <v>0.88056144214541099</v>
      </c>
      <c r="H213" s="49">
        <v>88.123752495009995</v>
      </c>
      <c r="I213" s="70" t="str">
        <f t="shared" si="6"/>
        <v>No</v>
      </c>
      <c r="J213" s="48" t="str">
        <f t="shared" si="7"/>
        <v>No</v>
      </c>
      <c r="K213" s="46">
        <v>0.12877810124762001</v>
      </c>
      <c r="L213" s="49">
        <v>45.947712418300704</v>
      </c>
      <c r="M213" s="46">
        <v>0.137447697495823</v>
      </c>
      <c r="N213" s="49">
        <v>35.329341317365298</v>
      </c>
    </row>
    <row r="214" spans="1:14" x14ac:dyDescent="0.2">
      <c r="A214" s="56" t="s">
        <v>758</v>
      </c>
      <c r="B214" s="43" t="s">
        <v>759</v>
      </c>
      <c r="C214" s="44">
        <v>26</v>
      </c>
      <c r="D214" s="45" t="s">
        <v>346</v>
      </c>
      <c r="E214" s="46">
        <v>0.85194185179773296</v>
      </c>
      <c r="F214" s="47">
        <v>51.013071895424801</v>
      </c>
      <c r="G214" s="46">
        <v>0.84997141342996196</v>
      </c>
      <c r="H214" s="49">
        <v>77.794411177644704</v>
      </c>
      <c r="I214" s="70" t="str">
        <f t="shared" si="6"/>
        <v>No</v>
      </c>
      <c r="J214" s="48" t="str">
        <f t="shared" si="7"/>
        <v>No</v>
      </c>
      <c r="K214" s="46">
        <v>0.14827733808680901</v>
      </c>
      <c r="L214" s="49">
        <v>53.986928104575199</v>
      </c>
      <c r="M214" s="46">
        <v>0.16233932206781801</v>
      </c>
      <c r="N214" s="49">
        <v>48.702594810379203</v>
      </c>
    </row>
    <row r="215" spans="1:14" x14ac:dyDescent="0.2">
      <c r="A215" s="142" t="s">
        <v>760</v>
      </c>
      <c r="B215" s="43" t="s">
        <v>761</v>
      </c>
      <c r="C215" s="44">
        <v>26</v>
      </c>
      <c r="D215" s="45" t="s">
        <v>346</v>
      </c>
      <c r="E215" s="46">
        <v>0.92225683840485095</v>
      </c>
      <c r="F215" s="47">
        <v>87.320261437908499</v>
      </c>
      <c r="G215" s="46">
        <v>0.92285010405700396</v>
      </c>
      <c r="H215" s="49">
        <v>96.806387225548903</v>
      </c>
      <c r="I215" s="70" t="str">
        <f t="shared" si="6"/>
        <v>No</v>
      </c>
      <c r="J215" s="48" t="str">
        <f t="shared" si="7"/>
        <v>Yes</v>
      </c>
      <c r="K215" s="46">
        <v>0.281045254189215</v>
      </c>
      <c r="L215" s="49">
        <v>86.078431372549005</v>
      </c>
      <c r="M215" s="46">
        <v>0.34510518334253498</v>
      </c>
      <c r="N215" s="49">
        <v>96.357285429141697</v>
      </c>
    </row>
    <row r="216" spans="1:14" x14ac:dyDescent="0.2">
      <c r="A216" s="142" t="s">
        <v>645</v>
      </c>
      <c r="B216" s="43" t="s">
        <v>762</v>
      </c>
      <c r="C216" s="44">
        <v>26</v>
      </c>
      <c r="D216" s="45" t="s">
        <v>346</v>
      </c>
      <c r="E216" s="46">
        <v>0.905573328737311</v>
      </c>
      <c r="F216" s="47">
        <v>80.065359477124204</v>
      </c>
      <c r="G216" s="46">
        <v>0.90904769295031995</v>
      </c>
      <c r="H216" s="49">
        <v>95.409181636726501</v>
      </c>
      <c r="I216" s="70" t="str">
        <f t="shared" si="6"/>
        <v>No</v>
      </c>
      <c r="J216" s="48" t="str">
        <f t="shared" si="7"/>
        <v>Yes</v>
      </c>
      <c r="K216" s="46">
        <v>0.20129989775892099</v>
      </c>
      <c r="L216" s="49">
        <v>70.5555555555556</v>
      </c>
      <c r="M216" s="46">
        <v>0.23490157635216299</v>
      </c>
      <c r="N216" s="49">
        <v>82.035928143712596</v>
      </c>
    </row>
    <row r="217" spans="1:14" x14ac:dyDescent="0.2">
      <c r="A217" s="56" t="s">
        <v>763</v>
      </c>
      <c r="B217" s="43" t="s">
        <v>764</v>
      </c>
      <c r="C217" s="44">
        <v>26</v>
      </c>
      <c r="D217" s="45" t="s">
        <v>346</v>
      </c>
      <c r="E217" s="46">
        <v>0.88087381542151399</v>
      </c>
      <c r="F217" s="47">
        <v>67.581699346405202</v>
      </c>
      <c r="G217" s="46">
        <v>0.80433376933362799</v>
      </c>
      <c r="H217" s="49">
        <v>59.680638722554903</v>
      </c>
      <c r="I217" s="70" t="str">
        <f t="shared" si="6"/>
        <v>No</v>
      </c>
      <c r="J217" s="48" t="str">
        <f t="shared" si="7"/>
        <v>No</v>
      </c>
      <c r="K217" s="46">
        <v>0.209433181355832</v>
      </c>
      <c r="L217" s="49">
        <v>73.039215686274503</v>
      </c>
      <c r="M217" s="46">
        <v>0.24571679146552799</v>
      </c>
      <c r="N217" s="49">
        <v>84.8303393213573</v>
      </c>
    </row>
    <row r="218" spans="1:14" x14ac:dyDescent="0.2">
      <c r="A218" s="56" t="s">
        <v>765</v>
      </c>
      <c r="B218" s="43" t="s">
        <v>766</v>
      </c>
      <c r="C218" s="44">
        <v>26</v>
      </c>
      <c r="D218" s="45" t="s">
        <v>346</v>
      </c>
      <c r="E218" s="46">
        <v>0.88390435987054705</v>
      </c>
      <c r="F218" s="47">
        <v>69.281045751633997</v>
      </c>
      <c r="G218" s="46">
        <v>0.75619440928924198</v>
      </c>
      <c r="H218" s="49">
        <v>42.864271457085799</v>
      </c>
      <c r="I218" s="70" t="str">
        <f t="shared" si="6"/>
        <v>No</v>
      </c>
      <c r="J218" s="48" t="str">
        <f t="shared" si="7"/>
        <v>No</v>
      </c>
      <c r="K218" s="46">
        <v>0.229386188095277</v>
      </c>
      <c r="L218" s="49">
        <v>77.254901960784295</v>
      </c>
      <c r="M218" s="46">
        <v>0.27315779685762198</v>
      </c>
      <c r="N218" s="49">
        <v>89.820359281437106</v>
      </c>
    </row>
    <row r="219" spans="1:14" x14ac:dyDescent="0.2">
      <c r="A219" s="56" t="s">
        <v>767</v>
      </c>
      <c r="B219" s="43" t="s">
        <v>768</v>
      </c>
      <c r="C219" s="44">
        <v>26</v>
      </c>
      <c r="D219" s="45" t="s">
        <v>346</v>
      </c>
      <c r="E219" s="46">
        <v>0.83018548603995601</v>
      </c>
      <c r="F219" s="47">
        <v>39.803921568627501</v>
      </c>
      <c r="G219" s="46">
        <v>0.81403942124625395</v>
      </c>
      <c r="H219" s="49">
        <v>64.021956087824293</v>
      </c>
      <c r="I219" s="70" t="str">
        <f t="shared" si="6"/>
        <v>No</v>
      </c>
      <c r="J219" s="48" t="str">
        <f t="shared" si="7"/>
        <v>No</v>
      </c>
      <c r="K219" s="46">
        <v>0.13555399446079799</v>
      </c>
      <c r="L219" s="49">
        <v>48.627450980392197</v>
      </c>
      <c r="M219" s="46">
        <v>0.14717913654805501</v>
      </c>
      <c r="N219" s="49">
        <v>40.5189620758483</v>
      </c>
    </row>
    <row r="220" spans="1:14" x14ac:dyDescent="0.2">
      <c r="A220" s="56" t="s">
        <v>769</v>
      </c>
      <c r="B220" s="43" t="s">
        <v>770</v>
      </c>
      <c r="C220" s="44">
        <v>26</v>
      </c>
      <c r="D220" s="45" t="s">
        <v>346</v>
      </c>
      <c r="E220" s="46">
        <v>0.836601399894362</v>
      </c>
      <c r="F220" s="47">
        <v>42.7777777777778</v>
      </c>
      <c r="G220" s="46">
        <v>0.82633713612556203</v>
      </c>
      <c r="H220" s="49">
        <v>68.762475049900203</v>
      </c>
      <c r="I220" s="70" t="str">
        <f t="shared" si="6"/>
        <v>No</v>
      </c>
      <c r="J220" s="48" t="str">
        <f t="shared" si="7"/>
        <v>No</v>
      </c>
      <c r="K220" s="46">
        <v>0.20089406933284201</v>
      </c>
      <c r="L220" s="49">
        <v>70.326797385620907</v>
      </c>
      <c r="M220" s="46">
        <v>0.234252046821392</v>
      </c>
      <c r="N220" s="49">
        <v>81.736526946107801</v>
      </c>
    </row>
    <row r="221" spans="1:14" x14ac:dyDescent="0.2">
      <c r="A221" s="56" t="s">
        <v>771</v>
      </c>
      <c r="B221" s="43" t="s">
        <v>772</v>
      </c>
      <c r="C221" s="44">
        <v>26</v>
      </c>
      <c r="D221" s="45" t="s">
        <v>346</v>
      </c>
      <c r="E221" s="46">
        <v>0.87805102320865602</v>
      </c>
      <c r="F221" s="47">
        <v>66.274509803921603</v>
      </c>
      <c r="G221" s="46">
        <v>0.74961267563135203</v>
      </c>
      <c r="H221" s="49">
        <v>40.868263473053901</v>
      </c>
      <c r="I221" s="70" t="str">
        <f t="shared" si="6"/>
        <v>No</v>
      </c>
      <c r="J221" s="48" t="str">
        <f t="shared" si="7"/>
        <v>No</v>
      </c>
      <c r="K221" s="46">
        <v>0.16613157968682599</v>
      </c>
      <c r="L221" s="49">
        <v>60.751633986928098</v>
      </c>
      <c r="M221" s="46">
        <v>0.18802502188390999</v>
      </c>
      <c r="N221" s="49">
        <v>61.926147704590797</v>
      </c>
    </row>
    <row r="222" spans="1:14" x14ac:dyDescent="0.2">
      <c r="A222" s="56" t="s">
        <v>773</v>
      </c>
      <c r="B222" s="43" t="s">
        <v>774</v>
      </c>
      <c r="C222" s="44">
        <v>26</v>
      </c>
      <c r="D222" s="45" t="s">
        <v>346</v>
      </c>
      <c r="E222" s="46">
        <v>0.83631036269415004</v>
      </c>
      <c r="F222" s="47">
        <v>42.581699346405202</v>
      </c>
      <c r="G222" s="46">
        <v>0.82958272572662095</v>
      </c>
      <c r="H222" s="49">
        <v>69.810379241516998</v>
      </c>
      <c r="I222" s="70" t="str">
        <f t="shared" si="6"/>
        <v>No</v>
      </c>
      <c r="J222" s="48" t="str">
        <f t="shared" si="7"/>
        <v>No</v>
      </c>
      <c r="K222" s="46">
        <v>0.13652846398124099</v>
      </c>
      <c r="L222" s="49">
        <v>49.019607843137301</v>
      </c>
      <c r="M222" s="46">
        <v>0.147238215341742</v>
      </c>
      <c r="N222" s="49">
        <v>40.568862275449099</v>
      </c>
    </row>
    <row r="223" spans="1:14" x14ac:dyDescent="0.2">
      <c r="A223" s="56" t="s">
        <v>775</v>
      </c>
      <c r="B223" s="43" t="s">
        <v>776</v>
      </c>
      <c r="C223" s="44">
        <v>26</v>
      </c>
      <c r="D223" s="45" t="s">
        <v>346</v>
      </c>
      <c r="E223" s="46">
        <v>0.86412021851572296</v>
      </c>
      <c r="F223" s="47">
        <v>58.1045751633987</v>
      </c>
      <c r="G223" s="46">
        <v>0.86705971672245896</v>
      </c>
      <c r="H223" s="49">
        <v>83.782435129740506</v>
      </c>
      <c r="I223" s="70" t="str">
        <f t="shared" si="6"/>
        <v>No</v>
      </c>
      <c r="J223" s="48" t="str">
        <f t="shared" si="7"/>
        <v>No</v>
      </c>
      <c r="K223" s="46">
        <v>0.167352416196413</v>
      </c>
      <c r="L223" s="49">
        <v>61.241830065359501</v>
      </c>
      <c r="M223" s="46">
        <v>0.188715337120796</v>
      </c>
      <c r="N223" s="49">
        <v>62.425149700598801</v>
      </c>
    </row>
    <row r="224" spans="1:14" x14ac:dyDescent="0.2">
      <c r="A224" s="56" t="s">
        <v>777</v>
      </c>
      <c r="B224" s="43" t="s">
        <v>778</v>
      </c>
      <c r="C224" s="44">
        <v>26</v>
      </c>
      <c r="D224" s="45" t="s">
        <v>346</v>
      </c>
      <c r="E224" s="46">
        <v>0.88150696246596205</v>
      </c>
      <c r="F224" s="47">
        <v>67.973856209150298</v>
      </c>
      <c r="G224" s="46">
        <v>0.75452829639288799</v>
      </c>
      <c r="H224" s="49">
        <v>42.265469061876203</v>
      </c>
      <c r="I224" s="70" t="str">
        <f t="shared" si="6"/>
        <v>No</v>
      </c>
      <c r="J224" s="48" t="str">
        <f t="shared" si="7"/>
        <v>No</v>
      </c>
      <c r="K224" s="46">
        <v>0.15671155965057301</v>
      </c>
      <c r="L224" s="49">
        <v>57.156862745098003</v>
      </c>
      <c r="M224" s="46">
        <v>0.174269311523783</v>
      </c>
      <c r="N224" s="49">
        <v>55.189620758483002</v>
      </c>
    </row>
    <row r="225" spans="1:14" x14ac:dyDescent="0.2">
      <c r="A225" s="56" t="s">
        <v>779</v>
      </c>
      <c r="B225" s="43" t="s">
        <v>780</v>
      </c>
      <c r="C225" s="44">
        <v>26</v>
      </c>
      <c r="D225" s="45" t="s">
        <v>346</v>
      </c>
      <c r="E225" s="46">
        <v>0.84640330702278699</v>
      </c>
      <c r="F225" s="47">
        <v>48.464052287581701</v>
      </c>
      <c r="G225" s="46">
        <v>0.83930889885390003</v>
      </c>
      <c r="H225" s="49">
        <v>73.253493013972104</v>
      </c>
      <c r="I225" s="70" t="str">
        <f t="shared" si="6"/>
        <v>No</v>
      </c>
      <c r="J225" s="48" t="str">
        <f t="shared" si="7"/>
        <v>No</v>
      </c>
      <c r="K225" s="46">
        <v>0.14251728167244901</v>
      </c>
      <c r="L225" s="49">
        <v>51.6666666666667</v>
      </c>
      <c r="M225" s="46">
        <v>0.15430043354637801</v>
      </c>
      <c r="N225" s="49">
        <v>44.261477045908201</v>
      </c>
    </row>
    <row r="226" spans="1:14" x14ac:dyDescent="0.2">
      <c r="A226" s="56" t="s">
        <v>781</v>
      </c>
      <c r="B226" s="43" t="s">
        <v>781</v>
      </c>
      <c r="C226" s="44">
        <v>26</v>
      </c>
      <c r="D226" s="45" t="s">
        <v>346</v>
      </c>
      <c r="E226" s="46">
        <v>0.80799072443211095</v>
      </c>
      <c r="F226" s="47">
        <v>32.7777777777778</v>
      </c>
      <c r="G226" s="46">
        <v>0.78932631095385097</v>
      </c>
      <c r="H226" s="49">
        <v>53.892215568862298</v>
      </c>
      <c r="I226" s="70" t="str">
        <f t="shared" si="6"/>
        <v>No</v>
      </c>
      <c r="J226" s="48" t="str">
        <f t="shared" si="7"/>
        <v>No</v>
      </c>
      <c r="K226" s="46">
        <v>0.12599350921921501</v>
      </c>
      <c r="L226" s="49">
        <v>44.607843137254903</v>
      </c>
      <c r="M226" s="46">
        <v>0.13376925030696599</v>
      </c>
      <c r="N226" s="49">
        <v>33.283433133732501</v>
      </c>
    </row>
    <row r="227" spans="1:14" x14ac:dyDescent="0.2">
      <c r="A227" s="56" t="s">
        <v>782</v>
      </c>
      <c r="B227" s="43" t="s">
        <v>783</v>
      </c>
      <c r="C227" s="44">
        <v>26</v>
      </c>
      <c r="D227" s="45" t="s">
        <v>346</v>
      </c>
      <c r="E227" s="46">
        <v>0.614372668517017</v>
      </c>
      <c r="F227" s="47">
        <v>5.2614379084967302</v>
      </c>
      <c r="G227" s="46">
        <v>0.71843177447547002</v>
      </c>
      <c r="H227" s="49">
        <v>31.736526946107801</v>
      </c>
      <c r="I227" s="70" t="str">
        <f t="shared" si="6"/>
        <v>No</v>
      </c>
      <c r="J227" s="48" t="str">
        <f t="shared" si="7"/>
        <v>No</v>
      </c>
      <c r="K227" s="46">
        <v>0.154064391355685</v>
      </c>
      <c r="L227" s="49">
        <v>56.209150326797399</v>
      </c>
      <c r="M227" s="46">
        <v>0.16970938389367199</v>
      </c>
      <c r="N227" s="49">
        <v>53.143712574850298</v>
      </c>
    </row>
    <row r="228" spans="1:14" x14ac:dyDescent="0.2">
      <c r="A228" s="56" t="s">
        <v>784</v>
      </c>
      <c r="B228" s="43" t="s">
        <v>785</v>
      </c>
      <c r="C228" s="44">
        <v>26</v>
      </c>
      <c r="D228" s="45" t="s">
        <v>346</v>
      </c>
      <c r="E228" s="46">
        <v>0.82786841793431598</v>
      </c>
      <c r="F228" s="47">
        <v>38.986928104575199</v>
      </c>
      <c r="G228" s="46">
        <v>0.71662786988606297</v>
      </c>
      <c r="H228" s="49">
        <v>31.0878243512974</v>
      </c>
      <c r="I228" s="70" t="str">
        <f t="shared" si="6"/>
        <v>No</v>
      </c>
      <c r="J228" s="48" t="str">
        <f t="shared" si="7"/>
        <v>No</v>
      </c>
      <c r="K228" s="46">
        <v>0.167604912861709</v>
      </c>
      <c r="L228" s="49">
        <v>61.3398692810458</v>
      </c>
      <c r="M228" s="46">
        <v>0.188671104238927</v>
      </c>
      <c r="N228" s="49">
        <v>62.325349301397203</v>
      </c>
    </row>
    <row r="229" spans="1:14" x14ac:dyDescent="0.2">
      <c r="A229" s="56" t="s">
        <v>786</v>
      </c>
      <c r="B229" s="43" t="s">
        <v>787</v>
      </c>
      <c r="C229" s="44">
        <v>26</v>
      </c>
      <c r="D229" s="45" t="s">
        <v>346</v>
      </c>
      <c r="E229" s="46">
        <v>0.82550344737049297</v>
      </c>
      <c r="F229" s="47">
        <v>37.973856209150298</v>
      </c>
      <c r="G229" s="46">
        <v>0.81456962782634201</v>
      </c>
      <c r="H229" s="49">
        <v>64.221556886227503</v>
      </c>
      <c r="I229" s="70" t="str">
        <f t="shared" si="6"/>
        <v>No</v>
      </c>
      <c r="J229" s="48" t="str">
        <f t="shared" si="7"/>
        <v>No</v>
      </c>
      <c r="K229" s="46">
        <v>0.14511217325970699</v>
      </c>
      <c r="L229" s="49">
        <v>52.810457516339902</v>
      </c>
      <c r="M229" s="46">
        <v>0.15611564297168001</v>
      </c>
      <c r="N229" s="49">
        <v>45.309381237524903</v>
      </c>
    </row>
    <row r="230" spans="1:14" x14ac:dyDescent="0.2">
      <c r="A230" s="56" t="s">
        <v>788</v>
      </c>
      <c r="B230" s="43" t="s">
        <v>789</v>
      </c>
      <c r="C230" s="44">
        <v>26</v>
      </c>
      <c r="D230" s="45" t="s">
        <v>346</v>
      </c>
      <c r="E230" s="46">
        <v>0.834989344839138</v>
      </c>
      <c r="F230" s="47">
        <v>41.993464052287599</v>
      </c>
      <c r="G230" s="46">
        <v>0.82694940777333203</v>
      </c>
      <c r="H230" s="49">
        <v>68.9121756487026</v>
      </c>
      <c r="I230" s="70" t="str">
        <f t="shared" si="6"/>
        <v>No</v>
      </c>
      <c r="J230" s="48" t="str">
        <f t="shared" si="7"/>
        <v>No</v>
      </c>
      <c r="K230" s="46">
        <v>0.146741058240663</v>
      </c>
      <c r="L230" s="49">
        <v>53.398692810457497</v>
      </c>
      <c r="M230" s="46">
        <v>0.159929635211534</v>
      </c>
      <c r="N230" s="49">
        <v>47.405189620758499</v>
      </c>
    </row>
    <row r="231" spans="1:14" x14ac:dyDescent="0.2">
      <c r="A231" s="56" t="s">
        <v>790</v>
      </c>
      <c r="B231" s="43" t="s">
        <v>791</v>
      </c>
      <c r="C231" s="44">
        <v>26</v>
      </c>
      <c r="D231" s="45" t="s">
        <v>346</v>
      </c>
      <c r="E231" s="46">
        <v>0.84239855599594204</v>
      </c>
      <c r="F231" s="47">
        <v>45.686274509803901</v>
      </c>
      <c r="G231" s="46">
        <v>0.83758689748934001</v>
      </c>
      <c r="H231" s="49">
        <v>72.504990019960104</v>
      </c>
      <c r="I231" s="70" t="str">
        <f t="shared" si="6"/>
        <v>No</v>
      </c>
      <c r="J231" s="48" t="str">
        <f t="shared" si="7"/>
        <v>No</v>
      </c>
      <c r="K231" s="46">
        <v>0.15159462704551499</v>
      </c>
      <c r="L231" s="49">
        <v>55.424836601307199</v>
      </c>
      <c r="M231" s="46">
        <v>0.164263321451494</v>
      </c>
      <c r="N231" s="49">
        <v>50.249500998004002</v>
      </c>
    </row>
    <row r="232" spans="1:14" x14ac:dyDescent="0.2">
      <c r="A232" s="56" t="s">
        <v>792</v>
      </c>
      <c r="B232" s="43" t="s">
        <v>793</v>
      </c>
      <c r="C232" s="44">
        <v>26</v>
      </c>
      <c r="D232" s="45" t="s">
        <v>346</v>
      </c>
      <c r="E232" s="46">
        <v>0.86116239197055999</v>
      </c>
      <c r="F232" s="47">
        <v>56.241830065359501</v>
      </c>
      <c r="G232" s="46">
        <v>0.86206551713786495</v>
      </c>
      <c r="H232" s="49">
        <v>82.335329341317404</v>
      </c>
      <c r="I232" s="70" t="str">
        <f t="shared" si="6"/>
        <v>No</v>
      </c>
      <c r="J232" s="48" t="str">
        <f t="shared" si="7"/>
        <v>No</v>
      </c>
      <c r="K232" s="46">
        <v>0.186027061648636</v>
      </c>
      <c r="L232" s="49">
        <v>66.797385620914994</v>
      </c>
      <c r="M232" s="46">
        <v>0.20965678579529001</v>
      </c>
      <c r="N232" s="49">
        <v>72.105788423153697</v>
      </c>
    </row>
    <row r="233" spans="1:14" x14ac:dyDescent="0.2">
      <c r="A233" s="56" t="s">
        <v>794</v>
      </c>
      <c r="B233" s="43" t="s">
        <v>795</v>
      </c>
      <c r="C233" s="44">
        <v>26</v>
      </c>
      <c r="D233" s="45" t="s">
        <v>346</v>
      </c>
      <c r="E233" s="46">
        <v>0.83135002695065496</v>
      </c>
      <c r="F233" s="47">
        <v>40.359477124183002</v>
      </c>
      <c r="G233" s="46">
        <v>0.81871097645925195</v>
      </c>
      <c r="H233" s="49">
        <v>65.9181636726547</v>
      </c>
      <c r="I233" s="70" t="str">
        <f t="shared" si="6"/>
        <v>No</v>
      </c>
      <c r="J233" s="48" t="str">
        <f t="shared" si="7"/>
        <v>No</v>
      </c>
      <c r="K233" s="46">
        <v>0.192973894493706</v>
      </c>
      <c r="L233" s="49">
        <v>68.235294117647101</v>
      </c>
      <c r="M233" s="46">
        <v>0.21899056919115401</v>
      </c>
      <c r="N233" s="49">
        <v>76.097804391217593</v>
      </c>
    </row>
    <row r="234" spans="1:14" x14ac:dyDescent="0.2">
      <c r="A234" s="56" t="s">
        <v>796</v>
      </c>
      <c r="B234" s="43" t="s">
        <v>797</v>
      </c>
      <c r="C234" s="44">
        <v>26</v>
      </c>
      <c r="D234" s="45" t="s">
        <v>346</v>
      </c>
      <c r="E234" s="46">
        <v>0.85122269467682099</v>
      </c>
      <c r="F234" s="47">
        <v>50.751633986928098</v>
      </c>
      <c r="G234" s="46">
        <v>0.85105605080110003</v>
      </c>
      <c r="H234" s="49">
        <v>78.293413173652695</v>
      </c>
      <c r="I234" s="70" t="str">
        <f t="shared" si="6"/>
        <v>No</v>
      </c>
      <c r="J234" s="48" t="str">
        <f t="shared" si="7"/>
        <v>No</v>
      </c>
      <c r="K234" s="46">
        <v>0.15779572689028201</v>
      </c>
      <c r="L234" s="49">
        <v>57.483660130719002</v>
      </c>
      <c r="M234" s="46">
        <v>0.174704379179178</v>
      </c>
      <c r="N234" s="49">
        <v>55.489021956087797</v>
      </c>
    </row>
    <row r="235" spans="1:14" x14ac:dyDescent="0.2">
      <c r="A235" s="56" t="s">
        <v>798</v>
      </c>
      <c r="B235" s="43" t="s">
        <v>799</v>
      </c>
      <c r="C235" s="44">
        <v>26</v>
      </c>
      <c r="D235" s="45" t="s">
        <v>346</v>
      </c>
      <c r="E235" s="46">
        <v>0.62644231349012203</v>
      </c>
      <c r="F235" s="47">
        <v>6.1437908496732003</v>
      </c>
      <c r="G235" s="46">
        <v>0.74060506926421699</v>
      </c>
      <c r="H235" s="49">
        <v>37.974051896207598</v>
      </c>
      <c r="I235" s="70" t="str">
        <f t="shared" si="6"/>
        <v>No</v>
      </c>
      <c r="J235" s="48" t="str">
        <f t="shared" si="7"/>
        <v>No</v>
      </c>
      <c r="K235" s="46">
        <v>0.16849880778020601</v>
      </c>
      <c r="L235" s="49">
        <v>61.503267973856197</v>
      </c>
      <c r="M235" s="46">
        <v>0.18750322023910701</v>
      </c>
      <c r="N235" s="49">
        <v>61.776447105788399</v>
      </c>
    </row>
    <row r="236" spans="1:14" x14ac:dyDescent="0.2">
      <c r="A236" s="56" t="s">
        <v>800</v>
      </c>
      <c r="B236" s="43" t="s">
        <v>801</v>
      </c>
      <c r="C236" s="44">
        <v>26</v>
      </c>
      <c r="D236" s="45" t="s">
        <v>346</v>
      </c>
      <c r="E236" s="46">
        <v>0.86139198613088697</v>
      </c>
      <c r="F236" s="47">
        <v>56.535947712418299</v>
      </c>
      <c r="G236" s="46">
        <v>0.78323172284292597</v>
      </c>
      <c r="H236" s="49">
        <v>51.497005988024</v>
      </c>
      <c r="I236" s="70" t="str">
        <f t="shared" si="6"/>
        <v>No</v>
      </c>
      <c r="J236" s="48" t="str">
        <f t="shared" si="7"/>
        <v>No</v>
      </c>
      <c r="K236" s="46">
        <v>0.25047698544000502</v>
      </c>
      <c r="L236" s="49">
        <v>81.078431372549005</v>
      </c>
      <c r="M236" s="46">
        <v>0.30346743323901998</v>
      </c>
      <c r="N236" s="49">
        <v>93.063872255489002</v>
      </c>
    </row>
    <row r="237" spans="1:14" x14ac:dyDescent="0.2">
      <c r="A237" s="56" t="s">
        <v>802</v>
      </c>
      <c r="B237" s="43" t="s">
        <v>803</v>
      </c>
      <c r="C237" s="44">
        <v>26</v>
      </c>
      <c r="D237" s="45" t="s">
        <v>346</v>
      </c>
      <c r="E237" s="46">
        <v>0.86838424843259998</v>
      </c>
      <c r="F237" s="47">
        <v>60.849673202614397</v>
      </c>
      <c r="G237" s="46">
        <v>0.78727021338571601</v>
      </c>
      <c r="H237" s="49">
        <v>53.343313373253501</v>
      </c>
      <c r="I237" s="70" t="str">
        <f t="shared" si="6"/>
        <v>No</v>
      </c>
      <c r="J237" s="48" t="str">
        <f t="shared" si="7"/>
        <v>No</v>
      </c>
      <c r="K237" s="46">
        <v>0.17583702360707701</v>
      </c>
      <c r="L237" s="49">
        <v>63.496732026143803</v>
      </c>
      <c r="M237" s="46">
        <v>0.19977438109641901</v>
      </c>
      <c r="N237" s="49">
        <v>67.315369261477002</v>
      </c>
    </row>
    <row r="238" spans="1:14" x14ac:dyDescent="0.2">
      <c r="A238" s="56" t="s">
        <v>804</v>
      </c>
      <c r="B238" s="43" t="s">
        <v>805</v>
      </c>
      <c r="C238" s="44">
        <v>26</v>
      </c>
      <c r="D238" s="45" t="s">
        <v>346</v>
      </c>
      <c r="E238" s="46">
        <v>0.89013333502505998</v>
      </c>
      <c r="F238" s="47">
        <v>72.941176470588204</v>
      </c>
      <c r="G238" s="46">
        <v>0.76304654919926296</v>
      </c>
      <c r="H238" s="49">
        <v>45.009980039920201</v>
      </c>
      <c r="I238" s="70" t="str">
        <f t="shared" si="6"/>
        <v>No</v>
      </c>
      <c r="J238" s="48" t="str">
        <f t="shared" si="7"/>
        <v>No</v>
      </c>
      <c r="K238" s="46">
        <v>0.147793326052436</v>
      </c>
      <c r="L238" s="49">
        <v>53.823529411764703</v>
      </c>
      <c r="M238" s="46">
        <v>0.16179308236207199</v>
      </c>
      <c r="N238" s="49">
        <v>48.502994011976</v>
      </c>
    </row>
    <row r="239" spans="1:14" x14ac:dyDescent="0.2">
      <c r="A239" s="56" t="s">
        <v>806</v>
      </c>
      <c r="B239" s="43" t="s">
        <v>807</v>
      </c>
      <c r="C239" s="44">
        <v>26</v>
      </c>
      <c r="D239" s="45" t="s">
        <v>346</v>
      </c>
      <c r="E239" s="46">
        <v>0.75405587302600297</v>
      </c>
      <c r="F239" s="47">
        <v>20.065359477124201</v>
      </c>
      <c r="G239" s="46">
        <v>0.75654504190479799</v>
      </c>
      <c r="H239" s="49">
        <v>43.013972055888203</v>
      </c>
      <c r="I239" s="70" t="str">
        <f t="shared" si="6"/>
        <v>No</v>
      </c>
      <c r="J239" s="48" t="str">
        <f t="shared" si="7"/>
        <v>No</v>
      </c>
      <c r="K239" s="46">
        <v>0.154495588832083</v>
      </c>
      <c r="L239" s="49">
        <v>56.405228758169898</v>
      </c>
      <c r="M239" s="46">
        <v>0.169866271041933</v>
      </c>
      <c r="N239" s="49">
        <v>53.243512974051903</v>
      </c>
    </row>
    <row r="240" spans="1:14" x14ac:dyDescent="0.2">
      <c r="A240" s="56" t="s">
        <v>808</v>
      </c>
      <c r="B240" s="43" t="s">
        <v>809</v>
      </c>
      <c r="C240" s="44">
        <v>26</v>
      </c>
      <c r="D240" s="45" t="s">
        <v>346</v>
      </c>
      <c r="E240" s="46">
        <v>0.85762353291644999</v>
      </c>
      <c r="F240" s="47">
        <v>54.2156862745098</v>
      </c>
      <c r="G240" s="46">
        <v>0.848248685793347</v>
      </c>
      <c r="H240" s="49">
        <v>76.996007984031905</v>
      </c>
      <c r="I240" s="70" t="str">
        <f t="shared" si="6"/>
        <v>No</v>
      </c>
      <c r="J240" s="48" t="str">
        <f t="shared" si="7"/>
        <v>No</v>
      </c>
      <c r="K240" s="46">
        <v>0.20017249099205001</v>
      </c>
      <c r="L240" s="49">
        <v>70.294117647058798</v>
      </c>
      <c r="M240" s="46">
        <v>0.23470335410927601</v>
      </c>
      <c r="N240" s="49">
        <v>81.986027944111797</v>
      </c>
    </row>
    <row r="241" spans="1:14" x14ac:dyDescent="0.2">
      <c r="A241" s="56" t="s">
        <v>810</v>
      </c>
      <c r="B241" s="43" t="s">
        <v>811</v>
      </c>
      <c r="C241" s="44">
        <v>26</v>
      </c>
      <c r="D241" s="45" t="s">
        <v>346</v>
      </c>
      <c r="E241" s="46">
        <v>0.83052316575141705</v>
      </c>
      <c r="F241" s="47">
        <v>39.901960784313701</v>
      </c>
      <c r="G241" s="46">
        <v>0.73729218237382799</v>
      </c>
      <c r="H241" s="49">
        <v>36.7265469061876</v>
      </c>
      <c r="I241" s="70" t="str">
        <f t="shared" si="6"/>
        <v>No</v>
      </c>
      <c r="J241" s="48" t="str">
        <f t="shared" si="7"/>
        <v>No</v>
      </c>
      <c r="K241" s="46">
        <v>0.27554067371166102</v>
      </c>
      <c r="L241" s="49">
        <v>85.424836601307206</v>
      </c>
      <c r="M241" s="46">
        <v>0.33749051538975999</v>
      </c>
      <c r="N241" s="49">
        <v>95.558882235528898</v>
      </c>
    </row>
    <row r="242" spans="1:14" x14ac:dyDescent="0.2">
      <c r="A242" s="56" t="s">
        <v>812</v>
      </c>
      <c r="B242" s="43" t="s">
        <v>813</v>
      </c>
      <c r="C242" s="44">
        <v>26</v>
      </c>
      <c r="D242" s="45" t="s">
        <v>346</v>
      </c>
      <c r="E242" s="46">
        <v>0.63702130199035301</v>
      </c>
      <c r="F242" s="47">
        <v>7.0588235294117601</v>
      </c>
      <c r="G242" s="46">
        <v>0.775953066993189</v>
      </c>
      <c r="H242" s="49">
        <v>49.301397205588799</v>
      </c>
      <c r="I242" s="70" t="str">
        <f t="shared" si="6"/>
        <v>No</v>
      </c>
      <c r="J242" s="48" t="str">
        <f t="shared" si="7"/>
        <v>No</v>
      </c>
      <c r="K242" s="46">
        <v>0.15839701561762601</v>
      </c>
      <c r="L242" s="49">
        <v>57.7777777777778</v>
      </c>
      <c r="M242" s="46">
        <v>0.17577817871142501</v>
      </c>
      <c r="N242" s="49">
        <v>55.988023952095801</v>
      </c>
    </row>
    <row r="243" spans="1:14" x14ac:dyDescent="0.2">
      <c r="A243" s="56" t="s">
        <v>814</v>
      </c>
      <c r="B243" s="43" t="s">
        <v>815</v>
      </c>
      <c r="C243" s="44">
        <v>26</v>
      </c>
      <c r="D243" s="45" t="s">
        <v>346</v>
      </c>
      <c r="E243" s="46">
        <v>0.60151943622969695</v>
      </c>
      <c r="F243" s="47">
        <v>4.2156862745097996</v>
      </c>
      <c r="G243" s="46">
        <v>0.80604493296944302</v>
      </c>
      <c r="H243" s="49">
        <v>60.628742514970099</v>
      </c>
      <c r="I243" s="70" t="str">
        <f t="shared" si="6"/>
        <v>No</v>
      </c>
      <c r="J243" s="48" t="str">
        <f t="shared" si="7"/>
        <v>No</v>
      </c>
      <c r="K243" s="46">
        <v>0.12792902138756701</v>
      </c>
      <c r="L243" s="49">
        <v>45.424836601307199</v>
      </c>
      <c r="M243" s="46">
        <v>0.12136265145261101</v>
      </c>
      <c r="N243" s="49">
        <v>27.195608782435102</v>
      </c>
    </row>
    <row r="244" spans="1:14" x14ac:dyDescent="0.2">
      <c r="A244" s="142" t="s">
        <v>816</v>
      </c>
      <c r="B244" s="43" t="s">
        <v>817</v>
      </c>
      <c r="C244" s="44">
        <v>26</v>
      </c>
      <c r="D244" s="45" t="s">
        <v>346</v>
      </c>
      <c r="E244" s="46">
        <v>0.89632093613854702</v>
      </c>
      <c r="F244" s="47">
        <v>75.849673202614397</v>
      </c>
      <c r="G244" s="46">
        <v>0.895855431064281</v>
      </c>
      <c r="H244" s="49">
        <v>92.614770459081797</v>
      </c>
      <c r="I244" s="70" t="str">
        <f t="shared" si="6"/>
        <v>No</v>
      </c>
      <c r="J244" s="48" t="str">
        <f t="shared" si="7"/>
        <v>Yes</v>
      </c>
      <c r="K244" s="46">
        <v>0.21149101351265001</v>
      </c>
      <c r="L244" s="49">
        <v>73.627450980392197</v>
      </c>
      <c r="M244" s="46">
        <v>0.25079903028976702</v>
      </c>
      <c r="N244" s="49">
        <v>85.678642714570898</v>
      </c>
    </row>
    <row r="245" spans="1:14" x14ac:dyDescent="0.2">
      <c r="A245" s="56" t="s">
        <v>818</v>
      </c>
      <c r="B245" s="43" t="s">
        <v>819</v>
      </c>
      <c r="C245" s="44">
        <v>26</v>
      </c>
      <c r="D245" s="45" t="s">
        <v>346</v>
      </c>
      <c r="E245" s="46">
        <v>0.88302178643969198</v>
      </c>
      <c r="F245" s="47">
        <v>68.790849673202601</v>
      </c>
      <c r="G245" s="46">
        <v>0.86920744835575703</v>
      </c>
      <c r="H245" s="49">
        <v>84.730538922155702</v>
      </c>
      <c r="I245" s="70" t="str">
        <f t="shared" si="6"/>
        <v>No</v>
      </c>
      <c r="J245" s="48" t="str">
        <f t="shared" si="7"/>
        <v>No</v>
      </c>
      <c r="K245" s="46">
        <v>0.17583127505288501</v>
      </c>
      <c r="L245" s="49">
        <v>63.464052287581701</v>
      </c>
      <c r="M245" s="46">
        <v>0.202461113461126</v>
      </c>
      <c r="N245" s="49">
        <v>68.1636726546906</v>
      </c>
    </row>
    <row r="246" spans="1:14" x14ac:dyDescent="0.2">
      <c r="A246" s="56" t="s">
        <v>820</v>
      </c>
      <c r="B246" s="43" t="s">
        <v>821</v>
      </c>
      <c r="C246" s="44">
        <v>26</v>
      </c>
      <c r="D246" s="45" t="s">
        <v>346</v>
      </c>
      <c r="E246" s="46">
        <v>0.85384005486035197</v>
      </c>
      <c r="F246" s="47">
        <v>52.091503267973899</v>
      </c>
      <c r="G246" s="46">
        <v>0.84645746561030599</v>
      </c>
      <c r="H246" s="49">
        <v>76.297405189620804</v>
      </c>
      <c r="I246" s="70" t="str">
        <f t="shared" si="6"/>
        <v>No</v>
      </c>
      <c r="J246" s="48" t="str">
        <f t="shared" si="7"/>
        <v>No</v>
      </c>
      <c r="K246" s="46">
        <v>0.244410504360389</v>
      </c>
      <c r="L246" s="49">
        <v>79.869281045751606</v>
      </c>
      <c r="M246" s="46">
        <v>0.295974540859125</v>
      </c>
      <c r="N246" s="49">
        <v>92.514970059880199</v>
      </c>
    </row>
    <row r="247" spans="1:14" x14ac:dyDescent="0.2">
      <c r="A247" s="56" t="s">
        <v>822</v>
      </c>
      <c r="B247" s="43" t="s">
        <v>823</v>
      </c>
      <c r="C247" s="44">
        <v>26</v>
      </c>
      <c r="D247" s="45" t="s">
        <v>346</v>
      </c>
      <c r="E247" s="46">
        <v>0.88736029975693098</v>
      </c>
      <c r="F247" s="47">
        <v>71.503267973856197</v>
      </c>
      <c r="G247" s="46">
        <v>0.79201438741050501</v>
      </c>
      <c r="H247" s="49">
        <v>54.840319361277402</v>
      </c>
      <c r="I247" s="70" t="str">
        <f t="shared" si="6"/>
        <v>No</v>
      </c>
      <c r="J247" s="48" t="str">
        <f t="shared" si="7"/>
        <v>No</v>
      </c>
      <c r="K247" s="46">
        <v>0.19289280133644701</v>
      </c>
      <c r="L247" s="49">
        <v>68.202614379085006</v>
      </c>
      <c r="M247" s="46">
        <v>0.22510217449787201</v>
      </c>
      <c r="N247" s="49">
        <v>78.143712574850298</v>
      </c>
    </row>
    <row r="248" spans="1:14" x14ac:dyDescent="0.2">
      <c r="A248" s="56" t="s">
        <v>824</v>
      </c>
      <c r="B248" s="43" t="s">
        <v>825</v>
      </c>
      <c r="C248" s="44">
        <v>26</v>
      </c>
      <c r="D248" s="45" t="s">
        <v>346</v>
      </c>
      <c r="E248" s="46">
        <v>0.85400357966728702</v>
      </c>
      <c r="F248" s="47">
        <v>52.189542483660098</v>
      </c>
      <c r="G248" s="46">
        <v>0.75479871740422</v>
      </c>
      <c r="H248" s="49">
        <v>42.465069860279399</v>
      </c>
      <c r="I248" s="70" t="str">
        <f t="shared" si="6"/>
        <v>No</v>
      </c>
      <c r="J248" s="48" t="str">
        <f t="shared" si="7"/>
        <v>No</v>
      </c>
      <c r="K248" s="46">
        <v>0.158543322370408</v>
      </c>
      <c r="L248" s="49">
        <v>57.908496732026201</v>
      </c>
      <c r="M248" s="46">
        <v>0.17853825927464501</v>
      </c>
      <c r="N248" s="49">
        <v>57.385229540918203</v>
      </c>
    </row>
    <row r="249" spans="1:14" x14ac:dyDescent="0.2">
      <c r="A249" s="56" t="s">
        <v>826</v>
      </c>
      <c r="B249" s="43" t="s">
        <v>827</v>
      </c>
      <c r="C249" s="44">
        <v>26</v>
      </c>
      <c r="D249" s="45" t="s">
        <v>346</v>
      </c>
      <c r="E249" s="46">
        <v>0.84346661919350296</v>
      </c>
      <c r="F249" s="47">
        <v>46.601307189542503</v>
      </c>
      <c r="G249" s="46">
        <v>0.83070382875526605</v>
      </c>
      <c r="H249" s="49">
        <v>70.159680638722506</v>
      </c>
      <c r="I249" s="70" t="str">
        <f t="shared" si="6"/>
        <v>No</v>
      </c>
      <c r="J249" s="48" t="str">
        <f t="shared" si="7"/>
        <v>No</v>
      </c>
      <c r="K249" s="46">
        <v>0.202544145382825</v>
      </c>
      <c r="L249" s="49">
        <v>70.947712418300696</v>
      </c>
      <c r="M249" s="46">
        <v>0.23859105279660001</v>
      </c>
      <c r="N249" s="49">
        <v>83.083832335329305</v>
      </c>
    </row>
    <row r="250" spans="1:14" x14ac:dyDescent="0.2">
      <c r="A250" s="56" t="s">
        <v>828</v>
      </c>
      <c r="B250" s="43" t="s">
        <v>829</v>
      </c>
      <c r="C250" s="44">
        <v>26</v>
      </c>
      <c r="D250" s="45" t="s">
        <v>346</v>
      </c>
      <c r="E250" s="46">
        <v>0.84961048734425004</v>
      </c>
      <c r="F250" s="47">
        <v>50</v>
      </c>
      <c r="G250" s="46">
        <v>0.84430008982821603</v>
      </c>
      <c r="H250" s="49">
        <v>75.598802395209603</v>
      </c>
      <c r="I250" s="70" t="str">
        <f t="shared" si="6"/>
        <v>No</v>
      </c>
      <c r="J250" s="48" t="str">
        <f t="shared" si="7"/>
        <v>No</v>
      </c>
      <c r="K250" s="46">
        <v>0.18157925832944899</v>
      </c>
      <c r="L250" s="49">
        <v>65.392156862745097</v>
      </c>
      <c r="M250" s="46">
        <v>0.207530518158454</v>
      </c>
      <c r="N250" s="49">
        <v>71.2075848303393</v>
      </c>
    </row>
    <row r="251" spans="1:14" x14ac:dyDescent="0.2">
      <c r="A251" s="56" t="s">
        <v>830</v>
      </c>
      <c r="B251" s="43" t="s">
        <v>831</v>
      </c>
      <c r="C251" s="44">
        <v>26</v>
      </c>
      <c r="D251" s="45" t="s">
        <v>346</v>
      </c>
      <c r="E251" s="46">
        <v>0.83954617056806102</v>
      </c>
      <c r="F251" s="47">
        <v>43.954248366013097</v>
      </c>
      <c r="G251" s="46">
        <v>0.73928866775747204</v>
      </c>
      <c r="H251" s="49">
        <v>37.375249500998002</v>
      </c>
      <c r="I251" s="70" t="str">
        <f t="shared" si="6"/>
        <v>No</v>
      </c>
      <c r="J251" s="48" t="str">
        <f t="shared" si="7"/>
        <v>No</v>
      </c>
      <c r="K251" s="46">
        <v>0.16258115882562801</v>
      </c>
      <c r="L251" s="49">
        <v>59.281045751633997</v>
      </c>
      <c r="M251" s="46">
        <v>0.18214719213184299</v>
      </c>
      <c r="N251" s="49">
        <v>58.982035928143702</v>
      </c>
    </row>
    <row r="252" spans="1:14" x14ac:dyDescent="0.2">
      <c r="A252" s="56" t="s">
        <v>832</v>
      </c>
      <c r="B252" s="43" t="s">
        <v>833</v>
      </c>
      <c r="C252" s="44">
        <v>26</v>
      </c>
      <c r="D252" s="45" t="s">
        <v>346</v>
      </c>
      <c r="E252" s="46">
        <v>0.85346273891929303</v>
      </c>
      <c r="F252" s="47">
        <v>51.8954248366013</v>
      </c>
      <c r="G252" s="46">
        <v>0.75426565130737699</v>
      </c>
      <c r="H252" s="49">
        <v>42.165668662674598</v>
      </c>
      <c r="I252" s="70" t="str">
        <f t="shared" si="6"/>
        <v>No</v>
      </c>
      <c r="J252" s="48" t="str">
        <f t="shared" si="7"/>
        <v>No</v>
      </c>
      <c r="K252" s="46">
        <v>0.23330757416914899</v>
      </c>
      <c r="L252" s="49">
        <v>78.071895424836597</v>
      </c>
      <c r="M252" s="46">
        <v>0.27633210070091202</v>
      </c>
      <c r="N252" s="49">
        <v>90.618762475049905</v>
      </c>
    </row>
    <row r="253" spans="1:14" x14ac:dyDescent="0.2">
      <c r="A253" s="56" t="s">
        <v>834</v>
      </c>
      <c r="B253" s="43" t="s">
        <v>835</v>
      </c>
      <c r="C253" s="44">
        <v>26</v>
      </c>
      <c r="D253" s="45" t="s">
        <v>346</v>
      </c>
      <c r="E253" s="46">
        <v>0.84999427383276005</v>
      </c>
      <c r="F253" s="47">
        <v>50.228758169934601</v>
      </c>
      <c r="G253" s="46">
        <v>0.84857587595609496</v>
      </c>
      <c r="H253" s="49">
        <v>77.095808383233503</v>
      </c>
      <c r="I253" s="70" t="str">
        <f t="shared" si="6"/>
        <v>No</v>
      </c>
      <c r="J253" s="48" t="str">
        <f t="shared" si="7"/>
        <v>No</v>
      </c>
      <c r="K253" s="46">
        <v>0.20621009819656699</v>
      </c>
      <c r="L253" s="49">
        <v>72.2222222222222</v>
      </c>
      <c r="M253" s="46">
        <v>0.24006987688591699</v>
      </c>
      <c r="N253" s="49">
        <v>83.433133732534898</v>
      </c>
    </row>
    <row r="254" spans="1:14" x14ac:dyDescent="0.2">
      <c r="A254" s="56" t="s">
        <v>836</v>
      </c>
      <c r="B254" s="43" t="s">
        <v>837</v>
      </c>
      <c r="C254" s="44">
        <v>26</v>
      </c>
      <c r="D254" s="45" t="s">
        <v>346</v>
      </c>
      <c r="E254" s="46">
        <v>0.82721108681248701</v>
      </c>
      <c r="F254" s="47">
        <v>38.562091503268</v>
      </c>
      <c r="G254" s="46">
        <v>0.80562965425139199</v>
      </c>
      <c r="H254" s="49">
        <v>60.379241516966097</v>
      </c>
      <c r="I254" s="70" t="str">
        <f t="shared" si="6"/>
        <v>No</v>
      </c>
      <c r="J254" s="48" t="str">
        <f t="shared" si="7"/>
        <v>No</v>
      </c>
      <c r="K254" s="46">
        <v>0.20860742832187801</v>
      </c>
      <c r="L254" s="49">
        <v>72.875816993463999</v>
      </c>
      <c r="M254" s="46">
        <v>0.24178684840676901</v>
      </c>
      <c r="N254" s="49">
        <v>83.682634730538894</v>
      </c>
    </row>
    <row r="255" spans="1:14" x14ac:dyDescent="0.2">
      <c r="A255" s="56" t="s">
        <v>838</v>
      </c>
      <c r="B255" s="43" t="s">
        <v>839</v>
      </c>
      <c r="C255" s="44">
        <v>26</v>
      </c>
      <c r="D255" s="45" t="s">
        <v>346</v>
      </c>
      <c r="E255" s="46">
        <v>0.83837753294588702</v>
      </c>
      <c r="F255" s="47">
        <v>43.496732026143803</v>
      </c>
      <c r="G255" s="46">
        <v>0.818635646290365</v>
      </c>
      <c r="H255" s="49">
        <v>65.868263473053901</v>
      </c>
      <c r="I255" s="70" t="str">
        <f t="shared" si="6"/>
        <v>No</v>
      </c>
      <c r="J255" s="48" t="str">
        <f t="shared" si="7"/>
        <v>No</v>
      </c>
      <c r="K255" s="46">
        <v>0.243184393702499</v>
      </c>
      <c r="L255" s="49">
        <v>79.673202614379093</v>
      </c>
      <c r="M255" s="46">
        <v>0.29083127229980499</v>
      </c>
      <c r="N255" s="49">
        <v>91.866267465069896</v>
      </c>
    </row>
    <row r="256" spans="1:14" x14ac:dyDescent="0.2">
      <c r="A256" s="56" t="s">
        <v>840</v>
      </c>
      <c r="B256" s="43" t="s">
        <v>841</v>
      </c>
      <c r="C256" s="44">
        <v>26</v>
      </c>
      <c r="D256" s="45" t="s">
        <v>346</v>
      </c>
      <c r="E256" s="46">
        <v>0.84348421520267702</v>
      </c>
      <c r="F256" s="47">
        <v>46.633986928104598</v>
      </c>
      <c r="G256" s="46">
        <v>0.83402781373482904</v>
      </c>
      <c r="H256" s="49">
        <v>71.407185628742496</v>
      </c>
      <c r="I256" s="70" t="str">
        <f t="shared" si="6"/>
        <v>No</v>
      </c>
      <c r="J256" s="48" t="str">
        <f t="shared" si="7"/>
        <v>No</v>
      </c>
      <c r="K256" s="46">
        <v>0.25130308134076101</v>
      </c>
      <c r="L256" s="49">
        <v>81.307189542483698</v>
      </c>
      <c r="M256" s="46">
        <v>0.300534224033768</v>
      </c>
      <c r="N256" s="49">
        <v>92.714570858283395</v>
      </c>
    </row>
    <row r="257" spans="1:14" x14ac:dyDescent="0.2">
      <c r="A257" s="56" t="s">
        <v>842</v>
      </c>
      <c r="B257" s="43" t="s">
        <v>843</v>
      </c>
      <c r="C257" s="44">
        <v>26</v>
      </c>
      <c r="D257" s="45" t="s">
        <v>346</v>
      </c>
      <c r="E257" s="46">
        <v>0.84297914835697096</v>
      </c>
      <c r="F257" s="47">
        <v>46.078431372548998</v>
      </c>
      <c r="G257" s="46">
        <v>0.83248600702934294</v>
      </c>
      <c r="H257" s="49">
        <v>70.858283433133707</v>
      </c>
      <c r="I257" s="70" t="str">
        <f t="shared" si="6"/>
        <v>No</v>
      </c>
      <c r="J257" s="48" t="str">
        <f t="shared" si="7"/>
        <v>No</v>
      </c>
      <c r="K257" s="46">
        <v>0.237947715146094</v>
      </c>
      <c r="L257" s="49">
        <v>78.921568627450995</v>
      </c>
      <c r="M257" s="46">
        <v>0.28074838707475702</v>
      </c>
      <c r="N257" s="49">
        <v>91.217564870259494</v>
      </c>
    </row>
    <row r="258" spans="1:14" x14ac:dyDescent="0.2">
      <c r="A258" s="56" t="s">
        <v>844</v>
      </c>
      <c r="B258" s="43" t="s">
        <v>845</v>
      </c>
      <c r="C258" s="44">
        <v>26</v>
      </c>
      <c r="D258" s="45" t="s">
        <v>346</v>
      </c>
      <c r="E258" s="46">
        <v>0.84351923472460799</v>
      </c>
      <c r="F258" s="47">
        <v>46.699346405228802</v>
      </c>
      <c r="G258" s="46">
        <v>0.83080120285880399</v>
      </c>
      <c r="H258" s="49">
        <v>70.259481037924203</v>
      </c>
      <c r="I258" s="70" t="str">
        <f t="shared" si="6"/>
        <v>No</v>
      </c>
      <c r="J258" s="48" t="str">
        <f t="shared" si="7"/>
        <v>No</v>
      </c>
      <c r="K258" s="46">
        <v>0.22675722055889699</v>
      </c>
      <c r="L258" s="49">
        <v>76.699346405228795</v>
      </c>
      <c r="M258" s="46">
        <v>0.26934360703969201</v>
      </c>
      <c r="N258" s="49">
        <v>88.672654690618799</v>
      </c>
    </row>
    <row r="259" spans="1:14" x14ac:dyDescent="0.2">
      <c r="A259" s="56" t="s">
        <v>846</v>
      </c>
      <c r="B259" s="43" t="s">
        <v>847</v>
      </c>
      <c r="C259" s="44">
        <v>26</v>
      </c>
      <c r="D259" s="45" t="s">
        <v>346</v>
      </c>
      <c r="E259" s="46">
        <v>0.83002161527580698</v>
      </c>
      <c r="F259" s="47">
        <v>39.738562091503297</v>
      </c>
      <c r="G259" s="46">
        <v>0.819457227496454</v>
      </c>
      <c r="H259" s="49">
        <v>66.217564870259494</v>
      </c>
      <c r="I259" s="70" t="str">
        <f t="shared" si="6"/>
        <v>No</v>
      </c>
      <c r="J259" s="48" t="str">
        <f t="shared" si="7"/>
        <v>No</v>
      </c>
      <c r="K259" s="46">
        <v>0.23507131484453</v>
      </c>
      <c r="L259" s="49">
        <v>78.464052287581694</v>
      </c>
      <c r="M259" s="46">
        <v>0.276747565980557</v>
      </c>
      <c r="N259" s="49">
        <v>90.718562874251504</v>
      </c>
    </row>
    <row r="260" spans="1:14" x14ac:dyDescent="0.2">
      <c r="A260" s="56" t="s">
        <v>848</v>
      </c>
      <c r="B260" s="43" t="s">
        <v>849</v>
      </c>
      <c r="C260" s="44">
        <v>26</v>
      </c>
      <c r="D260" s="45" t="s">
        <v>346</v>
      </c>
      <c r="E260" s="46">
        <v>0.82557517224727905</v>
      </c>
      <c r="F260" s="47">
        <v>38.039215686274503</v>
      </c>
      <c r="G260" s="46">
        <v>0.81293578344796702</v>
      </c>
      <c r="H260" s="49">
        <v>63.572854291417201</v>
      </c>
      <c r="I260" s="70" t="str">
        <f t="shared" si="6"/>
        <v>No</v>
      </c>
      <c r="J260" s="48" t="str">
        <f t="shared" si="7"/>
        <v>No</v>
      </c>
      <c r="K260" s="46">
        <v>0.174917870263018</v>
      </c>
      <c r="L260" s="49">
        <v>63.202614379084999</v>
      </c>
      <c r="M260" s="46">
        <v>0.19669829249345999</v>
      </c>
      <c r="N260" s="49">
        <v>66.217564870259494</v>
      </c>
    </row>
    <row r="261" spans="1:14" x14ac:dyDescent="0.2">
      <c r="A261" s="56" t="s">
        <v>850</v>
      </c>
      <c r="B261" s="43" t="s">
        <v>851</v>
      </c>
      <c r="C261" s="44">
        <v>26</v>
      </c>
      <c r="D261" s="45" t="s">
        <v>346</v>
      </c>
      <c r="E261" s="46">
        <v>0.86741804454748594</v>
      </c>
      <c r="F261" s="47">
        <v>60.130718954248401</v>
      </c>
      <c r="G261" s="46">
        <v>0.86811590321097898</v>
      </c>
      <c r="H261" s="49">
        <v>84.0818363273453</v>
      </c>
      <c r="I261" s="70" t="str">
        <f t="shared" si="6"/>
        <v>No</v>
      </c>
      <c r="J261" s="48" t="str">
        <f t="shared" si="7"/>
        <v>No</v>
      </c>
      <c r="K261" s="46">
        <v>0.25237803913772899</v>
      </c>
      <c r="L261" s="49">
        <v>81.470588235294102</v>
      </c>
      <c r="M261" s="46">
        <v>0.30397180037683302</v>
      </c>
      <c r="N261" s="49">
        <v>93.113772455089801</v>
      </c>
    </row>
    <row r="262" spans="1:14" x14ac:dyDescent="0.2">
      <c r="A262" s="56" t="s">
        <v>852</v>
      </c>
      <c r="B262" s="43" t="s">
        <v>853</v>
      </c>
      <c r="C262" s="44">
        <v>26</v>
      </c>
      <c r="D262" s="45" t="s">
        <v>346</v>
      </c>
      <c r="E262" s="46">
        <v>0.82751537852097101</v>
      </c>
      <c r="F262" s="47">
        <v>38.823529411764703</v>
      </c>
      <c r="G262" s="46">
        <v>0.75840635341564799</v>
      </c>
      <c r="H262" s="49">
        <v>43.463073852295402</v>
      </c>
      <c r="I262" s="70" t="str">
        <f t="shared" si="6"/>
        <v>No</v>
      </c>
      <c r="J262" s="48" t="str">
        <f t="shared" si="7"/>
        <v>No</v>
      </c>
      <c r="K262" s="46">
        <v>0.243276214604774</v>
      </c>
      <c r="L262" s="49">
        <v>79.705882352941202</v>
      </c>
      <c r="M262" s="46">
        <v>0.29263736526251299</v>
      </c>
      <c r="N262" s="49">
        <v>92.165668662674605</v>
      </c>
    </row>
    <row r="263" spans="1:14" x14ac:dyDescent="0.2">
      <c r="A263" s="56" t="s">
        <v>854</v>
      </c>
      <c r="B263" s="43" t="s">
        <v>855</v>
      </c>
      <c r="C263" s="44">
        <v>26</v>
      </c>
      <c r="D263" s="45" t="s">
        <v>346</v>
      </c>
      <c r="E263" s="46">
        <v>0.58719765630508902</v>
      </c>
      <c r="F263" s="47">
        <v>3.5620915032679701</v>
      </c>
      <c r="G263" s="46">
        <v>0.77161773582561699</v>
      </c>
      <c r="H263" s="49">
        <v>47.604790419161702</v>
      </c>
      <c r="I263" s="70" t="str">
        <f t="shared" ref="I263:I326" si="8">IF(AND(F263&gt;=90,H263&gt;=90),"Yes","No")</f>
        <v>No</v>
      </c>
      <c r="J263" s="48" t="str">
        <f t="shared" ref="J263:J326" si="9">IF(AND(F263&gt;=75,H263&gt;=75),"Yes","No")</f>
        <v>No</v>
      </c>
      <c r="K263" s="46">
        <v>0.26657185281496598</v>
      </c>
      <c r="L263" s="49">
        <v>83.758169934640506</v>
      </c>
      <c r="M263" s="46">
        <v>0.31822817260028902</v>
      </c>
      <c r="N263" s="49">
        <v>94.211576846307395</v>
      </c>
    </row>
    <row r="264" spans="1:14" x14ac:dyDescent="0.2">
      <c r="A264" s="56" t="s">
        <v>856</v>
      </c>
      <c r="B264" s="43" t="s">
        <v>857</v>
      </c>
      <c r="C264" s="44">
        <v>26</v>
      </c>
      <c r="D264" s="45" t="s">
        <v>346</v>
      </c>
      <c r="E264" s="46">
        <v>0.81527684756345498</v>
      </c>
      <c r="F264" s="47">
        <v>34.934640522875803</v>
      </c>
      <c r="G264" s="46">
        <v>0.79562048831903998</v>
      </c>
      <c r="H264" s="49">
        <v>56.387225548902201</v>
      </c>
      <c r="I264" s="70" t="str">
        <f t="shared" si="8"/>
        <v>No</v>
      </c>
      <c r="J264" s="48" t="str">
        <f t="shared" si="9"/>
        <v>No</v>
      </c>
      <c r="K264" s="46">
        <v>0.24164660442248601</v>
      </c>
      <c r="L264" s="49">
        <v>79.542483660130699</v>
      </c>
      <c r="M264" s="46">
        <v>0.28515289729322002</v>
      </c>
      <c r="N264" s="49">
        <v>91.6666666666667</v>
      </c>
    </row>
    <row r="265" spans="1:14" x14ac:dyDescent="0.2">
      <c r="A265" s="56" t="s">
        <v>623</v>
      </c>
      <c r="B265" s="43" t="s">
        <v>858</v>
      </c>
      <c r="C265" s="44">
        <v>26</v>
      </c>
      <c r="D265" s="45" t="s">
        <v>346</v>
      </c>
      <c r="E265" s="46">
        <v>0.87017356915807498</v>
      </c>
      <c r="F265" s="47">
        <v>62.026143790849702</v>
      </c>
      <c r="G265" s="46">
        <v>0.77559207611732295</v>
      </c>
      <c r="H265" s="49">
        <v>48.952095808383199</v>
      </c>
      <c r="I265" s="70" t="str">
        <f t="shared" si="8"/>
        <v>No</v>
      </c>
      <c r="J265" s="48" t="str">
        <f t="shared" si="9"/>
        <v>No</v>
      </c>
      <c r="K265" s="46">
        <v>0.20969924410758201</v>
      </c>
      <c r="L265" s="49">
        <v>73.104575163398707</v>
      </c>
      <c r="M265" s="46">
        <v>0.24211797244512401</v>
      </c>
      <c r="N265" s="49">
        <v>83.832335329341305</v>
      </c>
    </row>
    <row r="266" spans="1:14" x14ac:dyDescent="0.2">
      <c r="A266" s="56" t="s">
        <v>859</v>
      </c>
      <c r="B266" s="43" t="s">
        <v>860</v>
      </c>
      <c r="C266" s="44">
        <v>26</v>
      </c>
      <c r="D266" s="45" t="s">
        <v>346</v>
      </c>
      <c r="E266" s="46">
        <v>0.63310093040495097</v>
      </c>
      <c r="F266" s="47">
        <v>6.7973856209150298</v>
      </c>
      <c r="G266" s="46">
        <v>0.79269017596293001</v>
      </c>
      <c r="H266" s="49">
        <v>55.089820359281397</v>
      </c>
      <c r="I266" s="70" t="str">
        <f t="shared" si="8"/>
        <v>No</v>
      </c>
      <c r="J266" s="48" t="str">
        <f t="shared" si="9"/>
        <v>No</v>
      </c>
      <c r="K266" s="46">
        <v>0.27277495784144601</v>
      </c>
      <c r="L266" s="49">
        <v>84.967320261437905</v>
      </c>
      <c r="M266" s="46">
        <v>0.329426650080966</v>
      </c>
      <c r="N266" s="49">
        <v>94.860279441117797</v>
      </c>
    </row>
    <row r="267" spans="1:14" x14ac:dyDescent="0.2">
      <c r="A267" s="56" t="s">
        <v>861</v>
      </c>
      <c r="B267" s="43" t="s">
        <v>862</v>
      </c>
      <c r="C267" s="44">
        <v>26</v>
      </c>
      <c r="D267" s="45" t="s">
        <v>346</v>
      </c>
      <c r="E267" s="46">
        <v>0.83598805133231102</v>
      </c>
      <c r="F267" s="47">
        <v>42.385620915032703</v>
      </c>
      <c r="G267" s="46">
        <v>0.82204954339971903</v>
      </c>
      <c r="H267" s="49">
        <v>67.4151696606786</v>
      </c>
      <c r="I267" s="70" t="str">
        <f t="shared" si="8"/>
        <v>No</v>
      </c>
      <c r="J267" s="48" t="str">
        <f t="shared" si="9"/>
        <v>No</v>
      </c>
      <c r="K267" s="46">
        <v>0.273485594878079</v>
      </c>
      <c r="L267" s="49">
        <v>85.196078431372499</v>
      </c>
      <c r="M267" s="46">
        <v>0.33063369075094701</v>
      </c>
      <c r="N267" s="49">
        <v>94.960079840319395</v>
      </c>
    </row>
    <row r="268" spans="1:14" x14ac:dyDescent="0.2">
      <c r="A268" s="56" t="s">
        <v>863</v>
      </c>
      <c r="B268" s="43" t="s">
        <v>864</v>
      </c>
      <c r="C268" s="44">
        <v>26</v>
      </c>
      <c r="D268" s="45" t="s">
        <v>346</v>
      </c>
      <c r="E268" s="46">
        <v>0.62752193997432004</v>
      </c>
      <c r="F268" s="47">
        <v>6.2418300653594798</v>
      </c>
      <c r="G268" s="46">
        <v>0.79335148248548404</v>
      </c>
      <c r="H268" s="49">
        <v>55.489021956087797</v>
      </c>
      <c r="I268" s="70" t="str">
        <f t="shared" si="8"/>
        <v>No</v>
      </c>
      <c r="J268" s="48" t="str">
        <f t="shared" si="9"/>
        <v>No</v>
      </c>
      <c r="K268" s="46">
        <v>0.27854014820378697</v>
      </c>
      <c r="L268" s="49">
        <v>85.816993464052302</v>
      </c>
      <c r="M268" s="46">
        <v>0.337819567378979</v>
      </c>
      <c r="N268" s="49">
        <v>95.658682634730496</v>
      </c>
    </row>
    <row r="269" spans="1:14" x14ac:dyDescent="0.2">
      <c r="A269" s="56" t="s">
        <v>865</v>
      </c>
      <c r="B269" s="43" t="s">
        <v>866</v>
      </c>
      <c r="C269" s="44">
        <v>26</v>
      </c>
      <c r="D269" s="45" t="s">
        <v>346</v>
      </c>
      <c r="E269" s="46">
        <v>0.85442109338888905</v>
      </c>
      <c r="F269" s="47">
        <v>52.4509803921569</v>
      </c>
      <c r="G269" s="46">
        <v>0.85277829921427795</v>
      </c>
      <c r="H269" s="49">
        <v>78.742514970059901</v>
      </c>
      <c r="I269" s="70" t="str">
        <f t="shared" si="8"/>
        <v>No</v>
      </c>
      <c r="J269" s="48" t="str">
        <f t="shared" si="9"/>
        <v>No</v>
      </c>
      <c r="K269" s="46">
        <v>0.107709215812055</v>
      </c>
      <c r="L269" s="49">
        <v>34.901960784313701</v>
      </c>
      <c r="M269" s="46">
        <v>0.107214552232359</v>
      </c>
      <c r="N269" s="49">
        <v>20.109780439121799</v>
      </c>
    </row>
    <row r="270" spans="1:14" x14ac:dyDescent="0.2">
      <c r="A270" s="56" t="s">
        <v>867</v>
      </c>
      <c r="B270" s="43" t="s">
        <v>868</v>
      </c>
      <c r="C270" s="44">
        <v>26</v>
      </c>
      <c r="D270" s="45" t="s">
        <v>346</v>
      </c>
      <c r="E270" s="46">
        <v>0.85920640655420499</v>
      </c>
      <c r="F270" s="47">
        <v>55.228758169934601</v>
      </c>
      <c r="G270" s="46">
        <v>0.85467411431303297</v>
      </c>
      <c r="H270" s="49">
        <v>79.441117764471102</v>
      </c>
      <c r="I270" s="70" t="str">
        <f t="shared" si="8"/>
        <v>No</v>
      </c>
      <c r="J270" s="48" t="str">
        <f t="shared" si="9"/>
        <v>No</v>
      </c>
      <c r="K270" s="46">
        <v>0.17476931393199699</v>
      </c>
      <c r="L270" s="49">
        <v>63.137254901960802</v>
      </c>
      <c r="M270" s="46">
        <v>0.195332574596048</v>
      </c>
      <c r="N270" s="49">
        <v>65.419161676646695</v>
      </c>
    </row>
    <row r="271" spans="1:14" x14ac:dyDescent="0.2">
      <c r="A271" s="56" t="s">
        <v>869</v>
      </c>
      <c r="B271" s="43" t="s">
        <v>870</v>
      </c>
      <c r="C271" s="44">
        <v>26</v>
      </c>
      <c r="D271" s="45" t="s">
        <v>346</v>
      </c>
      <c r="E271" s="46">
        <v>0.84040521139032098</v>
      </c>
      <c r="F271" s="47">
        <v>44.477124183006502</v>
      </c>
      <c r="G271" s="46">
        <v>0.83435950807628601</v>
      </c>
      <c r="H271" s="49">
        <v>71.606786427145707</v>
      </c>
      <c r="I271" s="70" t="str">
        <f t="shared" si="8"/>
        <v>No</v>
      </c>
      <c r="J271" s="48" t="str">
        <f t="shared" si="9"/>
        <v>No</v>
      </c>
      <c r="K271" s="46">
        <v>0.238368668165204</v>
      </c>
      <c r="L271" s="49">
        <v>79.052287581699304</v>
      </c>
      <c r="M271" s="46">
        <v>0.27038296476676998</v>
      </c>
      <c r="N271" s="49">
        <v>89.221556886227503</v>
      </c>
    </row>
    <row r="272" spans="1:14" x14ac:dyDescent="0.2">
      <c r="A272" s="56" t="s">
        <v>871</v>
      </c>
      <c r="B272" s="43" t="s">
        <v>872</v>
      </c>
      <c r="C272" s="44">
        <v>26</v>
      </c>
      <c r="D272" s="45" t="s">
        <v>346</v>
      </c>
      <c r="E272" s="46">
        <v>0.86623081984560502</v>
      </c>
      <c r="F272" s="47">
        <v>59.346405228758201</v>
      </c>
      <c r="G272" s="46">
        <v>0.85990873501846998</v>
      </c>
      <c r="H272" s="49">
        <v>81.736526946107801</v>
      </c>
      <c r="I272" s="70" t="str">
        <f t="shared" si="8"/>
        <v>No</v>
      </c>
      <c r="J272" s="48" t="str">
        <f t="shared" si="9"/>
        <v>No</v>
      </c>
      <c r="K272" s="46">
        <v>0.180769756212281</v>
      </c>
      <c r="L272" s="49">
        <v>65.032679738562095</v>
      </c>
      <c r="M272" s="46">
        <v>0.204692913430817</v>
      </c>
      <c r="N272" s="49">
        <v>69.510978043912203</v>
      </c>
    </row>
    <row r="273" spans="1:14" x14ac:dyDescent="0.2">
      <c r="A273" s="56" t="s">
        <v>873</v>
      </c>
      <c r="B273" s="43" t="s">
        <v>874</v>
      </c>
      <c r="C273" s="44">
        <v>26</v>
      </c>
      <c r="D273" s="45" t="s">
        <v>346</v>
      </c>
      <c r="E273" s="46">
        <v>0.63257977311619795</v>
      </c>
      <c r="F273" s="47">
        <v>6.6666666666666696</v>
      </c>
      <c r="G273" s="46">
        <v>0.83902998670261297</v>
      </c>
      <c r="H273" s="49">
        <v>73.153692614770506</v>
      </c>
      <c r="I273" s="70" t="str">
        <f t="shared" si="8"/>
        <v>No</v>
      </c>
      <c r="J273" s="48" t="str">
        <f t="shared" si="9"/>
        <v>No</v>
      </c>
      <c r="K273" s="46">
        <v>0.19346051538770501</v>
      </c>
      <c r="L273" s="49">
        <v>68.3333333333333</v>
      </c>
      <c r="M273" s="46">
        <v>0.21872820479912899</v>
      </c>
      <c r="N273" s="49">
        <v>75.998003992015995</v>
      </c>
    </row>
    <row r="274" spans="1:14" x14ac:dyDescent="0.2">
      <c r="A274" s="56" t="s">
        <v>875</v>
      </c>
      <c r="B274" s="43" t="s">
        <v>876</v>
      </c>
      <c r="C274" s="44">
        <v>26</v>
      </c>
      <c r="D274" s="45" t="s">
        <v>346</v>
      </c>
      <c r="E274" s="46">
        <v>0.84137814338934103</v>
      </c>
      <c r="F274" s="47">
        <v>45.065359477124197</v>
      </c>
      <c r="G274" s="46">
        <v>0.83211950175618798</v>
      </c>
      <c r="H274" s="49">
        <v>70.758483033932094</v>
      </c>
      <c r="I274" s="70" t="str">
        <f t="shared" si="8"/>
        <v>No</v>
      </c>
      <c r="J274" s="48" t="str">
        <f t="shared" si="9"/>
        <v>No</v>
      </c>
      <c r="K274" s="46">
        <v>0.21458061028942099</v>
      </c>
      <c r="L274" s="49">
        <v>74.411764705882305</v>
      </c>
      <c r="M274" s="46">
        <v>0.24966017294736201</v>
      </c>
      <c r="N274" s="49">
        <v>85.528942115768501</v>
      </c>
    </row>
    <row r="275" spans="1:14" x14ac:dyDescent="0.2">
      <c r="A275" s="56" t="s">
        <v>877</v>
      </c>
      <c r="B275" s="43" t="s">
        <v>878</v>
      </c>
      <c r="C275" s="44">
        <v>26</v>
      </c>
      <c r="D275" s="45" t="s">
        <v>346</v>
      </c>
      <c r="E275" s="46">
        <v>0.87138006610857799</v>
      </c>
      <c r="F275" s="47">
        <v>62.7777777777778</v>
      </c>
      <c r="G275" s="46">
        <v>0.79736473506804095</v>
      </c>
      <c r="H275" s="49">
        <v>57.235528942115799</v>
      </c>
      <c r="I275" s="70" t="str">
        <f t="shared" si="8"/>
        <v>No</v>
      </c>
      <c r="J275" s="48" t="str">
        <f t="shared" si="9"/>
        <v>No</v>
      </c>
      <c r="K275" s="46">
        <v>0.23496945923545801</v>
      </c>
      <c r="L275" s="49">
        <v>78.431372549019599</v>
      </c>
      <c r="M275" s="46">
        <v>0.27646593769203998</v>
      </c>
      <c r="N275" s="49">
        <v>90.668662674650705</v>
      </c>
    </row>
    <row r="276" spans="1:14" x14ac:dyDescent="0.2">
      <c r="A276" s="56" t="s">
        <v>879</v>
      </c>
      <c r="B276" s="43" t="s">
        <v>880</v>
      </c>
      <c r="C276" s="44">
        <v>26</v>
      </c>
      <c r="D276" s="45" t="s">
        <v>346</v>
      </c>
      <c r="E276" s="46">
        <v>0.62661196020697396</v>
      </c>
      <c r="F276" s="47">
        <v>6.2091503267973902</v>
      </c>
      <c r="G276" s="46">
        <v>0.83000814028677405</v>
      </c>
      <c r="H276" s="49">
        <v>70.059880239520993</v>
      </c>
      <c r="I276" s="70" t="str">
        <f t="shared" si="8"/>
        <v>No</v>
      </c>
      <c r="J276" s="48" t="str">
        <f t="shared" si="9"/>
        <v>No</v>
      </c>
      <c r="K276" s="46">
        <v>0.176161922557552</v>
      </c>
      <c r="L276" s="49">
        <v>63.692810457516302</v>
      </c>
      <c r="M276" s="46">
        <v>0.19661222607381201</v>
      </c>
      <c r="N276" s="49">
        <v>66.117764471057896</v>
      </c>
    </row>
    <row r="277" spans="1:14" x14ac:dyDescent="0.2">
      <c r="A277" s="56" t="s">
        <v>881</v>
      </c>
      <c r="B277" s="43" t="s">
        <v>882</v>
      </c>
      <c r="C277" s="44">
        <v>26</v>
      </c>
      <c r="D277" s="45" t="s">
        <v>346</v>
      </c>
      <c r="E277" s="46">
        <v>0.77914766809519398</v>
      </c>
      <c r="F277" s="47">
        <v>25.065359477124201</v>
      </c>
      <c r="G277" s="46">
        <v>0.74513791135014795</v>
      </c>
      <c r="H277" s="49">
        <v>39.620758483033903</v>
      </c>
      <c r="I277" s="70" t="str">
        <f t="shared" si="8"/>
        <v>No</v>
      </c>
      <c r="J277" s="48" t="str">
        <f t="shared" si="9"/>
        <v>No</v>
      </c>
      <c r="K277" s="46">
        <v>0.17745474111465101</v>
      </c>
      <c r="L277" s="49">
        <v>64.150326797385603</v>
      </c>
      <c r="M277" s="46">
        <v>0.196199411863033</v>
      </c>
      <c r="N277" s="49">
        <v>65.868263473053901</v>
      </c>
    </row>
    <row r="278" spans="1:14" x14ac:dyDescent="0.2">
      <c r="A278" s="56" t="s">
        <v>883</v>
      </c>
      <c r="B278" s="43" t="s">
        <v>884</v>
      </c>
      <c r="C278" s="44">
        <v>26</v>
      </c>
      <c r="D278" s="45" t="s">
        <v>346</v>
      </c>
      <c r="E278" s="46">
        <v>0.55357581861199101</v>
      </c>
      <c r="F278" s="47">
        <v>2.5816993464052298</v>
      </c>
      <c r="G278" s="46">
        <v>0.68644031773546998</v>
      </c>
      <c r="H278" s="49">
        <v>22.854291417165701</v>
      </c>
      <c r="I278" s="70" t="str">
        <f t="shared" si="8"/>
        <v>No</v>
      </c>
      <c r="J278" s="48" t="str">
        <f t="shared" si="9"/>
        <v>No</v>
      </c>
      <c r="K278" s="46">
        <v>0.22243373339778599</v>
      </c>
      <c r="L278" s="49">
        <v>76.209150326797399</v>
      </c>
      <c r="M278" s="46">
        <v>0.23360364989276799</v>
      </c>
      <c r="N278" s="49">
        <v>81.487025948103806</v>
      </c>
    </row>
    <row r="279" spans="1:14" x14ac:dyDescent="0.2">
      <c r="A279" s="56" t="s">
        <v>885</v>
      </c>
      <c r="B279" s="43" t="s">
        <v>886</v>
      </c>
      <c r="C279" s="44">
        <v>26</v>
      </c>
      <c r="D279" s="45" t="s">
        <v>346</v>
      </c>
      <c r="E279" s="46">
        <v>0.51094977432163902</v>
      </c>
      <c r="F279" s="47">
        <v>1.9281045751634001</v>
      </c>
      <c r="G279" s="46">
        <v>0.62325310703139303</v>
      </c>
      <c r="H279" s="49">
        <v>9.4311377245509007</v>
      </c>
      <c r="I279" s="70" t="str">
        <f t="shared" si="8"/>
        <v>No</v>
      </c>
      <c r="J279" s="48" t="str">
        <f t="shared" si="9"/>
        <v>No</v>
      </c>
      <c r="K279" s="46">
        <v>0.42299373851500099</v>
      </c>
      <c r="L279" s="49">
        <v>98.660130718954207</v>
      </c>
      <c r="M279" s="46">
        <v>0.41582571439452398</v>
      </c>
      <c r="N279" s="49">
        <v>98.453093812375201</v>
      </c>
    </row>
    <row r="280" spans="1:14" x14ac:dyDescent="0.2">
      <c r="A280" s="56" t="s">
        <v>887</v>
      </c>
      <c r="B280" s="43" t="s">
        <v>888</v>
      </c>
      <c r="C280" s="44">
        <v>26</v>
      </c>
      <c r="D280" s="45" t="s">
        <v>346</v>
      </c>
      <c r="E280" s="46">
        <v>0.61512877881035199</v>
      </c>
      <c r="F280" s="47">
        <v>5.3921568627451002</v>
      </c>
      <c r="G280" s="46">
        <v>0.78988032231911798</v>
      </c>
      <c r="H280" s="49">
        <v>54.1417165668663</v>
      </c>
      <c r="I280" s="70" t="str">
        <f t="shared" si="8"/>
        <v>No</v>
      </c>
      <c r="J280" s="48" t="str">
        <f t="shared" si="9"/>
        <v>No</v>
      </c>
      <c r="K280" s="46">
        <v>0.37899553219774501</v>
      </c>
      <c r="L280" s="49">
        <v>96.601307189542496</v>
      </c>
      <c r="M280" s="46">
        <v>0.42743144254461801</v>
      </c>
      <c r="N280" s="49">
        <v>98.652694610778397</v>
      </c>
    </row>
    <row r="281" spans="1:14" x14ac:dyDescent="0.2">
      <c r="A281" s="56" t="s">
        <v>889</v>
      </c>
      <c r="B281" s="43" t="s">
        <v>890</v>
      </c>
      <c r="C281" s="44">
        <v>26</v>
      </c>
      <c r="D281" s="45" t="s">
        <v>346</v>
      </c>
      <c r="E281" s="46">
        <v>0.82651402574204702</v>
      </c>
      <c r="F281" s="47">
        <v>38.3333333333333</v>
      </c>
      <c r="G281" s="46">
        <v>0.81421808701581</v>
      </c>
      <c r="H281" s="49">
        <v>64.121756487025905</v>
      </c>
      <c r="I281" s="70" t="str">
        <f t="shared" si="8"/>
        <v>No</v>
      </c>
      <c r="J281" s="48" t="str">
        <f t="shared" si="9"/>
        <v>No</v>
      </c>
      <c r="K281" s="46">
        <v>0.18132832594201401</v>
      </c>
      <c r="L281" s="49">
        <v>65.326797385620907</v>
      </c>
      <c r="M281" s="46">
        <v>0.20492060381494101</v>
      </c>
      <c r="N281" s="49">
        <v>69.7105788423154</v>
      </c>
    </row>
    <row r="282" spans="1:14" x14ac:dyDescent="0.2">
      <c r="A282" s="56" t="s">
        <v>891</v>
      </c>
      <c r="B282" s="43" t="s">
        <v>892</v>
      </c>
      <c r="C282" s="44">
        <v>26</v>
      </c>
      <c r="D282" s="45" t="s">
        <v>346</v>
      </c>
      <c r="E282" s="46">
        <v>0.83251708357731502</v>
      </c>
      <c r="F282" s="47">
        <v>40.849673202614397</v>
      </c>
      <c r="G282" s="46">
        <v>0.82135252645094003</v>
      </c>
      <c r="H282" s="49">
        <v>67.115768463073806</v>
      </c>
      <c r="I282" s="70" t="str">
        <f t="shared" si="8"/>
        <v>No</v>
      </c>
      <c r="J282" s="48" t="str">
        <f t="shared" si="9"/>
        <v>No</v>
      </c>
      <c r="K282" s="46">
        <v>0.231642994247963</v>
      </c>
      <c r="L282" s="49">
        <v>77.712418300653596</v>
      </c>
      <c r="M282" s="46">
        <v>0.27426965023533501</v>
      </c>
      <c r="N282" s="49">
        <v>90.1696606786427</v>
      </c>
    </row>
    <row r="283" spans="1:14" x14ac:dyDescent="0.2">
      <c r="A283" s="56" t="s">
        <v>893</v>
      </c>
      <c r="B283" s="43" t="s">
        <v>894</v>
      </c>
      <c r="C283" s="44">
        <v>26</v>
      </c>
      <c r="D283" s="45" t="s">
        <v>346</v>
      </c>
      <c r="E283" s="46">
        <v>0.61940310490189399</v>
      </c>
      <c r="F283" s="47">
        <v>5.7189542483660096</v>
      </c>
      <c r="G283" s="46">
        <v>0.81957654970815996</v>
      </c>
      <c r="H283" s="49">
        <v>66.317365269461106</v>
      </c>
      <c r="I283" s="70" t="str">
        <f t="shared" si="8"/>
        <v>No</v>
      </c>
      <c r="J283" s="48" t="str">
        <f t="shared" si="9"/>
        <v>No</v>
      </c>
      <c r="K283" s="46">
        <v>0.141276653792554</v>
      </c>
      <c r="L283" s="49">
        <v>51.274509803921603</v>
      </c>
      <c r="M283" s="46">
        <v>0.147006093328263</v>
      </c>
      <c r="N283" s="49">
        <v>40.369261477045903</v>
      </c>
    </row>
    <row r="284" spans="1:14" x14ac:dyDescent="0.2">
      <c r="A284" s="56" t="s">
        <v>895</v>
      </c>
      <c r="B284" s="43" t="s">
        <v>896</v>
      </c>
      <c r="C284" s="44">
        <v>26</v>
      </c>
      <c r="D284" s="45" t="s">
        <v>346</v>
      </c>
      <c r="E284" s="46">
        <v>0.61574897533852102</v>
      </c>
      <c r="F284" s="47">
        <v>5.4901960784313699</v>
      </c>
      <c r="G284" s="46">
        <v>0.79043097953602603</v>
      </c>
      <c r="H284" s="49">
        <v>54.341317365269497</v>
      </c>
      <c r="I284" s="70" t="str">
        <f t="shared" si="8"/>
        <v>No</v>
      </c>
      <c r="J284" s="48" t="str">
        <f t="shared" si="9"/>
        <v>No</v>
      </c>
      <c r="K284" s="46">
        <v>0.26878025844938103</v>
      </c>
      <c r="L284" s="49">
        <v>84.117647058823493</v>
      </c>
      <c r="M284" s="46">
        <v>0.30309142467438199</v>
      </c>
      <c r="N284" s="49">
        <v>93.013972055888203</v>
      </c>
    </row>
    <row r="285" spans="1:14" x14ac:dyDescent="0.2">
      <c r="A285" s="56" t="s">
        <v>897</v>
      </c>
      <c r="B285" s="43" t="s">
        <v>898</v>
      </c>
      <c r="C285" s="44">
        <v>26</v>
      </c>
      <c r="D285" s="45" t="s">
        <v>346</v>
      </c>
      <c r="E285" s="46">
        <v>0.59930179539939699</v>
      </c>
      <c r="F285" s="47">
        <v>4.1176470588235299</v>
      </c>
      <c r="G285" s="46">
        <v>0.80517848870017705</v>
      </c>
      <c r="H285" s="49">
        <v>59.980039920159697</v>
      </c>
      <c r="I285" s="70" t="str">
        <f t="shared" si="8"/>
        <v>No</v>
      </c>
      <c r="J285" s="48" t="str">
        <f t="shared" si="9"/>
        <v>No</v>
      </c>
      <c r="K285" s="46">
        <v>0.192368142725413</v>
      </c>
      <c r="L285" s="49">
        <v>68.006535947712393</v>
      </c>
      <c r="M285" s="46">
        <v>0.216378945681238</v>
      </c>
      <c r="N285" s="49">
        <v>74.800399201596804</v>
      </c>
    </row>
    <row r="286" spans="1:14" x14ac:dyDescent="0.2">
      <c r="A286" s="56" t="s">
        <v>899</v>
      </c>
      <c r="B286" s="43" t="s">
        <v>900</v>
      </c>
      <c r="C286" s="44">
        <v>26</v>
      </c>
      <c r="D286" s="45" t="s">
        <v>346</v>
      </c>
      <c r="E286" s="46">
        <v>0.55281896157128596</v>
      </c>
      <c r="F286" s="47">
        <v>2.5490196078431402</v>
      </c>
      <c r="G286" s="46">
        <v>0.79018752981129403</v>
      </c>
      <c r="H286" s="49">
        <v>54.241516966067898</v>
      </c>
      <c r="I286" s="70" t="str">
        <f t="shared" si="8"/>
        <v>No</v>
      </c>
      <c r="J286" s="48" t="str">
        <f t="shared" si="9"/>
        <v>No</v>
      </c>
      <c r="K286" s="46">
        <v>0.27853969523639999</v>
      </c>
      <c r="L286" s="49">
        <v>85.784313725490193</v>
      </c>
      <c r="M286" s="46">
        <v>0.29438802588699298</v>
      </c>
      <c r="N286" s="49">
        <v>92.365269461077801</v>
      </c>
    </row>
    <row r="287" spans="1:14" x14ac:dyDescent="0.2">
      <c r="A287" s="142" t="s">
        <v>901</v>
      </c>
      <c r="B287" s="43" t="s">
        <v>902</v>
      </c>
      <c r="C287" s="44">
        <v>25</v>
      </c>
      <c r="D287" s="45" t="s">
        <v>346</v>
      </c>
      <c r="E287" s="46">
        <v>0.96619073505702002</v>
      </c>
      <c r="F287" s="47">
        <v>96.274509803921603</v>
      </c>
      <c r="G287" s="46">
        <v>0.86607727406614499</v>
      </c>
      <c r="H287" s="49">
        <v>78.931180315263404</v>
      </c>
      <c r="I287" s="70" t="str">
        <f t="shared" si="8"/>
        <v>No</v>
      </c>
      <c r="J287" s="48" t="str">
        <f t="shared" si="9"/>
        <v>Yes</v>
      </c>
      <c r="K287" s="46">
        <v>0.28798091558771299</v>
      </c>
      <c r="L287" s="49">
        <v>87.352941176470594</v>
      </c>
      <c r="M287" s="46">
        <v>0.3855584904155</v>
      </c>
      <c r="N287" s="49">
        <v>98.077662437523998</v>
      </c>
    </row>
    <row r="288" spans="1:14" x14ac:dyDescent="0.2">
      <c r="A288" s="142" t="s">
        <v>903</v>
      </c>
      <c r="B288" s="43" t="s">
        <v>904</v>
      </c>
      <c r="C288" s="44">
        <v>26</v>
      </c>
      <c r="D288" s="45" t="s">
        <v>346</v>
      </c>
      <c r="E288" s="46">
        <v>0.89830547697040897</v>
      </c>
      <c r="F288" s="47">
        <v>76.830065359477103</v>
      </c>
      <c r="G288" s="46">
        <v>0.90595576820628299</v>
      </c>
      <c r="H288" s="49">
        <v>94.910179640718596</v>
      </c>
      <c r="I288" s="70" t="str">
        <f t="shared" si="8"/>
        <v>No</v>
      </c>
      <c r="J288" s="48" t="str">
        <f t="shared" si="9"/>
        <v>Yes</v>
      </c>
      <c r="K288" s="46">
        <v>0.22377854968497801</v>
      </c>
      <c r="L288" s="49">
        <v>76.372549019607803</v>
      </c>
      <c r="M288" s="46">
        <v>0.25852075311308098</v>
      </c>
      <c r="N288" s="49">
        <v>87.225548902195598</v>
      </c>
    </row>
    <row r="289" spans="1:14" x14ac:dyDescent="0.2">
      <c r="A289" s="142" t="s">
        <v>905</v>
      </c>
      <c r="B289" s="43" t="s">
        <v>906</v>
      </c>
      <c r="C289" s="44">
        <v>26</v>
      </c>
      <c r="D289" s="45" t="s">
        <v>346</v>
      </c>
      <c r="E289" s="46">
        <v>0.90600766354998097</v>
      </c>
      <c r="F289" s="47">
        <v>80.261437908496703</v>
      </c>
      <c r="G289" s="46">
        <v>0.91261334260492599</v>
      </c>
      <c r="H289" s="49">
        <v>95.908183632734506</v>
      </c>
      <c r="I289" s="70" t="str">
        <f t="shared" si="8"/>
        <v>No</v>
      </c>
      <c r="J289" s="48" t="str">
        <f t="shared" si="9"/>
        <v>Yes</v>
      </c>
      <c r="K289" s="46">
        <v>0.27488838813369598</v>
      </c>
      <c r="L289" s="49">
        <v>85.359477124183002</v>
      </c>
      <c r="M289" s="46">
        <v>0.33067372906606801</v>
      </c>
      <c r="N289" s="49">
        <v>95.009980039920194</v>
      </c>
    </row>
    <row r="290" spans="1:14" x14ac:dyDescent="0.2">
      <c r="A290" s="56" t="s">
        <v>907</v>
      </c>
      <c r="B290" s="43" t="s">
        <v>908</v>
      </c>
      <c r="C290" s="44">
        <v>26</v>
      </c>
      <c r="D290" s="45" t="s">
        <v>346</v>
      </c>
      <c r="E290" s="46">
        <v>0.91581253738777502</v>
      </c>
      <c r="F290" s="47">
        <v>84.509803921568604</v>
      </c>
      <c r="G290" s="46">
        <v>0.80682883817211004</v>
      </c>
      <c r="H290" s="49">
        <v>60.878243512974102</v>
      </c>
      <c r="I290" s="70" t="str">
        <f t="shared" si="8"/>
        <v>No</v>
      </c>
      <c r="J290" s="48" t="str">
        <f t="shared" si="9"/>
        <v>No</v>
      </c>
      <c r="K290" s="46">
        <v>0.39920071579889999</v>
      </c>
      <c r="L290" s="49">
        <v>97.712418300653596</v>
      </c>
      <c r="M290" s="46">
        <v>0.41719398067472602</v>
      </c>
      <c r="N290" s="49">
        <v>98.552894211576799</v>
      </c>
    </row>
    <row r="291" spans="1:14" x14ac:dyDescent="0.2">
      <c r="A291" s="56" t="s">
        <v>909</v>
      </c>
      <c r="B291" s="43" t="s">
        <v>910</v>
      </c>
      <c r="C291" s="44">
        <v>25</v>
      </c>
      <c r="D291" s="45" t="s">
        <v>346</v>
      </c>
      <c r="E291" s="46">
        <v>0.85810092690110495</v>
      </c>
      <c r="F291" s="47">
        <v>54.542483660130699</v>
      </c>
      <c r="G291" s="46">
        <v>0.86258743398473903</v>
      </c>
      <c r="H291" s="49">
        <v>77.623990772779706</v>
      </c>
      <c r="I291" s="70" t="str">
        <f t="shared" si="8"/>
        <v>No</v>
      </c>
      <c r="J291" s="48" t="str">
        <f t="shared" si="9"/>
        <v>No</v>
      </c>
      <c r="K291" s="46">
        <v>0.20519078633788801</v>
      </c>
      <c r="L291" s="49">
        <v>71.928104575163403</v>
      </c>
      <c r="M291" s="46">
        <v>0.26878224446936799</v>
      </c>
      <c r="N291" s="49">
        <v>92.425990003844703</v>
      </c>
    </row>
    <row r="292" spans="1:14" x14ac:dyDescent="0.2">
      <c r="A292" s="142" t="s">
        <v>911</v>
      </c>
      <c r="B292" s="43" t="s">
        <v>912</v>
      </c>
      <c r="C292" s="44">
        <v>25</v>
      </c>
      <c r="D292" s="45" t="s">
        <v>346</v>
      </c>
      <c r="E292" s="46">
        <v>0.96413283587680298</v>
      </c>
      <c r="F292" s="47">
        <v>96.078431372549005</v>
      </c>
      <c r="G292" s="46">
        <v>0.86418280221648303</v>
      </c>
      <c r="H292" s="49">
        <v>78.354479046520595</v>
      </c>
      <c r="I292" s="70" t="str">
        <f t="shared" si="8"/>
        <v>No</v>
      </c>
      <c r="J292" s="48" t="str">
        <f t="shared" si="9"/>
        <v>Yes</v>
      </c>
      <c r="K292" s="46">
        <v>0.277241921007431</v>
      </c>
      <c r="L292" s="49">
        <v>85.5555555555556</v>
      </c>
      <c r="M292" s="46">
        <v>0.35809057539271599</v>
      </c>
      <c r="N292" s="49">
        <v>97.577854671280306</v>
      </c>
    </row>
    <row r="293" spans="1:14" x14ac:dyDescent="0.2">
      <c r="A293" s="56" t="s">
        <v>913</v>
      </c>
      <c r="B293" s="43" t="s">
        <v>914</v>
      </c>
      <c r="C293" s="44">
        <v>25</v>
      </c>
      <c r="D293" s="45" t="s">
        <v>346</v>
      </c>
      <c r="E293" s="46">
        <v>0.95051982964891601</v>
      </c>
      <c r="F293" s="47">
        <v>94.575163398692794</v>
      </c>
      <c r="G293" s="46">
        <v>0.85500953995472795</v>
      </c>
      <c r="H293" s="49">
        <v>74.740484429065702</v>
      </c>
      <c r="I293" s="70" t="str">
        <f t="shared" si="8"/>
        <v>No</v>
      </c>
      <c r="J293" s="48" t="str">
        <f t="shared" si="9"/>
        <v>No</v>
      </c>
      <c r="K293" s="46">
        <v>0.209785707863163</v>
      </c>
      <c r="L293" s="49">
        <v>73.202614379085006</v>
      </c>
      <c r="M293" s="46">
        <v>0.27009772510394398</v>
      </c>
      <c r="N293" s="49">
        <v>92.618223760092306</v>
      </c>
    </row>
    <row r="294" spans="1:14" x14ac:dyDescent="0.2">
      <c r="A294" s="142" t="s">
        <v>915</v>
      </c>
      <c r="B294" s="43" t="s">
        <v>916</v>
      </c>
      <c r="C294" s="44">
        <v>25</v>
      </c>
      <c r="D294" s="45" t="s">
        <v>346</v>
      </c>
      <c r="E294" s="46">
        <v>0.95732926941496999</v>
      </c>
      <c r="F294" s="47">
        <v>95.294117647058798</v>
      </c>
      <c r="G294" s="46">
        <v>0.86007462534969903</v>
      </c>
      <c r="H294" s="49">
        <v>76.470588235294102</v>
      </c>
      <c r="I294" s="70" t="str">
        <f t="shared" si="8"/>
        <v>No</v>
      </c>
      <c r="J294" s="48" t="str">
        <f t="shared" si="9"/>
        <v>Yes</v>
      </c>
      <c r="K294" s="46">
        <v>0.356249347673678</v>
      </c>
      <c r="L294" s="49">
        <v>94.215686274509807</v>
      </c>
      <c r="M294" s="46">
        <v>0.38041070967068702</v>
      </c>
      <c r="N294" s="49">
        <v>98.039215686274503</v>
      </c>
    </row>
    <row r="295" spans="1:14" x14ac:dyDescent="0.2">
      <c r="A295" s="56" t="s">
        <v>917</v>
      </c>
      <c r="B295" s="43" t="s">
        <v>918</v>
      </c>
      <c r="C295" s="44">
        <v>26</v>
      </c>
      <c r="D295" s="45" t="s">
        <v>346</v>
      </c>
      <c r="E295" s="46">
        <v>0.90495231312351299</v>
      </c>
      <c r="F295" s="47">
        <v>79.771241830065406</v>
      </c>
      <c r="G295" s="46">
        <v>0.77931835014602102</v>
      </c>
      <c r="H295" s="49">
        <v>50.3493013972056</v>
      </c>
      <c r="I295" s="70" t="str">
        <f t="shared" si="8"/>
        <v>No</v>
      </c>
      <c r="J295" s="48" t="str">
        <f t="shared" si="9"/>
        <v>No</v>
      </c>
      <c r="K295" s="46">
        <v>0.33124919980561801</v>
      </c>
      <c r="L295" s="49">
        <v>91.764705882352899</v>
      </c>
      <c r="M295" s="46">
        <v>0.38821179705552</v>
      </c>
      <c r="N295" s="49">
        <v>97.654690618762501</v>
      </c>
    </row>
    <row r="296" spans="1:14" x14ac:dyDescent="0.2">
      <c r="A296" s="56" t="s">
        <v>919</v>
      </c>
      <c r="B296" s="43" t="s">
        <v>920</v>
      </c>
      <c r="C296" s="44">
        <v>26</v>
      </c>
      <c r="D296" s="45" t="s">
        <v>346</v>
      </c>
      <c r="E296" s="46">
        <v>0.87991690153670599</v>
      </c>
      <c r="F296" s="47">
        <v>66.830065359477103</v>
      </c>
      <c r="G296" s="46">
        <v>0.75252518420796499</v>
      </c>
      <c r="H296" s="49">
        <v>41.616766467065901</v>
      </c>
      <c r="I296" s="70" t="str">
        <f t="shared" si="8"/>
        <v>No</v>
      </c>
      <c r="J296" s="48" t="str">
        <f t="shared" si="9"/>
        <v>No</v>
      </c>
      <c r="K296" s="46">
        <v>0.29781980817433101</v>
      </c>
      <c r="L296" s="49">
        <v>88.366013071895395</v>
      </c>
      <c r="M296" s="46">
        <v>0.34741912897893201</v>
      </c>
      <c r="N296" s="49">
        <v>96.606786427145707</v>
      </c>
    </row>
    <row r="297" spans="1:14" x14ac:dyDescent="0.2">
      <c r="A297" s="56" t="s">
        <v>921</v>
      </c>
      <c r="B297" s="43" t="s">
        <v>922</v>
      </c>
      <c r="C297" s="44">
        <v>26</v>
      </c>
      <c r="D297" s="45" t="s">
        <v>346</v>
      </c>
      <c r="E297" s="46">
        <v>0.83308289452356998</v>
      </c>
      <c r="F297" s="47">
        <v>41.143790849673202</v>
      </c>
      <c r="G297" s="46">
        <v>0.71051464856895497</v>
      </c>
      <c r="H297" s="49">
        <v>29.590818363273499</v>
      </c>
      <c r="I297" s="70" t="str">
        <f t="shared" si="8"/>
        <v>No</v>
      </c>
      <c r="J297" s="48" t="str">
        <f t="shared" si="9"/>
        <v>No</v>
      </c>
      <c r="K297" s="46">
        <v>0.26659788046987198</v>
      </c>
      <c r="L297" s="49">
        <v>83.790849673202601</v>
      </c>
      <c r="M297" s="46">
        <v>0.31625715996847198</v>
      </c>
      <c r="N297" s="49">
        <v>93.862275449101801</v>
      </c>
    </row>
    <row r="298" spans="1:14" x14ac:dyDescent="0.2">
      <c r="A298" s="56" t="s">
        <v>923</v>
      </c>
      <c r="B298" s="43" t="s">
        <v>924</v>
      </c>
      <c r="C298" s="44">
        <v>26</v>
      </c>
      <c r="D298" s="45" t="s">
        <v>346</v>
      </c>
      <c r="E298" s="46">
        <v>0.920649143860099</v>
      </c>
      <c r="F298" s="47">
        <v>86.633986928104605</v>
      </c>
      <c r="G298" s="46">
        <v>0.80191542299096796</v>
      </c>
      <c r="H298" s="49">
        <v>59.031936127744501</v>
      </c>
      <c r="I298" s="70" t="str">
        <f t="shared" si="8"/>
        <v>No</v>
      </c>
      <c r="J298" s="48" t="str">
        <f t="shared" si="9"/>
        <v>No</v>
      </c>
      <c r="K298" s="46">
        <v>0.32511046791560899</v>
      </c>
      <c r="L298" s="49">
        <v>91.045751633986896</v>
      </c>
      <c r="M298" s="46">
        <v>0.38825381185860602</v>
      </c>
      <c r="N298" s="49">
        <v>97.7045908183633</v>
      </c>
    </row>
    <row r="299" spans="1:14" x14ac:dyDescent="0.2">
      <c r="A299" s="56" t="s">
        <v>925</v>
      </c>
      <c r="B299" s="43" t="s">
        <v>926</v>
      </c>
      <c r="C299" s="44">
        <v>26</v>
      </c>
      <c r="D299" s="45" t="s">
        <v>346</v>
      </c>
      <c r="E299" s="46">
        <v>0.90371690193966803</v>
      </c>
      <c r="F299" s="47">
        <v>79.019607843137294</v>
      </c>
      <c r="G299" s="46">
        <v>0.77549616537538801</v>
      </c>
      <c r="H299" s="49">
        <v>48.902195608782399</v>
      </c>
      <c r="I299" s="70" t="str">
        <f t="shared" si="8"/>
        <v>No</v>
      </c>
      <c r="J299" s="48" t="str">
        <f t="shared" si="9"/>
        <v>No</v>
      </c>
      <c r="K299" s="46">
        <v>0.28042396800265401</v>
      </c>
      <c r="L299" s="49">
        <v>86.013071895424801</v>
      </c>
      <c r="M299" s="46">
        <v>0.338195272683876</v>
      </c>
      <c r="N299" s="49">
        <v>95.708582834331295</v>
      </c>
    </row>
    <row r="300" spans="1:14" x14ac:dyDescent="0.2">
      <c r="A300" s="56" t="s">
        <v>927</v>
      </c>
      <c r="B300" s="43" t="s">
        <v>928</v>
      </c>
      <c r="C300" s="44">
        <v>26</v>
      </c>
      <c r="D300" s="45" t="s">
        <v>346</v>
      </c>
      <c r="E300" s="46">
        <v>0.83826818970164596</v>
      </c>
      <c r="F300" s="47">
        <v>43.366013071895402</v>
      </c>
      <c r="G300" s="46">
        <v>0.69340919927732003</v>
      </c>
      <c r="H300" s="49">
        <v>24.8003992015968</v>
      </c>
      <c r="I300" s="70" t="str">
        <f t="shared" si="8"/>
        <v>No</v>
      </c>
      <c r="J300" s="48" t="str">
        <f t="shared" si="9"/>
        <v>No</v>
      </c>
      <c r="K300" s="46">
        <v>0.184130894900666</v>
      </c>
      <c r="L300" s="49">
        <v>66.209150326797399</v>
      </c>
      <c r="M300" s="46">
        <v>0.20476333463177901</v>
      </c>
      <c r="N300" s="49">
        <v>69.610778443113801</v>
      </c>
    </row>
    <row r="301" spans="1:14" x14ac:dyDescent="0.2">
      <c r="A301" s="56" t="s">
        <v>929</v>
      </c>
      <c r="B301" s="43" t="s">
        <v>930</v>
      </c>
      <c r="C301" s="44">
        <v>26</v>
      </c>
      <c r="D301" s="45" t="s">
        <v>346</v>
      </c>
      <c r="E301" s="46">
        <v>0.86415064427910704</v>
      </c>
      <c r="F301" s="47">
        <v>58.169934640522897</v>
      </c>
      <c r="G301" s="46">
        <v>0.792827310689873</v>
      </c>
      <c r="H301" s="49">
        <v>55.189620758483002</v>
      </c>
      <c r="I301" s="70" t="str">
        <f t="shared" si="8"/>
        <v>No</v>
      </c>
      <c r="J301" s="48" t="str">
        <f t="shared" si="9"/>
        <v>No</v>
      </c>
      <c r="K301" s="46">
        <v>0.170450118584689</v>
      </c>
      <c r="L301" s="49">
        <v>61.960784313725497</v>
      </c>
      <c r="M301" s="46">
        <v>0.18512695756925901</v>
      </c>
      <c r="N301" s="49">
        <v>60.628742514970099</v>
      </c>
    </row>
    <row r="302" spans="1:14" x14ac:dyDescent="0.2">
      <c r="A302" s="56" t="s">
        <v>931</v>
      </c>
      <c r="B302" s="43" t="s">
        <v>932</v>
      </c>
      <c r="C302" s="44">
        <v>26</v>
      </c>
      <c r="D302" s="45" t="s">
        <v>346</v>
      </c>
      <c r="E302" s="46">
        <v>0.84513648829892696</v>
      </c>
      <c r="F302" s="47">
        <v>47.745098039215698</v>
      </c>
      <c r="G302" s="46">
        <v>0.69277182408174298</v>
      </c>
      <c r="H302" s="49">
        <v>24.6506986027944</v>
      </c>
      <c r="I302" s="70" t="str">
        <f t="shared" si="8"/>
        <v>No</v>
      </c>
      <c r="J302" s="48" t="str">
        <f t="shared" si="9"/>
        <v>No</v>
      </c>
      <c r="K302" s="46">
        <v>0.15458890365222699</v>
      </c>
      <c r="L302" s="49">
        <v>56.503267973856197</v>
      </c>
      <c r="M302" s="46">
        <v>0.166028197245283</v>
      </c>
      <c r="N302" s="49">
        <v>51.1477045908184</v>
      </c>
    </row>
    <row r="303" spans="1:14" x14ac:dyDescent="0.2">
      <c r="A303" s="56" t="s">
        <v>933</v>
      </c>
      <c r="B303" s="43" t="s">
        <v>934</v>
      </c>
      <c r="C303" s="44">
        <v>26</v>
      </c>
      <c r="D303" s="45" t="s">
        <v>346</v>
      </c>
      <c r="E303" s="46">
        <v>0.80330599233382405</v>
      </c>
      <c r="F303" s="47">
        <v>31.0457516339869</v>
      </c>
      <c r="G303" s="46">
        <v>0.73440817374714096</v>
      </c>
      <c r="H303" s="49">
        <v>35.9780439121757</v>
      </c>
      <c r="I303" s="70" t="str">
        <f t="shared" si="8"/>
        <v>No</v>
      </c>
      <c r="J303" s="48" t="str">
        <f t="shared" si="9"/>
        <v>No</v>
      </c>
      <c r="K303" s="46">
        <v>0.19564005000330001</v>
      </c>
      <c r="L303" s="49">
        <v>68.954248366013104</v>
      </c>
      <c r="M303" s="46">
        <v>0.220422528382999</v>
      </c>
      <c r="N303" s="49">
        <v>76.596806387225499</v>
      </c>
    </row>
    <row r="304" spans="1:14" x14ac:dyDescent="0.2">
      <c r="A304" s="56" t="s">
        <v>935</v>
      </c>
      <c r="B304" s="43" t="s">
        <v>936</v>
      </c>
      <c r="C304" s="44">
        <v>26</v>
      </c>
      <c r="D304" s="45" t="s">
        <v>346</v>
      </c>
      <c r="E304" s="46">
        <v>0.80047010010953601</v>
      </c>
      <c r="F304" s="47">
        <v>30.032679738562098</v>
      </c>
      <c r="G304" s="46">
        <v>0.702053494854329</v>
      </c>
      <c r="H304" s="49">
        <v>26.996007984031898</v>
      </c>
      <c r="I304" s="70" t="str">
        <f t="shared" si="8"/>
        <v>No</v>
      </c>
      <c r="J304" s="48" t="str">
        <f t="shared" si="9"/>
        <v>No</v>
      </c>
      <c r="K304" s="46">
        <v>0.14438130237776101</v>
      </c>
      <c r="L304" s="49">
        <v>52.418300653594798</v>
      </c>
      <c r="M304" s="46">
        <v>0.155300214920948</v>
      </c>
      <c r="N304" s="49">
        <v>44.910179640718603</v>
      </c>
    </row>
    <row r="305" spans="1:14" x14ac:dyDescent="0.2">
      <c r="A305" s="56" t="s">
        <v>937</v>
      </c>
      <c r="B305" s="43" t="s">
        <v>937</v>
      </c>
      <c r="C305" s="44">
        <v>26</v>
      </c>
      <c r="D305" s="45" t="s">
        <v>346</v>
      </c>
      <c r="E305" s="46">
        <v>0.79446328552992496</v>
      </c>
      <c r="F305" s="47">
        <v>28.8888888888889</v>
      </c>
      <c r="G305" s="46">
        <v>0.82342396121533401</v>
      </c>
      <c r="H305" s="49">
        <v>67.964071856287404</v>
      </c>
      <c r="I305" s="70" t="str">
        <f t="shared" si="8"/>
        <v>No</v>
      </c>
      <c r="J305" s="48" t="str">
        <f t="shared" si="9"/>
        <v>No</v>
      </c>
      <c r="K305" s="46">
        <v>0.17792960975793001</v>
      </c>
      <c r="L305" s="49">
        <v>64.248366013071902</v>
      </c>
      <c r="M305" s="46">
        <v>0.194706458588399</v>
      </c>
      <c r="N305" s="49">
        <v>65.119760479041901</v>
      </c>
    </row>
    <row r="306" spans="1:14" x14ac:dyDescent="0.2">
      <c r="A306" s="56" t="s">
        <v>938</v>
      </c>
      <c r="B306" s="43" t="s">
        <v>939</v>
      </c>
      <c r="C306" s="44">
        <v>26</v>
      </c>
      <c r="D306" s="45" t="s">
        <v>346</v>
      </c>
      <c r="E306" s="46">
        <v>0.86553231527244401</v>
      </c>
      <c r="F306" s="47">
        <v>58.856209150326798</v>
      </c>
      <c r="G306" s="46">
        <v>0.75571812758564705</v>
      </c>
      <c r="H306" s="49">
        <v>42.714570858283402</v>
      </c>
      <c r="I306" s="70" t="str">
        <f t="shared" si="8"/>
        <v>No</v>
      </c>
      <c r="J306" s="48" t="str">
        <f t="shared" si="9"/>
        <v>No</v>
      </c>
      <c r="K306" s="46">
        <v>0.150310577264475</v>
      </c>
      <c r="L306" s="49">
        <v>54.738562091503297</v>
      </c>
      <c r="M306" s="46">
        <v>0.160371178884748</v>
      </c>
      <c r="N306" s="49">
        <v>47.7045908183633</v>
      </c>
    </row>
    <row r="307" spans="1:14" x14ac:dyDescent="0.2">
      <c r="A307" s="56" t="s">
        <v>940</v>
      </c>
      <c r="B307" s="43" t="s">
        <v>941</v>
      </c>
      <c r="C307" s="44">
        <v>25</v>
      </c>
      <c r="D307" s="45" t="s">
        <v>346</v>
      </c>
      <c r="E307" s="46">
        <v>0.85643868051860705</v>
      </c>
      <c r="F307" s="47">
        <v>53.464052287581701</v>
      </c>
      <c r="G307" s="46">
        <v>0.85417073978595404</v>
      </c>
      <c r="H307" s="49">
        <v>74.4329104190696</v>
      </c>
      <c r="I307" s="70" t="str">
        <f t="shared" si="8"/>
        <v>No</v>
      </c>
      <c r="J307" s="48" t="str">
        <f t="shared" si="9"/>
        <v>No</v>
      </c>
      <c r="K307" s="46">
        <v>0.13836370548770699</v>
      </c>
      <c r="L307" s="49">
        <v>50.130718954248401</v>
      </c>
      <c r="M307" s="46">
        <v>0.15795403218121701</v>
      </c>
      <c r="N307" s="49">
        <v>64.321414840445996</v>
      </c>
    </row>
    <row r="308" spans="1:14" x14ac:dyDescent="0.2">
      <c r="A308" s="56" t="s">
        <v>942</v>
      </c>
      <c r="B308" s="43" t="s">
        <v>943</v>
      </c>
      <c r="C308" s="44">
        <v>25</v>
      </c>
      <c r="D308" s="45" t="s">
        <v>346</v>
      </c>
      <c r="E308" s="46">
        <v>0.86928219317502697</v>
      </c>
      <c r="F308" s="47">
        <v>61.601307189542503</v>
      </c>
      <c r="G308" s="46">
        <v>0.75938309819891103</v>
      </c>
      <c r="H308" s="49">
        <v>38.331410995770902</v>
      </c>
      <c r="I308" s="70" t="str">
        <f t="shared" si="8"/>
        <v>No</v>
      </c>
      <c r="J308" s="48" t="str">
        <f t="shared" si="9"/>
        <v>No</v>
      </c>
      <c r="K308" s="46">
        <v>0.17218916863994599</v>
      </c>
      <c r="L308" s="49">
        <v>62.4509803921569</v>
      </c>
      <c r="M308" s="46">
        <v>0.14995156776955301</v>
      </c>
      <c r="N308" s="49">
        <v>59.823144944252199</v>
      </c>
    </row>
    <row r="309" spans="1:14" x14ac:dyDescent="0.2">
      <c r="A309" s="56" t="s">
        <v>944</v>
      </c>
      <c r="B309" s="43" t="s">
        <v>945</v>
      </c>
      <c r="C309" s="44">
        <v>26</v>
      </c>
      <c r="D309" s="45" t="s">
        <v>346</v>
      </c>
      <c r="E309" s="46">
        <v>0.90436217268667096</v>
      </c>
      <c r="F309" s="47">
        <v>79.4444444444444</v>
      </c>
      <c r="G309" s="46">
        <v>0.76435858930279099</v>
      </c>
      <c r="H309" s="49">
        <v>45.259481037924203</v>
      </c>
      <c r="I309" s="70" t="str">
        <f t="shared" si="8"/>
        <v>No</v>
      </c>
      <c r="J309" s="48" t="str">
        <f t="shared" si="9"/>
        <v>No</v>
      </c>
      <c r="K309" s="46">
        <v>0.12084062659658699</v>
      </c>
      <c r="L309" s="49">
        <v>41.928104575163403</v>
      </c>
      <c r="M309" s="46">
        <v>0.12530775583641099</v>
      </c>
      <c r="N309" s="49">
        <v>28.343313373253501</v>
      </c>
    </row>
    <row r="310" spans="1:14" x14ac:dyDescent="0.2">
      <c r="A310" s="56" t="s">
        <v>946</v>
      </c>
      <c r="B310" s="43" t="s">
        <v>946</v>
      </c>
      <c r="C310" s="44">
        <v>26</v>
      </c>
      <c r="D310" s="45" t="s">
        <v>346</v>
      </c>
      <c r="E310" s="46">
        <v>0.84635411917793002</v>
      </c>
      <c r="F310" s="47">
        <v>48.398692810457497</v>
      </c>
      <c r="G310" s="46">
        <v>0.82574756083203704</v>
      </c>
      <c r="H310" s="49">
        <v>68.662674650698605</v>
      </c>
      <c r="I310" s="70" t="str">
        <f t="shared" si="8"/>
        <v>No</v>
      </c>
      <c r="J310" s="48" t="str">
        <f t="shared" si="9"/>
        <v>No</v>
      </c>
      <c r="K310" s="46">
        <v>0.121733573826329</v>
      </c>
      <c r="L310" s="49">
        <v>42.385620915032703</v>
      </c>
      <c r="M310" s="46">
        <v>0.125258882311473</v>
      </c>
      <c r="N310" s="49">
        <v>28.293413173652699</v>
      </c>
    </row>
    <row r="311" spans="1:14" x14ac:dyDescent="0.2">
      <c r="A311" s="56" t="s">
        <v>947</v>
      </c>
      <c r="B311" s="43" t="s">
        <v>948</v>
      </c>
      <c r="C311" s="44">
        <v>26</v>
      </c>
      <c r="D311" s="45" t="s">
        <v>346</v>
      </c>
      <c r="E311" s="46">
        <v>0.89388426320094105</v>
      </c>
      <c r="F311" s="47">
        <v>74.836601307189497</v>
      </c>
      <c r="G311" s="46">
        <v>0.89822246149665497</v>
      </c>
      <c r="H311" s="49">
        <v>93.612774451097806</v>
      </c>
      <c r="I311" s="70" t="str">
        <f t="shared" si="8"/>
        <v>No</v>
      </c>
      <c r="J311" s="48" t="str">
        <f t="shared" si="9"/>
        <v>No</v>
      </c>
      <c r="K311" s="46">
        <v>0.119543339669587</v>
      </c>
      <c r="L311" s="49">
        <v>41.143790849673202</v>
      </c>
      <c r="M311" s="46">
        <v>0.124177367152049</v>
      </c>
      <c r="N311" s="49">
        <v>28.0439121756487</v>
      </c>
    </row>
    <row r="312" spans="1:14" x14ac:dyDescent="0.2">
      <c r="A312" s="141" t="s">
        <v>949</v>
      </c>
      <c r="B312" s="43" t="s">
        <v>950</v>
      </c>
      <c r="C312" s="44">
        <v>26</v>
      </c>
      <c r="D312" s="45" t="s">
        <v>346</v>
      </c>
      <c r="E312" s="46">
        <v>0.90700936542939303</v>
      </c>
      <c r="F312" s="47">
        <v>80.882352941176507</v>
      </c>
      <c r="G312" s="46">
        <v>0.91433406305541098</v>
      </c>
      <c r="H312" s="49">
        <v>96.2075848303393</v>
      </c>
      <c r="I312" s="70" t="str">
        <f t="shared" si="8"/>
        <v>No</v>
      </c>
      <c r="J312" s="48" t="str">
        <f t="shared" si="9"/>
        <v>Yes</v>
      </c>
      <c r="K312" s="46">
        <v>0.11003072195392501</v>
      </c>
      <c r="L312" s="49">
        <v>36.372549019607803</v>
      </c>
      <c r="M312" s="46">
        <v>0.111034711207221</v>
      </c>
      <c r="N312" s="49">
        <v>21.856287425149699</v>
      </c>
    </row>
    <row r="313" spans="1:14" x14ac:dyDescent="0.2">
      <c r="A313" s="56" t="s">
        <v>951</v>
      </c>
      <c r="B313" s="43" t="s">
        <v>952</v>
      </c>
      <c r="C313" s="44">
        <v>25</v>
      </c>
      <c r="D313" s="45" t="s">
        <v>346</v>
      </c>
      <c r="E313" s="46">
        <v>0.86395606226678801</v>
      </c>
      <c r="F313" s="47">
        <v>57.941176470588204</v>
      </c>
      <c r="G313" s="46">
        <v>0.86658960695606302</v>
      </c>
      <c r="H313" s="49">
        <v>79.161860822760502</v>
      </c>
      <c r="I313" s="70" t="str">
        <f t="shared" si="8"/>
        <v>No</v>
      </c>
      <c r="J313" s="48" t="str">
        <f t="shared" si="9"/>
        <v>No</v>
      </c>
      <c r="K313" s="46">
        <v>9.8839021972889005E-2</v>
      </c>
      <c r="L313" s="49">
        <v>30.228758169934601</v>
      </c>
      <c r="M313" s="46">
        <v>0.10655337787657</v>
      </c>
      <c r="N313" s="49">
        <v>23.414071510957299</v>
      </c>
    </row>
    <row r="314" spans="1:14" x14ac:dyDescent="0.2">
      <c r="A314" s="56" t="s">
        <v>953</v>
      </c>
      <c r="B314" s="43" t="s">
        <v>954</v>
      </c>
      <c r="C314" s="44">
        <v>25</v>
      </c>
      <c r="D314" s="45" t="s">
        <v>346</v>
      </c>
      <c r="E314" s="46">
        <v>0.90940406555076903</v>
      </c>
      <c r="F314" s="47">
        <v>81.830065359477103</v>
      </c>
      <c r="G314" s="46">
        <v>0.77724491896244496</v>
      </c>
      <c r="H314" s="49">
        <v>44.136870434448298</v>
      </c>
      <c r="I314" s="70" t="str">
        <f t="shared" si="8"/>
        <v>No</v>
      </c>
      <c r="J314" s="48" t="str">
        <f t="shared" si="9"/>
        <v>No</v>
      </c>
      <c r="K314" s="46">
        <v>0.101881152373067</v>
      </c>
      <c r="L314" s="49">
        <v>31.862745098039198</v>
      </c>
      <c r="M314" s="46">
        <v>0.109576396845514</v>
      </c>
      <c r="N314" s="49">
        <v>26.643598615917</v>
      </c>
    </row>
    <row r="315" spans="1:14" x14ac:dyDescent="0.2">
      <c r="A315" s="56" t="s">
        <v>955</v>
      </c>
      <c r="B315" s="43" t="s">
        <v>956</v>
      </c>
      <c r="C315" s="44">
        <v>26</v>
      </c>
      <c r="D315" s="45" t="s">
        <v>346</v>
      </c>
      <c r="E315" s="46">
        <v>0.89437974181485802</v>
      </c>
      <c r="F315" s="47">
        <v>75</v>
      </c>
      <c r="G315" s="46">
        <v>0.89084500371605202</v>
      </c>
      <c r="H315" s="49">
        <v>91.317365269461106</v>
      </c>
      <c r="I315" s="70" t="str">
        <f t="shared" si="8"/>
        <v>No</v>
      </c>
      <c r="J315" s="48" t="str">
        <f t="shared" si="9"/>
        <v>Yes</v>
      </c>
      <c r="K315" s="46">
        <v>0.11185603765409299</v>
      </c>
      <c r="L315" s="49">
        <v>37.385620915032703</v>
      </c>
      <c r="M315" s="46">
        <v>0.115282181769777</v>
      </c>
      <c r="N315" s="49">
        <v>24.301397205588799</v>
      </c>
    </row>
    <row r="316" spans="1:14" x14ac:dyDescent="0.2">
      <c r="A316" s="56" t="s">
        <v>957</v>
      </c>
      <c r="B316" s="43" t="s">
        <v>958</v>
      </c>
      <c r="C316" s="44">
        <v>26</v>
      </c>
      <c r="D316" s="45" t="s">
        <v>346</v>
      </c>
      <c r="E316" s="46">
        <v>0.924202295445544</v>
      </c>
      <c r="F316" s="47">
        <v>88.267973856209196</v>
      </c>
      <c r="G316" s="46">
        <v>0.77836307286643003</v>
      </c>
      <c r="H316" s="49">
        <v>50.099800399201598</v>
      </c>
      <c r="I316" s="70" t="str">
        <f t="shared" si="8"/>
        <v>No</v>
      </c>
      <c r="J316" s="48" t="str">
        <f t="shared" si="9"/>
        <v>No</v>
      </c>
      <c r="K316" s="46">
        <v>0.121493713377149</v>
      </c>
      <c r="L316" s="49">
        <v>42.2222222222222</v>
      </c>
      <c r="M316" s="46">
        <v>0.128208559779912</v>
      </c>
      <c r="N316" s="49">
        <v>30.039920159680602</v>
      </c>
    </row>
    <row r="317" spans="1:14" x14ac:dyDescent="0.2">
      <c r="A317" s="141" t="s">
        <v>959</v>
      </c>
      <c r="B317" s="43" t="s">
        <v>959</v>
      </c>
      <c r="C317" s="44">
        <v>26</v>
      </c>
      <c r="D317" s="45" t="s">
        <v>346</v>
      </c>
      <c r="E317" s="46">
        <v>0.92229274707953901</v>
      </c>
      <c r="F317" s="47">
        <v>87.352941176470594</v>
      </c>
      <c r="G317" s="46">
        <v>0.90198590718091298</v>
      </c>
      <c r="H317" s="49">
        <v>94.361277445109806</v>
      </c>
      <c r="I317" s="70" t="str">
        <f t="shared" si="8"/>
        <v>No</v>
      </c>
      <c r="J317" s="48" t="str">
        <f t="shared" si="9"/>
        <v>Yes</v>
      </c>
      <c r="K317" s="46">
        <v>2.0683048664313201E-2</v>
      </c>
      <c r="L317" s="49">
        <v>5.3921568627451002</v>
      </c>
      <c r="M317" s="46">
        <v>5.6629417094533402E-3</v>
      </c>
      <c r="N317" s="49">
        <v>0.349301397205589</v>
      </c>
    </row>
    <row r="318" spans="1:14" x14ac:dyDescent="0.2">
      <c r="A318" s="56" t="s">
        <v>960</v>
      </c>
      <c r="B318" s="43" t="s">
        <v>961</v>
      </c>
      <c r="C318" s="44">
        <v>26</v>
      </c>
      <c r="D318" s="45" t="s">
        <v>346</v>
      </c>
      <c r="E318" s="46">
        <v>0.86522357037443798</v>
      </c>
      <c r="F318" s="47">
        <v>58.6601307189542</v>
      </c>
      <c r="G318" s="46">
        <v>0.85211626834633603</v>
      </c>
      <c r="H318" s="49">
        <v>78.642714570858303</v>
      </c>
      <c r="I318" s="70" t="str">
        <f t="shared" si="8"/>
        <v>No</v>
      </c>
      <c r="J318" s="48" t="str">
        <f t="shared" si="9"/>
        <v>No</v>
      </c>
      <c r="K318" s="46">
        <v>5.83483159807986E-2</v>
      </c>
      <c r="L318" s="49">
        <v>11.797385620915</v>
      </c>
      <c r="M318" s="46">
        <v>4.3080826566479401E-2</v>
      </c>
      <c r="N318" s="49">
        <v>1.04790419161677</v>
      </c>
    </row>
    <row r="319" spans="1:14" x14ac:dyDescent="0.2">
      <c r="A319" s="56" t="s">
        <v>962</v>
      </c>
      <c r="B319" s="43" t="s">
        <v>963</v>
      </c>
      <c r="C319" s="44">
        <v>26</v>
      </c>
      <c r="D319" s="45" t="s">
        <v>346</v>
      </c>
      <c r="E319" s="46">
        <v>0.88312917951124903</v>
      </c>
      <c r="F319" s="47">
        <v>68.856209150326805</v>
      </c>
      <c r="G319" s="46">
        <v>0.74542609123716097</v>
      </c>
      <c r="H319" s="49">
        <v>39.820359281437099</v>
      </c>
      <c r="I319" s="70" t="str">
        <f t="shared" si="8"/>
        <v>No</v>
      </c>
      <c r="J319" s="48" t="str">
        <f t="shared" si="9"/>
        <v>No</v>
      </c>
      <c r="K319" s="46">
        <v>0.12137253672249</v>
      </c>
      <c r="L319" s="49">
        <v>42.189542483660098</v>
      </c>
      <c r="M319" s="46">
        <v>0.126278022813897</v>
      </c>
      <c r="N319" s="49">
        <v>28.892215568862301</v>
      </c>
    </row>
    <row r="320" spans="1:14" x14ac:dyDescent="0.2">
      <c r="A320" s="56" t="s">
        <v>964</v>
      </c>
      <c r="B320" s="43" t="s">
        <v>965</v>
      </c>
      <c r="C320" s="44">
        <v>26</v>
      </c>
      <c r="D320" s="45" t="s">
        <v>346</v>
      </c>
      <c r="E320" s="46">
        <v>0.89863588978640396</v>
      </c>
      <c r="F320" s="47">
        <v>76.960784313725497</v>
      </c>
      <c r="G320" s="46">
        <v>0.74695638875375603</v>
      </c>
      <c r="H320" s="49">
        <v>40.269461077844298</v>
      </c>
      <c r="I320" s="70" t="str">
        <f t="shared" si="8"/>
        <v>No</v>
      </c>
      <c r="J320" s="48" t="str">
        <f t="shared" si="9"/>
        <v>No</v>
      </c>
      <c r="K320" s="46">
        <v>0.13532389787551699</v>
      </c>
      <c r="L320" s="49">
        <v>48.594771241830102</v>
      </c>
      <c r="M320" s="46">
        <v>0.145845917754482</v>
      </c>
      <c r="N320" s="49">
        <v>39.870259481037898</v>
      </c>
    </row>
    <row r="321" spans="1:14" x14ac:dyDescent="0.2">
      <c r="A321" s="141" t="s">
        <v>966</v>
      </c>
      <c r="B321" s="43" t="s">
        <v>967</v>
      </c>
      <c r="C321" s="44">
        <v>25</v>
      </c>
      <c r="D321" s="45" t="s">
        <v>346</v>
      </c>
      <c r="E321" s="46">
        <v>0.92943587479834</v>
      </c>
      <c r="F321" s="47">
        <v>89.967320261437905</v>
      </c>
      <c r="G321" s="46">
        <v>0.93462902262380099</v>
      </c>
      <c r="H321" s="49">
        <v>95.078815840061495</v>
      </c>
      <c r="I321" s="70" t="str">
        <f t="shared" si="8"/>
        <v>No</v>
      </c>
      <c r="J321" s="48" t="str">
        <f t="shared" si="9"/>
        <v>Yes</v>
      </c>
      <c r="K321" s="46">
        <v>0.11825050464093</v>
      </c>
      <c r="L321" s="49">
        <v>40.751633986928098</v>
      </c>
      <c r="M321" s="46">
        <v>0.135108019990478</v>
      </c>
      <c r="N321" s="49">
        <v>50.2114571318724</v>
      </c>
    </row>
    <row r="322" spans="1:14" x14ac:dyDescent="0.2">
      <c r="A322" s="56" t="s">
        <v>556</v>
      </c>
      <c r="B322" s="43" t="s">
        <v>968</v>
      </c>
      <c r="C322" s="44">
        <v>26</v>
      </c>
      <c r="D322" s="45" t="s">
        <v>346</v>
      </c>
      <c r="E322" s="46">
        <v>0.87702883210764804</v>
      </c>
      <c r="F322" s="47">
        <v>65.816993464052302</v>
      </c>
      <c r="G322" s="46">
        <v>0.87016090756397302</v>
      </c>
      <c r="H322" s="49">
        <v>85.079840319361296</v>
      </c>
      <c r="I322" s="70" t="str">
        <f t="shared" si="8"/>
        <v>No</v>
      </c>
      <c r="J322" s="48" t="str">
        <f t="shared" si="9"/>
        <v>No</v>
      </c>
      <c r="K322" s="46">
        <v>0.14095785009694001</v>
      </c>
      <c r="L322" s="49">
        <v>51.1111111111111</v>
      </c>
      <c r="M322" s="46">
        <v>0.14918245435845701</v>
      </c>
      <c r="N322" s="49">
        <v>41.566866267465102</v>
      </c>
    </row>
    <row r="323" spans="1:14" x14ac:dyDescent="0.2">
      <c r="A323" s="141" t="s">
        <v>969</v>
      </c>
      <c r="B323" s="43" t="s">
        <v>970</v>
      </c>
      <c r="C323" s="44">
        <v>25</v>
      </c>
      <c r="D323" s="45" t="s">
        <v>346</v>
      </c>
      <c r="E323" s="46">
        <v>0.93528731911742902</v>
      </c>
      <c r="F323" s="47">
        <v>91.372549019607803</v>
      </c>
      <c r="G323" s="46">
        <v>0.94159036567974197</v>
      </c>
      <c r="H323" s="49">
        <v>95.770857362552903</v>
      </c>
      <c r="I323" s="70" t="str">
        <f t="shared" si="8"/>
        <v>Yes</v>
      </c>
      <c r="J323" s="48" t="str">
        <f t="shared" si="9"/>
        <v>Yes</v>
      </c>
      <c r="K323" s="46">
        <v>8.8235797285522596E-2</v>
      </c>
      <c r="L323" s="49">
        <v>25.359477124183002</v>
      </c>
      <c r="M323" s="46">
        <v>9.4416018172193902E-2</v>
      </c>
      <c r="N323" s="49">
        <v>10.4190695886198</v>
      </c>
    </row>
    <row r="324" spans="1:14" x14ac:dyDescent="0.2">
      <c r="A324" s="56" t="s">
        <v>826</v>
      </c>
      <c r="B324" s="43" t="s">
        <v>971</v>
      </c>
      <c r="C324" s="44">
        <v>26</v>
      </c>
      <c r="D324" s="45" t="s">
        <v>346</v>
      </c>
      <c r="E324" s="46">
        <v>0.88603184013834801</v>
      </c>
      <c r="F324" s="47">
        <v>70.686274509803894</v>
      </c>
      <c r="G324" s="46">
        <v>0.88337623243571395</v>
      </c>
      <c r="H324" s="49">
        <v>89.271457085828303</v>
      </c>
      <c r="I324" s="70" t="str">
        <f t="shared" si="8"/>
        <v>No</v>
      </c>
      <c r="J324" s="48" t="str">
        <f t="shared" si="9"/>
        <v>No</v>
      </c>
      <c r="K324" s="46">
        <v>0.125188532782987</v>
      </c>
      <c r="L324" s="49">
        <v>44.150326797385603</v>
      </c>
      <c r="M324" s="46">
        <v>0.13343102217594099</v>
      </c>
      <c r="N324" s="49">
        <v>33.133732534930097</v>
      </c>
    </row>
    <row r="325" spans="1:14" x14ac:dyDescent="0.2">
      <c r="A325" s="56" t="s">
        <v>972</v>
      </c>
      <c r="B325" s="43" t="s">
        <v>973</v>
      </c>
      <c r="C325" s="44">
        <v>26</v>
      </c>
      <c r="D325" s="45" t="s">
        <v>346</v>
      </c>
      <c r="E325" s="46">
        <v>0.91095071985054499</v>
      </c>
      <c r="F325" s="47">
        <v>82.385620915032703</v>
      </c>
      <c r="G325" s="46">
        <v>0.747826656475989</v>
      </c>
      <c r="H325" s="49">
        <v>40.568862275449099</v>
      </c>
      <c r="I325" s="70" t="str">
        <f t="shared" si="8"/>
        <v>No</v>
      </c>
      <c r="J325" s="48" t="str">
        <f t="shared" si="9"/>
        <v>No</v>
      </c>
      <c r="K325" s="46">
        <v>0.100330640611898</v>
      </c>
      <c r="L325" s="49">
        <v>31.078431372549002</v>
      </c>
      <c r="M325" s="46">
        <v>9.6505818660568496E-2</v>
      </c>
      <c r="N325" s="49">
        <v>15.968063872255501</v>
      </c>
    </row>
    <row r="326" spans="1:14" x14ac:dyDescent="0.2">
      <c r="A326" s="56" t="s">
        <v>974</v>
      </c>
      <c r="B326" s="43" t="s">
        <v>975</v>
      </c>
      <c r="C326" s="44">
        <v>25</v>
      </c>
      <c r="D326" s="45" t="s">
        <v>346</v>
      </c>
      <c r="E326" s="46">
        <v>0.92864594484187601</v>
      </c>
      <c r="F326" s="47">
        <v>89.575163398692794</v>
      </c>
      <c r="G326" s="46">
        <v>0.78269698882120498</v>
      </c>
      <c r="H326" s="49">
        <v>46.251441753171903</v>
      </c>
      <c r="I326" s="70" t="str">
        <f t="shared" si="8"/>
        <v>No</v>
      </c>
      <c r="J326" s="48" t="str">
        <f t="shared" si="9"/>
        <v>No</v>
      </c>
      <c r="K326" s="46">
        <v>9.8089934883825294E-2</v>
      </c>
      <c r="L326" s="49">
        <v>30</v>
      </c>
      <c r="M326" s="46">
        <v>0.107891353500302</v>
      </c>
      <c r="N326" s="49">
        <v>24.990388312187601</v>
      </c>
    </row>
    <row r="327" spans="1:14" x14ac:dyDescent="0.2">
      <c r="A327" s="141" t="s">
        <v>976</v>
      </c>
      <c r="B327" s="43" t="s">
        <v>977</v>
      </c>
      <c r="C327" s="44">
        <v>25</v>
      </c>
      <c r="D327" s="45" t="s">
        <v>346</v>
      </c>
      <c r="E327" s="46">
        <v>0.90938317206792496</v>
      </c>
      <c r="F327" s="47">
        <v>81.764705882352899</v>
      </c>
      <c r="G327" s="46">
        <v>0.90006118835736704</v>
      </c>
      <c r="H327" s="49">
        <v>88.043060361399498</v>
      </c>
      <c r="I327" s="70" t="str">
        <f t="shared" ref="I327:I390" si="10">IF(AND(F327&gt;=90,H327&gt;=90),"Yes","No")</f>
        <v>No</v>
      </c>
      <c r="J327" s="48" t="str">
        <f t="shared" ref="J327:J390" si="11">IF(AND(F327&gt;=75,H327&gt;=75),"Yes","No")</f>
        <v>Yes</v>
      </c>
      <c r="K327" s="46">
        <v>0.12406316704428599</v>
      </c>
      <c r="L327" s="49">
        <v>43.562091503268</v>
      </c>
      <c r="M327" s="46">
        <v>0.13670617841114099</v>
      </c>
      <c r="N327" s="49">
        <v>51.211072664359897</v>
      </c>
    </row>
    <row r="328" spans="1:14" x14ac:dyDescent="0.2">
      <c r="A328" s="56" t="s">
        <v>978</v>
      </c>
      <c r="B328" s="43" t="s">
        <v>979</v>
      </c>
      <c r="C328" s="44">
        <v>25</v>
      </c>
      <c r="D328" s="45" t="s">
        <v>346</v>
      </c>
      <c r="E328" s="46">
        <v>0.92175040804826303</v>
      </c>
      <c r="F328" s="47">
        <v>87.058823529411796</v>
      </c>
      <c r="G328" s="46">
        <v>0.80159090323045001</v>
      </c>
      <c r="H328" s="49">
        <v>54.094579008073801</v>
      </c>
      <c r="I328" s="70" t="str">
        <f t="shared" si="10"/>
        <v>No</v>
      </c>
      <c r="J328" s="48" t="str">
        <f t="shared" si="11"/>
        <v>No</v>
      </c>
      <c r="K328" s="46">
        <v>9.5353748463711696E-2</v>
      </c>
      <c r="L328" s="49">
        <v>28.7254901960784</v>
      </c>
      <c r="M328" s="46">
        <v>0.101816968872424</v>
      </c>
      <c r="N328" s="49">
        <v>17.839292579776998</v>
      </c>
    </row>
    <row r="329" spans="1:14" x14ac:dyDescent="0.2">
      <c r="A329" s="56" t="s">
        <v>980</v>
      </c>
      <c r="B329" s="43" t="s">
        <v>981</v>
      </c>
      <c r="C329" s="44">
        <v>25</v>
      </c>
      <c r="D329" s="45" t="s">
        <v>346</v>
      </c>
      <c r="E329" s="46">
        <v>0.92496735702712296</v>
      </c>
      <c r="F329" s="47">
        <v>88.529411764705898</v>
      </c>
      <c r="G329" s="46">
        <v>0.79824399975149596</v>
      </c>
      <c r="H329" s="49">
        <v>52.672049211841603</v>
      </c>
      <c r="I329" s="70" t="str">
        <f t="shared" si="10"/>
        <v>No</v>
      </c>
      <c r="J329" s="48" t="str">
        <f t="shared" si="11"/>
        <v>No</v>
      </c>
      <c r="K329" s="46">
        <v>8.0370479120466007E-2</v>
      </c>
      <c r="L329" s="49">
        <v>20.816993464052299</v>
      </c>
      <c r="M329" s="46">
        <v>8.2785091159486901E-2</v>
      </c>
      <c r="N329" s="49">
        <v>3.3448673587081901</v>
      </c>
    </row>
    <row r="330" spans="1:14" x14ac:dyDescent="0.2">
      <c r="A330" s="56" t="s">
        <v>982</v>
      </c>
      <c r="B330" s="43" t="s">
        <v>983</v>
      </c>
      <c r="C330" s="44">
        <v>26</v>
      </c>
      <c r="D330" s="45" t="s">
        <v>346</v>
      </c>
      <c r="E330" s="46">
        <v>0.88661315129892904</v>
      </c>
      <c r="F330" s="47">
        <v>71.045751633986896</v>
      </c>
      <c r="G330" s="46">
        <v>0.76954883773007099</v>
      </c>
      <c r="H330" s="49">
        <v>47.005988023952099</v>
      </c>
      <c r="I330" s="70" t="str">
        <f t="shared" si="10"/>
        <v>No</v>
      </c>
      <c r="J330" s="48" t="str">
        <f t="shared" si="11"/>
        <v>No</v>
      </c>
      <c r="K330" s="46">
        <v>0.112933288226332</v>
      </c>
      <c r="L330" s="49">
        <v>37.973856209150298</v>
      </c>
      <c r="M330" s="46">
        <v>0.116052165275267</v>
      </c>
      <c r="N330" s="49">
        <v>24.500998003991999</v>
      </c>
    </row>
    <row r="331" spans="1:14" x14ac:dyDescent="0.2">
      <c r="A331" s="141" t="s">
        <v>984</v>
      </c>
      <c r="B331" s="43" t="s">
        <v>985</v>
      </c>
      <c r="C331" s="44">
        <v>25</v>
      </c>
      <c r="D331" s="45" t="s">
        <v>346</v>
      </c>
      <c r="E331" s="46">
        <v>0.94934982051506001</v>
      </c>
      <c r="F331" s="47">
        <v>94.411764705882305</v>
      </c>
      <c r="G331" s="46">
        <v>0.94376138048668501</v>
      </c>
      <c r="H331" s="49">
        <v>96.078431372549005</v>
      </c>
      <c r="I331" s="70" t="str">
        <f t="shared" si="10"/>
        <v>Yes</v>
      </c>
      <c r="J331" s="48" t="str">
        <f t="shared" si="11"/>
        <v>Yes</v>
      </c>
      <c r="K331" s="46">
        <v>0.123152761756072</v>
      </c>
      <c r="L331" s="49">
        <v>43.137254901960802</v>
      </c>
      <c r="M331" s="46">
        <v>0.13498241834857899</v>
      </c>
      <c r="N331" s="49">
        <v>50.096116878123802</v>
      </c>
    </row>
    <row r="332" spans="1:14" x14ac:dyDescent="0.2">
      <c r="A332" s="141" t="s">
        <v>986</v>
      </c>
      <c r="B332" s="43" t="s">
        <v>987</v>
      </c>
      <c r="C332" s="44">
        <v>25</v>
      </c>
      <c r="D332" s="45" t="s">
        <v>346</v>
      </c>
      <c r="E332" s="46">
        <v>0.96365874513319805</v>
      </c>
      <c r="F332" s="47">
        <v>96.045751633986896</v>
      </c>
      <c r="G332" s="46">
        <v>0.97263809459125306</v>
      </c>
      <c r="H332" s="49">
        <v>98.000768935024993</v>
      </c>
      <c r="I332" s="70" t="str">
        <f t="shared" si="10"/>
        <v>Yes</v>
      </c>
      <c r="J332" s="48" t="str">
        <f t="shared" si="11"/>
        <v>Yes</v>
      </c>
      <c r="K332" s="46">
        <v>0.113359575300537</v>
      </c>
      <c r="L332" s="49">
        <v>38.202614379084999</v>
      </c>
      <c r="M332" s="46">
        <v>0.121033898023963</v>
      </c>
      <c r="N332" s="49">
        <v>39.369473279507901</v>
      </c>
    </row>
    <row r="333" spans="1:14" x14ac:dyDescent="0.2">
      <c r="A333" s="141" t="s">
        <v>988</v>
      </c>
      <c r="B333" s="43" t="s">
        <v>989</v>
      </c>
      <c r="C333" s="44">
        <v>25</v>
      </c>
      <c r="D333" s="45" t="s">
        <v>346</v>
      </c>
      <c r="E333" s="46">
        <v>0.99858755751028105</v>
      </c>
      <c r="F333" s="47">
        <v>99.934640522875796</v>
      </c>
      <c r="G333" s="46">
        <v>0.99983090405498598</v>
      </c>
      <c r="H333" s="49">
        <v>100</v>
      </c>
      <c r="I333" s="70" t="str">
        <f t="shared" si="10"/>
        <v>Yes</v>
      </c>
      <c r="J333" s="48" t="str">
        <f t="shared" si="11"/>
        <v>Yes</v>
      </c>
      <c r="K333" s="46">
        <v>0.107144512944122</v>
      </c>
      <c r="L333" s="49">
        <v>34.607843137254903</v>
      </c>
      <c r="M333" s="46">
        <v>0.11514932282345</v>
      </c>
      <c r="N333" s="49">
        <v>33.217993079584801</v>
      </c>
    </row>
    <row r="334" spans="1:14" x14ac:dyDescent="0.2">
      <c r="A334" s="56" t="s">
        <v>990</v>
      </c>
      <c r="B334" s="43" t="s">
        <v>991</v>
      </c>
      <c r="C334" s="44">
        <v>25</v>
      </c>
      <c r="D334" s="45" t="s">
        <v>346</v>
      </c>
      <c r="E334" s="46">
        <v>0.96697869415044702</v>
      </c>
      <c r="F334" s="47">
        <v>96.307189542483698</v>
      </c>
      <c r="G334" s="46">
        <v>0.82427032306173598</v>
      </c>
      <c r="H334" s="49">
        <v>62.360630526720499</v>
      </c>
      <c r="I334" s="70" t="str">
        <f t="shared" si="10"/>
        <v>No</v>
      </c>
      <c r="J334" s="48" t="str">
        <f t="shared" si="11"/>
        <v>No</v>
      </c>
      <c r="K334" s="46">
        <v>0.11193812211175901</v>
      </c>
      <c r="L334" s="49">
        <v>37.418300653594798</v>
      </c>
      <c r="M334" s="46">
        <v>0.122562991592801</v>
      </c>
      <c r="N334" s="49">
        <v>40.676662821991499</v>
      </c>
    </row>
    <row r="335" spans="1:14" x14ac:dyDescent="0.2">
      <c r="A335" s="141" t="s">
        <v>992</v>
      </c>
      <c r="B335" s="43" t="s">
        <v>993</v>
      </c>
      <c r="C335" s="44">
        <v>25</v>
      </c>
      <c r="D335" s="45" t="s">
        <v>346</v>
      </c>
      <c r="E335" s="46">
        <v>0.90865469837004897</v>
      </c>
      <c r="F335" s="47">
        <v>81.372549019607803</v>
      </c>
      <c r="G335" s="46">
        <v>0.91541526607633095</v>
      </c>
      <c r="H335" s="49">
        <v>91.657054978854305</v>
      </c>
      <c r="I335" s="70" t="str">
        <f t="shared" si="10"/>
        <v>No</v>
      </c>
      <c r="J335" s="48" t="str">
        <f t="shared" si="11"/>
        <v>Yes</v>
      </c>
      <c r="K335" s="46">
        <v>0.118512199560806</v>
      </c>
      <c r="L335" s="49">
        <v>40.816993464052302</v>
      </c>
      <c r="M335" s="46">
        <v>0.12049732928649901</v>
      </c>
      <c r="N335" s="49">
        <v>38.6774317570165</v>
      </c>
    </row>
    <row r="336" spans="1:14" x14ac:dyDescent="0.2">
      <c r="A336" s="141" t="s">
        <v>994</v>
      </c>
      <c r="B336" s="43" t="s">
        <v>995</v>
      </c>
      <c r="C336" s="44">
        <v>25</v>
      </c>
      <c r="D336" s="45" t="s">
        <v>346</v>
      </c>
      <c r="E336" s="46">
        <v>0.92281963556458901</v>
      </c>
      <c r="F336" s="47">
        <v>87.581699346405202</v>
      </c>
      <c r="G336" s="46">
        <v>0.92522301919169203</v>
      </c>
      <c r="H336" s="49">
        <v>93.502499038831203</v>
      </c>
      <c r="I336" s="70" t="str">
        <f t="shared" si="10"/>
        <v>No</v>
      </c>
      <c r="J336" s="48" t="str">
        <f t="shared" si="11"/>
        <v>Yes</v>
      </c>
      <c r="K336" s="46">
        <v>0.126240064697103</v>
      </c>
      <c r="L336" s="49">
        <v>44.771241830065399</v>
      </c>
      <c r="M336" s="46">
        <v>0.14154207296042001</v>
      </c>
      <c r="N336" s="49">
        <v>54.709727028066098</v>
      </c>
    </row>
    <row r="337" spans="1:14" x14ac:dyDescent="0.2">
      <c r="A337" s="56" t="s">
        <v>996</v>
      </c>
      <c r="B337" s="43" t="s">
        <v>997</v>
      </c>
      <c r="C337" s="44">
        <v>25</v>
      </c>
      <c r="D337" s="45" t="s">
        <v>346</v>
      </c>
      <c r="E337" s="46">
        <v>0.88456935001459602</v>
      </c>
      <c r="F337" s="47">
        <v>69.901960784313701</v>
      </c>
      <c r="G337" s="46">
        <v>0.88661836766693802</v>
      </c>
      <c r="H337" s="49">
        <v>84.851980007689306</v>
      </c>
      <c r="I337" s="70" t="str">
        <f t="shared" si="10"/>
        <v>No</v>
      </c>
      <c r="J337" s="48" t="str">
        <f t="shared" si="11"/>
        <v>No</v>
      </c>
      <c r="K337" s="46">
        <v>0.134669191108862</v>
      </c>
      <c r="L337" s="49">
        <v>48.366013071895402</v>
      </c>
      <c r="M337" s="46">
        <v>0.15646375495276901</v>
      </c>
      <c r="N337" s="49">
        <v>63.706266820453699</v>
      </c>
    </row>
    <row r="338" spans="1:14" x14ac:dyDescent="0.2">
      <c r="A338" s="56" t="s">
        <v>998</v>
      </c>
      <c r="B338" s="43" t="s">
        <v>999</v>
      </c>
      <c r="C338" s="44">
        <v>25</v>
      </c>
      <c r="D338" s="45" t="s">
        <v>346</v>
      </c>
      <c r="E338" s="46">
        <v>0.88437478501197697</v>
      </c>
      <c r="F338" s="47">
        <v>69.803921568627402</v>
      </c>
      <c r="G338" s="46">
        <v>0.88922699246841796</v>
      </c>
      <c r="H338" s="49">
        <v>85.582468281430195</v>
      </c>
      <c r="I338" s="70" t="str">
        <f t="shared" si="10"/>
        <v>No</v>
      </c>
      <c r="J338" s="48" t="str">
        <f t="shared" si="11"/>
        <v>No</v>
      </c>
      <c r="K338" s="46">
        <v>0.108858082304057</v>
      </c>
      <c r="L338" s="49">
        <v>35.718954248366003</v>
      </c>
      <c r="M338" s="46">
        <v>0.122569300008276</v>
      </c>
      <c r="N338" s="49">
        <v>40.715109573241101</v>
      </c>
    </row>
    <row r="339" spans="1:14" x14ac:dyDescent="0.2">
      <c r="A339" s="142" t="s">
        <v>1000</v>
      </c>
      <c r="B339" s="43" t="s">
        <v>1001</v>
      </c>
      <c r="C339" s="44">
        <v>25</v>
      </c>
      <c r="D339" s="45" t="s">
        <v>346</v>
      </c>
      <c r="E339" s="46">
        <v>0.90620101130210695</v>
      </c>
      <c r="F339" s="47">
        <v>80.424836601307206</v>
      </c>
      <c r="G339" s="46">
        <v>0.94316903952506803</v>
      </c>
      <c r="H339" s="49">
        <v>95.924644367550897</v>
      </c>
      <c r="I339" s="70" t="str">
        <f t="shared" si="10"/>
        <v>No</v>
      </c>
      <c r="J339" s="48" t="str">
        <f t="shared" si="11"/>
        <v>Yes</v>
      </c>
      <c r="K339" s="46">
        <v>0.171140244758239</v>
      </c>
      <c r="L339" s="49">
        <v>62.156862745098003</v>
      </c>
      <c r="M339" s="46">
        <v>0.22010014880001999</v>
      </c>
      <c r="N339" s="49">
        <v>85.582468281430195</v>
      </c>
    </row>
    <row r="340" spans="1:14" x14ac:dyDescent="0.2">
      <c r="A340" s="56" t="s">
        <v>1002</v>
      </c>
      <c r="B340" s="43" t="s">
        <v>1003</v>
      </c>
      <c r="C340" s="44">
        <v>25</v>
      </c>
      <c r="D340" s="45" t="s">
        <v>346</v>
      </c>
      <c r="E340" s="46">
        <v>0.97078795101128301</v>
      </c>
      <c r="F340" s="47">
        <v>96.928104575163403</v>
      </c>
      <c r="G340" s="46">
        <v>0.82286079992120598</v>
      </c>
      <c r="H340" s="49">
        <v>61.745482506728202</v>
      </c>
      <c r="I340" s="70" t="str">
        <f t="shared" si="10"/>
        <v>No</v>
      </c>
      <c r="J340" s="48" t="str">
        <f t="shared" si="11"/>
        <v>No</v>
      </c>
      <c r="K340" s="46">
        <v>0.126767924327466</v>
      </c>
      <c r="L340" s="49">
        <v>45.130718954248401</v>
      </c>
      <c r="M340" s="46">
        <v>0.14802992586369201</v>
      </c>
      <c r="N340" s="49">
        <v>58.592848904267598</v>
      </c>
    </row>
    <row r="341" spans="1:14" x14ac:dyDescent="0.2">
      <c r="A341" s="56" t="s">
        <v>1004</v>
      </c>
      <c r="B341" s="43" t="s">
        <v>1005</v>
      </c>
      <c r="C341" s="44">
        <v>26</v>
      </c>
      <c r="D341" s="45" t="s">
        <v>346</v>
      </c>
      <c r="E341" s="46">
        <v>0.881477512372568</v>
      </c>
      <c r="F341" s="47">
        <v>67.941176470588204</v>
      </c>
      <c r="G341" s="46">
        <v>0.88309405192276702</v>
      </c>
      <c r="H341" s="49">
        <v>88.972055888223593</v>
      </c>
      <c r="I341" s="70" t="str">
        <f t="shared" si="10"/>
        <v>No</v>
      </c>
      <c r="J341" s="48" t="str">
        <f t="shared" si="11"/>
        <v>No</v>
      </c>
      <c r="K341" s="46">
        <v>0.12636579609172099</v>
      </c>
      <c r="L341" s="49">
        <v>44.869281045751599</v>
      </c>
      <c r="M341" s="46">
        <v>0.13351648668476501</v>
      </c>
      <c r="N341" s="49">
        <v>33.233532934131702</v>
      </c>
    </row>
    <row r="342" spans="1:14" x14ac:dyDescent="0.2">
      <c r="A342" s="56" t="s">
        <v>1006</v>
      </c>
      <c r="B342" s="43" t="s">
        <v>1007</v>
      </c>
      <c r="C342" s="44">
        <v>26</v>
      </c>
      <c r="D342" s="45" t="s">
        <v>346</v>
      </c>
      <c r="E342" s="46">
        <v>0.89124210129152603</v>
      </c>
      <c r="F342" s="47">
        <v>73.529411764705898</v>
      </c>
      <c r="G342" s="46">
        <v>0.81180644008841196</v>
      </c>
      <c r="H342" s="49">
        <v>62.924151696606799</v>
      </c>
      <c r="I342" s="70" t="str">
        <f t="shared" si="10"/>
        <v>No</v>
      </c>
      <c r="J342" s="48" t="str">
        <f t="shared" si="11"/>
        <v>No</v>
      </c>
      <c r="K342" s="46">
        <v>0.14838028212182</v>
      </c>
      <c r="L342" s="49">
        <v>54.084967320261399</v>
      </c>
      <c r="M342" s="46">
        <v>0.16600663388574699</v>
      </c>
      <c r="N342" s="49">
        <v>51.097804391217601</v>
      </c>
    </row>
    <row r="343" spans="1:14" x14ac:dyDescent="0.2">
      <c r="A343" s="141" t="s">
        <v>1008</v>
      </c>
      <c r="B343" s="43" t="s">
        <v>1009</v>
      </c>
      <c r="C343" s="44">
        <v>25</v>
      </c>
      <c r="D343" s="45" t="s">
        <v>346</v>
      </c>
      <c r="E343" s="46">
        <v>0.90611266924427503</v>
      </c>
      <c r="F343" s="47">
        <v>80.326797385620907</v>
      </c>
      <c r="G343" s="46">
        <v>0.91239096148575405</v>
      </c>
      <c r="H343" s="49">
        <v>90.965013456362897</v>
      </c>
      <c r="I343" s="70" t="str">
        <f t="shared" si="10"/>
        <v>No</v>
      </c>
      <c r="J343" s="48" t="str">
        <f t="shared" si="11"/>
        <v>Yes</v>
      </c>
      <c r="K343" s="46">
        <v>0.120376235052229</v>
      </c>
      <c r="L343" s="49">
        <v>41.633986928104598</v>
      </c>
      <c r="M343" s="46">
        <v>0.133165468408529</v>
      </c>
      <c r="N343" s="49">
        <v>49.058054594386803</v>
      </c>
    </row>
    <row r="344" spans="1:14" x14ac:dyDescent="0.2">
      <c r="A344" s="141" t="s">
        <v>1010</v>
      </c>
      <c r="B344" s="43" t="s">
        <v>1011</v>
      </c>
      <c r="C344" s="44">
        <v>26</v>
      </c>
      <c r="D344" s="45" t="s">
        <v>346</v>
      </c>
      <c r="E344" s="46">
        <v>0.91338491613016304</v>
      </c>
      <c r="F344" s="47">
        <v>83.202614379085006</v>
      </c>
      <c r="G344" s="46">
        <v>0.91639378226418</v>
      </c>
      <c r="H344" s="49">
        <v>96.357285429141697</v>
      </c>
      <c r="I344" s="70" t="str">
        <f t="shared" si="10"/>
        <v>No</v>
      </c>
      <c r="J344" s="48" t="str">
        <f t="shared" si="11"/>
        <v>Yes</v>
      </c>
      <c r="K344" s="46">
        <v>0.14667442998383601</v>
      </c>
      <c r="L344" s="49">
        <v>53.366013071895402</v>
      </c>
      <c r="M344" s="46">
        <v>0.162863672989707</v>
      </c>
      <c r="N344" s="49">
        <v>49.101796407185603</v>
      </c>
    </row>
    <row r="345" spans="1:14" x14ac:dyDescent="0.2">
      <c r="A345" s="142" t="s">
        <v>1012</v>
      </c>
      <c r="B345" s="43" t="s">
        <v>1013</v>
      </c>
      <c r="C345" s="44">
        <v>25</v>
      </c>
      <c r="D345" s="45" t="s">
        <v>346</v>
      </c>
      <c r="E345" s="46">
        <v>0.96897191251165204</v>
      </c>
      <c r="F345" s="47">
        <v>96.699346405228795</v>
      </c>
      <c r="G345" s="46">
        <v>0.96288615826179302</v>
      </c>
      <c r="H345" s="49">
        <v>97.424067666282198</v>
      </c>
      <c r="I345" s="70" t="str">
        <f t="shared" si="10"/>
        <v>Yes</v>
      </c>
      <c r="J345" s="48" t="str">
        <f t="shared" si="11"/>
        <v>Yes</v>
      </c>
      <c r="K345" s="46">
        <v>0.20701560452064699</v>
      </c>
      <c r="L345" s="49">
        <v>72.418300653594798</v>
      </c>
      <c r="M345" s="46">
        <v>0.24511482684427699</v>
      </c>
      <c r="N345" s="49">
        <v>89.773164167627797</v>
      </c>
    </row>
    <row r="346" spans="1:14" x14ac:dyDescent="0.2">
      <c r="A346" s="141" t="s">
        <v>1014</v>
      </c>
      <c r="B346" s="43" t="s">
        <v>1015</v>
      </c>
      <c r="C346" s="44">
        <v>25</v>
      </c>
      <c r="D346" s="45" t="s">
        <v>346</v>
      </c>
      <c r="E346" s="46">
        <v>0.91765295439986505</v>
      </c>
      <c r="F346" s="47">
        <v>85.5555555555556</v>
      </c>
      <c r="G346" s="46">
        <v>0.92070687248753402</v>
      </c>
      <c r="H346" s="49">
        <v>92.656670511341801</v>
      </c>
      <c r="I346" s="70" t="str">
        <f t="shared" si="10"/>
        <v>No</v>
      </c>
      <c r="J346" s="48" t="str">
        <f t="shared" si="11"/>
        <v>Yes</v>
      </c>
      <c r="K346" s="46">
        <v>0.11618483250306499</v>
      </c>
      <c r="L346" s="49">
        <v>39.738562091503297</v>
      </c>
      <c r="M346" s="46">
        <v>0.125707596965213</v>
      </c>
      <c r="N346" s="49">
        <v>43.021914648212203</v>
      </c>
    </row>
    <row r="347" spans="1:14" x14ac:dyDescent="0.2">
      <c r="A347" s="56" t="s">
        <v>1016</v>
      </c>
      <c r="B347" s="43" t="s">
        <v>1017</v>
      </c>
      <c r="C347" s="44">
        <v>26</v>
      </c>
      <c r="D347" s="45" t="s">
        <v>346</v>
      </c>
      <c r="E347" s="46">
        <v>0.87093738507603902</v>
      </c>
      <c r="F347" s="47">
        <v>62.5490196078431</v>
      </c>
      <c r="G347" s="46">
        <v>0.86193839315257803</v>
      </c>
      <c r="H347" s="49">
        <v>82.135728542914194</v>
      </c>
      <c r="I347" s="70" t="str">
        <f t="shared" si="10"/>
        <v>No</v>
      </c>
      <c r="J347" s="48" t="str">
        <f t="shared" si="11"/>
        <v>No</v>
      </c>
      <c r="K347" s="46">
        <v>0.19560522206205</v>
      </c>
      <c r="L347" s="49">
        <v>68.8888888888889</v>
      </c>
      <c r="M347" s="46">
        <v>0.228620648314703</v>
      </c>
      <c r="N347" s="49">
        <v>79.291417165668705</v>
      </c>
    </row>
    <row r="348" spans="1:14" x14ac:dyDescent="0.2">
      <c r="A348" s="56" t="s">
        <v>1018</v>
      </c>
      <c r="B348" s="43" t="s">
        <v>1019</v>
      </c>
      <c r="C348" s="44">
        <v>26</v>
      </c>
      <c r="D348" s="45" t="s">
        <v>346</v>
      </c>
      <c r="E348" s="46">
        <v>0.86203230069661996</v>
      </c>
      <c r="F348" s="47">
        <v>56.797385620915001</v>
      </c>
      <c r="G348" s="46">
        <v>0.85694816815556796</v>
      </c>
      <c r="H348" s="49">
        <v>80.489021956087797</v>
      </c>
      <c r="I348" s="70" t="str">
        <f t="shared" si="10"/>
        <v>No</v>
      </c>
      <c r="J348" s="48" t="str">
        <f t="shared" si="11"/>
        <v>No</v>
      </c>
      <c r="K348" s="46">
        <v>0.170403506190905</v>
      </c>
      <c r="L348" s="49">
        <v>61.8954248366013</v>
      </c>
      <c r="M348" s="46">
        <v>0.192140267813347</v>
      </c>
      <c r="N348" s="49">
        <v>63.872255489022002</v>
      </c>
    </row>
    <row r="349" spans="1:14" x14ac:dyDescent="0.2">
      <c r="A349" s="141" t="s">
        <v>1020</v>
      </c>
      <c r="B349" s="43" t="s">
        <v>1021</v>
      </c>
      <c r="C349" s="44">
        <v>26</v>
      </c>
      <c r="D349" s="45" t="s">
        <v>346</v>
      </c>
      <c r="E349" s="46">
        <v>0.89983487499229897</v>
      </c>
      <c r="F349" s="47">
        <v>77.450980392156893</v>
      </c>
      <c r="G349" s="46">
        <v>0.86286317338634</v>
      </c>
      <c r="H349" s="49">
        <v>82.684630738522998</v>
      </c>
      <c r="I349" s="70" t="str">
        <f t="shared" si="10"/>
        <v>No</v>
      </c>
      <c r="J349" s="48" t="str">
        <f t="shared" si="11"/>
        <v>Yes</v>
      </c>
      <c r="K349" s="46">
        <v>0.17582217474376299</v>
      </c>
      <c r="L349" s="49">
        <v>63.398692810457497</v>
      </c>
      <c r="M349" s="46">
        <v>0.19657739899462201</v>
      </c>
      <c r="N349" s="49">
        <v>66.067864271457097</v>
      </c>
    </row>
    <row r="350" spans="1:14" x14ac:dyDescent="0.2">
      <c r="A350" s="142" t="s">
        <v>1022</v>
      </c>
      <c r="B350" s="43" t="s">
        <v>1023</v>
      </c>
      <c r="C350" s="44">
        <v>26</v>
      </c>
      <c r="D350" s="45" t="s">
        <v>346</v>
      </c>
      <c r="E350" s="46">
        <v>0.91419274447737997</v>
      </c>
      <c r="F350" s="47">
        <v>83.562091503267993</v>
      </c>
      <c r="G350" s="46">
        <v>0.88322842243637301</v>
      </c>
      <c r="H350" s="49">
        <v>89.121756487025905</v>
      </c>
      <c r="I350" s="70" t="str">
        <f t="shared" si="10"/>
        <v>No</v>
      </c>
      <c r="J350" s="48" t="str">
        <f t="shared" si="11"/>
        <v>Yes</v>
      </c>
      <c r="K350" s="46">
        <v>0.23396045345359001</v>
      </c>
      <c r="L350" s="49">
        <v>78.235294117647101</v>
      </c>
      <c r="M350" s="46">
        <v>0.27597763028574601</v>
      </c>
      <c r="N350" s="49">
        <v>90.568862275449106</v>
      </c>
    </row>
    <row r="351" spans="1:14" x14ac:dyDescent="0.2">
      <c r="A351" s="142" t="s">
        <v>1024</v>
      </c>
      <c r="B351" s="43" t="s">
        <v>1025</v>
      </c>
      <c r="C351" s="44">
        <v>25</v>
      </c>
      <c r="D351" s="45" t="s">
        <v>346</v>
      </c>
      <c r="E351" s="46">
        <v>0.94751110488839696</v>
      </c>
      <c r="F351" s="47">
        <v>93.856209150326805</v>
      </c>
      <c r="G351" s="46">
        <v>0.95796195486441105</v>
      </c>
      <c r="H351" s="49">
        <v>97.1933871587851</v>
      </c>
      <c r="I351" s="70" t="str">
        <f t="shared" si="10"/>
        <v>Yes</v>
      </c>
      <c r="J351" s="48" t="str">
        <f t="shared" si="11"/>
        <v>Yes</v>
      </c>
      <c r="K351" s="46">
        <v>0.234493016660688</v>
      </c>
      <c r="L351" s="49">
        <v>78.366013071895395</v>
      </c>
      <c r="M351" s="46">
        <v>0.31344583246272201</v>
      </c>
      <c r="N351" s="49">
        <v>95.693963860053799</v>
      </c>
    </row>
    <row r="352" spans="1:14" x14ac:dyDescent="0.2">
      <c r="A352" s="56" t="s">
        <v>1026</v>
      </c>
      <c r="B352" s="43" t="s">
        <v>1027</v>
      </c>
      <c r="C352" s="44">
        <v>26</v>
      </c>
      <c r="D352" s="45" t="s">
        <v>346</v>
      </c>
      <c r="E352" s="46">
        <v>0.88390483908289696</v>
      </c>
      <c r="F352" s="47">
        <v>69.313725490196106</v>
      </c>
      <c r="G352" s="46">
        <v>0.73697769105800104</v>
      </c>
      <c r="H352" s="49">
        <v>36.576846307385203</v>
      </c>
      <c r="I352" s="70" t="str">
        <f t="shared" si="10"/>
        <v>No</v>
      </c>
      <c r="J352" s="48" t="str">
        <f t="shared" si="11"/>
        <v>No</v>
      </c>
      <c r="K352" s="46">
        <v>0.22497689229016901</v>
      </c>
      <c r="L352" s="49">
        <v>76.568627450980401</v>
      </c>
      <c r="M352" s="46">
        <v>0.262489876616398</v>
      </c>
      <c r="N352" s="49">
        <v>87.874251497006</v>
      </c>
    </row>
    <row r="353" spans="1:14" x14ac:dyDescent="0.2">
      <c r="A353" s="142" t="s">
        <v>1028</v>
      </c>
      <c r="B353" s="43" t="s">
        <v>1029</v>
      </c>
      <c r="C353" s="44">
        <v>25</v>
      </c>
      <c r="D353" s="45" t="s">
        <v>346</v>
      </c>
      <c r="E353" s="46">
        <v>0.91805012236941996</v>
      </c>
      <c r="F353" s="47">
        <v>85.718954248366003</v>
      </c>
      <c r="G353" s="46">
        <v>0.89867884291871702</v>
      </c>
      <c r="H353" s="49">
        <v>87.697039600153801</v>
      </c>
      <c r="I353" s="70" t="str">
        <f t="shared" si="10"/>
        <v>No</v>
      </c>
      <c r="J353" s="48" t="str">
        <f t="shared" si="11"/>
        <v>Yes</v>
      </c>
      <c r="K353" s="46">
        <v>0.247337885149674</v>
      </c>
      <c r="L353" s="49">
        <v>80.424836601307206</v>
      </c>
      <c r="M353" s="46">
        <v>0.33765174644883</v>
      </c>
      <c r="N353" s="49">
        <v>96.732026143790804</v>
      </c>
    </row>
    <row r="354" spans="1:14" x14ac:dyDescent="0.2">
      <c r="A354" s="56" t="s">
        <v>1030</v>
      </c>
      <c r="B354" s="43" t="s">
        <v>1031</v>
      </c>
      <c r="C354" s="44">
        <v>26</v>
      </c>
      <c r="D354" s="45" t="s">
        <v>346</v>
      </c>
      <c r="E354" s="46">
        <v>0.86705356130469702</v>
      </c>
      <c r="F354" s="47">
        <v>60</v>
      </c>
      <c r="G354" s="46">
        <v>0.81450520017373695</v>
      </c>
      <c r="H354" s="49">
        <v>64.171656686626704</v>
      </c>
      <c r="I354" s="70" t="str">
        <f t="shared" si="10"/>
        <v>No</v>
      </c>
      <c r="J354" s="48" t="str">
        <f t="shared" si="11"/>
        <v>No</v>
      </c>
      <c r="K354" s="46">
        <v>0.22468417486075201</v>
      </c>
      <c r="L354" s="49">
        <v>76.503267973856197</v>
      </c>
      <c r="M354" s="46">
        <v>0.26188912273899301</v>
      </c>
      <c r="N354" s="49">
        <v>87.774451097804402</v>
      </c>
    </row>
    <row r="355" spans="1:14" x14ac:dyDescent="0.2">
      <c r="A355" s="56" t="s">
        <v>1032</v>
      </c>
      <c r="B355" s="43" t="s">
        <v>1033</v>
      </c>
      <c r="C355" s="44">
        <v>25</v>
      </c>
      <c r="D355" s="45" t="s">
        <v>346</v>
      </c>
      <c r="E355" s="46">
        <v>0.79766148738403797</v>
      </c>
      <c r="F355" s="47">
        <v>29.313725490196099</v>
      </c>
      <c r="G355" s="46">
        <v>0.77044266102217696</v>
      </c>
      <c r="H355" s="49">
        <v>41.676278354479003</v>
      </c>
      <c r="I355" s="70" t="str">
        <f t="shared" si="10"/>
        <v>No</v>
      </c>
      <c r="J355" s="48" t="str">
        <f t="shared" si="11"/>
        <v>No</v>
      </c>
      <c r="K355" s="46">
        <v>0.29916121843564197</v>
      </c>
      <c r="L355" s="49">
        <v>88.529411764705898</v>
      </c>
      <c r="M355" s="46">
        <v>0.398763734619275</v>
      </c>
      <c r="N355" s="49">
        <v>98.346789696270704</v>
      </c>
    </row>
    <row r="356" spans="1:14" x14ac:dyDescent="0.2">
      <c r="A356" s="56" t="s">
        <v>1034</v>
      </c>
      <c r="B356" s="43" t="s">
        <v>1035</v>
      </c>
      <c r="C356" s="44">
        <v>26</v>
      </c>
      <c r="D356" s="45" t="s">
        <v>346</v>
      </c>
      <c r="E356" s="46">
        <v>0.85548906093091504</v>
      </c>
      <c r="F356" s="47">
        <v>53.039215686274503</v>
      </c>
      <c r="G356" s="46">
        <v>0.85167387503005798</v>
      </c>
      <c r="H356" s="49">
        <v>78.542914171656705</v>
      </c>
      <c r="I356" s="70" t="str">
        <f t="shared" si="10"/>
        <v>No</v>
      </c>
      <c r="J356" s="48" t="str">
        <f t="shared" si="11"/>
        <v>No</v>
      </c>
      <c r="K356" s="46">
        <v>0.19598756005596199</v>
      </c>
      <c r="L356" s="49">
        <v>69.052287581699304</v>
      </c>
      <c r="M356" s="46">
        <v>0.222301587689407</v>
      </c>
      <c r="N356" s="49">
        <v>77.145708582834303</v>
      </c>
    </row>
    <row r="357" spans="1:14" x14ac:dyDescent="0.2">
      <c r="A357" s="56" t="s">
        <v>1036</v>
      </c>
      <c r="B357" s="43" t="s">
        <v>1037</v>
      </c>
      <c r="C357" s="44">
        <v>26</v>
      </c>
      <c r="D357" s="45" t="s">
        <v>346</v>
      </c>
      <c r="E357" s="46">
        <v>0.86182205378544097</v>
      </c>
      <c r="F357" s="47">
        <v>56.699346405228802</v>
      </c>
      <c r="G357" s="46">
        <v>0.87822759576058196</v>
      </c>
      <c r="H357" s="49">
        <v>87.674650698602804</v>
      </c>
      <c r="I357" s="70" t="str">
        <f t="shared" si="10"/>
        <v>No</v>
      </c>
      <c r="J357" s="48" t="str">
        <f t="shared" si="11"/>
        <v>No</v>
      </c>
      <c r="K357" s="46">
        <v>0.19181767455465401</v>
      </c>
      <c r="L357" s="49">
        <v>67.7777777777778</v>
      </c>
      <c r="M357" s="46">
        <v>0.214719131876702</v>
      </c>
      <c r="N357" s="49">
        <v>74.151696606786402</v>
      </c>
    </row>
    <row r="358" spans="1:14" x14ac:dyDescent="0.2">
      <c r="A358" s="56" t="s">
        <v>1038</v>
      </c>
      <c r="B358" s="43" t="s">
        <v>1039</v>
      </c>
      <c r="C358" s="44">
        <v>26</v>
      </c>
      <c r="D358" s="45" t="s">
        <v>346</v>
      </c>
      <c r="E358" s="46">
        <v>0.84282488812585599</v>
      </c>
      <c r="F358" s="47">
        <v>45.980392156862699</v>
      </c>
      <c r="G358" s="46">
        <v>0.85506793191277897</v>
      </c>
      <c r="H358" s="49">
        <v>79.690618762475097</v>
      </c>
      <c r="I358" s="70" t="str">
        <f t="shared" si="10"/>
        <v>No</v>
      </c>
      <c r="J358" s="48" t="str">
        <f t="shared" si="11"/>
        <v>No</v>
      </c>
      <c r="K358" s="46">
        <v>0.20482607320416699</v>
      </c>
      <c r="L358" s="49">
        <v>71.895424836601293</v>
      </c>
      <c r="M358" s="46">
        <v>0.23374008615775799</v>
      </c>
      <c r="N358" s="49">
        <v>81.586826347305404</v>
      </c>
    </row>
    <row r="359" spans="1:14" x14ac:dyDescent="0.2">
      <c r="A359" s="56" t="s">
        <v>1040</v>
      </c>
      <c r="B359" s="43" t="s">
        <v>1041</v>
      </c>
      <c r="C359" s="44">
        <v>26</v>
      </c>
      <c r="D359" s="45" t="s">
        <v>346</v>
      </c>
      <c r="E359" s="46">
        <v>0.86131796637448199</v>
      </c>
      <c r="F359" s="47">
        <v>56.470588235294102</v>
      </c>
      <c r="G359" s="46">
        <v>0.78766171179720001</v>
      </c>
      <c r="H359" s="49">
        <v>53.443113772455099</v>
      </c>
      <c r="I359" s="70" t="str">
        <f t="shared" si="10"/>
        <v>No</v>
      </c>
      <c r="J359" s="48" t="str">
        <f t="shared" si="11"/>
        <v>No</v>
      </c>
      <c r="K359" s="46">
        <v>0.218629694087247</v>
      </c>
      <c r="L359" s="49">
        <v>75.359477124183002</v>
      </c>
      <c r="M359" s="46">
        <v>0.25531678581395401</v>
      </c>
      <c r="N359" s="49">
        <v>86.576846307385196</v>
      </c>
    </row>
    <row r="360" spans="1:14" x14ac:dyDescent="0.2">
      <c r="A360" s="56" t="s">
        <v>1042</v>
      </c>
      <c r="B360" s="43" t="s">
        <v>1043</v>
      </c>
      <c r="C360" s="44">
        <v>26</v>
      </c>
      <c r="D360" s="45" t="s">
        <v>346</v>
      </c>
      <c r="E360" s="46">
        <v>0.87457355550334803</v>
      </c>
      <c r="F360" s="47">
        <v>64.313725490196106</v>
      </c>
      <c r="G360" s="46">
        <v>0.779976895967609</v>
      </c>
      <c r="H360" s="49">
        <v>50.648702594810402</v>
      </c>
      <c r="I360" s="70" t="str">
        <f t="shared" si="10"/>
        <v>No</v>
      </c>
      <c r="J360" s="48" t="str">
        <f t="shared" si="11"/>
        <v>No</v>
      </c>
      <c r="K360" s="46">
        <v>0.202844077047587</v>
      </c>
      <c r="L360" s="49">
        <v>71.078431372549005</v>
      </c>
      <c r="M360" s="46">
        <v>0.232290993011078</v>
      </c>
      <c r="N360" s="49">
        <v>80.788423153692605</v>
      </c>
    </row>
    <row r="361" spans="1:14" x14ac:dyDescent="0.2">
      <c r="A361" s="56" t="s">
        <v>1044</v>
      </c>
      <c r="B361" s="43" t="s">
        <v>1045</v>
      </c>
      <c r="C361" s="44">
        <v>26</v>
      </c>
      <c r="D361" s="45" t="s">
        <v>346</v>
      </c>
      <c r="E361" s="46">
        <v>0.841212755249101</v>
      </c>
      <c r="F361" s="47">
        <v>44.934640522875803</v>
      </c>
      <c r="G361" s="46">
        <v>0.83413209283904399</v>
      </c>
      <c r="H361" s="49">
        <v>71.556886227544894</v>
      </c>
      <c r="I361" s="70" t="str">
        <f t="shared" si="10"/>
        <v>No</v>
      </c>
      <c r="J361" s="48" t="str">
        <f t="shared" si="11"/>
        <v>No</v>
      </c>
      <c r="K361" s="46">
        <v>0.22692244659288299</v>
      </c>
      <c r="L361" s="49">
        <v>76.764705882352899</v>
      </c>
      <c r="M361" s="46">
        <v>0.26472090295838202</v>
      </c>
      <c r="N361" s="49">
        <v>88.223552894211593</v>
      </c>
    </row>
    <row r="362" spans="1:14" x14ac:dyDescent="0.2">
      <c r="A362" s="56" t="s">
        <v>1046</v>
      </c>
      <c r="B362" s="43" t="s">
        <v>1047</v>
      </c>
      <c r="C362" s="44">
        <v>26</v>
      </c>
      <c r="D362" s="45" t="s">
        <v>346</v>
      </c>
      <c r="E362" s="46">
        <v>0.83123572323056505</v>
      </c>
      <c r="F362" s="47">
        <v>40.3267973856209</v>
      </c>
      <c r="G362" s="46">
        <v>0.82056837212940004</v>
      </c>
      <c r="H362" s="49">
        <v>66.766467065868298</v>
      </c>
      <c r="I362" s="70" t="str">
        <f t="shared" si="10"/>
        <v>No</v>
      </c>
      <c r="J362" s="48" t="str">
        <f t="shared" si="11"/>
        <v>No</v>
      </c>
      <c r="K362" s="46">
        <v>0.18333313302301099</v>
      </c>
      <c r="L362" s="49">
        <v>65.947712418300696</v>
      </c>
      <c r="M362" s="46">
        <v>0.20482782365669</v>
      </c>
      <c r="N362" s="49">
        <v>69.660678642714601</v>
      </c>
    </row>
    <row r="363" spans="1:14" x14ac:dyDescent="0.2">
      <c r="A363" s="56" t="s">
        <v>1048</v>
      </c>
      <c r="B363" s="43" t="s">
        <v>1049</v>
      </c>
      <c r="C363" s="44">
        <v>26</v>
      </c>
      <c r="D363" s="45" t="s">
        <v>346</v>
      </c>
      <c r="E363" s="46">
        <v>0.79913479990219405</v>
      </c>
      <c r="F363" s="47">
        <v>29.8366013071895</v>
      </c>
      <c r="G363" s="46">
        <v>0.80978974398361103</v>
      </c>
      <c r="H363" s="49">
        <v>61.976047904191603</v>
      </c>
      <c r="I363" s="70" t="str">
        <f t="shared" si="10"/>
        <v>No</v>
      </c>
      <c r="J363" s="48" t="str">
        <f t="shared" si="11"/>
        <v>No</v>
      </c>
      <c r="K363" s="46">
        <v>0.18005395430520499</v>
      </c>
      <c r="L363" s="49">
        <v>64.738562091503297</v>
      </c>
      <c r="M363" s="46">
        <v>0.198870182161623</v>
      </c>
      <c r="N363" s="49">
        <v>66.6666666666667</v>
      </c>
    </row>
    <row r="364" spans="1:14" x14ac:dyDescent="0.2">
      <c r="A364" s="56" t="s">
        <v>1050</v>
      </c>
      <c r="B364" s="43" t="s">
        <v>1051</v>
      </c>
      <c r="C364" s="44">
        <v>26</v>
      </c>
      <c r="D364" s="45" t="s">
        <v>346</v>
      </c>
      <c r="E364" s="46">
        <v>0.77378613587349399</v>
      </c>
      <c r="F364" s="47">
        <v>23.921568627450998</v>
      </c>
      <c r="G364" s="46">
        <v>0.81680051782174501</v>
      </c>
      <c r="H364" s="49">
        <v>65.269461077844298</v>
      </c>
      <c r="I364" s="70" t="str">
        <f t="shared" si="10"/>
        <v>No</v>
      </c>
      <c r="J364" s="48" t="str">
        <f t="shared" si="11"/>
        <v>No</v>
      </c>
      <c r="K364" s="46">
        <v>0.18629802994722799</v>
      </c>
      <c r="L364" s="49">
        <v>66.895424836601293</v>
      </c>
      <c r="M364" s="46">
        <v>0.20617405297653901</v>
      </c>
      <c r="N364" s="49">
        <v>70.508982035928099</v>
      </c>
    </row>
    <row r="365" spans="1:14" x14ac:dyDescent="0.2">
      <c r="A365" s="56" t="s">
        <v>1052</v>
      </c>
      <c r="B365" s="43" t="s">
        <v>1053</v>
      </c>
      <c r="C365" s="44">
        <v>26</v>
      </c>
      <c r="D365" s="45" t="s">
        <v>346</v>
      </c>
      <c r="E365" s="46">
        <v>0.76160130828634898</v>
      </c>
      <c r="F365" s="47">
        <v>21.568627450980401</v>
      </c>
      <c r="G365" s="46">
        <v>0.71333067408978901</v>
      </c>
      <c r="H365" s="49">
        <v>30.389221556886199</v>
      </c>
      <c r="I365" s="70" t="str">
        <f t="shared" si="10"/>
        <v>No</v>
      </c>
      <c r="J365" s="48" t="str">
        <f t="shared" si="11"/>
        <v>No</v>
      </c>
      <c r="K365" s="46">
        <v>0.19610171074463301</v>
      </c>
      <c r="L365" s="49">
        <v>69.084967320261399</v>
      </c>
      <c r="M365" s="46">
        <v>0.221689557060293</v>
      </c>
      <c r="N365" s="49">
        <v>76.896207584830293</v>
      </c>
    </row>
    <row r="366" spans="1:14" x14ac:dyDescent="0.2">
      <c r="A366" s="56" t="s">
        <v>1054</v>
      </c>
      <c r="B366" s="43" t="s">
        <v>1055</v>
      </c>
      <c r="C366" s="44">
        <v>26</v>
      </c>
      <c r="D366" s="45" t="s">
        <v>346</v>
      </c>
      <c r="E366" s="46">
        <v>0.84853147244462901</v>
      </c>
      <c r="F366" s="47">
        <v>49.477124183006502</v>
      </c>
      <c r="G366" s="46">
        <v>0.75631354040068199</v>
      </c>
      <c r="H366" s="49">
        <v>42.914171656686598</v>
      </c>
      <c r="I366" s="70" t="str">
        <f t="shared" si="10"/>
        <v>No</v>
      </c>
      <c r="J366" s="48" t="str">
        <f t="shared" si="11"/>
        <v>No</v>
      </c>
      <c r="K366" s="46">
        <v>0.21004022397386499</v>
      </c>
      <c r="L366" s="49">
        <v>73.235294117647101</v>
      </c>
      <c r="M366" s="46">
        <v>0.24111268556495799</v>
      </c>
      <c r="N366" s="49">
        <v>83.532934131736496</v>
      </c>
    </row>
    <row r="367" spans="1:14" x14ac:dyDescent="0.2">
      <c r="A367" s="56" t="s">
        <v>1056</v>
      </c>
      <c r="B367" s="43" t="s">
        <v>1057</v>
      </c>
      <c r="C367" s="44">
        <v>26</v>
      </c>
      <c r="D367" s="45" t="s">
        <v>346</v>
      </c>
      <c r="E367" s="46">
        <v>0.75433403374399399</v>
      </c>
      <c r="F367" s="47">
        <v>20.294117647058801</v>
      </c>
      <c r="G367" s="46">
        <v>0.79762211952038098</v>
      </c>
      <c r="H367" s="49">
        <v>57.285429141716598</v>
      </c>
      <c r="I367" s="70" t="str">
        <f t="shared" si="10"/>
        <v>No</v>
      </c>
      <c r="J367" s="48" t="str">
        <f t="shared" si="11"/>
        <v>No</v>
      </c>
      <c r="K367" s="46">
        <v>0.21100320296130401</v>
      </c>
      <c r="L367" s="49">
        <v>73.464052287581694</v>
      </c>
      <c r="M367" s="46">
        <v>0.23319542374326799</v>
      </c>
      <c r="N367" s="49">
        <v>81.187624750498998</v>
      </c>
    </row>
    <row r="368" spans="1:14" x14ac:dyDescent="0.2">
      <c r="A368" s="56" t="s">
        <v>1058</v>
      </c>
      <c r="B368" s="43" t="s">
        <v>1059</v>
      </c>
      <c r="C368" s="44">
        <v>26</v>
      </c>
      <c r="D368" s="45" t="s">
        <v>346</v>
      </c>
      <c r="E368" s="46">
        <v>0.82440581295683601</v>
      </c>
      <c r="F368" s="47">
        <v>37.614379084967297</v>
      </c>
      <c r="G368" s="46">
        <v>0.78482692421102795</v>
      </c>
      <c r="H368" s="49">
        <v>52.395209580838298</v>
      </c>
      <c r="I368" s="70" t="str">
        <f t="shared" si="10"/>
        <v>No</v>
      </c>
      <c r="J368" s="48" t="str">
        <f t="shared" si="11"/>
        <v>No</v>
      </c>
      <c r="K368" s="46">
        <v>0.17451674161261599</v>
      </c>
      <c r="L368" s="49">
        <v>62.973856209150298</v>
      </c>
      <c r="M368" s="46">
        <v>0.195367313858927</v>
      </c>
      <c r="N368" s="49">
        <v>65.469061876247494</v>
      </c>
    </row>
    <row r="369" spans="1:14" x14ac:dyDescent="0.2">
      <c r="A369" s="56" t="s">
        <v>1060</v>
      </c>
      <c r="B369" s="43" t="s">
        <v>1061</v>
      </c>
      <c r="C369" s="44">
        <v>26</v>
      </c>
      <c r="D369" s="45" t="s">
        <v>346</v>
      </c>
      <c r="E369" s="46">
        <v>0.61465190669890502</v>
      </c>
      <c r="F369" s="47">
        <v>5.2941176470588198</v>
      </c>
      <c r="G369" s="46">
        <v>0.686356026468811</v>
      </c>
      <c r="H369" s="49">
        <v>22.804391217564898</v>
      </c>
      <c r="I369" s="70" t="str">
        <f t="shared" si="10"/>
        <v>No</v>
      </c>
      <c r="J369" s="48" t="str">
        <f t="shared" si="11"/>
        <v>No</v>
      </c>
      <c r="K369" s="46">
        <v>0.21035945060207401</v>
      </c>
      <c r="L369" s="49">
        <v>73.366013071895395</v>
      </c>
      <c r="M369" s="46">
        <v>0.228852988841977</v>
      </c>
      <c r="N369" s="49">
        <v>79.491017964071901</v>
      </c>
    </row>
    <row r="370" spans="1:14" x14ac:dyDescent="0.2">
      <c r="A370" s="56" t="s">
        <v>1062</v>
      </c>
      <c r="B370" s="43" t="s">
        <v>1063</v>
      </c>
      <c r="C370" s="44">
        <v>26</v>
      </c>
      <c r="D370" s="45" t="s">
        <v>346</v>
      </c>
      <c r="E370" s="46">
        <v>0.75416240535193801</v>
      </c>
      <c r="F370" s="47">
        <v>20.1633986928105</v>
      </c>
      <c r="G370" s="46">
        <v>0.68912902862221703</v>
      </c>
      <c r="H370" s="49">
        <v>23.802395209580801</v>
      </c>
      <c r="I370" s="70" t="str">
        <f t="shared" si="10"/>
        <v>No</v>
      </c>
      <c r="J370" s="48" t="str">
        <f t="shared" si="11"/>
        <v>No</v>
      </c>
      <c r="K370" s="46">
        <v>0.23938735521749799</v>
      </c>
      <c r="L370" s="49">
        <v>79.248366013071902</v>
      </c>
      <c r="M370" s="46">
        <v>0.26210219013869601</v>
      </c>
      <c r="N370" s="49">
        <v>87.824351297405201</v>
      </c>
    </row>
    <row r="371" spans="1:14" x14ac:dyDescent="0.2">
      <c r="A371" s="56" t="s">
        <v>1064</v>
      </c>
      <c r="B371" s="43" t="s">
        <v>1065</v>
      </c>
      <c r="C371" s="44">
        <v>26</v>
      </c>
      <c r="D371" s="45" t="s">
        <v>346</v>
      </c>
      <c r="E371" s="46">
        <v>0.683623444229015</v>
      </c>
      <c r="F371" s="47">
        <v>11.568627450980401</v>
      </c>
      <c r="G371" s="46">
        <v>0.61996673194565599</v>
      </c>
      <c r="H371" s="49">
        <v>8.88223552894212</v>
      </c>
      <c r="I371" s="70" t="str">
        <f t="shared" si="10"/>
        <v>No</v>
      </c>
      <c r="J371" s="48" t="str">
        <f t="shared" si="11"/>
        <v>No</v>
      </c>
      <c r="K371" s="46">
        <v>0.24062958049675701</v>
      </c>
      <c r="L371" s="49">
        <v>79.411764705882305</v>
      </c>
      <c r="M371" s="46">
        <v>0.25902304806404403</v>
      </c>
      <c r="N371" s="49">
        <v>87.325349301397196</v>
      </c>
    </row>
    <row r="372" spans="1:14" x14ac:dyDescent="0.2">
      <c r="A372" s="56" t="s">
        <v>1066</v>
      </c>
      <c r="B372" s="43" t="s">
        <v>1067</v>
      </c>
      <c r="C372" s="44">
        <v>26</v>
      </c>
      <c r="D372" s="45" t="s">
        <v>346</v>
      </c>
      <c r="E372" s="46">
        <v>0.79003005085630196</v>
      </c>
      <c r="F372" s="47">
        <v>27.679738562091501</v>
      </c>
      <c r="G372" s="46">
        <v>0.70166500317606595</v>
      </c>
      <c r="H372" s="49">
        <v>26.8962075848303</v>
      </c>
      <c r="I372" s="70" t="str">
        <f t="shared" si="10"/>
        <v>No</v>
      </c>
      <c r="J372" s="48" t="str">
        <f t="shared" si="11"/>
        <v>No</v>
      </c>
      <c r="K372" s="46">
        <v>0.205358243135177</v>
      </c>
      <c r="L372" s="49">
        <v>71.993464052287607</v>
      </c>
      <c r="M372" s="46">
        <v>0.235004704493817</v>
      </c>
      <c r="N372" s="49">
        <v>82.085828343313395</v>
      </c>
    </row>
    <row r="373" spans="1:14" x14ac:dyDescent="0.2">
      <c r="A373" s="56" t="s">
        <v>1068</v>
      </c>
      <c r="B373" s="43" t="s">
        <v>1069</v>
      </c>
      <c r="C373" s="44">
        <v>26</v>
      </c>
      <c r="D373" s="45" t="s">
        <v>346</v>
      </c>
      <c r="E373" s="46">
        <v>0.86534621641464105</v>
      </c>
      <c r="F373" s="47">
        <v>58.790849673202601</v>
      </c>
      <c r="G373" s="46">
        <v>0.861396647703216</v>
      </c>
      <c r="H373" s="49">
        <v>81.986027944111797</v>
      </c>
      <c r="I373" s="70" t="str">
        <f t="shared" si="10"/>
        <v>No</v>
      </c>
      <c r="J373" s="48" t="str">
        <f t="shared" si="11"/>
        <v>No</v>
      </c>
      <c r="K373" s="46">
        <v>0.26107895155320299</v>
      </c>
      <c r="L373" s="49">
        <v>83.104575163398707</v>
      </c>
      <c r="M373" s="46">
        <v>0.311914737711667</v>
      </c>
      <c r="N373" s="49">
        <v>93.562874251497007</v>
      </c>
    </row>
    <row r="374" spans="1:14" x14ac:dyDescent="0.2">
      <c r="A374" s="56" t="s">
        <v>1070</v>
      </c>
      <c r="B374" s="43" t="s">
        <v>1071</v>
      </c>
      <c r="C374" s="44">
        <v>26</v>
      </c>
      <c r="D374" s="45" t="s">
        <v>346</v>
      </c>
      <c r="E374" s="46">
        <v>0.55206276618155603</v>
      </c>
      <c r="F374" s="47">
        <v>2.5163398692810501</v>
      </c>
      <c r="G374" s="46">
        <v>0.64001057204650103</v>
      </c>
      <c r="H374" s="49">
        <v>12.5249500998004</v>
      </c>
      <c r="I374" s="70" t="str">
        <f t="shared" si="10"/>
        <v>No</v>
      </c>
      <c r="J374" s="48" t="str">
        <f t="shared" si="11"/>
        <v>No</v>
      </c>
      <c r="K374" s="46">
        <v>0.28443855731519002</v>
      </c>
      <c r="L374" s="49">
        <v>86.797385620914994</v>
      </c>
      <c r="M374" s="46">
        <v>0.33149684173803501</v>
      </c>
      <c r="N374" s="49">
        <v>95.159680638722506</v>
      </c>
    </row>
    <row r="375" spans="1:14" x14ac:dyDescent="0.2">
      <c r="A375" s="56" t="s">
        <v>1072</v>
      </c>
      <c r="B375" s="43" t="s">
        <v>1073</v>
      </c>
      <c r="C375" s="44">
        <v>26</v>
      </c>
      <c r="D375" s="45" t="s">
        <v>346</v>
      </c>
      <c r="E375" s="46">
        <v>0.59155635757376701</v>
      </c>
      <c r="F375" s="47">
        <v>3.7908496732026098</v>
      </c>
      <c r="G375" s="46">
        <v>0.67905537283003603</v>
      </c>
      <c r="H375" s="49">
        <v>21.457085828343299</v>
      </c>
      <c r="I375" s="70" t="str">
        <f t="shared" si="10"/>
        <v>No</v>
      </c>
      <c r="J375" s="48" t="str">
        <f t="shared" si="11"/>
        <v>No</v>
      </c>
      <c r="K375" s="46">
        <v>0.31591768805262699</v>
      </c>
      <c r="L375" s="49">
        <v>90.065359477124204</v>
      </c>
      <c r="M375" s="46">
        <v>0.38428914076543502</v>
      </c>
      <c r="N375" s="49">
        <v>97.604790419161702</v>
      </c>
    </row>
    <row r="376" spans="1:14" x14ac:dyDescent="0.2">
      <c r="A376" s="142" t="s">
        <v>1074</v>
      </c>
      <c r="B376" s="43" t="s">
        <v>1075</v>
      </c>
      <c r="C376" s="44">
        <v>25</v>
      </c>
      <c r="D376" s="45" t="s">
        <v>346</v>
      </c>
      <c r="E376" s="46">
        <v>0.91112447773010097</v>
      </c>
      <c r="F376" s="47">
        <v>82.418300653594798</v>
      </c>
      <c r="G376" s="46">
        <v>0.92839780145842898</v>
      </c>
      <c r="H376" s="49">
        <v>93.963860053825499</v>
      </c>
      <c r="I376" s="70" t="str">
        <f t="shared" si="10"/>
        <v>No</v>
      </c>
      <c r="J376" s="48" t="str">
        <f t="shared" si="11"/>
        <v>Yes</v>
      </c>
      <c r="K376" s="46">
        <v>0.21723105548149299</v>
      </c>
      <c r="L376" s="49">
        <v>75.130718954248394</v>
      </c>
      <c r="M376" s="46">
        <v>0.26510744665237701</v>
      </c>
      <c r="N376" s="49">
        <v>92.003075740100002</v>
      </c>
    </row>
    <row r="377" spans="1:14" x14ac:dyDescent="0.2">
      <c r="A377" s="56" t="s">
        <v>1076</v>
      </c>
      <c r="B377" s="43" t="s">
        <v>1077</v>
      </c>
      <c r="C377" s="44">
        <v>25</v>
      </c>
      <c r="D377" s="45" t="s">
        <v>346</v>
      </c>
      <c r="E377" s="46">
        <v>0.83602354629103404</v>
      </c>
      <c r="F377" s="47">
        <v>42.4509803921569</v>
      </c>
      <c r="G377" s="46">
        <v>0.85694997513750304</v>
      </c>
      <c r="H377" s="49">
        <v>75.586312956555204</v>
      </c>
      <c r="I377" s="70" t="str">
        <f t="shared" si="10"/>
        <v>No</v>
      </c>
      <c r="J377" s="48" t="str">
        <f t="shared" si="11"/>
        <v>No</v>
      </c>
      <c r="K377" s="46">
        <v>0.28348421235886601</v>
      </c>
      <c r="L377" s="49">
        <v>86.568627450980401</v>
      </c>
      <c r="M377" s="46">
        <v>0.37966517085407198</v>
      </c>
      <c r="N377" s="49">
        <v>98.000768935024993</v>
      </c>
    </row>
    <row r="378" spans="1:14" x14ac:dyDescent="0.2">
      <c r="A378" s="142" t="s">
        <v>1078</v>
      </c>
      <c r="B378" s="43" t="s">
        <v>1079</v>
      </c>
      <c r="C378" s="44">
        <v>25</v>
      </c>
      <c r="D378" s="45" t="s">
        <v>346</v>
      </c>
      <c r="E378" s="46">
        <v>0.89851073877295895</v>
      </c>
      <c r="F378" s="47">
        <v>76.895424836601293</v>
      </c>
      <c r="G378" s="46">
        <v>0.90504730527560195</v>
      </c>
      <c r="H378" s="49">
        <v>89.388696655132605</v>
      </c>
      <c r="I378" s="70" t="str">
        <f t="shared" si="10"/>
        <v>No</v>
      </c>
      <c r="J378" s="48" t="str">
        <f t="shared" si="11"/>
        <v>Yes</v>
      </c>
      <c r="K378" s="46">
        <v>0.376090772088434</v>
      </c>
      <c r="L378" s="49">
        <v>96.209150326797399</v>
      </c>
      <c r="M378" s="46">
        <v>0.43997977065871302</v>
      </c>
      <c r="N378" s="49">
        <v>99.077277970011494</v>
      </c>
    </row>
    <row r="379" spans="1:14" x14ac:dyDescent="0.2">
      <c r="A379" s="56" t="s">
        <v>1080</v>
      </c>
      <c r="B379" s="43" t="s">
        <v>1081</v>
      </c>
      <c r="C379" s="44">
        <v>25</v>
      </c>
      <c r="D379" s="45" t="s">
        <v>346</v>
      </c>
      <c r="E379" s="46">
        <v>0.68864220256277997</v>
      </c>
      <c r="F379" s="47">
        <v>12.124183006535899</v>
      </c>
      <c r="G379" s="46">
        <v>0.82959740160240902</v>
      </c>
      <c r="H379" s="49">
        <v>64.628988850442099</v>
      </c>
      <c r="I379" s="70" t="str">
        <f t="shared" si="10"/>
        <v>No</v>
      </c>
      <c r="J379" s="48" t="str">
        <f t="shared" si="11"/>
        <v>No</v>
      </c>
      <c r="K379" s="46">
        <v>0.35653646214706303</v>
      </c>
      <c r="L379" s="49">
        <v>94.248366013071902</v>
      </c>
      <c r="M379" s="46">
        <v>0.40484464118853802</v>
      </c>
      <c r="N379" s="49">
        <v>98.577470203767803</v>
      </c>
    </row>
    <row r="380" spans="1:14" x14ac:dyDescent="0.2">
      <c r="A380" s="56" t="s">
        <v>1082</v>
      </c>
      <c r="B380" s="43" t="s">
        <v>1083</v>
      </c>
      <c r="C380" s="44">
        <v>25</v>
      </c>
      <c r="D380" s="45" t="s">
        <v>346</v>
      </c>
      <c r="E380" s="46">
        <v>0.86631748860358504</v>
      </c>
      <c r="F380" s="47">
        <v>59.4444444444444</v>
      </c>
      <c r="G380" s="46">
        <v>0.78701305877710803</v>
      </c>
      <c r="H380" s="49">
        <v>47.827758554402202</v>
      </c>
      <c r="I380" s="70" t="str">
        <f t="shared" si="10"/>
        <v>No</v>
      </c>
      <c r="J380" s="48" t="str">
        <f t="shared" si="11"/>
        <v>No</v>
      </c>
      <c r="K380" s="46">
        <v>0.26851175026270102</v>
      </c>
      <c r="L380" s="49">
        <v>84.052287581699304</v>
      </c>
      <c r="M380" s="46">
        <v>0.33060306060079903</v>
      </c>
      <c r="N380" s="49">
        <v>96.270665128796594</v>
      </c>
    </row>
    <row r="381" spans="1:14" x14ac:dyDescent="0.2">
      <c r="A381" s="141" t="s">
        <v>1084</v>
      </c>
      <c r="B381" s="43" t="s">
        <v>1085</v>
      </c>
      <c r="C381" s="44">
        <v>25</v>
      </c>
      <c r="D381" s="45" t="s">
        <v>346</v>
      </c>
      <c r="E381" s="46">
        <v>0.97192154463995595</v>
      </c>
      <c r="F381" s="47">
        <v>97.124183006535901</v>
      </c>
      <c r="G381" s="46">
        <v>0.97922162678631697</v>
      </c>
      <c r="H381" s="49">
        <v>98.346789696270704</v>
      </c>
      <c r="I381" s="70" t="str">
        <f t="shared" si="10"/>
        <v>Yes</v>
      </c>
      <c r="J381" s="48" t="str">
        <f t="shared" si="11"/>
        <v>Yes</v>
      </c>
      <c r="K381" s="46">
        <v>0.138358576183819</v>
      </c>
      <c r="L381" s="49">
        <v>50.098039215686299</v>
      </c>
      <c r="M381" s="46">
        <v>0.151584590638009</v>
      </c>
      <c r="N381" s="49">
        <v>60.745866974240698</v>
      </c>
    </row>
    <row r="382" spans="1:14" x14ac:dyDescent="0.2">
      <c r="A382" s="56" t="s">
        <v>1086</v>
      </c>
      <c r="B382" s="43" t="s">
        <v>1087</v>
      </c>
      <c r="C382" s="44">
        <v>25</v>
      </c>
      <c r="D382" s="45" t="s">
        <v>346</v>
      </c>
      <c r="E382" s="46">
        <v>0.82041949050895002</v>
      </c>
      <c r="F382" s="47">
        <v>36.470588235294102</v>
      </c>
      <c r="G382" s="46">
        <v>0.85734215063851504</v>
      </c>
      <c r="H382" s="49">
        <v>75.701653210303704</v>
      </c>
      <c r="I382" s="70" t="str">
        <f t="shared" si="10"/>
        <v>No</v>
      </c>
      <c r="J382" s="48" t="str">
        <f t="shared" si="11"/>
        <v>No</v>
      </c>
      <c r="K382" s="46">
        <v>0.17909778612048799</v>
      </c>
      <c r="L382" s="49">
        <v>64.4444444444444</v>
      </c>
      <c r="M382" s="46">
        <v>0.21229161020707801</v>
      </c>
      <c r="N382" s="49">
        <v>83.3910034602076</v>
      </c>
    </row>
    <row r="383" spans="1:14" x14ac:dyDescent="0.2">
      <c r="A383" s="56" t="s">
        <v>1088</v>
      </c>
      <c r="B383" s="43" t="s">
        <v>1089</v>
      </c>
      <c r="C383" s="44">
        <v>25</v>
      </c>
      <c r="D383" s="45" t="s">
        <v>346</v>
      </c>
      <c r="E383" s="46">
        <v>0.84314140231741197</v>
      </c>
      <c r="F383" s="47">
        <v>46.274509803921603</v>
      </c>
      <c r="G383" s="46">
        <v>0.84710873998604497</v>
      </c>
      <c r="H383" s="49">
        <v>71.780084582852695</v>
      </c>
      <c r="I383" s="70" t="str">
        <f t="shared" si="10"/>
        <v>No</v>
      </c>
      <c r="J383" s="48" t="str">
        <f t="shared" si="11"/>
        <v>No</v>
      </c>
      <c r="K383" s="46">
        <v>0.181085004805878</v>
      </c>
      <c r="L383" s="49">
        <v>65.261437908496703</v>
      </c>
      <c r="M383" s="46">
        <v>0.21573508269446801</v>
      </c>
      <c r="N383" s="49">
        <v>84.582852748942699</v>
      </c>
    </row>
    <row r="384" spans="1:14" x14ac:dyDescent="0.2">
      <c r="A384" s="56" t="s">
        <v>1090</v>
      </c>
      <c r="B384" s="43" t="s">
        <v>1091</v>
      </c>
      <c r="C384" s="44">
        <v>26</v>
      </c>
      <c r="D384" s="45" t="s">
        <v>346</v>
      </c>
      <c r="E384" s="46">
        <v>0.83962055485223697</v>
      </c>
      <c r="F384" s="47">
        <v>43.986928104575199</v>
      </c>
      <c r="G384" s="46">
        <v>0.83468305763542205</v>
      </c>
      <c r="H384" s="49">
        <v>71.856287425149702</v>
      </c>
      <c r="I384" s="70" t="str">
        <f t="shared" si="10"/>
        <v>No</v>
      </c>
      <c r="J384" s="48" t="str">
        <f t="shared" si="11"/>
        <v>No</v>
      </c>
      <c r="K384" s="46">
        <v>0.23132968606465901</v>
      </c>
      <c r="L384" s="49">
        <v>77.647058823529406</v>
      </c>
      <c r="M384" s="46">
        <v>0.270978439426803</v>
      </c>
      <c r="N384" s="49">
        <v>89.271457085828303</v>
      </c>
    </row>
    <row r="385" spans="1:14" x14ac:dyDescent="0.2">
      <c r="A385" s="56" t="s">
        <v>1092</v>
      </c>
      <c r="B385" s="43" t="s">
        <v>1093</v>
      </c>
      <c r="C385" s="44">
        <v>26</v>
      </c>
      <c r="D385" s="45" t="s">
        <v>346</v>
      </c>
      <c r="E385" s="46">
        <v>0.83859073597433598</v>
      </c>
      <c r="F385" s="47">
        <v>43.562091503268</v>
      </c>
      <c r="G385" s="46">
        <v>0.839322630056066</v>
      </c>
      <c r="H385" s="49">
        <v>73.303393213572903</v>
      </c>
      <c r="I385" s="70" t="str">
        <f t="shared" si="10"/>
        <v>No</v>
      </c>
      <c r="J385" s="48" t="str">
        <f t="shared" si="11"/>
        <v>No</v>
      </c>
      <c r="K385" s="46">
        <v>0.29000135564254098</v>
      </c>
      <c r="L385" s="49">
        <v>87.581699346405202</v>
      </c>
      <c r="M385" s="46">
        <v>0.33564904554837699</v>
      </c>
      <c r="N385" s="49">
        <v>95.409181636726501</v>
      </c>
    </row>
    <row r="386" spans="1:14" x14ac:dyDescent="0.2">
      <c r="A386" s="56" t="s">
        <v>1094</v>
      </c>
      <c r="B386" s="43" t="s">
        <v>1095</v>
      </c>
      <c r="C386" s="44">
        <v>26</v>
      </c>
      <c r="D386" s="45" t="s">
        <v>346</v>
      </c>
      <c r="E386" s="46">
        <v>0.79542257429357299</v>
      </c>
      <c r="F386" s="47">
        <v>28.921568627450998</v>
      </c>
      <c r="G386" s="46">
        <v>0.68332858121069995</v>
      </c>
      <c r="H386" s="49">
        <v>22.255489021956102</v>
      </c>
      <c r="I386" s="70" t="str">
        <f t="shared" si="10"/>
        <v>No</v>
      </c>
      <c r="J386" s="48" t="str">
        <f t="shared" si="11"/>
        <v>No</v>
      </c>
      <c r="K386" s="46">
        <v>0.20171549511738099</v>
      </c>
      <c r="L386" s="49">
        <v>70.718954248366003</v>
      </c>
      <c r="M386" s="46">
        <v>0.226986111036035</v>
      </c>
      <c r="N386" s="49">
        <v>78.592814371257504</v>
      </c>
    </row>
    <row r="387" spans="1:14" x14ac:dyDescent="0.2">
      <c r="A387" s="56" t="s">
        <v>1096</v>
      </c>
      <c r="B387" s="43" t="s">
        <v>1097</v>
      </c>
      <c r="C387" s="44">
        <v>26</v>
      </c>
      <c r="D387" s="45" t="s">
        <v>346</v>
      </c>
      <c r="E387" s="46">
        <v>0.83108445025898403</v>
      </c>
      <c r="F387" s="47">
        <v>40.228758169934601</v>
      </c>
      <c r="G387" s="46">
        <v>0.69672175600374198</v>
      </c>
      <c r="H387" s="49">
        <v>25.3992015968064</v>
      </c>
      <c r="I387" s="70" t="str">
        <f t="shared" si="10"/>
        <v>No</v>
      </c>
      <c r="J387" s="48" t="str">
        <f t="shared" si="11"/>
        <v>No</v>
      </c>
      <c r="K387" s="46">
        <v>0.19461494502232701</v>
      </c>
      <c r="L387" s="49">
        <v>68.660130718954207</v>
      </c>
      <c r="M387" s="46">
        <v>0.21672260369691601</v>
      </c>
      <c r="N387" s="49">
        <v>75.049900199600799</v>
      </c>
    </row>
    <row r="388" spans="1:14" x14ac:dyDescent="0.2">
      <c r="A388" s="56" t="s">
        <v>1098</v>
      </c>
      <c r="B388" s="43" t="s">
        <v>1099</v>
      </c>
      <c r="C388" s="44">
        <v>26</v>
      </c>
      <c r="D388" s="45" t="s">
        <v>346</v>
      </c>
      <c r="E388" s="46">
        <v>0.78430165702894095</v>
      </c>
      <c r="F388" s="47">
        <v>26.176470588235301</v>
      </c>
      <c r="G388" s="46">
        <v>0.67313621928558598</v>
      </c>
      <c r="H388" s="49">
        <v>20.159680638722602</v>
      </c>
      <c r="I388" s="70" t="str">
        <f t="shared" si="10"/>
        <v>No</v>
      </c>
      <c r="J388" s="48" t="str">
        <f t="shared" si="11"/>
        <v>No</v>
      </c>
      <c r="K388" s="46">
        <v>0.19787802734818299</v>
      </c>
      <c r="L388" s="49">
        <v>69.607843137254903</v>
      </c>
      <c r="M388" s="46">
        <v>0.22153080843693301</v>
      </c>
      <c r="N388" s="49">
        <v>76.846307385229494</v>
      </c>
    </row>
    <row r="389" spans="1:14" x14ac:dyDescent="0.2">
      <c r="A389" s="56" t="s">
        <v>1100</v>
      </c>
      <c r="B389" s="43" t="s">
        <v>1101</v>
      </c>
      <c r="C389" s="44">
        <v>26</v>
      </c>
      <c r="D389" s="45" t="s">
        <v>346</v>
      </c>
      <c r="E389" s="46">
        <v>0.87784039521601098</v>
      </c>
      <c r="F389" s="47">
        <v>66.209150326797399</v>
      </c>
      <c r="G389" s="46">
        <v>0.70816144356552302</v>
      </c>
      <c r="H389" s="49">
        <v>28.7924151696607</v>
      </c>
      <c r="I389" s="70" t="str">
        <f t="shared" si="10"/>
        <v>No</v>
      </c>
      <c r="J389" s="48" t="str">
        <f t="shared" si="11"/>
        <v>No</v>
      </c>
      <c r="K389" s="46">
        <v>0.22136666615374601</v>
      </c>
      <c r="L389" s="49">
        <v>75.947712418300696</v>
      </c>
      <c r="M389" s="46">
        <v>0.25482196941289997</v>
      </c>
      <c r="N389" s="49">
        <v>86.377245508982</v>
      </c>
    </row>
    <row r="390" spans="1:14" x14ac:dyDescent="0.2">
      <c r="A390" s="56" t="s">
        <v>1102</v>
      </c>
      <c r="B390" s="43" t="s">
        <v>1102</v>
      </c>
      <c r="C390" s="44">
        <v>26</v>
      </c>
      <c r="D390" s="45" t="s">
        <v>346</v>
      </c>
      <c r="E390" s="46">
        <v>0.88679660859116705</v>
      </c>
      <c r="F390" s="47">
        <v>71.241830065359494</v>
      </c>
      <c r="G390" s="46">
        <v>0.88892057930641399</v>
      </c>
      <c r="H390" s="49">
        <v>91.017964071856298</v>
      </c>
      <c r="I390" s="70" t="str">
        <f t="shared" si="10"/>
        <v>No</v>
      </c>
      <c r="J390" s="48" t="str">
        <f t="shared" si="11"/>
        <v>No</v>
      </c>
      <c r="K390" s="46">
        <v>0.27322076769319098</v>
      </c>
      <c r="L390" s="49">
        <v>85.163398692810503</v>
      </c>
      <c r="M390" s="46">
        <v>0.32934057494907598</v>
      </c>
      <c r="N390" s="49">
        <v>94.810379241516998</v>
      </c>
    </row>
    <row r="391" spans="1:14" x14ac:dyDescent="0.2">
      <c r="A391" s="56" t="s">
        <v>1103</v>
      </c>
      <c r="B391" s="43" t="s">
        <v>1104</v>
      </c>
      <c r="C391" s="44">
        <v>26</v>
      </c>
      <c r="D391" s="45" t="s">
        <v>346</v>
      </c>
      <c r="E391" s="46">
        <v>0.86852173041148195</v>
      </c>
      <c r="F391" s="47">
        <v>61.045751633986903</v>
      </c>
      <c r="G391" s="46">
        <v>0.87127115295896695</v>
      </c>
      <c r="H391" s="49">
        <v>85.479041916167702</v>
      </c>
      <c r="I391" s="70" t="str">
        <f t="shared" ref="I391:I454" si="12">IF(AND(F391&gt;=90,H391&gt;=90),"Yes","No")</f>
        <v>No</v>
      </c>
      <c r="J391" s="48" t="str">
        <f t="shared" ref="J391:J454" si="13">IF(AND(F391&gt;=75,H391&gt;=75),"Yes","No")</f>
        <v>No</v>
      </c>
      <c r="K391" s="46">
        <v>0.26645982174227401</v>
      </c>
      <c r="L391" s="49">
        <v>83.692810457516302</v>
      </c>
      <c r="M391" s="46">
        <v>0.31930694122220099</v>
      </c>
      <c r="N391" s="49">
        <v>94.311377245508993</v>
      </c>
    </row>
    <row r="392" spans="1:14" x14ac:dyDescent="0.2">
      <c r="A392" s="56" t="s">
        <v>1105</v>
      </c>
      <c r="B392" s="43" t="s">
        <v>1106</v>
      </c>
      <c r="C392" s="44">
        <v>26</v>
      </c>
      <c r="D392" s="45" t="s">
        <v>346</v>
      </c>
      <c r="E392" s="46">
        <v>0.80062219379880395</v>
      </c>
      <c r="F392" s="47">
        <v>30.130718954248401</v>
      </c>
      <c r="G392" s="46">
        <v>0.74402505872464797</v>
      </c>
      <c r="H392" s="49">
        <v>38.972055888223601</v>
      </c>
      <c r="I392" s="70" t="str">
        <f t="shared" si="12"/>
        <v>No</v>
      </c>
      <c r="J392" s="48" t="str">
        <f t="shared" si="13"/>
        <v>No</v>
      </c>
      <c r="K392" s="46">
        <v>0.129140886609561</v>
      </c>
      <c r="L392" s="49">
        <v>46.143790849673202</v>
      </c>
      <c r="M392" s="46">
        <v>0.137959630911309</v>
      </c>
      <c r="N392" s="49">
        <v>35.628742514970099</v>
      </c>
    </row>
    <row r="393" spans="1:14" x14ac:dyDescent="0.2">
      <c r="A393" s="56" t="s">
        <v>1107</v>
      </c>
      <c r="B393" s="43" t="s">
        <v>1108</v>
      </c>
      <c r="C393" s="44">
        <v>26</v>
      </c>
      <c r="D393" s="45" t="s">
        <v>346</v>
      </c>
      <c r="E393" s="46">
        <v>0.83481318686512496</v>
      </c>
      <c r="F393" s="47">
        <v>41.862745098039198</v>
      </c>
      <c r="G393" s="46">
        <v>0.81625571267253705</v>
      </c>
      <c r="H393" s="49">
        <v>65.069860279441102</v>
      </c>
      <c r="I393" s="70" t="str">
        <f t="shared" si="12"/>
        <v>No</v>
      </c>
      <c r="J393" s="48" t="str">
        <f t="shared" si="13"/>
        <v>No</v>
      </c>
      <c r="K393" s="46">
        <v>0.15917984394512899</v>
      </c>
      <c r="L393" s="49">
        <v>58.169934640522897</v>
      </c>
      <c r="M393" s="46">
        <v>0.171445766993018</v>
      </c>
      <c r="N393" s="49">
        <v>53.992015968063903</v>
      </c>
    </row>
    <row r="394" spans="1:14" x14ac:dyDescent="0.2">
      <c r="A394" s="56" t="s">
        <v>1109</v>
      </c>
      <c r="B394" s="43" t="s">
        <v>1110</v>
      </c>
      <c r="C394" s="44">
        <v>26</v>
      </c>
      <c r="D394" s="45" t="s">
        <v>346</v>
      </c>
      <c r="E394" s="46">
        <v>0.866088744680235</v>
      </c>
      <c r="F394" s="47">
        <v>59.281045751633997</v>
      </c>
      <c r="G394" s="46">
        <v>0.76110939591260596</v>
      </c>
      <c r="H394" s="49">
        <v>44.111776447105797</v>
      </c>
      <c r="I394" s="70" t="str">
        <f t="shared" si="12"/>
        <v>No</v>
      </c>
      <c r="J394" s="48" t="str">
        <f t="shared" si="13"/>
        <v>No</v>
      </c>
      <c r="K394" s="46">
        <v>0.157261833292617</v>
      </c>
      <c r="L394" s="49">
        <v>57.418300653594798</v>
      </c>
      <c r="M394" s="46">
        <v>0.16901308587915301</v>
      </c>
      <c r="N394" s="49">
        <v>52.744510978043898</v>
      </c>
    </row>
    <row r="395" spans="1:14" x14ac:dyDescent="0.2">
      <c r="A395" s="56" t="s">
        <v>955</v>
      </c>
      <c r="B395" s="43" t="s">
        <v>1111</v>
      </c>
      <c r="C395" s="44">
        <v>26</v>
      </c>
      <c r="D395" s="45" t="s">
        <v>346</v>
      </c>
      <c r="E395" s="46">
        <v>0.85490233241931901</v>
      </c>
      <c r="F395" s="47">
        <v>52.679738562091501</v>
      </c>
      <c r="G395" s="46">
        <v>0.83512248418802704</v>
      </c>
      <c r="H395" s="49">
        <v>71.9560878243513</v>
      </c>
      <c r="I395" s="70" t="str">
        <f t="shared" si="12"/>
        <v>No</v>
      </c>
      <c r="J395" s="48" t="str">
        <f t="shared" si="13"/>
        <v>No</v>
      </c>
      <c r="K395" s="46">
        <v>0.184007335234248</v>
      </c>
      <c r="L395" s="49">
        <v>66.176470588235304</v>
      </c>
      <c r="M395" s="46">
        <v>0.203830080111225</v>
      </c>
      <c r="N395" s="49">
        <v>68.9121756487026</v>
      </c>
    </row>
    <row r="396" spans="1:14" x14ac:dyDescent="0.2">
      <c r="A396" s="56" t="s">
        <v>1112</v>
      </c>
      <c r="B396" s="43" t="s">
        <v>1113</v>
      </c>
      <c r="C396" s="44">
        <v>26</v>
      </c>
      <c r="D396" s="45" t="s">
        <v>346</v>
      </c>
      <c r="E396" s="46">
        <v>0.88807970659484903</v>
      </c>
      <c r="F396" s="47">
        <v>71.895424836601293</v>
      </c>
      <c r="G396" s="46">
        <v>0.77757664624143397</v>
      </c>
      <c r="H396" s="49">
        <v>50</v>
      </c>
      <c r="I396" s="70" t="str">
        <f t="shared" si="12"/>
        <v>No</v>
      </c>
      <c r="J396" s="48" t="str">
        <f t="shared" si="13"/>
        <v>No</v>
      </c>
      <c r="K396" s="46">
        <v>0.125539555412295</v>
      </c>
      <c r="L396" s="49">
        <v>44.313725490196099</v>
      </c>
      <c r="M396" s="46">
        <v>0.13152355765319401</v>
      </c>
      <c r="N396" s="49">
        <v>32.135728542914201</v>
      </c>
    </row>
    <row r="397" spans="1:14" x14ac:dyDescent="0.2">
      <c r="A397" s="56" t="s">
        <v>1114</v>
      </c>
      <c r="B397" s="43" t="s">
        <v>1115</v>
      </c>
      <c r="C397" s="44">
        <v>26</v>
      </c>
      <c r="D397" s="45" t="s">
        <v>346</v>
      </c>
      <c r="E397" s="46">
        <v>0.88917668679463402</v>
      </c>
      <c r="F397" s="47">
        <v>72.320261437908499</v>
      </c>
      <c r="G397" s="46">
        <v>0.88433008008821001</v>
      </c>
      <c r="H397" s="49">
        <v>89.4211576846307</v>
      </c>
      <c r="I397" s="70" t="str">
        <f t="shared" si="12"/>
        <v>No</v>
      </c>
      <c r="J397" s="48" t="str">
        <f t="shared" si="13"/>
        <v>No</v>
      </c>
      <c r="K397" s="46">
        <v>0.15068309328496199</v>
      </c>
      <c r="L397" s="49">
        <v>54.901960784313701</v>
      </c>
      <c r="M397" s="46">
        <v>0.16738740701808399</v>
      </c>
      <c r="N397" s="49">
        <v>51.497005988024</v>
      </c>
    </row>
    <row r="398" spans="1:14" x14ac:dyDescent="0.2">
      <c r="A398" s="56" t="s">
        <v>1116</v>
      </c>
      <c r="B398" s="43" t="s">
        <v>1117</v>
      </c>
      <c r="C398" s="44">
        <v>26</v>
      </c>
      <c r="D398" s="45" t="s">
        <v>346</v>
      </c>
      <c r="E398" s="46">
        <v>0.87748299326719703</v>
      </c>
      <c r="F398" s="47">
        <v>66.078431372549005</v>
      </c>
      <c r="G398" s="46">
        <v>0.87226699769872296</v>
      </c>
      <c r="H398" s="49">
        <v>85.928143712574894</v>
      </c>
      <c r="I398" s="70" t="str">
        <f t="shared" si="12"/>
        <v>No</v>
      </c>
      <c r="J398" s="48" t="str">
        <f t="shared" si="13"/>
        <v>No</v>
      </c>
      <c r="K398" s="46">
        <v>0.137940001151868</v>
      </c>
      <c r="L398" s="49">
        <v>49.934640522875803</v>
      </c>
      <c r="M398" s="46">
        <v>0.149775101861534</v>
      </c>
      <c r="N398" s="49">
        <v>41.866267465069903</v>
      </c>
    </row>
    <row r="399" spans="1:14" x14ac:dyDescent="0.2">
      <c r="A399" s="56" t="s">
        <v>1118</v>
      </c>
      <c r="B399" s="43" t="s">
        <v>1119</v>
      </c>
      <c r="C399" s="44">
        <v>26</v>
      </c>
      <c r="D399" s="45" t="s">
        <v>346</v>
      </c>
      <c r="E399" s="46">
        <v>0.73824049095069799</v>
      </c>
      <c r="F399" s="47">
        <v>17.875816993464099</v>
      </c>
      <c r="G399" s="46">
        <v>0.68416507687978301</v>
      </c>
      <c r="H399" s="49">
        <v>22.405189620758499</v>
      </c>
      <c r="I399" s="70" t="str">
        <f t="shared" si="12"/>
        <v>No</v>
      </c>
      <c r="J399" s="48" t="str">
        <f t="shared" si="13"/>
        <v>No</v>
      </c>
      <c r="K399" s="46">
        <v>0.17601913564457999</v>
      </c>
      <c r="L399" s="49">
        <v>63.562091503268</v>
      </c>
      <c r="M399" s="46">
        <v>0.184951511141008</v>
      </c>
      <c r="N399" s="49">
        <v>60.379241516966097</v>
      </c>
    </row>
    <row r="400" spans="1:14" x14ac:dyDescent="0.2">
      <c r="A400" s="56" t="s">
        <v>1120</v>
      </c>
      <c r="B400" s="43" t="s">
        <v>1121</v>
      </c>
      <c r="C400" s="44">
        <v>26</v>
      </c>
      <c r="D400" s="45" t="s">
        <v>346</v>
      </c>
      <c r="E400" s="46">
        <v>0.75520308421544802</v>
      </c>
      <c r="F400" s="47">
        <v>20.5555555555556</v>
      </c>
      <c r="G400" s="46">
        <v>0.71920523909122103</v>
      </c>
      <c r="H400" s="49">
        <v>31.936127744511001</v>
      </c>
      <c r="I400" s="70" t="str">
        <f t="shared" si="12"/>
        <v>No</v>
      </c>
      <c r="J400" s="48" t="str">
        <f t="shared" si="13"/>
        <v>No</v>
      </c>
      <c r="K400" s="46">
        <v>0.25003228651826598</v>
      </c>
      <c r="L400" s="49">
        <v>80.915032679738601</v>
      </c>
      <c r="M400" s="46">
        <v>0.25288474781556503</v>
      </c>
      <c r="N400" s="49">
        <v>86.127744510978005</v>
      </c>
    </row>
    <row r="401" spans="1:14" x14ac:dyDescent="0.2">
      <c r="A401" s="56" t="s">
        <v>1122</v>
      </c>
      <c r="B401" s="43" t="s">
        <v>1123</v>
      </c>
      <c r="C401" s="44">
        <v>26</v>
      </c>
      <c r="D401" s="45" t="s">
        <v>346</v>
      </c>
      <c r="E401" s="46">
        <v>0.88195656849412896</v>
      </c>
      <c r="F401" s="47">
        <v>68.3333333333333</v>
      </c>
      <c r="G401" s="46">
        <v>0.87507316258275203</v>
      </c>
      <c r="H401" s="49">
        <v>86.776447105788407</v>
      </c>
      <c r="I401" s="70" t="str">
        <f t="shared" si="12"/>
        <v>No</v>
      </c>
      <c r="J401" s="48" t="str">
        <f t="shared" si="13"/>
        <v>No</v>
      </c>
      <c r="K401" s="46">
        <v>0.15363285524048301</v>
      </c>
      <c r="L401" s="49">
        <v>56.078431372548998</v>
      </c>
      <c r="M401" s="46">
        <v>0.16419483708034199</v>
      </c>
      <c r="N401" s="49">
        <v>50.099800399201598</v>
      </c>
    </row>
    <row r="402" spans="1:14" x14ac:dyDescent="0.2">
      <c r="A402" s="56" t="s">
        <v>1124</v>
      </c>
      <c r="B402" s="43" t="s">
        <v>1125</v>
      </c>
      <c r="C402" s="44">
        <v>26</v>
      </c>
      <c r="D402" s="45" t="s">
        <v>346</v>
      </c>
      <c r="E402" s="46">
        <v>0.88967783365383701</v>
      </c>
      <c r="F402" s="47">
        <v>72.614379084967297</v>
      </c>
      <c r="G402" s="46">
        <v>0.77423058290383096</v>
      </c>
      <c r="H402" s="49">
        <v>48.602794411177598</v>
      </c>
      <c r="I402" s="70" t="str">
        <f t="shared" si="12"/>
        <v>No</v>
      </c>
      <c r="J402" s="48" t="str">
        <f t="shared" si="13"/>
        <v>No</v>
      </c>
      <c r="K402" s="46">
        <v>0.14687061723062</v>
      </c>
      <c r="L402" s="49">
        <v>53.431372549019599</v>
      </c>
      <c r="M402" s="46">
        <v>0.15666698147184699</v>
      </c>
      <c r="N402" s="49">
        <v>45.908183632734499</v>
      </c>
    </row>
    <row r="403" spans="1:14" x14ac:dyDescent="0.2">
      <c r="A403" s="56" t="s">
        <v>1126</v>
      </c>
      <c r="B403" s="43" t="s">
        <v>1127</v>
      </c>
      <c r="C403" s="44">
        <v>26</v>
      </c>
      <c r="D403" s="45" t="s">
        <v>346</v>
      </c>
      <c r="E403" s="46">
        <v>0.88063225570181103</v>
      </c>
      <c r="F403" s="47">
        <v>67.352941176470594</v>
      </c>
      <c r="G403" s="46">
        <v>0.76319252569535601</v>
      </c>
      <c r="H403" s="49">
        <v>45.109780439121799</v>
      </c>
      <c r="I403" s="70" t="str">
        <f t="shared" si="12"/>
        <v>No</v>
      </c>
      <c r="J403" s="48" t="str">
        <f t="shared" si="13"/>
        <v>No</v>
      </c>
      <c r="K403" s="46">
        <v>0.147112157328918</v>
      </c>
      <c r="L403" s="49">
        <v>53.529411764705898</v>
      </c>
      <c r="M403" s="46">
        <v>0.15630337723270299</v>
      </c>
      <c r="N403" s="49">
        <v>45.508982035928099</v>
      </c>
    </row>
    <row r="404" spans="1:14" x14ac:dyDescent="0.2">
      <c r="A404" s="141" t="s">
        <v>1128</v>
      </c>
      <c r="B404" s="43" t="s">
        <v>1129</v>
      </c>
      <c r="C404" s="44">
        <v>25</v>
      </c>
      <c r="D404" s="45" t="s">
        <v>346</v>
      </c>
      <c r="E404" s="46">
        <v>0.91929939580492603</v>
      </c>
      <c r="F404" s="47">
        <v>86.045751633986896</v>
      </c>
      <c r="G404" s="46">
        <v>0.92194224178833395</v>
      </c>
      <c r="H404" s="49">
        <v>92.964244521337903</v>
      </c>
      <c r="I404" s="70" t="str">
        <f t="shared" si="12"/>
        <v>No</v>
      </c>
      <c r="J404" s="48" t="str">
        <f t="shared" si="13"/>
        <v>Yes</v>
      </c>
      <c r="K404" s="46">
        <v>0.11119231232342</v>
      </c>
      <c r="L404" s="49">
        <v>36.960784313725497</v>
      </c>
      <c r="M404" s="46">
        <v>0.12014165062000599</v>
      </c>
      <c r="N404" s="49">
        <v>38.254517493271798</v>
      </c>
    </row>
    <row r="405" spans="1:14" x14ac:dyDescent="0.2">
      <c r="A405" s="141" t="s">
        <v>1130</v>
      </c>
      <c r="B405" s="43" t="s">
        <v>1131</v>
      </c>
      <c r="C405" s="44">
        <v>25</v>
      </c>
      <c r="D405" s="45" t="s">
        <v>346</v>
      </c>
      <c r="E405" s="46">
        <v>0.97583039445805198</v>
      </c>
      <c r="F405" s="47">
        <v>97.647058823529406</v>
      </c>
      <c r="G405" s="46">
        <v>0.98055798473732503</v>
      </c>
      <c r="H405" s="49">
        <v>98.500576701268699</v>
      </c>
      <c r="I405" s="70" t="str">
        <f t="shared" si="12"/>
        <v>Yes</v>
      </c>
      <c r="J405" s="48" t="str">
        <f t="shared" si="13"/>
        <v>Yes</v>
      </c>
      <c r="K405" s="46">
        <v>0.15378170183541701</v>
      </c>
      <c r="L405" s="49">
        <v>56.1111111111111</v>
      </c>
      <c r="M405" s="46">
        <v>0.17744845347287699</v>
      </c>
      <c r="N405" s="49">
        <v>72.933487120338299</v>
      </c>
    </row>
    <row r="406" spans="1:14" x14ac:dyDescent="0.2">
      <c r="A406" s="141" t="s">
        <v>1132</v>
      </c>
      <c r="B406" s="43" t="s">
        <v>1133</v>
      </c>
      <c r="C406" s="44">
        <v>25</v>
      </c>
      <c r="D406" s="45" t="s">
        <v>346</v>
      </c>
      <c r="E406" s="46">
        <v>0.98867954117021395</v>
      </c>
      <c r="F406" s="47">
        <v>99.183006535947698</v>
      </c>
      <c r="G406" s="46">
        <v>0.99172159546790595</v>
      </c>
      <c r="H406" s="49">
        <v>99.615532487504794</v>
      </c>
      <c r="I406" s="70" t="str">
        <f t="shared" si="12"/>
        <v>Yes</v>
      </c>
      <c r="J406" s="48" t="str">
        <f t="shared" si="13"/>
        <v>Yes</v>
      </c>
      <c r="K406" s="46">
        <v>0.156672969993469</v>
      </c>
      <c r="L406" s="49">
        <v>57.124183006535901</v>
      </c>
      <c r="M406" s="46">
        <v>0.17961248053429099</v>
      </c>
      <c r="N406" s="49">
        <v>73.779315647827801</v>
      </c>
    </row>
    <row r="407" spans="1:14" x14ac:dyDescent="0.2">
      <c r="A407" s="56" t="s">
        <v>615</v>
      </c>
      <c r="B407" s="43" t="s">
        <v>1134</v>
      </c>
      <c r="C407" s="44">
        <v>25</v>
      </c>
      <c r="D407" s="45" t="s">
        <v>346</v>
      </c>
      <c r="E407" s="46">
        <v>0.90105668739281497</v>
      </c>
      <c r="F407" s="47">
        <v>77.843137254902004</v>
      </c>
      <c r="G407" s="46">
        <v>0.77657509509097999</v>
      </c>
      <c r="H407" s="49">
        <v>43.867743175701598</v>
      </c>
      <c r="I407" s="70" t="str">
        <f t="shared" si="12"/>
        <v>No</v>
      </c>
      <c r="J407" s="48" t="str">
        <f t="shared" si="13"/>
        <v>No</v>
      </c>
      <c r="K407" s="46">
        <v>0.16185334998912801</v>
      </c>
      <c r="L407" s="49">
        <v>58.986928104575199</v>
      </c>
      <c r="M407" s="46">
        <v>0.188415429852648</v>
      </c>
      <c r="N407" s="49">
        <v>76.163014225297999</v>
      </c>
    </row>
    <row r="408" spans="1:14" x14ac:dyDescent="0.2">
      <c r="A408" s="56" t="s">
        <v>1135</v>
      </c>
      <c r="B408" s="43" t="s">
        <v>1136</v>
      </c>
      <c r="C408" s="44">
        <v>25</v>
      </c>
      <c r="D408" s="45" t="s">
        <v>346</v>
      </c>
      <c r="E408" s="46">
        <v>0.89649950087852903</v>
      </c>
      <c r="F408" s="47">
        <v>75.947712418300696</v>
      </c>
      <c r="G408" s="46">
        <v>0.80202699668758004</v>
      </c>
      <c r="H408" s="49">
        <v>54.2099192618224</v>
      </c>
      <c r="I408" s="70" t="str">
        <f t="shared" si="12"/>
        <v>No</v>
      </c>
      <c r="J408" s="48" t="str">
        <f t="shared" si="13"/>
        <v>No</v>
      </c>
      <c r="K408" s="46">
        <v>0.16390206471941901</v>
      </c>
      <c r="L408" s="49">
        <v>59.607843137254903</v>
      </c>
      <c r="M408" s="46">
        <v>0.18899106228485801</v>
      </c>
      <c r="N408" s="49">
        <v>76.432141484044607</v>
      </c>
    </row>
    <row r="409" spans="1:14" x14ac:dyDescent="0.2">
      <c r="A409" s="141" t="s">
        <v>1137</v>
      </c>
      <c r="B409" s="43" t="s">
        <v>1138</v>
      </c>
      <c r="C409" s="44">
        <v>25</v>
      </c>
      <c r="D409" s="45" t="s">
        <v>346</v>
      </c>
      <c r="E409" s="46">
        <v>0.935890594963665</v>
      </c>
      <c r="F409" s="47">
        <v>91.470588235294102</v>
      </c>
      <c r="G409" s="46">
        <v>0.93874534003516696</v>
      </c>
      <c r="H409" s="49">
        <v>95.424836601307206</v>
      </c>
      <c r="I409" s="70" t="str">
        <f t="shared" si="12"/>
        <v>Yes</v>
      </c>
      <c r="J409" s="48" t="str">
        <f t="shared" si="13"/>
        <v>Yes</v>
      </c>
      <c r="K409" s="46">
        <v>0.154747678125428</v>
      </c>
      <c r="L409" s="49">
        <v>56.535947712418299</v>
      </c>
      <c r="M409" s="46">
        <v>0.17929383984082001</v>
      </c>
      <c r="N409" s="49">
        <v>73.625528642829707</v>
      </c>
    </row>
    <row r="410" spans="1:14" x14ac:dyDescent="0.2">
      <c r="A410" s="56" t="s">
        <v>1139</v>
      </c>
      <c r="B410" s="43" t="s">
        <v>1140</v>
      </c>
      <c r="C410" s="44">
        <v>25</v>
      </c>
      <c r="D410" s="45" t="s">
        <v>346</v>
      </c>
      <c r="E410" s="46">
        <v>0.83102541672393304</v>
      </c>
      <c r="F410" s="47">
        <v>40.196078431372499</v>
      </c>
      <c r="G410" s="46">
        <v>0.84502160651604497</v>
      </c>
      <c r="H410" s="49">
        <v>70.857362552864302</v>
      </c>
      <c r="I410" s="70" t="str">
        <f t="shared" si="12"/>
        <v>No</v>
      </c>
      <c r="J410" s="48" t="str">
        <f t="shared" si="13"/>
        <v>No</v>
      </c>
      <c r="K410" s="46">
        <v>0.177448236663587</v>
      </c>
      <c r="L410" s="49">
        <v>64.117647058823493</v>
      </c>
      <c r="M410" s="46">
        <v>0.19195172842244401</v>
      </c>
      <c r="N410" s="49">
        <v>77.316416762783504</v>
      </c>
    </row>
    <row r="411" spans="1:14" x14ac:dyDescent="0.2">
      <c r="A411" s="142" t="s">
        <v>1141</v>
      </c>
      <c r="B411" s="43" t="s">
        <v>1142</v>
      </c>
      <c r="C411" s="44">
        <v>25</v>
      </c>
      <c r="D411" s="45" t="s">
        <v>346</v>
      </c>
      <c r="E411" s="46">
        <v>0.95562271452887304</v>
      </c>
      <c r="F411" s="47">
        <v>95.098039215686299</v>
      </c>
      <c r="G411" s="46">
        <v>0.96979526356094603</v>
      </c>
      <c r="H411" s="49">
        <v>97.885428681276395</v>
      </c>
      <c r="I411" s="70" t="str">
        <f t="shared" si="12"/>
        <v>Yes</v>
      </c>
      <c r="J411" s="48" t="str">
        <f t="shared" si="13"/>
        <v>Yes</v>
      </c>
      <c r="K411" s="46">
        <v>0.22062787126426001</v>
      </c>
      <c r="L411" s="49">
        <v>75.751633986928098</v>
      </c>
      <c r="M411" s="46">
        <v>0.233926392219093</v>
      </c>
      <c r="N411" s="49">
        <v>87.735486351403296</v>
      </c>
    </row>
    <row r="412" spans="1:14" x14ac:dyDescent="0.2">
      <c r="A412" s="142" t="s">
        <v>1143</v>
      </c>
      <c r="B412" s="43" t="s">
        <v>1143</v>
      </c>
      <c r="C412" s="44">
        <v>25</v>
      </c>
      <c r="D412" s="45" t="s">
        <v>346</v>
      </c>
      <c r="E412" s="46">
        <v>0.95701272096262502</v>
      </c>
      <c r="F412" s="47">
        <v>95.261437908496703</v>
      </c>
      <c r="G412" s="46">
        <v>0.968312128630895</v>
      </c>
      <c r="H412" s="49">
        <v>97.770088427527895</v>
      </c>
      <c r="I412" s="70" t="str">
        <f t="shared" si="12"/>
        <v>Yes</v>
      </c>
      <c r="J412" s="48" t="str">
        <f t="shared" si="13"/>
        <v>Yes</v>
      </c>
      <c r="K412" s="46">
        <v>0.21070360562420501</v>
      </c>
      <c r="L412" s="49">
        <v>73.431372549019599</v>
      </c>
      <c r="M412" s="46">
        <v>0.19911075911658199</v>
      </c>
      <c r="N412" s="49">
        <v>79.3925413302576</v>
      </c>
    </row>
    <row r="413" spans="1:14" x14ac:dyDescent="0.2">
      <c r="A413" s="56" t="s">
        <v>1144</v>
      </c>
      <c r="B413" s="43" t="s">
        <v>1145</v>
      </c>
      <c r="C413" s="44">
        <v>25</v>
      </c>
      <c r="D413" s="45" t="s">
        <v>346</v>
      </c>
      <c r="E413" s="46">
        <v>0.88117535695743798</v>
      </c>
      <c r="F413" s="47">
        <v>67.712418300653596</v>
      </c>
      <c r="G413" s="46">
        <v>0.745786836766967</v>
      </c>
      <c r="H413" s="49">
        <v>35.178777393310298</v>
      </c>
      <c r="I413" s="70" t="str">
        <f t="shared" si="12"/>
        <v>No</v>
      </c>
      <c r="J413" s="48" t="str">
        <f t="shared" si="13"/>
        <v>No</v>
      </c>
      <c r="K413" s="46">
        <v>0.171520733781615</v>
      </c>
      <c r="L413" s="49">
        <v>62.189542483660098</v>
      </c>
      <c r="M413" s="46">
        <v>0.200996588458563</v>
      </c>
      <c r="N413" s="49">
        <v>80.0461361014994</v>
      </c>
    </row>
    <row r="414" spans="1:14" x14ac:dyDescent="0.2">
      <c r="A414" s="56" t="s">
        <v>1146</v>
      </c>
      <c r="B414" s="43" t="s">
        <v>1147</v>
      </c>
      <c r="C414" s="44">
        <v>25</v>
      </c>
      <c r="D414" s="45" t="s">
        <v>346</v>
      </c>
      <c r="E414" s="46">
        <v>0.882353535135457</v>
      </c>
      <c r="F414" s="47">
        <v>68.496732026143803</v>
      </c>
      <c r="G414" s="46">
        <v>0.88651734705301499</v>
      </c>
      <c r="H414" s="49">
        <v>84.775086505190302</v>
      </c>
      <c r="I414" s="70" t="str">
        <f t="shared" si="12"/>
        <v>No</v>
      </c>
      <c r="J414" s="48" t="str">
        <f t="shared" si="13"/>
        <v>No</v>
      </c>
      <c r="K414" s="46">
        <v>0.172860956148043</v>
      </c>
      <c r="L414" s="49">
        <v>62.647058823529399</v>
      </c>
      <c r="M414" s="46">
        <v>0.19970848880671399</v>
      </c>
      <c r="N414" s="49">
        <v>79.623221837754699</v>
      </c>
    </row>
    <row r="415" spans="1:14" x14ac:dyDescent="0.2">
      <c r="A415" s="56" t="s">
        <v>1148</v>
      </c>
      <c r="B415" s="43" t="s">
        <v>1149</v>
      </c>
      <c r="C415" s="44">
        <v>25</v>
      </c>
      <c r="D415" s="45" t="s">
        <v>346</v>
      </c>
      <c r="E415" s="46">
        <v>0.82518251173962298</v>
      </c>
      <c r="F415" s="47">
        <v>37.810457516339902</v>
      </c>
      <c r="G415" s="46">
        <v>0.88877562588485903</v>
      </c>
      <c r="H415" s="49">
        <v>85.467128027681696</v>
      </c>
      <c r="I415" s="70" t="str">
        <f t="shared" si="12"/>
        <v>No</v>
      </c>
      <c r="J415" s="48" t="str">
        <f t="shared" si="13"/>
        <v>No</v>
      </c>
      <c r="K415" s="46">
        <v>0.23322997975654</v>
      </c>
      <c r="L415" s="49">
        <v>78.039215686274503</v>
      </c>
      <c r="M415" s="46">
        <v>0.20379538770723701</v>
      </c>
      <c r="N415" s="49">
        <v>81.084198385236405</v>
      </c>
    </row>
    <row r="416" spans="1:14" x14ac:dyDescent="0.2">
      <c r="A416" s="56" t="s">
        <v>1150</v>
      </c>
      <c r="B416" s="43" t="s">
        <v>1151</v>
      </c>
      <c r="C416" s="44">
        <v>25</v>
      </c>
      <c r="D416" s="45" t="s">
        <v>346</v>
      </c>
      <c r="E416" s="46">
        <v>0.73953784114815202</v>
      </c>
      <c r="F416" s="47">
        <v>18.039215686274499</v>
      </c>
      <c r="G416" s="46">
        <v>0.80838052178879605</v>
      </c>
      <c r="H416" s="49">
        <v>56.286043829296403</v>
      </c>
      <c r="I416" s="70" t="str">
        <f t="shared" si="12"/>
        <v>No</v>
      </c>
      <c r="J416" s="48" t="str">
        <f t="shared" si="13"/>
        <v>No</v>
      </c>
      <c r="K416" s="46">
        <v>0.25611537006645502</v>
      </c>
      <c r="L416" s="49">
        <v>82.189542483660105</v>
      </c>
      <c r="M416" s="46">
        <v>0.24595424154562401</v>
      </c>
      <c r="N416" s="49">
        <v>89.888504421376396</v>
      </c>
    </row>
    <row r="417" spans="1:14" x14ac:dyDescent="0.2">
      <c r="A417" s="56" t="s">
        <v>1152</v>
      </c>
      <c r="B417" s="43" t="s">
        <v>1153</v>
      </c>
      <c r="C417" s="44">
        <v>26</v>
      </c>
      <c r="D417" s="45" t="s">
        <v>346</v>
      </c>
      <c r="E417" s="46">
        <v>0.71053739917312297</v>
      </c>
      <c r="F417" s="47">
        <v>14.477124183006501</v>
      </c>
      <c r="G417" s="46">
        <v>0.76120713504408299</v>
      </c>
      <c r="H417" s="49">
        <v>44.211576846307402</v>
      </c>
      <c r="I417" s="70" t="str">
        <f t="shared" si="12"/>
        <v>No</v>
      </c>
      <c r="J417" s="48" t="str">
        <f t="shared" si="13"/>
        <v>No</v>
      </c>
      <c r="K417" s="46">
        <v>0.31217476656521198</v>
      </c>
      <c r="L417" s="49">
        <v>89.803921568627501</v>
      </c>
      <c r="M417" s="46">
        <v>0.31641689824878699</v>
      </c>
      <c r="N417" s="49">
        <v>93.9121756487026</v>
      </c>
    </row>
    <row r="418" spans="1:14" x14ac:dyDescent="0.2">
      <c r="A418" s="56" t="s">
        <v>1154</v>
      </c>
      <c r="B418" s="43" t="s">
        <v>1155</v>
      </c>
      <c r="C418" s="44">
        <v>25</v>
      </c>
      <c r="D418" s="45" t="s">
        <v>346</v>
      </c>
      <c r="E418" s="46">
        <v>0.76022465166175701</v>
      </c>
      <c r="F418" s="47">
        <v>21.3398692810458</v>
      </c>
      <c r="G418" s="46">
        <v>0.83335404149718495</v>
      </c>
      <c r="H418" s="49">
        <v>66.243752402921999</v>
      </c>
      <c r="I418" s="70" t="str">
        <f t="shared" si="12"/>
        <v>No</v>
      </c>
      <c r="J418" s="48" t="str">
        <f t="shared" si="13"/>
        <v>No</v>
      </c>
      <c r="K418" s="46">
        <v>0.15405044910844601</v>
      </c>
      <c r="L418" s="49">
        <v>56.176470588235297</v>
      </c>
      <c r="M418" s="46">
        <v>0.142865289967535</v>
      </c>
      <c r="N418" s="49">
        <v>55.478662053056503</v>
      </c>
    </row>
    <row r="419" spans="1:14" x14ac:dyDescent="0.2">
      <c r="A419" s="56" t="s">
        <v>1156</v>
      </c>
      <c r="B419" s="43" t="s">
        <v>1157</v>
      </c>
      <c r="C419" s="44">
        <v>26</v>
      </c>
      <c r="D419" s="45" t="s">
        <v>346</v>
      </c>
      <c r="E419" s="46">
        <v>0.86664287094748804</v>
      </c>
      <c r="F419" s="47">
        <v>59.640522875816998</v>
      </c>
      <c r="G419" s="46">
        <v>0.75612137599772899</v>
      </c>
      <c r="H419" s="49">
        <v>42.814371257485</v>
      </c>
      <c r="I419" s="70" t="str">
        <f t="shared" si="12"/>
        <v>No</v>
      </c>
      <c r="J419" s="48" t="str">
        <f t="shared" si="13"/>
        <v>No</v>
      </c>
      <c r="K419" s="46">
        <v>0.14335733728719099</v>
      </c>
      <c r="L419" s="49">
        <v>51.993464052287599</v>
      </c>
      <c r="M419" s="46">
        <v>0.149789605493094</v>
      </c>
      <c r="N419" s="49">
        <v>41.966067864271501</v>
      </c>
    </row>
    <row r="420" spans="1:14" x14ac:dyDescent="0.2">
      <c r="A420" s="56" t="s">
        <v>1158</v>
      </c>
      <c r="B420" s="43" t="s">
        <v>1159</v>
      </c>
      <c r="C420" s="44">
        <v>26</v>
      </c>
      <c r="D420" s="45" t="s">
        <v>346</v>
      </c>
      <c r="E420" s="46">
        <v>0.86696425786158904</v>
      </c>
      <c r="F420" s="47">
        <v>59.901960784313701</v>
      </c>
      <c r="G420" s="46">
        <v>0.75404369414488304</v>
      </c>
      <c r="H420" s="49">
        <v>42.065868263473099</v>
      </c>
      <c r="I420" s="70" t="str">
        <f t="shared" si="12"/>
        <v>No</v>
      </c>
      <c r="J420" s="48" t="str">
        <f t="shared" si="13"/>
        <v>No</v>
      </c>
      <c r="K420" s="46">
        <v>0.12535614678781101</v>
      </c>
      <c r="L420" s="49">
        <v>44.248366013071902</v>
      </c>
      <c r="M420" s="46">
        <v>0.12519662524881001</v>
      </c>
      <c r="N420" s="49">
        <v>28.2435129740519</v>
      </c>
    </row>
    <row r="421" spans="1:14" x14ac:dyDescent="0.2">
      <c r="A421" s="56" t="s">
        <v>1160</v>
      </c>
      <c r="B421" s="43" t="s">
        <v>1161</v>
      </c>
      <c r="C421" s="44">
        <v>26</v>
      </c>
      <c r="D421" s="45" t="s">
        <v>346</v>
      </c>
      <c r="E421" s="46">
        <v>0.86412640635029403</v>
      </c>
      <c r="F421" s="47">
        <v>58.137254901960802</v>
      </c>
      <c r="G421" s="46">
        <v>0.72589969962088696</v>
      </c>
      <c r="H421" s="49">
        <v>33.832335329341298</v>
      </c>
      <c r="I421" s="70" t="str">
        <f t="shared" si="12"/>
        <v>No</v>
      </c>
      <c r="J421" s="48" t="str">
        <f t="shared" si="13"/>
        <v>No</v>
      </c>
      <c r="K421" s="46">
        <v>0.16415885128893001</v>
      </c>
      <c r="L421" s="49">
        <v>59.705882352941202</v>
      </c>
      <c r="M421" s="46">
        <v>0.17763013421759399</v>
      </c>
      <c r="N421" s="49">
        <v>56.936127744510998</v>
      </c>
    </row>
    <row r="422" spans="1:14" x14ac:dyDescent="0.2">
      <c r="A422" s="56" t="s">
        <v>1162</v>
      </c>
      <c r="B422" s="43" t="s">
        <v>1163</v>
      </c>
      <c r="C422" s="44">
        <v>25</v>
      </c>
      <c r="D422" s="45" t="s">
        <v>346</v>
      </c>
      <c r="E422" s="46">
        <v>0.83067282948210597</v>
      </c>
      <c r="F422" s="47">
        <v>39.967320261437898</v>
      </c>
      <c r="G422" s="46">
        <v>0.74829345214267895</v>
      </c>
      <c r="H422" s="49">
        <v>35.678585159553997</v>
      </c>
      <c r="I422" s="70" t="str">
        <f t="shared" si="12"/>
        <v>No</v>
      </c>
      <c r="J422" s="48" t="str">
        <f t="shared" si="13"/>
        <v>No</v>
      </c>
      <c r="K422" s="46">
        <v>0.174947378656508</v>
      </c>
      <c r="L422" s="49">
        <v>63.235294117647101</v>
      </c>
      <c r="M422" s="46">
        <v>0.19820688446849299</v>
      </c>
      <c r="N422" s="49">
        <v>79.084967320261399</v>
      </c>
    </row>
    <row r="423" spans="1:14" x14ac:dyDescent="0.2">
      <c r="A423" s="56" t="s">
        <v>1164</v>
      </c>
      <c r="B423" s="43" t="s">
        <v>1165</v>
      </c>
      <c r="C423" s="44">
        <v>25</v>
      </c>
      <c r="D423" s="45" t="s">
        <v>346</v>
      </c>
      <c r="E423" s="46">
        <v>0.77644718436916005</v>
      </c>
      <c r="F423" s="47">
        <v>24.477124183006499</v>
      </c>
      <c r="G423" s="46">
        <v>0.89289512297293905</v>
      </c>
      <c r="H423" s="49">
        <v>86.658977316416795</v>
      </c>
      <c r="I423" s="70" t="str">
        <f t="shared" si="12"/>
        <v>No</v>
      </c>
      <c r="J423" s="48" t="str">
        <f t="shared" si="13"/>
        <v>No</v>
      </c>
      <c r="K423" s="46">
        <v>0.19321050980663901</v>
      </c>
      <c r="L423" s="49">
        <v>68.267973856209196</v>
      </c>
      <c r="M423" s="46">
        <v>0.158917416396686</v>
      </c>
      <c r="N423" s="49">
        <v>64.744329104190697</v>
      </c>
    </row>
    <row r="424" spans="1:14" x14ac:dyDescent="0.2">
      <c r="A424" s="56" t="s">
        <v>1166</v>
      </c>
      <c r="B424" s="43" t="s">
        <v>1167</v>
      </c>
      <c r="C424" s="44">
        <v>25</v>
      </c>
      <c r="D424" s="45" t="s">
        <v>346</v>
      </c>
      <c r="E424" s="46">
        <v>0.93000123684229896</v>
      </c>
      <c r="F424" s="47">
        <v>90.130718954248394</v>
      </c>
      <c r="G424" s="46">
        <v>0.81242659441924203</v>
      </c>
      <c r="H424" s="49">
        <v>57.939254133025798</v>
      </c>
      <c r="I424" s="70" t="str">
        <f t="shared" si="12"/>
        <v>No</v>
      </c>
      <c r="J424" s="48" t="str">
        <f t="shared" si="13"/>
        <v>No</v>
      </c>
      <c r="K424" s="46">
        <v>0.14104012538663299</v>
      </c>
      <c r="L424" s="49">
        <v>51.176470588235297</v>
      </c>
      <c r="M424" s="46">
        <v>0.15922426362737899</v>
      </c>
      <c r="N424" s="49">
        <v>65.013456362937305</v>
      </c>
    </row>
    <row r="425" spans="1:14" x14ac:dyDescent="0.2">
      <c r="A425" s="141" t="s">
        <v>1168</v>
      </c>
      <c r="B425" s="43" t="s">
        <v>1169</v>
      </c>
      <c r="C425" s="44">
        <v>26</v>
      </c>
      <c r="D425" s="45" t="s">
        <v>346</v>
      </c>
      <c r="E425" s="46">
        <v>0.90314809461754697</v>
      </c>
      <c r="F425" s="47">
        <v>78.758169934640506</v>
      </c>
      <c r="G425" s="46">
        <v>0.90186406999653901</v>
      </c>
      <c r="H425" s="49">
        <v>94.261477045908194</v>
      </c>
      <c r="I425" s="70" t="str">
        <f t="shared" si="12"/>
        <v>No</v>
      </c>
      <c r="J425" s="48" t="str">
        <f t="shared" si="13"/>
        <v>Yes</v>
      </c>
      <c r="K425" s="46">
        <v>0.175454198138666</v>
      </c>
      <c r="L425" s="49">
        <v>63.3333333333333</v>
      </c>
      <c r="M425" s="46">
        <v>0.19435568549951801</v>
      </c>
      <c r="N425" s="49">
        <v>64.970059880239504</v>
      </c>
    </row>
    <row r="426" spans="1:14" x14ac:dyDescent="0.2">
      <c r="A426" s="56" t="s">
        <v>1170</v>
      </c>
      <c r="B426" s="43" t="s">
        <v>1171</v>
      </c>
      <c r="C426" s="44">
        <v>25</v>
      </c>
      <c r="D426" s="45" t="s">
        <v>346</v>
      </c>
      <c r="E426" s="46">
        <v>0.89228449815743904</v>
      </c>
      <c r="F426" s="47">
        <v>74.215686274509807</v>
      </c>
      <c r="G426" s="46">
        <v>0.90494496558721604</v>
      </c>
      <c r="H426" s="49">
        <v>89.273356401384106</v>
      </c>
      <c r="I426" s="70" t="str">
        <f t="shared" si="12"/>
        <v>No</v>
      </c>
      <c r="J426" s="48" t="str">
        <f t="shared" si="13"/>
        <v>No</v>
      </c>
      <c r="K426" s="46">
        <v>0.15241603458303901</v>
      </c>
      <c r="L426" s="49">
        <v>55.653594771241799</v>
      </c>
      <c r="M426" s="46">
        <v>0.17132578825388201</v>
      </c>
      <c r="N426" s="49">
        <v>70.126874279123399</v>
      </c>
    </row>
    <row r="427" spans="1:14" x14ac:dyDescent="0.2">
      <c r="A427" s="56" t="s">
        <v>1172</v>
      </c>
      <c r="B427" s="43" t="s">
        <v>1173</v>
      </c>
      <c r="C427" s="44">
        <v>25</v>
      </c>
      <c r="D427" s="45" t="s">
        <v>346</v>
      </c>
      <c r="E427" s="46">
        <v>0.88795921060952399</v>
      </c>
      <c r="F427" s="47">
        <v>71.830065359477103</v>
      </c>
      <c r="G427" s="46">
        <v>0.92737992566803895</v>
      </c>
      <c r="H427" s="49">
        <v>93.886966551326395</v>
      </c>
      <c r="I427" s="70" t="str">
        <f t="shared" si="12"/>
        <v>No</v>
      </c>
      <c r="J427" s="48" t="str">
        <f t="shared" si="13"/>
        <v>No</v>
      </c>
      <c r="K427" s="46">
        <v>0.14645930691815201</v>
      </c>
      <c r="L427" s="49">
        <v>53.267973856209203</v>
      </c>
      <c r="M427" s="46">
        <v>0.138430257814181</v>
      </c>
      <c r="N427" s="49">
        <v>52.479815455594</v>
      </c>
    </row>
    <row r="428" spans="1:14" x14ac:dyDescent="0.2">
      <c r="A428" s="56" t="s">
        <v>1174</v>
      </c>
      <c r="B428" s="43" t="s">
        <v>1175</v>
      </c>
      <c r="C428" s="44">
        <v>26</v>
      </c>
      <c r="D428" s="45" t="s">
        <v>346</v>
      </c>
      <c r="E428" s="46">
        <v>0.85125811805822504</v>
      </c>
      <c r="F428" s="47">
        <v>50.7843137254902</v>
      </c>
      <c r="G428" s="46">
        <v>0.85537906876032099</v>
      </c>
      <c r="H428" s="49">
        <v>79.840319361277494</v>
      </c>
      <c r="I428" s="70" t="str">
        <f t="shared" si="12"/>
        <v>No</v>
      </c>
      <c r="J428" s="48" t="str">
        <f t="shared" si="13"/>
        <v>No</v>
      </c>
      <c r="K428" s="46">
        <v>0.155849443264164</v>
      </c>
      <c r="L428" s="49">
        <v>56.862745098039198</v>
      </c>
      <c r="M428" s="46">
        <v>0.16948014168498601</v>
      </c>
      <c r="N428" s="49">
        <v>52.944111776447102</v>
      </c>
    </row>
    <row r="429" spans="1:14" x14ac:dyDescent="0.2">
      <c r="A429" s="56" t="s">
        <v>625</v>
      </c>
      <c r="B429" s="43" t="s">
        <v>1176</v>
      </c>
      <c r="C429" s="44">
        <v>26</v>
      </c>
      <c r="D429" s="45" t="s">
        <v>346</v>
      </c>
      <c r="E429" s="46">
        <v>0.79792007620921002</v>
      </c>
      <c r="F429" s="47">
        <v>29.4444444444444</v>
      </c>
      <c r="G429" s="46">
        <v>0.78080466058376796</v>
      </c>
      <c r="H429" s="49">
        <v>51.047904191616801</v>
      </c>
      <c r="I429" s="70" t="str">
        <f t="shared" si="12"/>
        <v>No</v>
      </c>
      <c r="J429" s="48" t="str">
        <f t="shared" si="13"/>
        <v>No</v>
      </c>
      <c r="K429" s="46">
        <v>0.274019692566423</v>
      </c>
      <c r="L429" s="49">
        <v>85.261437908496703</v>
      </c>
      <c r="M429" s="46">
        <v>0.28001906638110002</v>
      </c>
      <c r="N429" s="49">
        <v>91.117764471057896</v>
      </c>
    </row>
    <row r="430" spans="1:14" x14ac:dyDescent="0.2">
      <c r="A430" s="56" t="s">
        <v>1177</v>
      </c>
      <c r="B430" s="43" t="s">
        <v>1178</v>
      </c>
      <c r="C430" s="44">
        <v>26</v>
      </c>
      <c r="D430" s="45" t="s">
        <v>346</v>
      </c>
      <c r="E430" s="46">
        <v>0.85418706637407105</v>
      </c>
      <c r="F430" s="47">
        <v>52.254901960784302</v>
      </c>
      <c r="G430" s="46">
        <v>0.84391373387285495</v>
      </c>
      <c r="H430" s="49">
        <v>75.449101796407206</v>
      </c>
      <c r="I430" s="70" t="str">
        <f t="shared" si="12"/>
        <v>No</v>
      </c>
      <c r="J430" s="48" t="str">
        <f t="shared" si="13"/>
        <v>No</v>
      </c>
      <c r="K430" s="46">
        <v>0.154585868226607</v>
      </c>
      <c r="L430" s="49">
        <v>56.470588235294102</v>
      </c>
      <c r="M430" s="46">
        <v>0.159249785232873</v>
      </c>
      <c r="N430" s="49">
        <v>47.155688622754496</v>
      </c>
    </row>
    <row r="431" spans="1:14" x14ac:dyDescent="0.2">
      <c r="A431" s="56" t="s">
        <v>1179</v>
      </c>
      <c r="B431" s="43" t="s">
        <v>1180</v>
      </c>
      <c r="C431" s="44">
        <v>26</v>
      </c>
      <c r="D431" s="45" t="s">
        <v>346</v>
      </c>
      <c r="E431" s="46">
        <v>0.86928022694885299</v>
      </c>
      <c r="F431" s="47">
        <v>61.568627450980401</v>
      </c>
      <c r="G431" s="46">
        <v>0.85756923436719201</v>
      </c>
      <c r="H431" s="49">
        <v>80.738522954091806</v>
      </c>
      <c r="I431" s="70" t="str">
        <f t="shared" si="12"/>
        <v>No</v>
      </c>
      <c r="J431" s="48" t="str">
        <f t="shared" si="13"/>
        <v>No</v>
      </c>
      <c r="K431" s="46">
        <v>0.116747410184644</v>
      </c>
      <c r="L431" s="49">
        <v>40</v>
      </c>
      <c r="M431" s="46">
        <v>0.120540260011785</v>
      </c>
      <c r="N431" s="49">
        <v>26.596806387225499</v>
      </c>
    </row>
    <row r="432" spans="1:14" x14ac:dyDescent="0.2">
      <c r="A432" s="56" t="s">
        <v>1181</v>
      </c>
      <c r="B432" s="43" t="s">
        <v>1182</v>
      </c>
      <c r="C432" s="44">
        <v>26</v>
      </c>
      <c r="D432" s="45" t="s">
        <v>346</v>
      </c>
      <c r="E432" s="46">
        <v>0.89069768855393605</v>
      </c>
      <c r="F432" s="47">
        <v>73.202614379085006</v>
      </c>
      <c r="G432" s="46">
        <v>0.89018187338212296</v>
      </c>
      <c r="H432" s="49">
        <v>91.267465069860293</v>
      </c>
      <c r="I432" s="70" t="str">
        <f t="shared" si="12"/>
        <v>No</v>
      </c>
      <c r="J432" s="48" t="str">
        <f t="shared" si="13"/>
        <v>No</v>
      </c>
      <c r="K432" s="46">
        <v>0.11887566446282501</v>
      </c>
      <c r="L432" s="49">
        <v>40.915032679738601</v>
      </c>
      <c r="M432" s="46">
        <v>0.12126321520215499</v>
      </c>
      <c r="N432" s="49">
        <v>27.0958083832335</v>
      </c>
    </row>
    <row r="433" spans="1:14" x14ac:dyDescent="0.2">
      <c r="A433" s="56" t="s">
        <v>1183</v>
      </c>
      <c r="B433" s="43" t="s">
        <v>1184</v>
      </c>
      <c r="C433" s="44">
        <v>26</v>
      </c>
      <c r="D433" s="45" t="s">
        <v>346</v>
      </c>
      <c r="E433" s="46">
        <v>0.85692298043251902</v>
      </c>
      <c r="F433" s="47">
        <v>53.823529411764703</v>
      </c>
      <c r="G433" s="46">
        <v>0.83601030949954402</v>
      </c>
      <c r="H433" s="49">
        <v>72.155688622754496</v>
      </c>
      <c r="I433" s="70" t="str">
        <f t="shared" si="12"/>
        <v>No</v>
      </c>
      <c r="J433" s="48" t="str">
        <f t="shared" si="13"/>
        <v>No</v>
      </c>
      <c r="K433" s="46">
        <v>9.9206043194131205E-2</v>
      </c>
      <c r="L433" s="49">
        <v>30.522875816993501</v>
      </c>
      <c r="M433" s="46">
        <v>8.55548425214155E-2</v>
      </c>
      <c r="N433" s="49">
        <v>9.4810379241516998</v>
      </c>
    </row>
    <row r="434" spans="1:14" x14ac:dyDescent="0.2">
      <c r="A434" s="141" t="s">
        <v>1185</v>
      </c>
      <c r="B434" s="43" t="s">
        <v>1186</v>
      </c>
      <c r="C434" s="44">
        <v>26</v>
      </c>
      <c r="D434" s="45" t="s">
        <v>346</v>
      </c>
      <c r="E434" s="46">
        <v>0.90372339026605997</v>
      </c>
      <c r="F434" s="47">
        <v>79.084967320261399</v>
      </c>
      <c r="G434" s="46">
        <v>0.90959299222080803</v>
      </c>
      <c r="H434" s="49">
        <v>95.558882235528898</v>
      </c>
      <c r="I434" s="70" t="str">
        <f t="shared" si="12"/>
        <v>No</v>
      </c>
      <c r="J434" s="48" t="str">
        <f t="shared" si="13"/>
        <v>Yes</v>
      </c>
      <c r="K434" s="46">
        <v>9.9571050645219997E-2</v>
      </c>
      <c r="L434" s="49">
        <v>30.653594771241799</v>
      </c>
      <c r="M434" s="46">
        <v>9.5459342457851898E-2</v>
      </c>
      <c r="N434" s="49">
        <v>15.4191616766467</v>
      </c>
    </row>
    <row r="435" spans="1:14" x14ac:dyDescent="0.2">
      <c r="A435" s="56" t="s">
        <v>1187</v>
      </c>
      <c r="B435" s="43" t="s">
        <v>1188</v>
      </c>
      <c r="C435" s="44">
        <v>26</v>
      </c>
      <c r="D435" s="45" t="s">
        <v>346</v>
      </c>
      <c r="E435" s="46">
        <v>0.81537080369547599</v>
      </c>
      <c r="F435" s="47">
        <v>34.967320261437898</v>
      </c>
      <c r="G435" s="46">
        <v>0.827977301410874</v>
      </c>
      <c r="H435" s="49">
        <v>69.211576846307395</v>
      </c>
      <c r="I435" s="70" t="str">
        <f t="shared" si="12"/>
        <v>No</v>
      </c>
      <c r="J435" s="48" t="str">
        <f t="shared" si="13"/>
        <v>No</v>
      </c>
      <c r="K435" s="46">
        <v>9.56906979519518E-2</v>
      </c>
      <c r="L435" s="49">
        <v>28.8888888888889</v>
      </c>
      <c r="M435" s="46">
        <v>8.7572712760853197E-2</v>
      </c>
      <c r="N435" s="49">
        <v>11.1776447105788</v>
      </c>
    </row>
    <row r="436" spans="1:14" x14ac:dyDescent="0.2">
      <c r="A436" s="141" t="s">
        <v>1189</v>
      </c>
      <c r="B436" s="43" t="s">
        <v>1190</v>
      </c>
      <c r="C436" s="44">
        <v>26</v>
      </c>
      <c r="D436" s="45" t="s">
        <v>346</v>
      </c>
      <c r="E436" s="46">
        <v>0.94101838055278997</v>
      </c>
      <c r="F436" s="47">
        <v>92.647058823529406</v>
      </c>
      <c r="G436" s="46">
        <v>0.93451372260118304</v>
      </c>
      <c r="H436" s="49">
        <v>97.455089820359305</v>
      </c>
      <c r="I436" s="70" t="str">
        <f t="shared" si="12"/>
        <v>Yes</v>
      </c>
      <c r="J436" s="48" t="str">
        <f t="shared" si="13"/>
        <v>Yes</v>
      </c>
      <c r="K436" s="46">
        <v>0.11683385811057199</v>
      </c>
      <c r="L436" s="49">
        <v>40.032679738562102</v>
      </c>
      <c r="M436" s="46">
        <v>0.114896967709717</v>
      </c>
      <c r="N436" s="49">
        <v>23.952095808383199</v>
      </c>
    </row>
    <row r="437" spans="1:14" x14ac:dyDescent="0.2">
      <c r="A437" s="56" t="s">
        <v>1191</v>
      </c>
      <c r="B437" s="43" t="s">
        <v>1192</v>
      </c>
      <c r="C437" s="44">
        <v>26</v>
      </c>
      <c r="D437" s="45" t="s">
        <v>346</v>
      </c>
      <c r="E437" s="46">
        <v>0.85810470014766904</v>
      </c>
      <c r="F437" s="47">
        <v>54.575163398692801</v>
      </c>
      <c r="G437" s="46">
        <v>0.84428167099374596</v>
      </c>
      <c r="H437" s="49">
        <v>75.548902195608804</v>
      </c>
      <c r="I437" s="70" t="str">
        <f t="shared" si="12"/>
        <v>No</v>
      </c>
      <c r="J437" s="48" t="str">
        <f t="shared" si="13"/>
        <v>No</v>
      </c>
      <c r="K437" s="46">
        <v>0.121495442818276</v>
      </c>
      <c r="L437" s="49">
        <v>42.254901960784302</v>
      </c>
      <c r="M437" s="46">
        <v>0.120091313531759</v>
      </c>
      <c r="N437" s="49">
        <v>26.447105788423201</v>
      </c>
    </row>
    <row r="438" spans="1:14" x14ac:dyDescent="0.2">
      <c r="A438" s="56" t="s">
        <v>1193</v>
      </c>
      <c r="B438" s="43" t="s">
        <v>1194</v>
      </c>
      <c r="C438" s="44">
        <v>25</v>
      </c>
      <c r="D438" s="45" t="s">
        <v>346</v>
      </c>
      <c r="E438" s="46">
        <v>0.91285439958361503</v>
      </c>
      <c r="F438" s="47">
        <v>83.071895424836597</v>
      </c>
      <c r="G438" s="46">
        <v>0.79228120402906699</v>
      </c>
      <c r="H438" s="49">
        <v>50.5959246443675</v>
      </c>
      <c r="I438" s="70" t="str">
        <f t="shared" si="12"/>
        <v>No</v>
      </c>
      <c r="J438" s="48" t="str">
        <f t="shared" si="13"/>
        <v>No</v>
      </c>
      <c r="K438" s="46">
        <v>0.18293020251918199</v>
      </c>
      <c r="L438" s="49">
        <v>65.816993464052302</v>
      </c>
      <c r="M438" s="46">
        <v>0.214663434657622</v>
      </c>
      <c r="N438" s="49">
        <v>84.044598231449399</v>
      </c>
    </row>
    <row r="439" spans="1:14" x14ac:dyDescent="0.2">
      <c r="A439" s="56" t="s">
        <v>1195</v>
      </c>
      <c r="B439" s="43" t="s">
        <v>1196</v>
      </c>
      <c r="C439" s="44">
        <v>25</v>
      </c>
      <c r="D439" s="45" t="s">
        <v>346</v>
      </c>
      <c r="E439" s="46">
        <v>0.86402997215520205</v>
      </c>
      <c r="F439" s="47">
        <v>57.973856209150298</v>
      </c>
      <c r="G439" s="46">
        <v>0.78744676387809898</v>
      </c>
      <c r="H439" s="49">
        <v>48.404459823144897</v>
      </c>
      <c r="I439" s="70" t="str">
        <f t="shared" si="12"/>
        <v>No</v>
      </c>
      <c r="J439" s="48" t="str">
        <f t="shared" si="13"/>
        <v>No</v>
      </c>
      <c r="K439" s="46">
        <v>0.134884907282495</v>
      </c>
      <c r="L439" s="49">
        <v>48.496732026143803</v>
      </c>
      <c r="M439" s="46">
        <v>0.12805023706680499</v>
      </c>
      <c r="N439" s="49">
        <v>45.021145713187202</v>
      </c>
    </row>
    <row r="440" spans="1:14" x14ac:dyDescent="0.2">
      <c r="A440" s="142" t="s">
        <v>1197</v>
      </c>
      <c r="B440" s="43" t="s">
        <v>1198</v>
      </c>
      <c r="C440" s="44">
        <v>25</v>
      </c>
      <c r="D440" s="45" t="s">
        <v>346</v>
      </c>
      <c r="E440" s="46">
        <v>0.91489956447787302</v>
      </c>
      <c r="F440" s="47">
        <v>83.954248366013104</v>
      </c>
      <c r="G440" s="46">
        <v>0.94485232781693196</v>
      </c>
      <c r="H440" s="49">
        <v>96.155324875048095</v>
      </c>
      <c r="I440" s="70" t="str">
        <f t="shared" si="12"/>
        <v>No</v>
      </c>
      <c r="J440" s="48" t="str">
        <f t="shared" si="13"/>
        <v>Yes</v>
      </c>
      <c r="K440" s="46">
        <v>0.24891526390075899</v>
      </c>
      <c r="L440" s="49">
        <v>80.686274509803894</v>
      </c>
      <c r="M440" s="46">
        <v>0.193737162905568</v>
      </c>
      <c r="N440" s="49">
        <v>77.970011534025403</v>
      </c>
    </row>
    <row r="441" spans="1:14" x14ac:dyDescent="0.2">
      <c r="A441" s="56" t="s">
        <v>1199</v>
      </c>
      <c r="B441" s="43" t="s">
        <v>1200</v>
      </c>
      <c r="C441" s="44">
        <v>26</v>
      </c>
      <c r="D441" s="45" t="s">
        <v>346</v>
      </c>
      <c r="E441" s="46">
        <v>0.85727761489494803</v>
      </c>
      <c r="F441" s="47">
        <v>54.019607843137301</v>
      </c>
      <c r="G441" s="46">
        <v>0.84341737793282801</v>
      </c>
      <c r="H441" s="49">
        <v>75.249500998003995</v>
      </c>
      <c r="I441" s="70" t="str">
        <f t="shared" si="12"/>
        <v>No</v>
      </c>
      <c r="J441" s="48" t="str">
        <f t="shared" si="13"/>
        <v>No</v>
      </c>
      <c r="K441" s="46">
        <v>0.13358584315699301</v>
      </c>
      <c r="L441" s="49">
        <v>47.875816993464099</v>
      </c>
      <c r="M441" s="46">
        <v>0.140246755836965</v>
      </c>
      <c r="N441" s="49">
        <v>36.826347305389199</v>
      </c>
    </row>
    <row r="442" spans="1:14" x14ac:dyDescent="0.2">
      <c r="A442" s="56" t="s">
        <v>1201</v>
      </c>
      <c r="B442" s="43" t="s">
        <v>1202</v>
      </c>
      <c r="C442" s="44">
        <v>26</v>
      </c>
      <c r="D442" s="45" t="s">
        <v>346</v>
      </c>
      <c r="E442" s="46">
        <v>0.81806741317056098</v>
      </c>
      <c r="F442" s="47">
        <v>35.686274509803901</v>
      </c>
      <c r="G442" s="46">
        <v>0.81046314980096401</v>
      </c>
      <c r="H442" s="49">
        <v>62.325349301397203</v>
      </c>
      <c r="I442" s="70" t="str">
        <f t="shared" si="12"/>
        <v>No</v>
      </c>
      <c r="J442" s="48" t="str">
        <f t="shared" si="13"/>
        <v>No</v>
      </c>
      <c r="K442" s="46">
        <v>0.136294919808819</v>
      </c>
      <c r="L442" s="49">
        <v>48.986928104575199</v>
      </c>
      <c r="M442" s="46">
        <v>0.14589976898908699</v>
      </c>
      <c r="N442" s="49">
        <v>39.920159680638697</v>
      </c>
    </row>
    <row r="443" spans="1:14" x14ac:dyDescent="0.2">
      <c r="A443" s="56" t="s">
        <v>1203</v>
      </c>
      <c r="B443" s="43" t="s">
        <v>1204</v>
      </c>
      <c r="C443" s="44">
        <v>26</v>
      </c>
      <c r="D443" s="45" t="s">
        <v>346</v>
      </c>
      <c r="E443" s="46">
        <v>0.83377075661163502</v>
      </c>
      <c r="F443" s="47">
        <v>41.372549019607803</v>
      </c>
      <c r="G443" s="46">
        <v>0.81110481525992595</v>
      </c>
      <c r="H443" s="49">
        <v>62.624750499001998</v>
      </c>
      <c r="I443" s="70" t="str">
        <f t="shared" si="12"/>
        <v>No</v>
      </c>
      <c r="J443" s="48" t="str">
        <f t="shared" si="13"/>
        <v>No</v>
      </c>
      <c r="K443" s="46">
        <v>0.13754864056024699</v>
      </c>
      <c r="L443" s="49">
        <v>49.705882352941202</v>
      </c>
      <c r="M443" s="46">
        <v>0.147645850132922</v>
      </c>
      <c r="N443" s="49">
        <v>40.768463073852303</v>
      </c>
    </row>
    <row r="444" spans="1:14" x14ac:dyDescent="0.2">
      <c r="A444" s="56" t="s">
        <v>1205</v>
      </c>
      <c r="B444" s="43" t="s">
        <v>1206</v>
      </c>
      <c r="C444" s="44">
        <v>26</v>
      </c>
      <c r="D444" s="45" t="s">
        <v>346</v>
      </c>
      <c r="E444" s="46">
        <v>0.87834788600904501</v>
      </c>
      <c r="F444" s="47">
        <v>66.339869281045793</v>
      </c>
      <c r="G444" s="46">
        <v>0.86408535943458598</v>
      </c>
      <c r="H444" s="49">
        <v>83.233532934131702</v>
      </c>
      <c r="I444" s="70" t="str">
        <f t="shared" si="12"/>
        <v>No</v>
      </c>
      <c r="J444" s="48" t="str">
        <f t="shared" si="13"/>
        <v>No</v>
      </c>
      <c r="K444" s="46">
        <v>0.15118785458921999</v>
      </c>
      <c r="L444" s="49">
        <v>55.130718954248401</v>
      </c>
      <c r="M444" s="46">
        <v>0.167228431017832</v>
      </c>
      <c r="N444" s="49">
        <v>51.397205588822402</v>
      </c>
    </row>
    <row r="445" spans="1:14" x14ac:dyDescent="0.2">
      <c r="A445" s="56" t="s">
        <v>1207</v>
      </c>
      <c r="B445" s="43" t="s">
        <v>1208</v>
      </c>
      <c r="C445" s="44">
        <v>26</v>
      </c>
      <c r="D445" s="45" t="s">
        <v>346</v>
      </c>
      <c r="E445" s="46">
        <v>0.85673651921429705</v>
      </c>
      <c r="F445" s="47">
        <v>53.692810457516302</v>
      </c>
      <c r="G445" s="46">
        <v>0.76030181489035897</v>
      </c>
      <c r="H445" s="49">
        <v>43.9620758483034</v>
      </c>
      <c r="I445" s="70" t="str">
        <f t="shared" si="12"/>
        <v>No</v>
      </c>
      <c r="J445" s="48" t="str">
        <f t="shared" si="13"/>
        <v>No</v>
      </c>
      <c r="K445" s="46">
        <v>0.180022176404114</v>
      </c>
      <c r="L445" s="49">
        <v>64.705882352941202</v>
      </c>
      <c r="M445" s="46">
        <v>0.20332616974626899</v>
      </c>
      <c r="N445" s="49">
        <v>68.762475049900203</v>
      </c>
    </row>
    <row r="446" spans="1:14" x14ac:dyDescent="0.2">
      <c r="A446" s="56" t="s">
        <v>1209</v>
      </c>
      <c r="B446" s="43" t="s">
        <v>1210</v>
      </c>
      <c r="C446" s="44">
        <v>26</v>
      </c>
      <c r="D446" s="45" t="s">
        <v>346</v>
      </c>
      <c r="E446" s="46">
        <v>0.83442341338294301</v>
      </c>
      <c r="F446" s="47">
        <v>41.764705882352899</v>
      </c>
      <c r="G446" s="46">
        <v>0.75256812526852301</v>
      </c>
      <c r="H446" s="49">
        <v>41.716566866267499</v>
      </c>
      <c r="I446" s="70" t="str">
        <f t="shared" si="12"/>
        <v>No</v>
      </c>
      <c r="J446" s="48" t="str">
        <f t="shared" si="13"/>
        <v>No</v>
      </c>
      <c r="K446" s="46">
        <v>0.14476363608807799</v>
      </c>
      <c r="L446" s="49">
        <v>52.679738562091501</v>
      </c>
      <c r="M446" s="46">
        <v>0.15471565429904399</v>
      </c>
      <c r="N446" s="49">
        <v>44.560878243513002</v>
      </c>
    </row>
    <row r="447" spans="1:14" x14ac:dyDescent="0.2">
      <c r="A447" s="56" t="s">
        <v>1211</v>
      </c>
      <c r="B447" s="43" t="s">
        <v>1212</v>
      </c>
      <c r="C447" s="44">
        <v>26</v>
      </c>
      <c r="D447" s="45" t="s">
        <v>346</v>
      </c>
      <c r="E447" s="46">
        <v>0.86221818375138903</v>
      </c>
      <c r="F447" s="47">
        <v>56.8954248366013</v>
      </c>
      <c r="G447" s="46">
        <v>0.84806739293929001</v>
      </c>
      <c r="H447" s="49">
        <v>76.696606786427097</v>
      </c>
      <c r="I447" s="70" t="str">
        <f t="shared" si="12"/>
        <v>No</v>
      </c>
      <c r="J447" s="48" t="str">
        <f t="shared" si="13"/>
        <v>No</v>
      </c>
      <c r="K447" s="46">
        <v>0.14451140162512999</v>
      </c>
      <c r="L447" s="49">
        <v>52.614379084967297</v>
      </c>
      <c r="M447" s="46">
        <v>0.15402903993737699</v>
      </c>
      <c r="N447" s="49">
        <v>44.111776447105797</v>
      </c>
    </row>
    <row r="448" spans="1:14" x14ac:dyDescent="0.2">
      <c r="A448" s="56" t="s">
        <v>1213</v>
      </c>
      <c r="B448" s="43" t="s">
        <v>1214</v>
      </c>
      <c r="C448" s="44">
        <v>26</v>
      </c>
      <c r="D448" s="45" t="s">
        <v>346</v>
      </c>
      <c r="E448" s="46">
        <v>0.86322058049420003</v>
      </c>
      <c r="F448" s="47">
        <v>57.5490196078431</v>
      </c>
      <c r="G448" s="46">
        <v>0.85044288312224603</v>
      </c>
      <c r="H448" s="49">
        <v>78.093812375249499</v>
      </c>
      <c r="I448" s="70" t="str">
        <f t="shared" si="12"/>
        <v>No</v>
      </c>
      <c r="J448" s="48" t="str">
        <f t="shared" si="13"/>
        <v>No</v>
      </c>
      <c r="K448" s="46">
        <v>0.125024218218766</v>
      </c>
      <c r="L448" s="49">
        <v>43.954248366013097</v>
      </c>
      <c r="M448" s="46">
        <v>0.127802510069631</v>
      </c>
      <c r="N448" s="49">
        <v>29.790419161676599</v>
      </c>
    </row>
    <row r="449" spans="1:14" x14ac:dyDescent="0.2">
      <c r="A449" s="56" t="s">
        <v>1215</v>
      </c>
      <c r="B449" s="43" t="s">
        <v>1215</v>
      </c>
      <c r="C449" s="44">
        <v>26</v>
      </c>
      <c r="D449" s="45" t="s">
        <v>346</v>
      </c>
      <c r="E449" s="46">
        <v>0.87493653063368704</v>
      </c>
      <c r="F449" s="47">
        <v>64.542483660130699</v>
      </c>
      <c r="G449" s="46">
        <v>0.87159816433544701</v>
      </c>
      <c r="H449" s="49">
        <v>85.678642714570898</v>
      </c>
      <c r="I449" s="70" t="str">
        <f t="shared" si="12"/>
        <v>No</v>
      </c>
      <c r="J449" s="48" t="str">
        <f t="shared" si="13"/>
        <v>No</v>
      </c>
      <c r="K449" s="46">
        <v>0.179230726088797</v>
      </c>
      <c r="L449" s="49">
        <v>64.477124183006495</v>
      </c>
      <c r="M449" s="46">
        <v>0.179888980162797</v>
      </c>
      <c r="N449" s="49">
        <v>58.133732534930097</v>
      </c>
    </row>
    <row r="450" spans="1:14" x14ac:dyDescent="0.2">
      <c r="A450" s="56" t="s">
        <v>1216</v>
      </c>
      <c r="B450" s="43" t="s">
        <v>1217</v>
      </c>
      <c r="C450" s="44">
        <v>26</v>
      </c>
      <c r="D450" s="45" t="s">
        <v>346</v>
      </c>
      <c r="E450" s="46">
        <v>0.68143373926573403</v>
      </c>
      <c r="F450" s="47">
        <v>11.2745098039216</v>
      </c>
      <c r="G450" s="46">
        <v>0.65579507803746795</v>
      </c>
      <c r="H450" s="49">
        <v>16.217564870259501</v>
      </c>
      <c r="I450" s="70" t="str">
        <f t="shared" si="12"/>
        <v>No</v>
      </c>
      <c r="J450" s="48" t="str">
        <f t="shared" si="13"/>
        <v>No</v>
      </c>
      <c r="K450" s="46">
        <v>0.15700611392491301</v>
      </c>
      <c r="L450" s="49">
        <v>57.254901960784302</v>
      </c>
      <c r="M450" s="46">
        <v>0.16743670150644499</v>
      </c>
      <c r="N450" s="49">
        <v>51.5469061876247</v>
      </c>
    </row>
    <row r="451" spans="1:14" x14ac:dyDescent="0.2">
      <c r="A451" s="56" t="s">
        <v>1218</v>
      </c>
      <c r="B451" s="43" t="s">
        <v>1219</v>
      </c>
      <c r="C451" s="44">
        <v>25</v>
      </c>
      <c r="D451" s="45" t="s">
        <v>346</v>
      </c>
      <c r="E451" s="46">
        <v>0.84819481950361697</v>
      </c>
      <c r="F451" s="47">
        <v>49.346405228758201</v>
      </c>
      <c r="G451" s="46">
        <v>0.73864459619729395</v>
      </c>
      <c r="H451" s="49">
        <v>33.102652825836202</v>
      </c>
      <c r="I451" s="70" t="str">
        <f t="shared" si="12"/>
        <v>No</v>
      </c>
      <c r="J451" s="48" t="str">
        <f t="shared" si="13"/>
        <v>No</v>
      </c>
      <c r="K451" s="46">
        <v>0.16310713528622101</v>
      </c>
      <c r="L451" s="49">
        <v>59.411764705882398</v>
      </c>
      <c r="M451" s="46">
        <v>0.18793405139976299</v>
      </c>
      <c r="N451" s="49">
        <v>76.009227220299906</v>
      </c>
    </row>
    <row r="452" spans="1:14" x14ac:dyDescent="0.2">
      <c r="A452" s="56" t="s">
        <v>1220</v>
      </c>
      <c r="B452" s="43" t="s">
        <v>1221</v>
      </c>
      <c r="C452" s="44">
        <v>26</v>
      </c>
      <c r="D452" s="45" t="s">
        <v>346</v>
      </c>
      <c r="E452" s="46">
        <v>0.89472856728754302</v>
      </c>
      <c r="F452" s="47">
        <v>75.228758169934594</v>
      </c>
      <c r="G452" s="46">
        <v>0.76859885636754099</v>
      </c>
      <c r="H452" s="49">
        <v>46.756487025948097</v>
      </c>
      <c r="I452" s="70" t="str">
        <f t="shared" si="12"/>
        <v>No</v>
      </c>
      <c r="J452" s="48" t="str">
        <f t="shared" si="13"/>
        <v>No</v>
      </c>
      <c r="K452" s="46">
        <v>0.15683726353816299</v>
      </c>
      <c r="L452" s="49">
        <v>57.189542483660098</v>
      </c>
      <c r="M452" s="46">
        <v>0.162579459557848</v>
      </c>
      <c r="N452" s="49">
        <v>48.902195608782399</v>
      </c>
    </row>
    <row r="453" spans="1:14" x14ac:dyDescent="0.2">
      <c r="A453" s="56" t="s">
        <v>1222</v>
      </c>
      <c r="B453" s="43" t="s">
        <v>1223</v>
      </c>
      <c r="C453" s="44">
        <v>25</v>
      </c>
      <c r="D453" s="45" t="s">
        <v>346</v>
      </c>
      <c r="E453" s="46">
        <v>0.79598866008090097</v>
      </c>
      <c r="F453" s="47">
        <v>29.019607843137301</v>
      </c>
      <c r="G453" s="46">
        <v>0.68559776722759502</v>
      </c>
      <c r="H453" s="49">
        <v>22.2222222222222</v>
      </c>
      <c r="I453" s="70" t="str">
        <f t="shared" si="12"/>
        <v>No</v>
      </c>
      <c r="J453" s="48" t="str">
        <f t="shared" si="13"/>
        <v>No</v>
      </c>
      <c r="K453" s="46">
        <v>0.166111313976256</v>
      </c>
      <c r="L453" s="49">
        <v>60.686274509803901</v>
      </c>
      <c r="M453" s="46">
        <v>0.15141004335965</v>
      </c>
      <c r="N453" s="49">
        <v>60.668973471741602</v>
      </c>
    </row>
    <row r="454" spans="1:14" x14ac:dyDescent="0.2">
      <c r="A454" s="56" t="s">
        <v>1224</v>
      </c>
      <c r="B454" s="43" t="s">
        <v>1225</v>
      </c>
      <c r="C454" s="44">
        <v>25</v>
      </c>
      <c r="D454" s="45" t="s">
        <v>346</v>
      </c>
      <c r="E454" s="46">
        <v>0.86580630828164595</v>
      </c>
      <c r="F454" s="47">
        <v>58.921568627451002</v>
      </c>
      <c r="G454" s="46">
        <v>0.74257133847534196</v>
      </c>
      <c r="H454" s="49">
        <v>34.1407151095732</v>
      </c>
      <c r="I454" s="70" t="str">
        <f t="shared" si="12"/>
        <v>No</v>
      </c>
      <c r="J454" s="48" t="str">
        <f t="shared" si="13"/>
        <v>No</v>
      </c>
      <c r="K454" s="46">
        <v>0.15100261385309799</v>
      </c>
      <c r="L454" s="49">
        <v>55.032679738562102</v>
      </c>
      <c r="M454" s="46">
        <v>0.17318345487449599</v>
      </c>
      <c r="N454" s="49">
        <v>70.972702806612801</v>
      </c>
    </row>
    <row r="455" spans="1:14" x14ac:dyDescent="0.2">
      <c r="A455" s="56" t="s">
        <v>1226</v>
      </c>
      <c r="B455" s="43" t="s">
        <v>1227</v>
      </c>
      <c r="C455" s="44">
        <v>26</v>
      </c>
      <c r="D455" s="45" t="s">
        <v>346</v>
      </c>
      <c r="E455" s="46">
        <v>0.845769524126187</v>
      </c>
      <c r="F455" s="47">
        <v>48.235294117647101</v>
      </c>
      <c r="G455" s="46">
        <v>0.74399042067209298</v>
      </c>
      <c r="H455" s="49">
        <v>38.922155688622802</v>
      </c>
      <c r="I455" s="70" t="str">
        <f t="shared" ref="I455:I518" si="14">IF(AND(F455&gt;=90,H455&gt;=90),"Yes","No")</f>
        <v>No</v>
      </c>
      <c r="J455" s="48" t="str">
        <f t="shared" ref="J455:J518" si="15">IF(AND(F455&gt;=75,H455&gt;=75),"Yes","No")</f>
        <v>No</v>
      </c>
      <c r="K455" s="46">
        <v>0.15122101647215</v>
      </c>
      <c r="L455" s="49">
        <v>55.196078431372598</v>
      </c>
      <c r="M455" s="46">
        <v>0.16404252533649399</v>
      </c>
      <c r="N455" s="49">
        <v>50</v>
      </c>
    </row>
    <row r="456" spans="1:14" x14ac:dyDescent="0.2">
      <c r="A456" s="56" t="s">
        <v>1228</v>
      </c>
      <c r="B456" s="43" t="s">
        <v>1229</v>
      </c>
      <c r="C456" s="44">
        <v>26</v>
      </c>
      <c r="D456" s="45" t="s">
        <v>346</v>
      </c>
      <c r="E456" s="46">
        <v>0.80678426799661496</v>
      </c>
      <c r="F456" s="47">
        <v>32.287581699346397</v>
      </c>
      <c r="G456" s="46">
        <v>0.70348117185266401</v>
      </c>
      <c r="H456" s="49">
        <v>27.345309381237499</v>
      </c>
      <c r="I456" s="70" t="str">
        <f t="shared" si="14"/>
        <v>No</v>
      </c>
      <c r="J456" s="48" t="str">
        <f t="shared" si="15"/>
        <v>No</v>
      </c>
      <c r="K456" s="46">
        <v>0.17680747638132399</v>
      </c>
      <c r="L456" s="49">
        <v>63.856209150326798</v>
      </c>
      <c r="M456" s="46">
        <v>0.19571124737252299</v>
      </c>
      <c r="N456" s="49">
        <v>65.568862275449106</v>
      </c>
    </row>
    <row r="457" spans="1:14" x14ac:dyDescent="0.2">
      <c r="A457" s="56" t="s">
        <v>1230</v>
      </c>
      <c r="B457" s="43" t="s">
        <v>1231</v>
      </c>
      <c r="C457" s="44">
        <v>26</v>
      </c>
      <c r="D457" s="45" t="s">
        <v>346</v>
      </c>
      <c r="E457" s="46">
        <v>0.851057745084981</v>
      </c>
      <c r="F457" s="47">
        <v>50.686274509803901</v>
      </c>
      <c r="G457" s="46">
        <v>0.83406646544073004</v>
      </c>
      <c r="H457" s="49">
        <v>71.457085828343295</v>
      </c>
      <c r="I457" s="70" t="str">
        <f t="shared" si="14"/>
        <v>No</v>
      </c>
      <c r="J457" s="48" t="str">
        <f t="shared" si="15"/>
        <v>No</v>
      </c>
      <c r="K457" s="46">
        <v>0.142730830045188</v>
      </c>
      <c r="L457" s="49">
        <v>51.764705882352899</v>
      </c>
      <c r="M457" s="46">
        <v>0.15257653711264399</v>
      </c>
      <c r="N457" s="49">
        <v>43.363273453093797</v>
      </c>
    </row>
    <row r="458" spans="1:14" x14ac:dyDescent="0.2">
      <c r="A458" s="56" t="s">
        <v>1232</v>
      </c>
      <c r="B458" s="43" t="s">
        <v>1233</v>
      </c>
      <c r="C458" s="44">
        <v>25</v>
      </c>
      <c r="D458" s="45" t="s">
        <v>346</v>
      </c>
      <c r="E458" s="46">
        <v>0.87367511055168701</v>
      </c>
      <c r="F458" s="47">
        <v>63.8888888888889</v>
      </c>
      <c r="G458" s="46">
        <v>0.80806759587632704</v>
      </c>
      <c r="H458" s="49">
        <v>56.170703575547897</v>
      </c>
      <c r="I458" s="70" t="str">
        <f t="shared" si="14"/>
        <v>No</v>
      </c>
      <c r="J458" s="48" t="str">
        <f t="shared" si="15"/>
        <v>No</v>
      </c>
      <c r="K458" s="46">
        <v>0.160530051352019</v>
      </c>
      <c r="L458" s="49">
        <v>58.6601307189542</v>
      </c>
      <c r="M458" s="46">
        <v>0.18379815741105601</v>
      </c>
      <c r="N458" s="49">
        <v>74.778931180315297</v>
      </c>
    </row>
    <row r="459" spans="1:14" x14ac:dyDescent="0.2">
      <c r="A459" s="56" t="s">
        <v>1234</v>
      </c>
      <c r="B459" s="43" t="s">
        <v>1235</v>
      </c>
      <c r="C459" s="44">
        <v>25</v>
      </c>
      <c r="D459" s="45" t="s">
        <v>346</v>
      </c>
      <c r="E459" s="46">
        <v>0.859422417609779</v>
      </c>
      <c r="F459" s="47">
        <v>55.392156862745097</v>
      </c>
      <c r="G459" s="46">
        <v>0.85380000851382098</v>
      </c>
      <c r="H459" s="49">
        <v>74.163783160323007</v>
      </c>
      <c r="I459" s="70" t="str">
        <f t="shared" si="14"/>
        <v>No</v>
      </c>
      <c r="J459" s="48" t="str">
        <f t="shared" si="15"/>
        <v>No</v>
      </c>
      <c r="K459" s="46">
        <v>0.149924759447817</v>
      </c>
      <c r="L459" s="49">
        <v>54.607843137254903</v>
      </c>
      <c r="M459" s="46">
        <v>0.157533948044733</v>
      </c>
      <c r="N459" s="49">
        <v>64.129181084198393</v>
      </c>
    </row>
    <row r="460" spans="1:14" x14ac:dyDescent="0.2">
      <c r="A460" s="141" t="s">
        <v>1236</v>
      </c>
      <c r="B460" s="43" t="s">
        <v>1237</v>
      </c>
      <c r="C460" s="44">
        <v>25</v>
      </c>
      <c r="D460" s="45" t="s">
        <v>346</v>
      </c>
      <c r="E460" s="46">
        <v>0.91087752081787798</v>
      </c>
      <c r="F460" s="47">
        <v>82.287581699346404</v>
      </c>
      <c r="G460" s="46">
        <v>0.90899424807720497</v>
      </c>
      <c r="H460" s="49">
        <v>90.272971933871602</v>
      </c>
      <c r="I460" s="70" t="str">
        <f t="shared" si="14"/>
        <v>No</v>
      </c>
      <c r="J460" s="48" t="str">
        <f t="shared" si="15"/>
        <v>Yes</v>
      </c>
      <c r="K460" s="46">
        <v>0.12939713130066</v>
      </c>
      <c r="L460" s="49">
        <v>46.241830065359501</v>
      </c>
      <c r="M460" s="46">
        <v>0.14290979343823601</v>
      </c>
      <c r="N460" s="49">
        <v>55.594002306805102</v>
      </c>
    </row>
    <row r="461" spans="1:14" x14ac:dyDescent="0.2">
      <c r="A461" s="56" t="s">
        <v>1238</v>
      </c>
      <c r="B461" s="43" t="s">
        <v>1239</v>
      </c>
      <c r="C461" s="44">
        <v>26</v>
      </c>
      <c r="D461" s="45" t="s">
        <v>346</v>
      </c>
      <c r="E461" s="46">
        <v>0.86334823173865305</v>
      </c>
      <c r="F461" s="47">
        <v>57.712418300653603</v>
      </c>
      <c r="G461" s="46">
        <v>0.77481344160627497</v>
      </c>
      <c r="H461" s="49">
        <v>48.802395209580801</v>
      </c>
      <c r="I461" s="70" t="str">
        <f t="shared" si="14"/>
        <v>No</v>
      </c>
      <c r="J461" s="48" t="str">
        <f t="shared" si="15"/>
        <v>No</v>
      </c>
      <c r="K461" s="46">
        <v>0.14770142038775999</v>
      </c>
      <c r="L461" s="49">
        <v>53.758169934640499</v>
      </c>
      <c r="M461" s="46">
        <v>0.15879775243104499</v>
      </c>
      <c r="N461" s="49">
        <v>46.856287425149702</v>
      </c>
    </row>
    <row r="462" spans="1:14" x14ac:dyDescent="0.2">
      <c r="A462" s="56" t="s">
        <v>1240</v>
      </c>
      <c r="B462" s="43" t="s">
        <v>1240</v>
      </c>
      <c r="C462" s="44">
        <v>25</v>
      </c>
      <c r="D462" s="45" t="s">
        <v>346</v>
      </c>
      <c r="E462" s="46">
        <v>0.79036695977952198</v>
      </c>
      <c r="F462" s="47">
        <v>27.810457516339898</v>
      </c>
      <c r="G462" s="46">
        <v>0.83528537215193699</v>
      </c>
      <c r="H462" s="49">
        <v>67.051134179161906</v>
      </c>
      <c r="I462" s="70" t="str">
        <f t="shared" si="14"/>
        <v>No</v>
      </c>
      <c r="J462" s="48" t="str">
        <f t="shared" si="15"/>
        <v>No</v>
      </c>
      <c r="K462" s="46">
        <v>0.15759443840516399</v>
      </c>
      <c r="L462" s="49">
        <v>57.4509803921569</v>
      </c>
      <c r="M462" s="46">
        <v>0.14831910097280801</v>
      </c>
      <c r="N462" s="49">
        <v>58.9004229142637</v>
      </c>
    </row>
    <row r="463" spans="1:14" x14ac:dyDescent="0.2">
      <c r="A463" s="56" t="s">
        <v>1241</v>
      </c>
      <c r="B463" s="43" t="s">
        <v>1241</v>
      </c>
      <c r="C463" s="44">
        <v>25</v>
      </c>
      <c r="D463" s="45" t="s">
        <v>346</v>
      </c>
      <c r="E463" s="46">
        <v>0.82217634455243305</v>
      </c>
      <c r="F463" s="47">
        <v>36.8954248366013</v>
      </c>
      <c r="G463" s="46">
        <v>0.86543380988811802</v>
      </c>
      <c r="H463" s="49">
        <v>78.662053056516697</v>
      </c>
      <c r="I463" s="70" t="str">
        <f t="shared" si="14"/>
        <v>No</v>
      </c>
      <c r="J463" s="48" t="str">
        <f t="shared" si="15"/>
        <v>No</v>
      </c>
      <c r="K463" s="46">
        <v>0.19424827762781599</v>
      </c>
      <c r="L463" s="49">
        <v>68.562091503267993</v>
      </c>
      <c r="M463" s="46">
        <v>0.20339247490201801</v>
      </c>
      <c r="N463" s="49">
        <v>80.968858131487906</v>
      </c>
    </row>
    <row r="464" spans="1:14" x14ac:dyDescent="0.2">
      <c r="A464" s="56" t="s">
        <v>1242</v>
      </c>
      <c r="B464" s="43" t="s">
        <v>1242</v>
      </c>
      <c r="C464" s="44">
        <v>25</v>
      </c>
      <c r="D464" s="45" t="s">
        <v>346</v>
      </c>
      <c r="E464" s="46">
        <v>0.830681680392377</v>
      </c>
      <c r="F464" s="47">
        <v>40</v>
      </c>
      <c r="G464" s="46">
        <v>0.86504387994201304</v>
      </c>
      <c r="H464" s="49">
        <v>78.585159554017693</v>
      </c>
      <c r="I464" s="70" t="str">
        <f t="shared" si="14"/>
        <v>No</v>
      </c>
      <c r="J464" s="48" t="str">
        <f t="shared" si="15"/>
        <v>No</v>
      </c>
      <c r="K464" s="46">
        <v>0.18274516217075601</v>
      </c>
      <c r="L464" s="49">
        <v>65.784313725490193</v>
      </c>
      <c r="M464" s="46">
        <v>0.19441711431995301</v>
      </c>
      <c r="N464" s="49">
        <v>78.046905036524393</v>
      </c>
    </row>
    <row r="465" spans="1:14" x14ac:dyDescent="0.2">
      <c r="A465" s="56" t="s">
        <v>1243</v>
      </c>
      <c r="B465" s="43" t="s">
        <v>1244</v>
      </c>
      <c r="C465" s="44">
        <v>25</v>
      </c>
      <c r="D465" s="45" t="s">
        <v>346</v>
      </c>
      <c r="E465" s="46">
        <v>0.85231058795025205</v>
      </c>
      <c r="F465" s="47">
        <v>51.209150326797399</v>
      </c>
      <c r="G465" s="46">
        <v>0.88255888362297796</v>
      </c>
      <c r="H465" s="49">
        <v>83.698577470203801</v>
      </c>
      <c r="I465" s="70" t="str">
        <f t="shared" si="14"/>
        <v>No</v>
      </c>
      <c r="J465" s="48" t="str">
        <f t="shared" si="15"/>
        <v>No</v>
      </c>
      <c r="K465" s="46">
        <v>0.17377113576036299</v>
      </c>
      <c r="L465" s="49">
        <v>62.810457516339902</v>
      </c>
      <c r="M465" s="46">
        <v>0.192489745216193</v>
      </c>
      <c r="N465" s="49">
        <v>77.508650519031093</v>
      </c>
    </row>
    <row r="466" spans="1:14" x14ac:dyDescent="0.2">
      <c r="A466" s="56" t="s">
        <v>1245</v>
      </c>
      <c r="B466" s="43" t="s">
        <v>1246</v>
      </c>
      <c r="C466" s="44">
        <v>25</v>
      </c>
      <c r="D466" s="45" t="s">
        <v>346</v>
      </c>
      <c r="E466" s="46">
        <v>0.82877391250280796</v>
      </c>
      <c r="F466" s="47">
        <v>39.379084967320303</v>
      </c>
      <c r="G466" s="46">
        <v>0.86873047935705405</v>
      </c>
      <c r="H466" s="49">
        <v>79.777008842752807</v>
      </c>
      <c r="I466" s="70" t="str">
        <f t="shared" si="14"/>
        <v>No</v>
      </c>
      <c r="J466" s="48" t="str">
        <f t="shared" si="15"/>
        <v>No</v>
      </c>
      <c r="K466" s="46">
        <v>0.20418582862683701</v>
      </c>
      <c r="L466" s="49">
        <v>71.633986928104605</v>
      </c>
      <c r="M466" s="46">
        <v>0.21266526978474001</v>
      </c>
      <c r="N466" s="49">
        <v>83.544790465205693</v>
      </c>
    </row>
    <row r="467" spans="1:14" x14ac:dyDescent="0.2">
      <c r="A467" s="56" t="s">
        <v>1247</v>
      </c>
      <c r="B467" s="43" t="s">
        <v>1248</v>
      </c>
      <c r="C467" s="44">
        <v>25</v>
      </c>
      <c r="D467" s="45" t="s">
        <v>346</v>
      </c>
      <c r="E467" s="46">
        <v>0.79127697680449205</v>
      </c>
      <c r="F467" s="47">
        <v>28.006535947712401</v>
      </c>
      <c r="G467" s="46">
        <v>0.82885515201577598</v>
      </c>
      <c r="H467" s="49">
        <v>64.282968089196501</v>
      </c>
      <c r="I467" s="70" t="str">
        <f t="shared" si="14"/>
        <v>No</v>
      </c>
      <c r="J467" s="48" t="str">
        <f t="shared" si="15"/>
        <v>No</v>
      </c>
      <c r="K467" s="46">
        <v>0.164185582666489</v>
      </c>
      <c r="L467" s="49">
        <v>59.738562091503297</v>
      </c>
      <c r="M467" s="46">
        <v>0.16903635345224899</v>
      </c>
      <c r="N467" s="49">
        <v>69.127258746635903</v>
      </c>
    </row>
    <row r="468" spans="1:14" x14ac:dyDescent="0.2">
      <c r="A468" s="56" t="s">
        <v>1249</v>
      </c>
      <c r="B468" s="43" t="s">
        <v>1250</v>
      </c>
      <c r="C468" s="44">
        <v>25</v>
      </c>
      <c r="D468" s="45" t="s">
        <v>346</v>
      </c>
      <c r="E468" s="46">
        <v>0.84983070424567497</v>
      </c>
      <c r="F468" s="47">
        <v>50.098039215686299</v>
      </c>
      <c r="G468" s="46">
        <v>0.875886579144318</v>
      </c>
      <c r="H468" s="49">
        <v>82.276047673971505</v>
      </c>
      <c r="I468" s="70" t="str">
        <f t="shared" si="14"/>
        <v>No</v>
      </c>
      <c r="J468" s="48" t="str">
        <f t="shared" si="15"/>
        <v>No</v>
      </c>
      <c r="K468" s="46">
        <v>0.20937272388408701</v>
      </c>
      <c r="L468" s="49">
        <v>73.006535947712393</v>
      </c>
      <c r="M468" s="46">
        <v>0.212785964265335</v>
      </c>
      <c r="N468" s="49">
        <v>83.660130718954207</v>
      </c>
    </row>
    <row r="469" spans="1:14" x14ac:dyDescent="0.2">
      <c r="A469" s="56" t="s">
        <v>1251</v>
      </c>
      <c r="B469" s="43" t="s">
        <v>1252</v>
      </c>
      <c r="C469" s="44">
        <v>25</v>
      </c>
      <c r="D469" s="45" t="s">
        <v>346</v>
      </c>
      <c r="E469" s="46">
        <v>0.84331943788511299</v>
      </c>
      <c r="F469" s="47">
        <v>46.470588235294102</v>
      </c>
      <c r="G469" s="46">
        <v>0.86994224739848502</v>
      </c>
      <c r="H469" s="49">
        <v>80.199923106497494</v>
      </c>
      <c r="I469" s="70" t="str">
        <f t="shared" si="14"/>
        <v>No</v>
      </c>
      <c r="J469" s="48" t="str">
        <f t="shared" si="15"/>
        <v>No</v>
      </c>
      <c r="K469" s="46">
        <v>0.19647277648004099</v>
      </c>
      <c r="L469" s="49">
        <v>69.215686274509807</v>
      </c>
      <c r="M469" s="46">
        <v>0.214079354831853</v>
      </c>
      <c r="N469" s="49">
        <v>83.890811226451405</v>
      </c>
    </row>
    <row r="470" spans="1:14" x14ac:dyDescent="0.2">
      <c r="A470" s="56" t="s">
        <v>1253</v>
      </c>
      <c r="B470" s="43" t="s">
        <v>1254</v>
      </c>
      <c r="C470" s="44">
        <v>25</v>
      </c>
      <c r="D470" s="45" t="s">
        <v>346</v>
      </c>
      <c r="E470" s="46">
        <v>0.82118069154012696</v>
      </c>
      <c r="F470" s="47">
        <v>36.6666666666667</v>
      </c>
      <c r="G470" s="46">
        <v>0.85219384695326295</v>
      </c>
      <c r="H470" s="49">
        <v>73.663975394079202</v>
      </c>
      <c r="I470" s="70" t="str">
        <f t="shared" si="14"/>
        <v>No</v>
      </c>
      <c r="J470" s="48" t="str">
        <f t="shared" si="15"/>
        <v>No</v>
      </c>
      <c r="K470" s="46">
        <v>0.18898845554192301</v>
      </c>
      <c r="L470" s="49">
        <v>67.418300653594798</v>
      </c>
      <c r="M470" s="46">
        <v>0.20987661845462699</v>
      </c>
      <c r="N470" s="49">
        <v>82.7374086889658</v>
      </c>
    </row>
    <row r="471" spans="1:14" x14ac:dyDescent="0.2">
      <c r="A471" s="56" t="s">
        <v>1255</v>
      </c>
      <c r="B471" s="43" t="s">
        <v>1256</v>
      </c>
      <c r="C471" s="44">
        <v>25</v>
      </c>
      <c r="D471" s="45" t="s">
        <v>346</v>
      </c>
      <c r="E471" s="46">
        <v>0.81053427710261206</v>
      </c>
      <c r="F471" s="47">
        <v>33.366013071895402</v>
      </c>
      <c r="G471" s="46">
        <v>0.84101264534063103</v>
      </c>
      <c r="H471" s="49">
        <v>69.050365244136898</v>
      </c>
      <c r="I471" s="70" t="str">
        <f t="shared" si="14"/>
        <v>No</v>
      </c>
      <c r="J471" s="48" t="str">
        <f t="shared" si="15"/>
        <v>No</v>
      </c>
      <c r="K471" s="46">
        <v>0.19031236901156101</v>
      </c>
      <c r="L471" s="49">
        <v>67.647058823529406</v>
      </c>
      <c r="M471" s="46">
        <v>0.20636706819617401</v>
      </c>
      <c r="N471" s="49">
        <v>81.6608996539792</v>
      </c>
    </row>
    <row r="472" spans="1:14" x14ac:dyDescent="0.2">
      <c r="A472" s="56" t="s">
        <v>1257</v>
      </c>
      <c r="B472" s="43" t="s">
        <v>1258</v>
      </c>
      <c r="C472" s="44">
        <v>25</v>
      </c>
      <c r="D472" s="45" t="s">
        <v>346</v>
      </c>
      <c r="E472" s="46">
        <v>0.87457600382025902</v>
      </c>
      <c r="F472" s="47">
        <v>64.346405228758201</v>
      </c>
      <c r="G472" s="46">
        <v>0.89002492347378703</v>
      </c>
      <c r="H472" s="49">
        <v>85.736255286428303</v>
      </c>
      <c r="I472" s="70" t="str">
        <f t="shared" si="14"/>
        <v>No</v>
      </c>
      <c r="J472" s="48" t="str">
        <f t="shared" si="15"/>
        <v>No</v>
      </c>
      <c r="K472" s="46">
        <v>0.19385736942425</v>
      </c>
      <c r="L472" s="49">
        <v>68.464052287581694</v>
      </c>
      <c r="M472" s="46">
        <v>0.21556578376659799</v>
      </c>
      <c r="N472" s="49">
        <v>84.544405997693204</v>
      </c>
    </row>
    <row r="473" spans="1:14" x14ac:dyDescent="0.2">
      <c r="A473" s="56" t="s">
        <v>1259</v>
      </c>
      <c r="B473" s="43" t="s">
        <v>1260</v>
      </c>
      <c r="C473" s="44">
        <v>25</v>
      </c>
      <c r="D473" s="45" t="s">
        <v>346</v>
      </c>
      <c r="E473" s="46">
        <v>0.83281531996270097</v>
      </c>
      <c r="F473" s="47">
        <v>41.013071895424801</v>
      </c>
      <c r="G473" s="46">
        <v>0.66644304810595401</v>
      </c>
      <c r="H473" s="49">
        <v>18.685121107266401</v>
      </c>
      <c r="I473" s="70" t="str">
        <f t="shared" si="14"/>
        <v>No</v>
      </c>
      <c r="J473" s="48" t="str">
        <f t="shared" si="15"/>
        <v>No</v>
      </c>
      <c r="K473" s="46">
        <v>0.194781405108649</v>
      </c>
      <c r="L473" s="49">
        <v>68.725490196078397</v>
      </c>
      <c r="M473" s="46">
        <v>0.20940787020662099</v>
      </c>
      <c r="N473" s="49">
        <v>82.545174932718197</v>
      </c>
    </row>
    <row r="474" spans="1:14" x14ac:dyDescent="0.2">
      <c r="A474" s="56" t="s">
        <v>1261</v>
      </c>
      <c r="B474" s="43" t="s">
        <v>1262</v>
      </c>
      <c r="C474" s="44">
        <v>25</v>
      </c>
      <c r="D474" s="45" t="s">
        <v>346</v>
      </c>
      <c r="E474" s="46">
        <v>0.82094864610861695</v>
      </c>
      <c r="F474" s="47">
        <v>36.601307189542503</v>
      </c>
      <c r="G474" s="46">
        <v>0.85095323755576402</v>
      </c>
      <c r="H474" s="49">
        <v>73.279507881583996</v>
      </c>
      <c r="I474" s="70" t="str">
        <f t="shared" si="14"/>
        <v>No</v>
      </c>
      <c r="J474" s="48" t="str">
        <f t="shared" si="15"/>
        <v>No</v>
      </c>
      <c r="K474" s="46">
        <v>0.171626646198734</v>
      </c>
      <c r="L474" s="49">
        <v>62.287581699346397</v>
      </c>
      <c r="M474" s="46">
        <v>0.172773543495325</v>
      </c>
      <c r="N474" s="49">
        <v>70.780469050365198</v>
      </c>
    </row>
    <row r="475" spans="1:14" x14ac:dyDescent="0.2">
      <c r="A475" s="56" t="s">
        <v>1263</v>
      </c>
      <c r="B475" s="43" t="s">
        <v>1263</v>
      </c>
      <c r="C475" s="44">
        <v>25</v>
      </c>
      <c r="D475" s="45" t="s">
        <v>346</v>
      </c>
      <c r="E475" s="46">
        <v>0.76864566377334098</v>
      </c>
      <c r="F475" s="47">
        <v>22.908496732026101</v>
      </c>
      <c r="G475" s="46">
        <v>0.83310683990099899</v>
      </c>
      <c r="H475" s="49">
        <v>66.1284121491734</v>
      </c>
      <c r="I475" s="70" t="str">
        <f t="shared" si="14"/>
        <v>No</v>
      </c>
      <c r="J475" s="48" t="str">
        <f t="shared" si="15"/>
        <v>No</v>
      </c>
      <c r="K475" s="46">
        <v>0.14170116236155</v>
      </c>
      <c r="L475" s="49">
        <v>51.372549019607803</v>
      </c>
      <c r="M475" s="46">
        <v>0.11249295294889</v>
      </c>
      <c r="N475" s="49">
        <v>30.219146482122301</v>
      </c>
    </row>
    <row r="476" spans="1:14" x14ac:dyDescent="0.2">
      <c r="A476" s="56" t="s">
        <v>1264</v>
      </c>
      <c r="B476" s="43" t="s">
        <v>1265</v>
      </c>
      <c r="C476" s="44">
        <v>25</v>
      </c>
      <c r="D476" s="45" t="s">
        <v>346</v>
      </c>
      <c r="E476" s="46">
        <v>0.84695780587553504</v>
      </c>
      <c r="F476" s="47">
        <v>48.954248366013097</v>
      </c>
      <c r="G476" s="46">
        <v>0.89017410256998097</v>
      </c>
      <c r="H476" s="49">
        <v>85.774702037677798</v>
      </c>
      <c r="I476" s="70" t="str">
        <f t="shared" si="14"/>
        <v>No</v>
      </c>
      <c r="J476" s="48" t="str">
        <f t="shared" si="15"/>
        <v>No</v>
      </c>
      <c r="K476" s="46">
        <v>0.213761877702001</v>
      </c>
      <c r="L476" s="49">
        <v>74.215686274509807</v>
      </c>
      <c r="M476" s="46">
        <v>0.21987792096904199</v>
      </c>
      <c r="N476" s="49">
        <v>85.505574778931205</v>
      </c>
    </row>
    <row r="477" spans="1:14" x14ac:dyDescent="0.2">
      <c r="A477" s="142" t="s">
        <v>1266</v>
      </c>
      <c r="B477" s="43" t="s">
        <v>1266</v>
      </c>
      <c r="C477" s="44">
        <v>25</v>
      </c>
      <c r="D477" s="45" t="s">
        <v>346</v>
      </c>
      <c r="E477" s="46">
        <v>0.93286559446978401</v>
      </c>
      <c r="F477" s="47">
        <v>90.816993464052302</v>
      </c>
      <c r="G477" s="46">
        <v>0.95673732763026498</v>
      </c>
      <c r="H477" s="49">
        <v>97.078046905036501</v>
      </c>
      <c r="I477" s="70" t="str">
        <f t="shared" si="14"/>
        <v>Yes</v>
      </c>
      <c r="J477" s="48" t="str">
        <f t="shared" si="15"/>
        <v>Yes</v>
      </c>
      <c r="K477" s="46">
        <v>0.25904986641661898</v>
      </c>
      <c r="L477" s="49">
        <v>82.647058823529406</v>
      </c>
      <c r="M477" s="46">
        <v>0.27079196840140901</v>
      </c>
      <c r="N477" s="49">
        <v>92.7720107650904</v>
      </c>
    </row>
    <row r="478" spans="1:14" x14ac:dyDescent="0.2">
      <c r="A478" s="56" t="s">
        <v>1267</v>
      </c>
      <c r="B478" s="43" t="s">
        <v>1268</v>
      </c>
      <c r="C478" s="44">
        <v>25</v>
      </c>
      <c r="D478" s="45" t="s">
        <v>346</v>
      </c>
      <c r="E478" s="46">
        <v>0.81058278634298797</v>
      </c>
      <c r="F478" s="47">
        <v>33.398692810457497</v>
      </c>
      <c r="G478" s="46">
        <v>0.85294301136920203</v>
      </c>
      <c r="H478" s="49">
        <v>74.009996155324899</v>
      </c>
      <c r="I478" s="70" t="str">
        <f t="shared" si="14"/>
        <v>No</v>
      </c>
      <c r="J478" s="48" t="str">
        <f t="shared" si="15"/>
        <v>No</v>
      </c>
      <c r="K478" s="46">
        <v>0.285499149801418</v>
      </c>
      <c r="L478" s="49">
        <v>87.124183006535901</v>
      </c>
      <c r="M478" s="46">
        <v>0.26892656224328998</v>
      </c>
      <c r="N478" s="49">
        <v>92.502883506343693</v>
      </c>
    </row>
    <row r="479" spans="1:14" x14ac:dyDescent="0.2">
      <c r="A479" s="142" t="s">
        <v>1269</v>
      </c>
      <c r="B479" s="43" t="s">
        <v>1270</v>
      </c>
      <c r="C479" s="44">
        <v>25</v>
      </c>
      <c r="D479" s="45" t="s">
        <v>346</v>
      </c>
      <c r="E479" s="46">
        <v>0.89534550876525698</v>
      </c>
      <c r="F479" s="47">
        <v>75.522875816993505</v>
      </c>
      <c r="G479" s="46">
        <v>0.90988671274912303</v>
      </c>
      <c r="H479" s="49">
        <v>90.542099192618196</v>
      </c>
      <c r="I479" s="70" t="str">
        <f t="shared" si="14"/>
        <v>No</v>
      </c>
      <c r="J479" s="48" t="str">
        <f t="shared" si="15"/>
        <v>Yes</v>
      </c>
      <c r="K479" s="46">
        <v>0.25658107057913698</v>
      </c>
      <c r="L479" s="49">
        <v>82.320261437908499</v>
      </c>
      <c r="M479" s="46">
        <v>0.33826469483697902</v>
      </c>
      <c r="N479" s="49">
        <v>96.770472895040399</v>
      </c>
    </row>
    <row r="480" spans="1:14" x14ac:dyDescent="0.2">
      <c r="A480" s="56" t="s">
        <v>1271</v>
      </c>
      <c r="B480" s="43" t="s">
        <v>1272</v>
      </c>
      <c r="C480" s="44">
        <v>25</v>
      </c>
      <c r="D480" s="45" t="s">
        <v>346</v>
      </c>
      <c r="E480" s="46">
        <v>0.84771587637232604</v>
      </c>
      <c r="F480" s="47">
        <v>49.281045751633997</v>
      </c>
      <c r="G480" s="46">
        <v>0.86370298087525099</v>
      </c>
      <c r="H480" s="49">
        <v>78.008458285274898</v>
      </c>
      <c r="I480" s="70" t="str">
        <f t="shared" si="14"/>
        <v>No</v>
      </c>
      <c r="J480" s="48" t="str">
        <f t="shared" si="15"/>
        <v>No</v>
      </c>
      <c r="K480" s="46">
        <v>0.17900371826938</v>
      </c>
      <c r="L480" s="49">
        <v>64.379084967320296</v>
      </c>
      <c r="M480" s="46">
        <v>0.21755414100696699</v>
      </c>
      <c r="N480" s="49">
        <v>85.082660515186504</v>
      </c>
    </row>
    <row r="481" spans="1:14" x14ac:dyDescent="0.2">
      <c r="A481" s="141" t="s">
        <v>1273</v>
      </c>
      <c r="B481" s="43" t="s">
        <v>1274</v>
      </c>
      <c r="C481" s="44">
        <v>25</v>
      </c>
      <c r="D481" s="45" t="s">
        <v>346</v>
      </c>
      <c r="E481" s="46">
        <v>0.95204208163133297</v>
      </c>
      <c r="F481" s="47">
        <v>94.771241830065307</v>
      </c>
      <c r="G481" s="46">
        <v>0.973975487470916</v>
      </c>
      <c r="H481" s="49">
        <v>98.077662437523998</v>
      </c>
      <c r="I481" s="70" t="str">
        <f t="shared" si="14"/>
        <v>Yes</v>
      </c>
      <c r="J481" s="48" t="str">
        <f t="shared" si="15"/>
        <v>Yes</v>
      </c>
      <c r="K481" s="46">
        <v>0.14005467342921299</v>
      </c>
      <c r="L481" s="49">
        <v>50.751633986928098</v>
      </c>
      <c r="M481" s="46">
        <v>0.16140276996401601</v>
      </c>
      <c r="N481" s="49">
        <v>65.974625144175306</v>
      </c>
    </row>
    <row r="482" spans="1:14" x14ac:dyDescent="0.2">
      <c r="A482" s="142" t="s">
        <v>1275</v>
      </c>
      <c r="B482" s="43" t="s">
        <v>1276</v>
      </c>
      <c r="C482" s="44">
        <v>25</v>
      </c>
      <c r="D482" s="45" t="s">
        <v>346</v>
      </c>
      <c r="E482" s="46">
        <v>0.90077618971920403</v>
      </c>
      <c r="F482" s="47">
        <v>77.7777777777778</v>
      </c>
      <c r="G482" s="46">
        <v>0.91069923641400896</v>
      </c>
      <c r="H482" s="49">
        <v>90.657439446366794</v>
      </c>
      <c r="I482" s="70" t="str">
        <f t="shared" si="14"/>
        <v>No</v>
      </c>
      <c r="J482" s="48" t="str">
        <f t="shared" si="15"/>
        <v>Yes</v>
      </c>
      <c r="K482" s="46">
        <v>0.159887443935638</v>
      </c>
      <c r="L482" s="49">
        <v>58.464052287581701</v>
      </c>
      <c r="M482" s="46">
        <v>0.19737641103297701</v>
      </c>
      <c r="N482" s="49">
        <v>78.8542868127643</v>
      </c>
    </row>
    <row r="483" spans="1:14" x14ac:dyDescent="0.2">
      <c r="A483" s="56" t="s">
        <v>1277</v>
      </c>
      <c r="B483" s="43" t="s">
        <v>1278</v>
      </c>
      <c r="C483" s="44">
        <v>25</v>
      </c>
      <c r="D483" s="45" t="s">
        <v>346</v>
      </c>
      <c r="E483" s="46">
        <v>0.85822224320433305</v>
      </c>
      <c r="F483" s="47">
        <v>54.738562091503297</v>
      </c>
      <c r="G483" s="46">
        <v>0.88809808057097905</v>
      </c>
      <c r="H483" s="49">
        <v>85.236447520184498</v>
      </c>
      <c r="I483" s="70" t="str">
        <f t="shared" si="14"/>
        <v>No</v>
      </c>
      <c r="J483" s="48" t="str">
        <f t="shared" si="15"/>
        <v>No</v>
      </c>
      <c r="K483" s="46">
        <v>0.203470838007971</v>
      </c>
      <c r="L483" s="49">
        <v>71.405228758169898</v>
      </c>
      <c r="M483" s="46">
        <v>0.21738697573740901</v>
      </c>
      <c r="N483" s="49">
        <v>85.0057670126874</v>
      </c>
    </row>
    <row r="484" spans="1:14" x14ac:dyDescent="0.2">
      <c r="A484" s="142" t="s">
        <v>1279</v>
      </c>
      <c r="B484" s="43" t="s">
        <v>1280</v>
      </c>
      <c r="C484" s="44">
        <v>25</v>
      </c>
      <c r="D484" s="45" t="s">
        <v>346</v>
      </c>
      <c r="E484" s="46">
        <v>0.94910458774915896</v>
      </c>
      <c r="F484" s="47">
        <v>94.281045751633997</v>
      </c>
      <c r="G484" s="46">
        <v>0.96786496187934101</v>
      </c>
      <c r="H484" s="49">
        <v>97.7316416762784</v>
      </c>
      <c r="I484" s="70" t="str">
        <f t="shared" si="14"/>
        <v>Yes</v>
      </c>
      <c r="J484" s="48" t="str">
        <f t="shared" si="15"/>
        <v>Yes</v>
      </c>
      <c r="K484" s="46">
        <v>0.23553772980768301</v>
      </c>
      <c r="L484" s="49">
        <v>78.627450980392197</v>
      </c>
      <c r="M484" s="46">
        <v>0.30196918773300102</v>
      </c>
      <c r="N484" s="49">
        <v>95.386389850057697</v>
      </c>
    </row>
    <row r="485" spans="1:14" x14ac:dyDescent="0.2">
      <c r="A485" s="56" t="s">
        <v>1281</v>
      </c>
      <c r="B485" s="43" t="s">
        <v>1282</v>
      </c>
      <c r="C485" s="44">
        <v>25</v>
      </c>
      <c r="D485" s="45" t="s">
        <v>346</v>
      </c>
      <c r="E485" s="46">
        <v>0.859405519187595</v>
      </c>
      <c r="F485" s="47">
        <v>55.359477124183002</v>
      </c>
      <c r="G485" s="46">
        <v>0.69421185983765699</v>
      </c>
      <c r="H485" s="49">
        <v>23.952326028450599</v>
      </c>
      <c r="I485" s="70" t="str">
        <f t="shared" si="14"/>
        <v>No</v>
      </c>
      <c r="J485" s="48" t="str">
        <f t="shared" si="15"/>
        <v>No</v>
      </c>
      <c r="K485" s="46">
        <v>0.19760481765517701</v>
      </c>
      <c r="L485" s="49">
        <v>69.542483660130699</v>
      </c>
      <c r="M485" s="46">
        <v>0.23096680646168899</v>
      </c>
      <c r="N485" s="49">
        <v>87.389465590157599</v>
      </c>
    </row>
    <row r="486" spans="1:14" x14ac:dyDescent="0.2">
      <c r="A486" s="142" t="s">
        <v>1283</v>
      </c>
      <c r="B486" s="43" t="s">
        <v>1284</v>
      </c>
      <c r="C486" s="44">
        <v>25</v>
      </c>
      <c r="D486" s="45" t="s">
        <v>346</v>
      </c>
      <c r="E486" s="46">
        <v>0.89804965476509602</v>
      </c>
      <c r="F486" s="47">
        <v>76.633986928104605</v>
      </c>
      <c r="G486" s="46">
        <v>0.90896893324043704</v>
      </c>
      <c r="H486" s="49">
        <v>90.234525182622093</v>
      </c>
      <c r="I486" s="70" t="str">
        <f t="shared" si="14"/>
        <v>No</v>
      </c>
      <c r="J486" s="48" t="str">
        <f t="shared" si="15"/>
        <v>Yes</v>
      </c>
      <c r="K486" s="46">
        <v>0.22826505205144801</v>
      </c>
      <c r="L486" s="49">
        <v>77.026143790849702</v>
      </c>
      <c r="M486" s="46">
        <v>0.27856251497352003</v>
      </c>
      <c r="N486" s="49">
        <v>93.694732795078806</v>
      </c>
    </row>
    <row r="487" spans="1:14" x14ac:dyDescent="0.2">
      <c r="A487" s="56" t="s">
        <v>1285</v>
      </c>
      <c r="B487" s="43" t="s">
        <v>1286</v>
      </c>
      <c r="C487" s="44">
        <v>25</v>
      </c>
      <c r="D487" s="45" t="s">
        <v>346</v>
      </c>
      <c r="E487" s="46">
        <v>0.91050436754410602</v>
      </c>
      <c r="F487" s="47">
        <v>82.124183006535901</v>
      </c>
      <c r="G487" s="46">
        <v>0.71796291339680496</v>
      </c>
      <c r="H487" s="49">
        <v>28.835063437139599</v>
      </c>
      <c r="I487" s="70" t="str">
        <f t="shared" si="14"/>
        <v>No</v>
      </c>
      <c r="J487" s="48" t="str">
        <f t="shared" si="15"/>
        <v>No</v>
      </c>
      <c r="K487" s="46">
        <v>0.22744367880494901</v>
      </c>
      <c r="L487" s="49">
        <v>76.862745098039198</v>
      </c>
      <c r="M487" s="46">
        <v>0.28682864291358301</v>
      </c>
      <c r="N487" s="49">
        <v>94.309880815071097</v>
      </c>
    </row>
    <row r="488" spans="1:14" x14ac:dyDescent="0.2">
      <c r="A488" s="56" t="s">
        <v>1287</v>
      </c>
      <c r="B488" s="43" t="s">
        <v>1288</v>
      </c>
      <c r="C488" s="44">
        <v>25</v>
      </c>
      <c r="D488" s="45" t="s">
        <v>346</v>
      </c>
      <c r="E488" s="46">
        <v>0.83065066210773397</v>
      </c>
      <c r="F488" s="47">
        <v>39.934640522875803</v>
      </c>
      <c r="G488" s="46">
        <v>0.86172328293996703</v>
      </c>
      <c r="H488" s="49">
        <v>77.201076509035005</v>
      </c>
      <c r="I488" s="70" t="str">
        <f t="shared" si="14"/>
        <v>No</v>
      </c>
      <c r="J488" s="48" t="str">
        <f t="shared" si="15"/>
        <v>No</v>
      </c>
      <c r="K488" s="46">
        <v>0.21287906374995</v>
      </c>
      <c r="L488" s="49">
        <v>73.921568627450995</v>
      </c>
      <c r="M488" s="46">
        <v>0.24512328828312799</v>
      </c>
      <c r="N488" s="49">
        <v>89.811610918877406</v>
      </c>
    </row>
    <row r="489" spans="1:14" x14ac:dyDescent="0.2">
      <c r="A489" s="56" t="s">
        <v>1289</v>
      </c>
      <c r="B489" s="43" t="s">
        <v>1289</v>
      </c>
      <c r="C489" s="44">
        <v>25</v>
      </c>
      <c r="D489" s="45" t="s">
        <v>346</v>
      </c>
      <c r="E489" s="46">
        <v>0.88580850512256004</v>
      </c>
      <c r="F489" s="47">
        <v>70.588235294117695</v>
      </c>
      <c r="G489" s="46">
        <v>0.906686652594068</v>
      </c>
      <c r="H489" s="49">
        <v>89.696270665128793</v>
      </c>
      <c r="I489" s="70" t="str">
        <f t="shared" si="14"/>
        <v>No</v>
      </c>
      <c r="J489" s="48" t="str">
        <f t="shared" si="15"/>
        <v>No</v>
      </c>
      <c r="K489" s="46">
        <v>0.19598024701647801</v>
      </c>
      <c r="L489" s="49">
        <v>69.019607843137294</v>
      </c>
      <c r="M489" s="46">
        <v>0.226645554941689</v>
      </c>
      <c r="N489" s="49">
        <v>86.735870818915799</v>
      </c>
    </row>
    <row r="490" spans="1:14" x14ac:dyDescent="0.2">
      <c r="A490" s="56" t="s">
        <v>1290</v>
      </c>
      <c r="B490" s="43" t="s">
        <v>1291</v>
      </c>
      <c r="C490" s="44">
        <v>25</v>
      </c>
      <c r="D490" s="45" t="s">
        <v>346</v>
      </c>
      <c r="E490" s="46">
        <v>0.77509285231214498</v>
      </c>
      <c r="F490" s="47">
        <v>24.2156862745098</v>
      </c>
      <c r="G490" s="46">
        <v>0.84029526460642501</v>
      </c>
      <c r="H490" s="49">
        <v>68.781237985390206</v>
      </c>
      <c r="I490" s="70" t="str">
        <f t="shared" si="14"/>
        <v>No</v>
      </c>
      <c r="J490" s="48" t="str">
        <f t="shared" si="15"/>
        <v>No</v>
      </c>
      <c r="K490" s="46">
        <v>0.22940590977800801</v>
      </c>
      <c r="L490" s="49">
        <v>77.287581699346404</v>
      </c>
      <c r="M490" s="46">
        <v>0.26833361630533398</v>
      </c>
      <c r="N490" s="49">
        <v>92.387543252595194</v>
      </c>
    </row>
    <row r="491" spans="1:14" x14ac:dyDescent="0.2">
      <c r="A491" s="142" t="s">
        <v>1292</v>
      </c>
      <c r="B491" s="43" t="s">
        <v>1293</v>
      </c>
      <c r="C491" s="44">
        <v>25</v>
      </c>
      <c r="D491" s="45" t="s">
        <v>346</v>
      </c>
      <c r="E491" s="46">
        <v>0.97374648485081905</v>
      </c>
      <c r="F491" s="47">
        <v>97.352941176470594</v>
      </c>
      <c r="G491" s="46">
        <v>0.983747222018724</v>
      </c>
      <c r="H491" s="49">
        <v>98.769703960015406</v>
      </c>
      <c r="I491" s="70" t="str">
        <f t="shared" si="14"/>
        <v>Yes</v>
      </c>
      <c r="J491" s="48" t="str">
        <f t="shared" si="15"/>
        <v>Yes</v>
      </c>
      <c r="K491" s="46">
        <v>0.19514267031714599</v>
      </c>
      <c r="L491" s="49">
        <v>68.790849673202601</v>
      </c>
      <c r="M491" s="46">
        <v>0.23147857445350301</v>
      </c>
      <c r="N491" s="49">
        <v>87.466359092656703</v>
      </c>
    </row>
    <row r="492" spans="1:14" x14ac:dyDescent="0.2">
      <c r="A492" s="142" t="s">
        <v>1294</v>
      </c>
      <c r="B492" s="43" t="s">
        <v>1295</v>
      </c>
      <c r="C492" s="44">
        <v>25</v>
      </c>
      <c r="D492" s="45" t="s">
        <v>346</v>
      </c>
      <c r="E492" s="46">
        <v>0.92971946310647802</v>
      </c>
      <c r="F492" s="47">
        <v>90.065359477124204</v>
      </c>
      <c r="G492" s="46">
        <v>0.95250793528501598</v>
      </c>
      <c r="H492" s="49">
        <v>96.770472895040399</v>
      </c>
      <c r="I492" s="70" t="str">
        <f t="shared" si="14"/>
        <v>Yes</v>
      </c>
      <c r="J492" s="48" t="str">
        <f t="shared" si="15"/>
        <v>Yes</v>
      </c>
      <c r="K492" s="46">
        <v>0.222410339913267</v>
      </c>
      <c r="L492" s="49">
        <v>76.176470588235304</v>
      </c>
      <c r="M492" s="46">
        <v>0.24156422965875399</v>
      </c>
      <c r="N492" s="49">
        <v>88.927335640138395</v>
      </c>
    </row>
    <row r="493" spans="1:14" x14ac:dyDescent="0.2">
      <c r="A493" s="56" t="s">
        <v>1296</v>
      </c>
      <c r="B493" s="43" t="s">
        <v>1297</v>
      </c>
      <c r="C493" s="44">
        <v>25</v>
      </c>
      <c r="D493" s="45" t="s">
        <v>346</v>
      </c>
      <c r="E493" s="46">
        <v>0.85503117085790603</v>
      </c>
      <c r="F493" s="47">
        <v>52.810457516339902</v>
      </c>
      <c r="G493" s="46">
        <v>0.91787509286455304</v>
      </c>
      <c r="H493" s="49">
        <v>92.2337562475971</v>
      </c>
      <c r="I493" s="70" t="str">
        <f t="shared" si="14"/>
        <v>No</v>
      </c>
      <c r="J493" s="48" t="str">
        <f t="shared" si="15"/>
        <v>No</v>
      </c>
      <c r="K493" s="46">
        <v>0.260733956005814</v>
      </c>
      <c r="L493" s="49">
        <v>82.908496732026194</v>
      </c>
      <c r="M493" s="46">
        <v>0.24784831157589299</v>
      </c>
      <c r="N493" s="49">
        <v>90.042291426374504</v>
      </c>
    </row>
    <row r="494" spans="1:14" x14ac:dyDescent="0.2">
      <c r="A494" s="56" t="s">
        <v>1298</v>
      </c>
      <c r="B494" s="43" t="s">
        <v>1299</v>
      </c>
      <c r="C494" s="44">
        <v>25</v>
      </c>
      <c r="D494" s="45" t="s">
        <v>346</v>
      </c>
      <c r="E494" s="46">
        <v>0.82464631999514204</v>
      </c>
      <c r="F494" s="47">
        <v>37.679738562091501</v>
      </c>
      <c r="G494" s="46">
        <v>0.92149166734487098</v>
      </c>
      <c r="H494" s="49">
        <v>92.848904267589404</v>
      </c>
      <c r="I494" s="70" t="str">
        <f t="shared" si="14"/>
        <v>No</v>
      </c>
      <c r="J494" s="48" t="str">
        <f t="shared" si="15"/>
        <v>No</v>
      </c>
      <c r="K494" s="46">
        <v>0.27150142005834199</v>
      </c>
      <c r="L494" s="49">
        <v>84.542483660130699</v>
      </c>
      <c r="M494" s="46">
        <v>0.25095214824810103</v>
      </c>
      <c r="N494" s="49">
        <v>90.388312187620102</v>
      </c>
    </row>
    <row r="495" spans="1:14" x14ac:dyDescent="0.2">
      <c r="A495" s="56" t="s">
        <v>1300</v>
      </c>
      <c r="B495" s="43" t="s">
        <v>1301</v>
      </c>
      <c r="C495" s="44">
        <v>25</v>
      </c>
      <c r="D495" s="45" t="s">
        <v>346</v>
      </c>
      <c r="E495" s="46">
        <v>0.83562089001906503</v>
      </c>
      <c r="F495" s="47">
        <v>42.287581699346397</v>
      </c>
      <c r="G495" s="46">
        <v>0.87979612363516302</v>
      </c>
      <c r="H495" s="49">
        <v>83.314109957708595</v>
      </c>
      <c r="I495" s="70" t="str">
        <f t="shared" si="14"/>
        <v>No</v>
      </c>
      <c r="J495" s="48" t="str">
        <f t="shared" si="15"/>
        <v>No</v>
      </c>
      <c r="K495" s="46">
        <v>0.21243230406684399</v>
      </c>
      <c r="L495" s="49">
        <v>73.790849673202601</v>
      </c>
      <c r="M495" s="46">
        <v>0.22528080510725601</v>
      </c>
      <c r="N495" s="49">
        <v>86.389850057670103</v>
      </c>
    </row>
    <row r="496" spans="1:14" x14ac:dyDescent="0.2">
      <c r="A496" s="56" t="s">
        <v>1302</v>
      </c>
      <c r="B496" s="43" t="s">
        <v>1302</v>
      </c>
      <c r="C496" s="44">
        <v>25</v>
      </c>
      <c r="D496" s="45" t="s">
        <v>346</v>
      </c>
      <c r="E496" s="46">
        <v>0.75807681265360904</v>
      </c>
      <c r="F496" s="47">
        <v>20.915032679738601</v>
      </c>
      <c r="G496" s="46">
        <v>0.80910231042527503</v>
      </c>
      <c r="H496" s="49">
        <v>56.516724336793501</v>
      </c>
      <c r="I496" s="70" t="str">
        <f t="shared" si="14"/>
        <v>No</v>
      </c>
      <c r="J496" s="48" t="str">
        <f t="shared" si="15"/>
        <v>No</v>
      </c>
      <c r="K496" s="46">
        <v>0.20608507298946899</v>
      </c>
      <c r="L496" s="49">
        <v>72.156862745097996</v>
      </c>
      <c r="M496" s="46">
        <v>0.19461191696123001</v>
      </c>
      <c r="N496" s="49">
        <v>78.085351787773902</v>
      </c>
    </row>
    <row r="497" spans="1:14" x14ac:dyDescent="0.2">
      <c r="A497" s="56" t="s">
        <v>1303</v>
      </c>
      <c r="B497" s="43" t="s">
        <v>1304</v>
      </c>
      <c r="C497" s="44">
        <v>25</v>
      </c>
      <c r="D497" s="45" t="s">
        <v>346</v>
      </c>
      <c r="E497" s="46">
        <v>0.79668306441950598</v>
      </c>
      <c r="F497" s="47">
        <v>29.150326797385599</v>
      </c>
      <c r="G497" s="46">
        <v>0.871069663741603</v>
      </c>
      <c r="H497" s="49">
        <v>80.776624375240303</v>
      </c>
      <c r="I497" s="70" t="str">
        <f t="shared" si="14"/>
        <v>No</v>
      </c>
      <c r="J497" s="48" t="str">
        <f t="shared" si="15"/>
        <v>No</v>
      </c>
      <c r="K497" s="46">
        <v>0.32983691309891999</v>
      </c>
      <c r="L497" s="49">
        <v>91.633986928104605</v>
      </c>
      <c r="M497" s="46">
        <v>0.28940593211014498</v>
      </c>
      <c r="N497" s="49">
        <v>94.463667820069205</v>
      </c>
    </row>
    <row r="498" spans="1:14" x14ac:dyDescent="0.2">
      <c r="A498" s="56" t="s">
        <v>1305</v>
      </c>
      <c r="B498" s="43" t="s">
        <v>1306</v>
      </c>
      <c r="C498" s="44">
        <v>25</v>
      </c>
      <c r="D498" s="45" t="s">
        <v>346</v>
      </c>
      <c r="E498" s="46">
        <v>0.78671612000254099</v>
      </c>
      <c r="F498" s="47">
        <v>26.764705882352899</v>
      </c>
      <c r="G498" s="46">
        <v>0.83871888013033502</v>
      </c>
      <c r="H498" s="49">
        <v>68.2814302191465</v>
      </c>
      <c r="I498" s="70" t="str">
        <f t="shared" si="14"/>
        <v>No</v>
      </c>
      <c r="J498" s="48" t="str">
        <f t="shared" si="15"/>
        <v>No</v>
      </c>
      <c r="K498" s="46">
        <v>0.25256843365279902</v>
      </c>
      <c r="L498" s="49">
        <v>81.503267973856197</v>
      </c>
      <c r="M498" s="46">
        <v>0.25603409514382103</v>
      </c>
      <c r="N498" s="49">
        <v>91.080353710111496</v>
      </c>
    </row>
    <row r="499" spans="1:14" x14ac:dyDescent="0.2">
      <c r="A499" s="56" t="s">
        <v>1307</v>
      </c>
      <c r="B499" s="43" t="s">
        <v>1307</v>
      </c>
      <c r="C499" s="44">
        <v>25</v>
      </c>
      <c r="D499" s="45" t="s">
        <v>346</v>
      </c>
      <c r="E499" s="46">
        <v>0.81202689642118697</v>
      </c>
      <c r="F499" s="47">
        <v>33.823529411764703</v>
      </c>
      <c r="G499" s="46">
        <v>0.85560103485369399</v>
      </c>
      <c r="H499" s="49">
        <v>75.240292195309493</v>
      </c>
      <c r="I499" s="70" t="str">
        <f t="shared" si="14"/>
        <v>No</v>
      </c>
      <c r="J499" s="48" t="str">
        <f t="shared" si="15"/>
        <v>No</v>
      </c>
      <c r="K499" s="46">
        <v>0.21142035409715201</v>
      </c>
      <c r="L499" s="49">
        <v>73.594771241830102</v>
      </c>
      <c r="M499" s="46">
        <v>0.21534418569010999</v>
      </c>
      <c r="N499" s="49">
        <v>84.313725490196106</v>
      </c>
    </row>
    <row r="500" spans="1:14" x14ac:dyDescent="0.2">
      <c r="A500" s="56" t="s">
        <v>1308</v>
      </c>
      <c r="B500" s="43" t="s">
        <v>1309</v>
      </c>
      <c r="C500" s="44">
        <v>25</v>
      </c>
      <c r="D500" s="45" t="s">
        <v>346</v>
      </c>
      <c r="E500" s="46">
        <v>0.88271407241088995</v>
      </c>
      <c r="F500" s="47">
        <v>68.627450980392197</v>
      </c>
      <c r="G500" s="46">
        <v>0.91934455649885405</v>
      </c>
      <c r="H500" s="49">
        <v>92.502883506343693</v>
      </c>
      <c r="I500" s="70" t="str">
        <f t="shared" si="14"/>
        <v>No</v>
      </c>
      <c r="J500" s="48" t="str">
        <f t="shared" si="15"/>
        <v>No</v>
      </c>
      <c r="K500" s="46">
        <v>0.20002101140167</v>
      </c>
      <c r="L500" s="49">
        <v>70.163398692810404</v>
      </c>
      <c r="M500" s="46">
        <v>0.21476487774015901</v>
      </c>
      <c r="N500" s="49">
        <v>84.083044982698993</v>
      </c>
    </row>
    <row r="501" spans="1:14" x14ac:dyDescent="0.2">
      <c r="A501" s="56" t="s">
        <v>1310</v>
      </c>
      <c r="B501" s="43" t="s">
        <v>1311</v>
      </c>
      <c r="C501" s="44">
        <v>25</v>
      </c>
      <c r="D501" s="45" t="s">
        <v>346</v>
      </c>
      <c r="E501" s="46">
        <v>0.75501265432401599</v>
      </c>
      <c r="F501" s="47">
        <v>20.490196078431399</v>
      </c>
      <c r="G501" s="46">
        <v>0.83651997090837105</v>
      </c>
      <c r="H501" s="49">
        <v>67.627835447904602</v>
      </c>
      <c r="I501" s="70" t="str">
        <f t="shared" si="14"/>
        <v>No</v>
      </c>
      <c r="J501" s="48" t="str">
        <f t="shared" si="15"/>
        <v>No</v>
      </c>
      <c r="K501" s="46">
        <v>0.27292091474310498</v>
      </c>
      <c r="L501" s="49">
        <v>85.032679738562095</v>
      </c>
      <c r="M501" s="46">
        <v>0.23634677593886699</v>
      </c>
      <c r="N501" s="49">
        <v>88.119953863898502</v>
      </c>
    </row>
    <row r="502" spans="1:14" x14ac:dyDescent="0.2">
      <c r="A502" s="56" t="s">
        <v>1312</v>
      </c>
      <c r="B502" s="43" t="s">
        <v>1313</v>
      </c>
      <c r="C502" s="44">
        <v>25</v>
      </c>
      <c r="D502" s="45" t="s">
        <v>346</v>
      </c>
      <c r="E502" s="46">
        <v>0.58242328051284098</v>
      </c>
      <c r="F502" s="47">
        <v>3.3986928104575198</v>
      </c>
      <c r="G502" s="46">
        <v>0.57693719364692397</v>
      </c>
      <c r="H502" s="49">
        <v>4.2291426374471399</v>
      </c>
      <c r="I502" s="70" t="str">
        <f t="shared" si="14"/>
        <v>No</v>
      </c>
      <c r="J502" s="48" t="str">
        <f t="shared" si="15"/>
        <v>No</v>
      </c>
      <c r="K502" s="46">
        <v>0.56169814478067703</v>
      </c>
      <c r="L502" s="49">
        <v>99.836601307189497</v>
      </c>
      <c r="M502" s="46">
        <v>0.30598756824985901</v>
      </c>
      <c r="N502" s="49">
        <v>95.424836601307206</v>
      </c>
    </row>
    <row r="503" spans="1:14" x14ac:dyDescent="0.2">
      <c r="A503" s="56" t="s">
        <v>1314</v>
      </c>
      <c r="B503" s="43" t="s">
        <v>1315</v>
      </c>
      <c r="C503" s="44">
        <v>25</v>
      </c>
      <c r="D503" s="45" t="s">
        <v>346</v>
      </c>
      <c r="E503" s="46">
        <v>0.751528889418278</v>
      </c>
      <c r="F503" s="47">
        <v>19.771241830065399</v>
      </c>
      <c r="G503" s="46">
        <v>0.65855448246568704</v>
      </c>
      <c r="H503" s="49">
        <v>17.224144559784701</v>
      </c>
      <c r="I503" s="70" t="str">
        <f t="shared" si="14"/>
        <v>No</v>
      </c>
      <c r="J503" s="48" t="str">
        <f t="shared" si="15"/>
        <v>No</v>
      </c>
      <c r="K503" s="46">
        <v>0.21458964304126801</v>
      </c>
      <c r="L503" s="49">
        <v>74.4444444444444</v>
      </c>
      <c r="M503" s="46">
        <v>0.229005865800539</v>
      </c>
      <c r="N503" s="49">
        <v>87.197231833909996</v>
      </c>
    </row>
    <row r="504" spans="1:14" x14ac:dyDescent="0.2">
      <c r="A504" s="56" t="s">
        <v>1316</v>
      </c>
      <c r="B504" s="43" t="s">
        <v>1317</v>
      </c>
      <c r="C504" s="44">
        <v>25</v>
      </c>
      <c r="D504" s="45" t="s">
        <v>346</v>
      </c>
      <c r="E504" s="46">
        <v>0.82829362000331097</v>
      </c>
      <c r="F504" s="47">
        <v>39.117647058823501</v>
      </c>
      <c r="G504" s="46">
        <v>0.84909146206563901</v>
      </c>
      <c r="H504" s="49">
        <v>72.702806612841201</v>
      </c>
      <c r="I504" s="70" t="str">
        <f t="shared" si="14"/>
        <v>No</v>
      </c>
      <c r="J504" s="48" t="str">
        <f t="shared" si="15"/>
        <v>No</v>
      </c>
      <c r="K504" s="46">
        <v>0.21681970168248699</v>
      </c>
      <c r="L504" s="49">
        <v>74.967320261437905</v>
      </c>
      <c r="M504" s="46">
        <v>0.22785223673632801</v>
      </c>
      <c r="N504" s="49">
        <v>86.966551326412898</v>
      </c>
    </row>
    <row r="505" spans="1:14" x14ac:dyDescent="0.2">
      <c r="A505" s="56" t="s">
        <v>1318</v>
      </c>
      <c r="B505" s="43" t="s">
        <v>1318</v>
      </c>
      <c r="C505" s="44">
        <v>25</v>
      </c>
      <c r="D505" s="45" t="s">
        <v>346</v>
      </c>
      <c r="E505" s="46">
        <v>0.77858994669038295</v>
      </c>
      <c r="F505" s="47">
        <v>25</v>
      </c>
      <c r="G505" s="46">
        <v>0.85196550525121495</v>
      </c>
      <c r="H505" s="49">
        <v>73.587081891580198</v>
      </c>
      <c r="I505" s="70" t="str">
        <f t="shared" si="14"/>
        <v>No</v>
      </c>
      <c r="J505" s="48" t="str">
        <f t="shared" si="15"/>
        <v>No</v>
      </c>
      <c r="K505" s="46">
        <v>0.22933926698653001</v>
      </c>
      <c r="L505" s="49">
        <v>77.2222222222222</v>
      </c>
      <c r="M505" s="46">
        <v>0.17461085718133501</v>
      </c>
      <c r="N505" s="49">
        <v>71.587850826605106</v>
      </c>
    </row>
    <row r="506" spans="1:14" x14ac:dyDescent="0.2">
      <c r="A506" s="56" t="s">
        <v>1319</v>
      </c>
      <c r="B506" s="43" t="s">
        <v>1320</v>
      </c>
      <c r="C506" s="44">
        <v>25</v>
      </c>
      <c r="D506" s="45" t="s">
        <v>346</v>
      </c>
      <c r="E506" s="46">
        <v>0.85726489075706602</v>
      </c>
      <c r="F506" s="47">
        <v>53.986928104575199</v>
      </c>
      <c r="G506" s="46">
        <v>0.89500291559268597</v>
      </c>
      <c r="H506" s="49">
        <v>87.235678585159604</v>
      </c>
      <c r="I506" s="70" t="str">
        <f t="shared" si="14"/>
        <v>No</v>
      </c>
      <c r="J506" s="48" t="str">
        <f t="shared" si="15"/>
        <v>No</v>
      </c>
      <c r="K506" s="46">
        <v>0.25218283992111301</v>
      </c>
      <c r="L506" s="49">
        <v>81.405228758169898</v>
      </c>
      <c r="M506" s="46">
        <v>0.18064790738734199</v>
      </c>
      <c r="N506" s="49">
        <v>73.8946559015763</v>
      </c>
    </row>
    <row r="507" spans="1:14" x14ac:dyDescent="0.2">
      <c r="A507" s="56" t="s">
        <v>615</v>
      </c>
      <c r="B507" s="43" t="s">
        <v>1321</v>
      </c>
      <c r="C507" s="44">
        <v>25</v>
      </c>
      <c r="D507" s="45" t="s">
        <v>346</v>
      </c>
      <c r="E507" s="46">
        <v>0.76239356680830594</v>
      </c>
      <c r="F507" s="47">
        <v>21.8954248366013</v>
      </c>
      <c r="G507" s="46">
        <v>0.84747473736821799</v>
      </c>
      <c r="H507" s="49">
        <v>72.010765090349906</v>
      </c>
      <c r="I507" s="70" t="str">
        <f t="shared" si="14"/>
        <v>No</v>
      </c>
      <c r="J507" s="48" t="str">
        <f t="shared" si="15"/>
        <v>No</v>
      </c>
      <c r="K507" s="46">
        <v>0.30193401099175399</v>
      </c>
      <c r="L507" s="49">
        <v>88.758169934640506</v>
      </c>
      <c r="M507" s="46">
        <v>0.24196479686851799</v>
      </c>
      <c r="N507" s="49">
        <v>89.042675893886994</v>
      </c>
    </row>
    <row r="508" spans="1:14" x14ac:dyDescent="0.2">
      <c r="A508" s="56" t="s">
        <v>1322</v>
      </c>
      <c r="B508" s="43" t="s">
        <v>1323</v>
      </c>
      <c r="C508" s="44">
        <v>25</v>
      </c>
      <c r="D508" s="45" t="s">
        <v>346</v>
      </c>
      <c r="E508" s="46">
        <v>0.941676922488073</v>
      </c>
      <c r="F508" s="47">
        <v>92.712418300653596</v>
      </c>
      <c r="G508" s="46">
        <v>0.74736209079278404</v>
      </c>
      <c r="H508" s="49">
        <v>35.409457900807404</v>
      </c>
      <c r="I508" s="70" t="str">
        <f t="shared" si="14"/>
        <v>No</v>
      </c>
      <c r="J508" s="48" t="str">
        <f t="shared" si="15"/>
        <v>No</v>
      </c>
      <c r="K508" s="46">
        <v>0.25307693908097401</v>
      </c>
      <c r="L508" s="49">
        <v>81.535947712418306</v>
      </c>
      <c r="M508" s="46">
        <v>0.32816963466402299</v>
      </c>
      <c r="N508" s="49">
        <v>96.232218377547099</v>
      </c>
    </row>
    <row r="509" spans="1:14" x14ac:dyDescent="0.2">
      <c r="A509" s="56" t="s">
        <v>1324</v>
      </c>
      <c r="B509" s="43" t="s">
        <v>1325</v>
      </c>
      <c r="C509" s="44">
        <v>25</v>
      </c>
      <c r="D509" s="45" t="s">
        <v>346</v>
      </c>
      <c r="E509" s="46">
        <v>0.92238959501227902</v>
      </c>
      <c r="F509" s="47">
        <v>87.516339869280998</v>
      </c>
      <c r="G509" s="46">
        <v>0.74019701318998998</v>
      </c>
      <c r="H509" s="49">
        <v>33.256439830834303</v>
      </c>
      <c r="I509" s="70" t="str">
        <f t="shared" si="14"/>
        <v>No</v>
      </c>
      <c r="J509" s="48" t="str">
        <f t="shared" si="15"/>
        <v>No</v>
      </c>
      <c r="K509" s="46">
        <v>0.26409299913818302</v>
      </c>
      <c r="L509" s="49">
        <v>83.366013071895395</v>
      </c>
      <c r="M509" s="46">
        <v>0.34446590708283098</v>
      </c>
      <c r="N509" s="49">
        <v>97.231833910034595</v>
      </c>
    </row>
    <row r="510" spans="1:14" x14ac:dyDescent="0.2">
      <c r="A510" s="142" t="s">
        <v>1326</v>
      </c>
      <c r="B510" s="43" t="s">
        <v>1327</v>
      </c>
      <c r="C510" s="44">
        <v>25</v>
      </c>
      <c r="D510" s="45" t="s">
        <v>346</v>
      </c>
      <c r="E510" s="46">
        <v>0.94261342899243405</v>
      </c>
      <c r="F510" s="47">
        <v>92.908496732026194</v>
      </c>
      <c r="G510" s="46">
        <v>0.95946137046161994</v>
      </c>
      <c r="H510" s="49">
        <v>97.231833910034595</v>
      </c>
      <c r="I510" s="70" t="str">
        <f t="shared" si="14"/>
        <v>Yes</v>
      </c>
      <c r="J510" s="48" t="str">
        <f t="shared" si="15"/>
        <v>Yes</v>
      </c>
      <c r="K510" s="46">
        <v>0.20002385849377699</v>
      </c>
      <c r="L510" s="49">
        <v>70.196078431372499</v>
      </c>
      <c r="M510" s="46">
        <v>0.242086720157175</v>
      </c>
      <c r="N510" s="49">
        <v>89.081122645136503</v>
      </c>
    </row>
    <row r="511" spans="1:14" x14ac:dyDescent="0.2">
      <c r="A511" s="56" t="s">
        <v>1328</v>
      </c>
      <c r="B511" s="43" t="s">
        <v>1328</v>
      </c>
      <c r="C511" s="44">
        <v>25</v>
      </c>
      <c r="D511" s="45" t="s">
        <v>346</v>
      </c>
      <c r="E511" s="46">
        <v>0.89045880837124303</v>
      </c>
      <c r="F511" s="47">
        <v>73.006535947712393</v>
      </c>
      <c r="G511" s="46">
        <v>0.70911213012797703</v>
      </c>
      <c r="H511" s="49">
        <v>27.1049596309112</v>
      </c>
      <c r="I511" s="70" t="str">
        <f t="shared" si="14"/>
        <v>No</v>
      </c>
      <c r="J511" s="48" t="str">
        <f t="shared" si="15"/>
        <v>No</v>
      </c>
      <c r="K511" s="46">
        <v>0.233589043135455</v>
      </c>
      <c r="L511" s="49">
        <v>78.202614379085006</v>
      </c>
      <c r="M511" s="46">
        <v>0.25850754170067503</v>
      </c>
      <c r="N511" s="49">
        <v>91.195693963860094</v>
      </c>
    </row>
    <row r="512" spans="1:14" x14ac:dyDescent="0.2">
      <c r="A512" s="56" t="s">
        <v>1329</v>
      </c>
      <c r="B512" s="43" t="s">
        <v>1329</v>
      </c>
      <c r="C512" s="44">
        <v>25</v>
      </c>
      <c r="D512" s="45" t="s">
        <v>346</v>
      </c>
      <c r="E512" s="46">
        <v>0.94721403673995097</v>
      </c>
      <c r="F512" s="47">
        <v>93.758169934640506</v>
      </c>
      <c r="G512" s="46">
        <v>0.78156582794629903</v>
      </c>
      <c r="H512" s="49">
        <v>45.674740484429101</v>
      </c>
      <c r="I512" s="70" t="str">
        <f t="shared" si="14"/>
        <v>No</v>
      </c>
      <c r="J512" s="48" t="str">
        <f t="shared" si="15"/>
        <v>No</v>
      </c>
      <c r="K512" s="46">
        <v>0.284629720520652</v>
      </c>
      <c r="L512" s="49">
        <v>86.928104575163403</v>
      </c>
      <c r="M512" s="46">
        <v>0.28019318201115201</v>
      </c>
      <c r="N512" s="49">
        <v>93.886966551326395</v>
      </c>
    </row>
    <row r="513" spans="1:14" x14ac:dyDescent="0.2">
      <c r="A513" s="56" t="s">
        <v>1330</v>
      </c>
      <c r="B513" s="43" t="s">
        <v>1331</v>
      </c>
      <c r="C513" s="44">
        <v>25</v>
      </c>
      <c r="D513" s="45" t="s">
        <v>346</v>
      </c>
      <c r="E513" s="46">
        <v>0.90570779208431895</v>
      </c>
      <c r="F513" s="47">
        <v>80.163398692810503</v>
      </c>
      <c r="G513" s="46">
        <v>0.73179196816103298</v>
      </c>
      <c r="H513" s="49">
        <v>31.680123029604001</v>
      </c>
      <c r="I513" s="70" t="str">
        <f t="shared" si="14"/>
        <v>No</v>
      </c>
      <c r="J513" s="48" t="str">
        <f t="shared" si="15"/>
        <v>No</v>
      </c>
      <c r="K513" s="46">
        <v>0.29067497549869997</v>
      </c>
      <c r="L513" s="49">
        <v>87.647058823529406</v>
      </c>
      <c r="M513" s="46">
        <v>0.27771248311248198</v>
      </c>
      <c r="N513" s="49">
        <v>93.617839292579802</v>
      </c>
    </row>
    <row r="514" spans="1:14" x14ac:dyDescent="0.2">
      <c r="A514" s="56" t="s">
        <v>1332</v>
      </c>
      <c r="B514" s="43" t="s">
        <v>1333</v>
      </c>
      <c r="C514" s="44">
        <v>25</v>
      </c>
      <c r="D514" s="45" t="s">
        <v>346</v>
      </c>
      <c r="E514" s="46">
        <v>0.74217119736781101</v>
      </c>
      <c r="F514" s="47">
        <v>18.235294117647101</v>
      </c>
      <c r="G514" s="46">
        <v>0.64003814985991203</v>
      </c>
      <c r="H514" s="49">
        <v>13.071895424836599</v>
      </c>
      <c r="I514" s="70" t="str">
        <f t="shared" si="14"/>
        <v>No</v>
      </c>
      <c r="J514" s="48" t="str">
        <f t="shared" si="15"/>
        <v>No</v>
      </c>
      <c r="K514" s="46">
        <v>0.36181269675723299</v>
      </c>
      <c r="L514" s="49">
        <v>95.032679738562095</v>
      </c>
      <c r="M514" s="46">
        <v>0.26881916318676302</v>
      </c>
      <c r="N514" s="49">
        <v>92.464436755094198</v>
      </c>
    </row>
    <row r="515" spans="1:14" x14ac:dyDescent="0.2">
      <c r="A515" s="56" t="s">
        <v>1334</v>
      </c>
      <c r="B515" s="43" t="s">
        <v>1335</v>
      </c>
      <c r="C515" s="44">
        <v>25</v>
      </c>
      <c r="D515" s="45" t="s">
        <v>346</v>
      </c>
      <c r="E515" s="46">
        <v>0.76683236846088998</v>
      </c>
      <c r="F515" s="47">
        <v>22.516339869281001</v>
      </c>
      <c r="G515" s="46">
        <v>0.83474808710980597</v>
      </c>
      <c r="H515" s="49">
        <v>66.974240676662802</v>
      </c>
      <c r="I515" s="70" t="str">
        <f t="shared" si="14"/>
        <v>No</v>
      </c>
      <c r="J515" s="48" t="str">
        <f t="shared" si="15"/>
        <v>No</v>
      </c>
      <c r="K515" s="46">
        <v>0.25169196077247202</v>
      </c>
      <c r="L515" s="49">
        <v>81.372549019607803</v>
      </c>
      <c r="M515" s="46">
        <v>0.24039865674057001</v>
      </c>
      <c r="N515" s="49">
        <v>88.619761630142307</v>
      </c>
    </row>
    <row r="516" spans="1:14" x14ac:dyDescent="0.2">
      <c r="A516" s="56" t="s">
        <v>1336</v>
      </c>
      <c r="B516" s="43" t="s">
        <v>1337</v>
      </c>
      <c r="C516" s="44">
        <v>25</v>
      </c>
      <c r="D516" s="45" t="s">
        <v>346</v>
      </c>
      <c r="E516" s="46">
        <v>0.82662551595491995</v>
      </c>
      <c r="F516" s="47">
        <v>38.398692810457497</v>
      </c>
      <c r="G516" s="46">
        <v>0.65505881978922598</v>
      </c>
      <c r="H516" s="49">
        <v>16.455209534794299</v>
      </c>
      <c r="I516" s="70" t="str">
        <f t="shared" si="14"/>
        <v>No</v>
      </c>
      <c r="J516" s="48" t="str">
        <f t="shared" si="15"/>
        <v>No</v>
      </c>
      <c r="K516" s="46">
        <v>0.23713165553620999</v>
      </c>
      <c r="L516" s="49">
        <v>78.823529411764696</v>
      </c>
      <c r="M516" s="46">
        <v>0.23558102678234799</v>
      </c>
      <c r="N516" s="49">
        <v>88.043060361399498</v>
      </c>
    </row>
    <row r="517" spans="1:14" x14ac:dyDescent="0.2">
      <c r="A517" s="56" t="s">
        <v>1338</v>
      </c>
      <c r="B517" s="43" t="s">
        <v>1339</v>
      </c>
      <c r="C517" s="44">
        <v>25</v>
      </c>
      <c r="D517" s="45" t="s">
        <v>346</v>
      </c>
      <c r="E517" s="46">
        <v>0.77372457810158601</v>
      </c>
      <c r="F517" s="47">
        <v>23.8888888888889</v>
      </c>
      <c r="G517" s="46">
        <v>0.63003257289078995</v>
      </c>
      <c r="H517" s="49">
        <v>11.0726643598616</v>
      </c>
      <c r="I517" s="70" t="str">
        <f t="shared" si="14"/>
        <v>No</v>
      </c>
      <c r="J517" s="48" t="str">
        <f t="shared" si="15"/>
        <v>No</v>
      </c>
      <c r="K517" s="46">
        <v>0.221650713950996</v>
      </c>
      <c r="L517" s="49">
        <v>76.045751633986896</v>
      </c>
      <c r="M517" s="46">
        <v>0.22125123302111599</v>
      </c>
      <c r="N517" s="49">
        <v>85.774702037677798</v>
      </c>
    </row>
    <row r="518" spans="1:14" x14ac:dyDescent="0.2">
      <c r="A518" s="142" t="s">
        <v>1340</v>
      </c>
      <c r="B518" s="43" t="s">
        <v>1341</v>
      </c>
      <c r="C518" s="44">
        <v>25</v>
      </c>
      <c r="D518" s="45" t="s">
        <v>346</v>
      </c>
      <c r="E518" s="46">
        <v>0.946684548255043</v>
      </c>
      <c r="F518" s="47">
        <v>93.660130718954207</v>
      </c>
      <c r="G518" s="46">
        <v>0.96535885425354095</v>
      </c>
      <c r="H518" s="49">
        <v>97.654748173779296</v>
      </c>
      <c r="I518" s="70" t="str">
        <f t="shared" si="14"/>
        <v>Yes</v>
      </c>
      <c r="J518" s="48" t="str">
        <f t="shared" si="15"/>
        <v>Yes</v>
      </c>
      <c r="K518" s="46">
        <v>0.19233258751598301</v>
      </c>
      <c r="L518" s="49">
        <v>67.941176470588204</v>
      </c>
      <c r="M518" s="46">
        <v>0.21644392411438601</v>
      </c>
      <c r="N518" s="49">
        <v>84.775086505190302</v>
      </c>
    </row>
    <row r="519" spans="1:14" x14ac:dyDescent="0.2">
      <c r="A519" s="142" t="s">
        <v>1342</v>
      </c>
      <c r="B519" s="43" t="s">
        <v>1343</v>
      </c>
      <c r="C519" s="44">
        <v>25</v>
      </c>
      <c r="D519" s="45" t="s">
        <v>346</v>
      </c>
      <c r="E519" s="46">
        <v>0.90986123448081102</v>
      </c>
      <c r="F519" s="47">
        <v>81.960784313725497</v>
      </c>
      <c r="G519" s="46">
        <v>0.93997582925721301</v>
      </c>
      <c r="H519" s="49">
        <v>95.540176855055705</v>
      </c>
      <c r="I519" s="70" t="str">
        <f t="shared" ref="I519:I582" si="16">IF(AND(F519&gt;=90,H519&gt;=90),"Yes","No")</f>
        <v>No</v>
      </c>
      <c r="J519" s="48" t="str">
        <f t="shared" ref="J519:J582" si="17">IF(AND(F519&gt;=75,H519&gt;=75),"Yes","No")</f>
        <v>Yes</v>
      </c>
      <c r="K519" s="46">
        <v>0.20263135057043799</v>
      </c>
      <c r="L519" s="49">
        <v>70.980392156862706</v>
      </c>
      <c r="M519" s="46">
        <v>0.21898302613807299</v>
      </c>
      <c r="N519" s="49">
        <v>85.390234525182606</v>
      </c>
    </row>
    <row r="520" spans="1:14" x14ac:dyDescent="0.2">
      <c r="A520" s="56" t="s">
        <v>1344</v>
      </c>
      <c r="B520" s="43" t="s">
        <v>1345</v>
      </c>
      <c r="C520" s="44">
        <v>25</v>
      </c>
      <c r="D520" s="45" t="s">
        <v>346</v>
      </c>
      <c r="E520" s="46">
        <v>0.88315372599925501</v>
      </c>
      <c r="F520" s="47">
        <v>68.8888888888889</v>
      </c>
      <c r="G520" s="46">
        <v>0.93150690039315298</v>
      </c>
      <c r="H520" s="49">
        <v>94.655901576316793</v>
      </c>
      <c r="I520" s="70" t="str">
        <f t="shared" si="16"/>
        <v>No</v>
      </c>
      <c r="J520" s="48" t="str">
        <f t="shared" si="17"/>
        <v>No</v>
      </c>
      <c r="K520" s="46">
        <v>0.20645710278989901</v>
      </c>
      <c r="L520" s="49">
        <v>72.287581699346404</v>
      </c>
      <c r="M520" s="46">
        <v>0.21537356871671301</v>
      </c>
      <c r="N520" s="49">
        <v>84.352172241445601</v>
      </c>
    </row>
    <row r="521" spans="1:14" x14ac:dyDescent="0.2">
      <c r="A521" s="56" t="s">
        <v>1346</v>
      </c>
      <c r="B521" s="43" t="s">
        <v>1346</v>
      </c>
      <c r="C521" s="44">
        <v>25</v>
      </c>
      <c r="D521" s="45" t="s">
        <v>346</v>
      </c>
      <c r="E521" s="46">
        <v>0.87114295460629798</v>
      </c>
      <c r="F521" s="47">
        <v>62.647058823529399</v>
      </c>
      <c r="G521" s="46">
        <v>0.92109155552348598</v>
      </c>
      <c r="H521" s="49">
        <v>92.733564013840805</v>
      </c>
      <c r="I521" s="70" t="str">
        <f t="shared" si="16"/>
        <v>No</v>
      </c>
      <c r="J521" s="48" t="str">
        <f t="shared" si="17"/>
        <v>No</v>
      </c>
      <c r="K521" s="46">
        <v>0.25705207754963699</v>
      </c>
      <c r="L521" s="49">
        <v>82.450980392156893</v>
      </c>
      <c r="M521" s="46">
        <v>0.25031803926927199</v>
      </c>
      <c r="N521" s="49">
        <v>90.311418685121097</v>
      </c>
    </row>
    <row r="522" spans="1:14" x14ac:dyDescent="0.2">
      <c r="A522" s="56" t="s">
        <v>1347</v>
      </c>
      <c r="B522" s="43" t="s">
        <v>1348</v>
      </c>
      <c r="C522" s="44">
        <v>25</v>
      </c>
      <c r="D522" s="45" t="s">
        <v>346</v>
      </c>
      <c r="E522" s="46">
        <v>0.74488912899755699</v>
      </c>
      <c r="F522" s="47">
        <v>18.594771241830099</v>
      </c>
      <c r="G522" s="46">
        <v>0.84680840692432202</v>
      </c>
      <c r="H522" s="49">
        <v>71.6262975778547</v>
      </c>
      <c r="I522" s="70" t="str">
        <f t="shared" si="16"/>
        <v>No</v>
      </c>
      <c r="J522" s="48" t="str">
        <f t="shared" si="17"/>
        <v>No</v>
      </c>
      <c r="K522" s="46">
        <v>0.20740867728374199</v>
      </c>
      <c r="L522" s="49">
        <v>72.516339869280998</v>
      </c>
      <c r="M522" s="46">
        <v>0.15712629419980301</v>
      </c>
      <c r="N522" s="49">
        <v>64.013840830449794</v>
      </c>
    </row>
    <row r="523" spans="1:14" x14ac:dyDescent="0.2">
      <c r="A523" s="56" t="s">
        <v>1349</v>
      </c>
      <c r="B523" s="43" t="s">
        <v>1349</v>
      </c>
      <c r="C523" s="44">
        <v>25</v>
      </c>
      <c r="D523" s="45" t="s">
        <v>346</v>
      </c>
      <c r="E523" s="46">
        <v>0.81566158307621695</v>
      </c>
      <c r="F523" s="47">
        <v>35.032679738562102</v>
      </c>
      <c r="G523" s="46">
        <v>0.87464082539488597</v>
      </c>
      <c r="H523" s="49">
        <v>81.853133410226803</v>
      </c>
      <c r="I523" s="70" t="str">
        <f t="shared" si="16"/>
        <v>No</v>
      </c>
      <c r="J523" s="48" t="str">
        <f t="shared" si="17"/>
        <v>No</v>
      </c>
      <c r="K523" s="46">
        <v>0.34576267852673798</v>
      </c>
      <c r="L523" s="49">
        <v>93.235294117647101</v>
      </c>
      <c r="M523" s="46">
        <v>0.27253888237589002</v>
      </c>
      <c r="N523" s="49">
        <v>93.079584775086502</v>
      </c>
    </row>
    <row r="524" spans="1:14" x14ac:dyDescent="0.2">
      <c r="A524" s="56" t="s">
        <v>1350</v>
      </c>
      <c r="B524" s="43" t="s">
        <v>1351</v>
      </c>
      <c r="C524" s="44">
        <v>25</v>
      </c>
      <c r="D524" s="45" t="s">
        <v>346</v>
      </c>
      <c r="E524" s="46">
        <v>0.76645457299664099</v>
      </c>
      <c r="F524" s="47">
        <v>22.3856209150327</v>
      </c>
      <c r="G524" s="46">
        <v>0.85207581502732799</v>
      </c>
      <c r="H524" s="49">
        <v>73.625528642829707</v>
      </c>
      <c r="I524" s="70" t="str">
        <f t="shared" si="16"/>
        <v>No</v>
      </c>
      <c r="J524" s="48" t="str">
        <f t="shared" si="17"/>
        <v>No</v>
      </c>
      <c r="K524" s="46">
        <v>0.19236740779684899</v>
      </c>
      <c r="L524" s="49">
        <v>67.973856209150298</v>
      </c>
      <c r="M524" s="46">
        <v>0.155592811427263</v>
      </c>
      <c r="N524" s="49">
        <v>63.0526720492118</v>
      </c>
    </row>
    <row r="525" spans="1:14" x14ac:dyDescent="0.2">
      <c r="A525" s="56" t="s">
        <v>1352</v>
      </c>
      <c r="B525" s="43" t="s">
        <v>1353</v>
      </c>
      <c r="C525" s="44">
        <v>25</v>
      </c>
      <c r="D525" s="45" t="s">
        <v>346</v>
      </c>
      <c r="E525" s="46">
        <v>0.78329325109078796</v>
      </c>
      <c r="F525" s="47">
        <v>25.882352941176499</v>
      </c>
      <c r="G525" s="46">
        <v>0.86327823286213901</v>
      </c>
      <c r="H525" s="49">
        <v>77.854671280276804</v>
      </c>
      <c r="I525" s="70" t="str">
        <f t="shared" si="16"/>
        <v>No</v>
      </c>
      <c r="J525" s="48" t="str">
        <f t="shared" si="17"/>
        <v>No</v>
      </c>
      <c r="K525" s="46">
        <v>0.25908955813552698</v>
      </c>
      <c r="L525" s="49">
        <v>82.679738562091501</v>
      </c>
      <c r="M525" s="46">
        <v>0.177203131932088</v>
      </c>
      <c r="N525" s="49">
        <v>72.856593617839295</v>
      </c>
    </row>
    <row r="526" spans="1:14" x14ac:dyDescent="0.2">
      <c r="A526" s="56" t="s">
        <v>1354</v>
      </c>
      <c r="B526" s="43" t="s">
        <v>1355</v>
      </c>
      <c r="C526" s="44">
        <v>25</v>
      </c>
      <c r="D526" s="45" t="s">
        <v>346</v>
      </c>
      <c r="E526" s="46">
        <v>0.539467121273289</v>
      </c>
      <c r="F526" s="47">
        <v>2.3529411764705901</v>
      </c>
      <c r="G526" s="46">
        <v>0.66304657948229895</v>
      </c>
      <c r="H526" s="49">
        <v>18.185313341022699</v>
      </c>
      <c r="I526" s="70" t="str">
        <f t="shared" si="16"/>
        <v>No</v>
      </c>
      <c r="J526" s="48" t="str">
        <f t="shared" si="17"/>
        <v>No</v>
      </c>
      <c r="K526" s="46">
        <v>0.45207006633429397</v>
      </c>
      <c r="L526" s="49">
        <v>99.150326797385603</v>
      </c>
      <c r="M526" s="46">
        <v>0.37263614451569499</v>
      </c>
      <c r="N526" s="49">
        <v>97.885428681276395</v>
      </c>
    </row>
    <row r="527" spans="1:14" x14ac:dyDescent="0.2">
      <c r="A527" s="56" t="s">
        <v>1356</v>
      </c>
      <c r="B527" s="43" t="s">
        <v>1356</v>
      </c>
      <c r="C527" s="44">
        <v>25</v>
      </c>
      <c r="D527" s="45" t="s">
        <v>346</v>
      </c>
      <c r="E527" s="46">
        <v>0.86092359114633499</v>
      </c>
      <c r="F527" s="47">
        <v>56.045751633986903</v>
      </c>
      <c r="G527" s="46">
        <v>0.91002230980316301</v>
      </c>
      <c r="H527" s="49">
        <v>90.580545943867705</v>
      </c>
      <c r="I527" s="70" t="str">
        <f t="shared" si="16"/>
        <v>No</v>
      </c>
      <c r="J527" s="48" t="str">
        <f t="shared" si="17"/>
        <v>No</v>
      </c>
      <c r="K527" s="46">
        <v>0.240958248181532</v>
      </c>
      <c r="L527" s="49">
        <v>79.4444444444444</v>
      </c>
      <c r="M527" s="46">
        <v>0.15851499248322401</v>
      </c>
      <c r="N527" s="49">
        <v>64.628988850442099</v>
      </c>
    </row>
    <row r="528" spans="1:14" x14ac:dyDescent="0.2">
      <c r="A528" s="56" t="s">
        <v>1357</v>
      </c>
      <c r="B528" s="43" t="s">
        <v>1357</v>
      </c>
      <c r="C528" s="44">
        <v>25</v>
      </c>
      <c r="D528" s="45" t="s">
        <v>346</v>
      </c>
      <c r="E528" s="46">
        <v>0.78906129919019496</v>
      </c>
      <c r="F528" s="47">
        <v>27.4509803921569</v>
      </c>
      <c r="G528" s="46">
        <v>0.84322634585461698</v>
      </c>
      <c r="H528" s="49">
        <v>70.242214532871998</v>
      </c>
      <c r="I528" s="70" t="str">
        <f t="shared" si="16"/>
        <v>No</v>
      </c>
      <c r="J528" s="48" t="str">
        <f t="shared" si="17"/>
        <v>No</v>
      </c>
      <c r="K528" s="46">
        <v>0.23332753617433999</v>
      </c>
      <c r="L528" s="49">
        <v>78.104575163398707</v>
      </c>
      <c r="M528" s="46">
        <v>0.155282183774406</v>
      </c>
      <c r="N528" s="49">
        <v>62.860438292964197</v>
      </c>
    </row>
    <row r="529" spans="1:14" x14ac:dyDescent="0.2">
      <c r="A529" s="56" t="s">
        <v>1358</v>
      </c>
      <c r="B529" s="43" t="s">
        <v>1359</v>
      </c>
      <c r="C529" s="44">
        <v>25</v>
      </c>
      <c r="D529" s="45" t="s">
        <v>346</v>
      </c>
      <c r="E529" s="46">
        <v>0.68838706429448904</v>
      </c>
      <c r="F529" s="47">
        <v>12.0588235294118</v>
      </c>
      <c r="G529" s="46">
        <v>0.80668948777627003</v>
      </c>
      <c r="H529" s="49">
        <v>55.709342560553601</v>
      </c>
      <c r="I529" s="70" t="str">
        <f t="shared" si="16"/>
        <v>No</v>
      </c>
      <c r="J529" s="48" t="str">
        <f t="shared" si="17"/>
        <v>No</v>
      </c>
      <c r="K529" s="46">
        <v>0.32244000020486502</v>
      </c>
      <c r="L529" s="49">
        <v>90.816993464052302</v>
      </c>
      <c r="M529" s="46">
        <v>0.16276836628831201</v>
      </c>
      <c r="N529" s="49">
        <v>66.820453671664794</v>
      </c>
    </row>
    <row r="530" spans="1:14" x14ac:dyDescent="0.2">
      <c r="A530" s="56" t="s">
        <v>1360</v>
      </c>
      <c r="B530" s="43" t="s">
        <v>1361</v>
      </c>
      <c r="C530" s="44">
        <v>25</v>
      </c>
      <c r="D530" s="45" t="s">
        <v>346</v>
      </c>
      <c r="E530" s="46">
        <v>0.72830739385487797</v>
      </c>
      <c r="F530" s="47">
        <v>16.470588235294102</v>
      </c>
      <c r="G530" s="46">
        <v>0.80000999729572198</v>
      </c>
      <c r="H530" s="49">
        <v>53.594771241830102</v>
      </c>
      <c r="I530" s="70" t="str">
        <f t="shared" si="16"/>
        <v>No</v>
      </c>
      <c r="J530" s="48" t="str">
        <f t="shared" si="17"/>
        <v>No</v>
      </c>
      <c r="K530" s="46">
        <v>0.21031900546524199</v>
      </c>
      <c r="L530" s="49">
        <v>73.3333333333333</v>
      </c>
      <c r="M530" s="46">
        <v>0.17083291488681299</v>
      </c>
      <c r="N530" s="49">
        <v>69.780853517877702</v>
      </c>
    </row>
    <row r="531" spans="1:14" x14ac:dyDescent="0.2">
      <c r="A531" s="56" t="s">
        <v>1362</v>
      </c>
      <c r="B531" s="43" t="s">
        <v>1363</v>
      </c>
      <c r="C531" s="44">
        <v>25</v>
      </c>
      <c r="D531" s="45" t="s">
        <v>346</v>
      </c>
      <c r="E531" s="46">
        <v>0.83085198814983896</v>
      </c>
      <c r="F531" s="47">
        <v>40.098039215686299</v>
      </c>
      <c r="G531" s="46">
        <v>0.65098415475668003</v>
      </c>
      <c r="H531" s="49">
        <v>15.4555940023068</v>
      </c>
      <c r="I531" s="70" t="str">
        <f t="shared" si="16"/>
        <v>No</v>
      </c>
      <c r="J531" s="48" t="str">
        <f t="shared" si="17"/>
        <v>No</v>
      </c>
      <c r="K531" s="46">
        <v>0.219422923291302</v>
      </c>
      <c r="L531" s="49">
        <v>75.457516339869301</v>
      </c>
      <c r="M531" s="46">
        <v>0.22552096002889599</v>
      </c>
      <c r="N531" s="49">
        <v>86.428296808919598</v>
      </c>
    </row>
    <row r="532" spans="1:14" x14ac:dyDescent="0.2">
      <c r="A532" s="56" t="s">
        <v>1364</v>
      </c>
      <c r="B532" s="43" t="s">
        <v>1364</v>
      </c>
      <c r="C532" s="44">
        <v>25</v>
      </c>
      <c r="D532" s="45" t="s">
        <v>346</v>
      </c>
      <c r="E532" s="46">
        <v>0.80792927441592699</v>
      </c>
      <c r="F532" s="47">
        <v>32.712418300653603</v>
      </c>
      <c r="G532" s="46">
        <v>0.85481095838691901</v>
      </c>
      <c r="H532" s="49">
        <v>74.663590926566698</v>
      </c>
      <c r="I532" s="70" t="str">
        <f t="shared" si="16"/>
        <v>No</v>
      </c>
      <c r="J532" s="48" t="str">
        <f t="shared" si="17"/>
        <v>No</v>
      </c>
      <c r="K532" s="46">
        <v>0.18947339386616899</v>
      </c>
      <c r="L532" s="49">
        <v>67.483660130719002</v>
      </c>
      <c r="M532" s="46">
        <v>0.197547368435562</v>
      </c>
      <c r="N532" s="49">
        <v>78.931180315263404</v>
      </c>
    </row>
    <row r="533" spans="1:14" x14ac:dyDescent="0.2">
      <c r="A533" s="56" t="s">
        <v>1365</v>
      </c>
      <c r="B533" s="43" t="s">
        <v>1366</v>
      </c>
      <c r="C533" s="44">
        <v>25</v>
      </c>
      <c r="D533" s="45" t="s">
        <v>346</v>
      </c>
      <c r="E533" s="46">
        <v>0.83271654202371403</v>
      </c>
      <c r="F533" s="47">
        <v>40.980392156862699</v>
      </c>
      <c r="G533" s="46">
        <v>0.855314672926894</v>
      </c>
      <c r="H533" s="49">
        <v>74.932718185313306</v>
      </c>
      <c r="I533" s="70" t="str">
        <f t="shared" si="16"/>
        <v>No</v>
      </c>
      <c r="J533" s="48" t="str">
        <f t="shared" si="17"/>
        <v>No</v>
      </c>
      <c r="K533" s="46">
        <v>0.19474191117057699</v>
      </c>
      <c r="L533" s="49">
        <v>68.692810457516302</v>
      </c>
      <c r="M533" s="46">
        <v>0.21616417214618699</v>
      </c>
      <c r="N533" s="49">
        <v>84.698193002691298</v>
      </c>
    </row>
    <row r="534" spans="1:14" x14ac:dyDescent="0.2">
      <c r="A534" s="56" t="s">
        <v>1367</v>
      </c>
      <c r="B534" s="43" t="s">
        <v>1368</v>
      </c>
      <c r="C534" s="44">
        <v>25</v>
      </c>
      <c r="D534" s="45" t="s">
        <v>346</v>
      </c>
      <c r="E534" s="46">
        <v>0.77500515336289899</v>
      </c>
      <c r="F534" s="47">
        <v>24.150326797385599</v>
      </c>
      <c r="G534" s="46">
        <v>0.82957643743944198</v>
      </c>
      <c r="H534" s="49">
        <v>64.590542099192604</v>
      </c>
      <c r="I534" s="70" t="str">
        <f t="shared" si="16"/>
        <v>No</v>
      </c>
      <c r="J534" s="48" t="str">
        <f t="shared" si="17"/>
        <v>No</v>
      </c>
      <c r="K534" s="46">
        <v>0.16659183913131601</v>
      </c>
      <c r="L534" s="49">
        <v>60.882352941176499</v>
      </c>
      <c r="M534" s="46">
        <v>0.173868892746528</v>
      </c>
      <c r="N534" s="49">
        <v>71.241830065359494</v>
      </c>
    </row>
    <row r="535" spans="1:14" x14ac:dyDescent="0.2">
      <c r="A535" s="56" t="s">
        <v>1369</v>
      </c>
      <c r="B535" s="43" t="s">
        <v>1370</v>
      </c>
      <c r="C535" s="44">
        <v>25</v>
      </c>
      <c r="D535" s="45" t="s">
        <v>346</v>
      </c>
      <c r="E535" s="46">
        <v>0.68686159714502404</v>
      </c>
      <c r="F535" s="47">
        <v>11.8627450980392</v>
      </c>
      <c r="G535" s="46">
        <v>0.758791046030729</v>
      </c>
      <c r="H535" s="49">
        <v>38.177623990772801</v>
      </c>
      <c r="I535" s="70" t="str">
        <f t="shared" si="16"/>
        <v>No</v>
      </c>
      <c r="J535" s="48" t="str">
        <f t="shared" si="17"/>
        <v>No</v>
      </c>
      <c r="K535" s="46">
        <v>0.25975027554047297</v>
      </c>
      <c r="L535" s="49">
        <v>82.745098039215705</v>
      </c>
      <c r="M535" s="46">
        <v>0.16816855616218301</v>
      </c>
      <c r="N535" s="49">
        <v>68.781237985390206</v>
      </c>
    </row>
    <row r="536" spans="1:14" x14ac:dyDescent="0.2">
      <c r="A536" s="56" t="s">
        <v>1371</v>
      </c>
      <c r="B536" s="43" t="s">
        <v>1371</v>
      </c>
      <c r="C536" s="44">
        <v>25</v>
      </c>
      <c r="D536" s="45" t="s">
        <v>346</v>
      </c>
      <c r="E536" s="46">
        <v>0.72822552071744495</v>
      </c>
      <c r="F536" s="47">
        <v>16.437908496732</v>
      </c>
      <c r="G536" s="46">
        <v>0.77354003017890305</v>
      </c>
      <c r="H536" s="49">
        <v>42.8296808919646</v>
      </c>
      <c r="I536" s="70" t="str">
        <f t="shared" si="16"/>
        <v>No</v>
      </c>
      <c r="J536" s="48" t="str">
        <f t="shared" si="17"/>
        <v>No</v>
      </c>
      <c r="K536" s="46">
        <v>0.22465468135488301</v>
      </c>
      <c r="L536" s="49">
        <v>76.470588235294102</v>
      </c>
      <c r="M536" s="46">
        <v>0.12732463334066099</v>
      </c>
      <c r="N536" s="49">
        <v>44.329104190695901</v>
      </c>
    </row>
    <row r="537" spans="1:14" x14ac:dyDescent="0.2">
      <c r="A537" s="56" t="s">
        <v>1372</v>
      </c>
      <c r="B537" s="43" t="s">
        <v>1373</v>
      </c>
      <c r="C537" s="44">
        <v>25</v>
      </c>
      <c r="D537" s="45" t="s">
        <v>346</v>
      </c>
      <c r="E537" s="46">
        <v>0.56728253621385205</v>
      </c>
      <c r="F537" s="47">
        <v>2.97385620915033</v>
      </c>
      <c r="G537" s="46">
        <v>0.68258477945100704</v>
      </c>
      <c r="H537" s="49">
        <v>21.337946943483299</v>
      </c>
      <c r="I537" s="70" t="str">
        <f t="shared" si="16"/>
        <v>No</v>
      </c>
      <c r="J537" s="48" t="str">
        <f t="shared" si="17"/>
        <v>No</v>
      </c>
      <c r="K537" s="46">
        <v>0.24971482277198001</v>
      </c>
      <c r="L537" s="49">
        <v>80.849673202614397</v>
      </c>
      <c r="M537" s="46">
        <v>0.14959459714589399</v>
      </c>
      <c r="N537" s="49">
        <v>59.592464436755101</v>
      </c>
    </row>
    <row r="538" spans="1:14" x14ac:dyDescent="0.2">
      <c r="A538" s="141" t="s">
        <v>1374</v>
      </c>
      <c r="B538" s="43" t="s">
        <v>1375</v>
      </c>
      <c r="C538" s="44">
        <v>25</v>
      </c>
      <c r="D538" s="45" t="s">
        <v>346</v>
      </c>
      <c r="E538" s="46">
        <v>0.97967075936256198</v>
      </c>
      <c r="F538" s="47">
        <v>98.3333333333333</v>
      </c>
      <c r="G538" s="46">
        <v>0.98516802216539501</v>
      </c>
      <c r="H538" s="49">
        <v>98.961937716262995</v>
      </c>
      <c r="I538" s="70" t="str">
        <f t="shared" si="16"/>
        <v>Yes</v>
      </c>
      <c r="J538" s="48" t="str">
        <f t="shared" si="17"/>
        <v>Yes</v>
      </c>
      <c r="K538" s="46">
        <v>0.109255048791197</v>
      </c>
      <c r="L538" s="49">
        <v>36.013071895424801</v>
      </c>
      <c r="M538" s="46">
        <v>0.117529375197282</v>
      </c>
      <c r="N538" s="49">
        <v>35.563244905805497</v>
      </c>
    </row>
    <row r="539" spans="1:14" x14ac:dyDescent="0.2">
      <c r="A539" s="142" t="s">
        <v>1376</v>
      </c>
      <c r="B539" s="43" t="s">
        <v>1377</v>
      </c>
      <c r="C539" s="44">
        <v>25</v>
      </c>
      <c r="D539" s="45" t="s">
        <v>346</v>
      </c>
      <c r="E539" s="46">
        <v>0.99094237075442704</v>
      </c>
      <c r="F539" s="47">
        <v>99.411764705882305</v>
      </c>
      <c r="G539" s="46">
        <v>0.996376501424588</v>
      </c>
      <c r="H539" s="49">
        <v>99.807766243752397</v>
      </c>
      <c r="I539" s="70" t="str">
        <f t="shared" si="16"/>
        <v>Yes</v>
      </c>
      <c r="J539" s="48" t="str">
        <f t="shared" si="17"/>
        <v>Yes</v>
      </c>
      <c r="K539" s="46">
        <v>0.220288535728171</v>
      </c>
      <c r="L539" s="49">
        <v>75.718954248366003</v>
      </c>
      <c r="M539" s="46">
        <v>0.26056757806062802</v>
      </c>
      <c r="N539" s="49">
        <v>91.503267973856197</v>
      </c>
    </row>
    <row r="540" spans="1:14" x14ac:dyDescent="0.2">
      <c r="A540" s="142" t="s">
        <v>1378</v>
      </c>
      <c r="B540" s="43" t="s">
        <v>1378</v>
      </c>
      <c r="C540" s="44">
        <v>25</v>
      </c>
      <c r="D540" s="45" t="s">
        <v>346</v>
      </c>
      <c r="E540" s="46">
        <v>0.98370487739732904</v>
      </c>
      <c r="F540" s="47">
        <v>98.692810457516302</v>
      </c>
      <c r="G540" s="46">
        <v>0.98974332939360699</v>
      </c>
      <c r="H540" s="49">
        <v>99.384851980007696</v>
      </c>
      <c r="I540" s="70" t="str">
        <f t="shared" si="16"/>
        <v>Yes</v>
      </c>
      <c r="J540" s="48" t="str">
        <f t="shared" si="17"/>
        <v>Yes</v>
      </c>
      <c r="K540" s="46">
        <v>0.231908863505323</v>
      </c>
      <c r="L540" s="49">
        <v>77.7777777777778</v>
      </c>
      <c r="M540" s="46">
        <v>0.28361663628906703</v>
      </c>
      <c r="N540" s="49">
        <v>94.079200307573998</v>
      </c>
    </row>
    <row r="541" spans="1:14" x14ac:dyDescent="0.2">
      <c r="A541" s="142" t="s">
        <v>1379</v>
      </c>
      <c r="B541" s="43" t="s">
        <v>1380</v>
      </c>
      <c r="C541" s="44">
        <v>25</v>
      </c>
      <c r="D541" s="45" t="s">
        <v>346</v>
      </c>
      <c r="E541" s="46">
        <v>0.99314263945217496</v>
      </c>
      <c r="F541" s="47">
        <v>99.607843137254903</v>
      </c>
      <c r="G541" s="46">
        <v>0.99594009032600195</v>
      </c>
      <c r="H541" s="49">
        <v>99.769319492502902</v>
      </c>
      <c r="I541" s="70" t="str">
        <f t="shared" si="16"/>
        <v>Yes</v>
      </c>
      <c r="J541" s="48" t="str">
        <f t="shared" si="17"/>
        <v>Yes</v>
      </c>
      <c r="K541" s="46">
        <v>0.16234238984079</v>
      </c>
      <c r="L541" s="49">
        <v>59.248366013071902</v>
      </c>
      <c r="M541" s="46">
        <v>0.19272564221755201</v>
      </c>
      <c r="N541" s="49">
        <v>77.585544021530197</v>
      </c>
    </row>
    <row r="542" spans="1:14" x14ac:dyDescent="0.2">
      <c r="A542" s="142" t="s">
        <v>1381</v>
      </c>
      <c r="B542" s="43" t="s">
        <v>1382</v>
      </c>
      <c r="C542" s="44">
        <v>25</v>
      </c>
      <c r="D542" s="45" t="s">
        <v>346</v>
      </c>
      <c r="E542" s="46">
        <v>0.97934062308203995</v>
      </c>
      <c r="F542" s="47">
        <v>98.300653594771205</v>
      </c>
      <c r="G542" s="46">
        <v>0.98697371603693196</v>
      </c>
      <c r="H542" s="49">
        <v>99.115724721261103</v>
      </c>
      <c r="I542" s="70" t="str">
        <f t="shared" si="16"/>
        <v>Yes</v>
      </c>
      <c r="J542" s="48" t="str">
        <f t="shared" si="17"/>
        <v>Yes</v>
      </c>
      <c r="K542" s="46">
        <v>0.23016046541148999</v>
      </c>
      <c r="L542" s="49">
        <v>77.450980392156893</v>
      </c>
      <c r="M542" s="46">
        <v>0.30137851778057101</v>
      </c>
      <c r="N542" s="49">
        <v>95.309496347558607</v>
      </c>
    </row>
    <row r="543" spans="1:14" x14ac:dyDescent="0.2">
      <c r="A543" s="142" t="s">
        <v>1383</v>
      </c>
      <c r="B543" s="43" t="s">
        <v>1384</v>
      </c>
      <c r="C543" s="44">
        <v>25</v>
      </c>
      <c r="D543" s="45" t="s">
        <v>346</v>
      </c>
      <c r="E543" s="46">
        <v>0.96854392236225295</v>
      </c>
      <c r="F543" s="47">
        <v>96.568627450980401</v>
      </c>
      <c r="G543" s="46">
        <v>0.97948703344495502</v>
      </c>
      <c r="H543" s="49">
        <v>98.385236447520199</v>
      </c>
      <c r="I543" s="70" t="str">
        <f t="shared" si="16"/>
        <v>Yes</v>
      </c>
      <c r="J543" s="48" t="str">
        <f t="shared" si="17"/>
        <v>Yes</v>
      </c>
      <c r="K543" s="46">
        <v>0.20854034740104799</v>
      </c>
      <c r="L543" s="49">
        <v>72.843137254902004</v>
      </c>
      <c r="M543" s="46">
        <v>0.240829914859053</v>
      </c>
      <c r="N543" s="49">
        <v>88.735101883890806</v>
      </c>
    </row>
    <row r="544" spans="1:14" x14ac:dyDescent="0.2">
      <c r="A544" s="142" t="s">
        <v>1385</v>
      </c>
      <c r="B544" s="43" t="s">
        <v>1386</v>
      </c>
      <c r="C544" s="44">
        <v>25</v>
      </c>
      <c r="D544" s="45" t="s">
        <v>346</v>
      </c>
      <c r="E544" s="46">
        <v>0.97474930311847996</v>
      </c>
      <c r="F544" s="47">
        <v>97.450980392156893</v>
      </c>
      <c r="G544" s="46">
        <v>0.98480236297090695</v>
      </c>
      <c r="H544" s="49">
        <v>98.885044213763905</v>
      </c>
      <c r="I544" s="70" t="str">
        <f t="shared" si="16"/>
        <v>Yes</v>
      </c>
      <c r="J544" s="48" t="str">
        <f t="shared" si="17"/>
        <v>Yes</v>
      </c>
      <c r="K544" s="46">
        <v>0.20759007254451101</v>
      </c>
      <c r="L544" s="49">
        <v>72.614379084967297</v>
      </c>
      <c r="M544" s="46">
        <v>0.23654049103682201</v>
      </c>
      <c r="N544" s="49">
        <v>88.158400615147997</v>
      </c>
    </row>
    <row r="545" spans="1:14" x14ac:dyDescent="0.2">
      <c r="A545" s="142" t="s">
        <v>1387</v>
      </c>
      <c r="B545" s="43" t="s">
        <v>1388</v>
      </c>
      <c r="C545" s="44">
        <v>25</v>
      </c>
      <c r="D545" s="45" t="s">
        <v>346</v>
      </c>
      <c r="E545" s="46">
        <v>0.96818925986562199</v>
      </c>
      <c r="F545" s="47">
        <v>96.437908496732007</v>
      </c>
      <c r="G545" s="46">
        <v>0.977788766593366</v>
      </c>
      <c r="H545" s="49">
        <v>98.269896193771601</v>
      </c>
      <c r="I545" s="70" t="str">
        <f t="shared" si="16"/>
        <v>Yes</v>
      </c>
      <c r="J545" s="48" t="str">
        <f t="shared" si="17"/>
        <v>Yes</v>
      </c>
      <c r="K545" s="46">
        <v>0.16684316585311099</v>
      </c>
      <c r="L545" s="49">
        <v>60.980392156862699</v>
      </c>
      <c r="M545" s="46">
        <v>0.19872490967014</v>
      </c>
      <c r="N545" s="49">
        <v>79.200307574009997</v>
      </c>
    </row>
    <row r="546" spans="1:14" x14ac:dyDescent="0.2">
      <c r="A546" s="142" t="s">
        <v>1389</v>
      </c>
      <c r="B546" s="43" t="s">
        <v>1390</v>
      </c>
      <c r="C546" s="44">
        <v>25</v>
      </c>
      <c r="D546" s="45" t="s">
        <v>346</v>
      </c>
      <c r="E546" s="46">
        <v>0.98253236209706996</v>
      </c>
      <c r="F546" s="47">
        <v>98.529411764705898</v>
      </c>
      <c r="G546" s="46">
        <v>0.98718297906358099</v>
      </c>
      <c r="H546" s="49">
        <v>99.154171472510598</v>
      </c>
      <c r="I546" s="70" t="str">
        <f t="shared" si="16"/>
        <v>Yes</v>
      </c>
      <c r="J546" s="48" t="str">
        <f t="shared" si="17"/>
        <v>Yes</v>
      </c>
      <c r="K546" s="46">
        <v>0.21288099104594699</v>
      </c>
      <c r="L546" s="49">
        <v>73.954248366013104</v>
      </c>
      <c r="M546" s="46">
        <v>0.26473123442874003</v>
      </c>
      <c r="N546" s="49">
        <v>91.964628988850393</v>
      </c>
    </row>
    <row r="547" spans="1:14" x14ac:dyDescent="0.2">
      <c r="A547" s="142" t="s">
        <v>1391</v>
      </c>
      <c r="B547" s="43" t="s">
        <v>1392</v>
      </c>
      <c r="C547" s="44">
        <v>25</v>
      </c>
      <c r="D547" s="45" t="s">
        <v>346</v>
      </c>
      <c r="E547" s="46">
        <v>0.93634996253690195</v>
      </c>
      <c r="F547" s="47">
        <v>91.568627450980401</v>
      </c>
      <c r="G547" s="46">
        <v>0.95338660291211197</v>
      </c>
      <c r="H547" s="49">
        <v>96.962706651288002</v>
      </c>
      <c r="I547" s="70" t="str">
        <f t="shared" si="16"/>
        <v>Yes</v>
      </c>
      <c r="J547" s="48" t="str">
        <f t="shared" si="17"/>
        <v>Yes</v>
      </c>
      <c r="K547" s="46">
        <v>0.27314092152358099</v>
      </c>
      <c r="L547" s="49">
        <v>85.098039215686299</v>
      </c>
      <c r="M547" s="46">
        <v>0.34384712137464102</v>
      </c>
      <c r="N547" s="49">
        <v>97.1933871587851</v>
      </c>
    </row>
    <row r="548" spans="1:14" x14ac:dyDescent="0.2">
      <c r="A548" s="56" t="s">
        <v>1393</v>
      </c>
      <c r="B548" s="43" t="s">
        <v>1393</v>
      </c>
      <c r="C548" s="44">
        <v>25</v>
      </c>
      <c r="D548" s="45" t="s">
        <v>346</v>
      </c>
      <c r="E548" s="46">
        <v>0.85989259831719</v>
      </c>
      <c r="F548" s="47">
        <v>55.620915032679697</v>
      </c>
      <c r="G548" s="46">
        <v>0.88276167479983203</v>
      </c>
      <c r="H548" s="49">
        <v>83.813917723952301</v>
      </c>
      <c r="I548" s="70" t="str">
        <f t="shared" si="16"/>
        <v>No</v>
      </c>
      <c r="J548" s="48" t="str">
        <f t="shared" si="17"/>
        <v>No</v>
      </c>
      <c r="K548" s="46">
        <v>0.267100851003646</v>
      </c>
      <c r="L548" s="49">
        <v>83.823529411764696</v>
      </c>
      <c r="M548" s="46">
        <v>0.34963314548762198</v>
      </c>
      <c r="N548" s="49">
        <v>97.308727412533599</v>
      </c>
    </row>
    <row r="549" spans="1:14" x14ac:dyDescent="0.2">
      <c r="A549" s="142" t="s">
        <v>1394</v>
      </c>
      <c r="B549" s="43" t="s">
        <v>1395</v>
      </c>
      <c r="C549" s="44">
        <v>25</v>
      </c>
      <c r="D549" s="45" t="s">
        <v>346</v>
      </c>
      <c r="E549" s="46">
        <v>0.97198679182983705</v>
      </c>
      <c r="F549" s="47">
        <v>97.156862745097996</v>
      </c>
      <c r="G549" s="46">
        <v>0.98037692557433898</v>
      </c>
      <c r="H549" s="49">
        <v>98.423683198769695</v>
      </c>
      <c r="I549" s="70" t="str">
        <f t="shared" si="16"/>
        <v>Yes</v>
      </c>
      <c r="J549" s="48" t="str">
        <f t="shared" si="17"/>
        <v>Yes</v>
      </c>
      <c r="K549" s="46">
        <v>0.20743517429240901</v>
      </c>
      <c r="L549" s="49">
        <v>72.549019607843107</v>
      </c>
      <c r="M549" s="46">
        <v>0.25833189342916402</v>
      </c>
      <c r="N549" s="49">
        <v>91.1572472126105</v>
      </c>
    </row>
    <row r="550" spans="1:14" x14ac:dyDescent="0.2">
      <c r="A550" s="142" t="s">
        <v>1396</v>
      </c>
      <c r="B550" s="43" t="s">
        <v>1397</v>
      </c>
      <c r="C550" s="44">
        <v>25</v>
      </c>
      <c r="D550" s="45" t="s">
        <v>346</v>
      </c>
      <c r="E550" s="46">
        <v>0.96189495264958502</v>
      </c>
      <c r="F550" s="47">
        <v>95.816993464052302</v>
      </c>
      <c r="G550" s="46">
        <v>0.97453753108539398</v>
      </c>
      <c r="H550" s="49">
        <v>98.116109188773507</v>
      </c>
      <c r="I550" s="70" t="str">
        <f t="shared" si="16"/>
        <v>Yes</v>
      </c>
      <c r="J550" s="48" t="str">
        <f t="shared" si="17"/>
        <v>Yes</v>
      </c>
      <c r="K550" s="46">
        <v>0.28135937963406299</v>
      </c>
      <c r="L550" s="49">
        <v>86.143790849673195</v>
      </c>
      <c r="M550" s="46">
        <v>0.33495329348022002</v>
      </c>
      <c r="N550" s="49">
        <v>96.616685890042305</v>
      </c>
    </row>
    <row r="551" spans="1:14" x14ac:dyDescent="0.2">
      <c r="A551" s="56" t="s">
        <v>1398</v>
      </c>
      <c r="B551" s="43" t="s">
        <v>1398</v>
      </c>
      <c r="C551" s="44">
        <v>25</v>
      </c>
      <c r="D551" s="45" t="s">
        <v>346</v>
      </c>
      <c r="E551" s="46">
        <v>0.89299579643924898</v>
      </c>
      <c r="F551" s="47">
        <v>74.575163398692794</v>
      </c>
      <c r="G551" s="46">
        <v>0.91950732335562202</v>
      </c>
      <c r="H551" s="49">
        <v>92.579777008842797</v>
      </c>
      <c r="I551" s="70" t="str">
        <f t="shared" si="16"/>
        <v>No</v>
      </c>
      <c r="J551" s="48" t="str">
        <f t="shared" si="17"/>
        <v>No</v>
      </c>
      <c r="K551" s="46">
        <v>0.20609646858532499</v>
      </c>
      <c r="L551" s="49">
        <v>72.189542483660105</v>
      </c>
      <c r="M551" s="46">
        <v>0.21691311053098999</v>
      </c>
      <c r="N551" s="49">
        <v>84.890426758938901</v>
      </c>
    </row>
    <row r="552" spans="1:14" x14ac:dyDescent="0.2">
      <c r="A552" s="142" t="s">
        <v>1399</v>
      </c>
      <c r="B552" s="43" t="s">
        <v>1400</v>
      </c>
      <c r="C552" s="44">
        <v>25</v>
      </c>
      <c r="D552" s="45" t="s">
        <v>346</v>
      </c>
      <c r="E552" s="46">
        <v>0.97914164779297397</v>
      </c>
      <c r="F552" s="47">
        <v>98.235294117647101</v>
      </c>
      <c r="G552" s="46">
        <v>0.98848528486724796</v>
      </c>
      <c r="H552" s="49">
        <v>99.307958477508606</v>
      </c>
      <c r="I552" s="70" t="str">
        <f t="shared" si="16"/>
        <v>Yes</v>
      </c>
      <c r="J552" s="48" t="str">
        <f t="shared" si="17"/>
        <v>Yes</v>
      </c>
      <c r="K552" s="46">
        <v>0.23335253922901</v>
      </c>
      <c r="L552" s="49">
        <v>78.137254901960802</v>
      </c>
      <c r="M552" s="46">
        <v>0.25466120455971503</v>
      </c>
      <c r="N552" s="49">
        <v>90.849673202614397</v>
      </c>
    </row>
    <row r="553" spans="1:14" x14ac:dyDescent="0.2">
      <c r="A553" s="142" t="s">
        <v>1401</v>
      </c>
      <c r="B553" s="43" t="s">
        <v>1402</v>
      </c>
      <c r="C553" s="44">
        <v>25</v>
      </c>
      <c r="D553" s="45" t="s">
        <v>346</v>
      </c>
      <c r="E553" s="46">
        <v>0.94807656443554</v>
      </c>
      <c r="F553" s="47">
        <v>94.052287581699304</v>
      </c>
      <c r="G553" s="46">
        <v>0.96978179810212495</v>
      </c>
      <c r="H553" s="49">
        <v>97.846981930026899</v>
      </c>
      <c r="I553" s="70" t="str">
        <f t="shared" si="16"/>
        <v>Yes</v>
      </c>
      <c r="J553" s="48" t="str">
        <f t="shared" si="17"/>
        <v>Yes</v>
      </c>
      <c r="K553" s="46">
        <v>0.25385260704682899</v>
      </c>
      <c r="L553" s="49">
        <v>81.6666666666667</v>
      </c>
      <c r="M553" s="46">
        <v>0.24698431963782899</v>
      </c>
      <c r="N553" s="49">
        <v>89.926951172625905</v>
      </c>
    </row>
    <row r="554" spans="1:14" x14ac:dyDescent="0.2">
      <c r="A554" s="141" t="s">
        <v>1403</v>
      </c>
      <c r="B554" s="43" t="s">
        <v>1403</v>
      </c>
      <c r="C554" s="44">
        <v>25</v>
      </c>
      <c r="D554" s="45" t="s">
        <v>346</v>
      </c>
      <c r="E554" s="46">
        <v>0.98784898946882105</v>
      </c>
      <c r="F554" s="47">
        <v>99.052287581699304</v>
      </c>
      <c r="G554" s="46">
        <v>0.99076299430043702</v>
      </c>
      <c r="H554" s="49">
        <v>99.538638985005804</v>
      </c>
      <c r="I554" s="70" t="str">
        <f t="shared" si="16"/>
        <v>Yes</v>
      </c>
      <c r="J554" s="48" t="str">
        <f t="shared" si="17"/>
        <v>Yes</v>
      </c>
      <c r="K554" s="46">
        <v>0.11783025121532099</v>
      </c>
      <c r="L554" s="49">
        <v>40.5555555555556</v>
      </c>
      <c r="M554" s="46">
        <v>0.14042643069678401</v>
      </c>
      <c r="N554" s="49">
        <v>54.094579008073801</v>
      </c>
    </row>
    <row r="555" spans="1:14" x14ac:dyDescent="0.2">
      <c r="A555" s="142" t="s">
        <v>1404</v>
      </c>
      <c r="B555" s="43" t="s">
        <v>1404</v>
      </c>
      <c r="C555" s="44">
        <v>25</v>
      </c>
      <c r="D555" s="45" t="s">
        <v>346</v>
      </c>
      <c r="E555" s="46">
        <v>0.99618886884379698</v>
      </c>
      <c r="F555" s="47">
        <v>99.803921568627501</v>
      </c>
      <c r="G555" s="46">
        <v>0.99854829319611904</v>
      </c>
      <c r="H555" s="49">
        <v>99.923106497500996</v>
      </c>
      <c r="I555" s="70" t="str">
        <f t="shared" si="16"/>
        <v>Yes</v>
      </c>
      <c r="J555" s="48" t="str">
        <f t="shared" si="17"/>
        <v>Yes</v>
      </c>
      <c r="K555" s="46">
        <v>0.165697524090893</v>
      </c>
      <c r="L555" s="49">
        <v>60.490196078431403</v>
      </c>
      <c r="M555" s="46">
        <v>0.20867326116183599</v>
      </c>
      <c r="N555" s="49">
        <v>82.122260668973496</v>
      </c>
    </row>
    <row r="556" spans="1:14" x14ac:dyDescent="0.2">
      <c r="A556" s="141" t="s">
        <v>1405</v>
      </c>
      <c r="B556" s="43" t="s">
        <v>1406</v>
      </c>
      <c r="C556" s="44">
        <v>25</v>
      </c>
      <c r="D556" s="45" t="s">
        <v>346</v>
      </c>
      <c r="E556" s="46">
        <v>0.89825693626393199</v>
      </c>
      <c r="F556" s="47">
        <v>76.764705882352899</v>
      </c>
      <c r="G556" s="46">
        <v>0.90731270328864899</v>
      </c>
      <c r="H556" s="49">
        <v>89.888504421376396</v>
      </c>
      <c r="I556" s="70" t="str">
        <f t="shared" si="16"/>
        <v>No</v>
      </c>
      <c r="J556" s="48" t="str">
        <f t="shared" si="17"/>
        <v>Yes</v>
      </c>
      <c r="K556" s="46">
        <v>0.13963383660638701</v>
      </c>
      <c r="L556" s="49">
        <v>50.522875816993498</v>
      </c>
      <c r="M556" s="46">
        <v>0.15450368749782301</v>
      </c>
      <c r="N556" s="49">
        <v>62.283737024221502</v>
      </c>
    </row>
    <row r="557" spans="1:14" x14ac:dyDescent="0.2">
      <c r="A557" s="141" t="s">
        <v>1407</v>
      </c>
      <c r="B557" s="43" t="s">
        <v>1407</v>
      </c>
      <c r="C557" s="44">
        <v>25</v>
      </c>
      <c r="D557" s="45" t="s">
        <v>346</v>
      </c>
      <c r="E557" s="46">
        <v>0.90308236375641204</v>
      </c>
      <c r="F557" s="47">
        <v>78.692810457516302</v>
      </c>
      <c r="G557" s="46">
        <v>0.90952735383067196</v>
      </c>
      <c r="H557" s="49">
        <v>90.388312187620102</v>
      </c>
      <c r="I557" s="70" t="str">
        <f t="shared" si="16"/>
        <v>No</v>
      </c>
      <c r="J557" s="48" t="str">
        <f t="shared" si="17"/>
        <v>Yes</v>
      </c>
      <c r="K557" s="46">
        <v>0.13358514648556899</v>
      </c>
      <c r="L557" s="49">
        <v>47.843137254901997</v>
      </c>
      <c r="M557" s="46">
        <v>0.165982057192856</v>
      </c>
      <c r="N557" s="49">
        <v>68.358323721645505</v>
      </c>
    </row>
    <row r="558" spans="1:14" x14ac:dyDescent="0.2">
      <c r="A558" s="56" t="s">
        <v>1408</v>
      </c>
      <c r="B558" s="43" t="s">
        <v>1409</v>
      </c>
      <c r="C558" s="44">
        <v>25</v>
      </c>
      <c r="D558" s="45" t="s">
        <v>346</v>
      </c>
      <c r="E558" s="46">
        <v>0.88998572359395001</v>
      </c>
      <c r="F558" s="47">
        <v>72.7777777777778</v>
      </c>
      <c r="G558" s="46">
        <v>0.900207090289039</v>
      </c>
      <c r="H558" s="49">
        <v>88.119953863898502</v>
      </c>
      <c r="I558" s="70" t="str">
        <f t="shared" si="16"/>
        <v>No</v>
      </c>
      <c r="J558" s="48" t="str">
        <f t="shared" si="17"/>
        <v>No</v>
      </c>
      <c r="K558" s="46">
        <v>0.14831351079038699</v>
      </c>
      <c r="L558" s="49">
        <v>54.019607843137301</v>
      </c>
      <c r="M558" s="46">
        <v>0.174984452004976</v>
      </c>
      <c r="N558" s="49">
        <v>71.818531334102303</v>
      </c>
    </row>
    <row r="559" spans="1:14" x14ac:dyDescent="0.2">
      <c r="A559" s="142" t="s">
        <v>1410</v>
      </c>
      <c r="B559" s="43" t="s">
        <v>1411</v>
      </c>
      <c r="C559" s="44">
        <v>25</v>
      </c>
      <c r="D559" s="45" t="s">
        <v>346</v>
      </c>
      <c r="E559" s="46">
        <v>0.93141826430235997</v>
      </c>
      <c r="F559" s="47">
        <v>90.588235294117695</v>
      </c>
      <c r="G559" s="46">
        <v>0.95796177244829706</v>
      </c>
      <c r="H559" s="49">
        <v>97.154940407535605</v>
      </c>
      <c r="I559" s="70" t="str">
        <f t="shared" si="16"/>
        <v>Yes</v>
      </c>
      <c r="J559" s="48" t="str">
        <f t="shared" si="17"/>
        <v>Yes</v>
      </c>
      <c r="K559" s="46">
        <v>0.25392836609327402</v>
      </c>
      <c r="L559" s="49">
        <v>81.699346405228795</v>
      </c>
      <c r="M559" s="46">
        <v>0.24357112207295001</v>
      </c>
      <c r="N559" s="49">
        <v>89.465590157631695</v>
      </c>
    </row>
    <row r="560" spans="1:14" x14ac:dyDescent="0.2">
      <c r="A560" s="142" t="s">
        <v>1412</v>
      </c>
      <c r="B560" s="43" t="s">
        <v>1412</v>
      </c>
      <c r="C560" s="44">
        <v>25</v>
      </c>
      <c r="D560" s="45" t="s">
        <v>346</v>
      </c>
      <c r="E560" s="46">
        <v>0.91468879709078499</v>
      </c>
      <c r="F560" s="47">
        <v>83.856209150326805</v>
      </c>
      <c r="G560" s="46">
        <v>0.94673499192918997</v>
      </c>
      <c r="H560" s="49">
        <v>96.232218377547099</v>
      </c>
      <c r="I560" s="70" t="str">
        <f t="shared" si="16"/>
        <v>No</v>
      </c>
      <c r="J560" s="48" t="str">
        <f t="shared" si="17"/>
        <v>Yes</v>
      </c>
      <c r="K560" s="46">
        <v>0.31917929455155403</v>
      </c>
      <c r="L560" s="49">
        <v>90.294117647058798</v>
      </c>
      <c r="M560" s="46">
        <v>0.290304642694798</v>
      </c>
      <c r="N560" s="49">
        <v>94.540561322568195</v>
      </c>
    </row>
    <row r="561" spans="1:14" x14ac:dyDescent="0.2">
      <c r="A561" s="142" t="s">
        <v>1413</v>
      </c>
      <c r="B561" s="43" t="s">
        <v>1414</v>
      </c>
      <c r="C561" s="44">
        <v>25</v>
      </c>
      <c r="D561" s="45" t="s">
        <v>346</v>
      </c>
      <c r="E561" s="46">
        <v>0.92044915045964804</v>
      </c>
      <c r="F561" s="47">
        <v>86.503267973856197</v>
      </c>
      <c r="G561" s="46">
        <v>0.95330485090060402</v>
      </c>
      <c r="H561" s="49">
        <v>96.924259900038507</v>
      </c>
      <c r="I561" s="70" t="str">
        <f t="shared" si="16"/>
        <v>No</v>
      </c>
      <c r="J561" s="48" t="str">
        <f t="shared" si="17"/>
        <v>Yes</v>
      </c>
      <c r="K561" s="46">
        <v>0.30858413237242999</v>
      </c>
      <c r="L561" s="49">
        <v>89.477124183006495</v>
      </c>
      <c r="M561" s="46">
        <v>0.29308564081219102</v>
      </c>
      <c r="N561" s="49">
        <v>94.809688581314902</v>
      </c>
    </row>
    <row r="562" spans="1:14" x14ac:dyDescent="0.2">
      <c r="A562" s="56" t="s">
        <v>1415</v>
      </c>
      <c r="B562" s="43" t="s">
        <v>1415</v>
      </c>
      <c r="C562" s="44">
        <v>25</v>
      </c>
      <c r="D562" s="45" t="s">
        <v>346</v>
      </c>
      <c r="E562" s="46">
        <v>0.81780370697386795</v>
      </c>
      <c r="F562" s="47">
        <v>35.588235294117602</v>
      </c>
      <c r="G562" s="46">
        <v>0.71049925707786499</v>
      </c>
      <c r="H562" s="49">
        <v>27.335640138408301</v>
      </c>
      <c r="I562" s="70" t="str">
        <f t="shared" si="16"/>
        <v>No</v>
      </c>
      <c r="J562" s="48" t="str">
        <f t="shared" si="17"/>
        <v>No</v>
      </c>
      <c r="K562" s="46">
        <v>0.26319257781032401</v>
      </c>
      <c r="L562" s="49">
        <v>83.3333333333333</v>
      </c>
      <c r="M562" s="46">
        <v>0.22792910144098499</v>
      </c>
      <c r="N562" s="49">
        <v>87.004998077662407</v>
      </c>
    </row>
    <row r="563" spans="1:14" x14ac:dyDescent="0.2">
      <c r="A563" s="142" t="s">
        <v>1416</v>
      </c>
      <c r="B563" s="43" t="s">
        <v>1417</v>
      </c>
      <c r="C563" s="44">
        <v>25</v>
      </c>
      <c r="D563" s="45" t="s">
        <v>346</v>
      </c>
      <c r="E563" s="46">
        <v>0.90194226686874401</v>
      </c>
      <c r="F563" s="47">
        <v>78.137254901960802</v>
      </c>
      <c r="G563" s="46">
        <v>0.908198825380783</v>
      </c>
      <c r="H563" s="49">
        <v>90.080738177623999</v>
      </c>
      <c r="I563" s="70" t="str">
        <f t="shared" si="16"/>
        <v>No</v>
      </c>
      <c r="J563" s="48" t="str">
        <f t="shared" si="17"/>
        <v>Yes</v>
      </c>
      <c r="K563" s="46">
        <v>0.151381584575389</v>
      </c>
      <c r="L563" s="49">
        <v>55.3267973856209</v>
      </c>
      <c r="M563" s="46">
        <v>0.189317941326828</v>
      </c>
      <c r="N563" s="49">
        <v>76.585928489042701</v>
      </c>
    </row>
    <row r="564" spans="1:14" x14ac:dyDescent="0.2">
      <c r="A564" s="142" t="s">
        <v>1418</v>
      </c>
      <c r="B564" s="43" t="s">
        <v>1419</v>
      </c>
      <c r="C564" s="44">
        <v>25</v>
      </c>
      <c r="D564" s="45" t="s">
        <v>346</v>
      </c>
      <c r="E564" s="46">
        <v>0.99790610463464402</v>
      </c>
      <c r="F564" s="47">
        <v>99.901960784313701</v>
      </c>
      <c r="G564" s="46">
        <v>0.99970185468711303</v>
      </c>
      <c r="H564" s="49">
        <v>99.961553248750505</v>
      </c>
      <c r="I564" s="70" t="str">
        <f t="shared" si="16"/>
        <v>Yes</v>
      </c>
      <c r="J564" s="48" t="str">
        <f t="shared" si="17"/>
        <v>Yes</v>
      </c>
      <c r="K564" s="46">
        <v>0.210402584154704</v>
      </c>
      <c r="L564" s="49">
        <v>73.398692810457504</v>
      </c>
      <c r="M564" s="46">
        <v>0.26327575308045498</v>
      </c>
      <c r="N564" s="49">
        <v>91.887735486351403</v>
      </c>
    </row>
    <row r="565" spans="1:14" x14ac:dyDescent="0.2">
      <c r="A565" s="56" t="s">
        <v>1420</v>
      </c>
      <c r="B565" s="43" t="s">
        <v>1421</v>
      </c>
      <c r="C565" s="44">
        <v>25</v>
      </c>
      <c r="D565" s="45" t="s">
        <v>346</v>
      </c>
      <c r="E565" s="46">
        <v>0.82993686284938095</v>
      </c>
      <c r="F565" s="47">
        <v>39.6732026143791</v>
      </c>
      <c r="G565" s="46">
        <v>0.90845530542800401</v>
      </c>
      <c r="H565" s="49">
        <v>90.157631680123004</v>
      </c>
      <c r="I565" s="70" t="str">
        <f t="shared" si="16"/>
        <v>No</v>
      </c>
      <c r="J565" s="48" t="str">
        <f t="shared" si="17"/>
        <v>No</v>
      </c>
      <c r="K565" s="46">
        <v>0.31583785054459002</v>
      </c>
      <c r="L565" s="49">
        <v>90.032679738562095</v>
      </c>
      <c r="M565" s="46">
        <v>0.27149266995576399</v>
      </c>
      <c r="N565" s="49">
        <v>92.887351018838899</v>
      </c>
    </row>
    <row r="566" spans="1:14" x14ac:dyDescent="0.2">
      <c r="A566" s="56" t="s">
        <v>1422</v>
      </c>
      <c r="B566" s="43" t="s">
        <v>1423</v>
      </c>
      <c r="C566" s="44">
        <v>25</v>
      </c>
      <c r="D566" s="45" t="s">
        <v>346</v>
      </c>
      <c r="E566" s="46">
        <v>0.71082624382417603</v>
      </c>
      <c r="F566" s="47">
        <v>14.5751633986928</v>
      </c>
      <c r="G566" s="46">
        <v>0.80015157537562498</v>
      </c>
      <c r="H566" s="49">
        <v>53.6716647443291</v>
      </c>
      <c r="I566" s="70" t="str">
        <f t="shared" si="16"/>
        <v>No</v>
      </c>
      <c r="J566" s="48" t="str">
        <f t="shared" si="17"/>
        <v>No</v>
      </c>
      <c r="K566" s="46">
        <v>0.564621523404508</v>
      </c>
      <c r="L566" s="49">
        <v>99.869281045751606</v>
      </c>
      <c r="M566" s="46">
        <v>0.35780684326437701</v>
      </c>
      <c r="N566" s="49">
        <v>97.539407920030797</v>
      </c>
    </row>
    <row r="567" spans="1:14" x14ac:dyDescent="0.2">
      <c r="A567" s="56" t="s">
        <v>1424</v>
      </c>
      <c r="B567" s="43" t="s">
        <v>1425</v>
      </c>
      <c r="C567" s="44">
        <v>25</v>
      </c>
      <c r="D567" s="45" t="s">
        <v>346</v>
      </c>
      <c r="E567" s="46">
        <v>0.83977247948423095</v>
      </c>
      <c r="F567" s="47">
        <v>44.117647058823501</v>
      </c>
      <c r="G567" s="46">
        <v>0.87245300100800705</v>
      </c>
      <c r="H567" s="49">
        <v>81.276432141484094</v>
      </c>
      <c r="I567" s="70" t="str">
        <f t="shared" si="16"/>
        <v>No</v>
      </c>
      <c r="J567" s="48" t="str">
        <f t="shared" si="17"/>
        <v>No</v>
      </c>
      <c r="K567" s="46">
        <v>0.32543295198179201</v>
      </c>
      <c r="L567" s="49">
        <v>91.143790849673195</v>
      </c>
      <c r="M567" s="46">
        <v>0.25985520226821501</v>
      </c>
      <c r="N567" s="49">
        <v>91.426374471357207</v>
      </c>
    </row>
    <row r="568" spans="1:14" x14ac:dyDescent="0.2">
      <c r="A568" s="56" t="s">
        <v>1426</v>
      </c>
      <c r="B568" s="43" t="s">
        <v>1426</v>
      </c>
      <c r="C568" s="44">
        <v>25</v>
      </c>
      <c r="D568" s="45" t="s">
        <v>346</v>
      </c>
      <c r="E568" s="46">
        <v>0.882593482180412</v>
      </c>
      <c r="F568" s="47">
        <v>68.562091503267993</v>
      </c>
      <c r="G568" s="46">
        <v>0.902628216491138</v>
      </c>
      <c r="H568" s="49">
        <v>88.773548635140301</v>
      </c>
      <c r="I568" s="70" t="str">
        <f t="shared" si="16"/>
        <v>No</v>
      </c>
      <c r="J568" s="48" t="str">
        <f t="shared" si="17"/>
        <v>No</v>
      </c>
      <c r="K568" s="46">
        <v>0.19623154998742401</v>
      </c>
      <c r="L568" s="49">
        <v>69.183006535947698</v>
      </c>
      <c r="M568" s="46">
        <v>0.193387569547216</v>
      </c>
      <c r="N568" s="49">
        <v>77.816224529027295</v>
      </c>
    </row>
    <row r="569" spans="1:14" x14ac:dyDescent="0.2">
      <c r="A569" s="56" t="s">
        <v>1427</v>
      </c>
      <c r="B569" s="43" t="s">
        <v>1427</v>
      </c>
      <c r="C569" s="44">
        <v>25</v>
      </c>
      <c r="D569" s="45" t="s">
        <v>346</v>
      </c>
      <c r="E569" s="46">
        <v>0.84465670348086597</v>
      </c>
      <c r="F569" s="47">
        <v>47.352941176470601</v>
      </c>
      <c r="G569" s="46">
        <v>0.90554486757629404</v>
      </c>
      <c r="H569" s="49">
        <v>89.465590157631695</v>
      </c>
      <c r="I569" s="70" t="str">
        <f t="shared" si="16"/>
        <v>No</v>
      </c>
      <c r="J569" s="48" t="str">
        <f t="shared" si="17"/>
        <v>No</v>
      </c>
      <c r="K569" s="46">
        <v>0.26994837963351298</v>
      </c>
      <c r="L569" s="49">
        <v>84.346405228758201</v>
      </c>
      <c r="M569" s="46">
        <v>0.20167846043676901</v>
      </c>
      <c r="N569" s="49">
        <v>80.199923106497494</v>
      </c>
    </row>
    <row r="570" spans="1:14" x14ac:dyDescent="0.2">
      <c r="A570" s="56" t="s">
        <v>1428</v>
      </c>
      <c r="B570" s="43" t="s">
        <v>1429</v>
      </c>
      <c r="C570" s="44">
        <v>25</v>
      </c>
      <c r="D570" s="45" t="s">
        <v>346</v>
      </c>
      <c r="E570" s="46">
        <v>0.78084683469742999</v>
      </c>
      <c r="F570" s="47">
        <v>25.3267973856209</v>
      </c>
      <c r="G570" s="46">
        <v>0.85537319719516003</v>
      </c>
      <c r="H570" s="49">
        <v>75.048058439061904</v>
      </c>
      <c r="I570" s="70" t="str">
        <f t="shared" si="16"/>
        <v>No</v>
      </c>
      <c r="J570" s="48" t="str">
        <f t="shared" si="17"/>
        <v>No</v>
      </c>
      <c r="K570" s="46">
        <v>0.33677459819164701</v>
      </c>
      <c r="L570" s="49">
        <v>92.254901960784295</v>
      </c>
      <c r="M570" s="46">
        <v>0.20969511716411601</v>
      </c>
      <c r="N570" s="49">
        <v>82.622068435217201</v>
      </c>
    </row>
    <row r="571" spans="1:14" x14ac:dyDescent="0.2">
      <c r="A571" s="142" t="s">
        <v>1430</v>
      </c>
      <c r="B571" s="43" t="s">
        <v>1430</v>
      </c>
      <c r="C571" s="44">
        <v>25</v>
      </c>
      <c r="D571" s="45" t="s">
        <v>346</v>
      </c>
      <c r="E571" s="46">
        <v>0.90331204679028398</v>
      </c>
      <c r="F571" s="47">
        <v>78.823529411764696</v>
      </c>
      <c r="G571" s="46">
        <v>0.90915610387766999</v>
      </c>
      <c r="H571" s="49">
        <v>90.349865436370607</v>
      </c>
      <c r="I571" s="70" t="str">
        <f t="shared" si="16"/>
        <v>No</v>
      </c>
      <c r="J571" s="48" t="str">
        <f t="shared" si="17"/>
        <v>Yes</v>
      </c>
      <c r="K571" s="46">
        <v>0.15816923091371901</v>
      </c>
      <c r="L571" s="49">
        <v>57.679738562091501</v>
      </c>
      <c r="M571" s="46">
        <v>0.21161712048963799</v>
      </c>
      <c r="N571" s="49">
        <v>83.121876201461006</v>
      </c>
    </row>
    <row r="572" spans="1:14" x14ac:dyDescent="0.2">
      <c r="A572" s="56" t="s">
        <v>1431</v>
      </c>
      <c r="B572" s="43" t="s">
        <v>1432</v>
      </c>
      <c r="C572" s="44">
        <v>25</v>
      </c>
      <c r="D572" s="45" t="s">
        <v>346</v>
      </c>
      <c r="E572" s="46">
        <v>0.88500237112300195</v>
      </c>
      <c r="F572" s="47">
        <v>70.130718954248394</v>
      </c>
      <c r="G572" s="46">
        <v>0.89500189634934901</v>
      </c>
      <c r="H572" s="49">
        <v>87.197231833909996</v>
      </c>
      <c r="I572" s="70" t="str">
        <f t="shared" si="16"/>
        <v>No</v>
      </c>
      <c r="J572" s="48" t="str">
        <f t="shared" si="17"/>
        <v>No</v>
      </c>
      <c r="K572" s="46">
        <v>0.18609391285514701</v>
      </c>
      <c r="L572" s="49">
        <v>66.830065359477103</v>
      </c>
      <c r="M572" s="46">
        <v>0.23939026882220099</v>
      </c>
      <c r="N572" s="49">
        <v>88.542868127643203</v>
      </c>
    </row>
    <row r="573" spans="1:14" x14ac:dyDescent="0.2">
      <c r="A573" s="56" t="s">
        <v>1433</v>
      </c>
      <c r="B573" s="43" t="s">
        <v>1433</v>
      </c>
      <c r="C573" s="44">
        <v>25</v>
      </c>
      <c r="D573" s="45" t="s">
        <v>346</v>
      </c>
      <c r="E573" s="46">
        <v>0.86588027067945394</v>
      </c>
      <c r="F573" s="47">
        <v>59.019607843137301</v>
      </c>
      <c r="G573" s="46">
        <v>0.87109920853645395</v>
      </c>
      <c r="H573" s="49">
        <v>80.815071126489798</v>
      </c>
      <c r="I573" s="70" t="str">
        <f t="shared" si="16"/>
        <v>No</v>
      </c>
      <c r="J573" s="48" t="str">
        <f t="shared" si="17"/>
        <v>No</v>
      </c>
      <c r="K573" s="46">
        <v>0.128831595380413</v>
      </c>
      <c r="L573" s="49">
        <v>45.980392156862699</v>
      </c>
      <c r="M573" s="46">
        <v>0.14777280271535101</v>
      </c>
      <c r="N573" s="49">
        <v>58.515955401768601</v>
      </c>
    </row>
    <row r="574" spans="1:14" x14ac:dyDescent="0.2">
      <c r="A574" s="56" t="s">
        <v>1434</v>
      </c>
      <c r="B574" s="43" t="s">
        <v>1435</v>
      </c>
      <c r="C574" s="44">
        <v>25</v>
      </c>
      <c r="D574" s="45" t="s">
        <v>346</v>
      </c>
      <c r="E574" s="46">
        <v>0.89960293338715702</v>
      </c>
      <c r="F574" s="47">
        <v>77.385620915032703</v>
      </c>
      <c r="G574" s="46">
        <v>0.79057943233263095</v>
      </c>
      <c r="H574" s="49">
        <v>49.557862360630502</v>
      </c>
      <c r="I574" s="70" t="str">
        <f t="shared" si="16"/>
        <v>No</v>
      </c>
      <c r="J574" s="48" t="str">
        <f t="shared" si="17"/>
        <v>No</v>
      </c>
      <c r="K574" s="46">
        <v>0.111427071708648</v>
      </c>
      <c r="L574" s="49">
        <v>37.091503267973899</v>
      </c>
      <c r="M574" s="46">
        <v>9.3135874763407997E-2</v>
      </c>
      <c r="N574" s="49">
        <v>9.3810073048827398</v>
      </c>
    </row>
    <row r="575" spans="1:14" x14ac:dyDescent="0.2">
      <c r="A575" s="56" t="s">
        <v>1436</v>
      </c>
      <c r="B575" s="43" t="s">
        <v>1436</v>
      </c>
      <c r="C575" s="44">
        <v>25</v>
      </c>
      <c r="D575" s="45" t="s">
        <v>346</v>
      </c>
      <c r="E575" s="46">
        <v>0.79003178491589299</v>
      </c>
      <c r="F575" s="47">
        <v>27.712418300653599</v>
      </c>
      <c r="G575" s="46">
        <v>0.71556259529372401</v>
      </c>
      <c r="H575" s="49">
        <v>28.412149173394798</v>
      </c>
      <c r="I575" s="70" t="str">
        <f t="shared" si="16"/>
        <v>No</v>
      </c>
      <c r="J575" s="48" t="str">
        <f t="shared" si="17"/>
        <v>No</v>
      </c>
      <c r="K575" s="46">
        <v>0.16186514425029599</v>
      </c>
      <c r="L575" s="49">
        <v>59.019607843137301</v>
      </c>
      <c r="M575" s="46">
        <v>0.13926395416812001</v>
      </c>
      <c r="N575" s="49">
        <v>53.094963475586297</v>
      </c>
    </row>
    <row r="576" spans="1:14" x14ac:dyDescent="0.2">
      <c r="A576" s="56" t="s">
        <v>1437</v>
      </c>
      <c r="B576" s="43" t="s">
        <v>1438</v>
      </c>
      <c r="C576" s="44">
        <v>25</v>
      </c>
      <c r="D576" s="45" t="s">
        <v>346</v>
      </c>
      <c r="E576" s="46">
        <v>0.89444280266526299</v>
      </c>
      <c r="F576" s="47">
        <v>75.032679738562095</v>
      </c>
      <c r="G576" s="46">
        <v>0.78490129150385102</v>
      </c>
      <c r="H576" s="49">
        <v>46.9819300269127</v>
      </c>
      <c r="I576" s="70" t="str">
        <f t="shared" si="16"/>
        <v>No</v>
      </c>
      <c r="J576" s="48" t="str">
        <f t="shared" si="17"/>
        <v>No</v>
      </c>
      <c r="K576" s="46">
        <v>0.17477590017591499</v>
      </c>
      <c r="L576" s="49">
        <v>63.169934640522897</v>
      </c>
      <c r="M576" s="46">
        <v>0.237806677768472</v>
      </c>
      <c r="N576" s="49">
        <v>88.312187620146105</v>
      </c>
    </row>
    <row r="577" spans="1:14" x14ac:dyDescent="0.2">
      <c r="A577" s="56" t="s">
        <v>1439</v>
      </c>
      <c r="B577" s="43" t="s">
        <v>1440</v>
      </c>
      <c r="C577" s="44">
        <v>25</v>
      </c>
      <c r="D577" s="45" t="s">
        <v>346</v>
      </c>
      <c r="E577" s="46">
        <v>0.86843984995277401</v>
      </c>
      <c r="F577" s="47">
        <v>60.947712418300704</v>
      </c>
      <c r="G577" s="46">
        <v>0.77010228968530803</v>
      </c>
      <c r="H577" s="49">
        <v>41.560938100730503</v>
      </c>
      <c r="I577" s="70" t="str">
        <f t="shared" si="16"/>
        <v>No</v>
      </c>
      <c r="J577" s="48" t="str">
        <f t="shared" si="17"/>
        <v>No</v>
      </c>
      <c r="K577" s="46">
        <v>0.28616020304806999</v>
      </c>
      <c r="L577" s="49">
        <v>87.2222222222222</v>
      </c>
      <c r="M577" s="46">
        <v>0.30110378895234202</v>
      </c>
      <c r="N577" s="49">
        <v>95.232602845059603</v>
      </c>
    </row>
    <row r="578" spans="1:14" x14ac:dyDescent="0.2">
      <c r="A578" s="56" t="s">
        <v>1441</v>
      </c>
      <c r="B578" s="43" t="s">
        <v>1441</v>
      </c>
      <c r="C578" s="44">
        <v>25</v>
      </c>
      <c r="D578" s="45" t="s">
        <v>346</v>
      </c>
      <c r="E578" s="46">
        <v>0.93013691789661601</v>
      </c>
      <c r="F578" s="47">
        <v>90.228758169934594</v>
      </c>
      <c r="G578" s="46">
        <v>0.80832473685629203</v>
      </c>
      <c r="H578" s="49">
        <v>56.247597078046901</v>
      </c>
      <c r="I578" s="70" t="str">
        <f t="shared" si="16"/>
        <v>No</v>
      </c>
      <c r="J578" s="48" t="str">
        <f t="shared" si="17"/>
        <v>No</v>
      </c>
      <c r="K578" s="46">
        <v>0.138072649988493</v>
      </c>
      <c r="L578" s="49">
        <v>50</v>
      </c>
      <c r="M578" s="46">
        <v>0.14619518265017001</v>
      </c>
      <c r="N578" s="49">
        <v>57.554786620530599</v>
      </c>
    </row>
    <row r="579" spans="1:14" x14ac:dyDescent="0.2">
      <c r="A579" s="56" t="s">
        <v>1442</v>
      </c>
      <c r="B579" s="43" t="s">
        <v>1443</v>
      </c>
      <c r="C579" s="44">
        <v>25</v>
      </c>
      <c r="D579" s="45" t="s">
        <v>346</v>
      </c>
      <c r="E579" s="46">
        <v>0.76067916088668797</v>
      </c>
      <c r="F579" s="47">
        <v>21.405228758169901</v>
      </c>
      <c r="G579" s="46">
        <v>0.76168689561620795</v>
      </c>
      <c r="H579" s="49">
        <v>38.985005767012701</v>
      </c>
      <c r="I579" s="70" t="str">
        <f t="shared" si="16"/>
        <v>No</v>
      </c>
      <c r="J579" s="48" t="str">
        <f t="shared" si="17"/>
        <v>No</v>
      </c>
      <c r="K579" s="46">
        <v>0.38551503485133198</v>
      </c>
      <c r="L579" s="49">
        <v>96.862745098039198</v>
      </c>
      <c r="M579" s="46">
        <v>0.311307865679187</v>
      </c>
      <c r="N579" s="49">
        <v>95.540176855055705</v>
      </c>
    </row>
    <row r="580" spans="1:14" x14ac:dyDescent="0.2">
      <c r="A580" s="56" t="s">
        <v>1444</v>
      </c>
      <c r="B580" s="43" t="s">
        <v>1445</v>
      </c>
      <c r="C580" s="44">
        <v>25</v>
      </c>
      <c r="D580" s="45" t="s">
        <v>346</v>
      </c>
      <c r="E580" s="46">
        <v>0.82861959323358103</v>
      </c>
      <c r="F580" s="47">
        <v>39.248366013071902</v>
      </c>
      <c r="G580" s="46">
        <v>0.75507449068189603</v>
      </c>
      <c r="H580" s="49">
        <v>36.908881199538598</v>
      </c>
      <c r="I580" s="70" t="str">
        <f t="shared" si="16"/>
        <v>No</v>
      </c>
      <c r="J580" s="48" t="str">
        <f t="shared" si="17"/>
        <v>No</v>
      </c>
      <c r="K580" s="46">
        <v>0.20783395434013599</v>
      </c>
      <c r="L580" s="49">
        <v>72.679738562091501</v>
      </c>
      <c r="M580" s="46">
        <v>0.15578329793342</v>
      </c>
      <c r="N580" s="49">
        <v>63.244905805459403</v>
      </c>
    </row>
    <row r="581" spans="1:14" x14ac:dyDescent="0.2">
      <c r="A581" s="142" t="s">
        <v>1446</v>
      </c>
      <c r="B581" s="43" t="s">
        <v>1447</v>
      </c>
      <c r="C581" s="44">
        <v>25</v>
      </c>
      <c r="D581" s="45" t="s">
        <v>346</v>
      </c>
      <c r="E581" s="46">
        <v>0.92729502329688696</v>
      </c>
      <c r="F581" s="47">
        <v>89.313725490196106</v>
      </c>
      <c r="G581" s="46">
        <v>0.93123105564655695</v>
      </c>
      <c r="H581" s="49">
        <v>94.463667820069205</v>
      </c>
      <c r="I581" s="70" t="str">
        <f t="shared" si="16"/>
        <v>No</v>
      </c>
      <c r="J581" s="48" t="str">
        <f t="shared" si="17"/>
        <v>Yes</v>
      </c>
      <c r="K581" s="46">
        <v>0.21560254245434499</v>
      </c>
      <c r="L581" s="49">
        <v>74.803921568627501</v>
      </c>
      <c r="M581" s="46">
        <v>0.25429406089961398</v>
      </c>
      <c r="N581" s="49">
        <v>90.811226451364902</v>
      </c>
    </row>
    <row r="582" spans="1:14" x14ac:dyDescent="0.2">
      <c r="A582" s="56" t="s">
        <v>1448</v>
      </c>
      <c r="B582" s="43" t="s">
        <v>1449</v>
      </c>
      <c r="C582" s="44">
        <v>25</v>
      </c>
      <c r="D582" s="45" t="s">
        <v>346</v>
      </c>
      <c r="E582" s="46">
        <v>0.57053293660384097</v>
      </c>
      <c r="F582" s="47">
        <v>3.0392156862745101</v>
      </c>
      <c r="G582" s="46">
        <v>0.65239959529188896</v>
      </c>
      <c r="H582" s="49">
        <v>15.955401768550599</v>
      </c>
      <c r="I582" s="70" t="str">
        <f t="shared" si="16"/>
        <v>No</v>
      </c>
      <c r="J582" s="48" t="str">
        <f t="shared" si="17"/>
        <v>No</v>
      </c>
      <c r="K582" s="46">
        <v>0.43892718682213699</v>
      </c>
      <c r="L582" s="49">
        <v>98.986928104575199</v>
      </c>
      <c r="M582" s="46">
        <v>0.28904350594998302</v>
      </c>
      <c r="N582" s="49">
        <v>94.348327566320606</v>
      </c>
    </row>
    <row r="583" spans="1:14" x14ac:dyDescent="0.2">
      <c r="A583" s="141" t="s">
        <v>1450</v>
      </c>
      <c r="B583" s="43" t="s">
        <v>1451</v>
      </c>
      <c r="C583" s="44">
        <v>25</v>
      </c>
      <c r="D583" s="45" t="s">
        <v>346</v>
      </c>
      <c r="E583" s="46">
        <v>0.98136027893037303</v>
      </c>
      <c r="F583" s="47">
        <v>98.431372549019599</v>
      </c>
      <c r="G583" s="46">
        <v>0.98549896694704497</v>
      </c>
      <c r="H583" s="49">
        <v>99.038831218761999</v>
      </c>
      <c r="I583" s="70" t="str">
        <f t="shared" ref="I583:I646" si="18">IF(AND(F583&gt;=90,H583&gt;=90),"Yes","No")</f>
        <v>Yes</v>
      </c>
      <c r="J583" s="48" t="str">
        <f t="shared" ref="J583:J646" si="19">IF(AND(F583&gt;=75,H583&gt;=75),"Yes","No")</f>
        <v>Yes</v>
      </c>
      <c r="K583" s="46">
        <v>0.135927976728099</v>
      </c>
      <c r="L583" s="49">
        <v>48.725490196078397</v>
      </c>
      <c r="M583" s="46">
        <v>0.15941362729353201</v>
      </c>
      <c r="N583" s="49">
        <v>65.128796616685904</v>
      </c>
    </row>
    <row r="584" spans="1:14" x14ac:dyDescent="0.2">
      <c r="A584" s="141" t="s">
        <v>1452</v>
      </c>
      <c r="B584" s="43" t="s">
        <v>1452</v>
      </c>
      <c r="C584" s="44">
        <v>25</v>
      </c>
      <c r="D584" s="45" t="s">
        <v>346</v>
      </c>
      <c r="E584" s="46">
        <v>0.91677305848575097</v>
      </c>
      <c r="F584" s="47">
        <v>84.967320261437905</v>
      </c>
      <c r="G584" s="46">
        <v>0.92290534441897298</v>
      </c>
      <c r="H584" s="49">
        <v>93.118031526335997</v>
      </c>
      <c r="I584" s="70" t="str">
        <f t="shared" si="18"/>
        <v>No</v>
      </c>
      <c r="J584" s="48" t="str">
        <f t="shared" si="19"/>
        <v>Yes</v>
      </c>
      <c r="K584" s="46">
        <v>8.6422828219662601E-2</v>
      </c>
      <c r="L584" s="49">
        <v>24.4444444444444</v>
      </c>
      <c r="M584" s="46">
        <v>8.7376434775061601E-2</v>
      </c>
      <c r="N584" s="49">
        <v>6.0361399461745497</v>
      </c>
    </row>
    <row r="585" spans="1:14" x14ac:dyDescent="0.2">
      <c r="A585" s="141" t="s">
        <v>1453</v>
      </c>
      <c r="B585" s="43" t="s">
        <v>1454</v>
      </c>
      <c r="C585" s="44">
        <v>25</v>
      </c>
      <c r="D585" s="45" t="s">
        <v>346</v>
      </c>
      <c r="E585" s="46">
        <v>0.91642401556238695</v>
      </c>
      <c r="F585" s="47">
        <v>84.901960784313701</v>
      </c>
      <c r="G585" s="46">
        <v>0.92406282288192299</v>
      </c>
      <c r="H585" s="49">
        <v>93.3102652825836</v>
      </c>
      <c r="I585" s="70" t="str">
        <f t="shared" si="18"/>
        <v>No</v>
      </c>
      <c r="J585" s="48" t="str">
        <f t="shared" si="19"/>
        <v>Yes</v>
      </c>
      <c r="K585" s="46">
        <v>8.8230098484865099E-2</v>
      </c>
      <c r="L585" s="49">
        <v>25.3267973856209</v>
      </c>
      <c r="M585" s="46">
        <v>8.9367790186566001E-2</v>
      </c>
      <c r="N585" s="49">
        <v>7.0742022299115703</v>
      </c>
    </row>
    <row r="586" spans="1:14" x14ac:dyDescent="0.2">
      <c r="A586" s="141" t="s">
        <v>1455</v>
      </c>
      <c r="B586" s="43" t="s">
        <v>1456</v>
      </c>
      <c r="C586" s="44">
        <v>25</v>
      </c>
      <c r="D586" s="45" t="s">
        <v>346</v>
      </c>
      <c r="E586" s="46">
        <v>0.92165512409142403</v>
      </c>
      <c r="F586" s="47">
        <v>87.026143790849702</v>
      </c>
      <c r="G586" s="46">
        <v>0.93017724745033903</v>
      </c>
      <c r="H586" s="49">
        <v>94.309880815071097</v>
      </c>
      <c r="I586" s="70" t="str">
        <f t="shared" si="18"/>
        <v>No</v>
      </c>
      <c r="J586" s="48" t="str">
        <f t="shared" si="19"/>
        <v>Yes</v>
      </c>
      <c r="K586" s="46">
        <v>9.15114403131356E-2</v>
      </c>
      <c r="L586" s="49">
        <v>26.993464052287599</v>
      </c>
      <c r="M586" s="46">
        <v>9.5054152768474204E-2</v>
      </c>
      <c r="N586" s="49">
        <v>10.957324106112999</v>
      </c>
    </row>
    <row r="587" spans="1:14" x14ac:dyDescent="0.2">
      <c r="A587" s="141" t="s">
        <v>1457</v>
      </c>
      <c r="B587" s="43" t="s">
        <v>1458</v>
      </c>
      <c r="C587" s="44">
        <v>25</v>
      </c>
      <c r="D587" s="45" t="s">
        <v>346</v>
      </c>
      <c r="E587" s="46">
        <v>0.90739970541387405</v>
      </c>
      <c r="F587" s="47">
        <v>81.078431372549005</v>
      </c>
      <c r="G587" s="46">
        <v>0.91542129694366903</v>
      </c>
      <c r="H587" s="49">
        <v>91.6955017301038</v>
      </c>
      <c r="I587" s="70" t="str">
        <f t="shared" si="18"/>
        <v>No</v>
      </c>
      <c r="J587" s="48" t="str">
        <f t="shared" si="19"/>
        <v>Yes</v>
      </c>
      <c r="K587" s="46">
        <v>8.3758936828969205E-2</v>
      </c>
      <c r="L587" s="49">
        <v>23.006535947712401</v>
      </c>
      <c r="M587" s="46">
        <v>8.5973714887654998E-2</v>
      </c>
      <c r="N587" s="49">
        <v>5.1903114186851198</v>
      </c>
    </row>
    <row r="588" spans="1:14" x14ac:dyDescent="0.2">
      <c r="A588" s="141" t="s">
        <v>1459</v>
      </c>
      <c r="B588" s="43" t="s">
        <v>1460</v>
      </c>
      <c r="C588" s="44">
        <v>25</v>
      </c>
      <c r="D588" s="45" t="s">
        <v>346</v>
      </c>
      <c r="E588" s="46">
        <v>0.89689340948389795</v>
      </c>
      <c r="F588" s="47">
        <v>76.209150326797399</v>
      </c>
      <c r="G588" s="46">
        <v>0.91438909890772202</v>
      </c>
      <c r="H588" s="49">
        <v>91.349480968858103</v>
      </c>
      <c r="I588" s="70" t="str">
        <f t="shared" si="18"/>
        <v>No</v>
      </c>
      <c r="J588" s="48" t="str">
        <f t="shared" si="19"/>
        <v>Yes</v>
      </c>
      <c r="K588" s="46">
        <v>0.115867049937821</v>
      </c>
      <c r="L588" s="49">
        <v>39.542483660130699</v>
      </c>
      <c r="M588" s="46">
        <v>0.128024454426446</v>
      </c>
      <c r="N588" s="49">
        <v>44.9826989619377</v>
      </c>
    </row>
    <row r="589" spans="1:14" x14ac:dyDescent="0.2">
      <c r="A589" s="141" t="s">
        <v>1461</v>
      </c>
      <c r="B589" s="43" t="s">
        <v>1461</v>
      </c>
      <c r="C589" s="44">
        <v>25</v>
      </c>
      <c r="D589" s="45" t="s">
        <v>346</v>
      </c>
      <c r="E589" s="46">
        <v>0.89532649615203497</v>
      </c>
      <c r="F589" s="47">
        <v>75.490196078431396</v>
      </c>
      <c r="G589" s="46">
        <v>0.90392668906045304</v>
      </c>
      <c r="H589" s="49">
        <v>89.004229142637399</v>
      </c>
      <c r="I589" s="70" t="str">
        <f t="shared" si="18"/>
        <v>No</v>
      </c>
      <c r="J589" s="48" t="str">
        <f t="shared" si="19"/>
        <v>Yes</v>
      </c>
      <c r="K589" s="46">
        <v>9.21281512708685E-2</v>
      </c>
      <c r="L589" s="49">
        <v>27.254901960784299</v>
      </c>
      <c r="M589" s="46">
        <v>9.9040347452639094E-2</v>
      </c>
      <c r="N589" s="49">
        <v>14.7635524798155</v>
      </c>
    </row>
    <row r="590" spans="1:14" x14ac:dyDescent="0.2">
      <c r="A590" s="141" t="s">
        <v>1462</v>
      </c>
      <c r="B590" s="43" t="s">
        <v>1462</v>
      </c>
      <c r="C590" s="44">
        <v>25</v>
      </c>
      <c r="D590" s="45" t="s">
        <v>346</v>
      </c>
      <c r="E590" s="46">
        <v>0.92342354185314102</v>
      </c>
      <c r="F590" s="47">
        <v>87.908496732026094</v>
      </c>
      <c r="G590" s="46">
        <v>0.92942288037210896</v>
      </c>
      <c r="H590" s="49">
        <v>94.194540561322597</v>
      </c>
      <c r="I590" s="70" t="str">
        <f t="shared" si="18"/>
        <v>No</v>
      </c>
      <c r="J590" s="48" t="str">
        <f t="shared" si="19"/>
        <v>Yes</v>
      </c>
      <c r="K590" s="46">
        <v>0.128103407287736</v>
      </c>
      <c r="L590" s="49">
        <v>45.588235294117602</v>
      </c>
      <c r="M590" s="46">
        <v>0.14616487047616</v>
      </c>
      <c r="N590" s="49">
        <v>57.516339869280998</v>
      </c>
    </row>
    <row r="591" spans="1:14" x14ac:dyDescent="0.2">
      <c r="A591" s="141" t="s">
        <v>1463</v>
      </c>
      <c r="B591" s="43" t="s">
        <v>1464</v>
      </c>
      <c r="C591" s="44">
        <v>25</v>
      </c>
      <c r="D591" s="45" t="s">
        <v>346</v>
      </c>
      <c r="E591" s="46">
        <v>0.90064750597805199</v>
      </c>
      <c r="F591" s="47">
        <v>77.712418300653596</v>
      </c>
      <c r="G591" s="46">
        <v>0.91350301182576099</v>
      </c>
      <c r="H591" s="49">
        <v>91.1572472126105</v>
      </c>
      <c r="I591" s="70" t="str">
        <f t="shared" si="18"/>
        <v>No</v>
      </c>
      <c r="J591" s="48" t="str">
        <f t="shared" si="19"/>
        <v>Yes</v>
      </c>
      <c r="K591" s="46">
        <v>0.17671561311936801</v>
      </c>
      <c r="L591" s="49">
        <v>63.758169934640499</v>
      </c>
      <c r="M591" s="46">
        <v>0.15730296869923799</v>
      </c>
      <c r="N591" s="49">
        <v>64.090734332948898</v>
      </c>
    </row>
    <row r="592" spans="1:14" x14ac:dyDescent="0.2">
      <c r="A592" s="56" t="s">
        <v>1465</v>
      </c>
      <c r="B592" s="43" t="s">
        <v>1466</v>
      </c>
      <c r="C592" s="44">
        <v>25</v>
      </c>
      <c r="D592" s="45" t="s">
        <v>346</v>
      </c>
      <c r="E592" s="46">
        <v>0.86715834715602003</v>
      </c>
      <c r="F592" s="47">
        <v>60.032679738562102</v>
      </c>
      <c r="G592" s="46">
        <v>0.89038488079690803</v>
      </c>
      <c r="H592" s="49">
        <v>85.890042291426397</v>
      </c>
      <c r="I592" s="70" t="str">
        <f t="shared" si="18"/>
        <v>No</v>
      </c>
      <c r="J592" s="48" t="str">
        <f t="shared" si="19"/>
        <v>No</v>
      </c>
      <c r="K592" s="46">
        <v>0.231225922711813</v>
      </c>
      <c r="L592" s="49">
        <v>77.581699346405202</v>
      </c>
      <c r="M592" s="46">
        <v>0.229216991128146</v>
      </c>
      <c r="N592" s="49">
        <v>87.235678585159604</v>
      </c>
    </row>
    <row r="593" spans="1:14" x14ac:dyDescent="0.2">
      <c r="A593" s="141" t="s">
        <v>1467</v>
      </c>
      <c r="B593" s="43" t="s">
        <v>1468</v>
      </c>
      <c r="C593" s="44">
        <v>25</v>
      </c>
      <c r="D593" s="45" t="s">
        <v>346</v>
      </c>
      <c r="E593" s="46">
        <v>0.91954452336239101</v>
      </c>
      <c r="F593" s="47">
        <v>86.241830065359494</v>
      </c>
      <c r="G593" s="46">
        <v>0.92450966250581001</v>
      </c>
      <c r="H593" s="49">
        <v>93.464052287581694</v>
      </c>
      <c r="I593" s="70" t="str">
        <f t="shared" si="18"/>
        <v>No</v>
      </c>
      <c r="J593" s="48" t="str">
        <f t="shared" si="19"/>
        <v>Yes</v>
      </c>
      <c r="K593" s="46">
        <v>8.3039030324450203E-2</v>
      </c>
      <c r="L593" s="49">
        <v>22.483660130718999</v>
      </c>
      <c r="M593" s="46">
        <v>9.3768883006345199E-2</v>
      </c>
      <c r="N593" s="49">
        <v>9.8039215686274499</v>
      </c>
    </row>
    <row r="594" spans="1:14" x14ac:dyDescent="0.2">
      <c r="A594" s="56" t="s">
        <v>1469</v>
      </c>
      <c r="B594" s="43" t="s">
        <v>1470</v>
      </c>
      <c r="C594" s="44">
        <v>25</v>
      </c>
      <c r="D594" s="45" t="s">
        <v>346</v>
      </c>
      <c r="E594" s="46">
        <v>0.88051867032322795</v>
      </c>
      <c r="F594" s="47">
        <v>67.156862745097996</v>
      </c>
      <c r="G594" s="46">
        <v>0.89463995561154097</v>
      </c>
      <c r="H594" s="49">
        <v>87.120338331411006</v>
      </c>
      <c r="I594" s="70" t="str">
        <f t="shared" si="18"/>
        <v>No</v>
      </c>
      <c r="J594" s="48" t="str">
        <f t="shared" si="19"/>
        <v>No</v>
      </c>
      <c r="K594" s="46">
        <v>0.14274304763301701</v>
      </c>
      <c r="L594" s="49">
        <v>51.797385620915001</v>
      </c>
      <c r="M594" s="46">
        <v>0.14363181966995001</v>
      </c>
      <c r="N594" s="49">
        <v>56.324490580545898</v>
      </c>
    </row>
    <row r="595" spans="1:14" x14ac:dyDescent="0.2">
      <c r="A595" s="142" t="s">
        <v>1471</v>
      </c>
      <c r="B595" s="43" t="s">
        <v>1472</v>
      </c>
      <c r="C595" s="44">
        <v>25</v>
      </c>
      <c r="D595" s="45" t="s">
        <v>346</v>
      </c>
      <c r="E595" s="46">
        <v>0.98907955320568997</v>
      </c>
      <c r="F595" s="47">
        <v>99.215686274509807</v>
      </c>
      <c r="G595" s="46">
        <v>0.99483670637782096</v>
      </c>
      <c r="H595" s="49">
        <v>99.692425990003798</v>
      </c>
      <c r="I595" s="70" t="str">
        <f t="shared" si="18"/>
        <v>Yes</v>
      </c>
      <c r="J595" s="48" t="str">
        <f t="shared" si="19"/>
        <v>Yes</v>
      </c>
      <c r="K595" s="46">
        <v>0.25601092850138601</v>
      </c>
      <c r="L595" s="49">
        <v>82.156862745097996</v>
      </c>
      <c r="M595" s="46">
        <v>0.273003487290506</v>
      </c>
      <c r="N595" s="49">
        <v>93.194925028835101</v>
      </c>
    </row>
    <row r="596" spans="1:14" x14ac:dyDescent="0.2">
      <c r="A596" s="56" t="s">
        <v>1473</v>
      </c>
      <c r="B596" s="43" t="s">
        <v>1474</v>
      </c>
      <c r="C596" s="44">
        <v>25</v>
      </c>
      <c r="D596" s="45" t="s">
        <v>346</v>
      </c>
      <c r="E596" s="46">
        <v>0.85815709542377205</v>
      </c>
      <c r="F596" s="47">
        <v>54.640522875816998</v>
      </c>
      <c r="G596" s="46">
        <v>0.90201509736320096</v>
      </c>
      <c r="H596" s="49">
        <v>88.465974625144199</v>
      </c>
      <c r="I596" s="70" t="str">
        <f t="shared" si="18"/>
        <v>No</v>
      </c>
      <c r="J596" s="48" t="str">
        <f t="shared" si="19"/>
        <v>No</v>
      </c>
      <c r="K596" s="46">
        <v>0.325424736778262</v>
      </c>
      <c r="L596" s="49">
        <v>91.1111111111111</v>
      </c>
      <c r="M596" s="46">
        <v>0.33529126144902899</v>
      </c>
      <c r="N596" s="49">
        <v>96.6551326412918</v>
      </c>
    </row>
    <row r="597" spans="1:14" x14ac:dyDescent="0.2">
      <c r="A597" s="56" t="s">
        <v>1475</v>
      </c>
      <c r="B597" s="43" t="s">
        <v>1475</v>
      </c>
      <c r="C597" s="44">
        <v>25</v>
      </c>
      <c r="D597" s="45" t="s">
        <v>346</v>
      </c>
      <c r="E597" s="46">
        <v>0.88232031120355603</v>
      </c>
      <c r="F597" s="47">
        <v>68.464052287581694</v>
      </c>
      <c r="G597" s="46">
        <v>0.91674132311457401</v>
      </c>
      <c r="H597" s="49">
        <v>91.887735486351403</v>
      </c>
      <c r="I597" s="70" t="str">
        <f t="shared" si="18"/>
        <v>No</v>
      </c>
      <c r="J597" s="48" t="str">
        <f t="shared" si="19"/>
        <v>No</v>
      </c>
      <c r="K597" s="46">
        <v>0.28263775213345899</v>
      </c>
      <c r="L597" s="49">
        <v>86.405228758169898</v>
      </c>
      <c r="M597" s="46">
        <v>0.24171843868753101</v>
      </c>
      <c r="N597" s="49">
        <v>88.965782391387904</v>
      </c>
    </row>
    <row r="598" spans="1:14" x14ac:dyDescent="0.2">
      <c r="A598" s="56" t="s">
        <v>1476</v>
      </c>
      <c r="B598" s="43" t="s">
        <v>1477</v>
      </c>
      <c r="C598" s="44">
        <v>25</v>
      </c>
      <c r="D598" s="45" t="s">
        <v>346</v>
      </c>
      <c r="E598" s="46">
        <v>0.81113502563972595</v>
      </c>
      <c r="F598" s="47">
        <v>33.562091503268</v>
      </c>
      <c r="G598" s="46">
        <v>0.694344302081079</v>
      </c>
      <c r="H598" s="49">
        <v>23.990772779700102</v>
      </c>
      <c r="I598" s="70" t="str">
        <f t="shared" si="18"/>
        <v>No</v>
      </c>
      <c r="J598" s="48" t="str">
        <f t="shared" si="19"/>
        <v>No</v>
      </c>
      <c r="K598" s="46">
        <v>0.226769467995595</v>
      </c>
      <c r="L598" s="49">
        <v>76.732026143790904</v>
      </c>
      <c r="M598" s="46">
        <v>0.21549914766986</v>
      </c>
      <c r="N598" s="49">
        <v>84.4675124951942</v>
      </c>
    </row>
    <row r="599" spans="1:14" x14ac:dyDescent="0.2">
      <c r="A599" s="56" t="s">
        <v>1478</v>
      </c>
      <c r="B599" s="43" t="s">
        <v>1479</v>
      </c>
      <c r="C599" s="44">
        <v>25</v>
      </c>
      <c r="D599" s="45" t="s">
        <v>346</v>
      </c>
      <c r="E599" s="46">
        <v>0.82096598507253005</v>
      </c>
      <c r="F599" s="47">
        <v>36.633986928104598</v>
      </c>
      <c r="G599" s="46">
        <v>0.86045055953790905</v>
      </c>
      <c r="H599" s="49">
        <v>76.7012687427912</v>
      </c>
      <c r="I599" s="70" t="str">
        <f t="shared" si="18"/>
        <v>No</v>
      </c>
      <c r="J599" s="48" t="str">
        <f t="shared" si="19"/>
        <v>No</v>
      </c>
      <c r="K599" s="46">
        <v>0.37359236217589198</v>
      </c>
      <c r="L599" s="49">
        <v>95.882352941176507</v>
      </c>
      <c r="M599" s="46">
        <v>0.30084092006768298</v>
      </c>
      <c r="N599" s="49">
        <v>95.194156093810093</v>
      </c>
    </row>
    <row r="600" spans="1:14" x14ac:dyDescent="0.2">
      <c r="A600" s="142" t="s">
        <v>1480</v>
      </c>
      <c r="B600" s="43" t="s">
        <v>1481</v>
      </c>
      <c r="C600" s="44">
        <v>25</v>
      </c>
      <c r="D600" s="45" t="s">
        <v>346</v>
      </c>
      <c r="E600" s="46">
        <v>0.98947437720252396</v>
      </c>
      <c r="F600" s="47">
        <v>99.248366013071902</v>
      </c>
      <c r="G600" s="46">
        <v>0.99560504178695897</v>
      </c>
      <c r="H600" s="49">
        <v>99.730872741253407</v>
      </c>
      <c r="I600" s="70" t="str">
        <f t="shared" si="18"/>
        <v>Yes</v>
      </c>
      <c r="J600" s="48" t="str">
        <f t="shared" si="19"/>
        <v>Yes</v>
      </c>
      <c r="K600" s="46">
        <v>0.17949964299819901</v>
      </c>
      <c r="L600" s="49">
        <v>64.542483660130699</v>
      </c>
      <c r="M600" s="46">
        <v>0.209593599787469</v>
      </c>
      <c r="N600" s="49">
        <v>82.583621683967706</v>
      </c>
    </row>
    <row r="601" spans="1:14" x14ac:dyDescent="0.2">
      <c r="A601" s="142" t="s">
        <v>1482</v>
      </c>
      <c r="B601" s="43" t="s">
        <v>1482</v>
      </c>
      <c r="C601" s="44">
        <v>25</v>
      </c>
      <c r="D601" s="45" t="s">
        <v>346</v>
      </c>
      <c r="E601" s="46">
        <v>0.99321811345959798</v>
      </c>
      <c r="F601" s="47">
        <v>99.640522875816998</v>
      </c>
      <c r="G601" s="46">
        <v>0.99760518780478602</v>
      </c>
      <c r="H601" s="49">
        <v>99.884659746251401</v>
      </c>
      <c r="I601" s="70" t="str">
        <f t="shared" si="18"/>
        <v>Yes</v>
      </c>
      <c r="J601" s="48" t="str">
        <f t="shared" si="19"/>
        <v>Yes</v>
      </c>
      <c r="K601" s="46">
        <v>0.228226394967292</v>
      </c>
      <c r="L601" s="49">
        <v>76.993464052287607</v>
      </c>
      <c r="M601" s="46">
        <v>0.25698643278666</v>
      </c>
      <c r="N601" s="49">
        <v>91.118800461361005</v>
      </c>
    </row>
    <row r="602" spans="1:14" x14ac:dyDescent="0.2">
      <c r="A602" s="141" t="s">
        <v>1483</v>
      </c>
      <c r="B602" s="43" t="s">
        <v>1484</v>
      </c>
      <c r="C602" s="44">
        <v>25</v>
      </c>
      <c r="D602" s="45" t="s">
        <v>346</v>
      </c>
      <c r="E602" s="46">
        <v>0.93083639524703898</v>
      </c>
      <c r="F602" s="47">
        <v>90.457516339869301</v>
      </c>
      <c r="G602" s="46">
        <v>0.93345230910150301</v>
      </c>
      <c r="H602" s="49">
        <v>94.771241830065307</v>
      </c>
      <c r="I602" s="70" t="str">
        <f t="shared" si="18"/>
        <v>Yes</v>
      </c>
      <c r="J602" s="48" t="str">
        <f t="shared" si="19"/>
        <v>Yes</v>
      </c>
      <c r="K602" s="46">
        <v>0.153084571355418</v>
      </c>
      <c r="L602" s="49">
        <v>55.915032679738601</v>
      </c>
      <c r="M602" s="46">
        <v>0.173535294660943</v>
      </c>
      <c r="N602" s="49">
        <v>71.0880430603614</v>
      </c>
    </row>
    <row r="603" spans="1:14" x14ac:dyDescent="0.2">
      <c r="A603" s="142" t="s">
        <v>1485</v>
      </c>
      <c r="B603" s="43" t="s">
        <v>1486</v>
      </c>
      <c r="C603" s="44">
        <v>25</v>
      </c>
      <c r="D603" s="45" t="s">
        <v>346</v>
      </c>
      <c r="E603" s="46">
        <v>0.92937658975882498</v>
      </c>
      <c r="F603" s="47">
        <v>89.934640522875796</v>
      </c>
      <c r="G603" s="46">
        <v>0.93150520759664601</v>
      </c>
      <c r="H603" s="49">
        <v>94.617454825067298</v>
      </c>
      <c r="I603" s="70" t="str">
        <f t="shared" si="18"/>
        <v>No</v>
      </c>
      <c r="J603" s="48" t="str">
        <f t="shared" si="19"/>
        <v>Yes</v>
      </c>
      <c r="K603" s="46">
        <v>0.20168463453233901</v>
      </c>
      <c r="L603" s="49">
        <v>70.620915032679704</v>
      </c>
      <c r="M603" s="46">
        <v>0.24114236432969399</v>
      </c>
      <c r="N603" s="49">
        <v>88.811995386389896</v>
      </c>
    </row>
    <row r="604" spans="1:14" x14ac:dyDescent="0.2">
      <c r="A604" s="141" t="s">
        <v>1487</v>
      </c>
      <c r="B604" s="43" t="s">
        <v>1488</v>
      </c>
      <c r="C604" s="44">
        <v>25</v>
      </c>
      <c r="D604" s="45" t="s">
        <v>346</v>
      </c>
      <c r="E604" s="46">
        <v>0.98287248634339497</v>
      </c>
      <c r="F604" s="47">
        <v>98.594771241830102</v>
      </c>
      <c r="G604" s="46">
        <v>0.98978374683329295</v>
      </c>
      <c r="H604" s="49">
        <v>99.423298731257205</v>
      </c>
      <c r="I604" s="70" t="str">
        <f t="shared" si="18"/>
        <v>Yes</v>
      </c>
      <c r="J604" s="48" t="str">
        <f t="shared" si="19"/>
        <v>Yes</v>
      </c>
      <c r="K604" s="46">
        <v>9.1081158720567101E-2</v>
      </c>
      <c r="L604" s="49">
        <v>26.6666666666667</v>
      </c>
      <c r="M604" s="46">
        <v>9.1820353755186698E-2</v>
      </c>
      <c r="N604" s="49">
        <v>8.4967320261437909</v>
      </c>
    </row>
    <row r="605" spans="1:14" x14ac:dyDescent="0.2">
      <c r="A605" s="142" t="s">
        <v>1489</v>
      </c>
      <c r="B605" s="43" t="s">
        <v>1490</v>
      </c>
      <c r="C605" s="44">
        <v>25</v>
      </c>
      <c r="D605" s="45" t="s">
        <v>346</v>
      </c>
      <c r="E605" s="46">
        <v>0.98836842230783895</v>
      </c>
      <c r="F605" s="47">
        <v>99.117647058823493</v>
      </c>
      <c r="G605" s="46">
        <v>0.99384939885048196</v>
      </c>
      <c r="H605" s="49">
        <v>99.653979238754303</v>
      </c>
      <c r="I605" s="70" t="str">
        <f t="shared" si="18"/>
        <v>Yes</v>
      </c>
      <c r="J605" s="48" t="str">
        <f t="shared" si="19"/>
        <v>Yes</v>
      </c>
      <c r="K605" s="46">
        <v>0.19844000026035499</v>
      </c>
      <c r="L605" s="49">
        <v>69.705882352941202</v>
      </c>
      <c r="M605" s="46">
        <v>0.234585562764728</v>
      </c>
      <c r="N605" s="49">
        <v>87.889273356401404</v>
      </c>
    </row>
    <row r="606" spans="1:14" x14ac:dyDescent="0.2">
      <c r="A606" s="141" t="s">
        <v>1491</v>
      </c>
      <c r="B606" s="43" t="s">
        <v>1491</v>
      </c>
      <c r="C606" s="44">
        <v>25</v>
      </c>
      <c r="D606" s="45" t="s">
        <v>346</v>
      </c>
      <c r="E606" s="46">
        <v>0.934869915929469</v>
      </c>
      <c r="F606" s="47">
        <v>91.241830065359494</v>
      </c>
      <c r="G606" s="46">
        <v>0.93807760661142003</v>
      </c>
      <c r="H606" s="49">
        <v>95.347943098808202</v>
      </c>
      <c r="I606" s="70" t="str">
        <f t="shared" si="18"/>
        <v>Yes</v>
      </c>
      <c r="J606" s="48" t="str">
        <f t="shared" si="19"/>
        <v>Yes</v>
      </c>
      <c r="K606" s="46">
        <v>0.13384879799431801</v>
      </c>
      <c r="L606" s="49">
        <v>48.039215686274503</v>
      </c>
      <c r="M606" s="46">
        <v>0.143221729736041</v>
      </c>
      <c r="N606" s="49">
        <v>55.747789311803203</v>
      </c>
    </row>
    <row r="607" spans="1:14" x14ac:dyDescent="0.2">
      <c r="A607" s="56" t="s">
        <v>1492</v>
      </c>
      <c r="B607" s="43" t="s">
        <v>1492</v>
      </c>
      <c r="C607" s="44">
        <v>25</v>
      </c>
      <c r="D607" s="45" t="s">
        <v>346</v>
      </c>
      <c r="E607" s="46">
        <v>0.88682107943158295</v>
      </c>
      <c r="F607" s="47">
        <v>71.274509803921603</v>
      </c>
      <c r="G607" s="46">
        <v>0.90570650251611395</v>
      </c>
      <c r="H607" s="49">
        <v>89.504036908881204</v>
      </c>
      <c r="I607" s="70" t="str">
        <f t="shared" si="18"/>
        <v>No</v>
      </c>
      <c r="J607" s="48" t="str">
        <f t="shared" si="19"/>
        <v>No</v>
      </c>
      <c r="K607" s="46">
        <v>0.105793838061619</v>
      </c>
      <c r="L607" s="49">
        <v>33.8888888888889</v>
      </c>
      <c r="M607" s="46">
        <v>0.11689660502968099</v>
      </c>
      <c r="N607" s="49">
        <v>34.794309880815099</v>
      </c>
    </row>
    <row r="608" spans="1:14" x14ac:dyDescent="0.2">
      <c r="A608" s="56" t="s">
        <v>1493</v>
      </c>
      <c r="B608" s="43" t="s">
        <v>1494</v>
      </c>
      <c r="C608" s="44">
        <v>25</v>
      </c>
      <c r="D608" s="45" t="s">
        <v>346</v>
      </c>
      <c r="E608" s="46">
        <v>0.89138466543658101</v>
      </c>
      <c r="F608" s="47">
        <v>73.627450980392197</v>
      </c>
      <c r="G608" s="46">
        <v>0.90962257596642404</v>
      </c>
      <c r="H608" s="49">
        <v>90.465205690119205</v>
      </c>
      <c r="I608" s="70" t="str">
        <f t="shared" si="18"/>
        <v>No</v>
      </c>
      <c r="J608" s="48" t="str">
        <f t="shared" si="19"/>
        <v>No</v>
      </c>
      <c r="K608" s="46">
        <v>0.136941442785912</v>
      </c>
      <c r="L608" s="49">
        <v>49.346405228758201</v>
      </c>
      <c r="M608" s="46">
        <v>0.117593078572917</v>
      </c>
      <c r="N608" s="49">
        <v>35.601691657054999</v>
      </c>
    </row>
    <row r="609" spans="1:14" x14ac:dyDescent="0.2">
      <c r="A609" s="56" t="s">
        <v>1495</v>
      </c>
      <c r="B609" s="43" t="s">
        <v>1496</v>
      </c>
      <c r="C609" s="44">
        <v>22</v>
      </c>
      <c r="D609" s="45" t="s">
        <v>346</v>
      </c>
      <c r="E609" s="46">
        <v>0.89859436309477703</v>
      </c>
      <c r="F609" s="47">
        <v>76.928104575163403</v>
      </c>
      <c r="G609" s="46">
        <v>0.87553620020991196</v>
      </c>
      <c r="H609" s="49">
        <v>57.307171853856602</v>
      </c>
      <c r="I609" s="70" t="str">
        <f t="shared" si="18"/>
        <v>No</v>
      </c>
      <c r="J609" s="48" t="str">
        <f t="shared" si="19"/>
        <v>No</v>
      </c>
      <c r="K609" s="46">
        <v>8.0014439396168202E-2</v>
      </c>
      <c r="L609" s="49">
        <v>20.686274509803901</v>
      </c>
      <c r="M609" s="46">
        <v>8.02889025704355E-2</v>
      </c>
      <c r="N609" s="49">
        <v>29.364005412719901</v>
      </c>
    </row>
    <row r="610" spans="1:14" x14ac:dyDescent="0.2">
      <c r="A610" s="56" t="s">
        <v>1497</v>
      </c>
      <c r="B610" s="43" t="s">
        <v>1498</v>
      </c>
      <c r="C610" s="44">
        <v>21</v>
      </c>
      <c r="D610" s="45" t="s">
        <v>346</v>
      </c>
      <c r="E610" s="46">
        <v>0.87273595965894202</v>
      </c>
      <c r="F610" s="47">
        <v>63.3333333333333</v>
      </c>
      <c r="G610" s="46">
        <v>0.76493930594168003</v>
      </c>
      <c r="H610" s="49">
        <v>63.1673665266947</v>
      </c>
      <c r="I610" s="70" t="str">
        <f t="shared" si="18"/>
        <v>No</v>
      </c>
      <c r="J610" s="48" t="str">
        <f t="shared" si="19"/>
        <v>No</v>
      </c>
      <c r="K610" s="46">
        <v>5.3613150015886998E-2</v>
      </c>
      <c r="L610" s="49">
        <v>10.718954248366</v>
      </c>
      <c r="M610" s="46">
        <v>6.4445137725874194E-2</v>
      </c>
      <c r="N610" s="49">
        <v>10.617876424715099</v>
      </c>
    </row>
    <row r="611" spans="1:14" x14ac:dyDescent="0.2">
      <c r="A611" s="56" t="s">
        <v>1499</v>
      </c>
      <c r="B611" s="43" t="s">
        <v>1500</v>
      </c>
      <c r="C611" s="44">
        <v>21</v>
      </c>
      <c r="D611" s="45" t="s">
        <v>346</v>
      </c>
      <c r="E611" s="46">
        <v>0.66858410589314199</v>
      </c>
      <c r="F611" s="47">
        <v>9.9346405228758208</v>
      </c>
      <c r="G611" s="46">
        <v>0.76325947822914697</v>
      </c>
      <c r="H611" s="49">
        <v>62.567486502699502</v>
      </c>
      <c r="I611" s="70" t="str">
        <f t="shared" si="18"/>
        <v>No</v>
      </c>
      <c r="J611" s="48" t="str">
        <f t="shared" si="19"/>
        <v>No</v>
      </c>
      <c r="K611" s="46">
        <v>0.13438943872266501</v>
      </c>
      <c r="L611" s="49">
        <v>48.235294117647101</v>
      </c>
      <c r="M611" s="46">
        <v>0.15532610872424599</v>
      </c>
      <c r="N611" s="49">
        <v>51.829634073185403</v>
      </c>
    </row>
    <row r="612" spans="1:14" x14ac:dyDescent="0.2">
      <c r="A612" s="56" t="s">
        <v>1501</v>
      </c>
      <c r="B612" s="43" t="s">
        <v>1502</v>
      </c>
      <c r="C612" s="44">
        <v>21</v>
      </c>
      <c r="D612" s="45" t="s">
        <v>346</v>
      </c>
      <c r="E612" s="46">
        <v>0.653350582856984</v>
      </c>
      <c r="F612" s="47">
        <v>8.6601307189542496</v>
      </c>
      <c r="G612" s="46">
        <v>0.70627891635877205</v>
      </c>
      <c r="H612" s="49">
        <v>39.292141571685697</v>
      </c>
      <c r="I612" s="70" t="str">
        <f t="shared" si="18"/>
        <v>No</v>
      </c>
      <c r="J612" s="48" t="str">
        <f t="shared" si="19"/>
        <v>No</v>
      </c>
      <c r="K612" s="46">
        <v>0.16148128246444199</v>
      </c>
      <c r="L612" s="49">
        <v>58.8888888888889</v>
      </c>
      <c r="M612" s="46">
        <v>0.18628943016719399</v>
      </c>
      <c r="N612" s="49">
        <v>61.127774445111001</v>
      </c>
    </row>
    <row r="613" spans="1:14" x14ac:dyDescent="0.2">
      <c r="A613" s="56" t="s">
        <v>1503</v>
      </c>
      <c r="B613" s="43" t="s">
        <v>1504</v>
      </c>
      <c r="C613" s="44">
        <v>21</v>
      </c>
      <c r="D613" s="45" t="s">
        <v>346</v>
      </c>
      <c r="E613" s="46">
        <v>0.64760721505919805</v>
      </c>
      <c r="F613" s="47">
        <v>8.0718954248365993</v>
      </c>
      <c r="G613" s="46">
        <v>0.70208344867607098</v>
      </c>
      <c r="H613" s="49">
        <v>37.612477504499097</v>
      </c>
      <c r="I613" s="70" t="str">
        <f t="shared" si="18"/>
        <v>No</v>
      </c>
      <c r="J613" s="48" t="str">
        <f t="shared" si="19"/>
        <v>No</v>
      </c>
      <c r="K613" s="46">
        <v>0.15382523201812601</v>
      </c>
      <c r="L613" s="49">
        <v>56.143790849673202</v>
      </c>
      <c r="M613" s="46">
        <v>0.18275820709090701</v>
      </c>
      <c r="N613" s="49">
        <v>59.868026394720999</v>
      </c>
    </row>
    <row r="614" spans="1:14" x14ac:dyDescent="0.2">
      <c r="A614" s="56" t="s">
        <v>1505</v>
      </c>
      <c r="B614" s="43" t="s">
        <v>1506</v>
      </c>
      <c r="C614" s="44">
        <v>21</v>
      </c>
      <c r="D614" s="45" t="s">
        <v>346</v>
      </c>
      <c r="E614" s="46">
        <v>0.88111133251944795</v>
      </c>
      <c r="F614" s="47">
        <v>67.647058823529406</v>
      </c>
      <c r="G614" s="46">
        <v>0.77598552881347904</v>
      </c>
      <c r="H614" s="49">
        <v>67.906418716256695</v>
      </c>
      <c r="I614" s="70" t="str">
        <f t="shared" si="18"/>
        <v>No</v>
      </c>
      <c r="J614" s="48" t="str">
        <f t="shared" si="19"/>
        <v>No</v>
      </c>
      <c r="K614" s="46">
        <v>6.5059567066997101E-2</v>
      </c>
      <c r="L614" s="49">
        <v>14.117647058823501</v>
      </c>
      <c r="M614" s="46">
        <v>8.4584125431778096E-2</v>
      </c>
      <c r="N614" s="49">
        <v>17.816436712657499</v>
      </c>
    </row>
    <row r="615" spans="1:14" x14ac:dyDescent="0.2">
      <c r="A615" s="56" t="s">
        <v>1507</v>
      </c>
      <c r="B615" s="43" t="s">
        <v>1508</v>
      </c>
      <c r="C615" s="44">
        <v>21</v>
      </c>
      <c r="D615" s="45" t="s">
        <v>346</v>
      </c>
      <c r="E615" s="46">
        <v>0.74949225734886205</v>
      </c>
      <c r="F615" s="47">
        <v>19.411764705882401</v>
      </c>
      <c r="G615" s="46">
        <v>0.71590868395098495</v>
      </c>
      <c r="H615" s="49">
        <v>43.8512297540492</v>
      </c>
      <c r="I615" s="70" t="str">
        <f t="shared" si="18"/>
        <v>No</v>
      </c>
      <c r="J615" s="48" t="str">
        <f t="shared" si="19"/>
        <v>No</v>
      </c>
      <c r="K615" s="46">
        <v>0.21484482440828001</v>
      </c>
      <c r="L615" s="49">
        <v>74.575163398692794</v>
      </c>
      <c r="M615" s="46">
        <v>0.264286626361178</v>
      </c>
      <c r="N615" s="49">
        <v>80.323935212957394</v>
      </c>
    </row>
    <row r="616" spans="1:14" x14ac:dyDescent="0.2">
      <c r="A616" s="56" t="s">
        <v>1509</v>
      </c>
      <c r="B616" s="43" t="s">
        <v>1510</v>
      </c>
      <c r="C616" s="44">
        <v>21</v>
      </c>
      <c r="D616" s="45" t="s">
        <v>346</v>
      </c>
      <c r="E616" s="46">
        <v>0.85198219771130301</v>
      </c>
      <c r="F616" s="47">
        <v>51.045751633986903</v>
      </c>
      <c r="G616" s="46">
        <v>0.760889863396504</v>
      </c>
      <c r="H616" s="49">
        <v>61.4277144571086</v>
      </c>
      <c r="I616" s="70" t="str">
        <f t="shared" si="18"/>
        <v>No</v>
      </c>
      <c r="J616" s="48" t="str">
        <f t="shared" si="19"/>
        <v>No</v>
      </c>
      <c r="K616" s="46">
        <v>0.15796819345417301</v>
      </c>
      <c r="L616" s="49">
        <v>57.581699346405202</v>
      </c>
      <c r="M616" s="46">
        <v>0.19567150812095099</v>
      </c>
      <c r="N616" s="49">
        <v>63.827234553089397</v>
      </c>
    </row>
    <row r="617" spans="1:14" x14ac:dyDescent="0.2">
      <c r="A617" s="56" t="s">
        <v>1511</v>
      </c>
      <c r="B617" s="43" t="s">
        <v>1512</v>
      </c>
      <c r="C617" s="44">
        <v>21</v>
      </c>
      <c r="D617" s="45" t="s">
        <v>346</v>
      </c>
      <c r="E617" s="46">
        <v>0.85309976363011597</v>
      </c>
      <c r="F617" s="47">
        <v>51.6666666666667</v>
      </c>
      <c r="G617" s="46">
        <v>0.76066683493839804</v>
      </c>
      <c r="H617" s="49">
        <v>61.307738452309501</v>
      </c>
      <c r="I617" s="70" t="str">
        <f t="shared" si="18"/>
        <v>No</v>
      </c>
      <c r="J617" s="48" t="str">
        <f t="shared" si="19"/>
        <v>No</v>
      </c>
      <c r="K617" s="46">
        <v>0.232870170496978</v>
      </c>
      <c r="L617" s="49">
        <v>77.973856209150298</v>
      </c>
      <c r="M617" s="46">
        <v>0.29238378226571698</v>
      </c>
      <c r="N617" s="49">
        <v>86.142771445710807</v>
      </c>
    </row>
    <row r="618" spans="1:14" x14ac:dyDescent="0.2">
      <c r="A618" s="56" t="s">
        <v>1513</v>
      </c>
      <c r="B618" s="43" t="s">
        <v>1514</v>
      </c>
      <c r="C618" s="44">
        <v>21</v>
      </c>
      <c r="D618" s="45" t="s">
        <v>346</v>
      </c>
      <c r="E618" s="46">
        <v>0.79219327411069296</v>
      </c>
      <c r="F618" s="47">
        <v>28.202614379084999</v>
      </c>
      <c r="G618" s="46">
        <v>0.766782171839824</v>
      </c>
      <c r="H618" s="49">
        <v>63.887222555488897</v>
      </c>
      <c r="I618" s="70" t="str">
        <f t="shared" si="18"/>
        <v>No</v>
      </c>
      <c r="J618" s="48" t="str">
        <f t="shared" si="19"/>
        <v>No</v>
      </c>
      <c r="K618" s="46">
        <v>0.174363501237673</v>
      </c>
      <c r="L618" s="49">
        <v>62.941176470588204</v>
      </c>
      <c r="M618" s="46">
        <v>0.23232976571281999</v>
      </c>
      <c r="N618" s="49">
        <v>73.125374925014995</v>
      </c>
    </row>
    <row r="619" spans="1:14" x14ac:dyDescent="0.2">
      <c r="A619" s="56" t="s">
        <v>1515</v>
      </c>
      <c r="B619" s="43" t="s">
        <v>1516</v>
      </c>
      <c r="C619" s="44">
        <v>22</v>
      </c>
      <c r="D619" s="45" t="s">
        <v>346</v>
      </c>
      <c r="E619" s="46">
        <v>0.73133264860771996</v>
      </c>
      <c r="F619" s="47">
        <v>16.8300653594771</v>
      </c>
      <c r="G619" s="46">
        <v>0.79000637899176396</v>
      </c>
      <c r="H619" s="49">
        <v>18.8768606224628</v>
      </c>
      <c r="I619" s="70" t="str">
        <f t="shared" si="18"/>
        <v>No</v>
      </c>
      <c r="J619" s="48" t="str">
        <f t="shared" si="19"/>
        <v>No</v>
      </c>
      <c r="K619" s="46">
        <v>0.293975134778235</v>
      </c>
      <c r="L619" s="49">
        <v>87.875816993464099</v>
      </c>
      <c r="M619" s="46">
        <v>0.27884955196599598</v>
      </c>
      <c r="N619" s="49">
        <v>91.542625169147499</v>
      </c>
    </row>
    <row r="620" spans="1:14" x14ac:dyDescent="0.2">
      <c r="A620" s="56" t="s">
        <v>1517</v>
      </c>
      <c r="B620" s="43" t="s">
        <v>1518</v>
      </c>
      <c r="C620" s="44">
        <v>22</v>
      </c>
      <c r="D620" s="45" t="s">
        <v>346</v>
      </c>
      <c r="E620" s="46">
        <v>0.86029076450574804</v>
      </c>
      <c r="F620" s="47">
        <v>55.849673202614397</v>
      </c>
      <c r="G620" s="46">
        <v>0.73812154557524201</v>
      </c>
      <c r="H620" s="49">
        <v>10.5548037889039</v>
      </c>
      <c r="I620" s="70" t="str">
        <f t="shared" si="18"/>
        <v>No</v>
      </c>
      <c r="J620" s="48" t="str">
        <f t="shared" si="19"/>
        <v>No</v>
      </c>
      <c r="K620" s="46">
        <v>0.253544805550038</v>
      </c>
      <c r="L620" s="49">
        <v>81.633986928104605</v>
      </c>
      <c r="M620" s="46">
        <v>0.21684121714237201</v>
      </c>
      <c r="N620" s="49">
        <v>85.994587280108306</v>
      </c>
    </row>
    <row r="621" spans="1:14" x14ac:dyDescent="0.2">
      <c r="A621" s="141" t="s">
        <v>1519</v>
      </c>
      <c r="B621" s="43" t="s">
        <v>1519</v>
      </c>
      <c r="C621" s="44">
        <v>22</v>
      </c>
      <c r="D621" s="45" t="s">
        <v>346</v>
      </c>
      <c r="E621" s="46">
        <v>0.90701014702229199</v>
      </c>
      <c r="F621" s="47">
        <v>80.915032679738601</v>
      </c>
      <c r="G621" s="46">
        <v>0.91229613071624505</v>
      </c>
      <c r="H621" s="49">
        <v>79.905277401894494</v>
      </c>
      <c r="I621" s="70" t="str">
        <f t="shared" si="18"/>
        <v>No</v>
      </c>
      <c r="J621" s="48" t="str">
        <f t="shared" si="19"/>
        <v>Yes</v>
      </c>
      <c r="K621" s="46">
        <v>8.1363214116215804E-2</v>
      </c>
      <c r="L621" s="49">
        <v>21.633986928104601</v>
      </c>
      <c r="M621" s="46">
        <v>8.2407510243573401E-2</v>
      </c>
      <c r="N621" s="49">
        <v>30.446549391068999</v>
      </c>
    </row>
    <row r="622" spans="1:14" x14ac:dyDescent="0.2">
      <c r="A622" s="141" t="s">
        <v>1520</v>
      </c>
      <c r="B622" s="43" t="s">
        <v>1521</v>
      </c>
      <c r="C622" s="44">
        <v>22</v>
      </c>
      <c r="D622" s="45" t="s">
        <v>346</v>
      </c>
      <c r="E622" s="46">
        <v>0.93853557729361903</v>
      </c>
      <c r="F622" s="47">
        <v>92.124183006535901</v>
      </c>
      <c r="G622" s="46">
        <v>0.943903024304381</v>
      </c>
      <c r="H622" s="49">
        <v>94.113667117726706</v>
      </c>
      <c r="I622" s="70" t="str">
        <f t="shared" si="18"/>
        <v>Yes</v>
      </c>
      <c r="J622" s="48" t="str">
        <f t="shared" si="19"/>
        <v>Yes</v>
      </c>
      <c r="K622" s="46">
        <v>6.1907746546016301E-2</v>
      </c>
      <c r="L622" s="49">
        <v>12.9084967320261</v>
      </c>
      <c r="M622" s="46">
        <v>6.1976705367091697E-2</v>
      </c>
      <c r="N622" s="49">
        <v>20.500676589986501</v>
      </c>
    </row>
    <row r="623" spans="1:14" x14ac:dyDescent="0.2">
      <c r="A623" s="56" t="s">
        <v>1522</v>
      </c>
      <c r="B623" s="43" t="s">
        <v>1520</v>
      </c>
      <c r="C623" s="44">
        <v>22</v>
      </c>
      <c r="D623" s="45" t="s">
        <v>346</v>
      </c>
      <c r="E623" s="46">
        <v>0.76371899014601696</v>
      </c>
      <c r="F623" s="47">
        <v>22.091503267973899</v>
      </c>
      <c r="G623" s="46">
        <v>0.95823458951078799</v>
      </c>
      <c r="H623" s="49">
        <v>97.902571041948605</v>
      </c>
      <c r="I623" s="70" t="str">
        <f t="shared" si="18"/>
        <v>No</v>
      </c>
      <c r="J623" s="48" t="str">
        <f t="shared" si="19"/>
        <v>No</v>
      </c>
      <c r="K623" s="46">
        <v>7.4500574688443497E-2</v>
      </c>
      <c r="L623" s="49">
        <v>17.679738562091501</v>
      </c>
      <c r="M623" s="46">
        <v>7.4638492315514102E-2</v>
      </c>
      <c r="N623" s="49">
        <v>26.251691474966201</v>
      </c>
    </row>
    <row r="624" spans="1:14" x14ac:dyDescent="0.2">
      <c r="A624" s="56" t="s">
        <v>1523</v>
      </c>
      <c r="B624" s="43" t="s">
        <v>1524</v>
      </c>
      <c r="C624" s="44">
        <v>22</v>
      </c>
      <c r="D624" s="45" t="s">
        <v>346</v>
      </c>
      <c r="E624" s="46">
        <v>0.896287059729997</v>
      </c>
      <c r="F624" s="47">
        <v>75.816993464052302</v>
      </c>
      <c r="G624" s="46">
        <v>0.89553103685146696</v>
      </c>
      <c r="H624" s="49">
        <v>70.568335588633303</v>
      </c>
      <c r="I624" s="70" t="str">
        <f t="shared" si="18"/>
        <v>No</v>
      </c>
      <c r="J624" s="48" t="str">
        <f t="shared" si="19"/>
        <v>No</v>
      </c>
      <c r="K624" s="46">
        <v>0.26719243651663999</v>
      </c>
      <c r="L624" s="49">
        <v>83.856209150326805</v>
      </c>
      <c r="M624" s="46">
        <v>0.26085001011970399</v>
      </c>
      <c r="N624" s="49">
        <v>90.527740189445197</v>
      </c>
    </row>
    <row r="625" spans="1:14" x14ac:dyDescent="0.2">
      <c r="A625" s="56" t="s">
        <v>1525</v>
      </c>
      <c r="B625" s="43" t="s">
        <v>1526</v>
      </c>
      <c r="C625" s="44">
        <v>21</v>
      </c>
      <c r="D625" s="45" t="s">
        <v>346</v>
      </c>
      <c r="E625" s="46">
        <v>0.88120282646902004</v>
      </c>
      <c r="F625" s="47">
        <v>67.745098039215705</v>
      </c>
      <c r="G625" s="46">
        <v>0.86167529063909998</v>
      </c>
      <c r="H625" s="49">
        <v>93.821235752849404</v>
      </c>
      <c r="I625" s="70" t="str">
        <f t="shared" si="18"/>
        <v>No</v>
      </c>
      <c r="J625" s="48" t="str">
        <f t="shared" si="19"/>
        <v>No</v>
      </c>
      <c r="K625" s="46">
        <v>0.164584206768629</v>
      </c>
      <c r="L625" s="49">
        <v>59.869281045751599</v>
      </c>
      <c r="M625" s="46">
        <v>0.20555034180443499</v>
      </c>
      <c r="N625" s="49">
        <v>66.346730653869201</v>
      </c>
    </row>
    <row r="626" spans="1:14" x14ac:dyDescent="0.2">
      <c r="A626" s="56" t="s">
        <v>1527</v>
      </c>
      <c r="B626" s="43" t="s">
        <v>1528</v>
      </c>
      <c r="C626" s="44">
        <v>22</v>
      </c>
      <c r="D626" s="45" t="s">
        <v>346</v>
      </c>
      <c r="E626" s="46">
        <v>0.73417841426205199</v>
      </c>
      <c r="F626" s="47">
        <v>17.124183006535901</v>
      </c>
      <c r="G626" s="46">
        <v>0.92275451849549495</v>
      </c>
      <c r="H626" s="49">
        <v>85.250338294993199</v>
      </c>
      <c r="I626" s="70" t="str">
        <f t="shared" si="18"/>
        <v>No</v>
      </c>
      <c r="J626" s="48" t="str">
        <f t="shared" si="19"/>
        <v>No</v>
      </c>
      <c r="K626" s="46">
        <v>8.9678618534817303E-2</v>
      </c>
      <c r="L626" s="49">
        <v>25.980392156862699</v>
      </c>
      <c r="M626" s="46">
        <v>8.9427205218042399E-2</v>
      </c>
      <c r="N626" s="49">
        <v>40.257104194857902</v>
      </c>
    </row>
    <row r="627" spans="1:14" x14ac:dyDescent="0.2">
      <c r="A627" s="56" t="s">
        <v>1529</v>
      </c>
      <c r="B627" s="43" t="s">
        <v>1530</v>
      </c>
      <c r="C627" s="44">
        <v>21</v>
      </c>
      <c r="D627" s="45" t="s">
        <v>346</v>
      </c>
      <c r="E627" s="46">
        <v>0.66560845412716896</v>
      </c>
      <c r="F627" s="47">
        <v>9.6078431372548998</v>
      </c>
      <c r="G627" s="46">
        <v>0.67059756578804697</v>
      </c>
      <c r="H627" s="49">
        <v>26.814637072585501</v>
      </c>
      <c r="I627" s="70" t="str">
        <f t="shared" si="18"/>
        <v>No</v>
      </c>
      <c r="J627" s="48" t="str">
        <f t="shared" si="19"/>
        <v>No</v>
      </c>
      <c r="K627" s="46">
        <v>0.26086472005358702</v>
      </c>
      <c r="L627" s="49">
        <v>82.973856209150298</v>
      </c>
      <c r="M627" s="46">
        <v>0.33171687420052598</v>
      </c>
      <c r="N627" s="49">
        <v>91.901619676064797</v>
      </c>
    </row>
    <row r="628" spans="1:14" x14ac:dyDescent="0.2">
      <c r="A628" s="56" t="s">
        <v>1531</v>
      </c>
      <c r="B628" s="43" t="s">
        <v>1532</v>
      </c>
      <c r="C628" s="44">
        <v>21</v>
      </c>
      <c r="D628" s="45" t="s">
        <v>346</v>
      </c>
      <c r="E628" s="46">
        <v>0.78306555723496896</v>
      </c>
      <c r="F628" s="47">
        <v>25.653594771241799</v>
      </c>
      <c r="G628" s="46">
        <v>0.73534812017385698</v>
      </c>
      <c r="H628" s="49">
        <v>51.529694061187797</v>
      </c>
      <c r="I628" s="70" t="str">
        <f t="shared" si="18"/>
        <v>No</v>
      </c>
      <c r="J628" s="48" t="str">
        <f t="shared" si="19"/>
        <v>No</v>
      </c>
      <c r="K628" s="46">
        <v>0.221664910163061</v>
      </c>
      <c r="L628" s="49">
        <v>76.078431372549005</v>
      </c>
      <c r="M628" s="46">
        <v>0.30186063682752201</v>
      </c>
      <c r="N628" s="49">
        <v>87.762447510497907</v>
      </c>
    </row>
    <row r="629" spans="1:14" x14ac:dyDescent="0.2">
      <c r="A629" s="56" t="s">
        <v>1533</v>
      </c>
      <c r="B629" s="43" t="s">
        <v>1534</v>
      </c>
      <c r="C629" s="44">
        <v>21</v>
      </c>
      <c r="D629" s="45" t="s">
        <v>346</v>
      </c>
      <c r="E629" s="46">
        <v>0.72512418917787602</v>
      </c>
      <c r="F629" s="47">
        <v>16.143790849673199</v>
      </c>
      <c r="G629" s="46">
        <v>0.68908073649771395</v>
      </c>
      <c r="H629" s="49">
        <v>33.233353329334101</v>
      </c>
      <c r="I629" s="70" t="str">
        <f t="shared" si="18"/>
        <v>No</v>
      </c>
      <c r="J629" s="48" t="str">
        <f t="shared" si="19"/>
        <v>No</v>
      </c>
      <c r="K629" s="46">
        <v>0.22454816619245799</v>
      </c>
      <c r="L629" s="49">
        <v>76.437908496732007</v>
      </c>
      <c r="M629" s="46">
        <v>0.290745783000048</v>
      </c>
      <c r="N629" s="49">
        <v>85.602879424115201</v>
      </c>
    </row>
    <row r="630" spans="1:14" x14ac:dyDescent="0.2">
      <c r="A630" s="56" t="s">
        <v>1535</v>
      </c>
      <c r="B630" s="43" t="s">
        <v>1536</v>
      </c>
      <c r="C630" s="44">
        <v>22</v>
      </c>
      <c r="D630" s="45" t="s">
        <v>346</v>
      </c>
      <c r="E630" s="46">
        <v>0.51774488528607598</v>
      </c>
      <c r="F630" s="47">
        <v>1.9934640522875799</v>
      </c>
      <c r="G630" s="46">
        <v>0.65894288044703797</v>
      </c>
      <c r="H630" s="49">
        <v>6.0893098782138004</v>
      </c>
      <c r="I630" s="70" t="str">
        <f t="shared" si="18"/>
        <v>No</v>
      </c>
      <c r="J630" s="48" t="str">
        <f t="shared" si="19"/>
        <v>No</v>
      </c>
      <c r="K630" s="46">
        <v>0.16500088748873601</v>
      </c>
      <c r="L630" s="49">
        <v>60.065359477124197</v>
      </c>
      <c r="M630" s="46">
        <v>0.16309877411538401</v>
      </c>
      <c r="N630" s="49">
        <v>76.251691474966194</v>
      </c>
    </row>
    <row r="631" spans="1:14" x14ac:dyDescent="0.2">
      <c r="A631" s="56" t="s">
        <v>1537</v>
      </c>
      <c r="B631" s="43" t="s">
        <v>1538</v>
      </c>
      <c r="C631" s="44">
        <v>22</v>
      </c>
      <c r="D631" s="45" t="s">
        <v>346</v>
      </c>
      <c r="E631" s="46">
        <v>0.80507241699340704</v>
      </c>
      <c r="F631" s="47">
        <v>31.633986928104601</v>
      </c>
      <c r="G631" s="46">
        <v>0.77934938342372195</v>
      </c>
      <c r="H631" s="49">
        <v>16.441136671177301</v>
      </c>
      <c r="I631" s="70" t="str">
        <f t="shared" si="18"/>
        <v>No</v>
      </c>
      <c r="J631" s="48" t="str">
        <f t="shared" si="19"/>
        <v>No</v>
      </c>
      <c r="K631" s="46">
        <v>9.6468581529945904E-2</v>
      </c>
      <c r="L631" s="49">
        <v>29.117647058823501</v>
      </c>
      <c r="M631" s="46">
        <v>9.9719204889886698E-2</v>
      </c>
      <c r="N631" s="49">
        <v>48.308525033829497</v>
      </c>
    </row>
    <row r="632" spans="1:14" x14ac:dyDescent="0.2">
      <c r="A632" s="56" t="s">
        <v>1539</v>
      </c>
      <c r="B632" s="43" t="s">
        <v>1539</v>
      </c>
      <c r="C632" s="44">
        <v>22</v>
      </c>
      <c r="D632" s="45" t="s">
        <v>346</v>
      </c>
      <c r="E632" s="46">
        <v>0.88557474751851595</v>
      </c>
      <c r="F632" s="47">
        <v>70.392156862745097</v>
      </c>
      <c r="G632" s="46">
        <v>0.88965288731863401</v>
      </c>
      <c r="H632" s="49">
        <v>67.0500676589986</v>
      </c>
      <c r="I632" s="70" t="str">
        <f t="shared" si="18"/>
        <v>No</v>
      </c>
      <c r="J632" s="48" t="str">
        <f t="shared" si="19"/>
        <v>No</v>
      </c>
      <c r="K632" s="46">
        <v>8.3612306491146399E-2</v>
      </c>
      <c r="L632" s="49">
        <v>22.875816993464099</v>
      </c>
      <c r="M632" s="46">
        <v>8.5543153215193304E-2</v>
      </c>
      <c r="N632" s="49">
        <v>36.265223274695501</v>
      </c>
    </row>
    <row r="633" spans="1:14" x14ac:dyDescent="0.2">
      <c r="A633" s="56" t="s">
        <v>1540</v>
      </c>
      <c r="B633" s="43" t="s">
        <v>1541</v>
      </c>
      <c r="C633" s="44">
        <v>22</v>
      </c>
      <c r="D633" s="45" t="s">
        <v>346</v>
      </c>
      <c r="E633" s="46">
        <v>0.87457669274198901</v>
      </c>
      <c r="F633" s="47">
        <v>64.379084967320296</v>
      </c>
      <c r="G633" s="46">
        <v>0.87183529334513199</v>
      </c>
      <c r="H633" s="49">
        <v>54.871447902570999</v>
      </c>
      <c r="I633" s="70" t="str">
        <f t="shared" si="18"/>
        <v>No</v>
      </c>
      <c r="J633" s="48" t="str">
        <f t="shared" si="19"/>
        <v>No</v>
      </c>
      <c r="K633" s="46">
        <v>9.7140129628595306E-2</v>
      </c>
      <c r="L633" s="49">
        <v>29.4444444444444</v>
      </c>
      <c r="M633" s="46">
        <v>9.9933289953967899E-2</v>
      </c>
      <c r="N633" s="49">
        <v>48.443843031123102</v>
      </c>
    </row>
    <row r="634" spans="1:14" x14ac:dyDescent="0.2">
      <c r="A634" s="56" t="s">
        <v>1542</v>
      </c>
      <c r="B634" s="43" t="s">
        <v>1543</v>
      </c>
      <c r="C634" s="44">
        <v>22</v>
      </c>
      <c r="D634" s="45" t="s">
        <v>346</v>
      </c>
      <c r="E634" s="46">
        <v>0.83572510262445798</v>
      </c>
      <c r="F634" s="47">
        <v>42.320261437908499</v>
      </c>
      <c r="G634" s="46">
        <v>0.83580020381553399</v>
      </c>
      <c r="H634" s="49">
        <v>33.220568335588602</v>
      </c>
      <c r="I634" s="70" t="str">
        <f t="shared" si="18"/>
        <v>No</v>
      </c>
      <c r="J634" s="48" t="str">
        <f t="shared" si="19"/>
        <v>No</v>
      </c>
      <c r="K634" s="46">
        <v>0.10061948304869001</v>
      </c>
      <c r="L634" s="49">
        <v>31.2745098039216</v>
      </c>
      <c r="M634" s="46">
        <v>0.10406538224223599</v>
      </c>
      <c r="N634" s="49">
        <v>50.473612990527698</v>
      </c>
    </row>
    <row r="635" spans="1:14" x14ac:dyDescent="0.2">
      <c r="A635" s="56" t="s">
        <v>1544</v>
      </c>
      <c r="B635" s="43" t="s">
        <v>1545</v>
      </c>
      <c r="C635" s="44">
        <v>22</v>
      </c>
      <c r="D635" s="45" t="s">
        <v>346</v>
      </c>
      <c r="E635" s="46">
        <v>0.69316605046761504</v>
      </c>
      <c r="F635" s="47">
        <v>12.712418300653599</v>
      </c>
      <c r="G635" s="46">
        <v>0.86077408701261704</v>
      </c>
      <c r="H635" s="49">
        <v>47.361299052774001</v>
      </c>
      <c r="I635" s="70" t="str">
        <f t="shared" si="18"/>
        <v>No</v>
      </c>
      <c r="J635" s="48" t="str">
        <f t="shared" si="19"/>
        <v>No</v>
      </c>
      <c r="K635" s="46">
        <v>0.15133558664527799</v>
      </c>
      <c r="L635" s="49">
        <v>55.261437908496703</v>
      </c>
      <c r="M635" s="46">
        <v>0.15330426979644901</v>
      </c>
      <c r="N635" s="49">
        <v>73.612990527740195</v>
      </c>
    </row>
    <row r="636" spans="1:14" x14ac:dyDescent="0.2">
      <c r="A636" s="56" t="s">
        <v>1546</v>
      </c>
      <c r="B636" s="43" t="s">
        <v>1547</v>
      </c>
      <c r="C636" s="44">
        <v>21</v>
      </c>
      <c r="D636" s="45" t="s">
        <v>346</v>
      </c>
      <c r="E636" s="46">
        <v>0.82397298162996102</v>
      </c>
      <c r="F636" s="47">
        <v>37.418300653594798</v>
      </c>
      <c r="G636" s="46">
        <v>0.74979860378249397</v>
      </c>
      <c r="H636" s="49">
        <v>57.048590281943603</v>
      </c>
      <c r="I636" s="70" t="str">
        <f t="shared" si="18"/>
        <v>No</v>
      </c>
      <c r="J636" s="48" t="str">
        <f t="shared" si="19"/>
        <v>No</v>
      </c>
      <c r="K636" s="46">
        <v>0.29654752131060302</v>
      </c>
      <c r="L636" s="49">
        <v>88.169934640522897</v>
      </c>
      <c r="M636" s="46">
        <v>0.37578519342973998</v>
      </c>
      <c r="N636" s="49">
        <v>96.040791841631702</v>
      </c>
    </row>
    <row r="637" spans="1:14" x14ac:dyDescent="0.2">
      <c r="A637" s="56" t="s">
        <v>1548</v>
      </c>
      <c r="B637" s="43" t="s">
        <v>1549</v>
      </c>
      <c r="C637" s="44">
        <v>21</v>
      </c>
      <c r="D637" s="45" t="s">
        <v>346</v>
      </c>
      <c r="E637" s="46">
        <v>0.78196406900201199</v>
      </c>
      <c r="F637" s="47">
        <v>25.490196078431399</v>
      </c>
      <c r="G637" s="46">
        <v>0.71774262065607297</v>
      </c>
      <c r="H637" s="49">
        <v>44.571085782843397</v>
      </c>
      <c r="I637" s="70" t="str">
        <f t="shared" si="18"/>
        <v>No</v>
      </c>
      <c r="J637" s="48" t="str">
        <f t="shared" si="19"/>
        <v>No</v>
      </c>
      <c r="K637" s="46">
        <v>0.28596432379915598</v>
      </c>
      <c r="L637" s="49">
        <v>87.189542483660105</v>
      </c>
      <c r="M637" s="46">
        <v>0.36611318582546198</v>
      </c>
      <c r="N637" s="49">
        <v>95.140971805638898</v>
      </c>
    </row>
    <row r="638" spans="1:14" x14ac:dyDescent="0.2">
      <c r="A638" s="56" t="s">
        <v>1550</v>
      </c>
      <c r="B638" s="43" t="s">
        <v>1551</v>
      </c>
      <c r="C638" s="44">
        <v>21</v>
      </c>
      <c r="D638" s="45" t="s">
        <v>346</v>
      </c>
      <c r="E638" s="46">
        <v>0.81465315042785902</v>
      </c>
      <c r="F638" s="47">
        <v>34.705882352941202</v>
      </c>
      <c r="G638" s="46">
        <v>0.71997471113355804</v>
      </c>
      <c r="H638" s="49">
        <v>45.7108578284343</v>
      </c>
      <c r="I638" s="70" t="str">
        <f t="shared" si="18"/>
        <v>No</v>
      </c>
      <c r="J638" s="48" t="str">
        <f t="shared" si="19"/>
        <v>No</v>
      </c>
      <c r="K638" s="46">
        <v>0.272769572590571</v>
      </c>
      <c r="L638" s="49">
        <v>84.934640522875796</v>
      </c>
      <c r="M638" s="46">
        <v>0.35412724968755199</v>
      </c>
      <c r="N638" s="49">
        <v>94.241151769646095</v>
      </c>
    </row>
    <row r="639" spans="1:14" x14ac:dyDescent="0.2">
      <c r="A639" s="56" t="s">
        <v>1552</v>
      </c>
      <c r="B639" s="43" t="s">
        <v>1553</v>
      </c>
      <c r="C639" s="44">
        <v>21</v>
      </c>
      <c r="D639" s="45" t="s">
        <v>346</v>
      </c>
      <c r="E639" s="46">
        <v>0.471096104206783</v>
      </c>
      <c r="F639" s="47">
        <v>1.20915032679739</v>
      </c>
      <c r="G639" s="46">
        <v>0.57309920621127997</v>
      </c>
      <c r="H639" s="49">
        <v>7.9784043191361702</v>
      </c>
      <c r="I639" s="70" t="str">
        <f t="shared" si="18"/>
        <v>No</v>
      </c>
      <c r="J639" s="48" t="str">
        <f t="shared" si="19"/>
        <v>No</v>
      </c>
      <c r="K639" s="46">
        <v>0.267515546743816</v>
      </c>
      <c r="L639" s="49">
        <v>83.921568627450995</v>
      </c>
      <c r="M639" s="46">
        <v>0.33085990250910002</v>
      </c>
      <c r="N639" s="49">
        <v>91.661667666466698</v>
      </c>
    </row>
    <row r="640" spans="1:14" x14ac:dyDescent="0.2">
      <c r="A640" s="56" t="s">
        <v>1554</v>
      </c>
      <c r="B640" s="43" t="s">
        <v>1555</v>
      </c>
      <c r="C640" s="44">
        <v>21</v>
      </c>
      <c r="D640" s="45" t="s">
        <v>346</v>
      </c>
      <c r="E640" s="46">
        <v>0.65624132371947996</v>
      </c>
      <c r="F640" s="47">
        <v>8.8888888888888893</v>
      </c>
      <c r="G640" s="46">
        <v>0.69436588384307496</v>
      </c>
      <c r="H640" s="49">
        <v>35.0329934013197</v>
      </c>
      <c r="I640" s="70" t="str">
        <f t="shared" si="18"/>
        <v>No</v>
      </c>
      <c r="J640" s="48" t="str">
        <f t="shared" si="19"/>
        <v>No</v>
      </c>
      <c r="K640" s="46">
        <v>0.27026280940497499</v>
      </c>
      <c r="L640" s="49">
        <v>84.379084967320296</v>
      </c>
      <c r="M640" s="46">
        <v>0.33010734147841703</v>
      </c>
      <c r="N640" s="49">
        <v>91.601679664067206</v>
      </c>
    </row>
    <row r="641" spans="1:14" x14ac:dyDescent="0.2">
      <c r="A641" s="142" t="s">
        <v>1556</v>
      </c>
      <c r="B641" s="43" t="s">
        <v>1557</v>
      </c>
      <c r="C641" s="44">
        <v>21</v>
      </c>
      <c r="D641" s="45" t="s">
        <v>346</v>
      </c>
      <c r="E641" s="46">
        <v>0.91246916733606498</v>
      </c>
      <c r="F641" s="47">
        <v>82.973856209150298</v>
      </c>
      <c r="G641" s="46">
        <v>0.84176686523542099</v>
      </c>
      <c r="H641" s="49">
        <v>88.962207558488302</v>
      </c>
      <c r="I641" s="70" t="str">
        <f t="shared" si="18"/>
        <v>No</v>
      </c>
      <c r="J641" s="48" t="str">
        <f t="shared" si="19"/>
        <v>Yes</v>
      </c>
      <c r="K641" s="46">
        <v>0.224965575934166</v>
      </c>
      <c r="L641" s="49">
        <v>76.535947712418306</v>
      </c>
      <c r="M641" s="46">
        <v>0.31362585347875199</v>
      </c>
      <c r="N641" s="49">
        <v>89.5620875824835</v>
      </c>
    </row>
    <row r="642" spans="1:14" x14ac:dyDescent="0.2">
      <c r="A642" s="56" t="s">
        <v>1558</v>
      </c>
      <c r="B642" s="43" t="s">
        <v>1559</v>
      </c>
      <c r="C642" s="44">
        <v>21</v>
      </c>
      <c r="D642" s="45" t="s">
        <v>346</v>
      </c>
      <c r="E642" s="46">
        <v>0.800632802759774</v>
      </c>
      <c r="F642" s="47">
        <v>30.196078431372499</v>
      </c>
      <c r="G642" s="46">
        <v>0.78231056275963895</v>
      </c>
      <c r="H642" s="49">
        <v>69.886022795440894</v>
      </c>
      <c r="I642" s="70" t="str">
        <f t="shared" si="18"/>
        <v>No</v>
      </c>
      <c r="J642" s="48" t="str">
        <f t="shared" si="19"/>
        <v>No</v>
      </c>
      <c r="K642" s="46">
        <v>0.164083711549353</v>
      </c>
      <c r="L642" s="49">
        <v>59.640522875816998</v>
      </c>
      <c r="M642" s="46">
        <v>0.26540687186475398</v>
      </c>
      <c r="N642" s="49">
        <v>80.623875224955</v>
      </c>
    </row>
    <row r="643" spans="1:14" x14ac:dyDescent="0.2">
      <c r="A643" s="56" t="s">
        <v>1560</v>
      </c>
      <c r="B643" s="43" t="s">
        <v>1561</v>
      </c>
      <c r="C643" s="44">
        <v>21</v>
      </c>
      <c r="D643" s="45" t="s">
        <v>346</v>
      </c>
      <c r="E643" s="46">
        <v>0.37356939309905002</v>
      </c>
      <c r="F643" s="47">
        <v>0.52287581699346397</v>
      </c>
      <c r="G643" s="46">
        <v>0.46404206582764002</v>
      </c>
      <c r="H643" s="49">
        <v>1.6196760647870401</v>
      </c>
      <c r="I643" s="70" t="str">
        <f t="shared" si="18"/>
        <v>No</v>
      </c>
      <c r="J643" s="48" t="str">
        <f t="shared" si="19"/>
        <v>No</v>
      </c>
      <c r="K643" s="46">
        <v>0.311783812711321</v>
      </c>
      <c r="L643" s="49">
        <v>89.738562091503297</v>
      </c>
      <c r="M643" s="46">
        <v>0.32430047785676602</v>
      </c>
      <c r="N643" s="49">
        <v>91.061787642471501</v>
      </c>
    </row>
    <row r="644" spans="1:14" x14ac:dyDescent="0.2">
      <c r="A644" s="56" t="s">
        <v>1562</v>
      </c>
      <c r="B644" s="43" t="s">
        <v>1563</v>
      </c>
      <c r="C644" s="44">
        <v>21</v>
      </c>
      <c r="D644" s="45" t="s">
        <v>346</v>
      </c>
      <c r="E644" s="46">
        <v>0.74101041347954399</v>
      </c>
      <c r="F644" s="47">
        <v>18.137254901960802</v>
      </c>
      <c r="G644" s="46">
        <v>0.73692191368169402</v>
      </c>
      <c r="H644" s="49">
        <v>51.949610077984403</v>
      </c>
      <c r="I644" s="70" t="str">
        <f t="shared" si="18"/>
        <v>No</v>
      </c>
      <c r="J644" s="48" t="str">
        <f t="shared" si="19"/>
        <v>No</v>
      </c>
      <c r="K644" s="46">
        <v>0.23096948801591399</v>
      </c>
      <c r="L644" s="49">
        <v>77.516339869281097</v>
      </c>
      <c r="M644" s="46">
        <v>0.317934995997946</v>
      </c>
      <c r="N644" s="49">
        <v>90.461907618476303</v>
      </c>
    </row>
    <row r="645" spans="1:14" x14ac:dyDescent="0.2">
      <c r="A645" s="56" t="s">
        <v>1564</v>
      </c>
      <c r="B645" s="43" t="s">
        <v>1565</v>
      </c>
      <c r="C645" s="44">
        <v>22</v>
      </c>
      <c r="D645" s="45" t="s">
        <v>346</v>
      </c>
      <c r="E645" s="46">
        <v>0.58678283022726996</v>
      </c>
      <c r="F645" s="47">
        <v>3.52941176470588</v>
      </c>
      <c r="G645" s="46">
        <v>0.64452445039468997</v>
      </c>
      <c r="H645" s="49">
        <v>5.4127198917456001</v>
      </c>
      <c r="I645" s="70" t="str">
        <f t="shared" si="18"/>
        <v>No</v>
      </c>
      <c r="J645" s="48" t="str">
        <f t="shared" si="19"/>
        <v>No</v>
      </c>
      <c r="K645" s="46">
        <v>0.22161374940112299</v>
      </c>
      <c r="L645" s="49">
        <v>76.013071895424801</v>
      </c>
      <c r="M645" s="46">
        <v>0.19856043006532001</v>
      </c>
      <c r="N645" s="49">
        <v>83.017591339648206</v>
      </c>
    </row>
    <row r="646" spans="1:14" x14ac:dyDescent="0.2">
      <c r="A646" s="56" t="s">
        <v>1566</v>
      </c>
      <c r="B646" s="43" t="s">
        <v>1567</v>
      </c>
      <c r="C646" s="44">
        <v>22</v>
      </c>
      <c r="D646" s="45" t="s">
        <v>346</v>
      </c>
      <c r="E646" s="46">
        <v>0.66733833509549201</v>
      </c>
      <c r="F646" s="47">
        <v>9.8366013071895395</v>
      </c>
      <c r="G646" s="46">
        <v>0.814898526737727</v>
      </c>
      <c r="H646" s="49">
        <v>24.560216508795701</v>
      </c>
      <c r="I646" s="70" t="str">
        <f t="shared" si="18"/>
        <v>No</v>
      </c>
      <c r="J646" s="48" t="str">
        <f t="shared" si="19"/>
        <v>No</v>
      </c>
      <c r="K646" s="46">
        <v>0.140449699358979</v>
      </c>
      <c r="L646" s="49">
        <v>50.980392156862699</v>
      </c>
      <c r="M646" s="46">
        <v>0.15293631820280701</v>
      </c>
      <c r="N646" s="49">
        <v>73.3423545331529</v>
      </c>
    </row>
    <row r="647" spans="1:14" x14ac:dyDescent="0.2">
      <c r="A647" s="56" t="s">
        <v>1568</v>
      </c>
      <c r="B647" s="43" t="s">
        <v>1569</v>
      </c>
      <c r="C647" s="44">
        <v>21</v>
      </c>
      <c r="D647" s="45" t="s">
        <v>346</v>
      </c>
      <c r="E647" s="46">
        <v>0.84527565244037595</v>
      </c>
      <c r="F647" s="47">
        <v>47.908496732026101</v>
      </c>
      <c r="G647" s="46">
        <v>0.78324930133391102</v>
      </c>
      <c r="H647" s="49">
        <v>70.485902819436106</v>
      </c>
      <c r="I647" s="70" t="str">
        <f t="shared" ref="I647:I710" si="20">IF(AND(F647&gt;=90,H647&gt;=90),"Yes","No")</f>
        <v>No</v>
      </c>
      <c r="J647" s="48" t="str">
        <f t="shared" ref="J647:J710" si="21">IF(AND(F647&gt;=75,H647&gt;=75),"Yes","No")</f>
        <v>No</v>
      </c>
      <c r="K647" s="46">
        <v>0.228015416499942</v>
      </c>
      <c r="L647" s="49">
        <v>76.928104575163403</v>
      </c>
      <c r="M647" s="46">
        <v>0.30718122928833103</v>
      </c>
      <c r="N647" s="49">
        <v>88.542291541691696</v>
      </c>
    </row>
    <row r="648" spans="1:14" x14ac:dyDescent="0.2">
      <c r="A648" s="56" t="s">
        <v>1570</v>
      </c>
      <c r="B648" s="43" t="s">
        <v>1571</v>
      </c>
      <c r="C648" s="44">
        <v>21</v>
      </c>
      <c r="D648" s="45" t="s">
        <v>346</v>
      </c>
      <c r="E648" s="46">
        <v>0.63880267552725201</v>
      </c>
      <c r="F648" s="47">
        <v>7.2222222222222197</v>
      </c>
      <c r="G648" s="46">
        <v>0.74161982517175595</v>
      </c>
      <c r="H648" s="49">
        <v>53.929214157168602</v>
      </c>
      <c r="I648" s="70" t="str">
        <f t="shared" si="20"/>
        <v>No</v>
      </c>
      <c r="J648" s="48" t="str">
        <f t="shared" si="21"/>
        <v>No</v>
      </c>
      <c r="K648" s="46">
        <v>0.187135693548002</v>
      </c>
      <c r="L648" s="49">
        <v>67.026143790849702</v>
      </c>
      <c r="M648" s="46">
        <v>0.28110301418559103</v>
      </c>
      <c r="N648" s="49">
        <v>83.923215356928594</v>
      </c>
    </row>
    <row r="649" spans="1:14" x14ac:dyDescent="0.2">
      <c r="A649" s="56" t="s">
        <v>1572</v>
      </c>
      <c r="B649" s="43" t="s">
        <v>1573</v>
      </c>
      <c r="C649" s="44">
        <v>22</v>
      </c>
      <c r="D649" s="45" t="s">
        <v>346</v>
      </c>
      <c r="E649" s="46">
        <v>0.89057821406148796</v>
      </c>
      <c r="F649" s="47">
        <v>73.137254901960802</v>
      </c>
      <c r="G649" s="46">
        <v>0.87332719201127695</v>
      </c>
      <c r="H649" s="49">
        <v>56.156968876860603</v>
      </c>
      <c r="I649" s="70" t="str">
        <f t="shared" si="20"/>
        <v>No</v>
      </c>
      <c r="J649" s="48" t="str">
        <f t="shared" si="21"/>
        <v>No</v>
      </c>
      <c r="K649" s="46">
        <v>0.15144143538507299</v>
      </c>
      <c r="L649" s="49">
        <v>55.359477124183002</v>
      </c>
      <c r="M649" s="46">
        <v>0.156963351058378</v>
      </c>
      <c r="N649" s="49">
        <v>74.627875507442496</v>
      </c>
    </row>
    <row r="650" spans="1:14" x14ac:dyDescent="0.2">
      <c r="A650" s="56" t="s">
        <v>1574</v>
      </c>
      <c r="B650" s="43" t="s">
        <v>1574</v>
      </c>
      <c r="C650" s="44">
        <v>22</v>
      </c>
      <c r="D650" s="45" t="s">
        <v>346</v>
      </c>
      <c r="E650" s="46">
        <v>0.86431986056225696</v>
      </c>
      <c r="F650" s="47">
        <v>58.267973856209203</v>
      </c>
      <c r="G650" s="46">
        <v>0.86452794691387302</v>
      </c>
      <c r="H650" s="49">
        <v>50.270635994587302</v>
      </c>
      <c r="I650" s="70" t="str">
        <f t="shared" si="20"/>
        <v>No</v>
      </c>
      <c r="J650" s="48" t="str">
        <f t="shared" si="21"/>
        <v>No</v>
      </c>
      <c r="K650" s="46">
        <v>9.5382998448285294E-2</v>
      </c>
      <c r="L650" s="49">
        <v>28.758169934640499</v>
      </c>
      <c r="M650" s="46">
        <v>8.9763012162005607E-2</v>
      </c>
      <c r="N650" s="49">
        <v>40.866035182679298</v>
      </c>
    </row>
    <row r="651" spans="1:14" x14ac:dyDescent="0.2">
      <c r="A651" s="56" t="s">
        <v>1575</v>
      </c>
      <c r="B651" s="43" t="s">
        <v>1576</v>
      </c>
      <c r="C651" s="44">
        <v>22</v>
      </c>
      <c r="D651" s="45" t="s">
        <v>346</v>
      </c>
      <c r="E651" s="46">
        <v>0.83551437312336896</v>
      </c>
      <c r="F651" s="47">
        <v>42.124183006536001</v>
      </c>
      <c r="G651" s="46">
        <v>0.83376495115250004</v>
      </c>
      <c r="H651" s="49">
        <v>32.002706359945897</v>
      </c>
      <c r="I651" s="70" t="str">
        <f t="shared" si="20"/>
        <v>No</v>
      </c>
      <c r="J651" s="48" t="str">
        <f t="shared" si="21"/>
        <v>No</v>
      </c>
      <c r="K651" s="46">
        <v>9.6421168106128802E-2</v>
      </c>
      <c r="L651" s="49">
        <v>29.084967320261399</v>
      </c>
      <c r="M651" s="46">
        <v>9.9293021482509194E-2</v>
      </c>
      <c r="N651" s="49">
        <v>47.834912043301799</v>
      </c>
    </row>
    <row r="652" spans="1:14" x14ac:dyDescent="0.2">
      <c r="A652" s="56" t="s">
        <v>1577</v>
      </c>
      <c r="B652" s="43" t="s">
        <v>1578</v>
      </c>
      <c r="C652" s="44">
        <v>22</v>
      </c>
      <c r="D652" s="45" t="s">
        <v>346</v>
      </c>
      <c r="E652" s="46">
        <v>0.84117161716306099</v>
      </c>
      <c r="F652" s="47">
        <v>44.901960784313701</v>
      </c>
      <c r="G652" s="46">
        <v>0.76125162322622497</v>
      </c>
      <c r="H652" s="49">
        <v>13.667117726657599</v>
      </c>
      <c r="I652" s="70" t="str">
        <f t="shared" si="20"/>
        <v>No</v>
      </c>
      <c r="J652" s="48" t="str">
        <f t="shared" si="21"/>
        <v>No</v>
      </c>
      <c r="K652" s="46">
        <v>9.1413831138135698E-2</v>
      </c>
      <c r="L652" s="49">
        <v>26.8954248366013</v>
      </c>
      <c r="M652" s="46">
        <v>9.3509334587474097E-2</v>
      </c>
      <c r="N652" s="49">
        <v>44.587280108254397</v>
      </c>
    </row>
    <row r="653" spans="1:14" x14ac:dyDescent="0.2">
      <c r="A653" s="56" t="s">
        <v>1579</v>
      </c>
      <c r="B653" s="43" t="s">
        <v>1580</v>
      </c>
      <c r="C653" s="44">
        <v>22</v>
      </c>
      <c r="D653" s="45" t="s">
        <v>346</v>
      </c>
      <c r="E653" s="46">
        <v>0.83432023681683198</v>
      </c>
      <c r="F653" s="47">
        <v>41.633986928104598</v>
      </c>
      <c r="G653" s="46">
        <v>0.80907009048029799</v>
      </c>
      <c r="H653" s="49">
        <v>22.665764546684699</v>
      </c>
      <c r="I653" s="70" t="str">
        <f t="shared" si="20"/>
        <v>No</v>
      </c>
      <c r="J653" s="48" t="str">
        <f t="shared" si="21"/>
        <v>No</v>
      </c>
      <c r="K653" s="46">
        <v>9.5957932870557705E-2</v>
      </c>
      <c r="L653" s="49">
        <v>28.986928104575199</v>
      </c>
      <c r="M653" s="46">
        <v>9.3463093937704703E-2</v>
      </c>
      <c r="N653" s="49">
        <v>44.248985115020297</v>
      </c>
    </row>
    <row r="654" spans="1:14" x14ac:dyDescent="0.2">
      <c r="A654" s="56" t="s">
        <v>1581</v>
      </c>
      <c r="B654" s="43" t="s">
        <v>1582</v>
      </c>
      <c r="C654" s="44">
        <v>22</v>
      </c>
      <c r="D654" s="45" t="s">
        <v>346</v>
      </c>
      <c r="E654" s="46">
        <v>0.77268294930168802</v>
      </c>
      <c r="F654" s="47">
        <v>23.758169934640499</v>
      </c>
      <c r="G654" s="46">
        <v>0.75523156764985</v>
      </c>
      <c r="H654" s="49">
        <v>12.787550744249</v>
      </c>
      <c r="I654" s="70" t="str">
        <f t="shared" si="20"/>
        <v>No</v>
      </c>
      <c r="J654" s="48" t="str">
        <f t="shared" si="21"/>
        <v>No</v>
      </c>
      <c r="K654" s="46">
        <v>0.12002512640195</v>
      </c>
      <c r="L654" s="49">
        <v>41.535947712418299</v>
      </c>
      <c r="M654" s="46">
        <v>0.125265722592316</v>
      </c>
      <c r="N654" s="49">
        <v>61.637347767252997</v>
      </c>
    </row>
    <row r="655" spans="1:14" x14ac:dyDescent="0.2">
      <c r="A655" s="141" t="s">
        <v>1583</v>
      </c>
      <c r="B655" s="43" t="s">
        <v>1584</v>
      </c>
      <c r="C655" s="44">
        <v>22</v>
      </c>
      <c r="D655" s="45" t="s">
        <v>346</v>
      </c>
      <c r="E655" s="46">
        <v>0.95333847187951204</v>
      </c>
      <c r="F655" s="47">
        <v>94.901960784313701</v>
      </c>
      <c r="G655" s="46">
        <v>0.93121970174211299</v>
      </c>
      <c r="H655" s="49">
        <v>89.2422192151556</v>
      </c>
      <c r="I655" s="70" t="str">
        <f t="shared" si="20"/>
        <v>No</v>
      </c>
      <c r="J655" s="48" t="str">
        <f t="shared" si="21"/>
        <v>Yes</v>
      </c>
      <c r="K655" s="46">
        <v>7.08245907397059E-2</v>
      </c>
      <c r="L655" s="49">
        <v>15.882352941176499</v>
      </c>
      <c r="M655" s="46">
        <v>7.5655243039919107E-2</v>
      </c>
      <c r="N655" s="49">
        <v>26.6576454668471</v>
      </c>
    </row>
    <row r="656" spans="1:14" x14ac:dyDescent="0.2">
      <c r="A656" s="56" t="s">
        <v>1585</v>
      </c>
      <c r="B656" s="43" t="s">
        <v>1586</v>
      </c>
      <c r="C656" s="44">
        <v>21</v>
      </c>
      <c r="D656" s="45" t="s">
        <v>346</v>
      </c>
      <c r="E656" s="46">
        <v>0.75407588500904399</v>
      </c>
      <c r="F656" s="47">
        <v>20.098039215686299</v>
      </c>
      <c r="G656" s="46">
        <v>0.76890078164995901</v>
      </c>
      <c r="H656" s="49">
        <v>65.026994601079807</v>
      </c>
      <c r="I656" s="70" t="str">
        <f t="shared" si="20"/>
        <v>No</v>
      </c>
      <c r="J656" s="48" t="str">
        <f t="shared" si="21"/>
        <v>No</v>
      </c>
      <c r="K656" s="46">
        <v>0.14444371666940101</v>
      </c>
      <c r="L656" s="49">
        <v>52.516339869280998</v>
      </c>
      <c r="M656" s="46">
        <v>0.17119327318955299</v>
      </c>
      <c r="N656" s="49">
        <v>56.2087582483503</v>
      </c>
    </row>
    <row r="657" spans="1:14" x14ac:dyDescent="0.2">
      <c r="A657" s="56" t="s">
        <v>1587</v>
      </c>
      <c r="B657" s="43" t="s">
        <v>1588</v>
      </c>
      <c r="C657" s="44">
        <v>22</v>
      </c>
      <c r="D657" s="45" t="s">
        <v>346</v>
      </c>
      <c r="E657" s="46">
        <v>0.76126764385502099</v>
      </c>
      <c r="F657" s="47">
        <v>21.5032679738562</v>
      </c>
      <c r="G657" s="46">
        <v>0.75909635334658299</v>
      </c>
      <c r="H657" s="49">
        <v>13.3288227334235</v>
      </c>
      <c r="I657" s="70" t="str">
        <f t="shared" si="20"/>
        <v>No</v>
      </c>
      <c r="J657" s="48" t="str">
        <f t="shared" si="21"/>
        <v>No</v>
      </c>
      <c r="K657" s="46">
        <v>0.11975335251058</v>
      </c>
      <c r="L657" s="49">
        <v>41.3398692810458</v>
      </c>
      <c r="M657" s="46">
        <v>0.12626253873153201</v>
      </c>
      <c r="N657" s="49">
        <v>61.907983761840299</v>
      </c>
    </row>
    <row r="658" spans="1:14" x14ac:dyDescent="0.2">
      <c r="A658" s="56" t="s">
        <v>1589</v>
      </c>
      <c r="B658" s="43" t="s">
        <v>1590</v>
      </c>
      <c r="C658" s="44">
        <v>22</v>
      </c>
      <c r="D658" s="45" t="s">
        <v>346</v>
      </c>
      <c r="E658" s="46">
        <v>0.74575021083093795</v>
      </c>
      <c r="F658" s="47">
        <v>18.692810457516298</v>
      </c>
      <c r="G658" s="46">
        <v>0.74435271045427198</v>
      </c>
      <c r="H658" s="49">
        <v>11.0284167794317</v>
      </c>
      <c r="I658" s="70" t="str">
        <f t="shared" si="20"/>
        <v>No</v>
      </c>
      <c r="J658" s="48" t="str">
        <f t="shared" si="21"/>
        <v>No</v>
      </c>
      <c r="K658" s="46">
        <v>0.115367234599815</v>
      </c>
      <c r="L658" s="49">
        <v>39.379084967320303</v>
      </c>
      <c r="M658" s="46">
        <v>0.120373920748313</v>
      </c>
      <c r="N658" s="49">
        <v>59.066305818673897</v>
      </c>
    </row>
    <row r="659" spans="1:14" x14ac:dyDescent="0.2">
      <c r="A659" s="56" t="s">
        <v>1591</v>
      </c>
      <c r="B659" s="43" t="s">
        <v>1592</v>
      </c>
      <c r="C659" s="44">
        <v>22</v>
      </c>
      <c r="D659" s="45" t="s">
        <v>346</v>
      </c>
      <c r="E659" s="46">
        <v>0.83902180231166101</v>
      </c>
      <c r="F659" s="47">
        <v>43.725490196078397</v>
      </c>
      <c r="G659" s="46">
        <v>0.836442470493311</v>
      </c>
      <c r="H659" s="49">
        <v>34.032476319350501</v>
      </c>
      <c r="I659" s="70" t="str">
        <f t="shared" si="20"/>
        <v>No</v>
      </c>
      <c r="J659" s="48" t="str">
        <f t="shared" si="21"/>
        <v>No</v>
      </c>
      <c r="K659" s="46">
        <v>0.142581048850346</v>
      </c>
      <c r="L659" s="49">
        <v>51.699346405228802</v>
      </c>
      <c r="M659" s="46">
        <v>0.15192944812201301</v>
      </c>
      <c r="N659" s="49">
        <v>72.936400541271993</v>
      </c>
    </row>
    <row r="660" spans="1:14" x14ac:dyDescent="0.2">
      <c r="A660" s="56" t="s">
        <v>1593</v>
      </c>
      <c r="B660" s="43" t="s">
        <v>1594</v>
      </c>
      <c r="C660" s="44">
        <v>22</v>
      </c>
      <c r="D660" s="45" t="s">
        <v>346</v>
      </c>
      <c r="E660" s="46">
        <v>0.83558951306538798</v>
      </c>
      <c r="F660" s="47">
        <v>42.189542483660098</v>
      </c>
      <c r="G660" s="46">
        <v>0.81455667985324698</v>
      </c>
      <c r="H660" s="49">
        <v>24.424898511502001</v>
      </c>
      <c r="I660" s="70" t="str">
        <f t="shared" si="20"/>
        <v>No</v>
      </c>
      <c r="J660" s="48" t="str">
        <f t="shared" si="21"/>
        <v>No</v>
      </c>
      <c r="K660" s="46">
        <v>0.115078269919328</v>
      </c>
      <c r="L660" s="49">
        <v>39.183006535947698</v>
      </c>
      <c r="M660" s="46">
        <v>0.119207445684075</v>
      </c>
      <c r="N660" s="49">
        <v>58.728010825439803</v>
      </c>
    </row>
    <row r="661" spans="1:14" x14ac:dyDescent="0.2">
      <c r="A661" s="56" t="s">
        <v>1595</v>
      </c>
      <c r="B661" s="43" t="s">
        <v>1596</v>
      </c>
      <c r="C661" s="44">
        <v>22</v>
      </c>
      <c r="D661" s="45" t="s">
        <v>346</v>
      </c>
      <c r="E661" s="46">
        <v>0.88190651533110498</v>
      </c>
      <c r="F661" s="47">
        <v>68.202614379085006</v>
      </c>
      <c r="G661" s="46">
        <v>0.88048004340696995</v>
      </c>
      <c r="H661" s="49">
        <v>60.554803788903897</v>
      </c>
      <c r="I661" s="70" t="str">
        <f t="shared" si="20"/>
        <v>No</v>
      </c>
      <c r="J661" s="48" t="str">
        <f t="shared" si="21"/>
        <v>No</v>
      </c>
      <c r="K661" s="46">
        <v>0.19721646842568899</v>
      </c>
      <c r="L661" s="49">
        <v>69.509803921568604</v>
      </c>
      <c r="M661" s="46">
        <v>0.21607725976445</v>
      </c>
      <c r="N661" s="49">
        <v>85.656292286874205</v>
      </c>
    </row>
    <row r="662" spans="1:14" x14ac:dyDescent="0.2">
      <c r="A662" s="56" t="s">
        <v>1597</v>
      </c>
      <c r="B662" s="43" t="s">
        <v>1598</v>
      </c>
      <c r="C662" s="44">
        <v>21</v>
      </c>
      <c r="D662" s="45" t="s">
        <v>346</v>
      </c>
      <c r="E662" s="46">
        <v>0.74806439765325405</v>
      </c>
      <c r="F662" s="47">
        <v>19.183006535947701</v>
      </c>
      <c r="G662" s="46">
        <v>0.72587156706093103</v>
      </c>
      <c r="H662" s="49">
        <v>47.930413917216597</v>
      </c>
      <c r="I662" s="70" t="str">
        <f t="shared" si="20"/>
        <v>No</v>
      </c>
      <c r="J662" s="48" t="str">
        <f t="shared" si="21"/>
        <v>No</v>
      </c>
      <c r="K662" s="46">
        <v>0.27104814597688098</v>
      </c>
      <c r="L662" s="49">
        <v>84.509803921568604</v>
      </c>
      <c r="M662" s="46">
        <v>0.34792576420661597</v>
      </c>
      <c r="N662" s="49">
        <v>93.701259748050404</v>
      </c>
    </row>
    <row r="663" spans="1:14" x14ac:dyDescent="0.2">
      <c r="A663" s="56" t="s">
        <v>1599</v>
      </c>
      <c r="B663" s="43" t="s">
        <v>1600</v>
      </c>
      <c r="C663" s="44">
        <v>21</v>
      </c>
      <c r="D663" s="45" t="s">
        <v>346</v>
      </c>
      <c r="E663" s="46">
        <v>0.73661821167868002</v>
      </c>
      <c r="F663" s="47">
        <v>17.581699346405198</v>
      </c>
      <c r="G663" s="46">
        <v>0.753995413696115</v>
      </c>
      <c r="H663" s="49">
        <v>58.788242351529703</v>
      </c>
      <c r="I663" s="70" t="str">
        <f t="shared" si="20"/>
        <v>No</v>
      </c>
      <c r="J663" s="48" t="str">
        <f t="shared" si="21"/>
        <v>No</v>
      </c>
      <c r="K663" s="46">
        <v>0.28952241805449502</v>
      </c>
      <c r="L663" s="49">
        <v>87.516339869280998</v>
      </c>
      <c r="M663" s="46">
        <v>0.37036034787073102</v>
      </c>
      <c r="N663" s="49">
        <v>95.680863827234504</v>
      </c>
    </row>
    <row r="664" spans="1:14" x14ac:dyDescent="0.2">
      <c r="A664" s="56" t="s">
        <v>1601</v>
      </c>
      <c r="B664" s="43" t="s">
        <v>1602</v>
      </c>
      <c r="C664" s="44">
        <v>21</v>
      </c>
      <c r="D664" s="45" t="s">
        <v>346</v>
      </c>
      <c r="E664" s="46">
        <v>0.65478646367636195</v>
      </c>
      <c r="F664" s="47">
        <v>8.8235294117647101</v>
      </c>
      <c r="G664" s="46">
        <v>0.76848204696031097</v>
      </c>
      <c r="H664" s="49">
        <v>64.8470305938812</v>
      </c>
      <c r="I664" s="70" t="str">
        <f t="shared" si="20"/>
        <v>No</v>
      </c>
      <c r="J664" s="48" t="str">
        <f t="shared" si="21"/>
        <v>No</v>
      </c>
      <c r="K664" s="46">
        <v>0.29923416583312801</v>
      </c>
      <c r="L664" s="49">
        <v>88.562091503267993</v>
      </c>
      <c r="M664" s="46">
        <v>0.36883278299800498</v>
      </c>
      <c r="N664" s="49">
        <v>95.380923815236997</v>
      </c>
    </row>
    <row r="665" spans="1:14" x14ac:dyDescent="0.2">
      <c r="A665" s="142" t="s">
        <v>1603</v>
      </c>
      <c r="B665" s="43" t="s">
        <v>1604</v>
      </c>
      <c r="C665" s="44">
        <v>21</v>
      </c>
      <c r="D665" s="45" t="s">
        <v>346</v>
      </c>
      <c r="E665" s="46">
        <v>0.91869707711631099</v>
      </c>
      <c r="F665" s="47">
        <v>85.882352941176507</v>
      </c>
      <c r="G665" s="46">
        <v>0.85477607703099601</v>
      </c>
      <c r="H665" s="49">
        <v>92.141571685662896</v>
      </c>
      <c r="I665" s="70" t="str">
        <f t="shared" si="20"/>
        <v>No</v>
      </c>
      <c r="J665" s="48" t="str">
        <f t="shared" si="21"/>
        <v>Yes</v>
      </c>
      <c r="K665" s="46">
        <v>0.192045619471508</v>
      </c>
      <c r="L665" s="49">
        <v>67.908496732026194</v>
      </c>
      <c r="M665" s="46">
        <v>0.26590085869470997</v>
      </c>
      <c r="N665" s="49">
        <v>80.683863227354493</v>
      </c>
    </row>
    <row r="666" spans="1:14" x14ac:dyDescent="0.2">
      <c r="A666" s="56" t="s">
        <v>1605</v>
      </c>
      <c r="B666" s="43" t="s">
        <v>1606</v>
      </c>
      <c r="C666" s="44">
        <v>21</v>
      </c>
      <c r="D666" s="45" t="s">
        <v>346</v>
      </c>
      <c r="E666" s="46">
        <v>0.677836207153513</v>
      </c>
      <c r="F666" s="47">
        <v>10.849673202614399</v>
      </c>
      <c r="G666" s="46">
        <v>0.59028074141888998</v>
      </c>
      <c r="H666" s="49">
        <v>10.1979604079184</v>
      </c>
      <c r="I666" s="70" t="str">
        <f t="shared" si="20"/>
        <v>No</v>
      </c>
      <c r="J666" s="48" t="str">
        <f t="shared" si="21"/>
        <v>No</v>
      </c>
      <c r="K666" s="46">
        <v>0.26774852644906799</v>
      </c>
      <c r="L666" s="49">
        <v>83.986928104575199</v>
      </c>
      <c r="M666" s="46">
        <v>0.42472247448017297</v>
      </c>
      <c r="N666" s="49">
        <v>98.080383923215393</v>
      </c>
    </row>
    <row r="667" spans="1:14" x14ac:dyDescent="0.2">
      <c r="A667" s="56" t="s">
        <v>1607</v>
      </c>
      <c r="B667" s="43" t="s">
        <v>1608</v>
      </c>
      <c r="C667" s="44">
        <v>21</v>
      </c>
      <c r="D667" s="45" t="s">
        <v>346</v>
      </c>
      <c r="E667" s="46">
        <v>0.57516463247515803</v>
      </c>
      <c r="F667" s="47">
        <v>3.1372549019607798</v>
      </c>
      <c r="G667" s="46">
        <v>0.69081542770533499</v>
      </c>
      <c r="H667" s="49">
        <v>33.893221355728897</v>
      </c>
      <c r="I667" s="70" t="str">
        <f t="shared" si="20"/>
        <v>No</v>
      </c>
      <c r="J667" s="48" t="str">
        <f t="shared" si="21"/>
        <v>No</v>
      </c>
      <c r="K667" s="46">
        <v>0.20474073620728001</v>
      </c>
      <c r="L667" s="49">
        <v>71.862745098039198</v>
      </c>
      <c r="M667" s="46">
        <v>0.27457629563142</v>
      </c>
      <c r="N667" s="49">
        <v>82.723455308938199</v>
      </c>
    </row>
    <row r="668" spans="1:14" x14ac:dyDescent="0.2">
      <c r="A668" s="56" t="s">
        <v>1609</v>
      </c>
      <c r="B668" s="43" t="s">
        <v>1610</v>
      </c>
      <c r="C668" s="44">
        <v>21</v>
      </c>
      <c r="D668" s="45" t="s">
        <v>346</v>
      </c>
      <c r="E668" s="46">
        <v>0.80654683470647504</v>
      </c>
      <c r="F668" s="47">
        <v>32.2222222222222</v>
      </c>
      <c r="G668" s="46">
        <v>0.76644007600563302</v>
      </c>
      <c r="H668" s="49">
        <v>63.767246550689897</v>
      </c>
      <c r="I668" s="70" t="str">
        <f t="shared" si="20"/>
        <v>No</v>
      </c>
      <c r="J668" s="48" t="str">
        <f t="shared" si="21"/>
        <v>No</v>
      </c>
      <c r="K668" s="46">
        <v>0.36039471661939199</v>
      </c>
      <c r="L668" s="49">
        <v>94.803921568627402</v>
      </c>
      <c r="M668" s="46">
        <v>0.43321054999307501</v>
      </c>
      <c r="N668" s="49">
        <v>98.320335932813407</v>
      </c>
    </row>
    <row r="669" spans="1:14" x14ac:dyDescent="0.2">
      <c r="A669" s="56" t="s">
        <v>1611</v>
      </c>
      <c r="B669" s="43" t="s">
        <v>1612</v>
      </c>
      <c r="C669" s="44">
        <v>21</v>
      </c>
      <c r="D669" s="45" t="s">
        <v>346</v>
      </c>
      <c r="E669" s="46">
        <v>0.83461230266852104</v>
      </c>
      <c r="F669" s="47">
        <v>41.830065359477103</v>
      </c>
      <c r="G669" s="46">
        <v>0.76867954386374804</v>
      </c>
      <c r="H669" s="49">
        <v>64.9670065986803</v>
      </c>
      <c r="I669" s="70" t="str">
        <f t="shared" si="20"/>
        <v>No</v>
      </c>
      <c r="J669" s="48" t="str">
        <f t="shared" si="21"/>
        <v>No</v>
      </c>
      <c r="K669" s="46">
        <v>0.28112933614498398</v>
      </c>
      <c r="L669" s="49">
        <v>86.1111111111111</v>
      </c>
      <c r="M669" s="46">
        <v>0.41644687086376703</v>
      </c>
      <c r="N669" s="49">
        <v>97.900419916016801</v>
      </c>
    </row>
    <row r="670" spans="1:14" x14ac:dyDescent="0.2">
      <c r="A670" s="56" t="s">
        <v>1613</v>
      </c>
      <c r="B670" s="43" t="s">
        <v>1614</v>
      </c>
      <c r="C670" s="44">
        <v>22</v>
      </c>
      <c r="D670" s="45" t="s">
        <v>346</v>
      </c>
      <c r="E670" s="46">
        <v>0.58155602938430095</v>
      </c>
      <c r="F670" s="47">
        <v>3.3333333333333299</v>
      </c>
      <c r="G670" s="46">
        <v>0.75914106542600102</v>
      </c>
      <c r="H670" s="49">
        <v>13.3964817320704</v>
      </c>
      <c r="I670" s="70" t="str">
        <f t="shared" si="20"/>
        <v>No</v>
      </c>
      <c r="J670" s="48" t="str">
        <f t="shared" si="21"/>
        <v>No</v>
      </c>
      <c r="K670" s="46">
        <v>0.30180704073275</v>
      </c>
      <c r="L670" s="49">
        <v>88.725490196078397</v>
      </c>
      <c r="M670" s="46">
        <v>0.34273343867792699</v>
      </c>
      <c r="N670" s="49">
        <v>95.466847090663094</v>
      </c>
    </row>
    <row r="671" spans="1:14" x14ac:dyDescent="0.2">
      <c r="A671" s="56" t="s">
        <v>1615</v>
      </c>
      <c r="B671" s="43" t="s">
        <v>1616</v>
      </c>
      <c r="C671" s="44">
        <v>21</v>
      </c>
      <c r="D671" s="45" t="s">
        <v>346</v>
      </c>
      <c r="E671" s="46">
        <v>0.89053137243803704</v>
      </c>
      <c r="F671" s="47">
        <v>73.071895424836597</v>
      </c>
      <c r="G671" s="46">
        <v>0.86086596729208698</v>
      </c>
      <c r="H671" s="49">
        <v>93.581283743251305</v>
      </c>
      <c r="I671" s="70" t="str">
        <f t="shared" si="20"/>
        <v>No</v>
      </c>
      <c r="J671" s="48" t="str">
        <f t="shared" si="21"/>
        <v>No</v>
      </c>
      <c r="K671" s="46">
        <v>0.25220705462041898</v>
      </c>
      <c r="L671" s="49">
        <v>81.437908496732007</v>
      </c>
      <c r="M671" s="46">
        <v>0.33717799232520701</v>
      </c>
      <c r="N671" s="49">
        <v>92.441511697660502</v>
      </c>
    </row>
    <row r="672" spans="1:14" x14ac:dyDescent="0.2">
      <c r="A672" s="142" t="s">
        <v>1617</v>
      </c>
      <c r="B672" s="43" t="s">
        <v>1618</v>
      </c>
      <c r="C672" s="44">
        <v>21</v>
      </c>
      <c r="D672" s="45" t="s">
        <v>346</v>
      </c>
      <c r="E672" s="46">
        <v>0.92178570727960096</v>
      </c>
      <c r="F672" s="47">
        <v>87.124183006535901</v>
      </c>
      <c r="G672" s="46">
        <v>0.887703522190741</v>
      </c>
      <c r="H672" s="49">
        <v>97.420515896820604</v>
      </c>
      <c r="I672" s="70" t="str">
        <f t="shared" si="20"/>
        <v>No</v>
      </c>
      <c r="J672" s="48" t="str">
        <f t="shared" si="21"/>
        <v>Yes</v>
      </c>
      <c r="K672" s="46">
        <v>0.24570787728461799</v>
      </c>
      <c r="L672" s="49">
        <v>80.163398692810503</v>
      </c>
      <c r="M672" s="46">
        <v>0.33283938594659201</v>
      </c>
      <c r="N672" s="49">
        <v>92.081583683263304</v>
      </c>
    </row>
    <row r="673" spans="1:14" x14ac:dyDescent="0.2">
      <c r="A673" s="56" t="s">
        <v>1619</v>
      </c>
      <c r="B673" s="43" t="s">
        <v>1620</v>
      </c>
      <c r="C673" s="44">
        <v>21</v>
      </c>
      <c r="D673" s="45" t="s">
        <v>346</v>
      </c>
      <c r="E673" s="46">
        <v>0.60755440262356097</v>
      </c>
      <c r="F673" s="47">
        <v>4.6078431372548998</v>
      </c>
      <c r="G673" s="46">
        <v>0.75266074597097099</v>
      </c>
      <c r="H673" s="49">
        <v>58.128374325134999</v>
      </c>
      <c r="I673" s="70" t="str">
        <f t="shared" si="20"/>
        <v>No</v>
      </c>
      <c r="J673" s="48" t="str">
        <f t="shared" si="21"/>
        <v>No</v>
      </c>
      <c r="K673" s="46">
        <v>0.26160468334269898</v>
      </c>
      <c r="L673" s="49">
        <v>83.137254901960802</v>
      </c>
      <c r="M673" s="46">
        <v>0.35266858096820802</v>
      </c>
      <c r="N673" s="49">
        <v>94.061187762447503</v>
      </c>
    </row>
    <row r="674" spans="1:14" x14ac:dyDescent="0.2">
      <c r="A674" s="56" t="s">
        <v>1621</v>
      </c>
      <c r="B674" s="43" t="s">
        <v>1622</v>
      </c>
      <c r="C674" s="44">
        <v>22</v>
      </c>
      <c r="D674" s="45" t="s">
        <v>346</v>
      </c>
      <c r="E674" s="46">
        <v>0.42134134537061801</v>
      </c>
      <c r="F674" s="47">
        <v>0.75163398692810501</v>
      </c>
      <c r="G674" s="46">
        <v>0.49773628273974102</v>
      </c>
      <c r="H674" s="49">
        <v>1.2855209742895799</v>
      </c>
      <c r="I674" s="70" t="str">
        <f t="shared" si="20"/>
        <v>No</v>
      </c>
      <c r="J674" s="48" t="str">
        <f t="shared" si="21"/>
        <v>No</v>
      </c>
      <c r="K674" s="46">
        <v>0.27435627764375797</v>
      </c>
      <c r="L674" s="49">
        <v>85.294117647058798</v>
      </c>
      <c r="M674" s="46">
        <v>0.28847163157820699</v>
      </c>
      <c r="N674" s="49">
        <v>92.489851150202995</v>
      </c>
    </row>
    <row r="675" spans="1:14" x14ac:dyDescent="0.2">
      <c r="A675" s="56" t="s">
        <v>1623</v>
      </c>
      <c r="B675" s="43" t="s">
        <v>1624</v>
      </c>
      <c r="C675" s="44">
        <v>22</v>
      </c>
      <c r="D675" s="45" t="s">
        <v>346</v>
      </c>
      <c r="E675" s="46">
        <v>0.80642772088500503</v>
      </c>
      <c r="F675" s="47">
        <v>32.124183006536001</v>
      </c>
      <c r="G675" s="46">
        <v>0.79895024020941596</v>
      </c>
      <c r="H675" s="49">
        <v>20.3653585926928</v>
      </c>
      <c r="I675" s="70" t="str">
        <f t="shared" si="20"/>
        <v>No</v>
      </c>
      <c r="J675" s="48" t="str">
        <f t="shared" si="21"/>
        <v>No</v>
      </c>
      <c r="K675" s="46">
        <v>0.20315714883776501</v>
      </c>
      <c r="L675" s="49">
        <v>71.241830065359494</v>
      </c>
      <c r="M675" s="46">
        <v>0.222693874080267</v>
      </c>
      <c r="N675" s="49">
        <v>86.941813261163702</v>
      </c>
    </row>
    <row r="676" spans="1:14" x14ac:dyDescent="0.2">
      <c r="A676" s="56" t="s">
        <v>1625</v>
      </c>
      <c r="B676" s="43" t="s">
        <v>1626</v>
      </c>
      <c r="C676" s="44">
        <v>22</v>
      </c>
      <c r="D676" s="45" t="s">
        <v>346</v>
      </c>
      <c r="E676" s="46">
        <v>0.68685250252866703</v>
      </c>
      <c r="F676" s="47">
        <v>11.8300653594771</v>
      </c>
      <c r="G676" s="46">
        <v>0.788762100364508</v>
      </c>
      <c r="H676" s="49">
        <v>18.5385656292287</v>
      </c>
      <c r="I676" s="70" t="str">
        <f t="shared" si="20"/>
        <v>No</v>
      </c>
      <c r="J676" s="48" t="str">
        <f t="shared" si="21"/>
        <v>No</v>
      </c>
      <c r="K676" s="46">
        <v>0.19985673853104899</v>
      </c>
      <c r="L676" s="49">
        <v>70.065359477124204</v>
      </c>
      <c r="M676" s="46">
        <v>0.22292714724041099</v>
      </c>
      <c r="N676" s="49">
        <v>87.009472259810593</v>
      </c>
    </row>
    <row r="677" spans="1:14" x14ac:dyDescent="0.2">
      <c r="A677" s="56" t="s">
        <v>1627</v>
      </c>
      <c r="B677" s="43" t="s">
        <v>1628</v>
      </c>
      <c r="C677" s="44">
        <v>21</v>
      </c>
      <c r="D677" s="45" t="s">
        <v>346</v>
      </c>
      <c r="E677" s="46">
        <v>0.84344271863362497</v>
      </c>
      <c r="F677" s="47">
        <v>46.535947712418299</v>
      </c>
      <c r="G677" s="46">
        <v>0.79985472806629498</v>
      </c>
      <c r="H677" s="49">
        <v>76.724655068986195</v>
      </c>
      <c r="I677" s="70" t="str">
        <f t="shared" si="20"/>
        <v>No</v>
      </c>
      <c r="J677" s="48" t="str">
        <f t="shared" si="21"/>
        <v>No</v>
      </c>
      <c r="K677" s="46">
        <v>0.28479367801620098</v>
      </c>
      <c r="L677" s="49">
        <v>86.993464052287607</v>
      </c>
      <c r="M677" s="46">
        <v>0.36172494431039298</v>
      </c>
      <c r="N677" s="49">
        <v>94.901019796040799</v>
      </c>
    </row>
    <row r="678" spans="1:14" x14ac:dyDescent="0.2">
      <c r="A678" s="56" t="s">
        <v>1629</v>
      </c>
      <c r="B678" s="43" t="s">
        <v>1630</v>
      </c>
      <c r="C678" s="44">
        <v>22</v>
      </c>
      <c r="D678" s="45" t="s">
        <v>346</v>
      </c>
      <c r="E678" s="46">
        <v>0.62383300567797195</v>
      </c>
      <c r="F678" s="47">
        <v>6.0457516339869297</v>
      </c>
      <c r="G678" s="46">
        <v>0.73962793974637198</v>
      </c>
      <c r="H678" s="49">
        <v>10.8254397834912</v>
      </c>
      <c r="I678" s="70" t="str">
        <f t="shared" si="20"/>
        <v>No</v>
      </c>
      <c r="J678" s="48" t="str">
        <f t="shared" si="21"/>
        <v>No</v>
      </c>
      <c r="K678" s="46">
        <v>0.325877793852548</v>
      </c>
      <c r="L678" s="49">
        <v>91.209150326797399</v>
      </c>
      <c r="M678" s="46">
        <v>0.36332481180036003</v>
      </c>
      <c r="N678" s="49">
        <v>96.481732070365396</v>
      </c>
    </row>
    <row r="679" spans="1:14" x14ac:dyDescent="0.2">
      <c r="A679" s="56" t="s">
        <v>1631</v>
      </c>
      <c r="B679" s="43" t="s">
        <v>1632</v>
      </c>
      <c r="C679" s="44">
        <v>22</v>
      </c>
      <c r="D679" s="45" t="s">
        <v>346</v>
      </c>
      <c r="E679" s="46">
        <v>0.61994363583448298</v>
      </c>
      <c r="F679" s="47">
        <v>5.7516339869281001</v>
      </c>
      <c r="G679" s="46">
        <v>0.74654908461779601</v>
      </c>
      <c r="H679" s="49">
        <v>11.5020297699594</v>
      </c>
      <c r="I679" s="70" t="str">
        <f t="shared" si="20"/>
        <v>No</v>
      </c>
      <c r="J679" s="48" t="str">
        <f t="shared" si="21"/>
        <v>No</v>
      </c>
      <c r="K679" s="46">
        <v>0.27747885155719298</v>
      </c>
      <c r="L679" s="49">
        <v>85.653594771241799</v>
      </c>
      <c r="M679" s="46">
        <v>0.294032439261601</v>
      </c>
      <c r="N679" s="49">
        <v>92.760487144790304</v>
      </c>
    </row>
    <row r="680" spans="1:14" x14ac:dyDescent="0.2">
      <c r="A680" s="56" t="s">
        <v>1633</v>
      </c>
      <c r="B680" s="43" t="s">
        <v>1634</v>
      </c>
      <c r="C680" s="44">
        <v>21</v>
      </c>
      <c r="D680" s="45" t="s">
        <v>346</v>
      </c>
      <c r="E680" s="46">
        <v>0.76211276739390099</v>
      </c>
      <c r="F680" s="47">
        <v>21.764705882352899</v>
      </c>
      <c r="G680" s="46">
        <v>0.77441330065518599</v>
      </c>
      <c r="H680" s="49">
        <v>67.306538692261597</v>
      </c>
      <c r="I680" s="70" t="str">
        <f t="shared" si="20"/>
        <v>No</v>
      </c>
      <c r="J680" s="48" t="str">
        <f t="shared" si="21"/>
        <v>No</v>
      </c>
      <c r="K680" s="46">
        <v>0.27261401265330798</v>
      </c>
      <c r="L680" s="49">
        <v>84.901960784313701</v>
      </c>
      <c r="M680" s="46">
        <v>0.35928292253981697</v>
      </c>
      <c r="N680" s="49">
        <v>94.841031793641307</v>
      </c>
    </row>
    <row r="681" spans="1:14" x14ac:dyDescent="0.2">
      <c r="A681" s="56" t="s">
        <v>1635</v>
      </c>
      <c r="B681" s="43" t="s">
        <v>1636</v>
      </c>
      <c r="C681" s="44">
        <v>22</v>
      </c>
      <c r="D681" s="45" t="s">
        <v>346</v>
      </c>
      <c r="E681" s="46">
        <v>0.42789480906126498</v>
      </c>
      <c r="F681" s="47">
        <v>0.81699346405228801</v>
      </c>
      <c r="G681" s="46">
        <v>0.42312041945413198</v>
      </c>
      <c r="H681" s="49">
        <v>0.67658998646820001</v>
      </c>
      <c r="I681" s="70" t="str">
        <f t="shared" si="20"/>
        <v>No</v>
      </c>
      <c r="J681" s="48" t="str">
        <f t="shared" si="21"/>
        <v>No</v>
      </c>
      <c r="K681" s="46">
        <v>0.31509562935909302</v>
      </c>
      <c r="L681" s="49">
        <v>89.967320261437905</v>
      </c>
      <c r="M681" s="46">
        <v>0.284546559414738</v>
      </c>
      <c r="N681" s="49">
        <v>92.151556156968894</v>
      </c>
    </row>
    <row r="682" spans="1:14" x14ac:dyDescent="0.2">
      <c r="A682" s="56" t="s">
        <v>1637</v>
      </c>
      <c r="B682" s="43" t="s">
        <v>1638</v>
      </c>
      <c r="C682" s="44">
        <v>21</v>
      </c>
      <c r="D682" s="45" t="s">
        <v>346</v>
      </c>
      <c r="E682" s="46">
        <v>0.73651522891985799</v>
      </c>
      <c r="F682" s="47">
        <v>17.5490196078431</v>
      </c>
      <c r="G682" s="46">
        <v>0.85335551785945796</v>
      </c>
      <c r="H682" s="49">
        <v>91.781643671265698</v>
      </c>
      <c r="I682" s="70" t="str">
        <f t="shared" si="20"/>
        <v>No</v>
      </c>
      <c r="J682" s="48" t="str">
        <f t="shared" si="21"/>
        <v>No</v>
      </c>
      <c r="K682" s="46">
        <v>0.258609877645532</v>
      </c>
      <c r="L682" s="49">
        <v>82.614379084967297</v>
      </c>
      <c r="M682" s="46">
        <v>0.348450771350861</v>
      </c>
      <c r="N682" s="49">
        <v>93.761247750449897</v>
      </c>
    </row>
    <row r="683" spans="1:14" x14ac:dyDescent="0.2">
      <c r="A683" s="56" t="s">
        <v>1639</v>
      </c>
      <c r="B683" s="43" t="s">
        <v>1640</v>
      </c>
      <c r="C683" s="44">
        <v>21</v>
      </c>
      <c r="D683" s="45" t="s">
        <v>346</v>
      </c>
      <c r="E683" s="46">
        <v>0.63852230230905105</v>
      </c>
      <c r="F683" s="47">
        <v>7.18954248366013</v>
      </c>
      <c r="G683" s="46">
        <v>0.64245941280261898</v>
      </c>
      <c r="H683" s="49">
        <v>19.196160767846401</v>
      </c>
      <c r="I683" s="70" t="str">
        <f t="shared" si="20"/>
        <v>No</v>
      </c>
      <c r="J683" s="48" t="str">
        <f t="shared" si="21"/>
        <v>No</v>
      </c>
      <c r="K683" s="46">
        <v>0.39935926848598302</v>
      </c>
      <c r="L683" s="49">
        <v>97.7777777777778</v>
      </c>
      <c r="M683" s="46">
        <v>0.42271914624086698</v>
      </c>
      <c r="N683" s="49">
        <v>98.020395920815801</v>
      </c>
    </row>
    <row r="684" spans="1:14" x14ac:dyDescent="0.2">
      <c r="A684" s="56" t="s">
        <v>1641</v>
      </c>
      <c r="B684" s="43" t="s">
        <v>1642</v>
      </c>
      <c r="C684" s="44">
        <v>22</v>
      </c>
      <c r="D684" s="45" t="s">
        <v>346</v>
      </c>
      <c r="E684" s="46">
        <v>0.71560276269366396</v>
      </c>
      <c r="F684" s="47">
        <v>15.1960784313725</v>
      </c>
      <c r="G684" s="46">
        <v>0.69532743442780998</v>
      </c>
      <c r="H684" s="49">
        <v>7.8484438430311201</v>
      </c>
      <c r="I684" s="70" t="str">
        <f t="shared" si="20"/>
        <v>No</v>
      </c>
      <c r="J684" s="48" t="str">
        <f t="shared" si="21"/>
        <v>No</v>
      </c>
      <c r="K684" s="46">
        <v>0.277718725665349</v>
      </c>
      <c r="L684" s="49">
        <v>85.686274509803894</v>
      </c>
      <c r="M684" s="46">
        <v>0.30110491137124001</v>
      </c>
      <c r="N684" s="49">
        <v>93.234100135318002</v>
      </c>
    </row>
    <row r="685" spans="1:14" x14ac:dyDescent="0.2">
      <c r="A685" s="56" t="s">
        <v>1643</v>
      </c>
      <c r="B685" s="43" t="s">
        <v>1644</v>
      </c>
      <c r="C685" s="44">
        <v>22</v>
      </c>
      <c r="D685" s="45" t="s">
        <v>346</v>
      </c>
      <c r="E685" s="46">
        <v>0.71909842793026502</v>
      </c>
      <c r="F685" s="47">
        <v>15.522875816993499</v>
      </c>
      <c r="G685" s="46">
        <v>0.71418238019050095</v>
      </c>
      <c r="H685" s="49">
        <v>8.9986468200270604</v>
      </c>
      <c r="I685" s="70" t="str">
        <f t="shared" si="20"/>
        <v>No</v>
      </c>
      <c r="J685" s="48" t="str">
        <f t="shared" si="21"/>
        <v>No</v>
      </c>
      <c r="K685" s="46">
        <v>0.25114190988746798</v>
      </c>
      <c r="L685" s="49">
        <v>81.241830065359494</v>
      </c>
      <c r="M685" s="46">
        <v>0.27486913701037702</v>
      </c>
      <c r="N685" s="49">
        <v>91.339648173206996</v>
      </c>
    </row>
    <row r="686" spans="1:14" x14ac:dyDescent="0.2">
      <c r="A686" s="56" t="s">
        <v>1645</v>
      </c>
      <c r="B686" s="43" t="s">
        <v>1646</v>
      </c>
      <c r="C686" s="44">
        <v>22</v>
      </c>
      <c r="D686" s="45" t="s">
        <v>346</v>
      </c>
      <c r="E686" s="46">
        <v>0.69445252315180805</v>
      </c>
      <c r="F686" s="47">
        <v>12.7777777777778</v>
      </c>
      <c r="G686" s="46">
        <v>0.64831626055943303</v>
      </c>
      <c r="H686" s="49">
        <v>5.6156968876860596</v>
      </c>
      <c r="I686" s="70" t="str">
        <f t="shared" si="20"/>
        <v>No</v>
      </c>
      <c r="J686" s="48" t="str">
        <f t="shared" si="21"/>
        <v>No</v>
      </c>
      <c r="K686" s="46">
        <v>0.197205497411479</v>
      </c>
      <c r="L686" s="49">
        <v>69.477124183006495</v>
      </c>
      <c r="M686" s="46">
        <v>0.21162953431979101</v>
      </c>
      <c r="N686" s="49">
        <v>85.115020297699601</v>
      </c>
    </row>
    <row r="687" spans="1:14" x14ac:dyDescent="0.2">
      <c r="A687" s="56" t="s">
        <v>1647</v>
      </c>
      <c r="B687" s="43" t="s">
        <v>1648</v>
      </c>
      <c r="C687" s="44">
        <v>21</v>
      </c>
      <c r="D687" s="45" t="s">
        <v>346</v>
      </c>
      <c r="E687" s="46">
        <v>0.77123981595508395</v>
      </c>
      <c r="F687" s="47">
        <v>23.4967320261438</v>
      </c>
      <c r="G687" s="46">
        <v>0.78254547121101703</v>
      </c>
      <c r="H687" s="49">
        <v>70.0659868026395</v>
      </c>
      <c r="I687" s="70" t="str">
        <f t="shared" si="20"/>
        <v>No</v>
      </c>
      <c r="J687" s="48" t="str">
        <f t="shared" si="21"/>
        <v>No</v>
      </c>
      <c r="K687" s="46">
        <v>0.25665350648074903</v>
      </c>
      <c r="L687" s="49">
        <v>82.352941176470594</v>
      </c>
      <c r="M687" s="46">
        <v>0.34507245884333099</v>
      </c>
      <c r="N687" s="49">
        <v>93.341331733653305</v>
      </c>
    </row>
    <row r="688" spans="1:14" x14ac:dyDescent="0.2">
      <c r="A688" s="56" t="s">
        <v>1649</v>
      </c>
      <c r="B688" s="43" t="s">
        <v>1650</v>
      </c>
      <c r="C688" s="44">
        <v>22</v>
      </c>
      <c r="D688" s="45" t="s">
        <v>346</v>
      </c>
      <c r="E688" s="46">
        <v>0.61504307916207501</v>
      </c>
      <c r="F688" s="47">
        <v>5.3594771241830097</v>
      </c>
      <c r="G688" s="46">
        <v>0.60149438528334598</v>
      </c>
      <c r="H688" s="49">
        <v>3.9918809201623802</v>
      </c>
      <c r="I688" s="70" t="str">
        <f t="shared" si="20"/>
        <v>No</v>
      </c>
      <c r="J688" s="48" t="str">
        <f t="shared" si="21"/>
        <v>No</v>
      </c>
      <c r="K688" s="46">
        <v>0.204570730551206</v>
      </c>
      <c r="L688" s="49">
        <v>71.797385620914994</v>
      </c>
      <c r="M688" s="46">
        <v>0.19683483403909599</v>
      </c>
      <c r="N688" s="49">
        <v>82.679296346414105</v>
      </c>
    </row>
    <row r="689" spans="1:14" x14ac:dyDescent="0.2">
      <c r="A689" s="56" t="s">
        <v>1651</v>
      </c>
      <c r="B689" s="43" t="s">
        <v>1652</v>
      </c>
      <c r="C689" s="44">
        <v>21</v>
      </c>
      <c r="D689" s="45" t="s">
        <v>346</v>
      </c>
      <c r="E689" s="46">
        <v>0.53425150463649396</v>
      </c>
      <c r="F689" s="47">
        <v>2.2549019607843102</v>
      </c>
      <c r="G689" s="46">
        <v>0.62875351057777695</v>
      </c>
      <c r="H689" s="49">
        <v>16.7366526694661</v>
      </c>
      <c r="I689" s="70" t="str">
        <f t="shared" si="20"/>
        <v>No</v>
      </c>
      <c r="J689" s="48" t="str">
        <f t="shared" si="21"/>
        <v>No</v>
      </c>
      <c r="K689" s="46">
        <v>0.41560582811840802</v>
      </c>
      <c r="L689" s="49">
        <v>98.464052287581694</v>
      </c>
      <c r="M689" s="46">
        <v>0.49661998765506998</v>
      </c>
      <c r="N689" s="49">
        <v>99.280143971205803</v>
      </c>
    </row>
    <row r="690" spans="1:14" x14ac:dyDescent="0.2">
      <c r="A690" s="56" t="s">
        <v>1653</v>
      </c>
      <c r="B690" s="43" t="s">
        <v>1654</v>
      </c>
      <c r="C690" s="44">
        <v>21</v>
      </c>
      <c r="D690" s="45" t="s">
        <v>346</v>
      </c>
      <c r="E690" s="46">
        <v>0.77418859286625297</v>
      </c>
      <c r="F690" s="47">
        <v>24.019607843137301</v>
      </c>
      <c r="G690" s="46">
        <v>0.67666996831166204</v>
      </c>
      <c r="H690" s="49">
        <v>28.794241151769601</v>
      </c>
      <c r="I690" s="70" t="str">
        <f t="shared" si="20"/>
        <v>No</v>
      </c>
      <c r="J690" s="48" t="str">
        <f t="shared" si="21"/>
        <v>No</v>
      </c>
      <c r="K690" s="46">
        <v>0.23480617316372501</v>
      </c>
      <c r="L690" s="49">
        <v>78.398692810457504</v>
      </c>
      <c r="M690" s="46">
        <v>0.29734419923226202</v>
      </c>
      <c r="N690" s="49">
        <v>86.922615476904596</v>
      </c>
    </row>
    <row r="691" spans="1:14" x14ac:dyDescent="0.2">
      <c r="A691" s="56" t="s">
        <v>1655</v>
      </c>
      <c r="B691" s="43" t="s">
        <v>1656</v>
      </c>
      <c r="C691" s="44">
        <v>21</v>
      </c>
      <c r="D691" s="45" t="s">
        <v>346</v>
      </c>
      <c r="E691" s="46">
        <v>0.84552354206793201</v>
      </c>
      <c r="F691" s="47">
        <v>48.039215686274503</v>
      </c>
      <c r="G691" s="46">
        <v>0.75222590907647102</v>
      </c>
      <c r="H691" s="49">
        <v>57.8884223155369</v>
      </c>
      <c r="I691" s="70" t="str">
        <f t="shared" si="20"/>
        <v>No</v>
      </c>
      <c r="J691" s="48" t="str">
        <f t="shared" si="21"/>
        <v>No</v>
      </c>
      <c r="K691" s="46">
        <v>0.13131671348639401</v>
      </c>
      <c r="L691" s="49">
        <v>47.058823529411796</v>
      </c>
      <c r="M691" s="46">
        <v>0.14833013075864401</v>
      </c>
      <c r="N691" s="49">
        <v>49.310137972405499</v>
      </c>
    </row>
    <row r="692" spans="1:14" x14ac:dyDescent="0.2">
      <c r="A692" s="56" t="s">
        <v>1657</v>
      </c>
      <c r="B692" s="43" t="s">
        <v>1658</v>
      </c>
      <c r="C692" s="44">
        <v>21</v>
      </c>
      <c r="D692" s="45" t="s">
        <v>346</v>
      </c>
      <c r="E692" s="46">
        <v>0.85230063045597104</v>
      </c>
      <c r="F692" s="47">
        <v>51.176470588235297</v>
      </c>
      <c r="G692" s="46">
        <v>0.76244260283781096</v>
      </c>
      <c r="H692" s="49">
        <v>62.147570485902797</v>
      </c>
      <c r="I692" s="70" t="str">
        <f t="shared" si="20"/>
        <v>No</v>
      </c>
      <c r="J692" s="48" t="str">
        <f t="shared" si="21"/>
        <v>No</v>
      </c>
      <c r="K692" s="46">
        <v>0.16231813338516299</v>
      </c>
      <c r="L692" s="49">
        <v>59.2156862745098</v>
      </c>
      <c r="M692" s="46">
        <v>0.185218503565617</v>
      </c>
      <c r="N692" s="49">
        <v>60.647870425914803</v>
      </c>
    </row>
    <row r="693" spans="1:14" x14ac:dyDescent="0.2">
      <c r="A693" s="56" t="s">
        <v>1659</v>
      </c>
      <c r="B693" s="43" t="s">
        <v>1660</v>
      </c>
      <c r="C693" s="44">
        <v>21</v>
      </c>
      <c r="D693" s="45" t="s">
        <v>346</v>
      </c>
      <c r="E693" s="46">
        <v>0.75825155373103403</v>
      </c>
      <c r="F693" s="47">
        <v>21.013071895424801</v>
      </c>
      <c r="G693" s="46">
        <v>0.63351134672322396</v>
      </c>
      <c r="H693" s="49">
        <v>17.5164967006599</v>
      </c>
      <c r="I693" s="70" t="str">
        <f t="shared" si="20"/>
        <v>No</v>
      </c>
      <c r="J693" s="48" t="str">
        <f t="shared" si="21"/>
        <v>No</v>
      </c>
      <c r="K693" s="46">
        <v>0.121702315975215</v>
      </c>
      <c r="L693" s="49">
        <v>42.352941176470601</v>
      </c>
      <c r="M693" s="46">
        <v>0.128935800662525</v>
      </c>
      <c r="N693" s="49">
        <v>40.131973605278901</v>
      </c>
    </row>
    <row r="694" spans="1:14" x14ac:dyDescent="0.2">
      <c r="A694" s="56" t="s">
        <v>1661</v>
      </c>
      <c r="B694" s="43" t="s">
        <v>1662</v>
      </c>
      <c r="C694" s="44">
        <v>21</v>
      </c>
      <c r="D694" s="45" t="s">
        <v>346</v>
      </c>
      <c r="E694" s="46">
        <v>0.88043267913057299</v>
      </c>
      <c r="F694" s="47">
        <v>67.124183006535901</v>
      </c>
      <c r="G694" s="46">
        <v>0.75178729994410898</v>
      </c>
      <c r="H694" s="49">
        <v>57.588482303539301</v>
      </c>
      <c r="I694" s="70" t="str">
        <f t="shared" si="20"/>
        <v>No</v>
      </c>
      <c r="J694" s="48" t="str">
        <f t="shared" si="21"/>
        <v>No</v>
      </c>
      <c r="K694" s="46">
        <v>0.13571202267534799</v>
      </c>
      <c r="L694" s="49">
        <v>48.6601307189542</v>
      </c>
      <c r="M694" s="46">
        <v>0.14901261624151499</v>
      </c>
      <c r="N694" s="49">
        <v>49.670065986802598</v>
      </c>
    </row>
    <row r="695" spans="1:14" x14ac:dyDescent="0.2">
      <c r="A695" s="56" t="s">
        <v>570</v>
      </c>
      <c r="B695" s="43" t="s">
        <v>1663</v>
      </c>
      <c r="C695" s="44">
        <v>21</v>
      </c>
      <c r="D695" s="45" t="s">
        <v>346</v>
      </c>
      <c r="E695" s="46">
        <v>0.631421721832222</v>
      </c>
      <c r="F695" s="47">
        <v>6.5359477124182996</v>
      </c>
      <c r="G695" s="46">
        <v>0.72222781383624801</v>
      </c>
      <c r="H695" s="49">
        <v>46.730653869226202</v>
      </c>
      <c r="I695" s="70" t="str">
        <f t="shared" si="20"/>
        <v>No</v>
      </c>
      <c r="J695" s="48" t="str">
        <f t="shared" si="21"/>
        <v>No</v>
      </c>
      <c r="K695" s="46">
        <v>0.152099850066689</v>
      </c>
      <c r="L695" s="49">
        <v>55.588235294117702</v>
      </c>
      <c r="M695" s="46">
        <v>0.17579286640442099</v>
      </c>
      <c r="N695" s="49">
        <v>57.288542291541702</v>
      </c>
    </row>
    <row r="696" spans="1:14" x14ac:dyDescent="0.2">
      <c r="A696" s="56" t="s">
        <v>1664</v>
      </c>
      <c r="B696" s="43" t="s">
        <v>1665</v>
      </c>
      <c r="C696" s="44">
        <v>21</v>
      </c>
      <c r="D696" s="45" t="s">
        <v>346</v>
      </c>
      <c r="E696" s="46">
        <v>0.75836728775979401</v>
      </c>
      <c r="F696" s="47">
        <v>21.0457516339869</v>
      </c>
      <c r="G696" s="46">
        <v>0.70970286003265004</v>
      </c>
      <c r="H696" s="49">
        <v>40.851829634073198</v>
      </c>
      <c r="I696" s="70" t="str">
        <f t="shared" si="20"/>
        <v>No</v>
      </c>
      <c r="J696" s="48" t="str">
        <f t="shared" si="21"/>
        <v>No</v>
      </c>
      <c r="K696" s="46">
        <v>0.17707747482529401</v>
      </c>
      <c r="L696" s="49">
        <v>63.954248366013097</v>
      </c>
      <c r="M696" s="46">
        <v>0.20685602116483001</v>
      </c>
      <c r="N696" s="49">
        <v>66.5866826634673</v>
      </c>
    </row>
    <row r="697" spans="1:14" x14ac:dyDescent="0.2">
      <c r="A697" s="56" t="s">
        <v>1666</v>
      </c>
      <c r="B697" s="43" t="s">
        <v>1667</v>
      </c>
      <c r="C697" s="44">
        <v>21</v>
      </c>
      <c r="D697" s="45" t="s">
        <v>346</v>
      </c>
      <c r="E697" s="46">
        <v>0.85770778457003805</v>
      </c>
      <c r="F697" s="47">
        <v>54.281045751633997</v>
      </c>
      <c r="G697" s="46">
        <v>0.74790839645291196</v>
      </c>
      <c r="H697" s="49">
        <v>56.2087582483503</v>
      </c>
      <c r="I697" s="70" t="str">
        <f t="shared" si="20"/>
        <v>No</v>
      </c>
      <c r="J697" s="48" t="str">
        <f t="shared" si="21"/>
        <v>No</v>
      </c>
      <c r="K697" s="46">
        <v>0.14927104224649701</v>
      </c>
      <c r="L697" s="49">
        <v>54.4444444444444</v>
      </c>
      <c r="M697" s="46">
        <v>0.16452309009066701</v>
      </c>
      <c r="N697" s="49">
        <v>54.169166166766601</v>
      </c>
    </row>
    <row r="698" spans="1:14" x14ac:dyDescent="0.2">
      <c r="A698" s="56" t="s">
        <v>1668</v>
      </c>
      <c r="B698" s="43" t="s">
        <v>1669</v>
      </c>
      <c r="C698" s="44">
        <v>21</v>
      </c>
      <c r="D698" s="45" t="s">
        <v>346</v>
      </c>
      <c r="E698" s="46">
        <v>0.76615122573823802</v>
      </c>
      <c r="F698" s="47">
        <v>22.287581699346401</v>
      </c>
      <c r="G698" s="46">
        <v>0.68656987335678299</v>
      </c>
      <c r="H698" s="49">
        <v>32.153569286142798</v>
      </c>
      <c r="I698" s="70" t="str">
        <f t="shared" si="20"/>
        <v>No</v>
      </c>
      <c r="J698" s="48" t="str">
        <f t="shared" si="21"/>
        <v>No</v>
      </c>
      <c r="K698" s="46">
        <v>0.180785351176526</v>
      </c>
      <c r="L698" s="49">
        <v>65.065359477124204</v>
      </c>
      <c r="M698" s="46">
        <v>0.20272808670272099</v>
      </c>
      <c r="N698" s="49">
        <v>65.566886622675497</v>
      </c>
    </row>
    <row r="699" spans="1:14" x14ac:dyDescent="0.2">
      <c r="A699" s="56" t="s">
        <v>1670</v>
      </c>
      <c r="B699" s="43" t="s">
        <v>1671</v>
      </c>
      <c r="C699" s="44">
        <v>21</v>
      </c>
      <c r="D699" s="45" t="s">
        <v>346</v>
      </c>
      <c r="E699" s="46">
        <v>0.72305798444900304</v>
      </c>
      <c r="F699" s="47">
        <v>15.9150326797386</v>
      </c>
      <c r="G699" s="46">
        <v>0.66446445807152599</v>
      </c>
      <c r="H699" s="49">
        <v>24.955008998200402</v>
      </c>
      <c r="I699" s="70" t="str">
        <f t="shared" si="20"/>
        <v>No</v>
      </c>
      <c r="J699" s="48" t="str">
        <f t="shared" si="21"/>
        <v>No</v>
      </c>
      <c r="K699" s="46">
        <v>0.184770870683788</v>
      </c>
      <c r="L699" s="49">
        <v>66.437908496732007</v>
      </c>
      <c r="M699" s="46">
        <v>0.20243493651043101</v>
      </c>
      <c r="N699" s="49">
        <v>65.506898620275905</v>
      </c>
    </row>
    <row r="700" spans="1:14" x14ac:dyDescent="0.2">
      <c r="A700" s="56" t="s">
        <v>1672</v>
      </c>
      <c r="B700" s="43" t="s">
        <v>1673</v>
      </c>
      <c r="C700" s="44">
        <v>21</v>
      </c>
      <c r="D700" s="45" t="s">
        <v>346</v>
      </c>
      <c r="E700" s="46">
        <v>0.78694386164018204</v>
      </c>
      <c r="F700" s="47">
        <v>26.8300653594771</v>
      </c>
      <c r="G700" s="46">
        <v>0.68268054669980804</v>
      </c>
      <c r="H700" s="49">
        <v>31.073785242951399</v>
      </c>
      <c r="I700" s="70" t="str">
        <f t="shared" si="20"/>
        <v>No</v>
      </c>
      <c r="J700" s="48" t="str">
        <f t="shared" si="21"/>
        <v>No</v>
      </c>
      <c r="K700" s="46">
        <v>0.16284722445856101</v>
      </c>
      <c r="L700" s="49">
        <v>59.313725490196099</v>
      </c>
      <c r="M700" s="46">
        <v>0.18591458630339899</v>
      </c>
      <c r="N700" s="49">
        <v>61.007798440311902</v>
      </c>
    </row>
    <row r="701" spans="1:14" x14ac:dyDescent="0.2">
      <c r="A701" s="56" t="s">
        <v>1674</v>
      </c>
      <c r="B701" s="43" t="s">
        <v>1675</v>
      </c>
      <c r="C701" s="44">
        <v>21</v>
      </c>
      <c r="D701" s="45" t="s">
        <v>346</v>
      </c>
      <c r="E701" s="46">
        <v>0.51050175417812704</v>
      </c>
      <c r="F701" s="47">
        <v>1.89542483660131</v>
      </c>
      <c r="G701" s="46">
        <v>0.47571786552859502</v>
      </c>
      <c r="H701" s="49">
        <v>2.1595680863827198</v>
      </c>
      <c r="I701" s="70" t="str">
        <f t="shared" si="20"/>
        <v>No</v>
      </c>
      <c r="J701" s="48" t="str">
        <f t="shared" si="21"/>
        <v>No</v>
      </c>
      <c r="K701" s="46">
        <v>0.16294669674095</v>
      </c>
      <c r="L701" s="49">
        <v>59.346405228758201</v>
      </c>
      <c r="M701" s="46">
        <v>0.217122392464487</v>
      </c>
      <c r="N701" s="49">
        <v>69.706058788242402</v>
      </c>
    </row>
    <row r="702" spans="1:14" x14ac:dyDescent="0.2">
      <c r="A702" s="56" t="s">
        <v>1676</v>
      </c>
      <c r="B702" s="43" t="s">
        <v>1677</v>
      </c>
      <c r="C702" s="44">
        <v>21</v>
      </c>
      <c r="D702" s="45" t="s">
        <v>346</v>
      </c>
      <c r="E702" s="46">
        <v>0.79000974369000798</v>
      </c>
      <c r="F702" s="47">
        <v>27.647058823529399</v>
      </c>
      <c r="G702" s="46">
        <v>0.64689531916534104</v>
      </c>
      <c r="H702" s="49">
        <v>20.2159568086383</v>
      </c>
      <c r="I702" s="70" t="str">
        <f t="shared" si="20"/>
        <v>No</v>
      </c>
      <c r="J702" s="48" t="str">
        <f t="shared" si="21"/>
        <v>No</v>
      </c>
      <c r="K702" s="46">
        <v>0.18750290268741601</v>
      </c>
      <c r="L702" s="49">
        <v>67.124183006535901</v>
      </c>
      <c r="M702" s="46">
        <v>0.21545174113961099</v>
      </c>
      <c r="N702" s="49">
        <v>69.226154769046204</v>
      </c>
    </row>
    <row r="703" spans="1:14" x14ac:dyDescent="0.2">
      <c r="A703" s="56" t="s">
        <v>1678</v>
      </c>
      <c r="B703" s="43" t="s">
        <v>1679</v>
      </c>
      <c r="C703" s="44">
        <v>21</v>
      </c>
      <c r="D703" s="45" t="s">
        <v>346</v>
      </c>
      <c r="E703" s="46">
        <v>0.78968915724790001</v>
      </c>
      <c r="F703" s="47">
        <v>27.6143790849673</v>
      </c>
      <c r="G703" s="46">
        <v>0.80357463197067303</v>
      </c>
      <c r="H703" s="49">
        <v>77.864427114577097</v>
      </c>
      <c r="I703" s="70" t="str">
        <f t="shared" si="20"/>
        <v>No</v>
      </c>
      <c r="J703" s="48" t="str">
        <f t="shared" si="21"/>
        <v>No</v>
      </c>
      <c r="K703" s="46">
        <v>0.21121668447122699</v>
      </c>
      <c r="L703" s="49">
        <v>73.529411764705898</v>
      </c>
      <c r="M703" s="46">
        <v>0.25022905819033597</v>
      </c>
      <c r="N703" s="49">
        <v>77.024595080983801</v>
      </c>
    </row>
    <row r="704" spans="1:14" x14ac:dyDescent="0.2">
      <c r="A704" s="56" t="s">
        <v>1680</v>
      </c>
      <c r="B704" s="43" t="s">
        <v>1681</v>
      </c>
      <c r="C704" s="44">
        <v>21</v>
      </c>
      <c r="D704" s="45" t="s">
        <v>346</v>
      </c>
      <c r="E704" s="46">
        <v>0.85514906471819496</v>
      </c>
      <c r="F704" s="47">
        <v>52.875816993464099</v>
      </c>
      <c r="G704" s="46">
        <v>0.68129584851609803</v>
      </c>
      <c r="H704" s="49">
        <v>30.413917216556701</v>
      </c>
      <c r="I704" s="70" t="str">
        <f t="shared" si="20"/>
        <v>No</v>
      </c>
      <c r="J704" s="48" t="str">
        <f t="shared" si="21"/>
        <v>No</v>
      </c>
      <c r="K704" s="46">
        <v>0.17415785584283699</v>
      </c>
      <c r="L704" s="49">
        <v>62.908496732026101</v>
      </c>
      <c r="M704" s="46">
        <v>0.19411337646451499</v>
      </c>
      <c r="N704" s="49">
        <v>63.467306538692299</v>
      </c>
    </row>
    <row r="705" spans="1:14" x14ac:dyDescent="0.2">
      <c r="A705" s="56" t="s">
        <v>1682</v>
      </c>
      <c r="B705" s="43" t="s">
        <v>1683</v>
      </c>
      <c r="C705" s="44">
        <v>21</v>
      </c>
      <c r="D705" s="45" t="s">
        <v>346</v>
      </c>
      <c r="E705" s="46">
        <v>0.787875757343664</v>
      </c>
      <c r="F705" s="47">
        <v>26.993464052287599</v>
      </c>
      <c r="G705" s="46">
        <v>0.64954607526085995</v>
      </c>
      <c r="H705" s="49">
        <v>20.875824835033001</v>
      </c>
      <c r="I705" s="70" t="str">
        <f t="shared" si="20"/>
        <v>No</v>
      </c>
      <c r="J705" s="48" t="str">
        <f t="shared" si="21"/>
        <v>No</v>
      </c>
      <c r="K705" s="46">
        <v>0.20422470485125099</v>
      </c>
      <c r="L705" s="49">
        <v>71.6666666666667</v>
      </c>
      <c r="M705" s="46">
        <v>0.23520845352651901</v>
      </c>
      <c r="N705" s="49">
        <v>73.6652669466107</v>
      </c>
    </row>
    <row r="706" spans="1:14" x14ac:dyDescent="0.2">
      <c r="A706" s="56" t="s">
        <v>1684</v>
      </c>
      <c r="B706" s="43" t="s">
        <v>1685</v>
      </c>
      <c r="C706" s="44">
        <v>21</v>
      </c>
      <c r="D706" s="45" t="s">
        <v>346</v>
      </c>
      <c r="E706" s="46">
        <v>0.71121424171934899</v>
      </c>
      <c r="F706" s="47">
        <v>14.738562091503301</v>
      </c>
      <c r="G706" s="46">
        <v>0.64310046039732405</v>
      </c>
      <c r="H706" s="49">
        <v>19.376124775045</v>
      </c>
      <c r="I706" s="70" t="str">
        <f t="shared" si="20"/>
        <v>No</v>
      </c>
      <c r="J706" s="48" t="str">
        <f t="shared" si="21"/>
        <v>No</v>
      </c>
      <c r="K706" s="46">
        <v>0.202030332217571</v>
      </c>
      <c r="L706" s="49">
        <v>70.784313725490193</v>
      </c>
      <c r="M706" s="46">
        <v>0.225845426189969</v>
      </c>
      <c r="N706" s="49">
        <v>71.265746850629895</v>
      </c>
    </row>
    <row r="707" spans="1:14" x14ac:dyDescent="0.2">
      <c r="A707" s="56" t="s">
        <v>1686</v>
      </c>
      <c r="B707" s="43" t="s">
        <v>1687</v>
      </c>
      <c r="C707" s="44">
        <v>21</v>
      </c>
      <c r="D707" s="45" t="s">
        <v>346</v>
      </c>
      <c r="E707" s="46">
        <v>0.60204104857319496</v>
      </c>
      <c r="F707" s="47">
        <v>4.2810457516339904</v>
      </c>
      <c r="G707" s="46">
        <v>0.58439020686170196</v>
      </c>
      <c r="H707" s="49">
        <v>9.3581283743251404</v>
      </c>
      <c r="I707" s="70" t="str">
        <f t="shared" si="20"/>
        <v>No</v>
      </c>
      <c r="J707" s="48" t="str">
        <f t="shared" si="21"/>
        <v>No</v>
      </c>
      <c r="K707" s="46">
        <v>0.18081176864471399</v>
      </c>
      <c r="L707" s="49">
        <v>65.130718954248394</v>
      </c>
      <c r="M707" s="46">
        <v>0.215289547671458</v>
      </c>
      <c r="N707" s="49">
        <v>69.106178764247105</v>
      </c>
    </row>
    <row r="708" spans="1:14" x14ac:dyDescent="0.2">
      <c r="A708" s="56" t="s">
        <v>1688</v>
      </c>
      <c r="B708" s="43" t="s">
        <v>1689</v>
      </c>
      <c r="C708" s="44">
        <v>21</v>
      </c>
      <c r="D708" s="45" t="s">
        <v>346</v>
      </c>
      <c r="E708" s="46">
        <v>0.48453760141666902</v>
      </c>
      <c r="F708" s="47">
        <v>1.37254901960784</v>
      </c>
      <c r="G708" s="46">
        <v>0.52490612011281101</v>
      </c>
      <c r="H708" s="49">
        <v>4.25914817036593</v>
      </c>
      <c r="I708" s="70" t="str">
        <f t="shared" si="20"/>
        <v>No</v>
      </c>
      <c r="J708" s="48" t="str">
        <f t="shared" si="21"/>
        <v>No</v>
      </c>
      <c r="K708" s="46">
        <v>0.257116072190963</v>
      </c>
      <c r="L708" s="49">
        <v>82.483660130718903</v>
      </c>
      <c r="M708" s="46">
        <v>0.29650694655286502</v>
      </c>
      <c r="N708" s="49">
        <v>86.682663467306497</v>
      </c>
    </row>
    <row r="709" spans="1:14" x14ac:dyDescent="0.2">
      <c r="A709" s="56" t="s">
        <v>1690</v>
      </c>
      <c r="B709" s="43" t="s">
        <v>1691</v>
      </c>
      <c r="C709" s="44">
        <v>21</v>
      </c>
      <c r="D709" s="45" t="s">
        <v>346</v>
      </c>
      <c r="E709" s="46">
        <v>0.67460376451915804</v>
      </c>
      <c r="F709" s="47">
        <v>10.490196078431399</v>
      </c>
      <c r="G709" s="46">
        <v>0.58932325302273003</v>
      </c>
      <c r="H709" s="49">
        <v>9.9580083983203398</v>
      </c>
      <c r="I709" s="70" t="str">
        <f t="shared" si="20"/>
        <v>No</v>
      </c>
      <c r="J709" s="48" t="str">
        <f t="shared" si="21"/>
        <v>No</v>
      </c>
      <c r="K709" s="46">
        <v>0.202392224960317</v>
      </c>
      <c r="L709" s="49">
        <v>70.882352941176507</v>
      </c>
      <c r="M709" s="46">
        <v>0.23736320262134</v>
      </c>
      <c r="N709" s="49">
        <v>74.085182963407306</v>
      </c>
    </row>
    <row r="710" spans="1:14" x14ac:dyDescent="0.2">
      <c r="A710" s="56" t="s">
        <v>1692</v>
      </c>
      <c r="B710" s="43" t="s">
        <v>1693</v>
      </c>
      <c r="C710" s="44">
        <v>21</v>
      </c>
      <c r="D710" s="45" t="s">
        <v>346</v>
      </c>
      <c r="E710" s="46">
        <v>0.69413780170241701</v>
      </c>
      <c r="F710" s="47">
        <v>12.7450980392157</v>
      </c>
      <c r="G710" s="46">
        <v>0.71657648452062195</v>
      </c>
      <c r="H710" s="49">
        <v>44.091181763647299</v>
      </c>
      <c r="I710" s="70" t="str">
        <f t="shared" si="20"/>
        <v>No</v>
      </c>
      <c r="J710" s="48" t="str">
        <f t="shared" si="21"/>
        <v>No</v>
      </c>
      <c r="K710" s="46">
        <v>0.18575312132963301</v>
      </c>
      <c r="L710" s="49">
        <v>66.764705882352899</v>
      </c>
      <c r="M710" s="46">
        <v>0.212015199093775</v>
      </c>
      <c r="N710" s="49">
        <v>68.146370725854794</v>
      </c>
    </row>
    <row r="711" spans="1:14" x14ac:dyDescent="0.2">
      <c r="A711" s="56" t="s">
        <v>1694</v>
      </c>
      <c r="B711" s="43" t="s">
        <v>1695</v>
      </c>
      <c r="C711" s="44">
        <v>21</v>
      </c>
      <c r="D711" s="45" t="s">
        <v>346</v>
      </c>
      <c r="E711" s="46">
        <v>0.76048813664789405</v>
      </c>
      <c r="F711" s="47">
        <v>21.372549019607799</v>
      </c>
      <c r="G711" s="46">
        <v>0.77994423903760102</v>
      </c>
      <c r="H711" s="49">
        <v>69.286142771445697</v>
      </c>
      <c r="I711" s="70" t="str">
        <f t="shared" ref="I711:I774" si="22">IF(AND(F711&gt;=90,H711&gt;=90),"Yes","No")</f>
        <v>No</v>
      </c>
      <c r="J711" s="48" t="str">
        <f t="shared" ref="J711:J774" si="23">IF(AND(F711&gt;=75,H711&gt;=75),"Yes","No")</f>
        <v>No</v>
      </c>
      <c r="K711" s="46">
        <v>0.17702652228674701</v>
      </c>
      <c r="L711" s="49">
        <v>63.921568627451002</v>
      </c>
      <c r="M711" s="46">
        <v>0.200399007439587</v>
      </c>
      <c r="N711" s="49">
        <v>64.907018596280693</v>
      </c>
    </row>
    <row r="712" spans="1:14" x14ac:dyDescent="0.2">
      <c r="A712" s="56" t="s">
        <v>1696</v>
      </c>
      <c r="B712" s="43" t="s">
        <v>1697</v>
      </c>
      <c r="C712" s="44">
        <v>21</v>
      </c>
      <c r="D712" s="45" t="s">
        <v>346</v>
      </c>
      <c r="E712" s="46">
        <v>0.49594089058350999</v>
      </c>
      <c r="F712" s="47">
        <v>1.5686274509803899</v>
      </c>
      <c r="G712" s="46">
        <v>0.68829117774784898</v>
      </c>
      <c r="H712" s="49">
        <v>32.993401319736101</v>
      </c>
      <c r="I712" s="70" t="str">
        <f t="shared" si="22"/>
        <v>No</v>
      </c>
      <c r="J712" s="48" t="str">
        <f t="shared" si="23"/>
        <v>No</v>
      </c>
      <c r="K712" s="46">
        <v>0.18188757528639601</v>
      </c>
      <c r="L712" s="49">
        <v>65.5555555555556</v>
      </c>
      <c r="M712" s="46">
        <v>0.20780258274146399</v>
      </c>
      <c r="N712" s="49">
        <v>67.126574685063005</v>
      </c>
    </row>
    <row r="713" spans="1:14" x14ac:dyDescent="0.2">
      <c r="A713" s="56" t="s">
        <v>1698</v>
      </c>
      <c r="B713" s="43" t="s">
        <v>1699</v>
      </c>
      <c r="C713" s="44">
        <v>21</v>
      </c>
      <c r="D713" s="45" t="s">
        <v>346</v>
      </c>
      <c r="E713" s="46">
        <v>0.81775716270847099</v>
      </c>
      <c r="F713" s="47">
        <v>35.5555555555556</v>
      </c>
      <c r="G713" s="46">
        <v>0.69821851607225804</v>
      </c>
      <c r="H713" s="49">
        <v>35.752849430113997</v>
      </c>
      <c r="I713" s="70" t="str">
        <f t="shared" si="22"/>
        <v>No</v>
      </c>
      <c r="J713" s="48" t="str">
        <f t="shared" si="23"/>
        <v>No</v>
      </c>
      <c r="K713" s="46">
        <v>0.13736800852535799</v>
      </c>
      <c r="L713" s="49">
        <v>49.640522875816998</v>
      </c>
      <c r="M713" s="46">
        <v>0.15138805612232001</v>
      </c>
      <c r="N713" s="49">
        <v>50.629874025195001</v>
      </c>
    </row>
    <row r="714" spans="1:14" x14ac:dyDescent="0.2">
      <c r="A714" s="56" t="s">
        <v>1700</v>
      </c>
      <c r="B714" s="43" t="s">
        <v>1701</v>
      </c>
      <c r="C714" s="44">
        <v>21</v>
      </c>
      <c r="D714" s="45" t="s">
        <v>346</v>
      </c>
      <c r="E714" s="46">
        <v>0.81744435243494695</v>
      </c>
      <c r="F714" s="47">
        <v>35.457516339869301</v>
      </c>
      <c r="G714" s="46">
        <v>0.66360180681383796</v>
      </c>
      <c r="H714" s="49">
        <v>24.5350929814037</v>
      </c>
      <c r="I714" s="70" t="str">
        <f t="shared" si="22"/>
        <v>No</v>
      </c>
      <c r="J714" s="48" t="str">
        <f t="shared" si="23"/>
        <v>No</v>
      </c>
      <c r="K714" s="46">
        <v>0.14915977644032499</v>
      </c>
      <c r="L714" s="49">
        <v>54.379084967320303</v>
      </c>
      <c r="M714" s="46">
        <v>0.21519864362215499</v>
      </c>
      <c r="N714" s="49">
        <v>69.046190761847598</v>
      </c>
    </row>
    <row r="715" spans="1:14" x14ac:dyDescent="0.2">
      <c r="A715" s="56" t="s">
        <v>1702</v>
      </c>
      <c r="B715" s="43" t="s">
        <v>1703</v>
      </c>
      <c r="C715" s="44">
        <v>21</v>
      </c>
      <c r="D715" s="45" t="s">
        <v>346</v>
      </c>
      <c r="E715" s="46">
        <v>0.88508196256302196</v>
      </c>
      <c r="F715" s="47">
        <v>70.163398692810404</v>
      </c>
      <c r="G715" s="46">
        <v>0.70534550678672103</v>
      </c>
      <c r="H715" s="49">
        <v>38.872225554888999</v>
      </c>
      <c r="I715" s="70" t="str">
        <f t="shared" si="22"/>
        <v>No</v>
      </c>
      <c r="J715" s="48" t="str">
        <f t="shared" si="23"/>
        <v>No</v>
      </c>
      <c r="K715" s="46">
        <v>0.155221957285858</v>
      </c>
      <c r="L715" s="49">
        <v>56.633986928104598</v>
      </c>
      <c r="M715" s="46">
        <v>0.17485838821205599</v>
      </c>
      <c r="N715" s="49">
        <v>57.048590281943603</v>
      </c>
    </row>
    <row r="716" spans="1:14" x14ac:dyDescent="0.2">
      <c r="A716" s="56" t="s">
        <v>1704</v>
      </c>
      <c r="B716" s="43" t="s">
        <v>1705</v>
      </c>
      <c r="C716" s="44">
        <v>21</v>
      </c>
      <c r="D716" s="45" t="s">
        <v>346</v>
      </c>
      <c r="E716" s="46">
        <v>0.66706059477351898</v>
      </c>
      <c r="F716" s="47">
        <v>9.8039215686274499</v>
      </c>
      <c r="G716" s="46">
        <v>0.77414320831966399</v>
      </c>
      <c r="H716" s="49">
        <v>67.246550689862005</v>
      </c>
      <c r="I716" s="70" t="str">
        <f t="shared" si="22"/>
        <v>No</v>
      </c>
      <c r="J716" s="48" t="str">
        <f t="shared" si="23"/>
        <v>No</v>
      </c>
      <c r="K716" s="46">
        <v>0.229721786683732</v>
      </c>
      <c r="L716" s="49">
        <v>77.352941176470594</v>
      </c>
      <c r="M716" s="46">
        <v>0.294641224155621</v>
      </c>
      <c r="N716" s="49">
        <v>86.442711457708498</v>
      </c>
    </row>
    <row r="717" spans="1:14" x14ac:dyDescent="0.2">
      <c r="A717" s="56" t="s">
        <v>1706</v>
      </c>
      <c r="B717" s="43" t="s">
        <v>1707</v>
      </c>
      <c r="C717" s="44">
        <v>21</v>
      </c>
      <c r="D717" s="45" t="s">
        <v>346</v>
      </c>
      <c r="E717" s="46">
        <v>0.70953165232353599</v>
      </c>
      <c r="F717" s="47">
        <v>14.281045751634</v>
      </c>
      <c r="G717" s="46">
        <v>0.61230861471672005</v>
      </c>
      <c r="H717" s="49">
        <v>13.737252549490099</v>
      </c>
      <c r="I717" s="70" t="str">
        <f t="shared" si="22"/>
        <v>No</v>
      </c>
      <c r="J717" s="48" t="str">
        <f t="shared" si="23"/>
        <v>No</v>
      </c>
      <c r="K717" s="46">
        <v>0.21012204619665401</v>
      </c>
      <c r="L717" s="49">
        <v>73.267973856209096</v>
      </c>
      <c r="M717" s="46">
        <v>0.216675311362444</v>
      </c>
      <c r="N717" s="49">
        <v>69.406118776244796</v>
      </c>
    </row>
    <row r="718" spans="1:14" x14ac:dyDescent="0.2">
      <c r="A718" s="56" t="s">
        <v>1708</v>
      </c>
      <c r="B718" s="43" t="s">
        <v>1709</v>
      </c>
      <c r="C718" s="44">
        <v>21</v>
      </c>
      <c r="D718" s="45" t="s">
        <v>346</v>
      </c>
      <c r="E718" s="46">
        <v>0.78903107301576803</v>
      </c>
      <c r="F718" s="47">
        <v>27.418300653594802</v>
      </c>
      <c r="G718" s="46">
        <v>0.61589781541048205</v>
      </c>
      <c r="H718" s="49">
        <v>14.217156568686301</v>
      </c>
      <c r="I718" s="70" t="str">
        <f t="shared" si="22"/>
        <v>No</v>
      </c>
      <c r="J718" s="48" t="str">
        <f t="shared" si="23"/>
        <v>No</v>
      </c>
      <c r="K718" s="46">
        <v>0.228659132354396</v>
      </c>
      <c r="L718" s="49">
        <v>77.189542483660105</v>
      </c>
      <c r="M718" s="46">
        <v>0.295002562121425</v>
      </c>
      <c r="N718" s="49">
        <v>86.502699460108005</v>
      </c>
    </row>
    <row r="719" spans="1:14" x14ac:dyDescent="0.2">
      <c r="A719" s="56" t="s">
        <v>1710</v>
      </c>
      <c r="B719" s="43" t="s">
        <v>1711</v>
      </c>
      <c r="C719" s="44">
        <v>21</v>
      </c>
      <c r="D719" s="45" t="s">
        <v>346</v>
      </c>
      <c r="E719" s="46">
        <v>0.71763492471826296</v>
      </c>
      <c r="F719" s="47">
        <v>15.457516339869301</v>
      </c>
      <c r="G719" s="46">
        <v>0.73835168158596798</v>
      </c>
      <c r="H719" s="49">
        <v>52.5494901019796</v>
      </c>
      <c r="I719" s="70" t="str">
        <f t="shared" si="22"/>
        <v>No</v>
      </c>
      <c r="J719" s="48" t="str">
        <f t="shared" si="23"/>
        <v>No</v>
      </c>
      <c r="K719" s="46">
        <v>0.16505974979542901</v>
      </c>
      <c r="L719" s="49">
        <v>60.130718954248401</v>
      </c>
      <c r="M719" s="46">
        <v>0.18477345630262501</v>
      </c>
      <c r="N719" s="49">
        <v>60.467906418716296</v>
      </c>
    </row>
    <row r="720" spans="1:14" x14ac:dyDescent="0.2">
      <c r="A720" s="56" t="s">
        <v>1712</v>
      </c>
      <c r="B720" s="43" t="s">
        <v>1713</v>
      </c>
      <c r="C720" s="44">
        <v>21</v>
      </c>
      <c r="D720" s="45" t="s">
        <v>346</v>
      </c>
      <c r="E720" s="46">
        <v>0.85365483428869104</v>
      </c>
      <c r="F720" s="47">
        <v>51.993464052287599</v>
      </c>
      <c r="G720" s="46">
        <v>0.66883896601590198</v>
      </c>
      <c r="H720" s="49">
        <v>26.2147570485903</v>
      </c>
      <c r="I720" s="70" t="str">
        <f t="shared" si="22"/>
        <v>No</v>
      </c>
      <c r="J720" s="48" t="str">
        <f t="shared" si="23"/>
        <v>No</v>
      </c>
      <c r="K720" s="46">
        <v>0.18571715912033099</v>
      </c>
      <c r="L720" s="49">
        <v>66.732026143790804</v>
      </c>
      <c r="M720" s="46">
        <v>0.212134426788647</v>
      </c>
      <c r="N720" s="49">
        <v>68.266346730653893</v>
      </c>
    </row>
    <row r="721" spans="1:14" x14ac:dyDescent="0.2">
      <c r="A721" s="56" t="s">
        <v>1714</v>
      </c>
      <c r="B721" s="43" t="s">
        <v>1715</v>
      </c>
      <c r="C721" s="44">
        <v>21</v>
      </c>
      <c r="D721" s="45" t="s">
        <v>346</v>
      </c>
      <c r="E721" s="46">
        <v>0.76655431416756503</v>
      </c>
      <c r="F721" s="47">
        <v>22.4509803921569</v>
      </c>
      <c r="G721" s="46">
        <v>0.79459681929916404</v>
      </c>
      <c r="H721" s="49">
        <v>74.865026994601095</v>
      </c>
      <c r="I721" s="70" t="str">
        <f t="shared" si="22"/>
        <v>No</v>
      </c>
      <c r="J721" s="48" t="str">
        <f t="shared" si="23"/>
        <v>No</v>
      </c>
      <c r="K721" s="46">
        <v>0.23524456113928699</v>
      </c>
      <c r="L721" s="49">
        <v>78.562091503267993</v>
      </c>
      <c r="M721" s="46">
        <v>0.26315482269151802</v>
      </c>
      <c r="N721" s="49">
        <v>79.964007198560296</v>
      </c>
    </row>
    <row r="722" spans="1:14" x14ac:dyDescent="0.2">
      <c r="A722" s="56" t="s">
        <v>1716</v>
      </c>
      <c r="B722" s="43" t="s">
        <v>1717</v>
      </c>
      <c r="C722" s="44">
        <v>21</v>
      </c>
      <c r="D722" s="45" t="s">
        <v>346</v>
      </c>
      <c r="E722" s="46">
        <v>0.75444045885593602</v>
      </c>
      <c r="F722" s="47">
        <v>20.359477124183002</v>
      </c>
      <c r="G722" s="46">
        <v>0.77618141538684504</v>
      </c>
      <c r="H722" s="49">
        <v>67.966406718656302</v>
      </c>
      <c r="I722" s="70" t="str">
        <f t="shared" si="22"/>
        <v>No</v>
      </c>
      <c r="J722" s="48" t="str">
        <f t="shared" si="23"/>
        <v>No</v>
      </c>
      <c r="K722" s="46">
        <v>0.18547146649869001</v>
      </c>
      <c r="L722" s="49">
        <v>66.6666666666667</v>
      </c>
      <c r="M722" s="46">
        <v>0.21693957078010701</v>
      </c>
      <c r="N722" s="49">
        <v>69.646070785842795</v>
      </c>
    </row>
    <row r="723" spans="1:14" x14ac:dyDescent="0.2">
      <c r="A723" s="56" t="s">
        <v>1718</v>
      </c>
      <c r="B723" s="43" t="s">
        <v>1719</v>
      </c>
      <c r="C723" s="44">
        <v>21</v>
      </c>
      <c r="D723" s="45" t="s">
        <v>346</v>
      </c>
      <c r="E723" s="46">
        <v>0.85995735624643999</v>
      </c>
      <c r="F723" s="47">
        <v>55.653594771241799</v>
      </c>
      <c r="G723" s="46">
        <v>0.672859302065139</v>
      </c>
      <c r="H723" s="49">
        <v>27.714457108578301</v>
      </c>
      <c r="I723" s="70" t="str">
        <f t="shared" si="22"/>
        <v>No</v>
      </c>
      <c r="J723" s="48" t="str">
        <f t="shared" si="23"/>
        <v>No</v>
      </c>
      <c r="K723" s="46">
        <v>0.170113169292057</v>
      </c>
      <c r="L723" s="49">
        <v>61.764705882352899</v>
      </c>
      <c r="M723" s="46">
        <v>0.19810757997756601</v>
      </c>
      <c r="N723" s="49">
        <v>64.427114577084595</v>
      </c>
    </row>
    <row r="724" spans="1:14" x14ac:dyDescent="0.2">
      <c r="A724" s="56" t="s">
        <v>1720</v>
      </c>
      <c r="B724" s="43" t="s">
        <v>1721</v>
      </c>
      <c r="C724" s="44">
        <v>21</v>
      </c>
      <c r="D724" s="45" t="s">
        <v>346</v>
      </c>
      <c r="E724" s="46">
        <v>0.66903688693270302</v>
      </c>
      <c r="F724" s="47">
        <v>10.0326797385621</v>
      </c>
      <c r="G724" s="46">
        <v>0.681306449927226</v>
      </c>
      <c r="H724" s="49">
        <v>30.473905218956201</v>
      </c>
      <c r="I724" s="70" t="str">
        <f t="shared" si="22"/>
        <v>No</v>
      </c>
      <c r="J724" s="48" t="str">
        <f t="shared" si="23"/>
        <v>No</v>
      </c>
      <c r="K724" s="46">
        <v>0.11874096576070201</v>
      </c>
      <c r="L724" s="49">
        <v>40.849673202614397</v>
      </c>
      <c r="M724" s="46">
        <v>0.137267321838317</v>
      </c>
      <c r="N724" s="49">
        <v>44.271145770845798</v>
      </c>
    </row>
    <row r="725" spans="1:14" x14ac:dyDescent="0.2">
      <c r="A725" s="56" t="s">
        <v>1722</v>
      </c>
      <c r="B725" s="43" t="s">
        <v>1723</v>
      </c>
      <c r="C725" s="44">
        <v>21</v>
      </c>
      <c r="D725" s="45" t="s">
        <v>346</v>
      </c>
      <c r="E725" s="46">
        <v>0.60406770048777303</v>
      </c>
      <c r="F725" s="47">
        <v>4.4117647058823497</v>
      </c>
      <c r="G725" s="46">
        <v>0.62311281771287297</v>
      </c>
      <c r="H725" s="49">
        <v>15.536892621475699</v>
      </c>
      <c r="I725" s="70" t="str">
        <f t="shared" si="22"/>
        <v>No</v>
      </c>
      <c r="J725" s="48" t="str">
        <f t="shared" si="23"/>
        <v>No</v>
      </c>
      <c r="K725" s="46">
        <v>0.136052303103361</v>
      </c>
      <c r="L725" s="49">
        <v>48.8888888888889</v>
      </c>
      <c r="M725" s="46">
        <v>0.14743160000022701</v>
      </c>
      <c r="N725" s="49">
        <v>48.950209958008401</v>
      </c>
    </row>
    <row r="726" spans="1:14" x14ac:dyDescent="0.2">
      <c r="A726" s="56" t="s">
        <v>1724</v>
      </c>
      <c r="B726" s="43" t="s">
        <v>1725</v>
      </c>
      <c r="C726" s="44">
        <v>21</v>
      </c>
      <c r="D726" s="45" t="s">
        <v>346</v>
      </c>
      <c r="E726" s="46">
        <v>0.72053670424276905</v>
      </c>
      <c r="F726" s="47">
        <v>15.718954248366</v>
      </c>
      <c r="G726" s="46">
        <v>0.733012472917282</v>
      </c>
      <c r="H726" s="49">
        <v>50.569886022795401</v>
      </c>
      <c r="I726" s="70" t="str">
        <f t="shared" si="22"/>
        <v>No</v>
      </c>
      <c r="J726" s="48" t="str">
        <f t="shared" si="23"/>
        <v>No</v>
      </c>
      <c r="K726" s="46">
        <v>0.17211436107620601</v>
      </c>
      <c r="L726" s="49">
        <v>62.418300653594798</v>
      </c>
      <c r="M726" s="46">
        <v>0.199447157997236</v>
      </c>
      <c r="N726" s="49">
        <v>64.667066586682694</v>
      </c>
    </row>
    <row r="727" spans="1:14" x14ac:dyDescent="0.2">
      <c r="A727" s="56" t="s">
        <v>1726</v>
      </c>
      <c r="B727" s="43" t="s">
        <v>1727</v>
      </c>
      <c r="C727" s="44">
        <v>21</v>
      </c>
      <c r="D727" s="45" t="s">
        <v>346</v>
      </c>
      <c r="E727" s="46">
        <v>0.68747520841540799</v>
      </c>
      <c r="F727" s="47">
        <v>11.928104575163401</v>
      </c>
      <c r="G727" s="46">
        <v>0.70573807311607295</v>
      </c>
      <c r="H727" s="49">
        <v>38.992201559688098</v>
      </c>
      <c r="I727" s="70" t="str">
        <f t="shared" si="22"/>
        <v>No</v>
      </c>
      <c r="J727" s="48" t="str">
        <f t="shared" si="23"/>
        <v>No</v>
      </c>
      <c r="K727" s="46">
        <v>0.17220802028932</v>
      </c>
      <c r="L727" s="49">
        <v>62.483660130719002</v>
      </c>
      <c r="M727" s="46">
        <v>0.19511449613082599</v>
      </c>
      <c r="N727" s="49">
        <v>63.647270545890798</v>
      </c>
    </row>
    <row r="728" spans="1:14" x14ac:dyDescent="0.2">
      <c r="A728" s="56" t="s">
        <v>1728</v>
      </c>
      <c r="B728" s="43" t="s">
        <v>1729</v>
      </c>
      <c r="C728" s="44">
        <v>21</v>
      </c>
      <c r="D728" s="45" t="s">
        <v>346</v>
      </c>
      <c r="E728" s="46">
        <v>0.75498815080266402</v>
      </c>
      <c r="F728" s="47">
        <v>20.457516339869301</v>
      </c>
      <c r="G728" s="46">
        <v>0.77366944526081005</v>
      </c>
      <c r="H728" s="49">
        <v>66.946610677864399</v>
      </c>
      <c r="I728" s="70" t="str">
        <f t="shared" si="22"/>
        <v>No</v>
      </c>
      <c r="J728" s="48" t="str">
        <f t="shared" si="23"/>
        <v>No</v>
      </c>
      <c r="K728" s="46">
        <v>0.17983613113378</v>
      </c>
      <c r="L728" s="49">
        <v>64.640522875816998</v>
      </c>
      <c r="M728" s="46">
        <v>0.204714953169814</v>
      </c>
      <c r="N728" s="49">
        <v>66.106778644271103</v>
      </c>
    </row>
    <row r="729" spans="1:14" x14ac:dyDescent="0.2">
      <c r="A729" s="56" t="s">
        <v>1730</v>
      </c>
      <c r="B729" s="43" t="s">
        <v>1731</v>
      </c>
      <c r="C729" s="44">
        <v>21</v>
      </c>
      <c r="D729" s="45" t="s">
        <v>346</v>
      </c>
      <c r="E729" s="46">
        <v>0.80421450175371301</v>
      </c>
      <c r="F729" s="47">
        <v>31.2745098039216</v>
      </c>
      <c r="G729" s="46">
        <v>0.81138377092135905</v>
      </c>
      <c r="H729" s="49">
        <v>80.323935212957394</v>
      </c>
      <c r="I729" s="70" t="str">
        <f t="shared" si="22"/>
        <v>No</v>
      </c>
      <c r="J729" s="48" t="str">
        <f t="shared" si="23"/>
        <v>No</v>
      </c>
      <c r="K729" s="46">
        <v>0.164680149998472</v>
      </c>
      <c r="L729" s="49">
        <v>59.967320261437898</v>
      </c>
      <c r="M729" s="46">
        <v>0.188678439878639</v>
      </c>
      <c r="N729" s="49">
        <v>61.967606478704298</v>
      </c>
    </row>
    <row r="730" spans="1:14" x14ac:dyDescent="0.2">
      <c r="A730" s="56" t="s">
        <v>1732</v>
      </c>
      <c r="B730" s="43" t="s">
        <v>1733</v>
      </c>
      <c r="C730" s="44">
        <v>21</v>
      </c>
      <c r="D730" s="45" t="s">
        <v>346</v>
      </c>
      <c r="E730" s="46">
        <v>0.90369074119603099</v>
      </c>
      <c r="F730" s="47">
        <v>78.986928104575199</v>
      </c>
      <c r="G730" s="46">
        <v>0.71314069645186695</v>
      </c>
      <c r="H730" s="49">
        <v>42.651469706058798</v>
      </c>
      <c r="I730" s="70" t="str">
        <f t="shared" si="22"/>
        <v>No</v>
      </c>
      <c r="J730" s="48" t="str">
        <f t="shared" si="23"/>
        <v>No</v>
      </c>
      <c r="K730" s="46">
        <v>0.155433099523408</v>
      </c>
      <c r="L730" s="49">
        <v>56.797385620915001</v>
      </c>
      <c r="M730" s="46">
        <v>0.176354833314078</v>
      </c>
      <c r="N730" s="49">
        <v>57.528494301139801</v>
      </c>
    </row>
    <row r="731" spans="1:14" x14ac:dyDescent="0.2">
      <c r="A731" s="56" t="s">
        <v>1734</v>
      </c>
      <c r="B731" s="43" t="s">
        <v>1735</v>
      </c>
      <c r="C731" s="44">
        <v>21</v>
      </c>
      <c r="D731" s="45" t="s">
        <v>346</v>
      </c>
      <c r="E731" s="46">
        <v>0.89009050329885797</v>
      </c>
      <c r="F731" s="47">
        <v>72.875816993463999</v>
      </c>
      <c r="G731" s="46">
        <v>0.70158981290751599</v>
      </c>
      <c r="H731" s="49">
        <v>37.432513497300498</v>
      </c>
      <c r="I731" s="70" t="str">
        <f t="shared" si="22"/>
        <v>No</v>
      </c>
      <c r="J731" s="48" t="str">
        <f t="shared" si="23"/>
        <v>No</v>
      </c>
      <c r="K731" s="46">
        <v>0.14687887048632201</v>
      </c>
      <c r="L731" s="49">
        <v>53.464052287581701</v>
      </c>
      <c r="M731" s="46">
        <v>0.17463592054742899</v>
      </c>
      <c r="N731" s="49">
        <v>56.988602279544097</v>
      </c>
    </row>
    <row r="732" spans="1:14" x14ac:dyDescent="0.2">
      <c r="A732" s="56" t="s">
        <v>1736</v>
      </c>
      <c r="B732" s="43" t="s">
        <v>1737</v>
      </c>
      <c r="C732" s="44">
        <v>21</v>
      </c>
      <c r="D732" s="45" t="s">
        <v>346</v>
      </c>
      <c r="E732" s="46">
        <v>0.61216964668247298</v>
      </c>
      <c r="F732" s="47">
        <v>5.0980392156862697</v>
      </c>
      <c r="G732" s="46">
        <v>0.63993048695082799</v>
      </c>
      <c r="H732" s="49">
        <v>18.896220755848798</v>
      </c>
      <c r="I732" s="70" t="str">
        <f t="shared" si="22"/>
        <v>No</v>
      </c>
      <c r="J732" s="48" t="str">
        <f t="shared" si="23"/>
        <v>No</v>
      </c>
      <c r="K732" s="46">
        <v>0.21234867396137799</v>
      </c>
      <c r="L732" s="49">
        <v>73.725490196078397</v>
      </c>
      <c r="M732" s="46">
        <v>0.26686460733951001</v>
      </c>
      <c r="N732" s="49">
        <v>80.923815236952606</v>
      </c>
    </row>
    <row r="733" spans="1:14" x14ac:dyDescent="0.2">
      <c r="A733" s="56" t="s">
        <v>1738</v>
      </c>
      <c r="B733" s="43" t="s">
        <v>1739</v>
      </c>
      <c r="C733" s="44">
        <v>21</v>
      </c>
      <c r="D733" s="45" t="s">
        <v>346</v>
      </c>
      <c r="E733" s="46">
        <v>0.81839175523488805</v>
      </c>
      <c r="F733" s="47">
        <v>35.816993464052302</v>
      </c>
      <c r="G733" s="46">
        <v>0.68379286234311598</v>
      </c>
      <c r="H733" s="49">
        <v>31.4937012597481</v>
      </c>
      <c r="I733" s="70" t="str">
        <f t="shared" si="22"/>
        <v>No</v>
      </c>
      <c r="J733" s="48" t="str">
        <f t="shared" si="23"/>
        <v>No</v>
      </c>
      <c r="K733" s="46">
        <v>0.25621022916097702</v>
      </c>
      <c r="L733" s="49">
        <v>82.2222222222222</v>
      </c>
      <c r="M733" s="46">
        <v>0.31698492582075299</v>
      </c>
      <c r="N733" s="49">
        <v>90.281943611277796</v>
      </c>
    </row>
    <row r="734" spans="1:14" x14ac:dyDescent="0.2">
      <c r="A734" s="56" t="s">
        <v>1740</v>
      </c>
      <c r="B734" s="43" t="s">
        <v>1741</v>
      </c>
      <c r="C734" s="44">
        <v>21</v>
      </c>
      <c r="D734" s="45" t="s">
        <v>346</v>
      </c>
      <c r="E734" s="46">
        <v>0.76843168585808197</v>
      </c>
      <c r="F734" s="47">
        <v>22.810457516339898</v>
      </c>
      <c r="G734" s="46">
        <v>0.68917433938977501</v>
      </c>
      <c r="H734" s="49">
        <v>33.3533293341332</v>
      </c>
      <c r="I734" s="70" t="str">
        <f t="shared" si="22"/>
        <v>No</v>
      </c>
      <c r="J734" s="48" t="str">
        <f t="shared" si="23"/>
        <v>No</v>
      </c>
      <c r="K734" s="46">
        <v>0.23900841571567</v>
      </c>
      <c r="L734" s="49">
        <v>79.183006535947698</v>
      </c>
      <c r="M734" s="46">
        <v>0.29996558862758899</v>
      </c>
      <c r="N734" s="49">
        <v>87.402519496100794</v>
      </c>
    </row>
    <row r="735" spans="1:14" x14ac:dyDescent="0.2">
      <c r="A735" s="56" t="s">
        <v>1742</v>
      </c>
      <c r="B735" s="43" t="s">
        <v>1743</v>
      </c>
      <c r="C735" s="44">
        <v>21</v>
      </c>
      <c r="D735" s="45" t="s">
        <v>346</v>
      </c>
      <c r="E735" s="46">
        <v>0.76499903200832697</v>
      </c>
      <c r="F735" s="47">
        <v>22.189542483660102</v>
      </c>
      <c r="G735" s="46">
        <v>0.78754006534804399</v>
      </c>
      <c r="H735" s="49">
        <v>71.985602879424107</v>
      </c>
      <c r="I735" s="70" t="str">
        <f t="shared" si="22"/>
        <v>No</v>
      </c>
      <c r="J735" s="48" t="str">
        <f t="shared" si="23"/>
        <v>No</v>
      </c>
      <c r="K735" s="46">
        <v>0.20241437777347099</v>
      </c>
      <c r="L735" s="49">
        <v>70.915032679738601</v>
      </c>
      <c r="M735" s="46">
        <v>0.24644253384422701</v>
      </c>
      <c r="N735" s="49">
        <v>76.304739052189603</v>
      </c>
    </row>
    <row r="736" spans="1:14" x14ac:dyDescent="0.2">
      <c r="A736" s="56" t="s">
        <v>1744</v>
      </c>
      <c r="B736" s="43" t="s">
        <v>1745</v>
      </c>
      <c r="C736" s="44">
        <v>21</v>
      </c>
      <c r="D736" s="45" t="s">
        <v>346</v>
      </c>
      <c r="E736" s="46">
        <v>0.62191181869994305</v>
      </c>
      <c r="F736" s="47">
        <v>5.8496732026143796</v>
      </c>
      <c r="G736" s="46">
        <v>0.647467941569703</v>
      </c>
      <c r="H736" s="49">
        <v>20.455908818236399</v>
      </c>
      <c r="I736" s="70" t="str">
        <f t="shared" si="22"/>
        <v>No</v>
      </c>
      <c r="J736" s="48" t="str">
        <f t="shared" si="23"/>
        <v>No</v>
      </c>
      <c r="K736" s="46">
        <v>0.18549670056595499</v>
      </c>
      <c r="L736" s="49">
        <v>66.699346405228795</v>
      </c>
      <c r="M736" s="46">
        <v>0.29815468490520097</v>
      </c>
      <c r="N736" s="49">
        <v>87.162567486502695</v>
      </c>
    </row>
    <row r="737" spans="1:14" x14ac:dyDescent="0.2">
      <c r="A737" s="56" t="s">
        <v>1746</v>
      </c>
      <c r="B737" s="43" t="s">
        <v>1747</v>
      </c>
      <c r="C737" s="44">
        <v>21</v>
      </c>
      <c r="D737" s="45" t="s">
        <v>346</v>
      </c>
      <c r="E737" s="46">
        <v>0.79012307965501205</v>
      </c>
      <c r="F737" s="47">
        <v>27.745098039215701</v>
      </c>
      <c r="G737" s="46">
        <v>0.66039136989222702</v>
      </c>
      <c r="H737" s="49">
        <v>23.515296940611901</v>
      </c>
      <c r="I737" s="70" t="str">
        <f t="shared" si="22"/>
        <v>No</v>
      </c>
      <c r="J737" s="48" t="str">
        <f t="shared" si="23"/>
        <v>No</v>
      </c>
      <c r="K737" s="46">
        <v>0.134786769232459</v>
      </c>
      <c r="L737" s="49">
        <v>48.431372549019599</v>
      </c>
      <c r="M737" s="46">
        <v>0.16143698203797099</v>
      </c>
      <c r="N737" s="49">
        <v>53.569286142771404</v>
      </c>
    </row>
    <row r="738" spans="1:14" x14ac:dyDescent="0.2">
      <c r="A738" s="56" t="s">
        <v>1748</v>
      </c>
      <c r="B738" s="43" t="s">
        <v>1749</v>
      </c>
      <c r="C738" s="44">
        <v>21</v>
      </c>
      <c r="D738" s="45" t="s">
        <v>346</v>
      </c>
      <c r="E738" s="46">
        <v>0.76136456224962801</v>
      </c>
      <c r="F738" s="47">
        <v>21.535947712418299</v>
      </c>
      <c r="G738" s="46">
        <v>0.78298006008174703</v>
      </c>
      <c r="H738" s="49">
        <v>70.305938812237599</v>
      </c>
      <c r="I738" s="70" t="str">
        <f t="shared" si="22"/>
        <v>No</v>
      </c>
      <c r="J738" s="48" t="str">
        <f t="shared" si="23"/>
        <v>No</v>
      </c>
      <c r="K738" s="46">
        <v>0.165641124779356</v>
      </c>
      <c r="L738" s="49">
        <v>60.457516339869301</v>
      </c>
      <c r="M738" s="46">
        <v>0.18985349872111701</v>
      </c>
      <c r="N738" s="49">
        <v>62.267546490701903</v>
      </c>
    </row>
    <row r="739" spans="1:14" x14ac:dyDescent="0.2">
      <c r="A739" s="56" t="s">
        <v>1750</v>
      </c>
      <c r="B739" s="43" t="s">
        <v>1751</v>
      </c>
      <c r="C739" s="44">
        <v>21</v>
      </c>
      <c r="D739" s="45" t="s">
        <v>346</v>
      </c>
      <c r="E739" s="46">
        <v>0.66029114896730501</v>
      </c>
      <c r="F739" s="47">
        <v>9.1176470588235308</v>
      </c>
      <c r="G739" s="46">
        <v>0.67748280559541196</v>
      </c>
      <c r="H739" s="49">
        <v>29.0341931613677</v>
      </c>
      <c r="I739" s="70" t="str">
        <f t="shared" si="22"/>
        <v>No</v>
      </c>
      <c r="J739" s="48" t="str">
        <f t="shared" si="23"/>
        <v>No</v>
      </c>
      <c r="K739" s="46">
        <v>0.13678713908472101</v>
      </c>
      <c r="L739" s="49">
        <v>49.281045751633997</v>
      </c>
      <c r="M739" s="46">
        <v>0.14763272110838699</v>
      </c>
      <c r="N739" s="49">
        <v>49.250149970005999</v>
      </c>
    </row>
    <row r="740" spans="1:14" x14ac:dyDescent="0.2">
      <c r="A740" s="56" t="s">
        <v>1752</v>
      </c>
      <c r="B740" s="43" t="s">
        <v>1753</v>
      </c>
      <c r="C740" s="44">
        <v>21</v>
      </c>
      <c r="D740" s="45" t="s">
        <v>346</v>
      </c>
      <c r="E740" s="46">
        <v>0.68401753449039404</v>
      </c>
      <c r="F740" s="47">
        <v>11.6666666666667</v>
      </c>
      <c r="G740" s="46">
        <v>0.70242941044389695</v>
      </c>
      <c r="H740" s="49">
        <v>37.672465506898597</v>
      </c>
      <c r="I740" s="70" t="str">
        <f t="shared" si="22"/>
        <v>No</v>
      </c>
      <c r="J740" s="48" t="str">
        <f t="shared" si="23"/>
        <v>No</v>
      </c>
      <c r="K740" s="46">
        <v>0.13781395688374901</v>
      </c>
      <c r="L740" s="49">
        <v>49.901960784313701</v>
      </c>
      <c r="M740" s="46">
        <v>0.16345127720788599</v>
      </c>
      <c r="N740" s="49">
        <v>53.989202159568102</v>
      </c>
    </row>
    <row r="741" spans="1:14" x14ac:dyDescent="0.2">
      <c r="A741" s="56" t="s">
        <v>1754</v>
      </c>
      <c r="B741" s="43" t="s">
        <v>1755</v>
      </c>
      <c r="C741" s="44">
        <v>21</v>
      </c>
      <c r="D741" s="45" t="s">
        <v>346</v>
      </c>
      <c r="E741" s="46">
        <v>0.76390370320930101</v>
      </c>
      <c r="F741" s="47">
        <v>22.124183006535901</v>
      </c>
      <c r="G741" s="46">
        <v>0.78481824115403298</v>
      </c>
      <c r="H741" s="49">
        <v>71.145770845830796</v>
      </c>
      <c r="I741" s="70" t="str">
        <f t="shared" si="22"/>
        <v>No</v>
      </c>
      <c r="J741" s="48" t="str">
        <f t="shared" si="23"/>
        <v>No</v>
      </c>
      <c r="K741" s="46">
        <v>0.174699766146649</v>
      </c>
      <c r="L741" s="49">
        <v>63.071895424836597</v>
      </c>
      <c r="M741" s="46">
        <v>0.208954894068345</v>
      </c>
      <c r="N741" s="49">
        <v>67.366526694661104</v>
      </c>
    </row>
    <row r="742" spans="1:14" x14ac:dyDescent="0.2">
      <c r="A742" s="56" t="s">
        <v>1756</v>
      </c>
      <c r="B742" s="43" t="s">
        <v>1757</v>
      </c>
      <c r="C742" s="44">
        <v>21</v>
      </c>
      <c r="D742" s="45" t="s">
        <v>346</v>
      </c>
      <c r="E742" s="46">
        <v>0.861392259635548</v>
      </c>
      <c r="F742" s="47">
        <v>56.568627450980401</v>
      </c>
      <c r="G742" s="46">
        <v>0.68078037786662604</v>
      </c>
      <c r="H742" s="49">
        <v>30.233953209358098</v>
      </c>
      <c r="I742" s="70" t="str">
        <f t="shared" si="22"/>
        <v>No</v>
      </c>
      <c r="J742" s="48" t="str">
        <f t="shared" si="23"/>
        <v>No</v>
      </c>
      <c r="K742" s="46">
        <v>0.15591249981013899</v>
      </c>
      <c r="L742" s="49">
        <v>56.8954248366013</v>
      </c>
      <c r="M742" s="46">
        <v>0.18580027335132199</v>
      </c>
      <c r="N742" s="49">
        <v>60.887822435512902</v>
      </c>
    </row>
    <row r="743" spans="1:14" x14ac:dyDescent="0.2">
      <c r="A743" s="56" t="s">
        <v>1758</v>
      </c>
      <c r="B743" s="43" t="s">
        <v>1759</v>
      </c>
      <c r="C743" s="44">
        <v>21</v>
      </c>
      <c r="D743" s="45" t="s">
        <v>346</v>
      </c>
      <c r="E743" s="46">
        <v>0.77912432839580403</v>
      </c>
      <c r="F743" s="47">
        <v>25.032679738562098</v>
      </c>
      <c r="G743" s="46">
        <v>0.69250952675203503</v>
      </c>
      <c r="H743" s="49">
        <v>34.433113377324503</v>
      </c>
      <c r="I743" s="70" t="str">
        <f t="shared" si="22"/>
        <v>No</v>
      </c>
      <c r="J743" s="48" t="str">
        <f t="shared" si="23"/>
        <v>No</v>
      </c>
      <c r="K743" s="46">
        <v>0.12550773658519801</v>
      </c>
      <c r="L743" s="49">
        <v>44.281045751633997</v>
      </c>
      <c r="M743" s="46">
        <v>0.14759664394029201</v>
      </c>
      <c r="N743" s="49">
        <v>49.130173965207</v>
      </c>
    </row>
    <row r="744" spans="1:14" x14ac:dyDescent="0.2">
      <c r="A744" s="56" t="s">
        <v>1760</v>
      </c>
      <c r="B744" s="43" t="s">
        <v>1761</v>
      </c>
      <c r="C744" s="44">
        <v>21</v>
      </c>
      <c r="D744" s="45" t="s">
        <v>346</v>
      </c>
      <c r="E744" s="46">
        <v>0.64248696086257395</v>
      </c>
      <c r="F744" s="47">
        <v>7.6143790849673199</v>
      </c>
      <c r="G744" s="46">
        <v>0.73864776724807202</v>
      </c>
      <c r="H744" s="49">
        <v>52.729454109178199</v>
      </c>
      <c r="I744" s="70" t="str">
        <f t="shared" si="22"/>
        <v>No</v>
      </c>
      <c r="J744" s="48" t="str">
        <f t="shared" si="23"/>
        <v>No</v>
      </c>
      <c r="K744" s="46">
        <v>0.242928751282418</v>
      </c>
      <c r="L744" s="49">
        <v>79.640522875816998</v>
      </c>
      <c r="M744" s="46">
        <v>0.30483200079692302</v>
      </c>
      <c r="N744" s="49">
        <v>88.242351529694105</v>
      </c>
    </row>
    <row r="745" spans="1:14" x14ac:dyDescent="0.2">
      <c r="A745" s="56" t="s">
        <v>1672</v>
      </c>
      <c r="B745" s="43" t="s">
        <v>1762</v>
      </c>
      <c r="C745" s="44">
        <v>21</v>
      </c>
      <c r="D745" s="45" t="s">
        <v>346</v>
      </c>
      <c r="E745" s="46">
        <v>0.63799232776160097</v>
      </c>
      <c r="F745" s="47">
        <v>7.0915032679738603</v>
      </c>
      <c r="G745" s="46">
        <v>0.710200517830747</v>
      </c>
      <c r="H745" s="49">
        <v>41.031793641271697</v>
      </c>
      <c r="I745" s="70" t="str">
        <f t="shared" si="22"/>
        <v>No</v>
      </c>
      <c r="J745" s="48" t="str">
        <f t="shared" si="23"/>
        <v>No</v>
      </c>
      <c r="K745" s="46">
        <v>0.29563168508370402</v>
      </c>
      <c r="L745" s="49">
        <v>87.973856209150298</v>
      </c>
      <c r="M745" s="46">
        <v>0.38176547973597502</v>
      </c>
      <c r="N745" s="49">
        <v>96.280743851229801</v>
      </c>
    </row>
    <row r="746" spans="1:14" x14ac:dyDescent="0.2">
      <c r="A746" s="56" t="s">
        <v>1763</v>
      </c>
      <c r="B746" s="43" t="s">
        <v>1764</v>
      </c>
      <c r="C746" s="44">
        <v>22</v>
      </c>
      <c r="D746" s="45" t="s">
        <v>346</v>
      </c>
      <c r="E746" s="46">
        <v>0.66747764366514395</v>
      </c>
      <c r="F746" s="47">
        <v>9.8692810457516291</v>
      </c>
      <c r="G746" s="46">
        <v>0.76415784802097497</v>
      </c>
      <c r="H746" s="49">
        <v>14.3437077131258</v>
      </c>
      <c r="I746" s="70" t="str">
        <f t="shared" si="22"/>
        <v>No</v>
      </c>
      <c r="J746" s="48" t="str">
        <f t="shared" si="23"/>
        <v>No</v>
      </c>
      <c r="K746" s="46">
        <v>0.19198688866003499</v>
      </c>
      <c r="L746" s="49">
        <v>67.843137254902004</v>
      </c>
      <c r="M746" s="46">
        <v>0.21293576239162501</v>
      </c>
      <c r="N746" s="49">
        <v>85.250338294993199</v>
      </c>
    </row>
    <row r="747" spans="1:14" x14ac:dyDescent="0.2">
      <c r="A747" s="56" t="s">
        <v>1765</v>
      </c>
      <c r="B747" s="43" t="s">
        <v>1766</v>
      </c>
      <c r="C747" s="44">
        <v>21</v>
      </c>
      <c r="D747" s="45" t="s">
        <v>346</v>
      </c>
      <c r="E747" s="46">
        <v>0.77709950201439704</v>
      </c>
      <c r="F747" s="47">
        <v>24.6732026143791</v>
      </c>
      <c r="G747" s="46">
        <v>0.66515600863148305</v>
      </c>
      <c r="H747" s="49">
        <v>25.074985002999401</v>
      </c>
      <c r="I747" s="70" t="str">
        <f t="shared" si="22"/>
        <v>No</v>
      </c>
      <c r="J747" s="48" t="str">
        <f t="shared" si="23"/>
        <v>No</v>
      </c>
      <c r="K747" s="46">
        <v>0.17862083494772299</v>
      </c>
      <c r="L747" s="49">
        <v>64.313725490196106</v>
      </c>
      <c r="M747" s="46">
        <v>0.21134593815142899</v>
      </c>
      <c r="N747" s="49">
        <v>67.846430713857202</v>
      </c>
    </row>
    <row r="748" spans="1:14" x14ac:dyDescent="0.2">
      <c r="A748" s="56" t="s">
        <v>1767</v>
      </c>
      <c r="B748" s="43" t="s">
        <v>1768</v>
      </c>
      <c r="C748" s="44">
        <v>21</v>
      </c>
      <c r="D748" s="45" t="s">
        <v>346</v>
      </c>
      <c r="E748" s="46">
        <v>0.80178966074338898</v>
      </c>
      <c r="F748" s="47">
        <v>30.5555555555556</v>
      </c>
      <c r="G748" s="46">
        <v>0.69097957308019897</v>
      </c>
      <c r="H748" s="49">
        <v>33.953209358128397</v>
      </c>
      <c r="I748" s="70" t="str">
        <f t="shared" si="22"/>
        <v>No</v>
      </c>
      <c r="J748" s="48" t="str">
        <f t="shared" si="23"/>
        <v>No</v>
      </c>
      <c r="K748" s="46">
        <v>0.165110285798272</v>
      </c>
      <c r="L748" s="49">
        <v>60.163398692810503</v>
      </c>
      <c r="M748" s="46">
        <v>0.21214520928703401</v>
      </c>
      <c r="N748" s="49">
        <v>68.3263347330534</v>
      </c>
    </row>
    <row r="749" spans="1:14" x14ac:dyDescent="0.2">
      <c r="A749" s="56" t="s">
        <v>1769</v>
      </c>
      <c r="B749" s="43" t="s">
        <v>1770</v>
      </c>
      <c r="C749" s="44">
        <v>22</v>
      </c>
      <c r="D749" s="45" t="s">
        <v>346</v>
      </c>
      <c r="E749" s="46">
        <v>0.81096497157896497</v>
      </c>
      <c r="F749" s="47">
        <v>33.464052287581701</v>
      </c>
      <c r="G749" s="46">
        <v>0.78068473152808204</v>
      </c>
      <c r="H749" s="49">
        <v>16.8470906630582</v>
      </c>
      <c r="I749" s="70" t="str">
        <f t="shared" si="22"/>
        <v>No</v>
      </c>
      <c r="J749" s="48" t="str">
        <f t="shared" si="23"/>
        <v>No</v>
      </c>
      <c r="K749" s="46">
        <v>0.23407377382296299</v>
      </c>
      <c r="L749" s="49">
        <v>78.267973856209196</v>
      </c>
      <c r="M749" s="46">
        <v>0.24017198501893899</v>
      </c>
      <c r="N749" s="49">
        <v>89.039242219215197</v>
      </c>
    </row>
    <row r="750" spans="1:14" x14ac:dyDescent="0.2">
      <c r="A750" s="56" t="s">
        <v>1771</v>
      </c>
      <c r="B750" s="43" t="s">
        <v>1772</v>
      </c>
      <c r="C750" s="44">
        <v>22</v>
      </c>
      <c r="D750" s="45" t="s">
        <v>346</v>
      </c>
      <c r="E750" s="46">
        <v>0.87372373547246795</v>
      </c>
      <c r="F750" s="47">
        <v>63.921568627451002</v>
      </c>
      <c r="G750" s="46">
        <v>0.85290450317900302</v>
      </c>
      <c r="H750" s="49">
        <v>42.625169147496599</v>
      </c>
      <c r="I750" s="70" t="str">
        <f t="shared" si="22"/>
        <v>No</v>
      </c>
      <c r="J750" s="48" t="str">
        <f t="shared" si="23"/>
        <v>No</v>
      </c>
      <c r="K750" s="46">
        <v>0.26550836088770402</v>
      </c>
      <c r="L750" s="49">
        <v>83.594771241830102</v>
      </c>
      <c r="M750" s="46">
        <v>0.29821054868979802</v>
      </c>
      <c r="N750" s="49">
        <v>93.031123139377499</v>
      </c>
    </row>
    <row r="751" spans="1:14" x14ac:dyDescent="0.2">
      <c r="A751" s="56" t="s">
        <v>1773</v>
      </c>
      <c r="B751" s="43" t="s">
        <v>1774</v>
      </c>
      <c r="C751" s="44">
        <v>21</v>
      </c>
      <c r="D751" s="45" t="s">
        <v>346</v>
      </c>
      <c r="E751" s="46">
        <v>0.63938654790737703</v>
      </c>
      <c r="F751" s="47">
        <v>7.2549019607843102</v>
      </c>
      <c r="G751" s="46">
        <v>0.74906063042212701</v>
      </c>
      <c r="H751" s="49">
        <v>56.688662267546498</v>
      </c>
      <c r="I751" s="70" t="str">
        <f t="shared" si="22"/>
        <v>No</v>
      </c>
      <c r="J751" s="48" t="str">
        <f t="shared" si="23"/>
        <v>No</v>
      </c>
      <c r="K751" s="46">
        <v>0.23863418834967601</v>
      </c>
      <c r="L751" s="49">
        <v>79.084967320261399</v>
      </c>
      <c r="M751" s="46">
        <v>0.29585696817701101</v>
      </c>
      <c r="N751" s="49">
        <v>86.562687462507498</v>
      </c>
    </row>
    <row r="752" spans="1:14" x14ac:dyDescent="0.2">
      <c r="A752" s="56" t="s">
        <v>1775</v>
      </c>
      <c r="B752" s="43" t="s">
        <v>1776</v>
      </c>
      <c r="C752" s="44">
        <v>21</v>
      </c>
      <c r="D752" s="45" t="s">
        <v>346</v>
      </c>
      <c r="E752" s="46">
        <v>0.85656895628126595</v>
      </c>
      <c r="F752" s="47">
        <v>53.594771241830102</v>
      </c>
      <c r="G752" s="46">
        <v>0.72776741025531599</v>
      </c>
      <c r="H752" s="49">
        <v>48.650269946010802</v>
      </c>
      <c r="I752" s="70" t="str">
        <f t="shared" si="22"/>
        <v>No</v>
      </c>
      <c r="J752" s="48" t="str">
        <f t="shared" si="23"/>
        <v>No</v>
      </c>
      <c r="K752" s="46">
        <v>0.28305643614345299</v>
      </c>
      <c r="L752" s="49">
        <v>86.470588235294102</v>
      </c>
      <c r="M752" s="46">
        <v>0.39186628313329203</v>
      </c>
      <c r="N752" s="49">
        <v>96.940611877624505</v>
      </c>
    </row>
    <row r="753" spans="1:14" x14ac:dyDescent="0.2">
      <c r="A753" s="56" t="s">
        <v>1777</v>
      </c>
      <c r="B753" s="43" t="s">
        <v>1778</v>
      </c>
      <c r="C753" s="44">
        <v>21</v>
      </c>
      <c r="D753" s="45" t="s">
        <v>346</v>
      </c>
      <c r="E753" s="46">
        <v>0.82450815674723099</v>
      </c>
      <c r="F753" s="47">
        <v>37.647058823529399</v>
      </c>
      <c r="G753" s="46">
        <v>0.84427792408130997</v>
      </c>
      <c r="H753" s="49">
        <v>89.742051589682106</v>
      </c>
      <c r="I753" s="70" t="str">
        <f t="shared" si="22"/>
        <v>No</v>
      </c>
      <c r="J753" s="48" t="str">
        <f t="shared" si="23"/>
        <v>No</v>
      </c>
      <c r="K753" s="46">
        <v>0.28452993598624698</v>
      </c>
      <c r="L753" s="49">
        <v>86.830065359477103</v>
      </c>
      <c r="M753" s="46">
        <v>0.35504718190514201</v>
      </c>
      <c r="N753" s="49">
        <v>94.361127774445094</v>
      </c>
    </row>
    <row r="754" spans="1:14" x14ac:dyDescent="0.2">
      <c r="A754" s="56" t="s">
        <v>1779</v>
      </c>
      <c r="B754" s="43" t="s">
        <v>1780</v>
      </c>
      <c r="C754" s="44">
        <v>22</v>
      </c>
      <c r="D754" s="45" t="s">
        <v>346</v>
      </c>
      <c r="E754" s="46">
        <v>0.79262081964345099</v>
      </c>
      <c r="F754" s="47">
        <v>28.3333333333333</v>
      </c>
      <c r="G754" s="46">
        <v>0.72196019167857595</v>
      </c>
      <c r="H754" s="49">
        <v>9.2692828146143391</v>
      </c>
      <c r="I754" s="70" t="str">
        <f t="shared" si="22"/>
        <v>No</v>
      </c>
      <c r="J754" s="48" t="str">
        <f t="shared" si="23"/>
        <v>No</v>
      </c>
      <c r="K754" s="46">
        <v>0.222545100678325</v>
      </c>
      <c r="L754" s="49">
        <v>76.274509803921603</v>
      </c>
      <c r="M754" s="46">
        <v>0.240085997879048</v>
      </c>
      <c r="N754" s="49">
        <v>88.971583220568306</v>
      </c>
    </row>
    <row r="755" spans="1:14" x14ac:dyDescent="0.2">
      <c r="A755" s="56" t="s">
        <v>1781</v>
      </c>
      <c r="B755" s="43" t="s">
        <v>1782</v>
      </c>
      <c r="C755" s="44">
        <v>21</v>
      </c>
      <c r="D755" s="45" t="s">
        <v>346</v>
      </c>
      <c r="E755" s="46">
        <v>0.61433896337038996</v>
      </c>
      <c r="F755" s="47">
        <v>5.2287581699346397</v>
      </c>
      <c r="G755" s="46">
        <v>0.63867739459850004</v>
      </c>
      <c r="H755" s="49">
        <v>18.596280743851199</v>
      </c>
      <c r="I755" s="70" t="str">
        <f t="shared" si="22"/>
        <v>No</v>
      </c>
      <c r="J755" s="48" t="str">
        <f t="shared" si="23"/>
        <v>No</v>
      </c>
      <c r="K755" s="46">
        <v>0.14914856736613599</v>
      </c>
      <c r="L755" s="49">
        <v>54.346405228758201</v>
      </c>
      <c r="M755" s="46">
        <v>0.16557849436080799</v>
      </c>
      <c r="N755" s="49">
        <v>54.4091181763647</v>
      </c>
    </row>
    <row r="756" spans="1:14" x14ac:dyDescent="0.2">
      <c r="A756" s="56" t="s">
        <v>1783</v>
      </c>
      <c r="B756" s="43" t="s">
        <v>1784</v>
      </c>
      <c r="C756" s="44">
        <v>21</v>
      </c>
      <c r="D756" s="45" t="s">
        <v>346</v>
      </c>
      <c r="E756" s="46">
        <v>0.59715803962498004</v>
      </c>
      <c r="F756" s="47">
        <v>3.9869281045751599</v>
      </c>
      <c r="G756" s="46">
        <v>0.63321056105336704</v>
      </c>
      <c r="H756" s="49">
        <v>17.396520695860801</v>
      </c>
      <c r="I756" s="70" t="str">
        <f t="shared" si="22"/>
        <v>No</v>
      </c>
      <c r="J756" s="48" t="str">
        <f t="shared" si="23"/>
        <v>No</v>
      </c>
      <c r="K756" s="46">
        <v>0.16911440598667599</v>
      </c>
      <c r="L756" s="49">
        <v>61.699346405228802</v>
      </c>
      <c r="M756" s="46">
        <v>0.19761854380048599</v>
      </c>
      <c r="N756" s="49">
        <v>64.307138572285496</v>
      </c>
    </row>
    <row r="757" spans="1:14" x14ac:dyDescent="0.2">
      <c r="A757" s="56" t="s">
        <v>1785</v>
      </c>
      <c r="B757" s="43" t="s">
        <v>1786</v>
      </c>
      <c r="C757" s="44">
        <v>21</v>
      </c>
      <c r="D757" s="45" t="s">
        <v>346</v>
      </c>
      <c r="E757" s="46">
        <v>0.73796735469068597</v>
      </c>
      <c r="F757" s="47">
        <v>17.843137254902</v>
      </c>
      <c r="G757" s="46">
        <v>0.75544049791457202</v>
      </c>
      <c r="H757" s="49">
        <v>59.088182363527302</v>
      </c>
      <c r="I757" s="70" t="str">
        <f t="shared" si="22"/>
        <v>No</v>
      </c>
      <c r="J757" s="48" t="str">
        <f t="shared" si="23"/>
        <v>No</v>
      </c>
      <c r="K757" s="46">
        <v>0.17087912659833901</v>
      </c>
      <c r="L757" s="49">
        <v>62.058823529411796</v>
      </c>
      <c r="M757" s="46">
        <v>0.196712687249781</v>
      </c>
      <c r="N757" s="49">
        <v>64.127174565087003</v>
      </c>
    </row>
    <row r="758" spans="1:14" x14ac:dyDescent="0.2">
      <c r="A758" s="56" t="s">
        <v>1787</v>
      </c>
      <c r="B758" s="43" t="s">
        <v>1788</v>
      </c>
      <c r="C758" s="44">
        <v>21</v>
      </c>
      <c r="D758" s="45" t="s">
        <v>346</v>
      </c>
      <c r="E758" s="46">
        <v>0.59814036365358103</v>
      </c>
      <c r="F758" s="47">
        <v>4.0196078431372504</v>
      </c>
      <c r="G758" s="46">
        <v>0.63801972646015404</v>
      </c>
      <c r="H758" s="49">
        <v>18.4763047390522</v>
      </c>
      <c r="I758" s="70" t="str">
        <f t="shared" si="22"/>
        <v>No</v>
      </c>
      <c r="J758" s="48" t="str">
        <f t="shared" si="23"/>
        <v>No</v>
      </c>
      <c r="K758" s="46">
        <v>0.154218652544164</v>
      </c>
      <c r="L758" s="49">
        <v>56.274509803921603</v>
      </c>
      <c r="M758" s="46">
        <v>0.178352073867272</v>
      </c>
      <c r="N758" s="49">
        <v>57.9484103179364</v>
      </c>
    </row>
    <row r="759" spans="1:14" x14ac:dyDescent="0.2">
      <c r="A759" s="56" t="s">
        <v>1789</v>
      </c>
      <c r="B759" s="43" t="s">
        <v>1790</v>
      </c>
      <c r="C759" s="44">
        <v>21</v>
      </c>
      <c r="D759" s="45" t="s">
        <v>346</v>
      </c>
      <c r="E759" s="46">
        <v>0.61242745906346396</v>
      </c>
      <c r="F759" s="47">
        <v>5.13071895424837</v>
      </c>
      <c r="G759" s="46">
        <v>0.66829774819064103</v>
      </c>
      <c r="H759" s="49">
        <v>26.094781043791201</v>
      </c>
      <c r="I759" s="70" t="str">
        <f t="shared" si="22"/>
        <v>No</v>
      </c>
      <c r="J759" s="48" t="str">
        <f t="shared" si="23"/>
        <v>No</v>
      </c>
      <c r="K759" s="46">
        <v>0.26876470840333</v>
      </c>
      <c r="L759" s="49">
        <v>84.084967320261399</v>
      </c>
      <c r="M759" s="46">
        <v>0.33833192019911001</v>
      </c>
      <c r="N759" s="49">
        <v>92.741451709658094</v>
      </c>
    </row>
    <row r="760" spans="1:14" x14ac:dyDescent="0.2">
      <c r="A760" s="56" t="s">
        <v>1791</v>
      </c>
      <c r="B760" s="43" t="s">
        <v>1792</v>
      </c>
      <c r="C760" s="44">
        <v>21</v>
      </c>
      <c r="D760" s="45" t="s">
        <v>346</v>
      </c>
      <c r="E760" s="46">
        <v>0.74601385369247597</v>
      </c>
      <c r="F760" s="47">
        <v>18.790849673202601</v>
      </c>
      <c r="G760" s="46">
        <v>0.68305760046029895</v>
      </c>
      <c r="H760" s="49">
        <v>31.313737252549501</v>
      </c>
      <c r="I760" s="70" t="str">
        <f t="shared" si="22"/>
        <v>No</v>
      </c>
      <c r="J760" s="48" t="str">
        <f t="shared" si="23"/>
        <v>No</v>
      </c>
      <c r="K760" s="46">
        <v>0.13276558588447901</v>
      </c>
      <c r="L760" s="49">
        <v>47.5490196078431</v>
      </c>
      <c r="M760" s="46">
        <v>0.14634842254185901</v>
      </c>
      <c r="N760" s="49">
        <v>48.590281943611302</v>
      </c>
    </row>
    <row r="761" spans="1:14" x14ac:dyDescent="0.2">
      <c r="A761" s="56" t="s">
        <v>1793</v>
      </c>
      <c r="B761" s="43" t="s">
        <v>1794</v>
      </c>
      <c r="C761" s="44">
        <v>21</v>
      </c>
      <c r="D761" s="45" t="s">
        <v>346</v>
      </c>
      <c r="E761" s="46">
        <v>0.66405746844139701</v>
      </c>
      <c r="F761" s="47">
        <v>9.4117647058823497</v>
      </c>
      <c r="G761" s="46">
        <v>0.69866873311147704</v>
      </c>
      <c r="H761" s="49">
        <v>35.992801439712103</v>
      </c>
      <c r="I761" s="70" t="str">
        <f t="shared" si="22"/>
        <v>No</v>
      </c>
      <c r="J761" s="48" t="str">
        <f t="shared" si="23"/>
        <v>No</v>
      </c>
      <c r="K761" s="46">
        <v>0.18525103824835701</v>
      </c>
      <c r="L761" s="49">
        <v>66.568627450980401</v>
      </c>
      <c r="M761" s="46">
        <v>0.218894883652686</v>
      </c>
      <c r="N761" s="49">
        <v>70.005998800239993</v>
      </c>
    </row>
    <row r="762" spans="1:14" x14ac:dyDescent="0.2">
      <c r="A762" s="56" t="s">
        <v>1795</v>
      </c>
      <c r="B762" s="43" t="s">
        <v>1796</v>
      </c>
      <c r="C762" s="44">
        <v>21</v>
      </c>
      <c r="D762" s="45" t="s">
        <v>346</v>
      </c>
      <c r="E762" s="46">
        <v>0.63842076895477495</v>
      </c>
      <c r="F762" s="47">
        <v>7.1568627450980404</v>
      </c>
      <c r="G762" s="46">
        <v>0.68159963108440802</v>
      </c>
      <c r="H762" s="49">
        <v>30.7738452309538</v>
      </c>
      <c r="I762" s="70" t="str">
        <f t="shared" si="22"/>
        <v>No</v>
      </c>
      <c r="J762" s="48" t="str">
        <f t="shared" si="23"/>
        <v>No</v>
      </c>
      <c r="K762" s="46">
        <v>0.15942754897540801</v>
      </c>
      <c r="L762" s="49">
        <v>58.235294117647101</v>
      </c>
      <c r="M762" s="46">
        <v>0.18886283983736901</v>
      </c>
      <c r="N762" s="49">
        <v>62.087582483503297</v>
      </c>
    </row>
    <row r="763" spans="1:14" x14ac:dyDescent="0.2">
      <c r="A763" s="56" t="s">
        <v>1797</v>
      </c>
      <c r="B763" s="43" t="s">
        <v>1798</v>
      </c>
      <c r="C763" s="44">
        <v>21</v>
      </c>
      <c r="D763" s="45" t="s">
        <v>346</v>
      </c>
      <c r="E763" s="46">
        <v>0.64481922790647095</v>
      </c>
      <c r="F763" s="47">
        <v>7.8431372549019596</v>
      </c>
      <c r="G763" s="46">
        <v>0.69944860145461996</v>
      </c>
      <c r="H763" s="49">
        <v>36.412717456508702</v>
      </c>
      <c r="I763" s="70" t="str">
        <f t="shared" si="22"/>
        <v>No</v>
      </c>
      <c r="J763" s="48" t="str">
        <f t="shared" si="23"/>
        <v>No</v>
      </c>
      <c r="K763" s="46">
        <v>0.20112564336932701</v>
      </c>
      <c r="L763" s="49">
        <v>70.457516339869301</v>
      </c>
      <c r="M763" s="46">
        <v>0.24748852578789601</v>
      </c>
      <c r="N763" s="49">
        <v>76.724655068986195</v>
      </c>
    </row>
    <row r="764" spans="1:14" x14ac:dyDescent="0.2">
      <c r="A764" s="56" t="s">
        <v>1799</v>
      </c>
      <c r="B764" s="43" t="s">
        <v>1800</v>
      </c>
      <c r="C764" s="44">
        <v>22</v>
      </c>
      <c r="D764" s="45" t="s">
        <v>346</v>
      </c>
      <c r="E764" s="46">
        <v>0.78225370480130496</v>
      </c>
      <c r="F764" s="47">
        <v>25.5555555555556</v>
      </c>
      <c r="G764" s="46">
        <v>0.77554174521883501</v>
      </c>
      <c r="H764" s="49">
        <v>15.764546684709099</v>
      </c>
      <c r="I764" s="70" t="str">
        <f t="shared" si="22"/>
        <v>No</v>
      </c>
      <c r="J764" s="48" t="str">
        <f t="shared" si="23"/>
        <v>No</v>
      </c>
      <c r="K764" s="46">
        <v>0.24494825951200799</v>
      </c>
      <c r="L764" s="49">
        <v>79.934640522875796</v>
      </c>
      <c r="M764" s="46">
        <v>0.27407058999051198</v>
      </c>
      <c r="N764" s="49">
        <v>91.069012178619801</v>
      </c>
    </row>
    <row r="765" spans="1:14" x14ac:dyDescent="0.2">
      <c r="A765" s="56" t="s">
        <v>1801</v>
      </c>
      <c r="B765" s="43" t="s">
        <v>1802</v>
      </c>
      <c r="C765" s="44">
        <v>21</v>
      </c>
      <c r="D765" s="45" t="s">
        <v>346</v>
      </c>
      <c r="E765" s="46">
        <v>0.87471354886991604</v>
      </c>
      <c r="F765" s="47">
        <v>64.477124183006495</v>
      </c>
      <c r="G765" s="46">
        <v>0.76764526096496</v>
      </c>
      <c r="H765" s="49">
        <v>64.367126574685102</v>
      </c>
      <c r="I765" s="70" t="str">
        <f t="shared" si="22"/>
        <v>No</v>
      </c>
      <c r="J765" s="48" t="str">
        <f t="shared" si="23"/>
        <v>No</v>
      </c>
      <c r="K765" s="46">
        <v>0.26421091415098202</v>
      </c>
      <c r="L765" s="49">
        <v>83.431372549019599</v>
      </c>
      <c r="M765" s="46">
        <v>0.33690281447431902</v>
      </c>
      <c r="N765" s="49">
        <v>92.381523695260995</v>
      </c>
    </row>
    <row r="766" spans="1:14" x14ac:dyDescent="0.2">
      <c r="A766" s="56" t="s">
        <v>1803</v>
      </c>
      <c r="B766" s="43" t="s">
        <v>1804</v>
      </c>
      <c r="C766" s="44">
        <v>22</v>
      </c>
      <c r="D766" s="45" t="s">
        <v>346</v>
      </c>
      <c r="E766" s="46">
        <v>0.89267677095794196</v>
      </c>
      <c r="F766" s="47">
        <v>74.313725490196106</v>
      </c>
      <c r="G766" s="46">
        <v>0.89700436425952401</v>
      </c>
      <c r="H766" s="49">
        <v>71.244925575101504</v>
      </c>
      <c r="I766" s="70" t="str">
        <f t="shared" si="22"/>
        <v>No</v>
      </c>
      <c r="J766" s="48" t="str">
        <f t="shared" si="23"/>
        <v>No</v>
      </c>
      <c r="K766" s="46">
        <v>0.158636618149608</v>
      </c>
      <c r="L766" s="49">
        <v>58.006535947712401</v>
      </c>
      <c r="M766" s="46">
        <v>0.170252346959331</v>
      </c>
      <c r="N766" s="49">
        <v>77.537212449255705</v>
      </c>
    </row>
    <row r="767" spans="1:14" x14ac:dyDescent="0.2">
      <c r="A767" s="56" t="s">
        <v>1805</v>
      </c>
      <c r="B767" s="43" t="s">
        <v>1806</v>
      </c>
      <c r="C767" s="44">
        <v>22</v>
      </c>
      <c r="D767" s="45" t="s">
        <v>346</v>
      </c>
      <c r="E767" s="46">
        <v>0.83389502344830602</v>
      </c>
      <c r="F767" s="47">
        <v>41.405228758169898</v>
      </c>
      <c r="G767" s="46">
        <v>0.80101205884784599</v>
      </c>
      <c r="H767" s="49">
        <v>20.703653585926901</v>
      </c>
      <c r="I767" s="70" t="str">
        <f t="shared" si="22"/>
        <v>No</v>
      </c>
      <c r="J767" s="48" t="str">
        <f t="shared" si="23"/>
        <v>No</v>
      </c>
      <c r="K767" s="46">
        <v>0.16513451088703199</v>
      </c>
      <c r="L767" s="49">
        <v>60.196078431372499</v>
      </c>
      <c r="M767" s="46">
        <v>0.17231722912862399</v>
      </c>
      <c r="N767" s="49">
        <v>78.552097428958106</v>
      </c>
    </row>
    <row r="768" spans="1:14" x14ac:dyDescent="0.2">
      <c r="A768" s="56" t="s">
        <v>1807</v>
      </c>
      <c r="B768" s="43" t="s">
        <v>1808</v>
      </c>
      <c r="C768" s="44">
        <v>22</v>
      </c>
      <c r="D768" s="45" t="s">
        <v>346</v>
      </c>
      <c r="E768" s="46">
        <v>0.84546009126747601</v>
      </c>
      <c r="F768" s="47">
        <v>48.006535947712401</v>
      </c>
      <c r="G768" s="46">
        <v>0.84528317253597396</v>
      </c>
      <c r="H768" s="49">
        <v>38.836265223274701</v>
      </c>
      <c r="I768" s="70" t="str">
        <f t="shared" si="22"/>
        <v>No</v>
      </c>
      <c r="J768" s="48" t="str">
        <f t="shared" si="23"/>
        <v>No</v>
      </c>
      <c r="K768" s="46">
        <v>0.134547109958009</v>
      </c>
      <c r="L768" s="49">
        <v>48.300653594771198</v>
      </c>
      <c r="M768" s="46">
        <v>0.14276259678803099</v>
      </c>
      <c r="N768" s="49">
        <v>69.215155615696901</v>
      </c>
    </row>
    <row r="769" spans="1:14" x14ac:dyDescent="0.2">
      <c r="A769" s="56" t="s">
        <v>1809</v>
      </c>
      <c r="B769" s="43" t="s">
        <v>1810</v>
      </c>
      <c r="C769" s="44">
        <v>22</v>
      </c>
      <c r="D769" s="45" t="s">
        <v>346</v>
      </c>
      <c r="E769" s="46">
        <v>0.80579173792218195</v>
      </c>
      <c r="F769" s="47">
        <v>31.8954248366013</v>
      </c>
      <c r="G769" s="46">
        <v>0.80712131083287297</v>
      </c>
      <c r="H769" s="49">
        <v>22.192151556157</v>
      </c>
      <c r="I769" s="70" t="str">
        <f t="shared" si="22"/>
        <v>No</v>
      </c>
      <c r="J769" s="48" t="str">
        <f t="shared" si="23"/>
        <v>No</v>
      </c>
      <c r="K769" s="46">
        <v>0.15280136165496699</v>
      </c>
      <c r="L769" s="49">
        <v>55.816993464052302</v>
      </c>
      <c r="M769" s="46">
        <v>0.165633042552777</v>
      </c>
      <c r="N769" s="49">
        <v>76.860622462787504</v>
      </c>
    </row>
    <row r="770" spans="1:14" x14ac:dyDescent="0.2">
      <c r="A770" s="56" t="s">
        <v>1811</v>
      </c>
      <c r="B770" s="43" t="s">
        <v>1812</v>
      </c>
      <c r="C770" s="44">
        <v>22</v>
      </c>
      <c r="D770" s="45" t="s">
        <v>346</v>
      </c>
      <c r="E770" s="46">
        <v>0.72876232158772503</v>
      </c>
      <c r="F770" s="47">
        <v>16.535947712418299</v>
      </c>
      <c r="G770" s="46">
        <v>0.74631895562121298</v>
      </c>
      <c r="H770" s="49">
        <v>11.3667117726658</v>
      </c>
      <c r="I770" s="70" t="str">
        <f t="shared" si="22"/>
        <v>No</v>
      </c>
      <c r="J770" s="48" t="str">
        <f t="shared" si="23"/>
        <v>No</v>
      </c>
      <c r="K770" s="46">
        <v>0.20398906930065</v>
      </c>
      <c r="L770" s="49">
        <v>71.535947712418306</v>
      </c>
      <c r="M770" s="46">
        <v>0.21926639261366401</v>
      </c>
      <c r="N770" s="49">
        <v>86.265223274695501</v>
      </c>
    </row>
    <row r="771" spans="1:14" x14ac:dyDescent="0.2">
      <c r="A771" s="56" t="s">
        <v>1813</v>
      </c>
      <c r="B771" s="43" t="s">
        <v>1814</v>
      </c>
      <c r="C771" s="44">
        <v>21</v>
      </c>
      <c r="D771" s="45" t="s">
        <v>346</v>
      </c>
      <c r="E771" s="46">
        <v>0.64067481524253</v>
      </c>
      <c r="F771" s="47">
        <v>7.3856209150326801</v>
      </c>
      <c r="G771" s="46">
        <v>0.79033816029457105</v>
      </c>
      <c r="H771" s="49">
        <v>72.945410917816403</v>
      </c>
      <c r="I771" s="70" t="str">
        <f t="shared" si="22"/>
        <v>No</v>
      </c>
      <c r="J771" s="48" t="str">
        <f t="shared" si="23"/>
        <v>No</v>
      </c>
      <c r="K771" s="46">
        <v>0.27290478044928601</v>
      </c>
      <c r="L771" s="49">
        <v>85</v>
      </c>
      <c r="M771" s="46">
        <v>0.34623520514899497</v>
      </c>
      <c r="N771" s="49">
        <v>93.581283743251305</v>
      </c>
    </row>
    <row r="772" spans="1:14" x14ac:dyDescent="0.2">
      <c r="A772" s="56" t="s">
        <v>1815</v>
      </c>
      <c r="B772" s="43" t="s">
        <v>1816</v>
      </c>
      <c r="C772" s="44">
        <v>22</v>
      </c>
      <c r="D772" s="45" t="s">
        <v>346</v>
      </c>
      <c r="E772" s="46">
        <v>0.72063418922586997</v>
      </c>
      <c r="F772" s="47">
        <v>15.7516339869281</v>
      </c>
      <c r="G772" s="46">
        <v>0.74933608270869501</v>
      </c>
      <c r="H772" s="49">
        <v>12.178619756427601</v>
      </c>
      <c r="I772" s="70" t="str">
        <f t="shared" si="22"/>
        <v>No</v>
      </c>
      <c r="J772" s="48" t="str">
        <f t="shared" si="23"/>
        <v>No</v>
      </c>
      <c r="K772" s="46">
        <v>0.205348439510983</v>
      </c>
      <c r="L772" s="49">
        <v>71.960784313725497</v>
      </c>
      <c r="M772" s="46">
        <v>0.212963836391594</v>
      </c>
      <c r="N772" s="49">
        <v>85.317997293640104</v>
      </c>
    </row>
    <row r="773" spans="1:14" x14ac:dyDescent="0.2">
      <c r="A773" s="56" t="s">
        <v>1817</v>
      </c>
      <c r="B773" s="43" t="s">
        <v>1818</v>
      </c>
      <c r="C773" s="44">
        <v>22</v>
      </c>
      <c r="D773" s="45" t="s">
        <v>346</v>
      </c>
      <c r="E773" s="46">
        <v>0.66293138273183705</v>
      </c>
      <c r="F773" s="47">
        <v>9.3790849673202601</v>
      </c>
      <c r="G773" s="46">
        <v>0.64153909441638401</v>
      </c>
      <c r="H773" s="49">
        <v>5.34506089309878</v>
      </c>
      <c r="I773" s="70" t="str">
        <f t="shared" si="22"/>
        <v>No</v>
      </c>
      <c r="J773" s="48" t="str">
        <f t="shared" si="23"/>
        <v>No</v>
      </c>
      <c r="K773" s="46">
        <v>0.32136457222963899</v>
      </c>
      <c r="L773" s="49">
        <v>90.522875816993505</v>
      </c>
      <c r="M773" s="46">
        <v>0.32899884606780899</v>
      </c>
      <c r="N773" s="49">
        <v>94.857916102841699</v>
      </c>
    </row>
    <row r="774" spans="1:14" x14ac:dyDescent="0.2">
      <c r="A774" s="56" t="s">
        <v>1819</v>
      </c>
      <c r="B774" s="43" t="s">
        <v>1820</v>
      </c>
      <c r="C774" s="44">
        <v>22</v>
      </c>
      <c r="D774" s="45" t="s">
        <v>346</v>
      </c>
      <c r="E774" s="46">
        <v>0.75015599566902602</v>
      </c>
      <c r="F774" s="47">
        <v>19.575163398692801</v>
      </c>
      <c r="G774" s="46">
        <v>0.74441963508838105</v>
      </c>
      <c r="H774" s="49">
        <v>11.0960757780785</v>
      </c>
      <c r="I774" s="70" t="str">
        <f t="shared" si="22"/>
        <v>No</v>
      </c>
      <c r="J774" s="48" t="str">
        <f t="shared" si="23"/>
        <v>No</v>
      </c>
      <c r="K774" s="46">
        <v>0.35093693823031702</v>
      </c>
      <c r="L774" s="49">
        <v>93.790849673202601</v>
      </c>
      <c r="M774" s="46">
        <v>0.37898062021667001</v>
      </c>
      <c r="N774" s="49">
        <v>97.0230040595399</v>
      </c>
    </row>
    <row r="775" spans="1:14" x14ac:dyDescent="0.2">
      <c r="A775" s="56" t="s">
        <v>1821</v>
      </c>
      <c r="B775" s="43" t="s">
        <v>1822</v>
      </c>
      <c r="C775" s="44">
        <v>21</v>
      </c>
      <c r="D775" s="45" t="s">
        <v>346</v>
      </c>
      <c r="E775" s="46">
        <v>0.45959260401061502</v>
      </c>
      <c r="F775" s="47">
        <v>1.07843137254902</v>
      </c>
      <c r="G775" s="46">
        <v>0.45934173227867597</v>
      </c>
      <c r="H775" s="49">
        <v>1.4397120575884801</v>
      </c>
      <c r="I775" s="70" t="str">
        <f t="shared" ref="I775:I838" si="24">IF(AND(F775&gt;=90,H775&gt;=90),"Yes","No")</f>
        <v>No</v>
      </c>
      <c r="J775" s="48" t="str">
        <f t="shared" ref="J775:J838" si="25">IF(AND(F775&gt;=75,H775&gt;=75),"Yes","No")</f>
        <v>No</v>
      </c>
      <c r="K775" s="46">
        <v>0.55232813982242401</v>
      </c>
      <c r="L775" s="49">
        <v>99.803921568627501</v>
      </c>
      <c r="M775" s="46">
        <v>0.58831719684343797</v>
      </c>
      <c r="N775" s="49">
        <v>99.820035992801394</v>
      </c>
    </row>
    <row r="776" spans="1:14" x14ac:dyDescent="0.2">
      <c r="A776" s="56" t="s">
        <v>1823</v>
      </c>
      <c r="B776" s="43" t="s">
        <v>1824</v>
      </c>
      <c r="C776" s="44">
        <v>22</v>
      </c>
      <c r="D776" s="45" t="s">
        <v>346</v>
      </c>
      <c r="E776" s="46">
        <v>0.31888452683398899</v>
      </c>
      <c r="F776" s="47">
        <v>0.32679738562091498</v>
      </c>
      <c r="G776" s="46">
        <v>0.32437666170568602</v>
      </c>
      <c r="H776" s="49">
        <v>0.33829499323410001</v>
      </c>
      <c r="I776" s="70" t="str">
        <f t="shared" si="24"/>
        <v>No</v>
      </c>
      <c r="J776" s="48" t="str">
        <f t="shared" si="25"/>
        <v>No</v>
      </c>
      <c r="K776" s="46">
        <v>0.57470268163581295</v>
      </c>
      <c r="L776" s="49">
        <v>99.901960784313701</v>
      </c>
      <c r="M776" s="46">
        <v>0.59424597189934902</v>
      </c>
      <c r="N776" s="49">
        <v>100</v>
      </c>
    </row>
    <row r="777" spans="1:14" x14ac:dyDescent="0.2">
      <c r="A777" s="56" t="s">
        <v>1825</v>
      </c>
      <c r="B777" s="43" t="s">
        <v>1826</v>
      </c>
      <c r="C777" s="44">
        <v>22</v>
      </c>
      <c r="D777" s="45" t="s">
        <v>346</v>
      </c>
      <c r="E777" s="46">
        <v>0.64179079996721999</v>
      </c>
      <c r="F777" s="47">
        <v>7.4836601307189499</v>
      </c>
      <c r="G777" s="46">
        <v>0.61853742071599005</v>
      </c>
      <c r="H777" s="49">
        <v>4.6684709066305796</v>
      </c>
      <c r="I777" s="70" t="str">
        <f t="shared" si="24"/>
        <v>No</v>
      </c>
      <c r="J777" s="48" t="str">
        <f t="shared" si="25"/>
        <v>No</v>
      </c>
      <c r="K777" s="46">
        <v>0.39017820599305503</v>
      </c>
      <c r="L777" s="49">
        <v>97.091503267973806</v>
      </c>
      <c r="M777" s="46">
        <v>0.40956102133576899</v>
      </c>
      <c r="N777" s="49">
        <v>98.240866035182705</v>
      </c>
    </row>
    <row r="778" spans="1:14" x14ac:dyDescent="0.2">
      <c r="A778" s="56" t="s">
        <v>1827</v>
      </c>
      <c r="B778" s="43" t="s">
        <v>1828</v>
      </c>
      <c r="C778" s="44">
        <v>22</v>
      </c>
      <c r="D778" s="45" t="s">
        <v>346</v>
      </c>
      <c r="E778" s="46">
        <v>0.68651902039465695</v>
      </c>
      <c r="F778" s="47">
        <v>11.764705882352899</v>
      </c>
      <c r="G778" s="46">
        <v>0.54005144197573396</v>
      </c>
      <c r="H778" s="49">
        <v>2.0297699594046001</v>
      </c>
      <c r="I778" s="70" t="str">
        <f t="shared" si="24"/>
        <v>No</v>
      </c>
      <c r="J778" s="48" t="str">
        <f t="shared" si="25"/>
        <v>No</v>
      </c>
      <c r="K778" s="46">
        <v>0.25042898962789201</v>
      </c>
      <c r="L778" s="49">
        <v>81.013071895424801</v>
      </c>
      <c r="M778" s="46">
        <v>0.26057074647698802</v>
      </c>
      <c r="N778" s="49">
        <v>90.460081190798405</v>
      </c>
    </row>
    <row r="779" spans="1:14" x14ac:dyDescent="0.2">
      <c r="A779" s="56" t="s">
        <v>1829</v>
      </c>
      <c r="B779" s="43" t="s">
        <v>1830</v>
      </c>
      <c r="C779" s="44">
        <v>22</v>
      </c>
      <c r="D779" s="45" t="s">
        <v>346</v>
      </c>
      <c r="E779" s="46">
        <v>0.83902642998801702</v>
      </c>
      <c r="F779" s="47">
        <v>43.758169934640499</v>
      </c>
      <c r="G779" s="46">
        <v>0.75882073609990297</v>
      </c>
      <c r="H779" s="49">
        <v>13.193504736129899</v>
      </c>
      <c r="I779" s="70" t="str">
        <f t="shared" si="24"/>
        <v>No</v>
      </c>
      <c r="J779" s="48" t="str">
        <f t="shared" si="25"/>
        <v>No</v>
      </c>
      <c r="K779" s="46">
        <v>0.184354854774924</v>
      </c>
      <c r="L779" s="49">
        <v>66.241830065359494</v>
      </c>
      <c r="M779" s="46">
        <v>0.191618555203596</v>
      </c>
      <c r="N779" s="49">
        <v>82.002706359945904</v>
      </c>
    </row>
    <row r="780" spans="1:14" x14ac:dyDescent="0.2">
      <c r="A780" s="56" t="s">
        <v>1831</v>
      </c>
      <c r="B780" s="43" t="s">
        <v>1832</v>
      </c>
      <c r="C780" s="44">
        <v>22</v>
      </c>
      <c r="D780" s="45" t="s">
        <v>346</v>
      </c>
      <c r="E780" s="46">
        <v>0.69100069295855004</v>
      </c>
      <c r="F780" s="47">
        <v>12.2549019607843</v>
      </c>
      <c r="G780" s="46">
        <v>0.75245757562954296</v>
      </c>
      <c r="H780" s="49">
        <v>12.449255751014899</v>
      </c>
      <c r="I780" s="70" t="str">
        <f t="shared" si="24"/>
        <v>No</v>
      </c>
      <c r="J780" s="48" t="str">
        <f t="shared" si="25"/>
        <v>No</v>
      </c>
      <c r="K780" s="46">
        <v>0.14998080448353099</v>
      </c>
      <c r="L780" s="49">
        <v>54.640522875816998</v>
      </c>
      <c r="M780" s="46">
        <v>0.164409811352108</v>
      </c>
      <c r="N780" s="49">
        <v>76.522327469553503</v>
      </c>
    </row>
    <row r="781" spans="1:14" x14ac:dyDescent="0.2">
      <c r="A781" s="56" t="s">
        <v>1833</v>
      </c>
      <c r="B781" s="43" t="s">
        <v>1834</v>
      </c>
      <c r="C781" s="44">
        <v>22</v>
      </c>
      <c r="D781" s="45" t="s">
        <v>346</v>
      </c>
      <c r="E781" s="46">
        <v>0.79035611528363303</v>
      </c>
      <c r="F781" s="47">
        <v>27.7777777777778</v>
      </c>
      <c r="G781" s="46">
        <v>0.77464486601083704</v>
      </c>
      <c r="H781" s="49">
        <v>15.3585926928281</v>
      </c>
      <c r="I781" s="70" t="str">
        <f t="shared" si="24"/>
        <v>No</v>
      </c>
      <c r="J781" s="48" t="str">
        <f t="shared" si="25"/>
        <v>No</v>
      </c>
      <c r="K781" s="46">
        <v>0.31109179231185202</v>
      </c>
      <c r="L781" s="49">
        <v>89.640522875816998</v>
      </c>
      <c r="M781" s="46">
        <v>0.34715065297562597</v>
      </c>
      <c r="N781" s="49">
        <v>95.940460081190807</v>
      </c>
    </row>
    <row r="782" spans="1:14" x14ac:dyDescent="0.2">
      <c r="A782" s="56" t="s">
        <v>1835</v>
      </c>
      <c r="B782" s="43" t="s">
        <v>1836</v>
      </c>
      <c r="C782" s="44">
        <v>22</v>
      </c>
      <c r="D782" s="45" t="s">
        <v>346</v>
      </c>
      <c r="E782" s="46">
        <v>0.86885024571664704</v>
      </c>
      <c r="F782" s="47">
        <v>61.143790849673202</v>
      </c>
      <c r="G782" s="46">
        <v>0.83891213577456503</v>
      </c>
      <c r="H782" s="49">
        <v>35.385656292286903</v>
      </c>
      <c r="I782" s="70" t="str">
        <f t="shared" si="24"/>
        <v>No</v>
      </c>
      <c r="J782" s="48" t="str">
        <f t="shared" si="25"/>
        <v>No</v>
      </c>
      <c r="K782" s="46">
        <v>0.32162983056273298</v>
      </c>
      <c r="L782" s="49">
        <v>90.686274509803894</v>
      </c>
      <c r="M782" s="46">
        <v>0.36475395752019002</v>
      </c>
      <c r="N782" s="49">
        <v>96.617050067658994</v>
      </c>
    </row>
    <row r="783" spans="1:14" x14ac:dyDescent="0.2">
      <c r="A783" s="56" t="s">
        <v>1837</v>
      </c>
      <c r="B783" s="43" t="s">
        <v>1838</v>
      </c>
      <c r="C783" s="44">
        <v>21</v>
      </c>
      <c r="D783" s="45" t="s">
        <v>346</v>
      </c>
      <c r="E783" s="46">
        <v>0.58376036631606298</v>
      </c>
      <c r="F783" s="47">
        <v>3.4640522875816999</v>
      </c>
      <c r="G783" s="46">
        <v>0.66372348224146904</v>
      </c>
      <c r="H783" s="49">
        <v>24.5950809838032</v>
      </c>
      <c r="I783" s="70" t="str">
        <f t="shared" si="24"/>
        <v>No</v>
      </c>
      <c r="J783" s="48" t="str">
        <f t="shared" si="25"/>
        <v>No</v>
      </c>
      <c r="K783" s="46">
        <v>0.40532972664785299</v>
      </c>
      <c r="L783" s="49">
        <v>98.071895424836597</v>
      </c>
      <c r="M783" s="46">
        <v>0.50520367527752497</v>
      </c>
      <c r="N783" s="49">
        <v>99.340131973605295</v>
      </c>
    </row>
    <row r="784" spans="1:14" x14ac:dyDescent="0.2">
      <c r="A784" s="56" t="s">
        <v>1839</v>
      </c>
      <c r="B784" s="43" t="s">
        <v>1840</v>
      </c>
      <c r="C784" s="44">
        <v>21</v>
      </c>
      <c r="D784" s="45" t="s">
        <v>346</v>
      </c>
      <c r="E784" s="46">
        <v>0.65900189486248095</v>
      </c>
      <c r="F784" s="47">
        <v>8.9869281045751599</v>
      </c>
      <c r="G784" s="46">
        <v>0.76326470072238495</v>
      </c>
      <c r="H784" s="49">
        <v>62.627474505099002</v>
      </c>
      <c r="I784" s="70" t="str">
        <f t="shared" si="24"/>
        <v>No</v>
      </c>
      <c r="J784" s="48" t="str">
        <f t="shared" si="25"/>
        <v>No</v>
      </c>
      <c r="K784" s="46">
        <v>0.36175873754820898</v>
      </c>
      <c r="L784" s="49">
        <v>95</v>
      </c>
      <c r="M784" s="46">
        <v>0.41382801724650597</v>
      </c>
      <c r="N784" s="49">
        <v>97.660467906418702</v>
      </c>
    </row>
    <row r="785" spans="1:14" x14ac:dyDescent="0.2">
      <c r="A785" s="56" t="s">
        <v>1841</v>
      </c>
      <c r="B785" s="43" t="s">
        <v>1842</v>
      </c>
      <c r="C785" s="44">
        <v>21</v>
      </c>
      <c r="D785" s="45" t="s">
        <v>346</v>
      </c>
      <c r="E785" s="46">
        <v>0.69663404292075204</v>
      </c>
      <c r="F785" s="47">
        <v>13.1372549019608</v>
      </c>
      <c r="G785" s="46">
        <v>0.77152111238925802</v>
      </c>
      <c r="H785" s="49">
        <v>66.286742651469694</v>
      </c>
      <c r="I785" s="70" t="str">
        <f t="shared" si="24"/>
        <v>No</v>
      </c>
      <c r="J785" s="48" t="str">
        <f t="shared" si="25"/>
        <v>No</v>
      </c>
      <c r="K785" s="46">
        <v>0.31701068319354198</v>
      </c>
      <c r="L785" s="49">
        <v>90.130718954248394</v>
      </c>
      <c r="M785" s="46">
        <v>0.39549356212501602</v>
      </c>
      <c r="N785" s="49">
        <v>97.120575884822998</v>
      </c>
    </row>
    <row r="786" spans="1:14" x14ac:dyDescent="0.2">
      <c r="A786" s="56" t="s">
        <v>1550</v>
      </c>
      <c r="B786" s="43" t="s">
        <v>1843</v>
      </c>
      <c r="C786" s="44">
        <v>21</v>
      </c>
      <c r="D786" s="45" t="s">
        <v>346</v>
      </c>
      <c r="E786" s="46">
        <v>0.59914479738193305</v>
      </c>
      <c r="F786" s="47">
        <v>4.0849673202614403</v>
      </c>
      <c r="G786" s="46">
        <v>0.68840083285190001</v>
      </c>
      <c r="H786" s="49">
        <v>33.053389322135601</v>
      </c>
      <c r="I786" s="70" t="str">
        <f t="shared" si="24"/>
        <v>No</v>
      </c>
      <c r="J786" s="48" t="str">
        <f t="shared" si="25"/>
        <v>No</v>
      </c>
      <c r="K786" s="46">
        <v>0.27973214990170597</v>
      </c>
      <c r="L786" s="49">
        <v>85.980392156862706</v>
      </c>
      <c r="M786" s="46">
        <v>0.35591981145023399</v>
      </c>
      <c r="N786" s="49">
        <v>94.481103779244194</v>
      </c>
    </row>
    <row r="787" spans="1:14" x14ac:dyDescent="0.2">
      <c r="A787" s="56" t="s">
        <v>1844</v>
      </c>
      <c r="B787" s="43" t="s">
        <v>1845</v>
      </c>
      <c r="C787" s="44">
        <v>21</v>
      </c>
      <c r="D787" s="45" t="s">
        <v>346</v>
      </c>
      <c r="E787" s="46">
        <v>0.82817121045858799</v>
      </c>
      <c r="F787" s="47">
        <v>39.084967320261399</v>
      </c>
      <c r="G787" s="46">
        <v>0.81947466090691201</v>
      </c>
      <c r="H787" s="49">
        <v>82.843431313737199</v>
      </c>
      <c r="I787" s="70" t="str">
        <f t="shared" si="24"/>
        <v>No</v>
      </c>
      <c r="J787" s="48" t="str">
        <f t="shared" si="25"/>
        <v>No</v>
      </c>
      <c r="K787" s="46">
        <v>0.24564321486417601</v>
      </c>
      <c r="L787" s="49">
        <v>80.130718954248394</v>
      </c>
      <c r="M787" s="46">
        <v>0.33822922792333898</v>
      </c>
      <c r="N787" s="49">
        <v>92.681463707258501</v>
      </c>
    </row>
    <row r="788" spans="1:14" x14ac:dyDescent="0.2">
      <c r="A788" s="56" t="s">
        <v>1846</v>
      </c>
      <c r="B788" s="43" t="s">
        <v>1847</v>
      </c>
      <c r="C788" s="44">
        <v>22</v>
      </c>
      <c r="D788" s="45" t="s">
        <v>346</v>
      </c>
      <c r="E788" s="46">
        <v>0.89499998960190097</v>
      </c>
      <c r="F788" s="47">
        <v>75.392156862745097</v>
      </c>
      <c r="G788" s="46">
        <v>0.89218097132614504</v>
      </c>
      <c r="H788" s="49">
        <v>68.944519621109606</v>
      </c>
      <c r="I788" s="70" t="str">
        <f t="shared" si="24"/>
        <v>No</v>
      </c>
      <c r="J788" s="48" t="str">
        <f t="shared" si="25"/>
        <v>No</v>
      </c>
      <c r="K788" s="46">
        <v>0.28216091561187401</v>
      </c>
      <c r="L788" s="49">
        <v>86.307189542483698</v>
      </c>
      <c r="M788" s="46">
        <v>0.32425449336587803</v>
      </c>
      <c r="N788" s="49">
        <v>94.587280108254404</v>
      </c>
    </row>
    <row r="789" spans="1:14" x14ac:dyDescent="0.2">
      <c r="A789" s="56" t="s">
        <v>1848</v>
      </c>
      <c r="B789" s="43" t="s">
        <v>1849</v>
      </c>
      <c r="C789" s="44">
        <v>22</v>
      </c>
      <c r="D789" s="45" t="s">
        <v>346</v>
      </c>
      <c r="E789" s="46">
        <v>0.751632678311419</v>
      </c>
      <c r="F789" s="47">
        <v>19.8366013071895</v>
      </c>
      <c r="G789" s="46">
        <v>0.72680867298113006</v>
      </c>
      <c r="H789" s="49">
        <v>9.5399188092016196</v>
      </c>
      <c r="I789" s="70" t="str">
        <f t="shared" si="24"/>
        <v>No</v>
      </c>
      <c r="J789" s="48" t="str">
        <f t="shared" si="25"/>
        <v>No</v>
      </c>
      <c r="K789" s="46">
        <v>0.21496883306228301</v>
      </c>
      <c r="L789" s="49">
        <v>74.607843137254903</v>
      </c>
      <c r="M789" s="46">
        <v>0.22978188253877899</v>
      </c>
      <c r="N789" s="49">
        <v>87.686062246278794</v>
      </c>
    </row>
    <row r="790" spans="1:14" x14ac:dyDescent="0.2">
      <c r="A790" s="56" t="s">
        <v>1850</v>
      </c>
      <c r="B790" s="43" t="s">
        <v>1851</v>
      </c>
      <c r="C790" s="44">
        <v>26</v>
      </c>
      <c r="D790" s="45" t="s">
        <v>346</v>
      </c>
      <c r="E790" s="46">
        <v>0.87691224760472097</v>
      </c>
      <c r="F790" s="47">
        <v>65.686274509803894</v>
      </c>
      <c r="G790" s="46">
        <v>0.86198346248982305</v>
      </c>
      <c r="H790" s="49">
        <v>82.185628742514993</v>
      </c>
      <c r="I790" s="70" t="str">
        <f t="shared" si="24"/>
        <v>No</v>
      </c>
      <c r="J790" s="48" t="str">
        <f t="shared" si="25"/>
        <v>No</v>
      </c>
      <c r="K790" s="46">
        <v>0.17377969046113201</v>
      </c>
      <c r="L790" s="49">
        <v>62.843137254901997</v>
      </c>
      <c r="M790" s="46">
        <v>0.193023720011156</v>
      </c>
      <c r="N790" s="49">
        <v>64.221556886227503</v>
      </c>
    </row>
    <row r="791" spans="1:14" x14ac:dyDescent="0.2">
      <c r="A791" s="56" t="s">
        <v>1852</v>
      </c>
      <c r="B791" s="43" t="s">
        <v>1853</v>
      </c>
      <c r="C791" s="44">
        <v>26</v>
      </c>
      <c r="D791" s="45" t="s">
        <v>346</v>
      </c>
      <c r="E791" s="46">
        <v>0.84574169727678905</v>
      </c>
      <c r="F791" s="47">
        <v>48.202614379084999</v>
      </c>
      <c r="G791" s="46">
        <v>0.82647937242090597</v>
      </c>
      <c r="H791" s="49">
        <v>68.812375249501002</v>
      </c>
      <c r="I791" s="70" t="str">
        <f t="shared" si="24"/>
        <v>No</v>
      </c>
      <c r="J791" s="48" t="str">
        <f t="shared" si="25"/>
        <v>No</v>
      </c>
      <c r="K791" s="46">
        <v>0.18535379896732701</v>
      </c>
      <c r="L791" s="49">
        <v>66.601307189542496</v>
      </c>
      <c r="M791" s="46">
        <v>0.20933060283646299</v>
      </c>
      <c r="N791" s="49">
        <v>71.9560878243513</v>
      </c>
    </row>
    <row r="792" spans="1:14" x14ac:dyDescent="0.2">
      <c r="A792" s="142" t="s">
        <v>1854</v>
      </c>
      <c r="B792" s="43" t="s">
        <v>1855</v>
      </c>
      <c r="C792" s="44">
        <v>26</v>
      </c>
      <c r="D792" s="45" t="s">
        <v>346</v>
      </c>
      <c r="E792" s="46">
        <v>0.90850374862691596</v>
      </c>
      <c r="F792" s="47">
        <v>81.307189542483698</v>
      </c>
      <c r="G792" s="46">
        <v>0.90199176914873702</v>
      </c>
      <c r="H792" s="49">
        <v>94.411177644710605</v>
      </c>
      <c r="I792" s="70" t="str">
        <f t="shared" si="24"/>
        <v>No</v>
      </c>
      <c r="J792" s="48" t="str">
        <f t="shared" si="25"/>
        <v>Yes</v>
      </c>
      <c r="K792" s="46">
        <v>0.26054310480731202</v>
      </c>
      <c r="L792" s="49">
        <v>82.843137254902004</v>
      </c>
      <c r="M792" s="46">
        <v>0.31319410477065401</v>
      </c>
      <c r="N792" s="49">
        <v>93.712574850299404</v>
      </c>
    </row>
    <row r="793" spans="1:14" x14ac:dyDescent="0.2">
      <c r="A793" s="56" t="s">
        <v>1856</v>
      </c>
      <c r="B793" s="43" t="s">
        <v>1857</v>
      </c>
      <c r="C793" s="44">
        <v>26</v>
      </c>
      <c r="D793" s="45" t="s">
        <v>346</v>
      </c>
      <c r="E793" s="46">
        <v>0.87892402487143295</v>
      </c>
      <c r="F793" s="47">
        <v>66.503267973856197</v>
      </c>
      <c r="G793" s="46">
        <v>0.86970201336612096</v>
      </c>
      <c r="H793" s="49">
        <v>84.8303393213573</v>
      </c>
      <c r="I793" s="70" t="str">
        <f t="shared" si="24"/>
        <v>No</v>
      </c>
      <c r="J793" s="48" t="str">
        <f t="shared" si="25"/>
        <v>No</v>
      </c>
      <c r="K793" s="46">
        <v>0.140046978167779</v>
      </c>
      <c r="L793" s="49">
        <v>50.718954248366003</v>
      </c>
      <c r="M793" s="46">
        <v>0.15233505889839999</v>
      </c>
      <c r="N793" s="49">
        <v>43.213572854291399</v>
      </c>
    </row>
    <row r="794" spans="1:14" x14ac:dyDescent="0.2">
      <c r="A794" s="56" t="s">
        <v>1858</v>
      </c>
      <c r="B794" s="43" t="s">
        <v>1859</v>
      </c>
      <c r="C794" s="44">
        <v>26</v>
      </c>
      <c r="D794" s="45" t="s">
        <v>346</v>
      </c>
      <c r="E794" s="46">
        <v>0.84856988136577505</v>
      </c>
      <c r="F794" s="47">
        <v>49.509803921568597</v>
      </c>
      <c r="G794" s="46">
        <v>0.75577849539794095</v>
      </c>
      <c r="H794" s="49">
        <v>42.764471057884201</v>
      </c>
      <c r="I794" s="70" t="str">
        <f t="shared" si="24"/>
        <v>No</v>
      </c>
      <c r="J794" s="48" t="str">
        <f t="shared" si="25"/>
        <v>No</v>
      </c>
      <c r="K794" s="46">
        <v>0.16807411918104401</v>
      </c>
      <c r="L794" s="49">
        <v>61.372549019607803</v>
      </c>
      <c r="M794" s="46">
        <v>0.18955829814472</v>
      </c>
      <c r="N794" s="49">
        <v>62.924151696606799</v>
      </c>
    </row>
    <row r="795" spans="1:14" x14ac:dyDescent="0.2">
      <c r="A795" s="56" t="s">
        <v>1860</v>
      </c>
      <c r="B795" s="43" t="s">
        <v>1861</v>
      </c>
      <c r="C795" s="44">
        <v>21</v>
      </c>
      <c r="D795" s="45" t="s">
        <v>346</v>
      </c>
      <c r="E795" s="46">
        <v>0.64405247511860797</v>
      </c>
      <c r="F795" s="47">
        <v>7.7124183006535896</v>
      </c>
      <c r="G795" s="46">
        <v>0.75190124294551197</v>
      </c>
      <c r="H795" s="49">
        <v>57.708458308338301</v>
      </c>
      <c r="I795" s="70" t="str">
        <f t="shared" si="24"/>
        <v>No</v>
      </c>
      <c r="J795" s="48" t="str">
        <f t="shared" si="25"/>
        <v>No</v>
      </c>
      <c r="K795" s="46">
        <v>0.23210324643772701</v>
      </c>
      <c r="L795" s="49">
        <v>77.843137254902004</v>
      </c>
      <c r="M795" s="46">
        <v>0.270387285782209</v>
      </c>
      <c r="N795" s="49">
        <v>81.823635272945396</v>
      </c>
    </row>
    <row r="796" spans="1:14" x14ac:dyDescent="0.2">
      <c r="A796" s="56" t="s">
        <v>1862</v>
      </c>
      <c r="B796" s="43" t="s">
        <v>1863</v>
      </c>
      <c r="C796" s="44">
        <v>22</v>
      </c>
      <c r="D796" s="45" t="s">
        <v>346</v>
      </c>
      <c r="E796" s="46">
        <v>0.86455787200721401</v>
      </c>
      <c r="F796" s="47">
        <v>58.366013071895402</v>
      </c>
      <c r="G796" s="46">
        <v>0.80183710673524999</v>
      </c>
      <c r="H796" s="49">
        <v>20.974289580514199</v>
      </c>
      <c r="I796" s="70" t="str">
        <f t="shared" si="24"/>
        <v>No</v>
      </c>
      <c r="J796" s="48" t="str">
        <f t="shared" si="25"/>
        <v>No</v>
      </c>
      <c r="K796" s="46">
        <v>9.7508931050380596E-2</v>
      </c>
      <c r="L796" s="49">
        <v>29.6732026143791</v>
      </c>
      <c r="M796" s="46">
        <v>9.9986743052690494E-2</v>
      </c>
      <c r="N796" s="49">
        <v>48.51150202977</v>
      </c>
    </row>
    <row r="797" spans="1:14" x14ac:dyDescent="0.2">
      <c r="A797" s="56" t="s">
        <v>698</v>
      </c>
      <c r="B797" s="43" t="s">
        <v>1864</v>
      </c>
      <c r="C797" s="44">
        <v>26</v>
      </c>
      <c r="D797" s="45" t="s">
        <v>346</v>
      </c>
      <c r="E797" s="46">
        <v>0.86646322199838499</v>
      </c>
      <c r="F797" s="47">
        <v>59.542483660130699</v>
      </c>
      <c r="G797" s="46">
        <v>0.74968660679789501</v>
      </c>
      <c r="H797" s="49">
        <v>40.9181636726547</v>
      </c>
      <c r="I797" s="70" t="str">
        <f t="shared" si="24"/>
        <v>No</v>
      </c>
      <c r="J797" s="48" t="str">
        <f t="shared" si="25"/>
        <v>No</v>
      </c>
      <c r="K797" s="46">
        <v>0.123417700558556</v>
      </c>
      <c r="L797" s="49">
        <v>43.235294117647101</v>
      </c>
      <c r="M797" s="46">
        <v>0.13145406918538699</v>
      </c>
      <c r="N797" s="49">
        <v>32.035928143712603</v>
      </c>
    </row>
    <row r="798" spans="1:14" x14ac:dyDescent="0.2">
      <c r="A798" s="56" t="s">
        <v>1865</v>
      </c>
      <c r="B798" s="43" t="s">
        <v>1866</v>
      </c>
      <c r="C798" s="44">
        <v>22</v>
      </c>
      <c r="D798" s="45" t="s">
        <v>346</v>
      </c>
      <c r="E798" s="46">
        <v>0.86258153009421101</v>
      </c>
      <c r="F798" s="47">
        <v>57.2222222222222</v>
      </c>
      <c r="G798" s="46">
        <v>0.84476966689143596</v>
      </c>
      <c r="H798" s="49">
        <v>38.633288227334198</v>
      </c>
      <c r="I798" s="70" t="str">
        <f t="shared" si="24"/>
        <v>No</v>
      </c>
      <c r="J798" s="48" t="str">
        <f t="shared" si="25"/>
        <v>No</v>
      </c>
      <c r="K798" s="46">
        <v>0.13326363840479599</v>
      </c>
      <c r="L798" s="49">
        <v>47.745098039215698</v>
      </c>
      <c r="M798" s="46">
        <v>0.140867298935274</v>
      </c>
      <c r="N798" s="49">
        <v>68.606224627875505</v>
      </c>
    </row>
    <row r="799" spans="1:14" x14ac:dyDescent="0.2">
      <c r="A799" s="56" t="s">
        <v>617</v>
      </c>
      <c r="B799" s="43" t="s">
        <v>1867</v>
      </c>
      <c r="C799" s="44">
        <v>22</v>
      </c>
      <c r="D799" s="45" t="s">
        <v>346</v>
      </c>
      <c r="E799" s="46">
        <v>0.84728135078949895</v>
      </c>
      <c r="F799" s="47">
        <v>49.150326797385603</v>
      </c>
      <c r="G799" s="46">
        <v>0.84235476698077905</v>
      </c>
      <c r="H799" s="49">
        <v>37.212449255750997</v>
      </c>
      <c r="I799" s="70" t="str">
        <f t="shared" si="24"/>
        <v>No</v>
      </c>
      <c r="J799" s="48" t="str">
        <f t="shared" si="25"/>
        <v>No</v>
      </c>
      <c r="K799" s="46">
        <v>0.13965021491151899</v>
      </c>
      <c r="L799" s="49">
        <v>50.5555555555556</v>
      </c>
      <c r="M799" s="46">
        <v>0.14864320496272801</v>
      </c>
      <c r="N799" s="49">
        <v>71.515561569688799</v>
      </c>
    </row>
    <row r="800" spans="1:14" x14ac:dyDescent="0.2">
      <c r="A800" s="56" t="s">
        <v>1868</v>
      </c>
      <c r="B800" s="43" t="s">
        <v>1869</v>
      </c>
      <c r="C800" s="44">
        <v>22</v>
      </c>
      <c r="D800" s="45" t="s">
        <v>346</v>
      </c>
      <c r="E800" s="46">
        <v>0.76206726177699302</v>
      </c>
      <c r="F800" s="47">
        <v>21.7320261437909</v>
      </c>
      <c r="G800" s="46">
        <v>0.76269895456651005</v>
      </c>
      <c r="H800" s="49">
        <v>13.937753721244899</v>
      </c>
      <c r="I800" s="70" t="str">
        <f t="shared" si="24"/>
        <v>No</v>
      </c>
      <c r="J800" s="48" t="str">
        <f t="shared" si="25"/>
        <v>No</v>
      </c>
      <c r="K800" s="46">
        <v>0.28485162869659503</v>
      </c>
      <c r="L800" s="49">
        <v>87.026143790849702</v>
      </c>
      <c r="M800" s="46">
        <v>0.30375166486835498</v>
      </c>
      <c r="N800" s="49">
        <v>93.504736129905297</v>
      </c>
    </row>
    <row r="801" spans="1:14" x14ac:dyDescent="0.2">
      <c r="A801" s="56" t="s">
        <v>1870</v>
      </c>
      <c r="B801" s="43" t="s">
        <v>1871</v>
      </c>
      <c r="C801" s="44">
        <v>22</v>
      </c>
      <c r="D801" s="45" t="s">
        <v>346</v>
      </c>
      <c r="E801" s="46">
        <v>0.61489345625865899</v>
      </c>
      <c r="F801" s="47">
        <v>5.3267973856209103</v>
      </c>
      <c r="G801" s="46">
        <v>0.61344392632331801</v>
      </c>
      <c r="H801" s="49">
        <v>4.4654939106901201</v>
      </c>
      <c r="I801" s="70" t="str">
        <f t="shared" si="24"/>
        <v>No</v>
      </c>
      <c r="J801" s="48" t="str">
        <f t="shared" si="25"/>
        <v>No</v>
      </c>
      <c r="K801" s="46">
        <v>0.26784813355996301</v>
      </c>
      <c r="L801" s="49">
        <v>84.019607843137294</v>
      </c>
      <c r="M801" s="46">
        <v>0.28182914920227498</v>
      </c>
      <c r="N801" s="49">
        <v>91.880920162381599</v>
      </c>
    </row>
    <row r="802" spans="1:14" x14ac:dyDescent="0.2">
      <c r="A802" s="56" t="s">
        <v>1872</v>
      </c>
      <c r="B802" s="43" t="s">
        <v>1873</v>
      </c>
      <c r="C802" s="44">
        <v>22</v>
      </c>
      <c r="D802" s="45" t="s">
        <v>346</v>
      </c>
      <c r="E802" s="46">
        <v>0.67608797319877201</v>
      </c>
      <c r="F802" s="47">
        <v>10.5555555555556</v>
      </c>
      <c r="G802" s="46">
        <v>0.84122272299430301</v>
      </c>
      <c r="H802" s="49">
        <v>36.535859269282803</v>
      </c>
      <c r="I802" s="70" t="str">
        <f t="shared" si="24"/>
        <v>No</v>
      </c>
      <c r="J802" s="48" t="str">
        <f t="shared" si="25"/>
        <v>No</v>
      </c>
      <c r="K802" s="46">
        <v>0.15041620369110201</v>
      </c>
      <c r="L802" s="49">
        <v>54.836601307189497</v>
      </c>
      <c r="M802" s="46">
        <v>0.15835135970391301</v>
      </c>
      <c r="N802" s="49">
        <v>75.236806495263906</v>
      </c>
    </row>
    <row r="803" spans="1:14" x14ac:dyDescent="0.2">
      <c r="A803" s="56" t="s">
        <v>1874</v>
      </c>
      <c r="B803" s="43" t="s">
        <v>1875</v>
      </c>
      <c r="C803" s="44">
        <v>22</v>
      </c>
      <c r="D803" s="45" t="s">
        <v>346</v>
      </c>
      <c r="E803" s="46">
        <v>0.63559099679939002</v>
      </c>
      <c r="F803" s="47">
        <v>6.9934640522875799</v>
      </c>
      <c r="G803" s="46">
        <v>0.784673529248336</v>
      </c>
      <c r="H803" s="49">
        <v>17.320703653585898</v>
      </c>
      <c r="I803" s="70" t="str">
        <f t="shared" si="24"/>
        <v>No</v>
      </c>
      <c r="J803" s="48" t="str">
        <f t="shared" si="25"/>
        <v>No</v>
      </c>
      <c r="K803" s="46">
        <v>0.13726331274626699</v>
      </c>
      <c r="L803" s="49">
        <v>49.509803921568597</v>
      </c>
      <c r="M803" s="46">
        <v>0.147062986750012</v>
      </c>
      <c r="N803" s="49">
        <v>70.838971583220598</v>
      </c>
    </row>
    <row r="804" spans="1:14" x14ac:dyDescent="0.2">
      <c r="A804" s="56" t="s">
        <v>1876</v>
      </c>
      <c r="B804" s="43" t="s">
        <v>1877</v>
      </c>
      <c r="C804" s="44">
        <v>22</v>
      </c>
      <c r="D804" s="45" t="s">
        <v>346</v>
      </c>
      <c r="E804" s="46">
        <v>0.85262785971059596</v>
      </c>
      <c r="F804" s="47">
        <v>51.372549019607803</v>
      </c>
      <c r="G804" s="46">
        <v>0.78036328549064304</v>
      </c>
      <c r="H804" s="49">
        <v>16.711772665764499</v>
      </c>
      <c r="I804" s="70" t="str">
        <f t="shared" si="24"/>
        <v>No</v>
      </c>
      <c r="J804" s="48" t="str">
        <f t="shared" si="25"/>
        <v>No</v>
      </c>
      <c r="K804" s="46">
        <v>0.112124868134773</v>
      </c>
      <c r="L804" s="49">
        <v>37.581699346405202</v>
      </c>
      <c r="M804" s="46">
        <v>9.9354907679990806E-2</v>
      </c>
      <c r="N804" s="49">
        <v>48.037889039242202</v>
      </c>
    </row>
    <row r="805" spans="1:14" x14ac:dyDescent="0.2">
      <c r="A805" s="56" t="s">
        <v>1878</v>
      </c>
      <c r="B805" s="43" t="s">
        <v>1879</v>
      </c>
      <c r="C805" s="44">
        <v>23</v>
      </c>
      <c r="D805" s="45" t="s">
        <v>346</v>
      </c>
      <c r="E805" s="46">
        <v>0.47799726898732398</v>
      </c>
      <c r="F805" s="47">
        <v>1.2745098039215701</v>
      </c>
      <c r="G805" s="46">
        <v>0.46465726782868499</v>
      </c>
      <c r="H805" s="49">
        <v>2.1364009860312199</v>
      </c>
      <c r="I805" s="70" t="str">
        <f t="shared" si="24"/>
        <v>No</v>
      </c>
      <c r="J805" s="48" t="str">
        <f t="shared" si="25"/>
        <v>No</v>
      </c>
      <c r="K805" s="46">
        <v>0.33698984716554498</v>
      </c>
      <c r="L805" s="49">
        <v>92.287581699346404</v>
      </c>
      <c r="M805" s="46">
        <v>0.34083704920229402</v>
      </c>
      <c r="N805" s="49">
        <v>72.801972062448598</v>
      </c>
    </row>
    <row r="806" spans="1:14" x14ac:dyDescent="0.2">
      <c r="A806" s="56" t="s">
        <v>1880</v>
      </c>
      <c r="B806" s="43" t="s">
        <v>1881</v>
      </c>
      <c r="C806" s="44">
        <v>23</v>
      </c>
      <c r="D806" s="45" t="s">
        <v>346</v>
      </c>
      <c r="E806" s="46">
        <v>0.58571851084286397</v>
      </c>
      <c r="F806" s="47">
        <v>3.49673202614379</v>
      </c>
      <c r="G806" s="46">
        <v>0.59220616075989196</v>
      </c>
      <c r="H806" s="49">
        <v>7.2308956450287596</v>
      </c>
      <c r="I806" s="70" t="str">
        <f t="shared" si="24"/>
        <v>No</v>
      </c>
      <c r="J806" s="48" t="str">
        <f t="shared" si="25"/>
        <v>No</v>
      </c>
      <c r="K806" s="46">
        <v>0.27077283667525698</v>
      </c>
      <c r="L806" s="49">
        <v>84.477124183006495</v>
      </c>
      <c r="M806" s="46">
        <v>0.257239174624394</v>
      </c>
      <c r="N806" s="49">
        <v>43.878389482333603</v>
      </c>
    </row>
    <row r="807" spans="1:14" x14ac:dyDescent="0.2">
      <c r="A807" s="56" t="s">
        <v>1882</v>
      </c>
      <c r="B807" s="43" t="s">
        <v>1883</v>
      </c>
      <c r="C807" s="44">
        <v>23</v>
      </c>
      <c r="D807" s="45" t="s">
        <v>346</v>
      </c>
      <c r="E807" s="46">
        <v>0.66957597341638198</v>
      </c>
      <c r="F807" s="47">
        <v>10.130718954248399</v>
      </c>
      <c r="G807" s="46">
        <v>0.65585269305107396</v>
      </c>
      <c r="H807" s="49">
        <v>12.9005751848809</v>
      </c>
      <c r="I807" s="70" t="str">
        <f t="shared" si="24"/>
        <v>No</v>
      </c>
      <c r="J807" s="48" t="str">
        <f t="shared" si="25"/>
        <v>No</v>
      </c>
      <c r="K807" s="46">
        <v>0.141759260773659</v>
      </c>
      <c r="L807" s="49">
        <v>51.405228758169898</v>
      </c>
      <c r="M807" s="46">
        <v>0.12905231961171501</v>
      </c>
      <c r="N807" s="49">
        <v>12.736236647493801</v>
      </c>
    </row>
    <row r="808" spans="1:14" x14ac:dyDescent="0.2">
      <c r="A808" s="56" t="s">
        <v>1884</v>
      </c>
      <c r="B808" s="43" t="s">
        <v>1885</v>
      </c>
      <c r="C808" s="44">
        <v>22</v>
      </c>
      <c r="D808" s="45" t="s">
        <v>346</v>
      </c>
      <c r="E808" s="46">
        <v>0.85788672102019103</v>
      </c>
      <c r="F808" s="47">
        <v>54.509803921568597</v>
      </c>
      <c r="G808" s="46">
        <v>0.85805211772229095</v>
      </c>
      <c r="H808" s="49">
        <v>45.9404600811908</v>
      </c>
      <c r="I808" s="70" t="str">
        <f t="shared" si="24"/>
        <v>No</v>
      </c>
      <c r="J808" s="48" t="str">
        <f t="shared" si="25"/>
        <v>No</v>
      </c>
      <c r="K808" s="46">
        <v>9.8642487427260006E-2</v>
      </c>
      <c r="L808" s="49">
        <v>30.065359477124201</v>
      </c>
      <c r="M808" s="46">
        <v>0.106140214668612</v>
      </c>
      <c r="N808" s="49">
        <v>51.623815967523697</v>
      </c>
    </row>
    <row r="809" spans="1:14" x14ac:dyDescent="0.2">
      <c r="A809" s="56" t="s">
        <v>1886</v>
      </c>
      <c r="B809" s="43" t="s">
        <v>1887</v>
      </c>
      <c r="C809" s="44">
        <v>23</v>
      </c>
      <c r="D809" s="45" t="s">
        <v>346</v>
      </c>
      <c r="E809" s="46">
        <v>0.88787863377913201</v>
      </c>
      <c r="F809" s="47">
        <v>71.699346405228795</v>
      </c>
      <c r="G809" s="46">
        <v>0.89263022074961595</v>
      </c>
      <c r="H809" s="49">
        <v>90.961380443714006</v>
      </c>
      <c r="I809" s="70" t="str">
        <f t="shared" si="24"/>
        <v>No</v>
      </c>
      <c r="J809" s="48" t="str">
        <f t="shared" si="25"/>
        <v>No</v>
      </c>
      <c r="K809" s="46">
        <v>0.24830020425392099</v>
      </c>
      <c r="L809" s="49">
        <v>80.5555555555556</v>
      </c>
      <c r="M809" s="46">
        <v>0.23396811688473901</v>
      </c>
      <c r="N809" s="49">
        <v>38.126540673788</v>
      </c>
    </row>
    <row r="810" spans="1:14" x14ac:dyDescent="0.2">
      <c r="A810" s="56" t="s">
        <v>1888</v>
      </c>
      <c r="B810" s="43" t="s">
        <v>1889</v>
      </c>
      <c r="C810" s="44">
        <v>22</v>
      </c>
      <c r="D810" s="45" t="s">
        <v>346</v>
      </c>
      <c r="E810" s="46">
        <v>0.84168727499496798</v>
      </c>
      <c r="F810" s="47">
        <v>45.228758169934601</v>
      </c>
      <c r="G810" s="46">
        <v>0.83790114169880303</v>
      </c>
      <c r="H810" s="49">
        <v>34.709066305818702</v>
      </c>
      <c r="I810" s="70" t="str">
        <f t="shared" si="24"/>
        <v>No</v>
      </c>
      <c r="J810" s="48" t="str">
        <f t="shared" si="25"/>
        <v>No</v>
      </c>
      <c r="K810" s="46">
        <v>6.7000186651230503E-2</v>
      </c>
      <c r="L810" s="49">
        <v>14.640522875817</v>
      </c>
      <c r="M810" s="46">
        <v>7.0252693405761193E-2</v>
      </c>
      <c r="N810" s="49">
        <v>23.815967523680701</v>
      </c>
    </row>
    <row r="811" spans="1:14" x14ac:dyDescent="0.2">
      <c r="A811" s="56" t="s">
        <v>1890</v>
      </c>
      <c r="B811" s="43" t="s">
        <v>1891</v>
      </c>
      <c r="C811" s="44">
        <v>21</v>
      </c>
      <c r="D811" s="45" t="s">
        <v>346</v>
      </c>
      <c r="E811" s="46">
        <v>0.85200475776643503</v>
      </c>
      <c r="F811" s="47">
        <v>51.078431372548998</v>
      </c>
      <c r="G811" s="46">
        <v>0.81349401004567901</v>
      </c>
      <c r="H811" s="49">
        <v>81.283743251349705</v>
      </c>
      <c r="I811" s="70" t="str">
        <f t="shared" si="24"/>
        <v>No</v>
      </c>
      <c r="J811" s="48" t="str">
        <f t="shared" si="25"/>
        <v>No</v>
      </c>
      <c r="K811" s="46">
        <v>0.25428595681138999</v>
      </c>
      <c r="L811" s="49">
        <v>81.797385620914994</v>
      </c>
      <c r="M811" s="46">
        <v>0.33131511630657501</v>
      </c>
      <c r="N811" s="49">
        <v>91.721655668866205</v>
      </c>
    </row>
    <row r="812" spans="1:14" x14ac:dyDescent="0.2">
      <c r="A812" s="142" t="s">
        <v>1892</v>
      </c>
      <c r="B812" s="43" t="s">
        <v>1893</v>
      </c>
      <c r="C812" s="44">
        <v>21</v>
      </c>
      <c r="D812" s="45" t="s">
        <v>346</v>
      </c>
      <c r="E812" s="46">
        <v>0.91606446362466698</v>
      </c>
      <c r="F812" s="47">
        <v>84.705882352941202</v>
      </c>
      <c r="G812" s="46">
        <v>0.93808619120293701</v>
      </c>
      <c r="H812" s="49">
        <v>100</v>
      </c>
      <c r="I812" s="70" t="str">
        <f t="shared" si="24"/>
        <v>No</v>
      </c>
      <c r="J812" s="48" t="str">
        <f t="shared" si="25"/>
        <v>Yes</v>
      </c>
      <c r="K812" s="46">
        <v>0.281017431750133</v>
      </c>
      <c r="L812" s="49">
        <v>86.045751633986896</v>
      </c>
      <c r="M812" s="46">
        <v>0.36650212858457198</v>
      </c>
      <c r="N812" s="49">
        <v>95.260947810437898</v>
      </c>
    </row>
    <row r="813" spans="1:14" x14ac:dyDescent="0.2">
      <c r="A813" s="142" t="s">
        <v>1894</v>
      </c>
      <c r="B813" s="43" t="s">
        <v>1894</v>
      </c>
      <c r="C813" s="44">
        <v>22</v>
      </c>
      <c r="D813" s="45" t="s">
        <v>346</v>
      </c>
      <c r="E813" s="46">
        <v>0.90522007163268103</v>
      </c>
      <c r="F813" s="47">
        <v>79.967320261437905</v>
      </c>
      <c r="G813" s="46">
        <v>0.90405944048256803</v>
      </c>
      <c r="H813" s="49">
        <v>75.439783491204295</v>
      </c>
      <c r="I813" s="70" t="str">
        <f t="shared" si="24"/>
        <v>No</v>
      </c>
      <c r="J813" s="48" t="str">
        <f t="shared" si="25"/>
        <v>Yes</v>
      </c>
      <c r="K813" s="46">
        <v>0.14385921068653301</v>
      </c>
      <c r="L813" s="49">
        <v>52.2222222222222</v>
      </c>
      <c r="M813" s="46">
        <v>0.16697414626304199</v>
      </c>
      <c r="N813" s="49">
        <v>77.063599458728007</v>
      </c>
    </row>
    <row r="814" spans="1:14" x14ac:dyDescent="0.2">
      <c r="A814" s="56" t="s">
        <v>1895</v>
      </c>
      <c r="B814" s="43" t="s">
        <v>1896</v>
      </c>
      <c r="C814" s="44">
        <v>22</v>
      </c>
      <c r="D814" s="45" t="s">
        <v>346</v>
      </c>
      <c r="E814" s="46">
        <v>0.68388988371012704</v>
      </c>
      <c r="F814" s="47">
        <v>11.601307189542499</v>
      </c>
      <c r="G814" s="46">
        <v>0.68196821231238502</v>
      </c>
      <c r="H814" s="49">
        <v>7.30717185385656</v>
      </c>
      <c r="I814" s="70" t="str">
        <f t="shared" si="24"/>
        <v>No</v>
      </c>
      <c r="J814" s="48" t="str">
        <f t="shared" si="25"/>
        <v>No</v>
      </c>
      <c r="K814" s="46">
        <v>0.26004674178475701</v>
      </c>
      <c r="L814" s="49">
        <v>82.810457516339895</v>
      </c>
      <c r="M814" s="46">
        <v>0.220378703384425</v>
      </c>
      <c r="N814" s="49">
        <v>86.400541271989198</v>
      </c>
    </row>
    <row r="815" spans="1:14" x14ac:dyDescent="0.2">
      <c r="A815" s="56" t="s">
        <v>1897</v>
      </c>
      <c r="B815" s="43" t="s">
        <v>1898</v>
      </c>
      <c r="C815" s="44">
        <v>21</v>
      </c>
      <c r="D815" s="45" t="s">
        <v>346</v>
      </c>
      <c r="E815" s="46">
        <v>0.86553669027894098</v>
      </c>
      <c r="F815" s="47">
        <v>58.8888888888889</v>
      </c>
      <c r="G815" s="46">
        <v>0.88484153789832498</v>
      </c>
      <c r="H815" s="49">
        <v>97.060587882423505</v>
      </c>
      <c r="I815" s="70" t="str">
        <f t="shared" si="24"/>
        <v>No</v>
      </c>
      <c r="J815" s="48" t="str">
        <f t="shared" si="25"/>
        <v>No</v>
      </c>
      <c r="K815" s="46">
        <v>0.24760505529137999</v>
      </c>
      <c r="L815" s="49">
        <v>80.490196078431396</v>
      </c>
      <c r="M815" s="46">
        <v>0.32193283440048098</v>
      </c>
      <c r="N815" s="49">
        <v>90.761847630473895</v>
      </c>
    </row>
    <row r="816" spans="1:14" x14ac:dyDescent="0.2">
      <c r="A816" s="141" t="s">
        <v>1899</v>
      </c>
      <c r="B816" s="43" t="s">
        <v>1900</v>
      </c>
      <c r="C816" s="44">
        <v>21</v>
      </c>
      <c r="D816" s="45" t="s">
        <v>346</v>
      </c>
      <c r="E816" s="46">
        <v>0.91054997828794704</v>
      </c>
      <c r="F816" s="47">
        <v>82.156862745097996</v>
      </c>
      <c r="G816" s="46">
        <v>0.88285755257065002</v>
      </c>
      <c r="H816" s="49">
        <v>96.880623875224998</v>
      </c>
      <c r="I816" s="70" t="str">
        <f t="shared" si="24"/>
        <v>No</v>
      </c>
      <c r="J816" s="48" t="str">
        <f t="shared" si="25"/>
        <v>Yes</v>
      </c>
      <c r="K816" s="46">
        <v>0.17473765451169301</v>
      </c>
      <c r="L816" s="49">
        <v>63.1045751633987</v>
      </c>
      <c r="M816" s="46">
        <v>0.229283685711065</v>
      </c>
      <c r="N816" s="49">
        <v>72.525494901019798</v>
      </c>
    </row>
    <row r="817" spans="1:14" x14ac:dyDescent="0.2">
      <c r="A817" s="56" t="s">
        <v>1901</v>
      </c>
      <c r="B817" s="43" t="s">
        <v>1902</v>
      </c>
      <c r="C817" s="44">
        <v>22</v>
      </c>
      <c r="D817" s="45" t="s">
        <v>346</v>
      </c>
      <c r="E817" s="46">
        <v>0.85234719943426496</v>
      </c>
      <c r="F817" s="47">
        <v>51.241830065359501</v>
      </c>
      <c r="G817" s="46">
        <v>0.84805170823578402</v>
      </c>
      <c r="H817" s="49">
        <v>40.392422192151599</v>
      </c>
      <c r="I817" s="70" t="str">
        <f t="shared" si="24"/>
        <v>No</v>
      </c>
      <c r="J817" s="48" t="str">
        <f t="shared" si="25"/>
        <v>No</v>
      </c>
      <c r="K817" s="46">
        <v>6.3706877974603698E-2</v>
      </c>
      <c r="L817" s="49">
        <v>13.790849673202599</v>
      </c>
      <c r="M817" s="46">
        <v>6.6946625745337898E-2</v>
      </c>
      <c r="N817" s="49">
        <v>22.665764546684699</v>
      </c>
    </row>
    <row r="818" spans="1:14" x14ac:dyDescent="0.2">
      <c r="A818" s="56" t="s">
        <v>1903</v>
      </c>
      <c r="B818" s="43" t="s">
        <v>1904</v>
      </c>
      <c r="C818" s="44">
        <v>22</v>
      </c>
      <c r="D818" s="45" t="s">
        <v>346</v>
      </c>
      <c r="E818" s="46">
        <v>0.74332262013417105</v>
      </c>
      <c r="F818" s="47">
        <v>18.431372549019599</v>
      </c>
      <c r="G818" s="46">
        <v>0.73363624049429299</v>
      </c>
      <c r="H818" s="49">
        <v>9.9458728010825403</v>
      </c>
      <c r="I818" s="70" t="str">
        <f t="shared" si="24"/>
        <v>No</v>
      </c>
      <c r="J818" s="48" t="str">
        <f t="shared" si="25"/>
        <v>No</v>
      </c>
      <c r="K818" s="46">
        <v>0.14100941838137801</v>
      </c>
      <c r="L818" s="49">
        <v>51.143790849673202</v>
      </c>
      <c r="M818" s="46">
        <v>0.132542642051657</v>
      </c>
      <c r="N818" s="49">
        <v>65.155615696887693</v>
      </c>
    </row>
    <row r="819" spans="1:14" x14ac:dyDescent="0.2">
      <c r="A819" s="56" t="s">
        <v>1905</v>
      </c>
      <c r="B819" s="43" t="s">
        <v>1906</v>
      </c>
      <c r="C819" s="44">
        <v>22</v>
      </c>
      <c r="D819" s="45" t="s">
        <v>346</v>
      </c>
      <c r="E819" s="46">
        <v>0.86927534653023397</v>
      </c>
      <c r="F819" s="47">
        <v>61.535947712418299</v>
      </c>
      <c r="G819" s="46">
        <v>0.85243264105323402</v>
      </c>
      <c r="H819" s="49">
        <v>42.354533152909298</v>
      </c>
      <c r="I819" s="70" t="str">
        <f t="shared" si="24"/>
        <v>No</v>
      </c>
      <c r="J819" s="48" t="str">
        <f t="shared" si="25"/>
        <v>No</v>
      </c>
      <c r="K819" s="46">
        <v>8.4759555393983693E-2</v>
      </c>
      <c r="L819" s="49">
        <v>23.529411764705898</v>
      </c>
      <c r="M819" s="46">
        <v>9.7104417995842296E-2</v>
      </c>
      <c r="N819" s="49">
        <v>46.752368064952599</v>
      </c>
    </row>
    <row r="820" spans="1:14" x14ac:dyDescent="0.2">
      <c r="A820" s="56" t="s">
        <v>1907</v>
      </c>
      <c r="B820" s="43" t="s">
        <v>1908</v>
      </c>
      <c r="C820" s="44">
        <v>23</v>
      </c>
      <c r="D820" s="45" t="s">
        <v>346</v>
      </c>
      <c r="E820" s="46">
        <v>0.55391528436054405</v>
      </c>
      <c r="F820" s="47">
        <v>2.6143790849673199</v>
      </c>
      <c r="G820" s="46">
        <v>0.52192103509910204</v>
      </c>
      <c r="H820" s="49">
        <v>3.8619556285949099</v>
      </c>
      <c r="I820" s="70" t="str">
        <f t="shared" si="24"/>
        <v>No</v>
      </c>
      <c r="J820" s="48" t="str">
        <f t="shared" si="25"/>
        <v>No</v>
      </c>
      <c r="K820" s="46">
        <v>0.475266276203831</v>
      </c>
      <c r="L820" s="49">
        <v>99.313725490196106</v>
      </c>
      <c r="M820" s="46">
        <v>0.46861202970016402</v>
      </c>
      <c r="N820" s="49">
        <v>96.959737058340195</v>
      </c>
    </row>
    <row r="821" spans="1:14" x14ac:dyDescent="0.2">
      <c r="A821" s="56" t="s">
        <v>1909</v>
      </c>
      <c r="B821" s="43" t="s">
        <v>1910</v>
      </c>
      <c r="C821" s="44">
        <v>22</v>
      </c>
      <c r="D821" s="45" t="s">
        <v>346</v>
      </c>
      <c r="E821" s="46">
        <v>0.68234132002396697</v>
      </c>
      <c r="F821" s="47">
        <v>11.4705882352941</v>
      </c>
      <c r="G821" s="46">
        <v>0.71308426188532603</v>
      </c>
      <c r="H821" s="49">
        <v>8.7956698240866</v>
      </c>
      <c r="I821" s="70" t="str">
        <f t="shared" si="24"/>
        <v>No</v>
      </c>
      <c r="J821" s="48" t="str">
        <f t="shared" si="25"/>
        <v>No</v>
      </c>
      <c r="K821" s="46">
        <v>0.29692826221450203</v>
      </c>
      <c r="L821" s="49">
        <v>88.267973856209196</v>
      </c>
      <c r="M821" s="46">
        <v>0.23402603660120699</v>
      </c>
      <c r="N821" s="49">
        <v>88.227334235453299</v>
      </c>
    </row>
    <row r="822" spans="1:14" x14ac:dyDescent="0.2">
      <c r="A822" s="56" t="s">
        <v>1911</v>
      </c>
      <c r="B822" s="43" t="s">
        <v>1912</v>
      </c>
      <c r="C822" s="44">
        <v>21</v>
      </c>
      <c r="D822" s="45" t="s">
        <v>346</v>
      </c>
      <c r="E822" s="46">
        <v>0.66575718599401901</v>
      </c>
      <c r="F822" s="47">
        <v>9.7058823529411793</v>
      </c>
      <c r="G822" s="46">
        <v>0.71741761042486496</v>
      </c>
      <c r="H822" s="49">
        <v>44.451109778044398</v>
      </c>
      <c r="I822" s="70" t="str">
        <f t="shared" si="24"/>
        <v>No</v>
      </c>
      <c r="J822" s="48" t="str">
        <f t="shared" si="25"/>
        <v>No</v>
      </c>
      <c r="K822" s="46">
        <v>0.322001060607084</v>
      </c>
      <c r="L822" s="49">
        <v>90.751633986928098</v>
      </c>
      <c r="M822" s="46">
        <v>0.39775869647451201</v>
      </c>
      <c r="N822" s="49">
        <v>97.240551889622097</v>
      </c>
    </row>
    <row r="823" spans="1:14" x14ac:dyDescent="0.2">
      <c r="A823" s="56" t="s">
        <v>1913</v>
      </c>
      <c r="B823" s="43" t="s">
        <v>1914</v>
      </c>
      <c r="C823" s="44">
        <v>21</v>
      </c>
      <c r="D823" s="45" t="s">
        <v>346</v>
      </c>
      <c r="E823" s="46">
        <v>0.676754810722769</v>
      </c>
      <c r="F823" s="47">
        <v>10.6862745098039</v>
      </c>
      <c r="G823" s="46">
        <v>0.73924945432918698</v>
      </c>
      <c r="H823" s="49">
        <v>53.089382123575298</v>
      </c>
      <c r="I823" s="70" t="str">
        <f t="shared" si="24"/>
        <v>No</v>
      </c>
      <c r="J823" s="48" t="str">
        <f t="shared" si="25"/>
        <v>No</v>
      </c>
      <c r="K823" s="46">
        <v>0.25107874239527</v>
      </c>
      <c r="L823" s="49">
        <v>81.209150326797399</v>
      </c>
      <c r="M823" s="46">
        <v>0.32057166294377698</v>
      </c>
      <c r="N823" s="49">
        <v>90.581883623275303</v>
      </c>
    </row>
    <row r="824" spans="1:14" x14ac:dyDescent="0.2">
      <c r="A824" s="56" t="s">
        <v>1700</v>
      </c>
      <c r="B824" s="43" t="s">
        <v>1915</v>
      </c>
      <c r="C824" s="44">
        <v>21</v>
      </c>
      <c r="D824" s="45" t="s">
        <v>346</v>
      </c>
      <c r="E824" s="46">
        <v>0.74942985922796301</v>
      </c>
      <c r="F824" s="47">
        <v>19.346405228758201</v>
      </c>
      <c r="G824" s="46">
        <v>0.73250776583439503</v>
      </c>
      <c r="H824" s="49">
        <v>50.389922015596902</v>
      </c>
      <c r="I824" s="70" t="str">
        <f t="shared" si="24"/>
        <v>No</v>
      </c>
      <c r="J824" s="48" t="str">
        <f t="shared" si="25"/>
        <v>No</v>
      </c>
      <c r="K824" s="46">
        <v>0.33024982361105698</v>
      </c>
      <c r="L824" s="49">
        <v>91.699346405228795</v>
      </c>
      <c r="M824" s="46">
        <v>0.414451482678933</v>
      </c>
      <c r="N824" s="49">
        <v>97.720455908818195</v>
      </c>
    </row>
    <row r="825" spans="1:14" x14ac:dyDescent="0.2">
      <c r="A825" s="56" t="s">
        <v>1702</v>
      </c>
      <c r="B825" s="43" t="s">
        <v>1916</v>
      </c>
      <c r="C825" s="44">
        <v>21</v>
      </c>
      <c r="D825" s="45" t="s">
        <v>346</v>
      </c>
      <c r="E825" s="46">
        <v>0.61344686304570695</v>
      </c>
      <c r="F825" s="47">
        <v>5.1960784313725501</v>
      </c>
      <c r="G825" s="46">
        <v>0.67910475513186896</v>
      </c>
      <c r="H825" s="49">
        <v>29.574085182963401</v>
      </c>
      <c r="I825" s="70" t="str">
        <f t="shared" si="24"/>
        <v>No</v>
      </c>
      <c r="J825" s="48" t="str">
        <f t="shared" si="25"/>
        <v>No</v>
      </c>
      <c r="K825" s="46">
        <v>0.27072214347279899</v>
      </c>
      <c r="L825" s="49">
        <v>84.4444444444444</v>
      </c>
      <c r="M825" s="46">
        <v>0.328516342226226</v>
      </c>
      <c r="N825" s="49">
        <v>91.361727654469107</v>
      </c>
    </row>
    <row r="826" spans="1:14" x14ac:dyDescent="0.2">
      <c r="A826" s="56" t="s">
        <v>1917</v>
      </c>
      <c r="B826" s="43" t="s">
        <v>1918</v>
      </c>
      <c r="C826" s="44">
        <v>21</v>
      </c>
      <c r="D826" s="45" t="s">
        <v>346</v>
      </c>
      <c r="E826" s="46">
        <v>0.665713578139569</v>
      </c>
      <c r="F826" s="47">
        <v>9.6732026143790897</v>
      </c>
      <c r="G826" s="46">
        <v>0.71098260019675197</v>
      </c>
      <c r="H826" s="49">
        <v>41.571685662867402</v>
      </c>
      <c r="I826" s="70" t="str">
        <f t="shared" si="24"/>
        <v>No</v>
      </c>
      <c r="J826" s="48" t="str">
        <f t="shared" si="25"/>
        <v>No</v>
      </c>
      <c r="K826" s="46">
        <v>0.29799560759125598</v>
      </c>
      <c r="L826" s="49">
        <v>88.398692810457504</v>
      </c>
      <c r="M826" s="46">
        <v>0.35047950443999099</v>
      </c>
      <c r="N826" s="49">
        <v>94.001199760047996</v>
      </c>
    </row>
    <row r="827" spans="1:14" x14ac:dyDescent="0.2">
      <c r="A827" s="56" t="s">
        <v>1919</v>
      </c>
      <c r="B827" s="43" t="s">
        <v>1920</v>
      </c>
      <c r="C827" s="44">
        <v>21</v>
      </c>
      <c r="D827" s="45" t="s">
        <v>346</v>
      </c>
      <c r="E827" s="46">
        <v>0.82553565244307803</v>
      </c>
      <c r="F827" s="47">
        <v>38.006535947712401</v>
      </c>
      <c r="G827" s="46">
        <v>0.71008317836504098</v>
      </c>
      <c r="H827" s="49">
        <v>40.971805638872198</v>
      </c>
      <c r="I827" s="70" t="str">
        <f t="shared" si="24"/>
        <v>No</v>
      </c>
      <c r="J827" s="48" t="str">
        <f t="shared" si="25"/>
        <v>No</v>
      </c>
      <c r="K827" s="46">
        <v>0.25353872964289698</v>
      </c>
      <c r="L827" s="49">
        <v>81.601307189542496</v>
      </c>
      <c r="M827" s="46">
        <v>0.303626059543047</v>
      </c>
      <c r="N827" s="49">
        <v>88.062387522495499</v>
      </c>
    </row>
    <row r="828" spans="1:14" x14ac:dyDescent="0.2">
      <c r="A828" s="56" t="s">
        <v>1921</v>
      </c>
      <c r="B828" s="43" t="s">
        <v>1922</v>
      </c>
      <c r="C828" s="44">
        <v>21</v>
      </c>
      <c r="D828" s="45" t="s">
        <v>346</v>
      </c>
      <c r="E828" s="46">
        <v>0.67040193243166901</v>
      </c>
      <c r="F828" s="47">
        <v>10.228758169934601</v>
      </c>
      <c r="G828" s="46">
        <v>0.72647371241785497</v>
      </c>
      <c r="H828" s="49">
        <v>48.110377924415097</v>
      </c>
      <c r="I828" s="70" t="str">
        <f t="shared" si="24"/>
        <v>No</v>
      </c>
      <c r="J828" s="48" t="str">
        <f t="shared" si="25"/>
        <v>No</v>
      </c>
      <c r="K828" s="46">
        <v>0.23233779942018801</v>
      </c>
      <c r="L828" s="49">
        <v>77.908496732026194</v>
      </c>
      <c r="M828" s="46">
        <v>0.27302087175400902</v>
      </c>
      <c r="N828" s="49">
        <v>82.3635272945411</v>
      </c>
    </row>
    <row r="829" spans="1:14" x14ac:dyDescent="0.2">
      <c r="A829" s="56" t="s">
        <v>1923</v>
      </c>
      <c r="B829" s="43" t="s">
        <v>1924</v>
      </c>
      <c r="C829" s="44">
        <v>21</v>
      </c>
      <c r="D829" s="45" t="s">
        <v>346</v>
      </c>
      <c r="E829" s="46">
        <v>0.67763072474343899</v>
      </c>
      <c r="F829" s="47">
        <v>10.7843137254902</v>
      </c>
      <c r="G829" s="46">
        <v>0.73989542695169996</v>
      </c>
      <c r="H829" s="49">
        <v>53.449310137972397</v>
      </c>
      <c r="I829" s="70" t="str">
        <f t="shared" si="24"/>
        <v>No</v>
      </c>
      <c r="J829" s="48" t="str">
        <f t="shared" si="25"/>
        <v>No</v>
      </c>
      <c r="K829" s="46">
        <v>0.19890823536250701</v>
      </c>
      <c r="L829" s="49">
        <v>69.771241830065307</v>
      </c>
      <c r="M829" s="46">
        <v>0.27292257022211602</v>
      </c>
      <c r="N829" s="49">
        <v>82.243551289742101</v>
      </c>
    </row>
    <row r="830" spans="1:14" x14ac:dyDescent="0.2">
      <c r="A830" s="56" t="s">
        <v>1925</v>
      </c>
      <c r="B830" s="43" t="s">
        <v>1926</v>
      </c>
      <c r="C830" s="44">
        <v>21</v>
      </c>
      <c r="D830" s="45" t="s">
        <v>346</v>
      </c>
      <c r="E830" s="46">
        <v>0.64801420372409202</v>
      </c>
      <c r="F830" s="47">
        <v>8.1372549019607803</v>
      </c>
      <c r="G830" s="46">
        <v>0.71750826170989301</v>
      </c>
      <c r="H830" s="49">
        <v>44.511097780443897</v>
      </c>
      <c r="I830" s="70" t="str">
        <f t="shared" si="24"/>
        <v>No</v>
      </c>
      <c r="J830" s="48" t="str">
        <f t="shared" si="25"/>
        <v>No</v>
      </c>
      <c r="K830" s="46">
        <v>0.26562655513268602</v>
      </c>
      <c r="L830" s="49">
        <v>83.627450980392197</v>
      </c>
      <c r="M830" s="46">
        <v>0.33304918195639699</v>
      </c>
      <c r="N830" s="49">
        <v>92.141571685662896</v>
      </c>
    </row>
    <row r="831" spans="1:14" x14ac:dyDescent="0.2">
      <c r="A831" s="56" t="s">
        <v>1927</v>
      </c>
      <c r="B831" s="43" t="s">
        <v>1928</v>
      </c>
      <c r="C831" s="44">
        <v>21</v>
      </c>
      <c r="D831" s="45" t="s">
        <v>346</v>
      </c>
      <c r="E831" s="46">
        <v>0.66159800254451195</v>
      </c>
      <c r="F831" s="47">
        <v>9.2810457516339895</v>
      </c>
      <c r="G831" s="46">
        <v>0.71267481367320795</v>
      </c>
      <c r="H831" s="49">
        <v>42.411517696460699</v>
      </c>
      <c r="I831" s="70" t="str">
        <f t="shared" si="24"/>
        <v>No</v>
      </c>
      <c r="J831" s="48" t="str">
        <f t="shared" si="25"/>
        <v>No</v>
      </c>
      <c r="K831" s="46">
        <v>0.26055975423363797</v>
      </c>
      <c r="L831" s="49">
        <v>82.875816993464099</v>
      </c>
      <c r="M831" s="46">
        <v>0.31354719217763599</v>
      </c>
      <c r="N831" s="49">
        <v>89.4421115776845</v>
      </c>
    </row>
    <row r="832" spans="1:14" x14ac:dyDescent="0.2">
      <c r="A832" s="56" t="s">
        <v>1929</v>
      </c>
      <c r="B832" s="43" t="s">
        <v>1930</v>
      </c>
      <c r="C832" s="44">
        <v>21</v>
      </c>
      <c r="D832" s="45" t="s">
        <v>346</v>
      </c>
      <c r="E832" s="46">
        <v>0.61777689813202596</v>
      </c>
      <c r="F832" s="47">
        <v>5.6535947712418304</v>
      </c>
      <c r="G832" s="46">
        <v>0.67571399047798097</v>
      </c>
      <c r="H832" s="49">
        <v>28.494301139771999</v>
      </c>
      <c r="I832" s="70" t="str">
        <f t="shared" si="24"/>
        <v>No</v>
      </c>
      <c r="J832" s="48" t="str">
        <f t="shared" si="25"/>
        <v>No</v>
      </c>
      <c r="K832" s="46">
        <v>0.32046799625170402</v>
      </c>
      <c r="L832" s="49">
        <v>90.392156862745097</v>
      </c>
      <c r="M832" s="46">
        <v>0.38924157162866702</v>
      </c>
      <c r="N832" s="49">
        <v>96.820635872825406</v>
      </c>
    </row>
    <row r="833" spans="1:14" x14ac:dyDescent="0.2">
      <c r="A833" s="56" t="s">
        <v>1931</v>
      </c>
      <c r="B833" s="43" t="s">
        <v>1932</v>
      </c>
      <c r="C833" s="44">
        <v>21</v>
      </c>
      <c r="D833" s="45" t="s">
        <v>346</v>
      </c>
      <c r="E833" s="46">
        <v>0.60356853281544998</v>
      </c>
      <c r="F833" s="47">
        <v>4.3464052287581696</v>
      </c>
      <c r="G833" s="46">
        <v>0.65133789194518099</v>
      </c>
      <c r="H833" s="49">
        <v>21.295740851829599</v>
      </c>
      <c r="I833" s="70" t="str">
        <f t="shared" si="24"/>
        <v>No</v>
      </c>
      <c r="J833" s="48" t="str">
        <f t="shared" si="25"/>
        <v>No</v>
      </c>
      <c r="K833" s="46">
        <v>0.37096967583297402</v>
      </c>
      <c r="L833" s="49">
        <v>95.751633986928098</v>
      </c>
      <c r="M833" s="46">
        <v>0.37267904897834903</v>
      </c>
      <c r="N833" s="49">
        <v>95.920815836832602</v>
      </c>
    </row>
    <row r="834" spans="1:14" x14ac:dyDescent="0.2">
      <c r="A834" s="56" t="s">
        <v>1933</v>
      </c>
      <c r="B834" s="43" t="s">
        <v>1934</v>
      </c>
      <c r="C834" s="44">
        <v>21</v>
      </c>
      <c r="D834" s="45" t="s">
        <v>346</v>
      </c>
      <c r="E834" s="46">
        <v>0.84661562293496795</v>
      </c>
      <c r="F834" s="47">
        <v>48.529411764705898</v>
      </c>
      <c r="G834" s="46">
        <v>0.86278702666587104</v>
      </c>
      <c r="H834" s="49">
        <v>93.941211757648503</v>
      </c>
      <c r="I834" s="70" t="str">
        <f t="shared" si="24"/>
        <v>No</v>
      </c>
      <c r="J834" s="48" t="str">
        <f t="shared" si="25"/>
        <v>No</v>
      </c>
      <c r="K834" s="46">
        <v>0.12983525113504399</v>
      </c>
      <c r="L834" s="49">
        <v>46.503267973856197</v>
      </c>
      <c r="M834" s="46">
        <v>0.16747410311762601</v>
      </c>
      <c r="N834" s="49">
        <v>55.068986202759497</v>
      </c>
    </row>
    <row r="835" spans="1:14" x14ac:dyDescent="0.2">
      <c r="A835" s="56" t="s">
        <v>1935</v>
      </c>
      <c r="B835" s="43" t="s">
        <v>1936</v>
      </c>
      <c r="C835" s="44">
        <v>22</v>
      </c>
      <c r="D835" s="45" t="s">
        <v>346</v>
      </c>
      <c r="E835" s="46">
        <v>0.88809559066333399</v>
      </c>
      <c r="F835" s="47">
        <v>71.960784313725497</v>
      </c>
      <c r="G835" s="46">
        <v>0.88954406546309694</v>
      </c>
      <c r="H835" s="49">
        <v>66.847090663058196</v>
      </c>
      <c r="I835" s="70" t="str">
        <f t="shared" si="24"/>
        <v>No</v>
      </c>
      <c r="J835" s="48" t="str">
        <f t="shared" si="25"/>
        <v>No</v>
      </c>
      <c r="K835" s="46">
        <v>0.144346061177931</v>
      </c>
      <c r="L835" s="49">
        <v>52.352941176470601</v>
      </c>
      <c r="M835" s="46">
        <v>0.149535929544719</v>
      </c>
      <c r="N835" s="49">
        <v>71.8538565629229</v>
      </c>
    </row>
    <row r="836" spans="1:14" x14ac:dyDescent="0.2">
      <c r="A836" s="141" t="s">
        <v>1937</v>
      </c>
      <c r="B836" s="43" t="s">
        <v>1938</v>
      </c>
      <c r="C836" s="44">
        <v>22</v>
      </c>
      <c r="D836" s="45" t="s">
        <v>346</v>
      </c>
      <c r="E836" s="46">
        <v>0.93797537243233098</v>
      </c>
      <c r="F836" s="47">
        <v>91.993464052287607</v>
      </c>
      <c r="G836" s="46">
        <v>0.93568364987165598</v>
      </c>
      <c r="H836" s="49">
        <v>91.069012178619801</v>
      </c>
      <c r="I836" s="70" t="str">
        <f t="shared" si="24"/>
        <v>Yes</v>
      </c>
      <c r="J836" s="48" t="str">
        <f t="shared" si="25"/>
        <v>Yes</v>
      </c>
      <c r="K836" s="46">
        <v>9.9308787501497103E-2</v>
      </c>
      <c r="L836" s="49">
        <v>30.620915032679701</v>
      </c>
      <c r="M836" s="46">
        <v>0.101584428276473</v>
      </c>
      <c r="N836" s="49">
        <v>49.255751014885</v>
      </c>
    </row>
    <row r="837" spans="1:14" x14ac:dyDescent="0.2">
      <c r="A837" s="56" t="s">
        <v>1939</v>
      </c>
      <c r="B837" s="43" t="s">
        <v>1940</v>
      </c>
      <c r="C837" s="44">
        <v>22</v>
      </c>
      <c r="D837" s="45" t="s">
        <v>346</v>
      </c>
      <c r="E837" s="46">
        <v>0.89369923334274204</v>
      </c>
      <c r="F837" s="47">
        <v>74.771241830065406</v>
      </c>
      <c r="G837" s="46">
        <v>0.80673318423638096</v>
      </c>
      <c r="H837" s="49">
        <v>22.0568335588633</v>
      </c>
      <c r="I837" s="70" t="str">
        <f t="shared" si="24"/>
        <v>No</v>
      </c>
      <c r="J837" s="48" t="str">
        <f t="shared" si="25"/>
        <v>No</v>
      </c>
      <c r="K837" s="46">
        <v>7.73761467276885E-2</v>
      </c>
      <c r="L837" s="49">
        <v>19.379084967320299</v>
      </c>
      <c r="M837" s="46">
        <v>8.0617210874472794E-2</v>
      </c>
      <c r="N837" s="49">
        <v>29.499323410013499</v>
      </c>
    </row>
    <row r="838" spans="1:14" x14ac:dyDescent="0.2">
      <c r="A838" s="56" t="s">
        <v>1941</v>
      </c>
      <c r="B838" s="43" t="s">
        <v>1942</v>
      </c>
      <c r="C838" s="44">
        <v>22</v>
      </c>
      <c r="D838" s="45" t="s">
        <v>346</v>
      </c>
      <c r="E838" s="46">
        <v>0.87674197224820705</v>
      </c>
      <c r="F838" s="47">
        <v>65.490196078431396</v>
      </c>
      <c r="G838" s="46">
        <v>0.82573244304550797</v>
      </c>
      <c r="H838" s="49">
        <v>28.281461434370801</v>
      </c>
      <c r="I838" s="70" t="str">
        <f t="shared" si="24"/>
        <v>No</v>
      </c>
      <c r="J838" s="48" t="str">
        <f t="shared" si="25"/>
        <v>No</v>
      </c>
      <c r="K838" s="46">
        <v>5.8149854730731497E-2</v>
      </c>
      <c r="L838" s="49">
        <v>11.6993464052288</v>
      </c>
      <c r="M838" s="46">
        <v>6.0770289581841198E-2</v>
      </c>
      <c r="N838" s="49">
        <v>19.891745602165098</v>
      </c>
    </row>
    <row r="839" spans="1:14" x14ac:dyDescent="0.2">
      <c r="A839" s="56" t="s">
        <v>1943</v>
      </c>
      <c r="B839" s="43" t="s">
        <v>1944</v>
      </c>
      <c r="C839" s="44">
        <v>22</v>
      </c>
      <c r="D839" s="45" t="s">
        <v>346</v>
      </c>
      <c r="E839" s="46">
        <v>0.87020639544838296</v>
      </c>
      <c r="F839" s="47">
        <v>62.091503267973899</v>
      </c>
      <c r="G839" s="46">
        <v>0.828408102104084</v>
      </c>
      <c r="H839" s="49">
        <v>29.364005412719901</v>
      </c>
      <c r="I839" s="70" t="str">
        <f t="shared" ref="I839:I902" si="26">IF(AND(F839&gt;=90,H839&gt;=90),"Yes","No")</f>
        <v>No</v>
      </c>
      <c r="J839" s="48" t="str">
        <f t="shared" ref="J839:J902" si="27">IF(AND(F839&gt;=75,H839&gt;=75),"Yes","No")</f>
        <v>No</v>
      </c>
      <c r="K839" s="46">
        <v>4.4040987889270501E-2</v>
      </c>
      <c r="L839" s="49">
        <v>9.18300653594771</v>
      </c>
      <c r="M839" s="46">
        <v>4.7213093239254697E-2</v>
      </c>
      <c r="N839" s="49">
        <v>17.0500676589986</v>
      </c>
    </row>
    <row r="840" spans="1:14" x14ac:dyDescent="0.2">
      <c r="A840" s="56" t="s">
        <v>1945</v>
      </c>
      <c r="B840" s="43" t="s">
        <v>1946</v>
      </c>
      <c r="C840" s="44">
        <v>22</v>
      </c>
      <c r="D840" s="45" t="s">
        <v>346</v>
      </c>
      <c r="E840" s="46">
        <v>0.89815194035135804</v>
      </c>
      <c r="F840" s="47">
        <v>76.699346405228795</v>
      </c>
      <c r="G840" s="46">
        <v>0.86473110023228095</v>
      </c>
      <c r="H840" s="49">
        <v>50.405953991880899</v>
      </c>
      <c r="I840" s="70" t="str">
        <f t="shared" si="26"/>
        <v>No</v>
      </c>
      <c r="J840" s="48" t="str">
        <f t="shared" si="27"/>
        <v>No</v>
      </c>
      <c r="K840" s="46">
        <v>9.3912368052226497E-2</v>
      </c>
      <c r="L840" s="49">
        <v>28.1699346405229</v>
      </c>
      <c r="M840" s="46">
        <v>0.10662208017697</v>
      </c>
      <c r="N840" s="49">
        <v>52.097428958051403</v>
      </c>
    </row>
    <row r="841" spans="1:14" x14ac:dyDescent="0.2">
      <c r="A841" s="141" t="s">
        <v>1947</v>
      </c>
      <c r="B841" s="43" t="s">
        <v>1948</v>
      </c>
      <c r="C841" s="44">
        <v>21</v>
      </c>
      <c r="D841" s="45" t="s">
        <v>346</v>
      </c>
      <c r="E841" s="46">
        <v>0.92569677660681404</v>
      </c>
      <c r="F841" s="47">
        <v>88.660130718954207</v>
      </c>
      <c r="G841" s="46">
        <v>0.81558932510898297</v>
      </c>
      <c r="H841" s="49">
        <v>81.883623275344902</v>
      </c>
      <c r="I841" s="70" t="str">
        <f t="shared" si="26"/>
        <v>No</v>
      </c>
      <c r="J841" s="48" t="str">
        <f t="shared" si="27"/>
        <v>Yes</v>
      </c>
      <c r="K841" s="46">
        <v>0.12926401895664899</v>
      </c>
      <c r="L841" s="49">
        <v>46.209150326797399</v>
      </c>
      <c r="M841" s="46">
        <v>0.15552288954114399</v>
      </c>
      <c r="N841" s="49">
        <v>51.949610077984403</v>
      </c>
    </row>
    <row r="842" spans="1:14" x14ac:dyDescent="0.2">
      <c r="A842" s="56" t="s">
        <v>1949</v>
      </c>
      <c r="B842" s="43" t="s">
        <v>1950</v>
      </c>
      <c r="C842" s="44">
        <v>21</v>
      </c>
      <c r="D842" s="45" t="s">
        <v>346</v>
      </c>
      <c r="E842" s="46">
        <v>0.88836761900990402</v>
      </c>
      <c r="F842" s="47">
        <v>72.058823529411796</v>
      </c>
      <c r="G842" s="46">
        <v>0.90321097013454099</v>
      </c>
      <c r="H842" s="49">
        <v>98.980203959208197</v>
      </c>
      <c r="I842" s="70" t="str">
        <f t="shared" si="26"/>
        <v>No</v>
      </c>
      <c r="J842" s="48" t="str">
        <f t="shared" si="27"/>
        <v>No</v>
      </c>
      <c r="K842" s="46">
        <v>0.278962285339446</v>
      </c>
      <c r="L842" s="49">
        <v>85.849673202614397</v>
      </c>
      <c r="M842" s="46">
        <v>0.34221592368617298</v>
      </c>
      <c r="N842" s="49">
        <v>92.981403719256093</v>
      </c>
    </row>
    <row r="843" spans="1:14" x14ac:dyDescent="0.2">
      <c r="A843" s="56" t="s">
        <v>1951</v>
      </c>
      <c r="B843" s="43" t="s">
        <v>1952</v>
      </c>
      <c r="C843" s="44">
        <v>21</v>
      </c>
      <c r="D843" s="45" t="s">
        <v>346</v>
      </c>
      <c r="E843" s="46">
        <v>0.63506823180689398</v>
      </c>
      <c r="F843" s="47">
        <v>6.9607843137254903</v>
      </c>
      <c r="G843" s="46">
        <v>0.75321098360813099</v>
      </c>
      <c r="H843" s="49">
        <v>58.368326334733098</v>
      </c>
      <c r="I843" s="70" t="str">
        <f t="shared" si="26"/>
        <v>No</v>
      </c>
      <c r="J843" s="48" t="str">
        <f t="shared" si="27"/>
        <v>No</v>
      </c>
      <c r="K843" s="46">
        <v>0.30425395123500598</v>
      </c>
      <c r="L843" s="49">
        <v>89.052287581699304</v>
      </c>
      <c r="M843" s="46">
        <v>0.356947307393706</v>
      </c>
      <c r="N843" s="49">
        <v>94.6610677864427</v>
      </c>
    </row>
    <row r="844" spans="1:14" x14ac:dyDescent="0.2">
      <c r="A844" s="56" t="s">
        <v>1953</v>
      </c>
      <c r="B844" s="43" t="s">
        <v>1954</v>
      </c>
      <c r="C844" s="44">
        <v>21</v>
      </c>
      <c r="D844" s="45" t="s">
        <v>346</v>
      </c>
      <c r="E844" s="46">
        <v>0.71087725704382099</v>
      </c>
      <c r="F844" s="47">
        <v>14.6732026143791</v>
      </c>
      <c r="G844" s="46">
        <v>0.65846832213626305</v>
      </c>
      <c r="H844" s="49">
        <v>23.095380923815199</v>
      </c>
      <c r="I844" s="70" t="str">
        <f t="shared" si="26"/>
        <v>No</v>
      </c>
      <c r="J844" s="48" t="str">
        <f t="shared" si="27"/>
        <v>No</v>
      </c>
      <c r="K844" s="46">
        <v>0.30477671339627599</v>
      </c>
      <c r="L844" s="49">
        <v>89.150326797385603</v>
      </c>
      <c r="M844" s="46">
        <v>0.27058200683752898</v>
      </c>
      <c r="N844" s="49">
        <v>81.883623275344902</v>
      </c>
    </row>
    <row r="845" spans="1:14" x14ac:dyDescent="0.2">
      <c r="A845" s="56" t="s">
        <v>1955</v>
      </c>
      <c r="B845" s="43" t="s">
        <v>1956</v>
      </c>
      <c r="C845" s="44">
        <v>22</v>
      </c>
      <c r="D845" s="45" t="s">
        <v>346</v>
      </c>
      <c r="E845" s="46">
        <v>0.74618722815170702</v>
      </c>
      <c r="F845" s="47">
        <v>18.8888888888889</v>
      </c>
      <c r="G845" s="46">
        <v>0.76234842481715304</v>
      </c>
      <c r="H845" s="49">
        <v>13.8700947225981</v>
      </c>
      <c r="I845" s="70" t="str">
        <f t="shared" si="26"/>
        <v>No</v>
      </c>
      <c r="J845" s="48" t="str">
        <f t="shared" si="27"/>
        <v>No</v>
      </c>
      <c r="K845" s="46">
        <v>0.123794674794865</v>
      </c>
      <c r="L845" s="49">
        <v>43.398692810457497</v>
      </c>
      <c r="M845" s="46">
        <v>0.133193191390482</v>
      </c>
      <c r="N845" s="49">
        <v>65.764546684709103</v>
      </c>
    </row>
    <row r="846" spans="1:14" x14ac:dyDescent="0.2">
      <c r="A846" s="141" t="s">
        <v>1957</v>
      </c>
      <c r="B846" s="43" t="s">
        <v>1958</v>
      </c>
      <c r="C846" s="44">
        <v>22</v>
      </c>
      <c r="D846" s="45" t="s">
        <v>346</v>
      </c>
      <c r="E846" s="46">
        <v>0.91234244541319298</v>
      </c>
      <c r="F846" s="47">
        <v>82.875816993464099</v>
      </c>
      <c r="G846" s="46">
        <v>0.91230404981305102</v>
      </c>
      <c r="H846" s="49">
        <v>79.9729364005413</v>
      </c>
      <c r="I846" s="70" t="str">
        <f t="shared" si="26"/>
        <v>No</v>
      </c>
      <c r="J846" s="48" t="str">
        <f t="shared" si="27"/>
        <v>Yes</v>
      </c>
      <c r="K846" s="46">
        <v>5.69260525689569E-2</v>
      </c>
      <c r="L846" s="49">
        <v>11.437908496732</v>
      </c>
      <c r="M846" s="46">
        <v>6.1234785337624102E-2</v>
      </c>
      <c r="N846" s="49">
        <v>20.094722598105498</v>
      </c>
    </row>
    <row r="847" spans="1:14" x14ac:dyDescent="0.2">
      <c r="A847" s="56" t="s">
        <v>1959</v>
      </c>
      <c r="B847" s="43" t="s">
        <v>1960</v>
      </c>
      <c r="C847" s="44">
        <v>22</v>
      </c>
      <c r="D847" s="45" t="s">
        <v>346</v>
      </c>
      <c r="E847" s="46">
        <v>0.87287595734072798</v>
      </c>
      <c r="F847" s="47">
        <v>63.464052287581701</v>
      </c>
      <c r="G847" s="46">
        <v>0.89739723003836902</v>
      </c>
      <c r="H847" s="49">
        <v>71.718538565629203</v>
      </c>
      <c r="I847" s="70" t="str">
        <f t="shared" si="26"/>
        <v>No</v>
      </c>
      <c r="J847" s="48" t="str">
        <f t="shared" si="27"/>
        <v>No</v>
      </c>
      <c r="K847" s="46">
        <v>5.0045711209922801E-2</v>
      </c>
      <c r="L847" s="49">
        <v>10.130718954248399</v>
      </c>
      <c r="M847" s="46">
        <v>5.6152634921256397E-2</v>
      </c>
      <c r="N847" s="49">
        <v>18.8768606224628</v>
      </c>
    </row>
    <row r="848" spans="1:14" x14ac:dyDescent="0.2">
      <c r="A848" s="56" t="s">
        <v>1961</v>
      </c>
      <c r="B848" s="43" t="s">
        <v>1962</v>
      </c>
      <c r="C848" s="44">
        <v>22</v>
      </c>
      <c r="D848" s="45" t="s">
        <v>346</v>
      </c>
      <c r="E848" s="46">
        <v>0.86406997845324995</v>
      </c>
      <c r="F848" s="47">
        <v>58.039215686274503</v>
      </c>
      <c r="G848" s="46">
        <v>0.86380685841717697</v>
      </c>
      <c r="H848" s="49">
        <v>49.661705006765899</v>
      </c>
      <c r="I848" s="70" t="str">
        <f t="shared" si="26"/>
        <v>No</v>
      </c>
      <c r="J848" s="48" t="str">
        <f t="shared" si="27"/>
        <v>No</v>
      </c>
      <c r="K848" s="46">
        <v>0.14833678759041699</v>
      </c>
      <c r="L848" s="49">
        <v>54.052287581699296</v>
      </c>
      <c r="M848" s="46">
        <v>0.170452667878675</v>
      </c>
      <c r="N848" s="49">
        <v>77.604871447902596</v>
      </c>
    </row>
    <row r="849" spans="1:14" x14ac:dyDescent="0.2">
      <c r="A849" s="56" t="s">
        <v>1963</v>
      </c>
      <c r="B849" s="43" t="s">
        <v>1964</v>
      </c>
      <c r="C849" s="44">
        <v>22</v>
      </c>
      <c r="D849" s="45" t="s">
        <v>346</v>
      </c>
      <c r="E849" s="46">
        <v>0.86684471998804902</v>
      </c>
      <c r="F849" s="47">
        <v>59.836601307189497</v>
      </c>
      <c r="G849" s="46">
        <v>0.88269737875852305</v>
      </c>
      <c r="H849" s="49">
        <v>61.772665764546701</v>
      </c>
      <c r="I849" s="70" t="str">
        <f t="shared" si="26"/>
        <v>No</v>
      </c>
      <c r="J849" s="48" t="str">
        <f t="shared" si="27"/>
        <v>No</v>
      </c>
      <c r="K849" s="46">
        <v>7.9206396137959795E-2</v>
      </c>
      <c r="L849" s="49">
        <v>20.294117647058801</v>
      </c>
      <c r="M849" s="46">
        <v>8.7909824435931094E-2</v>
      </c>
      <c r="N849" s="49">
        <v>39.512855209742902</v>
      </c>
    </row>
    <row r="850" spans="1:14" x14ac:dyDescent="0.2">
      <c r="A850" s="141" t="s">
        <v>1965</v>
      </c>
      <c r="B850" s="43" t="s">
        <v>1966</v>
      </c>
      <c r="C850" s="44">
        <v>22</v>
      </c>
      <c r="D850" s="45" t="s">
        <v>346</v>
      </c>
      <c r="E850" s="46">
        <v>0.91388229108422903</v>
      </c>
      <c r="F850" s="47">
        <v>83.529411764705898</v>
      </c>
      <c r="G850" s="46">
        <v>0.92260832622286904</v>
      </c>
      <c r="H850" s="49">
        <v>85.047361299052795</v>
      </c>
      <c r="I850" s="70" t="str">
        <f t="shared" si="26"/>
        <v>No</v>
      </c>
      <c r="J850" s="48" t="str">
        <f t="shared" si="27"/>
        <v>Yes</v>
      </c>
      <c r="K850" s="46">
        <v>6.9216386347861397E-2</v>
      </c>
      <c r="L850" s="49">
        <v>15.359477124183</v>
      </c>
      <c r="M850" s="46">
        <v>6.6454134117063801E-2</v>
      </c>
      <c r="N850" s="49">
        <v>22.3951285520974</v>
      </c>
    </row>
    <row r="851" spans="1:14" x14ac:dyDescent="0.2">
      <c r="A851" s="56" t="s">
        <v>1967</v>
      </c>
      <c r="B851" s="43" t="s">
        <v>1968</v>
      </c>
      <c r="C851" s="44">
        <v>22</v>
      </c>
      <c r="D851" s="45" t="s">
        <v>346</v>
      </c>
      <c r="E851" s="46">
        <v>0.84958015343400595</v>
      </c>
      <c r="F851" s="47">
        <v>49.967320261437898</v>
      </c>
      <c r="G851" s="46">
        <v>0.83583267051343402</v>
      </c>
      <c r="H851" s="49">
        <v>33.288227334235501</v>
      </c>
      <c r="I851" s="70" t="str">
        <f t="shared" si="26"/>
        <v>No</v>
      </c>
      <c r="J851" s="48" t="str">
        <f t="shared" si="27"/>
        <v>No</v>
      </c>
      <c r="K851" s="46">
        <v>7.9136006325716199E-2</v>
      </c>
      <c r="L851" s="49">
        <v>20.261437908496699</v>
      </c>
      <c r="M851" s="46">
        <v>8.5500490076066193E-2</v>
      </c>
      <c r="N851" s="49">
        <v>36.197564276048702</v>
      </c>
    </row>
    <row r="852" spans="1:14" x14ac:dyDescent="0.2">
      <c r="A852" s="56" t="s">
        <v>1969</v>
      </c>
      <c r="B852" s="43" t="s">
        <v>1970</v>
      </c>
      <c r="C852" s="44">
        <v>22</v>
      </c>
      <c r="D852" s="45" t="s">
        <v>346</v>
      </c>
      <c r="E852" s="46">
        <v>0.42855543584923</v>
      </c>
      <c r="F852" s="47">
        <v>0.84967320261437895</v>
      </c>
      <c r="G852" s="46">
        <v>0.55205876643196095</v>
      </c>
      <c r="H852" s="49">
        <v>2.5033829499323401</v>
      </c>
      <c r="I852" s="70" t="str">
        <f t="shared" si="26"/>
        <v>No</v>
      </c>
      <c r="J852" s="48" t="str">
        <f t="shared" si="27"/>
        <v>No</v>
      </c>
      <c r="K852" s="46">
        <v>0.448869446576389</v>
      </c>
      <c r="L852" s="49">
        <v>99.117647058823493</v>
      </c>
      <c r="M852" s="46">
        <v>0.452551696349002</v>
      </c>
      <c r="N852" s="49">
        <v>99.255751014885007</v>
      </c>
    </row>
    <row r="853" spans="1:14" x14ac:dyDescent="0.2">
      <c r="A853" s="56" t="s">
        <v>1971</v>
      </c>
      <c r="B853" s="43" t="s">
        <v>1972</v>
      </c>
      <c r="C853" s="44">
        <v>22</v>
      </c>
      <c r="D853" s="45" t="s">
        <v>346</v>
      </c>
      <c r="E853" s="46">
        <v>0.33701707078349202</v>
      </c>
      <c r="F853" s="47">
        <v>0.39215686274509798</v>
      </c>
      <c r="G853" s="46">
        <v>0.30658631492871402</v>
      </c>
      <c r="H853" s="49">
        <v>0.27063599458727999</v>
      </c>
      <c r="I853" s="70" t="str">
        <f t="shared" si="26"/>
        <v>No</v>
      </c>
      <c r="J853" s="48" t="str">
        <f t="shared" si="27"/>
        <v>No</v>
      </c>
      <c r="K853" s="46">
        <v>0.53367464741799497</v>
      </c>
      <c r="L853" s="49">
        <v>99.705882352941202</v>
      </c>
      <c r="M853" s="46">
        <v>0.53182311684739303</v>
      </c>
      <c r="N853" s="49">
        <v>99.864682002706402</v>
      </c>
    </row>
    <row r="854" spans="1:14" x14ac:dyDescent="0.2">
      <c r="A854" s="56" t="s">
        <v>1973</v>
      </c>
      <c r="B854" s="43" t="s">
        <v>1974</v>
      </c>
      <c r="C854" s="44">
        <v>22</v>
      </c>
      <c r="D854" s="45" t="s">
        <v>346</v>
      </c>
      <c r="E854" s="46">
        <v>0.47891762258599802</v>
      </c>
      <c r="F854" s="47">
        <v>1.3071895424836599</v>
      </c>
      <c r="G854" s="46">
        <v>0.59116191613880897</v>
      </c>
      <c r="H854" s="49">
        <v>3.92422192151556</v>
      </c>
      <c r="I854" s="70" t="str">
        <f t="shared" si="26"/>
        <v>No</v>
      </c>
      <c r="J854" s="48" t="str">
        <f t="shared" si="27"/>
        <v>No</v>
      </c>
      <c r="K854" s="46">
        <v>0.48137697548194702</v>
      </c>
      <c r="L854" s="49">
        <v>99.411764705882305</v>
      </c>
      <c r="M854" s="46">
        <v>0.47694439966461799</v>
      </c>
      <c r="N854" s="49">
        <v>99.391069012178605</v>
      </c>
    </row>
    <row r="855" spans="1:14" x14ac:dyDescent="0.2">
      <c r="A855" s="56" t="s">
        <v>1975</v>
      </c>
      <c r="B855" s="43" t="s">
        <v>1976</v>
      </c>
      <c r="C855" s="44">
        <v>22</v>
      </c>
      <c r="D855" s="45" t="s">
        <v>346</v>
      </c>
      <c r="E855" s="46">
        <v>0.78283578243797702</v>
      </c>
      <c r="F855" s="47">
        <v>25.588235294117599</v>
      </c>
      <c r="G855" s="46">
        <v>0.74710912323796197</v>
      </c>
      <c r="H855" s="49">
        <v>11.5696887686062</v>
      </c>
      <c r="I855" s="70" t="str">
        <f t="shared" si="26"/>
        <v>No</v>
      </c>
      <c r="J855" s="48" t="str">
        <f t="shared" si="27"/>
        <v>No</v>
      </c>
      <c r="K855" s="46">
        <v>0.288505026404832</v>
      </c>
      <c r="L855" s="49">
        <v>87.450980392156893</v>
      </c>
      <c r="M855" s="46">
        <v>0.27462239025410001</v>
      </c>
      <c r="N855" s="49">
        <v>91.271989174560204</v>
      </c>
    </row>
    <row r="856" spans="1:14" x14ac:dyDescent="0.2">
      <c r="A856" s="56" t="s">
        <v>1977</v>
      </c>
      <c r="B856" s="43" t="s">
        <v>1978</v>
      </c>
      <c r="C856" s="44">
        <v>22</v>
      </c>
      <c r="D856" s="45" t="s">
        <v>346</v>
      </c>
      <c r="E856" s="46">
        <v>0.629180388678652</v>
      </c>
      <c r="F856" s="47">
        <v>6.4379084967320299</v>
      </c>
      <c r="G856" s="46">
        <v>0.63526411810048899</v>
      </c>
      <c r="H856" s="49">
        <v>5.1420838971583196</v>
      </c>
      <c r="I856" s="70" t="str">
        <f t="shared" si="26"/>
        <v>No</v>
      </c>
      <c r="J856" s="48" t="str">
        <f t="shared" si="27"/>
        <v>No</v>
      </c>
      <c r="K856" s="46">
        <v>0.207714171508839</v>
      </c>
      <c r="L856" s="49">
        <v>72.647058823529406</v>
      </c>
      <c r="M856" s="46">
        <v>0.18740141101636301</v>
      </c>
      <c r="N856" s="49">
        <v>81.664411366711803</v>
      </c>
    </row>
    <row r="857" spans="1:14" x14ac:dyDescent="0.2">
      <c r="A857" s="56" t="s">
        <v>1979</v>
      </c>
      <c r="B857" s="43" t="s">
        <v>1980</v>
      </c>
      <c r="C857" s="44">
        <v>22</v>
      </c>
      <c r="D857" s="45" t="s">
        <v>346</v>
      </c>
      <c r="E857" s="46">
        <v>0.40290267858284401</v>
      </c>
      <c r="F857" s="47">
        <v>0.62091503267973902</v>
      </c>
      <c r="G857" s="46">
        <v>0.38169962443012201</v>
      </c>
      <c r="H857" s="49">
        <v>0.60893098782138</v>
      </c>
      <c r="I857" s="70" t="str">
        <f t="shared" si="26"/>
        <v>No</v>
      </c>
      <c r="J857" s="48" t="str">
        <f t="shared" si="27"/>
        <v>No</v>
      </c>
      <c r="K857" s="46">
        <v>0.47789372425238902</v>
      </c>
      <c r="L857" s="49">
        <v>99.346405228758201</v>
      </c>
      <c r="M857" s="46">
        <v>0.46287845435763703</v>
      </c>
      <c r="N857" s="49">
        <v>99.323410013531799</v>
      </c>
    </row>
    <row r="858" spans="1:14" x14ac:dyDescent="0.2">
      <c r="A858" s="56" t="s">
        <v>1981</v>
      </c>
      <c r="B858" s="43" t="s">
        <v>1982</v>
      </c>
      <c r="C858" s="44">
        <v>22</v>
      </c>
      <c r="D858" s="45" t="s">
        <v>346</v>
      </c>
      <c r="E858" s="46">
        <v>0.171606692070192</v>
      </c>
      <c r="F858" s="47">
        <v>3.2679738562091498E-2</v>
      </c>
      <c r="G858" s="46">
        <v>0.27022946245493401</v>
      </c>
      <c r="H858" s="49">
        <v>0.20297699594046001</v>
      </c>
      <c r="I858" s="70" t="str">
        <f t="shared" si="26"/>
        <v>No</v>
      </c>
      <c r="J858" s="48" t="str">
        <f t="shared" si="27"/>
        <v>No</v>
      </c>
      <c r="K858" s="46">
        <v>0.47810068857118698</v>
      </c>
      <c r="L858" s="49">
        <v>99.379084967320296</v>
      </c>
      <c r="M858" s="46">
        <v>0.480604124458753</v>
      </c>
      <c r="N858" s="49">
        <v>99.526387009472302</v>
      </c>
    </row>
    <row r="859" spans="1:14" x14ac:dyDescent="0.2">
      <c r="A859" s="56" t="s">
        <v>1983</v>
      </c>
      <c r="B859" s="43" t="s">
        <v>1984</v>
      </c>
      <c r="C859" s="44">
        <v>22</v>
      </c>
      <c r="D859" s="45" t="s">
        <v>346</v>
      </c>
      <c r="E859" s="46">
        <v>0.45294777579967099</v>
      </c>
      <c r="F859" s="47">
        <v>1.0457516339869299</v>
      </c>
      <c r="G859" s="46">
        <v>0.58508630621731506</v>
      </c>
      <c r="H859" s="49">
        <v>3.7212449255751001</v>
      </c>
      <c r="I859" s="70" t="str">
        <f t="shared" si="26"/>
        <v>No</v>
      </c>
      <c r="J859" s="48" t="str">
        <f t="shared" si="27"/>
        <v>No</v>
      </c>
      <c r="K859" s="46">
        <v>0.38070479157986598</v>
      </c>
      <c r="L859" s="49">
        <v>96.633986928104605</v>
      </c>
      <c r="M859" s="46">
        <v>0.35774028105334199</v>
      </c>
      <c r="N859" s="49">
        <v>96.211096075778102</v>
      </c>
    </row>
    <row r="860" spans="1:14" x14ac:dyDescent="0.2">
      <c r="A860" s="56" t="s">
        <v>1985</v>
      </c>
      <c r="B860" s="43" t="s">
        <v>1986</v>
      </c>
      <c r="C860" s="44">
        <v>23</v>
      </c>
      <c r="D860" s="45" t="s">
        <v>346</v>
      </c>
      <c r="E860" s="46">
        <v>0.39504368660036299</v>
      </c>
      <c r="F860" s="47">
        <v>0.58823529411764697</v>
      </c>
      <c r="G860" s="46">
        <v>0.36587670495247598</v>
      </c>
      <c r="H860" s="49">
        <v>1.23253903040263</v>
      </c>
      <c r="I860" s="70" t="str">
        <f t="shared" si="26"/>
        <v>No</v>
      </c>
      <c r="J860" s="48" t="str">
        <f t="shared" si="27"/>
        <v>No</v>
      </c>
      <c r="K860" s="46">
        <v>0.41450445728629898</v>
      </c>
      <c r="L860" s="49">
        <v>98.398692810457504</v>
      </c>
      <c r="M860" s="46">
        <v>0.41488944833499702</v>
      </c>
      <c r="N860" s="49">
        <v>94.905505341002495</v>
      </c>
    </row>
    <row r="861" spans="1:14" x14ac:dyDescent="0.2">
      <c r="A861" s="56" t="s">
        <v>1987</v>
      </c>
      <c r="B861" s="43" t="s">
        <v>1988</v>
      </c>
      <c r="C861" s="44">
        <v>23</v>
      </c>
      <c r="D861" s="45" t="s">
        <v>346</v>
      </c>
      <c r="E861" s="46">
        <v>0.48583908467380199</v>
      </c>
      <c r="F861" s="47">
        <v>1.47058823529412</v>
      </c>
      <c r="G861" s="46">
        <v>0.417189146837254</v>
      </c>
      <c r="H861" s="49">
        <v>1.7255546425636801</v>
      </c>
      <c r="I861" s="70" t="str">
        <f t="shared" si="26"/>
        <v>No</v>
      </c>
      <c r="J861" s="48" t="str">
        <f t="shared" si="27"/>
        <v>No</v>
      </c>
      <c r="K861" s="46">
        <v>0.34837187300606898</v>
      </c>
      <c r="L861" s="49">
        <v>93.594771241830102</v>
      </c>
      <c r="M861" s="46">
        <v>0.49054761272025799</v>
      </c>
      <c r="N861" s="49">
        <v>97.452752670501198</v>
      </c>
    </row>
    <row r="862" spans="1:14" x14ac:dyDescent="0.2">
      <c r="A862" s="56" t="s">
        <v>1989</v>
      </c>
      <c r="B862" s="43" t="s">
        <v>1990</v>
      </c>
      <c r="C862" s="44">
        <v>23</v>
      </c>
      <c r="D862" s="45" t="s">
        <v>346</v>
      </c>
      <c r="E862" s="46">
        <v>0.69827176557394599</v>
      </c>
      <c r="F862" s="47">
        <v>13.267973856209199</v>
      </c>
      <c r="G862" s="46">
        <v>0.52793659806141302</v>
      </c>
      <c r="H862" s="49">
        <v>4.2728019720624504</v>
      </c>
      <c r="I862" s="70" t="str">
        <f t="shared" si="26"/>
        <v>No</v>
      </c>
      <c r="J862" s="48" t="str">
        <f t="shared" si="27"/>
        <v>No</v>
      </c>
      <c r="K862" s="46">
        <v>0.21701634342580101</v>
      </c>
      <c r="L862" s="49">
        <v>75.065359477124204</v>
      </c>
      <c r="M862" s="46">
        <v>0.335850603860469</v>
      </c>
      <c r="N862" s="49">
        <v>70.912078882497894</v>
      </c>
    </row>
    <row r="863" spans="1:14" x14ac:dyDescent="0.2">
      <c r="A863" s="56" t="s">
        <v>1991</v>
      </c>
      <c r="B863" s="43" t="s">
        <v>1992</v>
      </c>
      <c r="C863" s="44">
        <v>22</v>
      </c>
      <c r="D863" s="45" t="s">
        <v>346</v>
      </c>
      <c r="E863" s="46">
        <v>0.46924552464212999</v>
      </c>
      <c r="F863" s="47">
        <v>1.1437908496732001</v>
      </c>
      <c r="G863" s="46">
        <v>0.43817513822646997</v>
      </c>
      <c r="H863" s="49">
        <v>0.74424898511502002</v>
      </c>
      <c r="I863" s="70" t="str">
        <f t="shared" si="26"/>
        <v>No</v>
      </c>
      <c r="J863" s="48" t="str">
        <f t="shared" si="27"/>
        <v>No</v>
      </c>
      <c r="K863" s="46">
        <v>0.50956409648777501</v>
      </c>
      <c r="L863" s="49">
        <v>99.607843137254903</v>
      </c>
      <c r="M863" s="46">
        <v>0.48049070083317802</v>
      </c>
      <c r="N863" s="49">
        <v>99.458728010825396</v>
      </c>
    </row>
    <row r="864" spans="1:14" x14ac:dyDescent="0.2">
      <c r="A864" s="56" t="s">
        <v>1993</v>
      </c>
      <c r="B864" s="43" t="s">
        <v>1994</v>
      </c>
      <c r="C864" s="44">
        <v>22</v>
      </c>
      <c r="D864" s="45" t="s">
        <v>346</v>
      </c>
      <c r="E864" s="46">
        <v>0.26953928077105999</v>
      </c>
      <c r="F864" s="47">
        <v>0.19607843137254899</v>
      </c>
      <c r="G864" s="46">
        <v>0.25784184414246297</v>
      </c>
      <c r="H864" s="49">
        <v>0.13531799729364</v>
      </c>
      <c r="I864" s="70" t="str">
        <f t="shared" si="26"/>
        <v>No</v>
      </c>
      <c r="J864" s="48" t="str">
        <f t="shared" si="27"/>
        <v>No</v>
      </c>
      <c r="K864" s="46">
        <v>0.578452876089257</v>
      </c>
      <c r="L864" s="49">
        <v>99.967320261437905</v>
      </c>
      <c r="M864" s="46">
        <v>0.53031587331497998</v>
      </c>
      <c r="N864" s="49">
        <v>99.797023004059497</v>
      </c>
    </row>
    <row r="865" spans="1:14" x14ac:dyDescent="0.2">
      <c r="A865" s="56" t="s">
        <v>1995</v>
      </c>
      <c r="B865" s="43" t="s">
        <v>1996</v>
      </c>
      <c r="C865" s="44">
        <v>22</v>
      </c>
      <c r="D865" s="45" t="s">
        <v>346</v>
      </c>
      <c r="E865" s="46">
        <v>0.28120051420533798</v>
      </c>
      <c r="F865" s="47">
        <v>0.26143790849673199</v>
      </c>
      <c r="G865" s="46">
        <v>0.34065527361822301</v>
      </c>
      <c r="H865" s="49">
        <v>0.54127198917455999</v>
      </c>
      <c r="I865" s="70" t="str">
        <f t="shared" si="26"/>
        <v>No</v>
      </c>
      <c r="J865" s="48" t="str">
        <f t="shared" si="27"/>
        <v>No</v>
      </c>
      <c r="K865" s="46">
        <v>0.52588423640939197</v>
      </c>
      <c r="L865" s="49">
        <v>99.640522875816998</v>
      </c>
      <c r="M865" s="46">
        <v>0.52241573645009398</v>
      </c>
      <c r="N865" s="49">
        <v>99.729364005412705</v>
      </c>
    </row>
    <row r="866" spans="1:14" x14ac:dyDescent="0.2">
      <c r="A866" s="56" t="s">
        <v>1997</v>
      </c>
      <c r="B866" s="43" t="s">
        <v>1998</v>
      </c>
      <c r="C866" s="44">
        <v>22</v>
      </c>
      <c r="D866" s="45" t="s">
        <v>346</v>
      </c>
      <c r="E866" s="46">
        <v>0.18979747915487599</v>
      </c>
      <c r="F866" s="47">
        <v>6.5359477124182996E-2</v>
      </c>
      <c r="G866" s="46">
        <v>0.20714822241355099</v>
      </c>
      <c r="H866" s="49">
        <v>6.7658998646819998E-2</v>
      </c>
      <c r="I866" s="70" t="str">
        <f t="shared" si="26"/>
        <v>No</v>
      </c>
      <c r="J866" s="48" t="str">
        <f t="shared" si="27"/>
        <v>No</v>
      </c>
      <c r="K866" s="46">
        <v>0.52637636353591499</v>
      </c>
      <c r="L866" s="49">
        <v>99.673202614379093</v>
      </c>
      <c r="M866" s="46">
        <v>0.53444152632739905</v>
      </c>
      <c r="N866" s="49">
        <v>99.932341001353194</v>
      </c>
    </row>
    <row r="867" spans="1:14" x14ac:dyDescent="0.2">
      <c r="A867" s="56" t="s">
        <v>1999</v>
      </c>
      <c r="B867" s="43" t="s">
        <v>2000</v>
      </c>
      <c r="C867" s="44">
        <v>22</v>
      </c>
      <c r="D867" s="45" t="s">
        <v>346</v>
      </c>
      <c r="E867" s="46">
        <v>0.41233509804822699</v>
      </c>
      <c r="F867" s="47">
        <v>0.65359477124182996</v>
      </c>
      <c r="G867" s="46">
        <v>0.53408656962067103</v>
      </c>
      <c r="H867" s="49">
        <v>1.6914749661705</v>
      </c>
      <c r="I867" s="70" t="str">
        <f t="shared" si="26"/>
        <v>No</v>
      </c>
      <c r="J867" s="48" t="str">
        <f t="shared" si="27"/>
        <v>No</v>
      </c>
      <c r="K867" s="46">
        <v>0.43896764756599199</v>
      </c>
      <c r="L867" s="49">
        <v>99.019607843137294</v>
      </c>
      <c r="M867" s="46">
        <v>0.41784264884564598</v>
      </c>
      <c r="N867" s="49">
        <v>99.120433017591296</v>
      </c>
    </row>
    <row r="868" spans="1:14" x14ac:dyDescent="0.2">
      <c r="A868" s="56" t="s">
        <v>2001</v>
      </c>
      <c r="B868" s="43" t="s">
        <v>2002</v>
      </c>
      <c r="C868" s="44">
        <v>22</v>
      </c>
      <c r="D868" s="45" t="s">
        <v>346</v>
      </c>
      <c r="E868" s="46">
        <v>0.44023889799489502</v>
      </c>
      <c r="F868" s="47">
        <v>0.947712418300654</v>
      </c>
      <c r="G868" s="46">
        <v>0.471380644503128</v>
      </c>
      <c r="H868" s="49">
        <v>0.94722598105547995</v>
      </c>
      <c r="I868" s="70" t="str">
        <f t="shared" si="26"/>
        <v>No</v>
      </c>
      <c r="J868" s="48" t="str">
        <f t="shared" si="27"/>
        <v>No</v>
      </c>
      <c r="K868" s="46">
        <v>0.34762108602855002</v>
      </c>
      <c r="L868" s="49">
        <v>93.496732026143803</v>
      </c>
      <c r="M868" s="46">
        <v>0.31047959265645197</v>
      </c>
      <c r="N868" s="49">
        <v>93.910690121786203</v>
      </c>
    </row>
    <row r="869" spans="1:14" x14ac:dyDescent="0.2">
      <c r="A869" s="56" t="s">
        <v>2003</v>
      </c>
      <c r="B869" s="43" t="s">
        <v>2004</v>
      </c>
      <c r="C869" s="44">
        <v>23</v>
      </c>
      <c r="D869" s="45" t="s">
        <v>346</v>
      </c>
      <c r="E869" s="46">
        <v>0.75243640447120996</v>
      </c>
      <c r="F869" s="47">
        <v>19.934640522875799</v>
      </c>
      <c r="G869" s="46">
        <v>0.76229978283016697</v>
      </c>
      <c r="H869" s="49">
        <v>37.633525061626898</v>
      </c>
      <c r="I869" s="70" t="str">
        <f t="shared" si="26"/>
        <v>No</v>
      </c>
      <c r="J869" s="48" t="str">
        <f t="shared" si="27"/>
        <v>No</v>
      </c>
      <c r="K869" s="46">
        <v>0.24276457572519</v>
      </c>
      <c r="L869" s="49">
        <v>79.607843137254903</v>
      </c>
      <c r="M869" s="46">
        <v>0.230512601961227</v>
      </c>
      <c r="N869" s="49">
        <v>37.222678718159401</v>
      </c>
    </row>
    <row r="870" spans="1:14" x14ac:dyDescent="0.2">
      <c r="A870" s="56" t="s">
        <v>2005</v>
      </c>
      <c r="B870" s="43" t="s">
        <v>2006</v>
      </c>
      <c r="C870" s="44">
        <v>23</v>
      </c>
      <c r="D870" s="45" t="s">
        <v>346</v>
      </c>
      <c r="E870" s="46">
        <v>0.80945046293596101</v>
      </c>
      <c r="F870" s="47">
        <v>32.908496732026101</v>
      </c>
      <c r="G870" s="46">
        <v>0.82157940601949198</v>
      </c>
      <c r="H870" s="49">
        <v>61.462612982744503</v>
      </c>
      <c r="I870" s="70" t="str">
        <f t="shared" si="26"/>
        <v>No</v>
      </c>
      <c r="J870" s="48" t="str">
        <f t="shared" si="27"/>
        <v>No</v>
      </c>
      <c r="K870" s="46">
        <v>0.15435277012105</v>
      </c>
      <c r="L870" s="49">
        <v>56.3398692810458</v>
      </c>
      <c r="M870" s="46">
        <v>0.13765461894627801</v>
      </c>
      <c r="N870" s="49">
        <v>14.626129827444499</v>
      </c>
    </row>
    <row r="871" spans="1:14" x14ac:dyDescent="0.2">
      <c r="A871" s="141" t="s">
        <v>2007</v>
      </c>
      <c r="B871" s="43" t="s">
        <v>2007</v>
      </c>
      <c r="C871" s="44">
        <v>22</v>
      </c>
      <c r="D871" s="45" t="s">
        <v>346</v>
      </c>
      <c r="E871" s="46">
        <v>0.89874120483988496</v>
      </c>
      <c r="F871" s="47">
        <v>77.026143790849702</v>
      </c>
      <c r="G871" s="46">
        <v>0.91002412247699205</v>
      </c>
      <c r="H871" s="49">
        <v>78.687415426251704</v>
      </c>
      <c r="I871" s="70" t="str">
        <f t="shared" si="26"/>
        <v>No</v>
      </c>
      <c r="J871" s="48" t="str">
        <f t="shared" si="27"/>
        <v>Yes</v>
      </c>
      <c r="K871" s="46">
        <v>0.114082493765051</v>
      </c>
      <c r="L871" s="49">
        <v>38.725490196078397</v>
      </c>
      <c r="M871" s="46">
        <v>0.124157402685742</v>
      </c>
      <c r="N871" s="49">
        <v>61.299052774018897</v>
      </c>
    </row>
    <row r="872" spans="1:14" x14ac:dyDescent="0.2">
      <c r="A872" s="141" t="s">
        <v>2008</v>
      </c>
      <c r="B872" s="43" t="s">
        <v>2009</v>
      </c>
      <c r="C872" s="44">
        <v>22</v>
      </c>
      <c r="D872" s="45" t="s">
        <v>346</v>
      </c>
      <c r="E872" s="46">
        <v>0.900474904112333</v>
      </c>
      <c r="F872" s="47">
        <v>77.614379084967297</v>
      </c>
      <c r="G872" s="46">
        <v>0.90825578299853404</v>
      </c>
      <c r="H872" s="49">
        <v>77.401894451962093</v>
      </c>
      <c r="I872" s="70" t="str">
        <f t="shared" si="26"/>
        <v>No</v>
      </c>
      <c r="J872" s="48" t="str">
        <f t="shared" si="27"/>
        <v>Yes</v>
      </c>
      <c r="K872" s="46">
        <v>6.2539309403369603E-2</v>
      </c>
      <c r="L872" s="49">
        <v>13.1372549019608</v>
      </c>
      <c r="M872" s="46">
        <v>7.0972165875020199E-2</v>
      </c>
      <c r="N872" s="49">
        <v>24.357239512855202</v>
      </c>
    </row>
    <row r="873" spans="1:14" x14ac:dyDescent="0.2">
      <c r="A873" s="141" t="s">
        <v>2010</v>
      </c>
      <c r="B873" s="43" t="s">
        <v>2011</v>
      </c>
      <c r="C873" s="44">
        <v>22</v>
      </c>
      <c r="D873" s="45" t="s">
        <v>346</v>
      </c>
      <c r="E873" s="46">
        <v>0.92301809374030497</v>
      </c>
      <c r="F873" s="47">
        <v>87.712418300653596</v>
      </c>
      <c r="G873" s="46">
        <v>0.92898862972122398</v>
      </c>
      <c r="H873" s="49">
        <v>88.565629228687399</v>
      </c>
      <c r="I873" s="70" t="str">
        <f t="shared" si="26"/>
        <v>No</v>
      </c>
      <c r="J873" s="48" t="str">
        <f t="shared" si="27"/>
        <v>Yes</v>
      </c>
      <c r="K873" s="46">
        <v>5.4500769881731199E-2</v>
      </c>
      <c r="L873" s="49">
        <v>11.013071895424799</v>
      </c>
      <c r="M873" s="46">
        <v>6.1530847881096098E-2</v>
      </c>
      <c r="N873" s="49">
        <v>20.1623815967524</v>
      </c>
    </row>
    <row r="874" spans="1:14" x14ac:dyDescent="0.2">
      <c r="A874" s="56" t="s">
        <v>2012</v>
      </c>
      <c r="B874" s="43" t="s">
        <v>2013</v>
      </c>
      <c r="C874" s="44">
        <v>22</v>
      </c>
      <c r="D874" s="45" t="s">
        <v>346</v>
      </c>
      <c r="E874" s="46">
        <v>0.62016845895275596</v>
      </c>
      <c r="F874" s="47">
        <v>5.7843137254902004</v>
      </c>
      <c r="G874" s="46">
        <v>0.55960730697664096</v>
      </c>
      <c r="H874" s="49">
        <v>2.7740189445196202</v>
      </c>
      <c r="I874" s="70" t="str">
        <f t="shared" si="26"/>
        <v>No</v>
      </c>
      <c r="J874" s="48" t="str">
        <f t="shared" si="27"/>
        <v>No</v>
      </c>
      <c r="K874" s="46">
        <v>0.37469965103934499</v>
      </c>
      <c r="L874" s="49">
        <v>96.143790849673195</v>
      </c>
      <c r="M874" s="46">
        <v>0.36854518152307703</v>
      </c>
      <c r="N874" s="49">
        <v>96.752368064952606</v>
      </c>
    </row>
    <row r="875" spans="1:14" x14ac:dyDescent="0.2">
      <c r="A875" s="56" t="s">
        <v>2014</v>
      </c>
      <c r="B875" s="43" t="s">
        <v>2015</v>
      </c>
      <c r="C875" s="44">
        <v>22</v>
      </c>
      <c r="D875" s="45" t="s">
        <v>346</v>
      </c>
      <c r="E875" s="46">
        <v>0.76860072290732395</v>
      </c>
      <c r="F875" s="47">
        <v>22.875816993464099</v>
      </c>
      <c r="G875" s="46">
        <v>0.67750924349024799</v>
      </c>
      <c r="H875" s="49">
        <v>7.0365358592692804</v>
      </c>
      <c r="I875" s="70" t="str">
        <f t="shared" si="26"/>
        <v>No</v>
      </c>
      <c r="J875" s="48" t="str">
        <f t="shared" si="27"/>
        <v>No</v>
      </c>
      <c r="K875" s="46">
        <v>0.40368363809608798</v>
      </c>
      <c r="L875" s="49">
        <v>98.006535947712393</v>
      </c>
      <c r="M875" s="46">
        <v>0.40352275341029498</v>
      </c>
      <c r="N875" s="49">
        <v>97.902571041948605</v>
      </c>
    </row>
    <row r="876" spans="1:14" x14ac:dyDescent="0.2">
      <c r="A876" s="142" t="s">
        <v>2016</v>
      </c>
      <c r="B876" s="43" t="s">
        <v>2017</v>
      </c>
      <c r="C876" s="44">
        <v>22</v>
      </c>
      <c r="D876" s="45" t="s">
        <v>346</v>
      </c>
      <c r="E876" s="46">
        <v>0.96317892296165197</v>
      </c>
      <c r="F876" s="47">
        <v>95.947712418300696</v>
      </c>
      <c r="G876" s="46">
        <v>0.907962121237195</v>
      </c>
      <c r="H876" s="49">
        <v>77.131258457374798</v>
      </c>
      <c r="I876" s="70" t="str">
        <f t="shared" si="26"/>
        <v>No</v>
      </c>
      <c r="J876" s="48" t="str">
        <f t="shared" si="27"/>
        <v>Yes</v>
      </c>
      <c r="K876" s="46">
        <v>0.148080027483809</v>
      </c>
      <c r="L876" s="49">
        <v>53.954248366013097</v>
      </c>
      <c r="M876" s="46">
        <v>0.16214894507687</v>
      </c>
      <c r="N876" s="49">
        <v>75.913396481732093</v>
      </c>
    </row>
    <row r="877" spans="1:14" x14ac:dyDescent="0.2">
      <c r="A877" s="142" t="s">
        <v>2018</v>
      </c>
      <c r="B877" s="43" t="s">
        <v>2019</v>
      </c>
      <c r="C877" s="44">
        <v>22</v>
      </c>
      <c r="D877" s="45" t="s">
        <v>346</v>
      </c>
      <c r="E877" s="46">
        <v>0.91362605227766003</v>
      </c>
      <c r="F877" s="47">
        <v>83.366013071895395</v>
      </c>
      <c r="G877" s="46">
        <v>0.92250388557337004</v>
      </c>
      <c r="H877" s="49">
        <v>84.912043301759098</v>
      </c>
      <c r="I877" s="70" t="str">
        <f t="shared" si="26"/>
        <v>No</v>
      </c>
      <c r="J877" s="48" t="str">
        <f t="shared" si="27"/>
        <v>Yes</v>
      </c>
      <c r="K877" s="46">
        <v>0.16582393290772501</v>
      </c>
      <c r="L877" s="49">
        <v>60.522875816993498</v>
      </c>
      <c r="M877" s="46">
        <v>0.17597770551550801</v>
      </c>
      <c r="N877" s="49">
        <v>79.702300405954006</v>
      </c>
    </row>
    <row r="878" spans="1:14" x14ac:dyDescent="0.2">
      <c r="A878" s="56" t="s">
        <v>2020</v>
      </c>
      <c r="B878" s="43" t="s">
        <v>2021</v>
      </c>
      <c r="C878" s="44">
        <v>22</v>
      </c>
      <c r="D878" s="45" t="s">
        <v>346</v>
      </c>
      <c r="E878" s="46">
        <v>0.60550457564084503</v>
      </c>
      <c r="F878" s="47">
        <v>4.5098039215686301</v>
      </c>
      <c r="G878" s="46">
        <v>0.536484229832217</v>
      </c>
      <c r="H878" s="49">
        <v>1.8944519621109599</v>
      </c>
      <c r="I878" s="70" t="str">
        <f t="shared" si="26"/>
        <v>No</v>
      </c>
      <c r="J878" s="48" t="str">
        <f t="shared" si="27"/>
        <v>No</v>
      </c>
      <c r="K878" s="46">
        <v>0.37424742391825599</v>
      </c>
      <c r="L878" s="49">
        <v>96.013071895424801</v>
      </c>
      <c r="M878" s="46">
        <v>0.344667167923073</v>
      </c>
      <c r="N878" s="49">
        <v>95.602165087956706</v>
      </c>
    </row>
    <row r="879" spans="1:14" x14ac:dyDescent="0.2">
      <c r="A879" s="56" t="s">
        <v>2022</v>
      </c>
      <c r="B879" s="43" t="s">
        <v>2023</v>
      </c>
      <c r="C879" s="44">
        <v>26</v>
      </c>
      <c r="D879" s="45" t="s">
        <v>346</v>
      </c>
      <c r="E879" s="46">
        <v>0.78758205608631804</v>
      </c>
      <c r="F879" s="47">
        <v>26.928104575163399</v>
      </c>
      <c r="G879" s="46">
        <v>0.76733432416123404</v>
      </c>
      <c r="H879" s="49">
        <v>46.307385229540898</v>
      </c>
      <c r="I879" s="70" t="str">
        <f t="shared" si="26"/>
        <v>No</v>
      </c>
      <c r="J879" s="48" t="str">
        <f t="shared" si="27"/>
        <v>No</v>
      </c>
      <c r="K879" s="46">
        <v>0.16300826508437199</v>
      </c>
      <c r="L879" s="49">
        <v>59.379084967320303</v>
      </c>
      <c r="M879" s="46">
        <v>0.175673427890434</v>
      </c>
      <c r="N879" s="49">
        <v>55.938123752495002</v>
      </c>
    </row>
    <row r="880" spans="1:14" x14ac:dyDescent="0.2">
      <c r="A880" s="56" t="s">
        <v>2024</v>
      </c>
      <c r="B880" s="43" t="s">
        <v>2025</v>
      </c>
      <c r="C880" s="44">
        <v>26</v>
      </c>
      <c r="D880" s="45" t="s">
        <v>346</v>
      </c>
      <c r="E880" s="46">
        <v>0.87992131699534104</v>
      </c>
      <c r="F880" s="47">
        <v>66.862745098039198</v>
      </c>
      <c r="G880" s="46">
        <v>0.83802609145180096</v>
      </c>
      <c r="H880" s="49">
        <v>72.7045908183633</v>
      </c>
      <c r="I880" s="70" t="str">
        <f t="shared" si="26"/>
        <v>No</v>
      </c>
      <c r="J880" s="48" t="str">
        <f t="shared" si="27"/>
        <v>No</v>
      </c>
      <c r="K880" s="46">
        <v>0.15436693336044199</v>
      </c>
      <c r="L880" s="49">
        <v>56.372549019607803</v>
      </c>
      <c r="M880" s="46">
        <v>0.168190527562147</v>
      </c>
      <c r="N880" s="49">
        <v>52.045908183632697</v>
      </c>
    </row>
    <row r="881" spans="1:14" x14ac:dyDescent="0.2">
      <c r="A881" s="56" t="s">
        <v>2026</v>
      </c>
      <c r="B881" s="43" t="s">
        <v>2027</v>
      </c>
      <c r="C881" s="44">
        <v>23</v>
      </c>
      <c r="D881" s="45" t="s">
        <v>346</v>
      </c>
      <c r="E881" s="46">
        <v>0.89402738379019497</v>
      </c>
      <c r="F881" s="47">
        <v>74.901960784313701</v>
      </c>
      <c r="G881" s="46">
        <v>0.89588314048125395</v>
      </c>
      <c r="H881" s="49">
        <v>91.618734593262104</v>
      </c>
      <c r="I881" s="70" t="str">
        <f t="shared" si="26"/>
        <v>No</v>
      </c>
      <c r="J881" s="48" t="str">
        <f t="shared" si="27"/>
        <v>No</v>
      </c>
      <c r="K881" s="46">
        <v>0.118191837152506</v>
      </c>
      <c r="L881" s="49">
        <v>40.686274509803901</v>
      </c>
      <c r="M881" s="46">
        <v>0.10758923601116301</v>
      </c>
      <c r="N881" s="49">
        <v>8.7921117502054198</v>
      </c>
    </row>
    <row r="882" spans="1:14" x14ac:dyDescent="0.2">
      <c r="A882" s="56" t="s">
        <v>2028</v>
      </c>
      <c r="B882" s="43" t="s">
        <v>2029</v>
      </c>
      <c r="C882" s="44">
        <v>26</v>
      </c>
      <c r="D882" s="45" t="s">
        <v>346</v>
      </c>
      <c r="E882" s="46">
        <v>0.83660245763607299</v>
      </c>
      <c r="F882" s="47">
        <v>42.810457516339902</v>
      </c>
      <c r="G882" s="46">
        <v>0.82452666631076998</v>
      </c>
      <c r="H882" s="49">
        <v>68.363273453093797</v>
      </c>
      <c r="I882" s="70" t="str">
        <f t="shared" si="26"/>
        <v>No</v>
      </c>
      <c r="J882" s="48" t="str">
        <f t="shared" si="27"/>
        <v>No</v>
      </c>
      <c r="K882" s="46">
        <v>8.7392275005021697E-2</v>
      </c>
      <c r="L882" s="49">
        <v>24.934640522875799</v>
      </c>
      <c r="M882" s="46">
        <v>7.9128103799248894E-2</v>
      </c>
      <c r="N882" s="49">
        <v>4.64071856287425</v>
      </c>
    </row>
    <row r="883" spans="1:14" x14ac:dyDescent="0.2">
      <c r="A883" s="56" t="s">
        <v>2030</v>
      </c>
      <c r="B883" s="43" t="s">
        <v>2031</v>
      </c>
      <c r="C883" s="44">
        <v>23</v>
      </c>
      <c r="D883" s="45" t="s">
        <v>346</v>
      </c>
      <c r="E883" s="46">
        <v>0.86010551587864204</v>
      </c>
      <c r="F883" s="47">
        <v>55.751633986928098</v>
      </c>
      <c r="G883" s="46">
        <v>0.86850672387451699</v>
      </c>
      <c r="H883" s="49">
        <v>82.580115036976196</v>
      </c>
      <c r="I883" s="70" t="str">
        <f t="shared" si="26"/>
        <v>No</v>
      </c>
      <c r="J883" s="48" t="str">
        <f t="shared" si="27"/>
        <v>No</v>
      </c>
      <c r="K883" s="46">
        <v>0.12804926722280299</v>
      </c>
      <c r="L883" s="49">
        <v>45.522875816993498</v>
      </c>
      <c r="M883" s="46">
        <v>0.114574460336984</v>
      </c>
      <c r="N883" s="49">
        <v>9.8603122432210295</v>
      </c>
    </row>
    <row r="884" spans="1:14" x14ac:dyDescent="0.2">
      <c r="A884" s="56" t="s">
        <v>2032</v>
      </c>
      <c r="B884" s="43" t="s">
        <v>2033</v>
      </c>
      <c r="C884" s="44">
        <v>22</v>
      </c>
      <c r="D884" s="45" t="s">
        <v>346</v>
      </c>
      <c r="E884" s="46">
        <v>0.86963997974250995</v>
      </c>
      <c r="F884" s="47">
        <v>61.764705882352899</v>
      </c>
      <c r="G884" s="46">
        <v>0.87883939032973901</v>
      </c>
      <c r="H884" s="49">
        <v>59.404600811907997</v>
      </c>
      <c r="I884" s="70" t="str">
        <f t="shared" si="26"/>
        <v>No</v>
      </c>
      <c r="J884" s="48" t="str">
        <f t="shared" si="27"/>
        <v>No</v>
      </c>
      <c r="K884" s="46">
        <v>0.124178138169562</v>
      </c>
      <c r="L884" s="49">
        <v>43.594771241830102</v>
      </c>
      <c r="M884" s="46">
        <v>0.130217863776105</v>
      </c>
      <c r="N884" s="49">
        <v>64.005412719891694</v>
      </c>
    </row>
    <row r="885" spans="1:14" x14ac:dyDescent="0.2">
      <c r="A885" s="56" t="s">
        <v>2034</v>
      </c>
      <c r="B885" s="43" t="s">
        <v>2035</v>
      </c>
      <c r="C885" s="44">
        <v>22</v>
      </c>
      <c r="D885" s="45" t="s">
        <v>346</v>
      </c>
      <c r="E885" s="46">
        <v>0.83237603241810099</v>
      </c>
      <c r="F885" s="47">
        <v>40.7843137254902</v>
      </c>
      <c r="G885" s="46">
        <v>0.84502396268155999</v>
      </c>
      <c r="H885" s="49">
        <v>38.768606224627902</v>
      </c>
      <c r="I885" s="70" t="str">
        <f t="shared" si="26"/>
        <v>No</v>
      </c>
      <c r="J885" s="48" t="str">
        <f t="shared" si="27"/>
        <v>No</v>
      </c>
      <c r="K885" s="46">
        <v>0.108599324051196</v>
      </c>
      <c r="L885" s="49">
        <v>35.5555555555556</v>
      </c>
      <c r="M885" s="46">
        <v>0.112247364039056</v>
      </c>
      <c r="N885" s="49">
        <v>55.751014884979703</v>
      </c>
    </row>
    <row r="886" spans="1:14" x14ac:dyDescent="0.2">
      <c r="A886" s="56" t="s">
        <v>2036</v>
      </c>
      <c r="B886" s="43" t="s">
        <v>2037</v>
      </c>
      <c r="C886" s="44">
        <v>22</v>
      </c>
      <c r="D886" s="45" t="s">
        <v>346</v>
      </c>
      <c r="E886" s="46">
        <v>0.84722269646333903</v>
      </c>
      <c r="F886" s="47">
        <v>49.052287581699296</v>
      </c>
      <c r="G886" s="46">
        <v>0.733653290138917</v>
      </c>
      <c r="H886" s="49">
        <v>10.0135317997294</v>
      </c>
      <c r="I886" s="70" t="str">
        <f t="shared" si="26"/>
        <v>No</v>
      </c>
      <c r="J886" s="48" t="str">
        <f t="shared" si="27"/>
        <v>No</v>
      </c>
      <c r="K886" s="46">
        <v>0.104617137852605</v>
      </c>
      <c r="L886" s="49">
        <v>33.300653594771198</v>
      </c>
      <c r="M886" s="46">
        <v>0.104968785969362</v>
      </c>
      <c r="N886" s="49">
        <v>50.947225981055503</v>
      </c>
    </row>
    <row r="887" spans="1:14" x14ac:dyDescent="0.2">
      <c r="A887" s="56" t="s">
        <v>2038</v>
      </c>
      <c r="B887" s="43" t="s">
        <v>2038</v>
      </c>
      <c r="C887" s="44">
        <v>22</v>
      </c>
      <c r="D887" s="45" t="s">
        <v>346</v>
      </c>
      <c r="E887" s="46">
        <v>0.83481331510416901</v>
      </c>
      <c r="F887" s="47">
        <v>41.8954248366013</v>
      </c>
      <c r="G887" s="46">
        <v>0.81290690526224396</v>
      </c>
      <c r="H887" s="49">
        <v>23.815967523680701</v>
      </c>
      <c r="I887" s="70" t="str">
        <f t="shared" si="26"/>
        <v>No</v>
      </c>
      <c r="J887" s="48" t="str">
        <f t="shared" si="27"/>
        <v>No</v>
      </c>
      <c r="K887" s="46">
        <v>0.14396086800892599</v>
      </c>
      <c r="L887" s="49">
        <v>52.254901960784302</v>
      </c>
      <c r="M887" s="46">
        <v>0.14688699999073501</v>
      </c>
      <c r="N887" s="49">
        <v>70.568335588633303</v>
      </c>
    </row>
    <row r="888" spans="1:14" x14ac:dyDescent="0.2">
      <c r="A888" s="56" t="s">
        <v>2039</v>
      </c>
      <c r="B888" s="43" t="s">
        <v>2040</v>
      </c>
      <c r="C888" s="44">
        <v>22</v>
      </c>
      <c r="D888" s="45" t="s">
        <v>346</v>
      </c>
      <c r="E888" s="46">
        <v>0.77810119957266299</v>
      </c>
      <c r="F888" s="47">
        <v>24.8366013071895</v>
      </c>
      <c r="G888" s="46">
        <v>0.74778776009968595</v>
      </c>
      <c r="H888" s="49">
        <v>11.8403247631935</v>
      </c>
      <c r="I888" s="70" t="str">
        <f t="shared" si="26"/>
        <v>No</v>
      </c>
      <c r="J888" s="48" t="str">
        <f t="shared" si="27"/>
        <v>No</v>
      </c>
      <c r="K888" s="46">
        <v>4.4859005633560899E-2</v>
      </c>
      <c r="L888" s="49">
        <v>9.2483660130718999</v>
      </c>
      <c r="M888" s="46">
        <v>4.92168433411058E-2</v>
      </c>
      <c r="N888" s="49">
        <v>17.388362652232701</v>
      </c>
    </row>
    <row r="889" spans="1:14" x14ac:dyDescent="0.2">
      <c r="A889" s="56" t="s">
        <v>2041</v>
      </c>
      <c r="B889" s="43" t="s">
        <v>2042</v>
      </c>
      <c r="C889" s="44">
        <v>22</v>
      </c>
      <c r="D889" s="45" t="s">
        <v>346</v>
      </c>
      <c r="E889" s="46">
        <v>0.56606109327855303</v>
      </c>
      <c r="F889" s="47">
        <v>2.9411764705882399</v>
      </c>
      <c r="G889" s="46">
        <v>0.57273567509420598</v>
      </c>
      <c r="H889" s="49">
        <v>3.17997293640054</v>
      </c>
      <c r="I889" s="70" t="str">
        <f t="shared" si="26"/>
        <v>No</v>
      </c>
      <c r="J889" s="48" t="str">
        <f t="shared" si="27"/>
        <v>No</v>
      </c>
      <c r="K889" s="46">
        <v>0.422787025173683</v>
      </c>
      <c r="L889" s="49">
        <v>98.627450980392197</v>
      </c>
      <c r="M889" s="46">
        <v>0.38363110336355299</v>
      </c>
      <c r="N889" s="49">
        <v>97.158322056833597</v>
      </c>
    </row>
    <row r="890" spans="1:14" x14ac:dyDescent="0.2">
      <c r="A890" s="56" t="s">
        <v>2043</v>
      </c>
      <c r="B890" s="43" t="s">
        <v>2044</v>
      </c>
      <c r="C890" s="44">
        <v>22</v>
      </c>
      <c r="D890" s="45" t="s">
        <v>346</v>
      </c>
      <c r="E890" s="46">
        <v>0.68196640840256395</v>
      </c>
      <c r="F890" s="47">
        <v>11.437908496732</v>
      </c>
      <c r="G890" s="46">
        <v>0.65291337140167105</v>
      </c>
      <c r="H890" s="49">
        <v>5.7510148849796998</v>
      </c>
      <c r="I890" s="70" t="str">
        <f t="shared" si="26"/>
        <v>No</v>
      </c>
      <c r="J890" s="48" t="str">
        <f t="shared" si="27"/>
        <v>No</v>
      </c>
      <c r="K890" s="46">
        <v>0.372067388420455</v>
      </c>
      <c r="L890" s="49">
        <v>95.816993464052302</v>
      </c>
      <c r="M890" s="46">
        <v>0.37021835728182001</v>
      </c>
      <c r="N890" s="49">
        <v>96.820027063599497</v>
      </c>
    </row>
    <row r="891" spans="1:14" x14ac:dyDescent="0.2">
      <c r="A891" s="56" t="s">
        <v>2045</v>
      </c>
      <c r="B891" s="43" t="s">
        <v>2046</v>
      </c>
      <c r="C891" s="44">
        <v>22</v>
      </c>
      <c r="D891" s="45" t="s">
        <v>346</v>
      </c>
      <c r="E891" s="46">
        <v>0.88900527802658502</v>
      </c>
      <c r="F891" s="47">
        <v>72.2222222222222</v>
      </c>
      <c r="G891" s="46">
        <v>0.778733237324022</v>
      </c>
      <c r="H891" s="49">
        <v>16.373477672530399</v>
      </c>
      <c r="I891" s="70" t="str">
        <f t="shared" si="26"/>
        <v>No</v>
      </c>
      <c r="J891" s="48" t="str">
        <f t="shared" si="27"/>
        <v>No</v>
      </c>
      <c r="K891" s="46">
        <v>0.18207330272979699</v>
      </c>
      <c r="L891" s="49">
        <v>65.653594771241799</v>
      </c>
      <c r="M891" s="46">
        <v>0.188916683626114</v>
      </c>
      <c r="N891" s="49">
        <v>81.867388362652207</v>
      </c>
    </row>
    <row r="892" spans="1:14" x14ac:dyDescent="0.2">
      <c r="A892" s="141" t="s">
        <v>2047</v>
      </c>
      <c r="B892" s="43" t="s">
        <v>2048</v>
      </c>
      <c r="C892" s="44">
        <v>22</v>
      </c>
      <c r="D892" s="45" t="s">
        <v>346</v>
      </c>
      <c r="E892" s="46">
        <v>0.93949767216315105</v>
      </c>
      <c r="F892" s="47">
        <v>92.352941176470594</v>
      </c>
      <c r="G892" s="46">
        <v>0.94655402487710405</v>
      </c>
      <c r="H892" s="49">
        <v>94.925575101488505</v>
      </c>
      <c r="I892" s="70" t="str">
        <f t="shared" si="26"/>
        <v>Yes</v>
      </c>
      <c r="J892" s="48" t="str">
        <f t="shared" si="27"/>
        <v>Yes</v>
      </c>
      <c r="K892" s="46">
        <v>0.13204070572511001</v>
      </c>
      <c r="L892" s="49">
        <v>47.352941176470601</v>
      </c>
      <c r="M892" s="46">
        <v>0.14222975229753199</v>
      </c>
      <c r="N892" s="49">
        <v>69.012178619756398</v>
      </c>
    </row>
    <row r="893" spans="1:14" x14ac:dyDescent="0.2">
      <c r="A893" s="56" t="s">
        <v>2049</v>
      </c>
      <c r="B893" s="43" t="s">
        <v>2050</v>
      </c>
      <c r="C893" s="44">
        <v>22</v>
      </c>
      <c r="D893" s="45" t="s">
        <v>346</v>
      </c>
      <c r="E893" s="46">
        <v>0.616132794816314</v>
      </c>
      <c r="F893" s="47">
        <v>5.5555555555555598</v>
      </c>
      <c r="G893" s="46">
        <v>0.60582740631985399</v>
      </c>
      <c r="H893" s="49">
        <v>4.1271989174560204</v>
      </c>
      <c r="I893" s="70" t="str">
        <f t="shared" si="26"/>
        <v>No</v>
      </c>
      <c r="J893" s="48" t="str">
        <f t="shared" si="27"/>
        <v>No</v>
      </c>
      <c r="K893" s="46">
        <v>0.45477788512934803</v>
      </c>
      <c r="L893" s="49">
        <v>99.183006535947698</v>
      </c>
      <c r="M893" s="46">
        <v>0.41510234013443398</v>
      </c>
      <c r="N893" s="49">
        <v>98.646820027063598</v>
      </c>
    </row>
    <row r="894" spans="1:14" x14ac:dyDescent="0.2">
      <c r="A894" s="56" t="s">
        <v>2051</v>
      </c>
      <c r="B894" s="43" t="s">
        <v>2052</v>
      </c>
      <c r="C894" s="44">
        <v>22</v>
      </c>
      <c r="D894" s="45" t="s">
        <v>346</v>
      </c>
      <c r="E894" s="46">
        <v>0.64492070293838999</v>
      </c>
      <c r="F894" s="47">
        <v>7.8758169934640501</v>
      </c>
      <c r="G894" s="46">
        <v>0.61245421955770796</v>
      </c>
      <c r="H894" s="49">
        <v>4.3301759133964799</v>
      </c>
      <c r="I894" s="70" t="str">
        <f t="shared" si="26"/>
        <v>No</v>
      </c>
      <c r="J894" s="48" t="str">
        <f t="shared" si="27"/>
        <v>No</v>
      </c>
      <c r="K894" s="46">
        <v>0.34316267399884798</v>
      </c>
      <c r="L894" s="49">
        <v>92.908496732026194</v>
      </c>
      <c r="M894" s="46">
        <v>0.34538487003913998</v>
      </c>
      <c r="N894" s="49">
        <v>95.737483085250304</v>
      </c>
    </row>
    <row r="895" spans="1:14" x14ac:dyDescent="0.2">
      <c r="A895" s="56" t="s">
        <v>2053</v>
      </c>
      <c r="B895" s="43" t="s">
        <v>2054</v>
      </c>
      <c r="C895" s="44">
        <v>22</v>
      </c>
      <c r="D895" s="45" t="s">
        <v>346</v>
      </c>
      <c r="E895" s="46">
        <v>0.62087783492785797</v>
      </c>
      <c r="F895" s="47">
        <v>5.81699346405229</v>
      </c>
      <c r="G895" s="46">
        <v>0.55769575071210997</v>
      </c>
      <c r="H895" s="49">
        <v>2.7063599458728</v>
      </c>
      <c r="I895" s="70" t="str">
        <f t="shared" si="26"/>
        <v>No</v>
      </c>
      <c r="J895" s="48" t="str">
        <f t="shared" si="27"/>
        <v>No</v>
      </c>
      <c r="K895" s="46">
        <v>9.1269155675949995E-2</v>
      </c>
      <c r="L895" s="49">
        <v>26.797385620915001</v>
      </c>
      <c r="M895" s="46">
        <v>8.4835893961173497E-2</v>
      </c>
      <c r="N895" s="49">
        <v>35.1826792963464</v>
      </c>
    </row>
    <row r="896" spans="1:14" x14ac:dyDescent="0.2">
      <c r="A896" s="56" t="s">
        <v>2055</v>
      </c>
      <c r="B896" s="43" t="s">
        <v>2056</v>
      </c>
      <c r="C896" s="44">
        <v>22</v>
      </c>
      <c r="D896" s="45" t="s">
        <v>346</v>
      </c>
      <c r="E896" s="46">
        <v>0.74331097062178597</v>
      </c>
      <c r="F896" s="47">
        <v>18.398692810457501</v>
      </c>
      <c r="G896" s="46">
        <v>0.67215574529822497</v>
      </c>
      <c r="H896" s="49">
        <v>6.6982408660351798</v>
      </c>
      <c r="I896" s="70" t="str">
        <f t="shared" si="26"/>
        <v>No</v>
      </c>
      <c r="J896" s="48" t="str">
        <f t="shared" si="27"/>
        <v>No</v>
      </c>
      <c r="K896" s="46">
        <v>0.25592033754812199</v>
      </c>
      <c r="L896" s="49">
        <v>82.124183006535901</v>
      </c>
      <c r="M896" s="46">
        <v>0.232375944015318</v>
      </c>
      <c r="N896" s="49">
        <v>87.956698240866004</v>
      </c>
    </row>
    <row r="897" spans="1:14" x14ac:dyDescent="0.2">
      <c r="A897" s="56" t="s">
        <v>2057</v>
      </c>
      <c r="B897" s="43" t="s">
        <v>2058</v>
      </c>
      <c r="C897" s="44">
        <v>22</v>
      </c>
      <c r="D897" s="45" t="s">
        <v>346</v>
      </c>
      <c r="E897" s="46">
        <v>0.64243973473122196</v>
      </c>
      <c r="F897" s="47">
        <v>7.5816993464052302</v>
      </c>
      <c r="G897" s="46">
        <v>0.58447631343446105</v>
      </c>
      <c r="H897" s="49">
        <v>3.65358592692828</v>
      </c>
      <c r="I897" s="70" t="str">
        <f t="shared" si="26"/>
        <v>No</v>
      </c>
      <c r="J897" s="48" t="str">
        <f t="shared" si="27"/>
        <v>No</v>
      </c>
      <c r="K897" s="46">
        <v>2.0699654101054801E-2</v>
      </c>
      <c r="L897" s="49">
        <v>5.4248366013071898</v>
      </c>
      <c r="M897" s="46">
        <v>2.15419118207981E-2</v>
      </c>
      <c r="N897" s="49">
        <v>11.2990527740189</v>
      </c>
    </row>
    <row r="898" spans="1:14" x14ac:dyDescent="0.2">
      <c r="A898" s="56" t="s">
        <v>2059</v>
      </c>
      <c r="B898" s="43" t="s">
        <v>2060</v>
      </c>
      <c r="C898" s="44">
        <v>22</v>
      </c>
      <c r="D898" s="45" t="s">
        <v>346</v>
      </c>
      <c r="E898" s="46">
        <v>0.75515211233041402</v>
      </c>
      <c r="F898" s="47">
        <v>20.522875816993501</v>
      </c>
      <c r="G898" s="46">
        <v>0.674516465828081</v>
      </c>
      <c r="H898" s="49">
        <v>6.7658998646819999</v>
      </c>
      <c r="I898" s="70" t="str">
        <f t="shared" si="26"/>
        <v>No</v>
      </c>
      <c r="J898" s="48" t="str">
        <f t="shared" si="27"/>
        <v>No</v>
      </c>
      <c r="K898" s="46">
        <v>0.125121108274828</v>
      </c>
      <c r="L898" s="49">
        <v>44.052287581699296</v>
      </c>
      <c r="M898" s="46">
        <v>0.104992683131058</v>
      </c>
      <c r="N898" s="49">
        <v>51.014884979702302</v>
      </c>
    </row>
    <row r="899" spans="1:14" x14ac:dyDescent="0.2">
      <c r="A899" s="56" t="s">
        <v>2061</v>
      </c>
      <c r="B899" s="43" t="s">
        <v>2062</v>
      </c>
      <c r="C899" s="44">
        <v>22</v>
      </c>
      <c r="D899" s="45" t="s">
        <v>346</v>
      </c>
      <c r="E899" s="46">
        <v>0.78839165349958595</v>
      </c>
      <c r="F899" s="47">
        <v>27.254901960784299</v>
      </c>
      <c r="G899" s="46">
        <v>0.71803272617986402</v>
      </c>
      <c r="H899" s="49">
        <v>9.1339648173207006</v>
      </c>
      <c r="I899" s="70" t="str">
        <f t="shared" si="26"/>
        <v>No</v>
      </c>
      <c r="J899" s="48" t="str">
        <f t="shared" si="27"/>
        <v>No</v>
      </c>
      <c r="K899" s="46">
        <v>6.9316446165937601E-2</v>
      </c>
      <c r="L899" s="49">
        <v>15.4248366013072</v>
      </c>
      <c r="M899" s="46">
        <v>6.9400806702443196E-2</v>
      </c>
      <c r="N899" s="49">
        <v>23.545331529093399</v>
      </c>
    </row>
    <row r="900" spans="1:14" x14ac:dyDescent="0.2">
      <c r="A900" s="141" t="s">
        <v>2063</v>
      </c>
      <c r="B900" s="43" t="s">
        <v>2064</v>
      </c>
      <c r="C900" s="44">
        <v>26</v>
      </c>
      <c r="D900" s="45" t="s">
        <v>346</v>
      </c>
      <c r="E900" s="46">
        <v>0.90076772102598901</v>
      </c>
      <c r="F900" s="47">
        <v>77.745098039215705</v>
      </c>
      <c r="G900" s="46">
        <v>0.88874717871675601</v>
      </c>
      <c r="H900" s="49">
        <v>90.968063872255499</v>
      </c>
      <c r="I900" s="70" t="str">
        <f t="shared" si="26"/>
        <v>No</v>
      </c>
      <c r="J900" s="48" t="str">
        <f t="shared" si="27"/>
        <v>Yes</v>
      </c>
      <c r="K900" s="46">
        <v>7.2968382607204299E-2</v>
      </c>
      <c r="L900" s="49">
        <v>16.960784313725501</v>
      </c>
      <c r="M900" s="46">
        <v>6.1519066028770698E-2</v>
      </c>
      <c r="N900" s="49">
        <v>2.0958083832335301</v>
      </c>
    </row>
    <row r="901" spans="1:14" x14ac:dyDescent="0.2">
      <c r="A901" s="56" t="s">
        <v>2065</v>
      </c>
      <c r="B901" s="43" t="s">
        <v>2066</v>
      </c>
      <c r="C901" s="44">
        <v>22</v>
      </c>
      <c r="D901" s="45" t="s">
        <v>346</v>
      </c>
      <c r="E901" s="46">
        <v>0.77326113464088297</v>
      </c>
      <c r="F901" s="47">
        <v>23.790849673202601</v>
      </c>
      <c r="G901" s="46">
        <v>0.68551839822254901</v>
      </c>
      <c r="H901" s="49">
        <v>7.5778078484438396</v>
      </c>
      <c r="I901" s="70" t="str">
        <f t="shared" si="26"/>
        <v>No</v>
      </c>
      <c r="J901" s="48" t="str">
        <f t="shared" si="27"/>
        <v>No</v>
      </c>
      <c r="K901" s="46">
        <v>3.5854073275156703E-2</v>
      </c>
      <c r="L901" s="49">
        <v>8.0065359477124201</v>
      </c>
      <c r="M901" s="46">
        <v>3.7095474432677002E-2</v>
      </c>
      <c r="N901" s="49">
        <v>14.8849797023004</v>
      </c>
    </row>
    <row r="902" spans="1:14" x14ac:dyDescent="0.2">
      <c r="A902" s="56" t="s">
        <v>2067</v>
      </c>
      <c r="B902" s="43" t="s">
        <v>2068</v>
      </c>
      <c r="C902" s="44">
        <v>24</v>
      </c>
      <c r="D902" s="45" t="s">
        <v>346</v>
      </c>
      <c r="E902" s="46">
        <v>0.89005220140873098</v>
      </c>
      <c r="F902" s="47">
        <v>72.810457516339895</v>
      </c>
      <c r="G902" s="46">
        <v>0.88744873390119605</v>
      </c>
      <c r="H902" s="49">
        <v>81.128274009402304</v>
      </c>
      <c r="I902" s="70" t="str">
        <f t="shared" si="26"/>
        <v>No</v>
      </c>
      <c r="J902" s="48" t="str">
        <f t="shared" si="27"/>
        <v>No</v>
      </c>
      <c r="K902" s="46">
        <v>3.4844621670206799E-2</v>
      </c>
      <c r="L902" s="49">
        <v>7.7124183006535896</v>
      </c>
      <c r="M902" s="46">
        <v>3.7247044705815698E-2</v>
      </c>
      <c r="N902" s="49">
        <v>7.6561450638012101</v>
      </c>
    </row>
    <row r="903" spans="1:14" x14ac:dyDescent="0.2">
      <c r="A903" s="56" t="s">
        <v>2069</v>
      </c>
      <c r="B903" s="43" t="s">
        <v>2070</v>
      </c>
      <c r="C903" s="44">
        <v>22</v>
      </c>
      <c r="D903" s="45" t="s">
        <v>346</v>
      </c>
      <c r="E903" s="46">
        <v>0.80317511932392704</v>
      </c>
      <c r="F903" s="47">
        <v>30.9477124183007</v>
      </c>
      <c r="G903" s="46">
        <v>0.73834144757309605</v>
      </c>
      <c r="H903" s="49">
        <v>10.622462787550701</v>
      </c>
      <c r="I903" s="70" t="str">
        <f t="shared" ref="I903:I966" si="28">IF(AND(F903&gt;=90,H903&gt;=90),"Yes","No")</f>
        <v>No</v>
      </c>
      <c r="J903" s="48" t="str">
        <f t="shared" ref="J903:J966" si="29">IF(AND(F903&gt;=75,H903&gt;=75),"Yes","No")</f>
        <v>No</v>
      </c>
      <c r="K903" s="46">
        <v>5.5804275387496702E-2</v>
      </c>
      <c r="L903" s="49">
        <v>11.209150326797401</v>
      </c>
      <c r="M903" s="46">
        <v>5.3405488574252001E-2</v>
      </c>
      <c r="N903" s="49">
        <v>18.267929634641401</v>
      </c>
    </row>
    <row r="904" spans="1:14" x14ac:dyDescent="0.2">
      <c r="A904" s="56" t="s">
        <v>2071</v>
      </c>
      <c r="B904" s="43" t="s">
        <v>2072</v>
      </c>
      <c r="C904" s="44">
        <v>22</v>
      </c>
      <c r="D904" s="45" t="s">
        <v>346</v>
      </c>
      <c r="E904" s="46">
        <v>0.80531790596778197</v>
      </c>
      <c r="F904" s="47">
        <v>31.732026143790801</v>
      </c>
      <c r="G904" s="46">
        <v>0.763193855244515</v>
      </c>
      <c r="H904" s="49">
        <v>14.0730717185386</v>
      </c>
      <c r="I904" s="70" t="str">
        <f t="shared" si="28"/>
        <v>No</v>
      </c>
      <c r="J904" s="48" t="str">
        <f t="shared" si="29"/>
        <v>No</v>
      </c>
      <c r="K904" s="46">
        <v>2.98689896019304E-2</v>
      </c>
      <c r="L904" s="49">
        <v>6.9281045751633998</v>
      </c>
      <c r="M904" s="46">
        <v>3.06540301110233E-2</v>
      </c>
      <c r="N904" s="49">
        <v>13.2611637347767</v>
      </c>
    </row>
    <row r="905" spans="1:14" x14ac:dyDescent="0.2">
      <c r="A905" s="56" t="s">
        <v>2073</v>
      </c>
      <c r="B905" s="43" t="s">
        <v>2074</v>
      </c>
      <c r="C905" s="44">
        <v>24</v>
      </c>
      <c r="D905" s="45" t="s">
        <v>346</v>
      </c>
      <c r="E905" s="46">
        <v>0.90172956175453101</v>
      </c>
      <c r="F905" s="47">
        <v>78.039215686274503</v>
      </c>
      <c r="G905" s="46">
        <v>0.80826614011522002</v>
      </c>
      <c r="H905" s="49">
        <v>36.8032236400269</v>
      </c>
      <c r="I905" s="70" t="str">
        <f t="shared" si="28"/>
        <v>No</v>
      </c>
      <c r="J905" s="48" t="str">
        <f t="shared" si="29"/>
        <v>No</v>
      </c>
      <c r="K905" s="46">
        <v>3.4897904551366099E-2</v>
      </c>
      <c r="L905" s="49">
        <v>7.7450980392156898</v>
      </c>
      <c r="M905" s="46">
        <v>3.74332575235568E-2</v>
      </c>
      <c r="N905" s="49">
        <v>7.7233042310275302</v>
      </c>
    </row>
    <row r="906" spans="1:14" x14ac:dyDescent="0.2">
      <c r="A906" s="56" t="s">
        <v>2075</v>
      </c>
      <c r="B906" s="43" t="s">
        <v>2076</v>
      </c>
      <c r="C906" s="44">
        <v>24</v>
      </c>
      <c r="D906" s="45" t="s">
        <v>346</v>
      </c>
      <c r="E906" s="46">
        <v>0.74427297767658396</v>
      </c>
      <c r="F906" s="47">
        <v>18.4967320261438</v>
      </c>
      <c r="G906" s="46">
        <v>0.68094154751797198</v>
      </c>
      <c r="H906" s="49">
        <v>11.349899261249201</v>
      </c>
      <c r="I906" s="70" t="str">
        <f t="shared" si="28"/>
        <v>No</v>
      </c>
      <c r="J906" s="48" t="str">
        <f t="shared" si="29"/>
        <v>No</v>
      </c>
      <c r="K906" s="46">
        <v>6.0384360493313499E-2</v>
      </c>
      <c r="L906" s="49">
        <v>12.352941176470599</v>
      </c>
      <c r="M906" s="46">
        <v>5.2616584801710498E-2</v>
      </c>
      <c r="N906" s="49">
        <v>10.208193418401599</v>
      </c>
    </row>
    <row r="907" spans="1:14" x14ac:dyDescent="0.2">
      <c r="A907" s="56" t="s">
        <v>2077</v>
      </c>
      <c r="B907" s="43" t="s">
        <v>2078</v>
      </c>
      <c r="C907" s="44">
        <v>24</v>
      </c>
      <c r="D907" s="45" t="s">
        <v>346</v>
      </c>
      <c r="E907" s="46">
        <v>0.71131658091831096</v>
      </c>
      <c r="F907" s="47">
        <v>14.8039215686275</v>
      </c>
      <c r="G907" s="46">
        <v>0.60035113505830195</v>
      </c>
      <c r="H907" s="49">
        <v>6.3129617192746803</v>
      </c>
      <c r="I907" s="70" t="str">
        <f t="shared" si="28"/>
        <v>No</v>
      </c>
      <c r="J907" s="48" t="str">
        <f t="shared" si="29"/>
        <v>No</v>
      </c>
      <c r="K907" s="46">
        <v>0.18884150214568701</v>
      </c>
      <c r="L907" s="49">
        <v>67.385620915032703</v>
      </c>
      <c r="M907" s="46">
        <v>0.17415416860917099</v>
      </c>
      <c r="N907" s="49">
        <v>90.530557421088005</v>
      </c>
    </row>
    <row r="908" spans="1:14" x14ac:dyDescent="0.2">
      <c r="A908" s="56" t="s">
        <v>2079</v>
      </c>
      <c r="B908" s="43" t="s">
        <v>2080</v>
      </c>
      <c r="C908" s="44">
        <v>26</v>
      </c>
      <c r="D908" s="45" t="s">
        <v>346</v>
      </c>
      <c r="E908" s="46">
        <v>0.86757835752734103</v>
      </c>
      <c r="F908" s="47">
        <v>60.228758169934601</v>
      </c>
      <c r="G908" s="46">
        <v>0.85360747964561101</v>
      </c>
      <c r="H908" s="49">
        <v>79.041916167664695</v>
      </c>
      <c r="I908" s="70" t="str">
        <f t="shared" si="28"/>
        <v>No</v>
      </c>
      <c r="J908" s="48" t="str">
        <f t="shared" si="29"/>
        <v>No</v>
      </c>
      <c r="K908" s="46">
        <v>7.2729338351449402E-2</v>
      </c>
      <c r="L908" s="49">
        <v>16.928104575163399</v>
      </c>
      <c r="M908" s="46">
        <v>6.5332067256467202E-2</v>
      </c>
      <c r="N908" s="49">
        <v>2.39520958083832</v>
      </c>
    </row>
    <row r="909" spans="1:14" x14ac:dyDescent="0.2">
      <c r="A909" s="56" t="s">
        <v>2081</v>
      </c>
      <c r="B909" s="43" t="s">
        <v>2082</v>
      </c>
      <c r="C909" s="44">
        <v>24</v>
      </c>
      <c r="D909" s="45" t="s">
        <v>346</v>
      </c>
      <c r="E909" s="46">
        <v>0.77413844521647401</v>
      </c>
      <c r="F909" s="47">
        <v>23.9542483660131</v>
      </c>
      <c r="G909" s="46">
        <v>0.72778918268947801</v>
      </c>
      <c r="H909" s="49">
        <v>16.252518468771001</v>
      </c>
      <c r="I909" s="70" t="str">
        <f t="shared" si="28"/>
        <v>No</v>
      </c>
      <c r="J909" s="48" t="str">
        <f t="shared" si="29"/>
        <v>No</v>
      </c>
      <c r="K909" s="46">
        <v>0.108039672799449</v>
      </c>
      <c r="L909" s="49">
        <v>35.163398692810503</v>
      </c>
      <c r="M909" s="46">
        <v>0.10587693261921299</v>
      </c>
      <c r="N909" s="49">
        <v>70.651443922095396</v>
      </c>
    </row>
    <row r="910" spans="1:14" x14ac:dyDescent="0.2">
      <c r="A910" s="56" t="s">
        <v>2083</v>
      </c>
      <c r="B910" s="43" t="s">
        <v>2084</v>
      </c>
      <c r="C910" s="44">
        <v>22</v>
      </c>
      <c r="D910" s="45" t="s">
        <v>346</v>
      </c>
      <c r="E910" s="46">
        <v>0.93331947285271499</v>
      </c>
      <c r="F910" s="47">
        <v>91.013071895424801</v>
      </c>
      <c r="G910" s="46">
        <v>0.88106403697881797</v>
      </c>
      <c r="H910" s="49">
        <v>61.028416779431701</v>
      </c>
      <c r="I910" s="70" t="str">
        <f t="shared" si="28"/>
        <v>No</v>
      </c>
      <c r="J910" s="48" t="str">
        <f t="shared" si="29"/>
        <v>No</v>
      </c>
      <c r="K910" s="46">
        <v>0.129155264753021</v>
      </c>
      <c r="L910" s="49">
        <v>46.176470588235297</v>
      </c>
      <c r="M910" s="46">
        <v>0.13731592058183201</v>
      </c>
      <c r="N910" s="49">
        <v>67.320703653585895</v>
      </c>
    </row>
    <row r="911" spans="1:14" x14ac:dyDescent="0.2">
      <c r="A911" s="56" t="s">
        <v>2085</v>
      </c>
      <c r="B911" s="43" t="s">
        <v>2086</v>
      </c>
      <c r="C911" s="44">
        <v>22</v>
      </c>
      <c r="D911" s="45" t="s">
        <v>346</v>
      </c>
      <c r="E911" s="46">
        <v>0.88658909694079902</v>
      </c>
      <c r="F911" s="47">
        <v>71.013071895424801</v>
      </c>
      <c r="G911" s="46">
        <v>0.88770134527497502</v>
      </c>
      <c r="H911" s="49">
        <v>65.5615696887686</v>
      </c>
      <c r="I911" s="70" t="str">
        <f t="shared" si="28"/>
        <v>No</v>
      </c>
      <c r="J911" s="48" t="str">
        <f t="shared" si="29"/>
        <v>No</v>
      </c>
      <c r="K911" s="46">
        <v>0.142662389511234</v>
      </c>
      <c r="L911" s="49">
        <v>51.732026143790897</v>
      </c>
      <c r="M911" s="46">
        <v>0.15214007859989201</v>
      </c>
      <c r="N911" s="49">
        <v>73.207036535859302</v>
      </c>
    </row>
    <row r="912" spans="1:14" x14ac:dyDescent="0.2">
      <c r="A912" s="56" t="s">
        <v>2087</v>
      </c>
      <c r="B912" s="43" t="s">
        <v>2088</v>
      </c>
      <c r="C912" s="44">
        <v>24</v>
      </c>
      <c r="D912" s="45" t="s">
        <v>346</v>
      </c>
      <c r="E912" s="46">
        <v>0.72396563761028598</v>
      </c>
      <c r="F912" s="47">
        <v>15.9477124183007</v>
      </c>
      <c r="G912" s="46">
        <v>0.661968673729463</v>
      </c>
      <c r="H912" s="49">
        <v>10.476830087306899</v>
      </c>
      <c r="I912" s="70" t="str">
        <f t="shared" si="28"/>
        <v>No</v>
      </c>
      <c r="J912" s="48" t="str">
        <f t="shared" si="29"/>
        <v>No</v>
      </c>
      <c r="K912" s="46">
        <v>0.137688554869492</v>
      </c>
      <c r="L912" s="49">
        <v>49.803921568627501</v>
      </c>
      <c r="M912" s="46">
        <v>0.12868437312259301</v>
      </c>
      <c r="N912" s="49">
        <v>81.195433176628597</v>
      </c>
    </row>
    <row r="913" spans="1:14" x14ac:dyDescent="0.2">
      <c r="A913" s="56" t="s">
        <v>2089</v>
      </c>
      <c r="B913" s="43" t="s">
        <v>2090</v>
      </c>
      <c r="C913" s="44">
        <v>24</v>
      </c>
      <c r="D913" s="45" t="s">
        <v>346</v>
      </c>
      <c r="E913" s="46">
        <v>0.86756212725801396</v>
      </c>
      <c r="F913" s="47">
        <v>60.196078431372499</v>
      </c>
      <c r="G913" s="46">
        <v>0.83140571955210496</v>
      </c>
      <c r="H913" s="49">
        <v>47.0785762256548</v>
      </c>
      <c r="I913" s="70" t="str">
        <f t="shared" si="28"/>
        <v>No</v>
      </c>
      <c r="J913" s="48" t="str">
        <f t="shared" si="29"/>
        <v>No</v>
      </c>
      <c r="K913" s="46">
        <v>5.5845748859901803E-2</v>
      </c>
      <c r="L913" s="49">
        <v>11.2745098039216</v>
      </c>
      <c r="M913" s="46">
        <v>5.8114039487562497E-2</v>
      </c>
      <c r="N913" s="49">
        <v>11.2155809267965</v>
      </c>
    </row>
    <row r="914" spans="1:14" x14ac:dyDescent="0.2">
      <c r="A914" s="56" t="s">
        <v>2091</v>
      </c>
      <c r="B914" s="43" t="s">
        <v>2092</v>
      </c>
      <c r="C914" s="44">
        <v>23</v>
      </c>
      <c r="D914" s="45" t="s">
        <v>346</v>
      </c>
      <c r="E914" s="46">
        <v>0.88638741648097596</v>
      </c>
      <c r="F914" s="47">
        <v>70.816993464052302</v>
      </c>
      <c r="G914" s="46">
        <v>0.74500930678390498</v>
      </c>
      <c r="H914" s="49">
        <v>32.374691865242397</v>
      </c>
      <c r="I914" s="70" t="str">
        <f t="shared" si="28"/>
        <v>No</v>
      </c>
      <c r="J914" s="48" t="str">
        <f t="shared" si="29"/>
        <v>No</v>
      </c>
      <c r="K914" s="46">
        <v>0.133638638284754</v>
      </c>
      <c r="L914" s="49">
        <v>47.941176470588204</v>
      </c>
      <c r="M914" s="46">
        <v>0.194565861968795</v>
      </c>
      <c r="N914" s="49">
        <v>27.937551355792898</v>
      </c>
    </row>
    <row r="915" spans="1:14" x14ac:dyDescent="0.2">
      <c r="A915" s="56" t="s">
        <v>2093</v>
      </c>
      <c r="B915" s="43" t="s">
        <v>2094</v>
      </c>
      <c r="C915" s="44">
        <v>24</v>
      </c>
      <c r="D915" s="45" t="s">
        <v>346</v>
      </c>
      <c r="E915" s="46">
        <v>0.61589633316034498</v>
      </c>
      <c r="F915" s="47">
        <v>5.5228758169934604</v>
      </c>
      <c r="G915" s="46">
        <v>0.52354430984126399</v>
      </c>
      <c r="H915" s="49">
        <v>2.6192075218267301</v>
      </c>
      <c r="I915" s="70" t="str">
        <f t="shared" si="28"/>
        <v>No</v>
      </c>
      <c r="J915" s="48" t="str">
        <f t="shared" si="29"/>
        <v>No</v>
      </c>
      <c r="K915" s="46">
        <v>0.21419417237590499</v>
      </c>
      <c r="L915" s="49">
        <v>74.313725490196106</v>
      </c>
      <c r="M915" s="46">
        <v>0.18099111730963299</v>
      </c>
      <c r="N915" s="49">
        <v>91.269308260577603</v>
      </c>
    </row>
    <row r="916" spans="1:14" x14ac:dyDescent="0.2">
      <c r="A916" s="56" t="s">
        <v>2095</v>
      </c>
      <c r="B916" s="43" t="s">
        <v>2096</v>
      </c>
      <c r="C916" s="44">
        <v>24</v>
      </c>
      <c r="D916" s="45" t="s">
        <v>346</v>
      </c>
      <c r="E916" s="46">
        <v>0.90608660816721798</v>
      </c>
      <c r="F916" s="47">
        <v>80.294117647058798</v>
      </c>
      <c r="G916" s="46">
        <v>0.812573684975471</v>
      </c>
      <c r="H916" s="49">
        <v>38.415043653458703</v>
      </c>
      <c r="I916" s="70" t="str">
        <f t="shared" si="28"/>
        <v>No</v>
      </c>
      <c r="J916" s="48" t="str">
        <f t="shared" si="29"/>
        <v>No</v>
      </c>
      <c r="K916" s="46">
        <v>0.11604231013949</v>
      </c>
      <c r="L916" s="49">
        <v>39.607843137254903</v>
      </c>
      <c r="M916" s="46">
        <v>0.127055476051191</v>
      </c>
      <c r="N916" s="49">
        <v>80.792478173270695</v>
      </c>
    </row>
    <row r="917" spans="1:14" x14ac:dyDescent="0.2">
      <c r="A917" s="56" t="s">
        <v>2097</v>
      </c>
      <c r="B917" s="43" t="s">
        <v>2098</v>
      </c>
      <c r="C917" s="44">
        <v>24</v>
      </c>
      <c r="D917" s="45" t="s">
        <v>346</v>
      </c>
      <c r="E917" s="46">
        <v>0.88843290392266705</v>
      </c>
      <c r="F917" s="47">
        <v>72.124183006535901</v>
      </c>
      <c r="G917" s="46">
        <v>0.88359324309419296</v>
      </c>
      <c r="H917" s="49">
        <v>78.576225654801902</v>
      </c>
      <c r="I917" s="70" t="str">
        <f t="shared" si="28"/>
        <v>No</v>
      </c>
      <c r="J917" s="48" t="str">
        <f t="shared" si="29"/>
        <v>No</v>
      </c>
      <c r="K917" s="46">
        <v>8.0500116746561101E-2</v>
      </c>
      <c r="L917" s="49">
        <v>20.882352941176499</v>
      </c>
      <c r="M917" s="46">
        <v>8.3453642351187102E-2</v>
      </c>
      <c r="N917" s="49">
        <v>36.534586971121598</v>
      </c>
    </row>
    <row r="918" spans="1:14" x14ac:dyDescent="0.2">
      <c r="A918" s="56" t="s">
        <v>2099</v>
      </c>
      <c r="B918" s="43" t="s">
        <v>2100</v>
      </c>
      <c r="C918" s="44">
        <v>24</v>
      </c>
      <c r="D918" s="45" t="s">
        <v>346</v>
      </c>
      <c r="E918" s="46">
        <v>0.87254992448435698</v>
      </c>
      <c r="F918" s="47">
        <v>63.300653594771198</v>
      </c>
      <c r="G918" s="46">
        <v>0.86409088828375302</v>
      </c>
      <c r="H918" s="49">
        <v>66.823371390194794</v>
      </c>
      <c r="I918" s="70" t="str">
        <f t="shared" si="28"/>
        <v>No</v>
      </c>
      <c r="J918" s="48" t="str">
        <f t="shared" si="29"/>
        <v>No</v>
      </c>
      <c r="K918" s="46">
        <v>8.6500938541162101E-2</v>
      </c>
      <c r="L918" s="49">
        <v>24.509803921568601</v>
      </c>
      <c r="M918" s="46">
        <v>9.2494397656797095E-2</v>
      </c>
      <c r="N918" s="49">
        <v>60.241773002014803</v>
      </c>
    </row>
    <row r="919" spans="1:14" x14ac:dyDescent="0.2">
      <c r="A919" s="56" t="s">
        <v>2101</v>
      </c>
      <c r="B919" s="43" t="s">
        <v>2102</v>
      </c>
      <c r="C919" s="44">
        <v>24</v>
      </c>
      <c r="D919" s="45" t="s">
        <v>346</v>
      </c>
      <c r="E919" s="46">
        <v>0.69301516017606402</v>
      </c>
      <c r="F919" s="47">
        <v>12.679738562091501</v>
      </c>
      <c r="G919" s="46">
        <v>0.59853898360878399</v>
      </c>
      <c r="H919" s="49">
        <v>6.1114842175956996</v>
      </c>
      <c r="I919" s="70" t="str">
        <f t="shared" si="28"/>
        <v>No</v>
      </c>
      <c r="J919" s="48" t="str">
        <f t="shared" si="29"/>
        <v>No</v>
      </c>
      <c r="K919" s="46">
        <v>0.214797936418685</v>
      </c>
      <c r="L919" s="49">
        <v>74.509803921568604</v>
      </c>
      <c r="M919" s="46">
        <v>0.19971231176201201</v>
      </c>
      <c r="N919" s="49">
        <v>92.813969106783105</v>
      </c>
    </row>
    <row r="920" spans="1:14" x14ac:dyDescent="0.2">
      <c r="A920" s="56" t="s">
        <v>2103</v>
      </c>
      <c r="B920" s="43" t="s">
        <v>2104</v>
      </c>
      <c r="C920" s="44">
        <v>24</v>
      </c>
      <c r="D920" s="45" t="s">
        <v>346</v>
      </c>
      <c r="E920" s="46">
        <v>0.67911712508591504</v>
      </c>
      <c r="F920" s="47">
        <v>11.078431372549</v>
      </c>
      <c r="G920" s="46">
        <v>0.61359732250964005</v>
      </c>
      <c r="H920" s="49">
        <v>7.5218267293485601</v>
      </c>
      <c r="I920" s="70" t="str">
        <f t="shared" si="28"/>
        <v>No</v>
      </c>
      <c r="J920" s="48" t="str">
        <f t="shared" si="29"/>
        <v>No</v>
      </c>
      <c r="K920" s="46">
        <v>0.172371821327269</v>
      </c>
      <c r="L920" s="49">
        <v>62.581699346405202</v>
      </c>
      <c r="M920" s="46">
        <v>0.17616517164558201</v>
      </c>
      <c r="N920" s="49">
        <v>90.732034922766999</v>
      </c>
    </row>
    <row r="921" spans="1:14" x14ac:dyDescent="0.2">
      <c r="A921" s="141" t="s">
        <v>2105</v>
      </c>
      <c r="B921" s="43" t="s">
        <v>2106</v>
      </c>
      <c r="C921" s="44">
        <v>24</v>
      </c>
      <c r="D921" s="45" t="s">
        <v>346</v>
      </c>
      <c r="E921" s="46">
        <v>0.95045820033673001</v>
      </c>
      <c r="F921" s="47">
        <v>94.542483660130699</v>
      </c>
      <c r="G921" s="46">
        <v>0.95882014211784095</v>
      </c>
      <c r="H921" s="49">
        <v>96.507723304231007</v>
      </c>
      <c r="I921" s="70" t="str">
        <f t="shared" si="28"/>
        <v>Yes</v>
      </c>
      <c r="J921" s="48" t="str">
        <f t="shared" si="29"/>
        <v>Yes</v>
      </c>
      <c r="K921" s="46">
        <v>5.5830290118204597E-2</v>
      </c>
      <c r="L921" s="49">
        <v>11.241830065359499</v>
      </c>
      <c r="M921" s="46">
        <v>6.3237409135660602E-2</v>
      </c>
      <c r="N921" s="49">
        <v>12.6259234385494</v>
      </c>
    </row>
    <row r="922" spans="1:14" x14ac:dyDescent="0.2">
      <c r="A922" s="56" t="s">
        <v>2107</v>
      </c>
      <c r="B922" s="43" t="s">
        <v>2108</v>
      </c>
      <c r="C922" s="44">
        <v>24</v>
      </c>
      <c r="D922" s="45" t="s">
        <v>346</v>
      </c>
      <c r="E922" s="46">
        <v>0.77969125030314401</v>
      </c>
      <c r="F922" s="47">
        <v>25.1633986928105</v>
      </c>
      <c r="G922" s="46">
        <v>0.68817603066483002</v>
      </c>
      <c r="H922" s="49">
        <v>11.8200134318334</v>
      </c>
      <c r="I922" s="70" t="str">
        <f t="shared" si="28"/>
        <v>No</v>
      </c>
      <c r="J922" s="48" t="str">
        <f t="shared" si="29"/>
        <v>No</v>
      </c>
      <c r="K922" s="46">
        <v>5.1794346267155997E-2</v>
      </c>
      <c r="L922" s="49">
        <v>10.3921568627451</v>
      </c>
      <c r="M922" s="46">
        <v>5.4745429183243897E-2</v>
      </c>
      <c r="N922" s="49">
        <v>10.9469442578912</v>
      </c>
    </row>
    <row r="923" spans="1:14" x14ac:dyDescent="0.2">
      <c r="A923" s="56" t="s">
        <v>2109</v>
      </c>
      <c r="B923" s="43" t="s">
        <v>2110</v>
      </c>
      <c r="C923" s="44">
        <v>24</v>
      </c>
      <c r="D923" s="45" t="s">
        <v>346</v>
      </c>
      <c r="E923" s="46">
        <v>0.62896231871558494</v>
      </c>
      <c r="F923" s="47">
        <v>6.37254901960784</v>
      </c>
      <c r="G923" s="46">
        <v>0.58933244851933697</v>
      </c>
      <c r="H923" s="49">
        <v>5.1712558764271304</v>
      </c>
      <c r="I923" s="70" t="str">
        <f t="shared" si="28"/>
        <v>No</v>
      </c>
      <c r="J923" s="48" t="str">
        <f t="shared" si="29"/>
        <v>No</v>
      </c>
      <c r="K923" s="46">
        <v>0.13673674616193801</v>
      </c>
      <c r="L923" s="49">
        <v>49.248366013071902</v>
      </c>
      <c r="M923" s="46">
        <v>0.12042972418516799</v>
      </c>
      <c r="N923" s="49">
        <v>77.703156480859604</v>
      </c>
    </row>
    <row r="924" spans="1:14" x14ac:dyDescent="0.2">
      <c r="A924" s="56" t="s">
        <v>2111</v>
      </c>
      <c r="B924" s="43" t="s">
        <v>2112</v>
      </c>
      <c r="C924" s="44">
        <v>23</v>
      </c>
      <c r="D924" s="45" t="s">
        <v>346</v>
      </c>
      <c r="E924" s="46">
        <v>0.87525536098583101</v>
      </c>
      <c r="F924" s="47">
        <v>64.673202614379093</v>
      </c>
      <c r="G924" s="46">
        <v>0.89150449869798198</v>
      </c>
      <c r="H924" s="49">
        <v>90.304026294165993</v>
      </c>
      <c r="I924" s="70" t="str">
        <f t="shared" si="28"/>
        <v>No</v>
      </c>
      <c r="J924" s="48" t="str">
        <f t="shared" si="29"/>
        <v>No</v>
      </c>
      <c r="K924" s="46">
        <v>0.11002538053895999</v>
      </c>
      <c r="L924" s="49">
        <v>36.3398692810458</v>
      </c>
      <c r="M924" s="46">
        <v>9.6451392476372105E-2</v>
      </c>
      <c r="N924" s="49">
        <v>7.0665571076417404</v>
      </c>
    </row>
    <row r="925" spans="1:14" x14ac:dyDescent="0.2">
      <c r="A925" s="56" t="s">
        <v>2113</v>
      </c>
      <c r="B925" s="43" t="s">
        <v>2114</v>
      </c>
      <c r="C925" s="44">
        <v>24</v>
      </c>
      <c r="D925" s="45" t="s">
        <v>346</v>
      </c>
      <c r="E925" s="46">
        <v>0.887346271694332</v>
      </c>
      <c r="F925" s="47">
        <v>71.470588235294102</v>
      </c>
      <c r="G925" s="46">
        <v>0.87121114585975501</v>
      </c>
      <c r="H925" s="49">
        <v>72.128945601074506</v>
      </c>
      <c r="I925" s="70" t="str">
        <f t="shared" si="28"/>
        <v>No</v>
      </c>
      <c r="J925" s="48" t="str">
        <f t="shared" si="29"/>
        <v>No</v>
      </c>
      <c r="K925" s="46">
        <v>1.6704646798334801E-2</v>
      </c>
      <c r="L925" s="49">
        <v>4.7385620915032698</v>
      </c>
      <c r="M925" s="46">
        <v>1.88397712939645E-2</v>
      </c>
      <c r="N925" s="49">
        <v>4.9026192075218296</v>
      </c>
    </row>
    <row r="926" spans="1:14" x14ac:dyDescent="0.2">
      <c r="A926" s="56" t="s">
        <v>2115</v>
      </c>
      <c r="B926" s="43" t="s">
        <v>2116</v>
      </c>
      <c r="C926" s="44">
        <v>24</v>
      </c>
      <c r="D926" s="45" t="s">
        <v>346</v>
      </c>
      <c r="E926" s="46">
        <v>0.83763100934288204</v>
      </c>
      <c r="F926" s="47">
        <v>43.169934640522897</v>
      </c>
      <c r="G926" s="46">
        <v>0.807182218556732</v>
      </c>
      <c r="H926" s="49">
        <v>36.198791134989897</v>
      </c>
      <c r="I926" s="70" t="str">
        <f t="shared" si="28"/>
        <v>No</v>
      </c>
      <c r="J926" s="48" t="str">
        <f t="shared" si="29"/>
        <v>No</v>
      </c>
      <c r="K926" s="46">
        <v>3.04617754664574E-2</v>
      </c>
      <c r="L926" s="49">
        <v>7.0261437908496696</v>
      </c>
      <c r="M926" s="46">
        <v>3.6475045285142602E-2</v>
      </c>
      <c r="N926" s="49">
        <v>7.5889858965748802</v>
      </c>
    </row>
    <row r="927" spans="1:14" x14ac:dyDescent="0.2">
      <c r="A927" s="56" t="s">
        <v>2117</v>
      </c>
      <c r="B927" s="43" t="s">
        <v>2118</v>
      </c>
      <c r="C927" s="44">
        <v>24</v>
      </c>
      <c r="D927" s="45" t="s">
        <v>346</v>
      </c>
      <c r="E927" s="46">
        <v>0.81025973856796396</v>
      </c>
      <c r="F927" s="47">
        <v>33.169934640522897</v>
      </c>
      <c r="G927" s="46">
        <v>0.74075443772521599</v>
      </c>
      <c r="H927" s="49">
        <v>18.200134318334499</v>
      </c>
      <c r="I927" s="70" t="str">
        <f t="shared" si="28"/>
        <v>No</v>
      </c>
      <c r="J927" s="48" t="str">
        <f t="shared" si="29"/>
        <v>No</v>
      </c>
      <c r="K927" s="46">
        <v>2.8690054735380902E-2</v>
      </c>
      <c r="L927" s="49">
        <v>6.6666666666666696</v>
      </c>
      <c r="M927" s="46">
        <v>3.4064758719562299E-2</v>
      </c>
      <c r="N927" s="49">
        <v>6.9173942243116198</v>
      </c>
    </row>
    <row r="928" spans="1:14" x14ac:dyDescent="0.2">
      <c r="A928" s="56" t="s">
        <v>2119</v>
      </c>
      <c r="B928" s="43" t="s">
        <v>2120</v>
      </c>
      <c r="C928" s="44">
        <v>24</v>
      </c>
      <c r="D928" s="45" t="s">
        <v>346</v>
      </c>
      <c r="E928" s="46">
        <v>0.65228567561249895</v>
      </c>
      <c r="F928" s="47">
        <v>8.5620915032679701</v>
      </c>
      <c r="G928" s="46">
        <v>0.64134053864690899</v>
      </c>
      <c r="H928" s="49">
        <v>9.2008059100067197</v>
      </c>
      <c r="I928" s="70" t="str">
        <f t="shared" si="28"/>
        <v>No</v>
      </c>
      <c r="J928" s="48" t="str">
        <f t="shared" si="29"/>
        <v>No</v>
      </c>
      <c r="K928" s="46">
        <v>4.7577764373428102E-2</v>
      </c>
      <c r="L928" s="49">
        <v>9.6078431372548998</v>
      </c>
      <c r="M928" s="46">
        <v>4.8760468573985999E-2</v>
      </c>
      <c r="N928" s="49">
        <v>9.5366017461383503</v>
      </c>
    </row>
    <row r="929" spans="1:14" x14ac:dyDescent="0.2">
      <c r="A929" s="56" t="s">
        <v>2121</v>
      </c>
      <c r="B929" s="43" t="s">
        <v>2122</v>
      </c>
      <c r="C929" s="44">
        <v>21</v>
      </c>
      <c r="D929" s="45" t="s">
        <v>346</v>
      </c>
      <c r="E929" s="46">
        <v>0.58174119358962795</v>
      </c>
      <c r="F929" s="47">
        <v>3.36601307189542</v>
      </c>
      <c r="G929" s="46">
        <v>0.73346337744249601</v>
      </c>
      <c r="H929" s="49">
        <v>50.9298140371926</v>
      </c>
      <c r="I929" s="70" t="str">
        <f t="shared" si="28"/>
        <v>No</v>
      </c>
      <c r="J929" s="48" t="str">
        <f t="shared" si="29"/>
        <v>No</v>
      </c>
      <c r="K929" s="46">
        <v>0.259613192600261</v>
      </c>
      <c r="L929" s="49">
        <v>82.712418300653596</v>
      </c>
      <c r="M929" s="46">
        <v>0.28665485602426699</v>
      </c>
      <c r="N929" s="49">
        <v>85.122975404919003</v>
      </c>
    </row>
    <row r="930" spans="1:14" x14ac:dyDescent="0.2">
      <c r="A930" s="56" t="s">
        <v>2123</v>
      </c>
      <c r="B930" s="43" t="s">
        <v>2124</v>
      </c>
      <c r="C930" s="44">
        <v>21</v>
      </c>
      <c r="D930" s="45" t="s">
        <v>346</v>
      </c>
      <c r="E930" s="46">
        <v>0.77167281146315003</v>
      </c>
      <c r="F930" s="47">
        <v>23.529411764705898</v>
      </c>
      <c r="G930" s="46">
        <v>0.76048827438153899</v>
      </c>
      <c r="H930" s="49">
        <v>61.247750449910001</v>
      </c>
      <c r="I930" s="70" t="str">
        <f t="shared" si="28"/>
        <v>No</v>
      </c>
      <c r="J930" s="48" t="str">
        <f t="shared" si="29"/>
        <v>No</v>
      </c>
      <c r="K930" s="46">
        <v>0.26430658730705497</v>
      </c>
      <c r="L930" s="49">
        <v>83.464052287581694</v>
      </c>
      <c r="M930" s="46">
        <v>0.264931482989129</v>
      </c>
      <c r="N930" s="49">
        <v>80.383923215356901</v>
      </c>
    </row>
    <row r="931" spans="1:14" x14ac:dyDescent="0.2">
      <c r="A931" s="56" t="s">
        <v>2125</v>
      </c>
      <c r="B931" s="43" t="s">
        <v>2126</v>
      </c>
      <c r="C931" s="44">
        <v>22</v>
      </c>
      <c r="D931" s="45" t="s">
        <v>346</v>
      </c>
      <c r="E931" s="46">
        <v>0.83616842328452801</v>
      </c>
      <c r="F931" s="47">
        <v>42.5490196078431</v>
      </c>
      <c r="G931" s="46">
        <v>0.82234936133226699</v>
      </c>
      <c r="H931" s="49">
        <v>26.995940460081201</v>
      </c>
      <c r="I931" s="70" t="str">
        <f t="shared" si="28"/>
        <v>No</v>
      </c>
      <c r="J931" s="48" t="str">
        <f t="shared" si="29"/>
        <v>No</v>
      </c>
      <c r="K931" s="46">
        <v>0.144156389021623</v>
      </c>
      <c r="L931" s="49">
        <v>52.287581699346397</v>
      </c>
      <c r="M931" s="46">
        <v>0.15208226169083</v>
      </c>
      <c r="N931" s="49">
        <v>73.139377537212496</v>
      </c>
    </row>
    <row r="932" spans="1:14" x14ac:dyDescent="0.2">
      <c r="A932" s="56" t="s">
        <v>2127</v>
      </c>
      <c r="B932" s="43" t="s">
        <v>2128</v>
      </c>
      <c r="C932" s="44">
        <v>22</v>
      </c>
      <c r="D932" s="45" t="s">
        <v>346</v>
      </c>
      <c r="E932" s="46">
        <v>0.90793798015671101</v>
      </c>
      <c r="F932" s="47">
        <v>81.274509803921603</v>
      </c>
      <c r="G932" s="46">
        <v>0.83825700606259601</v>
      </c>
      <c r="H932" s="49">
        <v>34.8443843031123</v>
      </c>
      <c r="I932" s="70" t="str">
        <f t="shared" si="28"/>
        <v>No</v>
      </c>
      <c r="J932" s="48" t="str">
        <f t="shared" si="29"/>
        <v>No</v>
      </c>
      <c r="K932" s="46">
        <v>0.153059974332759</v>
      </c>
      <c r="L932" s="49">
        <v>55.882352941176499</v>
      </c>
      <c r="M932" s="46">
        <v>0.162366227977045</v>
      </c>
      <c r="N932" s="49">
        <v>75.981055480378899</v>
      </c>
    </row>
    <row r="933" spans="1:14" x14ac:dyDescent="0.2">
      <c r="A933" s="56" t="s">
        <v>2129</v>
      </c>
      <c r="B933" s="43" t="s">
        <v>2130</v>
      </c>
      <c r="C933" s="44">
        <v>21</v>
      </c>
      <c r="D933" s="45" t="s">
        <v>346</v>
      </c>
      <c r="E933" s="46">
        <v>0.86310006181846599</v>
      </c>
      <c r="F933" s="47">
        <v>57.483660130719002</v>
      </c>
      <c r="G933" s="46">
        <v>0.76781257792988999</v>
      </c>
      <c r="H933" s="49">
        <v>64.607078584283101</v>
      </c>
      <c r="I933" s="70" t="str">
        <f t="shared" si="28"/>
        <v>No</v>
      </c>
      <c r="J933" s="48" t="str">
        <f t="shared" si="29"/>
        <v>No</v>
      </c>
      <c r="K933" s="46">
        <v>0.26088738029410302</v>
      </c>
      <c r="L933" s="49">
        <v>83.006535947712393</v>
      </c>
      <c r="M933" s="46">
        <v>0.28143508983603099</v>
      </c>
      <c r="N933" s="49">
        <v>84.043191361727693</v>
      </c>
    </row>
    <row r="934" spans="1:14" x14ac:dyDescent="0.2">
      <c r="A934" s="56" t="s">
        <v>2131</v>
      </c>
      <c r="B934" s="43" t="s">
        <v>2132</v>
      </c>
      <c r="C934" s="44">
        <v>21</v>
      </c>
      <c r="D934" s="45" t="s">
        <v>346</v>
      </c>
      <c r="E934" s="46">
        <v>0.702260499597539</v>
      </c>
      <c r="F934" s="47">
        <v>13.6928104575163</v>
      </c>
      <c r="G934" s="46">
        <v>0.73929523706435596</v>
      </c>
      <c r="H934" s="49">
        <v>53.149370125974798</v>
      </c>
      <c r="I934" s="70" t="str">
        <f t="shared" si="28"/>
        <v>No</v>
      </c>
      <c r="J934" s="48" t="str">
        <f t="shared" si="29"/>
        <v>No</v>
      </c>
      <c r="K934" s="46">
        <v>0.29115767120195002</v>
      </c>
      <c r="L934" s="49">
        <v>87.712418300653596</v>
      </c>
      <c r="M934" s="46">
        <v>0.30062254540439998</v>
      </c>
      <c r="N934" s="49">
        <v>87.462507498500301</v>
      </c>
    </row>
    <row r="935" spans="1:14" x14ac:dyDescent="0.2">
      <c r="A935" s="56" t="s">
        <v>2133</v>
      </c>
      <c r="B935" s="43" t="s">
        <v>2134</v>
      </c>
      <c r="C935" s="44">
        <v>22</v>
      </c>
      <c r="D935" s="45" t="s">
        <v>346</v>
      </c>
      <c r="E935" s="46">
        <v>0.68796257446278197</v>
      </c>
      <c r="F935" s="47">
        <v>11.993464052287599</v>
      </c>
      <c r="G935" s="46">
        <v>0.844006608843206</v>
      </c>
      <c r="H935" s="49">
        <v>38.1596752368065</v>
      </c>
      <c r="I935" s="70" t="str">
        <f t="shared" si="28"/>
        <v>No</v>
      </c>
      <c r="J935" s="48" t="str">
        <f t="shared" si="29"/>
        <v>No</v>
      </c>
      <c r="K935" s="46">
        <v>0.154801351120606</v>
      </c>
      <c r="L935" s="49">
        <v>56.568627450980401</v>
      </c>
      <c r="M935" s="46">
        <v>0.16826675665785701</v>
      </c>
      <c r="N935" s="49">
        <v>77.198917456021704</v>
      </c>
    </row>
    <row r="936" spans="1:14" x14ac:dyDescent="0.2">
      <c r="A936" s="56" t="s">
        <v>2135</v>
      </c>
      <c r="B936" s="43" t="s">
        <v>2136</v>
      </c>
      <c r="C936" s="44">
        <v>22</v>
      </c>
      <c r="D936" s="45" t="s">
        <v>346</v>
      </c>
      <c r="E936" s="46">
        <v>0.71059258036059303</v>
      </c>
      <c r="F936" s="47">
        <v>14.509803921568601</v>
      </c>
      <c r="G936" s="46">
        <v>0.89043113048949396</v>
      </c>
      <c r="H936" s="49">
        <v>67.591339648173204</v>
      </c>
      <c r="I936" s="70" t="str">
        <f t="shared" si="28"/>
        <v>No</v>
      </c>
      <c r="J936" s="48" t="str">
        <f t="shared" si="29"/>
        <v>No</v>
      </c>
      <c r="K936" s="46">
        <v>0.140480286965871</v>
      </c>
      <c r="L936" s="49">
        <v>51.013071895424801</v>
      </c>
      <c r="M936" s="46">
        <v>0.15317373115893901</v>
      </c>
      <c r="N936" s="49">
        <v>73.477672530446497</v>
      </c>
    </row>
    <row r="937" spans="1:14" x14ac:dyDescent="0.2">
      <c r="A937" s="56" t="s">
        <v>2137</v>
      </c>
      <c r="B937" s="43" t="s">
        <v>2138</v>
      </c>
      <c r="C937" s="44">
        <v>22</v>
      </c>
      <c r="D937" s="45" t="s">
        <v>346</v>
      </c>
      <c r="E937" s="46">
        <v>0.73455363189046197</v>
      </c>
      <c r="F937" s="47">
        <v>17.2222222222222</v>
      </c>
      <c r="G937" s="46">
        <v>0.91671315237621798</v>
      </c>
      <c r="H937" s="49">
        <v>82.002706359945904</v>
      </c>
      <c r="I937" s="70" t="str">
        <f t="shared" si="28"/>
        <v>No</v>
      </c>
      <c r="J937" s="48" t="str">
        <f t="shared" si="29"/>
        <v>No</v>
      </c>
      <c r="K937" s="46">
        <v>0.102895506533346</v>
      </c>
      <c r="L937" s="49">
        <v>32.4509803921569</v>
      </c>
      <c r="M937" s="46">
        <v>0.10696759615900001</v>
      </c>
      <c r="N937" s="49">
        <v>52.368064952638697</v>
      </c>
    </row>
    <row r="938" spans="1:14" x14ac:dyDescent="0.2">
      <c r="A938" s="56" t="s">
        <v>2139</v>
      </c>
      <c r="B938" s="43" t="s">
        <v>2140</v>
      </c>
      <c r="C938" s="44">
        <v>22</v>
      </c>
      <c r="D938" s="45" t="s">
        <v>346</v>
      </c>
      <c r="E938" s="46">
        <v>0.69996035342839302</v>
      </c>
      <c r="F938" s="47">
        <v>13.398692810457501</v>
      </c>
      <c r="G938" s="46">
        <v>0.86249936990575704</v>
      </c>
      <c r="H938" s="49">
        <v>48.782138024357202</v>
      </c>
      <c r="I938" s="70" t="str">
        <f t="shared" si="28"/>
        <v>No</v>
      </c>
      <c r="J938" s="48" t="str">
        <f t="shared" si="29"/>
        <v>No</v>
      </c>
      <c r="K938" s="46">
        <v>7.1922108322778899E-2</v>
      </c>
      <c r="L938" s="49">
        <v>16.437908496732</v>
      </c>
      <c r="M938" s="46">
        <v>7.4886420278981E-2</v>
      </c>
      <c r="N938" s="49">
        <v>26.319350473613</v>
      </c>
    </row>
    <row r="939" spans="1:14" x14ac:dyDescent="0.2">
      <c r="A939" s="56" t="s">
        <v>2141</v>
      </c>
      <c r="B939" s="43" t="s">
        <v>2142</v>
      </c>
      <c r="C939" s="44">
        <v>23</v>
      </c>
      <c r="D939" s="45" t="s">
        <v>346</v>
      </c>
      <c r="E939" s="46">
        <v>0.84077971514763195</v>
      </c>
      <c r="F939" s="47">
        <v>44.6732026143791</v>
      </c>
      <c r="G939" s="46">
        <v>0.80910191347847105</v>
      </c>
      <c r="H939" s="49">
        <v>55.382087099424801</v>
      </c>
      <c r="I939" s="70" t="str">
        <f t="shared" si="28"/>
        <v>No</v>
      </c>
      <c r="J939" s="48" t="str">
        <f t="shared" si="29"/>
        <v>No</v>
      </c>
      <c r="K939" s="46">
        <v>0.14770213933547299</v>
      </c>
      <c r="L939" s="49">
        <v>53.790849673202601</v>
      </c>
      <c r="M939" s="46">
        <v>0.13626866197677301</v>
      </c>
      <c r="N939" s="49">
        <v>14.379622021364</v>
      </c>
    </row>
    <row r="940" spans="1:14" x14ac:dyDescent="0.2">
      <c r="A940" s="56" t="s">
        <v>2143</v>
      </c>
      <c r="B940" s="43" t="s">
        <v>2144</v>
      </c>
      <c r="C940" s="44">
        <v>23</v>
      </c>
      <c r="D940" s="45" t="s">
        <v>346</v>
      </c>
      <c r="E940" s="46">
        <v>0.87378908800258803</v>
      </c>
      <c r="F940" s="47">
        <v>64.019607843137294</v>
      </c>
      <c r="G940" s="46">
        <v>0.88542100706428195</v>
      </c>
      <c r="H940" s="49">
        <v>88.003286770747707</v>
      </c>
      <c r="I940" s="70" t="str">
        <f t="shared" si="28"/>
        <v>No</v>
      </c>
      <c r="J940" s="48" t="str">
        <f t="shared" si="29"/>
        <v>No</v>
      </c>
      <c r="K940" s="46">
        <v>0.140218620562648</v>
      </c>
      <c r="L940" s="49">
        <v>50.816993464052302</v>
      </c>
      <c r="M940" s="46">
        <v>0.127078378502717</v>
      </c>
      <c r="N940" s="49">
        <v>12.2432210353328</v>
      </c>
    </row>
    <row r="941" spans="1:14" x14ac:dyDescent="0.2">
      <c r="A941" s="141" t="s">
        <v>2145</v>
      </c>
      <c r="B941" s="43" t="s">
        <v>2146</v>
      </c>
      <c r="C941" s="44">
        <v>22</v>
      </c>
      <c r="D941" s="45" t="s">
        <v>346</v>
      </c>
      <c r="E941" s="46">
        <v>0.935176922109344</v>
      </c>
      <c r="F941" s="47">
        <v>91.274509803921603</v>
      </c>
      <c r="G941" s="46">
        <v>0.93300036269770104</v>
      </c>
      <c r="H941" s="49">
        <v>90.054127198917499</v>
      </c>
      <c r="I941" s="70" t="str">
        <f t="shared" si="28"/>
        <v>Yes</v>
      </c>
      <c r="J941" s="48" t="str">
        <f t="shared" si="29"/>
        <v>Yes</v>
      </c>
      <c r="K941" s="46">
        <v>8.5291766382875805E-2</v>
      </c>
      <c r="L941" s="49">
        <v>23.790849673202601</v>
      </c>
      <c r="M941" s="46">
        <v>8.9429295076658893E-2</v>
      </c>
      <c r="N941" s="49">
        <v>40.324763193504701</v>
      </c>
    </row>
    <row r="942" spans="1:14" x14ac:dyDescent="0.2">
      <c r="A942" s="56" t="s">
        <v>2147</v>
      </c>
      <c r="B942" s="43" t="s">
        <v>2148</v>
      </c>
      <c r="C942" s="44">
        <v>22</v>
      </c>
      <c r="D942" s="45" t="s">
        <v>346</v>
      </c>
      <c r="E942" s="46">
        <v>0.73213643581018295</v>
      </c>
      <c r="F942" s="47">
        <v>16.862745098039198</v>
      </c>
      <c r="G942" s="46">
        <v>0.909778843812723</v>
      </c>
      <c r="H942" s="49">
        <v>78.484438430311201</v>
      </c>
      <c r="I942" s="70" t="str">
        <f t="shared" si="28"/>
        <v>No</v>
      </c>
      <c r="J942" s="48" t="str">
        <f t="shared" si="29"/>
        <v>No</v>
      </c>
      <c r="K942" s="46">
        <v>6.8549180707191903E-2</v>
      </c>
      <c r="L942" s="49">
        <v>15.228758169934601</v>
      </c>
      <c r="M942" s="46">
        <v>7.2755661526932899E-2</v>
      </c>
      <c r="N942" s="49">
        <v>25.236806495263899</v>
      </c>
    </row>
    <row r="943" spans="1:14" x14ac:dyDescent="0.2">
      <c r="A943" s="141" t="s">
        <v>2149</v>
      </c>
      <c r="B943" s="43" t="s">
        <v>2150</v>
      </c>
      <c r="C943" s="44">
        <v>23</v>
      </c>
      <c r="D943" s="45" t="s">
        <v>346</v>
      </c>
      <c r="E943" s="46">
        <v>0.89916338101539295</v>
      </c>
      <c r="F943" s="47">
        <v>77.254901960784295</v>
      </c>
      <c r="G943" s="46">
        <v>0.91167188038059199</v>
      </c>
      <c r="H943" s="49">
        <v>95.727198027937604</v>
      </c>
      <c r="I943" s="70" t="str">
        <f t="shared" si="28"/>
        <v>No</v>
      </c>
      <c r="J943" s="48" t="str">
        <f t="shared" si="29"/>
        <v>Yes</v>
      </c>
      <c r="K943" s="46">
        <v>0.159973564065787</v>
      </c>
      <c r="L943" s="49">
        <v>58.529411764705898</v>
      </c>
      <c r="M943" s="46">
        <v>0.14650190153096701</v>
      </c>
      <c r="N943" s="49">
        <v>16.187345932621199</v>
      </c>
    </row>
    <row r="944" spans="1:14" x14ac:dyDescent="0.2">
      <c r="A944" s="141" t="s">
        <v>2151</v>
      </c>
      <c r="B944" s="43" t="s">
        <v>2152</v>
      </c>
      <c r="C944" s="44">
        <v>22</v>
      </c>
      <c r="D944" s="45" t="s">
        <v>346</v>
      </c>
      <c r="E944" s="46">
        <v>0.92067380492267203</v>
      </c>
      <c r="F944" s="47">
        <v>86.699346405228795</v>
      </c>
      <c r="G944" s="46">
        <v>0.91623327310523694</v>
      </c>
      <c r="H944" s="49">
        <v>81.596752368064998</v>
      </c>
      <c r="I944" s="70" t="str">
        <f t="shared" si="28"/>
        <v>No</v>
      </c>
      <c r="J944" s="48" t="str">
        <f t="shared" si="29"/>
        <v>Yes</v>
      </c>
      <c r="K944" s="46">
        <v>0.107897165706294</v>
      </c>
      <c r="L944" s="49">
        <v>35.065359477124197</v>
      </c>
      <c r="M944" s="46">
        <v>0.1138571253578</v>
      </c>
      <c r="N944" s="49">
        <v>56.495263870094703</v>
      </c>
    </row>
    <row r="945" spans="1:14" x14ac:dyDescent="0.2">
      <c r="A945" s="56" t="s">
        <v>2153</v>
      </c>
      <c r="B945" s="43" t="s">
        <v>2154</v>
      </c>
      <c r="C945" s="44">
        <v>22</v>
      </c>
      <c r="D945" s="45" t="s">
        <v>346</v>
      </c>
      <c r="E945" s="46">
        <v>0.73732833245564</v>
      </c>
      <c r="F945" s="47">
        <v>17.679738562091501</v>
      </c>
      <c r="G945" s="46">
        <v>0.91961498338696901</v>
      </c>
      <c r="H945" s="49">
        <v>83.355886332882307</v>
      </c>
      <c r="I945" s="70" t="str">
        <f t="shared" si="28"/>
        <v>No</v>
      </c>
      <c r="J945" s="48" t="str">
        <f t="shared" si="29"/>
        <v>No</v>
      </c>
      <c r="K945" s="46">
        <v>6.3199875956159099E-2</v>
      </c>
      <c r="L945" s="49">
        <v>13.5294117647059</v>
      </c>
      <c r="M945" s="46">
        <v>6.5406557935564894E-2</v>
      </c>
      <c r="N945" s="49">
        <v>21.921515561569699</v>
      </c>
    </row>
    <row r="946" spans="1:14" x14ac:dyDescent="0.2">
      <c r="A946" s="56" t="s">
        <v>2155</v>
      </c>
      <c r="B946" s="43" t="s">
        <v>2156</v>
      </c>
      <c r="C946" s="44">
        <v>22</v>
      </c>
      <c r="D946" s="45" t="s">
        <v>346</v>
      </c>
      <c r="E946" s="46">
        <v>0.662391330760561</v>
      </c>
      <c r="F946" s="47">
        <v>9.3464052287581705</v>
      </c>
      <c r="G946" s="46">
        <v>0.82105319334746796</v>
      </c>
      <c r="H946" s="49">
        <v>26.319350473613</v>
      </c>
      <c r="I946" s="70" t="str">
        <f t="shared" si="28"/>
        <v>No</v>
      </c>
      <c r="J946" s="48" t="str">
        <f t="shared" si="29"/>
        <v>No</v>
      </c>
      <c r="K946" s="46">
        <v>7.9909854414887405E-2</v>
      </c>
      <c r="L946" s="49">
        <v>20.620915032679701</v>
      </c>
      <c r="M946" s="46">
        <v>8.5436587077134099E-2</v>
      </c>
      <c r="N946" s="49">
        <v>36.129905277401903</v>
      </c>
    </row>
    <row r="947" spans="1:14" x14ac:dyDescent="0.2">
      <c r="A947" s="56" t="s">
        <v>2157</v>
      </c>
      <c r="B947" s="43" t="s">
        <v>2158</v>
      </c>
      <c r="C947" s="44">
        <v>22</v>
      </c>
      <c r="D947" s="45" t="s">
        <v>346</v>
      </c>
      <c r="E947" s="46">
        <v>0.89517632451457596</v>
      </c>
      <c r="F947" s="47">
        <v>75.424836601307206</v>
      </c>
      <c r="G947" s="46">
        <v>0.88672945596941199</v>
      </c>
      <c r="H947" s="49">
        <v>64.884979702300399</v>
      </c>
      <c r="I947" s="70" t="str">
        <f t="shared" si="28"/>
        <v>No</v>
      </c>
      <c r="J947" s="48" t="str">
        <f t="shared" si="29"/>
        <v>No</v>
      </c>
      <c r="K947" s="46">
        <v>0.103089050130055</v>
      </c>
      <c r="L947" s="49">
        <v>32.516339869280998</v>
      </c>
      <c r="M947" s="46">
        <v>0.106466880685453</v>
      </c>
      <c r="N947" s="49">
        <v>52.029769959404597</v>
      </c>
    </row>
    <row r="948" spans="1:14" x14ac:dyDescent="0.2">
      <c r="A948" s="56" t="s">
        <v>2159</v>
      </c>
      <c r="B948" s="43" t="s">
        <v>2160</v>
      </c>
      <c r="C948" s="44">
        <v>22</v>
      </c>
      <c r="D948" s="45" t="s">
        <v>346</v>
      </c>
      <c r="E948" s="46">
        <v>0.84597661306580196</v>
      </c>
      <c r="F948" s="47">
        <v>48.267973856209203</v>
      </c>
      <c r="G948" s="46">
        <v>0.84436564945533898</v>
      </c>
      <c r="H948" s="49">
        <v>38.294993234100097</v>
      </c>
      <c r="I948" s="70" t="str">
        <f t="shared" si="28"/>
        <v>No</v>
      </c>
      <c r="J948" s="48" t="str">
        <f t="shared" si="29"/>
        <v>No</v>
      </c>
      <c r="K948" s="46">
        <v>9.9578604577227406E-2</v>
      </c>
      <c r="L948" s="49">
        <v>30.686274509803901</v>
      </c>
      <c r="M948" s="46">
        <v>0.101298286634821</v>
      </c>
      <c r="N948" s="49">
        <v>49.120433017591303</v>
      </c>
    </row>
    <row r="949" spans="1:14" x14ac:dyDescent="0.2">
      <c r="A949" s="56" t="s">
        <v>2161</v>
      </c>
      <c r="B949" s="43" t="s">
        <v>2162</v>
      </c>
      <c r="C949" s="44">
        <v>22</v>
      </c>
      <c r="D949" s="45" t="s">
        <v>346</v>
      </c>
      <c r="E949" s="46">
        <v>0.84555675898360105</v>
      </c>
      <c r="F949" s="47">
        <v>48.1045751633987</v>
      </c>
      <c r="G949" s="46">
        <v>0.84591283564852804</v>
      </c>
      <c r="H949" s="49">
        <v>39.174560216508802</v>
      </c>
      <c r="I949" s="70" t="str">
        <f t="shared" si="28"/>
        <v>No</v>
      </c>
      <c r="J949" s="48" t="str">
        <f t="shared" si="29"/>
        <v>No</v>
      </c>
      <c r="K949" s="46">
        <v>0.12110192891555301</v>
      </c>
      <c r="L949" s="49">
        <v>42.124183006536001</v>
      </c>
      <c r="M949" s="46">
        <v>0.12398975302663</v>
      </c>
      <c r="N949" s="49">
        <v>61.163734776725299</v>
      </c>
    </row>
    <row r="950" spans="1:14" x14ac:dyDescent="0.2">
      <c r="A950" s="56" t="s">
        <v>2163</v>
      </c>
      <c r="B950" s="43" t="s">
        <v>2164</v>
      </c>
      <c r="C950" s="44">
        <v>22</v>
      </c>
      <c r="D950" s="45" t="s">
        <v>346</v>
      </c>
      <c r="E950" s="46">
        <v>0.88932778674214397</v>
      </c>
      <c r="F950" s="47">
        <v>72.450980392156893</v>
      </c>
      <c r="G950" s="46">
        <v>0.88683374248573998</v>
      </c>
      <c r="H950" s="49">
        <v>65.087956698240902</v>
      </c>
      <c r="I950" s="70" t="str">
        <f t="shared" si="28"/>
        <v>No</v>
      </c>
      <c r="J950" s="48" t="str">
        <f t="shared" si="29"/>
        <v>No</v>
      </c>
      <c r="K950" s="46">
        <v>8.8849881245517598E-2</v>
      </c>
      <c r="L950" s="49">
        <v>25.751633986928098</v>
      </c>
      <c r="M950" s="46">
        <v>9.3378674187641605E-2</v>
      </c>
      <c r="N950" s="49">
        <v>44.113667117726699</v>
      </c>
    </row>
    <row r="951" spans="1:14" x14ac:dyDescent="0.2">
      <c r="A951" s="56" t="s">
        <v>2165</v>
      </c>
      <c r="B951" s="43" t="s">
        <v>2166</v>
      </c>
      <c r="C951" s="44">
        <v>22</v>
      </c>
      <c r="D951" s="45" t="s">
        <v>346</v>
      </c>
      <c r="E951" s="46">
        <v>0.85835929527881205</v>
      </c>
      <c r="F951" s="47">
        <v>54.803921568627501</v>
      </c>
      <c r="G951" s="46">
        <v>0.85473347597849103</v>
      </c>
      <c r="H951" s="49">
        <v>43.978349120433002</v>
      </c>
      <c r="I951" s="70" t="str">
        <f t="shared" si="28"/>
        <v>No</v>
      </c>
      <c r="J951" s="48" t="str">
        <f t="shared" si="29"/>
        <v>No</v>
      </c>
      <c r="K951" s="46">
        <v>0.123052066587317</v>
      </c>
      <c r="L951" s="49">
        <v>43.071895424836597</v>
      </c>
      <c r="M951" s="46">
        <v>0.12618848680577499</v>
      </c>
      <c r="N951" s="49">
        <v>61.8403247631935</v>
      </c>
    </row>
    <row r="952" spans="1:14" x14ac:dyDescent="0.2">
      <c r="A952" s="56" t="s">
        <v>2167</v>
      </c>
      <c r="B952" s="43" t="s">
        <v>2168</v>
      </c>
      <c r="C952" s="44">
        <v>22</v>
      </c>
      <c r="D952" s="45" t="s">
        <v>346</v>
      </c>
      <c r="E952" s="46">
        <v>0.87396633008671498</v>
      </c>
      <c r="F952" s="47">
        <v>64.117647058823493</v>
      </c>
      <c r="G952" s="46">
        <v>0.87537564498326204</v>
      </c>
      <c r="H952" s="49">
        <v>57.104194857916099</v>
      </c>
      <c r="I952" s="70" t="str">
        <f t="shared" si="28"/>
        <v>No</v>
      </c>
      <c r="J952" s="48" t="str">
        <f t="shared" si="29"/>
        <v>No</v>
      </c>
      <c r="K952" s="46">
        <v>8.8136059440944006E-2</v>
      </c>
      <c r="L952" s="49">
        <v>25.294117647058801</v>
      </c>
      <c r="M952" s="46">
        <v>9.2317605897877394E-2</v>
      </c>
      <c r="N952" s="49">
        <v>43.031123139377499</v>
      </c>
    </row>
    <row r="953" spans="1:14" x14ac:dyDescent="0.2">
      <c r="A953" s="56" t="s">
        <v>2169</v>
      </c>
      <c r="B953" s="43" t="s">
        <v>2170</v>
      </c>
      <c r="C953" s="44">
        <v>22</v>
      </c>
      <c r="D953" s="45" t="s">
        <v>346</v>
      </c>
      <c r="E953" s="46">
        <v>0.91353837031089902</v>
      </c>
      <c r="F953" s="47">
        <v>83.267973856209196</v>
      </c>
      <c r="G953" s="46">
        <v>0.86300114500810099</v>
      </c>
      <c r="H953" s="49">
        <v>49.188092016238201</v>
      </c>
      <c r="I953" s="70" t="str">
        <f t="shared" si="28"/>
        <v>No</v>
      </c>
      <c r="J953" s="48" t="str">
        <f t="shared" si="29"/>
        <v>No</v>
      </c>
      <c r="K953" s="46">
        <v>9.0420838872187895E-2</v>
      </c>
      <c r="L953" s="49">
        <v>26.372549019607799</v>
      </c>
      <c r="M953" s="46">
        <v>9.3248150143724395E-2</v>
      </c>
      <c r="N953" s="49">
        <v>43.775372124492598</v>
      </c>
    </row>
    <row r="954" spans="1:14" x14ac:dyDescent="0.2">
      <c r="A954" s="56" t="s">
        <v>2171</v>
      </c>
      <c r="B954" s="43" t="s">
        <v>2172</v>
      </c>
      <c r="C954" s="44">
        <v>22</v>
      </c>
      <c r="D954" s="45" t="s">
        <v>346</v>
      </c>
      <c r="E954" s="46">
        <v>0.73439268807167701</v>
      </c>
      <c r="F954" s="47">
        <v>17.156862745098</v>
      </c>
      <c r="G954" s="46">
        <v>0.89621124864738599</v>
      </c>
      <c r="H954" s="49">
        <v>71.041948579161001</v>
      </c>
      <c r="I954" s="70" t="str">
        <f t="shared" si="28"/>
        <v>No</v>
      </c>
      <c r="J954" s="48" t="str">
        <f t="shared" si="29"/>
        <v>No</v>
      </c>
      <c r="K954" s="46">
        <v>7.11504933171523E-2</v>
      </c>
      <c r="L954" s="49">
        <v>16.1111111111111</v>
      </c>
      <c r="M954" s="46">
        <v>7.4318602909324405E-2</v>
      </c>
      <c r="N954" s="49">
        <v>26.1163734776725</v>
      </c>
    </row>
    <row r="955" spans="1:14" x14ac:dyDescent="0.2">
      <c r="A955" s="56" t="s">
        <v>2173</v>
      </c>
      <c r="B955" s="43" t="s">
        <v>2174</v>
      </c>
      <c r="C955" s="44">
        <v>22</v>
      </c>
      <c r="D955" s="45" t="s">
        <v>346</v>
      </c>
      <c r="E955" s="46">
        <v>0.75714277138230801</v>
      </c>
      <c r="F955" s="47">
        <v>20.751633986928098</v>
      </c>
      <c r="G955" s="46">
        <v>0.89875909318075597</v>
      </c>
      <c r="H955" s="49">
        <v>72.733423545331505</v>
      </c>
      <c r="I955" s="70" t="str">
        <f t="shared" si="28"/>
        <v>No</v>
      </c>
      <c r="J955" s="48" t="str">
        <f t="shared" si="29"/>
        <v>No</v>
      </c>
      <c r="K955" s="46">
        <v>6.2060586619820099E-2</v>
      </c>
      <c r="L955" s="49">
        <v>12.9738562091503</v>
      </c>
      <c r="M955" s="46">
        <v>6.49564618260558E-2</v>
      </c>
      <c r="N955" s="49">
        <v>21.6508795669824</v>
      </c>
    </row>
    <row r="956" spans="1:14" x14ac:dyDescent="0.2">
      <c r="A956" s="56" t="s">
        <v>2175</v>
      </c>
      <c r="B956" s="43" t="s">
        <v>2176</v>
      </c>
      <c r="C956" s="44">
        <v>22</v>
      </c>
      <c r="D956" s="45" t="s">
        <v>346</v>
      </c>
      <c r="E956" s="46">
        <v>0.75975882867514</v>
      </c>
      <c r="F956" s="47">
        <v>21.2745098039216</v>
      </c>
      <c r="G956" s="46">
        <v>0.91408861782718098</v>
      </c>
      <c r="H956" s="49">
        <v>80.717185385656293</v>
      </c>
      <c r="I956" s="70" t="str">
        <f t="shared" si="28"/>
        <v>No</v>
      </c>
      <c r="J956" s="48" t="str">
        <f t="shared" si="29"/>
        <v>No</v>
      </c>
      <c r="K956" s="46">
        <v>5.7411085194279399E-2</v>
      </c>
      <c r="L956" s="49">
        <v>11.5032679738562</v>
      </c>
      <c r="M956" s="46">
        <v>5.94776943937231E-2</v>
      </c>
      <c r="N956" s="49">
        <v>19.553450608931001</v>
      </c>
    </row>
    <row r="957" spans="1:14" x14ac:dyDescent="0.2">
      <c r="A957" s="56" t="s">
        <v>2177</v>
      </c>
      <c r="B957" s="43" t="s">
        <v>2178</v>
      </c>
      <c r="C957" s="44">
        <v>22</v>
      </c>
      <c r="D957" s="45" t="s">
        <v>346</v>
      </c>
      <c r="E957" s="46">
        <v>0.73394136282475297</v>
      </c>
      <c r="F957" s="47">
        <v>17.091503267973899</v>
      </c>
      <c r="G957" s="46">
        <v>0.89437132711754896</v>
      </c>
      <c r="H957" s="49">
        <v>69.959404600811894</v>
      </c>
      <c r="I957" s="70" t="str">
        <f t="shared" si="28"/>
        <v>No</v>
      </c>
      <c r="J957" s="48" t="str">
        <f t="shared" si="29"/>
        <v>No</v>
      </c>
      <c r="K957" s="46">
        <v>0.101000504631648</v>
      </c>
      <c r="L957" s="49">
        <v>31.535947712418299</v>
      </c>
      <c r="M957" s="46">
        <v>0.104517933169226</v>
      </c>
      <c r="N957" s="49">
        <v>50.541271989174597</v>
      </c>
    </row>
    <row r="958" spans="1:14" x14ac:dyDescent="0.2">
      <c r="A958" s="56" t="s">
        <v>2179</v>
      </c>
      <c r="B958" s="43" t="s">
        <v>2180</v>
      </c>
      <c r="C958" s="44">
        <v>22</v>
      </c>
      <c r="D958" s="45" t="s">
        <v>346</v>
      </c>
      <c r="E958" s="46">
        <v>0.71154029708189603</v>
      </c>
      <c r="F958" s="47">
        <v>14.869281045751601</v>
      </c>
      <c r="G958" s="46">
        <v>0.81894063424302699</v>
      </c>
      <c r="H958" s="49">
        <v>25.575101488497999</v>
      </c>
      <c r="I958" s="70" t="str">
        <f t="shared" si="28"/>
        <v>No</v>
      </c>
      <c r="J958" s="48" t="str">
        <f t="shared" si="29"/>
        <v>No</v>
      </c>
      <c r="K958" s="46">
        <v>0.122531554239003</v>
      </c>
      <c r="L958" s="49">
        <v>42.745098039215698</v>
      </c>
      <c r="M958" s="46">
        <v>0.12607215782378201</v>
      </c>
      <c r="N958" s="49">
        <v>61.772665764546701</v>
      </c>
    </row>
    <row r="959" spans="1:14" x14ac:dyDescent="0.2">
      <c r="A959" s="56" t="s">
        <v>2181</v>
      </c>
      <c r="B959" s="43" t="s">
        <v>2182</v>
      </c>
      <c r="C959" s="44">
        <v>22</v>
      </c>
      <c r="D959" s="45" t="s">
        <v>346</v>
      </c>
      <c r="E959" s="46">
        <v>0.75492121512086896</v>
      </c>
      <c r="F959" s="47">
        <v>20.424836601307199</v>
      </c>
      <c r="G959" s="46">
        <v>0.948697290312564</v>
      </c>
      <c r="H959" s="49">
        <v>95.872801082544001</v>
      </c>
      <c r="I959" s="70" t="str">
        <f t="shared" si="28"/>
        <v>No</v>
      </c>
      <c r="J959" s="48" t="str">
        <f t="shared" si="29"/>
        <v>No</v>
      </c>
      <c r="K959" s="46">
        <v>4.7254901452027098E-2</v>
      </c>
      <c r="L959" s="49">
        <v>9.5424836601307206</v>
      </c>
      <c r="M959" s="46">
        <v>5.33898529756347E-2</v>
      </c>
      <c r="N959" s="49">
        <v>18.200270635994599</v>
      </c>
    </row>
    <row r="960" spans="1:14" x14ac:dyDescent="0.2">
      <c r="A960" s="141" t="s">
        <v>2183</v>
      </c>
      <c r="B960" s="43" t="s">
        <v>2184</v>
      </c>
      <c r="C960" s="44">
        <v>22</v>
      </c>
      <c r="D960" s="45" t="s">
        <v>346</v>
      </c>
      <c r="E960" s="46">
        <v>0.92920213317202804</v>
      </c>
      <c r="F960" s="47">
        <v>89.901960784313701</v>
      </c>
      <c r="G960" s="46">
        <v>0.93135187849574597</v>
      </c>
      <c r="H960" s="49">
        <v>89.309878213802406</v>
      </c>
      <c r="I960" s="70" t="str">
        <f t="shared" si="28"/>
        <v>No</v>
      </c>
      <c r="J960" s="48" t="str">
        <f t="shared" si="29"/>
        <v>Yes</v>
      </c>
      <c r="K960" s="46">
        <v>0.10785302594836101</v>
      </c>
      <c r="L960" s="49">
        <v>35.032679738562102</v>
      </c>
      <c r="M960" s="46">
        <v>0.112334806553666</v>
      </c>
      <c r="N960" s="49">
        <v>55.886332882273301</v>
      </c>
    </row>
    <row r="961" spans="1:14" x14ac:dyDescent="0.2">
      <c r="A961" s="141" t="s">
        <v>2185</v>
      </c>
      <c r="B961" s="43" t="s">
        <v>2186</v>
      </c>
      <c r="C961" s="44">
        <v>22</v>
      </c>
      <c r="D961" s="45" t="s">
        <v>346</v>
      </c>
      <c r="E961" s="46">
        <v>0.93666755026279902</v>
      </c>
      <c r="F961" s="47">
        <v>91.633986928104605</v>
      </c>
      <c r="G961" s="46">
        <v>0.93719423492904996</v>
      </c>
      <c r="H961" s="49">
        <v>91.880920162381599</v>
      </c>
      <c r="I961" s="70" t="str">
        <f t="shared" si="28"/>
        <v>Yes</v>
      </c>
      <c r="J961" s="48" t="str">
        <f t="shared" si="29"/>
        <v>Yes</v>
      </c>
      <c r="K961" s="46">
        <v>8.9990849960274094E-2</v>
      </c>
      <c r="L961" s="49">
        <v>26.143790849673199</v>
      </c>
      <c r="M961" s="46">
        <v>9.3300692200922505E-2</v>
      </c>
      <c r="N961" s="49">
        <v>43.843031123139397</v>
      </c>
    </row>
    <row r="962" spans="1:14" x14ac:dyDescent="0.2">
      <c r="A962" s="56" t="s">
        <v>2187</v>
      </c>
      <c r="B962" s="43" t="s">
        <v>2188</v>
      </c>
      <c r="C962" s="44">
        <v>22</v>
      </c>
      <c r="D962" s="45" t="s">
        <v>346</v>
      </c>
      <c r="E962" s="46">
        <v>0.91158435283874595</v>
      </c>
      <c r="F962" s="47">
        <v>82.581699346405202</v>
      </c>
      <c r="G962" s="46">
        <v>0.832638010904451</v>
      </c>
      <c r="H962" s="49">
        <v>31.393775372124502</v>
      </c>
      <c r="I962" s="70" t="str">
        <f t="shared" si="28"/>
        <v>No</v>
      </c>
      <c r="J962" s="48" t="str">
        <f t="shared" si="29"/>
        <v>No</v>
      </c>
      <c r="K962" s="46">
        <v>9.1022803621373702E-2</v>
      </c>
      <c r="L962" s="49">
        <v>26.633986928104601</v>
      </c>
      <c r="M962" s="46">
        <v>9.3505186973925097E-2</v>
      </c>
      <c r="N962" s="49">
        <v>44.519621109607598</v>
      </c>
    </row>
    <row r="963" spans="1:14" x14ac:dyDescent="0.2">
      <c r="A963" s="141" t="s">
        <v>2189</v>
      </c>
      <c r="B963" s="43" t="s">
        <v>2190</v>
      </c>
      <c r="C963" s="44">
        <v>22</v>
      </c>
      <c r="D963" s="45" t="s">
        <v>346</v>
      </c>
      <c r="E963" s="46">
        <v>0.95203075384336899</v>
      </c>
      <c r="F963" s="47">
        <v>94.738562091503297</v>
      </c>
      <c r="G963" s="46">
        <v>0.93700876435671698</v>
      </c>
      <c r="H963" s="49">
        <v>91.610284167794305</v>
      </c>
      <c r="I963" s="70" t="str">
        <f t="shared" si="28"/>
        <v>Yes</v>
      </c>
      <c r="J963" s="48" t="str">
        <f t="shared" si="29"/>
        <v>Yes</v>
      </c>
      <c r="K963" s="46">
        <v>7.6148912975142202E-2</v>
      </c>
      <c r="L963" s="49">
        <v>18.594771241830099</v>
      </c>
      <c r="M963" s="46">
        <v>7.6355354365360104E-2</v>
      </c>
      <c r="N963" s="49">
        <v>26.995940460081201</v>
      </c>
    </row>
    <row r="964" spans="1:14" x14ac:dyDescent="0.2">
      <c r="A964" s="141" t="s">
        <v>2191</v>
      </c>
      <c r="B964" s="43" t="s">
        <v>2192</v>
      </c>
      <c r="C964" s="44">
        <v>22</v>
      </c>
      <c r="D964" s="45" t="s">
        <v>346</v>
      </c>
      <c r="E964" s="46">
        <v>0.92488296261815695</v>
      </c>
      <c r="F964" s="47">
        <v>88.496732026143803</v>
      </c>
      <c r="G964" s="46">
        <v>0.92681169713879796</v>
      </c>
      <c r="H964" s="49">
        <v>87.4154262516915</v>
      </c>
      <c r="I964" s="70" t="str">
        <f t="shared" si="28"/>
        <v>No</v>
      </c>
      <c r="J964" s="48" t="str">
        <f t="shared" si="29"/>
        <v>Yes</v>
      </c>
      <c r="K964" s="46">
        <v>6.1234586749364397E-2</v>
      </c>
      <c r="L964" s="49">
        <v>12.647058823529401</v>
      </c>
      <c r="M964" s="46">
        <v>6.6542969553659001E-2</v>
      </c>
      <c r="N964" s="49">
        <v>22.530446549391101</v>
      </c>
    </row>
    <row r="965" spans="1:14" x14ac:dyDescent="0.2">
      <c r="A965" s="141" t="s">
        <v>2193</v>
      </c>
      <c r="B965" s="43" t="s">
        <v>2194</v>
      </c>
      <c r="C965" s="44">
        <v>22</v>
      </c>
      <c r="D965" s="45" t="s">
        <v>346</v>
      </c>
      <c r="E965" s="46">
        <v>0.94344401273191703</v>
      </c>
      <c r="F965" s="47">
        <v>93.104575163398707</v>
      </c>
      <c r="G965" s="46">
        <v>0.93645824470601902</v>
      </c>
      <c r="H965" s="49">
        <v>91.407307171853901</v>
      </c>
      <c r="I965" s="70" t="str">
        <f t="shared" si="28"/>
        <v>Yes</v>
      </c>
      <c r="J965" s="48" t="str">
        <f t="shared" si="29"/>
        <v>Yes</v>
      </c>
      <c r="K965" s="46">
        <v>0.10235380414027299</v>
      </c>
      <c r="L965" s="49">
        <v>32.156862745098003</v>
      </c>
      <c r="M965" s="46">
        <v>0.10602128343114001</v>
      </c>
      <c r="N965" s="49">
        <v>51.420838971583201</v>
      </c>
    </row>
    <row r="966" spans="1:14" x14ac:dyDescent="0.2">
      <c r="A966" s="56" t="s">
        <v>2195</v>
      </c>
      <c r="B966" s="43" t="s">
        <v>2196</v>
      </c>
      <c r="C966" s="44">
        <v>22</v>
      </c>
      <c r="D966" s="45" t="s">
        <v>346</v>
      </c>
      <c r="E966" s="46">
        <v>0.75688746333252099</v>
      </c>
      <c r="F966" s="47">
        <v>20.686274509803901</v>
      </c>
      <c r="G966" s="46">
        <v>0.95246569855236396</v>
      </c>
      <c r="H966" s="49">
        <v>96.887686062246303</v>
      </c>
      <c r="I966" s="70" t="str">
        <f t="shared" si="28"/>
        <v>No</v>
      </c>
      <c r="J966" s="48" t="str">
        <f t="shared" si="29"/>
        <v>No</v>
      </c>
      <c r="K966" s="46">
        <v>8.6922505094622501E-2</v>
      </c>
      <c r="L966" s="49">
        <v>24.6078431372549</v>
      </c>
      <c r="M966" s="46">
        <v>9.2966203267725395E-2</v>
      </c>
      <c r="N966" s="49">
        <v>43.437077131258498</v>
      </c>
    </row>
    <row r="967" spans="1:14" x14ac:dyDescent="0.2">
      <c r="A967" s="56" t="s">
        <v>2197</v>
      </c>
      <c r="B967" s="43" t="s">
        <v>2198</v>
      </c>
      <c r="C967" s="44">
        <v>22</v>
      </c>
      <c r="D967" s="45" t="s">
        <v>346</v>
      </c>
      <c r="E967" s="46">
        <v>0.77441758331714206</v>
      </c>
      <c r="F967" s="47">
        <v>24.084967320261399</v>
      </c>
      <c r="G967" s="46">
        <v>0.974639588414702</v>
      </c>
      <c r="H967" s="49">
        <v>99.526387009472302</v>
      </c>
      <c r="I967" s="70" t="str">
        <f t="shared" ref="I967:I1030" si="30">IF(AND(F967&gt;=90,H967&gt;=90),"Yes","No")</f>
        <v>No</v>
      </c>
      <c r="J967" s="48" t="str">
        <f t="shared" ref="J967:J1030" si="31">IF(AND(F967&gt;=75,H967&gt;=75),"Yes","No")</f>
        <v>No</v>
      </c>
      <c r="K967" s="46">
        <v>8.0193024458672393E-2</v>
      </c>
      <c r="L967" s="49">
        <v>20.751633986928098</v>
      </c>
      <c r="M967" s="46">
        <v>8.3347493628194103E-2</v>
      </c>
      <c r="N967" s="49">
        <v>30.9201623815968</v>
      </c>
    </row>
    <row r="968" spans="1:14" x14ac:dyDescent="0.2">
      <c r="A968" s="56" t="s">
        <v>2199</v>
      </c>
      <c r="B968" s="43" t="s">
        <v>2200</v>
      </c>
      <c r="C968" s="44">
        <v>22</v>
      </c>
      <c r="D968" s="45" t="s">
        <v>346</v>
      </c>
      <c r="E968" s="46">
        <v>0.77846807054956002</v>
      </c>
      <c r="F968" s="47">
        <v>24.934640522875799</v>
      </c>
      <c r="G968" s="46">
        <v>0.92791477897033703</v>
      </c>
      <c r="H968" s="49">
        <v>87.956698240866004</v>
      </c>
      <c r="I968" s="70" t="str">
        <f t="shared" si="30"/>
        <v>No</v>
      </c>
      <c r="J968" s="48" t="str">
        <f t="shared" si="31"/>
        <v>No</v>
      </c>
      <c r="K968" s="46">
        <v>9.2994283958318796E-2</v>
      </c>
      <c r="L968" s="49">
        <v>27.712418300653599</v>
      </c>
      <c r="M968" s="46">
        <v>9.5644550621532404E-2</v>
      </c>
      <c r="N968" s="49">
        <v>45.9404600811908</v>
      </c>
    </row>
    <row r="969" spans="1:14" x14ac:dyDescent="0.2">
      <c r="A969" s="56" t="s">
        <v>2201</v>
      </c>
      <c r="B969" s="43" t="s">
        <v>2202</v>
      </c>
      <c r="C969" s="44">
        <v>22</v>
      </c>
      <c r="D969" s="45" t="s">
        <v>346</v>
      </c>
      <c r="E969" s="46">
        <v>0.745718153959397</v>
      </c>
      <c r="F969" s="47">
        <v>18.6601307189542</v>
      </c>
      <c r="G969" s="46">
        <v>0.91713884524154599</v>
      </c>
      <c r="H969" s="49">
        <v>82.341001353180005</v>
      </c>
      <c r="I969" s="70" t="str">
        <f t="shared" si="30"/>
        <v>No</v>
      </c>
      <c r="J969" s="48" t="str">
        <f t="shared" si="31"/>
        <v>No</v>
      </c>
      <c r="K969" s="46">
        <v>9.2037429990397795E-2</v>
      </c>
      <c r="L969" s="49">
        <v>27.124183006535901</v>
      </c>
      <c r="M969" s="46">
        <v>9.3484716491603906E-2</v>
      </c>
      <c r="N969" s="49">
        <v>44.384303112313901</v>
      </c>
    </row>
    <row r="970" spans="1:14" x14ac:dyDescent="0.2">
      <c r="A970" s="56" t="s">
        <v>2203</v>
      </c>
      <c r="B970" s="43" t="s">
        <v>2204</v>
      </c>
      <c r="C970" s="44">
        <v>22</v>
      </c>
      <c r="D970" s="45" t="s">
        <v>346</v>
      </c>
      <c r="E970" s="46">
        <v>0.91073417178365601</v>
      </c>
      <c r="F970" s="47">
        <v>82.189542483660105</v>
      </c>
      <c r="G970" s="46">
        <v>0.83639255399090895</v>
      </c>
      <c r="H970" s="49">
        <v>33.897158322056796</v>
      </c>
      <c r="I970" s="70" t="str">
        <f t="shared" si="30"/>
        <v>No</v>
      </c>
      <c r="J970" s="48" t="str">
        <f t="shared" si="31"/>
        <v>No</v>
      </c>
      <c r="K970" s="46">
        <v>0.100035118955066</v>
      </c>
      <c r="L970" s="49">
        <v>30.915032679738601</v>
      </c>
      <c r="M970" s="46">
        <v>0.10478825047232</v>
      </c>
      <c r="N970" s="49">
        <v>50.744248985115</v>
      </c>
    </row>
    <row r="971" spans="1:14" x14ac:dyDescent="0.2">
      <c r="A971" s="141" t="s">
        <v>2205</v>
      </c>
      <c r="B971" s="43" t="s">
        <v>2206</v>
      </c>
      <c r="C971" s="44">
        <v>22</v>
      </c>
      <c r="D971" s="45" t="s">
        <v>346</v>
      </c>
      <c r="E971" s="46">
        <v>0.91229300439644101</v>
      </c>
      <c r="F971" s="47">
        <v>82.810457516339895</v>
      </c>
      <c r="G971" s="46">
        <v>0.91173267612152098</v>
      </c>
      <c r="H971" s="49">
        <v>79.6346414073072</v>
      </c>
      <c r="I971" s="70" t="str">
        <f t="shared" si="30"/>
        <v>No</v>
      </c>
      <c r="J971" s="48" t="str">
        <f t="shared" si="31"/>
        <v>Yes</v>
      </c>
      <c r="K971" s="46">
        <v>8.5353960237036203E-2</v>
      </c>
      <c r="L971" s="49">
        <v>23.823529411764699</v>
      </c>
      <c r="M971" s="46">
        <v>8.6250371242316007E-2</v>
      </c>
      <c r="N971" s="49">
        <v>37.4154262516915</v>
      </c>
    </row>
    <row r="972" spans="1:14" x14ac:dyDescent="0.2">
      <c r="A972" s="56" t="s">
        <v>2207</v>
      </c>
      <c r="B972" s="43" t="s">
        <v>2208</v>
      </c>
      <c r="C972" s="44">
        <v>22</v>
      </c>
      <c r="D972" s="45" t="s">
        <v>346</v>
      </c>
      <c r="E972" s="46">
        <v>0.91939841207908901</v>
      </c>
      <c r="F972" s="47">
        <v>86.1111111111111</v>
      </c>
      <c r="G972" s="46">
        <v>0.88663224125450601</v>
      </c>
      <c r="H972" s="49">
        <v>64.682002706359896</v>
      </c>
      <c r="I972" s="70" t="str">
        <f t="shared" si="30"/>
        <v>No</v>
      </c>
      <c r="J972" s="48" t="str">
        <f t="shared" si="31"/>
        <v>No</v>
      </c>
      <c r="K972" s="46">
        <v>6.0949228642139697E-2</v>
      </c>
      <c r="L972" s="49">
        <v>12.516339869281</v>
      </c>
      <c r="M972" s="46">
        <v>6.2120919382101E-2</v>
      </c>
      <c r="N972" s="49">
        <v>20.5683355886333</v>
      </c>
    </row>
    <row r="973" spans="1:14" x14ac:dyDescent="0.2">
      <c r="A973" s="56" t="s">
        <v>2209</v>
      </c>
      <c r="B973" s="43" t="s">
        <v>2210</v>
      </c>
      <c r="C973" s="44">
        <v>22</v>
      </c>
      <c r="D973" s="45" t="s">
        <v>346</v>
      </c>
      <c r="E973" s="46">
        <v>0.88971472548720199</v>
      </c>
      <c r="F973" s="47">
        <v>72.679738562091501</v>
      </c>
      <c r="G973" s="46">
        <v>0.86419722906887497</v>
      </c>
      <c r="H973" s="49">
        <v>50</v>
      </c>
      <c r="I973" s="70" t="str">
        <f t="shared" si="30"/>
        <v>No</v>
      </c>
      <c r="J973" s="48" t="str">
        <f t="shared" si="31"/>
        <v>No</v>
      </c>
      <c r="K973" s="46">
        <v>5.4631058710107601E-2</v>
      </c>
      <c r="L973" s="49">
        <v>11.078431372549</v>
      </c>
      <c r="M973" s="46">
        <v>5.5595939948552497E-2</v>
      </c>
      <c r="N973" s="49">
        <v>18.7415426251691</v>
      </c>
    </row>
    <row r="974" spans="1:14" x14ac:dyDescent="0.2">
      <c r="A974" s="56" t="s">
        <v>2211</v>
      </c>
      <c r="B974" s="43" t="s">
        <v>2212</v>
      </c>
      <c r="C974" s="44">
        <v>22</v>
      </c>
      <c r="D974" s="45" t="s">
        <v>346</v>
      </c>
      <c r="E974" s="46">
        <v>0.75411326210157603</v>
      </c>
      <c r="F974" s="47">
        <v>20.130718954248401</v>
      </c>
      <c r="G974" s="46">
        <v>0.948592688486948</v>
      </c>
      <c r="H974" s="49">
        <v>95.737483085250304</v>
      </c>
      <c r="I974" s="70" t="str">
        <f t="shared" si="30"/>
        <v>No</v>
      </c>
      <c r="J974" s="48" t="str">
        <f t="shared" si="31"/>
        <v>No</v>
      </c>
      <c r="K974" s="46">
        <v>9.0321159484085797E-2</v>
      </c>
      <c r="L974" s="49">
        <v>26.307189542483702</v>
      </c>
      <c r="M974" s="46">
        <v>9.1824786936131594E-2</v>
      </c>
      <c r="N974" s="49">
        <v>42.625169147496599</v>
      </c>
    </row>
    <row r="975" spans="1:14" x14ac:dyDescent="0.2">
      <c r="A975" s="56" t="s">
        <v>2213</v>
      </c>
      <c r="B975" s="43" t="s">
        <v>2214</v>
      </c>
      <c r="C975" s="44">
        <v>22</v>
      </c>
      <c r="D975" s="45" t="s">
        <v>346</v>
      </c>
      <c r="E975" s="46">
        <v>0.84717246115510403</v>
      </c>
      <c r="F975" s="47">
        <v>48.986928104575199</v>
      </c>
      <c r="G975" s="46">
        <v>0.81917605629165502</v>
      </c>
      <c r="H975" s="49">
        <v>25.845737483085301</v>
      </c>
      <c r="I975" s="70" t="str">
        <f t="shared" si="30"/>
        <v>No</v>
      </c>
      <c r="J975" s="48" t="str">
        <f t="shared" si="31"/>
        <v>No</v>
      </c>
      <c r="K975" s="46">
        <v>6.3000195975768197E-2</v>
      </c>
      <c r="L975" s="49">
        <v>13.398692810457501</v>
      </c>
      <c r="M975" s="46">
        <v>6.1760797939561601E-2</v>
      </c>
      <c r="N975" s="49">
        <v>20.230040595399199</v>
      </c>
    </row>
    <row r="976" spans="1:14" x14ac:dyDescent="0.2">
      <c r="A976" s="56" t="s">
        <v>2215</v>
      </c>
      <c r="B976" s="43" t="s">
        <v>2216</v>
      </c>
      <c r="C976" s="44">
        <v>22</v>
      </c>
      <c r="D976" s="45" t="s">
        <v>346</v>
      </c>
      <c r="E976" s="46">
        <v>0.87608486414217102</v>
      </c>
      <c r="F976" s="47">
        <v>65.065359477124204</v>
      </c>
      <c r="G976" s="46">
        <v>0.84861636004395202</v>
      </c>
      <c r="H976" s="49">
        <v>40.7307171853857</v>
      </c>
      <c r="I976" s="70" t="str">
        <f t="shared" si="30"/>
        <v>No</v>
      </c>
      <c r="J976" s="48" t="str">
        <f t="shared" si="31"/>
        <v>No</v>
      </c>
      <c r="K976" s="46">
        <v>2.1489347243354301E-2</v>
      </c>
      <c r="L976" s="49">
        <v>5.5228758169934604</v>
      </c>
      <c r="M976" s="46">
        <v>2.0761164181259902E-2</v>
      </c>
      <c r="N976" s="49">
        <v>10.893098782138001</v>
      </c>
    </row>
    <row r="977" spans="1:14" x14ac:dyDescent="0.2">
      <c r="A977" s="56" t="s">
        <v>2217</v>
      </c>
      <c r="B977" s="43" t="s">
        <v>2218</v>
      </c>
      <c r="C977" s="44">
        <v>23</v>
      </c>
      <c r="D977" s="45" t="s">
        <v>346</v>
      </c>
      <c r="E977" s="46">
        <v>0.711808995142445</v>
      </c>
      <c r="F977" s="47">
        <v>14.901960784313699</v>
      </c>
      <c r="G977" s="46">
        <v>0.69334109671866395</v>
      </c>
      <c r="H977" s="49">
        <v>20.213640098603101</v>
      </c>
      <c r="I977" s="70" t="str">
        <f t="shared" si="30"/>
        <v>No</v>
      </c>
      <c r="J977" s="48" t="str">
        <f t="shared" si="31"/>
        <v>No</v>
      </c>
      <c r="K977" s="46">
        <v>0.13089192174137301</v>
      </c>
      <c r="L977" s="49">
        <v>46.960784313725497</v>
      </c>
      <c r="M977" s="46">
        <v>0.11791672383209199</v>
      </c>
      <c r="N977" s="49">
        <v>10.1889893179951</v>
      </c>
    </row>
    <row r="978" spans="1:14" x14ac:dyDescent="0.2">
      <c r="A978" s="56" t="s">
        <v>2219</v>
      </c>
      <c r="B978" s="43" t="s">
        <v>2220</v>
      </c>
      <c r="C978" s="44">
        <v>23</v>
      </c>
      <c r="D978" s="45" t="s">
        <v>346</v>
      </c>
      <c r="E978" s="46">
        <v>0.87277616763076604</v>
      </c>
      <c r="F978" s="47">
        <v>63.431372549019599</v>
      </c>
      <c r="G978" s="46">
        <v>0.88869596077673296</v>
      </c>
      <c r="H978" s="49">
        <v>89.400164338537394</v>
      </c>
      <c r="I978" s="70" t="str">
        <f t="shared" si="30"/>
        <v>No</v>
      </c>
      <c r="J978" s="48" t="str">
        <f t="shared" si="31"/>
        <v>No</v>
      </c>
      <c r="K978" s="46">
        <v>0.14580059521316999</v>
      </c>
      <c r="L978" s="49">
        <v>53.071895424836597</v>
      </c>
      <c r="M978" s="46">
        <v>0.13272659772370299</v>
      </c>
      <c r="N978" s="49">
        <v>13.7222678718159</v>
      </c>
    </row>
    <row r="979" spans="1:14" x14ac:dyDescent="0.2">
      <c r="A979" s="56" t="s">
        <v>2221</v>
      </c>
      <c r="B979" s="43" t="s">
        <v>2222</v>
      </c>
      <c r="C979" s="44">
        <v>23</v>
      </c>
      <c r="D979" s="45" t="s">
        <v>346</v>
      </c>
      <c r="E979" s="46">
        <v>0.86418333758085297</v>
      </c>
      <c r="F979" s="47">
        <v>58.202614379084999</v>
      </c>
      <c r="G979" s="46">
        <v>0.85142073741197</v>
      </c>
      <c r="H979" s="49">
        <v>75.513557929334397</v>
      </c>
      <c r="I979" s="70" t="str">
        <f t="shared" si="30"/>
        <v>No</v>
      </c>
      <c r="J979" s="48" t="str">
        <f t="shared" si="31"/>
        <v>No</v>
      </c>
      <c r="K979" s="46">
        <v>0.17457931204372501</v>
      </c>
      <c r="L979" s="49">
        <v>63.006535947712401</v>
      </c>
      <c r="M979" s="46">
        <v>0.16106723637333001</v>
      </c>
      <c r="N979" s="49">
        <v>19.720624486442102</v>
      </c>
    </row>
    <row r="980" spans="1:14" x14ac:dyDescent="0.2">
      <c r="A980" s="56" t="s">
        <v>2223</v>
      </c>
      <c r="B980" s="43" t="s">
        <v>2224</v>
      </c>
      <c r="C980" s="44">
        <v>23</v>
      </c>
      <c r="D980" s="45" t="s">
        <v>346</v>
      </c>
      <c r="E980" s="46">
        <v>0.92366546455620901</v>
      </c>
      <c r="F980" s="47">
        <v>88.006535947712393</v>
      </c>
      <c r="G980" s="46">
        <v>0.81844585308803097</v>
      </c>
      <c r="H980" s="49">
        <v>59.983566146261303</v>
      </c>
      <c r="I980" s="70" t="str">
        <f t="shared" si="30"/>
        <v>No</v>
      </c>
      <c r="J980" s="48" t="str">
        <f t="shared" si="31"/>
        <v>No</v>
      </c>
      <c r="K980" s="46">
        <v>0.13386407106273199</v>
      </c>
      <c r="L980" s="49">
        <v>48.071895424836597</v>
      </c>
      <c r="M980" s="46">
        <v>0.120869727037655</v>
      </c>
      <c r="N980" s="49">
        <v>11.010682004930199</v>
      </c>
    </row>
    <row r="981" spans="1:14" x14ac:dyDescent="0.2">
      <c r="A981" s="141" t="s">
        <v>2225</v>
      </c>
      <c r="B981" s="43" t="s">
        <v>2226</v>
      </c>
      <c r="C981" s="44">
        <v>22</v>
      </c>
      <c r="D981" s="45" t="s">
        <v>346</v>
      </c>
      <c r="E981" s="46">
        <v>0.92661196514723299</v>
      </c>
      <c r="F981" s="47">
        <v>88.986928104575199</v>
      </c>
      <c r="G981" s="46">
        <v>0.90513230031437597</v>
      </c>
      <c r="H981" s="49">
        <v>76.251691474966194</v>
      </c>
      <c r="I981" s="70" t="str">
        <f t="shared" si="30"/>
        <v>No</v>
      </c>
      <c r="J981" s="48" t="str">
        <f t="shared" si="31"/>
        <v>Yes</v>
      </c>
      <c r="K981" s="46">
        <v>0.108163443592958</v>
      </c>
      <c r="L981" s="49">
        <v>35.294117647058798</v>
      </c>
      <c r="M981" s="46">
        <v>0.11209409584187</v>
      </c>
      <c r="N981" s="49">
        <v>55.480378890392402</v>
      </c>
    </row>
    <row r="982" spans="1:14" x14ac:dyDescent="0.2">
      <c r="A982" s="56" t="s">
        <v>2227</v>
      </c>
      <c r="B982" s="43" t="s">
        <v>2228</v>
      </c>
      <c r="C982" s="44">
        <v>22</v>
      </c>
      <c r="D982" s="45" t="s">
        <v>346</v>
      </c>
      <c r="E982" s="46">
        <v>0.884600131050292</v>
      </c>
      <c r="F982" s="47">
        <v>69.934640522875796</v>
      </c>
      <c r="G982" s="46">
        <v>0.87650356997415901</v>
      </c>
      <c r="H982" s="49">
        <v>57.916102841677898</v>
      </c>
      <c r="I982" s="70" t="str">
        <f t="shared" si="30"/>
        <v>No</v>
      </c>
      <c r="J982" s="48" t="str">
        <f t="shared" si="31"/>
        <v>No</v>
      </c>
      <c r="K982" s="46">
        <v>8.5006483007993003E-2</v>
      </c>
      <c r="L982" s="49">
        <v>23.692810457516298</v>
      </c>
      <c r="M982" s="46">
        <v>8.6246295918675803E-2</v>
      </c>
      <c r="N982" s="49">
        <v>37.347767253044701</v>
      </c>
    </row>
    <row r="983" spans="1:14" x14ac:dyDescent="0.2">
      <c r="A983" s="56" t="s">
        <v>2229</v>
      </c>
      <c r="B983" s="43" t="s">
        <v>2230</v>
      </c>
      <c r="C983" s="44">
        <v>22</v>
      </c>
      <c r="D983" s="45" t="s">
        <v>346</v>
      </c>
      <c r="E983" s="46">
        <v>0.85406852112854004</v>
      </c>
      <c r="F983" s="47">
        <v>52.2222222222222</v>
      </c>
      <c r="G983" s="46">
        <v>0.83473582479671404</v>
      </c>
      <c r="H983" s="49">
        <v>32.6116373477672</v>
      </c>
      <c r="I983" s="70" t="str">
        <f t="shared" si="30"/>
        <v>No</v>
      </c>
      <c r="J983" s="48" t="str">
        <f t="shared" si="31"/>
        <v>No</v>
      </c>
      <c r="K983" s="46">
        <v>8.0012465106088906E-2</v>
      </c>
      <c r="L983" s="49">
        <v>20.653594771241799</v>
      </c>
      <c r="M983" s="46">
        <v>8.0596838742548901E-2</v>
      </c>
      <c r="N983" s="49">
        <v>29.4316644113667</v>
      </c>
    </row>
    <row r="984" spans="1:14" x14ac:dyDescent="0.2">
      <c r="A984" s="56" t="s">
        <v>2231</v>
      </c>
      <c r="B984" s="43" t="s">
        <v>2232</v>
      </c>
      <c r="C984" s="44">
        <v>22</v>
      </c>
      <c r="D984" s="45" t="s">
        <v>346</v>
      </c>
      <c r="E984" s="46">
        <v>0.83438738733409601</v>
      </c>
      <c r="F984" s="47">
        <v>41.732026143790897</v>
      </c>
      <c r="G984" s="46">
        <v>0.83084717443894396</v>
      </c>
      <c r="H984" s="49">
        <v>31.055480378890401</v>
      </c>
      <c r="I984" s="70" t="str">
        <f t="shared" si="30"/>
        <v>No</v>
      </c>
      <c r="J984" s="48" t="str">
        <f t="shared" si="31"/>
        <v>No</v>
      </c>
      <c r="K984" s="46">
        <v>7.7938996250390205E-2</v>
      </c>
      <c r="L984" s="49">
        <v>19.6732026143791</v>
      </c>
      <c r="M984" s="46">
        <v>7.8007955064358994E-2</v>
      </c>
      <c r="N984" s="49">
        <v>27.875507442489798</v>
      </c>
    </row>
    <row r="985" spans="1:14" x14ac:dyDescent="0.2">
      <c r="A985" s="141" t="s">
        <v>2233</v>
      </c>
      <c r="B985" s="43" t="s">
        <v>2234</v>
      </c>
      <c r="C985" s="44">
        <v>22</v>
      </c>
      <c r="D985" s="45" t="s">
        <v>346</v>
      </c>
      <c r="E985" s="46">
        <v>0.89908568857793403</v>
      </c>
      <c r="F985" s="47">
        <v>77.189542483660105</v>
      </c>
      <c r="G985" s="46">
        <v>0.90547895569146197</v>
      </c>
      <c r="H985" s="49">
        <v>76.454668470906597</v>
      </c>
      <c r="I985" s="70" t="str">
        <f t="shared" si="30"/>
        <v>No</v>
      </c>
      <c r="J985" s="48" t="str">
        <f t="shared" si="31"/>
        <v>Yes</v>
      </c>
      <c r="K985" s="46">
        <v>9.9093300989589198E-2</v>
      </c>
      <c r="L985" s="49">
        <v>30.3267973856209</v>
      </c>
      <c r="M985" s="46">
        <v>9.0141572002673906E-2</v>
      </c>
      <c r="N985" s="49">
        <v>41.339648173207003</v>
      </c>
    </row>
    <row r="986" spans="1:14" x14ac:dyDescent="0.2">
      <c r="A986" s="56" t="s">
        <v>2235</v>
      </c>
      <c r="B986" s="43" t="s">
        <v>2236</v>
      </c>
      <c r="C986" s="44">
        <v>22</v>
      </c>
      <c r="D986" s="45" t="s">
        <v>346</v>
      </c>
      <c r="E986" s="46">
        <v>0.82236728620954103</v>
      </c>
      <c r="F986" s="47">
        <v>36.993464052287599</v>
      </c>
      <c r="G986" s="46">
        <v>0.83318824048571205</v>
      </c>
      <c r="H986" s="49">
        <v>31.732070365358599</v>
      </c>
      <c r="I986" s="70" t="str">
        <f t="shared" si="30"/>
        <v>No</v>
      </c>
      <c r="J986" s="48" t="str">
        <f t="shared" si="31"/>
        <v>No</v>
      </c>
      <c r="K986" s="46">
        <v>0.110423434734996</v>
      </c>
      <c r="L986" s="49">
        <v>36.601307189542503</v>
      </c>
      <c r="M986" s="46">
        <v>0.114353732251704</v>
      </c>
      <c r="N986" s="49">
        <v>56.6305818673884</v>
      </c>
    </row>
    <row r="987" spans="1:14" x14ac:dyDescent="0.2">
      <c r="A987" s="56" t="s">
        <v>2237</v>
      </c>
      <c r="B987" s="43" t="s">
        <v>2238</v>
      </c>
      <c r="C987" s="44">
        <v>22</v>
      </c>
      <c r="D987" s="45" t="s">
        <v>346</v>
      </c>
      <c r="E987" s="46">
        <v>0.90926848581221997</v>
      </c>
      <c r="F987" s="47">
        <v>81.6666666666667</v>
      </c>
      <c r="G987" s="46">
        <v>0.870105798574619</v>
      </c>
      <c r="H987" s="49">
        <v>53.518267929634597</v>
      </c>
      <c r="I987" s="70" t="str">
        <f t="shared" si="30"/>
        <v>No</v>
      </c>
      <c r="J987" s="48" t="str">
        <f t="shared" si="31"/>
        <v>No</v>
      </c>
      <c r="K987" s="46">
        <v>9.0750858989355102E-2</v>
      </c>
      <c r="L987" s="49">
        <v>26.437908496732</v>
      </c>
      <c r="M987" s="46">
        <v>9.3233376202857696E-2</v>
      </c>
      <c r="N987" s="49">
        <v>43.7077131258457</v>
      </c>
    </row>
    <row r="988" spans="1:14" x14ac:dyDescent="0.2">
      <c r="A988" s="56" t="s">
        <v>2239</v>
      </c>
      <c r="B988" s="43" t="s">
        <v>2240</v>
      </c>
      <c r="C988" s="44">
        <v>22</v>
      </c>
      <c r="D988" s="45" t="s">
        <v>346</v>
      </c>
      <c r="E988" s="46">
        <v>0.87669766260286597</v>
      </c>
      <c r="F988" s="47">
        <v>65.457516339869301</v>
      </c>
      <c r="G988" s="46">
        <v>0.85891930831059304</v>
      </c>
      <c r="H988" s="49">
        <v>46.346414073071699</v>
      </c>
      <c r="I988" s="70" t="str">
        <f t="shared" si="30"/>
        <v>No</v>
      </c>
      <c r="J988" s="48" t="str">
        <f t="shared" si="31"/>
        <v>No</v>
      </c>
      <c r="K988" s="46">
        <v>8.1003490275087506E-2</v>
      </c>
      <c r="L988" s="49">
        <v>21.241830065359501</v>
      </c>
      <c r="M988" s="46">
        <v>8.1348237482717203E-2</v>
      </c>
      <c r="N988" s="49">
        <v>29.9729364005413</v>
      </c>
    </row>
    <row r="989" spans="1:14" x14ac:dyDescent="0.2">
      <c r="A989" s="56" t="s">
        <v>2241</v>
      </c>
      <c r="B989" s="43" t="s">
        <v>2242</v>
      </c>
      <c r="C989" s="44">
        <v>22</v>
      </c>
      <c r="D989" s="45" t="s">
        <v>346</v>
      </c>
      <c r="E989" s="46">
        <v>0.81221463855842002</v>
      </c>
      <c r="F989" s="47">
        <v>33.856209150326798</v>
      </c>
      <c r="G989" s="46">
        <v>0.81209163668311302</v>
      </c>
      <c r="H989" s="49">
        <v>23.612990527740202</v>
      </c>
      <c r="I989" s="70" t="str">
        <f t="shared" si="30"/>
        <v>No</v>
      </c>
      <c r="J989" s="48" t="str">
        <f t="shared" si="31"/>
        <v>No</v>
      </c>
      <c r="K989" s="46">
        <v>7.8921790488751697E-2</v>
      </c>
      <c r="L989" s="49">
        <v>20.1633986928105</v>
      </c>
      <c r="M989" s="46">
        <v>7.8894864921392804E-2</v>
      </c>
      <c r="N989" s="49">
        <v>28.6874154262517</v>
      </c>
    </row>
    <row r="990" spans="1:14" x14ac:dyDescent="0.2">
      <c r="A990" s="56" t="s">
        <v>2243</v>
      </c>
      <c r="B990" s="43" t="s">
        <v>2244</v>
      </c>
      <c r="C990" s="44">
        <v>22</v>
      </c>
      <c r="D990" s="45" t="s">
        <v>346</v>
      </c>
      <c r="E990" s="46">
        <v>0.903717488828783</v>
      </c>
      <c r="F990" s="47">
        <v>79.052287581699304</v>
      </c>
      <c r="G990" s="46">
        <v>0.90145903896170698</v>
      </c>
      <c r="H990" s="49">
        <v>74.154262516914699</v>
      </c>
      <c r="I990" s="70" t="str">
        <f t="shared" si="30"/>
        <v>No</v>
      </c>
      <c r="J990" s="48" t="str">
        <f t="shared" si="31"/>
        <v>No</v>
      </c>
      <c r="K990" s="46">
        <v>7.8646215968283098E-2</v>
      </c>
      <c r="L990" s="49">
        <v>20.032679738562098</v>
      </c>
      <c r="M990" s="46">
        <v>7.8781878038519701E-2</v>
      </c>
      <c r="N990" s="49">
        <v>28.619756427604901</v>
      </c>
    </row>
    <row r="991" spans="1:14" x14ac:dyDescent="0.2">
      <c r="A991" s="56" t="s">
        <v>2245</v>
      </c>
      <c r="B991" s="43" t="s">
        <v>2246</v>
      </c>
      <c r="C991" s="44">
        <v>22</v>
      </c>
      <c r="D991" s="45" t="s">
        <v>346</v>
      </c>
      <c r="E991" s="46">
        <v>0.88971399480329405</v>
      </c>
      <c r="F991" s="47">
        <v>72.647058823529406</v>
      </c>
      <c r="G991" s="46">
        <v>0.88379209343893295</v>
      </c>
      <c r="H991" s="49">
        <v>62.516914749661701</v>
      </c>
      <c r="I991" s="70" t="str">
        <f t="shared" si="30"/>
        <v>No</v>
      </c>
      <c r="J991" s="48" t="str">
        <f t="shared" si="31"/>
        <v>No</v>
      </c>
      <c r="K991" s="46">
        <v>8.6118782505800406E-2</v>
      </c>
      <c r="L991" s="49">
        <v>24.2156862745098</v>
      </c>
      <c r="M991" s="46">
        <v>8.7145434752027101E-2</v>
      </c>
      <c r="N991" s="49">
        <v>38.633288227334198</v>
      </c>
    </row>
    <row r="992" spans="1:14" x14ac:dyDescent="0.2">
      <c r="A992" s="56" t="s">
        <v>2247</v>
      </c>
      <c r="B992" s="43" t="s">
        <v>2248</v>
      </c>
      <c r="C992" s="44">
        <v>22</v>
      </c>
      <c r="D992" s="45" t="s">
        <v>346</v>
      </c>
      <c r="E992" s="46">
        <v>0.90281738445639903</v>
      </c>
      <c r="F992" s="47">
        <v>78.594771241830102</v>
      </c>
      <c r="G992" s="46">
        <v>0.89353408852912697</v>
      </c>
      <c r="H992" s="49">
        <v>69.621109607577793</v>
      </c>
      <c r="I992" s="70" t="str">
        <f t="shared" si="30"/>
        <v>No</v>
      </c>
      <c r="J992" s="48" t="str">
        <f t="shared" si="31"/>
        <v>No</v>
      </c>
      <c r="K992" s="46">
        <v>7.7207664107025106E-2</v>
      </c>
      <c r="L992" s="49">
        <v>19.0522875816993</v>
      </c>
      <c r="M992" s="46">
        <v>7.7275424866883893E-2</v>
      </c>
      <c r="N992" s="49">
        <v>27.6048714479026</v>
      </c>
    </row>
    <row r="993" spans="1:14" x14ac:dyDescent="0.2">
      <c r="A993" s="141" t="s">
        <v>2249</v>
      </c>
      <c r="B993" s="43" t="s">
        <v>2250</v>
      </c>
      <c r="C993" s="44">
        <v>22</v>
      </c>
      <c r="D993" s="45" t="s">
        <v>346</v>
      </c>
      <c r="E993" s="46">
        <v>0.93555989296908404</v>
      </c>
      <c r="F993" s="47">
        <v>91.437908496732007</v>
      </c>
      <c r="G993" s="46">
        <v>0.93297609687515004</v>
      </c>
      <c r="H993" s="49">
        <v>89.918809201623802</v>
      </c>
      <c r="I993" s="70" t="str">
        <f t="shared" si="30"/>
        <v>No</v>
      </c>
      <c r="J993" s="48" t="str">
        <f t="shared" si="31"/>
        <v>Yes</v>
      </c>
      <c r="K993" s="46">
        <v>7.8734729820355995E-2</v>
      </c>
      <c r="L993" s="49">
        <v>20.130718954248401</v>
      </c>
      <c r="M993" s="46">
        <v>7.9076351378596005E-2</v>
      </c>
      <c r="N993" s="49">
        <v>29.025710419485801</v>
      </c>
    </row>
    <row r="994" spans="1:14" x14ac:dyDescent="0.2">
      <c r="A994" s="56" t="s">
        <v>2251</v>
      </c>
      <c r="B994" s="43" t="s">
        <v>2252</v>
      </c>
      <c r="C994" s="44">
        <v>22</v>
      </c>
      <c r="D994" s="45" t="s">
        <v>346</v>
      </c>
      <c r="E994" s="46">
        <v>0.87372788573759996</v>
      </c>
      <c r="F994" s="47">
        <v>63.986928104575199</v>
      </c>
      <c r="G994" s="46">
        <v>0.81905572467708099</v>
      </c>
      <c r="H994" s="49">
        <v>25.642760487144798</v>
      </c>
      <c r="I994" s="70" t="str">
        <f t="shared" si="30"/>
        <v>No</v>
      </c>
      <c r="J994" s="48" t="str">
        <f t="shared" si="31"/>
        <v>No</v>
      </c>
      <c r="K994" s="46">
        <v>8.3180707292311307E-2</v>
      </c>
      <c r="L994" s="49">
        <v>22.5490196078431</v>
      </c>
      <c r="M994" s="46">
        <v>8.3139635144375501E-2</v>
      </c>
      <c r="N994" s="49">
        <v>30.784844384303099</v>
      </c>
    </row>
    <row r="995" spans="1:14" x14ac:dyDescent="0.2">
      <c r="A995" s="56" t="s">
        <v>2253</v>
      </c>
      <c r="B995" s="43" t="s">
        <v>2254</v>
      </c>
      <c r="C995" s="44">
        <v>22</v>
      </c>
      <c r="D995" s="45" t="s">
        <v>346</v>
      </c>
      <c r="E995" s="46">
        <v>0.86916074011283395</v>
      </c>
      <c r="F995" s="47">
        <v>61.503267973856197</v>
      </c>
      <c r="G995" s="46">
        <v>0.85150658981768201</v>
      </c>
      <c r="H995" s="49">
        <v>42.016238159675197</v>
      </c>
      <c r="I995" s="70" t="str">
        <f t="shared" si="30"/>
        <v>No</v>
      </c>
      <c r="J995" s="48" t="str">
        <f t="shared" si="31"/>
        <v>No</v>
      </c>
      <c r="K995" s="46">
        <v>0.128762226381331</v>
      </c>
      <c r="L995" s="49">
        <v>45.915032679738601</v>
      </c>
      <c r="M995" s="46">
        <v>0.13469198808054</v>
      </c>
      <c r="N995" s="49">
        <v>66.373477672530399</v>
      </c>
    </row>
    <row r="996" spans="1:14" x14ac:dyDescent="0.2">
      <c r="A996" s="56" t="s">
        <v>2255</v>
      </c>
      <c r="B996" s="43" t="s">
        <v>2256</v>
      </c>
      <c r="C996" s="44">
        <v>22</v>
      </c>
      <c r="D996" s="45" t="s">
        <v>346</v>
      </c>
      <c r="E996" s="46">
        <v>0.74639917102588704</v>
      </c>
      <c r="F996" s="47">
        <v>18.921568627450998</v>
      </c>
      <c r="G996" s="46">
        <v>0.72805424365141502</v>
      </c>
      <c r="H996" s="49">
        <v>9.6752368064952599</v>
      </c>
      <c r="I996" s="70" t="str">
        <f t="shared" si="30"/>
        <v>No</v>
      </c>
      <c r="J996" s="48" t="str">
        <f t="shared" si="31"/>
        <v>No</v>
      </c>
      <c r="K996" s="46">
        <v>0.13994022589668101</v>
      </c>
      <c r="L996" s="49">
        <v>50.686274509803901</v>
      </c>
      <c r="M996" s="46">
        <v>0.14704684241337099</v>
      </c>
      <c r="N996" s="49">
        <v>70.771312584573707</v>
      </c>
    </row>
    <row r="997" spans="1:14" x14ac:dyDescent="0.2">
      <c r="A997" s="56" t="s">
        <v>2257</v>
      </c>
      <c r="B997" s="43" t="s">
        <v>2258</v>
      </c>
      <c r="C997" s="44">
        <v>22</v>
      </c>
      <c r="D997" s="45" t="s">
        <v>346</v>
      </c>
      <c r="E997" s="46">
        <v>0.80103695858836799</v>
      </c>
      <c r="F997" s="47">
        <v>30.261437908496699</v>
      </c>
      <c r="G997" s="46">
        <v>0.792556289592247</v>
      </c>
      <c r="H997" s="49">
        <v>19.147496617050098</v>
      </c>
      <c r="I997" s="70" t="str">
        <f t="shared" si="30"/>
        <v>No</v>
      </c>
      <c r="J997" s="48" t="str">
        <f t="shared" si="31"/>
        <v>No</v>
      </c>
      <c r="K997" s="46">
        <v>0.123003532643691</v>
      </c>
      <c r="L997" s="49">
        <v>42.973856209150298</v>
      </c>
      <c r="M997" s="46">
        <v>0.127190239411792</v>
      </c>
      <c r="N997" s="49">
        <v>62.516914749661701</v>
      </c>
    </row>
    <row r="998" spans="1:14" x14ac:dyDescent="0.2">
      <c r="A998" s="141" t="s">
        <v>2259</v>
      </c>
      <c r="B998" s="43" t="s">
        <v>2260</v>
      </c>
      <c r="C998" s="44">
        <v>22</v>
      </c>
      <c r="D998" s="45" t="s">
        <v>346</v>
      </c>
      <c r="E998" s="46">
        <v>0.93707876266738499</v>
      </c>
      <c r="F998" s="47">
        <v>91.797385620914994</v>
      </c>
      <c r="G998" s="46">
        <v>0.94258220201753296</v>
      </c>
      <c r="H998" s="49">
        <v>93.843031123139397</v>
      </c>
      <c r="I998" s="70" t="str">
        <f t="shared" si="30"/>
        <v>Yes</v>
      </c>
      <c r="J998" s="48" t="str">
        <f t="shared" si="31"/>
        <v>Yes</v>
      </c>
      <c r="K998" s="46">
        <v>6.2689631040887206E-2</v>
      </c>
      <c r="L998" s="49">
        <v>13.267973856209199</v>
      </c>
      <c r="M998" s="46">
        <v>6.2679115229013205E-2</v>
      </c>
      <c r="N998" s="49">
        <v>20.974289580514199</v>
      </c>
    </row>
    <row r="999" spans="1:14" x14ac:dyDescent="0.2">
      <c r="A999" s="56" t="s">
        <v>2261</v>
      </c>
      <c r="B999" s="43" t="s">
        <v>2262</v>
      </c>
      <c r="C999" s="44">
        <v>22</v>
      </c>
      <c r="D999" s="45" t="s">
        <v>346</v>
      </c>
      <c r="E999" s="46">
        <v>0.876198371528778</v>
      </c>
      <c r="F999" s="47">
        <v>65.130718954248394</v>
      </c>
      <c r="G999" s="46">
        <v>0.863419799531151</v>
      </c>
      <c r="H999" s="49">
        <v>49.458728010825403</v>
      </c>
      <c r="I999" s="70" t="str">
        <f t="shared" si="30"/>
        <v>No</v>
      </c>
      <c r="J999" s="48" t="str">
        <f t="shared" si="31"/>
        <v>No</v>
      </c>
      <c r="K999" s="46">
        <v>0.10124449700734101</v>
      </c>
      <c r="L999" s="49">
        <v>31.732026143790801</v>
      </c>
      <c r="M999" s="46">
        <v>0.10366533250391299</v>
      </c>
      <c r="N999" s="49">
        <v>50.202976995940503</v>
      </c>
    </row>
    <row r="1000" spans="1:14" x14ac:dyDescent="0.2">
      <c r="A1000" s="141" t="s">
        <v>2263</v>
      </c>
      <c r="B1000" s="43" t="s">
        <v>2264</v>
      </c>
      <c r="C1000" s="44">
        <v>22</v>
      </c>
      <c r="D1000" s="45" t="s">
        <v>346</v>
      </c>
      <c r="E1000" s="46">
        <v>0.92463957619328097</v>
      </c>
      <c r="F1000" s="47">
        <v>88.464052287581694</v>
      </c>
      <c r="G1000" s="46">
        <v>0.92821803175172202</v>
      </c>
      <c r="H1000" s="49">
        <v>88.227334235453299</v>
      </c>
      <c r="I1000" s="70" t="str">
        <f t="shared" si="30"/>
        <v>No</v>
      </c>
      <c r="J1000" s="48" t="str">
        <f t="shared" si="31"/>
        <v>Yes</v>
      </c>
      <c r="K1000" s="46">
        <v>0.11293333394484099</v>
      </c>
      <c r="L1000" s="49">
        <v>38.006535947712401</v>
      </c>
      <c r="M1000" s="46">
        <v>0.11682503379657599</v>
      </c>
      <c r="N1000" s="49">
        <v>57.577807848443797</v>
      </c>
    </row>
    <row r="1001" spans="1:14" x14ac:dyDescent="0.2">
      <c r="A1001" s="56" t="s">
        <v>2265</v>
      </c>
      <c r="B1001" s="43" t="s">
        <v>2266</v>
      </c>
      <c r="C1001" s="44">
        <v>22</v>
      </c>
      <c r="D1001" s="45" t="s">
        <v>346</v>
      </c>
      <c r="E1001" s="46">
        <v>0.93042224336582702</v>
      </c>
      <c r="F1001" s="47">
        <v>90.294117647058798</v>
      </c>
      <c r="G1001" s="46">
        <v>0.89720593597015796</v>
      </c>
      <c r="H1001" s="49">
        <v>71.515561569688799</v>
      </c>
      <c r="I1001" s="70" t="str">
        <f t="shared" si="30"/>
        <v>No</v>
      </c>
      <c r="J1001" s="48" t="str">
        <f t="shared" si="31"/>
        <v>No</v>
      </c>
      <c r="K1001" s="46">
        <v>7.7871638151412903E-2</v>
      </c>
      <c r="L1001" s="49">
        <v>19.6078431372549</v>
      </c>
      <c r="M1001" s="46">
        <v>7.8141188634145695E-2</v>
      </c>
      <c r="N1001" s="49">
        <v>28.010825439783499</v>
      </c>
    </row>
    <row r="1002" spans="1:14" x14ac:dyDescent="0.2">
      <c r="A1002" s="56" t="s">
        <v>2267</v>
      </c>
      <c r="B1002" s="43" t="s">
        <v>2268</v>
      </c>
      <c r="C1002" s="44">
        <v>22</v>
      </c>
      <c r="D1002" s="45" t="s">
        <v>346</v>
      </c>
      <c r="E1002" s="46">
        <v>0.88483846665279897</v>
      </c>
      <c r="F1002" s="47">
        <v>70.065359477124204</v>
      </c>
      <c r="G1002" s="46">
        <v>0.892851474640177</v>
      </c>
      <c r="H1002" s="49">
        <v>69.215155615696901</v>
      </c>
      <c r="I1002" s="70" t="str">
        <f t="shared" si="30"/>
        <v>No</v>
      </c>
      <c r="J1002" s="48" t="str">
        <f t="shared" si="31"/>
        <v>No</v>
      </c>
      <c r="K1002" s="46">
        <v>7.6108539730859098E-2</v>
      </c>
      <c r="L1002" s="49">
        <v>18.562091503268</v>
      </c>
      <c r="M1002" s="46">
        <v>7.6119859145503399E-2</v>
      </c>
      <c r="N1002" s="49">
        <v>26.8606224627876</v>
      </c>
    </row>
    <row r="1003" spans="1:14" x14ac:dyDescent="0.2">
      <c r="A1003" s="56" t="s">
        <v>2269</v>
      </c>
      <c r="B1003" s="43" t="s">
        <v>2270</v>
      </c>
      <c r="C1003" s="44">
        <v>22</v>
      </c>
      <c r="D1003" s="45" t="s">
        <v>346</v>
      </c>
      <c r="E1003" s="46">
        <v>0.84989616341379304</v>
      </c>
      <c r="F1003" s="47">
        <v>50.163398692810503</v>
      </c>
      <c r="G1003" s="46">
        <v>0.85515187795689196</v>
      </c>
      <c r="H1003" s="49">
        <v>44.384303112313901</v>
      </c>
      <c r="I1003" s="70" t="str">
        <f t="shared" si="30"/>
        <v>No</v>
      </c>
      <c r="J1003" s="48" t="str">
        <f t="shared" si="31"/>
        <v>No</v>
      </c>
      <c r="K1003" s="46">
        <v>9.7783340902345403E-2</v>
      </c>
      <c r="L1003" s="49">
        <v>29.869281045751599</v>
      </c>
      <c r="M1003" s="46">
        <v>9.8000861182711702E-2</v>
      </c>
      <c r="N1003" s="49">
        <v>47.090663058186699</v>
      </c>
    </row>
    <row r="1004" spans="1:14" x14ac:dyDescent="0.2">
      <c r="A1004" s="56" t="s">
        <v>2271</v>
      </c>
      <c r="B1004" s="43" t="s">
        <v>2272</v>
      </c>
      <c r="C1004" s="44">
        <v>22</v>
      </c>
      <c r="D1004" s="45" t="s">
        <v>346</v>
      </c>
      <c r="E1004" s="46">
        <v>0.89493807233527001</v>
      </c>
      <c r="F1004" s="47">
        <v>75.326797385620907</v>
      </c>
      <c r="G1004" s="46">
        <v>0.902111028194159</v>
      </c>
      <c r="H1004" s="49">
        <v>74.424898511501993</v>
      </c>
      <c r="I1004" s="70" t="str">
        <f t="shared" si="30"/>
        <v>No</v>
      </c>
      <c r="J1004" s="48" t="str">
        <f t="shared" si="31"/>
        <v>No</v>
      </c>
      <c r="K1004" s="46">
        <v>0.129109654828306</v>
      </c>
      <c r="L1004" s="49">
        <v>46.1111111111111</v>
      </c>
      <c r="M1004" s="46">
        <v>0.13323867695257699</v>
      </c>
      <c r="N1004" s="49">
        <v>65.832205683355895</v>
      </c>
    </row>
    <row r="1005" spans="1:14" x14ac:dyDescent="0.2">
      <c r="A1005" s="56" t="s">
        <v>2273</v>
      </c>
      <c r="B1005" s="43" t="s">
        <v>2274</v>
      </c>
      <c r="C1005" s="44">
        <v>22</v>
      </c>
      <c r="D1005" s="45" t="s">
        <v>346</v>
      </c>
      <c r="E1005" s="46">
        <v>0.74782426439329597</v>
      </c>
      <c r="F1005" s="47">
        <v>19.084967320261399</v>
      </c>
      <c r="G1005" s="46">
        <v>0.68702055313150201</v>
      </c>
      <c r="H1005" s="49">
        <v>7.6454668470906597</v>
      </c>
      <c r="I1005" s="70" t="str">
        <f t="shared" si="30"/>
        <v>No</v>
      </c>
      <c r="J1005" s="48" t="str">
        <f t="shared" si="31"/>
        <v>No</v>
      </c>
      <c r="K1005" s="46">
        <v>0.12827586787423401</v>
      </c>
      <c r="L1005" s="49">
        <v>45.718954248366003</v>
      </c>
      <c r="M1005" s="46">
        <v>0.129294263407529</v>
      </c>
      <c r="N1005" s="49">
        <v>63.531799729364003</v>
      </c>
    </row>
    <row r="1006" spans="1:14" x14ac:dyDescent="0.2">
      <c r="A1006" s="56" t="s">
        <v>2275</v>
      </c>
      <c r="B1006" s="43" t="s">
        <v>2276</v>
      </c>
      <c r="C1006" s="44">
        <v>22</v>
      </c>
      <c r="D1006" s="45" t="s">
        <v>346</v>
      </c>
      <c r="E1006" s="46">
        <v>0.90695958251227504</v>
      </c>
      <c r="F1006" s="47">
        <v>80.849673202614397</v>
      </c>
      <c r="G1006" s="46">
        <v>0.86866635108311197</v>
      </c>
      <c r="H1006" s="49">
        <v>52.638700947225999</v>
      </c>
      <c r="I1006" s="70" t="str">
        <f t="shared" si="30"/>
        <v>No</v>
      </c>
      <c r="J1006" s="48" t="str">
        <f t="shared" si="31"/>
        <v>No</v>
      </c>
      <c r="K1006" s="46">
        <v>0.13476809907963899</v>
      </c>
      <c r="L1006" s="49">
        <v>48.398692810457497</v>
      </c>
      <c r="M1006" s="46">
        <v>0.142559454194951</v>
      </c>
      <c r="N1006" s="49">
        <v>69.147496617050095</v>
      </c>
    </row>
    <row r="1007" spans="1:14" x14ac:dyDescent="0.2">
      <c r="A1007" s="56" t="s">
        <v>2277</v>
      </c>
      <c r="B1007" s="43" t="s">
        <v>2278</v>
      </c>
      <c r="C1007" s="44">
        <v>22</v>
      </c>
      <c r="D1007" s="45" t="s">
        <v>346</v>
      </c>
      <c r="E1007" s="46">
        <v>0.84516054620573999</v>
      </c>
      <c r="F1007" s="47">
        <v>47.7777777777778</v>
      </c>
      <c r="G1007" s="46">
        <v>0.84033688517941696</v>
      </c>
      <c r="H1007" s="49">
        <v>36.062246278755097</v>
      </c>
      <c r="I1007" s="70" t="str">
        <f t="shared" si="30"/>
        <v>No</v>
      </c>
      <c r="J1007" s="48" t="str">
        <f t="shared" si="31"/>
        <v>No</v>
      </c>
      <c r="K1007" s="46">
        <v>0.109428181674388</v>
      </c>
      <c r="L1007" s="49">
        <v>36.1111111111111</v>
      </c>
      <c r="M1007" s="46">
        <v>0.113633859311023</v>
      </c>
      <c r="N1007" s="49">
        <v>56.359945872801099</v>
      </c>
    </row>
    <row r="1008" spans="1:14" x14ac:dyDescent="0.2">
      <c r="A1008" s="56" t="s">
        <v>2279</v>
      </c>
      <c r="B1008" s="43" t="s">
        <v>2280</v>
      </c>
      <c r="C1008" s="44">
        <v>22</v>
      </c>
      <c r="D1008" s="45" t="s">
        <v>346</v>
      </c>
      <c r="E1008" s="46">
        <v>0.87251873617451903</v>
      </c>
      <c r="F1008" s="47">
        <v>63.267973856209103</v>
      </c>
      <c r="G1008" s="46">
        <v>0.87279038187035596</v>
      </c>
      <c r="H1008" s="49">
        <v>55.683355886332897</v>
      </c>
      <c r="I1008" s="70" t="str">
        <f t="shared" si="30"/>
        <v>No</v>
      </c>
      <c r="J1008" s="48" t="str">
        <f t="shared" si="31"/>
        <v>No</v>
      </c>
      <c r="K1008" s="46">
        <v>0.113229578024079</v>
      </c>
      <c r="L1008" s="49">
        <v>38.137254901960802</v>
      </c>
      <c r="M1008" s="46">
        <v>0.114869051772558</v>
      </c>
      <c r="N1008" s="49">
        <v>56.833558863328797</v>
      </c>
    </row>
    <row r="1009" spans="1:14" x14ac:dyDescent="0.2">
      <c r="A1009" s="56" t="s">
        <v>2281</v>
      </c>
      <c r="B1009" s="43" t="s">
        <v>2282</v>
      </c>
      <c r="C1009" s="44">
        <v>22</v>
      </c>
      <c r="D1009" s="45" t="s">
        <v>346</v>
      </c>
      <c r="E1009" s="46">
        <v>0.874900933121878</v>
      </c>
      <c r="F1009" s="47">
        <v>64.509803921568604</v>
      </c>
      <c r="G1009" s="46">
        <v>0.86520326627864996</v>
      </c>
      <c r="H1009" s="49">
        <v>50.947225981055503</v>
      </c>
      <c r="I1009" s="70" t="str">
        <f t="shared" si="30"/>
        <v>No</v>
      </c>
      <c r="J1009" s="48" t="str">
        <f t="shared" si="31"/>
        <v>No</v>
      </c>
      <c r="K1009" s="46">
        <v>5.3195867762673703E-2</v>
      </c>
      <c r="L1009" s="49">
        <v>10.620915032679701</v>
      </c>
      <c r="M1009" s="46">
        <v>5.43446816901164E-2</v>
      </c>
      <c r="N1009" s="49">
        <v>18.470906630581901</v>
      </c>
    </row>
    <row r="1010" spans="1:14" x14ac:dyDescent="0.2">
      <c r="A1010" s="141" t="s">
        <v>2283</v>
      </c>
      <c r="B1010" s="43" t="s">
        <v>2284</v>
      </c>
      <c r="C1010" s="44">
        <v>22</v>
      </c>
      <c r="D1010" s="45" t="s">
        <v>346</v>
      </c>
      <c r="E1010" s="46">
        <v>0.93728377964570297</v>
      </c>
      <c r="F1010" s="47">
        <v>91.830065359477103</v>
      </c>
      <c r="G1010" s="46">
        <v>0.93567944421084204</v>
      </c>
      <c r="H1010" s="49">
        <v>91.001353179972895</v>
      </c>
      <c r="I1010" s="70" t="str">
        <f t="shared" si="30"/>
        <v>Yes</v>
      </c>
      <c r="J1010" s="48" t="str">
        <f t="shared" si="31"/>
        <v>Yes</v>
      </c>
      <c r="K1010" s="46">
        <v>8.3199274351254099E-2</v>
      </c>
      <c r="L1010" s="49">
        <v>22.581699346405198</v>
      </c>
      <c r="M1010" s="46">
        <v>8.4233656524976303E-2</v>
      </c>
      <c r="N1010" s="49">
        <v>34.100135317997299</v>
      </c>
    </row>
    <row r="1011" spans="1:14" x14ac:dyDescent="0.2">
      <c r="A1011" s="141" t="s">
        <v>2285</v>
      </c>
      <c r="B1011" s="43" t="s">
        <v>2286</v>
      </c>
      <c r="C1011" s="44">
        <v>23</v>
      </c>
      <c r="D1011" s="45" t="s">
        <v>346</v>
      </c>
      <c r="E1011" s="46">
        <v>0.90891610129214795</v>
      </c>
      <c r="F1011" s="47">
        <v>81.535947712418306</v>
      </c>
      <c r="G1011" s="46">
        <v>0.88509439346358798</v>
      </c>
      <c r="H1011" s="49">
        <v>87.756778964667205</v>
      </c>
      <c r="I1011" s="70" t="str">
        <f t="shared" si="30"/>
        <v>No</v>
      </c>
      <c r="J1011" s="48" t="str">
        <f t="shared" si="31"/>
        <v>Yes</v>
      </c>
      <c r="K1011" s="46">
        <v>0.114303330945667</v>
      </c>
      <c r="L1011" s="49">
        <v>38.823529411764703</v>
      </c>
      <c r="M1011" s="46">
        <v>0.101000996629349</v>
      </c>
      <c r="N1011" s="49">
        <v>7.9704190632703398</v>
      </c>
    </row>
    <row r="1012" spans="1:14" x14ac:dyDescent="0.2">
      <c r="A1012" s="141" t="s">
        <v>2287</v>
      </c>
      <c r="B1012" s="43" t="s">
        <v>2288</v>
      </c>
      <c r="C1012" s="44">
        <v>22</v>
      </c>
      <c r="D1012" s="45" t="s">
        <v>346</v>
      </c>
      <c r="E1012" s="46">
        <v>0.91519797406336101</v>
      </c>
      <c r="F1012" s="47">
        <v>84.117647058823493</v>
      </c>
      <c r="G1012" s="46">
        <v>0.90383919684012504</v>
      </c>
      <c r="H1012" s="49">
        <v>75.1691474966171</v>
      </c>
      <c r="I1012" s="70" t="str">
        <f t="shared" si="30"/>
        <v>No</v>
      </c>
      <c r="J1012" s="48" t="str">
        <f t="shared" si="31"/>
        <v>Yes</v>
      </c>
      <c r="K1012" s="46">
        <v>7.3509857752209098E-2</v>
      </c>
      <c r="L1012" s="49">
        <v>17.2222222222222</v>
      </c>
      <c r="M1012" s="46">
        <v>7.3851666717928297E-2</v>
      </c>
      <c r="N1012" s="49">
        <v>25.778078484438399</v>
      </c>
    </row>
    <row r="1013" spans="1:14" x14ac:dyDescent="0.2">
      <c r="A1013" s="56" t="s">
        <v>2289</v>
      </c>
      <c r="B1013" s="43" t="s">
        <v>2290</v>
      </c>
      <c r="C1013" s="44">
        <v>22</v>
      </c>
      <c r="D1013" s="45" t="s">
        <v>346</v>
      </c>
      <c r="E1013" s="46">
        <v>0.86911154514135402</v>
      </c>
      <c r="F1013" s="47">
        <v>61.437908496732</v>
      </c>
      <c r="G1013" s="46">
        <v>0.87215947907796898</v>
      </c>
      <c r="H1013" s="49">
        <v>55.142083897158301</v>
      </c>
      <c r="I1013" s="70" t="str">
        <f t="shared" si="30"/>
        <v>No</v>
      </c>
      <c r="J1013" s="48" t="str">
        <f t="shared" si="31"/>
        <v>No</v>
      </c>
      <c r="K1013" s="46">
        <v>8.1321576496943104E-2</v>
      </c>
      <c r="L1013" s="49">
        <v>21.568627450980401</v>
      </c>
      <c r="M1013" s="46">
        <v>8.1911766385913895E-2</v>
      </c>
      <c r="N1013" s="49">
        <v>30.311231393775401</v>
      </c>
    </row>
    <row r="1014" spans="1:14" x14ac:dyDescent="0.2">
      <c r="A1014" s="141" t="s">
        <v>2291</v>
      </c>
      <c r="B1014" s="43" t="s">
        <v>2292</v>
      </c>
      <c r="C1014" s="44">
        <v>23</v>
      </c>
      <c r="D1014" s="45" t="s">
        <v>346</v>
      </c>
      <c r="E1014" s="46">
        <v>0.93520400643330404</v>
      </c>
      <c r="F1014" s="47">
        <v>91.307189542483698</v>
      </c>
      <c r="G1014" s="46">
        <v>0.91253577767947103</v>
      </c>
      <c r="H1014" s="49">
        <v>95.809367296631095</v>
      </c>
      <c r="I1014" s="70" t="str">
        <f t="shared" si="30"/>
        <v>Yes</v>
      </c>
      <c r="J1014" s="48" t="str">
        <f t="shared" si="31"/>
        <v>Yes</v>
      </c>
      <c r="K1014" s="46">
        <v>6.8063216996441994E-2</v>
      </c>
      <c r="L1014" s="49">
        <v>15.0326797385621</v>
      </c>
      <c r="M1014" s="46">
        <v>5.4885800042691203E-2</v>
      </c>
      <c r="N1014" s="49">
        <v>1.7255546425636801</v>
      </c>
    </row>
    <row r="1015" spans="1:14" x14ac:dyDescent="0.2">
      <c r="A1015" s="141" t="s">
        <v>2293</v>
      </c>
      <c r="B1015" s="43" t="s">
        <v>2294</v>
      </c>
      <c r="C1015" s="44">
        <v>22</v>
      </c>
      <c r="D1015" s="45" t="s">
        <v>346</v>
      </c>
      <c r="E1015" s="46">
        <v>0.94489507156410601</v>
      </c>
      <c r="F1015" s="47">
        <v>93.398692810457504</v>
      </c>
      <c r="G1015" s="46">
        <v>0.94763034965376802</v>
      </c>
      <c r="H1015" s="49">
        <v>95.399188092016203</v>
      </c>
      <c r="I1015" s="70" t="str">
        <f t="shared" si="30"/>
        <v>Yes</v>
      </c>
      <c r="J1015" s="48" t="str">
        <f t="shared" si="31"/>
        <v>Yes</v>
      </c>
      <c r="K1015" s="46">
        <v>0.13660673495199699</v>
      </c>
      <c r="L1015" s="49">
        <v>49.183006535947698</v>
      </c>
      <c r="M1015" s="46">
        <v>0.14481357799202799</v>
      </c>
      <c r="N1015" s="49">
        <v>69.959404600811894</v>
      </c>
    </row>
    <row r="1016" spans="1:14" x14ac:dyDescent="0.2">
      <c r="A1016" s="141" t="s">
        <v>1575</v>
      </c>
      <c r="B1016" s="43" t="s">
        <v>2295</v>
      </c>
      <c r="C1016" s="44">
        <v>22</v>
      </c>
      <c r="D1016" s="45" t="s">
        <v>346</v>
      </c>
      <c r="E1016" s="46">
        <v>0.93668495933262097</v>
      </c>
      <c r="F1016" s="47">
        <v>91.6666666666667</v>
      </c>
      <c r="G1016" s="46">
        <v>0.93769342649501097</v>
      </c>
      <c r="H1016" s="49">
        <v>92.016238159675197</v>
      </c>
      <c r="I1016" s="70" t="str">
        <f t="shared" si="30"/>
        <v>Yes</v>
      </c>
      <c r="J1016" s="48" t="str">
        <f t="shared" si="31"/>
        <v>Yes</v>
      </c>
      <c r="K1016" s="46">
        <v>0.14192183151418</v>
      </c>
      <c r="L1016" s="49">
        <v>51.503267973856197</v>
      </c>
      <c r="M1016" s="46">
        <v>0.156059409014385</v>
      </c>
      <c r="N1016" s="49">
        <v>74.492557510148899</v>
      </c>
    </row>
    <row r="1017" spans="1:14" x14ac:dyDescent="0.2">
      <c r="A1017" s="141" t="s">
        <v>2296</v>
      </c>
      <c r="B1017" s="43" t="s">
        <v>2297</v>
      </c>
      <c r="C1017" s="44">
        <v>22</v>
      </c>
      <c r="D1017" s="45" t="s">
        <v>346</v>
      </c>
      <c r="E1017" s="46">
        <v>0.95478041038341699</v>
      </c>
      <c r="F1017" s="47">
        <v>95</v>
      </c>
      <c r="G1017" s="46">
        <v>0.95895741508450305</v>
      </c>
      <c r="H1017" s="49">
        <v>97.970230040595396</v>
      </c>
      <c r="I1017" s="70" t="str">
        <f t="shared" si="30"/>
        <v>Yes</v>
      </c>
      <c r="J1017" s="48" t="str">
        <f t="shared" si="31"/>
        <v>Yes</v>
      </c>
      <c r="K1017" s="46">
        <v>0.11527175684234101</v>
      </c>
      <c r="L1017" s="49">
        <v>39.313725490196099</v>
      </c>
      <c r="M1017" s="46">
        <v>0.121104407938804</v>
      </c>
      <c r="N1017" s="49">
        <v>59.472259810554803</v>
      </c>
    </row>
    <row r="1018" spans="1:14" x14ac:dyDescent="0.2">
      <c r="A1018" s="141" t="s">
        <v>2298</v>
      </c>
      <c r="B1018" s="43" t="s">
        <v>2299</v>
      </c>
      <c r="C1018" s="44">
        <v>22</v>
      </c>
      <c r="D1018" s="45" t="s">
        <v>346</v>
      </c>
      <c r="E1018" s="46">
        <v>0.91591644217587398</v>
      </c>
      <c r="F1018" s="47">
        <v>84.575163398692794</v>
      </c>
      <c r="G1018" s="46">
        <v>0.911490042722781</v>
      </c>
      <c r="H1018" s="49">
        <v>79.566982408660394</v>
      </c>
      <c r="I1018" s="70" t="str">
        <f t="shared" si="30"/>
        <v>No</v>
      </c>
      <c r="J1018" s="48" t="str">
        <f t="shared" si="31"/>
        <v>Yes</v>
      </c>
      <c r="K1018" s="46">
        <v>0.13930119337968999</v>
      </c>
      <c r="L1018" s="49">
        <v>50.457516339869301</v>
      </c>
      <c r="M1018" s="46">
        <v>0.14970148024670499</v>
      </c>
      <c r="N1018" s="49">
        <v>71.989174560216497</v>
      </c>
    </row>
    <row r="1019" spans="1:14" x14ac:dyDescent="0.2">
      <c r="A1019" s="141" t="s">
        <v>2300</v>
      </c>
      <c r="B1019" s="43" t="s">
        <v>2301</v>
      </c>
      <c r="C1019" s="44">
        <v>22</v>
      </c>
      <c r="D1019" s="45" t="s">
        <v>346</v>
      </c>
      <c r="E1019" s="46">
        <v>0.921405451915977</v>
      </c>
      <c r="F1019" s="47">
        <v>86.960784313725497</v>
      </c>
      <c r="G1019" s="46">
        <v>0.91791329443094305</v>
      </c>
      <c r="H1019" s="49">
        <v>82.814614343707703</v>
      </c>
      <c r="I1019" s="70" t="str">
        <f t="shared" si="30"/>
        <v>No</v>
      </c>
      <c r="J1019" s="48" t="str">
        <f t="shared" si="31"/>
        <v>Yes</v>
      </c>
      <c r="K1019" s="46">
        <v>0.12950995477388799</v>
      </c>
      <c r="L1019" s="49">
        <v>46.3398692810458</v>
      </c>
      <c r="M1019" s="46">
        <v>0.136749284667709</v>
      </c>
      <c r="N1019" s="49">
        <v>67.253044654939103</v>
      </c>
    </row>
    <row r="1020" spans="1:14" x14ac:dyDescent="0.2">
      <c r="A1020" s="56" t="s">
        <v>2302</v>
      </c>
      <c r="B1020" s="43" t="s">
        <v>2303</v>
      </c>
      <c r="C1020" s="44">
        <v>22</v>
      </c>
      <c r="D1020" s="45" t="s">
        <v>346</v>
      </c>
      <c r="E1020" s="46">
        <v>0.82435025678312501</v>
      </c>
      <c r="F1020" s="47">
        <v>37.516339869280998</v>
      </c>
      <c r="G1020" s="46">
        <v>0.83124000328023195</v>
      </c>
      <c r="H1020" s="49">
        <v>31.1231393775372</v>
      </c>
      <c r="I1020" s="70" t="str">
        <f t="shared" si="30"/>
        <v>No</v>
      </c>
      <c r="J1020" s="48" t="str">
        <f t="shared" si="31"/>
        <v>No</v>
      </c>
      <c r="K1020" s="46">
        <v>0.144805878230366</v>
      </c>
      <c r="L1020" s="49">
        <v>52.712418300653603</v>
      </c>
      <c r="M1020" s="46">
        <v>0.151943847439623</v>
      </c>
      <c r="N1020" s="49">
        <v>73.004059539918799</v>
      </c>
    </row>
    <row r="1021" spans="1:14" x14ac:dyDescent="0.2">
      <c r="A1021" s="56" t="s">
        <v>2304</v>
      </c>
      <c r="B1021" s="43" t="s">
        <v>2305</v>
      </c>
      <c r="C1021" s="44">
        <v>22</v>
      </c>
      <c r="D1021" s="45" t="s">
        <v>346</v>
      </c>
      <c r="E1021" s="46">
        <v>0.88448690785227801</v>
      </c>
      <c r="F1021" s="47">
        <v>69.869281045751606</v>
      </c>
      <c r="G1021" s="46">
        <v>0.85387881689035205</v>
      </c>
      <c r="H1021" s="49">
        <v>43.098782138024397</v>
      </c>
      <c r="I1021" s="70" t="str">
        <f t="shared" si="30"/>
        <v>No</v>
      </c>
      <c r="J1021" s="48" t="str">
        <f t="shared" si="31"/>
        <v>No</v>
      </c>
      <c r="K1021" s="46">
        <v>0.11293919031267401</v>
      </c>
      <c r="L1021" s="49">
        <v>38.039215686274503</v>
      </c>
      <c r="M1021" s="46">
        <v>0.11755410301418399</v>
      </c>
      <c r="N1021" s="49">
        <v>57.916102841677898</v>
      </c>
    </row>
    <row r="1022" spans="1:14" x14ac:dyDescent="0.2">
      <c r="A1022" s="141" t="s">
        <v>2306</v>
      </c>
      <c r="B1022" s="43" t="s">
        <v>2307</v>
      </c>
      <c r="C1022" s="44">
        <v>22</v>
      </c>
      <c r="D1022" s="45" t="s">
        <v>346</v>
      </c>
      <c r="E1022" s="46">
        <v>0.90656767920924297</v>
      </c>
      <c r="F1022" s="47">
        <v>80.718954248366003</v>
      </c>
      <c r="G1022" s="46">
        <v>0.90371143493136097</v>
      </c>
      <c r="H1022" s="49">
        <v>75.101488497970195</v>
      </c>
      <c r="I1022" s="70" t="str">
        <f t="shared" si="30"/>
        <v>No</v>
      </c>
      <c r="J1022" s="48" t="str">
        <f t="shared" si="31"/>
        <v>Yes</v>
      </c>
      <c r="K1022" s="46">
        <v>0.122081257925853</v>
      </c>
      <c r="L1022" s="49">
        <v>42.581699346405202</v>
      </c>
      <c r="M1022" s="46">
        <v>0.128911963381628</v>
      </c>
      <c r="N1022" s="49">
        <v>63.193504736129903</v>
      </c>
    </row>
    <row r="1023" spans="1:14" x14ac:dyDescent="0.2">
      <c r="A1023" s="141" t="s">
        <v>2308</v>
      </c>
      <c r="B1023" s="43" t="s">
        <v>2309</v>
      </c>
      <c r="C1023" s="44">
        <v>22</v>
      </c>
      <c r="D1023" s="45" t="s">
        <v>346</v>
      </c>
      <c r="E1023" s="46">
        <v>0.96949209664333102</v>
      </c>
      <c r="F1023" s="47">
        <v>96.764705882352899</v>
      </c>
      <c r="G1023" s="46">
        <v>0.97643295369943595</v>
      </c>
      <c r="H1023" s="49">
        <v>99.864682002706402</v>
      </c>
      <c r="I1023" s="70" t="str">
        <f t="shared" si="30"/>
        <v>Yes</v>
      </c>
      <c r="J1023" s="48" t="str">
        <f t="shared" si="31"/>
        <v>Yes</v>
      </c>
      <c r="K1023" s="46">
        <v>8.1839762638875199E-2</v>
      </c>
      <c r="L1023" s="49">
        <v>21.960784313725501</v>
      </c>
      <c r="M1023" s="46">
        <v>8.3081021247932693E-2</v>
      </c>
      <c r="N1023" s="49">
        <v>30.7171853856563</v>
      </c>
    </row>
    <row r="1024" spans="1:14" x14ac:dyDescent="0.2">
      <c r="A1024" s="141" t="s">
        <v>2310</v>
      </c>
      <c r="B1024" s="43" t="s">
        <v>2311</v>
      </c>
      <c r="C1024" s="44">
        <v>22</v>
      </c>
      <c r="D1024" s="45" t="s">
        <v>346</v>
      </c>
      <c r="E1024" s="46">
        <v>0.91532090337066496</v>
      </c>
      <c r="F1024" s="47">
        <v>84.248366013071902</v>
      </c>
      <c r="G1024" s="46">
        <v>0.91638191746159103</v>
      </c>
      <c r="H1024" s="49">
        <v>81.799729364005401</v>
      </c>
      <c r="I1024" s="70" t="str">
        <f t="shared" si="30"/>
        <v>No</v>
      </c>
      <c r="J1024" s="48" t="str">
        <f t="shared" si="31"/>
        <v>Yes</v>
      </c>
      <c r="K1024" s="46">
        <v>7.8281789836158799E-2</v>
      </c>
      <c r="L1024" s="49">
        <v>19.803921568627501</v>
      </c>
      <c r="M1024" s="46">
        <v>7.8971003143847598E-2</v>
      </c>
      <c r="N1024" s="49">
        <v>28.8903924221921</v>
      </c>
    </row>
    <row r="1025" spans="1:14" x14ac:dyDescent="0.2">
      <c r="A1025" s="56" t="s">
        <v>2312</v>
      </c>
      <c r="B1025" s="43" t="s">
        <v>2313</v>
      </c>
      <c r="C1025" s="44">
        <v>22</v>
      </c>
      <c r="D1025" s="45" t="s">
        <v>346</v>
      </c>
      <c r="E1025" s="46">
        <v>0.89457337615307497</v>
      </c>
      <c r="F1025" s="47">
        <v>75.130718954248394</v>
      </c>
      <c r="G1025" s="46">
        <v>0.84376431768336102</v>
      </c>
      <c r="H1025" s="49">
        <v>38.092016238159701</v>
      </c>
      <c r="I1025" s="70" t="str">
        <f t="shared" si="30"/>
        <v>No</v>
      </c>
      <c r="J1025" s="48" t="str">
        <f t="shared" si="31"/>
        <v>No</v>
      </c>
      <c r="K1025" s="46">
        <v>0.12664963990172001</v>
      </c>
      <c r="L1025" s="49">
        <v>45.032679738562102</v>
      </c>
      <c r="M1025" s="46">
        <v>0.13299385054765001</v>
      </c>
      <c r="N1025" s="49">
        <v>65.493910690121794</v>
      </c>
    </row>
    <row r="1026" spans="1:14" x14ac:dyDescent="0.2">
      <c r="A1026" s="56" t="s">
        <v>2314</v>
      </c>
      <c r="B1026" s="43" t="s">
        <v>2315</v>
      </c>
      <c r="C1026" s="44">
        <v>22</v>
      </c>
      <c r="D1026" s="45" t="s">
        <v>346</v>
      </c>
      <c r="E1026" s="46">
        <v>0.88393250772119802</v>
      </c>
      <c r="F1026" s="47">
        <v>69.411764705882305</v>
      </c>
      <c r="G1026" s="46">
        <v>0.84284038871524702</v>
      </c>
      <c r="H1026" s="49">
        <v>37.550744248985097</v>
      </c>
      <c r="I1026" s="70" t="str">
        <f t="shared" si="30"/>
        <v>No</v>
      </c>
      <c r="J1026" s="48" t="str">
        <f t="shared" si="31"/>
        <v>No</v>
      </c>
      <c r="K1026" s="46">
        <v>0.12720336446470401</v>
      </c>
      <c r="L1026" s="49">
        <v>45.228758169934601</v>
      </c>
      <c r="M1026" s="46">
        <v>0.13547842183455899</v>
      </c>
      <c r="N1026" s="49">
        <v>66.779431664411405</v>
      </c>
    </row>
    <row r="1027" spans="1:14" x14ac:dyDescent="0.2">
      <c r="A1027" s="56" t="s">
        <v>2316</v>
      </c>
      <c r="B1027" s="43" t="s">
        <v>2317</v>
      </c>
      <c r="C1027" s="44">
        <v>22</v>
      </c>
      <c r="D1027" s="45" t="s">
        <v>346</v>
      </c>
      <c r="E1027" s="46">
        <v>0.91536268802996101</v>
      </c>
      <c r="F1027" s="47">
        <v>84.313725490196106</v>
      </c>
      <c r="G1027" s="46">
        <v>0.87242375366110303</v>
      </c>
      <c r="H1027" s="49">
        <v>55.412719891745603</v>
      </c>
      <c r="I1027" s="70" t="str">
        <f t="shared" si="30"/>
        <v>No</v>
      </c>
      <c r="J1027" s="48" t="str">
        <f t="shared" si="31"/>
        <v>No</v>
      </c>
      <c r="K1027" s="46">
        <v>7.7136479871597094E-2</v>
      </c>
      <c r="L1027" s="49">
        <v>18.986928104575199</v>
      </c>
      <c r="M1027" s="46">
        <v>8.1549542628436597E-2</v>
      </c>
      <c r="N1027" s="49">
        <v>30.1759133964817</v>
      </c>
    </row>
    <row r="1028" spans="1:14" x14ac:dyDescent="0.2">
      <c r="A1028" s="141" t="s">
        <v>2318</v>
      </c>
      <c r="B1028" s="43" t="s">
        <v>2319</v>
      </c>
      <c r="C1028" s="44">
        <v>23</v>
      </c>
      <c r="D1028" s="45" t="s">
        <v>346</v>
      </c>
      <c r="E1028" s="46">
        <v>0.95651743311043003</v>
      </c>
      <c r="F1028" s="47">
        <v>95.228758169934594</v>
      </c>
      <c r="G1028" s="46">
        <v>0.97074522226138005</v>
      </c>
      <c r="H1028" s="49">
        <v>100</v>
      </c>
      <c r="I1028" s="70" t="str">
        <f t="shared" si="30"/>
        <v>Yes</v>
      </c>
      <c r="J1028" s="48" t="str">
        <f t="shared" si="31"/>
        <v>Yes</v>
      </c>
      <c r="K1028" s="46">
        <v>0.26540755064529797</v>
      </c>
      <c r="L1028" s="49">
        <v>83.562091503267993</v>
      </c>
      <c r="M1028" s="46">
        <v>0.24415065145820999</v>
      </c>
      <c r="N1028" s="49">
        <v>40.838126540673798</v>
      </c>
    </row>
    <row r="1029" spans="1:14" x14ac:dyDescent="0.2">
      <c r="A1029" s="142" t="s">
        <v>2320</v>
      </c>
      <c r="B1029" s="43" t="s">
        <v>2321</v>
      </c>
      <c r="C1029" s="44">
        <v>22</v>
      </c>
      <c r="D1029" s="45" t="s">
        <v>346</v>
      </c>
      <c r="E1029" s="46">
        <v>0.930716429068979</v>
      </c>
      <c r="F1029" s="47">
        <v>90.359477124183002</v>
      </c>
      <c r="G1029" s="46">
        <v>0.93192082146586197</v>
      </c>
      <c r="H1029" s="49">
        <v>89.580514208389701</v>
      </c>
      <c r="I1029" s="70" t="str">
        <f t="shared" si="30"/>
        <v>No</v>
      </c>
      <c r="J1029" s="48" t="str">
        <f t="shared" si="31"/>
        <v>Yes</v>
      </c>
      <c r="K1029" s="46">
        <v>0.197051346940113</v>
      </c>
      <c r="L1029" s="49">
        <v>69.411764705882305</v>
      </c>
      <c r="M1029" s="46">
        <v>0.224097286601593</v>
      </c>
      <c r="N1029" s="49">
        <v>87.212449255750997</v>
      </c>
    </row>
    <row r="1030" spans="1:14" x14ac:dyDescent="0.2">
      <c r="A1030" s="142" t="s">
        <v>2322</v>
      </c>
      <c r="B1030" s="43" t="s">
        <v>2322</v>
      </c>
      <c r="C1030" s="44">
        <v>22</v>
      </c>
      <c r="D1030" s="45" t="s">
        <v>346</v>
      </c>
      <c r="E1030" s="46">
        <v>0.93270709127489404</v>
      </c>
      <c r="F1030" s="47">
        <v>90.784313725490193</v>
      </c>
      <c r="G1030" s="46">
        <v>0.93023093293535397</v>
      </c>
      <c r="H1030" s="49">
        <v>89.106901217862003</v>
      </c>
      <c r="I1030" s="70" t="str">
        <f t="shared" si="30"/>
        <v>No</v>
      </c>
      <c r="J1030" s="48" t="str">
        <f t="shared" si="31"/>
        <v>Yes</v>
      </c>
      <c r="K1030" s="46">
        <v>0.14372074565801099</v>
      </c>
      <c r="L1030" s="49">
        <v>52.058823529411796</v>
      </c>
      <c r="M1030" s="46">
        <v>0.16845162969928401</v>
      </c>
      <c r="N1030" s="49">
        <v>77.266576454668495</v>
      </c>
    </row>
    <row r="1031" spans="1:14" x14ac:dyDescent="0.2">
      <c r="A1031" s="141" t="s">
        <v>2323</v>
      </c>
      <c r="B1031" s="43" t="s">
        <v>2323</v>
      </c>
      <c r="C1031" s="44">
        <v>22</v>
      </c>
      <c r="D1031" s="45" t="s">
        <v>346</v>
      </c>
      <c r="E1031" s="46">
        <v>0.95637407706099398</v>
      </c>
      <c r="F1031" s="47">
        <v>95.130718954248394</v>
      </c>
      <c r="G1031" s="46">
        <v>0.96204930809778899</v>
      </c>
      <c r="H1031" s="49">
        <v>98.646820027063598</v>
      </c>
      <c r="I1031" s="70" t="str">
        <f t="shared" ref="I1031:I1094" si="32">IF(AND(F1031&gt;=90,H1031&gt;=90),"Yes","No")</f>
        <v>Yes</v>
      </c>
      <c r="J1031" s="48" t="str">
        <f t="shared" ref="J1031:J1094" si="33">IF(AND(F1031&gt;=75,H1031&gt;=75),"Yes","No")</f>
        <v>Yes</v>
      </c>
      <c r="K1031" s="46">
        <v>8.7147792963691101E-2</v>
      </c>
      <c r="L1031" s="49">
        <v>24.803921568627501</v>
      </c>
      <c r="M1031" s="46">
        <v>9.2198689253652599E-2</v>
      </c>
      <c r="N1031" s="49">
        <v>42.828146143437102</v>
      </c>
    </row>
    <row r="1032" spans="1:14" x14ac:dyDescent="0.2">
      <c r="A1032" s="56" t="s">
        <v>2324</v>
      </c>
      <c r="B1032" s="43" t="s">
        <v>2325</v>
      </c>
      <c r="C1032" s="44">
        <v>22</v>
      </c>
      <c r="D1032" s="45" t="s">
        <v>346</v>
      </c>
      <c r="E1032" s="46">
        <v>0.89283962707332398</v>
      </c>
      <c r="F1032" s="47">
        <v>74.379084967320296</v>
      </c>
      <c r="G1032" s="46">
        <v>0.88572510506950997</v>
      </c>
      <c r="H1032" s="49">
        <v>63.870094722598097</v>
      </c>
      <c r="I1032" s="70" t="str">
        <f t="shared" si="32"/>
        <v>No</v>
      </c>
      <c r="J1032" s="48" t="str">
        <f t="shared" si="33"/>
        <v>No</v>
      </c>
      <c r="K1032" s="46">
        <v>0.123630461967057</v>
      </c>
      <c r="L1032" s="49">
        <v>43.3333333333333</v>
      </c>
      <c r="M1032" s="46">
        <v>0.133146777946891</v>
      </c>
      <c r="N1032" s="49">
        <v>65.696887686062198</v>
      </c>
    </row>
    <row r="1033" spans="1:14" x14ac:dyDescent="0.2">
      <c r="A1033" s="141" t="s">
        <v>2326</v>
      </c>
      <c r="B1033" s="43" t="s">
        <v>2327</v>
      </c>
      <c r="C1033" s="44">
        <v>22</v>
      </c>
      <c r="D1033" s="45" t="s">
        <v>346</v>
      </c>
      <c r="E1033" s="46">
        <v>0.92177665412132104</v>
      </c>
      <c r="F1033" s="47">
        <v>87.091503267973906</v>
      </c>
      <c r="G1033" s="46">
        <v>0.92130027152397698</v>
      </c>
      <c r="H1033" s="49">
        <v>84.303112313937802</v>
      </c>
      <c r="I1033" s="70" t="str">
        <f t="shared" si="32"/>
        <v>No</v>
      </c>
      <c r="J1033" s="48" t="str">
        <f t="shared" si="33"/>
        <v>Yes</v>
      </c>
      <c r="K1033" s="46">
        <v>8.9423502311694297E-2</v>
      </c>
      <c r="L1033" s="49">
        <v>25.882352941176499</v>
      </c>
      <c r="M1033" s="46">
        <v>9.8181271379339699E-2</v>
      </c>
      <c r="N1033" s="49">
        <v>47.293640054127202</v>
      </c>
    </row>
    <row r="1034" spans="1:14" x14ac:dyDescent="0.2">
      <c r="A1034" s="141" t="s">
        <v>2328</v>
      </c>
      <c r="B1034" s="43" t="s">
        <v>2328</v>
      </c>
      <c r="C1034" s="44">
        <v>22</v>
      </c>
      <c r="D1034" s="45" t="s">
        <v>346</v>
      </c>
      <c r="E1034" s="46">
        <v>0.93537930441776496</v>
      </c>
      <c r="F1034" s="47">
        <v>91.405228758169898</v>
      </c>
      <c r="G1034" s="46">
        <v>0.93935509853448595</v>
      </c>
      <c r="H1034" s="49">
        <v>92.489851150202995</v>
      </c>
      <c r="I1034" s="70" t="str">
        <f t="shared" si="32"/>
        <v>Yes</v>
      </c>
      <c r="J1034" s="48" t="str">
        <f t="shared" si="33"/>
        <v>Yes</v>
      </c>
      <c r="K1034" s="46">
        <v>8.3710124138711095E-2</v>
      </c>
      <c r="L1034" s="49">
        <v>22.9411764705882</v>
      </c>
      <c r="M1034" s="46">
        <v>9.3305426682346898E-2</v>
      </c>
      <c r="N1034" s="49">
        <v>43.910690121786203</v>
      </c>
    </row>
    <row r="1035" spans="1:14" x14ac:dyDescent="0.2">
      <c r="A1035" s="141" t="s">
        <v>2329</v>
      </c>
      <c r="B1035" s="43" t="s">
        <v>2330</v>
      </c>
      <c r="C1035" s="44">
        <v>23</v>
      </c>
      <c r="D1035" s="45" t="s">
        <v>346</v>
      </c>
      <c r="E1035" s="46">
        <v>0.91795809627423597</v>
      </c>
      <c r="F1035" s="47">
        <v>85.686274509803894</v>
      </c>
      <c r="G1035" s="46">
        <v>0.928020197843895</v>
      </c>
      <c r="H1035" s="49">
        <v>98.110106820049296</v>
      </c>
      <c r="I1035" s="70" t="str">
        <f t="shared" si="32"/>
        <v>No</v>
      </c>
      <c r="J1035" s="48" t="str">
        <f t="shared" si="33"/>
        <v>Yes</v>
      </c>
      <c r="K1035" s="46">
        <v>0.134642969781016</v>
      </c>
      <c r="L1035" s="49">
        <v>48.3333333333333</v>
      </c>
      <c r="M1035" s="46">
        <v>0.122442061612466</v>
      </c>
      <c r="N1035" s="49">
        <v>11.4215283483977</v>
      </c>
    </row>
    <row r="1036" spans="1:14" x14ac:dyDescent="0.2">
      <c r="A1036" s="141" t="s">
        <v>2331</v>
      </c>
      <c r="B1036" s="43" t="s">
        <v>2332</v>
      </c>
      <c r="C1036" s="44">
        <v>22</v>
      </c>
      <c r="D1036" s="45" t="s">
        <v>346</v>
      </c>
      <c r="E1036" s="46">
        <v>0.92879862268056801</v>
      </c>
      <c r="F1036" s="47">
        <v>89.705882352941202</v>
      </c>
      <c r="G1036" s="46">
        <v>0.927790795333584</v>
      </c>
      <c r="H1036" s="49">
        <v>87.889039242219198</v>
      </c>
      <c r="I1036" s="70" t="str">
        <f t="shared" si="32"/>
        <v>No</v>
      </c>
      <c r="J1036" s="48" t="str">
        <f t="shared" si="33"/>
        <v>Yes</v>
      </c>
      <c r="K1036" s="46">
        <v>0.134336212345499</v>
      </c>
      <c r="L1036" s="49">
        <v>48.169934640522897</v>
      </c>
      <c r="M1036" s="46">
        <v>0.145300663363715</v>
      </c>
      <c r="N1036" s="49">
        <v>70.162381596752397</v>
      </c>
    </row>
    <row r="1037" spans="1:14" x14ac:dyDescent="0.2">
      <c r="A1037" s="142" t="s">
        <v>2333</v>
      </c>
      <c r="B1037" s="43" t="s">
        <v>2334</v>
      </c>
      <c r="C1037" s="44">
        <v>22</v>
      </c>
      <c r="D1037" s="45" t="s">
        <v>346</v>
      </c>
      <c r="E1037" s="46">
        <v>0.96862812661021502</v>
      </c>
      <c r="F1037" s="47">
        <v>96.633986928104605</v>
      </c>
      <c r="G1037" s="46">
        <v>0.97567184175125699</v>
      </c>
      <c r="H1037" s="49">
        <v>99.661705006765899</v>
      </c>
      <c r="I1037" s="70" t="str">
        <f t="shared" si="32"/>
        <v>Yes</v>
      </c>
      <c r="J1037" s="48" t="str">
        <f t="shared" si="33"/>
        <v>Yes</v>
      </c>
      <c r="K1037" s="46">
        <v>0.218591441395008</v>
      </c>
      <c r="L1037" s="49">
        <v>75.326797385620907</v>
      </c>
      <c r="M1037" s="46">
        <v>0.21633038045952699</v>
      </c>
      <c r="N1037" s="49">
        <v>85.791610284167803</v>
      </c>
    </row>
    <row r="1038" spans="1:14" x14ac:dyDescent="0.2">
      <c r="A1038" s="141" t="s">
        <v>2335</v>
      </c>
      <c r="B1038" s="43" t="s">
        <v>2335</v>
      </c>
      <c r="C1038" s="44">
        <v>22</v>
      </c>
      <c r="D1038" s="45" t="s">
        <v>346</v>
      </c>
      <c r="E1038" s="46">
        <v>0.97489049126209104</v>
      </c>
      <c r="F1038" s="47">
        <v>97.483660130718903</v>
      </c>
      <c r="G1038" s="46">
        <v>0.98299152272452495</v>
      </c>
      <c r="H1038" s="49">
        <v>100</v>
      </c>
      <c r="I1038" s="70" t="str">
        <f t="shared" si="32"/>
        <v>Yes</v>
      </c>
      <c r="J1038" s="48" t="str">
        <f t="shared" si="33"/>
        <v>Yes</v>
      </c>
      <c r="K1038" s="46">
        <v>5.6664581211147202E-2</v>
      </c>
      <c r="L1038" s="49">
        <v>11.372549019607799</v>
      </c>
      <c r="M1038" s="46">
        <v>6.4043174061764199E-2</v>
      </c>
      <c r="N1038" s="49">
        <v>21.3125845737483</v>
      </c>
    </row>
    <row r="1039" spans="1:14" x14ac:dyDescent="0.2">
      <c r="A1039" s="141" t="s">
        <v>2336</v>
      </c>
      <c r="B1039" s="43" t="s">
        <v>2337</v>
      </c>
      <c r="C1039" s="44">
        <v>22</v>
      </c>
      <c r="D1039" s="45" t="s">
        <v>346</v>
      </c>
      <c r="E1039" s="46">
        <v>0.94449978118846301</v>
      </c>
      <c r="F1039" s="47">
        <v>93.300653594771205</v>
      </c>
      <c r="G1039" s="46">
        <v>0.95058516503426604</v>
      </c>
      <c r="H1039" s="49">
        <v>96.414073071718505</v>
      </c>
      <c r="I1039" s="70" t="str">
        <f t="shared" si="32"/>
        <v>Yes</v>
      </c>
      <c r="J1039" s="48" t="str">
        <f t="shared" si="33"/>
        <v>Yes</v>
      </c>
      <c r="K1039" s="46">
        <v>0.13733814388788401</v>
      </c>
      <c r="L1039" s="49">
        <v>49.575163398692801</v>
      </c>
      <c r="M1039" s="46">
        <v>0.15058281528554801</v>
      </c>
      <c r="N1039" s="49">
        <v>72.259810554803806</v>
      </c>
    </row>
    <row r="1040" spans="1:14" x14ac:dyDescent="0.2">
      <c r="A1040" s="56" t="s">
        <v>542</v>
      </c>
      <c r="B1040" s="43" t="s">
        <v>2338</v>
      </c>
      <c r="C1040" s="44">
        <v>23</v>
      </c>
      <c r="D1040" s="45" t="s">
        <v>346</v>
      </c>
      <c r="E1040" s="46">
        <v>0.82347269171130599</v>
      </c>
      <c r="F1040" s="47">
        <v>37.189542483660098</v>
      </c>
      <c r="G1040" s="46">
        <v>0.83763325340537198</v>
      </c>
      <c r="H1040" s="49">
        <v>68.529170090386202</v>
      </c>
      <c r="I1040" s="70" t="str">
        <f t="shared" si="32"/>
        <v>No</v>
      </c>
      <c r="J1040" s="48" t="str">
        <f t="shared" si="33"/>
        <v>No</v>
      </c>
      <c r="K1040" s="46">
        <v>0.19105866493453499</v>
      </c>
      <c r="L1040" s="49">
        <v>67.712418300653596</v>
      </c>
      <c r="M1040" s="46">
        <v>0.17871414259157301</v>
      </c>
      <c r="N1040" s="49">
        <v>24.157764995891501</v>
      </c>
    </row>
    <row r="1041" spans="1:14" x14ac:dyDescent="0.2">
      <c r="A1041" s="56" t="s">
        <v>2339</v>
      </c>
      <c r="B1041" s="43" t="s">
        <v>2340</v>
      </c>
      <c r="C1041" s="44">
        <v>23</v>
      </c>
      <c r="D1041" s="45" t="s">
        <v>346</v>
      </c>
      <c r="E1041" s="46">
        <v>0.86186051121198703</v>
      </c>
      <c r="F1041" s="47">
        <v>56.732026143790797</v>
      </c>
      <c r="G1041" s="46">
        <v>0.87091860837212098</v>
      </c>
      <c r="H1041" s="49">
        <v>83.648315529991805</v>
      </c>
      <c r="I1041" s="70" t="str">
        <f t="shared" si="32"/>
        <v>No</v>
      </c>
      <c r="J1041" s="48" t="str">
        <f t="shared" si="33"/>
        <v>No</v>
      </c>
      <c r="K1041" s="46">
        <v>0.20552438060640399</v>
      </c>
      <c r="L1041" s="49">
        <v>72.058823529411796</v>
      </c>
      <c r="M1041" s="46">
        <v>0.19124562211739199</v>
      </c>
      <c r="N1041" s="49">
        <v>27.1158586688578</v>
      </c>
    </row>
    <row r="1042" spans="1:14" x14ac:dyDescent="0.2">
      <c r="A1042" s="142" t="s">
        <v>2341</v>
      </c>
      <c r="B1042" s="43" t="s">
        <v>2342</v>
      </c>
      <c r="C1042" s="44">
        <v>22</v>
      </c>
      <c r="D1042" s="45" t="s">
        <v>346</v>
      </c>
      <c r="E1042" s="46">
        <v>0.92537353997666405</v>
      </c>
      <c r="F1042" s="47">
        <v>88.562091503267993</v>
      </c>
      <c r="G1042" s="46">
        <v>0.925165331019554</v>
      </c>
      <c r="H1042" s="49">
        <v>86.535859269282795</v>
      </c>
      <c r="I1042" s="70" t="str">
        <f t="shared" si="32"/>
        <v>No</v>
      </c>
      <c r="J1042" s="48" t="str">
        <f t="shared" si="33"/>
        <v>Yes</v>
      </c>
      <c r="K1042" s="46">
        <v>0.19385168699452399</v>
      </c>
      <c r="L1042" s="49">
        <v>68.431372549019599</v>
      </c>
      <c r="M1042" s="46">
        <v>0.207917797509033</v>
      </c>
      <c r="N1042" s="49">
        <v>84.641407307171903</v>
      </c>
    </row>
    <row r="1043" spans="1:14" x14ac:dyDescent="0.2">
      <c r="A1043" s="56" t="s">
        <v>2343</v>
      </c>
      <c r="B1043" s="43" t="s">
        <v>2344</v>
      </c>
      <c r="C1043" s="44">
        <v>22</v>
      </c>
      <c r="D1043" s="45" t="s">
        <v>346</v>
      </c>
      <c r="E1043" s="46">
        <v>0.78198715972500299</v>
      </c>
      <c r="F1043" s="47">
        <v>25.522875816993501</v>
      </c>
      <c r="G1043" s="46">
        <v>0.77682716634846405</v>
      </c>
      <c r="H1043" s="49">
        <v>15.967523680649499</v>
      </c>
      <c r="I1043" s="70" t="str">
        <f t="shared" si="32"/>
        <v>No</v>
      </c>
      <c r="J1043" s="48" t="str">
        <f t="shared" si="33"/>
        <v>No</v>
      </c>
      <c r="K1043" s="46">
        <v>0.15534181317384499</v>
      </c>
      <c r="L1043" s="49">
        <v>56.764705882352899</v>
      </c>
      <c r="M1043" s="46">
        <v>0.162046818178017</v>
      </c>
      <c r="N1043" s="49">
        <v>75.778078484438396</v>
      </c>
    </row>
    <row r="1044" spans="1:14" x14ac:dyDescent="0.2">
      <c r="A1044" s="56" t="s">
        <v>2345</v>
      </c>
      <c r="B1044" s="43" t="s">
        <v>2346</v>
      </c>
      <c r="C1044" s="44">
        <v>22</v>
      </c>
      <c r="D1044" s="45" t="s">
        <v>346</v>
      </c>
      <c r="E1044" s="46">
        <v>0.88950811926432205</v>
      </c>
      <c r="F1044" s="47">
        <v>72.516339869280998</v>
      </c>
      <c r="G1044" s="46">
        <v>0.85092061405470398</v>
      </c>
      <c r="H1044" s="49">
        <v>41.745602165088002</v>
      </c>
      <c r="I1044" s="70" t="str">
        <f t="shared" si="32"/>
        <v>No</v>
      </c>
      <c r="J1044" s="48" t="str">
        <f t="shared" si="33"/>
        <v>No</v>
      </c>
      <c r="K1044" s="46">
        <v>0.107744767411471</v>
      </c>
      <c r="L1044" s="49">
        <v>34.934640522875803</v>
      </c>
      <c r="M1044" s="46">
        <v>0.110235888941581</v>
      </c>
      <c r="N1044" s="49">
        <v>54.397834912043301</v>
      </c>
    </row>
    <row r="1045" spans="1:14" x14ac:dyDescent="0.2">
      <c r="A1045" s="56" t="s">
        <v>2347</v>
      </c>
      <c r="B1045" s="43" t="s">
        <v>2348</v>
      </c>
      <c r="C1045" s="44">
        <v>22</v>
      </c>
      <c r="D1045" s="45" t="s">
        <v>346</v>
      </c>
      <c r="E1045" s="46">
        <v>0.86617347494684405</v>
      </c>
      <c r="F1045" s="47">
        <v>59.313725490196099</v>
      </c>
      <c r="G1045" s="46">
        <v>0.82666308880892103</v>
      </c>
      <c r="H1045" s="49">
        <v>28.8903924221921</v>
      </c>
      <c r="I1045" s="70" t="str">
        <f t="shared" si="32"/>
        <v>No</v>
      </c>
      <c r="J1045" s="48" t="str">
        <f t="shared" si="33"/>
        <v>No</v>
      </c>
      <c r="K1045" s="46">
        <v>0.12556734761619001</v>
      </c>
      <c r="L1045" s="49">
        <v>44.346405228758201</v>
      </c>
      <c r="M1045" s="46">
        <v>0.13065838805525601</v>
      </c>
      <c r="N1045" s="49">
        <v>64.140730717185406</v>
      </c>
    </row>
    <row r="1046" spans="1:14" x14ac:dyDescent="0.2">
      <c r="A1046" s="56" t="s">
        <v>2349</v>
      </c>
      <c r="B1046" s="43" t="s">
        <v>2349</v>
      </c>
      <c r="C1046" s="44">
        <v>22</v>
      </c>
      <c r="D1046" s="45" t="s">
        <v>346</v>
      </c>
      <c r="E1046" s="46">
        <v>0.86594522045665601</v>
      </c>
      <c r="F1046" s="47">
        <v>59.117647058823501</v>
      </c>
      <c r="G1046" s="46">
        <v>0.85511558572686897</v>
      </c>
      <c r="H1046" s="49">
        <v>44.316644113667103</v>
      </c>
      <c r="I1046" s="70" t="str">
        <f t="shared" si="32"/>
        <v>No</v>
      </c>
      <c r="J1046" s="48" t="str">
        <f t="shared" si="33"/>
        <v>No</v>
      </c>
      <c r="K1046" s="46">
        <v>8.4578947852499101E-2</v>
      </c>
      <c r="L1046" s="49">
        <v>23.431372549019599</v>
      </c>
      <c r="M1046" s="46">
        <v>8.5109522687009206E-2</v>
      </c>
      <c r="N1046" s="49">
        <v>35.5886332882273</v>
      </c>
    </row>
    <row r="1047" spans="1:14" x14ac:dyDescent="0.2">
      <c r="A1047" s="56" t="s">
        <v>2350</v>
      </c>
      <c r="B1047" s="43" t="s">
        <v>2351</v>
      </c>
      <c r="C1047" s="44">
        <v>22</v>
      </c>
      <c r="D1047" s="45" t="s">
        <v>346</v>
      </c>
      <c r="E1047" s="46">
        <v>0.85276204663780797</v>
      </c>
      <c r="F1047" s="47">
        <v>51.437908496732</v>
      </c>
      <c r="G1047" s="46">
        <v>0.808747944872097</v>
      </c>
      <c r="H1047" s="49">
        <v>22.5981055480379</v>
      </c>
      <c r="I1047" s="70" t="str">
        <f t="shared" si="32"/>
        <v>No</v>
      </c>
      <c r="J1047" s="48" t="str">
        <f t="shared" si="33"/>
        <v>No</v>
      </c>
      <c r="K1047" s="46">
        <v>0.100526702732184</v>
      </c>
      <c r="L1047" s="49">
        <v>31.241830065359501</v>
      </c>
      <c r="M1047" s="46">
        <v>0.102982115006035</v>
      </c>
      <c r="N1047" s="49">
        <v>49.932341001353201</v>
      </c>
    </row>
    <row r="1048" spans="1:14" x14ac:dyDescent="0.2">
      <c r="A1048" s="56" t="s">
        <v>2352</v>
      </c>
      <c r="B1048" s="43" t="s">
        <v>2353</v>
      </c>
      <c r="C1048" s="44">
        <v>22</v>
      </c>
      <c r="D1048" s="45" t="s">
        <v>346</v>
      </c>
      <c r="E1048" s="46">
        <v>0.89100538513857996</v>
      </c>
      <c r="F1048" s="47">
        <v>73.431372549019599</v>
      </c>
      <c r="G1048" s="46">
        <v>0.88561651598475599</v>
      </c>
      <c r="H1048" s="49">
        <v>63.667117726657601</v>
      </c>
      <c r="I1048" s="70" t="str">
        <f t="shared" si="32"/>
        <v>No</v>
      </c>
      <c r="J1048" s="48" t="str">
        <f t="shared" si="33"/>
        <v>No</v>
      </c>
      <c r="K1048" s="46">
        <v>8.9934018626397702E-2</v>
      </c>
      <c r="L1048" s="49">
        <v>26.078431372549002</v>
      </c>
      <c r="M1048" s="46">
        <v>9.2125734953087096E-2</v>
      </c>
      <c r="N1048" s="49">
        <v>42.760487144790297</v>
      </c>
    </row>
    <row r="1049" spans="1:14" x14ac:dyDescent="0.2">
      <c r="A1049" s="56" t="s">
        <v>2354</v>
      </c>
      <c r="B1049" s="43" t="s">
        <v>2355</v>
      </c>
      <c r="C1049" s="44">
        <v>22</v>
      </c>
      <c r="D1049" s="45" t="s">
        <v>346</v>
      </c>
      <c r="E1049" s="46">
        <v>0.83110474334714302</v>
      </c>
      <c r="F1049" s="47">
        <v>40.261437908496703</v>
      </c>
      <c r="G1049" s="46">
        <v>0.82843705040275395</v>
      </c>
      <c r="H1049" s="49">
        <v>29.4316644113667</v>
      </c>
      <c r="I1049" s="70" t="str">
        <f t="shared" si="32"/>
        <v>No</v>
      </c>
      <c r="J1049" s="48" t="str">
        <f t="shared" si="33"/>
        <v>No</v>
      </c>
      <c r="K1049" s="46">
        <v>0.153397615019053</v>
      </c>
      <c r="L1049" s="49">
        <v>55.980392156862699</v>
      </c>
      <c r="M1049" s="46">
        <v>0.16090760338888699</v>
      </c>
      <c r="N1049" s="49">
        <v>75.507442489851101</v>
      </c>
    </row>
    <row r="1050" spans="1:14" x14ac:dyDescent="0.2">
      <c r="A1050" s="56" t="s">
        <v>2356</v>
      </c>
      <c r="B1050" s="43" t="s">
        <v>2357</v>
      </c>
      <c r="C1050" s="44">
        <v>22</v>
      </c>
      <c r="D1050" s="45" t="s">
        <v>346</v>
      </c>
      <c r="E1050" s="46">
        <v>0.85565863933614195</v>
      </c>
      <c r="F1050" s="47">
        <v>53.1045751633987</v>
      </c>
      <c r="G1050" s="46">
        <v>0.80810237747939995</v>
      </c>
      <c r="H1050" s="49">
        <v>22.530446549391101</v>
      </c>
      <c r="I1050" s="70" t="str">
        <f t="shared" si="32"/>
        <v>No</v>
      </c>
      <c r="J1050" s="48" t="str">
        <f t="shared" si="33"/>
        <v>No</v>
      </c>
      <c r="K1050" s="46">
        <v>0.12576834597578099</v>
      </c>
      <c r="L1050" s="49">
        <v>44.4444444444444</v>
      </c>
      <c r="M1050" s="46">
        <v>0.131517545081037</v>
      </c>
      <c r="N1050" s="49">
        <v>64.614343707713104</v>
      </c>
    </row>
    <row r="1051" spans="1:14" x14ac:dyDescent="0.2">
      <c r="A1051" s="56" t="s">
        <v>2358</v>
      </c>
      <c r="B1051" s="43" t="s">
        <v>2359</v>
      </c>
      <c r="C1051" s="44">
        <v>23</v>
      </c>
      <c r="D1051" s="45" t="s">
        <v>346</v>
      </c>
      <c r="E1051" s="46">
        <v>0.67057725180701699</v>
      </c>
      <c r="F1051" s="47">
        <v>10.261437908496699</v>
      </c>
      <c r="G1051" s="46">
        <v>0.67884242538958595</v>
      </c>
      <c r="H1051" s="49">
        <v>17.337715694330299</v>
      </c>
      <c r="I1051" s="70" t="str">
        <f t="shared" si="32"/>
        <v>No</v>
      </c>
      <c r="J1051" s="48" t="str">
        <f t="shared" si="33"/>
        <v>No</v>
      </c>
      <c r="K1051" s="46">
        <v>0.180572916033645</v>
      </c>
      <c r="L1051" s="49">
        <v>65</v>
      </c>
      <c r="M1051" s="46">
        <v>0.16909493680009799</v>
      </c>
      <c r="N1051" s="49">
        <v>22.103533278553801</v>
      </c>
    </row>
    <row r="1052" spans="1:14" x14ac:dyDescent="0.2">
      <c r="A1052" s="56" t="s">
        <v>2360</v>
      </c>
      <c r="B1052" s="43" t="s">
        <v>2361</v>
      </c>
      <c r="C1052" s="44">
        <v>23</v>
      </c>
      <c r="D1052" s="45" t="s">
        <v>346</v>
      </c>
      <c r="E1052" s="46">
        <v>0.81244699814697396</v>
      </c>
      <c r="F1052" s="47">
        <v>33.921568627451002</v>
      </c>
      <c r="G1052" s="46">
        <v>0.82522716373903005</v>
      </c>
      <c r="H1052" s="49">
        <v>63.105998356614599</v>
      </c>
      <c r="I1052" s="70" t="str">
        <f t="shared" si="32"/>
        <v>No</v>
      </c>
      <c r="J1052" s="48" t="str">
        <f t="shared" si="33"/>
        <v>No</v>
      </c>
      <c r="K1052" s="46">
        <v>0.168510042815151</v>
      </c>
      <c r="L1052" s="49">
        <v>61.535947712418299</v>
      </c>
      <c r="M1052" s="46">
        <v>0.15651907121523401</v>
      </c>
      <c r="N1052" s="49">
        <v>18.570254724732902</v>
      </c>
    </row>
    <row r="1053" spans="1:14" x14ac:dyDescent="0.2">
      <c r="A1053" s="56" t="s">
        <v>2362</v>
      </c>
      <c r="B1053" s="43" t="s">
        <v>2363</v>
      </c>
      <c r="C1053" s="44">
        <v>23</v>
      </c>
      <c r="D1053" s="45" t="s">
        <v>346</v>
      </c>
      <c r="E1053" s="46">
        <v>0.80118058495142597</v>
      </c>
      <c r="F1053" s="47">
        <v>30.3267973856209</v>
      </c>
      <c r="G1053" s="46">
        <v>0.703942107853885</v>
      </c>
      <c r="H1053" s="49">
        <v>22.925225965488899</v>
      </c>
      <c r="I1053" s="70" t="str">
        <f t="shared" si="32"/>
        <v>No</v>
      </c>
      <c r="J1053" s="48" t="str">
        <f t="shared" si="33"/>
        <v>No</v>
      </c>
      <c r="K1053" s="46">
        <v>0.17947911768347199</v>
      </c>
      <c r="L1053" s="49">
        <v>64.509803921568604</v>
      </c>
      <c r="M1053" s="46">
        <v>0.16780284062293699</v>
      </c>
      <c r="N1053" s="49">
        <v>21.199671322925202</v>
      </c>
    </row>
    <row r="1054" spans="1:14" x14ac:dyDescent="0.2">
      <c r="A1054" s="56" t="s">
        <v>2364</v>
      </c>
      <c r="B1054" s="43" t="s">
        <v>2365</v>
      </c>
      <c r="C1054" s="44">
        <v>23</v>
      </c>
      <c r="D1054" s="45" t="s">
        <v>346</v>
      </c>
      <c r="E1054" s="46">
        <v>0.87397468101791098</v>
      </c>
      <c r="F1054" s="47">
        <v>64.150326797385603</v>
      </c>
      <c r="G1054" s="46">
        <v>0.75166298481872695</v>
      </c>
      <c r="H1054" s="49">
        <v>34.346754313886599</v>
      </c>
      <c r="I1054" s="70" t="str">
        <f t="shared" si="32"/>
        <v>No</v>
      </c>
      <c r="J1054" s="48" t="str">
        <f t="shared" si="33"/>
        <v>No</v>
      </c>
      <c r="K1054" s="46">
        <v>0.20409688497676201</v>
      </c>
      <c r="L1054" s="49">
        <v>71.601307189542496</v>
      </c>
      <c r="M1054" s="46">
        <v>0.212156112535453</v>
      </c>
      <c r="N1054" s="49">
        <v>32.128184059161903</v>
      </c>
    </row>
    <row r="1055" spans="1:14" x14ac:dyDescent="0.2">
      <c r="A1055" s="56" t="s">
        <v>2366</v>
      </c>
      <c r="B1055" s="43" t="s">
        <v>2367</v>
      </c>
      <c r="C1055" s="44">
        <v>23</v>
      </c>
      <c r="D1055" s="45" t="s">
        <v>346</v>
      </c>
      <c r="E1055" s="46">
        <v>0.67333810441210296</v>
      </c>
      <c r="F1055" s="47">
        <v>10.457516339869301</v>
      </c>
      <c r="G1055" s="46">
        <v>0.60329488582592905</v>
      </c>
      <c r="H1055" s="49">
        <v>7.8882497945768302</v>
      </c>
      <c r="I1055" s="70" t="str">
        <f t="shared" si="32"/>
        <v>No</v>
      </c>
      <c r="J1055" s="48" t="str">
        <f t="shared" si="33"/>
        <v>No</v>
      </c>
      <c r="K1055" s="46">
        <v>0.17580827690188899</v>
      </c>
      <c r="L1055" s="49">
        <v>63.366013071895402</v>
      </c>
      <c r="M1055" s="46">
        <v>0.163962003336238</v>
      </c>
      <c r="N1055" s="49">
        <v>20.049301561216101</v>
      </c>
    </row>
    <row r="1056" spans="1:14" x14ac:dyDescent="0.2">
      <c r="A1056" s="56" t="s">
        <v>2368</v>
      </c>
      <c r="B1056" s="43" t="s">
        <v>2369</v>
      </c>
      <c r="C1056" s="44">
        <v>23</v>
      </c>
      <c r="D1056" s="45" t="s">
        <v>346</v>
      </c>
      <c r="E1056" s="46">
        <v>0.49852089644039799</v>
      </c>
      <c r="F1056" s="47">
        <v>1.60130718954248</v>
      </c>
      <c r="G1056" s="46">
        <v>0.46054209572867</v>
      </c>
      <c r="H1056" s="49">
        <v>2.05423171733772</v>
      </c>
      <c r="I1056" s="70" t="str">
        <f t="shared" si="32"/>
        <v>No</v>
      </c>
      <c r="J1056" s="48" t="str">
        <f t="shared" si="33"/>
        <v>No</v>
      </c>
      <c r="K1056" s="46">
        <v>0.17610545308270201</v>
      </c>
      <c r="L1056" s="49">
        <v>63.6601307189542</v>
      </c>
      <c r="M1056" s="46">
        <v>0.16861142201574</v>
      </c>
      <c r="N1056" s="49">
        <v>21.939194741166801</v>
      </c>
    </row>
    <row r="1057" spans="1:14" x14ac:dyDescent="0.2">
      <c r="A1057" s="56" t="s">
        <v>2370</v>
      </c>
      <c r="B1057" s="43" t="s">
        <v>2371</v>
      </c>
      <c r="C1057" s="44">
        <v>23</v>
      </c>
      <c r="D1057" s="45" t="s">
        <v>346</v>
      </c>
      <c r="E1057" s="46">
        <v>0.83271285808208495</v>
      </c>
      <c r="F1057" s="47">
        <v>40.947712418300704</v>
      </c>
      <c r="G1057" s="46">
        <v>0.75967072948112802</v>
      </c>
      <c r="H1057" s="49">
        <v>36.400986031224299</v>
      </c>
      <c r="I1057" s="70" t="str">
        <f t="shared" si="32"/>
        <v>No</v>
      </c>
      <c r="J1057" s="48" t="str">
        <f t="shared" si="33"/>
        <v>No</v>
      </c>
      <c r="K1057" s="46">
        <v>0.16017095132437301</v>
      </c>
      <c r="L1057" s="49">
        <v>58.594771241830102</v>
      </c>
      <c r="M1057" s="46">
        <v>0.14881421016604099</v>
      </c>
      <c r="N1057" s="49">
        <v>16.516023007395201</v>
      </c>
    </row>
    <row r="1058" spans="1:14" x14ac:dyDescent="0.2">
      <c r="A1058" s="56" t="s">
        <v>2372</v>
      </c>
      <c r="B1058" s="43" t="s">
        <v>2373</v>
      </c>
      <c r="C1058" s="44">
        <v>23</v>
      </c>
      <c r="D1058" s="45" t="s">
        <v>346</v>
      </c>
      <c r="E1058" s="46">
        <v>0.75031504392732395</v>
      </c>
      <c r="F1058" s="47">
        <v>19.640522875816998</v>
      </c>
      <c r="G1058" s="46">
        <v>0.71463506585619296</v>
      </c>
      <c r="H1058" s="49">
        <v>25.718981101068199</v>
      </c>
      <c r="I1058" s="70" t="str">
        <f t="shared" si="32"/>
        <v>No</v>
      </c>
      <c r="J1058" s="48" t="str">
        <f t="shared" si="33"/>
        <v>No</v>
      </c>
      <c r="K1058" s="46">
        <v>0.145500952486526</v>
      </c>
      <c r="L1058" s="49">
        <v>52.941176470588204</v>
      </c>
      <c r="M1058" s="46">
        <v>0.13323239997391401</v>
      </c>
      <c r="N1058" s="49">
        <v>13.8044371405094</v>
      </c>
    </row>
    <row r="1059" spans="1:14" x14ac:dyDescent="0.2">
      <c r="A1059" s="56" t="s">
        <v>2374</v>
      </c>
      <c r="B1059" s="43" t="s">
        <v>2375</v>
      </c>
      <c r="C1059" s="44">
        <v>22</v>
      </c>
      <c r="D1059" s="45" t="s">
        <v>346</v>
      </c>
      <c r="E1059" s="46">
        <v>0.78825180360847602</v>
      </c>
      <c r="F1059" s="47">
        <v>27.124183006535901</v>
      </c>
      <c r="G1059" s="46">
        <v>0.78855852665956905</v>
      </c>
      <c r="H1059" s="49">
        <v>18.403247631934999</v>
      </c>
      <c r="I1059" s="70" t="str">
        <f t="shared" si="32"/>
        <v>No</v>
      </c>
      <c r="J1059" s="48" t="str">
        <f t="shared" si="33"/>
        <v>No</v>
      </c>
      <c r="K1059" s="46">
        <v>8.5009564950115205E-2</v>
      </c>
      <c r="L1059" s="49">
        <v>23.7254901960784</v>
      </c>
      <c r="M1059" s="46">
        <v>8.6434388128844797E-2</v>
      </c>
      <c r="N1059" s="49">
        <v>37.956698240865997</v>
      </c>
    </row>
    <row r="1060" spans="1:14" x14ac:dyDescent="0.2">
      <c r="A1060" s="56" t="s">
        <v>1098</v>
      </c>
      <c r="B1060" s="43" t="s">
        <v>2376</v>
      </c>
      <c r="C1060" s="44">
        <v>22</v>
      </c>
      <c r="D1060" s="45" t="s">
        <v>346</v>
      </c>
      <c r="E1060" s="46">
        <v>0.75438279181647205</v>
      </c>
      <c r="F1060" s="47">
        <v>20.3267973856209</v>
      </c>
      <c r="G1060" s="46">
        <v>0.75356833919239796</v>
      </c>
      <c r="H1060" s="49">
        <v>12.719891745602199</v>
      </c>
      <c r="I1060" s="70" t="str">
        <f t="shared" si="32"/>
        <v>No</v>
      </c>
      <c r="J1060" s="48" t="str">
        <f t="shared" si="33"/>
        <v>No</v>
      </c>
      <c r="K1060" s="46">
        <v>0.10045204159372401</v>
      </c>
      <c r="L1060" s="49">
        <v>31.1111111111111</v>
      </c>
      <c r="M1060" s="46">
        <v>0.103758590853301</v>
      </c>
      <c r="N1060" s="49">
        <v>50.270635994587302</v>
      </c>
    </row>
    <row r="1061" spans="1:14" x14ac:dyDescent="0.2">
      <c r="A1061" s="56" t="s">
        <v>2377</v>
      </c>
      <c r="B1061" s="43" t="s">
        <v>2378</v>
      </c>
      <c r="C1061" s="44">
        <v>22</v>
      </c>
      <c r="D1061" s="45" t="s">
        <v>346</v>
      </c>
      <c r="E1061" s="46">
        <v>0.84185593809480996</v>
      </c>
      <c r="F1061" s="47">
        <v>45.294117647058798</v>
      </c>
      <c r="G1061" s="46">
        <v>0.83675167188494104</v>
      </c>
      <c r="H1061" s="49">
        <v>34.235453315290897</v>
      </c>
      <c r="I1061" s="70" t="str">
        <f t="shared" si="32"/>
        <v>No</v>
      </c>
      <c r="J1061" s="48" t="str">
        <f t="shared" si="33"/>
        <v>No</v>
      </c>
      <c r="K1061" s="46">
        <v>0.12622713226545601</v>
      </c>
      <c r="L1061" s="49">
        <v>44.738562091503297</v>
      </c>
      <c r="M1061" s="46">
        <v>0.13180550056895099</v>
      </c>
      <c r="N1061" s="49">
        <v>64.817320703653607</v>
      </c>
    </row>
    <row r="1062" spans="1:14" x14ac:dyDescent="0.2">
      <c r="A1062" s="56" t="s">
        <v>2379</v>
      </c>
      <c r="B1062" s="43" t="s">
        <v>2380</v>
      </c>
      <c r="C1062" s="44">
        <v>23</v>
      </c>
      <c r="D1062" s="45" t="s">
        <v>346</v>
      </c>
      <c r="E1062" s="46">
        <v>0.77800307015914605</v>
      </c>
      <c r="F1062" s="47">
        <v>24.803921568627501</v>
      </c>
      <c r="G1062" s="46">
        <v>0.73538700079300701</v>
      </c>
      <c r="H1062" s="49">
        <v>30.073952341824199</v>
      </c>
      <c r="I1062" s="70" t="str">
        <f t="shared" si="32"/>
        <v>No</v>
      </c>
      <c r="J1062" s="48" t="str">
        <f t="shared" si="33"/>
        <v>No</v>
      </c>
      <c r="K1062" s="46">
        <v>0.19561545272362099</v>
      </c>
      <c r="L1062" s="49">
        <v>68.921568627450995</v>
      </c>
      <c r="M1062" s="46">
        <v>0.17603997031910701</v>
      </c>
      <c r="N1062" s="49">
        <v>23.664749383730499</v>
      </c>
    </row>
    <row r="1063" spans="1:14" x14ac:dyDescent="0.2">
      <c r="A1063" s="56" t="s">
        <v>2381</v>
      </c>
      <c r="B1063" s="43" t="s">
        <v>2382</v>
      </c>
      <c r="C1063" s="44">
        <v>22</v>
      </c>
      <c r="D1063" s="45" t="s">
        <v>346</v>
      </c>
      <c r="E1063" s="46">
        <v>0.88211708871626404</v>
      </c>
      <c r="F1063" s="47">
        <v>68.398692810457504</v>
      </c>
      <c r="G1063" s="46">
        <v>0.87594607057634599</v>
      </c>
      <c r="H1063" s="49">
        <v>57.645466847090702</v>
      </c>
      <c r="I1063" s="70" t="str">
        <f t="shared" si="32"/>
        <v>No</v>
      </c>
      <c r="J1063" s="48" t="str">
        <f t="shared" si="33"/>
        <v>No</v>
      </c>
      <c r="K1063" s="46">
        <v>0.108159960954401</v>
      </c>
      <c r="L1063" s="49">
        <v>35.261437908496703</v>
      </c>
      <c r="M1063" s="46">
        <v>0.111888390315333</v>
      </c>
      <c r="N1063" s="49">
        <v>55.277401894451998</v>
      </c>
    </row>
    <row r="1064" spans="1:14" x14ac:dyDescent="0.2">
      <c r="A1064" s="56" t="s">
        <v>2383</v>
      </c>
      <c r="B1064" s="43" t="s">
        <v>2384</v>
      </c>
      <c r="C1064" s="44">
        <v>22</v>
      </c>
      <c r="D1064" s="45" t="s">
        <v>346</v>
      </c>
      <c r="E1064" s="46">
        <v>0.76391113248049203</v>
      </c>
      <c r="F1064" s="47">
        <v>22.156862745098</v>
      </c>
      <c r="G1064" s="46">
        <v>0.76678382144248503</v>
      </c>
      <c r="H1064" s="49">
        <v>14.4113667117727</v>
      </c>
      <c r="I1064" s="70" t="str">
        <f t="shared" si="32"/>
        <v>No</v>
      </c>
      <c r="J1064" s="48" t="str">
        <f t="shared" si="33"/>
        <v>No</v>
      </c>
      <c r="K1064" s="46">
        <v>0.128110235511851</v>
      </c>
      <c r="L1064" s="49">
        <v>45.620915032679697</v>
      </c>
      <c r="M1064" s="46">
        <v>0.13262074269860699</v>
      </c>
      <c r="N1064" s="49">
        <v>65.290933694181305</v>
      </c>
    </row>
    <row r="1065" spans="1:14" x14ac:dyDescent="0.2">
      <c r="A1065" s="56" t="s">
        <v>2385</v>
      </c>
      <c r="B1065" s="43" t="s">
        <v>2386</v>
      </c>
      <c r="C1065" s="44">
        <v>23</v>
      </c>
      <c r="D1065" s="45" t="s">
        <v>346</v>
      </c>
      <c r="E1065" s="46">
        <v>0.82437655378507801</v>
      </c>
      <c r="F1065" s="47">
        <v>37.581699346405202</v>
      </c>
      <c r="G1065" s="46">
        <v>0.74182742662736001</v>
      </c>
      <c r="H1065" s="49">
        <v>31.717337715694299</v>
      </c>
      <c r="I1065" s="70" t="str">
        <f t="shared" si="32"/>
        <v>No</v>
      </c>
      <c r="J1065" s="48" t="str">
        <f t="shared" si="33"/>
        <v>No</v>
      </c>
      <c r="K1065" s="46">
        <v>0.184750757768783</v>
      </c>
      <c r="L1065" s="49">
        <v>66.372549019607803</v>
      </c>
      <c r="M1065" s="46">
        <v>0.17253485158636001</v>
      </c>
      <c r="N1065" s="49">
        <v>22.925225965488899</v>
      </c>
    </row>
    <row r="1066" spans="1:14" x14ac:dyDescent="0.2">
      <c r="A1066" s="56" t="s">
        <v>2387</v>
      </c>
      <c r="B1066" s="43" t="s">
        <v>2388</v>
      </c>
      <c r="C1066" s="44">
        <v>22</v>
      </c>
      <c r="D1066" s="45" t="s">
        <v>346</v>
      </c>
      <c r="E1066" s="46">
        <v>0.68395200033778802</v>
      </c>
      <c r="F1066" s="47">
        <v>11.6339869281046</v>
      </c>
      <c r="G1066" s="46">
        <v>0.66194764545394402</v>
      </c>
      <c r="H1066" s="49">
        <v>6.2246278755074398</v>
      </c>
      <c r="I1066" s="70" t="str">
        <f t="shared" si="32"/>
        <v>No</v>
      </c>
      <c r="J1066" s="48" t="str">
        <f t="shared" si="33"/>
        <v>No</v>
      </c>
      <c r="K1066" s="46">
        <v>0.17015162497799899</v>
      </c>
      <c r="L1066" s="49">
        <v>61.797385620915001</v>
      </c>
      <c r="M1066" s="46">
        <v>0.178982695500911</v>
      </c>
      <c r="N1066" s="49">
        <v>80.311231393775401</v>
      </c>
    </row>
    <row r="1067" spans="1:14" x14ac:dyDescent="0.2">
      <c r="A1067" s="56" t="s">
        <v>2389</v>
      </c>
      <c r="B1067" s="43" t="s">
        <v>2390</v>
      </c>
      <c r="C1067" s="44">
        <v>23</v>
      </c>
      <c r="D1067" s="45" t="s">
        <v>346</v>
      </c>
      <c r="E1067" s="46">
        <v>0.82403797312191296</v>
      </c>
      <c r="F1067" s="47">
        <v>37.4509803921569</v>
      </c>
      <c r="G1067" s="46">
        <v>0.82975718379419505</v>
      </c>
      <c r="H1067" s="49">
        <v>65.160230073952306</v>
      </c>
      <c r="I1067" s="70" t="str">
        <f t="shared" si="32"/>
        <v>No</v>
      </c>
      <c r="J1067" s="48" t="str">
        <f t="shared" si="33"/>
        <v>No</v>
      </c>
      <c r="K1067" s="46">
        <v>0.211395826416309</v>
      </c>
      <c r="L1067" s="49">
        <v>73.562091503267993</v>
      </c>
      <c r="M1067" s="46">
        <v>0.197921943537055</v>
      </c>
      <c r="N1067" s="49">
        <v>28.677074774034502</v>
      </c>
    </row>
    <row r="1068" spans="1:14" x14ac:dyDescent="0.2">
      <c r="A1068" s="56" t="s">
        <v>2391</v>
      </c>
      <c r="B1068" s="43" t="s">
        <v>2392</v>
      </c>
      <c r="C1068" s="44">
        <v>22</v>
      </c>
      <c r="D1068" s="45" t="s">
        <v>346</v>
      </c>
      <c r="E1068" s="46">
        <v>0.55878399098212805</v>
      </c>
      <c r="F1068" s="47">
        <v>2.6797385620915</v>
      </c>
      <c r="G1068" s="46">
        <v>0.52414521374230605</v>
      </c>
      <c r="H1068" s="49">
        <v>1.5561569688768599</v>
      </c>
      <c r="I1068" s="70" t="str">
        <f t="shared" si="32"/>
        <v>No</v>
      </c>
      <c r="J1068" s="48" t="str">
        <f t="shared" si="33"/>
        <v>No</v>
      </c>
      <c r="K1068" s="46">
        <v>0.42893342847030103</v>
      </c>
      <c r="L1068" s="49">
        <v>98.725490196078397</v>
      </c>
      <c r="M1068" s="46">
        <v>0.436772102447678</v>
      </c>
      <c r="N1068" s="49">
        <v>99.188092016238201</v>
      </c>
    </row>
    <row r="1069" spans="1:14" x14ac:dyDescent="0.2">
      <c r="A1069" s="56" t="s">
        <v>2393</v>
      </c>
      <c r="B1069" s="43" t="s">
        <v>2394</v>
      </c>
      <c r="C1069" s="44">
        <v>22</v>
      </c>
      <c r="D1069" s="45" t="s">
        <v>346</v>
      </c>
      <c r="E1069" s="46">
        <v>0.70960509873412403</v>
      </c>
      <c r="F1069" s="47">
        <v>14.3137254901961</v>
      </c>
      <c r="G1069" s="46">
        <v>0.64491228562683101</v>
      </c>
      <c r="H1069" s="49">
        <v>5.4803788903924202</v>
      </c>
      <c r="I1069" s="70" t="str">
        <f t="shared" si="32"/>
        <v>No</v>
      </c>
      <c r="J1069" s="48" t="str">
        <f t="shared" si="33"/>
        <v>No</v>
      </c>
      <c r="K1069" s="46">
        <v>0.35345901440597</v>
      </c>
      <c r="L1069" s="49">
        <v>93.921568627450995</v>
      </c>
      <c r="M1069" s="46">
        <v>0.29667954109272798</v>
      </c>
      <c r="N1069" s="49">
        <v>92.963464140730693</v>
      </c>
    </row>
    <row r="1070" spans="1:14" x14ac:dyDescent="0.2">
      <c r="A1070" s="56" t="s">
        <v>2395</v>
      </c>
      <c r="B1070" s="43" t="s">
        <v>2396</v>
      </c>
      <c r="C1070" s="44">
        <v>22</v>
      </c>
      <c r="D1070" s="45" t="s">
        <v>346</v>
      </c>
      <c r="E1070" s="46">
        <v>0.77822555513616198</v>
      </c>
      <c r="F1070" s="47">
        <v>24.869281045751599</v>
      </c>
      <c r="G1070" s="46">
        <v>0.68305481602618101</v>
      </c>
      <c r="H1070" s="49">
        <v>7.4424898511502002</v>
      </c>
      <c r="I1070" s="70" t="str">
        <f t="shared" si="32"/>
        <v>No</v>
      </c>
      <c r="J1070" s="48" t="str">
        <f t="shared" si="33"/>
        <v>No</v>
      </c>
      <c r="K1070" s="46">
        <v>0.163583818116635</v>
      </c>
      <c r="L1070" s="49">
        <v>59.509803921568597</v>
      </c>
      <c r="M1070" s="46">
        <v>0.174430337730096</v>
      </c>
      <c r="N1070" s="49">
        <v>79.364005412719905</v>
      </c>
    </row>
    <row r="1071" spans="1:14" x14ac:dyDescent="0.2">
      <c r="A1071" s="141" t="s">
        <v>2397</v>
      </c>
      <c r="B1071" s="43" t="s">
        <v>2398</v>
      </c>
      <c r="C1071" s="44">
        <v>23</v>
      </c>
      <c r="D1071" s="45" t="s">
        <v>346</v>
      </c>
      <c r="E1071" s="46">
        <v>0.93006723076409203</v>
      </c>
      <c r="F1071" s="47">
        <v>90.163398692810503</v>
      </c>
      <c r="G1071" s="46">
        <v>0.95265697478901201</v>
      </c>
      <c r="H1071" s="49">
        <v>99.753492193919499</v>
      </c>
      <c r="I1071" s="70" t="str">
        <f t="shared" si="32"/>
        <v>Yes</v>
      </c>
      <c r="J1071" s="48" t="str">
        <f t="shared" si="33"/>
        <v>Yes</v>
      </c>
      <c r="K1071" s="46">
        <v>0.167144033273389</v>
      </c>
      <c r="L1071" s="49">
        <v>61.078431372548998</v>
      </c>
      <c r="M1071" s="46">
        <v>0.15484267137008501</v>
      </c>
      <c r="N1071" s="49">
        <v>18.159408381265401</v>
      </c>
    </row>
    <row r="1072" spans="1:14" x14ac:dyDescent="0.2">
      <c r="A1072" s="141" t="s">
        <v>2399</v>
      </c>
      <c r="B1072" s="43" t="s">
        <v>2400</v>
      </c>
      <c r="C1072" s="44">
        <v>22</v>
      </c>
      <c r="D1072" s="45" t="s">
        <v>346</v>
      </c>
      <c r="E1072" s="46">
        <v>0.93316113726711802</v>
      </c>
      <c r="F1072" s="47">
        <v>90.915032679738601</v>
      </c>
      <c r="G1072" s="46">
        <v>0.93584678189685799</v>
      </c>
      <c r="H1072" s="49">
        <v>91.136671177266606</v>
      </c>
      <c r="I1072" s="70" t="str">
        <f t="shared" si="32"/>
        <v>Yes</v>
      </c>
      <c r="J1072" s="48" t="str">
        <f t="shared" si="33"/>
        <v>Yes</v>
      </c>
      <c r="K1072" s="46">
        <v>8.8372299352611206E-2</v>
      </c>
      <c r="L1072" s="49">
        <v>25.490196078431399</v>
      </c>
      <c r="M1072" s="46">
        <v>9.38195301008036E-2</v>
      </c>
      <c r="N1072" s="49">
        <v>44.857916102841699</v>
      </c>
    </row>
    <row r="1073" spans="1:14" x14ac:dyDescent="0.2">
      <c r="A1073" s="56" t="s">
        <v>2401</v>
      </c>
      <c r="B1073" s="43" t="s">
        <v>2402</v>
      </c>
      <c r="C1073" s="44">
        <v>22</v>
      </c>
      <c r="D1073" s="45" t="s">
        <v>346</v>
      </c>
      <c r="E1073" s="46">
        <v>0.90786700043926805</v>
      </c>
      <c r="F1073" s="47">
        <v>81.209150326797399</v>
      </c>
      <c r="G1073" s="46">
        <v>0.86985590717708305</v>
      </c>
      <c r="H1073" s="49">
        <v>53.382949932340999</v>
      </c>
      <c r="I1073" s="70" t="str">
        <f t="shared" si="32"/>
        <v>No</v>
      </c>
      <c r="J1073" s="48" t="str">
        <f t="shared" si="33"/>
        <v>No</v>
      </c>
      <c r="K1073" s="46">
        <v>0.13417086461465599</v>
      </c>
      <c r="L1073" s="49">
        <v>48.137254901960802</v>
      </c>
      <c r="M1073" s="46">
        <v>0.14078222962869499</v>
      </c>
      <c r="N1073" s="49">
        <v>68.5385656292287</v>
      </c>
    </row>
    <row r="1074" spans="1:14" x14ac:dyDescent="0.2">
      <c r="A1074" s="56" t="s">
        <v>2403</v>
      </c>
      <c r="B1074" s="43" t="s">
        <v>2404</v>
      </c>
      <c r="C1074" s="44">
        <v>22</v>
      </c>
      <c r="D1074" s="45" t="s">
        <v>346</v>
      </c>
      <c r="E1074" s="46">
        <v>0.84805699939236401</v>
      </c>
      <c r="F1074" s="47">
        <v>49.313725490196099</v>
      </c>
      <c r="G1074" s="46">
        <v>0.82743370442059505</v>
      </c>
      <c r="H1074" s="49">
        <v>29.0933694181326</v>
      </c>
      <c r="I1074" s="70" t="str">
        <f t="shared" si="32"/>
        <v>No</v>
      </c>
      <c r="J1074" s="48" t="str">
        <f t="shared" si="33"/>
        <v>No</v>
      </c>
      <c r="K1074" s="46">
        <v>0.15114103536929099</v>
      </c>
      <c r="L1074" s="49">
        <v>55.065359477124197</v>
      </c>
      <c r="M1074" s="46">
        <v>0.12741138526111601</v>
      </c>
      <c r="N1074" s="49">
        <v>62.652232746955299</v>
      </c>
    </row>
    <row r="1075" spans="1:14" x14ac:dyDescent="0.2">
      <c r="A1075" s="56" t="s">
        <v>2405</v>
      </c>
      <c r="B1075" s="43" t="s">
        <v>2406</v>
      </c>
      <c r="C1075" s="44">
        <v>22</v>
      </c>
      <c r="D1075" s="45" t="s">
        <v>346</v>
      </c>
      <c r="E1075" s="46">
        <v>0.866918065107252</v>
      </c>
      <c r="F1075" s="47">
        <v>59.869281045751599</v>
      </c>
      <c r="G1075" s="46">
        <v>0.86499749808079995</v>
      </c>
      <c r="H1075" s="49">
        <v>50.744248985115</v>
      </c>
      <c r="I1075" s="70" t="str">
        <f t="shared" si="32"/>
        <v>No</v>
      </c>
      <c r="J1075" s="48" t="str">
        <f t="shared" si="33"/>
        <v>No</v>
      </c>
      <c r="K1075" s="46">
        <v>0.15178720900606901</v>
      </c>
      <c r="L1075" s="49">
        <v>55.490196078431403</v>
      </c>
      <c r="M1075" s="46">
        <v>0.160886318494526</v>
      </c>
      <c r="N1075" s="49">
        <v>75.439783491204295</v>
      </c>
    </row>
    <row r="1076" spans="1:14" x14ac:dyDescent="0.2">
      <c r="A1076" s="56" t="s">
        <v>2407</v>
      </c>
      <c r="B1076" s="43" t="s">
        <v>2408</v>
      </c>
      <c r="C1076" s="44">
        <v>22</v>
      </c>
      <c r="D1076" s="45" t="s">
        <v>346</v>
      </c>
      <c r="E1076" s="46">
        <v>0.814934240552179</v>
      </c>
      <c r="F1076" s="47">
        <v>34.836601307189497</v>
      </c>
      <c r="G1076" s="46">
        <v>0.82173693192573305</v>
      </c>
      <c r="H1076" s="49">
        <v>26.6576454668471</v>
      </c>
      <c r="I1076" s="70" t="str">
        <f t="shared" si="32"/>
        <v>No</v>
      </c>
      <c r="J1076" s="48" t="str">
        <f t="shared" si="33"/>
        <v>No</v>
      </c>
      <c r="K1076" s="46">
        <v>6.17115597374953E-2</v>
      </c>
      <c r="L1076" s="49">
        <v>12.843137254902</v>
      </c>
      <c r="M1076" s="46">
        <v>6.8914440571215402E-2</v>
      </c>
      <c r="N1076" s="49">
        <v>23.207036535859299</v>
      </c>
    </row>
    <row r="1077" spans="1:14" x14ac:dyDescent="0.2">
      <c r="A1077" s="141" t="s">
        <v>2409</v>
      </c>
      <c r="B1077" s="43" t="s">
        <v>2410</v>
      </c>
      <c r="C1077" s="44">
        <v>23</v>
      </c>
      <c r="D1077" s="45" t="s">
        <v>346</v>
      </c>
      <c r="E1077" s="46">
        <v>0.923380360956226</v>
      </c>
      <c r="F1077" s="47">
        <v>87.843137254902004</v>
      </c>
      <c r="G1077" s="46">
        <v>0.89207891416297602</v>
      </c>
      <c r="H1077" s="49">
        <v>90.714872637633505</v>
      </c>
      <c r="I1077" s="70" t="str">
        <f t="shared" si="32"/>
        <v>No</v>
      </c>
      <c r="J1077" s="48" t="str">
        <f t="shared" si="33"/>
        <v>Yes</v>
      </c>
      <c r="K1077" s="46">
        <v>0.16504614377488799</v>
      </c>
      <c r="L1077" s="49">
        <v>60.098039215686299</v>
      </c>
      <c r="M1077" s="46">
        <v>0.152697879637854</v>
      </c>
      <c r="N1077" s="49">
        <v>17.584223500410801</v>
      </c>
    </row>
    <row r="1078" spans="1:14" x14ac:dyDescent="0.2">
      <c r="A1078" s="56" t="s">
        <v>2411</v>
      </c>
      <c r="B1078" s="43" t="s">
        <v>2412</v>
      </c>
      <c r="C1078" s="44">
        <v>22</v>
      </c>
      <c r="D1078" s="45" t="s">
        <v>346</v>
      </c>
      <c r="E1078" s="46">
        <v>0.84355837060991001</v>
      </c>
      <c r="F1078" s="47">
        <v>46.732026143790797</v>
      </c>
      <c r="G1078" s="46">
        <v>0.78756111312204602</v>
      </c>
      <c r="H1078" s="49">
        <v>18.1326116373478</v>
      </c>
      <c r="I1078" s="70" t="str">
        <f t="shared" si="32"/>
        <v>No</v>
      </c>
      <c r="J1078" s="48" t="str">
        <f t="shared" si="33"/>
        <v>No</v>
      </c>
      <c r="K1078" s="46">
        <v>0.16375846882058201</v>
      </c>
      <c r="L1078" s="49">
        <v>59.542483660130699</v>
      </c>
      <c r="M1078" s="46">
        <v>0.17421097490229001</v>
      </c>
      <c r="N1078" s="49">
        <v>79.228687415426293</v>
      </c>
    </row>
    <row r="1079" spans="1:14" x14ac:dyDescent="0.2">
      <c r="A1079" s="56" t="s">
        <v>2413</v>
      </c>
      <c r="B1079" s="43" t="s">
        <v>2414</v>
      </c>
      <c r="C1079" s="44">
        <v>23</v>
      </c>
      <c r="D1079" s="45" t="s">
        <v>346</v>
      </c>
      <c r="E1079" s="46">
        <v>0.84978828308328003</v>
      </c>
      <c r="F1079" s="47">
        <v>50.065359477124197</v>
      </c>
      <c r="G1079" s="46">
        <v>0.69622938422482605</v>
      </c>
      <c r="H1079" s="49">
        <v>21.035332785538198</v>
      </c>
      <c r="I1079" s="70" t="str">
        <f t="shared" si="32"/>
        <v>No</v>
      </c>
      <c r="J1079" s="48" t="str">
        <f t="shared" si="33"/>
        <v>No</v>
      </c>
      <c r="K1079" s="46">
        <v>0.15874042411181399</v>
      </c>
      <c r="L1079" s="49">
        <v>58.039215686274503</v>
      </c>
      <c r="M1079" s="46">
        <v>0.14851949036661199</v>
      </c>
      <c r="N1079" s="49">
        <v>16.4338537387017</v>
      </c>
    </row>
    <row r="1080" spans="1:14" x14ac:dyDescent="0.2">
      <c r="A1080" s="56" t="s">
        <v>2415</v>
      </c>
      <c r="B1080" s="43" t="s">
        <v>2416</v>
      </c>
      <c r="C1080" s="44">
        <v>23</v>
      </c>
      <c r="D1080" s="45" t="s">
        <v>346</v>
      </c>
      <c r="E1080" s="46">
        <v>0.75083565341955405</v>
      </c>
      <c r="F1080" s="47">
        <v>19.705882352941199</v>
      </c>
      <c r="G1080" s="46">
        <v>0.76486413060268199</v>
      </c>
      <c r="H1080" s="49">
        <v>38.619556285949102</v>
      </c>
      <c r="I1080" s="70" t="str">
        <f t="shared" si="32"/>
        <v>No</v>
      </c>
      <c r="J1080" s="48" t="str">
        <f t="shared" si="33"/>
        <v>No</v>
      </c>
      <c r="K1080" s="46">
        <v>0.16225789598455101</v>
      </c>
      <c r="L1080" s="49">
        <v>59.150326797385603</v>
      </c>
      <c r="M1080" s="46">
        <v>0.150418489846947</v>
      </c>
      <c r="N1080" s="49">
        <v>16.926869350862798</v>
      </c>
    </row>
    <row r="1081" spans="1:14" x14ac:dyDescent="0.2">
      <c r="A1081" s="56" t="s">
        <v>2417</v>
      </c>
      <c r="B1081" s="43" t="s">
        <v>2418</v>
      </c>
      <c r="C1081" s="44">
        <v>22</v>
      </c>
      <c r="D1081" s="45" t="s">
        <v>346</v>
      </c>
      <c r="E1081" s="46">
        <v>0.890994027857124</v>
      </c>
      <c r="F1081" s="47">
        <v>73.398692810457504</v>
      </c>
      <c r="G1081" s="46">
        <v>0.78143822790911299</v>
      </c>
      <c r="H1081" s="49">
        <v>16.982408660351801</v>
      </c>
      <c r="I1081" s="70" t="str">
        <f t="shared" si="32"/>
        <v>No</v>
      </c>
      <c r="J1081" s="48" t="str">
        <f t="shared" si="33"/>
        <v>No</v>
      </c>
      <c r="K1081" s="46">
        <v>0.16536648803281501</v>
      </c>
      <c r="L1081" s="49">
        <v>60.392156862745097</v>
      </c>
      <c r="M1081" s="46">
        <v>0.17349072491859799</v>
      </c>
      <c r="N1081" s="49">
        <v>78.958051420838999</v>
      </c>
    </row>
    <row r="1082" spans="1:14" x14ac:dyDescent="0.2">
      <c r="A1082" s="56" t="s">
        <v>2419</v>
      </c>
      <c r="B1082" s="43" t="s">
        <v>2420</v>
      </c>
      <c r="C1082" s="44">
        <v>23</v>
      </c>
      <c r="D1082" s="45" t="s">
        <v>346</v>
      </c>
      <c r="E1082" s="46">
        <v>0.630081400299908</v>
      </c>
      <c r="F1082" s="47">
        <v>6.50326797385621</v>
      </c>
      <c r="G1082" s="46">
        <v>0.62487456346707604</v>
      </c>
      <c r="H1082" s="49">
        <v>9.6138044371405105</v>
      </c>
      <c r="I1082" s="70" t="str">
        <f t="shared" si="32"/>
        <v>No</v>
      </c>
      <c r="J1082" s="48" t="str">
        <f t="shared" si="33"/>
        <v>No</v>
      </c>
      <c r="K1082" s="46">
        <v>0.15705003110063101</v>
      </c>
      <c r="L1082" s="49">
        <v>57.287581699346397</v>
      </c>
      <c r="M1082" s="46">
        <v>0.14588935225224101</v>
      </c>
      <c r="N1082" s="49">
        <v>15.940838126540701</v>
      </c>
    </row>
    <row r="1083" spans="1:14" x14ac:dyDescent="0.2">
      <c r="A1083" s="56" t="s">
        <v>2421</v>
      </c>
      <c r="B1083" s="43" t="s">
        <v>2422</v>
      </c>
      <c r="C1083" s="44">
        <v>23</v>
      </c>
      <c r="D1083" s="45" t="s">
        <v>346</v>
      </c>
      <c r="E1083" s="46">
        <v>0.76920231100133796</v>
      </c>
      <c r="F1083" s="47">
        <v>23.1045751633987</v>
      </c>
      <c r="G1083" s="46">
        <v>0.69179169078829506</v>
      </c>
      <c r="H1083" s="49">
        <v>19.8027937551356</v>
      </c>
      <c r="I1083" s="70" t="str">
        <f t="shared" si="32"/>
        <v>No</v>
      </c>
      <c r="J1083" s="48" t="str">
        <f t="shared" si="33"/>
        <v>No</v>
      </c>
      <c r="K1083" s="46">
        <v>0.13730502032761099</v>
      </c>
      <c r="L1083" s="49">
        <v>49.542483660130699</v>
      </c>
      <c r="M1083" s="46">
        <v>0.12585708773093399</v>
      </c>
      <c r="N1083" s="49">
        <v>12.0788824979458</v>
      </c>
    </row>
    <row r="1084" spans="1:14" x14ac:dyDescent="0.2">
      <c r="A1084" s="56" t="s">
        <v>2423</v>
      </c>
      <c r="B1084" s="43" t="s">
        <v>2424</v>
      </c>
      <c r="C1084" s="44">
        <v>22</v>
      </c>
      <c r="D1084" s="45" t="s">
        <v>346</v>
      </c>
      <c r="E1084" s="46">
        <v>0.78352665145481104</v>
      </c>
      <c r="F1084" s="47">
        <v>26.0457516339869</v>
      </c>
      <c r="G1084" s="46">
        <v>0.69628442914388</v>
      </c>
      <c r="H1084" s="49">
        <v>7.9161028416779402</v>
      </c>
      <c r="I1084" s="70" t="str">
        <f t="shared" si="32"/>
        <v>No</v>
      </c>
      <c r="J1084" s="48" t="str">
        <f t="shared" si="33"/>
        <v>No</v>
      </c>
      <c r="K1084" s="46">
        <v>0.15799807410349601</v>
      </c>
      <c r="L1084" s="49">
        <v>57.647058823529399</v>
      </c>
      <c r="M1084" s="46">
        <v>0.16927503236798899</v>
      </c>
      <c r="N1084" s="49">
        <v>77.401894451962093</v>
      </c>
    </row>
    <row r="1085" spans="1:14" x14ac:dyDescent="0.2">
      <c r="A1085" s="56" t="s">
        <v>2425</v>
      </c>
      <c r="B1085" s="43" t="s">
        <v>2426</v>
      </c>
      <c r="C1085" s="44">
        <v>23</v>
      </c>
      <c r="D1085" s="45" t="s">
        <v>346</v>
      </c>
      <c r="E1085" s="46">
        <v>0.78851180209520799</v>
      </c>
      <c r="F1085" s="47">
        <v>27.287581699346401</v>
      </c>
      <c r="G1085" s="46">
        <v>0.739793045779227</v>
      </c>
      <c r="H1085" s="49">
        <v>31.306491372226802</v>
      </c>
      <c r="I1085" s="70" t="str">
        <f t="shared" si="32"/>
        <v>No</v>
      </c>
      <c r="J1085" s="48" t="str">
        <f t="shared" si="33"/>
        <v>No</v>
      </c>
      <c r="K1085" s="46">
        <v>0.11057224806792899</v>
      </c>
      <c r="L1085" s="49">
        <v>36.6666666666667</v>
      </c>
      <c r="M1085" s="46">
        <v>9.9306279094219602E-2</v>
      </c>
      <c r="N1085" s="49">
        <v>7.3130649137222701</v>
      </c>
    </row>
    <row r="1086" spans="1:14" x14ac:dyDescent="0.2">
      <c r="A1086" s="56" t="s">
        <v>2427</v>
      </c>
      <c r="B1086" s="43" t="s">
        <v>2428</v>
      </c>
      <c r="C1086" s="44">
        <v>22</v>
      </c>
      <c r="D1086" s="45" t="s">
        <v>346</v>
      </c>
      <c r="E1086" s="46">
        <v>0.84241601599607996</v>
      </c>
      <c r="F1086" s="47">
        <v>45.718954248366003</v>
      </c>
      <c r="G1086" s="46">
        <v>0.84268938279394101</v>
      </c>
      <c r="H1086" s="49">
        <v>37.483085250338299</v>
      </c>
      <c r="I1086" s="70" t="str">
        <f t="shared" si="32"/>
        <v>No</v>
      </c>
      <c r="J1086" s="48" t="str">
        <f t="shared" si="33"/>
        <v>No</v>
      </c>
      <c r="K1086" s="46">
        <v>0.10107098593797401</v>
      </c>
      <c r="L1086" s="49">
        <v>31.633986928104601</v>
      </c>
      <c r="M1086" s="46">
        <v>0.111293619885621</v>
      </c>
      <c r="N1086" s="49">
        <v>55.006765899864703</v>
      </c>
    </row>
    <row r="1087" spans="1:14" x14ac:dyDescent="0.2">
      <c r="A1087" s="56" t="s">
        <v>2429</v>
      </c>
      <c r="B1087" s="43" t="s">
        <v>2430</v>
      </c>
      <c r="C1087" s="44">
        <v>23</v>
      </c>
      <c r="D1087" s="45" t="s">
        <v>346</v>
      </c>
      <c r="E1087" s="46">
        <v>0.81524441614566201</v>
      </c>
      <c r="F1087" s="47">
        <v>34.901960784313701</v>
      </c>
      <c r="G1087" s="46">
        <v>0.83466094558741799</v>
      </c>
      <c r="H1087" s="49">
        <v>67.050123253902996</v>
      </c>
      <c r="I1087" s="70" t="str">
        <f t="shared" si="32"/>
        <v>No</v>
      </c>
      <c r="J1087" s="48" t="str">
        <f t="shared" si="33"/>
        <v>No</v>
      </c>
      <c r="K1087" s="46">
        <v>0.16194450289203499</v>
      </c>
      <c r="L1087" s="49">
        <v>59.084967320261399</v>
      </c>
      <c r="M1087" s="46">
        <v>0.149578035145676</v>
      </c>
      <c r="N1087" s="49">
        <v>16.5981922760887</v>
      </c>
    </row>
    <row r="1088" spans="1:14" x14ac:dyDescent="0.2">
      <c r="A1088" s="56" t="s">
        <v>2431</v>
      </c>
      <c r="B1088" s="43" t="s">
        <v>2432</v>
      </c>
      <c r="C1088" s="44">
        <v>23</v>
      </c>
      <c r="D1088" s="45" t="s">
        <v>346</v>
      </c>
      <c r="E1088" s="46">
        <v>0.86323901642972201</v>
      </c>
      <c r="F1088" s="47">
        <v>57.581699346405202</v>
      </c>
      <c r="G1088" s="46">
        <v>0.75522767542501201</v>
      </c>
      <c r="H1088" s="49">
        <v>35.1684470008217</v>
      </c>
      <c r="I1088" s="70" t="str">
        <f t="shared" si="32"/>
        <v>No</v>
      </c>
      <c r="J1088" s="48" t="str">
        <f t="shared" si="33"/>
        <v>No</v>
      </c>
      <c r="K1088" s="46">
        <v>0.15611554491764801</v>
      </c>
      <c r="L1088" s="49">
        <v>56.960784313725497</v>
      </c>
      <c r="M1088" s="46">
        <v>0.14379117306434699</v>
      </c>
      <c r="N1088" s="49">
        <v>15.5299917830731</v>
      </c>
    </row>
    <row r="1089" spans="1:14" x14ac:dyDescent="0.2">
      <c r="A1089" s="56" t="s">
        <v>2433</v>
      </c>
      <c r="B1089" s="43" t="s">
        <v>2434</v>
      </c>
      <c r="C1089" s="44">
        <v>23</v>
      </c>
      <c r="D1089" s="45" t="s">
        <v>346</v>
      </c>
      <c r="E1089" s="46">
        <v>0.78541034775908103</v>
      </c>
      <c r="F1089" s="47">
        <v>26.372549019607799</v>
      </c>
      <c r="G1089" s="46">
        <v>0.72014657990895803</v>
      </c>
      <c r="H1089" s="49">
        <v>26.787181594083801</v>
      </c>
      <c r="I1089" s="70" t="str">
        <f t="shared" si="32"/>
        <v>No</v>
      </c>
      <c r="J1089" s="48" t="str">
        <f t="shared" si="33"/>
        <v>No</v>
      </c>
      <c r="K1089" s="46">
        <v>0.115716523769923</v>
      </c>
      <c r="L1089" s="49">
        <v>39.477124183006502</v>
      </c>
      <c r="M1089" s="46">
        <v>0.10727032558569501</v>
      </c>
      <c r="N1089" s="49">
        <v>8.6277732128184095</v>
      </c>
    </row>
    <row r="1090" spans="1:14" x14ac:dyDescent="0.2">
      <c r="A1090" s="56" t="s">
        <v>2435</v>
      </c>
      <c r="B1090" s="43" t="s">
        <v>2436</v>
      </c>
      <c r="C1090" s="44">
        <v>23</v>
      </c>
      <c r="D1090" s="45" t="s">
        <v>346</v>
      </c>
      <c r="E1090" s="46">
        <v>0.64953375815356196</v>
      </c>
      <c r="F1090" s="47">
        <v>8.36601307189542</v>
      </c>
      <c r="G1090" s="46">
        <v>0.60277117310587303</v>
      </c>
      <c r="H1090" s="49">
        <v>7.8060805258833197</v>
      </c>
      <c r="I1090" s="70" t="str">
        <f t="shared" si="32"/>
        <v>No</v>
      </c>
      <c r="J1090" s="48" t="str">
        <f t="shared" si="33"/>
        <v>No</v>
      </c>
      <c r="K1090" s="46">
        <v>0.14178182454520799</v>
      </c>
      <c r="L1090" s="49">
        <v>51.437908496732</v>
      </c>
      <c r="M1090" s="46">
        <v>0.13033749176705001</v>
      </c>
      <c r="N1090" s="49">
        <v>13.311421528348401</v>
      </c>
    </row>
    <row r="1091" spans="1:14" x14ac:dyDescent="0.2">
      <c r="A1091" s="56" t="s">
        <v>2437</v>
      </c>
      <c r="B1091" s="43" t="s">
        <v>2438</v>
      </c>
      <c r="C1091" s="44">
        <v>23</v>
      </c>
      <c r="D1091" s="45" t="s">
        <v>346</v>
      </c>
      <c r="E1091" s="46">
        <v>0.77192607098269705</v>
      </c>
      <c r="F1091" s="47">
        <v>23.562091503268</v>
      </c>
      <c r="G1091" s="46">
        <v>0.78223448672915896</v>
      </c>
      <c r="H1091" s="49">
        <v>45.193097781429699</v>
      </c>
      <c r="I1091" s="70" t="str">
        <f t="shared" si="32"/>
        <v>No</v>
      </c>
      <c r="J1091" s="48" t="str">
        <f t="shared" si="33"/>
        <v>No</v>
      </c>
      <c r="K1091" s="46">
        <v>0.16110365202270299</v>
      </c>
      <c r="L1091" s="49">
        <v>58.725490196078397</v>
      </c>
      <c r="M1091" s="46">
        <v>0.150399163415387</v>
      </c>
      <c r="N1091" s="49">
        <v>16.8447000821693</v>
      </c>
    </row>
    <row r="1092" spans="1:14" x14ac:dyDescent="0.2">
      <c r="A1092" s="56" t="s">
        <v>2439</v>
      </c>
      <c r="B1092" s="43" t="s">
        <v>2440</v>
      </c>
      <c r="C1092" s="44">
        <v>23</v>
      </c>
      <c r="D1092" s="45" t="s">
        <v>346</v>
      </c>
      <c r="E1092" s="46">
        <v>0.77724750154912203</v>
      </c>
      <c r="F1092" s="47">
        <v>24.705882352941199</v>
      </c>
      <c r="G1092" s="46">
        <v>0.77305380976641702</v>
      </c>
      <c r="H1092" s="49">
        <v>41.741988496302397</v>
      </c>
      <c r="I1092" s="70" t="str">
        <f t="shared" si="32"/>
        <v>No</v>
      </c>
      <c r="J1092" s="48" t="str">
        <f t="shared" si="33"/>
        <v>No</v>
      </c>
      <c r="K1092" s="46">
        <v>0.13593103888872901</v>
      </c>
      <c r="L1092" s="49">
        <v>48.758169934640499</v>
      </c>
      <c r="M1092" s="46">
        <v>0.123045551436926</v>
      </c>
      <c r="N1092" s="49">
        <v>11.6680361544782</v>
      </c>
    </row>
    <row r="1093" spans="1:14" x14ac:dyDescent="0.2">
      <c r="A1093" s="56" t="s">
        <v>2441</v>
      </c>
      <c r="B1093" s="43" t="s">
        <v>2442</v>
      </c>
      <c r="C1093" s="44">
        <v>22</v>
      </c>
      <c r="D1093" s="45" t="s">
        <v>346</v>
      </c>
      <c r="E1093" s="46">
        <v>0.81029656283949503</v>
      </c>
      <c r="F1093" s="47">
        <v>33.235294117647101</v>
      </c>
      <c r="G1093" s="46">
        <v>0.80262771719321102</v>
      </c>
      <c r="H1093" s="49">
        <v>21.041948579161001</v>
      </c>
      <c r="I1093" s="70" t="str">
        <f t="shared" si="32"/>
        <v>No</v>
      </c>
      <c r="J1093" s="48" t="str">
        <f t="shared" si="33"/>
        <v>No</v>
      </c>
      <c r="K1093" s="46">
        <v>0.11267159206001</v>
      </c>
      <c r="L1093" s="49">
        <v>37.745098039215698</v>
      </c>
      <c r="M1093" s="46">
        <v>0.11839517340793899</v>
      </c>
      <c r="N1093" s="49">
        <v>58.254397834911998</v>
      </c>
    </row>
    <row r="1094" spans="1:14" x14ac:dyDescent="0.2">
      <c r="A1094" s="56" t="s">
        <v>2443</v>
      </c>
      <c r="B1094" s="43" t="s">
        <v>2444</v>
      </c>
      <c r="C1094" s="44">
        <v>22</v>
      </c>
      <c r="D1094" s="45" t="s">
        <v>346</v>
      </c>
      <c r="E1094" s="46">
        <v>0.90471463153172604</v>
      </c>
      <c r="F1094" s="47">
        <v>79.607843137254903</v>
      </c>
      <c r="G1094" s="46">
        <v>0.90200986085113899</v>
      </c>
      <c r="H1094" s="49">
        <v>74.357239512855202</v>
      </c>
      <c r="I1094" s="70" t="str">
        <f t="shared" si="32"/>
        <v>No</v>
      </c>
      <c r="J1094" s="48" t="str">
        <f t="shared" si="33"/>
        <v>No</v>
      </c>
      <c r="K1094" s="46">
        <v>3.2679520320092199E-2</v>
      </c>
      <c r="L1094" s="49">
        <v>7.5163398692810501</v>
      </c>
      <c r="M1094" s="46">
        <v>3.6679131414043199E-2</v>
      </c>
      <c r="N1094" s="49">
        <v>14.749661705006799</v>
      </c>
    </row>
    <row r="1095" spans="1:14" x14ac:dyDescent="0.2">
      <c r="A1095" s="141" t="s">
        <v>2445</v>
      </c>
      <c r="B1095" s="43" t="s">
        <v>2446</v>
      </c>
      <c r="C1095" s="44">
        <v>22</v>
      </c>
      <c r="D1095" s="45" t="s">
        <v>346</v>
      </c>
      <c r="E1095" s="46">
        <v>0.91376317283304798</v>
      </c>
      <c r="F1095" s="47">
        <v>83.398692810457504</v>
      </c>
      <c r="G1095" s="46">
        <v>0.91013304032275499</v>
      </c>
      <c r="H1095" s="49">
        <v>78.755074424898496</v>
      </c>
      <c r="I1095" s="70" t="str">
        <f t="shared" ref="I1095:I1158" si="34">IF(AND(F1095&gt;=90,H1095&gt;=90),"Yes","No")</f>
        <v>No</v>
      </c>
      <c r="J1095" s="48" t="str">
        <f t="shared" ref="J1095:J1158" si="35">IF(AND(F1095&gt;=75,H1095&gt;=75),"Yes","No")</f>
        <v>Yes</v>
      </c>
      <c r="K1095" s="46">
        <v>0.13059826526124199</v>
      </c>
      <c r="L1095" s="49">
        <v>46.830065359477103</v>
      </c>
      <c r="M1095" s="46">
        <v>0.13769823852749699</v>
      </c>
      <c r="N1095" s="49">
        <v>67.456021650879606</v>
      </c>
    </row>
    <row r="1096" spans="1:14" x14ac:dyDescent="0.2">
      <c r="A1096" s="56" t="s">
        <v>2447</v>
      </c>
      <c r="B1096" s="43" t="s">
        <v>2448</v>
      </c>
      <c r="C1096" s="44">
        <v>22</v>
      </c>
      <c r="D1096" s="45" t="s">
        <v>346</v>
      </c>
      <c r="E1096" s="46">
        <v>0.88910465844228903</v>
      </c>
      <c r="F1096" s="47">
        <v>72.254901960784295</v>
      </c>
      <c r="G1096" s="46">
        <v>0.879972313308373</v>
      </c>
      <c r="H1096" s="49">
        <v>60.419485791610299</v>
      </c>
      <c r="I1096" s="70" t="str">
        <f t="shared" si="34"/>
        <v>No</v>
      </c>
      <c r="J1096" s="48" t="str">
        <f t="shared" si="35"/>
        <v>No</v>
      </c>
      <c r="K1096" s="46">
        <v>0.146178035771245</v>
      </c>
      <c r="L1096" s="49">
        <v>53.1045751633987</v>
      </c>
      <c r="M1096" s="46">
        <v>0.154384127628069</v>
      </c>
      <c r="N1096" s="49">
        <v>73.883626522327503</v>
      </c>
    </row>
    <row r="1097" spans="1:14" x14ac:dyDescent="0.2">
      <c r="A1097" s="142" t="s">
        <v>2449</v>
      </c>
      <c r="B1097" s="43" t="s">
        <v>2450</v>
      </c>
      <c r="C1097" s="44">
        <v>22</v>
      </c>
      <c r="D1097" s="45" t="s">
        <v>346</v>
      </c>
      <c r="E1097" s="46">
        <v>0.92092474711606098</v>
      </c>
      <c r="F1097" s="47">
        <v>86.830065359477103</v>
      </c>
      <c r="G1097" s="46">
        <v>0.91885383244432695</v>
      </c>
      <c r="H1097" s="49">
        <v>83.152909336941804</v>
      </c>
      <c r="I1097" s="70" t="str">
        <f t="shared" si="34"/>
        <v>No</v>
      </c>
      <c r="J1097" s="48" t="str">
        <f t="shared" si="35"/>
        <v>Yes</v>
      </c>
      <c r="K1097" s="46">
        <v>0.152089566850929</v>
      </c>
      <c r="L1097" s="49">
        <v>55.5555555555556</v>
      </c>
      <c r="M1097" s="46">
        <v>0.16119212994868201</v>
      </c>
      <c r="N1097" s="49">
        <v>75.575101488498007</v>
      </c>
    </row>
    <row r="1098" spans="1:14" x14ac:dyDescent="0.2">
      <c r="A1098" s="141" t="s">
        <v>2451</v>
      </c>
      <c r="B1098" s="43" t="s">
        <v>2452</v>
      </c>
      <c r="C1098" s="44">
        <v>22</v>
      </c>
      <c r="D1098" s="45" t="s">
        <v>346</v>
      </c>
      <c r="E1098" s="46">
        <v>0.90908630590540795</v>
      </c>
      <c r="F1098" s="47">
        <v>81.601307189542496</v>
      </c>
      <c r="G1098" s="46">
        <v>0.90915848021670997</v>
      </c>
      <c r="H1098" s="49">
        <v>78.349120433017603</v>
      </c>
      <c r="I1098" s="70" t="str">
        <f t="shared" si="34"/>
        <v>No</v>
      </c>
      <c r="J1098" s="48" t="str">
        <f t="shared" si="35"/>
        <v>Yes</v>
      </c>
      <c r="K1098" s="46">
        <v>7.4911061631200496E-2</v>
      </c>
      <c r="L1098" s="49">
        <v>17.875816993464099</v>
      </c>
      <c r="M1098" s="46">
        <v>7.8221084590655104E-2</v>
      </c>
      <c r="N1098" s="49">
        <v>28.213802435723899</v>
      </c>
    </row>
    <row r="1099" spans="1:14" x14ac:dyDescent="0.2">
      <c r="A1099" s="56" t="s">
        <v>2453</v>
      </c>
      <c r="B1099" s="43" t="s">
        <v>2454</v>
      </c>
      <c r="C1099" s="44">
        <v>22</v>
      </c>
      <c r="D1099" s="45" t="s">
        <v>346</v>
      </c>
      <c r="E1099" s="46">
        <v>0.92084146204793105</v>
      </c>
      <c r="F1099" s="47">
        <v>86.764705882352899</v>
      </c>
      <c r="G1099" s="46">
        <v>0.85785806028414702</v>
      </c>
      <c r="H1099" s="49">
        <v>45.737483085250297</v>
      </c>
      <c r="I1099" s="70" t="str">
        <f t="shared" si="34"/>
        <v>No</v>
      </c>
      <c r="J1099" s="48" t="str">
        <f t="shared" si="35"/>
        <v>No</v>
      </c>
      <c r="K1099" s="46">
        <v>8.36350132259472E-2</v>
      </c>
      <c r="L1099" s="49">
        <v>22.908496732026101</v>
      </c>
      <c r="M1099" s="46">
        <v>8.48762718342089E-2</v>
      </c>
      <c r="N1099" s="49">
        <v>35.317997293640097</v>
      </c>
    </row>
    <row r="1100" spans="1:14" x14ac:dyDescent="0.2">
      <c r="A1100" s="141" t="s">
        <v>2455</v>
      </c>
      <c r="B1100" s="43" t="s">
        <v>2456</v>
      </c>
      <c r="C1100" s="44">
        <v>22</v>
      </c>
      <c r="D1100" s="45" t="s">
        <v>346</v>
      </c>
      <c r="E1100" s="46">
        <v>0.939558195347171</v>
      </c>
      <c r="F1100" s="47">
        <v>92.385620915032703</v>
      </c>
      <c r="G1100" s="46">
        <v>0.94242087735984004</v>
      </c>
      <c r="H1100" s="49">
        <v>93.775372124492606</v>
      </c>
      <c r="I1100" s="70" t="str">
        <f t="shared" si="34"/>
        <v>Yes</v>
      </c>
      <c r="J1100" s="48" t="str">
        <f t="shared" si="35"/>
        <v>Yes</v>
      </c>
      <c r="K1100" s="46">
        <v>6.5456469780493007E-2</v>
      </c>
      <c r="L1100" s="49">
        <v>14.281045751634</v>
      </c>
      <c r="M1100" s="46">
        <v>6.6352044164401894E-2</v>
      </c>
      <c r="N1100" s="49">
        <v>22.327469553450602</v>
      </c>
    </row>
    <row r="1101" spans="1:14" x14ac:dyDescent="0.2">
      <c r="A1101" s="141" t="s">
        <v>2457</v>
      </c>
      <c r="B1101" s="43" t="s">
        <v>2458</v>
      </c>
      <c r="C1101" s="44">
        <v>22</v>
      </c>
      <c r="D1101" s="45" t="s">
        <v>346</v>
      </c>
      <c r="E1101" s="46">
        <v>0.916966670135692</v>
      </c>
      <c r="F1101" s="47">
        <v>85.032679738562095</v>
      </c>
      <c r="G1101" s="46">
        <v>0.91715561746271002</v>
      </c>
      <c r="H1101" s="49">
        <v>82.408660351826796</v>
      </c>
      <c r="I1101" s="70" t="str">
        <f t="shared" si="34"/>
        <v>No</v>
      </c>
      <c r="J1101" s="48" t="str">
        <f t="shared" si="35"/>
        <v>Yes</v>
      </c>
      <c r="K1101" s="46">
        <v>7.5205437947438197E-2</v>
      </c>
      <c r="L1101" s="49">
        <v>18.039215686274499</v>
      </c>
      <c r="M1101" s="46">
        <v>7.8170553067168594E-2</v>
      </c>
      <c r="N1101" s="49">
        <v>28.1461434370771</v>
      </c>
    </row>
    <row r="1102" spans="1:14" x14ac:dyDescent="0.2">
      <c r="A1102" s="56" t="s">
        <v>2459</v>
      </c>
      <c r="B1102" s="43" t="s">
        <v>2460</v>
      </c>
      <c r="C1102" s="44">
        <v>22</v>
      </c>
      <c r="D1102" s="45" t="s">
        <v>346</v>
      </c>
      <c r="E1102" s="46">
        <v>0.92046905869190598</v>
      </c>
      <c r="F1102" s="47">
        <v>86.535947712418306</v>
      </c>
      <c r="G1102" s="46">
        <v>0.86065096880905201</v>
      </c>
      <c r="H1102" s="49">
        <v>47.293640054127202</v>
      </c>
      <c r="I1102" s="70" t="str">
        <f t="shared" si="34"/>
        <v>No</v>
      </c>
      <c r="J1102" s="48" t="str">
        <f t="shared" si="35"/>
        <v>No</v>
      </c>
      <c r="K1102" s="46">
        <v>7.4904921387266996E-2</v>
      </c>
      <c r="L1102" s="49">
        <v>17.843137254902</v>
      </c>
      <c r="M1102" s="46">
        <v>7.8694624079953104E-2</v>
      </c>
      <c r="N1102" s="49">
        <v>28.552097428958</v>
      </c>
    </row>
    <row r="1103" spans="1:14" x14ac:dyDescent="0.2">
      <c r="A1103" s="141" t="s">
        <v>2461</v>
      </c>
      <c r="B1103" s="43" t="s">
        <v>2462</v>
      </c>
      <c r="C1103" s="44">
        <v>22</v>
      </c>
      <c r="D1103" s="45" t="s">
        <v>346</v>
      </c>
      <c r="E1103" s="46">
        <v>0.93231954819705498</v>
      </c>
      <c r="F1103" s="47">
        <v>90.686274509803894</v>
      </c>
      <c r="G1103" s="46">
        <v>0.93595899221562995</v>
      </c>
      <c r="H1103" s="49">
        <v>91.204330175913398</v>
      </c>
      <c r="I1103" s="70" t="str">
        <f t="shared" si="34"/>
        <v>Yes</v>
      </c>
      <c r="J1103" s="48" t="str">
        <f t="shared" si="35"/>
        <v>Yes</v>
      </c>
      <c r="K1103" s="46">
        <v>3.7530215799980102E-2</v>
      </c>
      <c r="L1103" s="49">
        <v>8.3006535947712408</v>
      </c>
      <c r="M1103" s="46">
        <v>4.1805461346844999E-2</v>
      </c>
      <c r="N1103" s="49">
        <v>15.764546684709099</v>
      </c>
    </row>
    <row r="1104" spans="1:14" x14ac:dyDescent="0.2">
      <c r="A1104" s="141" t="s">
        <v>2463</v>
      </c>
      <c r="B1104" s="43" t="s">
        <v>2464</v>
      </c>
      <c r="C1104" s="44">
        <v>22</v>
      </c>
      <c r="D1104" s="45" t="s">
        <v>346</v>
      </c>
      <c r="E1104" s="46">
        <v>0.91431235167017599</v>
      </c>
      <c r="F1104" s="47">
        <v>83.660130718954207</v>
      </c>
      <c r="G1104" s="46">
        <v>0.91432923740333805</v>
      </c>
      <c r="H1104" s="49">
        <v>80.852503382949905</v>
      </c>
      <c r="I1104" s="70" t="str">
        <f t="shared" si="34"/>
        <v>No</v>
      </c>
      <c r="J1104" s="48" t="str">
        <f t="shared" si="35"/>
        <v>Yes</v>
      </c>
      <c r="K1104" s="46">
        <v>9.1177685424052204E-2</v>
      </c>
      <c r="L1104" s="49">
        <v>26.7320261437909</v>
      </c>
      <c r="M1104" s="46">
        <v>9.4487520971132902E-2</v>
      </c>
      <c r="N1104" s="49">
        <v>45.399188092016203</v>
      </c>
    </row>
    <row r="1105" spans="1:14" x14ac:dyDescent="0.2">
      <c r="A1105" s="56" t="s">
        <v>2465</v>
      </c>
      <c r="B1105" s="43" t="s">
        <v>2466</v>
      </c>
      <c r="C1105" s="44">
        <v>22</v>
      </c>
      <c r="D1105" s="45" t="s">
        <v>346</v>
      </c>
      <c r="E1105" s="46">
        <v>0.813383314943668</v>
      </c>
      <c r="F1105" s="47">
        <v>34.281045751633997</v>
      </c>
      <c r="G1105" s="46">
        <v>0.78920368445453304</v>
      </c>
      <c r="H1105" s="49">
        <v>18.606224627875498</v>
      </c>
      <c r="I1105" s="70" t="str">
        <f t="shared" si="34"/>
        <v>No</v>
      </c>
      <c r="J1105" s="48" t="str">
        <f t="shared" si="35"/>
        <v>No</v>
      </c>
      <c r="K1105" s="46">
        <v>7.1080828405093305E-2</v>
      </c>
      <c r="L1105" s="49">
        <v>16.078431372549002</v>
      </c>
      <c r="M1105" s="46">
        <v>7.1975880729269401E-2</v>
      </c>
      <c r="N1105" s="49">
        <v>24.898511502029798</v>
      </c>
    </row>
    <row r="1106" spans="1:14" x14ac:dyDescent="0.2">
      <c r="A1106" s="141" t="s">
        <v>2467</v>
      </c>
      <c r="B1106" s="43" t="s">
        <v>2468</v>
      </c>
      <c r="C1106" s="44">
        <v>22</v>
      </c>
      <c r="D1106" s="45" t="s">
        <v>346</v>
      </c>
      <c r="E1106" s="46">
        <v>0.92284129131908299</v>
      </c>
      <c r="F1106" s="47">
        <v>87.614379084967297</v>
      </c>
      <c r="G1106" s="46">
        <v>0.92321031401435705</v>
      </c>
      <c r="H1106" s="49">
        <v>85.520974289580494</v>
      </c>
      <c r="I1106" s="70" t="str">
        <f t="shared" si="34"/>
        <v>No</v>
      </c>
      <c r="J1106" s="48" t="str">
        <f t="shared" si="35"/>
        <v>Yes</v>
      </c>
      <c r="K1106" s="46">
        <v>0.182016257998942</v>
      </c>
      <c r="L1106" s="49">
        <v>65.620915032679704</v>
      </c>
      <c r="M1106" s="46">
        <v>0.12644699807136101</v>
      </c>
      <c r="N1106" s="49">
        <v>61.975642760487098</v>
      </c>
    </row>
    <row r="1107" spans="1:14" x14ac:dyDescent="0.2">
      <c r="A1107" s="141" t="s">
        <v>2469</v>
      </c>
      <c r="B1107" s="43" t="s">
        <v>2470</v>
      </c>
      <c r="C1107" s="44">
        <v>22</v>
      </c>
      <c r="D1107" s="45" t="s">
        <v>346</v>
      </c>
      <c r="E1107" s="46">
        <v>0.92213152988099201</v>
      </c>
      <c r="F1107" s="47">
        <v>87.254901960784295</v>
      </c>
      <c r="G1107" s="46">
        <v>0.92514418973350299</v>
      </c>
      <c r="H1107" s="49">
        <v>86.468200270636004</v>
      </c>
      <c r="I1107" s="70" t="str">
        <f t="shared" si="34"/>
        <v>No</v>
      </c>
      <c r="J1107" s="48" t="str">
        <f t="shared" si="35"/>
        <v>Yes</v>
      </c>
      <c r="K1107" s="46">
        <v>3.6571398655123599E-2</v>
      </c>
      <c r="L1107" s="49">
        <v>8.1372549019607803</v>
      </c>
      <c r="M1107" s="46">
        <v>4.0914706146425797E-2</v>
      </c>
      <c r="N1107" s="49">
        <v>15.5615696887686</v>
      </c>
    </row>
    <row r="1108" spans="1:14" x14ac:dyDescent="0.2">
      <c r="A1108" s="56" t="s">
        <v>2471</v>
      </c>
      <c r="B1108" s="43" t="s">
        <v>2472</v>
      </c>
      <c r="C1108" s="44">
        <v>22</v>
      </c>
      <c r="D1108" s="45" t="s">
        <v>346</v>
      </c>
      <c r="E1108" s="46">
        <v>0.91576339647364102</v>
      </c>
      <c r="F1108" s="47">
        <v>84.4444444444444</v>
      </c>
      <c r="G1108" s="46">
        <v>0.82108343317416099</v>
      </c>
      <c r="H1108" s="49">
        <v>26.387009472259798</v>
      </c>
      <c r="I1108" s="70" t="str">
        <f t="shared" si="34"/>
        <v>No</v>
      </c>
      <c r="J1108" s="48" t="str">
        <f t="shared" si="35"/>
        <v>No</v>
      </c>
      <c r="K1108" s="46">
        <v>0.185017981683924</v>
      </c>
      <c r="L1108" s="49">
        <v>66.503267973856197</v>
      </c>
      <c r="M1108" s="46">
        <v>0.13748075844920801</v>
      </c>
      <c r="N1108" s="49">
        <v>67.388362652232701</v>
      </c>
    </row>
    <row r="1109" spans="1:14" x14ac:dyDescent="0.2">
      <c r="A1109" s="56" t="s">
        <v>2473</v>
      </c>
      <c r="B1109" s="43" t="s">
        <v>2474</v>
      </c>
      <c r="C1109" s="44">
        <v>22</v>
      </c>
      <c r="D1109" s="45" t="s">
        <v>346</v>
      </c>
      <c r="E1109" s="46">
        <v>0.84010279747802197</v>
      </c>
      <c r="F1109" s="47">
        <v>44.281045751633997</v>
      </c>
      <c r="G1109" s="46">
        <v>0.839529219197787</v>
      </c>
      <c r="H1109" s="49">
        <v>35.656292286874198</v>
      </c>
      <c r="I1109" s="70" t="str">
        <f t="shared" si="34"/>
        <v>No</v>
      </c>
      <c r="J1109" s="48" t="str">
        <f t="shared" si="35"/>
        <v>No</v>
      </c>
      <c r="K1109" s="46">
        <v>6.3503380695356104E-2</v>
      </c>
      <c r="L1109" s="49">
        <v>13.758169934640501</v>
      </c>
      <c r="M1109" s="46">
        <v>6.9681065445002396E-2</v>
      </c>
      <c r="N1109" s="49">
        <v>23.680649526387</v>
      </c>
    </row>
    <row r="1110" spans="1:14" x14ac:dyDescent="0.2">
      <c r="A1110" s="56" t="s">
        <v>2247</v>
      </c>
      <c r="B1110" s="43" t="s">
        <v>2475</v>
      </c>
      <c r="C1110" s="44">
        <v>22</v>
      </c>
      <c r="D1110" s="45" t="s">
        <v>346</v>
      </c>
      <c r="E1110" s="46">
        <v>0.89565522803963404</v>
      </c>
      <c r="F1110" s="47">
        <v>75.653594771241799</v>
      </c>
      <c r="G1110" s="46">
        <v>0.89419988894300395</v>
      </c>
      <c r="H1110" s="49">
        <v>69.891745602165102</v>
      </c>
      <c r="I1110" s="70" t="str">
        <f t="shared" si="34"/>
        <v>No</v>
      </c>
      <c r="J1110" s="48" t="str">
        <f t="shared" si="35"/>
        <v>No</v>
      </c>
      <c r="K1110" s="46">
        <v>0.111575284344825</v>
      </c>
      <c r="L1110" s="49">
        <v>37.2222222222222</v>
      </c>
      <c r="M1110" s="46">
        <v>0.116637598387933</v>
      </c>
      <c r="N1110" s="49">
        <v>57.442489851150199</v>
      </c>
    </row>
    <row r="1111" spans="1:14" x14ac:dyDescent="0.2">
      <c r="A1111" s="56" t="s">
        <v>2476</v>
      </c>
      <c r="B1111" s="43" t="s">
        <v>2477</v>
      </c>
      <c r="C1111" s="44">
        <v>22</v>
      </c>
      <c r="D1111" s="45" t="s">
        <v>346</v>
      </c>
      <c r="E1111" s="46">
        <v>0.83672771664062395</v>
      </c>
      <c r="F1111" s="47">
        <v>42.875816993463999</v>
      </c>
      <c r="G1111" s="46">
        <v>0.84156763710870897</v>
      </c>
      <c r="H1111" s="49">
        <v>36.874154262516903</v>
      </c>
      <c r="I1111" s="70" t="str">
        <f t="shared" si="34"/>
        <v>No</v>
      </c>
      <c r="J1111" s="48" t="str">
        <f t="shared" si="35"/>
        <v>No</v>
      </c>
      <c r="K1111" s="46">
        <v>7.3368479930166305E-2</v>
      </c>
      <c r="L1111" s="49">
        <v>17.156862745098</v>
      </c>
      <c r="M1111" s="46">
        <v>7.7239254521379794E-2</v>
      </c>
      <c r="N1111" s="49">
        <v>27.537212449255701</v>
      </c>
    </row>
    <row r="1112" spans="1:14" x14ac:dyDescent="0.2">
      <c r="A1112" s="56" t="s">
        <v>2478</v>
      </c>
      <c r="B1112" s="43" t="s">
        <v>2479</v>
      </c>
      <c r="C1112" s="44">
        <v>22</v>
      </c>
      <c r="D1112" s="45" t="s">
        <v>346</v>
      </c>
      <c r="E1112" s="46">
        <v>0.88922547172831301</v>
      </c>
      <c r="F1112" s="47">
        <v>72.352941176470594</v>
      </c>
      <c r="G1112" s="46">
        <v>0.89227558377876504</v>
      </c>
      <c r="H1112" s="49">
        <v>69.012178619756398</v>
      </c>
      <c r="I1112" s="70" t="str">
        <f t="shared" si="34"/>
        <v>No</v>
      </c>
      <c r="J1112" s="48" t="str">
        <f t="shared" si="35"/>
        <v>No</v>
      </c>
      <c r="K1112" s="46">
        <v>5.8279779422417501E-2</v>
      </c>
      <c r="L1112" s="49">
        <v>11.764705882352899</v>
      </c>
      <c r="M1112" s="46">
        <v>6.3636797441084206E-2</v>
      </c>
      <c r="N1112" s="49">
        <v>21.244925575101501</v>
      </c>
    </row>
    <row r="1113" spans="1:14" x14ac:dyDescent="0.2">
      <c r="A1113" s="56" t="s">
        <v>2480</v>
      </c>
      <c r="B1113" s="43" t="s">
        <v>2481</v>
      </c>
      <c r="C1113" s="44">
        <v>22</v>
      </c>
      <c r="D1113" s="45" t="s">
        <v>346</v>
      </c>
      <c r="E1113" s="46">
        <v>0.84923546858558896</v>
      </c>
      <c r="F1113" s="47">
        <v>49.705882352941202</v>
      </c>
      <c r="G1113" s="46">
        <v>0.851515498250623</v>
      </c>
      <c r="H1113" s="49">
        <v>42.083897158322102</v>
      </c>
      <c r="I1113" s="70" t="str">
        <f t="shared" si="34"/>
        <v>No</v>
      </c>
      <c r="J1113" s="48" t="str">
        <f t="shared" si="35"/>
        <v>No</v>
      </c>
      <c r="K1113" s="46">
        <v>0.21976336127203999</v>
      </c>
      <c r="L1113" s="49">
        <v>75.588235294117695</v>
      </c>
      <c r="M1113" s="46">
        <v>0.24659040892085701</v>
      </c>
      <c r="N1113" s="49">
        <v>89.445196211096103</v>
      </c>
    </row>
    <row r="1114" spans="1:14" x14ac:dyDescent="0.2">
      <c r="A1114" s="56" t="s">
        <v>2482</v>
      </c>
      <c r="B1114" s="43" t="s">
        <v>2483</v>
      </c>
      <c r="C1114" s="44">
        <v>23</v>
      </c>
      <c r="D1114" s="45" t="s">
        <v>346</v>
      </c>
      <c r="E1114" s="46">
        <v>0.85907643360834196</v>
      </c>
      <c r="F1114" s="47">
        <v>55.130718954248401</v>
      </c>
      <c r="G1114" s="46">
        <v>0.88928433823810504</v>
      </c>
      <c r="H1114" s="49">
        <v>89.482333607230899</v>
      </c>
      <c r="I1114" s="70" t="str">
        <f t="shared" si="34"/>
        <v>No</v>
      </c>
      <c r="J1114" s="48" t="str">
        <f t="shared" si="35"/>
        <v>No</v>
      </c>
      <c r="K1114" s="46">
        <v>0.29694224790979801</v>
      </c>
      <c r="L1114" s="49">
        <v>88.300653594771205</v>
      </c>
      <c r="M1114" s="46">
        <v>0.276144674270971</v>
      </c>
      <c r="N1114" s="49">
        <v>49.5480690221857</v>
      </c>
    </row>
    <row r="1115" spans="1:14" x14ac:dyDescent="0.2">
      <c r="A1115" s="56" t="s">
        <v>2484</v>
      </c>
      <c r="B1115" s="43" t="s">
        <v>2485</v>
      </c>
      <c r="C1115" s="44">
        <v>23</v>
      </c>
      <c r="D1115" s="45" t="s">
        <v>346</v>
      </c>
      <c r="E1115" s="46">
        <v>0.86870312660199001</v>
      </c>
      <c r="F1115" s="47">
        <v>61.1111111111111</v>
      </c>
      <c r="G1115" s="46">
        <v>0.89525460481052999</v>
      </c>
      <c r="H1115" s="49">
        <v>91.372226787181603</v>
      </c>
      <c r="I1115" s="70" t="str">
        <f t="shared" si="34"/>
        <v>No</v>
      </c>
      <c r="J1115" s="48" t="str">
        <f t="shared" si="35"/>
        <v>No</v>
      </c>
      <c r="K1115" s="46">
        <v>0.20116548074243301</v>
      </c>
      <c r="L1115" s="49">
        <v>70.490196078431396</v>
      </c>
      <c r="M1115" s="46">
        <v>0.18468095254427</v>
      </c>
      <c r="N1115" s="49">
        <v>25.883319638455198</v>
      </c>
    </row>
    <row r="1116" spans="1:14" x14ac:dyDescent="0.2">
      <c r="A1116" s="56" t="s">
        <v>1387</v>
      </c>
      <c r="B1116" s="43" t="s">
        <v>2486</v>
      </c>
      <c r="C1116" s="44">
        <v>22</v>
      </c>
      <c r="D1116" s="45" t="s">
        <v>346</v>
      </c>
      <c r="E1116" s="46">
        <v>0.87665063924777997</v>
      </c>
      <c r="F1116" s="47">
        <v>65.392156862745097</v>
      </c>
      <c r="G1116" s="46">
        <v>0.88524009348750898</v>
      </c>
      <c r="H1116" s="49">
        <v>63.531799729364003</v>
      </c>
      <c r="I1116" s="70" t="str">
        <f t="shared" si="34"/>
        <v>No</v>
      </c>
      <c r="J1116" s="48" t="str">
        <f t="shared" si="35"/>
        <v>No</v>
      </c>
      <c r="K1116" s="46">
        <v>0.149596124892343</v>
      </c>
      <c r="L1116" s="49">
        <v>54.509803921568597</v>
      </c>
      <c r="M1116" s="46">
        <v>0.165507550322601</v>
      </c>
      <c r="N1116" s="49">
        <v>76.792963464140698</v>
      </c>
    </row>
    <row r="1117" spans="1:14" x14ac:dyDescent="0.2">
      <c r="A1117" s="56" t="s">
        <v>2487</v>
      </c>
      <c r="B1117" s="43" t="s">
        <v>2488</v>
      </c>
      <c r="C1117" s="44">
        <v>23</v>
      </c>
      <c r="D1117" s="45" t="s">
        <v>346</v>
      </c>
      <c r="E1117" s="46">
        <v>0.856898903095345</v>
      </c>
      <c r="F1117" s="47">
        <v>53.790849673202601</v>
      </c>
      <c r="G1117" s="46">
        <v>0.87916055195320997</v>
      </c>
      <c r="H1117" s="49">
        <v>86.770747740345101</v>
      </c>
      <c r="I1117" s="70" t="str">
        <f t="shared" si="34"/>
        <v>No</v>
      </c>
      <c r="J1117" s="48" t="str">
        <f t="shared" si="35"/>
        <v>No</v>
      </c>
      <c r="K1117" s="46">
        <v>0.156882817540618</v>
      </c>
      <c r="L1117" s="49">
        <v>57.2222222222222</v>
      </c>
      <c r="M1117" s="46">
        <v>0.14295771362609699</v>
      </c>
      <c r="N1117" s="49">
        <v>15.365653245686101</v>
      </c>
    </row>
    <row r="1118" spans="1:14" x14ac:dyDescent="0.2">
      <c r="A1118" s="56" t="s">
        <v>2489</v>
      </c>
      <c r="B1118" s="43" t="s">
        <v>2490</v>
      </c>
      <c r="C1118" s="44">
        <v>22</v>
      </c>
      <c r="D1118" s="45" t="s">
        <v>346</v>
      </c>
      <c r="E1118" s="46">
        <v>0.881252294950846</v>
      </c>
      <c r="F1118" s="47">
        <v>67.843137254902004</v>
      </c>
      <c r="G1118" s="46">
        <v>0.88640213607377805</v>
      </c>
      <c r="H1118" s="49">
        <v>64.479025710419506</v>
      </c>
      <c r="I1118" s="70" t="str">
        <f t="shared" si="34"/>
        <v>No</v>
      </c>
      <c r="J1118" s="48" t="str">
        <f t="shared" si="35"/>
        <v>No</v>
      </c>
      <c r="K1118" s="46">
        <v>0.103889532818825</v>
      </c>
      <c r="L1118" s="49">
        <v>32.908496732026101</v>
      </c>
      <c r="M1118" s="46">
        <v>0.112766245424317</v>
      </c>
      <c r="N1118" s="49">
        <v>55.953991880920199</v>
      </c>
    </row>
    <row r="1119" spans="1:14" x14ac:dyDescent="0.2">
      <c r="A1119" s="56" t="s">
        <v>2491</v>
      </c>
      <c r="B1119" s="43" t="s">
        <v>2492</v>
      </c>
      <c r="C1119" s="44">
        <v>22</v>
      </c>
      <c r="D1119" s="45" t="s">
        <v>346</v>
      </c>
      <c r="E1119" s="46">
        <v>0.85455911504837301</v>
      </c>
      <c r="F1119" s="47">
        <v>52.516339869280998</v>
      </c>
      <c r="G1119" s="46">
        <v>0.86116628937523598</v>
      </c>
      <c r="H1119" s="49">
        <v>47.7672530446549</v>
      </c>
      <c r="I1119" s="70" t="str">
        <f t="shared" si="34"/>
        <v>No</v>
      </c>
      <c r="J1119" s="48" t="str">
        <f t="shared" si="35"/>
        <v>No</v>
      </c>
      <c r="K1119" s="46">
        <v>0.11741748677816199</v>
      </c>
      <c r="L1119" s="49">
        <v>40.490196078431403</v>
      </c>
      <c r="M1119" s="46">
        <v>0.12874705886295501</v>
      </c>
      <c r="N1119" s="49">
        <v>63.058186738836298</v>
      </c>
    </row>
    <row r="1120" spans="1:14" x14ac:dyDescent="0.2">
      <c r="A1120" s="56" t="s">
        <v>2493</v>
      </c>
      <c r="B1120" s="43" t="s">
        <v>2494</v>
      </c>
      <c r="C1120" s="44">
        <v>22</v>
      </c>
      <c r="D1120" s="45" t="s">
        <v>346</v>
      </c>
      <c r="E1120" s="46">
        <v>0.83633908156938197</v>
      </c>
      <c r="F1120" s="47">
        <v>42.647058823529399</v>
      </c>
      <c r="G1120" s="46">
        <v>0.83877542718534503</v>
      </c>
      <c r="H1120" s="49">
        <v>35.115020297699601</v>
      </c>
      <c r="I1120" s="70" t="str">
        <f t="shared" si="34"/>
        <v>No</v>
      </c>
      <c r="J1120" s="48" t="str">
        <f t="shared" si="35"/>
        <v>No</v>
      </c>
      <c r="K1120" s="46">
        <v>0.16826124878870399</v>
      </c>
      <c r="L1120" s="49">
        <v>61.437908496732</v>
      </c>
      <c r="M1120" s="46">
        <v>0.18673457667350701</v>
      </c>
      <c r="N1120" s="49">
        <v>81.529093369418106</v>
      </c>
    </row>
    <row r="1121" spans="1:14" x14ac:dyDescent="0.2">
      <c r="A1121" s="56" t="s">
        <v>2495</v>
      </c>
      <c r="B1121" s="43" t="s">
        <v>2496</v>
      </c>
      <c r="C1121" s="44">
        <v>22</v>
      </c>
      <c r="D1121" s="45" t="s">
        <v>346</v>
      </c>
      <c r="E1121" s="46">
        <v>0.84045857069897201</v>
      </c>
      <c r="F1121" s="47">
        <v>44.575163398692801</v>
      </c>
      <c r="G1121" s="46">
        <v>0.85051163856123202</v>
      </c>
      <c r="H1121" s="49">
        <v>41.677943166441104</v>
      </c>
      <c r="I1121" s="70" t="str">
        <f t="shared" si="34"/>
        <v>No</v>
      </c>
      <c r="J1121" s="48" t="str">
        <f t="shared" si="35"/>
        <v>No</v>
      </c>
      <c r="K1121" s="46">
        <v>0.136599157797403</v>
      </c>
      <c r="L1121" s="49">
        <v>49.150326797385603</v>
      </c>
      <c r="M1121" s="46">
        <v>0.149544812199226</v>
      </c>
      <c r="N1121" s="49">
        <v>71.921515561569706</v>
      </c>
    </row>
    <row r="1122" spans="1:14" x14ac:dyDescent="0.2">
      <c r="A1122" s="56" t="s">
        <v>2497</v>
      </c>
      <c r="B1122" s="43" t="s">
        <v>2498</v>
      </c>
      <c r="C1122" s="44">
        <v>23</v>
      </c>
      <c r="D1122" s="45" t="s">
        <v>346</v>
      </c>
      <c r="E1122" s="46">
        <v>0.814735701016846</v>
      </c>
      <c r="F1122" s="47">
        <v>34.771241830065399</v>
      </c>
      <c r="G1122" s="46">
        <v>0.83835008396285904</v>
      </c>
      <c r="H1122" s="49">
        <v>68.857847165160194</v>
      </c>
      <c r="I1122" s="70" t="str">
        <f t="shared" si="34"/>
        <v>No</v>
      </c>
      <c r="J1122" s="48" t="str">
        <f t="shared" si="35"/>
        <v>No</v>
      </c>
      <c r="K1122" s="46">
        <v>0.183588182172609</v>
      </c>
      <c r="L1122" s="49">
        <v>66.078431372549005</v>
      </c>
      <c r="M1122" s="46">
        <v>0.169342808667275</v>
      </c>
      <c r="N1122" s="49">
        <v>22.185702547247299</v>
      </c>
    </row>
    <row r="1123" spans="1:14" x14ac:dyDescent="0.2">
      <c r="A1123" s="56" t="s">
        <v>2499</v>
      </c>
      <c r="B1123" s="43" t="s">
        <v>2500</v>
      </c>
      <c r="C1123" s="44">
        <v>23</v>
      </c>
      <c r="D1123" s="45" t="s">
        <v>346</v>
      </c>
      <c r="E1123" s="46">
        <v>0.74803384472597401</v>
      </c>
      <c r="F1123" s="47">
        <v>19.150326797385599</v>
      </c>
      <c r="G1123" s="46">
        <v>0.69745922847030295</v>
      </c>
      <c r="H1123" s="49">
        <v>21.610517666392798</v>
      </c>
      <c r="I1123" s="70" t="str">
        <f t="shared" si="34"/>
        <v>No</v>
      </c>
      <c r="J1123" s="48" t="str">
        <f t="shared" si="35"/>
        <v>No</v>
      </c>
      <c r="K1123" s="46">
        <v>0.209271230560787</v>
      </c>
      <c r="L1123" s="49">
        <v>72.973856209150298</v>
      </c>
      <c r="M1123" s="46">
        <v>0.19398120676198999</v>
      </c>
      <c r="N1123" s="49">
        <v>27.773212818405899</v>
      </c>
    </row>
    <row r="1124" spans="1:14" x14ac:dyDescent="0.2">
      <c r="A1124" s="56" t="s">
        <v>2501</v>
      </c>
      <c r="B1124" s="43" t="s">
        <v>2502</v>
      </c>
      <c r="C1124" s="44">
        <v>22</v>
      </c>
      <c r="D1124" s="45" t="s">
        <v>346</v>
      </c>
      <c r="E1124" s="46">
        <v>0.84307693362313396</v>
      </c>
      <c r="F1124" s="47">
        <v>46.209150326797399</v>
      </c>
      <c r="G1124" s="46">
        <v>0.85221183832124203</v>
      </c>
      <c r="H1124" s="49">
        <v>42.286874154262499</v>
      </c>
      <c r="I1124" s="70" t="str">
        <f t="shared" si="34"/>
        <v>No</v>
      </c>
      <c r="J1124" s="48" t="str">
        <f t="shared" si="35"/>
        <v>No</v>
      </c>
      <c r="K1124" s="46">
        <v>0.117359530296682</v>
      </c>
      <c r="L1124" s="49">
        <v>40.359477124183002</v>
      </c>
      <c r="M1124" s="46">
        <v>0.12684323178175799</v>
      </c>
      <c r="N1124" s="49">
        <v>62.2462787550744</v>
      </c>
    </row>
    <row r="1125" spans="1:14" x14ac:dyDescent="0.2">
      <c r="A1125" s="56" t="s">
        <v>2503</v>
      </c>
      <c r="B1125" s="43" t="s">
        <v>2504</v>
      </c>
      <c r="C1125" s="44">
        <v>22</v>
      </c>
      <c r="D1125" s="45" t="s">
        <v>346</v>
      </c>
      <c r="E1125" s="46">
        <v>0.82603565359238296</v>
      </c>
      <c r="F1125" s="47">
        <v>38.169934640522897</v>
      </c>
      <c r="G1125" s="46">
        <v>0.83256841243714996</v>
      </c>
      <c r="H1125" s="49">
        <v>31.326116373477699</v>
      </c>
      <c r="I1125" s="70" t="str">
        <f t="shared" si="34"/>
        <v>No</v>
      </c>
      <c r="J1125" s="48" t="str">
        <f t="shared" si="35"/>
        <v>No</v>
      </c>
      <c r="K1125" s="46">
        <v>0.12587796842294</v>
      </c>
      <c r="L1125" s="49">
        <v>44.509803921568597</v>
      </c>
      <c r="M1125" s="46">
        <v>0.13529988089845699</v>
      </c>
      <c r="N1125" s="49">
        <v>66.576454668470902</v>
      </c>
    </row>
    <row r="1126" spans="1:14" x14ac:dyDescent="0.2">
      <c r="A1126" s="141" t="s">
        <v>2505</v>
      </c>
      <c r="B1126" s="43" t="s">
        <v>2506</v>
      </c>
      <c r="C1126" s="44">
        <v>22</v>
      </c>
      <c r="D1126" s="45" t="s">
        <v>346</v>
      </c>
      <c r="E1126" s="46">
        <v>0.94314243675044795</v>
      </c>
      <c r="F1126" s="47">
        <v>93.039215686274503</v>
      </c>
      <c r="G1126" s="46">
        <v>0.95027046526423498</v>
      </c>
      <c r="H1126" s="49">
        <v>96.008119079837599</v>
      </c>
      <c r="I1126" s="70" t="str">
        <f t="shared" si="34"/>
        <v>Yes</v>
      </c>
      <c r="J1126" s="48" t="str">
        <f t="shared" si="35"/>
        <v>Yes</v>
      </c>
      <c r="K1126" s="46">
        <v>0.11780212542068801</v>
      </c>
      <c r="L1126" s="49">
        <v>40.522875816993498</v>
      </c>
      <c r="M1126" s="46">
        <v>0.128629191383832</v>
      </c>
      <c r="N1126" s="49">
        <v>62.9905277401894</v>
      </c>
    </row>
    <row r="1127" spans="1:14" x14ac:dyDescent="0.2">
      <c r="A1127" s="142" t="s">
        <v>2507</v>
      </c>
      <c r="B1127" s="43" t="s">
        <v>2508</v>
      </c>
      <c r="C1127" s="44">
        <v>22</v>
      </c>
      <c r="D1127" s="45" t="s">
        <v>346</v>
      </c>
      <c r="E1127" s="46">
        <v>0.950545265790812</v>
      </c>
      <c r="F1127" s="47">
        <v>94.607843137254903</v>
      </c>
      <c r="G1127" s="46">
        <v>0.95909857881178395</v>
      </c>
      <c r="H1127" s="49">
        <v>98.037889039242202</v>
      </c>
      <c r="I1127" s="70" t="str">
        <f t="shared" si="34"/>
        <v>Yes</v>
      </c>
      <c r="J1127" s="48" t="str">
        <f t="shared" si="35"/>
        <v>Yes</v>
      </c>
      <c r="K1127" s="46">
        <v>0.15642585647557899</v>
      </c>
      <c r="L1127" s="49">
        <v>57.058823529411796</v>
      </c>
      <c r="M1127" s="46">
        <v>0.171720997940879</v>
      </c>
      <c r="N1127" s="49">
        <v>78.349120433017603</v>
      </c>
    </row>
    <row r="1128" spans="1:14" x14ac:dyDescent="0.2">
      <c r="A1128" s="56" t="s">
        <v>2509</v>
      </c>
      <c r="B1128" s="43" t="s">
        <v>2510</v>
      </c>
      <c r="C1128" s="44">
        <v>23</v>
      </c>
      <c r="D1128" s="45" t="s">
        <v>346</v>
      </c>
      <c r="E1128" s="46">
        <v>0.88679142572442404</v>
      </c>
      <c r="F1128" s="47">
        <v>71.209150326797399</v>
      </c>
      <c r="G1128" s="46">
        <v>0.91408063891421099</v>
      </c>
      <c r="H1128" s="49">
        <v>96.220213640098606</v>
      </c>
      <c r="I1128" s="70" t="str">
        <f t="shared" si="34"/>
        <v>No</v>
      </c>
      <c r="J1128" s="48" t="str">
        <f t="shared" si="35"/>
        <v>No</v>
      </c>
      <c r="K1128" s="46">
        <v>0.24233931641762399</v>
      </c>
      <c r="L1128" s="49">
        <v>79.575163398692794</v>
      </c>
      <c r="M1128" s="46">
        <v>0.224645512781879</v>
      </c>
      <c r="N1128" s="49">
        <v>35.1684470008217</v>
      </c>
    </row>
    <row r="1129" spans="1:14" x14ac:dyDescent="0.2">
      <c r="A1129" s="56" t="s">
        <v>2511</v>
      </c>
      <c r="B1129" s="43" t="s">
        <v>2512</v>
      </c>
      <c r="C1129" s="44">
        <v>23</v>
      </c>
      <c r="D1129" s="45" t="s">
        <v>346</v>
      </c>
      <c r="E1129" s="46">
        <v>0.84019026747646997</v>
      </c>
      <c r="F1129" s="47">
        <v>44.346405228758201</v>
      </c>
      <c r="G1129" s="46">
        <v>0.80006505833159902</v>
      </c>
      <c r="H1129" s="49">
        <v>51.848808545603902</v>
      </c>
      <c r="I1129" s="70" t="str">
        <f t="shared" si="34"/>
        <v>No</v>
      </c>
      <c r="J1129" s="48" t="str">
        <f t="shared" si="35"/>
        <v>No</v>
      </c>
      <c r="K1129" s="46">
        <v>0.35696872573396099</v>
      </c>
      <c r="L1129" s="49">
        <v>94.281045751633997</v>
      </c>
      <c r="M1129" s="46">
        <v>0.34056991824105198</v>
      </c>
      <c r="N1129" s="49">
        <v>72.637633525061602</v>
      </c>
    </row>
    <row r="1130" spans="1:14" x14ac:dyDescent="0.2">
      <c r="A1130" s="56" t="s">
        <v>2513</v>
      </c>
      <c r="B1130" s="43" t="s">
        <v>2514</v>
      </c>
      <c r="C1130" s="44">
        <v>22</v>
      </c>
      <c r="D1130" s="45" t="s">
        <v>346</v>
      </c>
      <c r="E1130" s="46">
        <v>0.880690497729121</v>
      </c>
      <c r="F1130" s="47">
        <v>67.418300653594798</v>
      </c>
      <c r="G1130" s="46">
        <v>0.88360088141090798</v>
      </c>
      <c r="H1130" s="49">
        <v>62.449255751014903</v>
      </c>
      <c r="I1130" s="70" t="str">
        <f t="shared" si="34"/>
        <v>No</v>
      </c>
      <c r="J1130" s="48" t="str">
        <f t="shared" si="35"/>
        <v>No</v>
      </c>
      <c r="K1130" s="46">
        <v>0.27576959090773001</v>
      </c>
      <c r="L1130" s="49">
        <v>85.522875816993505</v>
      </c>
      <c r="M1130" s="46">
        <v>0.32059877886638999</v>
      </c>
      <c r="N1130" s="49">
        <v>94.451962110960807</v>
      </c>
    </row>
    <row r="1131" spans="1:14" x14ac:dyDescent="0.2">
      <c r="A1131" s="142" t="s">
        <v>2515</v>
      </c>
      <c r="B1131" s="43" t="s">
        <v>2516</v>
      </c>
      <c r="C1131" s="44">
        <v>22</v>
      </c>
      <c r="D1131" s="45" t="s">
        <v>346</v>
      </c>
      <c r="E1131" s="46">
        <v>0.92291266645723602</v>
      </c>
      <c r="F1131" s="47">
        <v>87.679738562091501</v>
      </c>
      <c r="G1131" s="46">
        <v>0.92859041971655598</v>
      </c>
      <c r="H1131" s="49">
        <v>88.497970230040593</v>
      </c>
      <c r="I1131" s="70" t="str">
        <f t="shared" si="34"/>
        <v>No</v>
      </c>
      <c r="J1131" s="48" t="str">
        <f t="shared" si="35"/>
        <v>Yes</v>
      </c>
      <c r="K1131" s="46">
        <v>0.20583264791530001</v>
      </c>
      <c r="L1131" s="49">
        <v>72.124183006535901</v>
      </c>
      <c r="M1131" s="46">
        <v>0.23370324876916701</v>
      </c>
      <c r="N1131" s="49">
        <v>88.159675236806507</v>
      </c>
    </row>
    <row r="1132" spans="1:14" x14ac:dyDescent="0.2">
      <c r="A1132" s="56" t="s">
        <v>2517</v>
      </c>
      <c r="B1132" s="43" t="s">
        <v>2518</v>
      </c>
      <c r="C1132" s="44">
        <v>23</v>
      </c>
      <c r="D1132" s="45" t="s">
        <v>346</v>
      </c>
      <c r="E1132" s="46">
        <v>0.81640382877790396</v>
      </c>
      <c r="F1132" s="47">
        <v>35.228758169934601</v>
      </c>
      <c r="G1132" s="46">
        <v>0.82945751470461604</v>
      </c>
      <c r="H1132" s="49">
        <v>64.913722267871805</v>
      </c>
      <c r="I1132" s="70" t="str">
        <f t="shared" si="34"/>
        <v>No</v>
      </c>
      <c r="J1132" s="48" t="str">
        <f t="shared" si="35"/>
        <v>No</v>
      </c>
      <c r="K1132" s="46">
        <v>0.29477565974203301</v>
      </c>
      <c r="L1132" s="49">
        <v>87.941176470588204</v>
      </c>
      <c r="M1132" s="46">
        <v>0.273527227377102</v>
      </c>
      <c r="N1132" s="49">
        <v>48.3976992604766</v>
      </c>
    </row>
    <row r="1133" spans="1:14" x14ac:dyDescent="0.2">
      <c r="A1133" s="56" t="s">
        <v>2053</v>
      </c>
      <c r="B1133" s="43" t="s">
        <v>2519</v>
      </c>
      <c r="C1133" s="44">
        <v>23</v>
      </c>
      <c r="D1133" s="45" t="s">
        <v>346</v>
      </c>
      <c r="E1133" s="46">
        <v>0.76874259727429906</v>
      </c>
      <c r="F1133" s="47">
        <v>22.973856209150298</v>
      </c>
      <c r="G1133" s="46">
        <v>0.78268175715008004</v>
      </c>
      <c r="H1133" s="49">
        <v>45.603944124897303</v>
      </c>
      <c r="I1133" s="70" t="str">
        <f t="shared" si="34"/>
        <v>No</v>
      </c>
      <c r="J1133" s="48" t="str">
        <f t="shared" si="35"/>
        <v>No</v>
      </c>
      <c r="K1133" s="46">
        <v>0.18640117731160599</v>
      </c>
      <c r="L1133" s="49">
        <v>66.928104575163403</v>
      </c>
      <c r="M1133" s="46">
        <v>0.17026011904781299</v>
      </c>
      <c r="N1133" s="49">
        <v>22.4322103533279</v>
      </c>
    </row>
    <row r="1134" spans="1:14" x14ac:dyDescent="0.2">
      <c r="A1134" s="56" t="s">
        <v>2520</v>
      </c>
      <c r="B1134" s="43" t="s">
        <v>2521</v>
      </c>
      <c r="C1134" s="44">
        <v>23</v>
      </c>
      <c r="D1134" s="45" t="s">
        <v>346</v>
      </c>
      <c r="E1134" s="46">
        <v>0.799605921758474</v>
      </c>
      <c r="F1134" s="47">
        <v>29.934640522875799</v>
      </c>
      <c r="G1134" s="46">
        <v>0.70980902840193405</v>
      </c>
      <c r="H1134" s="49">
        <v>24.157764995891501</v>
      </c>
      <c r="I1134" s="70" t="str">
        <f t="shared" si="34"/>
        <v>No</v>
      </c>
      <c r="J1134" s="48" t="str">
        <f t="shared" si="35"/>
        <v>No</v>
      </c>
      <c r="K1134" s="46">
        <v>0.30493618071829298</v>
      </c>
      <c r="L1134" s="49">
        <v>89.215686274509807</v>
      </c>
      <c r="M1134" s="46">
        <v>0.28275106219005203</v>
      </c>
      <c r="N1134" s="49">
        <v>51.6023007395234</v>
      </c>
    </row>
    <row r="1135" spans="1:14" x14ac:dyDescent="0.2">
      <c r="A1135" s="56" t="s">
        <v>2522</v>
      </c>
      <c r="B1135" s="43" t="s">
        <v>2523</v>
      </c>
      <c r="C1135" s="44">
        <v>23</v>
      </c>
      <c r="D1135" s="45" t="s">
        <v>346</v>
      </c>
      <c r="E1135" s="46">
        <v>0.758384643112749</v>
      </c>
      <c r="F1135" s="47">
        <v>21.078431372549002</v>
      </c>
      <c r="G1135" s="46">
        <v>0.70482882042689998</v>
      </c>
      <c r="H1135" s="49">
        <v>23.0073952341824</v>
      </c>
      <c r="I1135" s="70" t="str">
        <f t="shared" si="34"/>
        <v>No</v>
      </c>
      <c r="J1135" s="48" t="str">
        <f t="shared" si="35"/>
        <v>No</v>
      </c>
      <c r="K1135" s="46">
        <v>0.34818047323908902</v>
      </c>
      <c r="L1135" s="49">
        <v>93.562091503267993</v>
      </c>
      <c r="M1135" s="46">
        <v>0.324520655166742</v>
      </c>
      <c r="N1135" s="49">
        <v>65.324568611339402</v>
      </c>
    </row>
    <row r="1136" spans="1:14" x14ac:dyDescent="0.2">
      <c r="A1136" s="56" t="s">
        <v>2524</v>
      </c>
      <c r="B1136" s="43" t="s">
        <v>2525</v>
      </c>
      <c r="C1136" s="44">
        <v>23</v>
      </c>
      <c r="D1136" s="45" t="s">
        <v>346</v>
      </c>
      <c r="E1136" s="46">
        <v>0.76796698476759595</v>
      </c>
      <c r="F1136" s="47">
        <v>22.647058823529399</v>
      </c>
      <c r="G1136" s="46">
        <v>0.69516282928683204</v>
      </c>
      <c r="H1136" s="49">
        <v>20.788824979457701</v>
      </c>
      <c r="I1136" s="70" t="str">
        <f t="shared" si="34"/>
        <v>No</v>
      </c>
      <c r="J1136" s="48" t="str">
        <f t="shared" si="35"/>
        <v>No</v>
      </c>
      <c r="K1136" s="46">
        <v>0.246249773107623</v>
      </c>
      <c r="L1136" s="49">
        <v>80.261437908496703</v>
      </c>
      <c r="M1136" s="46">
        <v>0.228416460122285</v>
      </c>
      <c r="N1136" s="49">
        <v>35.825801150369799</v>
      </c>
    </row>
    <row r="1137" spans="1:14" x14ac:dyDescent="0.2">
      <c r="A1137" s="56" t="s">
        <v>2526</v>
      </c>
      <c r="B1137" s="43" t="s">
        <v>2527</v>
      </c>
      <c r="C1137" s="44">
        <v>23</v>
      </c>
      <c r="D1137" s="45" t="s">
        <v>346</v>
      </c>
      <c r="E1137" s="46">
        <v>0.76887395618443899</v>
      </c>
      <c r="F1137" s="47">
        <v>23.039215686274499</v>
      </c>
      <c r="G1137" s="46">
        <v>0.78314477626494405</v>
      </c>
      <c r="H1137" s="49">
        <v>45.7682826622843</v>
      </c>
      <c r="I1137" s="70" t="str">
        <f t="shared" si="34"/>
        <v>No</v>
      </c>
      <c r="J1137" s="48" t="str">
        <f t="shared" si="35"/>
        <v>No</v>
      </c>
      <c r="K1137" s="46">
        <v>0.28471629519180403</v>
      </c>
      <c r="L1137" s="49">
        <v>86.960784313725497</v>
      </c>
      <c r="M1137" s="46">
        <v>0.26473712215725498</v>
      </c>
      <c r="N1137" s="49">
        <v>45.7682826622843</v>
      </c>
    </row>
    <row r="1138" spans="1:14" x14ac:dyDescent="0.2">
      <c r="A1138" s="56" t="s">
        <v>2528</v>
      </c>
      <c r="B1138" s="43" t="s">
        <v>2529</v>
      </c>
      <c r="C1138" s="44">
        <v>23</v>
      </c>
      <c r="D1138" s="45" t="s">
        <v>346</v>
      </c>
      <c r="E1138" s="46">
        <v>0.81289317852760401</v>
      </c>
      <c r="F1138" s="47">
        <v>34.084967320261399</v>
      </c>
      <c r="G1138" s="46">
        <v>0.82971974244327096</v>
      </c>
      <c r="H1138" s="49">
        <v>65.078060805258801</v>
      </c>
      <c r="I1138" s="70" t="str">
        <f t="shared" si="34"/>
        <v>No</v>
      </c>
      <c r="J1138" s="48" t="str">
        <f t="shared" si="35"/>
        <v>No</v>
      </c>
      <c r="K1138" s="46">
        <v>0.35552536599087597</v>
      </c>
      <c r="L1138" s="49">
        <v>94.183006535947698</v>
      </c>
      <c r="M1138" s="46">
        <v>0.33097425060217001</v>
      </c>
      <c r="N1138" s="49">
        <v>68.447000821692697</v>
      </c>
    </row>
    <row r="1139" spans="1:14" x14ac:dyDescent="0.2">
      <c r="A1139" s="56" t="s">
        <v>2530</v>
      </c>
      <c r="B1139" s="43" t="s">
        <v>2531</v>
      </c>
      <c r="C1139" s="44">
        <v>22</v>
      </c>
      <c r="D1139" s="45" t="s">
        <v>346</v>
      </c>
      <c r="E1139" s="46">
        <v>0.88285832979345302</v>
      </c>
      <c r="F1139" s="47">
        <v>68.725490196078397</v>
      </c>
      <c r="G1139" s="46">
        <v>0.81767094469143498</v>
      </c>
      <c r="H1139" s="49">
        <v>25.304465493910701</v>
      </c>
      <c r="I1139" s="70" t="str">
        <f t="shared" si="34"/>
        <v>No</v>
      </c>
      <c r="J1139" s="48" t="str">
        <f t="shared" si="35"/>
        <v>No</v>
      </c>
      <c r="K1139" s="46">
        <v>0.214560562692933</v>
      </c>
      <c r="L1139" s="49">
        <v>74.379084967320296</v>
      </c>
      <c r="M1139" s="46">
        <v>0.24106249423294801</v>
      </c>
      <c r="N1139" s="49">
        <v>89.106901217862003</v>
      </c>
    </row>
    <row r="1140" spans="1:14" x14ac:dyDescent="0.2">
      <c r="A1140" s="142" t="s">
        <v>2532</v>
      </c>
      <c r="B1140" s="43" t="s">
        <v>2533</v>
      </c>
      <c r="C1140" s="44">
        <v>22</v>
      </c>
      <c r="D1140" s="45" t="s">
        <v>346</v>
      </c>
      <c r="E1140" s="46">
        <v>0.91497345670400598</v>
      </c>
      <c r="F1140" s="47">
        <v>84.019607843137294</v>
      </c>
      <c r="G1140" s="46">
        <v>0.919100276251405</v>
      </c>
      <c r="H1140" s="49">
        <v>83.220568335588595</v>
      </c>
      <c r="I1140" s="70" t="str">
        <f t="shared" si="34"/>
        <v>No</v>
      </c>
      <c r="J1140" s="48" t="str">
        <f t="shared" si="35"/>
        <v>Yes</v>
      </c>
      <c r="K1140" s="46">
        <v>0.19904115226317901</v>
      </c>
      <c r="L1140" s="49">
        <v>69.803921568627402</v>
      </c>
      <c r="M1140" s="46">
        <v>0.22328474655847799</v>
      </c>
      <c r="N1140" s="49">
        <v>87.144790257104205</v>
      </c>
    </row>
    <row r="1141" spans="1:14" x14ac:dyDescent="0.2">
      <c r="A1141" s="142" t="s">
        <v>2534</v>
      </c>
      <c r="B1141" s="43" t="s">
        <v>2535</v>
      </c>
      <c r="C1141" s="44">
        <v>22</v>
      </c>
      <c r="D1141" s="45" t="s">
        <v>346</v>
      </c>
      <c r="E1141" s="46">
        <v>0.91738966975341196</v>
      </c>
      <c r="F1141" s="47">
        <v>85.359477124183002</v>
      </c>
      <c r="G1141" s="46">
        <v>0.92699950416881005</v>
      </c>
      <c r="H1141" s="49">
        <v>87.483085250338306</v>
      </c>
      <c r="I1141" s="70" t="str">
        <f t="shared" si="34"/>
        <v>No</v>
      </c>
      <c r="J1141" s="48" t="str">
        <f t="shared" si="35"/>
        <v>Yes</v>
      </c>
      <c r="K1141" s="46">
        <v>0.164823610033595</v>
      </c>
      <c r="L1141" s="49">
        <v>60.032679738562102</v>
      </c>
      <c r="M1141" s="46">
        <v>0.18136044515126701</v>
      </c>
      <c r="N1141" s="49">
        <v>80.717185385656293</v>
      </c>
    </row>
    <row r="1142" spans="1:14" x14ac:dyDescent="0.2">
      <c r="A1142" s="142" t="s">
        <v>2536</v>
      </c>
      <c r="B1142" s="43" t="s">
        <v>2537</v>
      </c>
      <c r="C1142" s="44">
        <v>22</v>
      </c>
      <c r="D1142" s="45" t="s">
        <v>346</v>
      </c>
      <c r="E1142" s="46">
        <v>0.93171070367773001</v>
      </c>
      <c r="F1142" s="47">
        <v>90.653594771241799</v>
      </c>
      <c r="G1142" s="46">
        <v>0.94093153782921402</v>
      </c>
      <c r="H1142" s="49">
        <v>93.166441136671196</v>
      </c>
      <c r="I1142" s="70" t="str">
        <f t="shared" si="34"/>
        <v>Yes</v>
      </c>
      <c r="J1142" s="48" t="str">
        <f t="shared" si="35"/>
        <v>Yes</v>
      </c>
      <c r="K1142" s="46">
        <v>0.273083026315107</v>
      </c>
      <c r="L1142" s="49">
        <v>85.065359477124204</v>
      </c>
      <c r="M1142" s="46">
        <v>0.315151254408228</v>
      </c>
      <c r="N1142" s="49">
        <v>94.046008119079801</v>
      </c>
    </row>
    <row r="1143" spans="1:14" x14ac:dyDescent="0.2">
      <c r="A1143" s="56" t="s">
        <v>2538</v>
      </c>
      <c r="B1143" s="43" t="s">
        <v>2539</v>
      </c>
      <c r="C1143" s="44">
        <v>23</v>
      </c>
      <c r="D1143" s="45" t="s">
        <v>346</v>
      </c>
      <c r="E1143" s="46">
        <v>0.83917712957382595</v>
      </c>
      <c r="F1143" s="47">
        <v>43.823529411764703</v>
      </c>
      <c r="G1143" s="46">
        <v>0.85522251124607296</v>
      </c>
      <c r="H1143" s="49">
        <v>77.403451109285101</v>
      </c>
      <c r="I1143" s="70" t="str">
        <f t="shared" si="34"/>
        <v>No</v>
      </c>
      <c r="J1143" s="48" t="str">
        <f t="shared" si="35"/>
        <v>No</v>
      </c>
      <c r="K1143" s="46">
        <v>0.35928566072374002</v>
      </c>
      <c r="L1143" s="49">
        <v>94.640522875816998</v>
      </c>
      <c r="M1143" s="46">
        <v>0.35242064186545402</v>
      </c>
      <c r="N1143" s="49">
        <v>76.335250616269505</v>
      </c>
    </row>
    <row r="1144" spans="1:14" x14ac:dyDescent="0.2">
      <c r="A1144" s="142" t="s">
        <v>2540</v>
      </c>
      <c r="B1144" s="43" t="s">
        <v>2541</v>
      </c>
      <c r="C1144" s="44">
        <v>22</v>
      </c>
      <c r="D1144" s="45" t="s">
        <v>346</v>
      </c>
      <c r="E1144" s="46">
        <v>0.94569470129765099</v>
      </c>
      <c r="F1144" s="47">
        <v>93.562091503267993</v>
      </c>
      <c r="G1144" s="46">
        <v>0.95206259907504998</v>
      </c>
      <c r="H1144" s="49">
        <v>96.752368064952606</v>
      </c>
      <c r="I1144" s="70" t="str">
        <f t="shared" si="34"/>
        <v>Yes</v>
      </c>
      <c r="J1144" s="48" t="str">
        <f t="shared" si="35"/>
        <v>Yes</v>
      </c>
      <c r="K1144" s="46">
        <v>0.29606776270818802</v>
      </c>
      <c r="L1144" s="49">
        <v>88.071895424836597</v>
      </c>
      <c r="M1144" s="46">
        <v>0.34522413528522</v>
      </c>
      <c r="N1144" s="49">
        <v>95.669824086603498</v>
      </c>
    </row>
    <row r="1145" spans="1:14" x14ac:dyDescent="0.2">
      <c r="A1145" s="142" t="s">
        <v>2542</v>
      </c>
      <c r="B1145" s="43" t="s">
        <v>2543</v>
      </c>
      <c r="C1145" s="44">
        <v>23</v>
      </c>
      <c r="D1145" s="45" t="s">
        <v>346</v>
      </c>
      <c r="E1145" s="46">
        <v>0.91528938996871501</v>
      </c>
      <c r="F1145" s="47">
        <v>84.215686274509807</v>
      </c>
      <c r="G1145" s="46">
        <v>0.92942129964186504</v>
      </c>
      <c r="H1145" s="49">
        <v>98.356614626129797</v>
      </c>
      <c r="I1145" s="70" t="str">
        <f t="shared" si="34"/>
        <v>No</v>
      </c>
      <c r="J1145" s="48" t="str">
        <f t="shared" si="35"/>
        <v>Yes</v>
      </c>
      <c r="K1145" s="46">
        <v>0.40652920237861401</v>
      </c>
      <c r="L1145" s="49">
        <v>98.169934640522897</v>
      </c>
      <c r="M1145" s="46">
        <v>0.38622415620466</v>
      </c>
      <c r="N1145" s="49">
        <v>88.249794576828293</v>
      </c>
    </row>
    <row r="1146" spans="1:14" x14ac:dyDescent="0.2">
      <c r="A1146" s="56" t="s">
        <v>2544</v>
      </c>
      <c r="B1146" s="43" t="s">
        <v>2545</v>
      </c>
      <c r="C1146" s="44">
        <v>23</v>
      </c>
      <c r="D1146" s="45" t="s">
        <v>346</v>
      </c>
      <c r="E1146" s="46">
        <v>0.85364684086687803</v>
      </c>
      <c r="F1146" s="47">
        <v>51.960784313725497</v>
      </c>
      <c r="G1146" s="46">
        <v>0.85122799912260005</v>
      </c>
      <c r="H1146" s="49">
        <v>75.3492193919474</v>
      </c>
      <c r="I1146" s="70" t="str">
        <f t="shared" si="34"/>
        <v>No</v>
      </c>
      <c r="J1146" s="48" t="str">
        <f t="shared" si="35"/>
        <v>No</v>
      </c>
      <c r="K1146" s="46">
        <v>0.35751566021789999</v>
      </c>
      <c r="L1146" s="49">
        <v>94.379084967320296</v>
      </c>
      <c r="M1146" s="46">
        <v>0.33150578051384799</v>
      </c>
      <c r="N1146" s="49">
        <v>68.9400164338537</v>
      </c>
    </row>
    <row r="1147" spans="1:14" x14ac:dyDescent="0.2">
      <c r="A1147" s="141" t="s">
        <v>2546</v>
      </c>
      <c r="B1147" s="43" t="s">
        <v>2547</v>
      </c>
      <c r="C1147" s="44">
        <v>23</v>
      </c>
      <c r="D1147" s="45" t="s">
        <v>346</v>
      </c>
      <c r="E1147" s="46">
        <v>0.91517593407369902</v>
      </c>
      <c r="F1147" s="47">
        <v>84.084967320261399</v>
      </c>
      <c r="G1147" s="46">
        <v>0.92663731579492803</v>
      </c>
      <c r="H1147" s="49">
        <v>97.863599013968795</v>
      </c>
      <c r="I1147" s="70" t="str">
        <f t="shared" si="34"/>
        <v>No</v>
      </c>
      <c r="J1147" s="48" t="str">
        <f t="shared" si="35"/>
        <v>Yes</v>
      </c>
      <c r="K1147" s="46">
        <v>0.35927865371717199</v>
      </c>
      <c r="L1147" s="49">
        <v>94.607843137254903</v>
      </c>
      <c r="M1147" s="46">
        <v>0.33434758664787401</v>
      </c>
      <c r="N1147" s="49">
        <v>70.0903861955629</v>
      </c>
    </row>
    <row r="1148" spans="1:14" x14ac:dyDescent="0.2">
      <c r="A1148" s="142" t="s">
        <v>2548</v>
      </c>
      <c r="B1148" s="43" t="s">
        <v>2549</v>
      </c>
      <c r="C1148" s="44">
        <v>22</v>
      </c>
      <c r="D1148" s="45" t="s">
        <v>346</v>
      </c>
      <c r="E1148" s="46">
        <v>0.98393918323640395</v>
      </c>
      <c r="F1148" s="47">
        <v>98.758169934640506</v>
      </c>
      <c r="G1148" s="46">
        <v>0.98133763403308005</v>
      </c>
      <c r="H1148" s="49">
        <v>99.932341001353194</v>
      </c>
      <c r="I1148" s="70" t="str">
        <f t="shared" si="34"/>
        <v>Yes</v>
      </c>
      <c r="J1148" s="48" t="str">
        <f t="shared" si="35"/>
        <v>Yes</v>
      </c>
      <c r="K1148" s="46">
        <v>0.36091146383089401</v>
      </c>
      <c r="L1148" s="49">
        <v>94.869281045751606</v>
      </c>
      <c r="M1148" s="46">
        <v>0.40723599353346102</v>
      </c>
      <c r="N1148" s="49">
        <v>98.037889039242202</v>
      </c>
    </row>
    <row r="1149" spans="1:14" x14ac:dyDescent="0.2">
      <c r="A1149" s="142" t="s">
        <v>2550</v>
      </c>
      <c r="B1149" s="43" t="s">
        <v>2551</v>
      </c>
      <c r="C1149" s="44">
        <v>22</v>
      </c>
      <c r="D1149" s="45" t="s">
        <v>346</v>
      </c>
      <c r="E1149" s="46">
        <v>0.96136389684482604</v>
      </c>
      <c r="F1149" s="47">
        <v>95.784313725490193</v>
      </c>
      <c r="G1149" s="46">
        <v>0.97620209302868899</v>
      </c>
      <c r="H1149" s="49">
        <v>99.729364005412705</v>
      </c>
      <c r="I1149" s="70" t="str">
        <f t="shared" si="34"/>
        <v>Yes</v>
      </c>
      <c r="J1149" s="48" t="str">
        <f t="shared" si="35"/>
        <v>Yes</v>
      </c>
      <c r="K1149" s="46">
        <v>0.23530846118295301</v>
      </c>
      <c r="L1149" s="49">
        <v>78.594771241830102</v>
      </c>
      <c r="M1149" s="46">
        <v>0.27645463926264002</v>
      </c>
      <c r="N1149" s="49">
        <v>91.474966170500693</v>
      </c>
    </row>
    <row r="1150" spans="1:14" x14ac:dyDescent="0.2">
      <c r="A1150" s="56" t="s">
        <v>2552</v>
      </c>
      <c r="B1150" s="43" t="s">
        <v>2553</v>
      </c>
      <c r="C1150" s="44">
        <v>23</v>
      </c>
      <c r="D1150" s="45" t="s">
        <v>346</v>
      </c>
      <c r="E1150" s="46">
        <v>0.76269846447319201</v>
      </c>
      <c r="F1150" s="47">
        <v>21.993464052287599</v>
      </c>
      <c r="G1150" s="46">
        <v>0.77031309468289899</v>
      </c>
      <c r="H1150" s="49">
        <v>40.345110928512703</v>
      </c>
      <c r="I1150" s="70" t="str">
        <f t="shared" si="34"/>
        <v>No</v>
      </c>
      <c r="J1150" s="48" t="str">
        <f t="shared" si="35"/>
        <v>No</v>
      </c>
      <c r="K1150" s="46">
        <v>0.37598481327991401</v>
      </c>
      <c r="L1150" s="49">
        <v>96.176470588235304</v>
      </c>
      <c r="M1150" s="46">
        <v>0.35215007711336899</v>
      </c>
      <c r="N1150" s="49">
        <v>75.924404272801993</v>
      </c>
    </row>
    <row r="1151" spans="1:14" x14ac:dyDescent="0.2">
      <c r="A1151" s="142" t="s">
        <v>2554</v>
      </c>
      <c r="B1151" s="43" t="s">
        <v>2555</v>
      </c>
      <c r="C1151" s="44">
        <v>23</v>
      </c>
      <c r="D1151" s="45" t="s">
        <v>346</v>
      </c>
      <c r="E1151" s="46">
        <v>0.92427001285201305</v>
      </c>
      <c r="F1151" s="47">
        <v>88.300653594771205</v>
      </c>
      <c r="G1151" s="46">
        <v>0.92503969688066601</v>
      </c>
      <c r="H1151" s="49">
        <v>97.534921939194703</v>
      </c>
      <c r="I1151" s="70" t="str">
        <f t="shared" si="34"/>
        <v>No</v>
      </c>
      <c r="J1151" s="48" t="str">
        <f t="shared" si="35"/>
        <v>Yes</v>
      </c>
      <c r="K1151" s="46">
        <v>0.35377576176153502</v>
      </c>
      <c r="L1151" s="49">
        <v>93.954248366013104</v>
      </c>
      <c r="M1151" s="46">
        <v>0.35377606169006998</v>
      </c>
      <c r="N1151" s="49">
        <v>77.156943303204599</v>
      </c>
    </row>
    <row r="1152" spans="1:14" x14ac:dyDescent="0.2">
      <c r="A1152" s="56" t="s">
        <v>2556</v>
      </c>
      <c r="B1152" s="43" t="s">
        <v>2557</v>
      </c>
      <c r="C1152" s="44">
        <v>23</v>
      </c>
      <c r="D1152" s="45" t="s">
        <v>346</v>
      </c>
      <c r="E1152" s="46">
        <v>0.83367306120653595</v>
      </c>
      <c r="F1152" s="47">
        <v>41.274509803921603</v>
      </c>
      <c r="G1152" s="46">
        <v>0.84376192594492205</v>
      </c>
      <c r="H1152" s="49">
        <v>71.487263763352502</v>
      </c>
      <c r="I1152" s="70" t="str">
        <f t="shared" si="34"/>
        <v>No</v>
      </c>
      <c r="J1152" s="48" t="str">
        <f t="shared" si="35"/>
        <v>No</v>
      </c>
      <c r="K1152" s="46">
        <v>0.39182486168806802</v>
      </c>
      <c r="L1152" s="49">
        <v>97.189542483660105</v>
      </c>
      <c r="M1152" s="46">
        <v>0.36577375526608003</v>
      </c>
      <c r="N1152" s="49">
        <v>81.758422350041101</v>
      </c>
    </row>
    <row r="1153" spans="1:14" x14ac:dyDescent="0.2">
      <c r="A1153" s="56" t="s">
        <v>2558</v>
      </c>
      <c r="B1153" s="43" t="s">
        <v>2559</v>
      </c>
      <c r="C1153" s="44">
        <v>23</v>
      </c>
      <c r="D1153" s="45" t="s">
        <v>346</v>
      </c>
      <c r="E1153" s="46">
        <v>0.832488458844312</v>
      </c>
      <c r="F1153" s="47">
        <v>40.816993464052302</v>
      </c>
      <c r="G1153" s="46">
        <v>0.84551919648808704</v>
      </c>
      <c r="H1153" s="49">
        <v>72.308956450287596</v>
      </c>
      <c r="I1153" s="70" t="str">
        <f t="shared" si="34"/>
        <v>No</v>
      </c>
      <c r="J1153" s="48" t="str">
        <f t="shared" si="35"/>
        <v>No</v>
      </c>
      <c r="K1153" s="46">
        <v>0.32344619479541298</v>
      </c>
      <c r="L1153" s="49">
        <v>90.947712418300696</v>
      </c>
      <c r="M1153" s="46">
        <v>0.30188080766092401</v>
      </c>
      <c r="N1153" s="49">
        <v>57.107641741988502</v>
      </c>
    </row>
    <row r="1154" spans="1:14" x14ac:dyDescent="0.2">
      <c r="A1154" s="56" t="s">
        <v>2560</v>
      </c>
      <c r="B1154" s="43" t="s">
        <v>2561</v>
      </c>
      <c r="C1154" s="44">
        <v>22</v>
      </c>
      <c r="D1154" s="45" t="s">
        <v>346</v>
      </c>
      <c r="E1154" s="46">
        <v>0.87168394446257502</v>
      </c>
      <c r="F1154" s="47">
        <v>62.908496732026101</v>
      </c>
      <c r="G1154" s="46">
        <v>0.881734529556365</v>
      </c>
      <c r="H1154" s="49">
        <v>61.366711772665802</v>
      </c>
      <c r="I1154" s="70" t="str">
        <f t="shared" si="34"/>
        <v>No</v>
      </c>
      <c r="J1154" s="48" t="str">
        <f t="shared" si="35"/>
        <v>No</v>
      </c>
      <c r="K1154" s="46">
        <v>0.290439068160805</v>
      </c>
      <c r="L1154" s="49">
        <v>87.614379084967297</v>
      </c>
      <c r="M1154" s="46">
        <v>0.33202669841267701</v>
      </c>
      <c r="N1154" s="49">
        <v>94.925575101488505</v>
      </c>
    </row>
    <row r="1155" spans="1:14" x14ac:dyDescent="0.2">
      <c r="A1155" s="142" t="s">
        <v>2562</v>
      </c>
      <c r="B1155" s="43" t="s">
        <v>2563</v>
      </c>
      <c r="C1155" s="44">
        <v>22</v>
      </c>
      <c r="D1155" s="45" t="s">
        <v>346</v>
      </c>
      <c r="E1155" s="46">
        <v>0.96603835854771103</v>
      </c>
      <c r="F1155" s="47">
        <v>96.209150326797399</v>
      </c>
      <c r="G1155" s="46">
        <v>0.97640142390817097</v>
      </c>
      <c r="H1155" s="49">
        <v>99.797023004059497</v>
      </c>
      <c r="I1155" s="70" t="str">
        <f t="shared" si="34"/>
        <v>Yes</v>
      </c>
      <c r="J1155" s="48" t="str">
        <f t="shared" si="35"/>
        <v>Yes</v>
      </c>
      <c r="K1155" s="46">
        <v>0.21172974296740801</v>
      </c>
      <c r="L1155" s="49">
        <v>73.660130718954207</v>
      </c>
      <c r="M1155" s="46">
        <v>0.23746068256028199</v>
      </c>
      <c r="N1155" s="49">
        <v>88.768606224627902</v>
      </c>
    </row>
    <row r="1156" spans="1:14" x14ac:dyDescent="0.2">
      <c r="A1156" s="56" t="s">
        <v>2564</v>
      </c>
      <c r="B1156" s="43" t="s">
        <v>2565</v>
      </c>
      <c r="C1156" s="44">
        <v>23</v>
      </c>
      <c r="D1156" s="45" t="s">
        <v>346</v>
      </c>
      <c r="E1156" s="46">
        <v>0.84452983007417004</v>
      </c>
      <c r="F1156" s="47">
        <v>47.2222222222222</v>
      </c>
      <c r="G1156" s="46">
        <v>0.85050686404175402</v>
      </c>
      <c r="H1156" s="49">
        <v>75.020542317173394</v>
      </c>
      <c r="I1156" s="70" t="str">
        <f t="shared" si="34"/>
        <v>No</v>
      </c>
      <c r="J1156" s="48" t="str">
        <f t="shared" si="35"/>
        <v>No</v>
      </c>
      <c r="K1156" s="46">
        <v>0.29094069977822701</v>
      </c>
      <c r="L1156" s="49">
        <v>87.679738562091501</v>
      </c>
      <c r="M1156" s="46">
        <v>0.27166005475928401</v>
      </c>
      <c r="N1156" s="49">
        <v>47.986852917009003</v>
      </c>
    </row>
    <row r="1157" spans="1:14" x14ac:dyDescent="0.2">
      <c r="A1157" s="56" t="s">
        <v>2566</v>
      </c>
      <c r="B1157" s="43" t="s">
        <v>2567</v>
      </c>
      <c r="C1157" s="44">
        <v>23</v>
      </c>
      <c r="D1157" s="45" t="s">
        <v>346</v>
      </c>
      <c r="E1157" s="46">
        <v>0.85731645894424802</v>
      </c>
      <c r="F1157" s="47">
        <v>54.117647058823501</v>
      </c>
      <c r="G1157" s="46">
        <v>0.86391424124415395</v>
      </c>
      <c r="H1157" s="49">
        <v>80.279375513557895</v>
      </c>
      <c r="I1157" s="70" t="str">
        <f t="shared" si="34"/>
        <v>No</v>
      </c>
      <c r="J1157" s="48" t="str">
        <f t="shared" si="35"/>
        <v>No</v>
      </c>
      <c r="K1157" s="46">
        <v>0.33228695522312302</v>
      </c>
      <c r="L1157" s="49">
        <v>91.862745098039198</v>
      </c>
      <c r="M1157" s="46">
        <v>0.31069462565890499</v>
      </c>
      <c r="N1157" s="49">
        <v>60.558751027115903</v>
      </c>
    </row>
    <row r="1158" spans="1:14" x14ac:dyDescent="0.2">
      <c r="A1158" s="56" t="s">
        <v>2568</v>
      </c>
      <c r="B1158" s="43" t="s">
        <v>2569</v>
      </c>
      <c r="C1158" s="44">
        <v>23</v>
      </c>
      <c r="D1158" s="45" t="s">
        <v>346</v>
      </c>
      <c r="E1158" s="46">
        <v>0.88055900811288501</v>
      </c>
      <c r="F1158" s="47">
        <v>67.2222222222222</v>
      </c>
      <c r="G1158" s="46">
        <v>0.89211435777566905</v>
      </c>
      <c r="H1158" s="49">
        <v>90.797041906326996</v>
      </c>
      <c r="I1158" s="70" t="str">
        <f t="shared" si="34"/>
        <v>No</v>
      </c>
      <c r="J1158" s="48" t="str">
        <f t="shared" si="35"/>
        <v>No</v>
      </c>
      <c r="K1158" s="46">
        <v>0.326495129242793</v>
      </c>
      <c r="L1158" s="49">
        <v>91.274509803921603</v>
      </c>
      <c r="M1158" s="46">
        <v>0.30478042545948802</v>
      </c>
      <c r="N1158" s="49">
        <v>57.929334428923603</v>
      </c>
    </row>
    <row r="1159" spans="1:14" x14ac:dyDescent="0.2">
      <c r="A1159" s="56" t="s">
        <v>2570</v>
      </c>
      <c r="B1159" s="43" t="s">
        <v>2571</v>
      </c>
      <c r="C1159" s="44">
        <v>23</v>
      </c>
      <c r="D1159" s="45" t="s">
        <v>346</v>
      </c>
      <c r="E1159" s="46">
        <v>0.84667214968702897</v>
      </c>
      <c r="F1159" s="47">
        <v>48.725490196078397</v>
      </c>
      <c r="G1159" s="46">
        <v>0.84971533266315502</v>
      </c>
      <c r="H1159" s="49">
        <v>74.527526705012306</v>
      </c>
      <c r="I1159" s="70" t="str">
        <f t="shared" ref="I1159:I1222" si="36">IF(AND(F1159&gt;=90,H1159&gt;=90),"Yes","No")</f>
        <v>No</v>
      </c>
      <c r="J1159" s="48" t="str">
        <f t="shared" ref="J1159:J1222" si="37">IF(AND(F1159&gt;=75,H1159&gt;=75),"Yes","No")</f>
        <v>No</v>
      </c>
      <c r="K1159" s="46">
        <v>0.28316122999128102</v>
      </c>
      <c r="L1159" s="49">
        <v>86.503267973856197</v>
      </c>
      <c r="M1159" s="46">
        <v>0.26480729292782801</v>
      </c>
      <c r="N1159" s="49">
        <v>45.932621199671303</v>
      </c>
    </row>
    <row r="1160" spans="1:14" x14ac:dyDescent="0.2">
      <c r="A1160" s="142" t="s">
        <v>2572</v>
      </c>
      <c r="B1160" s="43" t="s">
        <v>2573</v>
      </c>
      <c r="C1160" s="44">
        <v>22</v>
      </c>
      <c r="D1160" s="45" t="s">
        <v>346</v>
      </c>
      <c r="E1160" s="46">
        <v>0.93248918333980202</v>
      </c>
      <c r="F1160" s="47">
        <v>90.751633986928098</v>
      </c>
      <c r="G1160" s="46">
        <v>0.938356504360219</v>
      </c>
      <c r="H1160" s="49">
        <v>92.151556156968894</v>
      </c>
      <c r="I1160" s="70" t="str">
        <f t="shared" si="36"/>
        <v>Yes</v>
      </c>
      <c r="J1160" s="48" t="str">
        <f t="shared" si="37"/>
        <v>Yes</v>
      </c>
      <c r="K1160" s="46">
        <v>0.27175456746433702</v>
      </c>
      <c r="L1160" s="49">
        <v>84.640522875816998</v>
      </c>
      <c r="M1160" s="46">
        <v>0.30917470369446098</v>
      </c>
      <c r="N1160" s="49">
        <v>93.775372124492606</v>
      </c>
    </row>
    <row r="1161" spans="1:14" x14ac:dyDescent="0.2">
      <c r="A1161" s="56" t="s">
        <v>2574</v>
      </c>
      <c r="B1161" s="43" t="s">
        <v>2575</v>
      </c>
      <c r="C1161" s="44">
        <v>22</v>
      </c>
      <c r="D1161" s="45" t="s">
        <v>346</v>
      </c>
      <c r="E1161" s="46">
        <v>0.85607735447842803</v>
      </c>
      <c r="F1161" s="47">
        <v>53.235294117647101</v>
      </c>
      <c r="G1161" s="46">
        <v>0.85391024766541102</v>
      </c>
      <c r="H1161" s="49">
        <v>43.166441136671203</v>
      </c>
      <c r="I1161" s="70" t="str">
        <f t="shared" si="36"/>
        <v>No</v>
      </c>
      <c r="J1161" s="48" t="str">
        <f t="shared" si="37"/>
        <v>No</v>
      </c>
      <c r="K1161" s="46">
        <v>0.14490852435353099</v>
      </c>
      <c r="L1161" s="49">
        <v>52.7777777777778</v>
      </c>
      <c r="M1161" s="46">
        <v>0.15339847797233699</v>
      </c>
      <c r="N1161" s="49">
        <v>73.680649526387</v>
      </c>
    </row>
    <row r="1162" spans="1:14" x14ac:dyDescent="0.2">
      <c r="A1162" s="56" t="s">
        <v>2576</v>
      </c>
      <c r="B1162" s="43" t="s">
        <v>2577</v>
      </c>
      <c r="C1162" s="44">
        <v>23</v>
      </c>
      <c r="D1162" s="45" t="s">
        <v>346</v>
      </c>
      <c r="E1162" s="46">
        <v>0.82120863573809599</v>
      </c>
      <c r="F1162" s="47">
        <v>36.732026143790897</v>
      </c>
      <c r="G1162" s="46">
        <v>0.84032869059284099</v>
      </c>
      <c r="H1162" s="49">
        <v>70.008216926869395</v>
      </c>
      <c r="I1162" s="70" t="str">
        <f t="shared" si="36"/>
        <v>No</v>
      </c>
      <c r="J1162" s="48" t="str">
        <f t="shared" si="37"/>
        <v>No</v>
      </c>
      <c r="K1162" s="46">
        <v>0.13248563393632901</v>
      </c>
      <c r="L1162" s="49">
        <v>47.4509803921569</v>
      </c>
      <c r="M1162" s="46">
        <v>0.119553596148977</v>
      </c>
      <c r="N1162" s="49">
        <v>10.517666392769099</v>
      </c>
    </row>
    <row r="1163" spans="1:14" x14ac:dyDescent="0.2">
      <c r="A1163" s="56" t="s">
        <v>2095</v>
      </c>
      <c r="B1163" s="43" t="s">
        <v>2578</v>
      </c>
      <c r="C1163" s="44">
        <v>23</v>
      </c>
      <c r="D1163" s="45" t="s">
        <v>346</v>
      </c>
      <c r="E1163" s="46">
        <v>0.85465147864559998</v>
      </c>
      <c r="F1163" s="47">
        <v>52.5490196078431</v>
      </c>
      <c r="G1163" s="46">
        <v>0.87227298806210596</v>
      </c>
      <c r="H1163" s="49">
        <v>84.141331142152794</v>
      </c>
      <c r="I1163" s="70" t="str">
        <f t="shared" si="36"/>
        <v>No</v>
      </c>
      <c r="J1163" s="48" t="str">
        <f t="shared" si="37"/>
        <v>No</v>
      </c>
      <c r="K1163" s="46">
        <v>0.14759276138389099</v>
      </c>
      <c r="L1163" s="49">
        <v>53.725490196078397</v>
      </c>
      <c r="M1163" s="46">
        <v>0.13480020300468401</v>
      </c>
      <c r="N1163" s="49">
        <v>14.1331142152835</v>
      </c>
    </row>
    <row r="1164" spans="1:14" x14ac:dyDescent="0.2">
      <c r="A1164" s="56" t="s">
        <v>2579</v>
      </c>
      <c r="B1164" s="43" t="s">
        <v>2580</v>
      </c>
      <c r="C1164" s="44">
        <v>22</v>
      </c>
      <c r="D1164" s="45" t="s">
        <v>346</v>
      </c>
      <c r="E1164" s="46">
        <v>0.88017388782801498</v>
      </c>
      <c r="F1164" s="47">
        <v>66.960784313725497</v>
      </c>
      <c r="G1164" s="46">
        <v>0.87584227987029795</v>
      </c>
      <c r="H1164" s="49">
        <v>57.577807848443797</v>
      </c>
      <c r="I1164" s="70" t="str">
        <f t="shared" si="36"/>
        <v>No</v>
      </c>
      <c r="J1164" s="48" t="str">
        <f t="shared" si="37"/>
        <v>No</v>
      </c>
      <c r="K1164" s="46">
        <v>0.129409851265643</v>
      </c>
      <c r="L1164" s="49">
        <v>46.274509803921603</v>
      </c>
      <c r="M1164" s="46">
        <v>0.13644365002612399</v>
      </c>
      <c r="N1164" s="49">
        <v>67.185385656292297</v>
      </c>
    </row>
    <row r="1165" spans="1:14" x14ac:dyDescent="0.2">
      <c r="A1165" s="56" t="s">
        <v>2581</v>
      </c>
      <c r="B1165" s="43" t="s">
        <v>2582</v>
      </c>
      <c r="C1165" s="44">
        <v>22</v>
      </c>
      <c r="D1165" s="45" t="s">
        <v>346</v>
      </c>
      <c r="E1165" s="46">
        <v>0.892800650566836</v>
      </c>
      <c r="F1165" s="47">
        <v>74.346405228758201</v>
      </c>
      <c r="G1165" s="46">
        <v>0.889924695242577</v>
      </c>
      <c r="H1165" s="49">
        <v>67.320703653585895</v>
      </c>
      <c r="I1165" s="70" t="str">
        <f t="shared" si="36"/>
        <v>No</v>
      </c>
      <c r="J1165" s="48" t="str">
        <f t="shared" si="37"/>
        <v>No</v>
      </c>
      <c r="K1165" s="46">
        <v>0.105592882454598</v>
      </c>
      <c r="L1165" s="49">
        <v>33.725490196078397</v>
      </c>
      <c r="M1165" s="46">
        <v>0.109454488883532</v>
      </c>
      <c r="N1165" s="49">
        <v>53.856562922868697</v>
      </c>
    </row>
    <row r="1166" spans="1:14" x14ac:dyDescent="0.2">
      <c r="A1166" s="56" t="s">
        <v>2583</v>
      </c>
      <c r="B1166" s="43" t="s">
        <v>2584</v>
      </c>
      <c r="C1166" s="44">
        <v>22</v>
      </c>
      <c r="D1166" s="45" t="s">
        <v>346</v>
      </c>
      <c r="E1166" s="46">
        <v>0.87548422244167501</v>
      </c>
      <c r="F1166" s="47">
        <v>64.869281045751606</v>
      </c>
      <c r="G1166" s="46">
        <v>0.87693197227895403</v>
      </c>
      <c r="H1166" s="49">
        <v>58.322056833558896</v>
      </c>
      <c r="I1166" s="70" t="str">
        <f t="shared" si="36"/>
        <v>No</v>
      </c>
      <c r="J1166" s="48" t="str">
        <f t="shared" si="37"/>
        <v>No</v>
      </c>
      <c r="K1166" s="46">
        <v>0.11919557357613</v>
      </c>
      <c r="L1166" s="49">
        <v>41.078431372548998</v>
      </c>
      <c r="M1166" s="46">
        <v>0.12430524029593799</v>
      </c>
      <c r="N1166" s="49">
        <v>61.434370771312601</v>
      </c>
    </row>
    <row r="1167" spans="1:14" x14ac:dyDescent="0.2">
      <c r="A1167" s="56" t="s">
        <v>2585</v>
      </c>
      <c r="B1167" s="43" t="s">
        <v>2586</v>
      </c>
      <c r="C1167" s="44">
        <v>22</v>
      </c>
      <c r="D1167" s="45" t="s">
        <v>346</v>
      </c>
      <c r="E1167" s="46">
        <v>0.85324395731016101</v>
      </c>
      <c r="F1167" s="47">
        <v>51.732026143790897</v>
      </c>
      <c r="G1167" s="46">
        <v>0.815125518094312</v>
      </c>
      <c r="H1167" s="49">
        <v>24.6278755074425</v>
      </c>
      <c r="I1167" s="70" t="str">
        <f t="shared" si="36"/>
        <v>No</v>
      </c>
      <c r="J1167" s="48" t="str">
        <f t="shared" si="37"/>
        <v>No</v>
      </c>
      <c r="K1167" s="46">
        <v>0.140304041342805</v>
      </c>
      <c r="L1167" s="49">
        <v>50.882352941176499</v>
      </c>
      <c r="M1167" s="46">
        <v>0.14878586805292099</v>
      </c>
      <c r="N1167" s="49">
        <v>71.583220568335605</v>
      </c>
    </row>
    <row r="1168" spans="1:14" x14ac:dyDescent="0.2">
      <c r="A1168" s="56" t="s">
        <v>2587</v>
      </c>
      <c r="B1168" s="43" t="s">
        <v>2588</v>
      </c>
      <c r="C1168" s="44">
        <v>22</v>
      </c>
      <c r="D1168" s="45" t="s">
        <v>346</v>
      </c>
      <c r="E1168" s="46">
        <v>0.91574628544798897</v>
      </c>
      <c r="F1168" s="47">
        <v>84.411764705882305</v>
      </c>
      <c r="G1168" s="46">
        <v>0.87342920215572495</v>
      </c>
      <c r="H1168" s="49">
        <v>56.224627875507402</v>
      </c>
      <c r="I1168" s="70" t="str">
        <f t="shared" si="36"/>
        <v>No</v>
      </c>
      <c r="J1168" s="48" t="str">
        <f t="shared" si="37"/>
        <v>No</v>
      </c>
      <c r="K1168" s="46">
        <v>0.113457351483068</v>
      </c>
      <c r="L1168" s="49">
        <v>38.366013071895402</v>
      </c>
      <c r="M1168" s="46">
        <v>0.117387648998432</v>
      </c>
      <c r="N1168" s="49">
        <v>57.848443843031099</v>
      </c>
    </row>
    <row r="1169" spans="1:14" x14ac:dyDescent="0.2">
      <c r="A1169" s="141" t="s">
        <v>2589</v>
      </c>
      <c r="B1169" s="43" t="s">
        <v>2590</v>
      </c>
      <c r="C1169" s="44">
        <v>22</v>
      </c>
      <c r="D1169" s="45" t="s">
        <v>346</v>
      </c>
      <c r="E1169" s="46">
        <v>0.92235932570342105</v>
      </c>
      <c r="F1169" s="47">
        <v>87.483660130719002</v>
      </c>
      <c r="G1169" s="46">
        <v>0.91987617081583695</v>
      </c>
      <c r="H1169" s="49">
        <v>83.558863328822696</v>
      </c>
      <c r="I1169" s="70" t="str">
        <f t="shared" si="36"/>
        <v>No</v>
      </c>
      <c r="J1169" s="48" t="str">
        <f t="shared" si="37"/>
        <v>Yes</v>
      </c>
      <c r="K1169" s="46">
        <v>0.131947306680194</v>
      </c>
      <c r="L1169" s="49">
        <v>47.320261437908499</v>
      </c>
      <c r="M1169" s="46">
        <v>0.13829151732377501</v>
      </c>
      <c r="N1169" s="49">
        <v>67.658998646819995</v>
      </c>
    </row>
    <row r="1170" spans="1:14" x14ac:dyDescent="0.2">
      <c r="A1170" s="141" t="s">
        <v>2591</v>
      </c>
      <c r="B1170" s="43" t="s">
        <v>2592</v>
      </c>
      <c r="C1170" s="44">
        <v>22</v>
      </c>
      <c r="D1170" s="45" t="s">
        <v>346</v>
      </c>
      <c r="E1170" s="46">
        <v>0.90483590691729499</v>
      </c>
      <c r="F1170" s="47">
        <v>79.673202614379093</v>
      </c>
      <c r="G1170" s="46">
        <v>0.90535074279035699</v>
      </c>
      <c r="H1170" s="49">
        <v>76.387009472259805</v>
      </c>
      <c r="I1170" s="70" t="str">
        <f t="shared" si="36"/>
        <v>No</v>
      </c>
      <c r="J1170" s="48" t="str">
        <f t="shared" si="37"/>
        <v>Yes</v>
      </c>
      <c r="K1170" s="46">
        <v>8.7101735843719094E-2</v>
      </c>
      <c r="L1170" s="49">
        <v>24.738562091503301</v>
      </c>
      <c r="M1170" s="46">
        <v>8.7652134656777597E-2</v>
      </c>
      <c r="N1170" s="49">
        <v>39.2422192151556</v>
      </c>
    </row>
    <row r="1171" spans="1:14" x14ac:dyDescent="0.2">
      <c r="A1171" s="141" t="s">
        <v>2593</v>
      </c>
      <c r="B1171" s="43" t="s">
        <v>2594</v>
      </c>
      <c r="C1171" s="44">
        <v>22</v>
      </c>
      <c r="D1171" s="45" t="s">
        <v>346</v>
      </c>
      <c r="E1171" s="46">
        <v>0.92066966635741099</v>
      </c>
      <c r="F1171" s="47">
        <v>86.6666666666667</v>
      </c>
      <c r="G1171" s="46">
        <v>0.921094840169281</v>
      </c>
      <c r="H1171" s="49">
        <v>84.235453315290897</v>
      </c>
      <c r="I1171" s="70" t="str">
        <f t="shared" si="36"/>
        <v>No</v>
      </c>
      <c r="J1171" s="48" t="str">
        <f t="shared" si="37"/>
        <v>Yes</v>
      </c>
      <c r="K1171" s="46">
        <v>8.2556637323416102E-2</v>
      </c>
      <c r="L1171" s="49">
        <v>22.320261437908499</v>
      </c>
      <c r="M1171" s="46">
        <v>8.6073523328130896E-2</v>
      </c>
      <c r="N1171" s="49">
        <v>37.212449255750997</v>
      </c>
    </row>
    <row r="1172" spans="1:14" x14ac:dyDescent="0.2">
      <c r="A1172" s="141" t="s">
        <v>2595</v>
      </c>
      <c r="B1172" s="43" t="s">
        <v>2596</v>
      </c>
      <c r="C1172" s="44">
        <v>22</v>
      </c>
      <c r="D1172" s="45" t="s">
        <v>346</v>
      </c>
      <c r="E1172" s="46">
        <v>0.91425005675930704</v>
      </c>
      <c r="F1172" s="47">
        <v>83.594771241830102</v>
      </c>
      <c r="G1172" s="46">
        <v>0.91514711702476803</v>
      </c>
      <c r="H1172" s="49">
        <v>81.055480378890394</v>
      </c>
      <c r="I1172" s="70" t="str">
        <f t="shared" si="36"/>
        <v>No</v>
      </c>
      <c r="J1172" s="48" t="str">
        <f t="shared" si="37"/>
        <v>Yes</v>
      </c>
      <c r="K1172" s="46">
        <v>6.7011761233896197E-2</v>
      </c>
      <c r="L1172" s="49">
        <v>14.705882352941201</v>
      </c>
      <c r="M1172" s="46">
        <v>6.7284296817966396E-2</v>
      </c>
      <c r="N1172" s="49">
        <v>22.868741542625202</v>
      </c>
    </row>
    <row r="1173" spans="1:14" x14ac:dyDescent="0.2">
      <c r="A1173" s="141" t="s">
        <v>2597</v>
      </c>
      <c r="B1173" s="43" t="s">
        <v>2598</v>
      </c>
      <c r="C1173" s="44">
        <v>22</v>
      </c>
      <c r="D1173" s="45" t="s">
        <v>346</v>
      </c>
      <c r="E1173" s="46">
        <v>0.920555447534258</v>
      </c>
      <c r="F1173" s="47">
        <v>86.601307189542496</v>
      </c>
      <c r="G1173" s="46">
        <v>0.91756533552409503</v>
      </c>
      <c r="H1173" s="49">
        <v>82.679296346414105</v>
      </c>
      <c r="I1173" s="70" t="str">
        <f t="shared" si="36"/>
        <v>No</v>
      </c>
      <c r="J1173" s="48" t="str">
        <f t="shared" si="37"/>
        <v>Yes</v>
      </c>
      <c r="K1173" s="46">
        <v>7.5812450475375007E-2</v>
      </c>
      <c r="L1173" s="49">
        <v>18.366013071895399</v>
      </c>
      <c r="M1173" s="46">
        <v>7.65682532590337E-2</v>
      </c>
      <c r="N1173" s="49">
        <v>27.198917456021601</v>
      </c>
    </row>
    <row r="1174" spans="1:14" x14ac:dyDescent="0.2">
      <c r="A1174" s="56" t="s">
        <v>2599</v>
      </c>
      <c r="B1174" s="43" t="s">
        <v>2600</v>
      </c>
      <c r="C1174" s="44">
        <v>22</v>
      </c>
      <c r="D1174" s="45" t="s">
        <v>346</v>
      </c>
      <c r="E1174" s="46">
        <v>0.93107792033074699</v>
      </c>
      <c r="F1174" s="47">
        <v>90.490196078431396</v>
      </c>
      <c r="G1174" s="46">
        <v>0.85712552576222401</v>
      </c>
      <c r="H1174" s="49">
        <v>45.466847090663101</v>
      </c>
      <c r="I1174" s="70" t="str">
        <f t="shared" si="36"/>
        <v>No</v>
      </c>
      <c r="J1174" s="48" t="str">
        <f t="shared" si="37"/>
        <v>No</v>
      </c>
      <c r="K1174" s="46">
        <v>7.2141162967133104E-2</v>
      </c>
      <c r="L1174" s="49">
        <v>16.601307189542499</v>
      </c>
      <c r="M1174" s="46">
        <v>7.3287774875513301E-2</v>
      </c>
      <c r="N1174" s="49">
        <v>25.575101488497999</v>
      </c>
    </row>
    <row r="1175" spans="1:14" x14ac:dyDescent="0.2">
      <c r="A1175" s="56" t="s">
        <v>2601</v>
      </c>
      <c r="B1175" s="43" t="s">
        <v>2602</v>
      </c>
      <c r="C1175" s="44">
        <v>23</v>
      </c>
      <c r="D1175" s="45" t="s">
        <v>346</v>
      </c>
      <c r="E1175" s="46">
        <v>0.78563184986685797</v>
      </c>
      <c r="F1175" s="47">
        <v>26.5032679738562</v>
      </c>
      <c r="G1175" s="46">
        <v>0.81126869114075595</v>
      </c>
      <c r="H1175" s="49">
        <v>56.943303204601499</v>
      </c>
      <c r="I1175" s="70" t="str">
        <f t="shared" si="36"/>
        <v>No</v>
      </c>
      <c r="J1175" s="48" t="str">
        <f t="shared" si="37"/>
        <v>No</v>
      </c>
      <c r="K1175" s="46">
        <v>0.17098803977808399</v>
      </c>
      <c r="L1175" s="49">
        <v>62.091503267973899</v>
      </c>
      <c r="M1175" s="46">
        <v>0.156916485935402</v>
      </c>
      <c r="N1175" s="49">
        <v>18.816762530813499</v>
      </c>
    </row>
    <row r="1176" spans="1:14" x14ac:dyDescent="0.2">
      <c r="A1176" s="56" t="s">
        <v>2603</v>
      </c>
      <c r="B1176" s="43" t="s">
        <v>2604</v>
      </c>
      <c r="C1176" s="44">
        <v>23</v>
      </c>
      <c r="D1176" s="45" t="s">
        <v>346</v>
      </c>
      <c r="E1176" s="46">
        <v>0.83695488403124396</v>
      </c>
      <c r="F1176" s="47">
        <v>42.973856209150298</v>
      </c>
      <c r="G1176" s="46">
        <v>0.86818270564843103</v>
      </c>
      <c r="H1176" s="49">
        <v>82.333607230895595</v>
      </c>
      <c r="I1176" s="70" t="str">
        <f t="shared" si="36"/>
        <v>No</v>
      </c>
      <c r="J1176" s="48" t="str">
        <f t="shared" si="37"/>
        <v>No</v>
      </c>
      <c r="K1176" s="46">
        <v>0.103582307795249</v>
      </c>
      <c r="L1176" s="49">
        <v>32.679738562091501</v>
      </c>
      <c r="M1176" s="46">
        <v>8.9725794227716496E-2</v>
      </c>
      <c r="N1176" s="49">
        <v>5.7518488085456001</v>
      </c>
    </row>
    <row r="1177" spans="1:14" x14ac:dyDescent="0.2">
      <c r="A1177" s="56" t="s">
        <v>1829</v>
      </c>
      <c r="B1177" s="43" t="s">
        <v>2605</v>
      </c>
      <c r="C1177" s="44">
        <v>23</v>
      </c>
      <c r="D1177" s="45" t="s">
        <v>346</v>
      </c>
      <c r="E1177" s="46">
        <v>0.76191087216189202</v>
      </c>
      <c r="F1177" s="47">
        <v>21.6666666666667</v>
      </c>
      <c r="G1177" s="46">
        <v>0.78986263755665798</v>
      </c>
      <c r="H1177" s="49">
        <v>48.233360723089604</v>
      </c>
      <c r="I1177" s="70" t="str">
        <f t="shared" si="36"/>
        <v>No</v>
      </c>
      <c r="J1177" s="48" t="str">
        <f t="shared" si="37"/>
        <v>No</v>
      </c>
      <c r="K1177" s="46">
        <v>0.102271843572383</v>
      </c>
      <c r="L1177" s="49">
        <v>32.058823529411796</v>
      </c>
      <c r="M1177" s="46">
        <v>9.12270779536863E-2</v>
      </c>
      <c r="N1177" s="49">
        <v>6.1626951520131499</v>
      </c>
    </row>
    <row r="1178" spans="1:14" x14ac:dyDescent="0.2">
      <c r="A1178" s="56" t="s">
        <v>2606</v>
      </c>
      <c r="B1178" s="43" t="s">
        <v>2607</v>
      </c>
      <c r="C1178" s="44">
        <v>22</v>
      </c>
      <c r="D1178" s="45" t="s">
        <v>346</v>
      </c>
      <c r="E1178" s="46">
        <v>0.83150358050085005</v>
      </c>
      <c r="F1178" s="47">
        <v>40.490196078431403</v>
      </c>
      <c r="G1178" s="46">
        <v>0.83073271868266096</v>
      </c>
      <c r="H1178" s="49">
        <v>30.987821380243599</v>
      </c>
      <c r="I1178" s="70" t="str">
        <f t="shared" si="36"/>
        <v>No</v>
      </c>
      <c r="J1178" s="48" t="str">
        <f t="shared" si="37"/>
        <v>No</v>
      </c>
      <c r="K1178" s="46">
        <v>7.5300230776473007E-2</v>
      </c>
      <c r="L1178" s="49">
        <v>18.1045751633987</v>
      </c>
      <c r="M1178" s="46">
        <v>7.8599227184999496E-2</v>
      </c>
      <c r="N1178" s="49">
        <v>28.484438430311201</v>
      </c>
    </row>
    <row r="1179" spans="1:14" x14ac:dyDescent="0.2">
      <c r="A1179" s="56" t="s">
        <v>2608</v>
      </c>
      <c r="B1179" s="43" t="s">
        <v>2609</v>
      </c>
      <c r="C1179" s="44">
        <v>23</v>
      </c>
      <c r="D1179" s="45" t="s">
        <v>346</v>
      </c>
      <c r="E1179" s="46">
        <v>0.76994609800605596</v>
      </c>
      <c r="F1179" s="47">
        <v>23.300653594771202</v>
      </c>
      <c r="G1179" s="46">
        <v>0.79202765913921802</v>
      </c>
      <c r="H1179" s="49">
        <v>48.9728841413311</v>
      </c>
      <c r="I1179" s="70" t="str">
        <f t="shared" si="36"/>
        <v>No</v>
      </c>
      <c r="J1179" s="48" t="str">
        <f t="shared" si="37"/>
        <v>No</v>
      </c>
      <c r="K1179" s="46">
        <v>0.169095015571402</v>
      </c>
      <c r="L1179" s="49">
        <v>61.6666666666667</v>
      </c>
      <c r="M1179" s="46">
        <v>0.15497470157118301</v>
      </c>
      <c r="N1179" s="49">
        <v>18.241577649958899</v>
      </c>
    </row>
    <row r="1180" spans="1:14" x14ac:dyDescent="0.2">
      <c r="A1180" s="141" t="s">
        <v>2610</v>
      </c>
      <c r="B1180" s="43" t="s">
        <v>2611</v>
      </c>
      <c r="C1180" s="44">
        <v>22</v>
      </c>
      <c r="D1180" s="45" t="s">
        <v>346</v>
      </c>
      <c r="E1180" s="46">
        <v>0.91749089942592899</v>
      </c>
      <c r="F1180" s="47">
        <v>85.457516339869301</v>
      </c>
      <c r="G1180" s="46">
        <v>0.91591921042090396</v>
      </c>
      <c r="H1180" s="49">
        <v>81.4614343707713</v>
      </c>
      <c r="I1180" s="70" t="str">
        <f t="shared" si="36"/>
        <v>No</v>
      </c>
      <c r="J1180" s="48" t="str">
        <f t="shared" si="37"/>
        <v>Yes</v>
      </c>
      <c r="K1180" s="46">
        <v>1.44281620331577E-2</v>
      </c>
      <c r="L1180" s="49">
        <v>4.5098039215686301</v>
      </c>
      <c r="M1180" s="46">
        <v>1.503594072816E-2</v>
      </c>
      <c r="N1180" s="49">
        <v>9.3369418132611592</v>
      </c>
    </row>
    <row r="1181" spans="1:14" x14ac:dyDescent="0.2">
      <c r="A1181" s="56" t="s">
        <v>2612</v>
      </c>
      <c r="B1181" s="43" t="s">
        <v>2613</v>
      </c>
      <c r="C1181" s="44">
        <v>22</v>
      </c>
      <c r="D1181" s="45" t="s">
        <v>346</v>
      </c>
      <c r="E1181" s="46">
        <v>0.87372701076774495</v>
      </c>
      <c r="F1181" s="47">
        <v>63.954248366013097</v>
      </c>
      <c r="G1181" s="46">
        <v>0.84357469596631796</v>
      </c>
      <c r="H1181" s="49">
        <v>38.024357239512902</v>
      </c>
      <c r="I1181" s="70" t="str">
        <f t="shared" si="36"/>
        <v>No</v>
      </c>
      <c r="J1181" s="48" t="str">
        <f t="shared" si="37"/>
        <v>No</v>
      </c>
      <c r="K1181" s="46">
        <v>5.5226688715222801E-2</v>
      </c>
      <c r="L1181" s="49">
        <v>11.1437908496732</v>
      </c>
      <c r="M1181" s="46">
        <v>5.7918345031918797E-2</v>
      </c>
      <c r="N1181" s="49">
        <v>19.215155615696901</v>
      </c>
    </row>
    <row r="1182" spans="1:14" x14ac:dyDescent="0.2">
      <c r="A1182" s="56" t="s">
        <v>2614</v>
      </c>
      <c r="B1182" s="43" t="s">
        <v>2615</v>
      </c>
      <c r="C1182" s="44">
        <v>23</v>
      </c>
      <c r="D1182" s="45" t="s">
        <v>346</v>
      </c>
      <c r="E1182" s="46">
        <v>0.76969121507987703</v>
      </c>
      <c r="F1182" s="47">
        <v>23.202614379084999</v>
      </c>
      <c r="G1182" s="46">
        <v>0.80185347619834002</v>
      </c>
      <c r="H1182" s="49">
        <v>52.834839769925999</v>
      </c>
      <c r="I1182" s="70" t="str">
        <f t="shared" si="36"/>
        <v>No</v>
      </c>
      <c r="J1182" s="48" t="str">
        <f t="shared" si="37"/>
        <v>No</v>
      </c>
      <c r="K1182" s="46">
        <v>0.34233707225769</v>
      </c>
      <c r="L1182" s="49">
        <v>92.810457516339895</v>
      </c>
      <c r="M1182" s="46">
        <v>0.31907028858473901</v>
      </c>
      <c r="N1182" s="49">
        <v>63.3525061626952</v>
      </c>
    </row>
    <row r="1183" spans="1:14" x14ac:dyDescent="0.2">
      <c r="A1183" s="56" t="s">
        <v>2616</v>
      </c>
      <c r="B1183" s="43" t="s">
        <v>2617</v>
      </c>
      <c r="C1183" s="44">
        <v>23</v>
      </c>
      <c r="D1183" s="45" t="s">
        <v>346</v>
      </c>
      <c r="E1183" s="46">
        <v>0.892087180171106</v>
      </c>
      <c r="F1183" s="47">
        <v>74.052287581699304</v>
      </c>
      <c r="G1183" s="46">
        <v>0.91079237289401904</v>
      </c>
      <c r="H1183" s="49">
        <v>95.316351684470007</v>
      </c>
      <c r="I1183" s="70" t="str">
        <f t="shared" si="36"/>
        <v>No</v>
      </c>
      <c r="J1183" s="48" t="str">
        <f t="shared" si="37"/>
        <v>No</v>
      </c>
      <c r="K1183" s="46">
        <v>0.34990490383756001</v>
      </c>
      <c r="L1183" s="49">
        <v>93.660130718954207</v>
      </c>
      <c r="M1183" s="46">
        <v>0.32636730471297598</v>
      </c>
      <c r="N1183" s="49">
        <v>66.146261298274396</v>
      </c>
    </row>
    <row r="1184" spans="1:14" x14ac:dyDescent="0.2">
      <c r="A1184" s="56" t="s">
        <v>2618</v>
      </c>
      <c r="B1184" s="43" t="s">
        <v>2619</v>
      </c>
      <c r="C1184" s="44">
        <v>23</v>
      </c>
      <c r="D1184" s="45" t="s">
        <v>346</v>
      </c>
      <c r="E1184" s="46">
        <v>0.793065026203843</v>
      </c>
      <c r="F1184" s="47">
        <v>28.562091503268</v>
      </c>
      <c r="G1184" s="46">
        <v>0.82470285396837395</v>
      </c>
      <c r="H1184" s="49">
        <v>62.695152013147101</v>
      </c>
      <c r="I1184" s="70" t="str">
        <f t="shared" si="36"/>
        <v>No</v>
      </c>
      <c r="J1184" s="48" t="str">
        <f t="shared" si="37"/>
        <v>No</v>
      </c>
      <c r="K1184" s="46">
        <v>0.26936272044440601</v>
      </c>
      <c r="L1184" s="49">
        <v>84.215686274509807</v>
      </c>
      <c r="M1184" s="46">
        <v>0.25019409374664903</v>
      </c>
      <c r="N1184" s="49">
        <v>41.741988496302397</v>
      </c>
    </row>
    <row r="1185" spans="1:14" x14ac:dyDescent="0.2">
      <c r="A1185" s="56" t="s">
        <v>2620</v>
      </c>
      <c r="B1185" s="43" t="s">
        <v>2621</v>
      </c>
      <c r="C1185" s="44">
        <v>22</v>
      </c>
      <c r="D1185" s="45" t="s">
        <v>346</v>
      </c>
      <c r="E1185" s="46">
        <v>0.87251798870082398</v>
      </c>
      <c r="F1185" s="47">
        <v>63.235294117647101</v>
      </c>
      <c r="G1185" s="46">
        <v>0.87138328703372103</v>
      </c>
      <c r="H1185" s="49">
        <v>54.600811907983797</v>
      </c>
      <c r="I1185" s="70" t="str">
        <f t="shared" si="36"/>
        <v>No</v>
      </c>
      <c r="J1185" s="48" t="str">
        <f t="shared" si="37"/>
        <v>No</v>
      </c>
      <c r="K1185" s="46">
        <v>0.24715484051592099</v>
      </c>
      <c r="L1185" s="49">
        <v>80.392156862745097</v>
      </c>
      <c r="M1185" s="46">
        <v>0.27452966764486503</v>
      </c>
      <c r="N1185" s="49">
        <v>91.136671177266606</v>
      </c>
    </row>
    <row r="1186" spans="1:14" x14ac:dyDescent="0.2">
      <c r="A1186" s="56" t="s">
        <v>2622</v>
      </c>
      <c r="B1186" s="43" t="s">
        <v>2623</v>
      </c>
      <c r="C1186" s="44">
        <v>23</v>
      </c>
      <c r="D1186" s="45" t="s">
        <v>346</v>
      </c>
      <c r="E1186" s="46">
        <v>0.81047937055834696</v>
      </c>
      <c r="F1186" s="47">
        <v>33.3333333333333</v>
      </c>
      <c r="G1186" s="46">
        <v>0.78824472039041904</v>
      </c>
      <c r="H1186" s="49">
        <v>47.658175842235003</v>
      </c>
      <c r="I1186" s="70" t="str">
        <f t="shared" si="36"/>
        <v>No</v>
      </c>
      <c r="J1186" s="48" t="str">
        <f t="shared" si="37"/>
        <v>No</v>
      </c>
      <c r="K1186" s="46">
        <v>0.20008539156810801</v>
      </c>
      <c r="L1186" s="49">
        <v>70.261437908496703</v>
      </c>
      <c r="M1186" s="46">
        <v>0.18549245617177401</v>
      </c>
      <c r="N1186" s="49">
        <v>26.294165981922799</v>
      </c>
    </row>
    <row r="1187" spans="1:14" x14ac:dyDescent="0.2">
      <c r="A1187" s="56" t="s">
        <v>2624</v>
      </c>
      <c r="B1187" s="43" t="s">
        <v>2625</v>
      </c>
      <c r="C1187" s="44">
        <v>23</v>
      </c>
      <c r="D1187" s="45" t="s">
        <v>346</v>
      </c>
      <c r="E1187" s="46">
        <v>0.84917860968196202</v>
      </c>
      <c r="F1187" s="47">
        <v>49.6732026143791</v>
      </c>
      <c r="G1187" s="46">
        <v>0.86047809756882598</v>
      </c>
      <c r="H1187" s="49">
        <v>78.964667214461798</v>
      </c>
      <c r="I1187" s="70" t="str">
        <f t="shared" si="36"/>
        <v>No</v>
      </c>
      <c r="J1187" s="48" t="str">
        <f t="shared" si="37"/>
        <v>No</v>
      </c>
      <c r="K1187" s="46">
        <v>0.228330723728285</v>
      </c>
      <c r="L1187" s="49">
        <v>77.091503267973906</v>
      </c>
      <c r="M1187" s="46">
        <v>0.21321977983854701</v>
      </c>
      <c r="N1187" s="49">
        <v>32.456861133935902</v>
      </c>
    </row>
    <row r="1188" spans="1:14" x14ac:dyDescent="0.2">
      <c r="A1188" s="56" t="s">
        <v>2626</v>
      </c>
      <c r="B1188" s="43" t="s">
        <v>2627</v>
      </c>
      <c r="C1188" s="44">
        <v>22</v>
      </c>
      <c r="D1188" s="45" t="s">
        <v>346</v>
      </c>
      <c r="E1188" s="46">
        <v>0.81388293672630196</v>
      </c>
      <c r="F1188" s="47">
        <v>34.379084967320303</v>
      </c>
      <c r="G1188" s="46">
        <v>0.81959321214428604</v>
      </c>
      <c r="H1188" s="49">
        <v>25.981055480378899</v>
      </c>
      <c r="I1188" s="70" t="str">
        <f t="shared" si="36"/>
        <v>No</v>
      </c>
      <c r="J1188" s="48" t="str">
        <f t="shared" si="37"/>
        <v>No</v>
      </c>
      <c r="K1188" s="46">
        <v>0.10252022411391599</v>
      </c>
      <c r="L1188" s="49">
        <v>32.254901960784302</v>
      </c>
      <c r="M1188" s="46">
        <v>0.11056836009444</v>
      </c>
      <c r="N1188" s="49">
        <v>54.8037889039242</v>
      </c>
    </row>
    <row r="1189" spans="1:14" x14ac:dyDescent="0.2">
      <c r="A1189" s="141" t="s">
        <v>2628</v>
      </c>
      <c r="B1189" s="43" t="s">
        <v>2629</v>
      </c>
      <c r="C1189" s="44">
        <v>22</v>
      </c>
      <c r="D1189" s="45" t="s">
        <v>346</v>
      </c>
      <c r="E1189" s="46">
        <v>0.92379327235909203</v>
      </c>
      <c r="F1189" s="47">
        <v>88.104575163398707</v>
      </c>
      <c r="G1189" s="46">
        <v>0.93178720828988804</v>
      </c>
      <c r="H1189" s="49">
        <v>89.512855209742895</v>
      </c>
      <c r="I1189" s="70" t="str">
        <f t="shared" si="36"/>
        <v>No</v>
      </c>
      <c r="J1189" s="48" t="str">
        <f t="shared" si="37"/>
        <v>Yes</v>
      </c>
      <c r="K1189" s="46">
        <v>7.0984168366678105E-2</v>
      </c>
      <c r="L1189" s="49">
        <v>15.9477124183007</v>
      </c>
      <c r="M1189" s="46">
        <v>7.5119782856925693E-2</v>
      </c>
      <c r="N1189" s="49">
        <v>26.387009472259798</v>
      </c>
    </row>
    <row r="1190" spans="1:14" x14ac:dyDescent="0.2">
      <c r="A1190" s="56" t="s">
        <v>2630</v>
      </c>
      <c r="B1190" s="43" t="s">
        <v>2631</v>
      </c>
      <c r="C1190" s="44">
        <v>23</v>
      </c>
      <c r="D1190" s="45" t="s">
        <v>346</v>
      </c>
      <c r="E1190" s="46">
        <v>0.81827310568471501</v>
      </c>
      <c r="F1190" s="47">
        <v>35.7843137254902</v>
      </c>
      <c r="G1190" s="46">
        <v>0.84279871856404898</v>
      </c>
      <c r="H1190" s="49">
        <v>71.076417419885004</v>
      </c>
      <c r="I1190" s="70" t="str">
        <f t="shared" si="36"/>
        <v>No</v>
      </c>
      <c r="J1190" s="48" t="str">
        <f t="shared" si="37"/>
        <v>No</v>
      </c>
      <c r="K1190" s="46">
        <v>0.17727512713127899</v>
      </c>
      <c r="L1190" s="49">
        <v>64.019607843137294</v>
      </c>
      <c r="M1190" s="46">
        <v>0.16299704129797199</v>
      </c>
      <c r="N1190" s="49">
        <v>19.8027937551356</v>
      </c>
    </row>
    <row r="1191" spans="1:14" x14ac:dyDescent="0.2">
      <c r="A1191" s="56" t="s">
        <v>2632</v>
      </c>
      <c r="B1191" s="43" t="s">
        <v>2633</v>
      </c>
      <c r="C1191" s="44">
        <v>22</v>
      </c>
      <c r="D1191" s="45" t="s">
        <v>346</v>
      </c>
      <c r="E1191" s="46">
        <v>0.92760827809252699</v>
      </c>
      <c r="F1191" s="47">
        <v>89.379084967320296</v>
      </c>
      <c r="G1191" s="46">
        <v>0.87036541063586603</v>
      </c>
      <c r="H1191" s="49">
        <v>53.7212449255751</v>
      </c>
      <c r="I1191" s="70" t="str">
        <f t="shared" si="36"/>
        <v>No</v>
      </c>
      <c r="J1191" s="48" t="str">
        <f t="shared" si="37"/>
        <v>No</v>
      </c>
      <c r="K1191" s="46">
        <v>0.11701878439970501</v>
      </c>
      <c r="L1191" s="49">
        <v>40.163398692810503</v>
      </c>
      <c r="M1191" s="46">
        <v>0.121852876902788</v>
      </c>
      <c r="N1191" s="49">
        <v>60.081190798376198</v>
      </c>
    </row>
    <row r="1192" spans="1:14" x14ac:dyDescent="0.2">
      <c r="A1192" s="56" t="s">
        <v>2634</v>
      </c>
      <c r="B1192" s="43" t="s">
        <v>2635</v>
      </c>
      <c r="C1192" s="44">
        <v>22</v>
      </c>
      <c r="D1192" s="45" t="s">
        <v>346</v>
      </c>
      <c r="E1192" s="46">
        <v>0.85518731845378504</v>
      </c>
      <c r="F1192" s="47">
        <v>52.908496732026101</v>
      </c>
      <c r="G1192" s="46">
        <v>0.82260613528027504</v>
      </c>
      <c r="H1192" s="49">
        <v>27.266576454668499</v>
      </c>
      <c r="I1192" s="70" t="str">
        <f t="shared" si="36"/>
        <v>No</v>
      </c>
      <c r="J1192" s="48" t="str">
        <f t="shared" si="37"/>
        <v>No</v>
      </c>
      <c r="K1192" s="46">
        <v>8.2772736136429395E-2</v>
      </c>
      <c r="L1192" s="49">
        <v>22.3856209150327</v>
      </c>
      <c r="M1192" s="46">
        <v>8.8637991475379305E-2</v>
      </c>
      <c r="N1192" s="49">
        <v>39.783491204330197</v>
      </c>
    </row>
    <row r="1193" spans="1:14" x14ac:dyDescent="0.2">
      <c r="A1193" s="56" t="s">
        <v>2636</v>
      </c>
      <c r="B1193" s="43" t="s">
        <v>2637</v>
      </c>
      <c r="C1193" s="44">
        <v>23</v>
      </c>
      <c r="D1193" s="45" t="s">
        <v>346</v>
      </c>
      <c r="E1193" s="46">
        <v>0.84612062659009202</v>
      </c>
      <c r="F1193" s="47">
        <v>48.300653594771198</v>
      </c>
      <c r="G1193" s="46">
        <v>0.86778465218341305</v>
      </c>
      <c r="H1193" s="49">
        <v>82.087099424815094</v>
      </c>
      <c r="I1193" s="70" t="str">
        <f t="shared" si="36"/>
        <v>No</v>
      </c>
      <c r="J1193" s="48" t="str">
        <f t="shared" si="37"/>
        <v>No</v>
      </c>
      <c r="K1193" s="46">
        <v>0.18792657662496001</v>
      </c>
      <c r="L1193" s="49">
        <v>67.287581699346404</v>
      </c>
      <c r="M1193" s="46">
        <v>0.17216978934784399</v>
      </c>
      <c r="N1193" s="49">
        <v>22.760887428101899</v>
      </c>
    </row>
    <row r="1194" spans="1:14" x14ac:dyDescent="0.2">
      <c r="A1194" s="56" t="s">
        <v>2638</v>
      </c>
      <c r="B1194" s="43" t="s">
        <v>2639</v>
      </c>
      <c r="C1194" s="44">
        <v>22</v>
      </c>
      <c r="D1194" s="45" t="s">
        <v>346</v>
      </c>
      <c r="E1194" s="46">
        <v>0.86909209359971895</v>
      </c>
      <c r="F1194" s="47">
        <v>61.405228758169898</v>
      </c>
      <c r="G1194" s="46">
        <v>0.82490313653541603</v>
      </c>
      <c r="H1194" s="49">
        <v>28.010825439783499</v>
      </c>
      <c r="I1194" s="70" t="str">
        <f t="shared" si="36"/>
        <v>No</v>
      </c>
      <c r="J1194" s="48" t="str">
        <f t="shared" si="37"/>
        <v>No</v>
      </c>
      <c r="K1194" s="46">
        <v>9.9130058803412496E-2</v>
      </c>
      <c r="L1194" s="49">
        <v>30.457516339869301</v>
      </c>
      <c r="M1194" s="46">
        <v>0.109750609764344</v>
      </c>
      <c r="N1194" s="49">
        <v>54.194857916102798</v>
      </c>
    </row>
    <row r="1195" spans="1:14" x14ac:dyDescent="0.2">
      <c r="A1195" s="56" t="s">
        <v>2640</v>
      </c>
      <c r="B1195" s="43" t="s">
        <v>2641</v>
      </c>
      <c r="C1195" s="44">
        <v>22</v>
      </c>
      <c r="D1195" s="45" t="s">
        <v>346</v>
      </c>
      <c r="E1195" s="46">
        <v>0.90880443178654302</v>
      </c>
      <c r="F1195" s="47">
        <v>81.503267973856197</v>
      </c>
      <c r="G1195" s="46">
        <v>0.85006963443204198</v>
      </c>
      <c r="H1195" s="49">
        <v>41.407307171853901</v>
      </c>
      <c r="I1195" s="70" t="str">
        <f t="shared" si="36"/>
        <v>No</v>
      </c>
      <c r="J1195" s="48" t="str">
        <f t="shared" si="37"/>
        <v>No</v>
      </c>
      <c r="K1195" s="46">
        <v>2.5409608989737299E-2</v>
      </c>
      <c r="L1195" s="49">
        <v>6.2418300653594798</v>
      </c>
      <c r="M1195" s="46">
        <v>2.8728649056392001E-2</v>
      </c>
      <c r="N1195" s="49">
        <v>12.787550744249</v>
      </c>
    </row>
    <row r="1196" spans="1:14" x14ac:dyDescent="0.2">
      <c r="A1196" s="56" t="s">
        <v>2642</v>
      </c>
      <c r="B1196" s="43" t="s">
        <v>2643</v>
      </c>
      <c r="C1196" s="44">
        <v>22</v>
      </c>
      <c r="D1196" s="45" t="s">
        <v>346</v>
      </c>
      <c r="E1196" s="46">
        <v>0.92288380084980404</v>
      </c>
      <c r="F1196" s="47">
        <v>87.647058823529406</v>
      </c>
      <c r="G1196" s="46">
        <v>0.86853278688479996</v>
      </c>
      <c r="H1196" s="49">
        <v>52.5710419485792</v>
      </c>
      <c r="I1196" s="70" t="str">
        <f t="shared" si="36"/>
        <v>No</v>
      </c>
      <c r="J1196" s="48" t="str">
        <f t="shared" si="37"/>
        <v>No</v>
      </c>
      <c r="K1196" s="46">
        <v>4.8309634524948504E-3</v>
      </c>
      <c r="L1196" s="49">
        <v>2.2222222222222201</v>
      </c>
      <c r="M1196" s="46">
        <v>5.4456493706123901E-3</v>
      </c>
      <c r="N1196" s="49">
        <v>5.8863328822733401</v>
      </c>
    </row>
    <row r="1197" spans="1:14" x14ac:dyDescent="0.2">
      <c r="A1197" s="56" t="s">
        <v>1765</v>
      </c>
      <c r="B1197" s="43" t="s">
        <v>2644</v>
      </c>
      <c r="C1197" s="44">
        <v>26</v>
      </c>
      <c r="D1197" s="45" t="s">
        <v>346</v>
      </c>
      <c r="E1197" s="46">
        <v>0.87344241235244502</v>
      </c>
      <c r="F1197" s="47">
        <v>63.758169934640499</v>
      </c>
      <c r="G1197" s="46">
        <v>0.857041942763766</v>
      </c>
      <c r="H1197" s="49">
        <v>80.538922155688596</v>
      </c>
      <c r="I1197" s="70" t="str">
        <f t="shared" si="36"/>
        <v>No</v>
      </c>
      <c r="J1197" s="48" t="str">
        <f t="shared" si="37"/>
        <v>No</v>
      </c>
      <c r="K1197" s="46">
        <v>7.1209121604371095E-2</v>
      </c>
      <c r="L1197" s="49">
        <v>16.176470588235301</v>
      </c>
      <c r="M1197" s="46">
        <v>5.7981166049012003E-2</v>
      </c>
      <c r="N1197" s="49">
        <v>1.7465069860279401</v>
      </c>
    </row>
    <row r="1198" spans="1:14" x14ac:dyDescent="0.2">
      <c r="A1198" s="141" t="s">
        <v>2645</v>
      </c>
      <c r="B1198" s="43" t="s">
        <v>2646</v>
      </c>
      <c r="C1198" s="44">
        <v>26</v>
      </c>
      <c r="D1198" s="45" t="s">
        <v>346</v>
      </c>
      <c r="E1198" s="46">
        <v>0.93081598850595404</v>
      </c>
      <c r="F1198" s="47">
        <v>90.424836601307206</v>
      </c>
      <c r="G1198" s="46">
        <v>0.92873861384630796</v>
      </c>
      <c r="H1198" s="49">
        <v>97.155688622754496</v>
      </c>
      <c r="I1198" s="70" t="str">
        <f t="shared" si="36"/>
        <v>Yes</v>
      </c>
      <c r="J1198" s="48" t="str">
        <f t="shared" si="37"/>
        <v>Yes</v>
      </c>
      <c r="K1198" s="46">
        <v>5.6942623339142101E-2</v>
      </c>
      <c r="L1198" s="49">
        <v>11.4705882352941</v>
      </c>
      <c r="M1198" s="46">
        <v>6.8881871412793602E-2</v>
      </c>
      <c r="N1198" s="49">
        <v>2.6447105788423202</v>
      </c>
    </row>
    <row r="1199" spans="1:14" x14ac:dyDescent="0.2">
      <c r="A1199" s="56" t="s">
        <v>2647</v>
      </c>
      <c r="B1199" s="43" t="s">
        <v>2648</v>
      </c>
      <c r="C1199" s="44">
        <v>26</v>
      </c>
      <c r="D1199" s="45" t="s">
        <v>346</v>
      </c>
      <c r="E1199" s="46">
        <v>0.87510251351050805</v>
      </c>
      <c r="F1199" s="47">
        <v>64.607843137254903</v>
      </c>
      <c r="G1199" s="46">
        <v>0.85372099076448205</v>
      </c>
      <c r="H1199" s="49">
        <v>79.141716566866293</v>
      </c>
      <c r="I1199" s="70" t="str">
        <f t="shared" si="36"/>
        <v>No</v>
      </c>
      <c r="J1199" s="48" t="str">
        <f t="shared" si="37"/>
        <v>No</v>
      </c>
      <c r="K1199" s="46">
        <v>5.4322020568346202E-2</v>
      </c>
      <c r="L1199" s="49">
        <v>10.9477124183007</v>
      </c>
      <c r="M1199" s="46">
        <v>4.6565563604882301E-2</v>
      </c>
      <c r="N1199" s="49">
        <v>1.24750499001996</v>
      </c>
    </row>
    <row r="1200" spans="1:14" x14ac:dyDescent="0.2">
      <c r="A1200" s="56" t="s">
        <v>2649</v>
      </c>
      <c r="B1200" s="43" t="s">
        <v>2650</v>
      </c>
      <c r="C1200" s="44">
        <v>26</v>
      </c>
      <c r="D1200" s="45" t="s">
        <v>346</v>
      </c>
      <c r="E1200" s="46">
        <v>0.88655494614798103</v>
      </c>
      <c r="F1200" s="47">
        <v>70.915032679738601</v>
      </c>
      <c r="G1200" s="46">
        <v>0.87331047982362198</v>
      </c>
      <c r="H1200" s="49">
        <v>86.327345309381201</v>
      </c>
      <c r="I1200" s="70" t="str">
        <f t="shared" si="36"/>
        <v>No</v>
      </c>
      <c r="J1200" s="48" t="str">
        <f t="shared" si="37"/>
        <v>No</v>
      </c>
      <c r="K1200" s="46">
        <v>2.7675271360486801E-2</v>
      </c>
      <c r="L1200" s="49">
        <v>6.4705882352941204</v>
      </c>
      <c r="M1200" s="46">
        <v>2.17013311219066E-2</v>
      </c>
      <c r="N1200" s="49">
        <v>0.59880239520958101</v>
      </c>
    </row>
    <row r="1201" spans="1:14" x14ac:dyDescent="0.2">
      <c r="A1201" s="141" t="s">
        <v>2651</v>
      </c>
      <c r="B1201" s="43" t="s">
        <v>2652</v>
      </c>
      <c r="C1201" s="44">
        <v>26</v>
      </c>
      <c r="D1201" s="45" t="s">
        <v>346</v>
      </c>
      <c r="E1201" s="46">
        <v>0.92674621038537197</v>
      </c>
      <c r="F1201" s="47">
        <v>89.019607843137294</v>
      </c>
      <c r="G1201" s="46">
        <v>0.84909167825187504</v>
      </c>
      <c r="H1201" s="49">
        <v>77.395209580838298</v>
      </c>
      <c r="I1201" s="70" t="str">
        <f t="shared" si="36"/>
        <v>No</v>
      </c>
      <c r="J1201" s="48" t="str">
        <f t="shared" si="37"/>
        <v>Yes</v>
      </c>
      <c r="K1201" s="46">
        <v>4.1750056566391802E-2</v>
      </c>
      <c r="L1201" s="49">
        <v>8.8235294117647101</v>
      </c>
      <c r="M1201" s="46">
        <v>2.21887705042936E-2</v>
      </c>
      <c r="N1201" s="49">
        <v>0.64870259481037895</v>
      </c>
    </row>
    <row r="1202" spans="1:14" x14ac:dyDescent="0.2">
      <c r="A1202" s="56" t="s">
        <v>2653</v>
      </c>
      <c r="B1202" s="43" t="s">
        <v>2654</v>
      </c>
      <c r="C1202" s="44">
        <v>26</v>
      </c>
      <c r="D1202" s="45" t="s">
        <v>346</v>
      </c>
      <c r="E1202" s="46">
        <v>0.89147537136905297</v>
      </c>
      <c r="F1202" s="47">
        <v>73.660130718954207</v>
      </c>
      <c r="G1202" s="46">
        <v>0.78679565453505695</v>
      </c>
      <c r="H1202" s="49">
        <v>53.243512974051903</v>
      </c>
      <c r="I1202" s="70" t="str">
        <f t="shared" si="36"/>
        <v>No</v>
      </c>
      <c r="J1202" s="48" t="str">
        <f t="shared" si="37"/>
        <v>No</v>
      </c>
      <c r="K1202" s="46">
        <v>6.09115240475765E-2</v>
      </c>
      <c r="L1202" s="49">
        <v>12.483660130719</v>
      </c>
      <c r="M1202" s="46">
        <v>5.0674324129272703E-2</v>
      </c>
      <c r="N1202" s="49">
        <v>1.3473053892215601</v>
      </c>
    </row>
    <row r="1203" spans="1:14" x14ac:dyDescent="0.2">
      <c r="A1203" s="141" t="s">
        <v>2655</v>
      </c>
      <c r="B1203" s="43" t="s">
        <v>2656</v>
      </c>
      <c r="C1203" s="44">
        <v>26</v>
      </c>
      <c r="D1203" s="45" t="s">
        <v>346</v>
      </c>
      <c r="E1203" s="46">
        <v>0.90054302657059804</v>
      </c>
      <c r="F1203" s="47">
        <v>77.647058823529406</v>
      </c>
      <c r="G1203" s="46">
        <v>0.89751952956108105</v>
      </c>
      <c r="H1203" s="49">
        <v>93.313373253492998</v>
      </c>
      <c r="I1203" s="70" t="str">
        <f t="shared" si="36"/>
        <v>No</v>
      </c>
      <c r="J1203" s="48" t="str">
        <f t="shared" si="37"/>
        <v>Yes</v>
      </c>
      <c r="K1203" s="46">
        <v>7.2299440418764696E-2</v>
      </c>
      <c r="L1203" s="49">
        <v>16.764705882352899</v>
      </c>
      <c r="M1203" s="46">
        <v>6.0863683673743799E-2</v>
      </c>
      <c r="N1203" s="49">
        <v>2.0459081836327302</v>
      </c>
    </row>
    <row r="1204" spans="1:14" x14ac:dyDescent="0.2">
      <c r="A1204" s="56" t="s">
        <v>2657</v>
      </c>
      <c r="B1204" s="43" t="s">
        <v>2658</v>
      </c>
      <c r="C1204" s="44">
        <v>24</v>
      </c>
      <c r="D1204" s="45" t="s">
        <v>346</v>
      </c>
      <c r="E1204" s="46">
        <v>0.86404826633654297</v>
      </c>
      <c r="F1204" s="47">
        <v>58.006535947712401</v>
      </c>
      <c r="G1204" s="46">
        <v>0.86618192751430001</v>
      </c>
      <c r="H1204" s="49">
        <v>68.300873069173903</v>
      </c>
      <c r="I1204" s="70" t="str">
        <f t="shared" si="36"/>
        <v>No</v>
      </c>
      <c r="J1204" s="48" t="str">
        <f t="shared" si="37"/>
        <v>No</v>
      </c>
      <c r="K1204" s="46">
        <v>6.95331518253611E-2</v>
      </c>
      <c r="L1204" s="49">
        <v>15.490196078431399</v>
      </c>
      <c r="M1204" s="46">
        <v>7.0064549483091598E-2</v>
      </c>
      <c r="N1204" s="49">
        <v>14.775016789791801</v>
      </c>
    </row>
    <row r="1205" spans="1:14" x14ac:dyDescent="0.2">
      <c r="A1205" s="56" t="s">
        <v>2659</v>
      </c>
      <c r="B1205" s="43" t="s">
        <v>2660</v>
      </c>
      <c r="C1205" s="44">
        <v>24</v>
      </c>
      <c r="D1205" s="45" t="s">
        <v>346</v>
      </c>
      <c r="E1205" s="46">
        <v>0.84359653699021697</v>
      </c>
      <c r="F1205" s="47">
        <v>46.797385620915001</v>
      </c>
      <c r="G1205" s="46">
        <v>0.88415043680715399</v>
      </c>
      <c r="H1205" s="49">
        <v>79.046339825386198</v>
      </c>
      <c r="I1205" s="70" t="str">
        <f t="shared" si="36"/>
        <v>No</v>
      </c>
      <c r="J1205" s="48" t="str">
        <f t="shared" si="37"/>
        <v>No</v>
      </c>
      <c r="K1205" s="46">
        <v>5.34584493688917E-2</v>
      </c>
      <c r="L1205" s="49">
        <v>10.6862745098039</v>
      </c>
      <c r="M1205" s="46">
        <v>5.3722269341784201E-2</v>
      </c>
      <c r="N1205" s="49">
        <v>10.476830087306899</v>
      </c>
    </row>
    <row r="1206" spans="1:14" x14ac:dyDescent="0.2">
      <c r="A1206" s="56" t="s">
        <v>2661</v>
      </c>
      <c r="B1206" s="43" t="s">
        <v>2662</v>
      </c>
      <c r="C1206" s="44">
        <v>24</v>
      </c>
      <c r="D1206" s="45" t="s">
        <v>346</v>
      </c>
      <c r="E1206" s="46">
        <v>0.88230978946584904</v>
      </c>
      <c r="F1206" s="47">
        <v>68.431372549019599</v>
      </c>
      <c r="G1206" s="46">
        <v>0.86793869982620098</v>
      </c>
      <c r="H1206" s="49">
        <v>69.979852249832106</v>
      </c>
      <c r="I1206" s="70" t="str">
        <f t="shared" si="36"/>
        <v>No</v>
      </c>
      <c r="J1206" s="48" t="str">
        <f t="shared" si="37"/>
        <v>No</v>
      </c>
      <c r="K1206" s="46">
        <v>5.8483205216138E-2</v>
      </c>
      <c r="L1206" s="49">
        <v>11.8300653594771</v>
      </c>
      <c r="M1206" s="46">
        <v>5.8610960242751697E-2</v>
      </c>
      <c r="N1206" s="49">
        <v>11.282740094022801</v>
      </c>
    </row>
    <row r="1207" spans="1:14" x14ac:dyDescent="0.2">
      <c r="A1207" s="141" t="s">
        <v>2663</v>
      </c>
      <c r="B1207" s="43" t="s">
        <v>2664</v>
      </c>
      <c r="C1207" s="44">
        <v>24</v>
      </c>
      <c r="D1207" s="45" t="s">
        <v>346</v>
      </c>
      <c r="E1207" s="46">
        <v>0.92200440687107399</v>
      </c>
      <c r="F1207" s="47">
        <v>87.189542483660105</v>
      </c>
      <c r="G1207" s="46">
        <v>0.89837484505982501</v>
      </c>
      <c r="H1207" s="49">
        <v>86.568166554734702</v>
      </c>
      <c r="I1207" s="70" t="str">
        <f t="shared" si="36"/>
        <v>No</v>
      </c>
      <c r="J1207" s="48" t="str">
        <f t="shared" si="37"/>
        <v>Yes</v>
      </c>
      <c r="K1207" s="46">
        <v>6.38115395933814E-2</v>
      </c>
      <c r="L1207" s="49">
        <v>13.823529411764699</v>
      </c>
      <c r="M1207" s="46">
        <v>6.3924006081481299E-2</v>
      </c>
      <c r="N1207" s="49">
        <v>13.028878441907301</v>
      </c>
    </row>
    <row r="1208" spans="1:14" x14ac:dyDescent="0.2">
      <c r="A1208" s="56" t="s">
        <v>2665</v>
      </c>
      <c r="B1208" s="43" t="s">
        <v>2666</v>
      </c>
      <c r="C1208" s="44">
        <v>26</v>
      </c>
      <c r="D1208" s="45" t="s">
        <v>346</v>
      </c>
      <c r="E1208" s="46">
        <v>0.82654450631685605</v>
      </c>
      <c r="F1208" s="47">
        <v>38.366013071895402</v>
      </c>
      <c r="G1208" s="46">
        <v>0.79601642710713105</v>
      </c>
      <c r="H1208" s="49">
        <v>56.487025948103799</v>
      </c>
      <c r="I1208" s="70" t="str">
        <f t="shared" si="36"/>
        <v>No</v>
      </c>
      <c r="J1208" s="48" t="str">
        <f t="shared" si="37"/>
        <v>No</v>
      </c>
      <c r="K1208" s="46">
        <v>7.4347745773683596E-2</v>
      </c>
      <c r="L1208" s="49">
        <v>17.5490196078431</v>
      </c>
      <c r="M1208" s="46">
        <v>6.4493817999215497E-2</v>
      </c>
      <c r="N1208" s="49">
        <v>2.24550898203593</v>
      </c>
    </row>
    <row r="1209" spans="1:14" x14ac:dyDescent="0.2">
      <c r="A1209" s="56" t="s">
        <v>2667</v>
      </c>
      <c r="B1209" s="43" t="s">
        <v>2668</v>
      </c>
      <c r="C1209" s="44">
        <v>26</v>
      </c>
      <c r="D1209" s="45" t="s">
        <v>346</v>
      </c>
      <c r="E1209" s="46">
        <v>0.84995134691403995</v>
      </c>
      <c r="F1209" s="47">
        <v>50.196078431372499</v>
      </c>
      <c r="G1209" s="46">
        <v>0.82156914223764299</v>
      </c>
      <c r="H1209" s="49">
        <v>67.265469061876203</v>
      </c>
      <c r="I1209" s="70" t="str">
        <f t="shared" si="36"/>
        <v>No</v>
      </c>
      <c r="J1209" s="48" t="str">
        <f t="shared" si="37"/>
        <v>No</v>
      </c>
      <c r="K1209" s="46">
        <v>4.5335081145561902E-2</v>
      </c>
      <c r="L1209" s="49">
        <v>9.4117647058823497</v>
      </c>
      <c r="M1209" s="46">
        <v>2.6499189397544001E-2</v>
      </c>
      <c r="N1209" s="49">
        <v>0.74850299401197595</v>
      </c>
    </row>
    <row r="1210" spans="1:14" x14ac:dyDescent="0.2">
      <c r="A1210" s="56" t="s">
        <v>2669</v>
      </c>
      <c r="B1210" s="43" t="s">
        <v>2670</v>
      </c>
      <c r="C1210" s="44">
        <v>26</v>
      </c>
      <c r="D1210" s="45" t="s">
        <v>346</v>
      </c>
      <c r="E1210" s="46">
        <v>0.86847309728009203</v>
      </c>
      <c r="F1210" s="47">
        <v>60.980392156862699</v>
      </c>
      <c r="G1210" s="46">
        <v>0.84387232668228096</v>
      </c>
      <c r="H1210" s="49">
        <v>75.399201596806407</v>
      </c>
      <c r="I1210" s="70" t="str">
        <f t="shared" si="36"/>
        <v>No</v>
      </c>
      <c r="J1210" s="48" t="str">
        <f t="shared" si="37"/>
        <v>No</v>
      </c>
      <c r="K1210" s="46">
        <v>3.6918615785202599E-2</v>
      </c>
      <c r="L1210" s="49">
        <v>8.2026143790849702</v>
      </c>
      <c r="M1210" s="46">
        <v>1.8863248169515401E-2</v>
      </c>
      <c r="N1210" s="49">
        <v>0.49900199600798401</v>
      </c>
    </row>
    <row r="1211" spans="1:14" x14ac:dyDescent="0.2">
      <c r="A1211" s="56" t="s">
        <v>2671</v>
      </c>
      <c r="B1211" s="43" t="s">
        <v>2672</v>
      </c>
      <c r="C1211" s="44">
        <v>24</v>
      </c>
      <c r="D1211" s="45" t="s">
        <v>346</v>
      </c>
      <c r="E1211" s="46">
        <v>0.89173501650587805</v>
      </c>
      <c r="F1211" s="47">
        <v>73.790849673202601</v>
      </c>
      <c r="G1211" s="46">
        <v>0.88412792582599398</v>
      </c>
      <c r="H1211" s="49">
        <v>78.979180658159805</v>
      </c>
      <c r="I1211" s="70" t="str">
        <f t="shared" si="36"/>
        <v>No</v>
      </c>
      <c r="J1211" s="48" t="str">
        <f t="shared" si="37"/>
        <v>No</v>
      </c>
      <c r="K1211" s="46">
        <v>0.108308512534785</v>
      </c>
      <c r="L1211" s="49">
        <v>35.392156862745097</v>
      </c>
      <c r="M1211" s="46">
        <v>0.113017115791734</v>
      </c>
      <c r="N1211" s="49">
        <v>74.009402283411703</v>
      </c>
    </row>
    <row r="1212" spans="1:14" x14ac:dyDescent="0.2">
      <c r="A1212" s="56" t="s">
        <v>2673</v>
      </c>
      <c r="B1212" s="43" t="s">
        <v>2674</v>
      </c>
      <c r="C1212" s="44">
        <v>24</v>
      </c>
      <c r="D1212" s="45" t="s">
        <v>346</v>
      </c>
      <c r="E1212" s="46">
        <v>0.88662934250730996</v>
      </c>
      <c r="F1212" s="47">
        <v>71.078431372549005</v>
      </c>
      <c r="G1212" s="46">
        <v>0.88299602595520399</v>
      </c>
      <c r="H1212" s="49">
        <v>78.038952316991299</v>
      </c>
      <c r="I1212" s="70" t="str">
        <f t="shared" si="36"/>
        <v>No</v>
      </c>
      <c r="J1212" s="48" t="str">
        <f t="shared" si="37"/>
        <v>No</v>
      </c>
      <c r="K1212" s="46">
        <v>5.88862142155471E-2</v>
      </c>
      <c r="L1212" s="49">
        <v>11.993464052287599</v>
      </c>
      <c r="M1212" s="46">
        <v>6.1537420891880197E-2</v>
      </c>
      <c r="N1212" s="49">
        <v>12.0886501007388</v>
      </c>
    </row>
    <row r="1213" spans="1:14" x14ac:dyDescent="0.2">
      <c r="A1213" s="56" t="s">
        <v>2675</v>
      </c>
      <c r="B1213" s="43" t="s">
        <v>2676</v>
      </c>
      <c r="C1213" s="44">
        <v>24</v>
      </c>
      <c r="D1213" s="45" t="s">
        <v>346</v>
      </c>
      <c r="E1213" s="46">
        <v>0.81448277067692199</v>
      </c>
      <c r="F1213" s="47">
        <v>34.640522875816998</v>
      </c>
      <c r="G1213" s="46">
        <v>0.82877751778603004</v>
      </c>
      <c r="H1213" s="49">
        <v>45.399597044996597</v>
      </c>
      <c r="I1213" s="70" t="str">
        <f t="shared" si="36"/>
        <v>No</v>
      </c>
      <c r="J1213" s="48" t="str">
        <f t="shared" si="37"/>
        <v>No</v>
      </c>
      <c r="K1213" s="46">
        <v>9.8771763543973004E-2</v>
      </c>
      <c r="L1213" s="49">
        <v>30.1633986928105</v>
      </c>
      <c r="M1213" s="46">
        <v>0.101455116254607</v>
      </c>
      <c r="N1213" s="49">
        <v>67.494963062457998</v>
      </c>
    </row>
    <row r="1214" spans="1:14" x14ac:dyDescent="0.2">
      <c r="A1214" s="56" t="s">
        <v>2677</v>
      </c>
      <c r="B1214" s="43" t="s">
        <v>2678</v>
      </c>
      <c r="C1214" s="44">
        <v>24</v>
      </c>
      <c r="D1214" s="45" t="s">
        <v>346</v>
      </c>
      <c r="E1214" s="46">
        <v>0.90109792921783105</v>
      </c>
      <c r="F1214" s="47">
        <v>77.875816993464099</v>
      </c>
      <c r="G1214" s="46">
        <v>0.87084499282502603</v>
      </c>
      <c r="H1214" s="49">
        <v>71.860308932169204</v>
      </c>
      <c r="I1214" s="70" t="str">
        <f t="shared" si="36"/>
        <v>No</v>
      </c>
      <c r="J1214" s="48" t="str">
        <f t="shared" si="37"/>
        <v>No</v>
      </c>
      <c r="K1214" s="46">
        <v>6.5364594221192701E-2</v>
      </c>
      <c r="L1214" s="49">
        <v>14.2483660130719</v>
      </c>
      <c r="M1214" s="46">
        <v>6.5434423216369206E-2</v>
      </c>
      <c r="N1214" s="49">
        <v>13.431833445265299</v>
      </c>
    </row>
    <row r="1215" spans="1:14" x14ac:dyDescent="0.2">
      <c r="A1215" s="56" t="s">
        <v>2679</v>
      </c>
      <c r="B1215" s="43" t="s">
        <v>2680</v>
      </c>
      <c r="C1215" s="44">
        <v>24</v>
      </c>
      <c r="D1215" s="45" t="s">
        <v>346</v>
      </c>
      <c r="E1215" s="46">
        <v>0.89120830946100704</v>
      </c>
      <c r="F1215" s="47">
        <v>73.496732026143803</v>
      </c>
      <c r="G1215" s="46">
        <v>0.89180277411835596</v>
      </c>
      <c r="H1215" s="49">
        <v>83.344526527871096</v>
      </c>
      <c r="I1215" s="70" t="str">
        <f t="shared" si="36"/>
        <v>No</v>
      </c>
      <c r="J1215" s="48" t="str">
        <f t="shared" si="37"/>
        <v>No</v>
      </c>
      <c r="K1215" s="46">
        <v>7.0744697142252705E-2</v>
      </c>
      <c r="L1215" s="49">
        <v>15.849673202614399</v>
      </c>
      <c r="M1215" s="46">
        <v>8.3890908820664495E-2</v>
      </c>
      <c r="N1215" s="49">
        <v>38.952316991269299</v>
      </c>
    </row>
    <row r="1216" spans="1:14" x14ac:dyDescent="0.2">
      <c r="A1216" s="56" t="s">
        <v>2681</v>
      </c>
      <c r="B1216" s="43" t="s">
        <v>2682</v>
      </c>
      <c r="C1216" s="44">
        <v>24</v>
      </c>
      <c r="D1216" s="45" t="s">
        <v>346</v>
      </c>
      <c r="E1216" s="46">
        <v>0.84667049471042899</v>
      </c>
      <c r="F1216" s="47">
        <v>48.692810457516302</v>
      </c>
      <c r="G1216" s="46">
        <v>0.87477160382112995</v>
      </c>
      <c r="H1216" s="49">
        <v>74.546675621222306</v>
      </c>
      <c r="I1216" s="70" t="str">
        <f t="shared" si="36"/>
        <v>No</v>
      </c>
      <c r="J1216" s="48" t="str">
        <f t="shared" si="37"/>
        <v>No</v>
      </c>
      <c r="K1216" s="46">
        <v>6.8728728255065694E-2</v>
      </c>
      <c r="L1216" s="49">
        <v>15.3267973856209</v>
      </c>
      <c r="M1216" s="46">
        <v>6.9394923971379793E-2</v>
      </c>
      <c r="N1216" s="49">
        <v>14.237743451981199</v>
      </c>
    </row>
    <row r="1217" spans="1:14" x14ac:dyDescent="0.2">
      <c r="A1217" s="56" t="s">
        <v>2683</v>
      </c>
      <c r="B1217" s="43" t="s">
        <v>2684</v>
      </c>
      <c r="C1217" s="44">
        <v>26</v>
      </c>
      <c r="D1217" s="45" t="s">
        <v>346</v>
      </c>
      <c r="E1217" s="46">
        <v>0.82647410317593495</v>
      </c>
      <c r="F1217" s="47">
        <v>38.300653594771198</v>
      </c>
      <c r="G1217" s="46">
        <v>0.81015263681769001</v>
      </c>
      <c r="H1217" s="49">
        <v>62.125748502994</v>
      </c>
      <c r="I1217" s="70" t="str">
        <f t="shared" si="36"/>
        <v>No</v>
      </c>
      <c r="J1217" s="48" t="str">
        <f t="shared" si="37"/>
        <v>No</v>
      </c>
      <c r="K1217" s="46">
        <v>6.24615216548602E-2</v>
      </c>
      <c r="L1217" s="49">
        <v>13.1045751633987</v>
      </c>
      <c r="M1217" s="46">
        <v>3.3249046783979899E-2</v>
      </c>
      <c r="N1217" s="49">
        <v>0.89820359281437101</v>
      </c>
    </row>
    <row r="1218" spans="1:14" x14ac:dyDescent="0.2">
      <c r="A1218" s="56" t="s">
        <v>2685</v>
      </c>
      <c r="B1218" s="43" t="s">
        <v>2686</v>
      </c>
      <c r="C1218" s="44">
        <v>24</v>
      </c>
      <c r="D1218" s="45" t="s">
        <v>346</v>
      </c>
      <c r="E1218" s="46">
        <v>0.793887161379215</v>
      </c>
      <c r="F1218" s="47">
        <v>28.790849673202601</v>
      </c>
      <c r="G1218" s="46">
        <v>0.79137027369400204</v>
      </c>
      <c r="H1218" s="49">
        <v>30.020147750167901</v>
      </c>
      <c r="I1218" s="70" t="str">
        <f t="shared" si="36"/>
        <v>No</v>
      </c>
      <c r="J1218" s="48" t="str">
        <f t="shared" si="37"/>
        <v>No</v>
      </c>
      <c r="K1218" s="46">
        <v>6.5643559112555497E-2</v>
      </c>
      <c r="L1218" s="49">
        <v>14.379084967320299</v>
      </c>
      <c r="M1218" s="46">
        <v>6.6031505227886297E-2</v>
      </c>
      <c r="N1218" s="49">
        <v>13.4989926124916</v>
      </c>
    </row>
    <row r="1219" spans="1:14" x14ac:dyDescent="0.2">
      <c r="A1219" s="56" t="s">
        <v>2687</v>
      </c>
      <c r="B1219" s="43" t="s">
        <v>2688</v>
      </c>
      <c r="C1219" s="44">
        <v>24</v>
      </c>
      <c r="D1219" s="45" t="s">
        <v>346</v>
      </c>
      <c r="E1219" s="46">
        <v>0.64135591790557001</v>
      </c>
      <c r="F1219" s="47">
        <v>7.4509803921568603</v>
      </c>
      <c r="G1219" s="46">
        <v>0.69240929006990504</v>
      </c>
      <c r="H1219" s="49">
        <v>12.0886501007388</v>
      </c>
      <c r="I1219" s="70" t="str">
        <f t="shared" si="36"/>
        <v>No</v>
      </c>
      <c r="J1219" s="48" t="str">
        <f t="shared" si="37"/>
        <v>No</v>
      </c>
      <c r="K1219" s="46">
        <v>7.7835964938941696E-2</v>
      </c>
      <c r="L1219" s="49">
        <v>19.575163398692801</v>
      </c>
      <c r="M1219" s="46">
        <v>7.8481714284003898E-2</v>
      </c>
      <c r="N1219" s="49">
        <v>19.140362659503001</v>
      </c>
    </row>
    <row r="1220" spans="1:14" x14ac:dyDescent="0.2">
      <c r="A1220" s="141" t="s">
        <v>2689</v>
      </c>
      <c r="B1220" s="43" t="s">
        <v>2690</v>
      </c>
      <c r="C1220" s="44">
        <v>24</v>
      </c>
      <c r="D1220" s="45" t="s">
        <v>346</v>
      </c>
      <c r="E1220" s="46">
        <v>0.96014101153919995</v>
      </c>
      <c r="F1220" s="47">
        <v>95.718954248366003</v>
      </c>
      <c r="G1220" s="46">
        <v>0.95833206297456197</v>
      </c>
      <c r="H1220" s="49">
        <v>96.440564137004699</v>
      </c>
      <c r="I1220" s="70" t="str">
        <f t="shared" si="36"/>
        <v>Yes</v>
      </c>
      <c r="J1220" s="48" t="str">
        <f t="shared" si="37"/>
        <v>Yes</v>
      </c>
      <c r="K1220" s="46">
        <v>8.6357683612667602E-2</v>
      </c>
      <c r="L1220" s="49">
        <v>24.379084967320299</v>
      </c>
      <c r="M1220" s="46">
        <v>8.5629043123993206E-2</v>
      </c>
      <c r="N1220" s="49">
        <v>48.623237071860302</v>
      </c>
    </row>
    <row r="1221" spans="1:14" x14ac:dyDescent="0.2">
      <c r="A1221" s="141" t="s">
        <v>2691</v>
      </c>
      <c r="B1221" s="43" t="s">
        <v>2692</v>
      </c>
      <c r="C1221" s="44">
        <v>24</v>
      </c>
      <c r="D1221" s="45" t="s">
        <v>346</v>
      </c>
      <c r="E1221" s="46">
        <v>0.97828133484448099</v>
      </c>
      <c r="F1221" s="47">
        <v>98.137254901960802</v>
      </c>
      <c r="G1221" s="46">
        <v>0.978156646635154</v>
      </c>
      <c r="H1221" s="49">
        <v>98.321020819341797</v>
      </c>
      <c r="I1221" s="70" t="str">
        <f t="shared" si="36"/>
        <v>Yes</v>
      </c>
      <c r="J1221" s="48" t="str">
        <f t="shared" si="37"/>
        <v>Yes</v>
      </c>
      <c r="K1221" s="46">
        <v>2.2859869898991299E-2</v>
      </c>
      <c r="L1221" s="49">
        <v>5.7189542483660096</v>
      </c>
      <c r="M1221" s="46">
        <v>2.7264981359538799E-2</v>
      </c>
      <c r="N1221" s="49">
        <v>5.9100067159167198</v>
      </c>
    </row>
    <row r="1222" spans="1:14" x14ac:dyDescent="0.2">
      <c r="A1222" s="141" t="s">
        <v>2693</v>
      </c>
      <c r="B1222" s="43" t="s">
        <v>2694</v>
      </c>
      <c r="C1222" s="44">
        <v>24</v>
      </c>
      <c r="D1222" s="45" t="s">
        <v>346</v>
      </c>
      <c r="E1222" s="46">
        <v>0.99177835182607799</v>
      </c>
      <c r="F1222" s="47">
        <v>99.509803921568604</v>
      </c>
      <c r="G1222" s="46">
        <v>0.99203779051655006</v>
      </c>
      <c r="H1222" s="49">
        <v>99.395567494963103</v>
      </c>
      <c r="I1222" s="70" t="str">
        <f t="shared" si="36"/>
        <v>Yes</v>
      </c>
      <c r="J1222" s="48" t="str">
        <f t="shared" si="37"/>
        <v>Yes</v>
      </c>
      <c r="K1222" s="46">
        <v>4.1649488341336902E-2</v>
      </c>
      <c r="L1222" s="49">
        <v>8.7908496732026205</v>
      </c>
      <c r="M1222" s="46">
        <v>4.7388365480361398E-2</v>
      </c>
      <c r="N1222" s="49">
        <v>9.0664875755540599</v>
      </c>
    </row>
    <row r="1223" spans="1:14" x14ac:dyDescent="0.2">
      <c r="A1223" s="141" t="s">
        <v>2695</v>
      </c>
      <c r="B1223" s="43" t="s">
        <v>2696</v>
      </c>
      <c r="C1223" s="44">
        <v>24</v>
      </c>
      <c r="D1223" s="45" t="s">
        <v>346</v>
      </c>
      <c r="E1223" s="46">
        <v>0.91765539213233904</v>
      </c>
      <c r="F1223" s="47">
        <v>85.588235294117595</v>
      </c>
      <c r="G1223" s="46">
        <v>0.90637981955158897</v>
      </c>
      <c r="H1223" s="49">
        <v>88.985896574882503</v>
      </c>
      <c r="I1223" s="70" t="str">
        <f t="shared" ref="I1223:I1286" si="38">IF(AND(F1223&gt;=90,H1223&gt;=90),"Yes","No")</f>
        <v>No</v>
      </c>
      <c r="J1223" s="48" t="str">
        <f t="shared" ref="J1223:J1286" si="39">IF(AND(F1223&gt;=75,H1223&gt;=75),"Yes","No")</f>
        <v>Yes</v>
      </c>
      <c r="K1223" s="46">
        <v>2.69048361015931E-2</v>
      </c>
      <c r="L1223" s="49">
        <v>6.4052287581699296</v>
      </c>
      <c r="M1223" s="46">
        <v>2.9574600625097099E-2</v>
      </c>
      <c r="N1223" s="49">
        <v>6.2458025520483504</v>
      </c>
    </row>
    <row r="1224" spans="1:14" x14ac:dyDescent="0.2">
      <c r="A1224" s="141" t="s">
        <v>2697</v>
      </c>
      <c r="B1224" s="43" t="s">
        <v>2698</v>
      </c>
      <c r="C1224" s="44">
        <v>24</v>
      </c>
      <c r="D1224" s="45" t="s">
        <v>346</v>
      </c>
      <c r="E1224" s="46">
        <v>0.941800397403181</v>
      </c>
      <c r="F1224" s="47">
        <v>92.7777777777778</v>
      </c>
      <c r="G1224" s="46">
        <v>0.93310756012182305</v>
      </c>
      <c r="H1224" s="49">
        <v>94.895903290799197</v>
      </c>
      <c r="I1224" s="70" t="str">
        <f t="shared" si="38"/>
        <v>Yes</v>
      </c>
      <c r="J1224" s="48" t="str">
        <f t="shared" si="39"/>
        <v>Yes</v>
      </c>
      <c r="K1224" s="46">
        <v>6.3250352551060804E-2</v>
      </c>
      <c r="L1224" s="49">
        <v>13.627450980392201</v>
      </c>
      <c r="M1224" s="46">
        <v>7.1126157880891105E-2</v>
      </c>
      <c r="N1224" s="49">
        <v>15.2451309603761</v>
      </c>
    </row>
    <row r="1225" spans="1:14" x14ac:dyDescent="0.2">
      <c r="A1225" s="141" t="s">
        <v>2699</v>
      </c>
      <c r="B1225" s="43" t="s">
        <v>2700</v>
      </c>
      <c r="C1225" s="44">
        <v>24</v>
      </c>
      <c r="D1225" s="45" t="s">
        <v>346</v>
      </c>
      <c r="E1225" s="46">
        <v>0.91735324083729697</v>
      </c>
      <c r="F1225" s="47">
        <v>85.326797385620907</v>
      </c>
      <c r="G1225" s="46">
        <v>0.87896172573697895</v>
      </c>
      <c r="H1225" s="49">
        <v>75.957018132975193</v>
      </c>
      <c r="I1225" s="70" t="str">
        <f t="shared" si="38"/>
        <v>No</v>
      </c>
      <c r="J1225" s="48" t="str">
        <f t="shared" si="39"/>
        <v>Yes</v>
      </c>
      <c r="K1225" s="46">
        <v>3.12382918501137E-2</v>
      </c>
      <c r="L1225" s="49">
        <v>7.2549019607843102</v>
      </c>
      <c r="M1225" s="46">
        <v>3.5509915083935403E-2</v>
      </c>
      <c r="N1225" s="49">
        <v>7.3875083948959004</v>
      </c>
    </row>
    <row r="1226" spans="1:14" x14ac:dyDescent="0.2">
      <c r="A1226" s="141" t="s">
        <v>2701</v>
      </c>
      <c r="B1226" s="43" t="s">
        <v>2702</v>
      </c>
      <c r="C1226" s="44">
        <v>24</v>
      </c>
      <c r="D1226" s="45" t="s">
        <v>346</v>
      </c>
      <c r="E1226" s="46">
        <v>0.94218650382855595</v>
      </c>
      <c r="F1226" s="47">
        <v>92.843137254902004</v>
      </c>
      <c r="G1226" s="46">
        <v>0.93795139204155298</v>
      </c>
      <c r="H1226" s="49">
        <v>95.366017461383507</v>
      </c>
      <c r="I1226" s="70" t="str">
        <f t="shared" si="38"/>
        <v>Yes</v>
      </c>
      <c r="J1226" s="48" t="str">
        <f t="shared" si="39"/>
        <v>Yes</v>
      </c>
      <c r="K1226" s="46">
        <v>6.7028497107148394E-2</v>
      </c>
      <c r="L1226" s="49">
        <v>14.738562091503301</v>
      </c>
      <c r="M1226" s="46">
        <v>7.2768490822274698E-2</v>
      </c>
      <c r="N1226" s="49">
        <v>15.983881799865699</v>
      </c>
    </row>
    <row r="1227" spans="1:14" x14ac:dyDescent="0.2">
      <c r="A1227" s="141" t="s">
        <v>2703</v>
      </c>
      <c r="B1227" s="43" t="s">
        <v>2704</v>
      </c>
      <c r="C1227" s="44">
        <v>24</v>
      </c>
      <c r="D1227" s="45" t="s">
        <v>346</v>
      </c>
      <c r="E1227" s="46">
        <v>0.92789331463024005</v>
      </c>
      <c r="F1227" s="47">
        <v>89.411764705882405</v>
      </c>
      <c r="G1227" s="46">
        <v>0.93078980557206403</v>
      </c>
      <c r="H1227" s="49">
        <v>94.560107454667602</v>
      </c>
      <c r="I1227" s="70" t="str">
        <f t="shared" si="38"/>
        <v>No</v>
      </c>
      <c r="J1227" s="48" t="str">
        <f t="shared" si="39"/>
        <v>Yes</v>
      </c>
      <c r="K1227" s="46">
        <v>4.7560441259197103E-2</v>
      </c>
      <c r="L1227" s="49">
        <v>9.5751633986928102</v>
      </c>
      <c r="M1227" s="46">
        <v>4.9562764651176101E-2</v>
      </c>
      <c r="N1227" s="49">
        <v>9.6709200805909994</v>
      </c>
    </row>
    <row r="1228" spans="1:14" x14ac:dyDescent="0.2">
      <c r="A1228" s="141" t="s">
        <v>2705</v>
      </c>
      <c r="B1228" s="43" t="s">
        <v>2706</v>
      </c>
      <c r="C1228" s="44">
        <v>24</v>
      </c>
      <c r="D1228" s="45" t="s">
        <v>346</v>
      </c>
      <c r="E1228" s="46">
        <v>0.91343569021771098</v>
      </c>
      <c r="F1228" s="47">
        <v>83.235294117647101</v>
      </c>
      <c r="G1228" s="46">
        <v>0.912945377036671</v>
      </c>
      <c r="H1228" s="49">
        <v>91.269308260577603</v>
      </c>
      <c r="I1228" s="70" t="str">
        <f t="shared" si="38"/>
        <v>No</v>
      </c>
      <c r="J1228" s="48" t="str">
        <f t="shared" si="39"/>
        <v>Yes</v>
      </c>
      <c r="K1228" s="46">
        <v>4.2719684466679099E-2</v>
      </c>
      <c r="L1228" s="49">
        <v>8.9869281045751599</v>
      </c>
      <c r="M1228" s="46">
        <v>4.4988984310929001E-2</v>
      </c>
      <c r="N1228" s="49">
        <v>8.7306917394224293</v>
      </c>
    </row>
    <row r="1229" spans="1:14" x14ac:dyDescent="0.2">
      <c r="A1229" s="141" t="s">
        <v>2707</v>
      </c>
      <c r="B1229" s="43" t="s">
        <v>2708</v>
      </c>
      <c r="C1229" s="44">
        <v>24</v>
      </c>
      <c r="D1229" s="45" t="s">
        <v>346</v>
      </c>
      <c r="E1229" s="46">
        <v>0.98005605310528199</v>
      </c>
      <c r="F1229" s="47">
        <v>98.398692810457504</v>
      </c>
      <c r="G1229" s="46">
        <v>0.97991076096624996</v>
      </c>
      <c r="H1229" s="49">
        <v>98.388179986568204</v>
      </c>
      <c r="I1229" s="70" t="str">
        <f t="shared" si="38"/>
        <v>Yes</v>
      </c>
      <c r="J1229" s="48" t="str">
        <f t="shared" si="39"/>
        <v>Yes</v>
      </c>
      <c r="K1229" s="46">
        <v>6.1798945772590201E-3</v>
      </c>
      <c r="L1229" s="49">
        <v>2.5490196078431402</v>
      </c>
      <c r="M1229" s="46">
        <v>6.1798945876577098E-3</v>
      </c>
      <c r="N1229" s="49">
        <v>2.4177300201477498</v>
      </c>
    </row>
    <row r="1230" spans="1:14" x14ac:dyDescent="0.2">
      <c r="A1230" s="141" t="s">
        <v>2709</v>
      </c>
      <c r="B1230" s="43" t="s">
        <v>2710</v>
      </c>
      <c r="C1230" s="44">
        <v>24</v>
      </c>
      <c r="D1230" s="45" t="s">
        <v>346</v>
      </c>
      <c r="E1230" s="46">
        <v>0.99286293997312303</v>
      </c>
      <c r="F1230" s="47">
        <v>99.575163398692794</v>
      </c>
      <c r="G1230" s="46">
        <v>0.99309102234398805</v>
      </c>
      <c r="H1230" s="49">
        <v>99.529885829415704</v>
      </c>
      <c r="I1230" s="70" t="str">
        <f t="shared" si="38"/>
        <v>Yes</v>
      </c>
      <c r="J1230" s="48" t="str">
        <f t="shared" si="39"/>
        <v>Yes</v>
      </c>
      <c r="K1230" s="46">
        <v>7.7771948645671898E-2</v>
      </c>
      <c r="L1230" s="49">
        <v>19.542483660130699</v>
      </c>
      <c r="M1230" s="46">
        <v>8.5247289296376302E-2</v>
      </c>
      <c r="N1230" s="49">
        <v>47.481531229012802</v>
      </c>
    </row>
    <row r="1231" spans="1:14" x14ac:dyDescent="0.2">
      <c r="A1231" s="141" t="s">
        <v>2711</v>
      </c>
      <c r="B1231" s="43" t="s">
        <v>2712</v>
      </c>
      <c r="C1231" s="44">
        <v>24</v>
      </c>
      <c r="D1231" s="45" t="s">
        <v>346</v>
      </c>
      <c r="E1231" s="46">
        <v>0.99627797732004897</v>
      </c>
      <c r="F1231" s="47">
        <v>99.836601307189497</v>
      </c>
      <c r="G1231" s="46">
        <v>0.99663571458471201</v>
      </c>
      <c r="H1231" s="49">
        <v>99.798522498321006</v>
      </c>
      <c r="I1231" s="70" t="str">
        <f t="shared" si="38"/>
        <v>Yes</v>
      </c>
      <c r="J1231" s="48" t="str">
        <f t="shared" si="39"/>
        <v>Yes</v>
      </c>
      <c r="K1231" s="46">
        <v>4.62532033327437E-2</v>
      </c>
      <c r="L1231" s="49">
        <v>9.4771241830065396</v>
      </c>
      <c r="M1231" s="46">
        <v>4.8655991405291803E-2</v>
      </c>
      <c r="N1231" s="49">
        <v>9.4694425789120196</v>
      </c>
    </row>
    <row r="1232" spans="1:14" x14ac:dyDescent="0.2">
      <c r="A1232" s="141" t="s">
        <v>2713</v>
      </c>
      <c r="B1232" s="43" t="s">
        <v>2714</v>
      </c>
      <c r="C1232" s="44">
        <v>24</v>
      </c>
      <c r="D1232" s="45" t="s">
        <v>346</v>
      </c>
      <c r="E1232" s="46">
        <v>0.99951438709176099</v>
      </c>
      <c r="F1232" s="47">
        <v>99.967320261437905</v>
      </c>
      <c r="G1232" s="46">
        <v>0.99988750466052101</v>
      </c>
      <c r="H1232" s="49">
        <v>100</v>
      </c>
      <c r="I1232" s="70" t="str">
        <f t="shared" si="38"/>
        <v>Yes</v>
      </c>
      <c r="J1232" s="48" t="str">
        <f t="shared" si="39"/>
        <v>Yes</v>
      </c>
      <c r="K1232" s="46">
        <v>3.6988894098915698E-3</v>
      </c>
      <c r="L1232" s="49">
        <v>2.0588235294117601</v>
      </c>
      <c r="M1232" s="46">
        <v>4.6333070018053004E-3</v>
      </c>
      <c r="N1232" s="49">
        <v>2.1490933512424402</v>
      </c>
    </row>
    <row r="1233" spans="1:14" x14ac:dyDescent="0.2">
      <c r="A1233" s="141" t="s">
        <v>2715</v>
      </c>
      <c r="B1233" s="43" t="s">
        <v>2716</v>
      </c>
      <c r="C1233" s="44">
        <v>24</v>
      </c>
      <c r="D1233" s="45" t="s">
        <v>346</v>
      </c>
      <c r="E1233" s="46">
        <v>0.91813961009433798</v>
      </c>
      <c r="F1233" s="47">
        <v>85.751633986928098</v>
      </c>
      <c r="G1233" s="46">
        <v>0.91401578105295</v>
      </c>
      <c r="H1233" s="49">
        <v>91.739422431161898</v>
      </c>
      <c r="I1233" s="70" t="str">
        <f t="shared" si="38"/>
        <v>No</v>
      </c>
      <c r="J1233" s="48" t="str">
        <f t="shared" si="39"/>
        <v>Yes</v>
      </c>
      <c r="K1233" s="46">
        <v>6.3546214716757596E-3</v>
      </c>
      <c r="L1233" s="49">
        <v>2.6470588235294099</v>
      </c>
      <c r="M1233" s="46">
        <v>7.8229919641559006E-3</v>
      </c>
      <c r="N1233" s="49">
        <v>2.9550033579583599</v>
      </c>
    </row>
    <row r="1234" spans="1:14" x14ac:dyDescent="0.2">
      <c r="A1234" s="141" t="s">
        <v>2554</v>
      </c>
      <c r="B1234" s="43" t="s">
        <v>2717</v>
      </c>
      <c r="C1234" s="44">
        <v>24</v>
      </c>
      <c r="D1234" s="45" t="s">
        <v>346</v>
      </c>
      <c r="E1234" s="46">
        <v>0.92646650360217397</v>
      </c>
      <c r="F1234" s="47">
        <v>88.856209150326805</v>
      </c>
      <c r="G1234" s="46">
        <v>0.92263897566382203</v>
      </c>
      <c r="H1234" s="49">
        <v>93.284083277367401</v>
      </c>
      <c r="I1234" s="70" t="str">
        <f t="shared" si="38"/>
        <v>No</v>
      </c>
      <c r="J1234" s="48" t="str">
        <f t="shared" si="39"/>
        <v>Yes</v>
      </c>
      <c r="K1234" s="46">
        <v>7.3977786310748103E-3</v>
      </c>
      <c r="L1234" s="49">
        <v>2.9411764705882399</v>
      </c>
      <c r="M1234" s="46">
        <v>9.26661380113835E-3</v>
      </c>
      <c r="N1234" s="49">
        <v>3.35795836131632</v>
      </c>
    </row>
    <row r="1235" spans="1:14" x14ac:dyDescent="0.2">
      <c r="A1235" s="141" t="s">
        <v>2718</v>
      </c>
      <c r="B1235" s="43" t="s">
        <v>2719</v>
      </c>
      <c r="C1235" s="44">
        <v>24</v>
      </c>
      <c r="D1235" s="45" t="s">
        <v>346</v>
      </c>
      <c r="E1235" s="46">
        <v>0.92087753187730204</v>
      </c>
      <c r="F1235" s="47">
        <v>86.797385620914994</v>
      </c>
      <c r="G1235" s="46">
        <v>0.91635669969521305</v>
      </c>
      <c r="H1235" s="49">
        <v>92.142377434519801</v>
      </c>
      <c r="I1235" s="70" t="str">
        <f t="shared" si="38"/>
        <v>No</v>
      </c>
      <c r="J1235" s="48" t="str">
        <f t="shared" si="39"/>
        <v>Yes</v>
      </c>
      <c r="K1235" s="46">
        <v>3.17047653099634E-3</v>
      </c>
      <c r="L1235" s="49">
        <v>1.9281045751634001</v>
      </c>
      <c r="M1235" s="46">
        <v>3.9714058943140602E-3</v>
      </c>
      <c r="N1235" s="49">
        <v>1.9476158495634699</v>
      </c>
    </row>
    <row r="1236" spans="1:14" x14ac:dyDescent="0.2">
      <c r="A1236" s="141" t="s">
        <v>2720</v>
      </c>
      <c r="B1236" s="43" t="s">
        <v>2721</v>
      </c>
      <c r="C1236" s="44">
        <v>24</v>
      </c>
      <c r="D1236" s="45" t="s">
        <v>346</v>
      </c>
      <c r="E1236" s="46">
        <v>0.92041511551298105</v>
      </c>
      <c r="F1236" s="47">
        <v>86.470588235294102</v>
      </c>
      <c r="G1236" s="46">
        <v>0.91263474017739299</v>
      </c>
      <c r="H1236" s="49">
        <v>91.202149093351295</v>
      </c>
      <c r="I1236" s="70" t="str">
        <f t="shared" si="38"/>
        <v>No</v>
      </c>
      <c r="J1236" s="48" t="str">
        <f t="shared" si="39"/>
        <v>Yes</v>
      </c>
      <c r="K1236" s="46">
        <v>1.0568255075404499E-3</v>
      </c>
      <c r="L1236" s="49">
        <v>1.24183006535948</v>
      </c>
      <c r="M1236" s="46">
        <v>1.32380195922691E-3</v>
      </c>
      <c r="N1236" s="49">
        <v>1.1417058428475499</v>
      </c>
    </row>
    <row r="1237" spans="1:14" x14ac:dyDescent="0.2">
      <c r="A1237" s="141" t="s">
        <v>2722</v>
      </c>
      <c r="B1237" s="43" t="s">
        <v>2723</v>
      </c>
      <c r="C1237" s="44">
        <v>24</v>
      </c>
      <c r="D1237" s="45" t="s">
        <v>346</v>
      </c>
      <c r="E1237" s="46">
        <v>0.89680212850898799</v>
      </c>
      <c r="F1237" s="47">
        <v>76.176470588235304</v>
      </c>
      <c r="G1237" s="46">
        <v>0.891545269910474</v>
      </c>
      <c r="H1237" s="49">
        <v>83.008730691739402</v>
      </c>
      <c r="I1237" s="70" t="str">
        <f t="shared" si="38"/>
        <v>No</v>
      </c>
      <c r="J1237" s="48" t="str">
        <f t="shared" si="39"/>
        <v>Yes</v>
      </c>
      <c r="K1237" s="46">
        <v>5.76652468821581E-2</v>
      </c>
      <c r="L1237" s="49">
        <v>11.568627450980401</v>
      </c>
      <c r="M1237" s="46">
        <v>6.06019878544048E-2</v>
      </c>
      <c r="N1237" s="49">
        <v>11.685695097380799</v>
      </c>
    </row>
    <row r="1238" spans="1:14" x14ac:dyDescent="0.2">
      <c r="A1238" s="141" t="s">
        <v>2724</v>
      </c>
      <c r="B1238" s="43" t="s">
        <v>2725</v>
      </c>
      <c r="C1238" s="44">
        <v>24</v>
      </c>
      <c r="D1238" s="45" t="s">
        <v>346</v>
      </c>
      <c r="E1238" s="46">
        <v>0.99234040484549202</v>
      </c>
      <c r="F1238" s="47">
        <v>99.542483660130699</v>
      </c>
      <c r="G1238" s="46">
        <v>0.99258782141391799</v>
      </c>
      <c r="H1238" s="49">
        <v>99.462726662189397</v>
      </c>
      <c r="I1238" s="70" t="str">
        <f t="shared" si="38"/>
        <v>Yes</v>
      </c>
      <c r="J1238" s="48" t="str">
        <f t="shared" si="39"/>
        <v>Yes</v>
      </c>
      <c r="K1238" s="46">
        <v>2.8783101818824298E-2</v>
      </c>
      <c r="L1238" s="49">
        <v>6.7647058823529402</v>
      </c>
      <c r="M1238" s="46">
        <v>3.4923560218180397E-2</v>
      </c>
      <c r="N1238" s="49">
        <v>7.1188717259905996</v>
      </c>
    </row>
    <row r="1239" spans="1:14" x14ac:dyDescent="0.2">
      <c r="A1239" s="141" t="s">
        <v>2726</v>
      </c>
      <c r="B1239" s="43" t="s">
        <v>2727</v>
      </c>
      <c r="C1239" s="44">
        <v>24</v>
      </c>
      <c r="D1239" s="45" t="s">
        <v>346</v>
      </c>
      <c r="E1239" s="46">
        <v>0.98629482298157001</v>
      </c>
      <c r="F1239" s="47">
        <v>98.8888888888889</v>
      </c>
      <c r="G1239" s="46">
        <v>0.98632239255008902</v>
      </c>
      <c r="H1239" s="49">
        <v>98.791134989926107</v>
      </c>
      <c r="I1239" s="70" t="str">
        <f t="shared" si="38"/>
        <v>Yes</v>
      </c>
      <c r="J1239" s="48" t="str">
        <f t="shared" si="39"/>
        <v>Yes</v>
      </c>
      <c r="K1239" s="46">
        <v>2.3250161165889901E-2</v>
      </c>
      <c r="L1239" s="49">
        <v>5.81699346405229</v>
      </c>
      <c r="M1239" s="46">
        <v>2.9123643102992001E-2</v>
      </c>
      <c r="N1239" s="49">
        <v>6.1114842175956996</v>
      </c>
    </row>
    <row r="1240" spans="1:14" x14ac:dyDescent="0.2">
      <c r="A1240" s="141" t="s">
        <v>2728</v>
      </c>
      <c r="B1240" s="43" t="s">
        <v>2729</v>
      </c>
      <c r="C1240" s="44">
        <v>24</v>
      </c>
      <c r="D1240" s="45" t="s">
        <v>346</v>
      </c>
      <c r="E1240" s="46">
        <v>0.99784950336447797</v>
      </c>
      <c r="F1240" s="47">
        <v>99.869281045751606</v>
      </c>
      <c r="G1240" s="46">
        <v>0.99823177969996502</v>
      </c>
      <c r="H1240" s="49">
        <v>99.932840832773707</v>
      </c>
      <c r="I1240" s="70" t="str">
        <f t="shared" si="38"/>
        <v>Yes</v>
      </c>
      <c r="J1240" s="48" t="str">
        <f t="shared" si="39"/>
        <v>Yes</v>
      </c>
      <c r="K1240" s="46">
        <v>2.6949123103156801E-2</v>
      </c>
      <c r="L1240" s="49">
        <v>6.4379084967320299</v>
      </c>
      <c r="M1240" s="46">
        <v>3.3223026783258801E-2</v>
      </c>
      <c r="N1240" s="49">
        <v>6.7830758898589698</v>
      </c>
    </row>
    <row r="1241" spans="1:14" x14ac:dyDescent="0.2">
      <c r="A1241" s="141" t="s">
        <v>2730</v>
      </c>
      <c r="B1241" s="43" t="s">
        <v>2731</v>
      </c>
      <c r="C1241" s="44">
        <v>24</v>
      </c>
      <c r="D1241" s="45" t="s">
        <v>346</v>
      </c>
      <c r="E1241" s="46">
        <v>0.918475782965258</v>
      </c>
      <c r="F1241" s="47">
        <v>85.816993464052302</v>
      </c>
      <c r="G1241" s="46">
        <v>0.91728318256073405</v>
      </c>
      <c r="H1241" s="49">
        <v>92.276695768972502</v>
      </c>
      <c r="I1241" s="70" t="str">
        <f t="shared" si="38"/>
        <v>No</v>
      </c>
      <c r="J1241" s="48" t="str">
        <f t="shared" si="39"/>
        <v>Yes</v>
      </c>
      <c r="K1241" s="46">
        <v>3.7156250925705299E-2</v>
      </c>
      <c r="L1241" s="49">
        <v>8.2352941176470598</v>
      </c>
      <c r="M1241" s="46">
        <v>3.9959503674089E-2</v>
      </c>
      <c r="N1241" s="49">
        <v>8.0591000671591697</v>
      </c>
    </row>
    <row r="1242" spans="1:14" x14ac:dyDescent="0.2">
      <c r="A1242" s="141" t="s">
        <v>2732</v>
      </c>
      <c r="B1242" s="43" t="s">
        <v>2733</v>
      </c>
      <c r="C1242" s="44">
        <v>23</v>
      </c>
      <c r="D1242" s="45" t="s">
        <v>346</v>
      </c>
      <c r="E1242" s="46">
        <v>0.90144618721070102</v>
      </c>
      <c r="F1242" s="47">
        <v>77.941176470588204</v>
      </c>
      <c r="G1242" s="46">
        <v>0.90870660072250697</v>
      </c>
      <c r="H1242" s="49">
        <v>94.905505341002495</v>
      </c>
      <c r="I1242" s="70" t="str">
        <f t="shared" si="38"/>
        <v>No</v>
      </c>
      <c r="J1242" s="48" t="str">
        <f t="shared" si="39"/>
        <v>Yes</v>
      </c>
      <c r="K1242" s="46">
        <v>0.13755258745558699</v>
      </c>
      <c r="L1242" s="49">
        <v>49.738562091503297</v>
      </c>
      <c r="M1242" s="46">
        <v>0.123779666877619</v>
      </c>
      <c r="N1242" s="49">
        <v>11.914543960558801</v>
      </c>
    </row>
    <row r="1243" spans="1:14" x14ac:dyDescent="0.2">
      <c r="A1243" s="56" t="s">
        <v>2734</v>
      </c>
      <c r="B1243" s="43" t="s">
        <v>2735</v>
      </c>
      <c r="C1243" s="44">
        <v>23</v>
      </c>
      <c r="D1243" s="45" t="s">
        <v>346</v>
      </c>
      <c r="E1243" s="46">
        <v>0.85003927675216395</v>
      </c>
      <c r="F1243" s="47">
        <v>50.261437908496703</v>
      </c>
      <c r="G1243" s="46">
        <v>0.87277895868706401</v>
      </c>
      <c r="H1243" s="49">
        <v>84.552177485620405</v>
      </c>
      <c r="I1243" s="70" t="str">
        <f t="shared" si="38"/>
        <v>No</v>
      </c>
      <c r="J1243" s="48" t="str">
        <f t="shared" si="39"/>
        <v>No</v>
      </c>
      <c r="K1243" s="46">
        <v>0.11362196775755801</v>
      </c>
      <c r="L1243" s="49">
        <v>38.464052287581701</v>
      </c>
      <c r="M1243" s="46">
        <v>9.9881407083965298E-2</v>
      </c>
      <c r="N1243" s="49">
        <v>7.6417419884962996</v>
      </c>
    </row>
    <row r="1244" spans="1:14" x14ac:dyDescent="0.2">
      <c r="A1244" s="142" t="s">
        <v>2736</v>
      </c>
      <c r="B1244" s="43" t="s">
        <v>2737</v>
      </c>
      <c r="C1244" s="44">
        <v>22</v>
      </c>
      <c r="D1244" s="45" t="s">
        <v>346</v>
      </c>
      <c r="E1244" s="46">
        <v>0.90189928669491404</v>
      </c>
      <c r="F1244" s="47">
        <v>78.104575163398707</v>
      </c>
      <c r="G1244" s="46">
        <v>0.90505136368289496</v>
      </c>
      <c r="H1244" s="49">
        <v>76.184032476319302</v>
      </c>
      <c r="I1244" s="70" t="str">
        <f t="shared" si="38"/>
        <v>No</v>
      </c>
      <c r="J1244" s="48" t="str">
        <f t="shared" si="39"/>
        <v>Yes</v>
      </c>
      <c r="K1244" s="46">
        <v>0.207524032664437</v>
      </c>
      <c r="L1244" s="49">
        <v>72.581699346405202</v>
      </c>
      <c r="M1244" s="46">
        <v>0.23286738202926799</v>
      </c>
      <c r="N1244" s="49">
        <v>88.024357239512895</v>
      </c>
    </row>
    <row r="1245" spans="1:14" x14ac:dyDescent="0.2">
      <c r="A1245" s="56" t="s">
        <v>2738</v>
      </c>
      <c r="B1245" s="43" t="s">
        <v>2739</v>
      </c>
      <c r="C1245" s="44">
        <v>22</v>
      </c>
      <c r="D1245" s="45" t="s">
        <v>346</v>
      </c>
      <c r="E1245" s="46">
        <v>0.87336670464428401</v>
      </c>
      <c r="F1245" s="47">
        <v>63.692810457516302</v>
      </c>
      <c r="G1245" s="46">
        <v>0.82410670621763804</v>
      </c>
      <c r="H1245" s="49">
        <v>27.740189445196201</v>
      </c>
      <c r="I1245" s="70" t="str">
        <f t="shared" si="38"/>
        <v>No</v>
      </c>
      <c r="J1245" s="48" t="str">
        <f t="shared" si="39"/>
        <v>No</v>
      </c>
      <c r="K1245" s="46">
        <v>0.24697379355125901</v>
      </c>
      <c r="L1245" s="49">
        <v>80.359477124183002</v>
      </c>
      <c r="M1245" s="46">
        <v>0.27915647593614601</v>
      </c>
      <c r="N1245" s="49">
        <v>91.677943166441096</v>
      </c>
    </row>
    <row r="1246" spans="1:14" x14ac:dyDescent="0.2">
      <c r="A1246" s="56" t="s">
        <v>2740</v>
      </c>
      <c r="B1246" s="43" t="s">
        <v>2741</v>
      </c>
      <c r="C1246" s="44">
        <v>22</v>
      </c>
      <c r="D1246" s="45" t="s">
        <v>346</v>
      </c>
      <c r="E1246" s="46">
        <v>0.85495299108192602</v>
      </c>
      <c r="F1246" s="47">
        <v>52.745098039215698</v>
      </c>
      <c r="G1246" s="46">
        <v>0.85801904350714098</v>
      </c>
      <c r="H1246" s="49">
        <v>45.872801082544001</v>
      </c>
      <c r="I1246" s="70" t="str">
        <f t="shared" si="38"/>
        <v>No</v>
      </c>
      <c r="J1246" s="48" t="str">
        <f t="shared" si="39"/>
        <v>No</v>
      </c>
      <c r="K1246" s="46">
        <v>0.214640685896343</v>
      </c>
      <c r="L1246" s="49">
        <v>74.477124183006495</v>
      </c>
      <c r="M1246" s="46">
        <v>0.24135046193929799</v>
      </c>
      <c r="N1246" s="49">
        <v>89.174560216508794</v>
      </c>
    </row>
    <row r="1247" spans="1:14" x14ac:dyDescent="0.2">
      <c r="A1247" s="141" t="s">
        <v>2742</v>
      </c>
      <c r="B1247" s="43" t="s">
        <v>2743</v>
      </c>
      <c r="C1247" s="44">
        <v>23</v>
      </c>
      <c r="D1247" s="45" t="s">
        <v>346</v>
      </c>
      <c r="E1247" s="46">
        <v>0.91627858539542695</v>
      </c>
      <c r="F1247" s="47">
        <v>84.803921568627402</v>
      </c>
      <c r="G1247" s="46">
        <v>0.92682749068835801</v>
      </c>
      <c r="H1247" s="49">
        <v>97.9457682826623</v>
      </c>
      <c r="I1247" s="70" t="str">
        <f t="shared" si="38"/>
        <v>No</v>
      </c>
      <c r="J1247" s="48" t="str">
        <f t="shared" si="39"/>
        <v>Yes</v>
      </c>
      <c r="K1247" s="46">
        <v>0.13624949847486201</v>
      </c>
      <c r="L1247" s="49">
        <v>48.954248366013097</v>
      </c>
      <c r="M1247" s="46">
        <v>0.12163941371284701</v>
      </c>
      <c r="N1247" s="49">
        <v>11.257189811010701</v>
      </c>
    </row>
    <row r="1248" spans="1:14" x14ac:dyDescent="0.2">
      <c r="A1248" s="56" t="s">
        <v>2744</v>
      </c>
      <c r="B1248" s="43" t="s">
        <v>2745</v>
      </c>
      <c r="C1248" s="44">
        <v>23</v>
      </c>
      <c r="D1248" s="45" t="s">
        <v>346</v>
      </c>
      <c r="E1248" s="46">
        <v>0.84457765435560495</v>
      </c>
      <c r="F1248" s="47">
        <v>47.254901960784302</v>
      </c>
      <c r="G1248" s="46">
        <v>0.86789716844550202</v>
      </c>
      <c r="H1248" s="49">
        <v>82.251437962202104</v>
      </c>
      <c r="I1248" s="70" t="str">
        <f t="shared" si="38"/>
        <v>No</v>
      </c>
      <c r="J1248" s="48" t="str">
        <f t="shared" si="39"/>
        <v>No</v>
      </c>
      <c r="K1248" s="46">
        <v>0.20976024616106001</v>
      </c>
      <c r="L1248" s="49">
        <v>73.137254901960802</v>
      </c>
      <c r="M1248" s="46">
        <v>0.19211712238621401</v>
      </c>
      <c r="N1248" s="49">
        <v>27.2801972062449</v>
      </c>
    </row>
    <row r="1249" spans="1:14" x14ac:dyDescent="0.2">
      <c r="A1249" s="56" t="s">
        <v>2746</v>
      </c>
      <c r="B1249" s="43" t="s">
        <v>2747</v>
      </c>
      <c r="C1249" s="44">
        <v>23</v>
      </c>
      <c r="D1249" s="45" t="s">
        <v>346</v>
      </c>
      <c r="E1249" s="46">
        <v>0.85419882314124895</v>
      </c>
      <c r="F1249" s="47">
        <v>52.287581699346397</v>
      </c>
      <c r="G1249" s="46">
        <v>0.87249537236235197</v>
      </c>
      <c r="H1249" s="49">
        <v>84.387838948233394</v>
      </c>
      <c r="I1249" s="70" t="str">
        <f t="shared" si="38"/>
        <v>No</v>
      </c>
      <c r="J1249" s="48" t="str">
        <f t="shared" si="39"/>
        <v>No</v>
      </c>
      <c r="K1249" s="46">
        <v>8.5522492477784096E-2</v>
      </c>
      <c r="L1249" s="49">
        <v>24.019607843137301</v>
      </c>
      <c r="M1249" s="46">
        <v>7.1946447526553603E-2</v>
      </c>
      <c r="N1249" s="49">
        <v>3.1224322103533302</v>
      </c>
    </row>
    <row r="1250" spans="1:14" x14ac:dyDescent="0.2">
      <c r="A1250" s="56" t="s">
        <v>2748</v>
      </c>
      <c r="B1250" s="43" t="s">
        <v>2749</v>
      </c>
      <c r="C1250" s="44">
        <v>23</v>
      </c>
      <c r="D1250" s="45" t="s">
        <v>346</v>
      </c>
      <c r="E1250" s="46">
        <v>0.83494566545489601</v>
      </c>
      <c r="F1250" s="47">
        <v>41.960784313725497</v>
      </c>
      <c r="G1250" s="46">
        <v>0.86365135523629299</v>
      </c>
      <c r="H1250" s="49">
        <v>80.115036976170899</v>
      </c>
      <c r="I1250" s="70" t="str">
        <f t="shared" si="38"/>
        <v>No</v>
      </c>
      <c r="J1250" s="48" t="str">
        <f t="shared" si="39"/>
        <v>No</v>
      </c>
      <c r="K1250" s="46">
        <v>0.108128282590467</v>
      </c>
      <c r="L1250" s="49">
        <v>35.228758169934601</v>
      </c>
      <c r="M1250" s="46">
        <v>9.4286481331333702E-2</v>
      </c>
      <c r="N1250" s="49">
        <v>6.6557107641742004</v>
      </c>
    </row>
    <row r="1251" spans="1:14" x14ac:dyDescent="0.2">
      <c r="A1251" s="56" t="s">
        <v>2750</v>
      </c>
      <c r="B1251" s="43" t="s">
        <v>2751</v>
      </c>
      <c r="C1251" s="44">
        <v>24</v>
      </c>
      <c r="D1251" s="45" t="s">
        <v>346</v>
      </c>
      <c r="E1251" s="46">
        <v>0.88433149055320404</v>
      </c>
      <c r="F1251" s="47">
        <v>69.771241830065307</v>
      </c>
      <c r="G1251" s="46">
        <v>0.90353067373025198</v>
      </c>
      <c r="H1251" s="49">
        <v>88.045668233713897</v>
      </c>
      <c r="I1251" s="70" t="str">
        <f t="shared" si="38"/>
        <v>No</v>
      </c>
      <c r="J1251" s="48" t="str">
        <f t="shared" si="39"/>
        <v>No</v>
      </c>
      <c r="K1251" s="46">
        <v>3.9623167500487902E-2</v>
      </c>
      <c r="L1251" s="49">
        <v>8.5620915032679701</v>
      </c>
      <c r="M1251" s="46">
        <v>4.1447897811989202E-2</v>
      </c>
      <c r="N1251" s="49">
        <v>8.3948959032908004</v>
      </c>
    </row>
    <row r="1252" spans="1:14" x14ac:dyDescent="0.2">
      <c r="A1252" s="56" t="s">
        <v>2752</v>
      </c>
      <c r="B1252" s="43" t="s">
        <v>2753</v>
      </c>
      <c r="C1252" s="44">
        <v>24</v>
      </c>
      <c r="D1252" s="45" t="s">
        <v>346</v>
      </c>
      <c r="E1252" s="46">
        <v>0.89220286092631096</v>
      </c>
      <c r="F1252" s="47">
        <v>74.183006535947698</v>
      </c>
      <c r="G1252" s="46">
        <v>0.89946755559199698</v>
      </c>
      <c r="H1252" s="49">
        <v>86.836803223640004</v>
      </c>
      <c r="I1252" s="70" t="str">
        <f t="shared" si="38"/>
        <v>No</v>
      </c>
      <c r="J1252" s="48" t="str">
        <f t="shared" si="39"/>
        <v>No</v>
      </c>
      <c r="K1252" s="46">
        <v>8.6281848845173204E-2</v>
      </c>
      <c r="L1252" s="49">
        <v>24.281045751634</v>
      </c>
      <c r="M1252" s="46">
        <v>9.0058510688797597E-2</v>
      </c>
      <c r="N1252" s="49">
        <v>56.682337139019502</v>
      </c>
    </row>
    <row r="1253" spans="1:14" x14ac:dyDescent="0.2">
      <c r="A1253" s="56" t="s">
        <v>2754</v>
      </c>
      <c r="B1253" s="43" t="s">
        <v>2755</v>
      </c>
      <c r="C1253" s="44">
        <v>24</v>
      </c>
      <c r="D1253" s="45" t="s">
        <v>346</v>
      </c>
      <c r="E1253" s="46">
        <v>0.88370137969065798</v>
      </c>
      <c r="F1253" s="47">
        <v>69.248366013071902</v>
      </c>
      <c r="G1253" s="46">
        <v>0.86921649620870101</v>
      </c>
      <c r="H1253" s="49">
        <v>71.121558092679606</v>
      </c>
      <c r="I1253" s="70" t="str">
        <f t="shared" si="38"/>
        <v>No</v>
      </c>
      <c r="J1253" s="48" t="str">
        <f t="shared" si="39"/>
        <v>No</v>
      </c>
      <c r="K1253" s="46">
        <v>6.7581312103686897E-2</v>
      </c>
      <c r="L1253" s="49">
        <v>14.869281045751601</v>
      </c>
      <c r="M1253" s="46">
        <v>7.1844968974928494E-2</v>
      </c>
      <c r="N1253" s="49">
        <v>15.446608462055099</v>
      </c>
    </row>
    <row r="1254" spans="1:14" x14ac:dyDescent="0.2">
      <c r="A1254" s="141" t="s">
        <v>2703</v>
      </c>
      <c r="B1254" s="43" t="s">
        <v>2756</v>
      </c>
      <c r="C1254" s="44">
        <v>24</v>
      </c>
      <c r="D1254" s="45" t="s">
        <v>346</v>
      </c>
      <c r="E1254" s="46">
        <v>0.90644579009624704</v>
      </c>
      <c r="F1254" s="47">
        <v>80.620915032679704</v>
      </c>
      <c r="G1254" s="46">
        <v>0.91095665950889204</v>
      </c>
      <c r="H1254" s="49">
        <v>90.597716588314299</v>
      </c>
      <c r="I1254" s="70" t="str">
        <f t="shared" si="38"/>
        <v>No</v>
      </c>
      <c r="J1254" s="48" t="str">
        <f t="shared" si="39"/>
        <v>Yes</v>
      </c>
      <c r="K1254" s="46">
        <v>2.4361384977313799E-2</v>
      </c>
      <c r="L1254" s="49">
        <v>6.0130718954248401</v>
      </c>
      <c r="M1254" s="46">
        <v>2.6229855110379199E-2</v>
      </c>
      <c r="N1254" s="49">
        <v>5.7756883814640698</v>
      </c>
    </row>
    <row r="1255" spans="1:14" x14ac:dyDescent="0.2">
      <c r="A1255" s="56" t="s">
        <v>2757</v>
      </c>
      <c r="B1255" s="43" t="s">
        <v>2758</v>
      </c>
      <c r="C1255" s="44">
        <v>24</v>
      </c>
      <c r="D1255" s="45" t="s">
        <v>346</v>
      </c>
      <c r="E1255" s="46">
        <v>0.86479705186997802</v>
      </c>
      <c r="F1255" s="47">
        <v>58.464052287581701</v>
      </c>
      <c r="G1255" s="46">
        <v>0.86057824236675895</v>
      </c>
      <c r="H1255" s="49">
        <v>65.077233042310297</v>
      </c>
      <c r="I1255" s="70" t="str">
        <f t="shared" si="38"/>
        <v>No</v>
      </c>
      <c r="J1255" s="48" t="str">
        <f t="shared" si="39"/>
        <v>No</v>
      </c>
      <c r="K1255" s="46">
        <v>9.7194447730945197E-2</v>
      </c>
      <c r="L1255" s="49">
        <v>29.477124183006499</v>
      </c>
      <c r="M1255" s="46">
        <v>0.102347380339851</v>
      </c>
      <c r="N1255" s="49">
        <v>68.166554734721302</v>
      </c>
    </row>
    <row r="1256" spans="1:14" x14ac:dyDescent="0.2">
      <c r="A1256" s="56" t="s">
        <v>2759</v>
      </c>
      <c r="B1256" s="43" t="s">
        <v>2760</v>
      </c>
      <c r="C1256" s="44">
        <v>24</v>
      </c>
      <c r="D1256" s="45" t="s">
        <v>346</v>
      </c>
      <c r="E1256" s="46">
        <v>0.86623776718908196</v>
      </c>
      <c r="F1256" s="47">
        <v>59.379084967320303</v>
      </c>
      <c r="G1256" s="46">
        <v>0.75559150443100198</v>
      </c>
      <c r="H1256" s="49">
        <v>20.886501007387501</v>
      </c>
      <c r="I1256" s="70" t="str">
        <f t="shared" si="38"/>
        <v>No</v>
      </c>
      <c r="J1256" s="48" t="str">
        <f t="shared" si="39"/>
        <v>No</v>
      </c>
      <c r="K1256" s="46">
        <v>5.6580008698027699E-2</v>
      </c>
      <c r="L1256" s="49">
        <v>11.3398692810458</v>
      </c>
      <c r="M1256" s="46">
        <v>5.9219771826082998E-2</v>
      </c>
      <c r="N1256" s="49">
        <v>11.349899261249201</v>
      </c>
    </row>
    <row r="1257" spans="1:14" x14ac:dyDescent="0.2">
      <c r="A1257" s="56" t="s">
        <v>2540</v>
      </c>
      <c r="B1257" s="43" t="s">
        <v>2761</v>
      </c>
      <c r="C1257" s="44">
        <v>24</v>
      </c>
      <c r="D1257" s="45" t="s">
        <v>346</v>
      </c>
      <c r="E1257" s="46">
        <v>0.94287683181257598</v>
      </c>
      <c r="F1257" s="47">
        <v>92.973856209150298</v>
      </c>
      <c r="G1257" s="46">
        <v>0.81178148627779101</v>
      </c>
      <c r="H1257" s="49">
        <v>38.347884486232402</v>
      </c>
      <c r="I1257" s="70" t="str">
        <f t="shared" si="38"/>
        <v>No</v>
      </c>
      <c r="J1257" s="48" t="str">
        <f t="shared" si="39"/>
        <v>No</v>
      </c>
      <c r="K1257" s="46">
        <v>8.8304984348128602E-3</v>
      </c>
      <c r="L1257" s="49">
        <v>3.2352941176470602</v>
      </c>
      <c r="M1257" s="46">
        <v>9.8541361426036003E-3</v>
      </c>
      <c r="N1257" s="49">
        <v>3.5594358629952998</v>
      </c>
    </row>
    <row r="1258" spans="1:14" x14ac:dyDescent="0.2">
      <c r="A1258" s="56" t="s">
        <v>2762</v>
      </c>
      <c r="B1258" s="43" t="s">
        <v>2763</v>
      </c>
      <c r="C1258" s="44">
        <v>24</v>
      </c>
      <c r="D1258" s="45" t="s">
        <v>346</v>
      </c>
      <c r="E1258" s="46">
        <v>0.86062806672673597</v>
      </c>
      <c r="F1258" s="47">
        <v>56.013071895424801</v>
      </c>
      <c r="G1258" s="46">
        <v>0.86849291926753003</v>
      </c>
      <c r="H1258" s="49">
        <v>70.584284754869003</v>
      </c>
      <c r="I1258" s="70" t="str">
        <f t="shared" si="38"/>
        <v>No</v>
      </c>
      <c r="J1258" s="48" t="str">
        <f t="shared" si="39"/>
        <v>No</v>
      </c>
      <c r="K1258" s="46">
        <v>0.106411515486119</v>
      </c>
      <c r="L1258" s="49">
        <v>34.117647058823501</v>
      </c>
      <c r="M1258" s="46">
        <v>0.11046012089822201</v>
      </c>
      <c r="N1258" s="49">
        <v>72.196104768300899</v>
      </c>
    </row>
    <row r="1259" spans="1:14" x14ac:dyDescent="0.2">
      <c r="A1259" s="56" t="s">
        <v>2764</v>
      </c>
      <c r="B1259" s="43" t="s">
        <v>2765</v>
      </c>
      <c r="C1259" s="44">
        <v>24</v>
      </c>
      <c r="D1259" s="45" t="s">
        <v>346</v>
      </c>
      <c r="E1259" s="46">
        <v>0.84291643972984598</v>
      </c>
      <c r="F1259" s="47">
        <v>46.045751633986903</v>
      </c>
      <c r="G1259" s="46">
        <v>0.83403735279401103</v>
      </c>
      <c r="H1259" s="49">
        <v>48.2202820685023</v>
      </c>
      <c r="I1259" s="70" t="str">
        <f t="shared" si="38"/>
        <v>No</v>
      </c>
      <c r="J1259" s="48" t="str">
        <f t="shared" si="39"/>
        <v>No</v>
      </c>
      <c r="K1259" s="46">
        <v>8.8496513019968595E-2</v>
      </c>
      <c r="L1259" s="49">
        <v>25.620915032679701</v>
      </c>
      <c r="M1259" s="46">
        <v>8.9929962405342206E-2</v>
      </c>
      <c r="N1259" s="49">
        <v>56.2793821356615</v>
      </c>
    </row>
    <row r="1260" spans="1:14" x14ac:dyDescent="0.2">
      <c r="A1260" s="141" t="s">
        <v>2766</v>
      </c>
      <c r="B1260" s="43" t="s">
        <v>2767</v>
      </c>
      <c r="C1260" s="44">
        <v>24</v>
      </c>
      <c r="D1260" s="45" t="s">
        <v>346</v>
      </c>
      <c r="E1260" s="46">
        <v>0.94891211233978801</v>
      </c>
      <c r="F1260" s="47">
        <v>94.248366013071902</v>
      </c>
      <c r="G1260" s="46">
        <v>0.954550130336141</v>
      </c>
      <c r="H1260" s="49">
        <v>96.306245802551999</v>
      </c>
      <c r="I1260" s="70" t="str">
        <f t="shared" si="38"/>
        <v>Yes</v>
      </c>
      <c r="J1260" s="48" t="str">
        <f t="shared" si="39"/>
        <v>Yes</v>
      </c>
      <c r="K1260" s="46">
        <v>3.1729444508562299E-2</v>
      </c>
      <c r="L1260" s="49">
        <v>7.3529411764705896</v>
      </c>
      <c r="M1260" s="46">
        <v>3.3731767902110202E-2</v>
      </c>
      <c r="N1260" s="49">
        <v>6.8502350570852899</v>
      </c>
    </row>
    <row r="1261" spans="1:14" x14ac:dyDescent="0.2">
      <c r="A1261" s="141" t="s">
        <v>2768</v>
      </c>
      <c r="B1261" s="43" t="s">
        <v>2769</v>
      </c>
      <c r="C1261" s="44">
        <v>24</v>
      </c>
      <c r="D1261" s="45" t="s">
        <v>346</v>
      </c>
      <c r="E1261" s="46">
        <v>0.93904912471951496</v>
      </c>
      <c r="F1261" s="47">
        <v>92.2222222222222</v>
      </c>
      <c r="G1261" s="46">
        <v>0.92679930382185405</v>
      </c>
      <c r="H1261" s="49">
        <v>93.955674949630605</v>
      </c>
      <c r="I1261" s="70" t="str">
        <f t="shared" si="38"/>
        <v>Yes</v>
      </c>
      <c r="J1261" s="48" t="str">
        <f t="shared" si="39"/>
        <v>Yes</v>
      </c>
      <c r="K1261" s="46">
        <v>1.0346299757259999E-2</v>
      </c>
      <c r="L1261" s="49">
        <v>3.66013071895425</v>
      </c>
      <c r="M1261" s="46">
        <v>1.15476937975534E-2</v>
      </c>
      <c r="N1261" s="49">
        <v>3.89523169912693</v>
      </c>
    </row>
    <row r="1262" spans="1:14" x14ac:dyDescent="0.2">
      <c r="A1262" s="141" t="s">
        <v>2770</v>
      </c>
      <c r="B1262" s="43" t="s">
        <v>2771</v>
      </c>
      <c r="C1262" s="44">
        <v>24</v>
      </c>
      <c r="D1262" s="45" t="s">
        <v>346</v>
      </c>
      <c r="E1262" s="46">
        <v>0.95176042176578202</v>
      </c>
      <c r="F1262" s="47">
        <v>94.705882352941202</v>
      </c>
      <c r="G1262" s="46">
        <v>0.96025513231535098</v>
      </c>
      <c r="H1262" s="49">
        <v>96.709200805910001</v>
      </c>
      <c r="I1262" s="70" t="str">
        <f t="shared" si="38"/>
        <v>Yes</v>
      </c>
      <c r="J1262" s="48" t="str">
        <f t="shared" si="39"/>
        <v>Yes</v>
      </c>
      <c r="K1262" s="46">
        <v>1.9757297862665502E-2</v>
      </c>
      <c r="L1262" s="49">
        <v>5.2287581699346397</v>
      </c>
      <c r="M1262" s="46">
        <v>2.0958691902026198E-2</v>
      </c>
      <c r="N1262" s="49">
        <v>5.0369375419744804</v>
      </c>
    </row>
    <row r="1263" spans="1:14" x14ac:dyDescent="0.2">
      <c r="A1263" s="56" t="s">
        <v>2772</v>
      </c>
      <c r="B1263" s="43" t="s">
        <v>2773</v>
      </c>
      <c r="C1263" s="44">
        <v>24</v>
      </c>
      <c r="D1263" s="45" t="s">
        <v>346</v>
      </c>
      <c r="E1263" s="46">
        <v>0.91636297946822098</v>
      </c>
      <c r="F1263" s="47">
        <v>84.869281045751606</v>
      </c>
      <c r="G1263" s="46">
        <v>0.87015636864800605</v>
      </c>
      <c r="H1263" s="49">
        <v>71.457353928811301</v>
      </c>
      <c r="I1263" s="70" t="str">
        <f t="shared" si="38"/>
        <v>No</v>
      </c>
      <c r="J1263" s="48" t="str">
        <f t="shared" si="39"/>
        <v>No</v>
      </c>
      <c r="K1263" s="46">
        <v>3.8125837895896998E-2</v>
      </c>
      <c r="L1263" s="49">
        <v>8.3333333333333304</v>
      </c>
      <c r="M1263" s="46">
        <v>4.0795602418288897E-2</v>
      </c>
      <c r="N1263" s="49">
        <v>8.1934184016118206</v>
      </c>
    </row>
    <row r="1264" spans="1:14" x14ac:dyDescent="0.2">
      <c r="A1264" s="141" t="s">
        <v>2774</v>
      </c>
      <c r="B1264" s="43" t="s">
        <v>2775</v>
      </c>
      <c r="C1264" s="44">
        <v>24</v>
      </c>
      <c r="D1264" s="45" t="s">
        <v>346</v>
      </c>
      <c r="E1264" s="46">
        <v>0.90461510383057997</v>
      </c>
      <c r="F1264" s="47">
        <v>79.542483660130699</v>
      </c>
      <c r="G1264" s="46">
        <v>0.89408319934916103</v>
      </c>
      <c r="H1264" s="49">
        <v>84.486232370718596</v>
      </c>
      <c r="I1264" s="70" t="str">
        <f t="shared" si="38"/>
        <v>No</v>
      </c>
      <c r="J1264" s="48" t="str">
        <f t="shared" si="39"/>
        <v>Yes</v>
      </c>
      <c r="K1264" s="46">
        <v>2.3735920855489701E-2</v>
      </c>
      <c r="L1264" s="49">
        <v>5.9803921568627496</v>
      </c>
      <c r="M1264" s="46">
        <v>2.57257901037178E-2</v>
      </c>
      <c r="N1264" s="49">
        <v>5.6413700470114199</v>
      </c>
    </row>
    <row r="1265" spans="1:14" x14ac:dyDescent="0.2">
      <c r="A1265" s="56" t="s">
        <v>1305</v>
      </c>
      <c r="B1265" s="43" t="s">
        <v>2776</v>
      </c>
      <c r="C1265" s="44">
        <v>24</v>
      </c>
      <c r="D1265" s="45" t="s">
        <v>346</v>
      </c>
      <c r="E1265" s="46">
        <v>0.89164267313763002</v>
      </c>
      <c r="F1265" s="47">
        <v>73.758169934640506</v>
      </c>
      <c r="G1265" s="46">
        <v>0.84410236369717595</v>
      </c>
      <c r="H1265" s="49">
        <v>54.130288784419101</v>
      </c>
      <c r="I1265" s="70" t="str">
        <f t="shared" si="38"/>
        <v>No</v>
      </c>
      <c r="J1265" s="48" t="str">
        <f t="shared" si="39"/>
        <v>No</v>
      </c>
      <c r="K1265" s="46">
        <v>6.5727089324659196E-3</v>
      </c>
      <c r="L1265" s="49">
        <v>2.7777777777777799</v>
      </c>
      <c r="M1265" s="46">
        <v>7.8974346281479504E-3</v>
      </c>
      <c r="N1265" s="49">
        <v>3.0221625251846902</v>
      </c>
    </row>
    <row r="1266" spans="1:14" x14ac:dyDescent="0.2">
      <c r="A1266" s="141" t="s">
        <v>2777</v>
      </c>
      <c r="B1266" s="43" t="s">
        <v>2778</v>
      </c>
      <c r="C1266" s="44">
        <v>24</v>
      </c>
      <c r="D1266" s="45" t="s">
        <v>346</v>
      </c>
      <c r="E1266" s="46">
        <v>0.90400970249311596</v>
      </c>
      <c r="F1266" s="47">
        <v>79.183006535947698</v>
      </c>
      <c r="G1266" s="46">
        <v>0.89186061015834395</v>
      </c>
      <c r="H1266" s="49">
        <v>83.411685695097404</v>
      </c>
      <c r="I1266" s="70" t="str">
        <f t="shared" si="38"/>
        <v>No</v>
      </c>
      <c r="J1266" s="48" t="str">
        <f t="shared" si="39"/>
        <v>Yes</v>
      </c>
      <c r="K1266" s="46">
        <v>4.41056379961767E-3</v>
      </c>
      <c r="L1266" s="49">
        <v>2.1241830065359499</v>
      </c>
      <c r="M1266" s="46">
        <v>5.4694081496739896E-3</v>
      </c>
      <c r="N1266" s="49">
        <v>2.2834116856950999</v>
      </c>
    </row>
    <row r="1267" spans="1:14" x14ac:dyDescent="0.2">
      <c r="A1267" s="141" t="s">
        <v>2779</v>
      </c>
      <c r="B1267" s="43" t="s">
        <v>2780</v>
      </c>
      <c r="C1267" s="44">
        <v>23</v>
      </c>
      <c r="D1267" s="45" t="s">
        <v>346</v>
      </c>
      <c r="E1267" s="46">
        <v>0.92844308058408098</v>
      </c>
      <c r="F1267" s="47">
        <v>89.509803921568604</v>
      </c>
      <c r="G1267" s="46">
        <v>0.92822218748266605</v>
      </c>
      <c r="H1267" s="49">
        <v>98.192276088742801</v>
      </c>
      <c r="I1267" s="70" t="str">
        <f t="shared" si="38"/>
        <v>No</v>
      </c>
      <c r="J1267" s="48" t="str">
        <f t="shared" si="39"/>
        <v>Yes</v>
      </c>
      <c r="K1267" s="46">
        <v>9.9652862973851203E-2</v>
      </c>
      <c r="L1267" s="49">
        <v>30.751633986928098</v>
      </c>
      <c r="M1267" s="46">
        <v>8.5836482225985E-2</v>
      </c>
      <c r="N1267" s="49">
        <v>5.0944946589975304</v>
      </c>
    </row>
    <row r="1268" spans="1:14" x14ac:dyDescent="0.2">
      <c r="A1268" s="56" t="s">
        <v>2781</v>
      </c>
      <c r="B1268" s="43" t="s">
        <v>2782</v>
      </c>
      <c r="C1268" s="44">
        <v>24</v>
      </c>
      <c r="D1268" s="45" t="s">
        <v>346</v>
      </c>
      <c r="E1268" s="46">
        <v>0.82743350302395102</v>
      </c>
      <c r="F1268" s="47">
        <v>38.790849673202601</v>
      </c>
      <c r="G1268" s="46">
        <v>0.82808046101891097</v>
      </c>
      <c r="H1268" s="49">
        <v>44.996642041638701</v>
      </c>
      <c r="I1268" s="70" t="str">
        <f t="shared" si="38"/>
        <v>No</v>
      </c>
      <c r="J1268" s="48" t="str">
        <f t="shared" si="39"/>
        <v>No</v>
      </c>
      <c r="K1268" s="46">
        <v>9.5062281125743206E-2</v>
      </c>
      <c r="L1268" s="49">
        <v>28.594771241830099</v>
      </c>
      <c r="M1268" s="46">
        <v>0.101150175474656</v>
      </c>
      <c r="N1268" s="49">
        <v>67.092008059100095</v>
      </c>
    </row>
    <row r="1269" spans="1:14" x14ac:dyDescent="0.2">
      <c r="A1269" s="56" t="s">
        <v>2783</v>
      </c>
      <c r="B1269" s="43" t="s">
        <v>2784</v>
      </c>
      <c r="C1269" s="44">
        <v>24</v>
      </c>
      <c r="D1269" s="45" t="s">
        <v>346</v>
      </c>
      <c r="E1269" s="46">
        <v>0.88539637847520303</v>
      </c>
      <c r="F1269" s="47">
        <v>70.326797385620907</v>
      </c>
      <c r="G1269" s="46">
        <v>0.74704093705144303</v>
      </c>
      <c r="H1269" s="49">
        <v>19.207521826729302</v>
      </c>
      <c r="I1269" s="70" t="str">
        <f t="shared" si="38"/>
        <v>No</v>
      </c>
      <c r="J1269" s="48" t="str">
        <f t="shared" si="39"/>
        <v>No</v>
      </c>
      <c r="K1269" s="46">
        <v>7.83101251180498E-2</v>
      </c>
      <c r="L1269" s="49">
        <v>19.901960784313701</v>
      </c>
      <c r="M1269" s="46">
        <v>8.0965331169108007E-2</v>
      </c>
      <c r="N1269" s="49">
        <v>20.416386836803198</v>
      </c>
    </row>
    <row r="1270" spans="1:14" x14ac:dyDescent="0.2">
      <c r="A1270" s="56" t="s">
        <v>2785</v>
      </c>
      <c r="B1270" s="43" t="s">
        <v>2786</v>
      </c>
      <c r="C1270" s="44">
        <v>24</v>
      </c>
      <c r="D1270" s="45" t="s">
        <v>346</v>
      </c>
      <c r="E1270" s="46">
        <v>0.71134018014326705</v>
      </c>
      <c r="F1270" s="47">
        <v>14.8366013071895</v>
      </c>
      <c r="G1270" s="46">
        <v>0.70283611362583398</v>
      </c>
      <c r="H1270" s="49">
        <v>13.096037609133599</v>
      </c>
      <c r="I1270" s="70" t="str">
        <f t="shared" si="38"/>
        <v>No</v>
      </c>
      <c r="J1270" s="48" t="str">
        <f t="shared" si="39"/>
        <v>No</v>
      </c>
      <c r="K1270" s="46">
        <v>0.121064311727867</v>
      </c>
      <c r="L1270" s="49">
        <v>42.026143790849702</v>
      </c>
      <c r="M1270" s="46">
        <v>0.133471877371173</v>
      </c>
      <c r="N1270" s="49">
        <v>83.210208193418396</v>
      </c>
    </row>
    <row r="1271" spans="1:14" x14ac:dyDescent="0.2">
      <c r="A1271" s="56" t="s">
        <v>2787</v>
      </c>
      <c r="B1271" s="43" t="s">
        <v>2788</v>
      </c>
      <c r="C1271" s="44">
        <v>23</v>
      </c>
      <c r="D1271" s="45" t="s">
        <v>346</v>
      </c>
      <c r="E1271" s="46">
        <v>0.86124614312369996</v>
      </c>
      <c r="F1271" s="47">
        <v>56.307189542483698</v>
      </c>
      <c r="G1271" s="46">
        <v>0.86197221674194802</v>
      </c>
      <c r="H1271" s="49">
        <v>79.457682826622801</v>
      </c>
      <c r="I1271" s="70" t="str">
        <f t="shared" si="38"/>
        <v>No</v>
      </c>
      <c r="J1271" s="48" t="str">
        <f t="shared" si="39"/>
        <v>No</v>
      </c>
      <c r="K1271" s="46">
        <v>0.32322019717132899</v>
      </c>
      <c r="L1271" s="49">
        <v>90.882352941176507</v>
      </c>
      <c r="M1271" s="46">
        <v>0.300213068158176</v>
      </c>
      <c r="N1271" s="49">
        <v>56.450287592440397</v>
      </c>
    </row>
    <row r="1272" spans="1:14" x14ac:dyDescent="0.2">
      <c r="A1272" s="56" t="s">
        <v>2789</v>
      </c>
      <c r="B1272" s="43" t="s">
        <v>2790</v>
      </c>
      <c r="C1272" s="44">
        <v>23</v>
      </c>
      <c r="D1272" s="45" t="s">
        <v>346</v>
      </c>
      <c r="E1272" s="46">
        <v>0.81629754397185605</v>
      </c>
      <c r="F1272" s="47">
        <v>35.163398692810503</v>
      </c>
      <c r="G1272" s="46">
        <v>0.78589518175865702</v>
      </c>
      <c r="H1272" s="49">
        <v>47.000821692686898</v>
      </c>
      <c r="I1272" s="70" t="str">
        <f t="shared" si="38"/>
        <v>No</v>
      </c>
      <c r="J1272" s="48" t="str">
        <f t="shared" si="39"/>
        <v>No</v>
      </c>
      <c r="K1272" s="46">
        <v>0.27737361083735002</v>
      </c>
      <c r="L1272" s="49">
        <v>85.588235294117595</v>
      </c>
      <c r="M1272" s="46">
        <v>0.25794451961822301</v>
      </c>
      <c r="N1272" s="49">
        <v>43.960558751027101</v>
      </c>
    </row>
    <row r="1273" spans="1:14" x14ac:dyDescent="0.2">
      <c r="A1273" s="56" t="s">
        <v>2791</v>
      </c>
      <c r="B1273" s="43" t="s">
        <v>2792</v>
      </c>
      <c r="C1273" s="44">
        <v>23</v>
      </c>
      <c r="D1273" s="45" t="s">
        <v>346</v>
      </c>
      <c r="E1273" s="46">
        <v>0.84306649356458596</v>
      </c>
      <c r="F1273" s="47">
        <v>46.176470588235297</v>
      </c>
      <c r="G1273" s="46">
        <v>0.79838240395153903</v>
      </c>
      <c r="H1273" s="49">
        <v>51.191454396055903</v>
      </c>
      <c r="I1273" s="70" t="str">
        <f t="shared" si="38"/>
        <v>No</v>
      </c>
      <c r="J1273" s="48" t="str">
        <f t="shared" si="39"/>
        <v>No</v>
      </c>
      <c r="K1273" s="46">
        <v>0.38177589521816602</v>
      </c>
      <c r="L1273" s="49">
        <v>96.6666666666667</v>
      </c>
      <c r="M1273" s="46">
        <v>0.35674633567129899</v>
      </c>
      <c r="N1273" s="49">
        <v>78.389482333607205</v>
      </c>
    </row>
    <row r="1274" spans="1:14" x14ac:dyDescent="0.2">
      <c r="A1274" s="56" t="s">
        <v>2793</v>
      </c>
      <c r="B1274" s="43" t="s">
        <v>2794</v>
      </c>
      <c r="C1274" s="44">
        <v>23</v>
      </c>
      <c r="D1274" s="45" t="s">
        <v>346</v>
      </c>
      <c r="E1274" s="46">
        <v>0.84724369253953602</v>
      </c>
      <c r="F1274" s="47">
        <v>49.117647058823501</v>
      </c>
      <c r="G1274" s="46">
        <v>0.81386288876653001</v>
      </c>
      <c r="H1274" s="49">
        <v>58.340180772391101</v>
      </c>
      <c r="I1274" s="70" t="str">
        <f t="shared" si="38"/>
        <v>No</v>
      </c>
      <c r="J1274" s="48" t="str">
        <f t="shared" si="39"/>
        <v>No</v>
      </c>
      <c r="K1274" s="46">
        <v>0.31867294493329101</v>
      </c>
      <c r="L1274" s="49">
        <v>90.228758169934594</v>
      </c>
      <c r="M1274" s="46">
        <v>0.29681149498083997</v>
      </c>
      <c r="N1274" s="49">
        <v>55.217748562037798</v>
      </c>
    </row>
    <row r="1275" spans="1:14" x14ac:dyDescent="0.2">
      <c r="A1275" s="56" t="s">
        <v>2795</v>
      </c>
      <c r="B1275" s="43" t="s">
        <v>2796</v>
      </c>
      <c r="C1275" s="44">
        <v>23</v>
      </c>
      <c r="D1275" s="45" t="s">
        <v>346</v>
      </c>
      <c r="E1275" s="46">
        <v>0.84524535465238604</v>
      </c>
      <c r="F1275" s="47">
        <v>47.843137254901997</v>
      </c>
      <c r="G1275" s="46">
        <v>0.86736378915378298</v>
      </c>
      <c r="H1275" s="49">
        <v>81.758422350041101</v>
      </c>
      <c r="I1275" s="70" t="str">
        <f t="shared" si="38"/>
        <v>No</v>
      </c>
      <c r="J1275" s="48" t="str">
        <f t="shared" si="39"/>
        <v>No</v>
      </c>
      <c r="K1275" s="46">
        <v>0.24664018475883301</v>
      </c>
      <c r="L1275" s="49">
        <v>80.326797385620907</v>
      </c>
      <c r="M1275" s="46">
        <v>0.22859005148602801</v>
      </c>
      <c r="N1275" s="49">
        <v>36.0723089564503</v>
      </c>
    </row>
    <row r="1276" spans="1:14" x14ac:dyDescent="0.2">
      <c r="A1276" s="56" t="s">
        <v>2797</v>
      </c>
      <c r="B1276" s="43" t="s">
        <v>2798</v>
      </c>
      <c r="C1276" s="44">
        <v>23</v>
      </c>
      <c r="D1276" s="45" t="s">
        <v>346</v>
      </c>
      <c r="E1276" s="46">
        <v>0.85223008729046701</v>
      </c>
      <c r="F1276" s="47">
        <v>51.143790849673202</v>
      </c>
      <c r="G1276" s="46">
        <v>0.87066170810551902</v>
      </c>
      <c r="H1276" s="49">
        <v>83.5661462612983</v>
      </c>
      <c r="I1276" s="70" t="str">
        <f t="shared" si="38"/>
        <v>No</v>
      </c>
      <c r="J1276" s="48" t="str">
        <f t="shared" si="39"/>
        <v>No</v>
      </c>
      <c r="K1276" s="46">
        <v>0.39612542074942603</v>
      </c>
      <c r="L1276" s="49">
        <v>97.516339869280998</v>
      </c>
      <c r="M1276" s="46">
        <v>0.37074001681262603</v>
      </c>
      <c r="N1276" s="49">
        <v>82.662284305669701</v>
      </c>
    </row>
    <row r="1277" spans="1:14" x14ac:dyDescent="0.2">
      <c r="A1277" s="141" t="s">
        <v>2799</v>
      </c>
      <c r="B1277" s="43" t="s">
        <v>2800</v>
      </c>
      <c r="C1277" s="44">
        <v>23</v>
      </c>
      <c r="D1277" s="45" t="s">
        <v>346</v>
      </c>
      <c r="E1277" s="46">
        <v>0.903034471688824</v>
      </c>
      <c r="F1277" s="47">
        <v>78.660130718954207</v>
      </c>
      <c r="G1277" s="46">
        <v>0.91993643555999904</v>
      </c>
      <c r="H1277" s="49">
        <v>97.041906327033701</v>
      </c>
      <c r="I1277" s="70" t="str">
        <f t="shared" si="38"/>
        <v>No</v>
      </c>
      <c r="J1277" s="48" t="str">
        <f t="shared" si="39"/>
        <v>Yes</v>
      </c>
      <c r="K1277" s="46">
        <v>0.35420834325376399</v>
      </c>
      <c r="L1277" s="49">
        <v>93.986928104575199</v>
      </c>
      <c r="M1277" s="46">
        <v>0.33068242573862899</v>
      </c>
      <c r="N1277" s="49">
        <v>68.364831552999206</v>
      </c>
    </row>
    <row r="1278" spans="1:14" x14ac:dyDescent="0.2">
      <c r="A1278" s="56" t="s">
        <v>2801</v>
      </c>
      <c r="B1278" s="43" t="s">
        <v>2802</v>
      </c>
      <c r="C1278" s="44">
        <v>23</v>
      </c>
      <c r="D1278" s="45" t="s">
        <v>346</v>
      </c>
      <c r="E1278" s="46">
        <v>0.81899404922262098</v>
      </c>
      <c r="F1278" s="47">
        <v>35.947712418300704</v>
      </c>
      <c r="G1278" s="46">
        <v>0.75475396368722802</v>
      </c>
      <c r="H1278" s="49">
        <v>34.921939194741199</v>
      </c>
      <c r="I1278" s="70" t="str">
        <f t="shared" si="38"/>
        <v>No</v>
      </c>
      <c r="J1278" s="48" t="str">
        <f t="shared" si="39"/>
        <v>No</v>
      </c>
      <c r="K1278" s="46">
        <v>0.40140868289607001</v>
      </c>
      <c r="L1278" s="49">
        <v>97.908496732026094</v>
      </c>
      <c r="M1278" s="46">
        <v>0.37555793592042602</v>
      </c>
      <c r="N1278" s="49">
        <v>84.305669679539804</v>
      </c>
    </row>
    <row r="1279" spans="1:14" x14ac:dyDescent="0.2">
      <c r="A1279" s="56" t="s">
        <v>2803</v>
      </c>
      <c r="B1279" s="43" t="s">
        <v>2804</v>
      </c>
      <c r="C1279" s="44">
        <v>23</v>
      </c>
      <c r="D1279" s="45" t="s">
        <v>346</v>
      </c>
      <c r="E1279" s="46">
        <v>0.84086509799797704</v>
      </c>
      <c r="F1279" s="47">
        <v>44.771241830065399</v>
      </c>
      <c r="G1279" s="46">
        <v>0.76776344419501497</v>
      </c>
      <c r="H1279" s="49">
        <v>39.359079704190599</v>
      </c>
      <c r="I1279" s="70" t="str">
        <f t="shared" si="38"/>
        <v>No</v>
      </c>
      <c r="J1279" s="48" t="str">
        <f t="shared" si="39"/>
        <v>No</v>
      </c>
      <c r="K1279" s="46">
        <v>0.359663185983912</v>
      </c>
      <c r="L1279" s="49">
        <v>94.673202614379093</v>
      </c>
      <c r="M1279" s="46">
        <v>0.33614097725273301</v>
      </c>
      <c r="N1279" s="49">
        <v>71.076417419885004</v>
      </c>
    </row>
    <row r="1280" spans="1:14" x14ac:dyDescent="0.2">
      <c r="A1280" s="56" t="s">
        <v>2805</v>
      </c>
      <c r="B1280" s="43" t="s">
        <v>2806</v>
      </c>
      <c r="C1280" s="44">
        <v>23</v>
      </c>
      <c r="D1280" s="45" t="s">
        <v>346</v>
      </c>
      <c r="E1280" s="46">
        <v>0.88411902933398001</v>
      </c>
      <c r="F1280" s="47">
        <v>69.542483660130699</v>
      </c>
      <c r="G1280" s="46">
        <v>0.80714671698448603</v>
      </c>
      <c r="H1280" s="49">
        <v>54.806902218570301</v>
      </c>
      <c r="I1280" s="70" t="str">
        <f t="shared" si="38"/>
        <v>No</v>
      </c>
      <c r="J1280" s="48" t="str">
        <f t="shared" si="39"/>
        <v>No</v>
      </c>
      <c r="K1280" s="46">
        <v>0.32773785281907603</v>
      </c>
      <c r="L1280" s="49">
        <v>91.339869281045793</v>
      </c>
      <c r="M1280" s="46">
        <v>0.30591440119279201</v>
      </c>
      <c r="N1280" s="49">
        <v>58.586688578471602</v>
      </c>
    </row>
    <row r="1281" spans="1:14" x14ac:dyDescent="0.2">
      <c r="A1281" s="56" t="s">
        <v>2807</v>
      </c>
      <c r="B1281" s="43" t="s">
        <v>2808</v>
      </c>
      <c r="C1281" s="44">
        <v>23</v>
      </c>
      <c r="D1281" s="45" t="s">
        <v>346</v>
      </c>
      <c r="E1281" s="46">
        <v>0.88713070468606203</v>
      </c>
      <c r="F1281" s="47">
        <v>71.339869281045793</v>
      </c>
      <c r="G1281" s="46">
        <v>0.81008699811733798</v>
      </c>
      <c r="H1281" s="49">
        <v>55.957271980279401</v>
      </c>
      <c r="I1281" s="70" t="str">
        <f t="shared" si="38"/>
        <v>No</v>
      </c>
      <c r="J1281" s="48" t="str">
        <f t="shared" si="39"/>
        <v>No</v>
      </c>
      <c r="K1281" s="46">
        <v>0.22664491095344499</v>
      </c>
      <c r="L1281" s="49">
        <v>76.6666666666667</v>
      </c>
      <c r="M1281" s="46">
        <v>0.208453869848156</v>
      </c>
      <c r="N1281" s="49">
        <v>31.470829909613801</v>
      </c>
    </row>
    <row r="1282" spans="1:14" x14ac:dyDescent="0.2">
      <c r="A1282" s="56" t="s">
        <v>2809</v>
      </c>
      <c r="B1282" s="43" t="s">
        <v>2810</v>
      </c>
      <c r="C1282" s="44">
        <v>23</v>
      </c>
      <c r="D1282" s="45" t="s">
        <v>346</v>
      </c>
      <c r="E1282" s="46">
        <v>0.71182982028598396</v>
      </c>
      <c r="F1282" s="47">
        <v>14.934640522875799</v>
      </c>
      <c r="G1282" s="46">
        <v>0.69283659795438901</v>
      </c>
      <c r="H1282" s="49">
        <v>20.131470829909599</v>
      </c>
      <c r="I1282" s="70" t="str">
        <f t="shared" si="38"/>
        <v>No</v>
      </c>
      <c r="J1282" s="48" t="str">
        <f t="shared" si="39"/>
        <v>No</v>
      </c>
      <c r="K1282" s="46">
        <v>0.32673485930150897</v>
      </c>
      <c r="L1282" s="49">
        <v>91.307189542483698</v>
      </c>
      <c r="M1282" s="46">
        <v>0.30527988559381097</v>
      </c>
      <c r="N1282" s="49">
        <v>58.340180772391101</v>
      </c>
    </row>
    <row r="1283" spans="1:14" x14ac:dyDescent="0.2">
      <c r="A1283" s="56" t="s">
        <v>2811</v>
      </c>
      <c r="B1283" s="43" t="s">
        <v>2812</v>
      </c>
      <c r="C1283" s="44">
        <v>23</v>
      </c>
      <c r="D1283" s="45" t="s">
        <v>346</v>
      </c>
      <c r="E1283" s="46">
        <v>0.78310103662951702</v>
      </c>
      <c r="F1283" s="47">
        <v>25.718954248366</v>
      </c>
      <c r="G1283" s="46">
        <v>0.79593311014853396</v>
      </c>
      <c r="H1283" s="49">
        <v>49.8767460969597</v>
      </c>
      <c r="I1283" s="70" t="str">
        <f t="shared" si="38"/>
        <v>No</v>
      </c>
      <c r="J1283" s="48" t="str">
        <f t="shared" si="39"/>
        <v>No</v>
      </c>
      <c r="K1283" s="46">
        <v>0.25051935928847102</v>
      </c>
      <c r="L1283" s="49">
        <v>81.1111111111111</v>
      </c>
      <c r="M1283" s="46">
        <v>0.25937820779485499</v>
      </c>
      <c r="N1283" s="49">
        <v>44.535743631881701</v>
      </c>
    </row>
    <row r="1284" spans="1:14" x14ac:dyDescent="0.2">
      <c r="A1284" s="56" t="s">
        <v>2813</v>
      </c>
      <c r="B1284" s="43" t="s">
        <v>2814</v>
      </c>
      <c r="C1284" s="44">
        <v>24</v>
      </c>
      <c r="D1284" s="45" t="s">
        <v>346</v>
      </c>
      <c r="E1284" s="46">
        <v>0.81007973024973601</v>
      </c>
      <c r="F1284" s="47">
        <v>33.071895424836597</v>
      </c>
      <c r="G1284" s="46">
        <v>0.80982425086778298</v>
      </c>
      <c r="H1284" s="49">
        <v>37.676292813969098</v>
      </c>
      <c r="I1284" s="70" t="str">
        <f t="shared" si="38"/>
        <v>No</v>
      </c>
      <c r="J1284" s="48" t="str">
        <f t="shared" si="39"/>
        <v>No</v>
      </c>
      <c r="K1284" s="46">
        <v>0.108713602673405</v>
      </c>
      <c r="L1284" s="49">
        <v>35.588235294117602</v>
      </c>
      <c r="M1284" s="46">
        <v>0.11653573889079299</v>
      </c>
      <c r="N1284" s="49">
        <v>76.158495634654102</v>
      </c>
    </row>
    <row r="1285" spans="1:14" x14ac:dyDescent="0.2">
      <c r="A1285" s="56" t="s">
        <v>2815</v>
      </c>
      <c r="B1285" s="43" t="s">
        <v>2816</v>
      </c>
      <c r="C1285" s="44">
        <v>24</v>
      </c>
      <c r="D1285" s="45" t="s">
        <v>346</v>
      </c>
      <c r="E1285" s="46">
        <v>0.86637599423095002</v>
      </c>
      <c r="F1285" s="47">
        <v>59.509803921568597</v>
      </c>
      <c r="G1285" s="46">
        <v>0.80773447880321403</v>
      </c>
      <c r="H1285" s="49">
        <v>36.400268636668898</v>
      </c>
      <c r="I1285" s="70" t="str">
        <f t="shared" si="38"/>
        <v>No</v>
      </c>
      <c r="J1285" s="48" t="str">
        <f t="shared" si="39"/>
        <v>No</v>
      </c>
      <c r="K1285" s="46">
        <v>0.12052369464868901</v>
      </c>
      <c r="L1285" s="49">
        <v>41.732026143790897</v>
      </c>
      <c r="M1285" s="46">
        <v>0.13163252282683099</v>
      </c>
      <c r="N1285" s="49">
        <v>82.672934855607807</v>
      </c>
    </row>
    <row r="1286" spans="1:14" x14ac:dyDescent="0.2">
      <c r="A1286" s="56" t="s">
        <v>2817</v>
      </c>
      <c r="B1286" s="43" t="s">
        <v>2818</v>
      </c>
      <c r="C1286" s="44">
        <v>24</v>
      </c>
      <c r="D1286" s="45" t="s">
        <v>346</v>
      </c>
      <c r="E1286" s="46">
        <v>0.85913239961097598</v>
      </c>
      <c r="F1286" s="47">
        <v>55.163398692810503</v>
      </c>
      <c r="G1286" s="46">
        <v>0.83470222341142697</v>
      </c>
      <c r="H1286" s="49">
        <v>48.623237071860302</v>
      </c>
      <c r="I1286" s="70" t="str">
        <f t="shared" si="38"/>
        <v>No</v>
      </c>
      <c r="J1286" s="48" t="str">
        <f t="shared" si="39"/>
        <v>No</v>
      </c>
      <c r="K1286" s="46">
        <v>0.115020883674635</v>
      </c>
      <c r="L1286" s="49">
        <v>39.117647058823501</v>
      </c>
      <c r="M1286" s="46">
        <v>0.124295803839924</v>
      </c>
      <c r="N1286" s="49">
        <v>79.785090664875796</v>
      </c>
    </row>
    <row r="1287" spans="1:14" x14ac:dyDescent="0.2">
      <c r="A1287" s="56" t="s">
        <v>2819</v>
      </c>
      <c r="B1287" s="43" t="s">
        <v>2820</v>
      </c>
      <c r="C1287" s="44">
        <v>24</v>
      </c>
      <c r="D1287" s="45" t="s">
        <v>346</v>
      </c>
      <c r="E1287" s="46">
        <v>0.67787245291351195</v>
      </c>
      <c r="F1287" s="47">
        <v>10.9477124183007</v>
      </c>
      <c r="G1287" s="46">
        <v>0.65230104161324598</v>
      </c>
      <c r="H1287" s="49">
        <v>9.8052384150436502</v>
      </c>
      <c r="I1287" s="70" t="str">
        <f t="shared" ref="I1287:I1350" si="40">IF(AND(F1287&gt;=90,H1287&gt;=90),"Yes","No")</f>
        <v>No</v>
      </c>
      <c r="J1287" s="48" t="str">
        <f t="shared" ref="J1287:J1350" si="41">IF(AND(F1287&gt;=75,H1287&gt;=75),"Yes","No")</f>
        <v>No</v>
      </c>
      <c r="K1287" s="46">
        <v>6.1712713027701503E-2</v>
      </c>
      <c r="L1287" s="49">
        <v>12.875816993464101</v>
      </c>
      <c r="M1287" s="46">
        <v>6.3230420363673198E-2</v>
      </c>
      <c r="N1287" s="49">
        <v>12.558764271323</v>
      </c>
    </row>
    <row r="1288" spans="1:14" x14ac:dyDescent="0.2">
      <c r="A1288" s="56" t="s">
        <v>2821</v>
      </c>
      <c r="B1288" s="43" t="s">
        <v>2822</v>
      </c>
      <c r="C1288" s="44">
        <v>24</v>
      </c>
      <c r="D1288" s="45" t="s">
        <v>346</v>
      </c>
      <c r="E1288" s="46">
        <v>0.67807779599450801</v>
      </c>
      <c r="F1288" s="47">
        <v>11.013071895424799</v>
      </c>
      <c r="G1288" s="46">
        <v>0.64476376126381896</v>
      </c>
      <c r="H1288" s="49">
        <v>9.4022834116856995</v>
      </c>
      <c r="I1288" s="70" t="str">
        <f t="shared" si="40"/>
        <v>No</v>
      </c>
      <c r="J1288" s="48" t="str">
        <f t="shared" si="41"/>
        <v>No</v>
      </c>
      <c r="K1288" s="46">
        <v>6.1175787604549101E-2</v>
      </c>
      <c r="L1288" s="49">
        <v>12.6143790849673</v>
      </c>
      <c r="M1288" s="46">
        <v>6.2075726885900497E-2</v>
      </c>
      <c r="N1288" s="49">
        <v>12.2901276024177</v>
      </c>
    </row>
    <row r="1289" spans="1:14" x14ac:dyDescent="0.2">
      <c r="A1289" s="56" t="s">
        <v>2823</v>
      </c>
      <c r="B1289" s="43" t="s">
        <v>2824</v>
      </c>
      <c r="C1289" s="44">
        <v>24</v>
      </c>
      <c r="D1289" s="45" t="s">
        <v>346</v>
      </c>
      <c r="E1289" s="46">
        <v>0.85585345506388599</v>
      </c>
      <c r="F1289" s="47">
        <v>53.137254901960802</v>
      </c>
      <c r="G1289" s="46">
        <v>0.84853335870236801</v>
      </c>
      <c r="H1289" s="49">
        <v>56.883814640698503</v>
      </c>
      <c r="I1289" s="70" t="str">
        <f t="shared" si="40"/>
        <v>No</v>
      </c>
      <c r="J1289" s="48" t="str">
        <f t="shared" si="41"/>
        <v>No</v>
      </c>
      <c r="K1289" s="46">
        <v>1.61272078927833E-2</v>
      </c>
      <c r="L1289" s="49">
        <v>4.6078431372548998</v>
      </c>
      <c r="M1289" s="46">
        <v>1.67721027299257E-2</v>
      </c>
      <c r="N1289" s="49">
        <v>4.6339825386165199</v>
      </c>
    </row>
    <row r="1290" spans="1:14" x14ac:dyDescent="0.2">
      <c r="A1290" s="56" t="s">
        <v>2825</v>
      </c>
      <c r="B1290" s="43" t="s">
        <v>2826</v>
      </c>
      <c r="C1290" s="44">
        <v>24</v>
      </c>
      <c r="D1290" s="45" t="s">
        <v>346</v>
      </c>
      <c r="E1290" s="46">
        <v>0.65363729498045497</v>
      </c>
      <c r="F1290" s="47">
        <v>8.7254901960784306</v>
      </c>
      <c r="G1290" s="46">
        <v>0.63885658562019698</v>
      </c>
      <c r="H1290" s="49">
        <v>9.0664875755540599</v>
      </c>
      <c r="I1290" s="70" t="str">
        <f t="shared" si="40"/>
        <v>No</v>
      </c>
      <c r="J1290" s="48" t="str">
        <f t="shared" si="41"/>
        <v>No</v>
      </c>
      <c r="K1290" s="46">
        <v>9.1667318989790997E-2</v>
      </c>
      <c r="L1290" s="49">
        <v>27.0588235294118</v>
      </c>
      <c r="M1290" s="46">
        <v>9.1684087902669395E-2</v>
      </c>
      <c r="N1290" s="49">
        <v>59.368703828072498</v>
      </c>
    </row>
    <row r="1291" spans="1:14" x14ac:dyDescent="0.2">
      <c r="A1291" s="56" t="s">
        <v>2827</v>
      </c>
      <c r="B1291" s="43" t="s">
        <v>2828</v>
      </c>
      <c r="C1291" s="44">
        <v>23</v>
      </c>
      <c r="D1291" s="45" t="s">
        <v>346</v>
      </c>
      <c r="E1291" s="46">
        <v>0.78455758858897695</v>
      </c>
      <c r="F1291" s="47">
        <v>26.241830065359501</v>
      </c>
      <c r="G1291" s="46">
        <v>0.80051669371673195</v>
      </c>
      <c r="H1291" s="49">
        <v>52.095316351684502</v>
      </c>
      <c r="I1291" s="70" t="str">
        <f t="shared" si="40"/>
        <v>No</v>
      </c>
      <c r="J1291" s="48" t="str">
        <f t="shared" si="41"/>
        <v>No</v>
      </c>
      <c r="K1291" s="46">
        <v>0.34256038298799701</v>
      </c>
      <c r="L1291" s="49">
        <v>92.843137254902004</v>
      </c>
      <c r="M1291" s="46">
        <v>0.32006207909880302</v>
      </c>
      <c r="N1291" s="49">
        <v>63.9276910435497</v>
      </c>
    </row>
    <row r="1292" spans="1:14" x14ac:dyDescent="0.2">
      <c r="A1292" s="56" t="s">
        <v>2829</v>
      </c>
      <c r="B1292" s="43" t="s">
        <v>2830</v>
      </c>
      <c r="C1292" s="44">
        <v>23</v>
      </c>
      <c r="D1292" s="45" t="s">
        <v>346</v>
      </c>
      <c r="E1292" s="46">
        <v>0.76224785169438503</v>
      </c>
      <c r="F1292" s="47">
        <v>21.8300653594771</v>
      </c>
      <c r="G1292" s="46">
        <v>0.69884697528888595</v>
      </c>
      <c r="H1292" s="49">
        <v>21.939194741166801</v>
      </c>
      <c r="I1292" s="70" t="str">
        <f t="shared" si="40"/>
        <v>No</v>
      </c>
      <c r="J1292" s="48" t="str">
        <f t="shared" si="41"/>
        <v>No</v>
      </c>
      <c r="K1292" s="46">
        <v>0.39949488955523199</v>
      </c>
      <c r="L1292" s="49">
        <v>97.843137254902004</v>
      </c>
      <c r="M1292" s="46">
        <v>0.373295763411227</v>
      </c>
      <c r="N1292" s="49">
        <v>83.812654067378801</v>
      </c>
    </row>
    <row r="1293" spans="1:14" x14ac:dyDescent="0.2">
      <c r="A1293" s="56" t="s">
        <v>2831</v>
      </c>
      <c r="B1293" s="43" t="s">
        <v>2832</v>
      </c>
      <c r="C1293" s="44">
        <v>23</v>
      </c>
      <c r="D1293" s="45" t="s">
        <v>346</v>
      </c>
      <c r="E1293" s="46">
        <v>0.68152837325261395</v>
      </c>
      <c r="F1293" s="47">
        <v>11.3071895424837</v>
      </c>
      <c r="G1293" s="46">
        <v>0.66853979683735298</v>
      </c>
      <c r="H1293" s="49">
        <v>14.8726376335251</v>
      </c>
      <c r="I1293" s="70" t="str">
        <f t="shared" si="40"/>
        <v>No</v>
      </c>
      <c r="J1293" s="48" t="str">
        <f t="shared" si="41"/>
        <v>No</v>
      </c>
      <c r="K1293" s="46">
        <v>0.35550219501194702</v>
      </c>
      <c r="L1293" s="49">
        <v>94.150326797385603</v>
      </c>
      <c r="M1293" s="46">
        <v>0.33224723234151599</v>
      </c>
      <c r="N1293" s="49">
        <v>69.268693508627805</v>
      </c>
    </row>
    <row r="1294" spans="1:14" x14ac:dyDescent="0.2">
      <c r="A1294" s="56" t="s">
        <v>2833</v>
      </c>
      <c r="B1294" s="43" t="s">
        <v>2834</v>
      </c>
      <c r="C1294" s="44">
        <v>23</v>
      </c>
      <c r="D1294" s="45" t="s">
        <v>346</v>
      </c>
      <c r="E1294" s="46">
        <v>0.80784086204112804</v>
      </c>
      <c r="F1294" s="47">
        <v>32.679738562091501</v>
      </c>
      <c r="G1294" s="46">
        <v>0.81500365898327198</v>
      </c>
      <c r="H1294" s="49">
        <v>58.915365653245701</v>
      </c>
      <c r="I1294" s="70" t="str">
        <f t="shared" si="40"/>
        <v>No</v>
      </c>
      <c r="J1294" s="48" t="str">
        <f t="shared" si="41"/>
        <v>No</v>
      </c>
      <c r="K1294" s="46">
        <v>0.36925468169497899</v>
      </c>
      <c r="L1294" s="49">
        <v>95.620915032679704</v>
      </c>
      <c r="M1294" s="46">
        <v>0.34542274556005897</v>
      </c>
      <c r="N1294" s="49">
        <v>74.363188167625296</v>
      </c>
    </row>
    <row r="1295" spans="1:14" x14ac:dyDescent="0.2">
      <c r="A1295" s="56" t="s">
        <v>2835</v>
      </c>
      <c r="B1295" s="43" t="s">
        <v>2836</v>
      </c>
      <c r="C1295" s="44">
        <v>23</v>
      </c>
      <c r="D1295" s="45" t="s">
        <v>346</v>
      </c>
      <c r="E1295" s="46">
        <v>0.73313449103510897</v>
      </c>
      <c r="F1295" s="47">
        <v>16.960784313725501</v>
      </c>
      <c r="G1295" s="46">
        <v>0.74771781112400804</v>
      </c>
      <c r="H1295" s="49">
        <v>32.949876746096997</v>
      </c>
      <c r="I1295" s="70" t="str">
        <f t="shared" si="40"/>
        <v>No</v>
      </c>
      <c r="J1295" s="48" t="str">
        <f t="shared" si="41"/>
        <v>No</v>
      </c>
      <c r="K1295" s="46">
        <v>0.39391589731830501</v>
      </c>
      <c r="L1295" s="49">
        <v>97.287581699346404</v>
      </c>
      <c r="M1295" s="46">
        <v>0.37438553859371698</v>
      </c>
      <c r="N1295" s="49">
        <v>83.976992604765798</v>
      </c>
    </row>
    <row r="1296" spans="1:14" x14ac:dyDescent="0.2">
      <c r="A1296" s="56" t="s">
        <v>2837</v>
      </c>
      <c r="B1296" s="43" t="s">
        <v>2838</v>
      </c>
      <c r="C1296" s="44">
        <v>23</v>
      </c>
      <c r="D1296" s="45" t="s">
        <v>346</v>
      </c>
      <c r="E1296" s="46">
        <v>0.69557347624542798</v>
      </c>
      <c r="F1296" s="47">
        <v>12.9738562091503</v>
      </c>
      <c r="G1296" s="46">
        <v>0.67013920151471995</v>
      </c>
      <c r="H1296" s="49">
        <v>15.365653245686101</v>
      </c>
      <c r="I1296" s="70" t="str">
        <f t="shared" si="40"/>
        <v>No</v>
      </c>
      <c r="J1296" s="48" t="str">
        <f t="shared" si="41"/>
        <v>No</v>
      </c>
      <c r="K1296" s="46">
        <v>0.39934840273391298</v>
      </c>
      <c r="L1296" s="49">
        <v>97.745098039215705</v>
      </c>
      <c r="M1296" s="46">
        <v>0.37871234630516198</v>
      </c>
      <c r="N1296" s="49">
        <v>85.291700903861994</v>
      </c>
    </row>
    <row r="1297" spans="1:14" x14ac:dyDescent="0.2">
      <c r="A1297" s="56" t="s">
        <v>2839</v>
      </c>
      <c r="B1297" s="43" t="s">
        <v>2840</v>
      </c>
      <c r="C1297" s="44">
        <v>23</v>
      </c>
      <c r="D1297" s="45" t="s">
        <v>346</v>
      </c>
      <c r="E1297" s="46">
        <v>0.75969819043049502</v>
      </c>
      <c r="F1297" s="47">
        <v>21.241830065359501</v>
      </c>
      <c r="G1297" s="46">
        <v>0.70259096380181196</v>
      </c>
      <c r="H1297" s="49">
        <v>22.596548890714899</v>
      </c>
      <c r="I1297" s="70" t="str">
        <f t="shared" si="40"/>
        <v>No</v>
      </c>
      <c r="J1297" s="48" t="str">
        <f t="shared" si="41"/>
        <v>No</v>
      </c>
      <c r="K1297" s="46">
        <v>0.30377528714604901</v>
      </c>
      <c r="L1297" s="49">
        <v>88.986928104575199</v>
      </c>
      <c r="M1297" s="46">
        <v>0.281909423486708</v>
      </c>
      <c r="N1297" s="49">
        <v>51.191454396055903</v>
      </c>
    </row>
    <row r="1298" spans="1:14" x14ac:dyDescent="0.2">
      <c r="A1298" s="56" t="s">
        <v>2841</v>
      </c>
      <c r="B1298" s="43" t="s">
        <v>2842</v>
      </c>
      <c r="C1298" s="44">
        <v>24</v>
      </c>
      <c r="D1298" s="45" t="s">
        <v>346</v>
      </c>
      <c r="E1298" s="46">
        <v>0.87046172323108395</v>
      </c>
      <c r="F1298" s="47">
        <v>62.254901960784302</v>
      </c>
      <c r="G1298" s="46">
        <v>0.87738522715088896</v>
      </c>
      <c r="H1298" s="49">
        <v>75.352585627938197</v>
      </c>
      <c r="I1298" s="70" t="str">
        <f t="shared" si="40"/>
        <v>No</v>
      </c>
      <c r="J1298" s="48" t="str">
        <f t="shared" si="41"/>
        <v>No</v>
      </c>
      <c r="K1298" s="46">
        <v>0.20331492587372499</v>
      </c>
      <c r="L1298" s="49">
        <v>71.372549019607803</v>
      </c>
      <c r="M1298" s="46">
        <v>0.23954959300390599</v>
      </c>
      <c r="N1298" s="49">
        <v>94.694425789120203</v>
      </c>
    </row>
    <row r="1299" spans="1:14" x14ac:dyDescent="0.2">
      <c r="A1299" s="56" t="s">
        <v>2843</v>
      </c>
      <c r="B1299" s="43" t="s">
        <v>2844</v>
      </c>
      <c r="C1299" s="44">
        <v>24</v>
      </c>
      <c r="D1299" s="45" t="s">
        <v>346</v>
      </c>
      <c r="E1299" s="46">
        <v>0.81025969781056495</v>
      </c>
      <c r="F1299" s="47">
        <v>33.137254901960802</v>
      </c>
      <c r="G1299" s="46">
        <v>0.79525875803214896</v>
      </c>
      <c r="H1299" s="49">
        <v>31.296171927468102</v>
      </c>
      <c r="I1299" s="70" t="str">
        <f t="shared" si="40"/>
        <v>No</v>
      </c>
      <c r="J1299" s="48" t="str">
        <f t="shared" si="41"/>
        <v>No</v>
      </c>
      <c r="K1299" s="46">
        <v>0.16991764344054799</v>
      </c>
      <c r="L1299" s="49">
        <v>61.732026143790897</v>
      </c>
      <c r="M1299" s="46">
        <v>0.20008211795551301</v>
      </c>
      <c r="N1299" s="49">
        <v>92.881128274009399</v>
      </c>
    </row>
    <row r="1300" spans="1:14" x14ac:dyDescent="0.2">
      <c r="A1300" s="56" t="s">
        <v>2845</v>
      </c>
      <c r="B1300" s="43" t="s">
        <v>2846</v>
      </c>
      <c r="C1300" s="44">
        <v>24</v>
      </c>
      <c r="D1300" s="45" t="s">
        <v>346</v>
      </c>
      <c r="E1300" s="46">
        <v>0.71033035420277202</v>
      </c>
      <c r="F1300" s="47">
        <v>14.4444444444444</v>
      </c>
      <c r="G1300" s="46">
        <v>0.58526689101488405</v>
      </c>
      <c r="H1300" s="49">
        <v>4.7011417058428497</v>
      </c>
      <c r="I1300" s="70" t="str">
        <f t="shared" si="40"/>
        <v>No</v>
      </c>
      <c r="J1300" s="48" t="str">
        <f t="shared" si="41"/>
        <v>No</v>
      </c>
      <c r="K1300" s="46">
        <v>0.18171441426879201</v>
      </c>
      <c r="L1300" s="49">
        <v>65.457516339869301</v>
      </c>
      <c r="M1300" s="46">
        <v>0.190323384336512</v>
      </c>
      <c r="N1300" s="49">
        <v>91.8737407656145</v>
      </c>
    </row>
    <row r="1301" spans="1:14" x14ac:dyDescent="0.2">
      <c r="A1301" s="56" t="s">
        <v>2847</v>
      </c>
      <c r="B1301" s="43" t="s">
        <v>2848</v>
      </c>
      <c r="C1301" s="44">
        <v>24</v>
      </c>
      <c r="D1301" s="45" t="s">
        <v>346</v>
      </c>
      <c r="E1301" s="46">
        <v>0.87211986122380902</v>
      </c>
      <c r="F1301" s="47">
        <v>63.137254901960802</v>
      </c>
      <c r="G1301" s="46">
        <v>0.847977388919116</v>
      </c>
      <c r="H1301" s="49">
        <v>56.682337139019502</v>
      </c>
      <c r="I1301" s="70" t="str">
        <f t="shared" si="40"/>
        <v>No</v>
      </c>
      <c r="J1301" s="48" t="str">
        <f t="shared" si="41"/>
        <v>No</v>
      </c>
      <c r="K1301" s="46">
        <v>7.8189278827843101E-2</v>
      </c>
      <c r="L1301" s="49">
        <v>19.738562091503301</v>
      </c>
      <c r="M1301" s="46">
        <v>7.8986858447875605E-2</v>
      </c>
      <c r="N1301" s="49">
        <v>19.408999328408299</v>
      </c>
    </row>
    <row r="1302" spans="1:14" x14ac:dyDescent="0.2">
      <c r="A1302" s="56" t="s">
        <v>2849</v>
      </c>
      <c r="B1302" s="43" t="s">
        <v>2850</v>
      </c>
      <c r="C1302" s="44">
        <v>24</v>
      </c>
      <c r="D1302" s="45" t="s">
        <v>346</v>
      </c>
      <c r="E1302" s="46">
        <v>0.71952375741996799</v>
      </c>
      <c r="F1302" s="47">
        <v>15.588235294117601</v>
      </c>
      <c r="G1302" s="46">
        <v>0.70045015332983196</v>
      </c>
      <c r="H1302" s="49">
        <v>12.8274009402283</v>
      </c>
      <c r="I1302" s="70" t="str">
        <f t="shared" si="40"/>
        <v>No</v>
      </c>
      <c r="J1302" s="48" t="str">
        <f t="shared" si="41"/>
        <v>No</v>
      </c>
      <c r="K1302" s="46">
        <v>0.10958762188274</v>
      </c>
      <c r="L1302" s="49">
        <v>36.209150326797399</v>
      </c>
      <c r="M1302" s="46">
        <v>0.119240767341926</v>
      </c>
      <c r="N1302" s="49">
        <v>77.233042310275394</v>
      </c>
    </row>
    <row r="1303" spans="1:14" x14ac:dyDescent="0.2">
      <c r="A1303" s="56" t="s">
        <v>2851</v>
      </c>
      <c r="B1303" s="43" t="s">
        <v>2852</v>
      </c>
      <c r="C1303" s="44">
        <v>24</v>
      </c>
      <c r="D1303" s="45" t="s">
        <v>346</v>
      </c>
      <c r="E1303" s="46">
        <v>0.88422075572752101</v>
      </c>
      <c r="F1303" s="47">
        <v>69.673202614379093</v>
      </c>
      <c r="G1303" s="46">
        <v>0.86514005024390495</v>
      </c>
      <c r="H1303" s="49">
        <v>67.629281396910699</v>
      </c>
      <c r="I1303" s="70" t="str">
        <f t="shared" si="40"/>
        <v>No</v>
      </c>
      <c r="J1303" s="48" t="str">
        <f t="shared" si="41"/>
        <v>No</v>
      </c>
      <c r="K1303" s="46">
        <v>0.123090680757815</v>
      </c>
      <c r="L1303" s="49">
        <v>43.1045751633987</v>
      </c>
      <c r="M1303" s="46">
        <v>0.135598377157852</v>
      </c>
      <c r="N1303" s="49">
        <v>83.747481531228999</v>
      </c>
    </row>
    <row r="1304" spans="1:14" x14ac:dyDescent="0.2">
      <c r="A1304" s="56" t="s">
        <v>2853</v>
      </c>
      <c r="B1304" s="43" t="s">
        <v>2854</v>
      </c>
      <c r="C1304" s="44">
        <v>23</v>
      </c>
      <c r="D1304" s="45" t="s">
        <v>346</v>
      </c>
      <c r="E1304" s="46">
        <v>0.86338451052654597</v>
      </c>
      <c r="F1304" s="47">
        <v>57.745098039215698</v>
      </c>
      <c r="G1304" s="46">
        <v>0.87236492662199305</v>
      </c>
      <c r="H1304" s="49">
        <v>84.223500410846299</v>
      </c>
      <c r="I1304" s="70" t="str">
        <f t="shared" si="40"/>
        <v>No</v>
      </c>
      <c r="J1304" s="48" t="str">
        <f t="shared" si="41"/>
        <v>No</v>
      </c>
      <c r="K1304" s="46">
        <v>0.25395915480203701</v>
      </c>
      <c r="L1304" s="49">
        <v>81.732026143790804</v>
      </c>
      <c r="M1304" s="46">
        <v>0.23528759141432801</v>
      </c>
      <c r="N1304" s="49">
        <v>38.537387017255497</v>
      </c>
    </row>
    <row r="1305" spans="1:14" x14ac:dyDescent="0.2">
      <c r="A1305" s="56" t="s">
        <v>2855</v>
      </c>
      <c r="B1305" s="43" t="s">
        <v>2856</v>
      </c>
      <c r="C1305" s="44">
        <v>23</v>
      </c>
      <c r="D1305" s="45" t="s">
        <v>346</v>
      </c>
      <c r="E1305" s="46">
        <v>0.85782053455163998</v>
      </c>
      <c r="F1305" s="47">
        <v>54.411764705882298</v>
      </c>
      <c r="G1305" s="46">
        <v>0.86772107493327599</v>
      </c>
      <c r="H1305" s="49">
        <v>81.922760887428097</v>
      </c>
      <c r="I1305" s="70" t="str">
        <f t="shared" si="40"/>
        <v>No</v>
      </c>
      <c r="J1305" s="48" t="str">
        <f t="shared" si="41"/>
        <v>No</v>
      </c>
      <c r="K1305" s="46">
        <v>0.29928538010091299</v>
      </c>
      <c r="L1305" s="49">
        <v>88.594771241830102</v>
      </c>
      <c r="M1305" s="46">
        <v>0.27926284706313098</v>
      </c>
      <c r="N1305" s="49">
        <v>50.287592440427296</v>
      </c>
    </row>
    <row r="1306" spans="1:14" x14ac:dyDescent="0.2">
      <c r="A1306" s="56" t="s">
        <v>2857</v>
      </c>
      <c r="B1306" s="43" t="s">
        <v>2858</v>
      </c>
      <c r="C1306" s="44">
        <v>23</v>
      </c>
      <c r="D1306" s="45" t="s">
        <v>346</v>
      </c>
      <c r="E1306" s="46">
        <v>0.83195478963219505</v>
      </c>
      <c r="F1306" s="47">
        <v>40.686274509803901</v>
      </c>
      <c r="G1306" s="46">
        <v>0.85150884219513401</v>
      </c>
      <c r="H1306" s="49">
        <v>75.677896466721407</v>
      </c>
      <c r="I1306" s="70" t="str">
        <f t="shared" si="40"/>
        <v>No</v>
      </c>
      <c r="J1306" s="48" t="str">
        <f t="shared" si="41"/>
        <v>No</v>
      </c>
      <c r="K1306" s="46">
        <v>0.324718442374059</v>
      </c>
      <c r="L1306" s="49">
        <v>90.980392156862706</v>
      </c>
      <c r="M1306" s="46">
        <v>0.30131999531822001</v>
      </c>
      <c r="N1306" s="49">
        <v>56.861133935908001</v>
      </c>
    </row>
    <row r="1307" spans="1:14" x14ac:dyDescent="0.2">
      <c r="A1307" s="56" t="s">
        <v>2859</v>
      </c>
      <c r="B1307" s="43" t="s">
        <v>2860</v>
      </c>
      <c r="C1307" s="44">
        <v>23</v>
      </c>
      <c r="D1307" s="45" t="s">
        <v>346</v>
      </c>
      <c r="E1307" s="46">
        <v>0.81994652425014103</v>
      </c>
      <c r="F1307" s="47">
        <v>36.405228758169898</v>
      </c>
      <c r="G1307" s="46">
        <v>0.76017022442976201</v>
      </c>
      <c r="H1307" s="49">
        <v>36.811832374691903</v>
      </c>
      <c r="I1307" s="70" t="str">
        <f t="shared" si="40"/>
        <v>No</v>
      </c>
      <c r="J1307" s="48" t="str">
        <f t="shared" si="41"/>
        <v>No</v>
      </c>
      <c r="K1307" s="46">
        <v>0.30250055453479402</v>
      </c>
      <c r="L1307" s="49">
        <v>88.856209150326805</v>
      </c>
      <c r="M1307" s="46">
        <v>0.28679275636045798</v>
      </c>
      <c r="N1307" s="49">
        <v>52.752670501232501</v>
      </c>
    </row>
    <row r="1308" spans="1:14" x14ac:dyDescent="0.2">
      <c r="A1308" s="56" t="s">
        <v>556</v>
      </c>
      <c r="B1308" s="43" t="s">
        <v>2861</v>
      </c>
      <c r="C1308" s="44">
        <v>23</v>
      </c>
      <c r="D1308" s="45" t="s">
        <v>346</v>
      </c>
      <c r="E1308" s="46">
        <v>0.84869284574144399</v>
      </c>
      <c r="F1308" s="47">
        <v>49.542483660130699</v>
      </c>
      <c r="G1308" s="46">
        <v>0.86973387617274001</v>
      </c>
      <c r="H1308" s="49">
        <v>83.073130649137198</v>
      </c>
      <c r="I1308" s="70" t="str">
        <f t="shared" si="40"/>
        <v>No</v>
      </c>
      <c r="J1308" s="48" t="str">
        <f t="shared" si="41"/>
        <v>No</v>
      </c>
      <c r="K1308" s="46">
        <v>0.267655486486992</v>
      </c>
      <c r="L1308" s="49">
        <v>83.954248366013104</v>
      </c>
      <c r="M1308" s="46">
        <v>0.24554238683902799</v>
      </c>
      <c r="N1308" s="49">
        <v>40.920295809367303</v>
      </c>
    </row>
    <row r="1309" spans="1:14" x14ac:dyDescent="0.2">
      <c r="A1309" s="56" t="s">
        <v>2862</v>
      </c>
      <c r="B1309" s="43" t="s">
        <v>2863</v>
      </c>
      <c r="C1309" s="44">
        <v>24</v>
      </c>
      <c r="D1309" s="45" t="s">
        <v>346</v>
      </c>
      <c r="E1309" s="46">
        <v>0.87731514146946898</v>
      </c>
      <c r="F1309" s="47">
        <v>66.013071895424801</v>
      </c>
      <c r="G1309" s="46">
        <v>0.87843578670574696</v>
      </c>
      <c r="H1309" s="49">
        <v>75.755540631296199</v>
      </c>
      <c r="I1309" s="70" t="str">
        <f t="shared" si="40"/>
        <v>No</v>
      </c>
      <c r="J1309" s="48" t="str">
        <f t="shared" si="41"/>
        <v>No</v>
      </c>
      <c r="K1309" s="46">
        <v>0.21683089792874799</v>
      </c>
      <c r="L1309" s="49">
        <v>75</v>
      </c>
      <c r="M1309" s="46">
        <v>0.26528225985152498</v>
      </c>
      <c r="N1309" s="49">
        <v>95.298858294157199</v>
      </c>
    </row>
    <row r="1310" spans="1:14" x14ac:dyDescent="0.2">
      <c r="A1310" s="56" t="s">
        <v>2864</v>
      </c>
      <c r="B1310" s="43" t="s">
        <v>2865</v>
      </c>
      <c r="C1310" s="44">
        <v>24</v>
      </c>
      <c r="D1310" s="45" t="s">
        <v>346</v>
      </c>
      <c r="E1310" s="46">
        <v>0.77195497179401795</v>
      </c>
      <c r="F1310" s="47">
        <v>23.594771241830099</v>
      </c>
      <c r="G1310" s="46">
        <v>0.76946188544252403</v>
      </c>
      <c r="H1310" s="49">
        <v>23.438549361987899</v>
      </c>
      <c r="I1310" s="70" t="str">
        <f t="shared" si="40"/>
        <v>No</v>
      </c>
      <c r="J1310" s="48" t="str">
        <f t="shared" si="41"/>
        <v>No</v>
      </c>
      <c r="K1310" s="46">
        <v>0.111717753293161</v>
      </c>
      <c r="L1310" s="49">
        <v>37.352941176470601</v>
      </c>
      <c r="M1310" s="46">
        <v>0.11837592476641801</v>
      </c>
      <c r="N1310" s="49">
        <v>77.0315648085964</v>
      </c>
    </row>
    <row r="1311" spans="1:14" x14ac:dyDescent="0.2">
      <c r="A1311" s="56" t="s">
        <v>2095</v>
      </c>
      <c r="B1311" s="43" t="s">
        <v>2866</v>
      </c>
      <c r="C1311" s="44">
        <v>24</v>
      </c>
      <c r="D1311" s="45" t="s">
        <v>346</v>
      </c>
      <c r="E1311" s="46">
        <v>0.84197240831713205</v>
      </c>
      <c r="F1311" s="47">
        <v>45.392156862745097</v>
      </c>
      <c r="G1311" s="46">
        <v>0.827045034730436</v>
      </c>
      <c r="H1311" s="49">
        <v>44.459368703828098</v>
      </c>
      <c r="I1311" s="70" t="str">
        <f t="shared" si="40"/>
        <v>No</v>
      </c>
      <c r="J1311" s="48" t="str">
        <f t="shared" si="41"/>
        <v>No</v>
      </c>
      <c r="K1311" s="46">
        <v>8.1901325281568196E-2</v>
      </c>
      <c r="L1311" s="49">
        <v>22.0588235294118</v>
      </c>
      <c r="M1311" s="46">
        <v>8.36866074579906E-2</v>
      </c>
      <c r="N1311" s="49">
        <v>38.146406984553401</v>
      </c>
    </row>
    <row r="1312" spans="1:14" x14ac:dyDescent="0.2">
      <c r="A1312" s="56" t="s">
        <v>2867</v>
      </c>
      <c r="B1312" s="43" t="s">
        <v>2868</v>
      </c>
      <c r="C1312" s="44">
        <v>24</v>
      </c>
      <c r="D1312" s="45" t="s">
        <v>346</v>
      </c>
      <c r="E1312" s="46">
        <v>0.36327788341873701</v>
      </c>
      <c r="F1312" s="47">
        <v>0.49019607843137297</v>
      </c>
      <c r="G1312" s="46">
        <v>0.32918221458572999</v>
      </c>
      <c r="H1312" s="49">
        <v>0.80591000671591695</v>
      </c>
      <c r="I1312" s="70" t="str">
        <f t="shared" si="40"/>
        <v>No</v>
      </c>
      <c r="J1312" s="48" t="str">
        <f t="shared" si="41"/>
        <v>No</v>
      </c>
      <c r="K1312" s="46">
        <v>0.15286518860571299</v>
      </c>
      <c r="L1312" s="49">
        <v>55.849673202614397</v>
      </c>
      <c r="M1312" s="46">
        <v>0.13697726821956599</v>
      </c>
      <c r="N1312" s="49">
        <v>84.217595701813295</v>
      </c>
    </row>
    <row r="1313" spans="1:14" x14ac:dyDescent="0.2">
      <c r="A1313" s="56" t="s">
        <v>2869</v>
      </c>
      <c r="B1313" s="43" t="s">
        <v>2870</v>
      </c>
      <c r="C1313" s="44">
        <v>23</v>
      </c>
      <c r="D1313" s="45" t="s">
        <v>346</v>
      </c>
      <c r="E1313" s="46">
        <v>0.77236130628503996</v>
      </c>
      <c r="F1313" s="47">
        <v>23.6601307189542</v>
      </c>
      <c r="G1313" s="46">
        <v>0.77156144709567298</v>
      </c>
      <c r="H1313" s="49">
        <v>41.084634346754299</v>
      </c>
      <c r="I1313" s="70" t="str">
        <f t="shared" si="40"/>
        <v>No</v>
      </c>
      <c r="J1313" s="48" t="str">
        <f t="shared" si="41"/>
        <v>No</v>
      </c>
      <c r="K1313" s="46">
        <v>0.38490005457354398</v>
      </c>
      <c r="L1313" s="49">
        <v>96.830065359477103</v>
      </c>
      <c r="M1313" s="46">
        <v>0.36064218289406902</v>
      </c>
      <c r="N1313" s="49">
        <v>80.032867707477394</v>
      </c>
    </row>
    <row r="1314" spans="1:14" x14ac:dyDescent="0.2">
      <c r="A1314" s="56" t="s">
        <v>2871</v>
      </c>
      <c r="B1314" s="43" t="s">
        <v>2872</v>
      </c>
      <c r="C1314" s="44">
        <v>23</v>
      </c>
      <c r="D1314" s="45" t="s">
        <v>346</v>
      </c>
      <c r="E1314" s="46">
        <v>0.80518254866494099</v>
      </c>
      <c r="F1314" s="47">
        <v>31.6666666666667</v>
      </c>
      <c r="G1314" s="46">
        <v>0.81057557669055103</v>
      </c>
      <c r="H1314" s="49">
        <v>56.203779786359902</v>
      </c>
      <c r="I1314" s="70" t="str">
        <f t="shared" si="40"/>
        <v>No</v>
      </c>
      <c r="J1314" s="48" t="str">
        <f t="shared" si="41"/>
        <v>No</v>
      </c>
      <c r="K1314" s="46">
        <v>0.34783619040998598</v>
      </c>
      <c r="L1314" s="49">
        <v>93.529411764705898</v>
      </c>
      <c r="M1314" s="46">
        <v>0.324467869983732</v>
      </c>
      <c r="N1314" s="49">
        <v>65.242399342645896</v>
      </c>
    </row>
    <row r="1315" spans="1:14" x14ac:dyDescent="0.2">
      <c r="A1315" s="56" t="s">
        <v>2873</v>
      </c>
      <c r="B1315" s="43" t="s">
        <v>2874</v>
      </c>
      <c r="C1315" s="44">
        <v>24</v>
      </c>
      <c r="D1315" s="45" t="s">
        <v>346</v>
      </c>
      <c r="E1315" s="46">
        <v>0.86247753317465303</v>
      </c>
      <c r="F1315" s="47">
        <v>57.058823529411796</v>
      </c>
      <c r="G1315" s="46">
        <v>0.82621120712790597</v>
      </c>
      <c r="H1315" s="49">
        <v>43.989254533243802</v>
      </c>
      <c r="I1315" s="70" t="str">
        <f t="shared" si="40"/>
        <v>No</v>
      </c>
      <c r="J1315" s="48" t="str">
        <f t="shared" si="41"/>
        <v>No</v>
      </c>
      <c r="K1315" s="46">
        <v>0.171799828927096</v>
      </c>
      <c r="L1315" s="49">
        <v>62.320261437908499</v>
      </c>
      <c r="M1315" s="46">
        <v>0.19530443412096299</v>
      </c>
      <c r="N1315" s="49">
        <v>92.142377434519801</v>
      </c>
    </row>
    <row r="1316" spans="1:14" x14ac:dyDescent="0.2">
      <c r="A1316" s="56" t="s">
        <v>2875</v>
      </c>
      <c r="B1316" s="43" t="s">
        <v>2876</v>
      </c>
      <c r="C1316" s="44">
        <v>23</v>
      </c>
      <c r="D1316" s="45" t="s">
        <v>346</v>
      </c>
      <c r="E1316" s="46">
        <v>0.76265425681440202</v>
      </c>
      <c r="F1316" s="47">
        <v>21.928104575163399</v>
      </c>
      <c r="G1316" s="46">
        <v>0.78132645221617203</v>
      </c>
      <c r="H1316" s="49">
        <v>44.700082169268697</v>
      </c>
      <c r="I1316" s="70" t="str">
        <f t="shared" si="40"/>
        <v>No</v>
      </c>
      <c r="J1316" s="48" t="str">
        <f t="shared" si="41"/>
        <v>No</v>
      </c>
      <c r="K1316" s="46">
        <v>0.27372484779379103</v>
      </c>
      <c r="L1316" s="49">
        <v>85.228758169934594</v>
      </c>
      <c r="M1316" s="46">
        <v>0.25215215065900798</v>
      </c>
      <c r="N1316" s="49">
        <v>42.2350041084634</v>
      </c>
    </row>
    <row r="1317" spans="1:14" x14ac:dyDescent="0.2">
      <c r="A1317" s="56" t="s">
        <v>2877</v>
      </c>
      <c r="B1317" s="43" t="s">
        <v>2878</v>
      </c>
      <c r="C1317" s="44">
        <v>24</v>
      </c>
      <c r="D1317" s="45" t="s">
        <v>346</v>
      </c>
      <c r="E1317" s="46">
        <v>0.83312304937902004</v>
      </c>
      <c r="F1317" s="47">
        <v>41.176470588235297</v>
      </c>
      <c r="G1317" s="46">
        <v>0.83074770624958105</v>
      </c>
      <c r="H1317" s="49">
        <v>46.541302887844203</v>
      </c>
      <c r="I1317" s="70" t="str">
        <f t="shared" si="40"/>
        <v>No</v>
      </c>
      <c r="J1317" s="48" t="str">
        <f t="shared" si="41"/>
        <v>No</v>
      </c>
      <c r="K1317" s="46">
        <v>6.5032366308369297E-2</v>
      </c>
      <c r="L1317" s="49">
        <v>14.0849673202614</v>
      </c>
      <c r="M1317" s="46">
        <v>7.3682402461154095E-2</v>
      </c>
      <c r="N1317" s="49">
        <v>16.319677635997301</v>
      </c>
    </row>
    <row r="1318" spans="1:14" x14ac:dyDescent="0.2">
      <c r="A1318" s="56" t="s">
        <v>828</v>
      </c>
      <c r="B1318" s="43" t="s">
        <v>2879</v>
      </c>
      <c r="C1318" s="44">
        <v>23</v>
      </c>
      <c r="D1318" s="45" t="s">
        <v>346</v>
      </c>
      <c r="E1318" s="46">
        <v>0.83795008522042702</v>
      </c>
      <c r="F1318" s="47">
        <v>43.267973856209203</v>
      </c>
      <c r="G1318" s="46">
        <v>0.77564133794260504</v>
      </c>
      <c r="H1318" s="49">
        <v>42.892358258011498</v>
      </c>
      <c r="I1318" s="70" t="str">
        <f t="shared" si="40"/>
        <v>No</v>
      </c>
      <c r="J1318" s="48" t="str">
        <f t="shared" si="41"/>
        <v>No</v>
      </c>
      <c r="K1318" s="46">
        <v>0.21344562658121299</v>
      </c>
      <c r="L1318" s="49">
        <v>74.117647058823493</v>
      </c>
      <c r="M1318" s="46">
        <v>0.19374742544187001</v>
      </c>
      <c r="N1318" s="49">
        <v>27.691043549712401</v>
      </c>
    </row>
    <row r="1319" spans="1:14" x14ac:dyDescent="0.2">
      <c r="A1319" s="56" t="s">
        <v>2880</v>
      </c>
      <c r="B1319" s="43" t="s">
        <v>2881</v>
      </c>
      <c r="C1319" s="44">
        <v>23</v>
      </c>
      <c r="D1319" s="45" t="s">
        <v>346</v>
      </c>
      <c r="E1319" s="46">
        <v>0.74606947542907198</v>
      </c>
      <c r="F1319" s="47">
        <v>18.823529411764699</v>
      </c>
      <c r="G1319" s="46">
        <v>0.76191132665454597</v>
      </c>
      <c r="H1319" s="49">
        <v>37.387017255546397</v>
      </c>
      <c r="I1319" s="70" t="str">
        <f t="shared" si="40"/>
        <v>No</v>
      </c>
      <c r="J1319" s="48" t="str">
        <f t="shared" si="41"/>
        <v>No</v>
      </c>
      <c r="K1319" s="46">
        <v>0.243798679371828</v>
      </c>
      <c r="L1319" s="49">
        <v>79.803921568627501</v>
      </c>
      <c r="M1319" s="46">
        <v>0.228785472227752</v>
      </c>
      <c r="N1319" s="49">
        <v>36.154478225143798</v>
      </c>
    </row>
    <row r="1320" spans="1:14" x14ac:dyDescent="0.2">
      <c r="A1320" s="56" t="s">
        <v>2882</v>
      </c>
      <c r="B1320" s="43" t="s">
        <v>2883</v>
      </c>
      <c r="C1320" s="44">
        <v>23</v>
      </c>
      <c r="D1320" s="45" t="s">
        <v>346</v>
      </c>
      <c r="E1320" s="46">
        <v>0.86127527746145205</v>
      </c>
      <c r="F1320" s="47">
        <v>56.405228758169898</v>
      </c>
      <c r="G1320" s="46">
        <v>0.87310822362812901</v>
      </c>
      <c r="H1320" s="49">
        <v>84.634346754313896</v>
      </c>
      <c r="I1320" s="70" t="str">
        <f t="shared" si="40"/>
        <v>No</v>
      </c>
      <c r="J1320" s="48" t="str">
        <f t="shared" si="41"/>
        <v>No</v>
      </c>
      <c r="K1320" s="46">
        <v>0.34104850196098102</v>
      </c>
      <c r="L1320" s="49">
        <v>92.647058823529406</v>
      </c>
      <c r="M1320" s="46">
        <v>0.317355463735284</v>
      </c>
      <c r="N1320" s="49">
        <v>62.695152013147101</v>
      </c>
    </row>
    <row r="1321" spans="1:14" x14ac:dyDescent="0.2">
      <c r="A1321" s="56" t="s">
        <v>2884</v>
      </c>
      <c r="B1321" s="43" t="s">
        <v>2885</v>
      </c>
      <c r="C1321" s="44">
        <v>23</v>
      </c>
      <c r="D1321" s="45" t="s">
        <v>346</v>
      </c>
      <c r="E1321" s="46">
        <v>0.66960878375996302</v>
      </c>
      <c r="F1321" s="47">
        <v>10.1633986928105</v>
      </c>
      <c r="G1321" s="46">
        <v>0.62853573306959098</v>
      </c>
      <c r="H1321" s="49">
        <v>9.94248151191454</v>
      </c>
      <c r="I1321" s="70" t="str">
        <f t="shared" si="40"/>
        <v>No</v>
      </c>
      <c r="J1321" s="48" t="str">
        <f t="shared" si="41"/>
        <v>No</v>
      </c>
      <c r="K1321" s="46">
        <v>0.28703820535604502</v>
      </c>
      <c r="L1321" s="49">
        <v>87.254901960784295</v>
      </c>
      <c r="M1321" s="46">
        <v>0.26500528271423002</v>
      </c>
      <c r="N1321" s="49">
        <v>46.014790468364801</v>
      </c>
    </row>
    <row r="1322" spans="1:14" x14ac:dyDescent="0.2">
      <c r="A1322" s="56" t="s">
        <v>2886</v>
      </c>
      <c r="B1322" s="43" t="s">
        <v>2887</v>
      </c>
      <c r="C1322" s="44">
        <v>23</v>
      </c>
      <c r="D1322" s="45" t="s">
        <v>346</v>
      </c>
      <c r="E1322" s="46">
        <v>0.87974579890653404</v>
      </c>
      <c r="F1322" s="47">
        <v>66.699346405228795</v>
      </c>
      <c r="G1322" s="46">
        <v>0.78520557078955799</v>
      </c>
      <c r="H1322" s="49">
        <v>46.754313886606397</v>
      </c>
      <c r="I1322" s="70" t="str">
        <f t="shared" si="40"/>
        <v>No</v>
      </c>
      <c r="J1322" s="48" t="str">
        <f t="shared" si="41"/>
        <v>No</v>
      </c>
      <c r="K1322" s="46">
        <v>0.24487053657313701</v>
      </c>
      <c r="L1322" s="49">
        <v>79.901960784313701</v>
      </c>
      <c r="M1322" s="46">
        <v>0.223851859518651</v>
      </c>
      <c r="N1322" s="49">
        <v>34.839769926047701</v>
      </c>
    </row>
    <row r="1323" spans="1:14" x14ac:dyDescent="0.2">
      <c r="A1323" s="56" t="s">
        <v>2888</v>
      </c>
      <c r="B1323" s="43" t="s">
        <v>2889</v>
      </c>
      <c r="C1323" s="44">
        <v>24</v>
      </c>
      <c r="D1323" s="45" t="s">
        <v>346</v>
      </c>
      <c r="E1323" s="46">
        <v>0.50120931848880301</v>
      </c>
      <c r="F1323" s="47">
        <v>1.6993464052287599</v>
      </c>
      <c r="G1323" s="46">
        <v>0.53514618025466298</v>
      </c>
      <c r="H1323" s="49">
        <v>3.0221625251846902</v>
      </c>
      <c r="I1323" s="70" t="str">
        <f t="shared" si="40"/>
        <v>No</v>
      </c>
      <c r="J1323" s="48" t="str">
        <f t="shared" si="41"/>
        <v>No</v>
      </c>
      <c r="K1323" s="46">
        <v>0.119182863334943</v>
      </c>
      <c r="L1323" s="49">
        <v>41.045751633986903</v>
      </c>
      <c r="M1323" s="46">
        <v>0.13959524245076901</v>
      </c>
      <c r="N1323" s="49">
        <v>84.889187374076599</v>
      </c>
    </row>
    <row r="1324" spans="1:14" x14ac:dyDescent="0.2">
      <c r="A1324" s="56" t="s">
        <v>2890</v>
      </c>
      <c r="B1324" s="43" t="s">
        <v>2891</v>
      </c>
      <c r="C1324" s="44">
        <v>24</v>
      </c>
      <c r="D1324" s="45" t="s">
        <v>346</v>
      </c>
      <c r="E1324" s="46">
        <v>0.62335425835031699</v>
      </c>
      <c r="F1324" s="47">
        <v>5.9803921568627496</v>
      </c>
      <c r="G1324" s="46">
        <v>0.580244201297764</v>
      </c>
      <c r="H1324" s="49">
        <v>4.36534586971122</v>
      </c>
      <c r="I1324" s="70" t="str">
        <f t="shared" si="40"/>
        <v>No</v>
      </c>
      <c r="J1324" s="48" t="str">
        <f t="shared" si="41"/>
        <v>No</v>
      </c>
      <c r="K1324" s="46">
        <v>9.1341010307153997E-2</v>
      </c>
      <c r="L1324" s="49">
        <v>26.8300653594771</v>
      </c>
      <c r="M1324" s="46">
        <v>9.4121585322846396E-2</v>
      </c>
      <c r="N1324" s="49">
        <v>61.987911349899299</v>
      </c>
    </row>
    <row r="1325" spans="1:14" x14ac:dyDescent="0.2">
      <c r="A1325" s="56" t="s">
        <v>2892</v>
      </c>
      <c r="B1325" s="43" t="s">
        <v>2893</v>
      </c>
      <c r="C1325" s="44">
        <v>24</v>
      </c>
      <c r="D1325" s="45" t="s">
        <v>346</v>
      </c>
      <c r="E1325" s="46">
        <v>0.87396563154148499</v>
      </c>
      <c r="F1325" s="47">
        <v>64.084967320261399</v>
      </c>
      <c r="G1325" s="46">
        <v>0.86948446832335502</v>
      </c>
      <c r="H1325" s="49">
        <v>71.188717259905999</v>
      </c>
      <c r="I1325" s="70" t="str">
        <f t="shared" si="40"/>
        <v>No</v>
      </c>
      <c r="J1325" s="48" t="str">
        <f t="shared" si="41"/>
        <v>No</v>
      </c>
      <c r="K1325" s="46">
        <v>0.108031438893884</v>
      </c>
      <c r="L1325" s="49">
        <v>35.130718954248401</v>
      </c>
      <c r="M1325" s="46">
        <v>0.119972865784733</v>
      </c>
      <c r="N1325" s="49">
        <v>77.568838146407003</v>
      </c>
    </row>
    <row r="1326" spans="1:14" x14ac:dyDescent="0.2">
      <c r="A1326" s="56" t="s">
        <v>2894</v>
      </c>
      <c r="B1326" s="43" t="s">
        <v>2895</v>
      </c>
      <c r="C1326" s="44">
        <v>24</v>
      </c>
      <c r="D1326" s="45" t="s">
        <v>346</v>
      </c>
      <c r="E1326" s="46">
        <v>0.62337002369615502</v>
      </c>
      <c r="F1326" s="47">
        <v>6.0130718954248401</v>
      </c>
      <c r="G1326" s="46">
        <v>0.59925292205000202</v>
      </c>
      <c r="H1326" s="49">
        <v>6.2458025520483504</v>
      </c>
      <c r="I1326" s="70" t="str">
        <f t="shared" si="40"/>
        <v>No</v>
      </c>
      <c r="J1326" s="48" t="str">
        <f t="shared" si="41"/>
        <v>No</v>
      </c>
      <c r="K1326" s="46">
        <v>8.8909923490632897E-2</v>
      </c>
      <c r="L1326" s="49">
        <v>25.7843137254902</v>
      </c>
      <c r="M1326" s="46">
        <v>9.0641233027762003E-2</v>
      </c>
      <c r="N1326" s="49">
        <v>57.689724647414401</v>
      </c>
    </row>
    <row r="1327" spans="1:14" x14ac:dyDescent="0.2">
      <c r="A1327" s="56" t="s">
        <v>2896</v>
      </c>
      <c r="B1327" s="43" t="s">
        <v>2897</v>
      </c>
      <c r="C1327" s="44">
        <v>24</v>
      </c>
      <c r="D1327" s="45" t="s">
        <v>346</v>
      </c>
      <c r="E1327" s="46">
        <v>0.88724905832391898</v>
      </c>
      <c r="F1327" s="47">
        <v>71.437908496732007</v>
      </c>
      <c r="G1327" s="46">
        <v>0.87359002109998696</v>
      </c>
      <c r="H1327" s="49">
        <v>73.539288112827407</v>
      </c>
      <c r="I1327" s="70" t="str">
        <f t="shared" si="40"/>
        <v>No</v>
      </c>
      <c r="J1327" s="48" t="str">
        <f t="shared" si="41"/>
        <v>No</v>
      </c>
      <c r="K1327" s="46">
        <v>8.1144654082047504E-2</v>
      </c>
      <c r="L1327" s="49">
        <v>21.3398692810458</v>
      </c>
      <c r="M1327" s="46">
        <v>9.0742439295126404E-2</v>
      </c>
      <c r="N1327" s="49">
        <v>58.025520483546003</v>
      </c>
    </row>
    <row r="1328" spans="1:14" x14ac:dyDescent="0.2">
      <c r="A1328" s="56" t="s">
        <v>2898</v>
      </c>
      <c r="B1328" s="43" t="s">
        <v>2899</v>
      </c>
      <c r="C1328" s="44">
        <v>24</v>
      </c>
      <c r="D1328" s="45" t="s">
        <v>346</v>
      </c>
      <c r="E1328" s="46">
        <v>0.88678149794292105</v>
      </c>
      <c r="F1328" s="47">
        <v>71.176470588235304</v>
      </c>
      <c r="G1328" s="46">
        <v>0.84203226358626304</v>
      </c>
      <c r="H1328" s="49">
        <v>53.257219610476803</v>
      </c>
      <c r="I1328" s="70" t="str">
        <f t="shared" si="40"/>
        <v>No</v>
      </c>
      <c r="J1328" s="48" t="str">
        <f t="shared" si="41"/>
        <v>No</v>
      </c>
      <c r="K1328" s="46">
        <v>5.7494910223250997E-2</v>
      </c>
      <c r="L1328" s="49">
        <v>11.535947712418301</v>
      </c>
      <c r="M1328" s="46">
        <v>6.2026466871908902E-2</v>
      </c>
      <c r="N1328" s="49">
        <v>12.222968435191399</v>
      </c>
    </row>
    <row r="1329" spans="1:14" x14ac:dyDescent="0.2">
      <c r="A1329" s="56" t="s">
        <v>2900</v>
      </c>
      <c r="B1329" s="43" t="s">
        <v>2900</v>
      </c>
      <c r="C1329" s="44">
        <v>24</v>
      </c>
      <c r="D1329" s="45" t="s">
        <v>346</v>
      </c>
      <c r="E1329" s="46">
        <v>0.905438226857607</v>
      </c>
      <c r="F1329" s="47">
        <v>80.032679738562095</v>
      </c>
      <c r="G1329" s="46">
        <v>0.839825822875646</v>
      </c>
      <c r="H1329" s="49">
        <v>51.7797179314977</v>
      </c>
      <c r="I1329" s="70" t="str">
        <f t="shared" si="40"/>
        <v>No</v>
      </c>
      <c r="J1329" s="48" t="str">
        <f t="shared" si="41"/>
        <v>No</v>
      </c>
      <c r="K1329" s="46">
        <v>6.6339715742013694E-2</v>
      </c>
      <c r="L1329" s="49">
        <v>14.4444444444444</v>
      </c>
      <c r="M1329" s="46">
        <v>6.8600877443618702E-2</v>
      </c>
      <c r="N1329" s="49">
        <v>13.969106783075899</v>
      </c>
    </row>
    <row r="1330" spans="1:14" x14ac:dyDescent="0.2">
      <c r="A1330" s="56" t="s">
        <v>2901</v>
      </c>
      <c r="B1330" s="43" t="s">
        <v>2902</v>
      </c>
      <c r="C1330" s="44">
        <v>24</v>
      </c>
      <c r="D1330" s="45" t="s">
        <v>346</v>
      </c>
      <c r="E1330" s="46">
        <v>0.72639341639813404</v>
      </c>
      <c r="F1330" s="47">
        <v>16.2745098039216</v>
      </c>
      <c r="G1330" s="46">
        <v>0.69842027756428804</v>
      </c>
      <c r="H1330" s="49">
        <v>12.6259234385494</v>
      </c>
      <c r="I1330" s="70" t="str">
        <f t="shared" si="40"/>
        <v>No</v>
      </c>
      <c r="J1330" s="48" t="str">
        <f t="shared" si="41"/>
        <v>No</v>
      </c>
      <c r="K1330" s="46">
        <v>4.9893845708178897E-2</v>
      </c>
      <c r="L1330" s="49">
        <v>10.065359477124201</v>
      </c>
      <c r="M1330" s="46">
        <v>5.2696349356477101E-2</v>
      </c>
      <c r="N1330" s="49">
        <v>10.2753525856279</v>
      </c>
    </row>
    <row r="1331" spans="1:14" x14ac:dyDescent="0.2">
      <c r="A1331" s="56" t="s">
        <v>2903</v>
      </c>
      <c r="B1331" s="43" t="s">
        <v>2904</v>
      </c>
      <c r="C1331" s="44">
        <v>24</v>
      </c>
      <c r="D1331" s="45" t="s">
        <v>346</v>
      </c>
      <c r="E1331" s="46">
        <v>0.84841360549434797</v>
      </c>
      <c r="F1331" s="47">
        <v>49.411764705882398</v>
      </c>
      <c r="G1331" s="46">
        <v>0.86145078588605695</v>
      </c>
      <c r="H1331" s="49">
        <v>65.4801880456682</v>
      </c>
      <c r="I1331" s="70" t="str">
        <f t="shared" si="40"/>
        <v>No</v>
      </c>
      <c r="J1331" s="48" t="str">
        <f t="shared" si="41"/>
        <v>No</v>
      </c>
      <c r="K1331" s="46">
        <v>0.26165228872711999</v>
      </c>
      <c r="L1331" s="49">
        <v>83.169934640522897</v>
      </c>
      <c r="M1331" s="46">
        <v>0.30798434359047999</v>
      </c>
      <c r="N1331" s="49">
        <v>96.104768300873104</v>
      </c>
    </row>
    <row r="1332" spans="1:14" x14ac:dyDescent="0.2">
      <c r="A1332" s="56" t="s">
        <v>2905</v>
      </c>
      <c r="B1332" s="43" t="s">
        <v>2906</v>
      </c>
      <c r="C1332" s="44">
        <v>24</v>
      </c>
      <c r="D1332" s="45" t="s">
        <v>346</v>
      </c>
      <c r="E1332" s="46">
        <v>0.84161765608699901</v>
      </c>
      <c r="F1332" s="47">
        <v>45.163398692810503</v>
      </c>
      <c r="G1332" s="46">
        <v>0.71614751534957199</v>
      </c>
      <c r="H1332" s="49">
        <v>14.506380120886501</v>
      </c>
      <c r="I1332" s="70" t="str">
        <f t="shared" si="40"/>
        <v>No</v>
      </c>
      <c r="J1332" s="48" t="str">
        <f t="shared" si="41"/>
        <v>No</v>
      </c>
      <c r="K1332" s="46">
        <v>0.10384586252716201</v>
      </c>
      <c r="L1332" s="49">
        <v>32.843137254901997</v>
      </c>
      <c r="M1332" s="46">
        <v>0.11166241080976801</v>
      </c>
      <c r="N1332" s="49">
        <v>73.069173942243097</v>
      </c>
    </row>
    <row r="1333" spans="1:14" x14ac:dyDescent="0.2">
      <c r="A1333" s="142" t="s">
        <v>2907</v>
      </c>
      <c r="B1333" s="43" t="s">
        <v>2908</v>
      </c>
      <c r="C1333" s="44">
        <v>23</v>
      </c>
      <c r="D1333" s="45" t="s">
        <v>346</v>
      </c>
      <c r="E1333" s="46">
        <v>0.89674216815586705</v>
      </c>
      <c r="F1333" s="47">
        <v>76.1111111111111</v>
      </c>
      <c r="G1333" s="46">
        <v>0.90061372383190597</v>
      </c>
      <c r="H1333" s="49">
        <v>92.9334428923583</v>
      </c>
      <c r="I1333" s="70" t="str">
        <f t="shared" si="40"/>
        <v>No</v>
      </c>
      <c r="J1333" s="48" t="str">
        <f t="shared" si="41"/>
        <v>Yes</v>
      </c>
      <c r="K1333" s="46">
        <v>0.37638917829305202</v>
      </c>
      <c r="L1333" s="49">
        <v>96.274509803921603</v>
      </c>
      <c r="M1333" s="46">
        <v>0.353033933478132</v>
      </c>
      <c r="N1333" s="49">
        <v>76.828266228430607</v>
      </c>
    </row>
    <row r="1334" spans="1:14" x14ac:dyDescent="0.2">
      <c r="A1334" s="56" t="s">
        <v>2909</v>
      </c>
      <c r="B1334" s="43" t="s">
        <v>2910</v>
      </c>
      <c r="C1334" s="44">
        <v>24</v>
      </c>
      <c r="D1334" s="45" t="s">
        <v>346</v>
      </c>
      <c r="E1334" s="46">
        <v>0.77067202998724205</v>
      </c>
      <c r="F1334" s="47">
        <v>23.464052287581701</v>
      </c>
      <c r="G1334" s="46">
        <v>0.80880138988261796</v>
      </c>
      <c r="H1334" s="49">
        <v>37.071860308932202</v>
      </c>
      <c r="I1334" s="70" t="str">
        <f t="shared" si="40"/>
        <v>No</v>
      </c>
      <c r="J1334" s="48" t="str">
        <f t="shared" si="41"/>
        <v>No</v>
      </c>
      <c r="K1334" s="46">
        <v>0.22156253652045699</v>
      </c>
      <c r="L1334" s="49">
        <v>75.980392156862706</v>
      </c>
      <c r="M1334" s="46">
        <v>0.26163354601922101</v>
      </c>
      <c r="N1334" s="49">
        <v>95.164539959704499</v>
      </c>
    </row>
    <row r="1335" spans="1:14" x14ac:dyDescent="0.2">
      <c r="A1335" s="56" t="s">
        <v>2911</v>
      </c>
      <c r="B1335" s="43" t="s">
        <v>2912</v>
      </c>
      <c r="C1335" s="44">
        <v>24</v>
      </c>
      <c r="D1335" s="45" t="s">
        <v>346</v>
      </c>
      <c r="E1335" s="46">
        <v>0.76194845238150299</v>
      </c>
      <c r="F1335" s="47">
        <v>21.699346405228798</v>
      </c>
      <c r="G1335" s="46">
        <v>0.71876474597378404</v>
      </c>
      <c r="H1335" s="49">
        <v>15.043653458697101</v>
      </c>
      <c r="I1335" s="70" t="str">
        <f t="shared" si="40"/>
        <v>No</v>
      </c>
      <c r="J1335" s="48" t="str">
        <f t="shared" si="41"/>
        <v>No</v>
      </c>
      <c r="K1335" s="46">
        <v>7.9777172445304606E-2</v>
      </c>
      <c r="L1335" s="49">
        <v>20.588235294117599</v>
      </c>
      <c r="M1335" s="46">
        <v>8.1029125918679695E-2</v>
      </c>
      <c r="N1335" s="49">
        <v>20.483546004029598</v>
      </c>
    </row>
    <row r="1336" spans="1:14" x14ac:dyDescent="0.2">
      <c r="A1336" s="56" t="s">
        <v>2913</v>
      </c>
      <c r="B1336" s="43" t="s">
        <v>2914</v>
      </c>
      <c r="C1336" s="44">
        <v>24</v>
      </c>
      <c r="D1336" s="45" t="s">
        <v>346</v>
      </c>
      <c r="E1336" s="46">
        <v>0.601612187627244</v>
      </c>
      <c r="F1336" s="47">
        <v>4.2483660130718999</v>
      </c>
      <c r="G1336" s="46">
        <v>0.51315649309829903</v>
      </c>
      <c r="H1336" s="49">
        <v>2.2834116856950999</v>
      </c>
      <c r="I1336" s="70" t="str">
        <f t="shared" si="40"/>
        <v>No</v>
      </c>
      <c r="J1336" s="48" t="str">
        <f t="shared" si="41"/>
        <v>No</v>
      </c>
      <c r="K1336" s="46">
        <v>0.20314325340658401</v>
      </c>
      <c r="L1336" s="49">
        <v>71.209150326797399</v>
      </c>
      <c r="M1336" s="46">
        <v>0.17352964240864599</v>
      </c>
      <c r="N1336" s="49">
        <v>90.396239086635305</v>
      </c>
    </row>
    <row r="1337" spans="1:14" x14ac:dyDescent="0.2">
      <c r="A1337" s="56" t="s">
        <v>2608</v>
      </c>
      <c r="B1337" s="43" t="s">
        <v>2915</v>
      </c>
      <c r="C1337" s="44">
        <v>23</v>
      </c>
      <c r="D1337" s="45" t="s">
        <v>346</v>
      </c>
      <c r="E1337" s="46">
        <v>0.81681959713686803</v>
      </c>
      <c r="F1337" s="47">
        <v>35.359477124183002</v>
      </c>
      <c r="G1337" s="46">
        <v>0.81495821459178597</v>
      </c>
      <c r="H1337" s="49">
        <v>58.833196384552203</v>
      </c>
      <c r="I1337" s="70" t="str">
        <f t="shared" si="40"/>
        <v>No</v>
      </c>
      <c r="J1337" s="48" t="str">
        <f t="shared" si="41"/>
        <v>No</v>
      </c>
      <c r="K1337" s="46">
        <v>0.243682667649958</v>
      </c>
      <c r="L1337" s="49">
        <v>79.771241830065406</v>
      </c>
      <c r="M1337" s="46">
        <v>0.22444645003692601</v>
      </c>
      <c r="N1337" s="49">
        <v>35.004108463434697</v>
      </c>
    </row>
    <row r="1338" spans="1:14" x14ac:dyDescent="0.2">
      <c r="A1338" s="56" t="s">
        <v>2916</v>
      </c>
      <c r="B1338" s="43" t="s">
        <v>2917</v>
      </c>
      <c r="C1338" s="44">
        <v>23</v>
      </c>
      <c r="D1338" s="45" t="s">
        <v>346</v>
      </c>
      <c r="E1338" s="46">
        <v>0.79964762802132106</v>
      </c>
      <c r="F1338" s="47">
        <v>29.967320261437902</v>
      </c>
      <c r="G1338" s="46">
        <v>0.79734382612163501</v>
      </c>
      <c r="H1338" s="49">
        <v>50.698438783894801</v>
      </c>
      <c r="I1338" s="70" t="str">
        <f t="shared" si="40"/>
        <v>No</v>
      </c>
      <c r="J1338" s="48" t="str">
        <f t="shared" si="41"/>
        <v>No</v>
      </c>
      <c r="K1338" s="46">
        <v>0.296887810995284</v>
      </c>
      <c r="L1338" s="49">
        <v>88.235294117647101</v>
      </c>
      <c r="M1338" s="46">
        <v>0.27608193299515499</v>
      </c>
      <c r="N1338" s="49">
        <v>49.465899753492202</v>
      </c>
    </row>
    <row r="1339" spans="1:14" x14ac:dyDescent="0.2">
      <c r="A1339" s="56" t="s">
        <v>2918</v>
      </c>
      <c r="B1339" s="43" t="s">
        <v>2919</v>
      </c>
      <c r="C1339" s="44">
        <v>24</v>
      </c>
      <c r="D1339" s="45" t="s">
        <v>346</v>
      </c>
      <c r="E1339" s="46">
        <v>0.69519280687185503</v>
      </c>
      <c r="F1339" s="47">
        <v>12.9411764705882</v>
      </c>
      <c r="G1339" s="46">
        <v>0.603566215817947</v>
      </c>
      <c r="H1339" s="49">
        <v>6.6487575554063101</v>
      </c>
      <c r="I1339" s="70" t="str">
        <f t="shared" si="40"/>
        <v>No</v>
      </c>
      <c r="J1339" s="48" t="str">
        <f t="shared" si="41"/>
        <v>No</v>
      </c>
      <c r="K1339" s="46">
        <v>7.7215090110423698E-2</v>
      </c>
      <c r="L1339" s="49">
        <v>19.117647058823501</v>
      </c>
      <c r="M1339" s="46">
        <v>8.1849043971009006E-2</v>
      </c>
      <c r="N1339" s="49">
        <v>21.2222968435191</v>
      </c>
    </row>
    <row r="1340" spans="1:14" x14ac:dyDescent="0.2">
      <c r="A1340" s="56" t="s">
        <v>2920</v>
      </c>
      <c r="B1340" s="43" t="s">
        <v>2921</v>
      </c>
      <c r="C1340" s="44">
        <v>24</v>
      </c>
      <c r="D1340" s="45" t="s">
        <v>346</v>
      </c>
      <c r="E1340" s="46">
        <v>0.61137012086714204</v>
      </c>
      <c r="F1340" s="47">
        <v>5.0653594771241801</v>
      </c>
      <c r="G1340" s="46">
        <v>0.50473284138312902</v>
      </c>
      <c r="H1340" s="49">
        <v>2.1490933512424402</v>
      </c>
      <c r="I1340" s="70" t="str">
        <f t="shared" si="40"/>
        <v>No</v>
      </c>
      <c r="J1340" s="48" t="str">
        <f t="shared" si="41"/>
        <v>No</v>
      </c>
      <c r="K1340" s="46">
        <v>0.20299325229813001</v>
      </c>
      <c r="L1340" s="49">
        <v>71.1111111111111</v>
      </c>
      <c r="M1340" s="46">
        <v>0.17968186640126399</v>
      </c>
      <c r="N1340" s="49">
        <v>91.067830758898594</v>
      </c>
    </row>
    <row r="1341" spans="1:14" x14ac:dyDescent="0.2">
      <c r="A1341" s="56" t="s">
        <v>2922</v>
      </c>
      <c r="B1341" s="43" t="s">
        <v>2923</v>
      </c>
      <c r="C1341" s="44">
        <v>24</v>
      </c>
      <c r="D1341" s="45" t="s">
        <v>346</v>
      </c>
      <c r="E1341" s="46">
        <v>0.67263262091592602</v>
      </c>
      <c r="F1341" s="47">
        <v>10.3921568627451</v>
      </c>
      <c r="G1341" s="46">
        <v>0.54365071433823697</v>
      </c>
      <c r="H1341" s="49">
        <v>3.22364002686367</v>
      </c>
      <c r="I1341" s="70" t="str">
        <f t="shared" si="40"/>
        <v>No</v>
      </c>
      <c r="J1341" s="48" t="str">
        <f t="shared" si="41"/>
        <v>No</v>
      </c>
      <c r="K1341" s="46">
        <v>0.32862545871499099</v>
      </c>
      <c r="L1341" s="49">
        <v>91.405228758169898</v>
      </c>
      <c r="M1341" s="46">
        <v>0.27724486992625602</v>
      </c>
      <c r="N1341" s="49">
        <v>95.634654130288794</v>
      </c>
    </row>
    <row r="1342" spans="1:14" x14ac:dyDescent="0.2">
      <c r="A1342" s="56" t="s">
        <v>2924</v>
      </c>
      <c r="B1342" s="43" t="s">
        <v>2925</v>
      </c>
      <c r="C1342" s="44">
        <v>24</v>
      </c>
      <c r="D1342" s="45" t="s">
        <v>346</v>
      </c>
      <c r="E1342" s="46">
        <v>0.76511013523529203</v>
      </c>
      <c r="F1342" s="47">
        <v>22.2222222222222</v>
      </c>
      <c r="G1342" s="46">
        <v>0.78844571427186005</v>
      </c>
      <c r="H1342" s="49">
        <v>29.2813969106783</v>
      </c>
      <c r="I1342" s="70" t="str">
        <f t="shared" si="40"/>
        <v>No</v>
      </c>
      <c r="J1342" s="48" t="str">
        <f t="shared" si="41"/>
        <v>No</v>
      </c>
      <c r="K1342" s="46">
        <v>7.9516433105449494E-2</v>
      </c>
      <c r="L1342" s="49">
        <v>20.3921568627451</v>
      </c>
      <c r="M1342" s="46">
        <v>8.1785732946052903E-2</v>
      </c>
      <c r="N1342" s="49">
        <v>21.087978509066499</v>
      </c>
    </row>
    <row r="1343" spans="1:14" x14ac:dyDescent="0.2">
      <c r="A1343" s="141" t="s">
        <v>2926</v>
      </c>
      <c r="B1343" s="43" t="s">
        <v>2927</v>
      </c>
      <c r="C1343" s="44">
        <v>24</v>
      </c>
      <c r="D1343" s="45" t="s">
        <v>346</v>
      </c>
      <c r="E1343" s="46">
        <v>0.91715365630685397</v>
      </c>
      <c r="F1343" s="47">
        <v>85.163398692810503</v>
      </c>
      <c r="G1343" s="46">
        <v>0.90811733269751604</v>
      </c>
      <c r="H1343" s="49">
        <v>89.5903290799194</v>
      </c>
      <c r="I1343" s="70" t="str">
        <f t="shared" si="40"/>
        <v>No</v>
      </c>
      <c r="J1343" s="48" t="str">
        <f t="shared" si="41"/>
        <v>Yes</v>
      </c>
      <c r="K1343" s="46">
        <v>8.2258675303446993E-2</v>
      </c>
      <c r="L1343" s="49">
        <v>22.189542483660102</v>
      </c>
      <c r="M1343" s="46">
        <v>8.4794951595569795E-2</v>
      </c>
      <c r="N1343" s="49">
        <v>46.608462055070497</v>
      </c>
    </row>
    <row r="1344" spans="1:14" x14ac:dyDescent="0.2">
      <c r="A1344" s="56" t="s">
        <v>2928</v>
      </c>
      <c r="B1344" s="43" t="s">
        <v>2929</v>
      </c>
      <c r="C1344" s="44">
        <v>24</v>
      </c>
      <c r="D1344" s="45" t="s">
        <v>346</v>
      </c>
      <c r="E1344" s="46">
        <v>0.89863809216028501</v>
      </c>
      <c r="F1344" s="47">
        <v>76.993464052287607</v>
      </c>
      <c r="G1344" s="46">
        <v>0.84548337411119401</v>
      </c>
      <c r="H1344" s="49">
        <v>55.2048354600403</v>
      </c>
      <c r="I1344" s="70" t="str">
        <f t="shared" si="40"/>
        <v>No</v>
      </c>
      <c r="J1344" s="48" t="str">
        <f t="shared" si="41"/>
        <v>No</v>
      </c>
      <c r="K1344" s="46">
        <v>7.7054900703029394E-2</v>
      </c>
      <c r="L1344" s="49">
        <v>18.9542483660131</v>
      </c>
      <c r="M1344" s="46">
        <v>7.7588853607233998E-2</v>
      </c>
      <c r="N1344" s="49">
        <v>18.8717259905977</v>
      </c>
    </row>
    <row r="1345" spans="1:14" x14ac:dyDescent="0.2">
      <c r="A1345" s="56" t="s">
        <v>2930</v>
      </c>
      <c r="B1345" s="43" t="s">
        <v>2931</v>
      </c>
      <c r="C1345" s="44">
        <v>24</v>
      </c>
      <c r="D1345" s="45" t="s">
        <v>346</v>
      </c>
      <c r="E1345" s="46">
        <v>0.88194391953886098</v>
      </c>
      <c r="F1345" s="47">
        <v>68.300653594771205</v>
      </c>
      <c r="G1345" s="46">
        <v>0.87655926034667897</v>
      </c>
      <c r="H1345" s="49">
        <v>75.083948959032895</v>
      </c>
      <c r="I1345" s="70" t="str">
        <f t="shared" si="40"/>
        <v>No</v>
      </c>
      <c r="J1345" s="48" t="str">
        <f t="shared" si="41"/>
        <v>No</v>
      </c>
      <c r="K1345" s="46">
        <v>8.0355384998664001E-2</v>
      </c>
      <c r="L1345" s="49">
        <v>20.7843137254902</v>
      </c>
      <c r="M1345" s="46">
        <v>7.7517075274381703E-2</v>
      </c>
      <c r="N1345" s="49">
        <v>18.804566823371399</v>
      </c>
    </row>
    <row r="1346" spans="1:14" x14ac:dyDescent="0.2">
      <c r="A1346" s="56" t="s">
        <v>2932</v>
      </c>
      <c r="B1346" s="43" t="s">
        <v>2933</v>
      </c>
      <c r="C1346" s="44">
        <v>24</v>
      </c>
      <c r="D1346" s="45" t="s">
        <v>346</v>
      </c>
      <c r="E1346" s="46">
        <v>0.69082268863871499</v>
      </c>
      <c r="F1346" s="47">
        <v>12.2222222222222</v>
      </c>
      <c r="G1346" s="46">
        <v>0.59680107932386395</v>
      </c>
      <c r="H1346" s="49">
        <v>5.7756883814640698</v>
      </c>
      <c r="I1346" s="70" t="str">
        <f t="shared" si="40"/>
        <v>No</v>
      </c>
      <c r="J1346" s="48" t="str">
        <f t="shared" si="41"/>
        <v>No</v>
      </c>
      <c r="K1346" s="46">
        <v>0.13837635508864901</v>
      </c>
      <c r="L1346" s="49">
        <v>50.163398692810503</v>
      </c>
      <c r="M1346" s="46">
        <v>0.12179810515032501</v>
      </c>
      <c r="N1346" s="49">
        <v>78.307588985896601</v>
      </c>
    </row>
    <row r="1347" spans="1:14" x14ac:dyDescent="0.2">
      <c r="A1347" s="56" t="s">
        <v>2934</v>
      </c>
      <c r="B1347" s="43" t="s">
        <v>2935</v>
      </c>
      <c r="C1347" s="44">
        <v>24</v>
      </c>
      <c r="D1347" s="45" t="s">
        <v>346</v>
      </c>
      <c r="E1347" s="46">
        <v>0.83092684123201199</v>
      </c>
      <c r="F1347" s="47">
        <v>40.163398692810503</v>
      </c>
      <c r="G1347" s="46">
        <v>0.69959000066817301</v>
      </c>
      <c r="H1347" s="49">
        <v>12.760241773002001</v>
      </c>
      <c r="I1347" s="70" t="str">
        <f t="shared" si="40"/>
        <v>No</v>
      </c>
      <c r="J1347" s="48" t="str">
        <f t="shared" si="41"/>
        <v>No</v>
      </c>
      <c r="K1347" s="46">
        <v>0.115585183266235</v>
      </c>
      <c r="L1347" s="49">
        <v>39.4444444444444</v>
      </c>
      <c r="M1347" s="46">
        <v>0.10378146054651299</v>
      </c>
      <c r="N1347" s="49">
        <v>69.039623908663501</v>
      </c>
    </row>
    <row r="1348" spans="1:14" x14ac:dyDescent="0.2">
      <c r="A1348" s="56" t="s">
        <v>2936</v>
      </c>
      <c r="B1348" s="43" t="s">
        <v>2937</v>
      </c>
      <c r="C1348" s="44">
        <v>24</v>
      </c>
      <c r="D1348" s="45" t="s">
        <v>346</v>
      </c>
      <c r="E1348" s="46">
        <v>0.50063937099222999</v>
      </c>
      <c r="F1348" s="47">
        <v>1.63398692810458</v>
      </c>
      <c r="G1348" s="46">
        <v>0.427685269766653</v>
      </c>
      <c r="H1348" s="49">
        <v>1.54466084620551</v>
      </c>
      <c r="I1348" s="70" t="str">
        <f t="shared" si="40"/>
        <v>No</v>
      </c>
      <c r="J1348" s="48" t="str">
        <f t="shared" si="41"/>
        <v>No</v>
      </c>
      <c r="K1348" s="46">
        <v>0.245125760729312</v>
      </c>
      <c r="L1348" s="49">
        <v>80.065359477124204</v>
      </c>
      <c r="M1348" s="46">
        <v>0.23161788619144499</v>
      </c>
      <c r="N1348" s="49">
        <v>94.492948287441195</v>
      </c>
    </row>
    <row r="1349" spans="1:14" x14ac:dyDescent="0.2">
      <c r="A1349" s="56" t="s">
        <v>2938</v>
      </c>
      <c r="B1349" s="43" t="s">
        <v>2939</v>
      </c>
      <c r="C1349" s="44">
        <v>24</v>
      </c>
      <c r="D1349" s="45" t="s">
        <v>346</v>
      </c>
      <c r="E1349" s="46">
        <v>0.63213701671804201</v>
      </c>
      <c r="F1349" s="47">
        <v>6.63398692810458</v>
      </c>
      <c r="G1349" s="46">
        <v>0.53142322959756205</v>
      </c>
      <c r="H1349" s="49">
        <v>2.8206850235057099</v>
      </c>
      <c r="I1349" s="70" t="str">
        <f t="shared" si="40"/>
        <v>No</v>
      </c>
      <c r="J1349" s="48" t="str">
        <f t="shared" si="41"/>
        <v>No</v>
      </c>
      <c r="K1349" s="46">
        <v>0.2732155405767</v>
      </c>
      <c r="L1349" s="49">
        <v>85.130718954248394</v>
      </c>
      <c r="M1349" s="46">
        <v>0.23545902264965499</v>
      </c>
      <c r="N1349" s="49">
        <v>94.627266621893895</v>
      </c>
    </row>
    <row r="1350" spans="1:14" x14ac:dyDescent="0.2">
      <c r="A1350" s="56" t="s">
        <v>2940</v>
      </c>
      <c r="B1350" s="43" t="s">
        <v>2941</v>
      </c>
      <c r="C1350" s="44">
        <v>24</v>
      </c>
      <c r="D1350" s="45" t="s">
        <v>346</v>
      </c>
      <c r="E1350" s="46">
        <v>0.84115933887315197</v>
      </c>
      <c r="F1350" s="47">
        <v>44.869281045751599</v>
      </c>
      <c r="G1350" s="46">
        <v>0.72286503871956498</v>
      </c>
      <c r="H1350" s="49">
        <v>15.580926796507701</v>
      </c>
      <c r="I1350" s="70" t="str">
        <f t="shared" si="40"/>
        <v>No</v>
      </c>
      <c r="J1350" s="48" t="str">
        <f t="shared" si="41"/>
        <v>No</v>
      </c>
      <c r="K1350" s="46">
        <v>6.0335362928047899E-2</v>
      </c>
      <c r="L1350" s="49">
        <v>12.320261437908499</v>
      </c>
      <c r="M1350" s="46">
        <v>5.6300693316486197E-2</v>
      </c>
      <c r="N1350" s="49">
        <v>11.1484217595702</v>
      </c>
    </row>
    <row r="1351" spans="1:14" x14ac:dyDescent="0.2">
      <c r="A1351" s="56" t="s">
        <v>2942</v>
      </c>
      <c r="B1351" s="43" t="s">
        <v>2943</v>
      </c>
      <c r="C1351" s="44">
        <v>24</v>
      </c>
      <c r="D1351" s="45" t="s">
        <v>346</v>
      </c>
      <c r="E1351" s="46">
        <v>0.72867381265411801</v>
      </c>
      <c r="F1351" s="47">
        <v>16.5032679738562</v>
      </c>
      <c r="G1351" s="46">
        <v>0.60976191728164197</v>
      </c>
      <c r="H1351" s="49">
        <v>7.1860308932169197</v>
      </c>
      <c r="I1351" s="70" t="str">
        <f t="shared" ref="I1351:I1414" si="42">IF(AND(F1351&gt;=90,H1351&gt;=90),"Yes","No")</f>
        <v>No</v>
      </c>
      <c r="J1351" s="48" t="str">
        <f t="shared" ref="J1351:J1414" si="43">IF(AND(F1351&gt;=75,H1351&gt;=75),"Yes","No")</f>
        <v>No</v>
      </c>
      <c r="K1351" s="46">
        <v>0.21784294986937899</v>
      </c>
      <c r="L1351" s="49">
        <v>75.228758169934594</v>
      </c>
      <c r="M1351" s="46">
        <v>0.20392260858884401</v>
      </c>
      <c r="N1351" s="49">
        <v>93.1497649429147</v>
      </c>
    </row>
    <row r="1352" spans="1:14" x14ac:dyDescent="0.2">
      <c r="A1352" s="56" t="s">
        <v>2944</v>
      </c>
      <c r="B1352" s="43" t="s">
        <v>2945</v>
      </c>
      <c r="C1352" s="44">
        <v>24</v>
      </c>
      <c r="D1352" s="45" t="s">
        <v>346</v>
      </c>
      <c r="E1352" s="46">
        <v>0.71066097908992898</v>
      </c>
      <c r="F1352" s="47">
        <v>14.542483660130699</v>
      </c>
      <c r="G1352" s="46">
        <v>0.725115732878724</v>
      </c>
      <c r="H1352" s="49">
        <v>15.9167226326394</v>
      </c>
      <c r="I1352" s="70" t="str">
        <f t="shared" si="42"/>
        <v>No</v>
      </c>
      <c r="J1352" s="48" t="str">
        <f t="shared" si="43"/>
        <v>No</v>
      </c>
      <c r="K1352" s="46">
        <v>7.7733418284162206E-2</v>
      </c>
      <c r="L1352" s="49">
        <v>19.477124183006499</v>
      </c>
      <c r="M1352" s="46">
        <v>8.2269956589259202E-2</v>
      </c>
      <c r="N1352" s="49">
        <v>21.356615177971801</v>
      </c>
    </row>
    <row r="1353" spans="1:14" x14ac:dyDescent="0.2">
      <c r="A1353" s="56" t="s">
        <v>2946</v>
      </c>
      <c r="B1353" s="43" t="s">
        <v>2947</v>
      </c>
      <c r="C1353" s="44">
        <v>24</v>
      </c>
      <c r="D1353" s="45" t="s">
        <v>346</v>
      </c>
      <c r="E1353" s="46">
        <v>0.78689296702757305</v>
      </c>
      <c r="F1353" s="47">
        <v>26.797385620915001</v>
      </c>
      <c r="G1353" s="46">
        <v>0.777347207009083</v>
      </c>
      <c r="H1353" s="49">
        <v>25.520483546004002</v>
      </c>
      <c r="I1353" s="70" t="str">
        <f t="shared" si="42"/>
        <v>No</v>
      </c>
      <c r="J1353" s="48" t="str">
        <f t="shared" si="43"/>
        <v>No</v>
      </c>
      <c r="K1353" s="46">
        <v>0.12229005975497</v>
      </c>
      <c r="L1353" s="49">
        <v>42.647058823529399</v>
      </c>
      <c r="M1353" s="46">
        <v>0.12938097478142899</v>
      </c>
      <c r="N1353" s="49">
        <v>81.396910678307606</v>
      </c>
    </row>
    <row r="1354" spans="1:14" x14ac:dyDescent="0.2">
      <c r="A1354" s="56" t="s">
        <v>2948</v>
      </c>
      <c r="B1354" s="43" t="s">
        <v>2949</v>
      </c>
      <c r="C1354" s="44">
        <v>24</v>
      </c>
      <c r="D1354" s="45" t="s">
        <v>346</v>
      </c>
      <c r="E1354" s="46">
        <v>0.605436368425744</v>
      </c>
      <c r="F1354" s="47">
        <v>4.4771241830065396</v>
      </c>
      <c r="G1354" s="46">
        <v>0.51511130085731804</v>
      </c>
      <c r="H1354" s="49">
        <v>2.35057085292142</v>
      </c>
      <c r="I1354" s="70" t="str">
        <f t="shared" si="42"/>
        <v>No</v>
      </c>
      <c r="J1354" s="48" t="str">
        <f t="shared" si="43"/>
        <v>No</v>
      </c>
      <c r="K1354" s="46">
        <v>0.116020290848038</v>
      </c>
      <c r="L1354" s="49">
        <v>39.575163398692801</v>
      </c>
      <c r="M1354" s="46">
        <v>0.102032930716351</v>
      </c>
      <c r="N1354" s="49">
        <v>68.032236400268602</v>
      </c>
    </row>
    <row r="1355" spans="1:14" x14ac:dyDescent="0.2">
      <c r="A1355" s="56" t="s">
        <v>2950</v>
      </c>
      <c r="B1355" s="43" t="s">
        <v>2951</v>
      </c>
      <c r="C1355" s="44">
        <v>24</v>
      </c>
      <c r="D1355" s="45" t="s">
        <v>346</v>
      </c>
      <c r="E1355" s="46">
        <v>0.76268386780138997</v>
      </c>
      <c r="F1355" s="47">
        <v>21.960784313725501</v>
      </c>
      <c r="G1355" s="46">
        <v>0.76369507870854503</v>
      </c>
      <c r="H1355" s="49">
        <v>22.766957689724599</v>
      </c>
      <c r="I1355" s="70" t="str">
        <f t="shared" si="42"/>
        <v>No</v>
      </c>
      <c r="J1355" s="48" t="str">
        <f t="shared" si="43"/>
        <v>No</v>
      </c>
      <c r="K1355" s="46">
        <v>7.8310560748283395E-2</v>
      </c>
      <c r="L1355" s="49">
        <v>19.934640522875799</v>
      </c>
      <c r="M1355" s="46">
        <v>7.9414679200597693E-2</v>
      </c>
      <c r="N1355" s="49">
        <v>19.744795164540001</v>
      </c>
    </row>
    <row r="1356" spans="1:14" x14ac:dyDescent="0.2">
      <c r="A1356" s="56" t="s">
        <v>2952</v>
      </c>
      <c r="B1356" s="43" t="s">
        <v>2953</v>
      </c>
      <c r="C1356" s="44">
        <v>24</v>
      </c>
      <c r="D1356" s="45" t="s">
        <v>346</v>
      </c>
      <c r="E1356" s="46">
        <v>0.61008730199233496</v>
      </c>
      <c r="F1356" s="47">
        <v>4.9346405228758199</v>
      </c>
      <c r="G1356" s="46">
        <v>0.52644766031495005</v>
      </c>
      <c r="H1356" s="49">
        <v>2.7535258562793801</v>
      </c>
      <c r="I1356" s="70" t="str">
        <f t="shared" si="42"/>
        <v>No</v>
      </c>
      <c r="J1356" s="48" t="str">
        <f t="shared" si="43"/>
        <v>No</v>
      </c>
      <c r="K1356" s="46">
        <v>0.116552962903975</v>
      </c>
      <c r="L1356" s="49">
        <v>39.901960784313701</v>
      </c>
      <c r="M1356" s="46">
        <v>0.10383781423798</v>
      </c>
      <c r="N1356" s="49">
        <v>69.106783075889894</v>
      </c>
    </row>
    <row r="1357" spans="1:14" x14ac:dyDescent="0.2">
      <c r="A1357" s="56" t="s">
        <v>2954</v>
      </c>
      <c r="B1357" s="43" t="s">
        <v>2955</v>
      </c>
      <c r="C1357" s="44">
        <v>24</v>
      </c>
      <c r="D1357" s="45" t="s">
        <v>346</v>
      </c>
      <c r="E1357" s="46">
        <v>0.49022801976747898</v>
      </c>
      <c r="F1357" s="47">
        <v>1.5359477124183001</v>
      </c>
      <c r="G1357" s="46">
        <v>0.41740328083345202</v>
      </c>
      <c r="H1357" s="49">
        <v>1.4103425117528501</v>
      </c>
      <c r="I1357" s="70" t="str">
        <f t="shared" si="42"/>
        <v>No</v>
      </c>
      <c r="J1357" s="48" t="str">
        <f t="shared" si="43"/>
        <v>No</v>
      </c>
      <c r="K1357" s="46">
        <v>0.24380292182407601</v>
      </c>
      <c r="L1357" s="49">
        <v>79.836601307189596</v>
      </c>
      <c r="M1357" s="46">
        <v>0.189716936874959</v>
      </c>
      <c r="N1357" s="49">
        <v>91.739422431161898</v>
      </c>
    </row>
    <row r="1358" spans="1:14" x14ac:dyDescent="0.2">
      <c r="A1358" s="56" t="s">
        <v>2956</v>
      </c>
      <c r="B1358" s="43" t="s">
        <v>2957</v>
      </c>
      <c r="C1358" s="44">
        <v>24</v>
      </c>
      <c r="D1358" s="45" t="s">
        <v>346</v>
      </c>
      <c r="E1358" s="46">
        <v>0.31579609540212999</v>
      </c>
      <c r="F1358" s="47">
        <v>0.29411764705882398</v>
      </c>
      <c r="G1358" s="46">
        <v>0.31353207974063602</v>
      </c>
      <c r="H1358" s="49">
        <v>0.67159167226326399</v>
      </c>
      <c r="I1358" s="70" t="str">
        <f t="shared" si="42"/>
        <v>No</v>
      </c>
      <c r="J1358" s="48" t="str">
        <f t="shared" si="43"/>
        <v>No</v>
      </c>
      <c r="K1358" s="46">
        <v>0.47192761357972901</v>
      </c>
      <c r="L1358" s="49">
        <v>99.281045751633997</v>
      </c>
      <c r="M1358" s="46">
        <v>0.45642779466736499</v>
      </c>
      <c r="N1358" s="49">
        <v>98.992612491605101</v>
      </c>
    </row>
    <row r="1359" spans="1:14" x14ac:dyDescent="0.2">
      <c r="A1359" s="56" t="s">
        <v>2958</v>
      </c>
      <c r="B1359" s="43" t="s">
        <v>2959</v>
      </c>
      <c r="C1359" s="44">
        <v>24</v>
      </c>
      <c r="D1359" s="45" t="s">
        <v>346</v>
      </c>
      <c r="E1359" s="46">
        <v>0.77507767805591898</v>
      </c>
      <c r="F1359" s="47">
        <v>24.183006535947701</v>
      </c>
      <c r="G1359" s="46">
        <v>0.81660817311661205</v>
      </c>
      <c r="H1359" s="49">
        <v>40.026863666890499</v>
      </c>
      <c r="I1359" s="70" t="str">
        <f t="shared" si="42"/>
        <v>No</v>
      </c>
      <c r="J1359" s="48" t="str">
        <f t="shared" si="43"/>
        <v>No</v>
      </c>
      <c r="K1359" s="46">
        <v>5.2812598734307402E-2</v>
      </c>
      <c r="L1359" s="49">
        <v>10.522875816993499</v>
      </c>
      <c r="M1359" s="46">
        <v>5.4007066877275203E-2</v>
      </c>
      <c r="N1359" s="49">
        <v>10.745466756212201</v>
      </c>
    </row>
    <row r="1360" spans="1:14" x14ac:dyDescent="0.2">
      <c r="A1360" s="141" t="s">
        <v>2960</v>
      </c>
      <c r="B1360" s="43" t="s">
        <v>2961</v>
      </c>
      <c r="C1360" s="44">
        <v>24</v>
      </c>
      <c r="D1360" s="45" t="s">
        <v>346</v>
      </c>
      <c r="E1360" s="46">
        <v>0.93520433633185795</v>
      </c>
      <c r="F1360" s="47">
        <v>91.339869281045793</v>
      </c>
      <c r="G1360" s="46">
        <v>0.92845164140476699</v>
      </c>
      <c r="H1360" s="49">
        <v>94.224311618535907</v>
      </c>
      <c r="I1360" s="70" t="str">
        <f t="shared" si="42"/>
        <v>Yes</v>
      </c>
      <c r="J1360" s="48" t="str">
        <f t="shared" si="43"/>
        <v>Yes</v>
      </c>
      <c r="K1360" s="46">
        <v>6.1396370361316399E-2</v>
      </c>
      <c r="L1360" s="49">
        <v>12.7777777777778</v>
      </c>
      <c r="M1360" s="46">
        <v>6.1375455987088698E-2</v>
      </c>
      <c r="N1360" s="49">
        <v>12.0214909335124</v>
      </c>
    </row>
    <row r="1361" spans="1:14" x14ac:dyDescent="0.2">
      <c r="A1361" s="56" t="s">
        <v>2962</v>
      </c>
      <c r="B1361" s="43" t="s">
        <v>2962</v>
      </c>
      <c r="C1361" s="44">
        <v>24</v>
      </c>
      <c r="D1361" s="45" t="s">
        <v>346</v>
      </c>
      <c r="E1361" s="46">
        <v>0.81323282083633197</v>
      </c>
      <c r="F1361" s="47">
        <v>34.2156862745098</v>
      </c>
      <c r="G1361" s="46">
        <v>0.85387394608922895</v>
      </c>
      <c r="H1361" s="49">
        <v>60.577568838146398</v>
      </c>
      <c r="I1361" s="70" t="str">
        <f t="shared" si="42"/>
        <v>No</v>
      </c>
      <c r="J1361" s="48" t="str">
        <f t="shared" si="43"/>
        <v>No</v>
      </c>
      <c r="K1361" s="46">
        <v>7.2709799482838705E-2</v>
      </c>
      <c r="L1361" s="49">
        <v>16.8954248366013</v>
      </c>
      <c r="M1361" s="46">
        <v>7.1880324543349902E-2</v>
      </c>
      <c r="N1361" s="49">
        <v>15.5137676292814</v>
      </c>
    </row>
    <row r="1362" spans="1:14" x14ac:dyDescent="0.2">
      <c r="A1362" s="56" t="s">
        <v>2963</v>
      </c>
      <c r="B1362" s="43" t="s">
        <v>2963</v>
      </c>
      <c r="C1362" s="44">
        <v>24</v>
      </c>
      <c r="D1362" s="45" t="s">
        <v>346</v>
      </c>
      <c r="E1362" s="46">
        <v>0.852889765118091</v>
      </c>
      <c r="F1362" s="47">
        <v>51.568627450980401</v>
      </c>
      <c r="G1362" s="46">
        <v>0.77982012617613305</v>
      </c>
      <c r="H1362" s="49">
        <v>26.124916051041001</v>
      </c>
      <c r="I1362" s="70" t="str">
        <f t="shared" si="42"/>
        <v>No</v>
      </c>
      <c r="J1362" s="48" t="str">
        <f t="shared" si="43"/>
        <v>No</v>
      </c>
      <c r="K1362" s="46">
        <v>7.8453366830558494E-2</v>
      </c>
      <c r="L1362" s="49">
        <v>20</v>
      </c>
      <c r="M1362" s="46">
        <v>7.6728950954198502E-2</v>
      </c>
      <c r="N1362" s="49">
        <v>18.3344526527871</v>
      </c>
    </row>
    <row r="1363" spans="1:14" x14ac:dyDescent="0.2">
      <c r="A1363" s="56" t="s">
        <v>2964</v>
      </c>
      <c r="B1363" s="43" t="s">
        <v>2965</v>
      </c>
      <c r="C1363" s="44">
        <v>24</v>
      </c>
      <c r="D1363" s="45" t="s">
        <v>346</v>
      </c>
      <c r="E1363" s="46">
        <v>0.31895082197637398</v>
      </c>
      <c r="F1363" s="47">
        <v>0.35947712418300698</v>
      </c>
      <c r="G1363" s="46">
        <v>0.26559136290525698</v>
      </c>
      <c r="H1363" s="49">
        <v>0.335795836131632</v>
      </c>
      <c r="I1363" s="70" t="str">
        <f t="shared" si="42"/>
        <v>No</v>
      </c>
      <c r="J1363" s="48" t="str">
        <f t="shared" si="43"/>
        <v>No</v>
      </c>
      <c r="K1363" s="46">
        <v>0.34027953567185998</v>
      </c>
      <c r="L1363" s="49">
        <v>92.483660130719002</v>
      </c>
      <c r="M1363" s="46">
        <v>0.32522228927949698</v>
      </c>
      <c r="N1363" s="49">
        <v>96.507723304231007</v>
      </c>
    </row>
    <row r="1364" spans="1:14" x14ac:dyDescent="0.2">
      <c r="A1364" s="56" t="s">
        <v>2966</v>
      </c>
      <c r="B1364" s="43" t="s">
        <v>2967</v>
      </c>
      <c r="C1364" s="44">
        <v>24</v>
      </c>
      <c r="D1364" s="45" t="s">
        <v>346</v>
      </c>
      <c r="E1364" s="46">
        <v>0.25341929294599602</v>
      </c>
      <c r="F1364" s="47">
        <v>0.16339869281045799</v>
      </c>
      <c r="G1364" s="46">
        <v>0.21117714576480501</v>
      </c>
      <c r="H1364" s="49">
        <v>0.20147750167897899</v>
      </c>
      <c r="I1364" s="70" t="str">
        <f t="shared" si="42"/>
        <v>No</v>
      </c>
      <c r="J1364" s="48" t="str">
        <f t="shared" si="43"/>
        <v>No</v>
      </c>
      <c r="K1364" s="46">
        <v>0.50456749972561299</v>
      </c>
      <c r="L1364" s="49">
        <v>99.542483660130699</v>
      </c>
      <c r="M1364" s="46">
        <v>0.49817927311695998</v>
      </c>
      <c r="N1364" s="49">
        <v>99.328408327736696</v>
      </c>
    </row>
    <row r="1365" spans="1:14" x14ac:dyDescent="0.2">
      <c r="A1365" s="56" t="s">
        <v>2968</v>
      </c>
      <c r="B1365" s="43" t="s">
        <v>2969</v>
      </c>
      <c r="C1365" s="44">
        <v>24</v>
      </c>
      <c r="D1365" s="45" t="s">
        <v>346</v>
      </c>
      <c r="E1365" s="46">
        <v>0.98801632562213004</v>
      </c>
      <c r="F1365" s="47">
        <v>99.084967320261399</v>
      </c>
      <c r="G1365" s="46">
        <v>0.79137945552086597</v>
      </c>
      <c r="H1365" s="49">
        <v>30.087306917394201</v>
      </c>
      <c r="I1365" s="70" t="str">
        <f t="shared" si="42"/>
        <v>No</v>
      </c>
      <c r="J1365" s="48" t="str">
        <f t="shared" si="43"/>
        <v>No</v>
      </c>
      <c r="K1365" s="46">
        <v>6.6347965183179397E-2</v>
      </c>
      <c r="L1365" s="49">
        <v>14.477124183006501</v>
      </c>
      <c r="M1365" s="46">
        <v>6.6336147490372796E-2</v>
      </c>
      <c r="N1365" s="49">
        <v>13.566151779717901</v>
      </c>
    </row>
    <row r="1366" spans="1:14" x14ac:dyDescent="0.2">
      <c r="A1366" s="56" t="s">
        <v>2970</v>
      </c>
      <c r="B1366" s="43" t="s">
        <v>2971</v>
      </c>
      <c r="C1366" s="44">
        <v>24</v>
      </c>
      <c r="D1366" s="45" t="s">
        <v>346</v>
      </c>
      <c r="E1366" s="46">
        <v>0.65077195998972603</v>
      </c>
      <c r="F1366" s="47">
        <v>8.4640522875816995</v>
      </c>
      <c r="G1366" s="46">
        <v>0.52106021441560002</v>
      </c>
      <c r="H1366" s="49">
        <v>2.4848891873740802</v>
      </c>
      <c r="I1366" s="70" t="str">
        <f t="shared" si="42"/>
        <v>No</v>
      </c>
      <c r="J1366" s="48" t="str">
        <f t="shared" si="43"/>
        <v>No</v>
      </c>
      <c r="K1366" s="46">
        <v>0.25409990443566099</v>
      </c>
      <c r="L1366" s="49">
        <v>81.764705882352899</v>
      </c>
      <c r="M1366" s="46">
        <v>0.22582035030113601</v>
      </c>
      <c r="N1366" s="49">
        <v>94.425789120214901</v>
      </c>
    </row>
    <row r="1367" spans="1:14" x14ac:dyDescent="0.2">
      <c r="A1367" s="56" t="s">
        <v>2972</v>
      </c>
      <c r="B1367" s="43" t="s">
        <v>2973</v>
      </c>
      <c r="C1367" s="44">
        <v>24</v>
      </c>
      <c r="D1367" s="45" t="s">
        <v>346</v>
      </c>
      <c r="E1367" s="46">
        <v>0.58815787882284898</v>
      </c>
      <c r="F1367" s="47">
        <v>3.62745098039216</v>
      </c>
      <c r="G1367" s="46">
        <v>0.523155288188071</v>
      </c>
      <c r="H1367" s="49">
        <v>2.5520483546003998</v>
      </c>
      <c r="I1367" s="70" t="str">
        <f t="shared" si="42"/>
        <v>No</v>
      </c>
      <c r="J1367" s="48" t="str">
        <f t="shared" si="43"/>
        <v>No</v>
      </c>
      <c r="K1367" s="46">
        <v>0.23645083998022801</v>
      </c>
      <c r="L1367" s="49">
        <v>78.758169934640506</v>
      </c>
      <c r="M1367" s="46">
        <v>0.19778224823896201</v>
      </c>
      <c r="N1367" s="49">
        <v>92.612491605104097</v>
      </c>
    </row>
    <row r="1368" spans="1:14" x14ac:dyDescent="0.2">
      <c r="A1368" s="56" t="s">
        <v>2974</v>
      </c>
      <c r="B1368" s="43" t="s">
        <v>2975</v>
      </c>
      <c r="C1368" s="44">
        <v>24</v>
      </c>
      <c r="D1368" s="45" t="s">
        <v>346</v>
      </c>
      <c r="E1368" s="46">
        <v>0.34353115781266902</v>
      </c>
      <c r="F1368" s="47">
        <v>0.42483660130718998</v>
      </c>
      <c r="G1368" s="46">
        <v>0.29389319471870801</v>
      </c>
      <c r="H1368" s="49">
        <v>0.47011417058428501</v>
      </c>
      <c r="I1368" s="70" t="str">
        <f t="shared" si="42"/>
        <v>No</v>
      </c>
      <c r="J1368" s="48" t="str">
        <f t="shared" si="43"/>
        <v>No</v>
      </c>
      <c r="K1368" s="46">
        <v>0.54421984397592604</v>
      </c>
      <c r="L1368" s="49">
        <v>99.738562091503297</v>
      </c>
      <c r="M1368" s="46">
        <v>0.52563519028147898</v>
      </c>
      <c r="N1368" s="49">
        <v>99.529885829415704</v>
      </c>
    </row>
    <row r="1369" spans="1:14" x14ac:dyDescent="0.2">
      <c r="A1369" s="56" t="s">
        <v>2976</v>
      </c>
      <c r="B1369" s="43" t="s">
        <v>2977</v>
      </c>
      <c r="C1369" s="44">
        <v>24</v>
      </c>
      <c r="D1369" s="45" t="s">
        <v>346</v>
      </c>
      <c r="E1369" s="46">
        <v>0.60823420519000304</v>
      </c>
      <c r="F1369" s="47">
        <v>4.6732026143790897</v>
      </c>
      <c r="G1369" s="46">
        <v>0.518306886908104</v>
      </c>
      <c r="H1369" s="49">
        <v>2.4177300201477498</v>
      </c>
      <c r="I1369" s="70" t="str">
        <f t="shared" si="42"/>
        <v>No</v>
      </c>
      <c r="J1369" s="48" t="str">
        <f t="shared" si="43"/>
        <v>No</v>
      </c>
      <c r="K1369" s="46">
        <v>0.19259989210100001</v>
      </c>
      <c r="L1369" s="49">
        <v>68.071895424836597</v>
      </c>
      <c r="M1369" s="46">
        <v>0.14960273927290499</v>
      </c>
      <c r="N1369" s="49">
        <v>86.836803223640004</v>
      </c>
    </row>
    <row r="1370" spans="1:14" x14ac:dyDescent="0.2">
      <c r="A1370" s="56" t="s">
        <v>2978</v>
      </c>
      <c r="B1370" s="43" t="s">
        <v>2979</v>
      </c>
      <c r="C1370" s="44">
        <v>24</v>
      </c>
      <c r="D1370" s="45" t="s">
        <v>346</v>
      </c>
      <c r="E1370" s="46">
        <v>0.41740838925919199</v>
      </c>
      <c r="F1370" s="47">
        <v>0.71895424836601296</v>
      </c>
      <c r="G1370" s="46">
        <v>0.35900566542621298</v>
      </c>
      <c r="H1370" s="49">
        <v>1.0073875083949</v>
      </c>
      <c r="I1370" s="70" t="str">
        <f t="shared" si="42"/>
        <v>No</v>
      </c>
      <c r="J1370" s="48" t="str">
        <f t="shared" si="43"/>
        <v>No</v>
      </c>
      <c r="K1370" s="46">
        <v>0.43553902523625099</v>
      </c>
      <c r="L1370" s="49">
        <v>98.8888888888889</v>
      </c>
      <c r="M1370" s="46">
        <v>0.399774093742717</v>
      </c>
      <c r="N1370" s="49">
        <v>98.119543317662902</v>
      </c>
    </row>
    <row r="1371" spans="1:14" x14ac:dyDescent="0.2">
      <c r="A1371" s="56" t="s">
        <v>2980</v>
      </c>
      <c r="B1371" s="43" t="s">
        <v>2981</v>
      </c>
      <c r="C1371" s="44">
        <v>24</v>
      </c>
      <c r="D1371" s="45" t="s">
        <v>346</v>
      </c>
      <c r="E1371" s="46">
        <v>0.47095057852022598</v>
      </c>
      <c r="F1371" s="47">
        <v>1.1764705882352899</v>
      </c>
      <c r="G1371" s="46">
        <v>0.35884220872491002</v>
      </c>
      <c r="H1371" s="49">
        <v>0.94022834116856902</v>
      </c>
      <c r="I1371" s="70" t="str">
        <f t="shared" si="42"/>
        <v>No</v>
      </c>
      <c r="J1371" s="48" t="str">
        <f t="shared" si="43"/>
        <v>No</v>
      </c>
      <c r="K1371" s="46">
        <v>0.34162174506812398</v>
      </c>
      <c r="L1371" s="49">
        <v>92.712418300653596</v>
      </c>
      <c r="M1371" s="46">
        <v>0.31842624779537898</v>
      </c>
      <c r="N1371" s="49">
        <v>96.373404969778406</v>
      </c>
    </row>
    <row r="1372" spans="1:14" x14ac:dyDescent="0.2">
      <c r="A1372" s="56" t="s">
        <v>2982</v>
      </c>
      <c r="B1372" s="43" t="s">
        <v>2983</v>
      </c>
      <c r="C1372" s="44">
        <v>24</v>
      </c>
      <c r="D1372" s="45" t="s">
        <v>346</v>
      </c>
      <c r="E1372" s="46">
        <v>0.87194635750135396</v>
      </c>
      <c r="F1372" s="47">
        <v>63.071895424836597</v>
      </c>
      <c r="G1372" s="46">
        <v>0.73216805005798402</v>
      </c>
      <c r="H1372" s="49">
        <v>16.991269308260598</v>
      </c>
      <c r="I1372" s="70" t="str">
        <f t="shared" si="42"/>
        <v>No</v>
      </c>
      <c r="J1372" s="48" t="str">
        <f t="shared" si="43"/>
        <v>No</v>
      </c>
      <c r="K1372" s="46">
        <v>9.4056341477875893E-2</v>
      </c>
      <c r="L1372" s="49">
        <v>28.235294117647101</v>
      </c>
      <c r="M1372" s="46">
        <v>9.4052819962389594E-2</v>
      </c>
      <c r="N1372" s="49">
        <v>61.719274680993998</v>
      </c>
    </row>
    <row r="1373" spans="1:14" x14ac:dyDescent="0.2">
      <c r="A1373" s="56" t="s">
        <v>2984</v>
      </c>
      <c r="B1373" s="43" t="s">
        <v>2985</v>
      </c>
      <c r="C1373" s="44">
        <v>24</v>
      </c>
      <c r="D1373" s="45" t="s">
        <v>346</v>
      </c>
      <c r="E1373" s="46">
        <v>0.69446335271327297</v>
      </c>
      <c r="F1373" s="47">
        <v>12.8104575163399</v>
      </c>
      <c r="G1373" s="46">
        <v>0.58562464393538904</v>
      </c>
      <c r="H1373" s="49">
        <v>4.8354600402954997</v>
      </c>
      <c r="I1373" s="70" t="str">
        <f t="shared" si="42"/>
        <v>No</v>
      </c>
      <c r="J1373" s="48" t="str">
        <f t="shared" si="43"/>
        <v>No</v>
      </c>
      <c r="K1373" s="46">
        <v>0.25991052773177897</v>
      </c>
      <c r="L1373" s="49">
        <v>82.7777777777778</v>
      </c>
      <c r="M1373" s="46">
        <v>0.20856914258034001</v>
      </c>
      <c r="N1373" s="49">
        <v>93.418401611820002</v>
      </c>
    </row>
    <row r="1374" spans="1:14" x14ac:dyDescent="0.2">
      <c r="A1374" s="56" t="s">
        <v>2986</v>
      </c>
      <c r="B1374" s="43" t="s">
        <v>2987</v>
      </c>
      <c r="C1374" s="44">
        <v>24</v>
      </c>
      <c r="D1374" s="45" t="s">
        <v>346</v>
      </c>
      <c r="E1374" s="46">
        <v>0.71942806067290899</v>
      </c>
      <c r="F1374" s="47">
        <v>15.5555555555556</v>
      </c>
      <c r="G1374" s="46">
        <v>0.64587560478908901</v>
      </c>
      <c r="H1374" s="49">
        <v>9.5366017461383503</v>
      </c>
      <c r="I1374" s="70" t="str">
        <f t="shared" si="42"/>
        <v>No</v>
      </c>
      <c r="J1374" s="48" t="str">
        <f t="shared" si="43"/>
        <v>No</v>
      </c>
      <c r="K1374" s="46">
        <v>0.23191990954081099</v>
      </c>
      <c r="L1374" s="49">
        <v>77.810457516339895</v>
      </c>
      <c r="M1374" s="46">
        <v>0.21995366347856199</v>
      </c>
      <c r="N1374" s="49">
        <v>94.089993284083306</v>
      </c>
    </row>
    <row r="1375" spans="1:14" x14ac:dyDescent="0.2">
      <c r="A1375" s="56" t="s">
        <v>2988</v>
      </c>
      <c r="B1375" s="43" t="s">
        <v>2989</v>
      </c>
      <c r="C1375" s="44">
        <v>24</v>
      </c>
      <c r="D1375" s="45" t="s">
        <v>346</v>
      </c>
      <c r="E1375" s="46">
        <v>0.52509083893346098</v>
      </c>
      <c r="F1375" s="47">
        <v>2.0588235294117601</v>
      </c>
      <c r="G1375" s="46">
        <v>0.45461758680053499</v>
      </c>
      <c r="H1375" s="49">
        <v>1.7461383478844901</v>
      </c>
      <c r="I1375" s="70" t="str">
        <f t="shared" si="42"/>
        <v>No</v>
      </c>
      <c r="J1375" s="48" t="str">
        <f t="shared" si="43"/>
        <v>No</v>
      </c>
      <c r="K1375" s="46">
        <v>0.50787085193722104</v>
      </c>
      <c r="L1375" s="49">
        <v>99.575163398692794</v>
      </c>
      <c r="M1375" s="46">
        <v>0.48089772845293599</v>
      </c>
      <c r="N1375" s="49">
        <v>99.194089993284095</v>
      </c>
    </row>
    <row r="1376" spans="1:14" x14ac:dyDescent="0.2">
      <c r="A1376" s="56" t="s">
        <v>2990</v>
      </c>
      <c r="B1376" s="43" t="s">
        <v>2991</v>
      </c>
      <c r="C1376" s="44">
        <v>24</v>
      </c>
      <c r="D1376" s="45" t="s">
        <v>346</v>
      </c>
      <c r="E1376" s="46">
        <v>0.20147678860607701</v>
      </c>
      <c r="F1376" s="47">
        <v>9.8039215686274495E-2</v>
      </c>
      <c r="G1376" s="46">
        <v>0.18019753839136299</v>
      </c>
      <c r="H1376" s="49">
        <v>0.13431833445265301</v>
      </c>
      <c r="I1376" s="70" t="str">
        <f t="shared" si="42"/>
        <v>No</v>
      </c>
      <c r="J1376" s="48" t="str">
        <f t="shared" si="43"/>
        <v>No</v>
      </c>
      <c r="K1376" s="46">
        <v>0.57768272636456097</v>
      </c>
      <c r="L1376" s="49">
        <v>99.934640522875796</v>
      </c>
      <c r="M1376" s="46">
        <v>0.56855362788242803</v>
      </c>
      <c r="N1376" s="49">
        <v>99.865681665547299</v>
      </c>
    </row>
    <row r="1377" spans="1:14" x14ac:dyDescent="0.2">
      <c r="A1377" s="56" t="s">
        <v>2992</v>
      </c>
      <c r="B1377" s="43" t="s">
        <v>2993</v>
      </c>
      <c r="C1377" s="44">
        <v>24</v>
      </c>
      <c r="D1377" s="45" t="s">
        <v>346</v>
      </c>
      <c r="E1377" s="46">
        <v>0.75790163595416005</v>
      </c>
      <c r="F1377" s="47">
        <v>20.882352941176499</v>
      </c>
      <c r="G1377" s="46">
        <v>0.74122294058901905</v>
      </c>
      <c r="H1377" s="49">
        <v>18.3344526527871</v>
      </c>
      <c r="I1377" s="70" t="str">
        <f t="shared" si="42"/>
        <v>No</v>
      </c>
      <c r="J1377" s="48" t="str">
        <f t="shared" si="43"/>
        <v>No</v>
      </c>
      <c r="K1377" s="46">
        <v>3.5627353821986799E-2</v>
      </c>
      <c r="L1377" s="49">
        <v>7.9411764705882302</v>
      </c>
      <c r="M1377" s="46">
        <v>3.5348829969724903E-2</v>
      </c>
      <c r="N1377" s="49">
        <v>7.2531900604432504</v>
      </c>
    </row>
    <row r="1378" spans="1:14" x14ac:dyDescent="0.2">
      <c r="A1378" s="141" t="s">
        <v>2994</v>
      </c>
      <c r="B1378" s="43" t="s">
        <v>2994</v>
      </c>
      <c r="C1378" s="44">
        <v>24</v>
      </c>
      <c r="D1378" s="45" t="s">
        <v>346</v>
      </c>
      <c r="E1378" s="46">
        <v>0.97788765367917896</v>
      </c>
      <c r="F1378" s="47">
        <v>98.071895424836597</v>
      </c>
      <c r="G1378" s="46">
        <v>0.97784687390054903</v>
      </c>
      <c r="H1378" s="49">
        <v>98.253861652115503</v>
      </c>
      <c r="I1378" s="70" t="str">
        <f t="shared" si="42"/>
        <v>Yes</v>
      </c>
      <c r="J1378" s="48" t="str">
        <f t="shared" si="43"/>
        <v>Yes</v>
      </c>
      <c r="K1378" s="46">
        <v>3.26024161315904E-2</v>
      </c>
      <c r="L1378" s="49">
        <v>7.4836601307189499</v>
      </c>
      <c r="M1378" s="46">
        <v>3.2599495856833999E-2</v>
      </c>
      <c r="N1378" s="49">
        <v>6.58159838817999</v>
      </c>
    </row>
    <row r="1379" spans="1:14" x14ac:dyDescent="0.2">
      <c r="A1379" s="56" t="s">
        <v>2995</v>
      </c>
      <c r="B1379" s="43" t="s">
        <v>2996</v>
      </c>
      <c r="C1379" s="44">
        <v>24</v>
      </c>
      <c r="D1379" s="45" t="s">
        <v>346</v>
      </c>
      <c r="E1379" s="46">
        <v>0.88086794421447701</v>
      </c>
      <c r="F1379" s="47">
        <v>67.516339869281097</v>
      </c>
      <c r="G1379" s="46">
        <v>0.86910681611197804</v>
      </c>
      <c r="H1379" s="49">
        <v>70.987239758227005</v>
      </c>
      <c r="I1379" s="70" t="str">
        <f t="shared" si="42"/>
        <v>No</v>
      </c>
      <c r="J1379" s="48" t="str">
        <f t="shared" si="43"/>
        <v>No</v>
      </c>
      <c r="K1379" s="46">
        <v>1.7280032136209302E-2</v>
      </c>
      <c r="L1379" s="49">
        <v>4.8366013071895404</v>
      </c>
      <c r="M1379" s="46">
        <v>1.7277348062294098E-2</v>
      </c>
      <c r="N1379" s="49">
        <v>4.7683008730691698</v>
      </c>
    </row>
    <row r="1380" spans="1:14" x14ac:dyDescent="0.2">
      <c r="A1380" s="141" t="s">
        <v>2997</v>
      </c>
      <c r="B1380" s="43" t="s">
        <v>2998</v>
      </c>
      <c r="C1380" s="44">
        <v>24</v>
      </c>
      <c r="D1380" s="45" t="s">
        <v>346</v>
      </c>
      <c r="E1380" s="46">
        <v>0.90400478695334496</v>
      </c>
      <c r="F1380" s="47">
        <v>79.150326797385603</v>
      </c>
      <c r="G1380" s="46">
        <v>0.89296481500297697</v>
      </c>
      <c r="H1380" s="49">
        <v>84.016118200134301</v>
      </c>
      <c r="I1380" s="70" t="str">
        <f t="shared" si="42"/>
        <v>No</v>
      </c>
      <c r="J1380" s="48" t="str">
        <f t="shared" si="43"/>
        <v>Yes</v>
      </c>
      <c r="K1380" s="46">
        <v>1.08615545797951E-2</v>
      </c>
      <c r="L1380" s="49">
        <v>3.9215686274509798</v>
      </c>
      <c r="M1380" s="46">
        <v>1.08607815710115E-2</v>
      </c>
      <c r="N1380" s="49">
        <v>3.7609133646742801</v>
      </c>
    </row>
    <row r="1381" spans="1:14" x14ac:dyDescent="0.2">
      <c r="A1381" s="141" t="s">
        <v>2999</v>
      </c>
      <c r="B1381" s="43" t="s">
        <v>3000</v>
      </c>
      <c r="C1381" s="44">
        <v>24</v>
      </c>
      <c r="D1381" s="45" t="s">
        <v>346</v>
      </c>
      <c r="E1381" s="46">
        <v>0.96324267251047901</v>
      </c>
      <c r="F1381" s="47">
        <v>95.980392156862706</v>
      </c>
      <c r="G1381" s="46">
        <v>0.96563184809722102</v>
      </c>
      <c r="H1381" s="49">
        <v>97.179314976494297</v>
      </c>
      <c r="I1381" s="70" t="str">
        <f t="shared" si="42"/>
        <v>Yes</v>
      </c>
      <c r="J1381" s="48" t="str">
        <f t="shared" si="43"/>
        <v>Yes</v>
      </c>
      <c r="K1381" s="46">
        <v>6.9593727217746301E-2</v>
      </c>
      <c r="L1381" s="49">
        <v>15.522875816993499</v>
      </c>
      <c r="M1381" s="46">
        <v>6.9588981759985999E-2</v>
      </c>
      <c r="N1381" s="49">
        <v>14.3049026192075</v>
      </c>
    </row>
    <row r="1382" spans="1:14" x14ac:dyDescent="0.2">
      <c r="A1382" s="56" t="s">
        <v>3001</v>
      </c>
      <c r="B1382" s="43" t="s">
        <v>3002</v>
      </c>
      <c r="C1382" s="44">
        <v>24</v>
      </c>
      <c r="D1382" s="45" t="s">
        <v>346</v>
      </c>
      <c r="E1382" s="46">
        <v>0.868095297801452</v>
      </c>
      <c r="F1382" s="47">
        <v>60.653594771241799</v>
      </c>
      <c r="G1382" s="46">
        <v>0.85718403984948699</v>
      </c>
      <c r="H1382" s="49">
        <v>62.860980523841498</v>
      </c>
      <c r="I1382" s="70" t="str">
        <f t="shared" si="42"/>
        <v>No</v>
      </c>
      <c r="J1382" s="48" t="str">
        <f t="shared" si="43"/>
        <v>No</v>
      </c>
      <c r="K1382" s="46">
        <v>7.6651544840073596E-2</v>
      </c>
      <c r="L1382" s="49">
        <v>18.823529411764699</v>
      </c>
      <c r="M1382" s="46">
        <v>7.6644848173473001E-2</v>
      </c>
      <c r="N1382" s="49">
        <v>18.132975151108099</v>
      </c>
    </row>
    <row r="1383" spans="1:14" x14ac:dyDescent="0.2">
      <c r="A1383" s="141" t="s">
        <v>3003</v>
      </c>
      <c r="B1383" s="43" t="s">
        <v>3004</v>
      </c>
      <c r="C1383" s="44">
        <v>24</v>
      </c>
      <c r="D1383" s="45" t="s">
        <v>346</v>
      </c>
      <c r="E1383" s="46">
        <v>0.98739356029488501</v>
      </c>
      <c r="F1383" s="47">
        <v>99.019607843137294</v>
      </c>
      <c r="G1383" s="46">
        <v>0.987423346395222</v>
      </c>
      <c r="H1383" s="49">
        <v>98.8582941571524</v>
      </c>
      <c r="I1383" s="70" t="str">
        <f t="shared" si="42"/>
        <v>Yes</v>
      </c>
      <c r="J1383" s="48" t="str">
        <f t="shared" si="43"/>
        <v>Yes</v>
      </c>
      <c r="K1383" s="46">
        <v>0.103857888680668</v>
      </c>
      <c r="L1383" s="49">
        <v>32.875816993463999</v>
      </c>
      <c r="M1383" s="46">
        <v>0.103857888681387</v>
      </c>
      <c r="N1383" s="49">
        <v>69.173942243116201</v>
      </c>
    </row>
    <row r="1384" spans="1:14" x14ac:dyDescent="0.2">
      <c r="A1384" s="141" t="s">
        <v>3005</v>
      </c>
      <c r="B1384" s="43" t="s">
        <v>3005</v>
      </c>
      <c r="C1384" s="44">
        <v>24</v>
      </c>
      <c r="D1384" s="45" t="s">
        <v>346</v>
      </c>
      <c r="E1384" s="46">
        <v>0.97082045386471305</v>
      </c>
      <c r="F1384" s="47">
        <v>96.993464052287607</v>
      </c>
      <c r="G1384" s="46">
        <v>0.97201268680526398</v>
      </c>
      <c r="H1384" s="49">
        <v>97.447951645399598</v>
      </c>
      <c r="I1384" s="70" t="str">
        <f t="shared" si="42"/>
        <v>Yes</v>
      </c>
      <c r="J1384" s="48" t="str">
        <f t="shared" si="43"/>
        <v>Yes</v>
      </c>
      <c r="K1384" s="46">
        <v>7.6816598654416299E-2</v>
      </c>
      <c r="L1384" s="49">
        <v>18.8888888888889</v>
      </c>
      <c r="M1384" s="46">
        <v>7.5909903189037994E-2</v>
      </c>
      <c r="N1384" s="49">
        <v>17.662860980523799</v>
      </c>
    </row>
    <row r="1385" spans="1:14" x14ac:dyDescent="0.2">
      <c r="A1385" s="141" t="s">
        <v>3006</v>
      </c>
      <c r="B1385" s="43" t="s">
        <v>3007</v>
      </c>
      <c r="C1385" s="44">
        <v>24</v>
      </c>
      <c r="D1385" s="45" t="s">
        <v>346</v>
      </c>
      <c r="E1385" s="46">
        <v>0.91596261752130703</v>
      </c>
      <c r="F1385" s="47">
        <v>84.640522875816998</v>
      </c>
      <c r="G1385" s="46">
        <v>0.90671992208963803</v>
      </c>
      <c r="H1385" s="49">
        <v>89.187374076561497</v>
      </c>
      <c r="I1385" s="70" t="str">
        <f t="shared" si="42"/>
        <v>No</v>
      </c>
      <c r="J1385" s="48" t="str">
        <f t="shared" si="43"/>
        <v>Yes</v>
      </c>
      <c r="K1385" s="46">
        <v>2.3399948942300401E-2</v>
      </c>
      <c r="L1385" s="49">
        <v>5.9150326797385597</v>
      </c>
      <c r="M1385" s="46">
        <v>2.59192833070108E-2</v>
      </c>
      <c r="N1385" s="49">
        <v>5.70852921423774</v>
      </c>
    </row>
    <row r="1386" spans="1:14" x14ac:dyDescent="0.2">
      <c r="A1386" s="56" t="s">
        <v>3008</v>
      </c>
      <c r="B1386" s="43" t="s">
        <v>3009</v>
      </c>
      <c r="C1386" s="44">
        <v>24</v>
      </c>
      <c r="D1386" s="45" t="s">
        <v>346</v>
      </c>
      <c r="E1386" s="46">
        <v>0.91490529222244499</v>
      </c>
      <c r="F1386" s="47">
        <v>83.986928104575199</v>
      </c>
      <c r="G1386" s="46">
        <v>0.86477493561095398</v>
      </c>
      <c r="H1386" s="49">
        <v>67.360644728005397</v>
      </c>
      <c r="I1386" s="70" t="str">
        <f t="shared" si="42"/>
        <v>No</v>
      </c>
      <c r="J1386" s="48" t="str">
        <f t="shared" si="43"/>
        <v>No</v>
      </c>
      <c r="K1386" s="46">
        <v>8.1450053458868299E-2</v>
      </c>
      <c r="L1386" s="49">
        <v>21.6666666666667</v>
      </c>
      <c r="M1386" s="46">
        <v>8.4887157785822204E-2</v>
      </c>
      <c r="N1386" s="49">
        <v>46.675621222296797</v>
      </c>
    </row>
    <row r="1387" spans="1:14" x14ac:dyDescent="0.2">
      <c r="A1387" s="141" t="s">
        <v>3010</v>
      </c>
      <c r="B1387" s="43" t="s">
        <v>3011</v>
      </c>
      <c r="C1387" s="44">
        <v>24</v>
      </c>
      <c r="D1387" s="45" t="s">
        <v>346</v>
      </c>
      <c r="E1387" s="46">
        <v>0.97630869593362801</v>
      </c>
      <c r="F1387" s="47">
        <v>97.745098039215705</v>
      </c>
      <c r="G1387" s="46">
        <v>0.91819265240732695</v>
      </c>
      <c r="H1387" s="49">
        <v>92.545332437877803</v>
      </c>
      <c r="I1387" s="70" t="str">
        <f t="shared" si="42"/>
        <v>Yes</v>
      </c>
      <c r="J1387" s="48" t="str">
        <f t="shared" si="43"/>
        <v>Yes</v>
      </c>
      <c r="K1387" s="46">
        <v>5.7992029048525198E-2</v>
      </c>
      <c r="L1387" s="49">
        <v>11.6666666666667</v>
      </c>
      <c r="M1387" s="46">
        <v>5.9585105441508197E-2</v>
      </c>
      <c r="N1387" s="49">
        <v>11.4842175957018</v>
      </c>
    </row>
    <row r="1388" spans="1:14" x14ac:dyDescent="0.2">
      <c r="A1388" s="141" t="s">
        <v>3012</v>
      </c>
      <c r="B1388" s="43" t="s">
        <v>3013</v>
      </c>
      <c r="C1388" s="44">
        <v>24</v>
      </c>
      <c r="D1388" s="45" t="s">
        <v>346</v>
      </c>
      <c r="E1388" s="46">
        <v>0.93820581574907103</v>
      </c>
      <c r="F1388" s="47">
        <v>92.026143790849702</v>
      </c>
      <c r="G1388" s="46">
        <v>0.89769434786915703</v>
      </c>
      <c r="H1388" s="49">
        <v>86.232370718603093</v>
      </c>
      <c r="I1388" s="70" t="str">
        <f t="shared" si="42"/>
        <v>No</v>
      </c>
      <c r="J1388" s="48" t="str">
        <f t="shared" si="43"/>
        <v>Yes</v>
      </c>
      <c r="K1388" s="46">
        <v>7.7210643270382198E-2</v>
      </c>
      <c r="L1388" s="49">
        <v>19.084967320261399</v>
      </c>
      <c r="M1388" s="46">
        <v>7.8767602637736203E-2</v>
      </c>
      <c r="N1388" s="49">
        <v>19.274680993955698</v>
      </c>
    </row>
    <row r="1389" spans="1:14" x14ac:dyDescent="0.2">
      <c r="A1389" s="141" t="s">
        <v>3014</v>
      </c>
      <c r="B1389" s="43" t="s">
        <v>3015</v>
      </c>
      <c r="C1389" s="44">
        <v>24</v>
      </c>
      <c r="D1389" s="45" t="s">
        <v>346</v>
      </c>
      <c r="E1389" s="46">
        <v>0.90643523130395698</v>
      </c>
      <c r="F1389" s="47">
        <v>80.588235294117695</v>
      </c>
      <c r="G1389" s="46">
        <v>0.90653521101547496</v>
      </c>
      <c r="H1389" s="49">
        <v>89.120214909335104</v>
      </c>
      <c r="I1389" s="70" t="str">
        <f t="shared" si="42"/>
        <v>No</v>
      </c>
      <c r="J1389" s="48" t="str">
        <f t="shared" si="43"/>
        <v>Yes</v>
      </c>
      <c r="K1389" s="46">
        <v>9.5513551125686005E-2</v>
      </c>
      <c r="L1389" s="49">
        <v>28.790849673202601</v>
      </c>
      <c r="M1389" s="46">
        <v>0.100434272365272</v>
      </c>
      <c r="N1389" s="49">
        <v>66.218938885157797</v>
      </c>
    </row>
    <row r="1390" spans="1:14" x14ac:dyDescent="0.2">
      <c r="A1390" s="141" t="s">
        <v>3016</v>
      </c>
      <c r="B1390" s="43" t="s">
        <v>3017</v>
      </c>
      <c r="C1390" s="44">
        <v>24</v>
      </c>
      <c r="D1390" s="45" t="s">
        <v>346</v>
      </c>
      <c r="E1390" s="46">
        <v>0.91548808473979904</v>
      </c>
      <c r="F1390" s="47">
        <v>84.379084967320296</v>
      </c>
      <c r="G1390" s="46">
        <v>0.88086453902807105</v>
      </c>
      <c r="H1390" s="49">
        <v>76.695768972464705</v>
      </c>
      <c r="I1390" s="70" t="str">
        <f t="shared" si="42"/>
        <v>No</v>
      </c>
      <c r="J1390" s="48" t="str">
        <f t="shared" si="43"/>
        <v>Yes</v>
      </c>
      <c r="K1390" s="46">
        <v>7.6278374506580093E-2</v>
      </c>
      <c r="L1390" s="49">
        <v>18.627450980392201</v>
      </c>
      <c r="M1390" s="46">
        <v>7.9064649478347196E-2</v>
      </c>
      <c r="N1390" s="49">
        <v>19.476158495634699</v>
      </c>
    </row>
    <row r="1391" spans="1:14" x14ac:dyDescent="0.2">
      <c r="A1391" s="141" t="s">
        <v>3018</v>
      </c>
      <c r="B1391" s="43" t="s">
        <v>3019</v>
      </c>
      <c r="C1391" s="44">
        <v>24</v>
      </c>
      <c r="D1391" s="45" t="s">
        <v>346</v>
      </c>
      <c r="E1391" s="46">
        <v>0.92973486091743296</v>
      </c>
      <c r="F1391" s="47">
        <v>90.098039215686299</v>
      </c>
      <c r="G1391" s="46">
        <v>0.928995799454297</v>
      </c>
      <c r="H1391" s="49">
        <v>94.2914707857623</v>
      </c>
      <c r="I1391" s="70" t="str">
        <f t="shared" si="42"/>
        <v>Yes</v>
      </c>
      <c r="J1391" s="48" t="str">
        <f t="shared" si="43"/>
        <v>Yes</v>
      </c>
      <c r="K1391" s="46">
        <v>7.4948051345188393E-2</v>
      </c>
      <c r="L1391" s="49">
        <v>17.9411764705882</v>
      </c>
      <c r="M1391" s="46">
        <v>7.6364769180352399E-2</v>
      </c>
      <c r="N1391" s="49">
        <v>17.8643384822028</v>
      </c>
    </row>
    <row r="1392" spans="1:14" x14ac:dyDescent="0.2">
      <c r="A1392" s="56" t="s">
        <v>3020</v>
      </c>
      <c r="B1392" s="43" t="s">
        <v>3021</v>
      </c>
      <c r="C1392" s="44">
        <v>24</v>
      </c>
      <c r="D1392" s="45" t="s">
        <v>346</v>
      </c>
      <c r="E1392" s="46">
        <v>0.80193487927057105</v>
      </c>
      <c r="F1392" s="47">
        <v>30.620915032679701</v>
      </c>
      <c r="G1392" s="46">
        <v>0.83562324015110301</v>
      </c>
      <c r="H1392" s="49">
        <v>49.3619879113499</v>
      </c>
      <c r="I1392" s="70" t="str">
        <f t="shared" si="42"/>
        <v>No</v>
      </c>
      <c r="J1392" s="48" t="str">
        <f t="shared" si="43"/>
        <v>No</v>
      </c>
      <c r="K1392" s="46">
        <v>6.0817546591366303E-2</v>
      </c>
      <c r="L1392" s="49">
        <v>12.4509803921569</v>
      </c>
      <c r="M1392" s="46">
        <v>6.1217109419324602E-2</v>
      </c>
      <c r="N1392" s="49">
        <v>11.954331766286099</v>
      </c>
    </row>
    <row r="1393" spans="1:14" x14ac:dyDescent="0.2">
      <c r="A1393" s="56" t="s">
        <v>3022</v>
      </c>
      <c r="B1393" s="43" t="s">
        <v>3023</v>
      </c>
      <c r="C1393" s="44">
        <v>24</v>
      </c>
      <c r="D1393" s="45" t="s">
        <v>346</v>
      </c>
      <c r="E1393" s="46">
        <v>0.90564814439441499</v>
      </c>
      <c r="F1393" s="47">
        <v>80.098039215686299</v>
      </c>
      <c r="G1393" s="46">
        <v>0.83227353121909897</v>
      </c>
      <c r="H1393" s="49">
        <v>47.414372061786402</v>
      </c>
      <c r="I1393" s="70" t="str">
        <f t="shared" si="42"/>
        <v>No</v>
      </c>
      <c r="J1393" s="48" t="str">
        <f t="shared" si="43"/>
        <v>No</v>
      </c>
      <c r="K1393" s="46">
        <v>8.2242214120017004E-2</v>
      </c>
      <c r="L1393" s="49">
        <v>22.156862745098</v>
      </c>
      <c r="M1393" s="46">
        <v>8.6092062581897E-2</v>
      </c>
      <c r="N1393" s="49">
        <v>49.563465413028901</v>
      </c>
    </row>
    <row r="1394" spans="1:14" x14ac:dyDescent="0.2">
      <c r="A1394" s="56" t="s">
        <v>3024</v>
      </c>
      <c r="B1394" s="43" t="s">
        <v>3025</v>
      </c>
      <c r="C1394" s="44">
        <v>24</v>
      </c>
      <c r="D1394" s="45" t="s">
        <v>346</v>
      </c>
      <c r="E1394" s="46">
        <v>0.89181487128951797</v>
      </c>
      <c r="F1394" s="47">
        <v>73.823529411764696</v>
      </c>
      <c r="G1394" s="46">
        <v>0.88099118146272903</v>
      </c>
      <c r="H1394" s="49">
        <v>76.762928139691098</v>
      </c>
      <c r="I1394" s="70" t="str">
        <f t="shared" si="42"/>
        <v>No</v>
      </c>
      <c r="J1394" s="48" t="str">
        <f t="shared" si="43"/>
        <v>No</v>
      </c>
      <c r="K1394" s="46">
        <v>8.1102986282520495E-2</v>
      </c>
      <c r="L1394" s="49">
        <v>21.2745098039216</v>
      </c>
      <c r="M1394" s="46">
        <v>8.44401919301314E-2</v>
      </c>
      <c r="N1394" s="49">
        <v>43.787777031564801</v>
      </c>
    </row>
    <row r="1395" spans="1:14" x14ac:dyDescent="0.2">
      <c r="A1395" s="56" t="s">
        <v>3026</v>
      </c>
      <c r="B1395" s="43" t="s">
        <v>3027</v>
      </c>
      <c r="C1395" s="44">
        <v>24</v>
      </c>
      <c r="D1395" s="45" t="s">
        <v>346</v>
      </c>
      <c r="E1395" s="46">
        <v>0.79358983407071404</v>
      </c>
      <c r="F1395" s="47">
        <v>28.692810457516298</v>
      </c>
      <c r="G1395" s="46">
        <v>0.77989233633988098</v>
      </c>
      <c r="H1395" s="49">
        <v>26.259234385493599</v>
      </c>
      <c r="I1395" s="70" t="str">
        <f t="shared" si="42"/>
        <v>No</v>
      </c>
      <c r="J1395" s="48" t="str">
        <f t="shared" si="43"/>
        <v>No</v>
      </c>
      <c r="K1395" s="46">
        <v>6.3241996108721804E-2</v>
      </c>
      <c r="L1395" s="49">
        <v>13.594771241830101</v>
      </c>
      <c r="M1395" s="46">
        <v>6.3375484336608501E-2</v>
      </c>
      <c r="N1395" s="49">
        <v>12.760241773002001</v>
      </c>
    </row>
    <row r="1396" spans="1:14" x14ac:dyDescent="0.2">
      <c r="A1396" s="56" t="s">
        <v>3028</v>
      </c>
      <c r="B1396" s="43" t="s">
        <v>3029</v>
      </c>
      <c r="C1396" s="44">
        <v>24</v>
      </c>
      <c r="D1396" s="45" t="s">
        <v>346</v>
      </c>
      <c r="E1396" s="46">
        <v>0.91595316882365097</v>
      </c>
      <c r="F1396" s="47">
        <v>84.607843137254903</v>
      </c>
      <c r="G1396" s="46">
        <v>0.85663374516989599</v>
      </c>
      <c r="H1396" s="49">
        <v>62.592343854936203</v>
      </c>
      <c r="I1396" s="70" t="str">
        <f t="shared" si="42"/>
        <v>No</v>
      </c>
      <c r="J1396" s="48" t="str">
        <f t="shared" si="43"/>
        <v>No</v>
      </c>
      <c r="K1396" s="46">
        <v>5.32137466029401E-2</v>
      </c>
      <c r="L1396" s="49">
        <v>10.653594771241799</v>
      </c>
      <c r="M1396" s="46">
        <v>5.3347234831820599E-2</v>
      </c>
      <c r="N1396" s="49">
        <v>10.4096709200806</v>
      </c>
    </row>
    <row r="1397" spans="1:14" x14ac:dyDescent="0.2">
      <c r="A1397" s="56" t="s">
        <v>3030</v>
      </c>
      <c r="B1397" s="43" t="s">
        <v>3031</v>
      </c>
      <c r="C1397" s="44">
        <v>24</v>
      </c>
      <c r="D1397" s="45" t="s">
        <v>346</v>
      </c>
      <c r="E1397" s="46">
        <v>0.86115233082925902</v>
      </c>
      <c r="F1397" s="47">
        <v>56.209150326797399</v>
      </c>
      <c r="G1397" s="46">
        <v>0.83794812472146896</v>
      </c>
      <c r="H1397" s="49">
        <v>50.906648757555402</v>
      </c>
      <c r="I1397" s="70" t="str">
        <f t="shared" si="42"/>
        <v>No</v>
      </c>
      <c r="J1397" s="48" t="str">
        <f t="shared" si="43"/>
        <v>No</v>
      </c>
      <c r="K1397" s="46">
        <v>7.1256024653465005E-2</v>
      </c>
      <c r="L1397" s="49">
        <v>16.209150326797399</v>
      </c>
      <c r="M1397" s="46">
        <v>7.3258348043095806E-2</v>
      </c>
      <c r="N1397" s="49">
        <v>16.252518468771001</v>
      </c>
    </row>
    <row r="1398" spans="1:14" x14ac:dyDescent="0.2">
      <c r="A1398" s="141" t="s">
        <v>3032</v>
      </c>
      <c r="B1398" s="43" t="s">
        <v>3033</v>
      </c>
      <c r="C1398" s="44">
        <v>24</v>
      </c>
      <c r="D1398" s="45" t="s">
        <v>346</v>
      </c>
      <c r="E1398" s="46">
        <v>0.91733918114485702</v>
      </c>
      <c r="F1398" s="47">
        <v>85.294117647058798</v>
      </c>
      <c r="G1398" s="46">
        <v>0.90515467657947002</v>
      </c>
      <c r="H1398" s="49">
        <v>88.650100738750794</v>
      </c>
      <c r="I1398" s="70" t="str">
        <f t="shared" si="42"/>
        <v>No</v>
      </c>
      <c r="J1398" s="48" t="str">
        <f t="shared" si="43"/>
        <v>Yes</v>
      </c>
      <c r="K1398" s="46">
        <v>4.9733416232392101E-2</v>
      </c>
      <c r="L1398" s="49">
        <v>10.0326797385621</v>
      </c>
      <c r="M1398" s="46">
        <v>4.9733416235721799E-2</v>
      </c>
      <c r="N1398" s="49">
        <v>9.8052384150436502</v>
      </c>
    </row>
    <row r="1399" spans="1:14" x14ac:dyDescent="0.2">
      <c r="A1399" s="56" t="s">
        <v>3034</v>
      </c>
      <c r="B1399" s="43" t="s">
        <v>3035</v>
      </c>
      <c r="C1399" s="44">
        <v>24</v>
      </c>
      <c r="D1399" s="45" t="s">
        <v>346</v>
      </c>
      <c r="E1399" s="46">
        <v>0.90024898483536397</v>
      </c>
      <c r="F1399" s="47">
        <v>77.549019607843107</v>
      </c>
      <c r="G1399" s="46">
        <v>0.86707222668886397</v>
      </c>
      <c r="H1399" s="49">
        <v>68.972464741437193</v>
      </c>
      <c r="I1399" s="70" t="str">
        <f t="shared" si="42"/>
        <v>No</v>
      </c>
      <c r="J1399" s="48" t="str">
        <f t="shared" si="43"/>
        <v>No</v>
      </c>
      <c r="K1399" s="46">
        <v>6.3236984014280698E-2</v>
      </c>
      <c r="L1399" s="49">
        <v>13.562091503268</v>
      </c>
      <c r="M1399" s="46">
        <v>6.3770936919854596E-2</v>
      </c>
      <c r="N1399" s="49">
        <v>12.961719274681</v>
      </c>
    </row>
    <row r="1400" spans="1:14" x14ac:dyDescent="0.2">
      <c r="A1400" s="56" t="s">
        <v>3036</v>
      </c>
      <c r="B1400" s="43" t="s">
        <v>3037</v>
      </c>
      <c r="C1400" s="44">
        <v>24</v>
      </c>
      <c r="D1400" s="45" t="s">
        <v>346</v>
      </c>
      <c r="E1400" s="46">
        <v>0.836338206800051</v>
      </c>
      <c r="F1400" s="47">
        <v>42.614379084967297</v>
      </c>
      <c r="G1400" s="46">
        <v>0.86020889839798698</v>
      </c>
      <c r="H1400" s="49">
        <v>64.875755540631303</v>
      </c>
      <c r="I1400" s="70" t="str">
        <f t="shared" si="42"/>
        <v>No</v>
      </c>
      <c r="J1400" s="48" t="str">
        <f t="shared" si="43"/>
        <v>No</v>
      </c>
      <c r="K1400" s="46">
        <v>6.4447434641043397E-2</v>
      </c>
      <c r="L1400" s="49">
        <v>13.8888888888889</v>
      </c>
      <c r="M1400" s="46">
        <v>6.4234619053061701E-2</v>
      </c>
      <c r="N1400" s="49">
        <v>13.096037609133599</v>
      </c>
    </row>
    <row r="1401" spans="1:14" x14ac:dyDescent="0.2">
      <c r="A1401" s="56" t="s">
        <v>3038</v>
      </c>
      <c r="B1401" s="43" t="s">
        <v>3039</v>
      </c>
      <c r="C1401" s="44">
        <v>24</v>
      </c>
      <c r="D1401" s="45" t="s">
        <v>346</v>
      </c>
      <c r="E1401" s="46">
        <v>0.86481791844803302</v>
      </c>
      <c r="F1401" s="47">
        <v>58.496732026143803</v>
      </c>
      <c r="G1401" s="46">
        <v>0.87463665911725497</v>
      </c>
      <c r="H1401" s="49">
        <v>74.412357286769605</v>
      </c>
      <c r="I1401" s="70" t="str">
        <f t="shared" si="42"/>
        <v>No</v>
      </c>
      <c r="J1401" s="48" t="str">
        <f t="shared" si="43"/>
        <v>No</v>
      </c>
      <c r="K1401" s="46">
        <v>3.9872924659132503E-2</v>
      </c>
      <c r="L1401" s="49">
        <v>8.5947712418300704</v>
      </c>
      <c r="M1401" s="46">
        <v>3.8779077959245498E-2</v>
      </c>
      <c r="N1401" s="49">
        <v>7.79046339825386</v>
      </c>
    </row>
    <row r="1402" spans="1:14" x14ac:dyDescent="0.2">
      <c r="A1402" s="56" t="s">
        <v>3040</v>
      </c>
      <c r="B1402" s="43" t="s">
        <v>3041</v>
      </c>
      <c r="C1402" s="44">
        <v>24</v>
      </c>
      <c r="D1402" s="45" t="s">
        <v>346</v>
      </c>
      <c r="E1402" s="46">
        <v>0.81966138156179602</v>
      </c>
      <c r="F1402" s="47">
        <v>36.241830065359501</v>
      </c>
      <c r="G1402" s="46">
        <v>0.85443987598381699</v>
      </c>
      <c r="H1402" s="49">
        <v>60.779046339825399</v>
      </c>
      <c r="I1402" s="70" t="str">
        <f t="shared" si="42"/>
        <v>No</v>
      </c>
      <c r="J1402" s="48" t="str">
        <f t="shared" si="43"/>
        <v>No</v>
      </c>
      <c r="K1402" s="46">
        <v>7.4001933779956203E-2</v>
      </c>
      <c r="L1402" s="49">
        <v>17.320261437908499</v>
      </c>
      <c r="M1402" s="46">
        <v>7.3902407975314499E-2</v>
      </c>
      <c r="N1402" s="49">
        <v>16.453995970449999</v>
      </c>
    </row>
    <row r="1403" spans="1:14" x14ac:dyDescent="0.2">
      <c r="A1403" s="56" t="s">
        <v>3042</v>
      </c>
      <c r="B1403" s="43" t="s">
        <v>3043</v>
      </c>
      <c r="C1403" s="44">
        <v>24</v>
      </c>
      <c r="D1403" s="45" t="s">
        <v>346</v>
      </c>
      <c r="E1403" s="46">
        <v>0.83982054087787406</v>
      </c>
      <c r="F1403" s="47">
        <v>44.150326797385603</v>
      </c>
      <c r="G1403" s="46">
        <v>0.85376319278510604</v>
      </c>
      <c r="H1403" s="49">
        <v>60.443250503693797</v>
      </c>
      <c r="I1403" s="70" t="str">
        <f t="shared" si="42"/>
        <v>No</v>
      </c>
      <c r="J1403" s="48" t="str">
        <f t="shared" si="43"/>
        <v>No</v>
      </c>
      <c r="K1403" s="46">
        <v>4.8500580106407697E-2</v>
      </c>
      <c r="L1403" s="49">
        <v>9.7712418300653603</v>
      </c>
      <c r="M1403" s="46">
        <v>4.8634068335755197E-2</v>
      </c>
      <c r="N1403" s="49">
        <v>9.4022834116856995</v>
      </c>
    </row>
    <row r="1404" spans="1:14" x14ac:dyDescent="0.2">
      <c r="A1404" s="56" t="s">
        <v>3044</v>
      </c>
      <c r="B1404" s="43" t="s">
        <v>3045</v>
      </c>
      <c r="C1404" s="44">
        <v>24</v>
      </c>
      <c r="D1404" s="45" t="s">
        <v>346</v>
      </c>
      <c r="E1404" s="46">
        <v>0.82578563904080404</v>
      </c>
      <c r="F1404" s="47">
        <v>38.137254901960802</v>
      </c>
      <c r="G1404" s="46">
        <v>0.84657005239582905</v>
      </c>
      <c r="H1404" s="49">
        <v>55.742108797850896</v>
      </c>
      <c r="I1404" s="70" t="str">
        <f t="shared" si="42"/>
        <v>No</v>
      </c>
      <c r="J1404" s="48" t="str">
        <f t="shared" si="43"/>
        <v>No</v>
      </c>
      <c r="K1404" s="46">
        <v>5.59503470574109E-2</v>
      </c>
      <c r="L1404" s="49">
        <v>11.3071895424837</v>
      </c>
      <c r="M1404" s="46">
        <v>5.4742790899630897E-2</v>
      </c>
      <c r="N1404" s="49">
        <v>10.8797850906649</v>
      </c>
    </row>
    <row r="1405" spans="1:14" x14ac:dyDescent="0.2">
      <c r="A1405" s="56" t="s">
        <v>3046</v>
      </c>
      <c r="B1405" s="43" t="s">
        <v>3047</v>
      </c>
      <c r="C1405" s="44">
        <v>24</v>
      </c>
      <c r="D1405" s="45" t="s">
        <v>346</v>
      </c>
      <c r="E1405" s="46">
        <v>0.80345042098239805</v>
      </c>
      <c r="F1405" s="47">
        <v>31.078431372549002</v>
      </c>
      <c r="G1405" s="46">
        <v>0.82924963641299299</v>
      </c>
      <c r="H1405" s="49">
        <v>45.735392881128298</v>
      </c>
      <c r="I1405" s="70" t="str">
        <f t="shared" si="42"/>
        <v>No</v>
      </c>
      <c r="J1405" s="48" t="str">
        <f t="shared" si="43"/>
        <v>No</v>
      </c>
      <c r="K1405" s="46">
        <v>3.19053114629545E-2</v>
      </c>
      <c r="L1405" s="49">
        <v>7.3856209150326801</v>
      </c>
      <c r="M1405" s="46">
        <v>3.1861099249353798E-2</v>
      </c>
      <c r="N1405" s="49">
        <v>6.4472800537273303</v>
      </c>
    </row>
    <row r="1406" spans="1:14" x14ac:dyDescent="0.2">
      <c r="A1406" s="56" t="s">
        <v>3048</v>
      </c>
      <c r="B1406" s="43" t="s">
        <v>3049</v>
      </c>
      <c r="C1406" s="44">
        <v>24</v>
      </c>
      <c r="D1406" s="45" t="s">
        <v>346</v>
      </c>
      <c r="E1406" s="46">
        <v>0.79434320697216798</v>
      </c>
      <c r="F1406" s="47">
        <v>28.856209150326801</v>
      </c>
      <c r="G1406" s="46">
        <v>0.81516188853418603</v>
      </c>
      <c r="H1406" s="49">
        <v>39.422431161853602</v>
      </c>
      <c r="I1406" s="70" t="str">
        <f t="shared" si="42"/>
        <v>No</v>
      </c>
      <c r="J1406" s="48" t="str">
        <f t="shared" si="43"/>
        <v>No</v>
      </c>
      <c r="K1406" s="46">
        <v>1.20815859599856E-2</v>
      </c>
      <c r="L1406" s="49">
        <v>4.1176470588235299</v>
      </c>
      <c r="M1406" s="46">
        <v>1.22137643603339E-2</v>
      </c>
      <c r="N1406" s="49">
        <v>4.1638683680322401</v>
      </c>
    </row>
    <row r="1407" spans="1:14" x14ac:dyDescent="0.2">
      <c r="A1407" s="56" t="s">
        <v>3050</v>
      </c>
      <c r="B1407" s="43" t="s">
        <v>3051</v>
      </c>
      <c r="C1407" s="44">
        <v>24</v>
      </c>
      <c r="D1407" s="45" t="s">
        <v>346</v>
      </c>
      <c r="E1407" s="46">
        <v>0.82975952823173404</v>
      </c>
      <c r="F1407" s="47">
        <v>39.542483660130699</v>
      </c>
      <c r="G1407" s="46">
        <v>0.84833883193941195</v>
      </c>
      <c r="H1407" s="49">
        <v>56.749496306245803</v>
      </c>
      <c r="I1407" s="70" t="str">
        <f t="shared" si="42"/>
        <v>No</v>
      </c>
      <c r="J1407" s="48" t="str">
        <f t="shared" si="43"/>
        <v>No</v>
      </c>
      <c r="K1407" s="46">
        <v>6.09943393682294E-2</v>
      </c>
      <c r="L1407" s="49">
        <v>12.5490196078431</v>
      </c>
      <c r="M1407" s="46">
        <v>6.0991719705226599E-2</v>
      </c>
      <c r="N1407" s="49">
        <v>11.7528542646071</v>
      </c>
    </row>
    <row r="1408" spans="1:14" x14ac:dyDescent="0.2">
      <c r="A1408" s="56" t="s">
        <v>3052</v>
      </c>
      <c r="B1408" s="43" t="s">
        <v>3053</v>
      </c>
      <c r="C1408" s="44">
        <v>24</v>
      </c>
      <c r="D1408" s="45" t="s">
        <v>346</v>
      </c>
      <c r="E1408" s="46">
        <v>0.80624810629975896</v>
      </c>
      <c r="F1408" s="47">
        <v>32.091503267973899</v>
      </c>
      <c r="G1408" s="46">
        <v>0.84068065930490099</v>
      </c>
      <c r="H1408" s="49">
        <v>52.316991269308303</v>
      </c>
      <c r="I1408" s="70" t="str">
        <f t="shared" si="42"/>
        <v>No</v>
      </c>
      <c r="J1408" s="48" t="str">
        <f t="shared" si="43"/>
        <v>No</v>
      </c>
      <c r="K1408" s="46">
        <v>3.6684878630324103E-2</v>
      </c>
      <c r="L1408" s="49">
        <v>8.1699346405228805</v>
      </c>
      <c r="M1408" s="46">
        <v>3.6275216200530598E-2</v>
      </c>
      <c r="N1408" s="49">
        <v>7.5218267293485601</v>
      </c>
    </row>
    <row r="1409" spans="1:14" x14ac:dyDescent="0.2">
      <c r="A1409" s="56" t="s">
        <v>3054</v>
      </c>
      <c r="B1409" s="43" t="s">
        <v>3055</v>
      </c>
      <c r="C1409" s="44">
        <v>24</v>
      </c>
      <c r="D1409" s="45" t="s">
        <v>346</v>
      </c>
      <c r="E1409" s="46">
        <v>0.80410051908907698</v>
      </c>
      <c r="F1409" s="47">
        <v>31.209150326797399</v>
      </c>
      <c r="G1409" s="46">
        <v>0.83783087456265803</v>
      </c>
      <c r="H1409" s="49">
        <v>50.839489590329102</v>
      </c>
      <c r="I1409" s="70" t="str">
        <f t="shared" si="42"/>
        <v>No</v>
      </c>
      <c r="J1409" s="48" t="str">
        <f t="shared" si="43"/>
        <v>No</v>
      </c>
      <c r="K1409" s="46">
        <v>5.1049233801130897E-2</v>
      </c>
      <c r="L1409" s="49">
        <v>10.261437908496699</v>
      </c>
      <c r="M1409" s="46">
        <v>5.1383784619617803E-2</v>
      </c>
      <c r="N1409" s="49">
        <v>10.073875083949</v>
      </c>
    </row>
    <row r="1410" spans="1:14" x14ac:dyDescent="0.2">
      <c r="A1410" s="56" t="s">
        <v>3056</v>
      </c>
      <c r="B1410" s="43" t="s">
        <v>3057</v>
      </c>
      <c r="C1410" s="44">
        <v>24</v>
      </c>
      <c r="D1410" s="45" t="s">
        <v>346</v>
      </c>
      <c r="E1410" s="46">
        <v>0.86982756519518201</v>
      </c>
      <c r="F1410" s="47">
        <v>61.862745098039198</v>
      </c>
      <c r="G1410" s="46">
        <v>0.91309742138324301</v>
      </c>
      <c r="H1410" s="49">
        <v>91.403626595030204</v>
      </c>
      <c r="I1410" s="70" t="str">
        <f t="shared" si="42"/>
        <v>No</v>
      </c>
      <c r="J1410" s="48" t="str">
        <f t="shared" si="43"/>
        <v>No</v>
      </c>
      <c r="K1410" s="46">
        <v>9.9169443975285196E-2</v>
      </c>
      <c r="L1410" s="49">
        <v>30.490196078431399</v>
      </c>
      <c r="M1410" s="46">
        <v>9.9169443976468596E-2</v>
      </c>
      <c r="N1410" s="49">
        <v>65.4801880456682</v>
      </c>
    </row>
    <row r="1411" spans="1:14" x14ac:dyDescent="0.2">
      <c r="A1411" s="56" t="s">
        <v>3058</v>
      </c>
      <c r="B1411" s="43" t="s">
        <v>3059</v>
      </c>
      <c r="C1411" s="44">
        <v>24</v>
      </c>
      <c r="D1411" s="45" t="s">
        <v>346</v>
      </c>
      <c r="E1411" s="46">
        <v>0.84849704044514995</v>
      </c>
      <c r="F1411" s="47">
        <v>49.4444444444444</v>
      </c>
      <c r="G1411" s="46">
        <v>0.89283882314621799</v>
      </c>
      <c r="H1411" s="49">
        <v>83.8817998656817</v>
      </c>
      <c r="I1411" s="70" t="str">
        <f t="shared" si="42"/>
        <v>No</v>
      </c>
      <c r="J1411" s="48" t="str">
        <f t="shared" si="43"/>
        <v>No</v>
      </c>
      <c r="K1411" s="46">
        <v>5.3698839131152899E-2</v>
      </c>
      <c r="L1411" s="49">
        <v>10.7516339869281</v>
      </c>
      <c r="M1411" s="46">
        <v>5.3827066556886301E-2</v>
      </c>
      <c r="N1411" s="49">
        <v>10.5439892545332</v>
      </c>
    </row>
    <row r="1412" spans="1:14" x14ac:dyDescent="0.2">
      <c r="A1412" s="56" t="s">
        <v>3060</v>
      </c>
      <c r="B1412" s="43" t="s">
        <v>3061</v>
      </c>
      <c r="C1412" s="44">
        <v>24</v>
      </c>
      <c r="D1412" s="45" t="s">
        <v>346</v>
      </c>
      <c r="E1412" s="46">
        <v>0.79274342405375298</v>
      </c>
      <c r="F1412" s="47">
        <v>28.431372549019599</v>
      </c>
      <c r="G1412" s="46">
        <v>0.79566425589763301</v>
      </c>
      <c r="H1412" s="49">
        <v>31.430490261920799</v>
      </c>
      <c r="I1412" s="70" t="str">
        <f t="shared" si="42"/>
        <v>No</v>
      </c>
      <c r="J1412" s="48" t="str">
        <f t="shared" si="43"/>
        <v>No</v>
      </c>
      <c r="K1412" s="46">
        <v>7.1571985390534498E-2</v>
      </c>
      <c r="L1412" s="49">
        <v>16.307189542483702</v>
      </c>
      <c r="M1412" s="46">
        <v>6.4909467692715994E-2</v>
      </c>
      <c r="N1412" s="49">
        <v>13.297515110812601</v>
      </c>
    </row>
    <row r="1413" spans="1:14" x14ac:dyDescent="0.2">
      <c r="A1413" s="56" t="s">
        <v>3062</v>
      </c>
      <c r="B1413" s="43" t="s">
        <v>3063</v>
      </c>
      <c r="C1413" s="44">
        <v>24</v>
      </c>
      <c r="D1413" s="45" t="s">
        <v>346</v>
      </c>
      <c r="E1413" s="46">
        <v>0.78347123874237701</v>
      </c>
      <c r="F1413" s="47">
        <v>26.013071895424801</v>
      </c>
      <c r="G1413" s="46">
        <v>0.80312487923786702</v>
      </c>
      <c r="H1413" s="49">
        <v>34.251175285426498</v>
      </c>
      <c r="I1413" s="70" t="str">
        <f t="shared" si="42"/>
        <v>No</v>
      </c>
      <c r="J1413" s="48" t="str">
        <f t="shared" si="43"/>
        <v>No</v>
      </c>
      <c r="K1413" s="46">
        <v>0.15114142166710601</v>
      </c>
      <c r="L1413" s="49">
        <v>55.098039215686299</v>
      </c>
      <c r="M1413" s="46">
        <v>0.13087175603023499</v>
      </c>
      <c r="N1413" s="49">
        <v>82.068502350570895</v>
      </c>
    </row>
    <row r="1414" spans="1:14" x14ac:dyDescent="0.2">
      <c r="A1414" s="56" t="s">
        <v>1591</v>
      </c>
      <c r="B1414" s="43" t="s">
        <v>3064</v>
      </c>
      <c r="C1414" s="44">
        <v>24</v>
      </c>
      <c r="D1414" s="45" t="s">
        <v>346</v>
      </c>
      <c r="E1414" s="46">
        <v>0.73781835001803997</v>
      </c>
      <c r="F1414" s="47">
        <v>17.7777777777778</v>
      </c>
      <c r="G1414" s="46">
        <v>0.71010664287104197</v>
      </c>
      <c r="H1414" s="49">
        <v>14.0362659503022</v>
      </c>
      <c r="I1414" s="70" t="str">
        <f t="shared" si="42"/>
        <v>No</v>
      </c>
      <c r="J1414" s="48" t="str">
        <f t="shared" si="43"/>
        <v>No</v>
      </c>
      <c r="K1414" s="46">
        <v>0.22064204117811101</v>
      </c>
      <c r="L1414" s="49">
        <v>75.784313725490193</v>
      </c>
      <c r="M1414" s="46">
        <v>0.195616595297158</v>
      </c>
      <c r="N1414" s="49">
        <v>92.343854936198795</v>
      </c>
    </row>
    <row r="1415" spans="1:14" x14ac:dyDescent="0.2">
      <c r="A1415" s="141" t="s">
        <v>3065</v>
      </c>
      <c r="B1415" s="43" t="s">
        <v>3066</v>
      </c>
      <c r="C1415" s="44">
        <v>79</v>
      </c>
      <c r="D1415" s="45" t="s">
        <v>346</v>
      </c>
      <c r="E1415" s="46">
        <v>0.92813106122728495</v>
      </c>
      <c r="F1415" s="47">
        <v>89.4444444444444</v>
      </c>
      <c r="G1415" s="46">
        <v>0.93413063212078395</v>
      </c>
      <c r="H1415" s="49">
        <v>98.651685393258404</v>
      </c>
      <c r="I1415" s="70" t="str">
        <f t="shared" ref="I1415:I1478" si="44">IF(AND(F1415&gt;=90,H1415&gt;=90),"Yes","No")</f>
        <v>No</v>
      </c>
      <c r="J1415" s="48" t="str">
        <f t="shared" ref="J1415:J1478" si="45">IF(AND(F1415&gt;=75,H1415&gt;=75),"Yes","No")</f>
        <v>Yes</v>
      </c>
      <c r="K1415" s="46">
        <v>6.3173720182416696E-2</v>
      </c>
      <c r="L1415" s="49">
        <v>13.4967320261438</v>
      </c>
      <c r="M1415" s="46">
        <v>5.88110020770602E-2</v>
      </c>
      <c r="N1415" s="49">
        <v>8.9887640449438209</v>
      </c>
    </row>
    <row r="1416" spans="1:14" x14ac:dyDescent="0.2">
      <c r="A1416" s="142" t="s">
        <v>3067</v>
      </c>
      <c r="B1416" s="43" t="s">
        <v>3068</v>
      </c>
      <c r="C1416" s="44">
        <v>24</v>
      </c>
      <c r="D1416" s="45" t="s">
        <v>346</v>
      </c>
      <c r="E1416" s="46">
        <v>0.94509932902037297</v>
      </c>
      <c r="F1416" s="47">
        <v>93.431372549019599</v>
      </c>
      <c r="G1416" s="46">
        <v>0.93952198784611096</v>
      </c>
      <c r="H1416" s="49">
        <v>95.567494963062501</v>
      </c>
      <c r="I1416" s="70" t="str">
        <f t="shared" si="44"/>
        <v>Yes</v>
      </c>
      <c r="J1416" s="48" t="str">
        <f t="shared" si="45"/>
        <v>Yes</v>
      </c>
      <c r="K1416" s="46">
        <v>0.11512902387728401</v>
      </c>
      <c r="L1416" s="49">
        <v>39.248366013071902</v>
      </c>
      <c r="M1416" s="46">
        <v>0.12473631839221801</v>
      </c>
      <c r="N1416" s="49">
        <v>79.986568166554704</v>
      </c>
    </row>
    <row r="1417" spans="1:14" x14ac:dyDescent="0.2">
      <c r="A1417" s="56" t="s">
        <v>3069</v>
      </c>
      <c r="B1417" s="43" t="s">
        <v>3070</v>
      </c>
      <c r="C1417" s="44">
        <v>24</v>
      </c>
      <c r="D1417" s="45" t="s">
        <v>346</v>
      </c>
      <c r="E1417" s="46">
        <v>0.92876928134838899</v>
      </c>
      <c r="F1417" s="47">
        <v>89.673202614379093</v>
      </c>
      <c r="G1417" s="46">
        <v>0.86679730787427201</v>
      </c>
      <c r="H1417" s="49">
        <v>68.9053055742109</v>
      </c>
      <c r="I1417" s="70" t="str">
        <f t="shared" si="44"/>
        <v>No</v>
      </c>
      <c r="J1417" s="48" t="str">
        <f t="shared" si="45"/>
        <v>No</v>
      </c>
      <c r="K1417" s="46">
        <v>0.11991233743773499</v>
      </c>
      <c r="L1417" s="49">
        <v>41.470588235294102</v>
      </c>
      <c r="M1417" s="46">
        <v>0.13120847693679799</v>
      </c>
      <c r="N1417" s="49">
        <v>82.471457353928798</v>
      </c>
    </row>
    <row r="1418" spans="1:14" x14ac:dyDescent="0.2">
      <c r="A1418" s="56" t="s">
        <v>3071</v>
      </c>
      <c r="B1418" s="43" t="s">
        <v>3072</v>
      </c>
      <c r="C1418" s="44">
        <v>24</v>
      </c>
      <c r="D1418" s="45" t="s">
        <v>346</v>
      </c>
      <c r="E1418" s="46">
        <v>0.88926884288392405</v>
      </c>
      <c r="F1418" s="47">
        <v>72.385620915032703</v>
      </c>
      <c r="G1418" s="46">
        <v>0.87634294136148205</v>
      </c>
      <c r="H1418" s="49">
        <v>74.949630624580294</v>
      </c>
      <c r="I1418" s="70" t="str">
        <f t="shared" si="44"/>
        <v>No</v>
      </c>
      <c r="J1418" s="48" t="str">
        <f t="shared" si="45"/>
        <v>No</v>
      </c>
      <c r="K1418" s="46">
        <v>9.4610438655616302E-2</v>
      </c>
      <c r="L1418" s="49">
        <v>28.431372549019599</v>
      </c>
      <c r="M1418" s="46">
        <v>9.9549503012635807E-2</v>
      </c>
      <c r="N1418" s="49">
        <v>65.815983881799895</v>
      </c>
    </row>
    <row r="1419" spans="1:14" x14ac:dyDescent="0.2">
      <c r="A1419" s="142" t="s">
        <v>3073</v>
      </c>
      <c r="B1419" s="43" t="s">
        <v>3074</v>
      </c>
      <c r="C1419" s="44">
        <v>24</v>
      </c>
      <c r="D1419" s="45" t="s">
        <v>346</v>
      </c>
      <c r="E1419" s="46">
        <v>0.95761970721086198</v>
      </c>
      <c r="F1419" s="47">
        <v>95.326797385620907</v>
      </c>
      <c r="G1419" s="46">
        <v>0.95528433259573597</v>
      </c>
      <c r="H1419" s="49">
        <v>96.373404969778406</v>
      </c>
      <c r="I1419" s="70" t="str">
        <f t="shared" si="44"/>
        <v>Yes</v>
      </c>
      <c r="J1419" s="48" t="str">
        <f t="shared" si="45"/>
        <v>Yes</v>
      </c>
      <c r="K1419" s="46">
        <v>0.106942710043989</v>
      </c>
      <c r="L1419" s="49">
        <v>34.411764705882398</v>
      </c>
      <c r="M1419" s="46">
        <v>0.11773430930043</v>
      </c>
      <c r="N1419" s="49">
        <v>76.762928139691098</v>
      </c>
    </row>
    <row r="1420" spans="1:14" x14ac:dyDescent="0.2">
      <c r="A1420" s="56" t="s">
        <v>3075</v>
      </c>
      <c r="B1420" s="43" t="s">
        <v>3076</v>
      </c>
      <c r="C1420" s="44">
        <v>79</v>
      </c>
      <c r="D1420" s="45" t="s">
        <v>346</v>
      </c>
      <c r="E1420" s="46">
        <v>0.70815124063552803</v>
      </c>
      <c r="F1420" s="47">
        <v>14.150326797385601</v>
      </c>
      <c r="G1420" s="46">
        <v>0.68584803019783902</v>
      </c>
      <c r="H1420" s="49">
        <v>12.8089887640449</v>
      </c>
      <c r="I1420" s="70" t="str">
        <f t="shared" si="44"/>
        <v>No</v>
      </c>
      <c r="J1420" s="48" t="str">
        <f t="shared" si="45"/>
        <v>No</v>
      </c>
      <c r="K1420" s="46">
        <v>0.11714869407485</v>
      </c>
      <c r="L1420" s="49">
        <v>40.261437908496703</v>
      </c>
      <c r="M1420" s="46">
        <v>0.11664569518254</v>
      </c>
      <c r="N1420" s="49">
        <v>34.606741573033702</v>
      </c>
    </row>
    <row r="1421" spans="1:14" x14ac:dyDescent="0.2">
      <c r="A1421" s="56" t="s">
        <v>3077</v>
      </c>
      <c r="B1421" s="43" t="s">
        <v>3077</v>
      </c>
      <c r="C1421" s="44">
        <v>24</v>
      </c>
      <c r="D1421" s="45" t="s">
        <v>346</v>
      </c>
      <c r="E1421" s="46">
        <v>0.67900757080399399</v>
      </c>
      <c r="F1421" s="47">
        <v>11.0457516339869</v>
      </c>
      <c r="G1421" s="46">
        <v>0.74874916521996404</v>
      </c>
      <c r="H1421" s="49">
        <v>19.408999328408299</v>
      </c>
      <c r="I1421" s="70" t="str">
        <f t="shared" si="44"/>
        <v>No</v>
      </c>
      <c r="J1421" s="48" t="str">
        <f t="shared" si="45"/>
        <v>No</v>
      </c>
      <c r="K1421" s="46">
        <v>0.12639466040032701</v>
      </c>
      <c r="L1421" s="49">
        <v>44.967320261437898</v>
      </c>
      <c r="M1421" s="46">
        <v>0.133388190220536</v>
      </c>
      <c r="N1421" s="49">
        <v>83.143049026192102</v>
      </c>
    </row>
    <row r="1422" spans="1:14" x14ac:dyDescent="0.2">
      <c r="A1422" s="56" t="s">
        <v>3078</v>
      </c>
      <c r="B1422" s="43" t="s">
        <v>3079</v>
      </c>
      <c r="C1422" s="44">
        <v>79</v>
      </c>
      <c r="D1422" s="45" t="s">
        <v>346</v>
      </c>
      <c r="E1422" s="46">
        <v>0.82686035787205903</v>
      </c>
      <c r="F1422" s="47">
        <v>38.464052287581701</v>
      </c>
      <c r="G1422" s="46">
        <v>0.81758085175524697</v>
      </c>
      <c r="H1422" s="49">
        <v>42.921348314606703</v>
      </c>
      <c r="I1422" s="70" t="str">
        <f t="shared" si="44"/>
        <v>No</v>
      </c>
      <c r="J1422" s="48" t="str">
        <f t="shared" si="45"/>
        <v>No</v>
      </c>
      <c r="K1422" s="46">
        <v>0.15789714082505499</v>
      </c>
      <c r="L1422" s="49">
        <v>57.5490196078431</v>
      </c>
      <c r="M1422" s="46">
        <v>0.16135263766685001</v>
      </c>
      <c r="N1422" s="49">
        <v>52.134831460674199</v>
      </c>
    </row>
    <row r="1423" spans="1:14" x14ac:dyDescent="0.2">
      <c r="A1423" s="56" t="s">
        <v>3080</v>
      </c>
      <c r="B1423" s="43" t="s">
        <v>3081</v>
      </c>
      <c r="C1423" s="44">
        <v>24</v>
      </c>
      <c r="D1423" s="45" t="s">
        <v>346</v>
      </c>
      <c r="E1423" s="46">
        <v>0.88189135503161498</v>
      </c>
      <c r="F1423" s="47">
        <v>68.169934640522897</v>
      </c>
      <c r="G1423" s="46">
        <v>0.870409808344214</v>
      </c>
      <c r="H1423" s="49">
        <v>71.658831430490295</v>
      </c>
      <c r="I1423" s="70" t="str">
        <f t="shared" si="44"/>
        <v>No</v>
      </c>
      <c r="J1423" s="48" t="str">
        <f t="shared" si="45"/>
        <v>No</v>
      </c>
      <c r="K1423" s="46">
        <v>0.106906405565572</v>
      </c>
      <c r="L1423" s="49">
        <v>34.346405228758201</v>
      </c>
      <c r="M1423" s="46">
        <v>0.11147502144145501</v>
      </c>
      <c r="N1423" s="49">
        <v>73.002014775016804</v>
      </c>
    </row>
    <row r="1424" spans="1:14" x14ac:dyDescent="0.2">
      <c r="A1424" s="142" t="s">
        <v>3082</v>
      </c>
      <c r="B1424" s="43" t="s">
        <v>3083</v>
      </c>
      <c r="C1424" s="44">
        <v>24</v>
      </c>
      <c r="D1424" s="45" t="s">
        <v>346</v>
      </c>
      <c r="E1424" s="46">
        <v>0.90428897956798804</v>
      </c>
      <c r="F1424" s="47">
        <v>79.411764705882305</v>
      </c>
      <c r="G1424" s="46">
        <v>0.88927606241847601</v>
      </c>
      <c r="H1424" s="49">
        <v>81.799865681665594</v>
      </c>
      <c r="I1424" s="70" t="str">
        <f t="shared" si="44"/>
        <v>No</v>
      </c>
      <c r="J1424" s="48" t="str">
        <f t="shared" si="45"/>
        <v>Yes</v>
      </c>
      <c r="K1424" s="46">
        <v>0.111976988007348</v>
      </c>
      <c r="L1424" s="49">
        <v>37.4509803921569</v>
      </c>
      <c r="M1424" s="46">
        <v>0.12061487374310501</v>
      </c>
      <c r="N1424" s="49">
        <v>77.837474815312305</v>
      </c>
    </row>
    <row r="1425" spans="1:14" x14ac:dyDescent="0.2">
      <c r="A1425" s="56" t="s">
        <v>3084</v>
      </c>
      <c r="B1425" s="43" t="s">
        <v>3085</v>
      </c>
      <c r="C1425" s="44">
        <v>79</v>
      </c>
      <c r="D1425" s="45" t="s">
        <v>346</v>
      </c>
      <c r="E1425" s="46">
        <v>0.86662661814626096</v>
      </c>
      <c r="F1425" s="47">
        <v>59.607843137254903</v>
      </c>
      <c r="G1425" s="46">
        <v>0.85253577823216897</v>
      </c>
      <c r="H1425" s="49">
        <v>61.797752808988797</v>
      </c>
      <c r="I1425" s="70" t="str">
        <f t="shared" si="44"/>
        <v>No</v>
      </c>
      <c r="J1425" s="48" t="str">
        <f t="shared" si="45"/>
        <v>No</v>
      </c>
      <c r="K1425" s="46">
        <v>2.14648319854042E-3</v>
      </c>
      <c r="L1425" s="49">
        <v>1.6666666666666701</v>
      </c>
      <c r="M1425" s="46">
        <v>5.1485035061450897E-6</v>
      </c>
      <c r="N1425" s="49">
        <v>0.449438202247191</v>
      </c>
    </row>
    <row r="1426" spans="1:14" x14ac:dyDescent="0.2">
      <c r="A1426" s="141" t="s">
        <v>3086</v>
      </c>
      <c r="B1426" s="43" t="s">
        <v>3087</v>
      </c>
      <c r="C1426" s="44">
        <v>79</v>
      </c>
      <c r="D1426" s="45" t="s">
        <v>346</v>
      </c>
      <c r="E1426" s="46">
        <v>0.917115505296905</v>
      </c>
      <c r="F1426" s="47">
        <v>85.130718954248394</v>
      </c>
      <c r="G1426" s="46">
        <v>0.91030874008499196</v>
      </c>
      <c r="H1426" s="49">
        <v>95.730337078651701</v>
      </c>
      <c r="I1426" s="70" t="str">
        <f t="shared" si="44"/>
        <v>No</v>
      </c>
      <c r="J1426" s="48" t="str">
        <f t="shared" si="45"/>
        <v>Yes</v>
      </c>
      <c r="K1426" s="46">
        <v>1.0161858354124999E-2</v>
      </c>
      <c r="L1426" s="49">
        <v>3.62745098039216</v>
      </c>
      <c r="M1426" s="46">
        <v>5.4550896171676596E-3</v>
      </c>
      <c r="N1426" s="49">
        <v>0.67415730337078605</v>
      </c>
    </row>
    <row r="1427" spans="1:14" x14ac:dyDescent="0.2">
      <c r="A1427" s="56" t="s">
        <v>3088</v>
      </c>
      <c r="B1427" s="43" t="s">
        <v>3089</v>
      </c>
      <c r="C1427" s="44">
        <v>79</v>
      </c>
      <c r="D1427" s="45" t="s">
        <v>346</v>
      </c>
      <c r="E1427" s="46">
        <v>0.89133763591968396</v>
      </c>
      <c r="F1427" s="47">
        <v>73.594771241830102</v>
      </c>
      <c r="G1427" s="46">
        <v>0.88244687364045205</v>
      </c>
      <c r="H1427" s="49">
        <v>81.573033707865207</v>
      </c>
      <c r="I1427" s="70" t="str">
        <f t="shared" si="44"/>
        <v>No</v>
      </c>
      <c r="J1427" s="48" t="str">
        <f t="shared" si="45"/>
        <v>No</v>
      </c>
      <c r="K1427" s="46">
        <v>4.1818003853039402E-2</v>
      </c>
      <c r="L1427" s="49">
        <v>8.8888888888888893</v>
      </c>
      <c r="M1427" s="46">
        <v>3.9554352295850699E-2</v>
      </c>
      <c r="N1427" s="49">
        <v>5.1685393258427004</v>
      </c>
    </row>
    <row r="1428" spans="1:14" x14ac:dyDescent="0.2">
      <c r="A1428" s="141" t="s">
        <v>3090</v>
      </c>
      <c r="B1428" s="43" t="s">
        <v>3091</v>
      </c>
      <c r="C1428" s="44">
        <v>79</v>
      </c>
      <c r="D1428" s="45" t="s">
        <v>346</v>
      </c>
      <c r="E1428" s="46">
        <v>0.94917118129704803</v>
      </c>
      <c r="F1428" s="47">
        <v>94.379084967320296</v>
      </c>
      <c r="G1428" s="46">
        <v>0.87828285276174201</v>
      </c>
      <c r="H1428" s="49">
        <v>78.426966292134793</v>
      </c>
      <c r="I1428" s="70" t="str">
        <f t="shared" si="44"/>
        <v>No</v>
      </c>
      <c r="J1428" s="48" t="str">
        <f t="shared" si="45"/>
        <v>Yes</v>
      </c>
      <c r="K1428" s="46">
        <v>0.107029575478632</v>
      </c>
      <c r="L1428" s="49">
        <v>34.509803921568597</v>
      </c>
      <c r="M1428" s="46">
        <v>0.105342104075394</v>
      </c>
      <c r="N1428" s="49">
        <v>28.764044943820199</v>
      </c>
    </row>
    <row r="1429" spans="1:14" x14ac:dyDescent="0.2">
      <c r="A1429" s="141" t="s">
        <v>3092</v>
      </c>
      <c r="B1429" s="43" t="s">
        <v>3093</v>
      </c>
      <c r="C1429" s="44">
        <v>79</v>
      </c>
      <c r="D1429" s="45" t="s">
        <v>346</v>
      </c>
      <c r="E1429" s="46">
        <v>0.98548851152066996</v>
      </c>
      <c r="F1429" s="47">
        <v>98.823529411764696</v>
      </c>
      <c r="G1429" s="46">
        <v>0.99633266151045397</v>
      </c>
      <c r="H1429" s="49">
        <v>99.775280898876403</v>
      </c>
      <c r="I1429" s="70" t="str">
        <f t="shared" si="44"/>
        <v>Yes</v>
      </c>
      <c r="J1429" s="48" t="str">
        <f t="shared" si="45"/>
        <v>Yes</v>
      </c>
      <c r="K1429" s="46">
        <v>0.130490946301694</v>
      </c>
      <c r="L1429" s="49">
        <v>46.797385620915001</v>
      </c>
      <c r="M1429" s="46">
        <v>0.12942652754536699</v>
      </c>
      <c r="N1429" s="49">
        <v>40.898876404494402</v>
      </c>
    </row>
    <row r="1430" spans="1:14" x14ac:dyDescent="0.2">
      <c r="A1430" s="56" t="s">
        <v>3094</v>
      </c>
      <c r="B1430" s="43" t="s">
        <v>3095</v>
      </c>
      <c r="C1430" s="44">
        <v>79</v>
      </c>
      <c r="D1430" s="45" t="s">
        <v>346</v>
      </c>
      <c r="E1430" s="46">
        <v>0.89070614744157095</v>
      </c>
      <c r="F1430" s="47">
        <v>73.235294117647101</v>
      </c>
      <c r="G1430" s="46">
        <v>0.78789335603378197</v>
      </c>
      <c r="H1430" s="49">
        <v>32.808988764044898</v>
      </c>
      <c r="I1430" s="70" t="str">
        <f t="shared" si="44"/>
        <v>No</v>
      </c>
      <c r="J1430" s="48" t="str">
        <f t="shared" si="45"/>
        <v>No</v>
      </c>
      <c r="K1430" s="46">
        <v>9.4273629785451493E-2</v>
      </c>
      <c r="L1430" s="49">
        <v>28.300653594771202</v>
      </c>
      <c r="M1430" s="46">
        <v>9.0912195339838006E-2</v>
      </c>
      <c r="N1430" s="49">
        <v>21.348314606741599</v>
      </c>
    </row>
    <row r="1431" spans="1:14" x14ac:dyDescent="0.2">
      <c r="A1431" s="56" t="s">
        <v>1156</v>
      </c>
      <c r="B1431" s="43" t="s">
        <v>3096</v>
      </c>
      <c r="C1431" s="44">
        <v>79</v>
      </c>
      <c r="D1431" s="45" t="s">
        <v>346</v>
      </c>
      <c r="E1431" s="46">
        <v>0.90472105722056395</v>
      </c>
      <c r="F1431" s="47">
        <v>79.640522875816998</v>
      </c>
      <c r="G1431" s="46">
        <v>0.74658389820203896</v>
      </c>
      <c r="H1431" s="49">
        <v>23.595505617977501</v>
      </c>
      <c r="I1431" s="70" t="str">
        <f t="shared" si="44"/>
        <v>No</v>
      </c>
      <c r="J1431" s="48" t="str">
        <f t="shared" si="45"/>
        <v>No</v>
      </c>
      <c r="K1431" s="46">
        <v>0.28559391780823501</v>
      </c>
      <c r="L1431" s="49">
        <v>87.156862745097996</v>
      </c>
      <c r="M1431" s="46">
        <v>0.28423613039843398</v>
      </c>
      <c r="N1431" s="49">
        <v>84.269662921348299</v>
      </c>
    </row>
    <row r="1432" spans="1:14" x14ac:dyDescent="0.2">
      <c r="A1432" s="56" t="s">
        <v>2099</v>
      </c>
      <c r="B1432" s="43" t="s">
        <v>3097</v>
      </c>
      <c r="C1432" s="44">
        <v>79</v>
      </c>
      <c r="D1432" s="45" t="s">
        <v>346</v>
      </c>
      <c r="E1432" s="46">
        <v>0.87194014811217702</v>
      </c>
      <c r="F1432" s="47">
        <v>63.039215686274503</v>
      </c>
      <c r="G1432" s="46">
        <v>0.85904666826763598</v>
      </c>
      <c r="H1432" s="49">
        <v>64.943820224719104</v>
      </c>
      <c r="I1432" s="70" t="str">
        <f t="shared" si="44"/>
        <v>No</v>
      </c>
      <c r="J1432" s="48" t="str">
        <f t="shared" si="45"/>
        <v>No</v>
      </c>
      <c r="K1432" s="46">
        <v>3.3814382070461099E-2</v>
      </c>
      <c r="L1432" s="49">
        <v>7.5816993464052302</v>
      </c>
      <c r="M1432" s="46">
        <v>2.9571927159709601E-2</v>
      </c>
      <c r="N1432" s="49">
        <v>3.1460674157303399</v>
      </c>
    </row>
    <row r="1433" spans="1:14" x14ac:dyDescent="0.2">
      <c r="A1433" s="56" t="s">
        <v>3098</v>
      </c>
      <c r="B1433" s="43" t="s">
        <v>3099</v>
      </c>
      <c r="C1433" s="44">
        <v>79</v>
      </c>
      <c r="D1433" s="45" t="s">
        <v>346</v>
      </c>
      <c r="E1433" s="46">
        <v>0.94793559547064399</v>
      </c>
      <c r="F1433" s="47">
        <v>93.954248366013104</v>
      </c>
      <c r="G1433" s="46">
        <v>0.83276220261359601</v>
      </c>
      <c r="H1433" s="49">
        <v>49.213483146067396</v>
      </c>
      <c r="I1433" s="70" t="str">
        <f t="shared" si="44"/>
        <v>No</v>
      </c>
      <c r="J1433" s="48" t="str">
        <f t="shared" si="45"/>
        <v>No</v>
      </c>
      <c r="K1433" s="46">
        <v>7.8698518627521502E-2</v>
      </c>
      <c r="L1433" s="49">
        <v>20.065359477124201</v>
      </c>
      <c r="M1433" s="46">
        <v>7.6880026893053094E-2</v>
      </c>
      <c r="N1433" s="49">
        <v>14.3820224719101</v>
      </c>
    </row>
    <row r="1434" spans="1:14" x14ac:dyDescent="0.2">
      <c r="A1434" s="56" t="s">
        <v>3100</v>
      </c>
      <c r="B1434" s="43" t="s">
        <v>3101</v>
      </c>
      <c r="C1434" s="44">
        <v>79</v>
      </c>
      <c r="D1434" s="45" t="s">
        <v>346</v>
      </c>
      <c r="E1434" s="46">
        <v>0.89584169364719901</v>
      </c>
      <c r="F1434" s="47">
        <v>75.718954248366003</v>
      </c>
      <c r="G1434" s="46">
        <v>0.71352685294164497</v>
      </c>
      <c r="H1434" s="49">
        <v>17.977528089887599</v>
      </c>
      <c r="I1434" s="70" t="str">
        <f t="shared" si="44"/>
        <v>No</v>
      </c>
      <c r="J1434" s="48" t="str">
        <f t="shared" si="45"/>
        <v>No</v>
      </c>
      <c r="K1434" s="46">
        <v>0.16517439337347201</v>
      </c>
      <c r="L1434" s="49">
        <v>60.228758169934601</v>
      </c>
      <c r="M1434" s="46">
        <v>0.17171710876159299</v>
      </c>
      <c r="N1434" s="49">
        <v>54.606741573033702</v>
      </c>
    </row>
    <row r="1435" spans="1:14" x14ac:dyDescent="0.2">
      <c r="A1435" s="141" t="s">
        <v>3102</v>
      </c>
      <c r="B1435" s="43" t="s">
        <v>3103</v>
      </c>
      <c r="C1435" s="44">
        <v>79</v>
      </c>
      <c r="D1435" s="45" t="s">
        <v>346</v>
      </c>
      <c r="E1435" s="46">
        <v>0.91682364250524495</v>
      </c>
      <c r="F1435" s="47">
        <v>85</v>
      </c>
      <c r="G1435" s="46">
        <v>0.91041762868935705</v>
      </c>
      <c r="H1435" s="49">
        <v>95.955056179775298</v>
      </c>
      <c r="I1435" s="70" t="str">
        <f t="shared" si="44"/>
        <v>No</v>
      </c>
      <c r="J1435" s="48" t="str">
        <f t="shared" si="45"/>
        <v>Yes</v>
      </c>
      <c r="K1435" s="46">
        <v>0.10876204769801</v>
      </c>
      <c r="L1435" s="49">
        <v>35.653594771241799</v>
      </c>
      <c r="M1435" s="46">
        <v>0.108264124048623</v>
      </c>
      <c r="N1435" s="49">
        <v>30.112359550561798</v>
      </c>
    </row>
    <row r="1436" spans="1:14" x14ac:dyDescent="0.2">
      <c r="A1436" s="56" t="s">
        <v>3104</v>
      </c>
      <c r="B1436" s="43" t="s">
        <v>3105</v>
      </c>
      <c r="C1436" s="44">
        <v>79</v>
      </c>
      <c r="D1436" s="45" t="s">
        <v>346</v>
      </c>
      <c r="E1436" s="46">
        <v>0.90485748650439402</v>
      </c>
      <c r="F1436" s="47">
        <v>79.705882352941202</v>
      </c>
      <c r="G1436" s="46">
        <v>0.76685583619750897</v>
      </c>
      <c r="H1436" s="49">
        <v>26.741573033707901</v>
      </c>
      <c r="I1436" s="70" t="str">
        <f t="shared" si="44"/>
        <v>No</v>
      </c>
      <c r="J1436" s="48" t="str">
        <f t="shared" si="45"/>
        <v>No</v>
      </c>
      <c r="K1436" s="46">
        <v>0.10925065030605401</v>
      </c>
      <c r="L1436" s="49">
        <v>35.980392156862699</v>
      </c>
      <c r="M1436" s="46">
        <v>0.111984489576922</v>
      </c>
      <c r="N1436" s="49">
        <v>31.910112359550599</v>
      </c>
    </row>
    <row r="1437" spans="1:14" x14ac:dyDescent="0.2">
      <c r="A1437" s="141" t="s">
        <v>3106</v>
      </c>
      <c r="B1437" s="43" t="s">
        <v>3107</v>
      </c>
      <c r="C1437" s="44">
        <v>24</v>
      </c>
      <c r="D1437" s="45" t="s">
        <v>346</v>
      </c>
      <c r="E1437" s="46">
        <v>0.95033305740757201</v>
      </c>
      <c r="F1437" s="47">
        <v>94.477124183006495</v>
      </c>
      <c r="G1437" s="46">
        <v>0.94362701460699305</v>
      </c>
      <c r="H1437" s="49">
        <v>95.768972464741395</v>
      </c>
      <c r="I1437" s="70" t="str">
        <f t="shared" si="44"/>
        <v>Yes</v>
      </c>
      <c r="J1437" s="48" t="str">
        <f t="shared" si="45"/>
        <v>Yes</v>
      </c>
      <c r="K1437" s="46">
        <v>9.1148973219305401E-2</v>
      </c>
      <c r="L1437" s="49">
        <v>26.699346405228798</v>
      </c>
      <c r="M1437" s="46">
        <v>9.5269114127429194E-2</v>
      </c>
      <c r="N1437" s="49">
        <v>63.331094694425801</v>
      </c>
    </row>
    <row r="1438" spans="1:14" x14ac:dyDescent="0.2">
      <c r="A1438" s="141" t="s">
        <v>3108</v>
      </c>
      <c r="B1438" s="43" t="s">
        <v>3109</v>
      </c>
      <c r="C1438" s="44">
        <v>24</v>
      </c>
      <c r="D1438" s="45" t="s">
        <v>346</v>
      </c>
      <c r="E1438" s="46">
        <v>0.90511410251102697</v>
      </c>
      <c r="F1438" s="47">
        <v>79.934640522875796</v>
      </c>
      <c r="G1438" s="46">
        <v>0.89252796244750099</v>
      </c>
      <c r="H1438" s="49">
        <v>83.747481531228999</v>
      </c>
      <c r="I1438" s="70" t="str">
        <f t="shared" si="44"/>
        <v>No</v>
      </c>
      <c r="J1438" s="48" t="str">
        <f t="shared" si="45"/>
        <v>Yes</v>
      </c>
      <c r="K1438" s="46">
        <v>9.1429106105187299E-2</v>
      </c>
      <c r="L1438" s="49">
        <v>26.928104575163399</v>
      </c>
      <c r="M1438" s="46">
        <v>9.4928087777987599E-2</v>
      </c>
      <c r="N1438" s="49">
        <v>62.928139691067798</v>
      </c>
    </row>
    <row r="1439" spans="1:14" x14ac:dyDescent="0.2">
      <c r="A1439" s="141" t="s">
        <v>3110</v>
      </c>
      <c r="B1439" s="43" t="s">
        <v>3111</v>
      </c>
      <c r="C1439" s="44">
        <v>24</v>
      </c>
      <c r="D1439" s="45" t="s">
        <v>346</v>
      </c>
      <c r="E1439" s="46">
        <v>0.89494911008563105</v>
      </c>
      <c r="F1439" s="47">
        <v>75.359477124183002</v>
      </c>
      <c r="G1439" s="46">
        <v>0.88286607506630399</v>
      </c>
      <c r="H1439" s="49">
        <v>77.971793149764906</v>
      </c>
      <c r="I1439" s="70" t="str">
        <f t="shared" si="44"/>
        <v>No</v>
      </c>
      <c r="J1439" s="48" t="str">
        <f t="shared" si="45"/>
        <v>Yes</v>
      </c>
      <c r="K1439" s="46">
        <v>8.54179432066976E-2</v>
      </c>
      <c r="L1439" s="49">
        <v>23.856209150326801</v>
      </c>
      <c r="M1439" s="46">
        <v>9.0223519338732405E-2</v>
      </c>
      <c r="N1439" s="49">
        <v>57.219610476830098</v>
      </c>
    </row>
    <row r="1440" spans="1:14" x14ac:dyDescent="0.2">
      <c r="A1440" s="141" t="s">
        <v>3112</v>
      </c>
      <c r="B1440" s="43" t="s">
        <v>3113</v>
      </c>
      <c r="C1440" s="44">
        <v>24</v>
      </c>
      <c r="D1440" s="45" t="s">
        <v>346</v>
      </c>
      <c r="E1440" s="46">
        <v>0.91823286742091004</v>
      </c>
      <c r="F1440" s="47">
        <v>85.784313725490193</v>
      </c>
      <c r="G1440" s="46">
        <v>0.90542383666514503</v>
      </c>
      <c r="H1440" s="49">
        <v>88.851578240429802</v>
      </c>
      <c r="I1440" s="70" t="str">
        <f t="shared" si="44"/>
        <v>No</v>
      </c>
      <c r="J1440" s="48" t="str">
        <f t="shared" si="45"/>
        <v>Yes</v>
      </c>
      <c r="K1440" s="46">
        <v>8.1518211936771501E-2</v>
      </c>
      <c r="L1440" s="49">
        <v>21.7320261437909</v>
      </c>
      <c r="M1440" s="46">
        <v>8.56563469397148E-2</v>
      </c>
      <c r="N1440" s="49">
        <v>48.757555406313003</v>
      </c>
    </row>
    <row r="1441" spans="1:14" x14ac:dyDescent="0.2">
      <c r="A1441" s="141" t="s">
        <v>3114</v>
      </c>
      <c r="B1441" s="43" t="s">
        <v>3114</v>
      </c>
      <c r="C1441" s="44">
        <v>24</v>
      </c>
      <c r="D1441" s="45" t="s">
        <v>346</v>
      </c>
      <c r="E1441" s="46">
        <v>0.91137821899342397</v>
      </c>
      <c r="F1441" s="47">
        <v>82.516339869280998</v>
      </c>
      <c r="G1441" s="46">
        <v>0.89948941458198495</v>
      </c>
      <c r="H1441" s="49">
        <v>86.971121558092705</v>
      </c>
      <c r="I1441" s="70" t="str">
        <f t="shared" si="44"/>
        <v>No</v>
      </c>
      <c r="J1441" s="48" t="str">
        <f t="shared" si="45"/>
        <v>Yes</v>
      </c>
      <c r="K1441" s="46">
        <v>6.6840072384379001E-2</v>
      </c>
      <c r="L1441" s="49">
        <v>14.542483660130699</v>
      </c>
      <c r="M1441" s="46">
        <v>7.0043789807507695E-2</v>
      </c>
      <c r="N1441" s="49">
        <v>14.7078576225655</v>
      </c>
    </row>
    <row r="1442" spans="1:14" x14ac:dyDescent="0.2">
      <c r="A1442" s="56" t="s">
        <v>3115</v>
      </c>
      <c r="B1442" s="43" t="s">
        <v>3116</v>
      </c>
      <c r="C1442" s="44">
        <v>24</v>
      </c>
      <c r="D1442" s="45" t="s">
        <v>346</v>
      </c>
      <c r="E1442" s="46">
        <v>0.92409104253565699</v>
      </c>
      <c r="F1442" s="47">
        <v>88.202614379085006</v>
      </c>
      <c r="G1442" s="46">
        <v>0.86394850845405002</v>
      </c>
      <c r="H1442" s="49">
        <v>66.756212222968401</v>
      </c>
      <c r="I1442" s="70" t="str">
        <f t="shared" si="44"/>
        <v>No</v>
      </c>
      <c r="J1442" s="48" t="str">
        <f t="shared" si="45"/>
        <v>No</v>
      </c>
      <c r="K1442" s="46">
        <v>9.3713631819331206E-2</v>
      </c>
      <c r="L1442" s="49">
        <v>28.1045751633987</v>
      </c>
      <c r="M1442" s="46">
        <v>9.9050025844932693E-2</v>
      </c>
      <c r="N1442" s="49">
        <v>65.413028878441906</v>
      </c>
    </row>
    <row r="1443" spans="1:14" x14ac:dyDescent="0.2">
      <c r="A1443" s="56" t="s">
        <v>3117</v>
      </c>
      <c r="B1443" s="43" t="s">
        <v>3118</v>
      </c>
      <c r="C1443" s="44">
        <v>24</v>
      </c>
      <c r="D1443" s="45" t="s">
        <v>346</v>
      </c>
      <c r="E1443" s="46">
        <v>0.910026031998592</v>
      </c>
      <c r="F1443" s="47">
        <v>82.091503267973806</v>
      </c>
      <c r="G1443" s="46">
        <v>0.85162578633191999</v>
      </c>
      <c r="H1443" s="49">
        <v>58.898589657488202</v>
      </c>
      <c r="I1443" s="70" t="str">
        <f t="shared" si="44"/>
        <v>No</v>
      </c>
      <c r="J1443" s="48" t="str">
        <f t="shared" si="45"/>
        <v>No</v>
      </c>
      <c r="K1443" s="46">
        <v>8.1864331947059998E-2</v>
      </c>
      <c r="L1443" s="49">
        <v>21.993464052287599</v>
      </c>
      <c r="M1443" s="46">
        <v>8.6264934141961097E-2</v>
      </c>
      <c r="N1443" s="49">
        <v>50.167897918065798</v>
      </c>
    </row>
    <row r="1444" spans="1:14" x14ac:dyDescent="0.2">
      <c r="A1444" s="56" t="s">
        <v>3119</v>
      </c>
      <c r="B1444" s="43" t="s">
        <v>3120</v>
      </c>
      <c r="C1444" s="44">
        <v>24</v>
      </c>
      <c r="D1444" s="45" t="s">
        <v>346</v>
      </c>
      <c r="E1444" s="46">
        <v>0.86908215832714097</v>
      </c>
      <c r="F1444" s="47">
        <v>61.372549019607803</v>
      </c>
      <c r="G1444" s="46">
        <v>0.82425079649905297</v>
      </c>
      <c r="H1444" s="49">
        <v>43.116185359301497</v>
      </c>
      <c r="I1444" s="70" t="str">
        <f t="shared" si="44"/>
        <v>No</v>
      </c>
      <c r="J1444" s="48" t="str">
        <f t="shared" si="45"/>
        <v>No</v>
      </c>
      <c r="K1444" s="46">
        <v>8.6191919420714996E-2</v>
      </c>
      <c r="L1444" s="49">
        <v>24.248366013071902</v>
      </c>
      <c r="M1444" s="46">
        <v>8.8725747828557106E-2</v>
      </c>
      <c r="N1444" s="49">
        <v>54.801880456682298</v>
      </c>
    </row>
    <row r="1445" spans="1:14" x14ac:dyDescent="0.2">
      <c r="A1445" s="141" t="s">
        <v>3121</v>
      </c>
      <c r="B1445" s="43" t="s">
        <v>3121</v>
      </c>
      <c r="C1445" s="44">
        <v>24</v>
      </c>
      <c r="D1445" s="45" t="s">
        <v>346</v>
      </c>
      <c r="E1445" s="46">
        <v>0.93867103797784401</v>
      </c>
      <c r="F1445" s="47">
        <v>92.189542483660105</v>
      </c>
      <c r="G1445" s="46">
        <v>0.93046159430627395</v>
      </c>
      <c r="H1445" s="49">
        <v>94.425789120214901</v>
      </c>
      <c r="I1445" s="70" t="str">
        <f t="shared" si="44"/>
        <v>Yes</v>
      </c>
      <c r="J1445" s="48" t="str">
        <f t="shared" si="45"/>
        <v>Yes</v>
      </c>
      <c r="K1445" s="46">
        <v>7.4104788705803504E-2</v>
      </c>
      <c r="L1445" s="49">
        <v>17.3856209150327</v>
      </c>
      <c r="M1445" s="46">
        <v>7.4101653697524306E-2</v>
      </c>
      <c r="N1445" s="49">
        <v>16.521155137676299</v>
      </c>
    </row>
    <row r="1446" spans="1:14" x14ac:dyDescent="0.2">
      <c r="A1446" s="141" t="s">
        <v>3122</v>
      </c>
      <c r="B1446" s="43" t="s">
        <v>3123</v>
      </c>
      <c r="C1446" s="44">
        <v>24</v>
      </c>
      <c r="D1446" s="45" t="s">
        <v>346</v>
      </c>
      <c r="E1446" s="46">
        <v>0.92562845252614301</v>
      </c>
      <c r="F1446" s="47">
        <v>88.627450980392197</v>
      </c>
      <c r="G1446" s="46">
        <v>0.91616110394211503</v>
      </c>
      <c r="H1446" s="49">
        <v>92.075218267293494</v>
      </c>
      <c r="I1446" s="70" t="str">
        <f t="shared" si="44"/>
        <v>No</v>
      </c>
      <c r="J1446" s="48" t="str">
        <f t="shared" si="45"/>
        <v>Yes</v>
      </c>
      <c r="K1446" s="46">
        <v>6.9440564961973206E-2</v>
      </c>
      <c r="L1446" s="49">
        <v>15.457516339869301</v>
      </c>
      <c r="M1446" s="46">
        <v>6.9837314869868897E-2</v>
      </c>
      <c r="N1446" s="49">
        <v>14.4392209536602</v>
      </c>
    </row>
    <row r="1447" spans="1:14" x14ac:dyDescent="0.2">
      <c r="A1447" s="56" t="s">
        <v>3124</v>
      </c>
      <c r="B1447" s="43" t="s">
        <v>3125</v>
      </c>
      <c r="C1447" s="44">
        <v>24</v>
      </c>
      <c r="D1447" s="45" t="s">
        <v>346</v>
      </c>
      <c r="E1447" s="46">
        <v>0.88169521186563904</v>
      </c>
      <c r="F1447" s="47">
        <v>68.104575163398707</v>
      </c>
      <c r="G1447" s="46">
        <v>0.81484470657989205</v>
      </c>
      <c r="H1447" s="49">
        <v>39.288112827400901</v>
      </c>
      <c r="I1447" s="70" t="str">
        <f t="shared" si="44"/>
        <v>No</v>
      </c>
      <c r="J1447" s="48" t="str">
        <f t="shared" si="45"/>
        <v>No</v>
      </c>
      <c r="K1447" s="46">
        <v>7.4250616760144494E-2</v>
      </c>
      <c r="L1447" s="49">
        <v>17.483660130718999</v>
      </c>
      <c r="M1447" s="46">
        <v>7.4366991272369301E-2</v>
      </c>
      <c r="N1447" s="49">
        <v>16.6554734721289</v>
      </c>
    </row>
    <row r="1448" spans="1:14" x14ac:dyDescent="0.2">
      <c r="A1448" s="56" t="s">
        <v>3126</v>
      </c>
      <c r="B1448" s="43" t="s">
        <v>3127</v>
      </c>
      <c r="C1448" s="44">
        <v>24</v>
      </c>
      <c r="D1448" s="45" t="s">
        <v>346</v>
      </c>
      <c r="E1448" s="46">
        <v>0.96012962617550901</v>
      </c>
      <c r="F1448" s="47">
        <v>95.686274509803894</v>
      </c>
      <c r="G1448" s="46">
        <v>0.87400759727744404</v>
      </c>
      <c r="H1448" s="49">
        <v>73.807924781732694</v>
      </c>
      <c r="I1448" s="70" t="str">
        <f t="shared" si="44"/>
        <v>No</v>
      </c>
      <c r="J1448" s="48" t="str">
        <f t="shared" si="45"/>
        <v>No</v>
      </c>
      <c r="K1448" s="46">
        <v>7.6317606784519806E-2</v>
      </c>
      <c r="L1448" s="49">
        <v>18.692810457516298</v>
      </c>
      <c r="M1448" s="46">
        <v>7.6717534646259106E-2</v>
      </c>
      <c r="N1448" s="49">
        <v>18.267293485560799</v>
      </c>
    </row>
    <row r="1449" spans="1:14" x14ac:dyDescent="0.2">
      <c r="A1449" s="141" t="s">
        <v>3128</v>
      </c>
      <c r="B1449" s="43" t="s">
        <v>3129</v>
      </c>
      <c r="C1449" s="44">
        <v>24</v>
      </c>
      <c r="D1449" s="45" t="s">
        <v>346</v>
      </c>
      <c r="E1449" s="46">
        <v>0.90504839566666295</v>
      </c>
      <c r="F1449" s="47">
        <v>79.836601307189596</v>
      </c>
      <c r="G1449" s="46">
        <v>0.89665616715907703</v>
      </c>
      <c r="H1449" s="49">
        <v>85.695097380792504</v>
      </c>
      <c r="I1449" s="70" t="str">
        <f t="shared" si="44"/>
        <v>No</v>
      </c>
      <c r="J1449" s="48" t="str">
        <f t="shared" si="45"/>
        <v>Yes</v>
      </c>
      <c r="K1449" s="46">
        <v>0.101261879598721</v>
      </c>
      <c r="L1449" s="49">
        <v>31.764705882352899</v>
      </c>
      <c r="M1449" s="46">
        <v>0.101256081979955</v>
      </c>
      <c r="N1449" s="49">
        <v>67.226326393552696</v>
      </c>
    </row>
    <row r="1450" spans="1:14" x14ac:dyDescent="0.2">
      <c r="A1450" s="141" t="s">
        <v>3130</v>
      </c>
      <c r="B1450" s="43" t="s">
        <v>3131</v>
      </c>
      <c r="C1450" s="44">
        <v>24</v>
      </c>
      <c r="D1450" s="45" t="s">
        <v>346</v>
      </c>
      <c r="E1450" s="46">
        <v>0.90939827604137702</v>
      </c>
      <c r="F1450" s="47">
        <v>81.797385620914994</v>
      </c>
      <c r="G1450" s="46">
        <v>0.89871818092414302</v>
      </c>
      <c r="H1450" s="49">
        <v>86.702484889187403</v>
      </c>
      <c r="I1450" s="70" t="str">
        <f t="shared" si="44"/>
        <v>No</v>
      </c>
      <c r="J1450" s="48" t="str">
        <f t="shared" si="45"/>
        <v>Yes</v>
      </c>
      <c r="K1450" s="46">
        <v>8.1807562029633796E-2</v>
      </c>
      <c r="L1450" s="49">
        <v>21.8954248366013</v>
      </c>
      <c r="M1450" s="46">
        <v>7.7303146140742102E-2</v>
      </c>
      <c r="N1450" s="49">
        <v>18.670248488918698</v>
      </c>
    </row>
    <row r="1451" spans="1:14" x14ac:dyDescent="0.2">
      <c r="A1451" s="56" t="s">
        <v>3132</v>
      </c>
      <c r="B1451" s="43" t="s">
        <v>3133</v>
      </c>
      <c r="C1451" s="44">
        <v>24</v>
      </c>
      <c r="D1451" s="45" t="s">
        <v>346</v>
      </c>
      <c r="E1451" s="46">
        <v>0.80152251457467105</v>
      </c>
      <c r="F1451" s="47">
        <v>30.424836601307199</v>
      </c>
      <c r="G1451" s="46">
        <v>0.78398427131062398</v>
      </c>
      <c r="H1451" s="49">
        <v>27.736736064472801</v>
      </c>
      <c r="I1451" s="70" t="str">
        <f t="shared" si="44"/>
        <v>No</v>
      </c>
      <c r="J1451" s="48" t="str">
        <f t="shared" si="45"/>
        <v>No</v>
      </c>
      <c r="K1451" s="46">
        <v>9.3158889468453104E-2</v>
      </c>
      <c r="L1451" s="49">
        <v>27.7777777777778</v>
      </c>
      <c r="M1451" s="46">
        <v>8.6196169827261998E-2</v>
      </c>
      <c r="N1451" s="49">
        <v>49.966420416386804</v>
      </c>
    </row>
    <row r="1452" spans="1:14" x14ac:dyDescent="0.2">
      <c r="A1452" s="56" t="s">
        <v>3134</v>
      </c>
      <c r="B1452" s="43" t="s">
        <v>3135</v>
      </c>
      <c r="C1452" s="44">
        <v>24</v>
      </c>
      <c r="D1452" s="45" t="s">
        <v>346</v>
      </c>
      <c r="E1452" s="46">
        <v>0.908548372374404</v>
      </c>
      <c r="F1452" s="47">
        <v>81.339869281045793</v>
      </c>
      <c r="G1452" s="46">
        <v>0.80591627888744699</v>
      </c>
      <c r="H1452" s="49">
        <v>35.594358629953</v>
      </c>
      <c r="I1452" s="70" t="str">
        <f t="shared" si="44"/>
        <v>No</v>
      </c>
      <c r="J1452" s="48" t="str">
        <f t="shared" si="45"/>
        <v>No</v>
      </c>
      <c r="K1452" s="46">
        <v>7.1869398989593394E-2</v>
      </c>
      <c r="L1452" s="49">
        <v>16.372549019607799</v>
      </c>
      <c r="M1452" s="46">
        <v>7.69386662569084E-2</v>
      </c>
      <c r="N1452" s="49">
        <v>18.603089321692401</v>
      </c>
    </row>
    <row r="1453" spans="1:14" x14ac:dyDescent="0.2">
      <c r="A1453" s="56" t="s">
        <v>3136</v>
      </c>
      <c r="B1453" s="43" t="s">
        <v>3137</v>
      </c>
      <c r="C1453" s="44">
        <v>24</v>
      </c>
      <c r="D1453" s="45" t="s">
        <v>346</v>
      </c>
      <c r="E1453" s="46">
        <v>0.91960238678940898</v>
      </c>
      <c r="F1453" s="47">
        <v>86.274509803921603</v>
      </c>
      <c r="G1453" s="46">
        <v>0.84418939970871298</v>
      </c>
      <c r="H1453" s="49">
        <v>54.331766286098102</v>
      </c>
      <c r="I1453" s="70" t="str">
        <f t="shared" si="44"/>
        <v>No</v>
      </c>
      <c r="J1453" s="48" t="str">
        <f t="shared" si="45"/>
        <v>No</v>
      </c>
      <c r="K1453" s="46">
        <v>6.2083030595648403E-2</v>
      </c>
      <c r="L1453" s="49">
        <v>13.006535947712401</v>
      </c>
      <c r="M1453" s="46">
        <v>6.7415903107208006E-2</v>
      </c>
      <c r="N1453" s="49">
        <v>13.700470114170599</v>
      </c>
    </row>
    <row r="1454" spans="1:14" x14ac:dyDescent="0.2">
      <c r="A1454" s="56" t="s">
        <v>3138</v>
      </c>
      <c r="B1454" s="43" t="s">
        <v>3139</v>
      </c>
      <c r="C1454" s="44">
        <v>79</v>
      </c>
      <c r="D1454" s="45" t="s">
        <v>346</v>
      </c>
      <c r="E1454" s="46">
        <v>0.88509169342375704</v>
      </c>
      <c r="F1454" s="47">
        <v>70.196078431372499</v>
      </c>
      <c r="G1454" s="46">
        <v>0.87180092212467897</v>
      </c>
      <c r="H1454" s="49">
        <v>74.606741573033702</v>
      </c>
      <c r="I1454" s="70" t="str">
        <f t="shared" si="44"/>
        <v>No</v>
      </c>
      <c r="J1454" s="48" t="str">
        <f t="shared" si="45"/>
        <v>No</v>
      </c>
      <c r="K1454" s="46">
        <v>4.1221057920159399E-2</v>
      </c>
      <c r="L1454" s="49">
        <v>8.6928104575163392</v>
      </c>
      <c r="M1454" s="46">
        <v>3.7170572712408603E-2</v>
      </c>
      <c r="N1454" s="49">
        <v>4.0449438202247201</v>
      </c>
    </row>
    <row r="1455" spans="1:14" x14ac:dyDescent="0.2">
      <c r="A1455" s="141" t="s">
        <v>3140</v>
      </c>
      <c r="B1455" s="43" t="s">
        <v>3141</v>
      </c>
      <c r="C1455" s="44">
        <v>24</v>
      </c>
      <c r="D1455" s="45" t="s">
        <v>346</v>
      </c>
      <c r="E1455" s="46">
        <v>0.91381697259830696</v>
      </c>
      <c r="F1455" s="47">
        <v>83.464052287581694</v>
      </c>
      <c r="G1455" s="46">
        <v>0.90770748346127395</v>
      </c>
      <c r="H1455" s="49">
        <v>89.456010745466799</v>
      </c>
      <c r="I1455" s="70" t="str">
        <f t="shared" si="44"/>
        <v>No</v>
      </c>
      <c r="J1455" s="48" t="str">
        <f t="shared" si="45"/>
        <v>Yes</v>
      </c>
      <c r="K1455" s="46">
        <v>7.1880064745885999E-2</v>
      </c>
      <c r="L1455" s="49">
        <v>16.405228758169901</v>
      </c>
      <c r="M1455" s="46">
        <v>7.3879231653595598E-2</v>
      </c>
      <c r="N1455" s="49">
        <v>16.386836803223598</v>
      </c>
    </row>
    <row r="1456" spans="1:14" x14ac:dyDescent="0.2">
      <c r="A1456" s="56" t="s">
        <v>3142</v>
      </c>
      <c r="B1456" s="43" t="s">
        <v>3143</v>
      </c>
      <c r="C1456" s="44">
        <v>24</v>
      </c>
      <c r="D1456" s="45" t="s">
        <v>346</v>
      </c>
      <c r="E1456" s="46">
        <v>0.85563467004410798</v>
      </c>
      <c r="F1456" s="47">
        <v>53.071895424836597</v>
      </c>
      <c r="G1456" s="46">
        <v>0.84378595806663603</v>
      </c>
      <c r="H1456" s="49">
        <v>53.794492948287399</v>
      </c>
      <c r="I1456" s="70" t="str">
        <f t="shared" si="44"/>
        <v>No</v>
      </c>
      <c r="J1456" s="48" t="str">
        <f t="shared" si="45"/>
        <v>No</v>
      </c>
      <c r="K1456" s="46">
        <v>3.10819861715717E-2</v>
      </c>
      <c r="L1456" s="49">
        <v>7.1241830065359499</v>
      </c>
      <c r="M1456" s="46">
        <v>3.2816817769415502E-2</v>
      </c>
      <c r="N1456" s="49">
        <v>6.6487575554063101</v>
      </c>
    </row>
    <row r="1457" spans="1:14" x14ac:dyDescent="0.2">
      <c r="A1457" s="141" t="s">
        <v>3144</v>
      </c>
      <c r="B1457" s="43" t="s">
        <v>3145</v>
      </c>
      <c r="C1457" s="44">
        <v>79</v>
      </c>
      <c r="D1457" s="45" t="s">
        <v>346</v>
      </c>
      <c r="E1457" s="46">
        <v>0.95965154166158395</v>
      </c>
      <c r="F1457" s="47">
        <v>95.588235294117695</v>
      </c>
      <c r="G1457" s="46">
        <v>0.96364087470138804</v>
      </c>
      <c r="H1457" s="49">
        <v>99.550561797752806</v>
      </c>
      <c r="I1457" s="70" t="str">
        <f t="shared" si="44"/>
        <v>Yes</v>
      </c>
      <c r="J1457" s="48" t="str">
        <f t="shared" si="45"/>
        <v>Yes</v>
      </c>
      <c r="K1457" s="46">
        <v>3.83431267275854E-2</v>
      </c>
      <c r="L1457" s="49">
        <v>8.36601307189542</v>
      </c>
      <c r="M1457" s="46">
        <v>3.4345168528461298E-2</v>
      </c>
      <c r="N1457" s="49">
        <v>3.5955056179775302</v>
      </c>
    </row>
    <row r="1458" spans="1:14" x14ac:dyDescent="0.2">
      <c r="A1458" s="56" t="s">
        <v>3146</v>
      </c>
      <c r="B1458" s="43" t="s">
        <v>3147</v>
      </c>
      <c r="C1458" s="44">
        <v>79</v>
      </c>
      <c r="D1458" s="45" t="s">
        <v>346</v>
      </c>
      <c r="E1458" s="46">
        <v>0.89286140547336701</v>
      </c>
      <c r="F1458" s="47">
        <v>74.4444444444444</v>
      </c>
      <c r="G1458" s="46">
        <v>0.78289742775495097</v>
      </c>
      <c r="H1458" s="49">
        <v>31.460674157303401</v>
      </c>
      <c r="I1458" s="70" t="str">
        <f t="shared" si="44"/>
        <v>No</v>
      </c>
      <c r="J1458" s="48" t="str">
        <f t="shared" si="45"/>
        <v>No</v>
      </c>
      <c r="K1458" s="46">
        <v>5.3780665181908702E-2</v>
      </c>
      <c r="L1458" s="49">
        <v>10.7843137254902</v>
      </c>
      <c r="M1458" s="46">
        <v>4.9564314499726203E-2</v>
      </c>
      <c r="N1458" s="49">
        <v>6.9662921348314599</v>
      </c>
    </row>
    <row r="1459" spans="1:14" x14ac:dyDescent="0.2">
      <c r="A1459" s="141" t="s">
        <v>3148</v>
      </c>
      <c r="B1459" s="43" t="s">
        <v>3149</v>
      </c>
      <c r="C1459" s="44">
        <v>24</v>
      </c>
      <c r="D1459" s="45" t="s">
        <v>346</v>
      </c>
      <c r="E1459" s="46">
        <v>0.96025827633778904</v>
      </c>
      <c r="F1459" s="47">
        <v>95.751633986928098</v>
      </c>
      <c r="G1459" s="46">
        <v>0.95948363511170898</v>
      </c>
      <c r="H1459" s="49">
        <v>96.5748824714574</v>
      </c>
      <c r="I1459" s="70" t="str">
        <f t="shared" si="44"/>
        <v>Yes</v>
      </c>
      <c r="J1459" s="48" t="str">
        <f t="shared" si="45"/>
        <v>Yes</v>
      </c>
      <c r="K1459" s="46">
        <v>9.8955477427519797E-2</v>
      </c>
      <c r="L1459" s="49">
        <v>30.261437908496699</v>
      </c>
      <c r="M1459" s="46">
        <v>0.100690824365367</v>
      </c>
      <c r="N1459" s="49">
        <v>66.420416386836806</v>
      </c>
    </row>
    <row r="1460" spans="1:14" x14ac:dyDescent="0.2">
      <c r="A1460" s="56" t="s">
        <v>3150</v>
      </c>
      <c r="B1460" s="43" t="s">
        <v>3151</v>
      </c>
      <c r="C1460" s="44">
        <v>79</v>
      </c>
      <c r="D1460" s="45" t="s">
        <v>346</v>
      </c>
      <c r="E1460" s="46">
        <v>0.872326923874579</v>
      </c>
      <c r="F1460" s="47">
        <v>63.169934640522897</v>
      </c>
      <c r="G1460" s="46">
        <v>0.86911782724975395</v>
      </c>
      <c r="H1460" s="49">
        <v>71.910112359550595</v>
      </c>
      <c r="I1460" s="70" t="str">
        <f t="shared" si="44"/>
        <v>No</v>
      </c>
      <c r="J1460" s="48" t="str">
        <f t="shared" si="45"/>
        <v>No</v>
      </c>
      <c r="K1460" s="46">
        <v>9.37744921291946E-2</v>
      </c>
      <c r="L1460" s="49">
        <v>28.137254901960802</v>
      </c>
      <c r="M1460" s="46">
        <v>9.2571233116708201E-2</v>
      </c>
      <c r="N1460" s="49">
        <v>21.7977528089888</v>
      </c>
    </row>
    <row r="1461" spans="1:14" x14ac:dyDescent="0.2">
      <c r="A1461" s="56" t="s">
        <v>3152</v>
      </c>
      <c r="B1461" s="43" t="s">
        <v>3153</v>
      </c>
      <c r="C1461" s="44">
        <v>79</v>
      </c>
      <c r="D1461" s="45" t="s">
        <v>346</v>
      </c>
      <c r="E1461" s="46">
        <v>0.86498894516029501</v>
      </c>
      <c r="F1461" s="47">
        <v>58.562091503268</v>
      </c>
      <c r="G1461" s="46">
        <v>0.85959300088441104</v>
      </c>
      <c r="H1461" s="49">
        <v>65.393258426966298</v>
      </c>
      <c r="I1461" s="70" t="str">
        <f t="shared" si="44"/>
        <v>No</v>
      </c>
      <c r="J1461" s="48" t="str">
        <f t="shared" si="45"/>
        <v>No</v>
      </c>
      <c r="K1461" s="46">
        <v>0.104290293527828</v>
      </c>
      <c r="L1461" s="49">
        <v>33.1045751633987</v>
      </c>
      <c r="M1461" s="46">
        <v>0.100507758935113</v>
      </c>
      <c r="N1461" s="49">
        <v>24.943820224719101</v>
      </c>
    </row>
    <row r="1462" spans="1:14" x14ac:dyDescent="0.2">
      <c r="A1462" s="141" t="s">
        <v>3154</v>
      </c>
      <c r="B1462" s="43" t="s">
        <v>3155</v>
      </c>
      <c r="C1462" s="44">
        <v>24</v>
      </c>
      <c r="D1462" s="45" t="s">
        <v>346</v>
      </c>
      <c r="E1462" s="46">
        <v>0.93943001563559103</v>
      </c>
      <c r="F1462" s="47">
        <v>92.320261437908499</v>
      </c>
      <c r="G1462" s="46">
        <v>0.938021041481652</v>
      </c>
      <c r="H1462" s="49">
        <v>95.4331766286098</v>
      </c>
      <c r="I1462" s="70" t="str">
        <f t="shared" si="44"/>
        <v>Yes</v>
      </c>
      <c r="J1462" s="48" t="str">
        <f t="shared" si="45"/>
        <v>Yes</v>
      </c>
      <c r="K1462" s="46">
        <v>0.11164087969426501</v>
      </c>
      <c r="L1462" s="49">
        <v>37.254901960784302</v>
      </c>
      <c r="M1462" s="46">
        <v>0.11177402435745599</v>
      </c>
      <c r="N1462" s="49">
        <v>73.136333109469405</v>
      </c>
    </row>
    <row r="1463" spans="1:14" x14ac:dyDescent="0.2">
      <c r="A1463" s="141" t="s">
        <v>3065</v>
      </c>
      <c r="B1463" s="43" t="s">
        <v>3156</v>
      </c>
      <c r="C1463" s="44">
        <v>24</v>
      </c>
      <c r="D1463" s="45" t="s">
        <v>346</v>
      </c>
      <c r="E1463" s="46">
        <v>0.973720106781652</v>
      </c>
      <c r="F1463" s="47">
        <v>97.320261437908499</v>
      </c>
      <c r="G1463" s="46">
        <v>0.97330879125991199</v>
      </c>
      <c r="H1463" s="49">
        <v>97.649429147078607</v>
      </c>
      <c r="I1463" s="70" t="str">
        <f t="shared" si="44"/>
        <v>Yes</v>
      </c>
      <c r="J1463" s="48" t="str">
        <f t="shared" si="45"/>
        <v>Yes</v>
      </c>
      <c r="K1463" s="46">
        <v>2.2201444438387501E-2</v>
      </c>
      <c r="L1463" s="49">
        <v>5.6209150326797399</v>
      </c>
      <c r="M1463" s="46">
        <v>2.2201444447198501E-2</v>
      </c>
      <c r="N1463" s="49">
        <v>5.3055742108797803</v>
      </c>
    </row>
    <row r="1464" spans="1:14" x14ac:dyDescent="0.2">
      <c r="A1464" s="141" t="s">
        <v>3065</v>
      </c>
      <c r="B1464" s="43" t="s">
        <v>3157</v>
      </c>
      <c r="C1464" s="44">
        <v>24</v>
      </c>
      <c r="D1464" s="45" t="s">
        <v>346</v>
      </c>
      <c r="E1464" s="46">
        <v>0.99525785416656698</v>
      </c>
      <c r="F1464" s="47">
        <v>99.771241830065406</v>
      </c>
      <c r="G1464" s="46">
        <v>0.99534648425619898</v>
      </c>
      <c r="H1464" s="49">
        <v>99.731363331094698</v>
      </c>
      <c r="I1464" s="70" t="str">
        <f t="shared" si="44"/>
        <v>Yes</v>
      </c>
      <c r="J1464" s="48" t="str">
        <f t="shared" si="45"/>
        <v>Yes</v>
      </c>
      <c r="K1464" s="46">
        <v>0.11111111111111099</v>
      </c>
      <c r="L1464" s="49">
        <v>36.928104575163403</v>
      </c>
      <c r="M1464" s="46">
        <v>0.11111111111111099</v>
      </c>
      <c r="N1464" s="49">
        <v>72.531900604432494</v>
      </c>
    </row>
    <row r="1465" spans="1:14" x14ac:dyDescent="0.2">
      <c r="A1465" s="56" t="s">
        <v>3158</v>
      </c>
      <c r="B1465" s="43" t="s">
        <v>3159</v>
      </c>
      <c r="C1465" s="44">
        <v>23</v>
      </c>
      <c r="D1465" s="45" t="s">
        <v>346</v>
      </c>
      <c r="E1465" s="46">
        <v>0.86594243729490505</v>
      </c>
      <c r="F1465" s="47">
        <v>59.084967320261399</v>
      </c>
      <c r="G1465" s="46">
        <v>0.85936576344389204</v>
      </c>
      <c r="H1465" s="49">
        <v>78.718159408381297</v>
      </c>
      <c r="I1465" s="70" t="str">
        <f t="shared" si="44"/>
        <v>No</v>
      </c>
      <c r="J1465" s="48" t="str">
        <f t="shared" si="45"/>
        <v>No</v>
      </c>
      <c r="K1465" s="46">
        <v>0.29619971985955101</v>
      </c>
      <c r="L1465" s="49">
        <v>88.137254901960802</v>
      </c>
      <c r="M1465" s="46">
        <v>0.28718883053085198</v>
      </c>
      <c r="N1465" s="49">
        <v>52.834839769925999</v>
      </c>
    </row>
    <row r="1466" spans="1:14" x14ac:dyDescent="0.2">
      <c r="A1466" s="56" t="s">
        <v>3160</v>
      </c>
      <c r="B1466" s="43" t="s">
        <v>3161</v>
      </c>
      <c r="C1466" s="44">
        <v>23</v>
      </c>
      <c r="D1466" s="45" t="s">
        <v>346</v>
      </c>
      <c r="E1466" s="46">
        <v>0.80298091244049297</v>
      </c>
      <c r="F1466" s="47">
        <v>30.882352941176499</v>
      </c>
      <c r="G1466" s="46">
        <v>0.80513124002187897</v>
      </c>
      <c r="H1466" s="49">
        <v>54.149548069022202</v>
      </c>
      <c r="I1466" s="70" t="str">
        <f t="shared" si="44"/>
        <v>No</v>
      </c>
      <c r="J1466" s="48" t="str">
        <f t="shared" si="45"/>
        <v>No</v>
      </c>
      <c r="K1466" s="46">
        <v>0.31971349329962601</v>
      </c>
      <c r="L1466" s="49">
        <v>90.326797385620907</v>
      </c>
      <c r="M1466" s="46">
        <v>0.29658039049495899</v>
      </c>
      <c r="N1466" s="49">
        <v>54.971240755957297</v>
      </c>
    </row>
    <row r="1467" spans="1:14" x14ac:dyDescent="0.2">
      <c r="A1467" s="56" t="s">
        <v>3162</v>
      </c>
      <c r="B1467" s="43" t="s">
        <v>3163</v>
      </c>
      <c r="C1467" s="44">
        <v>23</v>
      </c>
      <c r="D1467" s="45" t="s">
        <v>346</v>
      </c>
      <c r="E1467" s="46">
        <v>0.66564757620324499</v>
      </c>
      <c r="F1467" s="47">
        <v>9.6405228758169894</v>
      </c>
      <c r="G1467" s="46">
        <v>0.58010418677517195</v>
      </c>
      <c r="H1467" s="49">
        <v>6.2448644207066604</v>
      </c>
      <c r="I1467" s="70" t="str">
        <f t="shared" si="44"/>
        <v>No</v>
      </c>
      <c r="J1467" s="48" t="str">
        <f t="shared" si="45"/>
        <v>No</v>
      </c>
      <c r="K1467" s="46">
        <v>0.358579965039305</v>
      </c>
      <c r="L1467" s="49">
        <v>94.509803921568604</v>
      </c>
      <c r="M1467" s="46">
        <v>0.34836634183822501</v>
      </c>
      <c r="N1467" s="49">
        <v>75.3492193919474</v>
      </c>
    </row>
    <row r="1468" spans="1:14" x14ac:dyDescent="0.2">
      <c r="A1468" s="56" t="s">
        <v>3164</v>
      </c>
      <c r="B1468" s="43" t="s">
        <v>3165</v>
      </c>
      <c r="C1468" s="44">
        <v>23</v>
      </c>
      <c r="D1468" s="45" t="s">
        <v>346</v>
      </c>
      <c r="E1468" s="46">
        <v>0.81435099218182105</v>
      </c>
      <c r="F1468" s="47">
        <v>34.575163398692801</v>
      </c>
      <c r="G1468" s="46">
        <v>0.81730894532902898</v>
      </c>
      <c r="H1468" s="49">
        <v>59.490550534100301</v>
      </c>
      <c r="I1468" s="70" t="str">
        <f t="shared" si="44"/>
        <v>No</v>
      </c>
      <c r="J1468" s="48" t="str">
        <f t="shared" si="45"/>
        <v>No</v>
      </c>
      <c r="K1468" s="46">
        <v>0.36163639053861901</v>
      </c>
      <c r="L1468" s="49">
        <v>94.934640522875796</v>
      </c>
      <c r="M1468" s="46">
        <v>0.34263099667431701</v>
      </c>
      <c r="N1468" s="49">
        <v>73.459326211996697</v>
      </c>
    </row>
    <row r="1469" spans="1:14" x14ac:dyDescent="0.2">
      <c r="A1469" s="56" t="s">
        <v>3166</v>
      </c>
      <c r="B1469" s="43" t="s">
        <v>3167</v>
      </c>
      <c r="C1469" s="44">
        <v>23</v>
      </c>
      <c r="D1469" s="45" t="s">
        <v>346</v>
      </c>
      <c r="E1469" s="46">
        <v>0.604249853949125</v>
      </c>
      <c r="F1469" s="47">
        <v>4.4444444444444402</v>
      </c>
      <c r="G1469" s="46">
        <v>0.51149334437679295</v>
      </c>
      <c r="H1469" s="49">
        <v>3.4511092851273601</v>
      </c>
      <c r="I1469" s="70" t="str">
        <f t="shared" si="44"/>
        <v>No</v>
      </c>
      <c r="J1469" s="48" t="str">
        <f t="shared" si="45"/>
        <v>No</v>
      </c>
      <c r="K1469" s="46">
        <v>0.39939645938810697</v>
      </c>
      <c r="L1469" s="49">
        <v>97.810457516339895</v>
      </c>
      <c r="M1469" s="46">
        <v>0.39236128361933398</v>
      </c>
      <c r="N1469" s="49">
        <v>90.057518488085407</v>
      </c>
    </row>
    <row r="1470" spans="1:14" x14ac:dyDescent="0.2">
      <c r="A1470" s="56" t="s">
        <v>2614</v>
      </c>
      <c r="B1470" s="43" t="s">
        <v>3168</v>
      </c>
      <c r="C1470" s="44">
        <v>23</v>
      </c>
      <c r="D1470" s="45" t="s">
        <v>346</v>
      </c>
      <c r="E1470" s="46">
        <v>0.64094325329067003</v>
      </c>
      <c r="F1470" s="47">
        <v>7.4183006535947698</v>
      </c>
      <c r="G1470" s="46">
        <v>0.64533500224576001</v>
      </c>
      <c r="H1470" s="49">
        <v>11.339359079704201</v>
      </c>
      <c r="I1470" s="70" t="str">
        <f t="shared" si="44"/>
        <v>No</v>
      </c>
      <c r="J1470" s="48" t="str">
        <f t="shared" si="45"/>
        <v>No</v>
      </c>
      <c r="K1470" s="46">
        <v>0.345406578674605</v>
      </c>
      <c r="L1470" s="49">
        <v>93.169934640522897</v>
      </c>
      <c r="M1470" s="46">
        <v>0.32434567961298799</v>
      </c>
      <c r="N1470" s="49">
        <v>65.160230073952306</v>
      </c>
    </row>
    <row r="1471" spans="1:14" x14ac:dyDescent="0.2">
      <c r="A1471" s="56" t="s">
        <v>3169</v>
      </c>
      <c r="B1471" s="43" t="s">
        <v>3170</v>
      </c>
      <c r="C1471" s="44">
        <v>23</v>
      </c>
      <c r="D1471" s="45" t="s">
        <v>346</v>
      </c>
      <c r="E1471" s="46">
        <v>0.56449155412827601</v>
      </c>
      <c r="F1471" s="47">
        <v>2.81045751633987</v>
      </c>
      <c r="G1471" s="46">
        <v>0.52314227040010797</v>
      </c>
      <c r="H1471" s="49">
        <v>4.0262941659819198</v>
      </c>
      <c r="I1471" s="70" t="str">
        <f t="shared" si="44"/>
        <v>No</v>
      </c>
      <c r="J1471" s="48" t="str">
        <f t="shared" si="45"/>
        <v>No</v>
      </c>
      <c r="K1471" s="46">
        <v>0.46954931227656699</v>
      </c>
      <c r="L1471" s="49">
        <v>99.248366013071902</v>
      </c>
      <c r="M1471" s="46">
        <v>0.57199227317974899</v>
      </c>
      <c r="N1471" s="49">
        <v>98.931799506984405</v>
      </c>
    </row>
    <row r="1472" spans="1:14" x14ac:dyDescent="0.2">
      <c r="A1472" s="56" t="s">
        <v>3171</v>
      </c>
      <c r="B1472" s="43" t="s">
        <v>3172</v>
      </c>
      <c r="C1472" s="44">
        <v>24</v>
      </c>
      <c r="D1472" s="45" t="s">
        <v>346</v>
      </c>
      <c r="E1472" s="46">
        <v>0.73650809237987303</v>
      </c>
      <c r="F1472" s="47">
        <v>17.516339869281001</v>
      </c>
      <c r="G1472" s="46">
        <v>0.75736494504134899</v>
      </c>
      <c r="H1472" s="49">
        <v>21.2894560107455</v>
      </c>
      <c r="I1472" s="70" t="str">
        <f t="shared" si="44"/>
        <v>No</v>
      </c>
      <c r="J1472" s="48" t="str">
        <f t="shared" si="45"/>
        <v>No</v>
      </c>
      <c r="K1472" s="46">
        <v>0.24946619119650101</v>
      </c>
      <c r="L1472" s="49">
        <v>80.816993464052302</v>
      </c>
      <c r="M1472" s="46">
        <v>0.28832799040271401</v>
      </c>
      <c r="N1472" s="49">
        <v>95.903290799194096</v>
      </c>
    </row>
    <row r="1473" spans="1:14" x14ac:dyDescent="0.2">
      <c r="A1473" s="56" t="s">
        <v>3173</v>
      </c>
      <c r="B1473" s="43" t="s">
        <v>3174</v>
      </c>
      <c r="C1473" s="44">
        <v>24</v>
      </c>
      <c r="D1473" s="45" t="s">
        <v>346</v>
      </c>
      <c r="E1473" s="46">
        <v>0.74197729587588102</v>
      </c>
      <c r="F1473" s="47">
        <v>18.1699346405229</v>
      </c>
      <c r="G1473" s="46">
        <v>0.74243050455913195</v>
      </c>
      <c r="H1473" s="49">
        <v>18.535930154466101</v>
      </c>
      <c r="I1473" s="70" t="str">
        <f t="shared" si="44"/>
        <v>No</v>
      </c>
      <c r="J1473" s="48" t="str">
        <f t="shared" si="45"/>
        <v>No</v>
      </c>
      <c r="K1473" s="46">
        <v>0.13705455767116401</v>
      </c>
      <c r="L1473" s="49">
        <v>49.411764705882398</v>
      </c>
      <c r="M1473" s="46">
        <v>0.147366249019447</v>
      </c>
      <c r="N1473" s="49">
        <v>86.433848220282101</v>
      </c>
    </row>
    <row r="1474" spans="1:14" x14ac:dyDescent="0.2">
      <c r="A1474" s="56" t="s">
        <v>3175</v>
      </c>
      <c r="B1474" s="43" t="s">
        <v>3176</v>
      </c>
      <c r="C1474" s="44">
        <v>24</v>
      </c>
      <c r="D1474" s="45" t="s">
        <v>346</v>
      </c>
      <c r="E1474" s="46">
        <v>0.43752645152319403</v>
      </c>
      <c r="F1474" s="47">
        <v>0.91503267973856195</v>
      </c>
      <c r="G1474" s="46">
        <v>0.471343936575847</v>
      </c>
      <c r="H1474" s="49">
        <v>1.88045668233714</v>
      </c>
      <c r="I1474" s="70" t="str">
        <f t="shared" si="44"/>
        <v>No</v>
      </c>
      <c r="J1474" s="48" t="str">
        <f t="shared" si="45"/>
        <v>No</v>
      </c>
      <c r="K1474" s="46">
        <v>0.430223483182195</v>
      </c>
      <c r="L1474" s="49">
        <v>98.790849673202601</v>
      </c>
      <c r="M1474" s="46">
        <v>0.459385974220411</v>
      </c>
      <c r="N1474" s="49">
        <v>99.059771658831394</v>
      </c>
    </row>
    <row r="1475" spans="1:14" x14ac:dyDescent="0.2">
      <c r="A1475" s="56" t="s">
        <v>3177</v>
      </c>
      <c r="B1475" s="43" t="s">
        <v>3178</v>
      </c>
      <c r="C1475" s="44">
        <v>23</v>
      </c>
      <c r="D1475" s="45" t="s">
        <v>346</v>
      </c>
      <c r="E1475" s="46">
        <v>0.81431553840201198</v>
      </c>
      <c r="F1475" s="47">
        <v>34.542483660130699</v>
      </c>
      <c r="G1475" s="46">
        <v>0.78213778992456295</v>
      </c>
      <c r="H1475" s="49">
        <v>44.946589975349198</v>
      </c>
      <c r="I1475" s="70" t="str">
        <f t="shared" si="44"/>
        <v>No</v>
      </c>
      <c r="J1475" s="48" t="str">
        <f t="shared" si="45"/>
        <v>No</v>
      </c>
      <c r="K1475" s="46">
        <v>0.271869040275034</v>
      </c>
      <c r="L1475" s="49">
        <v>84.673202614379093</v>
      </c>
      <c r="M1475" s="46">
        <v>0.26430615755913101</v>
      </c>
      <c r="N1475" s="49">
        <v>45.603944124897303</v>
      </c>
    </row>
    <row r="1476" spans="1:14" x14ac:dyDescent="0.2">
      <c r="A1476" s="56" t="s">
        <v>3179</v>
      </c>
      <c r="B1476" s="43" t="s">
        <v>3180</v>
      </c>
      <c r="C1476" s="44">
        <v>24</v>
      </c>
      <c r="D1476" s="45" t="s">
        <v>346</v>
      </c>
      <c r="E1476" s="46">
        <v>0.835620268494913</v>
      </c>
      <c r="F1476" s="47">
        <v>42.254901960784302</v>
      </c>
      <c r="G1476" s="46">
        <v>0.82063126278142295</v>
      </c>
      <c r="H1476" s="49">
        <v>41.773002014775003</v>
      </c>
      <c r="I1476" s="70" t="str">
        <f t="shared" si="44"/>
        <v>No</v>
      </c>
      <c r="J1476" s="48" t="str">
        <f t="shared" si="45"/>
        <v>No</v>
      </c>
      <c r="K1476" s="46">
        <v>0.113368885097237</v>
      </c>
      <c r="L1476" s="49">
        <v>38.235294117647101</v>
      </c>
      <c r="M1476" s="46">
        <v>0.121985276830627</v>
      </c>
      <c r="N1476" s="49">
        <v>78.441907320349202</v>
      </c>
    </row>
    <row r="1477" spans="1:14" x14ac:dyDescent="0.2">
      <c r="A1477" s="56" t="s">
        <v>3181</v>
      </c>
      <c r="B1477" s="43" t="s">
        <v>3182</v>
      </c>
      <c r="C1477" s="44">
        <v>24</v>
      </c>
      <c r="D1477" s="45" t="s">
        <v>346</v>
      </c>
      <c r="E1477" s="46">
        <v>0.82832766787675804</v>
      </c>
      <c r="F1477" s="47">
        <v>39.150326797385603</v>
      </c>
      <c r="G1477" s="46">
        <v>0.81334948284227404</v>
      </c>
      <c r="H1477" s="49">
        <v>38.817998656816698</v>
      </c>
      <c r="I1477" s="70" t="str">
        <f t="shared" si="44"/>
        <v>No</v>
      </c>
      <c r="J1477" s="48" t="str">
        <f t="shared" si="45"/>
        <v>No</v>
      </c>
      <c r="K1477" s="46">
        <v>0.113402886898871</v>
      </c>
      <c r="L1477" s="49">
        <v>38.300653594771198</v>
      </c>
      <c r="M1477" s="46">
        <v>0.121047741109323</v>
      </c>
      <c r="N1477" s="49">
        <v>78.106111484217607</v>
      </c>
    </row>
    <row r="1478" spans="1:14" x14ac:dyDescent="0.2">
      <c r="A1478" s="56" t="s">
        <v>3183</v>
      </c>
      <c r="B1478" s="43" t="s">
        <v>3184</v>
      </c>
      <c r="C1478" s="44">
        <v>23</v>
      </c>
      <c r="D1478" s="45" t="s">
        <v>346</v>
      </c>
      <c r="E1478" s="46">
        <v>0.63285147851504497</v>
      </c>
      <c r="F1478" s="47">
        <v>6.7320261437908497</v>
      </c>
      <c r="G1478" s="46">
        <v>0.55880063345670405</v>
      </c>
      <c r="H1478" s="49">
        <v>5.4231717337715697</v>
      </c>
      <c r="I1478" s="70" t="str">
        <f t="shared" si="44"/>
        <v>No</v>
      </c>
      <c r="J1478" s="48" t="str">
        <f t="shared" si="45"/>
        <v>No</v>
      </c>
      <c r="K1478" s="46">
        <v>0.28819613300935798</v>
      </c>
      <c r="L1478" s="49">
        <v>87.385620915032703</v>
      </c>
      <c r="M1478" s="46">
        <v>0.28348253426520897</v>
      </c>
      <c r="N1478" s="49">
        <v>51.848808545603902</v>
      </c>
    </row>
    <row r="1479" spans="1:14" x14ac:dyDescent="0.2">
      <c r="A1479" s="56" t="s">
        <v>3185</v>
      </c>
      <c r="B1479" s="43" t="s">
        <v>3186</v>
      </c>
      <c r="C1479" s="44">
        <v>24</v>
      </c>
      <c r="D1479" s="45" t="s">
        <v>346</v>
      </c>
      <c r="E1479" s="46">
        <v>0.79799581891317495</v>
      </c>
      <c r="F1479" s="47">
        <v>29.477124183006499</v>
      </c>
      <c r="G1479" s="46">
        <v>0.73945688218147798</v>
      </c>
      <c r="H1479" s="49">
        <v>17.8643384822028</v>
      </c>
      <c r="I1479" s="70" t="str">
        <f t="shared" ref="I1479:I1542" si="46">IF(AND(F1479&gt;=90,H1479&gt;=90),"Yes","No")</f>
        <v>No</v>
      </c>
      <c r="J1479" s="48" t="str">
        <f t="shared" ref="J1479:J1542" si="47">IF(AND(F1479&gt;=75,H1479&gt;=75),"Yes","No")</f>
        <v>No</v>
      </c>
      <c r="K1479" s="46">
        <v>0.12979458944342301</v>
      </c>
      <c r="L1479" s="49">
        <v>46.470588235294102</v>
      </c>
      <c r="M1479" s="46">
        <v>0.142346139789054</v>
      </c>
      <c r="N1479" s="49">
        <v>85.695097380792504</v>
      </c>
    </row>
    <row r="1480" spans="1:14" x14ac:dyDescent="0.2">
      <c r="A1480" s="141" t="s">
        <v>3187</v>
      </c>
      <c r="B1480" s="43" t="s">
        <v>3188</v>
      </c>
      <c r="C1480" s="44">
        <v>24</v>
      </c>
      <c r="D1480" s="45" t="s">
        <v>346</v>
      </c>
      <c r="E1480" s="46">
        <v>0.93822509908263296</v>
      </c>
      <c r="F1480" s="47">
        <v>92.058823529411796</v>
      </c>
      <c r="G1480" s="46">
        <v>0.89440615659004197</v>
      </c>
      <c r="H1480" s="49">
        <v>84.754869039623898</v>
      </c>
      <c r="I1480" s="70" t="str">
        <f t="shared" si="46"/>
        <v>No</v>
      </c>
      <c r="J1480" s="48" t="str">
        <f t="shared" si="47"/>
        <v>Yes</v>
      </c>
      <c r="K1480" s="46">
        <v>7.97054711082789E-2</v>
      </c>
      <c r="L1480" s="49">
        <v>20.457516339869301</v>
      </c>
      <c r="M1480" s="46">
        <v>8.6111767900344305E-2</v>
      </c>
      <c r="N1480" s="49">
        <v>49.630624580255201</v>
      </c>
    </row>
    <row r="1481" spans="1:14" x14ac:dyDescent="0.2">
      <c r="A1481" s="56" t="s">
        <v>3189</v>
      </c>
      <c r="B1481" s="43" t="s">
        <v>3190</v>
      </c>
      <c r="C1481" s="44">
        <v>24</v>
      </c>
      <c r="D1481" s="45" t="s">
        <v>346</v>
      </c>
      <c r="E1481" s="46">
        <v>0.86444788647891901</v>
      </c>
      <c r="F1481" s="47">
        <v>58.300653594771198</v>
      </c>
      <c r="G1481" s="46">
        <v>0.86026666653188799</v>
      </c>
      <c r="H1481" s="49">
        <v>64.942914707857597</v>
      </c>
      <c r="I1481" s="70" t="str">
        <f t="shared" si="46"/>
        <v>No</v>
      </c>
      <c r="J1481" s="48" t="str">
        <f t="shared" si="47"/>
        <v>No</v>
      </c>
      <c r="K1481" s="46">
        <v>0.12492680845152999</v>
      </c>
      <c r="L1481" s="49">
        <v>43.921568627451002</v>
      </c>
      <c r="M1481" s="46">
        <v>0.136545097059736</v>
      </c>
      <c r="N1481" s="49">
        <v>84.083277367360594</v>
      </c>
    </row>
    <row r="1482" spans="1:14" x14ac:dyDescent="0.2">
      <c r="A1482" s="56" t="s">
        <v>3191</v>
      </c>
      <c r="B1482" s="43" t="s">
        <v>3192</v>
      </c>
      <c r="C1482" s="44">
        <v>23</v>
      </c>
      <c r="D1482" s="45" t="s">
        <v>346</v>
      </c>
      <c r="E1482" s="46">
        <v>0.77336870304889205</v>
      </c>
      <c r="F1482" s="47">
        <v>23.823529411764699</v>
      </c>
      <c r="G1482" s="46">
        <v>0.67957113442067896</v>
      </c>
      <c r="H1482" s="49">
        <v>17.502054231717299</v>
      </c>
      <c r="I1482" s="70" t="str">
        <f t="shared" si="46"/>
        <v>No</v>
      </c>
      <c r="J1482" s="48" t="str">
        <f t="shared" si="47"/>
        <v>No</v>
      </c>
      <c r="K1482" s="46">
        <v>0.36444980136274802</v>
      </c>
      <c r="L1482" s="49">
        <v>95.261437908496703</v>
      </c>
      <c r="M1482" s="46">
        <v>0.34108857105574097</v>
      </c>
      <c r="N1482" s="49">
        <v>72.884141331142104</v>
      </c>
    </row>
    <row r="1483" spans="1:14" x14ac:dyDescent="0.2">
      <c r="A1483" s="56" t="s">
        <v>3193</v>
      </c>
      <c r="B1483" s="43" t="s">
        <v>3194</v>
      </c>
      <c r="C1483" s="44">
        <v>23</v>
      </c>
      <c r="D1483" s="45" t="s">
        <v>346</v>
      </c>
      <c r="E1483" s="46">
        <v>0.84315009247440598</v>
      </c>
      <c r="F1483" s="47">
        <v>46.3398692810458</v>
      </c>
      <c r="G1483" s="46">
        <v>0.83739219041536195</v>
      </c>
      <c r="H1483" s="49">
        <v>68.282662284305701</v>
      </c>
      <c r="I1483" s="70" t="str">
        <f t="shared" si="46"/>
        <v>No</v>
      </c>
      <c r="J1483" s="48" t="str">
        <f t="shared" si="47"/>
        <v>No</v>
      </c>
      <c r="K1483" s="46">
        <v>0.24797274314199699</v>
      </c>
      <c r="L1483" s="49">
        <v>80.522875816993505</v>
      </c>
      <c r="M1483" s="46">
        <v>0.23002176630395199</v>
      </c>
      <c r="N1483" s="49">
        <v>36.894001643385401</v>
      </c>
    </row>
    <row r="1484" spans="1:14" x14ac:dyDescent="0.2">
      <c r="A1484" s="56" t="s">
        <v>3195</v>
      </c>
      <c r="B1484" s="43" t="s">
        <v>3196</v>
      </c>
      <c r="C1484" s="44">
        <v>24</v>
      </c>
      <c r="D1484" s="45" t="s">
        <v>346</v>
      </c>
      <c r="E1484" s="46">
        <v>0.87357127732490503</v>
      </c>
      <c r="F1484" s="47">
        <v>63.823529411764703</v>
      </c>
      <c r="G1484" s="46">
        <v>0.80924441928536595</v>
      </c>
      <c r="H1484" s="49">
        <v>37.474815312290097</v>
      </c>
      <c r="I1484" s="70" t="str">
        <f t="shared" si="46"/>
        <v>No</v>
      </c>
      <c r="J1484" s="48" t="str">
        <f t="shared" si="47"/>
        <v>No</v>
      </c>
      <c r="K1484" s="46">
        <v>0.14872248644917399</v>
      </c>
      <c r="L1484" s="49">
        <v>54.150326797385603</v>
      </c>
      <c r="M1484" s="46">
        <v>0.16536587408731199</v>
      </c>
      <c r="N1484" s="49">
        <v>89.053055742108796</v>
      </c>
    </row>
    <row r="1485" spans="1:14" x14ac:dyDescent="0.2">
      <c r="A1485" s="56" t="s">
        <v>3197</v>
      </c>
      <c r="B1485" s="43" t="s">
        <v>3198</v>
      </c>
      <c r="C1485" s="44">
        <v>24</v>
      </c>
      <c r="D1485" s="45" t="s">
        <v>346</v>
      </c>
      <c r="E1485" s="46">
        <v>0.85370574989200998</v>
      </c>
      <c r="F1485" s="47">
        <v>52.026143790849702</v>
      </c>
      <c r="G1485" s="46">
        <v>0.73040978445573901</v>
      </c>
      <c r="H1485" s="49">
        <v>16.6554734721289</v>
      </c>
      <c r="I1485" s="70" t="str">
        <f t="shared" si="46"/>
        <v>No</v>
      </c>
      <c r="J1485" s="48" t="str">
        <f t="shared" si="47"/>
        <v>No</v>
      </c>
      <c r="K1485" s="46">
        <v>0.172370458797241</v>
      </c>
      <c r="L1485" s="49">
        <v>62.5490196078431</v>
      </c>
      <c r="M1485" s="46">
        <v>0.19674318235690899</v>
      </c>
      <c r="N1485" s="49">
        <v>92.478173270651396</v>
      </c>
    </row>
    <row r="1486" spans="1:14" x14ac:dyDescent="0.2">
      <c r="A1486" s="56" t="s">
        <v>3199</v>
      </c>
      <c r="B1486" s="43" t="s">
        <v>3200</v>
      </c>
      <c r="C1486" s="44">
        <v>23</v>
      </c>
      <c r="D1486" s="45" t="s">
        <v>346</v>
      </c>
      <c r="E1486" s="46">
        <v>0.79544350649815598</v>
      </c>
      <c r="F1486" s="47">
        <v>28.9542483660131</v>
      </c>
      <c r="G1486" s="46">
        <v>0.79698975845583797</v>
      </c>
      <c r="H1486" s="49">
        <v>50.534100246507798</v>
      </c>
      <c r="I1486" s="70" t="str">
        <f t="shared" si="46"/>
        <v>No</v>
      </c>
      <c r="J1486" s="48" t="str">
        <f t="shared" si="47"/>
        <v>No</v>
      </c>
      <c r="K1486" s="46">
        <v>0.35129957167151599</v>
      </c>
      <c r="L1486" s="49">
        <v>93.823529411764696</v>
      </c>
      <c r="M1486" s="46">
        <v>0.32757118328567297</v>
      </c>
      <c r="N1486" s="49">
        <v>66.392769104354997</v>
      </c>
    </row>
    <row r="1487" spans="1:14" x14ac:dyDescent="0.2">
      <c r="A1487" s="56" t="s">
        <v>3201</v>
      </c>
      <c r="B1487" s="43" t="s">
        <v>3202</v>
      </c>
      <c r="C1487" s="44">
        <v>23</v>
      </c>
      <c r="D1487" s="45" t="s">
        <v>346</v>
      </c>
      <c r="E1487" s="46">
        <v>0.63948569257497401</v>
      </c>
      <c r="F1487" s="47">
        <v>7.2875816993464104</v>
      </c>
      <c r="G1487" s="46">
        <v>0.61806313839470195</v>
      </c>
      <c r="H1487" s="49">
        <v>8.9564502875924408</v>
      </c>
      <c r="I1487" s="70" t="str">
        <f t="shared" si="46"/>
        <v>No</v>
      </c>
      <c r="J1487" s="48" t="str">
        <f t="shared" si="47"/>
        <v>No</v>
      </c>
      <c r="K1487" s="46">
        <v>0.40673630357443402</v>
      </c>
      <c r="L1487" s="49">
        <v>98.202614379085006</v>
      </c>
      <c r="M1487" s="46">
        <v>0.474576360633858</v>
      </c>
      <c r="N1487" s="49">
        <v>97.206244864420697</v>
      </c>
    </row>
    <row r="1488" spans="1:14" x14ac:dyDescent="0.2">
      <c r="A1488" s="56" t="s">
        <v>3203</v>
      </c>
      <c r="B1488" s="43" t="s">
        <v>3204</v>
      </c>
      <c r="C1488" s="44">
        <v>23</v>
      </c>
      <c r="D1488" s="45" t="s">
        <v>346</v>
      </c>
      <c r="E1488" s="46">
        <v>0.62472450193491103</v>
      </c>
      <c r="F1488" s="47">
        <v>6.0784313725490202</v>
      </c>
      <c r="G1488" s="46">
        <v>0.57999390839099096</v>
      </c>
      <c r="H1488" s="49">
        <v>6.1626951520131499</v>
      </c>
      <c r="I1488" s="70" t="str">
        <f t="shared" si="46"/>
        <v>No</v>
      </c>
      <c r="J1488" s="48" t="str">
        <f t="shared" si="47"/>
        <v>No</v>
      </c>
      <c r="K1488" s="46">
        <v>0.17908037082960801</v>
      </c>
      <c r="L1488" s="49">
        <v>64.411764705882405</v>
      </c>
      <c r="M1488" s="46">
        <v>0.26895384615391699</v>
      </c>
      <c r="N1488" s="49">
        <v>47.165160230074001</v>
      </c>
    </row>
    <row r="1489" spans="1:14" x14ac:dyDescent="0.2">
      <c r="A1489" s="56" t="s">
        <v>3205</v>
      </c>
      <c r="B1489" s="43" t="s">
        <v>3206</v>
      </c>
      <c r="C1489" s="44">
        <v>23</v>
      </c>
      <c r="D1489" s="45" t="s">
        <v>346</v>
      </c>
      <c r="E1489" s="46">
        <v>0.81047112764894202</v>
      </c>
      <c r="F1489" s="47">
        <v>33.300653594771198</v>
      </c>
      <c r="G1489" s="46">
        <v>0.68107384602759302</v>
      </c>
      <c r="H1489" s="49">
        <v>17.830731306491401</v>
      </c>
      <c r="I1489" s="70" t="str">
        <f t="shared" si="46"/>
        <v>No</v>
      </c>
      <c r="J1489" s="48" t="str">
        <f t="shared" si="47"/>
        <v>No</v>
      </c>
      <c r="K1489" s="46">
        <v>9.1509573745557599E-2</v>
      </c>
      <c r="L1489" s="49">
        <v>26.960784313725501</v>
      </c>
      <c r="M1489" s="46">
        <v>7.7298422058432098E-2</v>
      </c>
      <c r="N1489" s="49">
        <v>4.1906327033689399</v>
      </c>
    </row>
    <row r="1490" spans="1:14" x14ac:dyDescent="0.2">
      <c r="A1490" s="56" t="s">
        <v>3207</v>
      </c>
      <c r="B1490" s="43" t="s">
        <v>3208</v>
      </c>
      <c r="C1490" s="44">
        <v>24</v>
      </c>
      <c r="D1490" s="45" t="s">
        <v>346</v>
      </c>
      <c r="E1490" s="46">
        <v>0.909295966912542</v>
      </c>
      <c r="F1490" s="47">
        <v>81.699346405228795</v>
      </c>
      <c r="G1490" s="46">
        <v>0.77778311172529602</v>
      </c>
      <c r="H1490" s="49">
        <v>25.587642713230402</v>
      </c>
      <c r="I1490" s="70" t="str">
        <f t="shared" si="46"/>
        <v>No</v>
      </c>
      <c r="J1490" s="48" t="str">
        <f t="shared" si="47"/>
        <v>No</v>
      </c>
      <c r="K1490" s="46">
        <v>9.2804646198056298E-2</v>
      </c>
      <c r="L1490" s="49">
        <v>27.6143790849673</v>
      </c>
      <c r="M1490" s="46">
        <v>0.102658113103461</v>
      </c>
      <c r="N1490" s="49">
        <v>68.435191403626604</v>
      </c>
    </row>
    <row r="1491" spans="1:14" x14ac:dyDescent="0.2">
      <c r="A1491" s="56" t="s">
        <v>3209</v>
      </c>
      <c r="B1491" s="43" t="s">
        <v>3210</v>
      </c>
      <c r="C1491" s="44">
        <v>24</v>
      </c>
      <c r="D1491" s="45" t="s">
        <v>346</v>
      </c>
      <c r="E1491" s="46">
        <v>0.85374605208156096</v>
      </c>
      <c r="F1491" s="47">
        <v>52.058823529411796</v>
      </c>
      <c r="G1491" s="46">
        <v>0.85194794343760305</v>
      </c>
      <c r="H1491" s="49">
        <v>59.100067159167203</v>
      </c>
      <c r="I1491" s="70" t="str">
        <f t="shared" si="46"/>
        <v>No</v>
      </c>
      <c r="J1491" s="48" t="str">
        <f t="shared" si="47"/>
        <v>No</v>
      </c>
      <c r="K1491" s="46">
        <v>9.8415950544201797E-2</v>
      </c>
      <c r="L1491" s="49">
        <v>30.032679738562098</v>
      </c>
      <c r="M1491" s="46">
        <v>0.11250660277982601</v>
      </c>
      <c r="N1491" s="49">
        <v>73.472128945601099</v>
      </c>
    </row>
    <row r="1492" spans="1:14" x14ac:dyDescent="0.2">
      <c r="A1492" s="56" t="s">
        <v>3211</v>
      </c>
      <c r="B1492" s="43" t="s">
        <v>3212</v>
      </c>
      <c r="C1492" s="44">
        <v>24</v>
      </c>
      <c r="D1492" s="45" t="s">
        <v>346</v>
      </c>
      <c r="E1492" s="46">
        <v>0.73567060591382605</v>
      </c>
      <c r="F1492" s="47">
        <v>17.3856209150327</v>
      </c>
      <c r="G1492" s="46">
        <v>0.78889800405474897</v>
      </c>
      <c r="H1492" s="49">
        <v>29.415715245131</v>
      </c>
      <c r="I1492" s="70" t="str">
        <f t="shared" si="46"/>
        <v>No</v>
      </c>
      <c r="J1492" s="48" t="str">
        <f t="shared" si="47"/>
        <v>No</v>
      </c>
      <c r="K1492" s="46">
        <v>0.108540851602431</v>
      </c>
      <c r="L1492" s="49">
        <v>35.457516339869301</v>
      </c>
      <c r="M1492" s="46">
        <v>0.12710059888337</v>
      </c>
      <c r="N1492" s="49">
        <v>80.859637340497002</v>
      </c>
    </row>
    <row r="1493" spans="1:14" x14ac:dyDescent="0.2">
      <c r="A1493" s="56" t="s">
        <v>3213</v>
      </c>
      <c r="B1493" s="43" t="s">
        <v>3214</v>
      </c>
      <c r="C1493" s="44">
        <v>24</v>
      </c>
      <c r="D1493" s="45" t="s">
        <v>346</v>
      </c>
      <c r="E1493" s="46">
        <v>0.69203097689563398</v>
      </c>
      <c r="F1493" s="47">
        <v>12.516339869281</v>
      </c>
      <c r="G1493" s="46">
        <v>0.68044913003234797</v>
      </c>
      <c r="H1493" s="49">
        <v>11.282740094022801</v>
      </c>
      <c r="I1493" s="70" t="str">
        <f t="shared" si="46"/>
        <v>No</v>
      </c>
      <c r="J1493" s="48" t="str">
        <f t="shared" si="47"/>
        <v>No</v>
      </c>
      <c r="K1493" s="46">
        <v>7.1008101300436E-2</v>
      </c>
      <c r="L1493" s="49">
        <v>16.013071895424801</v>
      </c>
      <c r="M1493" s="46">
        <v>8.7404046186786696E-2</v>
      </c>
      <c r="N1493" s="49">
        <v>52.585627938213598</v>
      </c>
    </row>
    <row r="1494" spans="1:14" x14ac:dyDescent="0.2">
      <c r="A1494" s="56" t="s">
        <v>3215</v>
      </c>
      <c r="B1494" s="43" t="s">
        <v>3216</v>
      </c>
      <c r="C1494" s="44">
        <v>24</v>
      </c>
      <c r="D1494" s="45" t="s">
        <v>346</v>
      </c>
      <c r="E1494" s="46">
        <v>0.76791326251903402</v>
      </c>
      <c r="F1494" s="47">
        <v>22.6143790849673</v>
      </c>
      <c r="G1494" s="46">
        <v>0.83558484371820996</v>
      </c>
      <c r="H1494" s="49">
        <v>49.294828744123599</v>
      </c>
      <c r="I1494" s="70" t="str">
        <f t="shared" si="46"/>
        <v>No</v>
      </c>
      <c r="J1494" s="48" t="str">
        <f t="shared" si="47"/>
        <v>No</v>
      </c>
      <c r="K1494" s="46">
        <v>8.5245355377660495E-2</v>
      </c>
      <c r="L1494" s="49">
        <v>23.758169934640499</v>
      </c>
      <c r="M1494" s="46">
        <v>0.10388196398852501</v>
      </c>
      <c r="N1494" s="49">
        <v>69.442578912021503</v>
      </c>
    </row>
    <row r="1495" spans="1:14" x14ac:dyDescent="0.2">
      <c r="A1495" s="56" t="s">
        <v>3217</v>
      </c>
      <c r="B1495" s="43" t="s">
        <v>3218</v>
      </c>
      <c r="C1495" s="44">
        <v>24</v>
      </c>
      <c r="D1495" s="45" t="s">
        <v>346</v>
      </c>
      <c r="E1495" s="46">
        <v>0.75420312661912203</v>
      </c>
      <c r="F1495" s="47">
        <v>20.196078431372499</v>
      </c>
      <c r="G1495" s="46">
        <v>0.712591994246496</v>
      </c>
      <c r="H1495" s="49">
        <v>14.3720617864338</v>
      </c>
      <c r="I1495" s="70" t="str">
        <f t="shared" si="46"/>
        <v>No</v>
      </c>
      <c r="J1495" s="48" t="str">
        <f t="shared" si="47"/>
        <v>No</v>
      </c>
      <c r="K1495" s="46">
        <v>0.12579815384499601</v>
      </c>
      <c r="L1495" s="49">
        <v>44.477124183006502</v>
      </c>
      <c r="M1495" s="46">
        <v>0.13730498686786599</v>
      </c>
      <c r="N1495" s="49">
        <v>84.284754869039602</v>
      </c>
    </row>
    <row r="1496" spans="1:14" x14ac:dyDescent="0.2">
      <c r="A1496" s="56" t="s">
        <v>3219</v>
      </c>
      <c r="B1496" s="43" t="s">
        <v>3220</v>
      </c>
      <c r="C1496" s="44">
        <v>24</v>
      </c>
      <c r="D1496" s="45" t="s">
        <v>346</v>
      </c>
      <c r="E1496" s="46">
        <v>0.73245406810358704</v>
      </c>
      <c r="F1496" s="47">
        <v>16.8954248366013</v>
      </c>
      <c r="G1496" s="46">
        <v>0.76251155930967796</v>
      </c>
      <c r="H1496" s="49">
        <v>22.565480188045701</v>
      </c>
      <c r="I1496" s="70" t="str">
        <f t="shared" si="46"/>
        <v>No</v>
      </c>
      <c r="J1496" s="48" t="str">
        <f t="shared" si="47"/>
        <v>No</v>
      </c>
      <c r="K1496" s="46">
        <v>9.8738761788818602E-2</v>
      </c>
      <c r="L1496" s="49">
        <v>30.130718954248401</v>
      </c>
      <c r="M1496" s="46">
        <v>0.109231786611657</v>
      </c>
      <c r="N1496" s="49">
        <v>71.860308932169204</v>
      </c>
    </row>
    <row r="1497" spans="1:14" x14ac:dyDescent="0.2">
      <c r="A1497" s="56" t="s">
        <v>3221</v>
      </c>
      <c r="B1497" s="43" t="s">
        <v>3222</v>
      </c>
      <c r="C1497" s="44">
        <v>24</v>
      </c>
      <c r="D1497" s="45" t="s">
        <v>346</v>
      </c>
      <c r="E1497" s="46">
        <v>0.67147679104357105</v>
      </c>
      <c r="F1497" s="47">
        <v>10.359477124183</v>
      </c>
      <c r="G1497" s="46">
        <v>0.7048428594567</v>
      </c>
      <c r="H1497" s="49">
        <v>13.4989926124916</v>
      </c>
      <c r="I1497" s="70" t="str">
        <f t="shared" si="46"/>
        <v>No</v>
      </c>
      <c r="J1497" s="48" t="str">
        <f t="shared" si="47"/>
        <v>No</v>
      </c>
      <c r="K1497" s="46">
        <v>8.1576724650943899E-2</v>
      </c>
      <c r="L1497" s="49">
        <v>21.797385620915001</v>
      </c>
      <c r="M1497" s="46">
        <v>8.8578558449938297E-2</v>
      </c>
      <c r="N1497" s="49">
        <v>54.533243787777003</v>
      </c>
    </row>
    <row r="1498" spans="1:14" x14ac:dyDescent="0.2">
      <c r="A1498" s="56" t="s">
        <v>3223</v>
      </c>
      <c r="B1498" s="43" t="s">
        <v>3224</v>
      </c>
      <c r="C1498" s="44">
        <v>24</v>
      </c>
      <c r="D1498" s="45" t="s">
        <v>346</v>
      </c>
      <c r="E1498" s="46">
        <v>0.59611308808803698</v>
      </c>
      <c r="F1498" s="47">
        <v>3.9542483660130698</v>
      </c>
      <c r="G1498" s="46">
        <v>0.60908237475461702</v>
      </c>
      <c r="H1498" s="49">
        <v>7.0517125587642697</v>
      </c>
      <c r="I1498" s="70" t="str">
        <f t="shared" si="46"/>
        <v>No</v>
      </c>
      <c r="J1498" s="48" t="str">
        <f t="shared" si="47"/>
        <v>No</v>
      </c>
      <c r="K1498" s="46">
        <v>0.17050358602037299</v>
      </c>
      <c r="L1498" s="49">
        <v>61.993464052287599</v>
      </c>
      <c r="M1498" s="46">
        <v>0.16218506742448599</v>
      </c>
      <c r="N1498" s="49">
        <v>88.717259905977201</v>
      </c>
    </row>
    <row r="1499" spans="1:14" x14ac:dyDescent="0.2">
      <c r="A1499" s="141" t="s">
        <v>3225</v>
      </c>
      <c r="B1499" s="43" t="s">
        <v>3225</v>
      </c>
      <c r="C1499" s="44">
        <v>24</v>
      </c>
      <c r="D1499" s="45" t="s">
        <v>346</v>
      </c>
      <c r="E1499" s="46">
        <v>0.90231578635738896</v>
      </c>
      <c r="F1499" s="47">
        <v>78.267973856209196</v>
      </c>
      <c r="G1499" s="46">
        <v>0.88802207606764505</v>
      </c>
      <c r="H1499" s="49">
        <v>81.464069845533899</v>
      </c>
      <c r="I1499" s="70" t="str">
        <f t="shared" si="46"/>
        <v>No</v>
      </c>
      <c r="J1499" s="48" t="str">
        <f t="shared" si="47"/>
        <v>Yes</v>
      </c>
      <c r="K1499" s="46">
        <v>9.4718822584052703E-2</v>
      </c>
      <c r="L1499" s="49">
        <v>28.4967320261438</v>
      </c>
      <c r="M1499" s="46">
        <v>0.102054975772938</v>
      </c>
      <c r="N1499" s="49">
        <v>68.099395567494994</v>
      </c>
    </row>
    <row r="1500" spans="1:14" x14ac:dyDescent="0.2">
      <c r="A1500" s="56" t="s">
        <v>3226</v>
      </c>
      <c r="B1500" s="43" t="s">
        <v>3227</v>
      </c>
      <c r="C1500" s="44">
        <v>24</v>
      </c>
      <c r="D1500" s="45" t="s">
        <v>346</v>
      </c>
      <c r="E1500" s="46">
        <v>0.85387122369170998</v>
      </c>
      <c r="F1500" s="47">
        <v>52.124183006536001</v>
      </c>
      <c r="G1500" s="46">
        <v>0.75485941738579698</v>
      </c>
      <c r="H1500" s="49">
        <v>20.6178643384822</v>
      </c>
      <c r="I1500" s="70" t="str">
        <f t="shared" si="46"/>
        <v>No</v>
      </c>
      <c r="J1500" s="48" t="str">
        <f t="shared" si="47"/>
        <v>No</v>
      </c>
      <c r="K1500" s="46">
        <v>0.11153215357924701</v>
      </c>
      <c r="L1500" s="49">
        <v>37.156862745098003</v>
      </c>
      <c r="M1500" s="46">
        <v>0.119320842346538</v>
      </c>
      <c r="N1500" s="49">
        <v>77.300201477501702</v>
      </c>
    </row>
    <row r="1501" spans="1:14" x14ac:dyDescent="0.2">
      <c r="A1501" s="56" t="s">
        <v>3228</v>
      </c>
      <c r="B1501" s="43" t="s">
        <v>3229</v>
      </c>
      <c r="C1501" s="44">
        <v>24</v>
      </c>
      <c r="D1501" s="45" t="s">
        <v>346</v>
      </c>
      <c r="E1501" s="46">
        <v>0.73915178538543602</v>
      </c>
      <c r="F1501" s="47">
        <v>18.006535947712401</v>
      </c>
      <c r="G1501" s="46">
        <v>0.72233864997182995</v>
      </c>
      <c r="H1501" s="49">
        <v>15.446608462055099</v>
      </c>
      <c r="I1501" s="70" t="str">
        <f t="shared" si="46"/>
        <v>No</v>
      </c>
      <c r="J1501" s="48" t="str">
        <f t="shared" si="47"/>
        <v>No</v>
      </c>
      <c r="K1501" s="46">
        <v>0.156382129416067</v>
      </c>
      <c r="L1501" s="49">
        <v>57.026143790849702</v>
      </c>
      <c r="M1501" s="46">
        <v>0.13979687254458401</v>
      </c>
      <c r="N1501" s="49">
        <v>85.0235057085292</v>
      </c>
    </row>
    <row r="1502" spans="1:14" x14ac:dyDescent="0.2">
      <c r="A1502" s="56" t="s">
        <v>3230</v>
      </c>
      <c r="B1502" s="43" t="s">
        <v>3231</v>
      </c>
      <c r="C1502" s="44">
        <v>24</v>
      </c>
      <c r="D1502" s="45" t="s">
        <v>346</v>
      </c>
      <c r="E1502" s="46">
        <v>0.86338511602785495</v>
      </c>
      <c r="F1502" s="47">
        <v>57.7777777777778</v>
      </c>
      <c r="G1502" s="46">
        <v>0.85862276241195801</v>
      </c>
      <c r="H1502" s="49">
        <v>64.002686366689005</v>
      </c>
      <c r="I1502" s="70" t="str">
        <f t="shared" si="46"/>
        <v>No</v>
      </c>
      <c r="J1502" s="48" t="str">
        <f t="shared" si="47"/>
        <v>No</v>
      </c>
      <c r="K1502" s="46">
        <v>0.106492853348679</v>
      </c>
      <c r="L1502" s="49">
        <v>34.183006535947698</v>
      </c>
      <c r="M1502" s="46">
        <v>0.10345203136679</v>
      </c>
      <c r="N1502" s="49">
        <v>68.770987239758199</v>
      </c>
    </row>
    <row r="1503" spans="1:14" x14ac:dyDescent="0.2">
      <c r="A1503" s="56" t="s">
        <v>3232</v>
      </c>
      <c r="B1503" s="43" t="s">
        <v>3232</v>
      </c>
      <c r="C1503" s="44">
        <v>24</v>
      </c>
      <c r="D1503" s="45" t="s">
        <v>346</v>
      </c>
      <c r="E1503" s="46">
        <v>0.73568708816470196</v>
      </c>
      <c r="F1503" s="47">
        <v>17.418300653594802</v>
      </c>
      <c r="G1503" s="46">
        <v>0.73129099389980301</v>
      </c>
      <c r="H1503" s="49">
        <v>16.789791806581601</v>
      </c>
      <c r="I1503" s="70" t="str">
        <f t="shared" si="46"/>
        <v>No</v>
      </c>
      <c r="J1503" s="48" t="str">
        <f t="shared" si="47"/>
        <v>No</v>
      </c>
      <c r="K1503" s="46">
        <v>0.19694111894809399</v>
      </c>
      <c r="L1503" s="49">
        <v>69.379084967320296</v>
      </c>
      <c r="M1503" s="46">
        <v>0.17055941234380201</v>
      </c>
      <c r="N1503" s="49">
        <v>89.791806581598394</v>
      </c>
    </row>
    <row r="1504" spans="1:14" x14ac:dyDescent="0.2">
      <c r="A1504" s="56" t="s">
        <v>3233</v>
      </c>
      <c r="B1504" s="43" t="s">
        <v>3234</v>
      </c>
      <c r="C1504" s="44">
        <v>24</v>
      </c>
      <c r="D1504" s="45" t="s">
        <v>346</v>
      </c>
      <c r="E1504" s="46">
        <v>0.73747486028958698</v>
      </c>
      <c r="F1504" s="47">
        <v>17.712418300653599</v>
      </c>
      <c r="G1504" s="46">
        <v>0.73670860087027501</v>
      </c>
      <c r="H1504" s="49">
        <v>17.595701813297499</v>
      </c>
      <c r="I1504" s="70" t="str">
        <f t="shared" si="46"/>
        <v>No</v>
      </c>
      <c r="J1504" s="48" t="str">
        <f t="shared" si="47"/>
        <v>No</v>
      </c>
      <c r="K1504" s="46">
        <v>0.172487501378741</v>
      </c>
      <c r="L1504" s="49">
        <v>62.614379084967297</v>
      </c>
      <c r="M1504" s="46">
        <v>0.14831550988530801</v>
      </c>
      <c r="N1504" s="49">
        <v>86.702484889187403</v>
      </c>
    </row>
    <row r="1505" spans="1:14" x14ac:dyDescent="0.2">
      <c r="A1505" s="56" t="s">
        <v>3235</v>
      </c>
      <c r="B1505" s="43" t="s">
        <v>3236</v>
      </c>
      <c r="C1505" s="44">
        <v>23</v>
      </c>
      <c r="D1505" s="45" t="s">
        <v>346</v>
      </c>
      <c r="E1505" s="46">
        <v>0.80470324508061897</v>
      </c>
      <c r="F1505" s="47">
        <v>31.470588235294102</v>
      </c>
      <c r="G1505" s="46">
        <v>0.80201101264998098</v>
      </c>
      <c r="H1505" s="49">
        <v>52.999178307313102</v>
      </c>
      <c r="I1505" s="70" t="str">
        <f t="shared" si="46"/>
        <v>No</v>
      </c>
      <c r="J1505" s="48" t="str">
        <f t="shared" si="47"/>
        <v>No</v>
      </c>
      <c r="K1505" s="46">
        <v>0.197677669019346</v>
      </c>
      <c r="L1505" s="49">
        <v>69.575163398692794</v>
      </c>
      <c r="M1505" s="46">
        <v>0.17939981253369899</v>
      </c>
      <c r="N1505" s="49">
        <v>24.4864420706656</v>
      </c>
    </row>
    <row r="1506" spans="1:14" x14ac:dyDescent="0.2">
      <c r="A1506" s="56" t="s">
        <v>3237</v>
      </c>
      <c r="B1506" s="43" t="s">
        <v>3238</v>
      </c>
      <c r="C1506" s="44">
        <v>24</v>
      </c>
      <c r="D1506" s="45" t="s">
        <v>346</v>
      </c>
      <c r="E1506" s="46">
        <v>0.890879072863488</v>
      </c>
      <c r="F1506" s="47">
        <v>73.267973856209096</v>
      </c>
      <c r="G1506" s="46">
        <v>0.85499387468558796</v>
      </c>
      <c r="H1506" s="49">
        <v>61.047683008730701</v>
      </c>
      <c r="I1506" s="70" t="str">
        <f t="shared" si="46"/>
        <v>No</v>
      </c>
      <c r="J1506" s="48" t="str">
        <f t="shared" si="47"/>
        <v>No</v>
      </c>
      <c r="K1506" s="46">
        <v>8.6445121002544395E-2</v>
      </c>
      <c r="L1506" s="49">
        <v>24.477124183006499</v>
      </c>
      <c r="M1506" s="46">
        <v>9.5915398443818897E-2</v>
      </c>
      <c r="N1506" s="49">
        <v>63.532572196104802</v>
      </c>
    </row>
    <row r="1507" spans="1:14" x14ac:dyDescent="0.2">
      <c r="A1507" s="141" t="s">
        <v>3239</v>
      </c>
      <c r="B1507" s="43" t="s">
        <v>3240</v>
      </c>
      <c r="C1507" s="44">
        <v>24</v>
      </c>
      <c r="D1507" s="45" t="s">
        <v>346</v>
      </c>
      <c r="E1507" s="46">
        <v>0.89943593558042401</v>
      </c>
      <c r="F1507" s="47">
        <v>77.320261437908499</v>
      </c>
      <c r="G1507" s="46">
        <v>0.88729851922768499</v>
      </c>
      <c r="H1507" s="49">
        <v>81.061114842175996</v>
      </c>
      <c r="I1507" s="70" t="str">
        <f t="shared" si="46"/>
        <v>No</v>
      </c>
      <c r="J1507" s="48" t="str">
        <f t="shared" si="47"/>
        <v>Yes</v>
      </c>
      <c r="K1507" s="46">
        <v>7.1074921474798103E-2</v>
      </c>
      <c r="L1507" s="49">
        <v>16.0457516339869</v>
      </c>
      <c r="M1507" s="46">
        <v>7.9194321967162695E-2</v>
      </c>
      <c r="N1507" s="49">
        <v>19.6104768300873</v>
      </c>
    </row>
    <row r="1508" spans="1:14" x14ac:dyDescent="0.2">
      <c r="A1508" s="56" t="s">
        <v>3241</v>
      </c>
      <c r="B1508" s="43" t="s">
        <v>3241</v>
      </c>
      <c r="C1508" s="44">
        <v>24</v>
      </c>
      <c r="D1508" s="45" t="s">
        <v>346</v>
      </c>
      <c r="E1508" s="46">
        <v>0.86700205522204299</v>
      </c>
      <c r="F1508" s="47">
        <v>59.967320261437898</v>
      </c>
      <c r="G1508" s="46">
        <v>0.84092155588433004</v>
      </c>
      <c r="H1508" s="49">
        <v>52.451309603760897</v>
      </c>
      <c r="I1508" s="70" t="str">
        <f t="shared" si="46"/>
        <v>No</v>
      </c>
      <c r="J1508" s="48" t="str">
        <f t="shared" si="47"/>
        <v>No</v>
      </c>
      <c r="K1508" s="46">
        <v>8.6945892328472801E-2</v>
      </c>
      <c r="L1508" s="49">
        <v>24.640522875816998</v>
      </c>
      <c r="M1508" s="46">
        <v>9.8690494213699007E-2</v>
      </c>
      <c r="N1508" s="49">
        <v>65.144392209536605</v>
      </c>
    </row>
    <row r="1509" spans="1:14" x14ac:dyDescent="0.2">
      <c r="A1509" s="56" t="s">
        <v>3242</v>
      </c>
      <c r="B1509" s="43" t="s">
        <v>3243</v>
      </c>
      <c r="C1509" s="44">
        <v>24</v>
      </c>
      <c r="D1509" s="45" t="s">
        <v>346</v>
      </c>
      <c r="E1509" s="46">
        <v>0.839736986801078</v>
      </c>
      <c r="F1509" s="47">
        <v>44.052287581699296</v>
      </c>
      <c r="G1509" s="46">
        <v>0.86119617845067797</v>
      </c>
      <c r="H1509" s="49">
        <v>65.278710543989206</v>
      </c>
      <c r="I1509" s="70" t="str">
        <f t="shared" si="46"/>
        <v>No</v>
      </c>
      <c r="J1509" s="48" t="str">
        <f t="shared" si="47"/>
        <v>No</v>
      </c>
      <c r="K1509" s="46">
        <v>6.9267545866128197E-2</v>
      </c>
      <c r="L1509" s="49">
        <v>15.3921568627451</v>
      </c>
      <c r="M1509" s="46">
        <v>7.7667748762703603E-2</v>
      </c>
      <c r="N1509" s="49">
        <v>18.938885157824</v>
      </c>
    </row>
    <row r="1510" spans="1:14" x14ac:dyDescent="0.2">
      <c r="A1510" s="56" t="s">
        <v>3244</v>
      </c>
      <c r="B1510" s="43" t="s">
        <v>3245</v>
      </c>
      <c r="C1510" s="44">
        <v>24</v>
      </c>
      <c r="D1510" s="45" t="s">
        <v>346</v>
      </c>
      <c r="E1510" s="46">
        <v>0.892971266628246</v>
      </c>
      <c r="F1510" s="47">
        <v>74.542483660130699</v>
      </c>
      <c r="G1510" s="46">
        <v>0.84723620196745197</v>
      </c>
      <c r="H1510" s="49">
        <v>56.077904633982499</v>
      </c>
      <c r="I1510" s="70" t="str">
        <f t="shared" si="46"/>
        <v>No</v>
      </c>
      <c r="J1510" s="48" t="str">
        <f t="shared" si="47"/>
        <v>No</v>
      </c>
      <c r="K1510" s="46">
        <v>8.0479317945606504E-2</v>
      </c>
      <c r="L1510" s="49">
        <v>20.849673202614401</v>
      </c>
      <c r="M1510" s="46">
        <v>8.5144470181210796E-2</v>
      </c>
      <c r="N1510" s="49">
        <v>47.2128945601075</v>
      </c>
    </row>
    <row r="1511" spans="1:14" x14ac:dyDescent="0.2">
      <c r="A1511" s="141" t="s">
        <v>3246</v>
      </c>
      <c r="B1511" s="43" t="s">
        <v>3247</v>
      </c>
      <c r="C1511" s="44">
        <v>24</v>
      </c>
      <c r="D1511" s="45" t="s">
        <v>346</v>
      </c>
      <c r="E1511" s="46">
        <v>0.91608338953465596</v>
      </c>
      <c r="F1511" s="47">
        <v>84.738562091503297</v>
      </c>
      <c r="G1511" s="46">
        <v>0.90190024470716901</v>
      </c>
      <c r="H1511" s="49">
        <v>87.441235728677</v>
      </c>
      <c r="I1511" s="70" t="str">
        <f t="shared" si="46"/>
        <v>No</v>
      </c>
      <c r="J1511" s="48" t="str">
        <f t="shared" si="47"/>
        <v>Yes</v>
      </c>
      <c r="K1511" s="46">
        <v>7.5288013467279896E-2</v>
      </c>
      <c r="L1511" s="49">
        <v>18.071895424836601</v>
      </c>
      <c r="M1511" s="46">
        <v>8.04215196132365E-2</v>
      </c>
      <c r="N1511" s="49">
        <v>20.214909335124201</v>
      </c>
    </row>
    <row r="1512" spans="1:14" x14ac:dyDescent="0.2">
      <c r="A1512" s="141" t="s">
        <v>3248</v>
      </c>
      <c r="B1512" s="43" t="s">
        <v>3249</v>
      </c>
      <c r="C1512" s="44">
        <v>24</v>
      </c>
      <c r="D1512" s="45" t="s">
        <v>346</v>
      </c>
      <c r="E1512" s="46">
        <v>0.97577453765046995</v>
      </c>
      <c r="F1512" s="47">
        <v>97.614379084967297</v>
      </c>
      <c r="G1512" s="46">
        <v>0.97493205940209104</v>
      </c>
      <c r="H1512" s="49">
        <v>97.850906648757601</v>
      </c>
      <c r="I1512" s="70" t="str">
        <f t="shared" si="46"/>
        <v>Yes</v>
      </c>
      <c r="J1512" s="48" t="str">
        <f t="shared" si="47"/>
        <v>Yes</v>
      </c>
      <c r="K1512" s="46">
        <v>9.3482071578793194E-2</v>
      </c>
      <c r="L1512" s="49">
        <v>27.973856209150298</v>
      </c>
      <c r="M1512" s="46">
        <v>9.9180584423893894E-2</v>
      </c>
      <c r="N1512" s="49">
        <v>65.547347212894607</v>
      </c>
    </row>
    <row r="1513" spans="1:14" x14ac:dyDescent="0.2">
      <c r="A1513" s="56" t="s">
        <v>3250</v>
      </c>
      <c r="B1513" s="43" t="s">
        <v>3251</v>
      </c>
      <c r="C1513" s="44">
        <v>23</v>
      </c>
      <c r="D1513" s="45" t="s">
        <v>346</v>
      </c>
      <c r="E1513" s="46">
        <v>0.80607441663956403</v>
      </c>
      <c r="F1513" s="47">
        <v>32.058823529411796</v>
      </c>
      <c r="G1513" s="46">
        <v>0.80468969288529801</v>
      </c>
      <c r="H1513" s="49">
        <v>53.903040262941701</v>
      </c>
      <c r="I1513" s="70" t="str">
        <f t="shared" si="46"/>
        <v>No</v>
      </c>
      <c r="J1513" s="48" t="str">
        <f t="shared" si="47"/>
        <v>No</v>
      </c>
      <c r="K1513" s="46">
        <v>0.13716820820676201</v>
      </c>
      <c r="L1513" s="49">
        <v>49.4444444444444</v>
      </c>
      <c r="M1513" s="46">
        <v>0.121974831280094</v>
      </c>
      <c r="N1513" s="49">
        <v>11.339359079704201</v>
      </c>
    </row>
    <row r="1514" spans="1:14" x14ac:dyDescent="0.2">
      <c r="A1514" s="141" t="s">
        <v>3252</v>
      </c>
      <c r="B1514" s="43" t="s">
        <v>3253</v>
      </c>
      <c r="C1514" s="44">
        <v>24</v>
      </c>
      <c r="D1514" s="45" t="s">
        <v>346</v>
      </c>
      <c r="E1514" s="46">
        <v>0.90879128298854195</v>
      </c>
      <c r="F1514" s="47">
        <v>81.470588235294102</v>
      </c>
      <c r="G1514" s="46">
        <v>0.90175139999652798</v>
      </c>
      <c r="H1514" s="49">
        <v>87.374076561450593</v>
      </c>
      <c r="I1514" s="70" t="str">
        <f t="shared" si="46"/>
        <v>No</v>
      </c>
      <c r="J1514" s="48" t="str">
        <f t="shared" si="47"/>
        <v>Yes</v>
      </c>
      <c r="K1514" s="46">
        <v>8.6360564000131507E-2</v>
      </c>
      <c r="L1514" s="49">
        <v>24.411764705882401</v>
      </c>
      <c r="M1514" s="46">
        <v>9.7334121724509198E-2</v>
      </c>
      <c r="N1514" s="49">
        <v>64.472800537273301</v>
      </c>
    </row>
    <row r="1515" spans="1:14" x14ac:dyDescent="0.2">
      <c r="A1515" s="56" t="s">
        <v>3254</v>
      </c>
      <c r="B1515" s="43" t="s">
        <v>3255</v>
      </c>
      <c r="C1515" s="44">
        <v>24</v>
      </c>
      <c r="D1515" s="45" t="s">
        <v>346</v>
      </c>
      <c r="E1515" s="46">
        <v>0.91376340961545</v>
      </c>
      <c r="F1515" s="47">
        <v>83.431372549019599</v>
      </c>
      <c r="G1515" s="46">
        <v>0.844905137438693</v>
      </c>
      <c r="H1515" s="49">
        <v>54.869039623908698</v>
      </c>
      <c r="I1515" s="70" t="str">
        <f t="shared" si="46"/>
        <v>No</v>
      </c>
      <c r="J1515" s="48" t="str">
        <f t="shared" si="47"/>
        <v>No</v>
      </c>
      <c r="K1515" s="46">
        <v>8.3408586350143907E-2</v>
      </c>
      <c r="L1515" s="49">
        <v>22.745098039215701</v>
      </c>
      <c r="M1515" s="46">
        <v>8.96618547901505E-2</v>
      </c>
      <c r="N1515" s="49">
        <v>55.943586299529898</v>
      </c>
    </row>
    <row r="1516" spans="1:14" x14ac:dyDescent="0.2">
      <c r="A1516" s="142" t="s">
        <v>3256</v>
      </c>
      <c r="B1516" s="43" t="s">
        <v>3257</v>
      </c>
      <c r="C1516" s="44">
        <v>24</v>
      </c>
      <c r="D1516" s="45" t="s">
        <v>346</v>
      </c>
      <c r="E1516" s="46">
        <v>0.93395457978531504</v>
      </c>
      <c r="F1516" s="47">
        <v>91.078431372549005</v>
      </c>
      <c r="G1516" s="46">
        <v>0.88305274920450805</v>
      </c>
      <c r="H1516" s="49">
        <v>78.106111484217607</v>
      </c>
      <c r="I1516" s="70" t="str">
        <f t="shared" si="46"/>
        <v>No</v>
      </c>
      <c r="J1516" s="48" t="str">
        <f t="shared" si="47"/>
        <v>Yes</v>
      </c>
      <c r="K1516" s="46">
        <v>0.10824701836709801</v>
      </c>
      <c r="L1516" s="49">
        <v>35.359477124183002</v>
      </c>
      <c r="M1516" s="46">
        <v>0.121550365969983</v>
      </c>
      <c r="N1516" s="49">
        <v>78.240429818670293</v>
      </c>
    </row>
    <row r="1517" spans="1:14" x14ac:dyDescent="0.2">
      <c r="A1517" s="56" t="s">
        <v>3258</v>
      </c>
      <c r="B1517" s="43" t="s">
        <v>3259</v>
      </c>
      <c r="C1517" s="44">
        <v>24</v>
      </c>
      <c r="D1517" s="45" t="s">
        <v>346</v>
      </c>
      <c r="E1517" s="46">
        <v>0.77061824832204295</v>
      </c>
      <c r="F1517" s="47">
        <v>23.431372549019599</v>
      </c>
      <c r="G1517" s="46">
        <v>0.79553808368785195</v>
      </c>
      <c r="H1517" s="49">
        <v>31.363331094694399</v>
      </c>
      <c r="I1517" s="70" t="str">
        <f t="shared" si="46"/>
        <v>No</v>
      </c>
      <c r="J1517" s="48" t="str">
        <f t="shared" si="47"/>
        <v>No</v>
      </c>
      <c r="K1517" s="46">
        <v>9.9115286886169704E-2</v>
      </c>
      <c r="L1517" s="49">
        <v>30.3921568627451</v>
      </c>
      <c r="M1517" s="46">
        <v>0.10271898493459899</v>
      </c>
      <c r="N1517" s="49">
        <v>68.569509738079205</v>
      </c>
    </row>
    <row r="1518" spans="1:14" x14ac:dyDescent="0.2">
      <c r="A1518" s="142" t="s">
        <v>3260</v>
      </c>
      <c r="B1518" s="43" t="s">
        <v>3261</v>
      </c>
      <c r="C1518" s="44">
        <v>24</v>
      </c>
      <c r="D1518" s="45" t="s">
        <v>346</v>
      </c>
      <c r="E1518" s="46">
        <v>0.95810167841078697</v>
      </c>
      <c r="F1518" s="47">
        <v>95.359477124183002</v>
      </c>
      <c r="G1518" s="46">
        <v>0.95430227192415396</v>
      </c>
      <c r="H1518" s="49">
        <v>96.239086635325705</v>
      </c>
      <c r="I1518" s="70" t="str">
        <f t="shared" si="46"/>
        <v>Yes</v>
      </c>
      <c r="J1518" s="48" t="str">
        <f t="shared" si="47"/>
        <v>Yes</v>
      </c>
      <c r="K1518" s="46">
        <v>0.125972847740392</v>
      </c>
      <c r="L1518" s="49">
        <v>44.575163398692801</v>
      </c>
      <c r="M1518" s="46">
        <v>0.130097608813703</v>
      </c>
      <c r="N1518" s="49">
        <v>81.732706514439201</v>
      </c>
    </row>
    <row r="1519" spans="1:14" x14ac:dyDescent="0.2">
      <c r="A1519" s="56" t="s">
        <v>3262</v>
      </c>
      <c r="B1519" s="43" t="s">
        <v>3263</v>
      </c>
      <c r="C1519" s="44">
        <v>24</v>
      </c>
      <c r="D1519" s="45" t="s">
        <v>346</v>
      </c>
      <c r="E1519" s="46">
        <v>0.69654774074456904</v>
      </c>
      <c r="F1519" s="47">
        <v>13.1045751633987</v>
      </c>
      <c r="G1519" s="46">
        <v>0.77636700131983005</v>
      </c>
      <c r="H1519" s="49">
        <v>25.3190060443251</v>
      </c>
      <c r="I1519" s="70" t="str">
        <f t="shared" si="46"/>
        <v>No</v>
      </c>
      <c r="J1519" s="48" t="str">
        <f t="shared" si="47"/>
        <v>No</v>
      </c>
      <c r="K1519" s="46">
        <v>8.4063881677333196E-2</v>
      </c>
      <c r="L1519" s="49">
        <v>23.137254901960802</v>
      </c>
      <c r="M1519" s="46">
        <v>8.6695347051913701E-2</v>
      </c>
      <c r="N1519" s="49">
        <v>50.5708529214238</v>
      </c>
    </row>
    <row r="1520" spans="1:14" x14ac:dyDescent="0.2">
      <c r="A1520" s="56" t="s">
        <v>3264</v>
      </c>
      <c r="B1520" s="43" t="s">
        <v>3265</v>
      </c>
      <c r="C1520" s="44">
        <v>24</v>
      </c>
      <c r="D1520" s="45" t="s">
        <v>346</v>
      </c>
      <c r="E1520" s="46">
        <v>0.85610392451824102</v>
      </c>
      <c r="F1520" s="47">
        <v>53.267973856209203</v>
      </c>
      <c r="G1520" s="46">
        <v>0.87034228969153005</v>
      </c>
      <c r="H1520" s="49">
        <v>71.524513096037595</v>
      </c>
      <c r="I1520" s="70" t="str">
        <f t="shared" si="46"/>
        <v>No</v>
      </c>
      <c r="J1520" s="48" t="str">
        <f t="shared" si="47"/>
        <v>No</v>
      </c>
      <c r="K1520" s="46">
        <v>8.1574939241388297E-2</v>
      </c>
      <c r="L1520" s="49">
        <v>21.764705882352899</v>
      </c>
      <c r="M1520" s="46">
        <v>8.5841752593102505E-2</v>
      </c>
      <c r="N1520" s="49">
        <v>48.959032907991897</v>
      </c>
    </row>
    <row r="1521" spans="1:14" x14ac:dyDescent="0.2">
      <c r="A1521" s="141" t="s">
        <v>3266</v>
      </c>
      <c r="B1521" s="43" t="s">
        <v>3267</v>
      </c>
      <c r="C1521" s="44">
        <v>24</v>
      </c>
      <c r="D1521" s="45" t="s">
        <v>346</v>
      </c>
      <c r="E1521" s="46">
        <v>0.915221496779688</v>
      </c>
      <c r="F1521" s="47">
        <v>84.150326797385603</v>
      </c>
      <c r="G1521" s="46">
        <v>0.90423655015311799</v>
      </c>
      <c r="H1521" s="49">
        <v>88.247145735392905</v>
      </c>
      <c r="I1521" s="70" t="str">
        <f t="shared" si="46"/>
        <v>No</v>
      </c>
      <c r="J1521" s="48" t="str">
        <f t="shared" si="47"/>
        <v>Yes</v>
      </c>
      <c r="K1521" s="46">
        <v>7.1966529784072406E-2</v>
      </c>
      <c r="L1521" s="49">
        <v>16.5032679738562</v>
      </c>
      <c r="M1521" s="46">
        <v>7.3160093628705403E-2</v>
      </c>
      <c r="N1521" s="49">
        <v>16.1853593015447</v>
      </c>
    </row>
    <row r="1522" spans="1:14" x14ac:dyDescent="0.2">
      <c r="A1522" s="56" t="s">
        <v>3268</v>
      </c>
      <c r="B1522" s="43" t="s">
        <v>3269</v>
      </c>
      <c r="C1522" s="44">
        <v>24</v>
      </c>
      <c r="D1522" s="45" t="s">
        <v>346</v>
      </c>
      <c r="E1522" s="46">
        <v>0.86758846028729497</v>
      </c>
      <c r="F1522" s="47">
        <v>60.261437908496703</v>
      </c>
      <c r="G1522" s="46">
        <v>0.82881347483219703</v>
      </c>
      <c r="H1522" s="49">
        <v>45.466756212222997</v>
      </c>
      <c r="I1522" s="70" t="str">
        <f t="shared" si="46"/>
        <v>No</v>
      </c>
      <c r="J1522" s="48" t="str">
        <f t="shared" si="47"/>
        <v>No</v>
      </c>
      <c r="K1522" s="46">
        <v>7.76440929126717E-2</v>
      </c>
      <c r="L1522" s="49">
        <v>19.4444444444444</v>
      </c>
      <c r="M1522" s="46">
        <v>8.3239024634032793E-2</v>
      </c>
      <c r="N1522" s="49">
        <v>22.095366017461401</v>
      </c>
    </row>
    <row r="1523" spans="1:14" x14ac:dyDescent="0.2">
      <c r="A1523" s="141" t="s">
        <v>3270</v>
      </c>
      <c r="B1523" s="43" t="s">
        <v>3271</v>
      </c>
      <c r="C1523" s="44">
        <v>24</v>
      </c>
      <c r="D1523" s="45" t="s">
        <v>346</v>
      </c>
      <c r="E1523" s="46">
        <v>0.98629725576240002</v>
      </c>
      <c r="F1523" s="47">
        <v>98.921568627450995</v>
      </c>
      <c r="G1523" s="46">
        <v>0.91245513438791204</v>
      </c>
      <c r="H1523" s="49">
        <v>91.134989926124902</v>
      </c>
      <c r="I1523" s="70" t="str">
        <f t="shared" si="46"/>
        <v>Yes</v>
      </c>
      <c r="J1523" s="48" t="str">
        <f t="shared" si="47"/>
        <v>Yes</v>
      </c>
      <c r="K1523" s="46">
        <v>5.2403884689976803E-2</v>
      </c>
      <c r="L1523" s="49">
        <v>10.457516339869301</v>
      </c>
      <c r="M1523" s="46">
        <v>5.3867128099742298E-2</v>
      </c>
      <c r="N1523" s="49">
        <v>10.6783075889859</v>
      </c>
    </row>
    <row r="1524" spans="1:14" x14ac:dyDescent="0.2">
      <c r="A1524" s="56" t="s">
        <v>3272</v>
      </c>
      <c r="B1524" s="43" t="s">
        <v>3273</v>
      </c>
      <c r="C1524" s="44">
        <v>24</v>
      </c>
      <c r="D1524" s="45" t="s">
        <v>346</v>
      </c>
      <c r="E1524" s="46">
        <v>0.88760388999069595</v>
      </c>
      <c r="F1524" s="47">
        <v>71.601307189542496</v>
      </c>
      <c r="G1524" s="46">
        <v>0.84998053458329603</v>
      </c>
      <c r="H1524" s="49">
        <v>58.025520483546003</v>
      </c>
      <c r="I1524" s="70" t="str">
        <f t="shared" si="46"/>
        <v>No</v>
      </c>
      <c r="J1524" s="48" t="str">
        <f t="shared" si="47"/>
        <v>No</v>
      </c>
      <c r="K1524" s="46">
        <v>7.3135968901087298E-2</v>
      </c>
      <c r="L1524" s="49">
        <v>17.124183006535901</v>
      </c>
      <c r="M1524" s="46">
        <v>7.6472143861533698E-2</v>
      </c>
      <c r="N1524" s="49">
        <v>17.998656816655501</v>
      </c>
    </row>
    <row r="1525" spans="1:14" x14ac:dyDescent="0.2">
      <c r="A1525" s="141" t="s">
        <v>3274</v>
      </c>
      <c r="B1525" s="43" t="s">
        <v>3275</v>
      </c>
      <c r="C1525" s="44">
        <v>24</v>
      </c>
      <c r="D1525" s="45" t="s">
        <v>346</v>
      </c>
      <c r="E1525" s="46">
        <v>0.99384096624578899</v>
      </c>
      <c r="F1525" s="47">
        <v>99.705882352941202</v>
      </c>
      <c r="G1525" s="46">
        <v>0.935491901114477</v>
      </c>
      <c r="H1525" s="49">
        <v>95.097380792478205</v>
      </c>
      <c r="I1525" s="70" t="str">
        <f t="shared" si="46"/>
        <v>Yes</v>
      </c>
      <c r="J1525" s="48" t="str">
        <f t="shared" si="47"/>
        <v>Yes</v>
      </c>
      <c r="K1525" s="46">
        <v>7.4246027979289406E-2</v>
      </c>
      <c r="L1525" s="49">
        <v>17.4509803921569</v>
      </c>
      <c r="M1525" s="46">
        <v>7.6114863142728306E-2</v>
      </c>
      <c r="N1525" s="49">
        <v>17.7971793149765</v>
      </c>
    </row>
    <row r="1526" spans="1:14" x14ac:dyDescent="0.2">
      <c r="A1526" s="56" t="s">
        <v>3276</v>
      </c>
      <c r="B1526" s="43" t="s">
        <v>3276</v>
      </c>
      <c r="C1526" s="44">
        <v>24</v>
      </c>
      <c r="D1526" s="45" t="s">
        <v>346</v>
      </c>
      <c r="E1526" s="46">
        <v>0.89116081756749999</v>
      </c>
      <c r="F1526" s="47">
        <v>73.464052287581694</v>
      </c>
      <c r="G1526" s="46">
        <v>0.87686197346981698</v>
      </c>
      <c r="H1526" s="49">
        <v>75.218267293485596</v>
      </c>
      <c r="I1526" s="70" t="str">
        <f t="shared" si="46"/>
        <v>No</v>
      </c>
      <c r="J1526" s="48" t="str">
        <f t="shared" si="47"/>
        <v>No</v>
      </c>
      <c r="K1526" s="46">
        <v>3.5036418099099798E-2</v>
      </c>
      <c r="L1526" s="49">
        <v>7.81045751633987</v>
      </c>
      <c r="M1526" s="46">
        <v>3.5033862856666501E-2</v>
      </c>
      <c r="N1526" s="49">
        <v>7.1860308932169197</v>
      </c>
    </row>
    <row r="1527" spans="1:14" x14ac:dyDescent="0.2">
      <c r="A1527" s="141" t="s">
        <v>3277</v>
      </c>
      <c r="B1527" s="43" t="s">
        <v>3278</v>
      </c>
      <c r="C1527" s="44">
        <v>24</v>
      </c>
      <c r="D1527" s="45" t="s">
        <v>346</v>
      </c>
      <c r="E1527" s="46">
        <v>0.91428953883253095</v>
      </c>
      <c r="F1527" s="47">
        <v>83.627450980392197</v>
      </c>
      <c r="G1527" s="46">
        <v>0.903337117851296</v>
      </c>
      <c r="H1527" s="49">
        <v>87.978509066487604</v>
      </c>
      <c r="I1527" s="70" t="str">
        <f t="shared" si="46"/>
        <v>No</v>
      </c>
      <c r="J1527" s="48" t="str">
        <f t="shared" si="47"/>
        <v>Yes</v>
      </c>
      <c r="K1527" s="46">
        <v>2.7862518478636401E-2</v>
      </c>
      <c r="L1527" s="49">
        <v>6.50326797385621</v>
      </c>
      <c r="M1527" s="46">
        <v>2.8127798595333601E-2</v>
      </c>
      <c r="N1527" s="49">
        <v>5.9771658831430496</v>
      </c>
    </row>
    <row r="1528" spans="1:14" x14ac:dyDescent="0.2">
      <c r="A1528" s="141" t="s">
        <v>3279</v>
      </c>
      <c r="B1528" s="43" t="s">
        <v>3280</v>
      </c>
      <c r="C1528" s="44">
        <v>24</v>
      </c>
      <c r="D1528" s="45" t="s">
        <v>346</v>
      </c>
      <c r="E1528" s="46">
        <v>0.92624717358866404</v>
      </c>
      <c r="F1528" s="47">
        <v>88.823529411764696</v>
      </c>
      <c r="G1528" s="46">
        <v>0.91765234716911903</v>
      </c>
      <c r="H1528" s="49">
        <v>92.411014103425103</v>
      </c>
      <c r="I1528" s="70" t="str">
        <f t="shared" si="46"/>
        <v>No</v>
      </c>
      <c r="J1528" s="48" t="str">
        <f t="shared" si="47"/>
        <v>Yes</v>
      </c>
      <c r="K1528" s="46">
        <v>4.1623263574406197E-2</v>
      </c>
      <c r="L1528" s="49">
        <v>8.7581699346405202</v>
      </c>
      <c r="M1528" s="46">
        <v>4.1623048851882602E-2</v>
      </c>
      <c r="N1528" s="49">
        <v>8.5292142377434494</v>
      </c>
    </row>
    <row r="1529" spans="1:14" x14ac:dyDescent="0.2">
      <c r="A1529" s="141" t="s">
        <v>3281</v>
      </c>
      <c r="B1529" s="43" t="s">
        <v>3282</v>
      </c>
      <c r="C1529" s="44">
        <v>24</v>
      </c>
      <c r="D1529" s="45" t="s">
        <v>346</v>
      </c>
      <c r="E1529" s="46">
        <v>0.92446934519899304</v>
      </c>
      <c r="F1529" s="47">
        <v>88.398692810457504</v>
      </c>
      <c r="G1529" s="46">
        <v>0.91889905011191197</v>
      </c>
      <c r="H1529" s="49">
        <v>92.746809939556798</v>
      </c>
      <c r="I1529" s="70" t="str">
        <f t="shared" si="46"/>
        <v>No</v>
      </c>
      <c r="J1529" s="48" t="str">
        <f t="shared" si="47"/>
        <v>Yes</v>
      </c>
      <c r="K1529" s="46">
        <v>5.9335563634385198E-2</v>
      </c>
      <c r="L1529" s="49">
        <v>12.156862745098</v>
      </c>
      <c r="M1529" s="46">
        <v>6.0003004766241298E-2</v>
      </c>
      <c r="N1529" s="49">
        <v>11.551376762928101</v>
      </c>
    </row>
    <row r="1530" spans="1:14" x14ac:dyDescent="0.2">
      <c r="A1530" s="141" t="s">
        <v>3283</v>
      </c>
      <c r="B1530" s="43" t="s">
        <v>3284</v>
      </c>
      <c r="C1530" s="44">
        <v>24</v>
      </c>
      <c r="D1530" s="45" t="s">
        <v>346</v>
      </c>
      <c r="E1530" s="46">
        <v>0.98471649395261396</v>
      </c>
      <c r="F1530" s="47">
        <v>98.790849673202601</v>
      </c>
      <c r="G1530" s="46">
        <v>0.98486645215277602</v>
      </c>
      <c r="H1530" s="49">
        <v>98.723975822699799</v>
      </c>
      <c r="I1530" s="70" t="str">
        <f t="shared" si="46"/>
        <v>Yes</v>
      </c>
      <c r="J1530" s="48" t="str">
        <f t="shared" si="47"/>
        <v>Yes</v>
      </c>
      <c r="K1530" s="46">
        <v>8.1263794615030194E-2</v>
      </c>
      <c r="L1530" s="49">
        <v>21.470588235294102</v>
      </c>
      <c r="M1530" s="46">
        <v>8.3533094458213206E-2</v>
      </c>
      <c r="N1530" s="49">
        <v>37.071860308932202</v>
      </c>
    </row>
    <row r="1531" spans="1:14" x14ac:dyDescent="0.2">
      <c r="A1531" s="56" t="s">
        <v>3285</v>
      </c>
      <c r="B1531" s="43" t="s">
        <v>3286</v>
      </c>
      <c r="C1531" s="44">
        <v>24</v>
      </c>
      <c r="D1531" s="45" t="s">
        <v>346</v>
      </c>
      <c r="E1531" s="46">
        <v>0.58312957932465603</v>
      </c>
      <c r="F1531" s="47">
        <v>3.4313725490196099</v>
      </c>
      <c r="G1531" s="46">
        <v>0.55164590702164795</v>
      </c>
      <c r="H1531" s="49">
        <v>3.4922766957689699</v>
      </c>
      <c r="I1531" s="70" t="str">
        <f t="shared" si="46"/>
        <v>No</v>
      </c>
      <c r="J1531" s="48" t="str">
        <f t="shared" si="47"/>
        <v>No</v>
      </c>
      <c r="K1531" s="46">
        <v>0.29863729298200198</v>
      </c>
      <c r="L1531" s="49">
        <v>88.464052287581694</v>
      </c>
      <c r="M1531" s="46">
        <v>0.28890659115189299</v>
      </c>
      <c r="N1531" s="49">
        <v>95.970449966420404</v>
      </c>
    </row>
    <row r="1532" spans="1:14" x14ac:dyDescent="0.2">
      <c r="A1532" s="56" t="s">
        <v>3287</v>
      </c>
      <c r="B1532" s="43" t="s">
        <v>3288</v>
      </c>
      <c r="C1532" s="44">
        <v>24</v>
      </c>
      <c r="D1532" s="45" t="s">
        <v>346</v>
      </c>
      <c r="E1532" s="46">
        <v>0.74791885472326303</v>
      </c>
      <c r="F1532" s="47">
        <v>19.117647058823501</v>
      </c>
      <c r="G1532" s="46">
        <v>0.78143801195573404</v>
      </c>
      <c r="H1532" s="49">
        <v>26.930826057756899</v>
      </c>
      <c r="I1532" s="70" t="str">
        <f t="shared" si="46"/>
        <v>No</v>
      </c>
      <c r="J1532" s="48" t="str">
        <f t="shared" si="47"/>
        <v>No</v>
      </c>
      <c r="K1532" s="46">
        <v>0.128894631334461</v>
      </c>
      <c r="L1532" s="49">
        <v>46.013071895424801</v>
      </c>
      <c r="M1532" s="46">
        <v>0.123263276217133</v>
      </c>
      <c r="N1532" s="49">
        <v>78.979180658159805</v>
      </c>
    </row>
    <row r="1533" spans="1:14" x14ac:dyDescent="0.2">
      <c r="A1533" s="56" t="s">
        <v>3289</v>
      </c>
      <c r="B1533" s="43" t="s">
        <v>3289</v>
      </c>
      <c r="C1533" s="44">
        <v>24</v>
      </c>
      <c r="D1533" s="45" t="s">
        <v>346</v>
      </c>
      <c r="E1533" s="46">
        <v>0.81825911411586805</v>
      </c>
      <c r="F1533" s="47">
        <v>35.751633986928098</v>
      </c>
      <c r="G1533" s="46">
        <v>0.85561026164286902</v>
      </c>
      <c r="H1533" s="49">
        <v>61.652115513767598</v>
      </c>
      <c r="I1533" s="70" t="str">
        <f t="shared" si="46"/>
        <v>No</v>
      </c>
      <c r="J1533" s="48" t="str">
        <f t="shared" si="47"/>
        <v>No</v>
      </c>
      <c r="K1533" s="46">
        <v>0.11667767677124</v>
      </c>
      <c r="L1533" s="49">
        <v>39.967320261437898</v>
      </c>
      <c r="M1533" s="46">
        <v>0.12299854108174001</v>
      </c>
      <c r="N1533" s="49">
        <v>78.912021490933498</v>
      </c>
    </row>
    <row r="1534" spans="1:14" x14ac:dyDescent="0.2">
      <c r="A1534" s="56" t="s">
        <v>3290</v>
      </c>
      <c r="B1534" s="43" t="s">
        <v>3291</v>
      </c>
      <c r="C1534" s="44">
        <v>24</v>
      </c>
      <c r="D1534" s="45" t="s">
        <v>346</v>
      </c>
      <c r="E1534" s="46">
        <v>0.84095704922138004</v>
      </c>
      <c r="F1534" s="47">
        <v>44.803921568627501</v>
      </c>
      <c r="G1534" s="46">
        <v>0.84959824289295105</v>
      </c>
      <c r="H1534" s="49">
        <v>57.622565480188101</v>
      </c>
      <c r="I1534" s="70" t="str">
        <f t="shared" si="46"/>
        <v>No</v>
      </c>
      <c r="J1534" s="48" t="str">
        <f t="shared" si="47"/>
        <v>No</v>
      </c>
      <c r="K1534" s="46">
        <v>8.5664007069830905E-2</v>
      </c>
      <c r="L1534" s="49">
        <v>24.0522875816993</v>
      </c>
      <c r="M1534" s="46">
        <v>8.9926965716645296E-2</v>
      </c>
      <c r="N1534" s="49">
        <v>56.212222968435199</v>
      </c>
    </row>
    <row r="1535" spans="1:14" x14ac:dyDescent="0.2">
      <c r="A1535" s="141" t="s">
        <v>3292</v>
      </c>
      <c r="B1535" s="43" t="s">
        <v>3293</v>
      </c>
      <c r="C1535" s="44">
        <v>24</v>
      </c>
      <c r="D1535" s="45" t="s">
        <v>346</v>
      </c>
      <c r="E1535" s="46">
        <v>0.96207468785033301</v>
      </c>
      <c r="F1535" s="47">
        <v>95.849673202614397</v>
      </c>
      <c r="G1535" s="46">
        <v>0.96242437307913498</v>
      </c>
      <c r="H1535" s="49">
        <v>96.843519140362702</v>
      </c>
      <c r="I1535" s="70" t="str">
        <f t="shared" si="46"/>
        <v>Yes</v>
      </c>
      <c r="J1535" s="48" t="str">
        <f t="shared" si="47"/>
        <v>Yes</v>
      </c>
      <c r="K1535" s="46">
        <v>8.3499568198932297E-2</v>
      </c>
      <c r="L1535" s="49">
        <v>22.810457516339898</v>
      </c>
      <c r="M1535" s="46">
        <v>9.0155963927164795E-2</v>
      </c>
      <c r="N1535" s="49">
        <v>56.950973807924797</v>
      </c>
    </row>
    <row r="1536" spans="1:14" x14ac:dyDescent="0.2">
      <c r="A1536" s="141" t="s">
        <v>3294</v>
      </c>
      <c r="B1536" s="43" t="s">
        <v>3295</v>
      </c>
      <c r="C1536" s="44">
        <v>24</v>
      </c>
      <c r="D1536" s="45" t="s">
        <v>346</v>
      </c>
      <c r="E1536" s="46">
        <v>0.89651918824664101</v>
      </c>
      <c r="F1536" s="47">
        <v>75.980392156862706</v>
      </c>
      <c r="G1536" s="46">
        <v>0.88317349452585703</v>
      </c>
      <c r="H1536" s="49">
        <v>78.1732706514439</v>
      </c>
      <c r="I1536" s="70" t="str">
        <f t="shared" si="46"/>
        <v>No</v>
      </c>
      <c r="J1536" s="48" t="str">
        <f t="shared" si="47"/>
        <v>Yes</v>
      </c>
      <c r="K1536" s="46">
        <v>7.5409634044110094E-2</v>
      </c>
      <c r="L1536" s="49">
        <v>18.2679738562091</v>
      </c>
      <c r="M1536" s="46">
        <v>7.7676722203305099E-2</v>
      </c>
      <c r="N1536" s="49">
        <v>19.0060443250504</v>
      </c>
    </row>
    <row r="1537" spans="1:14" x14ac:dyDescent="0.2">
      <c r="A1537" s="141" t="s">
        <v>3296</v>
      </c>
      <c r="B1537" s="43" t="s">
        <v>3297</v>
      </c>
      <c r="C1537" s="44">
        <v>24</v>
      </c>
      <c r="D1537" s="45" t="s">
        <v>346</v>
      </c>
      <c r="E1537" s="46">
        <v>0.89818199117707898</v>
      </c>
      <c r="F1537" s="47">
        <v>76.732026143790904</v>
      </c>
      <c r="G1537" s="46">
        <v>0.88503064190602498</v>
      </c>
      <c r="H1537" s="49">
        <v>79.583613163196802</v>
      </c>
      <c r="I1537" s="70" t="str">
        <f t="shared" si="46"/>
        <v>No</v>
      </c>
      <c r="J1537" s="48" t="str">
        <f t="shared" si="47"/>
        <v>Yes</v>
      </c>
      <c r="K1537" s="46">
        <v>8.7855635954003003E-2</v>
      </c>
      <c r="L1537" s="49">
        <v>25.228758169934601</v>
      </c>
      <c r="M1537" s="46">
        <v>9.10537060667201E-2</v>
      </c>
      <c r="N1537" s="49">
        <v>58.5627938213566</v>
      </c>
    </row>
    <row r="1538" spans="1:14" x14ac:dyDescent="0.2">
      <c r="A1538" s="141" t="s">
        <v>392</v>
      </c>
      <c r="B1538" s="43" t="s">
        <v>3298</v>
      </c>
      <c r="C1538" s="44">
        <v>24</v>
      </c>
      <c r="D1538" s="45" t="s">
        <v>346</v>
      </c>
      <c r="E1538" s="46">
        <v>0.944251654691177</v>
      </c>
      <c r="F1538" s="47">
        <v>93.267973856209196</v>
      </c>
      <c r="G1538" s="46">
        <v>0.93330603487249497</v>
      </c>
      <c r="H1538" s="49">
        <v>94.963062458025504</v>
      </c>
      <c r="I1538" s="70" t="str">
        <f t="shared" si="46"/>
        <v>Yes</v>
      </c>
      <c r="J1538" s="48" t="str">
        <f t="shared" si="47"/>
        <v>Yes</v>
      </c>
      <c r="K1538" s="46">
        <v>7.4075298125010097E-2</v>
      </c>
      <c r="L1538" s="49">
        <v>17.352941176470601</v>
      </c>
      <c r="M1538" s="46">
        <v>7.5676985058101803E-2</v>
      </c>
      <c r="N1538" s="49">
        <v>17.461383478844901</v>
      </c>
    </row>
    <row r="1539" spans="1:14" x14ac:dyDescent="0.2">
      <c r="A1539" s="56" t="s">
        <v>3299</v>
      </c>
      <c r="B1539" s="43" t="s">
        <v>3300</v>
      </c>
      <c r="C1539" s="44">
        <v>24</v>
      </c>
      <c r="D1539" s="45" t="s">
        <v>346</v>
      </c>
      <c r="E1539" s="46">
        <v>0.81446536828095795</v>
      </c>
      <c r="F1539" s="47">
        <v>34.607843137254903</v>
      </c>
      <c r="G1539" s="46">
        <v>0.81940029031154105</v>
      </c>
      <c r="H1539" s="49">
        <v>41.235728676964399</v>
      </c>
      <c r="I1539" s="70" t="str">
        <f t="shared" si="46"/>
        <v>No</v>
      </c>
      <c r="J1539" s="48" t="str">
        <f t="shared" si="47"/>
        <v>No</v>
      </c>
      <c r="K1539" s="46">
        <v>0.104095645163753</v>
      </c>
      <c r="L1539" s="49">
        <v>33.071895424836597</v>
      </c>
      <c r="M1539" s="46">
        <v>0.110972617993428</v>
      </c>
      <c r="N1539" s="49">
        <v>72.397582269979793</v>
      </c>
    </row>
    <row r="1540" spans="1:14" x14ac:dyDescent="0.2">
      <c r="A1540" s="56" t="s">
        <v>3301</v>
      </c>
      <c r="B1540" s="43" t="s">
        <v>3302</v>
      </c>
      <c r="C1540" s="44">
        <v>24</v>
      </c>
      <c r="D1540" s="45" t="s">
        <v>346</v>
      </c>
      <c r="E1540" s="46">
        <v>0.82782101163966404</v>
      </c>
      <c r="F1540" s="47">
        <v>38.954248366013097</v>
      </c>
      <c r="G1540" s="46">
        <v>0.81861271729062801</v>
      </c>
      <c r="H1540" s="49">
        <v>40.899932840832797</v>
      </c>
      <c r="I1540" s="70" t="str">
        <f t="shared" si="46"/>
        <v>No</v>
      </c>
      <c r="J1540" s="48" t="str">
        <f t="shared" si="47"/>
        <v>No</v>
      </c>
      <c r="K1540" s="46">
        <v>8.3225491702643997E-2</v>
      </c>
      <c r="L1540" s="49">
        <v>22.6143790849673</v>
      </c>
      <c r="M1540" s="46">
        <v>9.3075815761310896E-2</v>
      </c>
      <c r="N1540" s="49">
        <v>60.577568838146398</v>
      </c>
    </row>
    <row r="1541" spans="1:14" x14ac:dyDescent="0.2">
      <c r="A1541" s="141" t="s">
        <v>3303</v>
      </c>
      <c r="B1541" s="43" t="s">
        <v>3304</v>
      </c>
      <c r="C1541" s="44">
        <v>24</v>
      </c>
      <c r="D1541" s="45" t="s">
        <v>346</v>
      </c>
      <c r="E1541" s="46">
        <v>0.97362022749460397</v>
      </c>
      <c r="F1541" s="47">
        <v>97.287581699346404</v>
      </c>
      <c r="G1541" s="46">
        <v>0.97210717029909699</v>
      </c>
      <c r="H1541" s="49">
        <v>97.515110812625906</v>
      </c>
      <c r="I1541" s="70" t="str">
        <f t="shared" si="46"/>
        <v>Yes</v>
      </c>
      <c r="J1541" s="48" t="str">
        <f t="shared" si="47"/>
        <v>Yes</v>
      </c>
      <c r="K1541" s="46">
        <v>6.9706645471624806E-2</v>
      </c>
      <c r="L1541" s="49">
        <v>15.5555555555556</v>
      </c>
      <c r="M1541" s="46">
        <v>7.9307447912585705E-2</v>
      </c>
      <c r="N1541" s="49">
        <v>19.677635997313601</v>
      </c>
    </row>
    <row r="1542" spans="1:14" x14ac:dyDescent="0.2">
      <c r="A1542" s="142" t="s">
        <v>3305</v>
      </c>
      <c r="B1542" s="43" t="s">
        <v>3306</v>
      </c>
      <c r="C1542" s="44">
        <v>24</v>
      </c>
      <c r="D1542" s="45" t="s">
        <v>346</v>
      </c>
      <c r="E1542" s="46">
        <v>0.92647703801802495</v>
      </c>
      <c r="F1542" s="47">
        <v>88.8888888888889</v>
      </c>
      <c r="G1542" s="46">
        <v>0.94067999278923697</v>
      </c>
      <c r="H1542" s="49">
        <v>95.701813297515102</v>
      </c>
      <c r="I1542" s="70" t="str">
        <f t="shared" si="46"/>
        <v>No</v>
      </c>
      <c r="J1542" s="48" t="str">
        <f t="shared" si="47"/>
        <v>Yes</v>
      </c>
      <c r="K1542" s="46">
        <v>0.117393359435512</v>
      </c>
      <c r="L1542" s="49">
        <v>40.424836601307199</v>
      </c>
      <c r="M1542" s="46">
        <v>0.12366027664512801</v>
      </c>
      <c r="N1542" s="49">
        <v>79.516453995970494</v>
      </c>
    </row>
    <row r="1543" spans="1:14" x14ac:dyDescent="0.2">
      <c r="A1543" s="56" t="s">
        <v>3307</v>
      </c>
      <c r="B1543" s="43" t="s">
        <v>3308</v>
      </c>
      <c r="C1543" s="44">
        <v>24</v>
      </c>
      <c r="D1543" s="45" t="s">
        <v>346</v>
      </c>
      <c r="E1543" s="46">
        <v>0.80698735409349698</v>
      </c>
      <c r="F1543" s="47">
        <v>32.320261437908499</v>
      </c>
      <c r="G1543" s="46">
        <v>0.74215279795540501</v>
      </c>
      <c r="H1543" s="49">
        <v>18.4687709872398</v>
      </c>
      <c r="I1543" s="70" t="str">
        <f t="shared" ref="I1543:I1606" si="48">IF(AND(F1543&gt;=90,H1543&gt;=90),"Yes","No")</f>
        <v>No</v>
      </c>
      <c r="J1543" s="48" t="str">
        <f t="shared" ref="J1543:J1606" si="49">IF(AND(F1543&gt;=75,H1543&gt;=75),"Yes","No")</f>
        <v>No</v>
      </c>
      <c r="K1543" s="46">
        <v>7.2472796591768002E-2</v>
      </c>
      <c r="L1543" s="49">
        <v>16.797385620915001</v>
      </c>
      <c r="M1543" s="46">
        <v>7.5140650043508006E-2</v>
      </c>
      <c r="N1543" s="49">
        <v>17.192746809939599</v>
      </c>
    </row>
    <row r="1544" spans="1:14" x14ac:dyDescent="0.2">
      <c r="A1544" s="56" t="s">
        <v>3309</v>
      </c>
      <c r="B1544" s="43" t="s">
        <v>3310</v>
      </c>
      <c r="C1544" s="44">
        <v>24</v>
      </c>
      <c r="D1544" s="45" t="s">
        <v>346</v>
      </c>
      <c r="E1544" s="46">
        <v>0.804522626367563</v>
      </c>
      <c r="F1544" s="47">
        <v>31.405228758169901</v>
      </c>
      <c r="G1544" s="46">
        <v>0.81491763056637401</v>
      </c>
      <c r="H1544" s="49">
        <v>39.355271994627302</v>
      </c>
      <c r="I1544" s="70" t="str">
        <f t="shared" si="48"/>
        <v>No</v>
      </c>
      <c r="J1544" s="48" t="str">
        <f t="shared" si="49"/>
        <v>No</v>
      </c>
      <c r="K1544" s="46">
        <v>0.15425934139786601</v>
      </c>
      <c r="L1544" s="49">
        <v>56.307189542483698</v>
      </c>
      <c r="M1544" s="46">
        <v>0.17281250614139201</v>
      </c>
      <c r="N1544" s="49">
        <v>90.127602417730003</v>
      </c>
    </row>
    <row r="1545" spans="1:14" x14ac:dyDescent="0.2">
      <c r="A1545" s="56" t="s">
        <v>3311</v>
      </c>
      <c r="B1545" s="43" t="s">
        <v>3312</v>
      </c>
      <c r="C1545" s="44">
        <v>24</v>
      </c>
      <c r="D1545" s="45" t="s">
        <v>346</v>
      </c>
      <c r="E1545" s="46">
        <v>0.92094760321589497</v>
      </c>
      <c r="F1545" s="47">
        <v>86.928104575163403</v>
      </c>
      <c r="G1545" s="46">
        <v>0.85502082864092099</v>
      </c>
      <c r="H1545" s="49">
        <v>61.114842175957001</v>
      </c>
      <c r="I1545" s="70" t="str">
        <f t="shared" si="48"/>
        <v>No</v>
      </c>
      <c r="J1545" s="48" t="str">
        <f t="shared" si="49"/>
        <v>No</v>
      </c>
      <c r="K1545" s="46">
        <v>5.4227988820869599E-2</v>
      </c>
      <c r="L1545" s="49">
        <v>10.882352941176499</v>
      </c>
      <c r="M1545" s="46">
        <v>6.0344268993361698E-2</v>
      </c>
      <c r="N1545" s="49">
        <v>11.618535930154501</v>
      </c>
    </row>
    <row r="1546" spans="1:14" x14ac:dyDescent="0.2">
      <c r="A1546" s="56" t="s">
        <v>3313</v>
      </c>
      <c r="B1546" s="43" t="s">
        <v>3314</v>
      </c>
      <c r="C1546" s="44">
        <v>24</v>
      </c>
      <c r="D1546" s="45" t="s">
        <v>346</v>
      </c>
      <c r="E1546" s="46">
        <v>0.96001943289606095</v>
      </c>
      <c r="F1546" s="47">
        <v>95.653594771241799</v>
      </c>
      <c r="G1546" s="46">
        <v>0.86002364896432204</v>
      </c>
      <c r="H1546" s="49">
        <v>64.674278038952295</v>
      </c>
      <c r="I1546" s="70" t="str">
        <f t="shared" si="48"/>
        <v>No</v>
      </c>
      <c r="J1546" s="48" t="str">
        <f t="shared" si="49"/>
        <v>No</v>
      </c>
      <c r="K1546" s="46">
        <v>6.82251666544091E-2</v>
      </c>
      <c r="L1546" s="49">
        <v>15.130718954248399</v>
      </c>
      <c r="M1546" s="46">
        <v>7.0893750177204104E-2</v>
      </c>
      <c r="N1546" s="49">
        <v>15.177971793149799</v>
      </c>
    </row>
    <row r="1547" spans="1:14" x14ac:dyDescent="0.2">
      <c r="A1547" s="141" t="s">
        <v>3315</v>
      </c>
      <c r="B1547" s="43" t="s">
        <v>3316</v>
      </c>
      <c r="C1547" s="44">
        <v>24</v>
      </c>
      <c r="D1547" s="45" t="s">
        <v>346</v>
      </c>
      <c r="E1547" s="46">
        <v>0.95852384367791998</v>
      </c>
      <c r="F1547" s="47">
        <v>95.392156862745097</v>
      </c>
      <c r="G1547" s="46">
        <v>0.88489383772976005</v>
      </c>
      <c r="H1547" s="49">
        <v>79.449294828744101</v>
      </c>
      <c r="I1547" s="70" t="str">
        <f t="shared" si="48"/>
        <v>No</v>
      </c>
      <c r="J1547" s="48" t="str">
        <f t="shared" si="49"/>
        <v>Yes</v>
      </c>
      <c r="K1547" s="46">
        <v>7.1001405297108397E-2</v>
      </c>
      <c r="L1547" s="49">
        <v>15.980392156862701</v>
      </c>
      <c r="M1547" s="46">
        <v>8.2078716363096701E-2</v>
      </c>
      <c r="N1547" s="49">
        <v>21.2894560107455</v>
      </c>
    </row>
    <row r="1548" spans="1:14" x14ac:dyDescent="0.2">
      <c r="A1548" s="141" t="s">
        <v>3317</v>
      </c>
      <c r="B1548" s="43" t="s">
        <v>3317</v>
      </c>
      <c r="C1548" s="44">
        <v>24</v>
      </c>
      <c r="D1548" s="45" t="s">
        <v>346</v>
      </c>
      <c r="E1548" s="46">
        <v>0.96829383989816098</v>
      </c>
      <c r="F1548" s="47">
        <v>96.470588235294102</v>
      </c>
      <c r="G1548" s="46">
        <v>0.88596766910711999</v>
      </c>
      <c r="H1548" s="49">
        <v>80.389523169912707</v>
      </c>
      <c r="I1548" s="70" t="str">
        <f t="shared" si="48"/>
        <v>No</v>
      </c>
      <c r="J1548" s="48" t="str">
        <f t="shared" si="49"/>
        <v>Yes</v>
      </c>
      <c r="K1548" s="46">
        <v>7.4802580573916699E-2</v>
      </c>
      <c r="L1548" s="49">
        <v>17.810457516339898</v>
      </c>
      <c r="M1548" s="46">
        <v>8.2387660682535599E-2</v>
      </c>
      <c r="N1548" s="49">
        <v>21.558092679650802</v>
      </c>
    </row>
    <row r="1549" spans="1:14" x14ac:dyDescent="0.2">
      <c r="A1549" s="56" t="s">
        <v>3318</v>
      </c>
      <c r="B1549" s="43" t="s">
        <v>3319</v>
      </c>
      <c r="C1549" s="44">
        <v>24</v>
      </c>
      <c r="D1549" s="45" t="s">
        <v>346</v>
      </c>
      <c r="E1549" s="46">
        <v>0.94830718277827097</v>
      </c>
      <c r="F1549" s="47">
        <v>94.084967320261399</v>
      </c>
      <c r="G1549" s="46">
        <v>0.857091456623294</v>
      </c>
      <c r="H1549" s="49">
        <v>62.793821356615197</v>
      </c>
      <c r="I1549" s="70" t="str">
        <f t="shared" si="48"/>
        <v>No</v>
      </c>
      <c r="J1549" s="48" t="str">
        <f t="shared" si="49"/>
        <v>No</v>
      </c>
      <c r="K1549" s="46">
        <v>8.1224299131823996E-2</v>
      </c>
      <c r="L1549" s="49">
        <v>21.405228758169901</v>
      </c>
      <c r="M1549" s="46">
        <v>8.7609015894700201E-2</v>
      </c>
      <c r="N1549" s="49">
        <v>52.988582941571501</v>
      </c>
    </row>
    <row r="1550" spans="1:14" x14ac:dyDescent="0.2">
      <c r="A1550" s="141" t="s">
        <v>3320</v>
      </c>
      <c r="B1550" s="43" t="s">
        <v>3321</v>
      </c>
      <c r="C1550" s="44">
        <v>24</v>
      </c>
      <c r="D1550" s="45" t="s">
        <v>346</v>
      </c>
      <c r="E1550" s="46">
        <v>0.93862140932014804</v>
      </c>
      <c r="F1550" s="47">
        <v>92.156862745097996</v>
      </c>
      <c r="G1550" s="46">
        <v>0.92767119349989602</v>
      </c>
      <c r="H1550" s="49">
        <v>94.089993284083306</v>
      </c>
      <c r="I1550" s="70" t="str">
        <f t="shared" si="48"/>
        <v>Yes</v>
      </c>
      <c r="J1550" s="48" t="str">
        <f t="shared" si="49"/>
        <v>Yes</v>
      </c>
      <c r="K1550" s="46">
        <v>6.4826519150400705E-2</v>
      </c>
      <c r="L1550" s="49">
        <v>14.0522875816993</v>
      </c>
      <c r="M1550" s="46">
        <v>7.5071522999677301E-2</v>
      </c>
      <c r="N1550" s="49">
        <v>17.125587642713199</v>
      </c>
    </row>
    <row r="1551" spans="1:14" x14ac:dyDescent="0.2">
      <c r="A1551" s="56" t="s">
        <v>3322</v>
      </c>
      <c r="B1551" s="43" t="s">
        <v>3323</v>
      </c>
      <c r="C1551" s="44">
        <v>24</v>
      </c>
      <c r="D1551" s="45" t="s">
        <v>346</v>
      </c>
      <c r="E1551" s="46">
        <v>0.94794974691059497</v>
      </c>
      <c r="F1551" s="47">
        <v>93.986928104575199</v>
      </c>
      <c r="G1551" s="46">
        <v>0.84980436726573805</v>
      </c>
      <c r="H1551" s="49">
        <v>57.756883814640702</v>
      </c>
      <c r="I1551" s="70" t="str">
        <f t="shared" si="48"/>
        <v>No</v>
      </c>
      <c r="J1551" s="48" t="str">
        <f t="shared" si="49"/>
        <v>No</v>
      </c>
      <c r="K1551" s="46">
        <v>0.11354364201111999</v>
      </c>
      <c r="L1551" s="49">
        <v>38.398692810457497</v>
      </c>
      <c r="M1551" s="46">
        <v>0.12059189957328401</v>
      </c>
      <c r="N1551" s="49">
        <v>77.770315648085997</v>
      </c>
    </row>
    <row r="1552" spans="1:14" x14ac:dyDescent="0.2">
      <c r="A1552" s="56" t="s">
        <v>3324</v>
      </c>
      <c r="B1552" s="43" t="s">
        <v>3324</v>
      </c>
      <c r="C1552" s="44">
        <v>24</v>
      </c>
      <c r="D1552" s="45" t="s">
        <v>346</v>
      </c>
      <c r="E1552" s="46">
        <v>0.97807927722922305</v>
      </c>
      <c r="F1552" s="47">
        <v>98.104575163398707</v>
      </c>
      <c r="G1552" s="46">
        <v>0.87603299955367198</v>
      </c>
      <c r="H1552" s="49">
        <v>74.882471457353901</v>
      </c>
      <c r="I1552" s="70" t="str">
        <f t="shared" si="48"/>
        <v>No</v>
      </c>
      <c r="J1552" s="48" t="str">
        <f t="shared" si="49"/>
        <v>No</v>
      </c>
      <c r="K1552" s="46">
        <v>8.8426172632890099E-2</v>
      </c>
      <c r="L1552" s="49">
        <v>25.5555555555556</v>
      </c>
      <c r="M1552" s="46">
        <v>9.7668095610965303E-2</v>
      </c>
      <c r="N1552" s="49">
        <v>64.607118871726001</v>
      </c>
    </row>
    <row r="1553" spans="1:14" x14ac:dyDescent="0.2">
      <c r="A1553" s="56" t="s">
        <v>3325</v>
      </c>
      <c r="B1553" s="43" t="s">
        <v>3326</v>
      </c>
      <c r="C1553" s="44">
        <v>24</v>
      </c>
      <c r="D1553" s="45" t="s">
        <v>346</v>
      </c>
      <c r="E1553" s="46">
        <v>0.94556572016573304</v>
      </c>
      <c r="F1553" s="47">
        <v>93.529411764705898</v>
      </c>
      <c r="G1553" s="46">
        <v>0.868171463797902</v>
      </c>
      <c r="H1553" s="49">
        <v>70.248488918737394</v>
      </c>
      <c r="I1553" s="70" t="str">
        <f t="shared" si="48"/>
        <v>No</v>
      </c>
      <c r="J1553" s="48" t="str">
        <f t="shared" si="49"/>
        <v>No</v>
      </c>
      <c r="K1553" s="46">
        <v>9.7551432513217295E-2</v>
      </c>
      <c r="L1553" s="49">
        <v>29.705882352941199</v>
      </c>
      <c r="M1553" s="46">
        <v>0.100802671829213</v>
      </c>
      <c r="N1553" s="49">
        <v>66.6218938885158</v>
      </c>
    </row>
    <row r="1554" spans="1:14" x14ac:dyDescent="0.2">
      <c r="A1554" s="141" t="s">
        <v>3327</v>
      </c>
      <c r="B1554" s="43" t="s">
        <v>3328</v>
      </c>
      <c r="C1554" s="44">
        <v>24</v>
      </c>
      <c r="D1554" s="45" t="s">
        <v>346</v>
      </c>
      <c r="E1554" s="46">
        <v>0.97270592430504499</v>
      </c>
      <c r="F1554" s="47">
        <v>97.2222222222222</v>
      </c>
      <c r="G1554" s="46">
        <v>0.87924158465296598</v>
      </c>
      <c r="H1554" s="49">
        <v>76.024177300201501</v>
      </c>
      <c r="I1554" s="70" t="str">
        <f t="shared" si="48"/>
        <v>No</v>
      </c>
      <c r="J1554" s="48" t="str">
        <f t="shared" si="49"/>
        <v>Yes</v>
      </c>
      <c r="K1554" s="46">
        <v>8.7303068653480198E-2</v>
      </c>
      <c r="L1554" s="49">
        <v>24.8366013071895</v>
      </c>
      <c r="M1554" s="46">
        <v>9.1547550432288197E-2</v>
      </c>
      <c r="N1554" s="49">
        <v>59.167226326393603</v>
      </c>
    </row>
    <row r="1555" spans="1:14" x14ac:dyDescent="0.2">
      <c r="A1555" s="56" t="s">
        <v>3329</v>
      </c>
      <c r="B1555" s="43" t="s">
        <v>3330</v>
      </c>
      <c r="C1555" s="44">
        <v>24</v>
      </c>
      <c r="D1555" s="45" t="s">
        <v>346</v>
      </c>
      <c r="E1555" s="46">
        <v>0.83146066993497103</v>
      </c>
      <c r="F1555" s="47">
        <v>40.424836601307199</v>
      </c>
      <c r="G1555" s="46">
        <v>0.796983756088674</v>
      </c>
      <c r="H1555" s="49">
        <v>32.102081934184</v>
      </c>
      <c r="I1555" s="70" t="str">
        <f t="shared" si="48"/>
        <v>No</v>
      </c>
      <c r="J1555" s="48" t="str">
        <f t="shared" si="49"/>
        <v>No</v>
      </c>
      <c r="K1555" s="46">
        <v>6.5357483362154606E-2</v>
      </c>
      <c r="L1555" s="49">
        <v>14.2156862745098</v>
      </c>
      <c r="M1555" s="46">
        <v>6.7089759709382094E-2</v>
      </c>
      <c r="N1555" s="49">
        <v>13.633310946944301</v>
      </c>
    </row>
    <row r="1556" spans="1:14" x14ac:dyDescent="0.2">
      <c r="A1556" s="56" t="s">
        <v>3331</v>
      </c>
      <c r="B1556" s="43" t="s">
        <v>3332</v>
      </c>
      <c r="C1556" s="44">
        <v>24</v>
      </c>
      <c r="D1556" s="45" t="s">
        <v>346</v>
      </c>
      <c r="E1556" s="46">
        <v>0.82996219948246897</v>
      </c>
      <c r="F1556" s="47">
        <v>39.705882352941202</v>
      </c>
      <c r="G1556" s="46">
        <v>0.87201243148438601</v>
      </c>
      <c r="H1556" s="49">
        <v>72.599059771658801</v>
      </c>
      <c r="I1556" s="70" t="str">
        <f t="shared" si="48"/>
        <v>No</v>
      </c>
      <c r="J1556" s="48" t="str">
        <f t="shared" si="49"/>
        <v>No</v>
      </c>
      <c r="K1556" s="46">
        <v>0.105045506327912</v>
      </c>
      <c r="L1556" s="49">
        <v>33.496732026143803</v>
      </c>
      <c r="M1556" s="46">
        <v>0.105575722988262</v>
      </c>
      <c r="N1556" s="49">
        <v>70.315648085963701</v>
      </c>
    </row>
    <row r="1557" spans="1:14" x14ac:dyDescent="0.2">
      <c r="A1557" s="56" t="s">
        <v>3333</v>
      </c>
      <c r="B1557" s="43" t="s">
        <v>3334</v>
      </c>
      <c r="C1557" s="44">
        <v>24</v>
      </c>
      <c r="D1557" s="45" t="s">
        <v>346</v>
      </c>
      <c r="E1557" s="46">
        <v>0.79950562784378998</v>
      </c>
      <c r="F1557" s="47">
        <v>29.901960784313701</v>
      </c>
      <c r="G1557" s="46">
        <v>0.82887069159546301</v>
      </c>
      <c r="H1557" s="49">
        <v>45.601074546675598</v>
      </c>
      <c r="I1557" s="70" t="str">
        <f t="shared" si="48"/>
        <v>No</v>
      </c>
      <c r="J1557" s="48" t="str">
        <f t="shared" si="49"/>
        <v>No</v>
      </c>
      <c r="K1557" s="46">
        <v>7.8304057129605406E-2</v>
      </c>
      <c r="L1557" s="49">
        <v>19.869281045751599</v>
      </c>
      <c r="M1557" s="46">
        <v>7.9099940409035494E-2</v>
      </c>
      <c r="N1557" s="49">
        <v>19.543317662861</v>
      </c>
    </row>
    <row r="1558" spans="1:14" x14ac:dyDescent="0.2">
      <c r="A1558" s="56" t="s">
        <v>3335</v>
      </c>
      <c r="B1558" s="43" t="s">
        <v>3336</v>
      </c>
      <c r="C1558" s="44">
        <v>24</v>
      </c>
      <c r="D1558" s="45" t="s">
        <v>346</v>
      </c>
      <c r="E1558" s="46">
        <v>0.873800843663181</v>
      </c>
      <c r="F1558" s="47">
        <v>64.052287581699304</v>
      </c>
      <c r="G1558" s="46">
        <v>0.78124163385879897</v>
      </c>
      <c r="H1558" s="49">
        <v>26.796507723304199</v>
      </c>
      <c r="I1558" s="70" t="str">
        <f t="shared" si="48"/>
        <v>No</v>
      </c>
      <c r="J1558" s="48" t="str">
        <f t="shared" si="49"/>
        <v>No</v>
      </c>
      <c r="K1558" s="46">
        <v>0.100459703533141</v>
      </c>
      <c r="L1558" s="49">
        <v>31.176470588235301</v>
      </c>
      <c r="M1558" s="46">
        <v>0.101324902453236</v>
      </c>
      <c r="N1558" s="49">
        <v>67.293485560779004</v>
      </c>
    </row>
    <row r="1559" spans="1:14" x14ac:dyDescent="0.2">
      <c r="A1559" s="56" t="s">
        <v>3337</v>
      </c>
      <c r="B1559" s="43" t="s">
        <v>3338</v>
      </c>
      <c r="C1559" s="44">
        <v>24</v>
      </c>
      <c r="D1559" s="45" t="s">
        <v>346</v>
      </c>
      <c r="E1559" s="46">
        <v>0.74755924953299102</v>
      </c>
      <c r="F1559" s="47">
        <v>18.986928104575199</v>
      </c>
      <c r="G1559" s="46">
        <v>0.77945021664650505</v>
      </c>
      <c r="H1559" s="49">
        <v>25.990597716588301</v>
      </c>
      <c r="I1559" s="70" t="str">
        <f t="shared" si="48"/>
        <v>No</v>
      </c>
      <c r="J1559" s="48" t="str">
        <f t="shared" si="49"/>
        <v>No</v>
      </c>
      <c r="K1559" s="46">
        <v>0.14791024778571299</v>
      </c>
      <c r="L1559" s="49">
        <v>53.8888888888889</v>
      </c>
      <c r="M1559" s="46">
        <v>0.14041606995519901</v>
      </c>
      <c r="N1559" s="49">
        <v>85.1578240429819</v>
      </c>
    </row>
    <row r="1560" spans="1:14" x14ac:dyDescent="0.2">
      <c r="A1560" s="56" t="s">
        <v>3339</v>
      </c>
      <c r="B1560" s="43" t="s">
        <v>3340</v>
      </c>
      <c r="C1560" s="44">
        <v>24</v>
      </c>
      <c r="D1560" s="45" t="s">
        <v>346</v>
      </c>
      <c r="E1560" s="46">
        <v>0.73012701352415299</v>
      </c>
      <c r="F1560" s="47">
        <v>16.699346405228798</v>
      </c>
      <c r="G1560" s="46">
        <v>0.76158819106837095</v>
      </c>
      <c r="H1560" s="49">
        <v>22.3640026863667</v>
      </c>
      <c r="I1560" s="70" t="str">
        <f t="shared" si="48"/>
        <v>No</v>
      </c>
      <c r="J1560" s="48" t="str">
        <f t="shared" si="49"/>
        <v>No</v>
      </c>
      <c r="K1560" s="46">
        <v>0.171601888550036</v>
      </c>
      <c r="L1560" s="49">
        <v>62.254901960784302</v>
      </c>
      <c r="M1560" s="46">
        <v>0.15606375667842301</v>
      </c>
      <c r="N1560" s="49">
        <v>87.911349899261296</v>
      </c>
    </row>
    <row r="1561" spans="1:14" x14ac:dyDescent="0.2">
      <c r="A1561" s="56" t="s">
        <v>3341</v>
      </c>
      <c r="B1561" s="43" t="s">
        <v>3342</v>
      </c>
      <c r="C1561" s="44">
        <v>24</v>
      </c>
      <c r="D1561" s="45" t="s">
        <v>346</v>
      </c>
      <c r="E1561" s="46">
        <v>0.75813436892761599</v>
      </c>
      <c r="F1561" s="47">
        <v>20.9477124183007</v>
      </c>
      <c r="G1561" s="46">
        <v>0.78460182008741697</v>
      </c>
      <c r="H1561" s="49">
        <v>27.938213566151799</v>
      </c>
      <c r="I1561" s="70" t="str">
        <f t="shared" si="48"/>
        <v>No</v>
      </c>
      <c r="J1561" s="48" t="str">
        <f t="shared" si="49"/>
        <v>No</v>
      </c>
      <c r="K1561" s="46">
        <v>0.10492429385412901</v>
      </c>
      <c r="L1561" s="49">
        <v>33.431372549019599</v>
      </c>
      <c r="M1561" s="46">
        <v>0.10068820255267399</v>
      </c>
      <c r="N1561" s="49">
        <v>66.353257219610498</v>
      </c>
    </row>
    <row r="1562" spans="1:14" x14ac:dyDescent="0.2">
      <c r="A1562" s="56" t="s">
        <v>3343</v>
      </c>
      <c r="B1562" s="43" t="s">
        <v>3344</v>
      </c>
      <c r="C1562" s="44">
        <v>24</v>
      </c>
      <c r="D1562" s="45" t="s">
        <v>346</v>
      </c>
      <c r="E1562" s="46">
        <v>0.79281497847794302</v>
      </c>
      <c r="F1562" s="47">
        <v>28.4967320261438</v>
      </c>
      <c r="G1562" s="46">
        <v>0.81269962150487496</v>
      </c>
      <c r="H1562" s="49">
        <v>38.482202820685004</v>
      </c>
      <c r="I1562" s="70" t="str">
        <f t="shared" si="48"/>
        <v>No</v>
      </c>
      <c r="J1562" s="48" t="str">
        <f t="shared" si="49"/>
        <v>No</v>
      </c>
      <c r="K1562" s="46">
        <v>8.9983107989797501E-2</v>
      </c>
      <c r="L1562" s="49">
        <v>26.1111111111111</v>
      </c>
      <c r="M1562" s="46">
        <v>9.0177731642727105E-2</v>
      </c>
      <c r="N1562" s="49">
        <v>57.018132975151097</v>
      </c>
    </row>
    <row r="1563" spans="1:14" x14ac:dyDescent="0.2">
      <c r="A1563" s="56" t="s">
        <v>3345</v>
      </c>
      <c r="B1563" s="43" t="s">
        <v>3346</v>
      </c>
      <c r="C1563" s="44">
        <v>24</v>
      </c>
      <c r="D1563" s="45" t="s">
        <v>346</v>
      </c>
      <c r="E1563" s="46">
        <v>0.79723878221230604</v>
      </c>
      <c r="F1563" s="47">
        <v>29.248366013071902</v>
      </c>
      <c r="G1563" s="46">
        <v>0.80704266767964306</v>
      </c>
      <c r="H1563" s="49">
        <v>36.064472800537303</v>
      </c>
      <c r="I1563" s="70" t="str">
        <f t="shared" si="48"/>
        <v>No</v>
      </c>
      <c r="J1563" s="48" t="str">
        <f t="shared" si="49"/>
        <v>No</v>
      </c>
      <c r="K1563" s="46">
        <v>7.2203173191187894E-2</v>
      </c>
      <c r="L1563" s="49">
        <v>16.633986928104601</v>
      </c>
      <c r="M1563" s="46">
        <v>7.3104840943716595E-2</v>
      </c>
      <c r="N1563" s="49">
        <v>16.1182001343183</v>
      </c>
    </row>
    <row r="1564" spans="1:14" x14ac:dyDescent="0.2">
      <c r="A1564" s="56" t="s">
        <v>3347</v>
      </c>
      <c r="B1564" s="43" t="s">
        <v>3348</v>
      </c>
      <c r="C1564" s="44">
        <v>24</v>
      </c>
      <c r="D1564" s="45" t="s">
        <v>346</v>
      </c>
      <c r="E1564" s="46">
        <v>0.841252631364801</v>
      </c>
      <c r="F1564" s="47">
        <v>45</v>
      </c>
      <c r="G1564" s="46">
        <v>0.83564758157414398</v>
      </c>
      <c r="H1564" s="49">
        <v>49.4291470785762</v>
      </c>
      <c r="I1564" s="70" t="str">
        <f t="shared" si="48"/>
        <v>No</v>
      </c>
      <c r="J1564" s="48" t="str">
        <f t="shared" si="49"/>
        <v>No</v>
      </c>
      <c r="K1564" s="46">
        <v>0.10989658529680101</v>
      </c>
      <c r="L1564" s="49">
        <v>36.307189542483698</v>
      </c>
      <c r="M1564" s="46">
        <v>0.10548729178029299</v>
      </c>
      <c r="N1564" s="49">
        <v>70.114170584284807</v>
      </c>
    </row>
    <row r="1565" spans="1:14" x14ac:dyDescent="0.2">
      <c r="A1565" s="56" t="s">
        <v>3349</v>
      </c>
      <c r="B1565" s="43" t="s">
        <v>3349</v>
      </c>
      <c r="C1565" s="44">
        <v>24</v>
      </c>
      <c r="D1565" s="45" t="s">
        <v>346</v>
      </c>
      <c r="E1565" s="46">
        <v>0.84554544718832303</v>
      </c>
      <c r="F1565" s="47">
        <v>48.071895424836597</v>
      </c>
      <c r="G1565" s="46">
        <v>0.84737473953920806</v>
      </c>
      <c r="H1565" s="49">
        <v>56.212222968435199</v>
      </c>
      <c r="I1565" s="70" t="str">
        <f t="shared" si="48"/>
        <v>No</v>
      </c>
      <c r="J1565" s="48" t="str">
        <f t="shared" si="49"/>
        <v>No</v>
      </c>
      <c r="K1565" s="46">
        <v>8.3237028766809704E-2</v>
      </c>
      <c r="L1565" s="49">
        <v>22.647058823529399</v>
      </c>
      <c r="M1565" s="46">
        <v>8.2769919701969299E-2</v>
      </c>
      <c r="N1565" s="49">
        <v>21.759570181329799</v>
      </c>
    </row>
    <row r="1566" spans="1:14" x14ac:dyDescent="0.2">
      <c r="A1566" s="56" t="s">
        <v>3350</v>
      </c>
      <c r="B1566" s="43" t="s">
        <v>3350</v>
      </c>
      <c r="C1566" s="44">
        <v>24</v>
      </c>
      <c r="D1566" s="45" t="s">
        <v>346</v>
      </c>
      <c r="E1566" s="46">
        <v>0.86508345548902299</v>
      </c>
      <c r="F1566" s="47">
        <v>58.627450980392197</v>
      </c>
      <c r="G1566" s="46">
        <v>0.867410657742965</v>
      </c>
      <c r="H1566" s="49">
        <v>69.442578912021503</v>
      </c>
      <c r="I1566" s="70" t="str">
        <f t="shared" si="48"/>
        <v>No</v>
      </c>
      <c r="J1566" s="48" t="str">
        <f t="shared" si="49"/>
        <v>No</v>
      </c>
      <c r="K1566" s="46">
        <v>7.6020738705967594E-2</v>
      </c>
      <c r="L1566" s="49">
        <v>18.464052287581701</v>
      </c>
      <c r="M1566" s="46">
        <v>7.6095799809190595E-2</v>
      </c>
      <c r="N1566" s="49">
        <v>17.730020147750199</v>
      </c>
    </row>
    <row r="1567" spans="1:14" x14ac:dyDescent="0.2">
      <c r="A1567" s="56" t="s">
        <v>3351</v>
      </c>
      <c r="B1567" s="43" t="s">
        <v>3352</v>
      </c>
      <c r="C1567" s="44">
        <v>24</v>
      </c>
      <c r="D1567" s="45" t="s">
        <v>346</v>
      </c>
      <c r="E1567" s="46">
        <v>0.675030345655807</v>
      </c>
      <c r="F1567" s="47">
        <v>10.522875816993499</v>
      </c>
      <c r="G1567" s="46">
        <v>0.73208773658048598</v>
      </c>
      <c r="H1567" s="49">
        <v>16.856950973807901</v>
      </c>
      <c r="I1567" s="70" t="str">
        <f t="shared" si="48"/>
        <v>No</v>
      </c>
      <c r="J1567" s="48" t="str">
        <f t="shared" si="49"/>
        <v>No</v>
      </c>
      <c r="K1567" s="46">
        <v>7.2220785459702203E-2</v>
      </c>
      <c r="L1567" s="49">
        <v>16.6666666666667</v>
      </c>
      <c r="M1567" s="46">
        <v>7.2690320367255395E-2</v>
      </c>
      <c r="N1567" s="49">
        <v>15.9167226326394</v>
      </c>
    </row>
    <row r="1568" spans="1:14" x14ac:dyDescent="0.2">
      <c r="A1568" s="56" t="s">
        <v>2997</v>
      </c>
      <c r="B1568" s="43" t="s">
        <v>3353</v>
      </c>
      <c r="C1568" s="44">
        <v>24</v>
      </c>
      <c r="D1568" s="45" t="s">
        <v>346</v>
      </c>
      <c r="E1568" s="46">
        <v>0.88474599555880096</v>
      </c>
      <c r="F1568" s="47">
        <v>70</v>
      </c>
      <c r="G1568" s="46">
        <v>0.87370628936394001</v>
      </c>
      <c r="H1568" s="49">
        <v>73.673606447280093</v>
      </c>
      <c r="I1568" s="70" t="str">
        <f t="shared" si="48"/>
        <v>No</v>
      </c>
      <c r="J1568" s="48" t="str">
        <f t="shared" si="49"/>
        <v>No</v>
      </c>
      <c r="K1568" s="46">
        <v>4.9670168502671801E-2</v>
      </c>
      <c r="L1568" s="49">
        <v>10</v>
      </c>
      <c r="M1568" s="46">
        <v>4.9670168506007903E-2</v>
      </c>
      <c r="N1568" s="49">
        <v>9.7380792478173301</v>
      </c>
    </row>
    <row r="1569" spans="1:14" x14ac:dyDescent="0.2">
      <c r="A1569" s="56" t="s">
        <v>3354</v>
      </c>
      <c r="B1569" s="43" t="s">
        <v>3354</v>
      </c>
      <c r="C1569" s="44">
        <v>24</v>
      </c>
      <c r="D1569" s="45" t="s">
        <v>346</v>
      </c>
      <c r="E1569" s="46">
        <v>0.80139457018711602</v>
      </c>
      <c r="F1569" s="47">
        <v>30.359477124183002</v>
      </c>
      <c r="G1569" s="46">
        <v>0.80877427570767302</v>
      </c>
      <c r="H1569" s="49">
        <v>37.004701141705802</v>
      </c>
      <c r="I1569" s="70" t="str">
        <f t="shared" si="48"/>
        <v>No</v>
      </c>
      <c r="J1569" s="48" t="str">
        <f t="shared" si="49"/>
        <v>No</v>
      </c>
      <c r="K1569" s="46">
        <v>9.8466910800352105E-3</v>
      </c>
      <c r="L1569" s="49">
        <v>3.52941176470588</v>
      </c>
      <c r="M1569" s="46">
        <v>9.57834527387472E-3</v>
      </c>
      <c r="N1569" s="49">
        <v>3.4922766957689699</v>
      </c>
    </row>
    <row r="1570" spans="1:14" x14ac:dyDescent="0.2">
      <c r="A1570" s="56" t="s">
        <v>3355</v>
      </c>
      <c r="B1570" s="43" t="s">
        <v>3356</v>
      </c>
      <c r="C1570" s="44">
        <v>24</v>
      </c>
      <c r="D1570" s="45" t="s">
        <v>346</v>
      </c>
      <c r="E1570" s="46">
        <v>0.82758260252667504</v>
      </c>
      <c r="F1570" s="47">
        <v>38.8888888888889</v>
      </c>
      <c r="G1570" s="46">
        <v>0.815383787808451</v>
      </c>
      <c r="H1570" s="49">
        <v>39.623908663532603</v>
      </c>
      <c r="I1570" s="70" t="str">
        <f t="shared" si="48"/>
        <v>No</v>
      </c>
      <c r="J1570" s="48" t="str">
        <f t="shared" si="49"/>
        <v>No</v>
      </c>
      <c r="K1570" s="46">
        <v>3.54620011486068E-2</v>
      </c>
      <c r="L1570" s="49">
        <v>7.9084967320261397</v>
      </c>
      <c r="M1570" s="46">
        <v>3.5462001153350797E-2</v>
      </c>
      <c r="N1570" s="49">
        <v>7.3203492276695803</v>
      </c>
    </row>
    <row r="1571" spans="1:14" x14ac:dyDescent="0.2">
      <c r="A1571" s="56" t="s">
        <v>3357</v>
      </c>
      <c r="B1571" s="43" t="s">
        <v>3358</v>
      </c>
      <c r="C1571" s="44">
        <v>24</v>
      </c>
      <c r="D1571" s="45" t="s">
        <v>346</v>
      </c>
      <c r="E1571" s="46">
        <v>0.82677480562274497</v>
      </c>
      <c r="F1571" s="47">
        <v>38.431372549019599</v>
      </c>
      <c r="G1571" s="46">
        <v>0.85349576834534002</v>
      </c>
      <c r="H1571" s="49">
        <v>60.241773002014803</v>
      </c>
      <c r="I1571" s="70" t="str">
        <f t="shared" si="48"/>
        <v>No</v>
      </c>
      <c r="J1571" s="48" t="str">
        <f t="shared" si="49"/>
        <v>No</v>
      </c>
      <c r="K1571" s="46">
        <v>6.2345822682749602E-3</v>
      </c>
      <c r="L1571" s="49">
        <v>2.5816993464052298</v>
      </c>
      <c r="M1571" s="46">
        <v>6.2345822759154604E-3</v>
      </c>
      <c r="N1571" s="49">
        <v>2.4848891873740802</v>
      </c>
    </row>
    <row r="1572" spans="1:14" x14ac:dyDescent="0.2">
      <c r="A1572" s="141" t="s">
        <v>3359</v>
      </c>
      <c r="B1572" s="43" t="s">
        <v>3360</v>
      </c>
      <c r="C1572" s="44">
        <v>24</v>
      </c>
      <c r="D1572" s="45" t="s">
        <v>346</v>
      </c>
      <c r="E1572" s="46">
        <v>0.93322082868510503</v>
      </c>
      <c r="F1572" s="47">
        <v>90.947712418300696</v>
      </c>
      <c r="G1572" s="46">
        <v>0.92433341839509697</v>
      </c>
      <c r="H1572" s="49">
        <v>93.619879113498996</v>
      </c>
      <c r="I1572" s="70" t="str">
        <f t="shared" si="48"/>
        <v>Yes</v>
      </c>
      <c r="J1572" s="48" t="str">
        <f t="shared" si="49"/>
        <v>Yes</v>
      </c>
      <c r="K1572" s="46">
        <v>4.1391639709032098E-2</v>
      </c>
      <c r="L1572" s="49">
        <v>8.7254901960784306</v>
      </c>
      <c r="M1572" s="46">
        <v>4.2326057294457702E-2</v>
      </c>
      <c r="N1572" s="49">
        <v>8.5963734049697802</v>
      </c>
    </row>
    <row r="1573" spans="1:14" x14ac:dyDescent="0.2">
      <c r="A1573" s="141" t="s">
        <v>3361</v>
      </c>
      <c r="B1573" s="43" t="s">
        <v>3362</v>
      </c>
      <c r="C1573" s="44">
        <v>24</v>
      </c>
      <c r="D1573" s="45" t="s">
        <v>346</v>
      </c>
      <c r="E1573" s="46">
        <v>0.91925442685278602</v>
      </c>
      <c r="F1573" s="47">
        <v>86.013071895424801</v>
      </c>
      <c r="G1573" s="46">
        <v>0.92010753798519795</v>
      </c>
      <c r="H1573" s="49">
        <v>92.948287441235706</v>
      </c>
      <c r="I1573" s="70" t="str">
        <f t="shared" si="48"/>
        <v>No</v>
      </c>
      <c r="J1573" s="48" t="str">
        <f t="shared" si="49"/>
        <v>Yes</v>
      </c>
      <c r="K1573" s="46">
        <v>7.1651259942321799E-2</v>
      </c>
      <c r="L1573" s="49">
        <v>16.3398692810458</v>
      </c>
      <c r="M1573" s="46">
        <v>7.2308072103430904E-2</v>
      </c>
      <c r="N1573" s="49">
        <v>15.7824042981867</v>
      </c>
    </row>
    <row r="1574" spans="1:14" x14ac:dyDescent="0.2">
      <c r="A1574" s="141" t="s">
        <v>3363</v>
      </c>
      <c r="B1574" s="43" t="s">
        <v>3363</v>
      </c>
      <c r="C1574" s="44">
        <v>24</v>
      </c>
      <c r="D1574" s="45" t="s">
        <v>346</v>
      </c>
      <c r="E1574" s="46">
        <v>0.97563641851279004</v>
      </c>
      <c r="F1574" s="47">
        <v>97.581699346405202</v>
      </c>
      <c r="G1574" s="46">
        <v>0.97537803070939599</v>
      </c>
      <c r="H1574" s="49">
        <v>97.918065815983894</v>
      </c>
      <c r="I1574" s="70" t="str">
        <f t="shared" si="48"/>
        <v>Yes</v>
      </c>
      <c r="J1574" s="48" t="str">
        <f t="shared" si="49"/>
        <v>Yes</v>
      </c>
      <c r="K1574" s="46">
        <v>8.1261300843285394E-2</v>
      </c>
      <c r="L1574" s="49">
        <v>21.437908496732</v>
      </c>
      <c r="M1574" s="46">
        <v>8.1394789072139095E-2</v>
      </c>
      <c r="N1574" s="49">
        <v>20.819341840161201</v>
      </c>
    </row>
    <row r="1575" spans="1:14" x14ac:dyDescent="0.2">
      <c r="A1575" s="141" t="s">
        <v>3364</v>
      </c>
      <c r="B1575" s="43" t="s">
        <v>3365</v>
      </c>
      <c r="C1575" s="44">
        <v>24</v>
      </c>
      <c r="D1575" s="45" t="s">
        <v>346</v>
      </c>
      <c r="E1575" s="46">
        <v>0.98288299664230105</v>
      </c>
      <c r="F1575" s="47">
        <v>98.627450980392197</v>
      </c>
      <c r="G1575" s="46">
        <v>0.98152262077170205</v>
      </c>
      <c r="H1575" s="49">
        <v>98.455339153794498</v>
      </c>
      <c r="I1575" s="70" t="str">
        <f t="shared" si="48"/>
        <v>Yes</v>
      </c>
      <c r="J1575" s="48" t="str">
        <f t="shared" si="49"/>
        <v>Yes</v>
      </c>
      <c r="K1575" s="46">
        <v>8.86914235027704E-2</v>
      </c>
      <c r="L1575" s="49">
        <v>25.686274509803901</v>
      </c>
      <c r="M1575" s="46">
        <v>8.8948844620542394E-2</v>
      </c>
      <c r="N1575" s="49">
        <v>55.003357958361299</v>
      </c>
    </row>
    <row r="1576" spans="1:14" x14ac:dyDescent="0.2">
      <c r="A1576" s="56" t="s">
        <v>3366</v>
      </c>
      <c r="B1576" s="43" t="s">
        <v>3367</v>
      </c>
      <c r="C1576" s="44">
        <v>26</v>
      </c>
      <c r="D1576" s="45" t="s">
        <v>346</v>
      </c>
      <c r="E1576" s="46">
        <v>0.77511323852825698</v>
      </c>
      <c r="F1576" s="47">
        <v>24.248366013071902</v>
      </c>
      <c r="G1576" s="46">
        <v>0.77721800964708998</v>
      </c>
      <c r="H1576" s="49">
        <v>49.6007984031936</v>
      </c>
      <c r="I1576" s="70" t="str">
        <f t="shared" si="48"/>
        <v>No</v>
      </c>
      <c r="J1576" s="48" t="str">
        <f t="shared" si="49"/>
        <v>No</v>
      </c>
      <c r="K1576" s="46">
        <v>0.109255797435382</v>
      </c>
      <c r="L1576" s="49">
        <v>36.045751633986903</v>
      </c>
      <c r="M1576" s="46">
        <v>0.109377880084506</v>
      </c>
      <c r="N1576" s="49">
        <v>21.0079840319361</v>
      </c>
    </row>
    <row r="1577" spans="1:14" x14ac:dyDescent="0.2">
      <c r="A1577" s="141" t="s">
        <v>3368</v>
      </c>
      <c r="B1577" s="43" t="s">
        <v>3369</v>
      </c>
      <c r="C1577" s="44">
        <v>26</v>
      </c>
      <c r="D1577" s="45" t="s">
        <v>346</v>
      </c>
      <c r="E1577" s="46">
        <v>0.90786855258216803</v>
      </c>
      <c r="F1577" s="47">
        <v>81.241830065359494</v>
      </c>
      <c r="G1577" s="46">
        <v>0.89732417038706302</v>
      </c>
      <c r="H1577" s="49">
        <v>93.213572854291399</v>
      </c>
      <c r="I1577" s="70" t="str">
        <f t="shared" si="48"/>
        <v>No</v>
      </c>
      <c r="J1577" s="48" t="str">
        <f t="shared" si="49"/>
        <v>Yes</v>
      </c>
      <c r="K1577" s="46">
        <v>0.106926697877264</v>
      </c>
      <c r="L1577" s="49">
        <v>34.379084967320303</v>
      </c>
      <c r="M1577" s="46">
        <v>0.102329005620624</v>
      </c>
      <c r="N1577" s="49">
        <v>18.113772455089801</v>
      </c>
    </row>
    <row r="1578" spans="1:14" x14ac:dyDescent="0.2">
      <c r="A1578" s="56" t="s">
        <v>3370</v>
      </c>
      <c r="B1578" s="43" t="s">
        <v>3371</v>
      </c>
      <c r="C1578" s="44">
        <v>26</v>
      </c>
      <c r="D1578" s="45" t="s">
        <v>346</v>
      </c>
      <c r="E1578" s="46">
        <v>0.81896128895535203</v>
      </c>
      <c r="F1578" s="47">
        <v>35.882352941176499</v>
      </c>
      <c r="G1578" s="46">
        <v>0.82471893312898004</v>
      </c>
      <c r="H1578" s="49">
        <v>68.463073852295395</v>
      </c>
      <c r="I1578" s="70" t="str">
        <f t="shared" si="48"/>
        <v>No</v>
      </c>
      <c r="J1578" s="48" t="str">
        <f t="shared" si="49"/>
        <v>No</v>
      </c>
      <c r="K1578" s="46">
        <v>0.12194182138482999</v>
      </c>
      <c r="L1578" s="49">
        <v>42.5490196078431</v>
      </c>
      <c r="M1578" s="46">
        <v>0.127031101570002</v>
      </c>
      <c r="N1578" s="49">
        <v>29.5409181636727</v>
      </c>
    </row>
    <row r="1579" spans="1:14" x14ac:dyDescent="0.2">
      <c r="A1579" s="56" t="s">
        <v>3372</v>
      </c>
      <c r="B1579" s="43" t="s">
        <v>3373</v>
      </c>
      <c r="C1579" s="44">
        <v>26</v>
      </c>
      <c r="D1579" s="45" t="s">
        <v>346</v>
      </c>
      <c r="E1579" s="46">
        <v>0.89706494789799995</v>
      </c>
      <c r="F1579" s="47">
        <v>76.339869281045793</v>
      </c>
      <c r="G1579" s="46">
        <v>0.77868637534293095</v>
      </c>
      <c r="H1579" s="49">
        <v>50.149700598802397</v>
      </c>
      <c r="I1579" s="70" t="str">
        <f t="shared" si="48"/>
        <v>No</v>
      </c>
      <c r="J1579" s="48" t="str">
        <f t="shared" si="49"/>
        <v>No</v>
      </c>
      <c r="K1579" s="46">
        <v>0.10052054116956501</v>
      </c>
      <c r="L1579" s="49">
        <v>31.209150326797399</v>
      </c>
      <c r="M1579" s="46">
        <v>9.5770859996334501E-2</v>
      </c>
      <c r="N1579" s="49">
        <v>15.5189620758483</v>
      </c>
    </row>
    <row r="1580" spans="1:14" x14ac:dyDescent="0.2">
      <c r="A1580" s="56" t="s">
        <v>3374</v>
      </c>
      <c r="B1580" s="43" t="s">
        <v>3375</v>
      </c>
      <c r="C1580" s="44">
        <v>26</v>
      </c>
      <c r="D1580" s="45" t="s">
        <v>346</v>
      </c>
      <c r="E1580" s="46">
        <v>0.88666764798834596</v>
      </c>
      <c r="F1580" s="47">
        <v>71.1111111111111</v>
      </c>
      <c r="G1580" s="46">
        <v>0.87432605657673201</v>
      </c>
      <c r="H1580" s="49">
        <v>86.626746506985995</v>
      </c>
      <c r="I1580" s="70" t="str">
        <f t="shared" si="48"/>
        <v>No</v>
      </c>
      <c r="J1580" s="48" t="str">
        <f t="shared" si="49"/>
        <v>No</v>
      </c>
      <c r="K1580" s="46">
        <v>0.123905826741216</v>
      </c>
      <c r="L1580" s="49">
        <v>43.496732026143803</v>
      </c>
      <c r="M1580" s="46">
        <v>0.130404861808222</v>
      </c>
      <c r="N1580" s="49">
        <v>31.437125748503</v>
      </c>
    </row>
    <row r="1581" spans="1:14" x14ac:dyDescent="0.2">
      <c r="A1581" s="56" t="s">
        <v>3376</v>
      </c>
      <c r="B1581" s="43" t="s">
        <v>3377</v>
      </c>
      <c r="C1581" s="44">
        <v>26</v>
      </c>
      <c r="D1581" s="45" t="s">
        <v>346</v>
      </c>
      <c r="E1581" s="46">
        <v>0.88474104047027202</v>
      </c>
      <c r="F1581" s="47">
        <v>69.967320261437905</v>
      </c>
      <c r="G1581" s="46">
        <v>0.87510436560175797</v>
      </c>
      <c r="H1581" s="49">
        <v>86.826347305389206</v>
      </c>
      <c r="I1581" s="70" t="str">
        <f t="shared" si="48"/>
        <v>No</v>
      </c>
      <c r="J1581" s="48" t="str">
        <f t="shared" si="49"/>
        <v>No</v>
      </c>
      <c r="K1581" s="46">
        <v>0.15715119336283401</v>
      </c>
      <c r="L1581" s="49">
        <v>57.352941176470601</v>
      </c>
      <c r="M1581" s="46">
        <v>0.17228273770063501</v>
      </c>
      <c r="N1581" s="49">
        <v>54.441117764471102</v>
      </c>
    </row>
    <row r="1582" spans="1:14" x14ac:dyDescent="0.2">
      <c r="A1582" s="141" t="s">
        <v>3378</v>
      </c>
      <c r="B1582" s="43" t="s">
        <v>3379</v>
      </c>
      <c r="C1582" s="44">
        <v>26</v>
      </c>
      <c r="D1582" s="45" t="s">
        <v>346</v>
      </c>
      <c r="E1582" s="46">
        <v>0.91228569877145704</v>
      </c>
      <c r="F1582" s="47">
        <v>82.7777777777778</v>
      </c>
      <c r="G1582" s="46">
        <v>0.90897981529321803</v>
      </c>
      <c r="H1582" s="49">
        <v>95.359281437125802</v>
      </c>
      <c r="I1582" s="70" t="str">
        <f t="shared" si="48"/>
        <v>No</v>
      </c>
      <c r="J1582" s="48" t="str">
        <f t="shared" si="49"/>
        <v>Yes</v>
      </c>
      <c r="K1582" s="46">
        <v>0.132615614170038</v>
      </c>
      <c r="L1582" s="49">
        <v>47.483660130719002</v>
      </c>
      <c r="M1582" s="46">
        <v>0.14089493508922599</v>
      </c>
      <c r="N1582" s="49">
        <v>37.325349301397203</v>
      </c>
    </row>
    <row r="1583" spans="1:14" x14ac:dyDescent="0.2">
      <c r="A1583" s="56" t="s">
        <v>3380</v>
      </c>
      <c r="B1583" s="43" t="s">
        <v>3381</v>
      </c>
      <c r="C1583" s="44">
        <v>26</v>
      </c>
      <c r="D1583" s="45" t="s">
        <v>346</v>
      </c>
      <c r="E1583" s="46">
        <v>0.85358675676286599</v>
      </c>
      <c r="F1583" s="47">
        <v>51.928104575163403</v>
      </c>
      <c r="G1583" s="46">
        <v>0.83856717324239904</v>
      </c>
      <c r="H1583" s="49">
        <v>73.003992015968095</v>
      </c>
      <c r="I1583" s="70" t="str">
        <f t="shared" si="48"/>
        <v>No</v>
      </c>
      <c r="J1583" s="48" t="str">
        <f t="shared" si="49"/>
        <v>No</v>
      </c>
      <c r="K1583" s="46">
        <v>0.214094312822877</v>
      </c>
      <c r="L1583" s="49">
        <v>74.281045751633997</v>
      </c>
      <c r="M1583" s="46">
        <v>0.21964770396915401</v>
      </c>
      <c r="N1583" s="49">
        <v>76.397205588822402</v>
      </c>
    </row>
    <row r="1584" spans="1:14" x14ac:dyDescent="0.2">
      <c r="A1584" s="56" t="s">
        <v>3382</v>
      </c>
      <c r="B1584" s="43" t="s">
        <v>3383</v>
      </c>
      <c r="C1584" s="44">
        <v>26</v>
      </c>
      <c r="D1584" s="45" t="s">
        <v>346</v>
      </c>
      <c r="E1584" s="46">
        <v>0.79181654345249397</v>
      </c>
      <c r="F1584" s="47">
        <v>28.1045751633987</v>
      </c>
      <c r="G1584" s="46">
        <v>0.78194085458950102</v>
      </c>
      <c r="H1584" s="49">
        <v>51.197604790419199</v>
      </c>
      <c r="I1584" s="70" t="str">
        <f t="shared" si="48"/>
        <v>No</v>
      </c>
      <c r="J1584" s="48" t="str">
        <f t="shared" si="49"/>
        <v>No</v>
      </c>
      <c r="K1584" s="46">
        <v>0.18097688836384199</v>
      </c>
      <c r="L1584" s="49">
        <v>65.228758169934594</v>
      </c>
      <c r="M1584" s="46">
        <v>0.18127723351626701</v>
      </c>
      <c r="N1584" s="49">
        <v>58.682634730538901</v>
      </c>
    </row>
    <row r="1585" spans="1:14" x14ac:dyDescent="0.2">
      <c r="A1585" s="56" t="s">
        <v>3384</v>
      </c>
      <c r="B1585" s="43" t="s">
        <v>3385</v>
      </c>
      <c r="C1585" s="44">
        <v>23</v>
      </c>
      <c r="D1585" s="45" t="s">
        <v>346</v>
      </c>
      <c r="E1585" s="46">
        <v>0.53415806471623295</v>
      </c>
      <c r="F1585" s="47">
        <v>2.2222222222222201</v>
      </c>
      <c r="G1585" s="46">
        <v>0.50892580277355504</v>
      </c>
      <c r="H1585" s="49">
        <v>3.1224322103533302</v>
      </c>
      <c r="I1585" s="70" t="str">
        <f t="shared" si="48"/>
        <v>No</v>
      </c>
      <c r="J1585" s="48" t="str">
        <f t="shared" si="49"/>
        <v>No</v>
      </c>
      <c r="K1585" s="46">
        <v>0.34451371119366198</v>
      </c>
      <c r="L1585" s="49">
        <v>93.137254901960802</v>
      </c>
      <c r="M1585" s="46">
        <v>0.33631856995849302</v>
      </c>
      <c r="N1585" s="49">
        <v>71.158586688578495</v>
      </c>
    </row>
    <row r="1586" spans="1:14" x14ac:dyDescent="0.2">
      <c r="A1586" s="56" t="s">
        <v>3386</v>
      </c>
      <c r="B1586" s="43" t="s">
        <v>3387</v>
      </c>
      <c r="C1586" s="44">
        <v>26</v>
      </c>
      <c r="D1586" s="45" t="s">
        <v>346</v>
      </c>
      <c r="E1586" s="46">
        <v>0.66525959236119203</v>
      </c>
      <c r="F1586" s="47">
        <v>9.5424836601307206</v>
      </c>
      <c r="G1586" s="46">
        <v>0.64743752497435803</v>
      </c>
      <c r="H1586" s="49">
        <v>14.2215568862275</v>
      </c>
      <c r="I1586" s="70" t="str">
        <f t="shared" si="48"/>
        <v>No</v>
      </c>
      <c r="J1586" s="48" t="str">
        <f t="shared" si="49"/>
        <v>No</v>
      </c>
      <c r="K1586" s="46">
        <v>0.268848931988457</v>
      </c>
      <c r="L1586" s="49">
        <v>84.150326797385603</v>
      </c>
      <c r="M1586" s="46">
        <v>0.27574475968666001</v>
      </c>
      <c r="N1586" s="49">
        <v>90.518962075848293</v>
      </c>
    </row>
    <row r="1587" spans="1:14" x14ac:dyDescent="0.2">
      <c r="A1587" s="56" t="s">
        <v>3388</v>
      </c>
      <c r="B1587" s="43" t="s">
        <v>3389</v>
      </c>
      <c r="C1587" s="44">
        <v>26</v>
      </c>
      <c r="D1587" s="45" t="s">
        <v>346</v>
      </c>
      <c r="E1587" s="46">
        <v>0.71244514219819699</v>
      </c>
      <c r="F1587" s="47">
        <v>15</v>
      </c>
      <c r="G1587" s="46">
        <v>0.70093850217657905</v>
      </c>
      <c r="H1587" s="49">
        <v>26.746506986027899</v>
      </c>
      <c r="I1587" s="70" t="str">
        <f t="shared" si="48"/>
        <v>No</v>
      </c>
      <c r="J1587" s="48" t="str">
        <f t="shared" si="49"/>
        <v>No</v>
      </c>
      <c r="K1587" s="46">
        <v>0.20001158241233499</v>
      </c>
      <c r="L1587" s="49">
        <v>70.130718954248394</v>
      </c>
      <c r="M1587" s="46">
        <v>0.20347977738409001</v>
      </c>
      <c r="N1587" s="49">
        <v>68.812375249501002</v>
      </c>
    </row>
    <row r="1588" spans="1:14" x14ac:dyDescent="0.2">
      <c r="A1588" s="56" t="s">
        <v>3390</v>
      </c>
      <c r="B1588" s="43" t="s">
        <v>3391</v>
      </c>
      <c r="C1588" s="44">
        <v>23</v>
      </c>
      <c r="D1588" s="45" t="s">
        <v>346</v>
      </c>
      <c r="E1588" s="46">
        <v>0.66966613428079402</v>
      </c>
      <c r="F1588" s="47">
        <v>10.1960784313725</v>
      </c>
      <c r="G1588" s="46">
        <v>0.67406699517281199</v>
      </c>
      <c r="H1588" s="49">
        <v>15.940838126540701</v>
      </c>
      <c r="I1588" s="70" t="str">
        <f t="shared" si="48"/>
        <v>No</v>
      </c>
      <c r="J1588" s="48" t="str">
        <f t="shared" si="49"/>
        <v>No</v>
      </c>
      <c r="K1588" s="46">
        <v>0.31746961492034798</v>
      </c>
      <c r="L1588" s="49">
        <v>90.163398692810503</v>
      </c>
      <c r="M1588" s="46">
        <v>0.308037613733466</v>
      </c>
      <c r="N1588" s="49">
        <v>59.161873459326202</v>
      </c>
    </row>
    <row r="1589" spans="1:14" x14ac:dyDescent="0.2">
      <c r="A1589" s="56" t="s">
        <v>3392</v>
      </c>
      <c r="B1589" s="43" t="s">
        <v>3393</v>
      </c>
      <c r="C1589" s="44">
        <v>23</v>
      </c>
      <c r="D1589" s="45" t="s">
        <v>346</v>
      </c>
      <c r="E1589" s="46">
        <v>0.80385247554264805</v>
      </c>
      <c r="F1589" s="47">
        <v>31.176470588235301</v>
      </c>
      <c r="G1589" s="46">
        <v>0.81518247792366605</v>
      </c>
      <c r="H1589" s="49">
        <v>58.997534921939199</v>
      </c>
      <c r="I1589" s="70" t="str">
        <f t="shared" si="48"/>
        <v>No</v>
      </c>
      <c r="J1589" s="48" t="str">
        <f t="shared" si="49"/>
        <v>No</v>
      </c>
      <c r="K1589" s="46">
        <v>0.22717892585305399</v>
      </c>
      <c r="L1589" s="49">
        <v>76.797385620914994</v>
      </c>
      <c r="M1589" s="46">
        <v>0.215195364589196</v>
      </c>
      <c r="N1589" s="49">
        <v>32.785538208709902</v>
      </c>
    </row>
    <row r="1590" spans="1:14" x14ac:dyDescent="0.2">
      <c r="A1590" s="56" t="s">
        <v>3394</v>
      </c>
      <c r="B1590" s="43" t="s">
        <v>3395</v>
      </c>
      <c r="C1590" s="44">
        <v>23</v>
      </c>
      <c r="D1590" s="45" t="s">
        <v>346</v>
      </c>
      <c r="E1590" s="46">
        <v>0.74203800325673597</v>
      </c>
      <c r="F1590" s="47">
        <v>18.202614379084999</v>
      </c>
      <c r="G1590" s="46">
        <v>0.71936818421527904</v>
      </c>
      <c r="H1590" s="49">
        <v>26.7050123253903</v>
      </c>
      <c r="I1590" s="70" t="str">
        <f t="shared" si="48"/>
        <v>No</v>
      </c>
      <c r="J1590" s="48" t="str">
        <f t="shared" si="49"/>
        <v>No</v>
      </c>
      <c r="K1590" s="46">
        <v>0.239283345028933</v>
      </c>
      <c r="L1590" s="49">
        <v>79.215686274509807</v>
      </c>
      <c r="M1590" s="46">
        <v>0.360819495794241</v>
      </c>
      <c r="N1590" s="49">
        <v>80.115036976170899</v>
      </c>
    </row>
    <row r="1591" spans="1:14" x14ac:dyDescent="0.2">
      <c r="A1591" s="56" t="s">
        <v>3396</v>
      </c>
      <c r="B1591" s="43" t="s">
        <v>3397</v>
      </c>
      <c r="C1591" s="44">
        <v>23</v>
      </c>
      <c r="D1591" s="45" t="s">
        <v>346</v>
      </c>
      <c r="E1591" s="46">
        <v>0.66620203873174499</v>
      </c>
      <c r="F1591" s="47">
        <v>9.7385620915032707</v>
      </c>
      <c r="G1591" s="46">
        <v>0.65077394222010998</v>
      </c>
      <c r="H1591" s="49">
        <v>11.9967132292523</v>
      </c>
      <c r="I1591" s="70" t="str">
        <f t="shared" si="48"/>
        <v>No</v>
      </c>
      <c r="J1591" s="48" t="str">
        <f t="shared" si="49"/>
        <v>No</v>
      </c>
      <c r="K1591" s="46">
        <v>0.283936129927918</v>
      </c>
      <c r="L1591" s="49">
        <v>86.764705882352899</v>
      </c>
      <c r="M1591" s="46">
        <v>0.31266947705426701</v>
      </c>
      <c r="N1591" s="49">
        <v>61.051766639276899</v>
      </c>
    </row>
    <row r="1592" spans="1:14" x14ac:dyDescent="0.2">
      <c r="A1592" s="56" t="s">
        <v>3398</v>
      </c>
      <c r="B1592" s="43" t="s">
        <v>3399</v>
      </c>
      <c r="C1592" s="44">
        <v>26</v>
      </c>
      <c r="D1592" s="45" t="s">
        <v>346</v>
      </c>
      <c r="E1592" s="46">
        <v>0.869727359598787</v>
      </c>
      <c r="F1592" s="47">
        <v>61.797385620915001</v>
      </c>
      <c r="G1592" s="46">
        <v>0.86099173844697696</v>
      </c>
      <c r="H1592" s="49">
        <v>81.936127744510998</v>
      </c>
      <c r="I1592" s="70" t="str">
        <f t="shared" si="48"/>
        <v>No</v>
      </c>
      <c r="J1592" s="48" t="str">
        <f t="shared" si="49"/>
        <v>No</v>
      </c>
      <c r="K1592" s="46">
        <v>0.184628523140004</v>
      </c>
      <c r="L1592" s="49">
        <v>66.307189542483698</v>
      </c>
      <c r="M1592" s="46">
        <v>0.19229959068010199</v>
      </c>
      <c r="N1592" s="49">
        <v>63.972055888223601</v>
      </c>
    </row>
    <row r="1593" spans="1:14" x14ac:dyDescent="0.2">
      <c r="A1593" s="56" t="s">
        <v>3400</v>
      </c>
      <c r="B1593" s="43" t="s">
        <v>3401</v>
      </c>
      <c r="C1593" s="44">
        <v>26</v>
      </c>
      <c r="D1593" s="45" t="s">
        <v>346</v>
      </c>
      <c r="E1593" s="46">
        <v>0.84305001122109702</v>
      </c>
      <c r="F1593" s="47">
        <v>46.143790849673202</v>
      </c>
      <c r="G1593" s="46">
        <v>0.83299161404794198</v>
      </c>
      <c r="H1593" s="49">
        <v>71.2075848303393</v>
      </c>
      <c r="I1593" s="70" t="str">
        <f t="shared" si="48"/>
        <v>No</v>
      </c>
      <c r="J1593" s="48" t="str">
        <f t="shared" si="49"/>
        <v>No</v>
      </c>
      <c r="K1593" s="46">
        <v>0.26209646222255401</v>
      </c>
      <c r="L1593" s="49">
        <v>83.202614379085006</v>
      </c>
      <c r="M1593" s="46">
        <v>0.24622499190712399</v>
      </c>
      <c r="N1593" s="49">
        <v>84.930139720558898</v>
      </c>
    </row>
    <row r="1594" spans="1:14" x14ac:dyDescent="0.2">
      <c r="A1594" s="141" t="s">
        <v>3402</v>
      </c>
      <c r="B1594" s="43" t="s">
        <v>3403</v>
      </c>
      <c r="C1594" s="44">
        <v>26</v>
      </c>
      <c r="D1594" s="45" t="s">
        <v>346</v>
      </c>
      <c r="E1594" s="46">
        <v>0.92363698779088099</v>
      </c>
      <c r="F1594" s="47">
        <v>87.973856209150298</v>
      </c>
      <c r="G1594" s="46">
        <v>0.937112158450362</v>
      </c>
      <c r="H1594" s="49">
        <v>97.654690618762501</v>
      </c>
      <c r="I1594" s="70" t="str">
        <f t="shared" si="48"/>
        <v>No</v>
      </c>
      <c r="J1594" s="48" t="str">
        <f t="shared" si="49"/>
        <v>Yes</v>
      </c>
      <c r="K1594" s="46">
        <v>0.135042447666432</v>
      </c>
      <c r="L1594" s="49">
        <v>48.529411764705898</v>
      </c>
      <c r="M1594" s="46">
        <v>0.135658531118341</v>
      </c>
      <c r="N1594" s="49">
        <v>34.131736526946099</v>
      </c>
    </row>
    <row r="1595" spans="1:14" x14ac:dyDescent="0.2">
      <c r="A1595" s="56" t="s">
        <v>3404</v>
      </c>
      <c r="B1595" s="43" t="s">
        <v>3405</v>
      </c>
      <c r="C1595" s="44">
        <v>26</v>
      </c>
      <c r="D1595" s="45" t="s">
        <v>346</v>
      </c>
      <c r="E1595" s="46">
        <v>0.88071566597145901</v>
      </c>
      <c r="F1595" s="47">
        <v>67.450980392156893</v>
      </c>
      <c r="G1595" s="46">
        <v>0.86390430977406696</v>
      </c>
      <c r="H1595" s="49">
        <v>83.083832335329305</v>
      </c>
      <c r="I1595" s="70" t="str">
        <f t="shared" si="48"/>
        <v>No</v>
      </c>
      <c r="J1595" s="48" t="str">
        <f t="shared" si="49"/>
        <v>No</v>
      </c>
      <c r="K1595" s="46">
        <v>9.0955948432900197E-2</v>
      </c>
      <c r="L1595" s="49">
        <v>26.568627450980401</v>
      </c>
      <c r="M1595" s="46">
        <v>8.040469270391E-2</v>
      </c>
      <c r="N1595" s="49">
        <v>5.1397205588822397</v>
      </c>
    </row>
    <row r="1596" spans="1:14" x14ac:dyDescent="0.2">
      <c r="A1596" s="141" t="s">
        <v>3406</v>
      </c>
      <c r="B1596" s="43" t="s">
        <v>3407</v>
      </c>
      <c r="C1596" s="44">
        <v>26</v>
      </c>
      <c r="D1596" s="45" t="s">
        <v>346</v>
      </c>
      <c r="E1596" s="46">
        <v>0.90248568753152203</v>
      </c>
      <c r="F1596" s="47">
        <v>78.3333333333333</v>
      </c>
      <c r="G1596" s="46">
        <v>0.89665014520604003</v>
      </c>
      <c r="H1596" s="49">
        <v>92.814371257485007</v>
      </c>
      <c r="I1596" s="70" t="str">
        <f t="shared" si="48"/>
        <v>No</v>
      </c>
      <c r="J1596" s="48" t="str">
        <f t="shared" si="49"/>
        <v>Yes</v>
      </c>
      <c r="K1596" s="46">
        <v>6.7896539707780507E-2</v>
      </c>
      <c r="L1596" s="49">
        <v>14.934640522875799</v>
      </c>
      <c r="M1596" s="46">
        <v>6.0447670085964002E-2</v>
      </c>
      <c r="N1596" s="49">
        <v>1.99600798403194</v>
      </c>
    </row>
    <row r="1597" spans="1:14" x14ac:dyDescent="0.2">
      <c r="A1597" s="141" t="s">
        <v>3408</v>
      </c>
      <c r="B1597" s="43" t="s">
        <v>3409</v>
      </c>
      <c r="C1597" s="44">
        <v>26</v>
      </c>
      <c r="D1597" s="45" t="s">
        <v>346</v>
      </c>
      <c r="E1597" s="46">
        <v>0.91847718834458902</v>
      </c>
      <c r="F1597" s="47">
        <v>85.849673202614397</v>
      </c>
      <c r="G1597" s="46">
        <v>0.91090731688974702</v>
      </c>
      <c r="H1597" s="49">
        <v>95.708582834331295</v>
      </c>
      <c r="I1597" s="70" t="str">
        <f t="shared" si="48"/>
        <v>No</v>
      </c>
      <c r="J1597" s="48" t="str">
        <f t="shared" si="49"/>
        <v>Yes</v>
      </c>
      <c r="K1597" s="46">
        <v>0.103902568674516</v>
      </c>
      <c r="L1597" s="49">
        <v>32.941176470588204</v>
      </c>
      <c r="M1597" s="46">
        <v>9.9735992923466202E-2</v>
      </c>
      <c r="N1597" s="49">
        <v>17.2155688622755</v>
      </c>
    </row>
    <row r="1598" spans="1:14" x14ac:dyDescent="0.2">
      <c r="A1598" s="56" t="s">
        <v>3410</v>
      </c>
      <c r="B1598" s="43" t="s">
        <v>3411</v>
      </c>
      <c r="C1598" s="44">
        <v>26</v>
      </c>
      <c r="D1598" s="45" t="s">
        <v>346</v>
      </c>
      <c r="E1598" s="46">
        <v>0.885434179591017</v>
      </c>
      <c r="F1598" s="47">
        <v>70.359477124183002</v>
      </c>
      <c r="G1598" s="46">
        <v>0.87021346000254995</v>
      </c>
      <c r="H1598" s="49">
        <v>85.129740518962095</v>
      </c>
      <c r="I1598" s="70" t="str">
        <f t="shared" si="48"/>
        <v>No</v>
      </c>
      <c r="J1598" s="48" t="str">
        <f t="shared" si="49"/>
        <v>No</v>
      </c>
      <c r="K1598" s="46">
        <v>0.10855841089740099</v>
      </c>
      <c r="L1598" s="49">
        <v>35.490196078431403</v>
      </c>
      <c r="M1598" s="46">
        <v>0.105941569915253</v>
      </c>
      <c r="N1598" s="49">
        <v>19.610778443113801</v>
      </c>
    </row>
    <row r="1599" spans="1:14" x14ac:dyDescent="0.2">
      <c r="A1599" s="141" t="s">
        <v>3412</v>
      </c>
      <c r="B1599" s="43" t="s">
        <v>3413</v>
      </c>
      <c r="C1599" s="44">
        <v>26</v>
      </c>
      <c r="D1599" s="45" t="s">
        <v>346</v>
      </c>
      <c r="E1599" s="46">
        <v>0.97405430512761504</v>
      </c>
      <c r="F1599" s="47">
        <v>97.385620915032703</v>
      </c>
      <c r="G1599" s="46">
        <v>0.98082068768027997</v>
      </c>
      <c r="H1599" s="49">
        <v>99.650698602794407</v>
      </c>
      <c r="I1599" s="70" t="str">
        <f t="shared" si="48"/>
        <v>Yes</v>
      </c>
      <c r="J1599" s="48" t="str">
        <f t="shared" si="49"/>
        <v>Yes</v>
      </c>
      <c r="K1599" s="46">
        <v>0.12706652169350899</v>
      </c>
      <c r="L1599" s="49">
        <v>45.196078431372499</v>
      </c>
      <c r="M1599" s="46">
        <v>0.121818971934509</v>
      </c>
      <c r="N1599" s="49">
        <v>27.2954091816367</v>
      </c>
    </row>
    <row r="1600" spans="1:14" x14ac:dyDescent="0.2">
      <c r="A1600" s="141" t="s">
        <v>3414</v>
      </c>
      <c r="B1600" s="43" t="s">
        <v>3414</v>
      </c>
      <c r="C1600" s="44">
        <v>26</v>
      </c>
      <c r="D1600" s="45" t="s">
        <v>346</v>
      </c>
      <c r="E1600" s="46">
        <v>0.92387005071823902</v>
      </c>
      <c r="F1600" s="47">
        <v>88.137254901960802</v>
      </c>
      <c r="G1600" s="46">
        <v>0.92683889524240004</v>
      </c>
      <c r="H1600" s="49">
        <v>97.055888223552898</v>
      </c>
      <c r="I1600" s="70" t="str">
        <f t="shared" si="48"/>
        <v>No</v>
      </c>
      <c r="J1600" s="48" t="str">
        <f t="shared" si="49"/>
        <v>Yes</v>
      </c>
      <c r="K1600" s="46">
        <v>0.107845418749297</v>
      </c>
      <c r="L1600" s="49">
        <v>35</v>
      </c>
      <c r="M1600" s="46">
        <v>0.110292974390673</v>
      </c>
      <c r="N1600" s="49">
        <v>21.357285429141701</v>
      </c>
    </row>
    <row r="1601" spans="1:14" x14ac:dyDescent="0.2">
      <c r="A1601" s="56" t="s">
        <v>3415</v>
      </c>
      <c r="B1601" s="43" t="s">
        <v>3416</v>
      </c>
      <c r="C1601" s="44">
        <v>26</v>
      </c>
      <c r="D1601" s="45" t="s">
        <v>346</v>
      </c>
      <c r="E1601" s="46">
        <v>0.89161627914011399</v>
      </c>
      <c r="F1601" s="47">
        <v>73.725490196078397</v>
      </c>
      <c r="G1601" s="46">
        <v>0.87857839686807904</v>
      </c>
      <c r="H1601" s="49">
        <v>87.824351297405201</v>
      </c>
      <c r="I1601" s="70" t="str">
        <f t="shared" si="48"/>
        <v>No</v>
      </c>
      <c r="J1601" s="48" t="str">
        <f t="shared" si="49"/>
        <v>No</v>
      </c>
      <c r="K1601" s="46">
        <v>0.107184532517116</v>
      </c>
      <c r="L1601" s="49">
        <v>34.6732026143791</v>
      </c>
      <c r="M1601" s="46">
        <v>0.105404738867433</v>
      </c>
      <c r="N1601" s="49">
        <v>19.311377245509</v>
      </c>
    </row>
    <row r="1602" spans="1:14" x14ac:dyDescent="0.2">
      <c r="A1602" s="141" t="s">
        <v>3417</v>
      </c>
      <c r="B1602" s="43" t="s">
        <v>3418</v>
      </c>
      <c r="C1602" s="44">
        <v>26</v>
      </c>
      <c r="D1602" s="45" t="s">
        <v>346</v>
      </c>
      <c r="E1602" s="46">
        <v>0.94865407561933601</v>
      </c>
      <c r="F1602" s="47">
        <v>94.215686274509807</v>
      </c>
      <c r="G1602" s="46">
        <v>0.94832960637756103</v>
      </c>
      <c r="H1602" s="49">
        <v>98.053892215568894</v>
      </c>
      <c r="I1602" s="70" t="str">
        <f t="shared" si="48"/>
        <v>Yes</v>
      </c>
      <c r="J1602" s="48" t="str">
        <f t="shared" si="49"/>
        <v>Yes</v>
      </c>
      <c r="K1602" s="46">
        <v>9.7270607891036795E-2</v>
      </c>
      <c r="L1602" s="49">
        <v>29.542483660130699</v>
      </c>
      <c r="M1602" s="46">
        <v>9.4881845712066898E-2</v>
      </c>
      <c r="N1602" s="49">
        <v>14.9700598802395</v>
      </c>
    </row>
    <row r="1603" spans="1:14" x14ac:dyDescent="0.2">
      <c r="A1603" s="141" t="s">
        <v>3419</v>
      </c>
      <c r="B1603" s="43" t="s">
        <v>3419</v>
      </c>
      <c r="C1603" s="44">
        <v>26</v>
      </c>
      <c r="D1603" s="45" t="s">
        <v>346</v>
      </c>
      <c r="E1603" s="46">
        <v>0.97889309591435303</v>
      </c>
      <c r="F1603" s="47">
        <v>98.202614379085006</v>
      </c>
      <c r="G1603" s="46">
        <v>0.984526357969564</v>
      </c>
      <c r="H1603" s="49">
        <v>99.750499001996005</v>
      </c>
      <c r="I1603" s="70" t="str">
        <f t="shared" si="48"/>
        <v>Yes</v>
      </c>
      <c r="J1603" s="48" t="str">
        <f t="shared" si="49"/>
        <v>Yes</v>
      </c>
      <c r="K1603" s="46">
        <v>0.12107118706824101</v>
      </c>
      <c r="L1603" s="49">
        <v>42.058823529411796</v>
      </c>
      <c r="M1603" s="46">
        <v>0.12767338555992999</v>
      </c>
      <c r="N1603" s="49">
        <v>29.7405189620758</v>
      </c>
    </row>
    <row r="1604" spans="1:14" x14ac:dyDescent="0.2">
      <c r="A1604" s="141" t="s">
        <v>3420</v>
      </c>
      <c r="B1604" s="43" t="s">
        <v>3421</v>
      </c>
      <c r="C1604" s="44">
        <v>26</v>
      </c>
      <c r="D1604" s="45" t="s">
        <v>346</v>
      </c>
      <c r="E1604" s="46">
        <v>0.96856179278699694</v>
      </c>
      <c r="F1604" s="47">
        <v>96.601307189542496</v>
      </c>
      <c r="G1604" s="46">
        <v>0.97439284252198299</v>
      </c>
      <c r="H1604" s="49">
        <v>99.201596806387201</v>
      </c>
      <c r="I1604" s="70" t="str">
        <f t="shared" si="48"/>
        <v>Yes</v>
      </c>
      <c r="J1604" s="48" t="str">
        <f t="shared" si="49"/>
        <v>Yes</v>
      </c>
      <c r="K1604" s="46">
        <v>0.13060788011088101</v>
      </c>
      <c r="L1604" s="49">
        <v>46.862745098039198</v>
      </c>
      <c r="M1604" s="46">
        <v>0.13149615654729399</v>
      </c>
      <c r="N1604" s="49">
        <v>32.085828343313402</v>
      </c>
    </row>
    <row r="1605" spans="1:14" x14ac:dyDescent="0.2">
      <c r="A1605" s="141" t="s">
        <v>3422</v>
      </c>
      <c r="B1605" s="43" t="s">
        <v>3422</v>
      </c>
      <c r="C1605" s="44">
        <v>26</v>
      </c>
      <c r="D1605" s="45" t="s">
        <v>346</v>
      </c>
      <c r="E1605" s="46">
        <v>0.983211469662296</v>
      </c>
      <c r="F1605" s="47">
        <v>98.660130718954207</v>
      </c>
      <c r="G1605" s="46">
        <v>0.98967041736107297</v>
      </c>
      <c r="H1605" s="49">
        <v>100</v>
      </c>
      <c r="I1605" s="70" t="str">
        <f t="shared" si="48"/>
        <v>Yes</v>
      </c>
      <c r="J1605" s="48" t="str">
        <f t="shared" si="49"/>
        <v>Yes</v>
      </c>
      <c r="K1605" s="46">
        <v>0.12783899289137399</v>
      </c>
      <c r="L1605" s="49">
        <v>45.392156862745097</v>
      </c>
      <c r="M1605" s="46">
        <v>0.13595694812466799</v>
      </c>
      <c r="N1605" s="49">
        <v>34.331337325349303</v>
      </c>
    </row>
    <row r="1606" spans="1:14" x14ac:dyDescent="0.2">
      <c r="A1606" s="141" t="s">
        <v>3423</v>
      </c>
      <c r="B1606" s="43" t="s">
        <v>3424</v>
      </c>
      <c r="C1606" s="44">
        <v>26</v>
      </c>
      <c r="D1606" s="45" t="s">
        <v>346</v>
      </c>
      <c r="E1606" s="46">
        <v>0.94764622635240003</v>
      </c>
      <c r="F1606" s="47">
        <v>93.8888888888889</v>
      </c>
      <c r="G1606" s="46">
        <v>0.95383641481228998</v>
      </c>
      <c r="H1606" s="49">
        <v>98.353293413173603</v>
      </c>
      <c r="I1606" s="70" t="str">
        <f t="shared" si="48"/>
        <v>Yes</v>
      </c>
      <c r="J1606" s="48" t="str">
        <f t="shared" si="49"/>
        <v>Yes</v>
      </c>
      <c r="K1606" s="46">
        <v>0.183477214606932</v>
      </c>
      <c r="L1606" s="49">
        <v>66.045751633986896</v>
      </c>
      <c r="M1606" s="46">
        <v>0.19896075257128301</v>
      </c>
      <c r="N1606" s="49">
        <v>66.716566866267499</v>
      </c>
    </row>
    <row r="1607" spans="1:14" x14ac:dyDescent="0.2">
      <c r="A1607" s="141" t="s">
        <v>3425</v>
      </c>
      <c r="B1607" s="43" t="s">
        <v>3426</v>
      </c>
      <c r="C1607" s="44">
        <v>26</v>
      </c>
      <c r="D1607" s="45" t="s">
        <v>346</v>
      </c>
      <c r="E1607" s="46">
        <v>0.95647493390130001</v>
      </c>
      <c r="F1607" s="47">
        <v>95.196078431372499</v>
      </c>
      <c r="G1607" s="46">
        <v>0.96533690077603296</v>
      </c>
      <c r="H1607" s="49">
        <v>98.802395209580794</v>
      </c>
      <c r="I1607" s="70" t="str">
        <f t="shared" ref="I1607:I1670" si="50">IF(AND(F1607&gt;=90,H1607&gt;=90),"Yes","No")</f>
        <v>Yes</v>
      </c>
      <c r="J1607" s="48" t="str">
        <f t="shared" ref="J1607:J1670" si="51">IF(AND(F1607&gt;=75,H1607&gt;=75),"Yes","No")</f>
        <v>Yes</v>
      </c>
      <c r="K1607" s="46">
        <v>0.14729745687703499</v>
      </c>
      <c r="L1607" s="49">
        <v>53.594771241830102</v>
      </c>
      <c r="M1607" s="46">
        <v>0.151517956604897</v>
      </c>
      <c r="N1607" s="49">
        <v>43.013972055888203</v>
      </c>
    </row>
    <row r="1608" spans="1:14" x14ac:dyDescent="0.2">
      <c r="A1608" s="141" t="s">
        <v>3427</v>
      </c>
      <c r="B1608" s="43" t="s">
        <v>3428</v>
      </c>
      <c r="C1608" s="44">
        <v>26</v>
      </c>
      <c r="D1608" s="45" t="s">
        <v>346</v>
      </c>
      <c r="E1608" s="46">
        <v>0.95637432257757804</v>
      </c>
      <c r="F1608" s="47">
        <v>95.163398692810404</v>
      </c>
      <c r="G1608" s="46">
        <v>0.96499274972433802</v>
      </c>
      <c r="H1608" s="49">
        <v>98.752495009979995</v>
      </c>
      <c r="I1608" s="70" t="str">
        <f t="shared" si="50"/>
        <v>Yes</v>
      </c>
      <c r="J1608" s="48" t="str">
        <f t="shared" si="51"/>
        <v>Yes</v>
      </c>
      <c r="K1608" s="46">
        <v>0.15621801453838199</v>
      </c>
      <c r="L1608" s="49">
        <v>56.993464052287599</v>
      </c>
      <c r="M1608" s="46">
        <v>0.162928621130564</v>
      </c>
      <c r="N1608" s="49">
        <v>49.301397205588799</v>
      </c>
    </row>
    <row r="1609" spans="1:14" x14ac:dyDescent="0.2">
      <c r="A1609" s="141" t="s">
        <v>3429</v>
      </c>
      <c r="B1609" s="43" t="s">
        <v>3429</v>
      </c>
      <c r="C1609" s="44">
        <v>26</v>
      </c>
      <c r="D1609" s="45" t="s">
        <v>346</v>
      </c>
      <c r="E1609" s="46">
        <v>0.97855169173935996</v>
      </c>
      <c r="F1609" s="47">
        <v>98.169934640522897</v>
      </c>
      <c r="G1609" s="46">
        <v>0.98390437515128903</v>
      </c>
      <c r="H1609" s="49">
        <v>99.700598802395206</v>
      </c>
      <c r="I1609" s="70" t="str">
        <f t="shared" si="50"/>
        <v>Yes</v>
      </c>
      <c r="J1609" s="48" t="str">
        <f t="shared" si="51"/>
        <v>Yes</v>
      </c>
      <c r="K1609" s="46">
        <v>0.118036197942745</v>
      </c>
      <c r="L1609" s="49">
        <v>40.653594771241799</v>
      </c>
      <c r="M1609" s="46">
        <v>0.121124817423065</v>
      </c>
      <c r="N1609" s="49">
        <v>26.946107784431099</v>
      </c>
    </row>
    <row r="1610" spans="1:14" x14ac:dyDescent="0.2">
      <c r="A1610" s="141" t="s">
        <v>3430</v>
      </c>
      <c r="B1610" s="43" t="s">
        <v>3431</v>
      </c>
      <c r="C1610" s="44">
        <v>26</v>
      </c>
      <c r="D1610" s="45" t="s">
        <v>346</v>
      </c>
      <c r="E1610" s="46">
        <v>0.97024518851469699</v>
      </c>
      <c r="F1610" s="47">
        <v>96.862745098039198</v>
      </c>
      <c r="G1610" s="46">
        <v>0.97764681954387</v>
      </c>
      <c r="H1610" s="49">
        <v>99.351297405189598</v>
      </c>
      <c r="I1610" s="70" t="str">
        <f t="shared" si="50"/>
        <v>Yes</v>
      </c>
      <c r="J1610" s="48" t="str">
        <f t="shared" si="51"/>
        <v>Yes</v>
      </c>
      <c r="K1610" s="46">
        <v>0.16318227319697801</v>
      </c>
      <c r="L1610" s="49">
        <v>59.477124183006502</v>
      </c>
      <c r="M1610" s="46">
        <v>0.17160477160893201</v>
      </c>
      <c r="N1610" s="49">
        <v>54.1417165668663</v>
      </c>
    </row>
    <row r="1611" spans="1:14" x14ac:dyDescent="0.2">
      <c r="A1611" s="56" t="s">
        <v>3432</v>
      </c>
      <c r="B1611" s="43" t="s">
        <v>3433</v>
      </c>
      <c r="C1611" s="44">
        <v>26</v>
      </c>
      <c r="D1611" s="45" t="s">
        <v>346</v>
      </c>
      <c r="E1611" s="46">
        <v>0.80226477177501998</v>
      </c>
      <c r="F1611" s="47">
        <v>30.751633986928098</v>
      </c>
      <c r="G1611" s="46">
        <v>0.80858082732344705</v>
      </c>
      <c r="H1611" s="49">
        <v>61.576846307385203</v>
      </c>
      <c r="I1611" s="70" t="str">
        <f t="shared" si="50"/>
        <v>No</v>
      </c>
      <c r="J1611" s="48" t="str">
        <f t="shared" si="51"/>
        <v>No</v>
      </c>
      <c r="K1611" s="46">
        <v>0.13042382435344399</v>
      </c>
      <c r="L1611" s="49">
        <v>46.732026143790797</v>
      </c>
      <c r="M1611" s="46">
        <v>0.128815062391781</v>
      </c>
      <c r="N1611" s="49">
        <v>30.538922155688599</v>
      </c>
    </row>
    <row r="1612" spans="1:14" x14ac:dyDescent="0.2">
      <c r="A1612" s="56" t="s">
        <v>3434</v>
      </c>
      <c r="B1612" s="43" t="s">
        <v>3435</v>
      </c>
      <c r="C1612" s="44">
        <v>26</v>
      </c>
      <c r="D1612" s="45" t="s">
        <v>346</v>
      </c>
      <c r="E1612" s="46">
        <v>0.79366435458556905</v>
      </c>
      <c r="F1612" s="47">
        <v>28.7254901960784</v>
      </c>
      <c r="G1612" s="46">
        <v>0.79996436244411795</v>
      </c>
      <c r="H1612" s="49">
        <v>58.3333333333333</v>
      </c>
      <c r="I1612" s="70" t="str">
        <f t="shared" si="50"/>
        <v>No</v>
      </c>
      <c r="J1612" s="48" t="str">
        <f t="shared" si="51"/>
        <v>No</v>
      </c>
      <c r="K1612" s="46">
        <v>0.14538672221118201</v>
      </c>
      <c r="L1612" s="49">
        <v>52.908496732026101</v>
      </c>
      <c r="M1612" s="46">
        <v>0.149090385855774</v>
      </c>
      <c r="N1612" s="49">
        <v>41.467065868263496</v>
      </c>
    </row>
    <row r="1613" spans="1:14" x14ac:dyDescent="0.2">
      <c r="A1613" s="56" t="s">
        <v>3436</v>
      </c>
      <c r="B1613" s="43" t="s">
        <v>3437</v>
      </c>
      <c r="C1613" s="44">
        <v>26</v>
      </c>
      <c r="D1613" s="45" t="s">
        <v>346</v>
      </c>
      <c r="E1613" s="46">
        <v>0.84524813500449303</v>
      </c>
      <c r="F1613" s="47">
        <v>47.875816993464099</v>
      </c>
      <c r="G1613" s="46">
        <v>0.85024349496734797</v>
      </c>
      <c r="H1613" s="49">
        <v>77.944111776447102</v>
      </c>
      <c r="I1613" s="70" t="str">
        <f t="shared" si="50"/>
        <v>No</v>
      </c>
      <c r="J1613" s="48" t="str">
        <f t="shared" si="51"/>
        <v>No</v>
      </c>
      <c r="K1613" s="46">
        <v>0.103696266709878</v>
      </c>
      <c r="L1613" s="49">
        <v>32.7777777777778</v>
      </c>
      <c r="M1613" s="46">
        <v>0.105237821215663</v>
      </c>
      <c r="N1613" s="49">
        <v>19.261477045908201</v>
      </c>
    </row>
    <row r="1614" spans="1:14" x14ac:dyDescent="0.2">
      <c r="A1614" s="56" t="s">
        <v>3438</v>
      </c>
      <c r="B1614" s="43" t="s">
        <v>3439</v>
      </c>
      <c r="C1614" s="44">
        <v>26</v>
      </c>
      <c r="D1614" s="45" t="s">
        <v>346</v>
      </c>
      <c r="E1614" s="46">
        <v>0.81681770664836995</v>
      </c>
      <c r="F1614" s="47">
        <v>35.3267973856209</v>
      </c>
      <c r="G1614" s="46">
        <v>0.82322661642495099</v>
      </c>
      <c r="H1614" s="49">
        <v>67.864271457085806</v>
      </c>
      <c r="I1614" s="70" t="str">
        <f t="shared" si="50"/>
        <v>No</v>
      </c>
      <c r="J1614" s="48" t="str">
        <f t="shared" si="51"/>
        <v>No</v>
      </c>
      <c r="K1614" s="46">
        <v>9.9832930958950697E-2</v>
      </c>
      <c r="L1614" s="49">
        <v>30.849673202614401</v>
      </c>
      <c r="M1614" s="46">
        <v>0.102614229923881</v>
      </c>
      <c r="N1614" s="49">
        <v>18.213572854291399</v>
      </c>
    </row>
    <row r="1615" spans="1:14" x14ac:dyDescent="0.2">
      <c r="A1615" s="141" t="s">
        <v>3440</v>
      </c>
      <c r="B1615" s="43" t="s">
        <v>3441</v>
      </c>
      <c r="C1615" s="44">
        <v>26</v>
      </c>
      <c r="D1615" s="45" t="s">
        <v>346</v>
      </c>
      <c r="E1615" s="46">
        <v>0.90970085033353099</v>
      </c>
      <c r="F1615" s="47">
        <v>81.862745098039198</v>
      </c>
      <c r="G1615" s="46">
        <v>0.90473923784974897</v>
      </c>
      <c r="H1615" s="49">
        <v>94.7105788423154</v>
      </c>
      <c r="I1615" s="70" t="str">
        <f t="shared" si="50"/>
        <v>No</v>
      </c>
      <c r="J1615" s="48" t="str">
        <f t="shared" si="51"/>
        <v>Yes</v>
      </c>
      <c r="K1615" s="46">
        <v>0.137730007185912</v>
      </c>
      <c r="L1615" s="49">
        <v>49.836601307189497</v>
      </c>
      <c r="M1615" s="46">
        <v>0.147594527613959</v>
      </c>
      <c r="N1615" s="49">
        <v>40.718562874251496</v>
      </c>
    </row>
    <row r="1616" spans="1:14" x14ac:dyDescent="0.2">
      <c r="A1616" s="56" t="s">
        <v>3442</v>
      </c>
      <c r="B1616" s="43" t="s">
        <v>3443</v>
      </c>
      <c r="C1616" s="44">
        <v>26</v>
      </c>
      <c r="D1616" s="45" t="s">
        <v>346</v>
      </c>
      <c r="E1616" s="46">
        <v>0.88261205885870297</v>
      </c>
      <c r="F1616" s="47">
        <v>68.594771241830102</v>
      </c>
      <c r="G1616" s="46">
        <v>0.89015157763420005</v>
      </c>
      <c r="H1616" s="49">
        <v>91.167664670658695</v>
      </c>
      <c r="I1616" s="70" t="str">
        <f t="shared" si="50"/>
        <v>No</v>
      </c>
      <c r="J1616" s="48" t="str">
        <f t="shared" si="51"/>
        <v>No</v>
      </c>
      <c r="K1616" s="46">
        <v>0.237053634693349</v>
      </c>
      <c r="L1616" s="49">
        <v>78.790849673202601</v>
      </c>
      <c r="M1616" s="46">
        <v>0.243203327666112</v>
      </c>
      <c r="N1616" s="49">
        <v>84.231536926147697</v>
      </c>
    </row>
    <row r="1617" spans="1:14" x14ac:dyDescent="0.2">
      <c r="A1617" s="56" t="s">
        <v>3444</v>
      </c>
      <c r="B1617" s="43" t="s">
        <v>3445</v>
      </c>
      <c r="C1617" s="44">
        <v>26</v>
      </c>
      <c r="D1617" s="45" t="s">
        <v>346</v>
      </c>
      <c r="E1617" s="46">
        <v>0.88319566156684703</v>
      </c>
      <c r="F1617" s="47">
        <v>68.921568627450995</v>
      </c>
      <c r="G1617" s="46">
        <v>0.88713843100195799</v>
      </c>
      <c r="H1617" s="49">
        <v>90.618762475049905</v>
      </c>
      <c r="I1617" s="70" t="str">
        <f t="shared" si="50"/>
        <v>No</v>
      </c>
      <c r="J1617" s="48" t="str">
        <f t="shared" si="51"/>
        <v>No</v>
      </c>
      <c r="K1617" s="46">
        <v>0.28281861857115198</v>
      </c>
      <c r="L1617" s="49">
        <v>86.437908496732007</v>
      </c>
      <c r="M1617" s="46">
        <v>0.26899128057569299</v>
      </c>
      <c r="N1617" s="49">
        <v>88.572854291417201</v>
      </c>
    </row>
    <row r="1618" spans="1:14" x14ac:dyDescent="0.2">
      <c r="A1618" s="141" t="s">
        <v>3446</v>
      </c>
      <c r="B1618" s="43" t="s">
        <v>3447</v>
      </c>
      <c r="C1618" s="44">
        <v>26</v>
      </c>
      <c r="D1618" s="45" t="s">
        <v>346</v>
      </c>
      <c r="E1618" s="46">
        <v>0.936703651047466</v>
      </c>
      <c r="F1618" s="47">
        <v>91.699346405228795</v>
      </c>
      <c r="G1618" s="46">
        <v>0.943399528620401</v>
      </c>
      <c r="H1618" s="49">
        <v>97.904191616766497</v>
      </c>
      <c r="I1618" s="70" t="str">
        <f t="shared" si="50"/>
        <v>Yes</v>
      </c>
      <c r="J1618" s="48" t="str">
        <f t="shared" si="51"/>
        <v>Yes</v>
      </c>
      <c r="K1618" s="46">
        <v>0.15910214441781001</v>
      </c>
      <c r="L1618" s="49">
        <v>58.137254901960802</v>
      </c>
      <c r="M1618" s="46">
        <v>0.16816837612171101</v>
      </c>
      <c r="N1618" s="49">
        <v>51.996007984031898</v>
      </c>
    </row>
    <row r="1619" spans="1:14" x14ac:dyDescent="0.2">
      <c r="A1619" s="56" t="s">
        <v>3448</v>
      </c>
      <c r="B1619" s="43" t="s">
        <v>3449</v>
      </c>
      <c r="C1619" s="44">
        <v>26</v>
      </c>
      <c r="D1619" s="45" t="s">
        <v>346</v>
      </c>
      <c r="E1619" s="46">
        <v>0.81957178019053301</v>
      </c>
      <c r="F1619" s="47">
        <v>36.143790849673202</v>
      </c>
      <c r="G1619" s="46">
        <v>0.81793434952445099</v>
      </c>
      <c r="H1619" s="49">
        <v>65.718562874251504</v>
      </c>
      <c r="I1619" s="70" t="str">
        <f t="shared" si="50"/>
        <v>No</v>
      </c>
      <c r="J1619" s="48" t="str">
        <f t="shared" si="51"/>
        <v>No</v>
      </c>
      <c r="K1619" s="46">
        <v>0.176052800494061</v>
      </c>
      <c r="L1619" s="49">
        <v>63.627450980392197</v>
      </c>
      <c r="M1619" s="46">
        <v>0.18372566884949601</v>
      </c>
      <c r="N1619" s="49">
        <v>59.8303393213573</v>
      </c>
    </row>
    <row r="1620" spans="1:14" x14ac:dyDescent="0.2">
      <c r="A1620" s="56" t="s">
        <v>3450</v>
      </c>
      <c r="B1620" s="43" t="s">
        <v>3451</v>
      </c>
      <c r="C1620" s="44">
        <v>23</v>
      </c>
      <c r="D1620" s="45" t="s">
        <v>346</v>
      </c>
      <c r="E1620" s="46">
        <v>0.81187678242775596</v>
      </c>
      <c r="F1620" s="47">
        <v>33.790849673202601</v>
      </c>
      <c r="G1620" s="46">
        <v>0.80577556755395696</v>
      </c>
      <c r="H1620" s="49">
        <v>54.396055875102697</v>
      </c>
      <c r="I1620" s="70" t="str">
        <f t="shared" si="50"/>
        <v>No</v>
      </c>
      <c r="J1620" s="48" t="str">
        <f t="shared" si="51"/>
        <v>No</v>
      </c>
      <c r="K1620" s="46">
        <v>0.22351103345732601</v>
      </c>
      <c r="L1620" s="49">
        <v>76.339869281045793</v>
      </c>
      <c r="M1620" s="46">
        <v>0.22700097049537399</v>
      </c>
      <c r="N1620" s="49">
        <v>35.579293344289198</v>
      </c>
    </row>
    <row r="1621" spans="1:14" x14ac:dyDescent="0.2">
      <c r="A1621" s="56" t="s">
        <v>3452</v>
      </c>
      <c r="B1621" s="43" t="s">
        <v>3453</v>
      </c>
      <c r="C1621" s="44">
        <v>26</v>
      </c>
      <c r="D1621" s="45" t="s">
        <v>346</v>
      </c>
      <c r="E1621" s="46">
        <v>0.82735218706803804</v>
      </c>
      <c r="F1621" s="47">
        <v>38.6601307189542</v>
      </c>
      <c r="G1621" s="46">
        <v>0.84627626858506599</v>
      </c>
      <c r="H1621" s="49">
        <v>76.247504990020005</v>
      </c>
      <c r="I1621" s="70" t="str">
        <f t="shared" si="50"/>
        <v>No</v>
      </c>
      <c r="J1621" s="48" t="str">
        <f t="shared" si="51"/>
        <v>No</v>
      </c>
      <c r="K1621" s="46">
        <v>0.305604422469262</v>
      </c>
      <c r="L1621" s="49">
        <v>89.281045751633997</v>
      </c>
      <c r="M1621" s="46">
        <v>0.31740764600300803</v>
      </c>
      <c r="N1621" s="49">
        <v>94.111776447105797</v>
      </c>
    </row>
    <row r="1622" spans="1:14" x14ac:dyDescent="0.2">
      <c r="A1622" s="56" t="s">
        <v>3454</v>
      </c>
      <c r="B1622" s="43" t="s">
        <v>3455</v>
      </c>
      <c r="C1622" s="44">
        <v>26</v>
      </c>
      <c r="D1622" s="45" t="s">
        <v>346</v>
      </c>
      <c r="E1622" s="46">
        <v>0.87496738756757497</v>
      </c>
      <c r="F1622" s="47">
        <v>64.575163398692794</v>
      </c>
      <c r="G1622" s="46">
        <v>0.86899951271406295</v>
      </c>
      <c r="H1622" s="49">
        <v>84.630738522954104</v>
      </c>
      <c r="I1622" s="70" t="str">
        <f t="shared" si="50"/>
        <v>No</v>
      </c>
      <c r="J1622" s="48" t="str">
        <f t="shared" si="51"/>
        <v>No</v>
      </c>
      <c r="K1622" s="46">
        <v>0.13673650432251799</v>
      </c>
      <c r="L1622" s="49">
        <v>49.2156862745098</v>
      </c>
      <c r="M1622" s="46">
        <v>0.14411500354978601</v>
      </c>
      <c r="N1622" s="49">
        <v>39.0219560878243</v>
      </c>
    </row>
    <row r="1623" spans="1:14" x14ac:dyDescent="0.2">
      <c r="A1623" s="56" t="s">
        <v>3456</v>
      </c>
      <c r="B1623" s="43" t="s">
        <v>3457</v>
      </c>
      <c r="C1623" s="44">
        <v>26</v>
      </c>
      <c r="D1623" s="45" t="s">
        <v>346</v>
      </c>
      <c r="E1623" s="46">
        <v>0.80076808053266302</v>
      </c>
      <c r="F1623" s="47">
        <v>30.228758169934601</v>
      </c>
      <c r="G1623" s="46">
        <v>0.83022104793165996</v>
      </c>
      <c r="H1623" s="49">
        <v>70.109780439121806</v>
      </c>
      <c r="I1623" s="70" t="str">
        <f t="shared" si="50"/>
        <v>No</v>
      </c>
      <c r="J1623" s="48" t="str">
        <f t="shared" si="51"/>
        <v>No</v>
      </c>
      <c r="K1623" s="46">
        <v>0.30379428623578097</v>
      </c>
      <c r="L1623" s="49">
        <v>89.019607843137294</v>
      </c>
      <c r="M1623" s="46">
        <v>0.31014649446449699</v>
      </c>
      <c r="N1623" s="49">
        <v>93.413173652694596</v>
      </c>
    </row>
    <row r="1624" spans="1:14" x14ac:dyDescent="0.2">
      <c r="A1624" s="56" t="s">
        <v>2045</v>
      </c>
      <c r="B1624" s="43" t="s">
        <v>3458</v>
      </c>
      <c r="C1624" s="44">
        <v>23</v>
      </c>
      <c r="D1624" s="45" t="s">
        <v>346</v>
      </c>
      <c r="E1624" s="46">
        <v>0.76297932952424596</v>
      </c>
      <c r="F1624" s="47">
        <v>22.026143790849702</v>
      </c>
      <c r="G1624" s="46">
        <v>0.76688969242240801</v>
      </c>
      <c r="H1624" s="49">
        <v>39.030402629416599</v>
      </c>
      <c r="I1624" s="70" t="str">
        <f t="shared" si="50"/>
        <v>No</v>
      </c>
      <c r="J1624" s="48" t="str">
        <f t="shared" si="51"/>
        <v>No</v>
      </c>
      <c r="K1624" s="46">
        <v>0.146989424866978</v>
      </c>
      <c r="L1624" s="49">
        <v>53.496732026143803</v>
      </c>
      <c r="M1624" s="46">
        <v>0.134075039934102</v>
      </c>
      <c r="N1624" s="49">
        <v>13.968775677896501</v>
      </c>
    </row>
    <row r="1625" spans="1:14" x14ac:dyDescent="0.2">
      <c r="A1625" s="56" t="s">
        <v>3459</v>
      </c>
      <c r="B1625" s="43" t="s">
        <v>3460</v>
      </c>
      <c r="C1625" s="44">
        <v>23</v>
      </c>
      <c r="D1625" s="45" t="s">
        <v>346</v>
      </c>
      <c r="E1625" s="46">
        <v>0.73639298088531902</v>
      </c>
      <c r="F1625" s="47">
        <v>17.4509803921569</v>
      </c>
      <c r="G1625" s="46">
        <v>0.71022473908209705</v>
      </c>
      <c r="H1625" s="49">
        <v>24.3221035332786</v>
      </c>
      <c r="I1625" s="70" t="str">
        <f t="shared" si="50"/>
        <v>No</v>
      </c>
      <c r="J1625" s="48" t="str">
        <f t="shared" si="51"/>
        <v>No</v>
      </c>
      <c r="K1625" s="46">
        <v>0.27204161334525601</v>
      </c>
      <c r="L1625" s="49">
        <v>84.803921568627402</v>
      </c>
      <c r="M1625" s="46">
        <v>0.30280235046239201</v>
      </c>
      <c r="N1625" s="49">
        <v>57.436318816762501</v>
      </c>
    </row>
    <row r="1626" spans="1:14" x14ac:dyDescent="0.2">
      <c r="A1626" s="56" t="s">
        <v>3461</v>
      </c>
      <c r="B1626" s="43" t="s">
        <v>3462</v>
      </c>
      <c r="C1626" s="44">
        <v>23</v>
      </c>
      <c r="D1626" s="45" t="s">
        <v>346</v>
      </c>
      <c r="E1626" s="46">
        <v>0.84079390269107801</v>
      </c>
      <c r="F1626" s="47">
        <v>44.738562091503297</v>
      </c>
      <c r="G1626" s="46">
        <v>0.846076742728612</v>
      </c>
      <c r="H1626" s="49">
        <v>72.801972062448598</v>
      </c>
      <c r="I1626" s="70" t="str">
        <f t="shared" si="50"/>
        <v>No</v>
      </c>
      <c r="J1626" s="48" t="str">
        <f t="shared" si="51"/>
        <v>No</v>
      </c>
      <c r="K1626" s="46">
        <v>0.18619231961271601</v>
      </c>
      <c r="L1626" s="49">
        <v>66.862745098039198</v>
      </c>
      <c r="M1626" s="46">
        <v>0.17415007726645201</v>
      </c>
      <c r="N1626" s="49">
        <v>23.336072308956499</v>
      </c>
    </row>
    <row r="1627" spans="1:14" x14ac:dyDescent="0.2">
      <c r="A1627" s="56" t="s">
        <v>3463</v>
      </c>
      <c r="B1627" s="43" t="s">
        <v>3464</v>
      </c>
      <c r="C1627" s="44">
        <v>26</v>
      </c>
      <c r="D1627" s="45" t="s">
        <v>346</v>
      </c>
      <c r="E1627" s="46">
        <v>0.76637871570568095</v>
      </c>
      <c r="F1627" s="47">
        <v>22.320261437908499</v>
      </c>
      <c r="G1627" s="46">
        <v>0.76216030240135002</v>
      </c>
      <c r="H1627" s="49">
        <v>44.810379241516998</v>
      </c>
      <c r="I1627" s="70" t="str">
        <f t="shared" si="50"/>
        <v>No</v>
      </c>
      <c r="J1627" s="48" t="str">
        <f t="shared" si="51"/>
        <v>No</v>
      </c>
      <c r="K1627" s="46">
        <v>0.33346333972643499</v>
      </c>
      <c r="L1627" s="49">
        <v>91.993464052287607</v>
      </c>
      <c r="M1627" s="46">
        <v>0.36540270249678197</v>
      </c>
      <c r="N1627" s="49">
        <v>97.055888223552898</v>
      </c>
    </row>
    <row r="1628" spans="1:14" x14ac:dyDescent="0.2">
      <c r="A1628" s="142" t="s">
        <v>3465</v>
      </c>
      <c r="B1628" s="43" t="s">
        <v>3466</v>
      </c>
      <c r="C1628" s="44">
        <v>26</v>
      </c>
      <c r="D1628" s="45" t="s">
        <v>346</v>
      </c>
      <c r="E1628" s="46">
        <v>0.91783000505953005</v>
      </c>
      <c r="F1628" s="47">
        <v>85.620915032679704</v>
      </c>
      <c r="G1628" s="46">
        <v>0.92019637496468698</v>
      </c>
      <c r="H1628" s="49">
        <v>96.656686626746506</v>
      </c>
      <c r="I1628" s="70" t="str">
        <f t="shared" si="50"/>
        <v>No</v>
      </c>
      <c r="J1628" s="48" t="str">
        <f t="shared" si="51"/>
        <v>Yes</v>
      </c>
      <c r="K1628" s="46">
        <v>0.29972472913218301</v>
      </c>
      <c r="L1628" s="49">
        <v>88.627450980392197</v>
      </c>
      <c r="M1628" s="46">
        <v>0.28683085738765401</v>
      </c>
      <c r="N1628" s="49">
        <v>91.816367265469097</v>
      </c>
    </row>
    <row r="1629" spans="1:14" x14ac:dyDescent="0.2">
      <c r="A1629" s="141" t="s">
        <v>3467</v>
      </c>
      <c r="B1629" s="43" t="s">
        <v>3468</v>
      </c>
      <c r="C1629" s="44">
        <v>26</v>
      </c>
      <c r="D1629" s="45" t="s">
        <v>346</v>
      </c>
      <c r="E1629" s="46">
        <v>0.97057476130866105</v>
      </c>
      <c r="F1629" s="47">
        <v>96.895424836601293</v>
      </c>
      <c r="G1629" s="46">
        <v>0.97772413512324097</v>
      </c>
      <c r="H1629" s="49">
        <v>99.401197604790397</v>
      </c>
      <c r="I1629" s="70" t="str">
        <f t="shared" si="50"/>
        <v>Yes</v>
      </c>
      <c r="J1629" s="48" t="str">
        <f t="shared" si="51"/>
        <v>Yes</v>
      </c>
      <c r="K1629" s="46">
        <v>9.6097500937322E-2</v>
      </c>
      <c r="L1629" s="49">
        <v>29.019607843137301</v>
      </c>
      <c r="M1629" s="46">
        <v>9.5665813307199393E-2</v>
      </c>
      <c r="N1629" s="49">
        <v>15.469061876247499</v>
      </c>
    </row>
    <row r="1630" spans="1:14" x14ac:dyDescent="0.2">
      <c r="A1630" s="141" t="s">
        <v>3469</v>
      </c>
      <c r="B1630" s="43" t="s">
        <v>3470</v>
      </c>
      <c r="C1630" s="44">
        <v>26</v>
      </c>
      <c r="D1630" s="45" t="s">
        <v>346</v>
      </c>
      <c r="E1630" s="46">
        <v>0.95295813244523897</v>
      </c>
      <c r="F1630" s="47">
        <v>94.836601307189497</v>
      </c>
      <c r="G1630" s="46">
        <v>0.97215482069478298</v>
      </c>
      <c r="H1630" s="49">
        <v>99.051896207584804</v>
      </c>
      <c r="I1630" s="70" t="str">
        <f t="shared" si="50"/>
        <v>Yes</v>
      </c>
      <c r="J1630" s="48" t="str">
        <f t="shared" si="51"/>
        <v>Yes</v>
      </c>
      <c r="K1630" s="46">
        <v>0.138264220582729</v>
      </c>
      <c r="L1630" s="49">
        <v>50.032679738562102</v>
      </c>
      <c r="M1630" s="46">
        <v>0.14842026656056601</v>
      </c>
      <c r="N1630" s="49">
        <v>41.317365269461099</v>
      </c>
    </row>
    <row r="1631" spans="1:14" x14ac:dyDescent="0.2">
      <c r="A1631" s="141" t="s">
        <v>3471</v>
      </c>
      <c r="B1631" s="43" t="s">
        <v>3472</v>
      </c>
      <c r="C1631" s="44">
        <v>26</v>
      </c>
      <c r="D1631" s="45" t="s">
        <v>346</v>
      </c>
      <c r="E1631" s="46">
        <v>0.97440096778357699</v>
      </c>
      <c r="F1631" s="47">
        <v>97.418300653594798</v>
      </c>
      <c r="G1631" s="46">
        <v>0.97823769078941403</v>
      </c>
      <c r="H1631" s="49">
        <v>99.451097804391196</v>
      </c>
      <c r="I1631" s="70" t="str">
        <f t="shared" si="50"/>
        <v>Yes</v>
      </c>
      <c r="J1631" s="48" t="str">
        <f t="shared" si="51"/>
        <v>Yes</v>
      </c>
      <c r="K1631" s="46">
        <v>0.114623898845475</v>
      </c>
      <c r="L1631" s="49">
        <v>38.921568627451002</v>
      </c>
      <c r="M1631" s="46">
        <v>0.11767450775345301</v>
      </c>
      <c r="N1631" s="49">
        <v>25.3992015968064</v>
      </c>
    </row>
    <row r="1632" spans="1:14" x14ac:dyDescent="0.2">
      <c r="A1632" s="141" t="s">
        <v>3473</v>
      </c>
      <c r="B1632" s="43" t="s">
        <v>3473</v>
      </c>
      <c r="C1632" s="44">
        <v>26</v>
      </c>
      <c r="D1632" s="45" t="s">
        <v>346</v>
      </c>
      <c r="E1632" s="46">
        <v>0.93983603777034497</v>
      </c>
      <c r="F1632" s="47">
        <v>92.450980392156893</v>
      </c>
      <c r="G1632" s="46">
        <v>0.93740582287091001</v>
      </c>
      <c r="H1632" s="49">
        <v>97.7045908183633</v>
      </c>
      <c r="I1632" s="70" t="str">
        <f t="shared" si="50"/>
        <v>Yes</v>
      </c>
      <c r="J1632" s="48" t="str">
        <f t="shared" si="51"/>
        <v>Yes</v>
      </c>
      <c r="K1632" s="46">
        <v>0.11517831721636999</v>
      </c>
      <c r="L1632" s="49">
        <v>39.281045751633997</v>
      </c>
      <c r="M1632" s="46">
        <v>0.119947292271183</v>
      </c>
      <c r="N1632" s="49">
        <v>26.247504990020001</v>
      </c>
    </row>
    <row r="1633" spans="1:14" x14ac:dyDescent="0.2">
      <c r="A1633" s="141" t="s">
        <v>3474</v>
      </c>
      <c r="B1633" s="43" t="s">
        <v>3474</v>
      </c>
      <c r="C1633" s="44">
        <v>26</v>
      </c>
      <c r="D1633" s="45" t="s">
        <v>346</v>
      </c>
      <c r="E1633" s="46">
        <v>0.90645982903965505</v>
      </c>
      <c r="F1633" s="47">
        <v>80.653594771241799</v>
      </c>
      <c r="G1633" s="46">
        <v>0.90845011813707099</v>
      </c>
      <c r="H1633" s="49">
        <v>95.259481037924203</v>
      </c>
      <c r="I1633" s="70" t="str">
        <f t="shared" si="50"/>
        <v>No</v>
      </c>
      <c r="J1633" s="48" t="str">
        <f t="shared" si="51"/>
        <v>Yes</v>
      </c>
      <c r="K1633" s="46">
        <v>0.112022626491106</v>
      </c>
      <c r="L1633" s="49">
        <v>37.516339869280998</v>
      </c>
      <c r="M1633" s="46">
        <v>0.116058140766108</v>
      </c>
      <c r="N1633" s="49">
        <v>24.550898203592801</v>
      </c>
    </row>
    <row r="1634" spans="1:14" x14ac:dyDescent="0.2">
      <c r="A1634" s="141" t="s">
        <v>3475</v>
      </c>
      <c r="B1634" s="43" t="s">
        <v>3475</v>
      </c>
      <c r="C1634" s="44">
        <v>26</v>
      </c>
      <c r="D1634" s="45" t="s">
        <v>346</v>
      </c>
      <c r="E1634" s="46">
        <v>0.96616257752642698</v>
      </c>
      <c r="F1634" s="47">
        <v>96.241830065359494</v>
      </c>
      <c r="G1634" s="46">
        <v>0.96616096020068798</v>
      </c>
      <c r="H1634" s="49">
        <v>98.902195608782407</v>
      </c>
      <c r="I1634" s="70" t="str">
        <f t="shared" si="50"/>
        <v>Yes</v>
      </c>
      <c r="J1634" s="48" t="str">
        <f t="shared" si="51"/>
        <v>Yes</v>
      </c>
      <c r="K1634" s="46">
        <v>0.121810316125224</v>
      </c>
      <c r="L1634" s="49">
        <v>42.418300653594798</v>
      </c>
      <c r="M1634" s="46">
        <v>0.12827804811205001</v>
      </c>
      <c r="N1634" s="49">
        <v>30.1397205588822</v>
      </c>
    </row>
    <row r="1635" spans="1:14" x14ac:dyDescent="0.2">
      <c r="A1635" s="56" t="s">
        <v>3476</v>
      </c>
      <c r="B1635" s="43" t="s">
        <v>3476</v>
      </c>
      <c r="C1635" s="44">
        <v>26</v>
      </c>
      <c r="D1635" s="45" t="s">
        <v>346</v>
      </c>
      <c r="E1635" s="46">
        <v>0.88841088793640099</v>
      </c>
      <c r="F1635" s="47">
        <v>72.091503267973806</v>
      </c>
      <c r="G1635" s="46">
        <v>0.88783598057665802</v>
      </c>
      <c r="H1635" s="49">
        <v>90.718562874251504</v>
      </c>
      <c r="I1635" s="70" t="str">
        <f t="shared" si="50"/>
        <v>No</v>
      </c>
      <c r="J1635" s="48" t="str">
        <f t="shared" si="51"/>
        <v>No</v>
      </c>
      <c r="K1635" s="46">
        <v>0.181877215567466</v>
      </c>
      <c r="L1635" s="49">
        <v>65.522875816993505</v>
      </c>
      <c r="M1635" s="46">
        <v>0.16962186310785299</v>
      </c>
      <c r="N1635" s="49">
        <v>53.0439121756487</v>
      </c>
    </row>
    <row r="1636" spans="1:14" x14ac:dyDescent="0.2">
      <c r="A1636" s="56" t="s">
        <v>3477</v>
      </c>
      <c r="B1636" s="43" t="s">
        <v>3478</v>
      </c>
      <c r="C1636" s="44">
        <v>26</v>
      </c>
      <c r="D1636" s="45" t="s">
        <v>346</v>
      </c>
      <c r="E1636" s="46">
        <v>0.85728382733647202</v>
      </c>
      <c r="F1636" s="47">
        <v>54.052287581699296</v>
      </c>
      <c r="G1636" s="46">
        <v>0.84579225692711602</v>
      </c>
      <c r="H1636" s="49">
        <v>76.147704590818407</v>
      </c>
      <c r="I1636" s="70" t="str">
        <f t="shared" si="50"/>
        <v>No</v>
      </c>
      <c r="J1636" s="48" t="str">
        <f t="shared" si="51"/>
        <v>No</v>
      </c>
      <c r="K1636" s="46">
        <v>0.12182546494040999</v>
      </c>
      <c r="L1636" s="49">
        <v>42.4509803921569</v>
      </c>
      <c r="M1636" s="46">
        <v>0.12882781760682699</v>
      </c>
      <c r="N1636" s="49">
        <v>30.688622754491</v>
      </c>
    </row>
    <row r="1637" spans="1:14" x14ac:dyDescent="0.2">
      <c r="A1637" s="141" t="s">
        <v>3479</v>
      </c>
      <c r="B1637" s="43" t="s">
        <v>3480</v>
      </c>
      <c r="C1637" s="44">
        <v>26</v>
      </c>
      <c r="D1637" s="45" t="s">
        <v>346</v>
      </c>
      <c r="E1637" s="46">
        <v>0.971840891224374</v>
      </c>
      <c r="F1637" s="47">
        <v>97.091503267973806</v>
      </c>
      <c r="G1637" s="46">
        <v>0.97905689411283203</v>
      </c>
      <c r="H1637" s="49">
        <v>99.550898203592794</v>
      </c>
      <c r="I1637" s="70" t="str">
        <f t="shared" si="50"/>
        <v>Yes</v>
      </c>
      <c r="J1637" s="48" t="str">
        <f t="shared" si="51"/>
        <v>Yes</v>
      </c>
      <c r="K1637" s="46">
        <v>0.119634042708329</v>
      </c>
      <c r="L1637" s="49">
        <v>41.176470588235297</v>
      </c>
      <c r="M1637" s="46">
        <v>0.126249750069443</v>
      </c>
      <c r="N1637" s="49">
        <v>28.842315369261499</v>
      </c>
    </row>
    <row r="1638" spans="1:14" x14ac:dyDescent="0.2">
      <c r="A1638" s="141" t="s">
        <v>3481</v>
      </c>
      <c r="B1638" s="43" t="s">
        <v>3481</v>
      </c>
      <c r="C1638" s="44">
        <v>26</v>
      </c>
      <c r="D1638" s="45" t="s">
        <v>346</v>
      </c>
      <c r="E1638" s="46">
        <v>0.97526002121942901</v>
      </c>
      <c r="F1638" s="47">
        <v>97.549019607843107</v>
      </c>
      <c r="G1638" s="46">
        <v>0.979894311103086</v>
      </c>
      <c r="H1638" s="49">
        <v>99.600798403193593</v>
      </c>
      <c r="I1638" s="70" t="str">
        <f t="shared" si="50"/>
        <v>Yes</v>
      </c>
      <c r="J1638" s="48" t="str">
        <f t="shared" si="51"/>
        <v>Yes</v>
      </c>
      <c r="K1638" s="46">
        <v>0.11966682093490801</v>
      </c>
      <c r="L1638" s="49">
        <v>41.209150326797399</v>
      </c>
      <c r="M1638" s="46">
        <v>0.12643130804359001</v>
      </c>
      <c r="N1638" s="49">
        <v>29.041916167664699</v>
      </c>
    </row>
    <row r="1639" spans="1:14" x14ac:dyDescent="0.2">
      <c r="A1639" s="141" t="s">
        <v>3482</v>
      </c>
      <c r="B1639" s="43" t="s">
        <v>3483</v>
      </c>
      <c r="C1639" s="44">
        <v>26</v>
      </c>
      <c r="D1639" s="45" t="s">
        <v>346</v>
      </c>
      <c r="E1639" s="46">
        <v>0.96589625939437296</v>
      </c>
      <c r="F1639" s="47">
        <v>96.176470588235304</v>
      </c>
      <c r="G1639" s="46">
        <v>0.96255159323981099</v>
      </c>
      <c r="H1639" s="49">
        <v>98.602794411177598</v>
      </c>
      <c r="I1639" s="70" t="str">
        <f t="shared" si="50"/>
        <v>Yes</v>
      </c>
      <c r="J1639" s="48" t="str">
        <f t="shared" si="51"/>
        <v>Yes</v>
      </c>
      <c r="K1639" s="46">
        <v>0.117379789819666</v>
      </c>
      <c r="L1639" s="49">
        <v>40.392156862745097</v>
      </c>
      <c r="M1639" s="46">
        <v>0.12272403738845999</v>
      </c>
      <c r="N1639" s="49">
        <v>27.794411177644701</v>
      </c>
    </row>
    <row r="1640" spans="1:14" x14ac:dyDescent="0.2">
      <c r="A1640" s="141" t="s">
        <v>3484</v>
      </c>
      <c r="B1640" s="43" t="s">
        <v>3485</v>
      </c>
      <c r="C1640" s="44">
        <v>26</v>
      </c>
      <c r="D1640" s="45" t="s">
        <v>346</v>
      </c>
      <c r="E1640" s="46">
        <v>0.94306222510249005</v>
      </c>
      <c r="F1640" s="47">
        <v>93.006535947712393</v>
      </c>
      <c r="G1640" s="46">
        <v>0.93309849650171806</v>
      </c>
      <c r="H1640" s="49">
        <v>97.355289421157707</v>
      </c>
      <c r="I1640" s="70" t="str">
        <f t="shared" si="50"/>
        <v>Yes</v>
      </c>
      <c r="J1640" s="48" t="str">
        <f t="shared" si="51"/>
        <v>Yes</v>
      </c>
      <c r="K1640" s="46">
        <v>0.119892449216672</v>
      </c>
      <c r="L1640" s="49">
        <v>41.437908496732</v>
      </c>
      <c r="M1640" s="46">
        <v>0.124143454495192</v>
      </c>
      <c r="N1640" s="49">
        <v>27.994011976047901</v>
      </c>
    </row>
    <row r="1641" spans="1:14" x14ac:dyDescent="0.2">
      <c r="A1641" s="141" t="s">
        <v>3486</v>
      </c>
      <c r="B1641" s="43" t="s">
        <v>3487</v>
      </c>
      <c r="C1641" s="44">
        <v>26</v>
      </c>
      <c r="D1641" s="45" t="s">
        <v>346</v>
      </c>
      <c r="E1641" s="46">
        <v>0.92051062516950499</v>
      </c>
      <c r="F1641" s="47">
        <v>86.568627450980401</v>
      </c>
      <c r="G1641" s="46">
        <v>0.91264851388303503</v>
      </c>
      <c r="H1641" s="49">
        <v>95.958083832335305</v>
      </c>
      <c r="I1641" s="70" t="str">
        <f t="shared" si="50"/>
        <v>No</v>
      </c>
      <c r="J1641" s="48" t="str">
        <f t="shared" si="51"/>
        <v>Yes</v>
      </c>
      <c r="K1641" s="46">
        <v>0.124383261646243</v>
      </c>
      <c r="L1641" s="49">
        <v>43.758169934640499</v>
      </c>
      <c r="M1641" s="46">
        <v>0.12962037298114101</v>
      </c>
      <c r="N1641" s="49">
        <v>31.137724550898199</v>
      </c>
    </row>
    <row r="1642" spans="1:14" x14ac:dyDescent="0.2">
      <c r="A1642" s="56" t="s">
        <v>3488</v>
      </c>
      <c r="B1642" s="43" t="s">
        <v>3489</v>
      </c>
      <c r="C1642" s="44">
        <v>26</v>
      </c>
      <c r="D1642" s="45" t="s">
        <v>346</v>
      </c>
      <c r="E1642" s="46">
        <v>0.91724530645708002</v>
      </c>
      <c r="F1642" s="47">
        <v>85.228758169934594</v>
      </c>
      <c r="G1642" s="46">
        <v>0.79138795239162896</v>
      </c>
      <c r="H1642" s="49">
        <v>54.640718562874198</v>
      </c>
      <c r="I1642" s="70" t="str">
        <f t="shared" si="50"/>
        <v>No</v>
      </c>
      <c r="J1642" s="48" t="str">
        <f t="shared" si="51"/>
        <v>No</v>
      </c>
      <c r="K1642" s="46">
        <v>9.8650274603805405E-2</v>
      </c>
      <c r="L1642" s="49">
        <v>30.098039215686299</v>
      </c>
      <c r="M1642" s="46">
        <v>9.8010518863814705E-2</v>
      </c>
      <c r="N1642" s="49">
        <v>16.716566866267499</v>
      </c>
    </row>
    <row r="1643" spans="1:14" x14ac:dyDescent="0.2">
      <c r="A1643" s="56" t="s">
        <v>3490</v>
      </c>
      <c r="B1643" s="43" t="s">
        <v>3490</v>
      </c>
      <c r="C1643" s="44">
        <v>26</v>
      </c>
      <c r="D1643" s="45" t="s">
        <v>346</v>
      </c>
      <c r="E1643" s="46">
        <v>0.87692395764575504</v>
      </c>
      <c r="F1643" s="47">
        <v>65.751633986928098</v>
      </c>
      <c r="G1643" s="46">
        <v>0.88150062196484402</v>
      </c>
      <c r="H1643" s="49">
        <v>88.572854291417201</v>
      </c>
      <c r="I1643" s="70" t="str">
        <f t="shared" si="50"/>
        <v>No</v>
      </c>
      <c r="J1643" s="48" t="str">
        <f t="shared" si="51"/>
        <v>No</v>
      </c>
      <c r="K1643" s="46">
        <v>9.06670181137961E-2</v>
      </c>
      <c r="L1643" s="49">
        <v>26.405228758169901</v>
      </c>
      <c r="M1643" s="46">
        <v>8.6549503173089903E-2</v>
      </c>
      <c r="N1643" s="49">
        <v>10.279441117764501</v>
      </c>
    </row>
    <row r="1644" spans="1:14" x14ac:dyDescent="0.2">
      <c r="A1644" s="56" t="s">
        <v>3491</v>
      </c>
      <c r="B1644" s="43" t="s">
        <v>3492</v>
      </c>
      <c r="C1644" s="44">
        <v>26</v>
      </c>
      <c r="D1644" s="45" t="s">
        <v>346</v>
      </c>
      <c r="E1644" s="46">
        <v>0.80306393748702398</v>
      </c>
      <c r="F1644" s="47">
        <v>30.915032679738601</v>
      </c>
      <c r="G1644" s="46">
        <v>0.80872881001199604</v>
      </c>
      <c r="H1644" s="49">
        <v>61.776447105788399</v>
      </c>
      <c r="I1644" s="70" t="str">
        <f t="shared" si="50"/>
        <v>No</v>
      </c>
      <c r="J1644" s="48" t="str">
        <f t="shared" si="51"/>
        <v>No</v>
      </c>
      <c r="K1644" s="46">
        <v>0.10730977495911399</v>
      </c>
      <c r="L1644" s="49">
        <v>34.738562091503297</v>
      </c>
      <c r="M1644" s="46">
        <v>9.6568697055583103E-2</v>
      </c>
      <c r="N1644" s="49">
        <v>16.067864271457101</v>
      </c>
    </row>
    <row r="1645" spans="1:14" x14ac:dyDescent="0.2">
      <c r="A1645" s="56" t="s">
        <v>3493</v>
      </c>
      <c r="B1645" s="43" t="s">
        <v>3494</v>
      </c>
      <c r="C1645" s="44">
        <v>26</v>
      </c>
      <c r="D1645" s="45" t="s">
        <v>346</v>
      </c>
      <c r="E1645" s="46">
        <v>0.81967274619782604</v>
      </c>
      <c r="F1645" s="47">
        <v>36.274509803921603</v>
      </c>
      <c r="G1645" s="46">
        <v>0.827266775700084</v>
      </c>
      <c r="H1645" s="49">
        <v>69.011976047904199</v>
      </c>
      <c r="I1645" s="70" t="str">
        <f t="shared" si="50"/>
        <v>No</v>
      </c>
      <c r="J1645" s="48" t="str">
        <f t="shared" si="51"/>
        <v>No</v>
      </c>
      <c r="K1645" s="46">
        <v>9.5216998816702994E-2</v>
      </c>
      <c r="L1645" s="49">
        <v>28.6601307189542</v>
      </c>
      <c r="M1645" s="46">
        <v>8.3525796851425901E-2</v>
      </c>
      <c r="N1645" s="49">
        <v>7.1856287425149699</v>
      </c>
    </row>
    <row r="1646" spans="1:14" x14ac:dyDescent="0.2">
      <c r="A1646" s="56" t="s">
        <v>3495</v>
      </c>
      <c r="B1646" s="43" t="s">
        <v>3496</v>
      </c>
      <c r="C1646" s="44">
        <v>26</v>
      </c>
      <c r="D1646" s="45" t="s">
        <v>346</v>
      </c>
      <c r="E1646" s="46">
        <v>0.72294356327277198</v>
      </c>
      <c r="F1646" s="47">
        <v>15.882352941176499</v>
      </c>
      <c r="G1646" s="46">
        <v>0.72796024920306801</v>
      </c>
      <c r="H1646" s="49">
        <v>34.281437125748504</v>
      </c>
      <c r="I1646" s="70" t="str">
        <f t="shared" si="50"/>
        <v>No</v>
      </c>
      <c r="J1646" s="48" t="str">
        <f t="shared" si="51"/>
        <v>No</v>
      </c>
      <c r="K1646" s="46">
        <v>7.0306935726377695E-2</v>
      </c>
      <c r="L1646" s="49">
        <v>15.7516339869281</v>
      </c>
      <c r="M1646" s="46">
        <v>5.7687519666452997E-2</v>
      </c>
      <c r="N1646" s="49">
        <v>1.6966067864271499</v>
      </c>
    </row>
    <row r="1647" spans="1:14" x14ac:dyDescent="0.2">
      <c r="A1647" s="56" t="s">
        <v>2503</v>
      </c>
      <c r="B1647" s="43" t="s">
        <v>3497</v>
      </c>
      <c r="C1647" s="44">
        <v>26</v>
      </c>
      <c r="D1647" s="45" t="s">
        <v>346</v>
      </c>
      <c r="E1647" s="46">
        <v>0.79262981475716299</v>
      </c>
      <c r="F1647" s="47">
        <v>28.366013071895399</v>
      </c>
      <c r="G1647" s="46">
        <v>0.79666141415731195</v>
      </c>
      <c r="H1647" s="49">
        <v>56.786427145708601</v>
      </c>
      <c r="I1647" s="70" t="str">
        <f t="shared" si="50"/>
        <v>No</v>
      </c>
      <c r="J1647" s="48" t="str">
        <f t="shared" si="51"/>
        <v>No</v>
      </c>
      <c r="K1647" s="46">
        <v>7.0647511121133003E-2</v>
      </c>
      <c r="L1647" s="49">
        <v>15.816993464052301</v>
      </c>
      <c r="M1647" s="46">
        <v>6.4738601497677295E-2</v>
      </c>
      <c r="N1647" s="49">
        <v>2.3453093812375201</v>
      </c>
    </row>
    <row r="1648" spans="1:14" x14ac:dyDescent="0.2">
      <c r="A1648" s="56" t="s">
        <v>3498</v>
      </c>
      <c r="B1648" s="43" t="s">
        <v>3499</v>
      </c>
      <c r="C1648" s="44">
        <v>26</v>
      </c>
      <c r="D1648" s="45" t="s">
        <v>346</v>
      </c>
      <c r="E1648" s="46">
        <v>0.86604292803286198</v>
      </c>
      <c r="F1648" s="47">
        <v>59.183006535947698</v>
      </c>
      <c r="G1648" s="46">
        <v>0.85350538523225405</v>
      </c>
      <c r="H1648" s="49">
        <v>78.992015968063896</v>
      </c>
      <c r="I1648" s="70" t="str">
        <f t="shared" si="50"/>
        <v>No</v>
      </c>
      <c r="J1648" s="48" t="str">
        <f t="shared" si="51"/>
        <v>No</v>
      </c>
      <c r="K1648" s="46">
        <v>9.7451719046087307E-2</v>
      </c>
      <c r="L1648" s="49">
        <v>29.640522875816998</v>
      </c>
      <c r="M1648" s="46">
        <v>9.9442233275451097E-2</v>
      </c>
      <c r="N1648" s="49">
        <v>17.115768463073898</v>
      </c>
    </row>
    <row r="1649" spans="1:14" x14ac:dyDescent="0.2">
      <c r="A1649" s="56" t="s">
        <v>3500</v>
      </c>
      <c r="B1649" s="43" t="s">
        <v>3501</v>
      </c>
      <c r="C1649" s="44">
        <v>26</v>
      </c>
      <c r="D1649" s="45" t="s">
        <v>346</v>
      </c>
      <c r="E1649" s="46">
        <v>0.78187160308186698</v>
      </c>
      <c r="F1649" s="47">
        <v>25.424836601307199</v>
      </c>
      <c r="G1649" s="46">
        <v>0.78469881677195796</v>
      </c>
      <c r="H1649" s="49">
        <v>52.145708582834303</v>
      </c>
      <c r="I1649" s="70" t="str">
        <f t="shared" si="50"/>
        <v>No</v>
      </c>
      <c r="J1649" s="48" t="str">
        <f t="shared" si="51"/>
        <v>No</v>
      </c>
      <c r="K1649" s="46">
        <v>9.2459064097975996E-2</v>
      </c>
      <c r="L1649" s="49">
        <v>27.483660130718999</v>
      </c>
      <c r="M1649" s="46">
        <v>8.3495325432732706E-2</v>
      </c>
      <c r="N1649" s="49">
        <v>7.08582834331337</v>
      </c>
    </row>
    <row r="1650" spans="1:14" x14ac:dyDescent="0.2">
      <c r="A1650" s="56" t="s">
        <v>3502</v>
      </c>
      <c r="B1650" s="43" t="s">
        <v>3503</v>
      </c>
      <c r="C1650" s="44">
        <v>26</v>
      </c>
      <c r="D1650" s="45" t="s">
        <v>346</v>
      </c>
      <c r="E1650" s="46">
        <v>0.78561982438204003</v>
      </c>
      <c r="F1650" s="47">
        <v>26.470588235294102</v>
      </c>
      <c r="G1650" s="46">
        <v>0.78917651543466505</v>
      </c>
      <c r="H1650" s="49">
        <v>53.842315369261499</v>
      </c>
      <c r="I1650" s="70" t="str">
        <f t="shared" si="50"/>
        <v>No</v>
      </c>
      <c r="J1650" s="48" t="str">
        <f t="shared" si="51"/>
        <v>No</v>
      </c>
      <c r="K1650" s="46">
        <v>8.0669680988041906E-2</v>
      </c>
      <c r="L1650" s="49">
        <v>21.013071895424801</v>
      </c>
      <c r="M1650" s="46">
        <v>7.7409021560807798E-2</v>
      </c>
      <c r="N1650" s="49">
        <v>4.0918163672654702</v>
      </c>
    </row>
    <row r="1651" spans="1:14" x14ac:dyDescent="0.2">
      <c r="A1651" s="56" t="s">
        <v>3504</v>
      </c>
      <c r="B1651" s="43" t="s">
        <v>3505</v>
      </c>
      <c r="C1651" s="44">
        <v>26</v>
      </c>
      <c r="D1651" s="45" t="s">
        <v>346</v>
      </c>
      <c r="E1651" s="46">
        <v>0.71647495907400705</v>
      </c>
      <c r="F1651" s="47">
        <v>15.294117647058799</v>
      </c>
      <c r="G1651" s="46">
        <v>0.69995735282897398</v>
      </c>
      <c r="H1651" s="49">
        <v>26.2974051896208</v>
      </c>
      <c r="I1651" s="70" t="str">
        <f t="shared" si="50"/>
        <v>No</v>
      </c>
      <c r="J1651" s="48" t="str">
        <f t="shared" si="51"/>
        <v>No</v>
      </c>
      <c r="K1651" s="46">
        <v>8.0807226542366495E-2</v>
      </c>
      <c r="L1651" s="49">
        <v>21.1111111111111</v>
      </c>
      <c r="M1651" s="46">
        <v>7.8546732288983706E-2</v>
      </c>
      <c r="N1651" s="49">
        <v>4.5409181636726501</v>
      </c>
    </row>
    <row r="1652" spans="1:14" x14ac:dyDescent="0.2">
      <c r="A1652" s="56" t="s">
        <v>1439</v>
      </c>
      <c r="B1652" s="43" t="s">
        <v>3506</v>
      </c>
      <c r="C1652" s="44">
        <v>26</v>
      </c>
      <c r="D1652" s="45" t="s">
        <v>346</v>
      </c>
      <c r="E1652" s="46">
        <v>0.79279728521232395</v>
      </c>
      <c r="F1652" s="47">
        <v>28.464052287581701</v>
      </c>
      <c r="G1652" s="46">
        <v>0.797884923016839</v>
      </c>
      <c r="H1652" s="49">
        <v>57.385229540918203</v>
      </c>
      <c r="I1652" s="70" t="str">
        <f t="shared" si="50"/>
        <v>No</v>
      </c>
      <c r="J1652" s="48" t="str">
        <f t="shared" si="51"/>
        <v>No</v>
      </c>
      <c r="K1652" s="46">
        <v>0.102666061286979</v>
      </c>
      <c r="L1652" s="49">
        <v>32.320261437908499</v>
      </c>
      <c r="M1652" s="46">
        <v>9.8371637010808602E-2</v>
      </c>
      <c r="N1652" s="49">
        <v>16.8662674650699</v>
      </c>
    </row>
    <row r="1653" spans="1:14" x14ac:dyDescent="0.2">
      <c r="A1653" s="56" t="s">
        <v>3507</v>
      </c>
      <c r="B1653" s="43" t="s">
        <v>3508</v>
      </c>
      <c r="C1653" s="44">
        <v>26</v>
      </c>
      <c r="D1653" s="45" t="s">
        <v>346</v>
      </c>
      <c r="E1653" s="46">
        <v>0.81632448768263699</v>
      </c>
      <c r="F1653" s="47">
        <v>35.196078431372499</v>
      </c>
      <c r="G1653" s="46">
        <v>0.81221299233904898</v>
      </c>
      <c r="H1653" s="49">
        <v>63.173652694610801</v>
      </c>
      <c r="I1653" s="70" t="str">
        <f t="shared" si="50"/>
        <v>No</v>
      </c>
      <c r="J1653" s="48" t="str">
        <f t="shared" si="51"/>
        <v>No</v>
      </c>
      <c r="K1653" s="46">
        <v>6.4491038718403199E-2</v>
      </c>
      <c r="L1653" s="49">
        <v>13.921568627451</v>
      </c>
      <c r="M1653" s="46">
        <v>5.5844988069895199E-2</v>
      </c>
      <c r="N1653" s="49">
        <v>1.5469061876247501</v>
      </c>
    </row>
    <row r="1654" spans="1:14" x14ac:dyDescent="0.2">
      <c r="A1654" s="56" t="s">
        <v>3509</v>
      </c>
      <c r="B1654" s="43" t="s">
        <v>3510</v>
      </c>
      <c r="C1654" s="44">
        <v>26</v>
      </c>
      <c r="D1654" s="45" t="s">
        <v>346</v>
      </c>
      <c r="E1654" s="46">
        <v>0.87006375813964698</v>
      </c>
      <c r="F1654" s="47">
        <v>61.993464052287599</v>
      </c>
      <c r="G1654" s="46">
        <v>0.84882469791902104</v>
      </c>
      <c r="H1654" s="49">
        <v>77.245508982035901</v>
      </c>
      <c r="I1654" s="70" t="str">
        <f t="shared" si="50"/>
        <v>No</v>
      </c>
      <c r="J1654" s="48" t="str">
        <f t="shared" si="51"/>
        <v>No</v>
      </c>
      <c r="K1654" s="46">
        <v>7.7372244076537797E-2</v>
      </c>
      <c r="L1654" s="49">
        <v>19.346405228758201</v>
      </c>
      <c r="M1654" s="46">
        <v>7.3513427359196595E-2</v>
      </c>
      <c r="N1654" s="49">
        <v>3.59281437125748</v>
      </c>
    </row>
    <row r="1655" spans="1:14" x14ac:dyDescent="0.2">
      <c r="A1655" s="56" t="s">
        <v>3511</v>
      </c>
      <c r="B1655" s="43" t="s">
        <v>3512</v>
      </c>
      <c r="C1655" s="44">
        <v>26</v>
      </c>
      <c r="D1655" s="45" t="s">
        <v>346</v>
      </c>
      <c r="E1655" s="46">
        <v>0.80155654081872396</v>
      </c>
      <c r="F1655" s="47">
        <v>30.457516339869301</v>
      </c>
      <c r="G1655" s="46">
        <v>0.77724917149874395</v>
      </c>
      <c r="H1655" s="49">
        <v>49.6506986027944</v>
      </c>
      <c r="I1655" s="70" t="str">
        <f t="shared" si="50"/>
        <v>No</v>
      </c>
      <c r="J1655" s="48" t="str">
        <f t="shared" si="51"/>
        <v>No</v>
      </c>
      <c r="K1655" s="46">
        <v>8.0944881110590103E-2</v>
      </c>
      <c r="L1655" s="49">
        <v>21.176470588235301</v>
      </c>
      <c r="M1655" s="46">
        <v>7.8304284770312899E-2</v>
      </c>
      <c r="N1655" s="49">
        <v>4.44111776447106</v>
      </c>
    </row>
    <row r="1656" spans="1:14" x14ac:dyDescent="0.2">
      <c r="A1656" s="141" t="s">
        <v>3513</v>
      </c>
      <c r="B1656" s="43" t="s">
        <v>3514</v>
      </c>
      <c r="C1656" s="44">
        <v>26</v>
      </c>
      <c r="D1656" s="45" t="s">
        <v>346</v>
      </c>
      <c r="E1656" s="46">
        <v>0.89520716048586202</v>
      </c>
      <c r="F1656" s="47">
        <v>75.457516339869301</v>
      </c>
      <c r="G1656" s="46">
        <v>0.88222856679127704</v>
      </c>
      <c r="H1656" s="49">
        <v>88.772455089820397</v>
      </c>
      <c r="I1656" s="70" t="str">
        <f t="shared" si="50"/>
        <v>No</v>
      </c>
      <c r="J1656" s="48" t="str">
        <f t="shared" si="51"/>
        <v>Yes</v>
      </c>
      <c r="K1656" s="46">
        <v>0.12999921920968099</v>
      </c>
      <c r="L1656" s="49">
        <v>46.601307189542503</v>
      </c>
      <c r="M1656" s="46">
        <v>0.13949281892510301</v>
      </c>
      <c r="N1656" s="49">
        <v>36.526946107784397</v>
      </c>
    </row>
    <row r="1657" spans="1:14" x14ac:dyDescent="0.2">
      <c r="A1657" s="56" t="s">
        <v>3515</v>
      </c>
      <c r="B1657" s="43" t="s">
        <v>3515</v>
      </c>
      <c r="C1657" s="44">
        <v>26</v>
      </c>
      <c r="D1657" s="45" t="s">
        <v>346</v>
      </c>
      <c r="E1657" s="46">
        <v>0.85483260523606697</v>
      </c>
      <c r="F1657" s="47">
        <v>52.614379084967297</v>
      </c>
      <c r="G1657" s="46">
        <v>0.82324090583002896</v>
      </c>
      <c r="H1657" s="49">
        <v>67.914171656686605</v>
      </c>
      <c r="I1657" s="70" t="str">
        <f t="shared" si="50"/>
        <v>No</v>
      </c>
      <c r="J1657" s="48" t="str">
        <f t="shared" si="51"/>
        <v>No</v>
      </c>
      <c r="K1657" s="46">
        <v>8.1710728026499702E-2</v>
      </c>
      <c r="L1657" s="49">
        <v>21.8300653594771</v>
      </c>
      <c r="M1657" s="46">
        <v>7.9645782539604401E-2</v>
      </c>
      <c r="N1657" s="49">
        <v>4.7904191616766498</v>
      </c>
    </row>
    <row r="1658" spans="1:14" x14ac:dyDescent="0.2">
      <c r="A1658" s="56" t="s">
        <v>3516</v>
      </c>
      <c r="B1658" s="43" t="s">
        <v>3517</v>
      </c>
      <c r="C1658" s="44">
        <v>26</v>
      </c>
      <c r="D1658" s="45" t="s">
        <v>346</v>
      </c>
      <c r="E1658" s="46">
        <v>0.827398523694024</v>
      </c>
      <c r="F1658" s="47">
        <v>38.725490196078397</v>
      </c>
      <c r="G1658" s="46">
        <v>0.81718833247065403</v>
      </c>
      <c r="H1658" s="49">
        <v>65.518962075848293</v>
      </c>
      <c r="I1658" s="70" t="str">
        <f t="shared" si="50"/>
        <v>No</v>
      </c>
      <c r="J1658" s="48" t="str">
        <f t="shared" si="51"/>
        <v>No</v>
      </c>
      <c r="K1658" s="46">
        <v>9.0170718913168704E-2</v>
      </c>
      <c r="L1658" s="49">
        <v>26.2745098039216</v>
      </c>
      <c r="M1658" s="46">
        <v>9.0328688478546401E-2</v>
      </c>
      <c r="N1658" s="49">
        <v>13.3233532934132</v>
      </c>
    </row>
    <row r="1659" spans="1:14" x14ac:dyDescent="0.2">
      <c r="A1659" s="56" t="s">
        <v>3518</v>
      </c>
      <c r="B1659" s="43" t="s">
        <v>3519</v>
      </c>
      <c r="C1659" s="44">
        <v>26</v>
      </c>
      <c r="D1659" s="45" t="s">
        <v>346</v>
      </c>
      <c r="E1659" s="46">
        <v>0.83962872952691403</v>
      </c>
      <c r="F1659" s="47">
        <v>44.019607843137301</v>
      </c>
      <c r="G1659" s="46">
        <v>0.82044138971946601</v>
      </c>
      <c r="H1659" s="49">
        <v>66.6666666666667</v>
      </c>
      <c r="I1659" s="70" t="str">
        <f t="shared" si="50"/>
        <v>No</v>
      </c>
      <c r="J1659" s="48" t="str">
        <f t="shared" si="51"/>
        <v>No</v>
      </c>
      <c r="K1659" s="46">
        <v>9.2249591088659794E-2</v>
      </c>
      <c r="L1659" s="49">
        <v>27.352941176470601</v>
      </c>
      <c r="M1659" s="46">
        <v>9.2125380982625293E-2</v>
      </c>
      <c r="N1659" s="49">
        <v>14.1217564870259</v>
      </c>
    </row>
    <row r="1660" spans="1:14" x14ac:dyDescent="0.2">
      <c r="A1660" s="56" t="s">
        <v>3520</v>
      </c>
      <c r="B1660" s="43" t="s">
        <v>3521</v>
      </c>
      <c r="C1660" s="44">
        <v>26</v>
      </c>
      <c r="D1660" s="45" t="s">
        <v>346</v>
      </c>
      <c r="E1660" s="46">
        <v>0.80062626356442601</v>
      </c>
      <c r="F1660" s="47">
        <v>30.1633986928105</v>
      </c>
      <c r="G1660" s="46">
        <v>0.77726191182231597</v>
      </c>
      <c r="H1660" s="49">
        <v>49.700598802395199</v>
      </c>
      <c r="I1660" s="70" t="str">
        <f t="shared" si="50"/>
        <v>No</v>
      </c>
      <c r="J1660" s="48" t="str">
        <f t="shared" si="51"/>
        <v>No</v>
      </c>
      <c r="K1660" s="46">
        <v>8.1270595792290595E-2</v>
      </c>
      <c r="L1660" s="49">
        <v>21.5032679738562</v>
      </c>
      <c r="M1660" s="46">
        <v>7.9682679983903104E-2</v>
      </c>
      <c r="N1660" s="49">
        <v>4.8403193612774498</v>
      </c>
    </row>
    <row r="1661" spans="1:14" x14ac:dyDescent="0.2">
      <c r="A1661" s="56" t="s">
        <v>3522</v>
      </c>
      <c r="B1661" s="43" t="s">
        <v>3523</v>
      </c>
      <c r="C1661" s="44">
        <v>23</v>
      </c>
      <c r="D1661" s="45" t="s">
        <v>346</v>
      </c>
      <c r="E1661" s="46">
        <v>0.84249247933712701</v>
      </c>
      <c r="F1661" s="47">
        <v>45.816993464052302</v>
      </c>
      <c r="G1661" s="46">
        <v>0.83958956064587797</v>
      </c>
      <c r="H1661" s="49">
        <v>69.679539852095303</v>
      </c>
      <c r="I1661" s="70" t="str">
        <f t="shared" si="50"/>
        <v>No</v>
      </c>
      <c r="J1661" s="48" t="str">
        <f t="shared" si="51"/>
        <v>No</v>
      </c>
      <c r="K1661" s="46">
        <v>0.167261531175116</v>
      </c>
      <c r="L1661" s="49">
        <v>61.143790849673202</v>
      </c>
      <c r="M1661" s="46">
        <v>0.15157706881612801</v>
      </c>
      <c r="N1661" s="49">
        <v>17.255546425636801</v>
      </c>
    </row>
    <row r="1662" spans="1:14" x14ac:dyDescent="0.2">
      <c r="A1662" s="56" t="s">
        <v>3524</v>
      </c>
      <c r="B1662" s="43" t="s">
        <v>3525</v>
      </c>
      <c r="C1662" s="44">
        <v>26</v>
      </c>
      <c r="D1662" s="45" t="s">
        <v>346</v>
      </c>
      <c r="E1662" s="46">
        <v>0.73090392449487496</v>
      </c>
      <c r="F1662" s="47">
        <v>16.764705882352899</v>
      </c>
      <c r="G1662" s="46">
        <v>0.713550404971247</v>
      </c>
      <c r="H1662" s="49">
        <v>30.588822355289398</v>
      </c>
      <c r="I1662" s="70" t="str">
        <f t="shared" si="50"/>
        <v>No</v>
      </c>
      <c r="J1662" s="48" t="str">
        <f t="shared" si="51"/>
        <v>No</v>
      </c>
      <c r="K1662" s="46">
        <v>0.198198412383818</v>
      </c>
      <c r="L1662" s="49">
        <v>69.640522875816998</v>
      </c>
      <c r="M1662" s="46">
        <v>0.209850047218897</v>
      </c>
      <c r="N1662" s="49">
        <v>72.255489021956095</v>
      </c>
    </row>
    <row r="1663" spans="1:14" x14ac:dyDescent="0.2">
      <c r="A1663" s="56" t="s">
        <v>3526</v>
      </c>
      <c r="B1663" s="43" t="s">
        <v>3527</v>
      </c>
      <c r="C1663" s="44">
        <v>26</v>
      </c>
      <c r="D1663" s="45" t="s">
        <v>346</v>
      </c>
      <c r="E1663" s="46">
        <v>0.87973179931309697</v>
      </c>
      <c r="F1663" s="47">
        <v>66.6666666666667</v>
      </c>
      <c r="G1663" s="46">
        <v>0.87028951080989003</v>
      </c>
      <c r="H1663" s="49">
        <v>85.229540918163707</v>
      </c>
      <c r="I1663" s="70" t="str">
        <f t="shared" si="50"/>
        <v>No</v>
      </c>
      <c r="J1663" s="48" t="str">
        <f t="shared" si="51"/>
        <v>No</v>
      </c>
      <c r="K1663" s="46">
        <v>8.0792242360237604E-2</v>
      </c>
      <c r="L1663" s="49">
        <v>21.078431372549002</v>
      </c>
      <c r="M1663" s="46">
        <v>7.8051672539828906E-2</v>
      </c>
      <c r="N1663" s="49">
        <v>4.39121756487026</v>
      </c>
    </row>
    <row r="1664" spans="1:14" x14ac:dyDescent="0.2">
      <c r="A1664" s="56" t="s">
        <v>3528</v>
      </c>
      <c r="B1664" s="43" t="s">
        <v>3529</v>
      </c>
      <c r="C1664" s="44">
        <v>26</v>
      </c>
      <c r="D1664" s="45" t="s">
        <v>346</v>
      </c>
      <c r="E1664" s="46">
        <v>0.87028664757913499</v>
      </c>
      <c r="F1664" s="47">
        <v>62.189542483660098</v>
      </c>
      <c r="G1664" s="46">
        <v>0.78410154742461302</v>
      </c>
      <c r="H1664" s="49">
        <v>51.996007984031898</v>
      </c>
      <c r="I1664" s="70" t="str">
        <f t="shared" si="50"/>
        <v>No</v>
      </c>
      <c r="J1664" s="48" t="str">
        <f t="shared" si="51"/>
        <v>No</v>
      </c>
      <c r="K1664" s="46">
        <v>7.5405924031592603E-2</v>
      </c>
      <c r="L1664" s="49">
        <v>18.235294117647101</v>
      </c>
      <c r="M1664" s="46">
        <v>7.1210022711241897E-2</v>
      </c>
      <c r="N1664" s="49">
        <v>3.0938123752495001</v>
      </c>
    </row>
    <row r="1665" spans="1:14" x14ac:dyDescent="0.2">
      <c r="A1665" s="56" t="s">
        <v>3530</v>
      </c>
      <c r="B1665" s="43" t="s">
        <v>3531</v>
      </c>
      <c r="C1665" s="44">
        <v>26</v>
      </c>
      <c r="D1665" s="45" t="s">
        <v>346</v>
      </c>
      <c r="E1665" s="46">
        <v>0.79619132143795901</v>
      </c>
      <c r="F1665" s="47">
        <v>29.0522875816993</v>
      </c>
      <c r="G1665" s="46">
        <v>0.81034750391156096</v>
      </c>
      <c r="H1665" s="49">
        <v>62.175648702594799</v>
      </c>
      <c r="I1665" s="70" t="str">
        <f t="shared" si="50"/>
        <v>No</v>
      </c>
      <c r="J1665" s="48" t="str">
        <f t="shared" si="51"/>
        <v>No</v>
      </c>
      <c r="K1665" s="46">
        <v>0.224080705578273</v>
      </c>
      <c r="L1665" s="49">
        <v>76.405228758169898</v>
      </c>
      <c r="M1665" s="46">
        <v>0.234663330001459</v>
      </c>
      <c r="N1665" s="49">
        <v>81.936127744510998</v>
      </c>
    </row>
    <row r="1666" spans="1:14" x14ac:dyDescent="0.2">
      <c r="A1666" s="56" t="s">
        <v>3532</v>
      </c>
      <c r="B1666" s="43" t="s">
        <v>3533</v>
      </c>
      <c r="C1666" s="44">
        <v>26</v>
      </c>
      <c r="D1666" s="45" t="s">
        <v>346</v>
      </c>
      <c r="E1666" s="46">
        <v>0.84924136390096905</v>
      </c>
      <c r="F1666" s="47">
        <v>49.738562091503297</v>
      </c>
      <c r="G1666" s="46">
        <v>0.83607258666645501</v>
      </c>
      <c r="H1666" s="49">
        <v>72.205588822355296</v>
      </c>
      <c r="I1666" s="70" t="str">
        <f t="shared" si="50"/>
        <v>No</v>
      </c>
      <c r="J1666" s="48" t="str">
        <f t="shared" si="51"/>
        <v>No</v>
      </c>
      <c r="K1666" s="46">
        <v>0.118802712642936</v>
      </c>
      <c r="L1666" s="49">
        <v>40.882352941176499</v>
      </c>
      <c r="M1666" s="46">
        <v>0.102654214820195</v>
      </c>
      <c r="N1666" s="49">
        <v>18.263473053892199</v>
      </c>
    </row>
    <row r="1667" spans="1:14" x14ac:dyDescent="0.2">
      <c r="A1667" s="56" t="s">
        <v>3534</v>
      </c>
      <c r="B1667" s="43" t="s">
        <v>3535</v>
      </c>
      <c r="C1667" s="44">
        <v>26</v>
      </c>
      <c r="D1667" s="45" t="s">
        <v>346</v>
      </c>
      <c r="E1667" s="46">
        <v>0.84668144508376897</v>
      </c>
      <c r="F1667" s="47">
        <v>48.758169934640499</v>
      </c>
      <c r="G1667" s="46">
        <v>0.82407261486866201</v>
      </c>
      <c r="H1667" s="49">
        <v>68.263473053892199</v>
      </c>
      <c r="I1667" s="70" t="str">
        <f t="shared" si="50"/>
        <v>No</v>
      </c>
      <c r="J1667" s="48" t="str">
        <f t="shared" si="51"/>
        <v>No</v>
      </c>
      <c r="K1667" s="46">
        <v>7.7560857638930905E-2</v>
      </c>
      <c r="L1667" s="49">
        <v>19.411764705882401</v>
      </c>
      <c r="M1667" s="46">
        <v>7.4457585816673805E-2</v>
      </c>
      <c r="N1667" s="49">
        <v>3.7425149700598799</v>
      </c>
    </row>
    <row r="1668" spans="1:14" x14ac:dyDescent="0.2">
      <c r="A1668" s="56" t="s">
        <v>3536</v>
      </c>
      <c r="B1668" s="43" t="s">
        <v>3537</v>
      </c>
      <c r="C1668" s="44">
        <v>26</v>
      </c>
      <c r="D1668" s="45" t="s">
        <v>346</v>
      </c>
      <c r="E1668" s="46">
        <v>0.81963524010160005</v>
      </c>
      <c r="F1668" s="47">
        <v>36.209150326797399</v>
      </c>
      <c r="G1668" s="46">
        <v>0.80749851485201596</v>
      </c>
      <c r="H1668" s="49">
        <v>61.077844311377198</v>
      </c>
      <c r="I1668" s="70" t="str">
        <f t="shared" si="50"/>
        <v>No</v>
      </c>
      <c r="J1668" s="48" t="str">
        <f t="shared" si="51"/>
        <v>No</v>
      </c>
      <c r="K1668" s="46">
        <v>0.120341796664077</v>
      </c>
      <c r="L1668" s="49">
        <v>41.568627450980401</v>
      </c>
      <c r="M1668" s="46">
        <v>0.10329279984190499</v>
      </c>
      <c r="N1668" s="49">
        <v>18.612774451097799</v>
      </c>
    </row>
    <row r="1669" spans="1:14" x14ac:dyDescent="0.2">
      <c r="A1669" s="141" t="s">
        <v>3538</v>
      </c>
      <c r="B1669" s="43" t="s">
        <v>3539</v>
      </c>
      <c r="C1669" s="44">
        <v>24</v>
      </c>
      <c r="D1669" s="45" t="s">
        <v>346</v>
      </c>
      <c r="E1669" s="46">
        <v>0.90722956342999195</v>
      </c>
      <c r="F1669" s="47">
        <v>81.013071895424801</v>
      </c>
      <c r="G1669" s="46">
        <v>0.89758267254316404</v>
      </c>
      <c r="H1669" s="49">
        <v>86.1652115513768</v>
      </c>
      <c r="I1669" s="70" t="str">
        <f t="shared" si="50"/>
        <v>No</v>
      </c>
      <c r="J1669" s="48" t="str">
        <f t="shared" si="51"/>
        <v>Yes</v>
      </c>
      <c r="K1669" s="46">
        <v>6.1358799964541202E-2</v>
      </c>
      <c r="L1669" s="49">
        <v>12.679738562091501</v>
      </c>
      <c r="M1669" s="46">
        <v>6.1882832498743198E-2</v>
      </c>
      <c r="N1669" s="49">
        <v>12.1558092679651</v>
      </c>
    </row>
    <row r="1670" spans="1:14" x14ac:dyDescent="0.2">
      <c r="A1670" s="56" t="s">
        <v>2944</v>
      </c>
      <c r="B1670" s="43" t="s">
        <v>3540</v>
      </c>
      <c r="C1670" s="44">
        <v>23</v>
      </c>
      <c r="D1670" s="45" t="s">
        <v>346</v>
      </c>
      <c r="E1670" s="46">
        <v>0.82570228364620601</v>
      </c>
      <c r="F1670" s="47">
        <v>38.071895424836597</v>
      </c>
      <c r="G1670" s="46">
        <v>0.82658504652020504</v>
      </c>
      <c r="H1670" s="49">
        <v>63.599013968775701</v>
      </c>
      <c r="I1670" s="70" t="str">
        <f t="shared" si="50"/>
        <v>No</v>
      </c>
      <c r="J1670" s="48" t="str">
        <f t="shared" si="51"/>
        <v>No</v>
      </c>
      <c r="K1670" s="46">
        <v>0.183264858425017</v>
      </c>
      <c r="L1670" s="49">
        <v>65.915032679738601</v>
      </c>
      <c r="M1670" s="46">
        <v>0.16676410870240699</v>
      </c>
      <c r="N1670" s="49">
        <v>20.9531635168447</v>
      </c>
    </row>
    <row r="1671" spans="1:14" x14ac:dyDescent="0.2">
      <c r="A1671" s="56" t="s">
        <v>3541</v>
      </c>
      <c r="B1671" s="43" t="s">
        <v>3542</v>
      </c>
      <c r="C1671" s="44">
        <v>23</v>
      </c>
      <c r="D1671" s="45" t="s">
        <v>346</v>
      </c>
      <c r="E1671" s="46">
        <v>0.79834110495823296</v>
      </c>
      <c r="F1671" s="47">
        <v>29.640522875816998</v>
      </c>
      <c r="G1671" s="46">
        <v>0.80672602608570199</v>
      </c>
      <c r="H1671" s="49">
        <v>54.642563681183198</v>
      </c>
      <c r="I1671" s="70" t="str">
        <f t="shared" ref="I1671:I1734" si="52">IF(AND(F1671&gt;=90,H1671&gt;=90),"Yes","No")</f>
        <v>No</v>
      </c>
      <c r="J1671" s="48" t="str">
        <f t="shared" ref="J1671:J1734" si="53">IF(AND(F1671&gt;=75,H1671&gt;=75),"Yes","No")</f>
        <v>No</v>
      </c>
      <c r="K1671" s="46">
        <v>0.24863085522185699</v>
      </c>
      <c r="L1671" s="49">
        <v>80.620915032679704</v>
      </c>
      <c r="M1671" s="46">
        <v>0.23356857614861701</v>
      </c>
      <c r="N1671" s="49">
        <v>37.962202136400997</v>
      </c>
    </row>
    <row r="1672" spans="1:14" x14ac:dyDescent="0.2">
      <c r="A1672" s="56" t="s">
        <v>3543</v>
      </c>
      <c r="B1672" s="43" t="s">
        <v>3544</v>
      </c>
      <c r="C1672" s="44">
        <v>24</v>
      </c>
      <c r="D1672" s="45" t="s">
        <v>346</v>
      </c>
      <c r="E1672" s="46">
        <v>0.84314768107497495</v>
      </c>
      <c r="F1672" s="47">
        <v>46.307189542483698</v>
      </c>
      <c r="G1672" s="46">
        <v>0.85854477386600003</v>
      </c>
      <c r="H1672" s="49">
        <v>63.868368032236397</v>
      </c>
      <c r="I1672" s="70" t="str">
        <f t="shared" si="52"/>
        <v>No</v>
      </c>
      <c r="J1672" s="48" t="str">
        <f t="shared" si="53"/>
        <v>No</v>
      </c>
      <c r="K1672" s="46">
        <v>5.2630076005215597E-2</v>
      </c>
      <c r="L1672" s="49">
        <v>10.490196078431399</v>
      </c>
      <c r="M1672" s="46">
        <v>5.5128453045296198E-2</v>
      </c>
      <c r="N1672" s="49">
        <v>11.014103425117501</v>
      </c>
    </row>
    <row r="1673" spans="1:14" x14ac:dyDescent="0.2">
      <c r="A1673" s="56" t="s">
        <v>3545</v>
      </c>
      <c r="B1673" s="43" t="s">
        <v>3546</v>
      </c>
      <c r="C1673" s="44">
        <v>23</v>
      </c>
      <c r="D1673" s="45" t="s">
        <v>346</v>
      </c>
      <c r="E1673" s="46">
        <v>0.715827881444842</v>
      </c>
      <c r="F1673" s="47">
        <v>15.261437908496699</v>
      </c>
      <c r="G1673" s="46">
        <v>0.73104394116305205</v>
      </c>
      <c r="H1673" s="49">
        <v>29.005751848808501</v>
      </c>
      <c r="I1673" s="70" t="str">
        <f t="shared" si="52"/>
        <v>No</v>
      </c>
      <c r="J1673" s="48" t="str">
        <f t="shared" si="53"/>
        <v>No</v>
      </c>
      <c r="K1673" s="46">
        <v>0.19668028706578899</v>
      </c>
      <c r="L1673" s="49">
        <v>69.281045751633997</v>
      </c>
      <c r="M1673" s="46">
        <v>0.1787803612194</v>
      </c>
      <c r="N1673" s="49">
        <v>24.3221035332786</v>
      </c>
    </row>
    <row r="1674" spans="1:14" x14ac:dyDescent="0.2">
      <c r="A1674" s="56" t="s">
        <v>3547</v>
      </c>
      <c r="B1674" s="43" t="s">
        <v>3548</v>
      </c>
      <c r="C1674" s="44">
        <v>23</v>
      </c>
      <c r="D1674" s="45" t="s">
        <v>346</v>
      </c>
      <c r="E1674" s="46">
        <v>0.70338669626793404</v>
      </c>
      <c r="F1674" s="47">
        <v>13.790849673202599</v>
      </c>
      <c r="G1674" s="46">
        <v>0.68428769556812297</v>
      </c>
      <c r="H1674" s="49">
        <v>18.241577649958899</v>
      </c>
      <c r="I1674" s="70" t="str">
        <f t="shared" si="52"/>
        <v>No</v>
      </c>
      <c r="J1674" s="48" t="str">
        <f t="shared" si="53"/>
        <v>No</v>
      </c>
      <c r="K1674" s="46">
        <v>0.28200726349744898</v>
      </c>
      <c r="L1674" s="49">
        <v>86.274509803921603</v>
      </c>
      <c r="M1674" s="46">
        <v>0.274340898982735</v>
      </c>
      <c r="N1674" s="49">
        <v>48.644207066557101</v>
      </c>
    </row>
    <row r="1675" spans="1:14" x14ac:dyDescent="0.2">
      <c r="A1675" s="56" t="s">
        <v>3549</v>
      </c>
      <c r="B1675" s="43" t="s">
        <v>3550</v>
      </c>
      <c r="C1675" s="44">
        <v>23</v>
      </c>
      <c r="D1675" s="45" t="s">
        <v>346</v>
      </c>
      <c r="E1675" s="46">
        <v>0.84236905224143399</v>
      </c>
      <c r="F1675" s="47">
        <v>45.653594771241799</v>
      </c>
      <c r="G1675" s="46">
        <v>0.85422594310748001</v>
      </c>
      <c r="H1675" s="49">
        <v>76.828266228430607</v>
      </c>
      <c r="I1675" s="70" t="str">
        <f t="shared" si="52"/>
        <v>No</v>
      </c>
      <c r="J1675" s="48" t="str">
        <f t="shared" si="53"/>
        <v>No</v>
      </c>
      <c r="K1675" s="46">
        <v>0.18970678284799899</v>
      </c>
      <c r="L1675" s="49">
        <v>67.549019607843107</v>
      </c>
      <c r="M1675" s="46">
        <v>0.180006722711092</v>
      </c>
      <c r="N1675" s="49">
        <v>24.568611339359101</v>
      </c>
    </row>
    <row r="1676" spans="1:14" x14ac:dyDescent="0.2">
      <c r="A1676" s="56" t="s">
        <v>3551</v>
      </c>
      <c r="B1676" s="43" t="s">
        <v>3552</v>
      </c>
      <c r="C1676" s="44">
        <v>24</v>
      </c>
      <c r="D1676" s="45" t="s">
        <v>346</v>
      </c>
      <c r="E1676" s="46">
        <v>0.77058662277294498</v>
      </c>
      <c r="F1676" s="47">
        <v>23.398692810457501</v>
      </c>
      <c r="G1676" s="46">
        <v>0.80153717273263603</v>
      </c>
      <c r="H1676" s="49">
        <v>33.781061114842203</v>
      </c>
      <c r="I1676" s="70" t="str">
        <f t="shared" si="52"/>
        <v>No</v>
      </c>
      <c r="J1676" s="48" t="str">
        <f t="shared" si="53"/>
        <v>No</v>
      </c>
      <c r="K1676" s="46">
        <v>0.12231164289850099</v>
      </c>
      <c r="L1676" s="49">
        <v>42.679738562091501</v>
      </c>
      <c r="M1676" s="46">
        <v>0.128507305436483</v>
      </c>
      <c r="N1676" s="49">
        <v>81.128274009402304</v>
      </c>
    </row>
    <row r="1677" spans="1:14" x14ac:dyDescent="0.2">
      <c r="A1677" s="56" t="s">
        <v>3553</v>
      </c>
      <c r="B1677" s="43" t="s">
        <v>3554</v>
      </c>
      <c r="C1677" s="44">
        <v>24</v>
      </c>
      <c r="D1677" s="45" t="s">
        <v>346</v>
      </c>
      <c r="E1677" s="46">
        <v>0.86998277811779801</v>
      </c>
      <c r="F1677" s="47">
        <v>61.928104575163403</v>
      </c>
      <c r="G1677" s="46">
        <v>0.86789555970153498</v>
      </c>
      <c r="H1677" s="49">
        <v>69.912693082605799</v>
      </c>
      <c r="I1677" s="70" t="str">
        <f t="shared" si="52"/>
        <v>No</v>
      </c>
      <c r="J1677" s="48" t="str">
        <f t="shared" si="53"/>
        <v>No</v>
      </c>
      <c r="K1677" s="46">
        <v>8.8923441594240205E-2</v>
      </c>
      <c r="L1677" s="49">
        <v>25.816993464052299</v>
      </c>
      <c r="M1677" s="46">
        <v>0.10074915923906599</v>
      </c>
      <c r="N1677" s="49">
        <v>66.554734721289407</v>
      </c>
    </row>
    <row r="1678" spans="1:14" x14ac:dyDescent="0.2">
      <c r="A1678" s="56" t="s">
        <v>3555</v>
      </c>
      <c r="B1678" s="43" t="s">
        <v>3556</v>
      </c>
      <c r="C1678" s="44">
        <v>24</v>
      </c>
      <c r="D1678" s="45" t="s">
        <v>346</v>
      </c>
      <c r="E1678" s="46">
        <v>0.83949074741766305</v>
      </c>
      <c r="F1678" s="47">
        <v>43.921568627451002</v>
      </c>
      <c r="G1678" s="46">
        <v>0.85531542422044604</v>
      </c>
      <c r="H1678" s="49">
        <v>61.383478844862303</v>
      </c>
      <c r="I1678" s="70" t="str">
        <f t="shared" si="52"/>
        <v>No</v>
      </c>
      <c r="J1678" s="48" t="str">
        <f t="shared" si="53"/>
        <v>No</v>
      </c>
      <c r="K1678" s="46">
        <v>9.2609412141700001E-2</v>
      </c>
      <c r="L1678" s="49">
        <v>27.516339869281001</v>
      </c>
      <c r="M1678" s="46">
        <v>9.9196455770593897E-2</v>
      </c>
      <c r="N1678" s="49">
        <v>65.614506380120901</v>
      </c>
    </row>
    <row r="1679" spans="1:14" x14ac:dyDescent="0.2">
      <c r="A1679" s="56" t="s">
        <v>3557</v>
      </c>
      <c r="B1679" s="43" t="s">
        <v>3558</v>
      </c>
      <c r="C1679" s="44">
        <v>24</v>
      </c>
      <c r="D1679" s="45" t="s">
        <v>346</v>
      </c>
      <c r="E1679" s="46">
        <v>0.88475754625601999</v>
      </c>
      <c r="F1679" s="47">
        <v>70.032679738562095</v>
      </c>
      <c r="G1679" s="46">
        <v>0.82550288156801399</v>
      </c>
      <c r="H1679" s="49">
        <v>43.5862995298858</v>
      </c>
      <c r="I1679" s="70" t="str">
        <f t="shared" si="52"/>
        <v>No</v>
      </c>
      <c r="J1679" s="48" t="str">
        <f t="shared" si="53"/>
        <v>No</v>
      </c>
      <c r="K1679" s="46">
        <v>0.10769798169216301</v>
      </c>
      <c r="L1679" s="49">
        <v>34.869281045751599</v>
      </c>
      <c r="M1679" s="46">
        <v>0.123588561361317</v>
      </c>
      <c r="N1679" s="49">
        <v>79.3149764942915</v>
      </c>
    </row>
    <row r="1680" spans="1:14" x14ac:dyDescent="0.2">
      <c r="A1680" s="56" t="s">
        <v>3559</v>
      </c>
      <c r="B1680" s="43" t="s">
        <v>3560</v>
      </c>
      <c r="C1680" s="44">
        <v>24</v>
      </c>
      <c r="D1680" s="45" t="s">
        <v>346</v>
      </c>
      <c r="E1680" s="46">
        <v>0.88421742937425996</v>
      </c>
      <c r="F1680" s="47">
        <v>69.640522875816998</v>
      </c>
      <c r="G1680" s="46">
        <v>0.83779782221336896</v>
      </c>
      <c r="H1680" s="49">
        <v>50.705171255876401</v>
      </c>
      <c r="I1680" s="70" t="str">
        <f t="shared" si="52"/>
        <v>No</v>
      </c>
      <c r="J1680" s="48" t="str">
        <f t="shared" si="53"/>
        <v>No</v>
      </c>
      <c r="K1680" s="46">
        <v>7.5336054910529401E-2</v>
      </c>
      <c r="L1680" s="49">
        <v>18.137254901960802</v>
      </c>
      <c r="M1680" s="46">
        <v>7.5726599217450702E-2</v>
      </c>
      <c r="N1680" s="49">
        <v>17.528542646071202</v>
      </c>
    </row>
    <row r="1681" spans="1:14" x14ac:dyDescent="0.2">
      <c r="A1681" s="56" t="s">
        <v>3561</v>
      </c>
      <c r="B1681" s="43" t="s">
        <v>3562</v>
      </c>
      <c r="C1681" s="44">
        <v>26</v>
      </c>
      <c r="D1681" s="45" t="s">
        <v>346</v>
      </c>
      <c r="E1681" s="46">
        <v>0.83224195804948298</v>
      </c>
      <c r="F1681" s="47">
        <v>40.718954248366003</v>
      </c>
      <c r="G1681" s="46">
        <v>0.80370287454467704</v>
      </c>
      <c r="H1681" s="49">
        <v>59.630738522954097</v>
      </c>
      <c r="I1681" s="70" t="str">
        <f t="shared" si="52"/>
        <v>No</v>
      </c>
      <c r="J1681" s="48" t="str">
        <f t="shared" si="53"/>
        <v>No</v>
      </c>
      <c r="K1681" s="46">
        <v>7.3406024006751294E-2</v>
      </c>
      <c r="L1681" s="49">
        <v>17.189542483660102</v>
      </c>
      <c r="M1681" s="46">
        <v>6.8455691659726203E-2</v>
      </c>
      <c r="N1681" s="49">
        <v>2.5948103792415198</v>
      </c>
    </row>
    <row r="1682" spans="1:14" x14ac:dyDescent="0.2">
      <c r="A1682" s="56" t="s">
        <v>3563</v>
      </c>
      <c r="B1682" s="43" t="s">
        <v>3564</v>
      </c>
      <c r="C1682" s="44">
        <v>26</v>
      </c>
      <c r="D1682" s="45" t="s">
        <v>346</v>
      </c>
      <c r="E1682" s="46">
        <v>0.84644061931409897</v>
      </c>
      <c r="F1682" s="47">
        <v>48.496732026143803</v>
      </c>
      <c r="G1682" s="46">
        <v>0.75245299899752405</v>
      </c>
      <c r="H1682" s="49">
        <v>41.566866267465102</v>
      </c>
      <c r="I1682" s="70" t="str">
        <f t="shared" si="52"/>
        <v>No</v>
      </c>
      <c r="J1682" s="48" t="str">
        <f t="shared" si="53"/>
        <v>No</v>
      </c>
      <c r="K1682" s="46">
        <v>5.7898165523013301E-2</v>
      </c>
      <c r="L1682" s="49">
        <v>11.6339869281046</v>
      </c>
      <c r="M1682" s="46">
        <v>4.4110942616676897E-2</v>
      </c>
      <c r="N1682" s="49">
        <v>1.1477045908183601</v>
      </c>
    </row>
    <row r="1683" spans="1:14" x14ac:dyDescent="0.2">
      <c r="A1683" s="56" t="s">
        <v>3565</v>
      </c>
      <c r="B1683" s="43" t="s">
        <v>3566</v>
      </c>
      <c r="C1683" s="44">
        <v>24</v>
      </c>
      <c r="D1683" s="45" t="s">
        <v>346</v>
      </c>
      <c r="E1683" s="46">
        <v>0.84555689768347797</v>
      </c>
      <c r="F1683" s="47">
        <v>48.137254901960802</v>
      </c>
      <c r="G1683" s="46">
        <v>0.84159103584322503</v>
      </c>
      <c r="H1683" s="49">
        <v>52.8542646071189</v>
      </c>
      <c r="I1683" s="70" t="str">
        <f t="shared" si="52"/>
        <v>No</v>
      </c>
      <c r="J1683" s="48" t="str">
        <f t="shared" si="53"/>
        <v>No</v>
      </c>
      <c r="K1683" s="46">
        <v>4.9357037538504699E-2</v>
      </c>
      <c r="L1683" s="49">
        <v>9.9346405228758208</v>
      </c>
      <c r="M1683" s="46">
        <v>5.0956341005399398E-2</v>
      </c>
      <c r="N1683" s="49">
        <v>10.0067159167226</v>
      </c>
    </row>
    <row r="1684" spans="1:14" x14ac:dyDescent="0.2">
      <c r="A1684" s="56" t="s">
        <v>3567</v>
      </c>
      <c r="B1684" s="43" t="s">
        <v>3568</v>
      </c>
      <c r="C1684" s="44">
        <v>24</v>
      </c>
      <c r="D1684" s="45" t="s">
        <v>346</v>
      </c>
      <c r="E1684" s="46">
        <v>0.79123307080915095</v>
      </c>
      <c r="F1684" s="47">
        <v>27.973856209150298</v>
      </c>
      <c r="G1684" s="46">
        <v>0.83119193976080397</v>
      </c>
      <c r="H1684" s="49">
        <v>46.944257891202099</v>
      </c>
      <c r="I1684" s="70" t="str">
        <f t="shared" si="52"/>
        <v>No</v>
      </c>
      <c r="J1684" s="48" t="str">
        <f t="shared" si="53"/>
        <v>No</v>
      </c>
      <c r="K1684" s="46">
        <v>6.02466195090543E-2</v>
      </c>
      <c r="L1684" s="49">
        <v>12.287581699346401</v>
      </c>
      <c r="M1684" s="46">
        <v>6.2875177983756303E-2</v>
      </c>
      <c r="N1684" s="49">
        <v>12.4244459368704</v>
      </c>
    </row>
    <row r="1685" spans="1:14" x14ac:dyDescent="0.2">
      <c r="A1685" s="56" t="s">
        <v>2095</v>
      </c>
      <c r="B1685" s="43" t="s">
        <v>3569</v>
      </c>
      <c r="C1685" s="44">
        <v>24</v>
      </c>
      <c r="D1685" s="45" t="s">
        <v>346</v>
      </c>
      <c r="E1685" s="46">
        <v>0.87713658515038295</v>
      </c>
      <c r="F1685" s="47">
        <v>65.849673202614397</v>
      </c>
      <c r="G1685" s="46">
        <v>0.87196241466458702</v>
      </c>
      <c r="H1685" s="49">
        <v>72.531900604432494</v>
      </c>
      <c r="I1685" s="70" t="str">
        <f t="shared" si="52"/>
        <v>No</v>
      </c>
      <c r="J1685" s="48" t="str">
        <f t="shared" si="53"/>
        <v>No</v>
      </c>
      <c r="K1685" s="46">
        <v>2.0401169499336801E-2</v>
      </c>
      <c r="L1685" s="49">
        <v>5.3267973856209103</v>
      </c>
      <c r="M1685" s="46">
        <v>2.5573620768983299E-2</v>
      </c>
      <c r="N1685" s="49">
        <v>5.57421087978509</v>
      </c>
    </row>
    <row r="1686" spans="1:14" x14ac:dyDescent="0.2">
      <c r="A1686" s="56" t="s">
        <v>3570</v>
      </c>
      <c r="B1686" s="43" t="s">
        <v>3571</v>
      </c>
      <c r="C1686" s="44">
        <v>24</v>
      </c>
      <c r="D1686" s="45" t="s">
        <v>346</v>
      </c>
      <c r="E1686" s="46">
        <v>0.88682964230507799</v>
      </c>
      <c r="F1686" s="47">
        <v>71.307189542483698</v>
      </c>
      <c r="G1686" s="46">
        <v>0.81526777987169596</v>
      </c>
      <c r="H1686" s="49">
        <v>39.556749496306203</v>
      </c>
      <c r="I1686" s="70" t="str">
        <f t="shared" si="52"/>
        <v>No</v>
      </c>
      <c r="J1686" s="48" t="str">
        <f t="shared" si="53"/>
        <v>No</v>
      </c>
      <c r="K1686" s="46">
        <v>2.4833860593482301E-2</v>
      </c>
      <c r="L1686" s="49">
        <v>6.1111111111111098</v>
      </c>
      <c r="M1686" s="46">
        <v>3.0173131963114899E-2</v>
      </c>
      <c r="N1686" s="49">
        <v>6.3801208865010102</v>
      </c>
    </row>
    <row r="1687" spans="1:14" x14ac:dyDescent="0.2">
      <c r="A1687" s="56" t="s">
        <v>3572</v>
      </c>
      <c r="B1687" s="43" t="s">
        <v>3573</v>
      </c>
      <c r="C1687" s="44">
        <v>24</v>
      </c>
      <c r="D1687" s="45" t="s">
        <v>346</v>
      </c>
      <c r="E1687" s="46">
        <v>0.84954137761602899</v>
      </c>
      <c r="F1687" s="47">
        <v>49.934640522875803</v>
      </c>
      <c r="G1687" s="46">
        <v>0.85708074510152399</v>
      </c>
      <c r="H1687" s="49">
        <v>62.726662189388797</v>
      </c>
      <c r="I1687" s="70" t="str">
        <f t="shared" si="52"/>
        <v>No</v>
      </c>
      <c r="J1687" s="48" t="str">
        <f t="shared" si="53"/>
        <v>No</v>
      </c>
      <c r="K1687" s="46">
        <v>1.2474978181075101E-2</v>
      </c>
      <c r="L1687" s="49">
        <v>4.2483660130718999</v>
      </c>
      <c r="M1687" s="46">
        <v>1.5645106054814801E-2</v>
      </c>
      <c r="N1687" s="49">
        <v>4.4996642041638699</v>
      </c>
    </row>
    <row r="1688" spans="1:14" x14ac:dyDescent="0.2">
      <c r="A1688" s="56" t="s">
        <v>3574</v>
      </c>
      <c r="B1688" s="43" t="s">
        <v>3575</v>
      </c>
      <c r="C1688" s="44">
        <v>24</v>
      </c>
      <c r="D1688" s="45" t="s">
        <v>346</v>
      </c>
      <c r="E1688" s="46">
        <v>0.85834907839095198</v>
      </c>
      <c r="F1688" s="47">
        <v>54.771241830065399</v>
      </c>
      <c r="G1688" s="46">
        <v>0.85729364249855899</v>
      </c>
      <c r="H1688" s="49">
        <v>62.928139691067798</v>
      </c>
      <c r="I1688" s="70" t="str">
        <f t="shared" si="52"/>
        <v>No</v>
      </c>
      <c r="J1688" s="48" t="str">
        <f t="shared" si="53"/>
        <v>No</v>
      </c>
      <c r="K1688" s="46">
        <v>1.26819062588604E-2</v>
      </c>
      <c r="L1688" s="49">
        <v>4.2810457516339904</v>
      </c>
      <c r="M1688" s="46">
        <v>1.5885623687356201E-2</v>
      </c>
      <c r="N1688" s="49">
        <v>4.56682337139019</v>
      </c>
    </row>
    <row r="1689" spans="1:14" x14ac:dyDescent="0.2">
      <c r="A1689" s="141" t="s">
        <v>3576</v>
      </c>
      <c r="B1689" s="43" t="s">
        <v>3577</v>
      </c>
      <c r="C1689" s="44">
        <v>24</v>
      </c>
      <c r="D1689" s="45" t="s">
        <v>346</v>
      </c>
      <c r="E1689" s="46">
        <v>0.89827501170532897</v>
      </c>
      <c r="F1689" s="47">
        <v>76.797385620914994</v>
      </c>
      <c r="G1689" s="46">
        <v>0.88708582490468502</v>
      </c>
      <c r="H1689" s="49">
        <v>80.725319006044302</v>
      </c>
      <c r="I1689" s="70" t="str">
        <f t="shared" si="52"/>
        <v>No</v>
      </c>
      <c r="J1689" s="48" t="str">
        <f t="shared" si="53"/>
        <v>Yes</v>
      </c>
      <c r="K1689" s="46">
        <v>1.58523838593567E-3</v>
      </c>
      <c r="L1689" s="49">
        <v>1.4379084967320299</v>
      </c>
      <c r="M1689" s="46">
        <v>1.9857030717237E-3</v>
      </c>
      <c r="N1689" s="49">
        <v>1.4103425117528501</v>
      </c>
    </row>
    <row r="1690" spans="1:14" x14ac:dyDescent="0.2">
      <c r="A1690" s="141" t="s">
        <v>3578</v>
      </c>
      <c r="B1690" s="43" t="s">
        <v>3579</v>
      </c>
      <c r="C1690" s="44">
        <v>24</v>
      </c>
      <c r="D1690" s="45" t="s">
        <v>346</v>
      </c>
      <c r="E1690" s="46">
        <v>0.90525369346704598</v>
      </c>
      <c r="F1690" s="47">
        <v>80</v>
      </c>
      <c r="G1690" s="46">
        <v>0.89799896244787802</v>
      </c>
      <c r="H1690" s="49">
        <v>86.299529885829401</v>
      </c>
      <c r="I1690" s="70" t="str">
        <f t="shared" si="52"/>
        <v>No</v>
      </c>
      <c r="J1690" s="48" t="str">
        <f t="shared" si="53"/>
        <v>Yes</v>
      </c>
      <c r="K1690" s="46">
        <v>1.0568255075404499E-3</v>
      </c>
      <c r="L1690" s="49">
        <v>1.24183006535948</v>
      </c>
      <c r="M1690" s="46">
        <v>1.32380195922691E-3</v>
      </c>
      <c r="N1690" s="49">
        <v>1.1417058428475499</v>
      </c>
    </row>
    <row r="1691" spans="1:14" x14ac:dyDescent="0.2">
      <c r="A1691" s="141" t="s">
        <v>3580</v>
      </c>
      <c r="B1691" s="43" t="s">
        <v>3581</v>
      </c>
      <c r="C1691" s="44">
        <v>24</v>
      </c>
      <c r="D1691" s="45" t="s">
        <v>346</v>
      </c>
      <c r="E1691" s="46">
        <v>0.91739521829562898</v>
      </c>
      <c r="F1691" s="47">
        <v>85.392156862745097</v>
      </c>
      <c r="G1691" s="46">
        <v>0.91531698374547499</v>
      </c>
      <c r="H1691" s="49">
        <v>91.940899932840793</v>
      </c>
      <c r="I1691" s="70" t="str">
        <f t="shared" si="52"/>
        <v>No</v>
      </c>
      <c r="J1691" s="48" t="str">
        <f t="shared" si="53"/>
        <v>Yes</v>
      </c>
      <c r="K1691" s="46">
        <v>5.1921192812212302E-2</v>
      </c>
      <c r="L1691" s="49">
        <v>10.4248366013072</v>
      </c>
      <c r="M1691" s="46">
        <v>6.5168376805152306E-2</v>
      </c>
      <c r="N1691" s="49">
        <v>13.364674278039001</v>
      </c>
    </row>
    <row r="1692" spans="1:14" x14ac:dyDescent="0.2">
      <c r="A1692" s="56" t="s">
        <v>3582</v>
      </c>
      <c r="B1692" s="43" t="s">
        <v>3583</v>
      </c>
      <c r="C1692" s="44">
        <v>24</v>
      </c>
      <c r="D1692" s="45" t="s">
        <v>346</v>
      </c>
      <c r="E1692" s="46">
        <v>0.86804250951567996</v>
      </c>
      <c r="F1692" s="47">
        <v>60.588235294117602</v>
      </c>
      <c r="G1692" s="46">
        <v>0.870942426499138</v>
      </c>
      <c r="H1692" s="49">
        <v>71.927468099395597</v>
      </c>
      <c r="I1692" s="70" t="str">
        <f t="shared" si="52"/>
        <v>No</v>
      </c>
      <c r="J1692" s="48" t="str">
        <f t="shared" si="53"/>
        <v>No</v>
      </c>
      <c r="K1692" s="46">
        <v>1.1625080625903301E-2</v>
      </c>
      <c r="L1692" s="49">
        <v>4.0522875816993498</v>
      </c>
      <c r="M1692" s="46">
        <v>1.45618216027127E-2</v>
      </c>
      <c r="N1692" s="49">
        <v>4.36534586971122</v>
      </c>
    </row>
    <row r="1693" spans="1:14" x14ac:dyDescent="0.2">
      <c r="A1693" s="56" t="s">
        <v>3584</v>
      </c>
      <c r="B1693" s="43" t="s">
        <v>3585</v>
      </c>
      <c r="C1693" s="44">
        <v>24</v>
      </c>
      <c r="D1693" s="45" t="s">
        <v>346</v>
      </c>
      <c r="E1693" s="46">
        <v>0.91704308923493905</v>
      </c>
      <c r="F1693" s="47">
        <v>85.065359477124204</v>
      </c>
      <c r="G1693" s="46">
        <v>0.84076867632296004</v>
      </c>
      <c r="H1693" s="49">
        <v>52.384150436534597</v>
      </c>
      <c r="I1693" s="70" t="str">
        <f t="shared" si="52"/>
        <v>No</v>
      </c>
      <c r="J1693" s="48" t="str">
        <f t="shared" si="53"/>
        <v>No</v>
      </c>
      <c r="K1693" s="46">
        <v>2.3250161242098201E-2</v>
      </c>
      <c r="L1693" s="49">
        <v>5.8496732026143796</v>
      </c>
      <c r="M1693" s="46">
        <v>2.9123643187458598E-2</v>
      </c>
      <c r="N1693" s="49">
        <v>6.1786433848220303</v>
      </c>
    </row>
    <row r="1694" spans="1:14" x14ac:dyDescent="0.2">
      <c r="A1694" s="56" t="s">
        <v>3586</v>
      </c>
      <c r="B1694" s="43" t="s">
        <v>3587</v>
      </c>
      <c r="C1694" s="44">
        <v>24</v>
      </c>
      <c r="D1694" s="45" t="s">
        <v>346</v>
      </c>
      <c r="E1694" s="46">
        <v>0.87678349431515001</v>
      </c>
      <c r="F1694" s="47">
        <v>65.522875816993505</v>
      </c>
      <c r="G1694" s="46">
        <v>0.86895102433987703</v>
      </c>
      <c r="H1694" s="49">
        <v>70.651443922095396</v>
      </c>
      <c r="I1694" s="70" t="str">
        <f t="shared" si="52"/>
        <v>No</v>
      </c>
      <c r="J1694" s="48" t="str">
        <f t="shared" si="53"/>
        <v>No</v>
      </c>
      <c r="K1694" s="46">
        <v>1.37387315980259E-2</v>
      </c>
      <c r="L1694" s="49">
        <v>4.3790849673202601</v>
      </c>
      <c r="M1694" s="46">
        <v>1.7209425469949802E-2</v>
      </c>
      <c r="N1694" s="49">
        <v>4.7011417058428497</v>
      </c>
    </row>
    <row r="1695" spans="1:14" x14ac:dyDescent="0.2">
      <c r="A1695" s="141" t="s">
        <v>3588</v>
      </c>
      <c r="B1695" s="43" t="s">
        <v>3589</v>
      </c>
      <c r="C1695" s="44">
        <v>24</v>
      </c>
      <c r="D1695" s="45" t="s">
        <v>346</v>
      </c>
      <c r="E1695" s="46">
        <v>0.89712327499595801</v>
      </c>
      <c r="F1695" s="47">
        <v>76.372549019607803</v>
      </c>
      <c r="G1695" s="46">
        <v>0.89370832291915703</v>
      </c>
      <c r="H1695" s="49">
        <v>84.284754869039602</v>
      </c>
      <c r="I1695" s="70" t="str">
        <f t="shared" si="52"/>
        <v>No</v>
      </c>
      <c r="J1695" s="48" t="str">
        <f t="shared" si="53"/>
        <v>Yes</v>
      </c>
      <c r="K1695" s="46">
        <v>3.6377392495876702E-2</v>
      </c>
      <c r="L1695" s="49">
        <v>8.1045751633986907</v>
      </c>
      <c r="M1695" s="46">
        <v>4.0735158073387803E-2</v>
      </c>
      <c r="N1695" s="49">
        <v>8.1262592343854898</v>
      </c>
    </row>
    <row r="1696" spans="1:14" x14ac:dyDescent="0.2">
      <c r="A1696" s="141" t="s">
        <v>3590</v>
      </c>
      <c r="B1696" s="43" t="s">
        <v>3591</v>
      </c>
      <c r="C1696" s="44">
        <v>24</v>
      </c>
      <c r="D1696" s="45" t="s">
        <v>346</v>
      </c>
      <c r="E1696" s="46">
        <v>0.89897119215898802</v>
      </c>
      <c r="F1696" s="47">
        <v>77.124183006536001</v>
      </c>
      <c r="G1696" s="46">
        <v>0.89225765574956895</v>
      </c>
      <c r="H1696" s="49">
        <v>83.546004029550005</v>
      </c>
      <c r="I1696" s="70" t="str">
        <f t="shared" si="52"/>
        <v>No</v>
      </c>
      <c r="J1696" s="48" t="str">
        <f t="shared" si="53"/>
        <v>Yes</v>
      </c>
      <c r="K1696" s="46">
        <v>5.2841284064521405E-4</v>
      </c>
      <c r="L1696" s="49">
        <v>0.75163398692810501</v>
      </c>
      <c r="M1696" s="46">
        <v>6.6190107474679101E-4</v>
      </c>
      <c r="N1696" s="49">
        <v>0.60443250503693702</v>
      </c>
    </row>
    <row r="1697" spans="1:14" x14ac:dyDescent="0.2">
      <c r="A1697" s="56" t="s">
        <v>3592</v>
      </c>
      <c r="B1697" s="43" t="s">
        <v>3593</v>
      </c>
      <c r="C1697" s="44">
        <v>24</v>
      </c>
      <c r="D1697" s="45" t="s">
        <v>346</v>
      </c>
      <c r="E1697" s="46">
        <v>0.87645190279680296</v>
      </c>
      <c r="F1697" s="47">
        <v>65.326797385620907</v>
      </c>
      <c r="G1697" s="46">
        <v>0.86517199443505399</v>
      </c>
      <c r="H1697" s="49">
        <v>67.696440564137006</v>
      </c>
      <c r="I1697" s="70" t="str">
        <f t="shared" si="52"/>
        <v>No</v>
      </c>
      <c r="J1697" s="48" t="str">
        <f t="shared" si="53"/>
        <v>No</v>
      </c>
      <c r="K1697" s="46">
        <v>6.8693659304712501E-3</v>
      </c>
      <c r="L1697" s="49">
        <v>2.8758169934640501</v>
      </c>
      <c r="M1697" s="46">
        <v>8.6047128746915696E-3</v>
      </c>
      <c r="N1697" s="49">
        <v>3.22364002686367</v>
      </c>
    </row>
    <row r="1698" spans="1:14" x14ac:dyDescent="0.2">
      <c r="A1698" s="56" t="s">
        <v>3594</v>
      </c>
      <c r="B1698" s="43" t="s">
        <v>3595</v>
      </c>
      <c r="C1698" s="44">
        <v>24</v>
      </c>
      <c r="D1698" s="45" t="s">
        <v>346</v>
      </c>
      <c r="E1698" s="46">
        <v>0.89916053108524896</v>
      </c>
      <c r="F1698" s="47">
        <v>77.2222222222222</v>
      </c>
      <c r="G1698" s="46">
        <v>0.85569330768426399</v>
      </c>
      <c r="H1698" s="49">
        <v>61.853593015446599</v>
      </c>
      <c r="I1698" s="70" t="str">
        <f t="shared" si="52"/>
        <v>No</v>
      </c>
      <c r="J1698" s="48" t="str">
        <f t="shared" si="53"/>
        <v>No</v>
      </c>
      <c r="K1698" s="46">
        <v>2.3072459063439899E-2</v>
      </c>
      <c r="L1698" s="49">
        <v>5.7516339869281001</v>
      </c>
      <c r="M1698" s="46">
        <v>2.5374418419873101E-2</v>
      </c>
      <c r="N1698" s="49">
        <v>5.5070517125587601</v>
      </c>
    </row>
    <row r="1699" spans="1:14" x14ac:dyDescent="0.2">
      <c r="A1699" s="56" t="s">
        <v>3596</v>
      </c>
      <c r="B1699" s="43" t="s">
        <v>3597</v>
      </c>
      <c r="C1699" s="44">
        <v>24</v>
      </c>
      <c r="D1699" s="45" t="s">
        <v>346</v>
      </c>
      <c r="E1699" s="46">
        <v>0.888159687840825</v>
      </c>
      <c r="F1699" s="47">
        <v>72.026143790849702</v>
      </c>
      <c r="G1699" s="46">
        <v>0.85624331354480798</v>
      </c>
      <c r="H1699" s="49">
        <v>62.323707186030902</v>
      </c>
      <c r="I1699" s="70" t="str">
        <f t="shared" si="52"/>
        <v>No</v>
      </c>
      <c r="J1699" s="48" t="str">
        <f t="shared" si="53"/>
        <v>No</v>
      </c>
      <c r="K1699" s="46">
        <v>2.1136510891225698E-3</v>
      </c>
      <c r="L1699" s="49">
        <v>1.63398692810458</v>
      </c>
      <c r="M1699" s="46">
        <v>2.6476040007538302E-3</v>
      </c>
      <c r="N1699" s="49">
        <v>1.6118200134318299</v>
      </c>
    </row>
    <row r="1700" spans="1:14" x14ac:dyDescent="0.2">
      <c r="A1700" s="56" t="s">
        <v>3598</v>
      </c>
      <c r="B1700" s="43" t="s">
        <v>3599</v>
      </c>
      <c r="C1700" s="44">
        <v>24</v>
      </c>
      <c r="D1700" s="45" t="s">
        <v>346</v>
      </c>
      <c r="E1700" s="46">
        <v>0.82754554333427499</v>
      </c>
      <c r="F1700" s="47">
        <v>38.856209150326798</v>
      </c>
      <c r="G1700" s="46">
        <v>0.80437982616346704</v>
      </c>
      <c r="H1700" s="49">
        <v>35.057085292142403</v>
      </c>
      <c r="I1700" s="70" t="str">
        <f t="shared" si="52"/>
        <v>No</v>
      </c>
      <c r="J1700" s="48" t="str">
        <f t="shared" si="53"/>
        <v>No</v>
      </c>
      <c r="K1700" s="46">
        <v>6.3409532231177004E-3</v>
      </c>
      <c r="L1700" s="49">
        <v>2.6143790849673199</v>
      </c>
      <c r="M1700" s="46">
        <v>7.9428119414947998E-3</v>
      </c>
      <c r="N1700" s="49">
        <v>3.0893216924110098</v>
      </c>
    </row>
    <row r="1701" spans="1:14" x14ac:dyDescent="0.2">
      <c r="A1701" s="141" t="s">
        <v>3600</v>
      </c>
      <c r="B1701" s="43" t="s">
        <v>3601</v>
      </c>
      <c r="C1701" s="44">
        <v>24</v>
      </c>
      <c r="D1701" s="45" t="s">
        <v>346</v>
      </c>
      <c r="E1701" s="46">
        <v>0.92230093988442896</v>
      </c>
      <c r="F1701" s="47">
        <v>87.385620915032703</v>
      </c>
      <c r="G1701" s="46">
        <v>0.92223557016445701</v>
      </c>
      <c r="H1701" s="49">
        <v>93.216924110140994</v>
      </c>
      <c r="I1701" s="70" t="str">
        <f t="shared" si="52"/>
        <v>No</v>
      </c>
      <c r="J1701" s="48" t="str">
        <f t="shared" si="53"/>
        <v>Yes</v>
      </c>
      <c r="K1701" s="46">
        <v>2.1664922918787601E-2</v>
      </c>
      <c r="L1701" s="49">
        <v>5.5882352941176503</v>
      </c>
      <c r="M1701" s="46">
        <v>2.71379401866183E-2</v>
      </c>
      <c r="N1701" s="49">
        <v>5.8428475486903997</v>
      </c>
    </row>
    <row r="1702" spans="1:14" x14ac:dyDescent="0.2">
      <c r="A1702" s="56" t="s">
        <v>3602</v>
      </c>
      <c r="B1702" s="43" t="s">
        <v>3603</v>
      </c>
      <c r="C1702" s="44">
        <v>24</v>
      </c>
      <c r="D1702" s="45" t="s">
        <v>346</v>
      </c>
      <c r="E1702" s="46">
        <v>0.85271160698676995</v>
      </c>
      <c r="F1702" s="47">
        <v>51.405228758169898</v>
      </c>
      <c r="G1702" s="46">
        <v>0.82621835656351195</v>
      </c>
      <c r="H1702" s="49">
        <v>44.056413700470102</v>
      </c>
      <c r="I1702" s="70" t="str">
        <f t="shared" si="52"/>
        <v>No</v>
      </c>
      <c r="J1702" s="48" t="str">
        <f t="shared" si="53"/>
        <v>No</v>
      </c>
      <c r="K1702" s="46">
        <v>3.17047652262135E-3</v>
      </c>
      <c r="L1702" s="49">
        <v>1.89542483660131</v>
      </c>
      <c r="M1702" s="46">
        <v>3.9714058776807301E-3</v>
      </c>
      <c r="N1702" s="49">
        <v>1.88045668233714</v>
      </c>
    </row>
    <row r="1703" spans="1:14" x14ac:dyDescent="0.2">
      <c r="A1703" s="141" t="s">
        <v>3604</v>
      </c>
      <c r="B1703" s="43" t="s">
        <v>3604</v>
      </c>
      <c r="C1703" s="44">
        <v>24</v>
      </c>
      <c r="D1703" s="45" t="s">
        <v>346</v>
      </c>
      <c r="E1703" s="46">
        <v>0.98621652340586496</v>
      </c>
      <c r="F1703" s="47">
        <v>98.856209150326805</v>
      </c>
      <c r="G1703" s="46">
        <v>0.99749017253752803</v>
      </c>
      <c r="H1703" s="49">
        <v>99.865681665547299</v>
      </c>
      <c r="I1703" s="70" t="str">
        <f t="shared" si="52"/>
        <v>Yes</v>
      </c>
      <c r="J1703" s="48" t="str">
        <f t="shared" si="53"/>
        <v>Yes</v>
      </c>
      <c r="K1703" s="46">
        <v>2.88070498710567E-2</v>
      </c>
      <c r="L1703" s="49">
        <v>6.7973856209150298</v>
      </c>
      <c r="M1703" s="46">
        <v>2.3160703535200802E-2</v>
      </c>
      <c r="N1703" s="49">
        <v>5.3727333781061102</v>
      </c>
    </row>
    <row r="1704" spans="1:14" x14ac:dyDescent="0.2">
      <c r="A1704" s="141" t="s">
        <v>3605</v>
      </c>
      <c r="B1704" s="43" t="s">
        <v>3606</v>
      </c>
      <c r="C1704" s="44">
        <v>24</v>
      </c>
      <c r="D1704" s="45" t="s">
        <v>346</v>
      </c>
      <c r="E1704" s="46">
        <v>0.97504975609066002</v>
      </c>
      <c r="F1704" s="47">
        <v>97.516339869280998</v>
      </c>
      <c r="G1704" s="46">
        <v>0.98333473164777796</v>
      </c>
      <c r="H1704" s="49">
        <v>98.656816655473506</v>
      </c>
      <c r="I1704" s="70" t="str">
        <f t="shared" si="52"/>
        <v>Yes</v>
      </c>
      <c r="J1704" s="48" t="str">
        <f t="shared" si="53"/>
        <v>Yes</v>
      </c>
      <c r="K1704" s="46">
        <v>2.1136510367892199E-3</v>
      </c>
      <c r="L1704" s="49">
        <v>1.60130718954248</v>
      </c>
      <c r="M1704" s="46">
        <v>2.6476039484204898E-3</v>
      </c>
      <c r="N1704" s="49">
        <v>1.54466084620551</v>
      </c>
    </row>
    <row r="1705" spans="1:14" x14ac:dyDescent="0.2">
      <c r="A1705" s="141" t="s">
        <v>3607</v>
      </c>
      <c r="B1705" s="43" t="s">
        <v>3608</v>
      </c>
      <c r="C1705" s="44">
        <v>24</v>
      </c>
      <c r="D1705" s="45" t="s">
        <v>346</v>
      </c>
      <c r="E1705" s="46">
        <v>0.96000269019080198</v>
      </c>
      <c r="F1705" s="47">
        <v>95.620915032679704</v>
      </c>
      <c r="G1705" s="46">
        <v>0.96321258922331698</v>
      </c>
      <c r="H1705" s="49">
        <v>96.910678307588995</v>
      </c>
      <c r="I1705" s="70" t="str">
        <f t="shared" si="52"/>
        <v>Yes</v>
      </c>
      <c r="J1705" s="48" t="str">
        <f t="shared" si="53"/>
        <v>Yes</v>
      </c>
      <c r="K1705" s="46">
        <v>3.6988893940165701E-3</v>
      </c>
      <c r="L1705" s="49">
        <v>2.02614379084967</v>
      </c>
      <c r="M1705" s="46">
        <v>4.6333069831775197E-3</v>
      </c>
      <c r="N1705" s="49">
        <v>2.0819341840161201</v>
      </c>
    </row>
    <row r="1706" spans="1:14" x14ac:dyDescent="0.2">
      <c r="A1706" s="56" t="s">
        <v>3609</v>
      </c>
      <c r="B1706" s="43" t="s">
        <v>3610</v>
      </c>
      <c r="C1706" s="44">
        <v>24</v>
      </c>
      <c r="D1706" s="45" t="s">
        <v>346</v>
      </c>
      <c r="E1706" s="46">
        <v>0.87975946417703199</v>
      </c>
      <c r="F1706" s="47">
        <v>66.764705882352899</v>
      </c>
      <c r="G1706" s="46">
        <v>0.867619633681187</v>
      </c>
      <c r="H1706" s="49">
        <v>69.576897246474104</v>
      </c>
      <c r="I1706" s="70" t="str">
        <f t="shared" si="52"/>
        <v>No</v>
      </c>
      <c r="J1706" s="48" t="str">
        <f t="shared" si="53"/>
        <v>No</v>
      </c>
      <c r="K1706" s="46">
        <v>0.113071309152719</v>
      </c>
      <c r="L1706" s="49">
        <v>38.1045751633987</v>
      </c>
      <c r="M1706" s="46">
        <v>0.120723395147285</v>
      </c>
      <c r="N1706" s="49">
        <v>77.971793149764906</v>
      </c>
    </row>
    <row r="1707" spans="1:14" x14ac:dyDescent="0.2">
      <c r="A1707" s="56" t="s">
        <v>3611</v>
      </c>
      <c r="B1707" s="43" t="s">
        <v>3612</v>
      </c>
      <c r="C1707" s="44">
        <v>24</v>
      </c>
      <c r="D1707" s="45" t="s">
        <v>346</v>
      </c>
      <c r="E1707" s="46">
        <v>0.84538964956887996</v>
      </c>
      <c r="F1707" s="47">
        <v>47.973856209150298</v>
      </c>
      <c r="G1707" s="46">
        <v>0.781547422098954</v>
      </c>
      <c r="H1707" s="49">
        <v>26.9979852249832</v>
      </c>
      <c r="I1707" s="70" t="str">
        <f t="shared" si="52"/>
        <v>No</v>
      </c>
      <c r="J1707" s="48" t="str">
        <f t="shared" si="53"/>
        <v>No</v>
      </c>
      <c r="K1707" s="46">
        <v>7.2114704660400195E-2</v>
      </c>
      <c r="L1707" s="49">
        <v>16.568627450980401</v>
      </c>
      <c r="M1707" s="46">
        <v>7.6917723674539903E-2</v>
      </c>
      <c r="N1707" s="49">
        <v>18.535930154466101</v>
      </c>
    </row>
    <row r="1708" spans="1:14" x14ac:dyDescent="0.2">
      <c r="A1708" s="56" t="s">
        <v>3050</v>
      </c>
      <c r="B1708" s="43" t="s">
        <v>3613</v>
      </c>
      <c r="C1708" s="44">
        <v>24</v>
      </c>
      <c r="D1708" s="45" t="s">
        <v>346</v>
      </c>
      <c r="E1708" s="46">
        <v>0.86219086758845498</v>
      </c>
      <c r="F1708" s="47">
        <v>56.862745098039198</v>
      </c>
      <c r="G1708" s="46">
        <v>0.84784432223977801</v>
      </c>
      <c r="H1708" s="49">
        <v>56.615177971793202</v>
      </c>
      <c r="I1708" s="70" t="str">
        <f t="shared" si="52"/>
        <v>No</v>
      </c>
      <c r="J1708" s="48" t="str">
        <f t="shared" si="53"/>
        <v>No</v>
      </c>
      <c r="K1708" s="46">
        <v>7.6540857899363504E-2</v>
      </c>
      <c r="L1708" s="49">
        <v>18.758169934640499</v>
      </c>
      <c r="M1708" s="46">
        <v>8.3208075851803398E-2</v>
      </c>
      <c r="N1708" s="49">
        <v>22.028206850235101</v>
      </c>
    </row>
    <row r="1709" spans="1:14" x14ac:dyDescent="0.2">
      <c r="A1709" s="141" t="s">
        <v>3614</v>
      </c>
      <c r="B1709" s="43" t="s">
        <v>3615</v>
      </c>
      <c r="C1709" s="44">
        <v>24</v>
      </c>
      <c r="D1709" s="45" t="s">
        <v>346</v>
      </c>
      <c r="E1709" s="46">
        <v>0.927006515100121</v>
      </c>
      <c r="F1709" s="47">
        <v>89.150326797385603</v>
      </c>
      <c r="G1709" s="46">
        <v>0.91823804986048896</v>
      </c>
      <c r="H1709" s="49">
        <v>92.612491605104097</v>
      </c>
      <c r="I1709" s="70" t="str">
        <f t="shared" si="52"/>
        <v>No</v>
      </c>
      <c r="J1709" s="48" t="str">
        <f t="shared" si="53"/>
        <v>Yes</v>
      </c>
      <c r="K1709" s="46">
        <v>3.5385143968219998E-2</v>
      </c>
      <c r="L1709" s="49">
        <v>7.8758169934640501</v>
      </c>
      <c r="M1709" s="46">
        <v>4.1521909065666898E-2</v>
      </c>
      <c r="N1709" s="49">
        <v>8.4620550705171294</v>
      </c>
    </row>
    <row r="1710" spans="1:14" x14ac:dyDescent="0.2">
      <c r="A1710" s="141" t="s">
        <v>3616</v>
      </c>
      <c r="B1710" s="43" t="s">
        <v>3617</v>
      </c>
      <c r="C1710" s="44">
        <v>24</v>
      </c>
      <c r="D1710" s="45" t="s">
        <v>346</v>
      </c>
      <c r="E1710" s="46">
        <v>0.89462293349697097</v>
      </c>
      <c r="F1710" s="47">
        <v>75.163398692810503</v>
      </c>
      <c r="G1710" s="46">
        <v>0.90253613451032799</v>
      </c>
      <c r="H1710" s="49">
        <v>87.575554063129601</v>
      </c>
      <c r="I1710" s="70" t="str">
        <f t="shared" si="52"/>
        <v>No</v>
      </c>
      <c r="J1710" s="48" t="str">
        <f t="shared" si="53"/>
        <v>Yes</v>
      </c>
      <c r="K1710" s="46">
        <v>6.8693659249712503E-3</v>
      </c>
      <c r="L1710" s="49">
        <v>2.84313725490196</v>
      </c>
      <c r="M1710" s="46">
        <v>8.6047128691915595E-3</v>
      </c>
      <c r="N1710" s="49">
        <v>3.1564808596373402</v>
      </c>
    </row>
    <row r="1711" spans="1:14" x14ac:dyDescent="0.2">
      <c r="A1711" s="56" t="s">
        <v>3618</v>
      </c>
      <c r="B1711" s="43" t="s">
        <v>3619</v>
      </c>
      <c r="C1711" s="44">
        <v>23</v>
      </c>
      <c r="D1711" s="45" t="s">
        <v>346</v>
      </c>
      <c r="E1711" s="46">
        <v>0.82065028710743504</v>
      </c>
      <c r="F1711" s="47">
        <v>36.535947712418299</v>
      </c>
      <c r="G1711" s="46">
        <v>0.810713940861854</v>
      </c>
      <c r="H1711" s="49">
        <v>56.450287592440397</v>
      </c>
      <c r="I1711" s="70" t="str">
        <f t="shared" si="52"/>
        <v>No</v>
      </c>
      <c r="J1711" s="48" t="str">
        <f t="shared" si="53"/>
        <v>No</v>
      </c>
      <c r="K1711" s="46">
        <v>0.105922123705691</v>
      </c>
      <c r="L1711" s="49">
        <v>33.921568627451002</v>
      </c>
      <c r="M1711" s="46">
        <v>9.1274400071059997E-2</v>
      </c>
      <c r="N1711" s="49">
        <v>6.2448644207066604</v>
      </c>
    </row>
    <row r="1712" spans="1:14" x14ac:dyDescent="0.2">
      <c r="A1712" s="56" t="s">
        <v>3620</v>
      </c>
      <c r="B1712" s="43" t="s">
        <v>3621</v>
      </c>
      <c r="C1712" s="44">
        <v>23</v>
      </c>
      <c r="D1712" s="45" t="s">
        <v>346</v>
      </c>
      <c r="E1712" s="46">
        <v>0.798058472828029</v>
      </c>
      <c r="F1712" s="47">
        <v>29.509803921568601</v>
      </c>
      <c r="G1712" s="46">
        <v>0.82535458371450099</v>
      </c>
      <c r="H1712" s="49">
        <v>63.270336894001602</v>
      </c>
      <c r="I1712" s="70" t="str">
        <f t="shared" si="52"/>
        <v>No</v>
      </c>
      <c r="J1712" s="48" t="str">
        <f t="shared" si="53"/>
        <v>No</v>
      </c>
      <c r="K1712" s="46">
        <v>0.21207614721097501</v>
      </c>
      <c r="L1712" s="49">
        <v>73.692810457516302</v>
      </c>
      <c r="M1712" s="46">
        <v>0.19475564995387601</v>
      </c>
      <c r="N1712" s="49">
        <v>28.101889893179901</v>
      </c>
    </row>
    <row r="1713" spans="1:14" x14ac:dyDescent="0.2">
      <c r="A1713" s="56" t="s">
        <v>3622</v>
      </c>
      <c r="B1713" s="43" t="s">
        <v>3623</v>
      </c>
      <c r="C1713" s="44">
        <v>23</v>
      </c>
      <c r="D1713" s="45" t="s">
        <v>346</v>
      </c>
      <c r="E1713" s="46">
        <v>0.81461585715537799</v>
      </c>
      <c r="F1713" s="47">
        <v>34.6732026143791</v>
      </c>
      <c r="G1713" s="46">
        <v>0.81290644521614697</v>
      </c>
      <c r="H1713" s="49">
        <v>57.7649958915366</v>
      </c>
      <c r="I1713" s="70" t="str">
        <f t="shared" si="52"/>
        <v>No</v>
      </c>
      <c r="J1713" s="48" t="str">
        <f t="shared" si="53"/>
        <v>No</v>
      </c>
      <c r="K1713" s="46">
        <v>0.25552154118978099</v>
      </c>
      <c r="L1713" s="49">
        <v>81.993464052287607</v>
      </c>
      <c r="M1713" s="46">
        <v>0.236961353718462</v>
      </c>
      <c r="N1713" s="49">
        <v>39.112571898110097</v>
      </c>
    </row>
    <row r="1714" spans="1:14" x14ac:dyDescent="0.2">
      <c r="A1714" s="56" t="s">
        <v>3624</v>
      </c>
      <c r="B1714" s="43" t="s">
        <v>3625</v>
      </c>
      <c r="C1714" s="44">
        <v>24</v>
      </c>
      <c r="D1714" s="45" t="s">
        <v>346</v>
      </c>
      <c r="E1714" s="46">
        <v>0.85121478546962703</v>
      </c>
      <c r="F1714" s="47">
        <v>50.718954248366003</v>
      </c>
      <c r="G1714" s="46">
        <v>0.85632307601917401</v>
      </c>
      <c r="H1714" s="49">
        <v>62.458025520483602</v>
      </c>
      <c r="I1714" s="70" t="str">
        <f t="shared" si="52"/>
        <v>No</v>
      </c>
      <c r="J1714" s="48" t="str">
        <f t="shared" si="53"/>
        <v>No</v>
      </c>
      <c r="K1714" s="46">
        <v>0.119677663576107</v>
      </c>
      <c r="L1714" s="49">
        <v>41.241830065359501</v>
      </c>
      <c r="M1714" s="46">
        <v>0.129701073429145</v>
      </c>
      <c r="N1714" s="49">
        <v>81.464069845533899</v>
      </c>
    </row>
    <row r="1715" spans="1:14" x14ac:dyDescent="0.2">
      <c r="A1715" s="56" t="s">
        <v>3626</v>
      </c>
      <c r="B1715" s="43" t="s">
        <v>3627</v>
      </c>
      <c r="C1715" s="44">
        <v>24</v>
      </c>
      <c r="D1715" s="45" t="s">
        <v>346</v>
      </c>
      <c r="E1715" s="46">
        <v>0.76928096066566398</v>
      </c>
      <c r="F1715" s="47">
        <v>23.137254901960802</v>
      </c>
      <c r="G1715" s="46">
        <v>0.79699582512206502</v>
      </c>
      <c r="H1715" s="49">
        <v>32.1692411014103</v>
      </c>
      <c r="I1715" s="70" t="str">
        <f t="shared" si="52"/>
        <v>No</v>
      </c>
      <c r="J1715" s="48" t="str">
        <f t="shared" si="53"/>
        <v>No</v>
      </c>
      <c r="K1715" s="46">
        <v>0.18768915092112801</v>
      </c>
      <c r="L1715" s="49">
        <v>67.189542483660105</v>
      </c>
      <c r="M1715" s="46">
        <v>0.19244554825626001</v>
      </c>
      <c r="N1715" s="49">
        <v>92.0080591000672</v>
      </c>
    </row>
    <row r="1716" spans="1:14" x14ac:dyDescent="0.2">
      <c r="A1716" s="56" t="s">
        <v>3628</v>
      </c>
      <c r="B1716" s="43" t="s">
        <v>3629</v>
      </c>
      <c r="C1716" s="44">
        <v>23</v>
      </c>
      <c r="D1716" s="45" t="s">
        <v>346</v>
      </c>
      <c r="E1716" s="46">
        <v>0.76878379500909899</v>
      </c>
      <c r="F1716" s="47">
        <v>23.006535947712401</v>
      </c>
      <c r="G1716" s="46">
        <v>0.77293289939669796</v>
      </c>
      <c r="H1716" s="49">
        <v>41.659819227608899</v>
      </c>
      <c r="I1716" s="70" t="str">
        <f t="shared" si="52"/>
        <v>No</v>
      </c>
      <c r="J1716" s="48" t="str">
        <f t="shared" si="53"/>
        <v>No</v>
      </c>
      <c r="K1716" s="46">
        <v>0.44428929984607601</v>
      </c>
      <c r="L1716" s="49">
        <v>99.084967320261399</v>
      </c>
      <c r="M1716" s="46">
        <v>0.44129111236818902</v>
      </c>
      <c r="N1716" s="49">
        <v>96.384552177485602</v>
      </c>
    </row>
    <row r="1717" spans="1:14" x14ac:dyDescent="0.2">
      <c r="A1717" s="56" t="s">
        <v>2415</v>
      </c>
      <c r="B1717" s="43" t="s">
        <v>3630</v>
      </c>
      <c r="C1717" s="44">
        <v>23</v>
      </c>
      <c r="D1717" s="45" t="s">
        <v>346</v>
      </c>
      <c r="E1717" s="46">
        <v>0.85024495724933702</v>
      </c>
      <c r="F1717" s="47">
        <v>50.3267973856209</v>
      </c>
      <c r="G1717" s="46">
        <v>0.83902569001244698</v>
      </c>
      <c r="H1717" s="49">
        <v>69.104354971240795</v>
      </c>
      <c r="I1717" s="70" t="str">
        <f t="shared" si="52"/>
        <v>No</v>
      </c>
      <c r="J1717" s="48" t="str">
        <f t="shared" si="53"/>
        <v>No</v>
      </c>
      <c r="K1717" s="46">
        <v>0.32919721439377198</v>
      </c>
      <c r="L1717" s="49">
        <v>91.535947712418306</v>
      </c>
      <c r="M1717" s="46">
        <v>0.30768630745819803</v>
      </c>
      <c r="N1717" s="49">
        <v>58.997534921939199</v>
      </c>
    </row>
    <row r="1718" spans="1:14" x14ac:dyDescent="0.2">
      <c r="A1718" s="56" t="s">
        <v>2944</v>
      </c>
      <c r="B1718" s="43" t="s">
        <v>3631</v>
      </c>
      <c r="C1718" s="44">
        <v>24</v>
      </c>
      <c r="D1718" s="45" t="s">
        <v>346</v>
      </c>
      <c r="E1718" s="46">
        <v>0.74327087763370603</v>
      </c>
      <c r="F1718" s="47">
        <v>18.366013071895399</v>
      </c>
      <c r="G1718" s="46">
        <v>0.76948714156287401</v>
      </c>
      <c r="H1718" s="49">
        <v>23.5057085292142</v>
      </c>
      <c r="I1718" s="70" t="str">
        <f t="shared" si="52"/>
        <v>No</v>
      </c>
      <c r="J1718" s="48" t="str">
        <f t="shared" si="53"/>
        <v>No</v>
      </c>
      <c r="K1718" s="46">
        <v>7.2685405397577202E-2</v>
      </c>
      <c r="L1718" s="49">
        <v>16.862745098039198</v>
      </c>
      <c r="M1718" s="46">
        <v>8.2775239925159699E-2</v>
      </c>
      <c r="N1718" s="49">
        <v>21.8267293485561</v>
      </c>
    </row>
    <row r="1719" spans="1:14" x14ac:dyDescent="0.2">
      <c r="A1719" s="56" t="s">
        <v>3632</v>
      </c>
      <c r="B1719" s="43" t="s">
        <v>3633</v>
      </c>
      <c r="C1719" s="44">
        <v>24</v>
      </c>
      <c r="D1719" s="45" t="s">
        <v>346</v>
      </c>
      <c r="E1719" s="46">
        <v>0.71126838341392296</v>
      </c>
      <c r="F1719" s="47">
        <v>14.771241830065399</v>
      </c>
      <c r="G1719" s="46">
        <v>0.799433907765425</v>
      </c>
      <c r="H1719" s="49">
        <v>33.176628609805199</v>
      </c>
      <c r="I1719" s="70" t="str">
        <f t="shared" si="52"/>
        <v>No</v>
      </c>
      <c r="J1719" s="48" t="str">
        <f t="shared" si="53"/>
        <v>No</v>
      </c>
      <c r="K1719" s="46">
        <v>7.8703020880593902E-2</v>
      </c>
      <c r="L1719" s="49">
        <v>20.098039215686299</v>
      </c>
      <c r="M1719" s="46">
        <v>8.2276915471243495E-2</v>
      </c>
      <c r="N1719" s="49">
        <v>21.423774345198101</v>
      </c>
    </row>
    <row r="1720" spans="1:14" x14ac:dyDescent="0.2">
      <c r="A1720" s="56" t="s">
        <v>3634</v>
      </c>
      <c r="B1720" s="43" t="s">
        <v>3635</v>
      </c>
      <c r="C1720" s="44">
        <v>24</v>
      </c>
      <c r="D1720" s="45" t="s">
        <v>346</v>
      </c>
      <c r="E1720" s="46">
        <v>0.84217165957559004</v>
      </c>
      <c r="F1720" s="47">
        <v>45.490196078431403</v>
      </c>
      <c r="G1720" s="46">
        <v>0.85582790880250803</v>
      </c>
      <c r="H1720" s="49">
        <v>61.920752182672899</v>
      </c>
      <c r="I1720" s="70" t="str">
        <f t="shared" si="52"/>
        <v>No</v>
      </c>
      <c r="J1720" s="48" t="str">
        <f t="shared" si="53"/>
        <v>No</v>
      </c>
      <c r="K1720" s="46">
        <v>4.4963797703705101E-2</v>
      </c>
      <c r="L1720" s="49">
        <v>9.3137254901960809</v>
      </c>
      <c r="M1720" s="46">
        <v>5.1870478325639201E-2</v>
      </c>
      <c r="N1720" s="49">
        <v>10.1410342511753</v>
      </c>
    </row>
    <row r="1721" spans="1:14" x14ac:dyDescent="0.2">
      <c r="A1721" s="56" t="s">
        <v>3636</v>
      </c>
      <c r="B1721" s="43" t="s">
        <v>3637</v>
      </c>
      <c r="C1721" s="44">
        <v>24</v>
      </c>
      <c r="D1721" s="45" t="s">
        <v>346</v>
      </c>
      <c r="E1721" s="46">
        <v>0.89547700664103602</v>
      </c>
      <c r="F1721" s="47">
        <v>75.588235294117695</v>
      </c>
      <c r="G1721" s="46">
        <v>0.85773324826781405</v>
      </c>
      <c r="H1721" s="49">
        <v>63.465413028878402</v>
      </c>
      <c r="I1721" s="70" t="str">
        <f t="shared" si="52"/>
        <v>No</v>
      </c>
      <c r="J1721" s="48" t="str">
        <f t="shared" si="53"/>
        <v>No</v>
      </c>
      <c r="K1721" s="46">
        <v>5.2696422173784396E-3</v>
      </c>
      <c r="L1721" s="49">
        <v>2.28758169934641</v>
      </c>
      <c r="M1721" s="46">
        <v>6.3368633431950504E-3</v>
      </c>
      <c r="N1721" s="49">
        <v>2.5520483546003998</v>
      </c>
    </row>
    <row r="1722" spans="1:14" x14ac:dyDescent="0.2">
      <c r="A1722" s="56" t="s">
        <v>3638</v>
      </c>
      <c r="B1722" s="43" t="s">
        <v>3639</v>
      </c>
      <c r="C1722" s="44">
        <v>23</v>
      </c>
      <c r="D1722" s="45" t="s">
        <v>346</v>
      </c>
      <c r="E1722" s="46">
        <v>0.76651824209636099</v>
      </c>
      <c r="F1722" s="47">
        <v>22.418300653594802</v>
      </c>
      <c r="G1722" s="46">
        <v>0.72454931921056598</v>
      </c>
      <c r="H1722" s="49">
        <v>27.362366474938401</v>
      </c>
      <c r="I1722" s="70" t="str">
        <f t="shared" si="52"/>
        <v>No</v>
      </c>
      <c r="J1722" s="48" t="str">
        <f t="shared" si="53"/>
        <v>No</v>
      </c>
      <c r="K1722" s="46">
        <v>0.39040217708490899</v>
      </c>
      <c r="L1722" s="49">
        <v>97.156862745097996</v>
      </c>
      <c r="M1722" s="46">
        <v>0.38895899567567999</v>
      </c>
      <c r="N1722" s="49">
        <v>89.071487263763302</v>
      </c>
    </row>
    <row r="1723" spans="1:14" x14ac:dyDescent="0.2">
      <c r="A1723" s="56" t="s">
        <v>3640</v>
      </c>
      <c r="B1723" s="43" t="s">
        <v>3641</v>
      </c>
      <c r="C1723" s="44">
        <v>23</v>
      </c>
      <c r="D1723" s="45" t="s">
        <v>346</v>
      </c>
      <c r="E1723" s="46">
        <v>0.64049871925663404</v>
      </c>
      <c r="F1723" s="47">
        <v>7.3529411764705896</v>
      </c>
      <c r="G1723" s="46">
        <v>0.64348378294065001</v>
      </c>
      <c r="H1723" s="49">
        <v>11.010682004930199</v>
      </c>
      <c r="I1723" s="70" t="str">
        <f t="shared" si="52"/>
        <v>No</v>
      </c>
      <c r="J1723" s="48" t="str">
        <f t="shared" si="53"/>
        <v>No</v>
      </c>
      <c r="K1723" s="46">
        <v>0.35892718421643899</v>
      </c>
      <c r="L1723" s="49">
        <v>94.542483660130699</v>
      </c>
      <c r="M1723" s="46">
        <v>0.339002789869503</v>
      </c>
      <c r="N1723" s="49">
        <v>72.1446179129006</v>
      </c>
    </row>
    <row r="1724" spans="1:14" x14ac:dyDescent="0.2">
      <c r="A1724" s="56" t="s">
        <v>3642</v>
      </c>
      <c r="B1724" s="43" t="s">
        <v>3643</v>
      </c>
      <c r="C1724" s="44">
        <v>23</v>
      </c>
      <c r="D1724" s="45" t="s">
        <v>346</v>
      </c>
      <c r="E1724" s="46">
        <v>0.81959822837252605</v>
      </c>
      <c r="F1724" s="47">
        <v>36.176470588235297</v>
      </c>
      <c r="G1724" s="46">
        <v>0.76946169857750302</v>
      </c>
      <c r="H1724" s="49">
        <v>40.098603122432202</v>
      </c>
      <c r="I1724" s="70" t="str">
        <f t="shared" si="52"/>
        <v>No</v>
      </c>
      <c r="J1724" s="48" t="str">
        <f t="shared" si="53"/>
        <v>No</v>
      </c>
      <c r="K1724" s="46">
        <v>0.43492281981578801</v>
      </c>
      <c r="L1724" s="49">
        <v>98.856209150326805</v>
      </c>
      <c r="M1724" s="46">
        <v>0.48406438560967002</v>
      </c>
      <c r="N1724" s="49">
        <v>97.288414133114202</v>
      </c>
    </row>
    <row r="1725" spans="1:14" x14ac:dyDescent="0.2">
      <c r="A1725" s="56" t="s">
        <v>3644</v>
      </c>
      <c r="B1725" s="43" t="s">
        <v>3645</v>
      </c>
      <c r="C1725" s="44">
        <v>23</v>
      </c>
      <c r="D1725" s="45" t="s">
        <v>346</v>
      </c>
      <c r="E1725" s="46">
        <v>0.61777641424468399</v>
      </c>
      <c r="F1725" s="47">
        <v>5.6209150326797399</v>
      </c>
      <c r="G1725" s="46">
        <v>0.58062425936393502</v>
      </c>
      <c r="H1725" s="49">
        <v>6.3270336894001602</v>
      </c>
      <c r="I1725" s="70" t="str">
        <f t="shared" si="52"/>
        <v>No</v>
      </c>
      <c r="J1725" s="48" t="str">
        <f t="shared" si="53"/>
        <v>No</v>
      </c>
      <c r="K1725" s="46">
        <v>0.483412209603378</v>
      </c>
      <c r="L1725" s="49">
        <v>99.4444444444444</v>
      </c>
      <c r="M1725" s="46">
        <v>0.51026335936582801</v>
      </c>
      <c r="N1725" s="49">
        <v>97.9457682826623</v>
      </c>
    </row>
    <row r="1726" spans="1:14" x14ac:dyDescent="0.2">
      <c r="A1726" s="56" t="s">
        <v>3646</v>
      </c>
      <c r="B1726" s="43" t="s">
        <v>3647</v>
      </c>
      <c r="C1726" s="44">
        <v>23</v>
      </c>
      <c r="D1726" s="45" t="s">
        <v>346</v>
      </c>
      <c r="E1726" s="46">
        <v>0.69284844990482897</v>
      </c>
      <c r="F1726" s="47">
        <v>12.647058823529401</v>
      </c>
      <c r="G1726" s="46">
        <v>0.63735004441130805</v>
      </c>
      <c r="H1726" s="49">
        <v>10.599835661462601</v>
      </c>
      <c r="I1726" s="70" t="str">
        <f t="shared" si="52"/>
        <v>No</v>
      </c>
      <c r="J1726" s="48" t="str">
        <f t="shared" si="53"/>
        <v>No</v>
      </c>
      <c r="K1726" s="46">
        <v>0.21596456614939299</v>
      </c>
      <c r="L1726" s="49">
        <v>74.869281045751606</v>
      </c>
      <c r="M1726" s="46">
        <v>0.20145593683111301</v>
      </c>
      <c r="N1726" s="49">
        <v>29.9096138044371</v>
      </c>
    </row>
    <row r="1727" spans="1:14" x14ac:dyDescent="0.2">
      <c r="A1727" s="56" t="s">
        <v>3648</v>
      </c>
      <c r="B1727" s="43" t="s">
        <v>3649</v>
      </c>
      <c r="C1727" s="44">
        <v>24</v>
      </c>
      <c r="D1727" s="45" t="s">
        <v>346</v>
      </c>
      <c r="E1727" s="46">
        <v>0.73315542825530799</v>
      </c>
      <c r="F1727" s="47">
        <v>16.993464052287599</v>
      </c>
      <c r="G1727" s="46">
        <v>0.77887331240596003</v>
      </c>
      <c r="H1727" s="49">
        <v>25.923438549362</v>
      </c>
      <c r="I1727" s="70" t="str">
        <f t="shared" si="52"/>
        <v>No</v>
      </c>
      <c r="J1727" s="48" t="str">
        <f t="shared" si="53"/>
        <v>No</v>
      </c>
      <c r="K1727" s="46">
        <v>8.8694257513895799E-2</v>
      </c>
      <c r="L1727" s="49">
        <v>25.718954248366</v>
      </c>
      <c r="M1727" s="46">
        <v>9.3520781952861204E-2</v>
      </c>
      <c r="N1727" s="49">
        <v>61.383478844862303</v>
      </c>
    </row>
    <row r="1728" spans="1:14" x14ac:dyDescent="0.2">
      <c r="A1728" s="56" t="s">
        <v>3650</v>
      </c>
      <c r="B1728" s="43" t="s">
        <v>3651</v>
      </c>
      <c r="C1728" s="44">
        <v>24</v>
      </c>
      <c r="D1728" s="45" t="s">
        <v>346</v>
      </c>
      <c r="E1728" s="46">
        <v>0.83260012915039405</v>
      </c>
      <c r="F1728" s="47">
        <v>40.915032679738601</v>
      </c>
      <c r="G1728" s="46">
        <v>0.83929645323286495</v>
      </c>
      <c r="H1728" s="49">
        <v>51.511081262592299</v>
      </c>
      <c r="I1728" s="70" t="str">
        <f t="shared" si="52"/>
        <v>No</v>
      </c>
      <c r="J1728" s="48" t="str">
        <f t="shared" si="53"/>
        <v>No</v>
      </c>
      <c r="K1728" s="46">
        <v>1.23585698710159E-2</v>
      </c>
      <c r="L1728" s="49">
        <v>4.18300653594771</v>
      </c>
      <c r="M1728" s="46">
        <v>1.50261012387275E-2</v>
      </c>
      <c r="N1728" s="49">
        <v>4.4325050369375401</v>
      </c>
    </row>
    <row r="1729" spans="1:14" x14ac:dyDescent="0.2">
      <c r="A1729" s="56" t="s">
        <v>3652</v>
      </c>
      <c r="B1729" s="43" t="s">
        <v>3653</v>
      </c>
      <c r="C1729" s="44">
        <v>24</v>
      </c>
      <c r="D1729" s="45" t="s">
        <v>346</v>
      </c>
      <c r="E1729" s="46">
        <v>0.83742944329486102</v>
      </c>
      <c r="F1729" s="47">
        <v>43.071895424836597</v>
      </c>
      <c r="G1729" s="46">
        <v>0.881670676112987</v>
      </c>
      <c r="H1729" s="49">
        <v>77.233042310275394</v>
      </c>
      <c r="I1729" s="70" t="str">
        <f t="shared" si="52"/>
        <v>No</v>
      </c>
      <c r="J1729" s="48" t="str">
        <f t="shared" si="53"/>
        <v>No</v>
      </c>
      <c r="K1729" s="46">
        <v>5.8125402914724804E-3</v>
      </c>
      <c r="L1729" s="49">
        <v>2.4836601307189499</v>
      </c>
      <c r="M1729" s="46">
        <v>7.2809107815480101E-3</v>
      </c>
      <c r="N1729" s="49">
        <v>2.8206850235057099</v>
      </c>
    </row>
    <row r="1730" spans="1:14" x14ac:dyDescent="0.2">
      <c r="A1730" s="56" t="s">
        <v>3654</v>
      </c>
      <c r="B1730" s="43" t="s">
        <v>3655</v>
      </c>
      <c r="C1730" s="44">
        <v>24</v>
      </c>
      <c r="D1730" s="45" t="s">
        <v>346</v>
      </c>
      <c r="E1730" s="46">
        <v>0.69452927466065195</v>
      </c>
      <c r="F1730" s="47">
        <v>12.843137254902</v>
      </c>
      <c r="G1730" s="46">
        <v>0.75081551895922205</v>
      </c>
      <c r="H1730" s="49">
        <v>19.879113498992599</v>
      </c>
      <c r="I1730" s="70" t="str">
        <f t="shared" si="52"/>
        <v>No</v>
      </c>
      <c r="J1730" s="48" t="str">
        <f t="shared" si="53"/>
        <v>No</v>
      </c>
      <c r="K1730" s="46">
        <v>8.5475727813604005E-2</v>
      </c>
      <c r="L1730" s="49">
        <v>23.921568627450998</v>
      </c>
      <c r="M1730" s="46">
        <v>8.4334502409227602E-2</v>
      </c>
      <c r="N1730" s="49">
        <v>43.6534586971122</v>
      </c>
    </row>
    <row r="1731" spans="1:14" x14ac:dyDescent="0.2">
      <c r="A1731" s="56" t="s">
        <v>3656</v>
      </c>
      <c r="B1731" s="43" t="s">
        <v>3657</v>
      </c>
      <c r="C1731" s="44">
        <v>24</v>
      </c>
      <c r="D1731" s="45" t="s">
        <v>346</v>
      </c>
      <c r="E1731" s="46">
        <v>0.86843279825721997</v>
      </c>
      <c r="F1731" s="47">
        <v>60.915032679738601</v>
      </c>
      <c r="G1731" s="46">
        <v>0.90080294660475602</v>
      </c>
      <c r="H1731" s="49">
        <v>87.172599059771699</v>
      </c>
      <c r="I1731" s="70" t="str">
        <f t="shared" si="52"/>
        <v>No</v>
      </c>
      <c r="J1731" s="48" t="str">
        <f t="shared" si="53"/>
        <v>No</v>
      </c>
      <c r="K1731" s="46">
        <v>6.0361250343569104E-4</v>
      </c>
      <c r="L1731" s="49">
        <v>0.98039215686274495</v>
      </c>
      <c r="M1731" s="46">
        <v>7.3658539355276904E-4</v>
      </c>
      <c r="N1731" s="49">
        <v>0.87306917394224304</v>
      </c>
    </row>
    <row r="1732" spans="1:14" x14ac:dyDescent="0.2">
      <c r="A1732" s="56" t="s">
        <v>3658</v>
      </c>
      <c r="B1732" s="43" t="s">
        <v>3659</v>
      </c>
      <c r="C1732" s="44">
        <v>23</v>
      </c>
      <c r="D1732" s="45" t="s">
        <v>346</v>
      </c>
      <c r="E1732" s="46">
        <v>0.71567601374938705</v>
      </c>
      <c r="F1732" s="47">
        <v>15.228758169934601</v>
      </c>
      <c r="G1732" s="46">
        <v>0.64726136487395503</v>
      </c>
      <c r="H1732" s="49">
        <v>11.7502054231717</v>
      </c>
      <c r="I1732" s="70" t="str">
        <f t="shared" si="52"/>
        <v>No</v>
      </c>
      <c r="J1732" s="48" t="str">
        <f t="shared" si="53"/>
        <v>No</v>
      </c>
      <c r="K1732" s="46">
        <v>0.28371039428546402</v>
      </c>
      <c r="L1732" s="49">
        <v>86.633986928104605</v>
      </c>
      <c r="M1732" s="46">
        <v>0.28531591965446301</v>
      </c>
      <c r="N1732" s="49">
        <v>52.177485620378</v>
      </c>
    </row>
    <row r="1733" spans="1:14" x14ac:dyDescent="0.2">
      <c r="A1733" s="56" t="s">
        <v>3301</v>
      </c>
      <c r="B1733" s="43" t="s">
        <v>3660</v>
      </c>
      <c r="C1733" s="44">
        <v>24</v>
      </c>
      <c r="D1733" s="45" t="s">
        <v>346</v>
      </c>
      <c r="E1733" s="46">
        <v>0.86476712974826198</v>
      </c>
      <c r="F1733" s="47">
        <v>58.431372549019599</v>
      </c>
      <c r="G1733" s="46">
        <v>0.79346171367490204</v>
      </c>
      <c r="H1733" s="49">
        <v>30.826057756883799</v>
      </c>
      <c r="I1733" s="70" t="str">
        <f t="shared" si="52"/>
        <v>No</v>
      </c>
      <c r="J1733" s="48" t="str">
        <f t="shared" si="53"/>
        <v>No</v>
      </c>
      <c r="K1733" s="46">
        <v>6.5507344762382902E-2</v>
      </c>
      <c r="L1733" s="49">
        <v>14.346405228758201</v>
      </c>
      <c r="M1733" s="46">
        <v>6.9884088376036296E-2</v>
      </c>
      <c r="N1733" s="49">
        <v>14.6406984553392</v>
      </c>
    </row>
    <row r="1734" spans="1:14" x14ac:dyDescent="0.2">
      <c r="A1734" s="56" t="s">
        <v>3661</v>
      </c>
      <c r="B1734" s="43" t="s">
        <v>3662</v>
      </c>
      <c r="C1734" s="44">
        <v>24</v>
      </c>
      <c r="D1734" s="45" t="s">
        <v>346</v>
      </c>
      <c r="E1734" s="46">
        <v>0.76837166450148697</v>
      </c>
      <c r="F1734" s="47">
        <v>22.7777777777778</v>
      </c>
      <c r="G1734" s="46">
        <v>0.70364257749063097</v>
      </c>
      <c r="H1734" s="49">
        <v>13.364674278039001</v>
      </c>
      <c r="I1734" s="70" t="str">
        <f t="shared" si="52"/>
        <v>No</v>
      </c>
      <c r="J1734" s="48" t="str">
        <f t="shared" si="53"/>
        <v>No</v>
      </c>
      <c r="K1734" s="46">
        <v>0.102383437565067</v>
      </c>
      <c r="L1734" s="49">
        <v>32.2222222222222</v>
      </c>
      <c r="M1734" s="46">
        <v>0.106772254014753</v>
      </c>
      <c r="N1734" s="49">
        <v>70.987239758227005</v>
      </c>
    </row>
    <row r="1735" spans="1:14" x14ac:dyDescent="0.2">
      <c r="A1735" s="56" t="s">
        <v>3663</v>
      </c>
      <c r="B1735" s="43" t="s">
        <v>3664</v>
      </c>
      <c r="C1735" s="44">
        <v>23</v>
      </c>
      <c r="D1735" s="45" t="s">
        <v>346</v>
      </c>
      <c r="E1735" s="46">
        <v>0.78548470235314904</v>
      </c>
      <c r="F1735" s="47">
        <v>26.437908496732</v>
      </c>
      <c r="G1735" s="46">
        <v>0.78063275807930399</v>
      </c>
      <c r="H1735" s="49">
        <v>44.535743631881701</v>
      </c>
      <c r="I1735" s="70" t="str">
        <f t="shared" ref="I1735:I1798" si="54">IF(AND(F1735&gt;=90,H1735&gt;=90),"Yes","No")</f>
        <v>No</v>
      </c>
      <c r="J1735" s="48" t="str">
        <f t="shared" ref="J1735:J1798" si="55">IF(AND(F1735&gt;=75,H1735&gt;=75),"Yes","No")</f>
        <v>No</v>
      </c>
      <c r="K1735" s="46">
        <v>0.18041038681850499</v>
      </c>
      <c r="L1735" s="49">
        <v>64.901960784313701</v>
      </c>
      <c r="M1735" s="46">
        <v>0.16423885383561901</v>
      </c>
      <c r="N1735" s="49">
        <v>20.213640098603101</v>
      </c>
    </row>
    <row r="1736" spans="1:14" x14ac:dyDescent="0.2">
      <c r="A1736" s="56" t="s">
        <v>3665</v>
      </c>
      <c r="B1736" s="43" t="s">
        <v>3666</v>
      </c>
      <c r="C1736" s="44">
        <v>24</v>
      </c>
      <c r="D1736" s="45" t="s">
        <v>346</v>
      </c>
      <c r="E1736" s="46">
        <v>0.77571852005924702</v>
      </c>
      <c r="F1736" s="47">
        <v>24.346405228758201</v>
      </c>
      <c r="G1736" s="46">
        <v>0.78464569669581397</v>
      </c>
      <c r="H1736" s="49">
        <v>28.005372733378099</v>
      </c>
      <c r="I1736" s="70" t="str">
        <f t="shared" si="54"/>
        <v>No</v>
      </c>
      <c r="J1736" s="48" t="str">
        <f t="shared" si="55"/>
        <v>No</v>
      </c>
      <c r="K1736" s="46">
        <v>0.149681103949897</v>
      </c>
      <c r="L1736" s="49">
        <v>54.542483660130699</v>
      </c>
      <c r="M1736" s="46">
        <v>0.15182572209207101</v>
      </c>
      <c r="N1736" s="49">
        <v>87.038280725318998</v>
      </c>
    </row>
    <row r="1737" spans="1:14" x14ac:dyDescent="0.2">
      <c r="A1737" s="56" t="s">
        <v>3667</v>
      </c>
      <c r="B1737" s="43" t="s">
        <v>3668</v>
      </c>
      <c r="C1737" s="44">
        <v>24</v>
      </c>
      <c r="D1737" s="45" t="s">
        <v>346</v>
      </c>
      <c r="E1737" s="46">
        <v>0.79865487510229105</v>
      </c>
      <c r="F1737" s="47">
        <v>29.738562091503301</v>
      </c>
      <c r="G1737" s="46">
        <v>0.73631841243979201</v>
      </c>
      <c r="H1737" s="49">
        <v>17.394224311618501</v>
      </c>
      <c r="I1737" s="70" t="str">
        <f t="shared" si="54"/>
        <v>No</v>
      </c>
      <c r="J1737" s="48" t="str">
        <f t="shared" si="55"/>
        <v>No</v>
      </c>
      <c r="K1737" s="46">
        <v>7.0085002796126103E-2</v>
      </c>
      <c r="L1737" s="49">
        <v>15.6862745098039</v>
      </c>
      <c r="M1737" s="46">
        <v>7.2152078481797194E-2</v>
      </c>
      <c r="N1737" s="49">
        <v>15.715245130960399</v>
      </c>
    </row>
    <row r="1738" spans="1:14" x14ac:dyDescent="0.2">
      <c r="A1738" s="56" t="s">
        <v>3669</v>
      </c>
      <c r="B1738" s="43" t="s">
        <v>3670</v>
      </c>
      <c r="C1738" s="44">
        <v>24</v>
      </c>
      <c r="D1738" s="45" t="s">
        <v>346</v>
      </c>
      <c r="E1738" s="46">
        <v>0.73721999945124095</v>
      </c>
      <c r="F1738" s="47">
        <v>17.647058823529399</v>
      </c>
      <c r="G1738" s="46">
        <v>0.781028589611233</v>
      </c>
      <c r="H1738" s="49">
        <v>26.595030221625301</v>
      </c>
      <c r="I1738" s="70" t="str">
        <f t="shared" si="54"/>
        <v>No</v>
      </c>
      <c r="J1738" s="48" t="str">
        <f t="shared" si="55"/>
        <v>No</v>
      </c>
      <c r="K1738" s="46">
        <v>8.7672161886122493E-2</v>
      </c>
      <c r="L1738" s="49">
        <v>25</v>
      </c>
      <c r="M1738" s="46">
        <v>8.4391160526913603E-2</v>
      </c>
      <c r="N1738" s="49">
        <v>43.7206178643385</v>
      </c>
    </row>
    <row r="1739" spans="1:14" x14ac:dyDescent="0.2">
      <c r="A1739" s="56" t="s">
        <v>3671</v>
      </c>
      <c r="B1739" s="43" t="s">
        <v>3671</v>
      </c>
      <c r="C1739" s="44">
        <v>24</v>
      </c>
      <c r="D1739" s="45" t="s">
        <v>346</v>
      </c>
      <c r="E1739" s="46">
        <v>0.86790460791165103</v>
      </c>
      <c r="F1739" s="47">
        <v>60.424836601307199</v>
      </c>
      <c r="G1739" s="46">
        <v>0.81686143905720299</v>
      </c>
      <c r="H1739" s="49">
        <v>40.295500335795801</v>
      </c>
      <c r="I1739" s="70" t="str">
        <f t="shared" si="54"/>
        <v>No</v>
      </c>
      <c r="J1739" s="48" t="str">
        <f t="shared" si="55"/>
        <v>No</v>
      </c>
      <c r="K1739" s="46">
        <v>2.8356194569922901E-6</v>
      </c>
      <c r="L1739" s="49">
        <v>0.19607843137254899</v>
      </c>
      <c r="M1739" s="46">
        <v>2.8356277150531901E-6</v>
      </c>
      <c r="N1739" s="49">
        <v>0.40295500335795797</v>
      </c>
    </row>
    <row r="1740" spans="1:14" x14ac:dyDescent="0.2">
      <c r="A1740" s="56" t="s">
        <v>3672</v>
      </c>
      <c r="B1740" s="43" t="s">
        <v>3673</v>
      </c>
      <c r="C1740" s="44">
        <v>23</v>
      </c>
      <c r="D1740" s="45" t="s">
        <v>346</v>
      </c>
      <c r="E1740" s="46">
        <v>0.75162563465091203</v>
      </c>
      <c r="F1740" s="47">
        <v>19.803921568627501</v>
      </c>
      <c r="G1740" s="46">
        <v>0.676938976926723</v>
      </c>
      <c r="H1740" s="49">
        <v>16.762530813475799</v>
      </c>
      <c r="I1740" s="70" t="str">
        <f t="shared" si="54"/>
        <v>No</v>
      </c>
      <c r="J1740" s="48" t="str">
        <f t="shared" si="55"/>
        <v>No</v>
      </c>
      <c r="K1740" s="46">
        <v>0.40631911996742198</v>
      </c>
      <c r="L1740" s="49">
        <v>98.137254901960802</v>
      </c>
      <c r="M1740" s="46">
        <v>0.39838402086414998</v>
      </c>
      <c r="N1740" s="49">
        <v>92.111750205423206</v>
      </c>
    </row>
    <row r="1741" spans="1:14" x14ac:dyDescent="0.2">
      <c r="A1741" s="56" t="s">
        <v>3674</v>
      </c>
      <c r="B1741" s="43" t="s">
        <v>3675</v>
      </c>
      <c r="C1741" s="44">
        <v>23</v>
      </c>
      <c r="D1741" s="45" t="s">
        <v>346</v>
      </c>
      <c r="E1741" s="46">
        <v>0.80349254203907094</v>
      </c>
      <c r="F1741" s="47">
        <v>31.1111111111111</v>
      </c>
      <c r="G1741" s="46">
        <v>0.77188975326717002</v>
      </c>
      <c r="H1741" s="49">
        <v>41.248972884141303</v>
      </c>
      <c r="I1741" s="70" t="str">
        <f t="shared" si="54"/>
        <v>No</v>
      </c>
      <c r="J1741" s="48" t="str">
        <f t="shared" si="55"/>
        <v>No</v>
      </c>
      <c r="K1741" s="46">
        <v>0.34053564661493402</v>
      </c>
      <c r="L1741" s="49">
        <v>92.516339869281097</v>
      </c>
      <c r="M1741" s="46">
        <v>0.33168280600087002</v>
      </c>
      <c r="N1741" s="49">
        <v>69.104354971240795</v>
      </c>
    </row>
    <row r="1742" spans="1:14" x14ac:dyDescent="0.2">
      <c r="A1742" s="56" t="s">
        <v>3676</v>
      </c>
      <c r="B1742" s="43" t="s">
        <v>3677</v>
      </c>
      <c r="C1742" s="44">
        <v>24</v>
      </c>
      <c r="D1742" s="45" t="s">
        <v>346</v>
      </c>
      <c r="E1742" s="46">
        <v>0.78307665422455597</v>
      </c>
      <c r="F1742" s="47">
        <v>25.686274509803901</v>
      </c>
      <c r="G1742" s="46">
        <v>0.71687805183977604</v>
      </c>
      <c r="H1742" s="49">
        <v>14.775016789791801</v>
      </c>
      <c r="I1742" s="70" t="str">
        <f t="shared" si="54"/>
        <v>No</v>
      </c>
      <c r="J1742" s="48" t="str">
        <f t="shared" si="55"/>
        <v>No</v>
      </c>
      <c r="K1742" s="46">
        <v>0.103499490430532</v>
      </c>
      <c r="L1742" s="49">
        <v>32.647058823529399</v>
      </c>
      <c r="M1742" s="46">
        <v>0.102758482305013</v>
      </c>
      <c r="N1742" s="49">
        <v>68.636668905305598</v>
      </c>
    </row>
    <row r="1743" spans="1:14" x14ac:dyDescent="0.2">
      <c r="A1743" s="56" t="s">
        <v>3678</v>
      </c>
      <c r="B1743" s="43" t="s">
        <v>3679</v>
      </c>
      <c r="C1743" s="44">
        <v>23</v>
      </c>
      <c r="D1743" s="45" t="s">
        <v>346</v>
      </c>
      <c r="E1743" s="46">
        <v>0.63291259794682997</v>
      </c>
      <c r="F1743" s="47">
        <v>6.7647058823529402</v>
      </c>
      <c r="G1743" s="46">
        <v>0.57032836362347805</v>
      </c>
      <c r="H1743" s="49">
        <v>5.8340180772391097</v>
      </c>
      <c r="I1743" s="70" t="str">
        <f t="shared" si="54"/>
        <v>No</v>
      </c>
      <c r="J1743" s="48" t="str">
        <f t="shared" si="55"/>
        <v>No</v>
      </c>
      <c r="K1743" s="46">
        <v>0.37788761654492298</v>
      </c>
      <c r="L1743" s="49">
        <v>96.437908496732007</v>
      </c>
      <c r="M1743" s="46">
        <v>0.37298175491102997</v>
      </c>
      <c r="N1743" s="49">
        <v>83.5661462612983</v>
      </c>
    </row>
    <row r="1744" spans="1:14" x14ac:dyDescent="0.2">
      <c r="A1744" s="56" t="s">
        <v>3680</v>
      </c>
      <c r="B1744" s="43" t="s">
        <v>3681</v>
      </c>
      <c r="C1744" s="44">
        <v>24</v>
      </c>
      <c r="D1744" s="45" t="s">
        <v>346</v>
      </c>
      <c r="E1744" s="46">
        <v>0.79190716810834805</v>
      </c>
      <c r="F1744" s="47">
        <v>28.137254901960802</v>
      </c>
      <c r="G1744" s="46">
        <v>0.71716142454273202</v>
      </c>
      <c r="H1744" s="49">
        <v>14.8421759570181</v>
      </c>
      <c r="I1744" s="70" t="str">
        <f t="shared" si="54"/>
        <v>No</v>
      </c>
      <c r="J1744" s="48" t="str">
        <f t="shared" si="55"/>
        <v>No</v>
      </c>
      <c r="K1744" s="46">
        <v>0.17468037301644601</v>
      </c>
      <c r="L1744" s="49">
        <v>63.039215686274503</v>
      </c>
      <c r="M1744" s="46">
        <v>0.17977070366523401</v>
      </c>
      <c r="N1744" s="49">
        <v>91.202149093351295</v>
      </c>
    </row>
    <row r="1745" spans="1:14" x14ac:dyDescent="0.2">
      <c r="A1745" s="56" t="s">
        <v>3682</v>
      </c>
      <c r="B1745" s="43" t="s">
        <v>3683</v>
      </c>
      <c r="C1745" s="44">
        <v>24</v>
      </c>
      <c r="D1745" s="45" t="s">
        <v>346</v>
      </c>
      <c r="E1745" s="46">
        <v>0.57886555645432902</v>
      </c>
      <c r="F1745" s="47">
        <v>3.2352941176470602</v>
      </c>
      <c r="G1745" s="46">
        <v>0.60494262822018796</v>
      </c>
      <c r="H1745" s="49">
        <v>6.7159167226326399</v>
      </c>
      <c r="I1745" s="70" t="str">
        <f t="shared" si="54"/>
        <v>No</v>
      </c>
      <c r="J1745" s="48" t="str">
        <f t="shared" si="55"/>
        <v>No</v>
      </c>
      <c r="K1745" s="46">
        <v>0.100738347956447</v>
      </c>
      <c r="L1745" s="49">
        <v>31.372549019607799</v>
      </c>
      <c r="M1745" s="46">
        <v>8.8041823208805103E-2</v>
      </c>
      <c r="N1745" s="49">
        <v>53.794492948287399</v>
      </c>
    </row>
    <row r="1746" spans="1:14" x14ac:dyDescent="0.2">
      <c r="A1746" s="56" t="s">
        <v>3684</v>
      </c>
      <c r="B1746" s="43" t="s">
        <v>3685</v>
      </c>
      <c r="C1746" s="44">
        <v>24</v>
      </c>
      <c r="D1746" s="45" t="s">
        <v>346</v>
      </c>
      <c r="E1746" s="46">
        <v>0.85189216892691899</v>
      </c>
      <c r="F1746" s="47">
        <v>50.947712418300704</v>
      </c>
      <c r="G1746" s="46">
        <v>0.90429947177435299</v>
      </c>
      <c r="H1746" s="49">
        <v>88.314304902619199</v>
      </c>
      <c r="I1746" s="70" t="str">
        <f t="shared" si="54"/>
        <v>No</v>
      </c>
      <c r="J1746" s="48" t="str">
        <f t="shared" si="55"/>
        <v>No</v>
      </c>
      <c r="K1746" s="46">
        <v>6.3020220612737196E-2</v>
      </c>
      <c r="L1746" s="49">
        <v>13.431372549019599</v>
      </c>
      <c r="M1746" s="46">
        <v>6.4877892435596093E-2</v>
      </c>
      <c r="N1746" s="49">
        <v>13.2303559435863</v>
      </c>
    </row>
    <row r="1747" spans="1:14" x14ac:dyDescent="0.2">
      <c r="A1747" s="56" t="s">
        <v>2538</v>
      </c>
      <c r="B1747" s="43" t="s">
        <v>3686</v>
      </c>
      <c r="C1747" s="44">
        <v>24</v>
      </c>
      <c r="D1747" s="45" t="s">
        <v>346</v>
      </c>
      <c r="E1747" s="46">
        <v>0.76909703493828196</v>
      </c>
      <c r="F1747" s="47">
        <v>23.071895424836601</v>
      </c>
      <c r="G1747" s="46">
        <v>0.78365684516426704</v>
      </c>
      <c r="H1747" s="49">
        <v>27.6695768972465</v>
      </c>
      <c r="I1747" s="70" t="str">
        <f t="shared" si="54"/>
        <v>No</v>
      </c>
      <c r="J1747" s="48" t="str">
        <f t="shared" si="55"/>
        <v>No</v>
      </c>
      <c r="K1747" s="46">
        <v>0.25577665570208102</v>
      </c>
      <c r="L1747" s="49">
        <v>82.091503267973806</v>
      </c>
      <c r="M1747" s="46">
        <v>0.26438263353906899</v>
      </c>
      <c r="N1747" s="49">
        <v>95.231699126930806</v>
      </c>
    </row>
    <row r="1748" spans="1:14" x14ac:dyDescent="0.2">
      <c r="A1748" s="56" t="s">
        <v>3687</v>
      </c>
      <c r="B1748" s="43" t="s">
        <v>3688</v>
      </c>
      <c r="C1748" s="44">
        <v>24</v>
      </c>
      <c r="D1748" s="45" t="s">
        <v>346</v>
      </c>
      <c r="E1748" s="46">
        <v>0.79744512885939001</v>
      </c>
      <c r="F1748" s="47">
        <v>29.281045751634</v>
      </c>
      <c r="G1748" s="46">
        <v>0.81672084526829303</v>
      </c>
      <c r="H1748" s="49">
        <v>40.161182001343199</v>
      </c>
      <c r="I1748" s="70" t="str">
        <f t="shared" si="54"/>
        <v>No</v>
      </c>
      <c r="J1748" s="48" t="str">
        <f t="shared" si="55"/>
        <v>No</v>
      </c>
      <c r="K1748" s="46">
        <v>0.12039423437116099</v>
      </c>
      <c r="L1748" s="49">
        <v>41.699346405228802</v>
      </c>
      <c r="M1748" s="46">
        <v>0.126625971497491</v>
      </c>
      <c r="N1748" s="49">
        <v>80.658159838817994</v>
      </c>
    </row>
    <row r="1749" spans="1:14" x14ac:dyDescent="0.2">
      <c r="A1749" s="56" t="s">
        <v>598</v>
      </c>
      <c r="B1749" s="43" t="s">
        <v>3689</v>
      </c>
      <c r="C1749" s="44">
        <v>23</v>
      </c>
      <c r="D1749" s="45" t="s">
        <v>346</v>
      </c>
      <c r="E1749" s="46">
        <v>0.70227050722887296</v>
      </c>
      <c r="F1749" s="47">
        <v>13.7254901960784</v>
      </c>
      <c r="G1749" s="46">
        <v>0.71620814155676804</v>
      </c>
      <c r="H1749" s="49">
        <v>25.883319638455198</v>
      </c>
      <c r="I1749" s="70" t="str">
        <f t="shared" si="54"/>
        <v>No</v>
      </c>
      <c r="J1749" s="48" t="str">
        <f t="shared" si="55"/>
        <v>No</v>
      </c>
      <c r="K1749" s="46">
        <v>0.199073855463448</v>
      </c>
      <c r="L1749" s="49">
        <v>69.836601307189497</v>
      </c>
      <c r="M1749" s="46">
        <v>0.181477672380329</v>
      </c>
      <c r="N1749" s="49">
        <v>25.0616269515201</v>
      </c>
    </row>
    <row r="1750" spans="1:14" x14ac:dyDescent="0.2">
      <c r="A1750" s="56" t="s">
        <v>3690</v>
      </c>
      <c r="B1750" s="43" t="s">
        <v>3691</v>
      </c>
      <c r="C1750" s="44">
        <v>23</v>
      </c>
      <c r="D1750" s="45" t="s">
        <v>346</v>
      </c>
      <c r="E1750" s="46">
        <v>0.85441183261458298</v>
      </c>
      <c r="F1750" s="47">
        <v>52.418300653594798</v>
      </c>
      <c r="G1750" s="46">
        <v>0.87802243538491798</v>
      </c>
      <c r="H1750" s="49">
        <v>86.277732128184098</v>
      </c>
      <c r="I1750" s="70" t="str">
        <f t="shared" si="54"/>
        <v>No</v>
      </c>
      <c r="J1750" s="48" t="str">
        <f t="shared" si="55"/>
        <v>No</v>
      </c>
      <c r="K1750" s="46">
        <v>0.105592735527856</v>
      </c>
      <c r="L1750" s="49">
        <v>33.692810457516302</v>
      </c>
      <c r="M1750" s="46">
        <v>9.0434417931666206E-2</v>
      </c>
      <c r="N1750" s="49">
        <v>5.9161873459326202</v>
      </c>
    </row>
    <row r="1751" spans="1:14" x14ac:dyDescent="0.2">
      <c r="A1751" s="56" t="s">
        <v>3692</v>
      </c>
      <c r="B1751" s="43" t="s">
        <v>3693</v>
      </c>
      <c r="C1751" s="44">
        <v>23</v>
      </c>
      <c r="D1751" s="45" t="s">
        <v>346</v>
      </c>
      <c r="E1751" s="46">
        <v>0.86606004909118395</v>
      </c>
      <c r="F1751" s="47">
        <v>59.248366013071902</v>
      </c>
      <c r="G1751" s="46">
        <v>0.88209165925014499</v>
      </c>
      <c r="H1751" s="49">
        <v>87.181594083812698</v>
      </c>
      <c r="I1751" s="70" t="str">
        <f t="shared" si="54"/>
        <v>No</v>
      </c>
      <c r="J1751" s="48" t="str">
        <f t="shared" si="55"/>
        <v>No</v>
      </c>
      <c r="K1751" s="46">
        <v>0.145361685641896</v>
      </c>
      <c r="L1751" s="49">
        <v>52.843137254901997</v>
      </c>
      <c r="M1751" s="46">
        <v>0.13234115125003201</v>
      </c>
      <c r="N1751" s="49">
        <v>13.5579293344289</v>
      </c>
    </row>
    <row r="1752" spans="1:14" x14ac:dyDescent="0.2">
      <c r="A1752" s="56" t="s">
        <v>3694</v>
      </c>
      <c r="B1752" s="43" t="s">
        <v>3695</v>
      </c>
      <c r="C1752" s="44">
        <v>24</v>
      </c>
      <c r="D1752" s="45" t="s">
        <v>346</v>
      </c>
      <c r="E1752" s="46">
        <v>0.86848404495672504</v>
      </c>
      <c r="F1752" s="47">
        <v>61.013071895424801</v>
      </c>
      <c r="G1752" s="46">
        <v>0.90439462090411604</v>
      </c>
      <c r="H1752" s="49">
        <v>88.448623237071899</v>
      </c>
      <c r="I1752" s="70" t="str">
        <f t="shared" si="54"/>
        <v>No</v>
      </c>
      <c r="J1752" s="48" t="str">
        <f t="shared" si="55"/>
        <v>No</v>
      </c>
      <c r="K1752" s="46">
        <v>3.2564970697245399E-2</v>
      </c>
      <c r="L1752" s="49">
        <v>7.4509803921568603</v>
      </c>
      <c r="M1752" s="46">
        <v>3.9239381997056198E-2</v>
      </c>
      <c r="N1752" s="49">
        <v>7.9919408999328398</v>
      </c>
    </row>
    <row r="1753" spans="1:14" x14ac:dyDescent="0.2">
      <c r="A1753" s="56" t="s">
        <v>3696</v>
      </c>
      <c r="B1753" s="43" t="s">
        <v>3697</v>
      </c>
      <c r="C1753" s="44">
        <v>24</v>
      </c>
      <c r="D1753" s="45" t="s">
        <v>346</v>
      </c>
      <c r="E1753" s="46">
        <v>0.85337341188003302</v>
      </c>
      <c r="F1753" s="47">
        <v>51.797385620915001</v>
      </c>
      <c r="G1753" s="46">
        <v>0.89702516656104903</v>
      </c>
      <c r="H1753" s="49">
        <v>85.963734049697806</v>
      </c>
      <c r="I1753" s="70" t="str">
        <f t="shared" si="54"/>
        <v>No</v>
      </c>
      <c r="J1753" s="48" t="str">
        <f t="shared" si="55"/>
        <v>No</v>
      </c>
      <c r="K1753" s="46">
        <v>7.4622962909324603E-2</v>
      </c>
      <c r="L1753" s="49">
        <v>17.745098039215701</v>
      </c>
      <c r="M1753" s="46">
        <v>7.5415195835948801E-2</v>
      </c>
      <c r="N1753" s="49">
        <v>17.327065144392201</v>
      </c>
    </row>
    <row r="1754" spans="1:14" x14ac:dyDescent="0.2">
      <c r="A1754" s="56" t="s">
        <v>3698</v>
      </c>
      <c r="B1754" s="43" t="s">
        <v>3699</v>
      </c>
      <c r="C1754" s="44">
        <v>24</v>
      </c>
      <c r="D1754" s="45" t="s">
        <v>346</v>
      </c>
      <c r="E1754" s="46">
        <v>0.77416789433632804</v>
      </c>
      <c r="F1754" s="47">
        <v>23.986928104575199</v>
      </c>
      <c r="G1754" s="46">
        <v>0.80597440775199902</v>
      </c>
      <c r="H1754" s="49">
        <v>35.6615177971793</v>
      </c>
      <c r="I1754" s="70" t="str">
        <f t="shared" si="54"/>
        <v>No</v>
      </c>
      <c r="J1754" s="48" t="str">
        <f t="shared" si="55"/>
        <v>No</v>
      </c>
      <c r="K1754" s="46">
        <v>2.4974772041645402E-2</v>
      </c>
      <c r="L1754" s="49">
        <v>6.1764705882352899</v>
      </c>
      <c r="M1754" s="46">
        <v>2.83596754038738E-2</v>
      </c>
      <c r="N1754" s="49">
        <v>6.0443250503693804</v>
      </c>
    </row>
    <row r="1755" spans="1:14" x14ac:dyDescent="0.2">
      <c r="A1755" s="56" t="s">
        <v>3700</v>
      </c>
      <c r="B1755" s="43" t="s">
        <v>3701</v>
      </c>
      <c r="C1755" s="44">
        <v>24</v>
      </c>
      <c r="D1755" s="45" t="s">
        <v>346</v>
      </c>
      <c r="E1755" s="46">
        <v>0.84286335845527904</v>
      </c>
      <c r="F1755" s="47">
        <v>46.013071895424801</v>
      </c>
      <c r="G1755" s="46">
        <v>0.85853328436003096</v>
      </c>
      <c r="H1755" s="49">
        <v>63.801208865010103</v>
      </c>
      <c r="I1755" s="70" t="str">
        <f t="shared" si="54"/>
        <v>No</v>
      </c>
      <c r="J1755" s="48" t="str">
        <f t="shared" si="55"/>
        <v>No</v>
      </c>
      <c r="K1755" s="46">
        <v>1.7530456863229901E-2</v>
      </c>
      <c r="L1755" s="49">
        <v>4.9019607843137303</v>
      </c>
      <c r="M1755" s="46">
        <v>2.180208009841E-2</v>
      </c>
      <c r="N1755" s="49">
        <v>5.1712558764271304</v>
      </c>
    </row>
    <row r="1756" spans="1:14" x14ac:dyDescent="0.2">
      <c r="A1756" s="56" t="s">
        <v>3702</v>
      </c>
      <c r="B1756" s="43" t="s">
        <v>3703</v>
      </c>
      <c r="C1756" s="44">
        <v>24</v>
      </c>
      <c r="D1756" s="45" t="s">
        <v>346</v>
      </c>
      <c r="E1756" s="46">
        <v>0.80273655397103105</v>
      </c>
      <c r="F1756" s="47">
        <v>30.849673202614401</v>
      </c>
      <c r="G1756" s="46">
        <v>0.82850141858682502</v>
      </c>
      <c r="H1756" s="49">
        <v>45.265278710544003</v>
      </c>
      <c r="I1756" s="70" t="str">
        <f t="shared" si="54"/>
        <v>No</v>
      </c>
      <c r="J1756" s="48" t="str">
        <f t="shared" si="55"/>
        <v>No</v>
      </c>
      <c r="K1756" s="46">
        <v>3.50495533519306E-2</v>
      </c>
      <c r="L1756" s="49">
        <v>7.8431372549019596</v>
      </c>
      <c r="M1756" s="46">
        <v>3.8920711907687797E-2</v>
      </c>
      <c r="N1756" s="49">
        <v>7.8576225654801899</v>
      </c>
    </row>
    <row r="1757" spans="1:14" x14ac:dyDescent="0.2">
      <c r="A1757" s="56" t="s">
        <v>3704</v>
      </c>
      <c r="B1757" s="43" t="s">
        <v>3705</v>
      </c>
      <c r="C1757" s="44">
        <v>24</v>
      </c>
      <c r="D1757" s="45" t="s">
        <v>346</v>
      </c>
      <c r="E1757" s="46">
        <v>0.83858716203075101</v>
      </c>
      <c r="F1757" s="47">
        <v>43.529411764705898</v>
      </c>
      <c r="G1757" s="46">
        <v>0.85467931268354802</v>
      </c>
      <c r="H1757" s="49">
        <v>60.913364674278</v>
      </c>
      <c r="I1757" s="70" t="str">
        <f t="shared" si="54"/>
        <v>No</v>
      </c>
      <c r="J1757" s="48" t="str">
        <f t="shared" si="55"/>
        <v>No</v>
      </c>
      <c r="K1757" s="46">
        <v>2.5892225034199402E-2</v>
      </c>
      <c r="L1757" s="49">
        <v>6.3071895424836599</v>
      </c>
      <c r="M1757" s="46">
        <v>3.24331481087759E-2</v>
      </c>
      <c r="N1757" s="49">
        <v>6.5144392209536601</v>
      </c>
    </row>
    <row r="1758" spans="1:14" x14ac:dyDescent="0.2">
      <c r="A1758" s="56" t="s">
        <v>3706</v>
      </c>
      <c r="B1758" s="43" t="s">
        <v>3707</v>
      </c>
      <c r="C1758" s="44">
        <v>24</v>
      </c>
      <c r="D1758" s="45" t="s">
        <v>346</v>
      </c>
      <c r="E1758" s="46">
        <v>0.835375580747033</v>
      </c>
      <c r="F1758" s="47">
        <v>42.091503267973899</v>
      </c>
      <c r="G1758" s="46">
        <v>0.85783956047301602</v>
      </c>
      <c r="H1758" s="49">
        <v>63.599731363331102</v>
      </c>
      <c r="I1758" s="70" t="str">
        <f t="shared" si="54"/>
        <v>No</v>
      </c>
      <c r="J1758" s="48" t="str">
        <f t="shared" si="55"/>
        <v>No</v>
      </c>
      <c r="K1758" s="46">
        <v>3.9240608845278302E-2</v>
      </c>
      <c r="L1758" s="49">
        <v>8.5294117647058805</v>
      </c>
      <c r="M1758" s="46">
        <v>4.12429322380818E-2</v>
      </c>
      <c r="N1758" s="49">
        <v>8.3277367360644696</v>
      </c>
    </row>
    <row r="1759" spans="1:14" x14ac:dyDescent="0.2">
      <c r="A1759" s="56" t="s">
        <v>3708</v>
      </c>
      <c r="B1759" s="43" t="s">
        <v>3709</v>
      </c>
      <c r="C1759" s="44">
        <v>24</v>
      </c>
      <c r="D1759" s="45" t="s">
        <v>346</v>
      </c>
      <c r="E1759" s="46">
        <v>0.72671391607376801</v>
      </c>
      <c r="F1759" s="47">
        <v>16.372549019607799</v>
      </c>
      <c r="G1759" s="46">
        <v>0.75047654363895</v>
      </c>
      <c r="H1759" s="49">
        <v>19.6104768300873</v>
      </c>
      <c r="I1759" s="70" t="str">
        <f t="shared" si="54"/>
        <v>No</v>
      </c>
      <c r="J1759" s="48" t="str">
        <f t="shared" si="55"/>
        <v>No</v>
      </c>
      <c r="K1759" s="46">
        <v>5.9580661436033799E-2</v>
      </c>
      <c r="L1759" s="49">
        <v>12.2222222222222</v>
      </c>
      <c r="M1759" s="46">
        <v>7.3071148388462306E-2</v>
      </c>
      <c r="N1759" s="49">
        <v>16.051040967092</v>
      </c>
    </row>
    <row r="1760" spans="1:14" x14ac:dyDescent="0.2">
      <c r="A1760" s="56" t="s">
        <v>3710</v>
      </c>
      <c r="B1760" s="43" t="s">
        <v>3710</v>
      </c>
      <c r="C1760" s="44">
        <v>24</v>
      </c>
      <c r="D1760" s="45" t="s">
        <v>346</v>
      </c>
      <c r="E1760" s="46">
        <v>0.79281923499309204</v>
      </c>
      <c r="F1760" s="47">
        <v>28.529411764705898</v>
      </c>
      <c r="G1760" s="46">
        <v>0.84156812765629796</v>
      </c>
      <c r="H1760" s="49">
        <v>52.7871054398925</v>
      </c>
      <c r="I1760" s="70" t="str">
        <f t="shared" si="54"/>
        <v>No</v>
      </c>
      <c r="J1760" s="48" t="str">
        <f t="shared" si="55"/>
        <v>No</v>
      </c>
      <c r="K1760" s="46">
        <v>2.0923069103267401E-2</v>
      </c>
      <c r="L1760" s="49">
        <v>5.4901960784313699</v>
      </c>
      <c r="M1760" s="46">
        <v>2.46361959828078E-2</v>
      </c>
      <c r="N1760" s="49">
        <v>5.43989254533244</v>
      </c>
    </row>
    <row r="1761" spans="1:14" x14ac:dyDescent="0.2">
      <c r="A1761" s="56" t="s">
        <v>3711</v>
      </c>
      <c r="B1761" s="43" t="s">
        <v>3712</v>
      </c>
      <c r="C1761" s="44">
        <v>24</v>
      </c>
      <c r="D1761" s="45" t="s">
        <v>346</v>
      </c>
      <c r="E1761" s="46">
        <v>0.85190762874799297</v>
      </c>
      <c r="F1761" s="47">
        <v>50.980392156862699</v>
      </c>
      <c r="G1761" s="46">
        <v>0.89947155937040102</v>
      </c>
      <c r="H1761" s="49">
        <v>86.903962390866397</v>
      </c>
      <c r="I1761" s="70" t="str">
        <f t="shared" si="54"/>
        <v>No</v>
      </c>
      <c r="J1761" s="48" t="str">
        <f t="shared" si="55"/>
        <v>No</v>
      </c>
      <c r="K1761" s="46">
        <v>6.0621153068270102E-2</v>
      </c>
      <c r="L1761" s="49">
        <v>12.3856209150327</v>
      </c>
      <c r="M1761" s="46">
        <v>6.2112542097859699E-2</v>
      </c>
      <c r="N1761" s="49">
        <v>12.3572867696441</v>
      </c>
    </row>
    <row r="1762" spans="1:14" x14ac:dyDescent="0.2">
      <c r="A1762" s="56" t="s">
        <v>3713</v>
      </c>
      <c r="B1762" s="43" t="s">
        <v>3714</v>
      </c>
      <c r="C1762" s="44">
        <v>24</v>
      </c>
      <c r="D1762" s="45" t="s">
        <v>346</v>
      </c>
      <c r="E1762" s="46">
        <v>0.86961329281696997</v>
      </c>
      <c r="F1762" s="47">
        <v>61.732026143790897</v>
      </c>
      <c r="G1762" s="46">
        <v>0.86491387438850797</v>
      </c>
      <c r="H1762" s="49">
        <v>67.494963062457998</v>
      </c>
      <c r="I1762" s="70" t="str">
        <f t="shared" si="54"/>
        <v>No</v>
      </c>
      <c r="J1762" s="48" t="str">
        <f t="shared" si="55"/>
        <v>No</v>
      </c>
      <c r="K1762" s="46">
        <v>2.1136510150808999E-3</v>
      </c>
      <c r="L1762" s="49">
        <v>1.5686274509803899</v>
      </c>
      <c r="M1762" s="46">
        <v>2.6476039184538201E-3</v>
      </c>
      <c r="N1762" s="49">
        <v>1.4775016789791799</v>
      </c>
    </row>
    <row r="1763" spans="1:14" x14ac:dyDescent="0.2">
      <c r="A1763" s="56" t="s">
        <v>3715</v>
      </c>
      <c r="B1763" s="43" t="s">
        <v>3716</v>
      </c>
      <c r="C1763" s="44">
        <v>24</v>
      </c>
      <c r="D1763" s="45" t="s">
        <v>346</v>
      </c>
      <c r="E1763" s="46">
        <v>0.83506501299246605</v>
      </c>
      <c r="F1763" s="47">
        <v>42.026143790849702</v>
      </c>
      <c r="G1763" s="46">
        <v>0.84953611599726997</v>
      </c>
      <c r="H1763" s="49">
        <v>57.555406312961701</v>
      </c>
      <c r="I1763" s="70" t="str">
        <f t="shared" si="54"/>
        <v>No</v>
      </c>
      <c r="J1763" s="48" t="str">
        <f t="shared" si="55"/>
        <v>No</v>
      </c>
      <c r="K1763" s="46">
        <v>5.2841275877439199E-3</v>
      </c>
      <c r="L1763" s="49">
        <v>2.3202614379085</v>
      </c>
      <c r="M1763" s="46">
        <v>6.6190098544345504E-3</v>
      </c>
      <c r="N1763" s="49">
        <v>2.6192075218267301</v>
      </c>
    </row>
    <row r="1764" spans="1:14" x14ac:dyDescent="0.2">
      <c r="A1764" s="56" t="s">
        <v>3717</v>
      </c>
      <c r="B1764" s="43" t="s">
        <v>3718</v>
      </c>
      <c r="C1764" s="44">
        <v>24</v>
      </c>
      <c r="D1764" s="45" t="s">
        <v>346</v>
      </c>
      <c r="E1764" s="46">
        <v>0.79051382347925903</v>
      </c>
      <c r="F1764" s="47">
        <v>27.843137254902</v>
      </c>
      <c r="G1764" s="46">
        <v>0.82247183564354698</v>
      </c>
      <c r="H1764" s="49">
        <v>42.310275352585599</v>
      </c>
      <c r="I1764" s="70" t="str">
        <f t="shared" si="54"/>
        <v>No</v>
      </c>
      <c r="J1764" s="48" t="str">
        <f t="shared" si="55"/>
        <v>No</v>
      </c>
      <c r="K1764" s="46">
        <v>2.7992586025770101E-2</v>
      </c>
      <c r="L1764" s="49">
        <v>6.5359477124182996</v>
      </c>
      <c r="M1764" s="46">
        <v>3.2915807547720201E-2</v>
      </c>
      <c r="N1764" s="49">
        <v>6.7159167226326399</v>
      </c>
    </row>
    <row r="1765" spans="1:14" x14ac:dyDescent="0.2">
      <c r="A1765" s="56" t="s">
        <v>3719</v>
      </c>
      <c r="B1765" s="43" t="s">
        <v>3720</v>
      </c>
      <c r="C1765" s="44">
        <v>24</v>
      </c>
      <c r="D1765" s="45" t="s">
        <v>346</v>
      </c>
      <c r="E1765" s="46">
        <v>0.83077127980551402</v>
      </c>
      <c r="F1765" s="47">
        <v>40.032679738562102</v>
      </c>
      <c r="G1765" s="46">
        <v>0.806837462405118</v>
      </c>
      <c r="H1765" s="49">
        <v>35.930154466084602</v>
      </c>
      <c r="I1765" s="70" t="str">
        <f t="shared" si="54"/>
        <v>No</v>
      </c>
      <c r="J1765" s="48" t="str">
        <f t="shared" si="55"/>
        <v>No</v>
      </c>
      <c r="K1765" s="46">
        <v>5.33474887702114E-3</v>
      </c>
      <c r="L1765" s="49">
        <v>2.3529411764705901</v>
      </c>
      <c r="M1765" s="46">
        <v>5.8673324266813503E-3</v>
      </c>
      <c r="N1765" s="49">
        <v>2.35057085292142</v>
      </c>
    </row>
    <row r="1766" spans="1:14" x14ac:dyDescent="0.2">
      <c r="A1766" s="56" t="s">
        <v>3721</v>
      </c>
      <c r="B1766" s="43" t="s">
        <v>3722</v>
      </c>
      <c r="C1766" s="44">
        <v>24</v>
      </c>
      <c r="D1766" s="45" t="s">
        <v>346</v>
      </c>
      <c r="E1766" s="46">
        <v>0.90989734449872295</v>
      </c>
      <c r="F1766" s="47">
        <v>81.993464052287607</v>
      </c>
      <c r="G1766" s="46">
        <v>0.82275431077488004</v>
      </c>
      <c r="H1766" s="49">
        <v>42.444593687038299</v>
      </c>
      <c r="I1766" s="70" t="str">
        <f t="shared" si="54"/>
        <v>No</v>
      </c>
      <c r="J1766" s="48" t="str">
        <f t="shared" si="55"/>
        <v>No</v>
      </c>
      <c r="K1766" s="46">
        <v>1.60291668827028E-10</v>
      </c>
      <c r="L1766" s="49">
        <v>0.16339869281045799</v>
      </c>
      <c r="M1766" s="46">
        <v>1.68550007284551E-10</v>
      </c>
      <c r="N1766" s="49">
        <v>0.335795836131632</v>
      </c>
    </row>
    <row r="1767" spans="1:14" x14ac:dyDescent="0.2">
      <c r="A1767" s="56" t="s">
        <v>3723</v>
      </c>
      <c r="B1767" s="43" t="s">
        <v>3724</v>
      </c>
      <c r="C1767" s="44">
        <v>24</v>
      </c>
      <c r="D1767" s="45" t="s">
        <v>346</v>
      </c>
      <c r="E1767" s="46">
        <v>0.87867221455883504</v>
      </c>
      <c r="F1767" s="47">
        <v>66.437908496732007</v>
      </c>
      <c r="G1767" s="46">
        <v>0.87071732362326204</v>
      </c>
      <c r="H1767" s="49">
        <v>71.725990597716603</v>
      </c>
      <c r="I1767" s="70" t="str">
        <f t="shared" si="54"/>
        <v>No</v>
      </c>
      <c r="J1767" s="48" t="str">
        <f t="shared" si="55"/>
        <v>No</v>
      </c>
      <c r="K1767" s="46">
        <v>2.7264984635276901E-3</v>
      </c>
      <c r="L1767" s="49">
        <v>1.76470588235294</v>
      </c>
      <c r="M1767" s="46">
        <v>2.8599866974114299E-3</v>
      </c>
      <c r="N1767" s="49">
        <v>1.7461383478844901</v>
      </c>
    </row>
    <row r="1768" spans="1:14" x14ac:dyDescent="0.2">
      <c r="A1768" s="141" t="s">
        <v>3725</v>
      </c>
      <c r="B1768" s="43" t="s">
        <v>3725</v>
      </c>
      <c r="C1768" s="44">
        <v>24</v>
      </c>
      <c r="D1768" s="45" t="s">
        <v>346</v>
      </c>
      <c r="E1768" s="46">
        <v>0.99065632356047395</v>
      </c>
      <c r="F1768" s="47">
        <v>99.379084967320296</v>
      </c>
      <c r="G1768" s="46">
        <v>0.99068556767021299</v>
      </c>
      <c r="H1768" s="49">
        <v>99.194089993284095</v>
      </c>
      <c r="I1768" s="70" t="str">
        <f t="shared" si="54"/>
        <v>Yes</v>
      </c>
      <c r="J1768" s="48" t="str">
        <f t="shared" si="55"/>
        <v>Yes</v>
      </c>
      <c r="K1768" s="46">
        <v>0</v>
      </c>
      <c r="L1768" s="49">
        <v>6.5359477124182996E-2</v>
      </c>
      <c r="M1768" s="46">
        <v>7.9999895596927197E-13</v>
      </c>
      <c r="N1768" s="49">
        <v>0.13431833445265301</v>
      </c>
    </row>
    <row r="1769" spans="1:14" x14ac:dyDescent="0.2">
      <c r="A1769" s="141" t="s">
        <v>3726</v>
      </c>
      <c r="B1769" s="43" t="s">
        <v>3727</v>
      </c>
      <c r="C1769" s="44">
        <v>24</v>
      </c>
      <c r="D1769" s="45" t="s">
        <v>346</v>
      </c>
      <c r="E1769" s="46">
        <v>0.970789995768082</v>
      </c>
      <c r="F1769" s="47">
        <v>96.960784313725497</v>
      </c>
      <c r="G1769" s="46">
        <v>0.97479826148460402</v>
      </c>
      <c r="H1769" s="49">
        <v>97.783747481531194</v>
      </c>
      <c r="I1769" s="70" t="str">
        <f t="shared" si="54"/>
        <v>Yes</v>
      </c>
      <c r="J1769" s="48" t="str">
        <f t="shared" si="55"/>
        <v>Yes</v>
      </c>
      <c r="K1769" s="46">
        <v>3.69888934926657E-3</v>
      </c>
      <c r="L1769" s="49">
        <v>1.9934640522875799</v>
      </c>
      <c r="M1769" s="46">
        <v>4.6333069384275104E-3</v>
      </c>
      <c r="N1769" s="49">
        <v>2.0147750167897902</v>
      </c>
    </row>
    <row r="1770" spans="1:14" x14ac:dyDescent="0.2">
      <c r="A1770" s="56" t="s">
        <v>3728</v>
      </c>
      <c r="B1770" s="43" t="s">
        <v>3729</v>
      </c>
      <c r="C1770" s="44">
        <v>24</v>
      </c>
      <c r="D1770" s="45" t="s">
        <v>346</v>
      </c>
      <c r="E1770" s="46">
        <v>0.844708143003989</v>
      </c>
      <c r="F1770" s="47">
        <v>47.418300653594798</v>
      </c>
      <c r="G1770" s="46">
        <v>0.77006663433526501</v>
      </c>
      <c r="H1770" s="49">
        <v>23.774345198119502</v>
      </c>
      <c r="I1770" s="70" t="str">
        <f t="shared" si="54"/>
        <v>No</v>
      </c>
      <c r="J1770" s="48" t="str">
        <f t="shared" si="55"/>
        <v>No</v>
      </c>
      <c r="K1770" s="46">
        <v>1.04606512755581E-2</v>
      </c>
      <c r="L1770" s="49">
        <v>3.6928104575163401</v>
      </c>
      <c r="M1770" s="46">
        <v>1.0457108292937599E-2</v>
      </c>
      <c r="N1770" s="49">
        <v>3.6937541974479502</v>
      </c>
    </row>
    <row r="1771" spans="1:14" x14ac:dyDescent="0.2">
      <c r="A1771" s="56" t="s">
        <v>3730</v>
      </c>
      <c r="B1771" s="43" t="s">
        <v>3731</v>
      </c>
      <c r="C1771" s="44">
        <v>24</v>
      </c>
      <c r="D1771" s="45" t="s">
        <v>346</v>
      </c>
      <c r="E1771" s="46">
        <v>0.80475566634001505</v>
      </c>
      <c r="F1771" s="47">
        <v>31.5032679738562</v>
      </c>
      <c r="G1771" s="46">
        <v>0.83696386543141699</v>
      </c>
      <c r="H1771" s="49">
        <v>50.5036937541974</v>
      </c>
      <c r="I1771" s="70" t="str">
        <f t="shared" si="54"/>
        <v>No</v>
      </c>
      <c r="J1771" s="48" t="str">
        <f t="shared" si="55"/>
        <v>No</v>
      </c>
      <c r="K1771" s="46">
        <v>1.4717491764513701E-3</v>
      </c>
      <c r="L1771" s="49">
        <v>1.4052287581699301</v>
      </c>
      <c r="M1771" s="46">
        <v>1.6052374104594601E-3</v>
      </c>
      <c r="N1771" s="49">
        <v>1.34318334452653</v>
      </c>
    </row>
    <row r="1772" spans="1:14" x14ac:dyDescent="0.2">
      <c r="A1772" s="141" t="s">
        <v>3732</v>
      </c>
      <c r="B1772" s="43" t="s">
        <v>3733</v>
      </c>
      <c r="C1772" s="44">
        <v>24</v>
      </c>
      <c r="D1772" s="45" t="s">
        <v>346</v>
      </c>
      <c r="E1772" s="46">
        <v>0.99378422592001303</v>
      </c>
      <c r="F1772" s="47">
        <v>99.673202614379093</v>
      </c>
      <c r="G1772" s="46">
        <v>0.99418600873645402</v>
      </c>
      <c r="H1772" s="49">
        <v>99.597044996641998</v>
      </c>
      <c r="I1772" s="70" t="str">
        <f t="shared" si="54"/>
        <v>Yes</v>
      </c>
      <c r="J1772" s="48" t="str">
        <f t="shared" si="55"/>
        <v>Yes</v>
      </c>
      <c r="K1772" s="46">
        <v>1.2606099521830401E-3</v>
      </c>
      <c r="L1772" s="49">
        <v>1.33986928104575</v>
      </c>
      <c r="M1772" s="46">
        <v>1.3936687327444301E-3</v>
      </c>
      <c r="N1772" s="49">
        <v>1.20886501007387</v>
      </c>
    </row>
    <row r="1773" spans="1:14" x14ac:dyDescent="0.2">
      <c r="A1773" s="141" t="s">
        <v>3734</v>
      </c>
      <c r="B1773" s="43" t="s">
        <v>3735</v>
      </c>
      <c r="C1773" s="44">
        <v>24</v>
      </c>
      <c r="D1773" s="45" t="s">
        <v>346</v>
      </c>
      <c r="E1773" s="46">
        <v>0.952343245434223</v>
      </c>
      <c r="F1773" s="47">
        <v>94.803921568627402</v>
      </c>
      <c r="G1773" s="46">
        <v>0.95968731058571799</v>
      </c>
      <c r="H1773" s="49">
        <v>96.642041638683693</v>
      </c>
      <c r="I1773" s="70" t="str">
        <f t="shared" si="54"/>
        <v>Yes</v>
      </c>
      <c r="J1773" s="48" t="str">
        <f t="shared" si="55"/>
        <v>Yes</v>
      </c>
      <c r="K1773" s="46">
        <v>0.14286694661219301</v>
      </c>
      <c r="L1773" s="49">
        <v>51.830065359477103</v>
      </c>
      <c r="M1773" s="46">
        <v>0.113306122329972</v>
      </c>
      <c r="N1773" s="49">
        <v>74.210879785090697</v>
      </c>
    </row>
    <row r="1774" spans="1:14" x14ac:dyDescent="0.2">
      <c r="A1774" s="141" t="s">
        <v>3736</v>
      </c>
      <c r="B1774" s="43" t="s">
        <v>3736</v>
      </c>
      <c r="C1774" s="44">
        <v>24</v>
      </c>
      <c r="D1774" s="45" t="s">
        <v>346</v>
      </c>
      <c r="E1774" s="46">
        <v>0.99099358533320203</v>
      </c>
      <c r="F1774" s="47">
        <v>99.4444444444444</v>
      </c>
      <c r="G1774" s="46">
        <v>0.99116561237479195</v>
      </c>
      <c r="H1774" s="49">
        <v>99.261249160510403</v>
      </c>
      <c r="I1774" s="70" t="str">
        <f t="shared" si="54"/>
        <v>Yes</v>
      </c>
      <c r="J1774" s="48" t="str">
        <f t="shared" si="55"/>
        <v>Yes</v>
      </c>
      <c r="K1774" s="46">
        <v>2.2777829005665101E-12</v>
      </c>
      <c r="L1774" s="49">
        <v>9.8039215686274495E-2</v>
      </c>
      <c r="M1774" s="46">
        <v>1.32889008439305E-11</v>
      </c>
      <c r="N1774" s="49">
        <v>0.20147750167897899</v>
      </c>
    </row>
    <row r="1775" spans="1:14" x14ac:dyDescent="0.2">
      <c r="A1775" s="141" t="s">
        <v>3737</v>
      </c>
      <c r="B1775" s="43" t="s">
        <v>3737</v>
      </c>
      <c r="C1775" s="44">
        <v>24</v>
      </c>
      <c r="D1775" s="45" t="s">
        <v>346</v>
      </c>
      <c r="E1775" s="46">
        <v>0.990423855026206</v>
      </c>
      <c r="F1775" s="47">
        <v>99.346405228758201</v>
      </c>
      <c r="G1775" s="46">
        <v>0.99058080615699295</v>
      </c>
      <c r="H1775" s="49">
        <v>99.126930826057801</v>
      </c>
      <c r="I1775" s="70" t="str">
        <f t="shared" si="54"/>
        <v>Yes</v>
      </c>
      <c r="J1775" s="48" t="str">
        <f t="shared" si="55"/>
        <v>Yes</v>
      </c>
      <c r="K1775" s="46">
        <v>5.8291658537138804E-11</v>
      </c>
      <c r="L1775" s="49">
        <v>0.13071895424836599</v>
      </c>
      <c r="M1775" s="46">
        <v>6.65499969946618E-11</v>
      </c>
      <c r="N1775" s="49">
        <v>0.26863666890530602</v>
      </c>
    </row>
    <row r="1776" spans="1:14" x14ac:dyDescent="0.2">
      <c r="A1776" s="141" t="s">
        <v>3738</v>
      </c>
      <c r="B1776" s="43" t="s">
        <v>3739</v>
      </c>
      <c r="C1776" s="44">
        <v>24</v>
      </c>
      <c r="D1776" s="45" t="s">
        <v>346</v>
      </c>
      <c r="E1776" s="46">
        <v>0.98837565640010505</v>
      </c>
      <c r="F1776" s="47">
        <v>99.150326797385603</v>
      </c>
      <c r="G1776" s="46">
        <v>0.98838693161344604</v>
      </c>
      <c r="H1776" s="49">
        <v>98.925453324378793</v>
      </c>
      <c r="I1776" s="70" t="str">
        <f t="shared" si="54"/>
        <v>Yes</v>
      </c>
      <c r="J1776" s="48" t="str">
        <f t="shared" si="55"/>
        <v>Yes</v>
      </c>
      <c r="K1776" s="46">
        <v>3.1334381530592299E-3</v>
      </c>
      <c r="L1776" s="49">
        <v>1.8627450980392199</v>
      </c>
      <c r="M1776" s="46">
        <v>3.24568992326809E-3</v>
      </c>
      <c r="N1776" s="49">
        <v>1.8132975151108099</v>
      </c>
    </row>
    <row r="1777" spans="1:14" x14ac:dyDescent="0.2">
      <c r="A1777" s="56" t="s">
        <v>3740</v>
      </c>
      <c r="B1777" s="43" t="s">
        <v>3741</v>
      </c>
      <c r="C1777" s="44">
        <v>24</v>
      </c>
      <c r="D1777" s="45" t="s">
        <v>346</v>
      </c>
      <c r="E1777" s="46">
        <v>0.87023027273555897</v>
      </c>
      <c r="F1777" s="47">
        <v>62.156862745098003</v>
      </c>
      <c r="G1777" s="46">
        <v>0.84980859059567904</v>
      </c>
      <c r="H1777" s="49">
        <v>57.824042981867002</v>
      </c>
      <c r="I1777" s="70" t="str">
        <f t="shared" si="54"/>
        <v>No</v>
      </c>
      <c r="J1777" s="48" t="str">
        <f t="shared" si="55"/>
        <v>No</v>
      </c>
      <c r="K1777" s="46">
        <v>0</v>
      </c>
      <c r="L1777" s="49">
        <v>6.5359477124182996E-2</v>
      </c>
      <c r="M1777" s="46">
        <v>0</v>
      </c>
      <c r="N1777" s="49">
        <v>6.7159167226326394E-2</v>
      </c>
    </row>
    <row r="1778" spans="1:14" x14ac:dyDescent="0.2">
      <c r="A1778" s="56" t="s">
        <v>3742</v>
      </c>
      <c r="B1778" s="43" t="s">
        <v>3743</v>
      </c>
      <c r="C1778" s="44">
        <v>24</v>
      </c>
      <c r="D1778" s="45" t="s">
        <v>346</v>
      </c>
      <c r="E1778" s="46">
        <v>0.87732121920927297</v>
      </c>
      <c r="F1778" s="47">
        <v>66.045751633986896</v>
      </c>
      <c r="G1778" s="46">
        <v>0.86708555696523404</v>
      </c>
      <c r="H1778" s="49">
        <v>69.106783075889894</v>
      </c>
      <c r="I1778" s="70" t="str">
        <f t="shared" si="54"/>
        <v>No</v>
      </c>
      <c r="J1778" s="48" t="str">
        <f t="shared" si="55"/>
        <v>No</v>
      </c>
      <c r="K1778" s="46">
        <v>4.2735743242284298E-4</v>
      </c>
      <c r="L1778" s="49">
        <v>0.68627450980392202</v>
      </c>
      <c r="M1778" s="46">
        <v>4.25526976122212E-4</v>
      </c>
      <c r="N1778" s="49">
        <v>0.53727333781061104</v>
      </c>
    </row>
    <row r="1779" spans="1:14" x14ac:dyDescent="0.2">
      <c r="A1779" s="56" t="s">
        <v>3744</v>
      </c>
      <c r="B1779" s="43" t="s">
        <v>3745</v>
      </c>
      <c r="C1779" s="44">
        <v>24</v>
      </c>
      <c r="D1779" s="45" t="s">
        <v>346</v>
      </c>
      <c r="E1779" s="46">
        <v>0.84432380649023997</v>
      </c>
      <c r="F1779" s="47">
        <v>47.156862745098003</v>
      </c>
      <c r="G1779" s="46">
        <v>0.83694933309629305</v>
      </c>
      <c r="H1779" s="49">
        <v>50.436534586971099</v>
      </c>
      <c r="I1779" s="70" t="str">
        <f t="shared" si="54"/>
        <v>No</v>
      </c>
      <c r="J1779" s="48" t="str">
        <f t="shared" si="55"/>
        <v>No</v>
      </c>
      <c r="K1779" s="46">
        <v>7.7643899450379004E-3</v>
      </c>
      <c r="L1779" s="49">
        <v>3.0392156862745101</v>
      </c>
      <c r="M1779" s="46">
        <v>6.6845243981870301E-3</v>
      </c>
      <c r="N1779" s="49">
        <v>2.68636668905306</v>
      </c>
    </row>
    <row r="1780" spans="1:14" x14ac:dyDescent="0.2">
      <c r="A1780" s="56" t="s">
        <v>3746</v>
      </c>
      <c r="B1780" s="43" t="s">
        <v>3747</v>
      </c>
      <c r="C1780" s="44">
        <v>24</v>
      </c>
      <c r="D1780" s="45" t="s">
        <v>346</v>
      </c>
      <c r="E1780" s="46">
        <v>0.85082263261222602</v>
      </c>
      <c r="F1780" s="47">
        <v>50.490196078431403</v>
      </c>
      <c r="G1780" s="46">
        <v>0.83958423294107898</v>
      </c>
      <c r="H1780" s="49">
        <v>51.645399597044999</v>
      </c>
      <c r="I1780" s="70" t="str">
        <f t="shared" si="54"/>
        <v>No</v>
      </c>
      <c r="J1780" s="48" t="str">
        <f t="shared" si="55"/>
        <v>No</v>
      </c>
      <c r="K1780" s="46">
        <v>0.146226704424575</v>
      </c>
      <c r="L1780" s="49">
        <v>53.137254901960802</v>
      </c>
      <c r="M1780" s="46">
        <v>0.123279825190886</v>
      </c>
      <c r="N1780" s="49">
        <v>79.046339825386198</v>
      </c>
    </row>
    <row r="1781" spans="1:14" x14ac:dyDescent="0.2">
      <c r="A1781" s="56" t="s">
        <v>3748</v>
      </c>
      <c r="B1781" s="43" t="s">
        <v>3749</v>
      </c>
      <c r="C1781" s="44">
        <v>24</v>
      </c>
      <c r="D1781" s="45" t="s">
        <v>346</v>
      </c>
      <c r="E1781" s="46">
        <v>0.689604051792293</v>
      </c>
      <c r="F1781" s="47">
        <v>12.156862745098</v>
      </c>
      <c r="G1781" s="46">
        <v>0.72374752839511503</v>
      </c>
      <c r="H1781" s="49">
        <v>15.7824042981867</v>
      </c>
      <c r="I1781" s="70" t="str">
        <f t="shared" si="54"/>
        <v>No</v>
      </c>
      <c r="J1781" s="48" t="str">
        <f t="shared" si="55"/>
        <v>No</v>
      </c>
      <c r="K1781" s="46">
        <v>0.14666796371451599</v>
      </c>
      <c r="L1781" s="49">
        <v>53.3333333333333</v>
      </c>
      <c r="M1781" s="46">
        <v>0.15254532550786301</v>
      </c>
      <c r="N1781" s="49">
        <v>87.239758226998006</v>
      </c>
    </row>
    <row r="1782" spans="1:14" x14ac:dyDescent="0.2">
      <c r="A1782" s="141" t="s">
        <v>3750</v>
      </c>
      <c r="B1782" s="43" t="s">
        <v>3750</v>
      </c>
      <c r="C1782" s="44">
        <v>24</v>
      </c>
      <c r="D1782" s="45" t="s">
        <v>346</v>
      </c>
      <c r="E1782" s="46">
        <v>0.90617286386359097</v>
      </c>
      <c r="F1782" s="47">
        <v>80.392156862745097</v>
      </c>
      <c r="G1782" s="46">
        <v>0.912403509957739</v>
      </c>
      <c r="H1782" s="49">
        <v>91.067830758898594</v>
      </c>
      <c r="I1782" s="70" t="str">
        <f t="shared" si="54"/>
        <v>No</v>
      </c>
      <c r="J1782" s="48" t="str">
        <f t="shared" si="55"/>
        <v>Yes</v>
      </c>
      <c r="K1782" s="46">
        <v>5.7316560720750004E-4</v>
      </c>
      <c r="L1782" s="49">
        <v>0.91503267973856195</v>
      </c>
      <c r="M1782" s="46">
        <v>7.0665384130463599E-4</v>
      </c>
      <c r="N1782" s="49">
        <v>0.80591000671591695</v>
      </c>
    </row>
    <row r="1783" spans="1:14" x14ac:dyDescent="0.2">
      <c r="A1783" s="56" t="s">
        <v>3751</v>
      </c>
      <c r="B1783" s="43" t="s">
        <v>3752</v>
      </c>
      <c r="C1783" s="44">
        <v>24</v>
      </c>
      <c r="D1783" s="45" t="s">
        <v>346</v>
      </c>
      <c r="E1783" s="46">
        <v>0.89217442139576097</v>
      </c>
      <c r="F1783" s="47">
        <v>74.150326797385603</v>
      </c>
      <c r="G1783" s="46">
        <v>0.88345327387044903</v>
      </c>
      <c r="H1783" s="49">
        <v>78.441907320349202</v>
      </c>
      <c r="I1783" s="70" t="str">
        <f t="shared" si="54"/>
        <v>No</v>
      </c>
      <c r="J1783" s="48" t="str">
        <f t="shared" si="55"/>
        <v>No</v>
      </c>
      <c r="K1783" s="46">
        <v>1.1476597163727099E-3</v>
      </c>
      <c r="L1783" s="49">
        <v>1.3071895424836599</v>
      </c>
      <c r="M1783" s="46">
        <v>1.41463617630851E-3</v>
      </c>
      <c r="N1783" s="49">
        <v>1.2760241773001999</v>
      </c>
    </row>
    <row r="1784" spans="1:14" x14ac:dyDescent="0.2">
      <c r="A1784" s="56" t="s">
        <v>3753</v>
      </c>
      <c r="B1784" s="43" t="s">
        <v>3754</v>
      </c>
      <c r="C1784" s="44">
        <v>24</v>
      </c>
      <c r="D1784" s="45" t="s">
        <v>346</v>
      </c>
      <c r="E1784" s="46">
        <v>0.88914597515675697</v>
      </c>
      <c r="F1784" s="47">
        <v>72.287581699346404</v>
      </c>
      <c r="G1784" s="46">
        <v>0.88285553062922795</v>
      </c>
      <c r="H1784" s="49">
        <v>77.904633982538599</v>
      </c>
      <c r="I1784" s="70" t="str">
        <f t="shared" si="54"/>
        <v>No</v>
      </c>
      <c r="J1784" s="48" t="str">
        <f t="shared" si="55"/>
        <v>No</v>
      </c>
      <c r="K1784" s="46">
        <v>1.7079179920529101E-2</v>
      </c>
      <c r="L1784" s="49">
        <v>4.8039215686274499</v>
      </c>
      <c r="M1784" s="46">
        <v>2.14171122886129E-2</v>
      </c>
      <c r="N1784" s="49">
        <v>5.1040967092008103</v>
      </c>
    </row>
    <row r="1785" spans="1:14" x14ac:dyDescent="0.2">
      <c r="A1785" s="141" t="s">
        <v>3755</v>
      </c>
      <c r="B1785" s="43" t="s">
        <v>3755</v>
      </c>
      <c r="C1785" s="44">
        <v>24</v>
      </c>
      <c r="D1785" s="45" t="s">
        <v>346</v>
      </c>
      <c r="E1785" s="46">
        <v>0.98990741760615897</v>
      </c>
      <c r="F1785" s="47">
        <v>99.281045751633997</v>
      </c>
      <c r="G1785" s="46">
        <v>0.99016724235698805</v>
      </c>
      <c r="H1785" s="49">
        <v>98.992612491605101</v>
      </c>
      <c r="I1785" s="70" t="str">
        <f t="shared" si="54"/>
        <v>Yes</v>
      </c>
      <c r="J1785" s="48" t="str">
        <f t="shared" si="55"/>
        <v>Yes</v>
      </c>
      <c r="K1785" s="46">
        <v>4.5886722589514097E-5</v>
      </c>
      <c r="L1785" s="49">
        <v>0.29411764705882398</v>
      </c>
      <c r="M1785" s="46">
        <v>4.5886733596092402E-5</v>
      </c>
      <c r="N1785" s="49">
        <v>0.47011417058428501</v>
      </c>
    </row>
    <row r="1786" spans="1:14" x14ac:dyDescent="0.2">
      <c r="A1786" s="56" t="s">
        <v>3756</v>
      </c>
      <c r="B1786" s="43" t="s">
        <v>3757</v>
      </c>
      <c r="C1786" s="44">
        <v>24</v>
      </c>
      <c r="D1786" s="45" t="s">
        <v>346</v>
      </c>
      <c r="E1786" s="46">
        <v>0.86008982922611599</v>
      </c>
      <c r="F1786" s="47">
        <v>55.718954248366003</v>
      </c>
      <c r="G1786" s="46">
        <v>0.84530292363339798</v>
      </c>
      <c r="H1786" s="49">
        <v>55.0705171255876</v>
      </c>
      <c r="I1786" s="70" t="str">
        <f t="shared" si="54"/>
        <v>No</v>
      </c>
      <c r="J1786" s="48" t="str">
        <f t="shared" si="55"/>
        <v>No</v>
      </c>
      <c r="K1786" s="46">
        <v>6.10551786771273E-2</v>
      </c>
      <c r="L1786" s="49">
        <v>12.5816993464052</v>
      </c>
      <c r="M1786" s="46">
        <v>4.7994281524551603E-2</v>
      </c>
      <c r="N1786" s="49">
        <v>9.2008059100067197</v>
      </c>
    </row>
    <row r="1787" spans="1:14" x14ac:dyDescent="0.2">
      <c r="A1787" s="56" t="s">
        <v>2517</v>
      </c>
      <c r="B1787" s="43" t="s">
        <v>3758</v>
      </c>
      <c r="C1787" s="44">
        <v>24</v>
      </c>
      <c r="D1787" s="45" t="s">
        <v>346</v>
      </c>
      <c r="E1787" s="46">
        <v>0.844312569668067</v>
      </c>
      <c r="F1787" s="47">
        <v>47.124183006535901</v>
      </c>
      <c r="G1787" s="46">
        <v>0.83407234326117696</v>
      </c>
      <c r="H1787" s="49">
        <v>48.2874412357287</v>
      </c>
      <c r="I1787" s="70" t="str">
        <f t="shared" si="54"/>
        <v>No</v>
      </c>
      <c r="J1787" s="48" t="str">
        <f t="shared" si="55"/>
        <v>No</v>
      </c>
      <c r="K1787" s="46">
        <v>9.3460057028092198E-3</v>
      </c>
      <c r="L1787" s="49">
        <v>3.36601307189542</v>
      </c>
      <c r="M1787" s="46">
        <v>1.17152042297438E-2</v>
      </c>
      <c r="N1787" s="49">
        <v>3.9623908663532599</v>
      </c>
    </row>
    <row r="1788" spans="1:14" x14ac:dyDescent="0.2">
      <c r="A1788" s="56" t="s">
        <v>3759</v>
      </c>
      <c r="B1788" s="43" t="s">
        <v>3760</v>
      </c>
      <c r="C1788" s="44">
        <v>24</v>
      </c>
      <c r="D1788" s="45" t="s">
        <v>346</v>
      </c>
      <c r="E1788" s="46">
        <v>0.87275554040363101</v>
      </c>
      <c r="F1788" s="47">
        <v>63.366013071895402</v>
      </c>
      <c r="G1788" s="46">
        <v>0.88940739736642604</v>
      </c>
      <c r="H1788" s="49">
        <v>82.068502350570895</v>
      </c>
      <c r="I1788" s="70" t="str">
        <f t="shared" si="54"/>
        <v>No</v>
      </c>
      <c r="J1788" s="48" t="str">
        <f t="shared" si="55"/>
        <v>No</v>
      </c>
      <c r="K1788" s="46">
        <v>7.7750987245963797E-3</v>
      </c>
      <c r="L1788" s="49">
        <v>3.1045751633986902</v>
      </c>
      <c r="M1788" s="46">
        <v>9.5781488682174596E-3</v>
      </c>
      <c r="N1788" s="49">
        <v>3.4251175285426498</v>
      </c>
    </row>
    <row r="1789" spans="1:14" x14ac:dyDescent="0.2">
      <c r="A1789" s="56" t="s">
        <v>3761</v>
      </c>
      <c r="B1789" s="43" t="s">
        <v>3762</v>
      </c>
      <c r="C1789" s="44">
        <v>24</v>
      </c>
      <c r="D1789" s="45" t="s">
        <v>346</v>
      </c>
      <c r="E1789" s="46">
        <v>0.87679152637130298</v>
      </c>
      <c r="F1789" s="47">
        <v>65.5555555555556</v>
      </c>
      <c r="G1789" s="46">
        <v>0.885159136855724</v>
      </c>
      <c r="H1789" s="49">
        <v>79.785090664875796</v>
      </c>
      <c r="I1789" s="70" t="str">
        <f t="shared" si="54"/>
        <v>No</v>
      </c>
      <c r="J1789" s="48" t="str">
        <f t="shared" si="55"/>
        <v>No</v>
      </c>
      <c r="K1789" s="46">
        <v>8.9830168140938305E-3</v>
      </c>
      <c r="L1789" s="49">
        <v>3.2679738562091498</v>
      </c>
      <c r="M1789" s="46">
        <v>1.12523166534287E-2</v>
      </c>
      <c r="N1789" s="49">
        <v>3.8280725319006002</v>
      </c>
    </row>
    <row r="1790" spans="1:14" x14ac:dyDescent="0.2">
      <c r="A1790" s="56" t="s">
        <v>3763</v>
      </c>
      <c r="B1790" s="43" t="s">
        <v>3764</v>
      </c>
      <c r="C1790" s="44">
        <v>24</v>
      </c>
      <c r="D1790" s="45" t="s">
        <v>346</v>
      </c>
      <c r="E1790" s="46">
        <v>0.83883927147188198</v>
      </c>
      <c r="F1790" s="47">
        <v>43.6601307189542</v>
      </c>
      <c r="G1790" s="46">
        <v>0.83127331324673304</v>
      </c>
      <c r="H1790" s="49">
        <v>47.011417058428499</v>
      </c>
      <c r="I1790" s="70" t="str">
        <f t="shared" si="54"/>
        <v>No</v>
      </c>
      <c r="J1790" s="48" t="str">
        <f t="shared" si="55"/>
        <v>No</v>
      </c>
      <c r="K1790" s="46">
        <v>1.5385987478381401E-2</v>
      </c>
      <c r="L1790" s="49">
        <v>4.5751633986928102</v>
      </c>
      <c r="M1790" s="46">
        <v>1.8997842431791801E-2</v>
      </c>
      <c r="N1790" s="49">
        <v>4.9697783747481497</v>
      </c>
    </row>
    <row r="1791" spans="1:14" x14ac:dyDescent="0.2">
      <c r="A1791" s="56" t="s">
        <v>3765</v>
      </c>
      <c r="B1791" s="43" t="s">
        <v>3766</v>
      </c>
      <c r="C1791" s="44">
        <v>24</v>
      </c>
      <c r="D1791" s="45" t="s">
        <v>346</v>
      </c>
      <c r="E1791" s="46">
        <v>0.88769026211206403</v>
      </c>
      <c r="F1791" s="47">
        <v>71.6666666666667</v>
      </c>
      <c r="G1791" s="46">
        <v>0.88341528118894097</v>
      </c>
      <c r="H1791" s="49">
        <v>78.374748153122894</v>
      </c>
      <c r="I1791" s="70" t="str">
        <f t="shared" si="54"/>
        <v>No</v>
      </c>
      <c r="J1791" s="48" t="str">
        <f t="shared" si="55"/>
        <v>No</v>
      </c>
      <c r="K1791" s="46">
        <v>6.01945600716679E-3</v>
      </c>
      <c r="L1791" s="49">
        <v>2.5163398692810501</v>
      </c>
      <c r="M1791" s="46">
        <v>7.4878264996801501E-3</v>
      </c>
      <c r="N1791" s="49">
        <v>2.88784419073203</v>
      </c>
    </row>
    <row r="1792" spans="1:14" x14ac:dyDescent="0.2">
      <c r="A1792" s="56" t="s">
        <v>3767</v>
      </c>
      <c r="B1792" s="43" t="s">
        <v>3768</v>
      </c>
      <c r="C1792" s="44">
        <v>24</v>
      </c>
      <c r="D1792" s="45" t="s">
        <v>346</v>
      </c>
      <c r="E1792" s="46">
        <v>0.806655175751682</v>
      </c>
      <c r="F1792" s="47">
        <v>32.254901960784302</v>
      </c>
      <c r="G1792" s="46">
        <v>0.82434955006808397</v>
      </c>
      <c r="H1792" s="49">
        <v>43.250503693754197</v>
      </c>
      <c r="I1792" s="70" t="str">
        <f t="shared" si="54"/>
        <v>No</v>
      </c>
      <c r="J1792" s="48" t="str">
        <f t="shared" si="55"/>
        <v>No</v>
      </c>
      <c r="K1792" s="46">
        <v>2.4708837197207701E-3</v>
      </c>
      <c r="L1792" s="49">
        <v>1.73202614379085</v>
      </c>
      <c r="M1792" s="46">
        <v>2.68262532956293E-3</v>
      </c>
      <c r="N1792" s="49">
        <v>1.67897918065816</v>
      </c>
    </row>
    <row r="1793" spans="1:14" x14ac:dyDescent="0.2">
      <c r="A1793" s="56" t="s">
        <v>3769</v>
      </c>
      <c r="B1793" s="43" t="s">
        <v>3770</v>
      </c>
      <c r="C1793" s="44">
        <v>24</v>
      </c>
      <c r="D1793" s="45" t="s">
        <v>346</v>
      </c>
      <c r="E1793" s="46">
        <v>0.80590545169241601</v>
      </c>
      <c r="F1793" s="47">
        <v>31.928104575163399</v>
      </c>
      <c r="G1793" s="46">
        <v>0.84408211634897301</v>
      </c>
      <c r="H1793" s="49">
        <v>54.0631296171928</v>
      </c>
      <c r="I1793" s="70" t="str">
        <f t="shared" si="54"/>
        <v>No</v>
      </c>
      <c r="J1793" s="48" t="str">
        <f t="shared" si="55"/>
        <v>No</v>
      </c>
      <c r="K1793" s="46">
        <v>1.0568255075404499E-3</v>
      </c>
      <c r="L1793" s="49">
        <v>1.24183006535948</v>
      </c>
      <c r="M1793" s="46">
        <v>1.32380195922691E-3</v>
      </c>
      <c r="N1793" s="49">
        <v>1.1417058428475499</v>
      </c>
    </row>
    <row r="1794" spans="1:14" x14ac:dyDescent="0.2">
      <c r="A1794" s="56" t="s">
        <v>3771</v>
      </c>
      <c r="B1794" s="43" t="s">
        <v>3772</v>
      </c>
      <c r="C1794" s="44">
        <v>24</v>
      </c>
      <c r="D1794" s="45" t="s">
        <v>346</v>
      </c>
      <c r="E1794" s="46">
        <v>0.867227925826492</v>
      </c>
      <c r="F1794" s="47">
        <v>60.065359477124197</v>
      </c>
      <c r="G1794" s="46">
        <v>0.86173556472411195</v>
      </c>
      <c r="H1794" s="49">
        <v>65.681665547347194</v>
      </c>
      <c r="I1794" s="70" t="str">
        <f t="shared" si="54"/>
        <v>No</v>
      </c>
      <c r="J1794" s="48" t="str">
        <f t="shared" si="55"/>
        <v>No</v>
      </c>
      <c r="K1794" s="46">
        <v>5.28412858811886E-4</v>
      </c>
      <c r="L1794" s="49">
        <v>0.81699346405228801</v>
      </c>
      <c r="M1794" s="46">
        <v>6.6190109291346295E-4</v>
      </c>
      <c r="N1794" s="49">
        <v>0.73875083948958997</v>
      </c>
    </row>
    <row r="1795" spans="1:14" x14ac:dyDescent="0.2">
      <c r="A1795" s="56" t="s">
        <v>3773</v>
      </c>
      <c r="B1795" s="43" t="s">
        <v>3774</v>
      </c>
      <c r="C1795" s="44">
        <v>24</v>
      </c>
      <c r="D1795" s="45" t="s">
        <v>346</v>
      </c>
      <c r="E1795" s="46">
        <v>0.85760446165313298</v>
      </c>
      <c r="F1795" s="47">
        <v>54.183006535947698</v>
      </c>
      <c r="G1795" s="46">
        <v>0.84003699524541298</v>
      </c>
      <c r="H1795" s="49">
        <v>51.914036265950301</v>
      </c>
      <c r="I1795" s="70" t="str">
        <f t="shared" si="54"/>
        <v>No</v>
      </c>
      <c r="J1795" s="48" t="str">
        <f t="shared" si="55"/>
        <v>No</v>
      </c>
      <c r="K1795" s="46">
        <v>5.2841285272855803E-4</v>
      </c>
      <c r="L1795" s="49">
        <v>0.78431372549019596</v>
      </c>
      <c r="M1795" s="46">
        <v>6.6190108683012502E-4</v>
      </c>
      <c r="N1795" s="49">
        <v>0.67159167226326399</v>
      </c>
    </row>
    <row r="1796" spans="1:14" x14ac:dyDescent="0.2">
      <c r="A1796" s="56" t="s">
        <v>3775</v>
      </c>
      <c r="B1796" s="43" t="s">
        <v>3776</v>
      </c>
      <c r="C1796" s="44">
        <v>24</v>
      </c>
      <c r="D1796" s="45" t="s">
        <v>346</v>
      </c>
      <c r="E1796" s="46">
        <v>0.85898706004872705</v>
      </c>
      <c r="F1796" s="47">
        <v>55.065359477124197</v>
      </c>
      <c r="G1796" s="46">
        <v>0.85183599662048004</v>
      </c>
      <c r="H1796" s="49">
        <v>58.965748824714602</v>
      </c>
      <c r="I1796" s="70" t="str">
        <f t="shared" si="54"/>
        <v>No</v>
      </c>
      <c r="J1796" s="48" t="str">
        <f t="shared" si="55"/>
        <v>No</v>
      </c>
      <c r="K1796" s="46">
        <v>1.0568255075404499E-3</v>
      </c>
      <c r="L1796" s="49">
        <v>1.24183006535948</v>
      </c>
      <c r="M1796" s="46">
        <v>1.32380195922691E-3</v>
      </c>
      <c r="N1796" s="49">
        <v>1.1417058428475499</v>
      </c>
    </row>
    <row r="1797" spans="1:14" x14ac:dyDescent="0.2">
      <c r="A1797" s="56" t="s">
        <v>3777</v>
      </c>
      <c r="B1797" s="43" t="s">
        <v>3778</v>
      </c>
      <c r="C1797" s="44">
        <v>24</v>
      </c>
      <c r="D1797" s="45" t="s">
        <v>346</v>
      </c>
      <c r="E1797" s="46">
        <v>0.87275848102063702</v>
      </c>
      <c r="F1797" s="47">
        <v>63.398692810457497</v>
      </c>
      <c r="G1797" s="46">
        <v>0.852176529253729</v>
      </c>
      <c r="H1797" s="49">
        <v>59.301544660846197</v>
      </c>
      <c r="I1797" s="70" t="str">
        <f t="shared" si="54"/>
        <v>No</v>
      </c>
      <c r="J1797" s="48" t="str">
        <f t="shared" si="55"/>
        <v>No</v>
      </c>
      <c r="K1797" s="46">
        <v>1.40670730820441E-2</v>
      </c>
      <c r="L1797" s="49">
        <v>4.4444444444444402</v>
      </c>
      <c r="M1797" s="46">
        <v>1.4334049540699599E-2</v>
      </c>
      <c r="N1797" s="49">
        <v>4.2981867024848901</v>
      </c>
    </row>
    <row r="1798" spans="1:14" x14ac:dyDescent="0.2">
      <c r="A1798" s="56" t="s">
        <v>3779</v>
      </c>
      <c r="B1798" s="43" t="s">
        <v>3780</v>
      </c>
      <c r="C1798" s="44">
        <v>24</v>
      </c>
      <c r="D1798" s="45" t="s">
        <v>346</v>
      </c>
      <c r="E1798" s="46">
        <v>0.836381492981073</v>
      </c>
      <c r="F1798" s="47">
        <v>42.712418300653603</v>
      </c>
      <c r="G1798" s="46">
        <v>0.81000061978065596</v>
      </c>
      <c r="H1798" s="49">
        <v>37.810611148421799</v>
      </c>
      <c r="I1798" s="70" t="str">
        <f t="shared" si="54"/>
        <v>No</v>
      </c>
      <c r="J1798" s="48" t="str">
        <f t="shared" si="55"/>
        <v>No</v>
      </c>
      <c r="K1798" s="46">
        <v>9.7293300790850402E-3</v>
      </c>
      <c r="L1798" s="49">
        <v>3.49673202614379</v>
      </c>
      <c r="M1798" s="46">
        <v>9.9963065381703901E-3</v>
      </c>
      <c r="N1798" s="49">
        <v>3.6265950302216301</v>
      </c>
    </row>
    <row r="1799" spans="1:14" x14ac:dyDescent="0.2">
      <c r="A1799" s="56" t="s">
        <v>3781</v>
      </c>
      <c r="B1799" s="43" t="s">
        <v>3782</v>
      </c>
      <c r="C1799" s="44">
        <v>24</v>
      </c>
      <c r="D1799" s="45" t="s">
        <v>346</v>
      </c>
      <c r="E1799" s="46">
        <v>0.87120144219682405</v>
      </c>
      <c r="F1799" s="47">
        <v>62.679738562091501</v>
      </c>
      <c r="G1799" s="46">
        <v>0.869805698867263</v>
      </c>
      <c r="H1799" s="49">
        <v>71.323035594358601</v>
      </c>
      <c r="I1799" s="70" t="str">
        <f t="shared" ref="I1799:I1862" si="56">IF(AND(F1799&gt;=90,H1799&gt;=90),"Yes","No")</f>
        <v>No</v>
      </c>
      <c r="J1799" s="48" t="str">
        <f t="shared" ref="J1799:J1862" si="57">IF(AND(F1799&gt;=75,H1799&gt;=75),"Yes","No")</f>
        <v>No</v>
      </c>
      <c r="K1799" s="46">
        <v>1.05260275231863E-2</v>
      </c>
      <c r="L1799" s="49">
        <v>3.7581699346405202</v>
      </c>
      <c r="M1799" s="46">
        <v>1.2394862692939801E-2</v>
      </c>
      <c r="N1799" s="49">
        <v>4.2310275352585602</v>
      </c>
    </row>
    <row r="1800" spans="1:14" x14ac:dyDescent="0.2">
      <c r="A1800" s="56" t="s">
        <v>3783</v>
      </c>
      <c r="B1800" s="43" t="s">
        <v>3784</v>
      </c>
      <c r="C1800" s="44">
        <v>24</v>
      </c>
      <c r="D1800" s="45" t="s">
        <v>346</v>
      </c>
      <c r="E1800" s="46">
        <v>0.858607265630973</v>
      </c>
      <c r="F1800" s="47">
        <v>55</v>
      </c>
      <c r="G1800" s="46">
        <v>0.78170653730219597</v>
      </c>
      <c r="H1800" s="49">
        <v>27.065144392209501</v>
      </c>
      <c r="I1800" s="70" t="str">
        <f t="shared" si="56"/>
        <v>No</v>
      </c>
      <c r="J1800" s="48" t="str">
        <f t="shared" si="57"/>
        <v>No</v>
      </c>
      <c r="K1800" s="46">
        <v>3.5894534625285801E-2</v>
      </c>
      <c r="L1800" s="49">
        <v>8.0392156862745097</v>
      </c>
      <c r="M1800" s="46">
        <v>3.61608669018069E-2</v>
      </c>
      <c r="N1800" s="49">
        <v>7.4546675621222303</v>
      </c>
    </row>
    <row r="1801" spans="1:14" x14ac:dyDescent="0.2">
      <c r="A1801" s="56" t="s">
        <v>3785</v>
      </c>
      <c r="B1801" s="43" t="s">
        <v>3786</v>
      </c>
      <c r="C1801" s="44">
        <v>24</v>
      </c>
      <c r="D1801" s="45" t="s">
        <v>346</v>
      </c>
      <c r="E1801" s="46">
        <v>0.84691180078045403</v>
      </c>
      <c r="F1801" s="47">
        <v>48.856209150326798</v>
      </c>
      <c r="G1801" s="46">
        <v>0.89743757696173398</v>
      </c>
      <c r="H1801" s="49">
        <v>86.098052384150407</v>
      </c>
      <c r="I1801" s="70" t="str">
        <f t="shared" si="56"/>
        <v>No</v>
      </c>
      <c r="J1801" s="48" t="str">
        <f t="shared" si="57"/>
        <v>No</v>
      </c>
      <c r="K1801" s="46">
        <v>2.0550439585045498E-2</v>
      </c>
      <c r="L1801" s="49">
        <v>5.3594771241830097</v>
      </c>
      <c r="M1801" s="46">
        <v>2.2143601872401799E-2</v>
      </c>
      <c r="N1801" s="49">
        <v>5.2384150436534602</v>
      </c>
    </row>
    <row r="1802" spans="1:14" x14ac:dyDescent="0.2">
      <c r="A1802" s="56" t="s">
        <v>3787</v>
      </c>
      <c r="B1802" s="43" t="s">
        <v>3788</v>
      </c>
      <c r="C1802" s="44">
        <v>23</v>
      </c>
      <c r="D1802" s="45" t="s">
        <v>346</v>
      </c>
      <c r="E1802" s="46">
        <v>0.78837162438249797</v>
      </c>
      <c r="F1802" s="47">
        <v>27.2222222222222</v>
      </c>
      <c r="G1802" s="46">
        <v>0.78625354320958196</v>
      </c>
      <c r="H1802" s="49">
        <v>47.082990961380403</v>
      </c>
      <c r="I1802" s="70" t="str">
        <f t="shared" si="56"/>
        <v>No</v>
      </c>
      <c r="J1802" s="48" t="str">
        <f t="shared" si="57"/>
        <v>No</v>
      </c>
      <c r="K1802" s="46">
        <v>0.32182847558574201</v>
      </c>
      <c r="L1802" s="49">
        <v>90.718954248366003</v>
      </c>
      <c r="M1802" s="46">
        <v>0.30506312202532498</v>
      </c>
      <c r="N1802" s="49">
        <v>58.258011503697603</v>
      </c>
    </row>
    <row r="1803" spans="1:14" x14ac:dyDescent="0.2">
      <c r="A1803" s="56" t="s">
        <v>3789</v>
      </c>
      <c r="B1803" s="43" t="s">
        <v>3790</v>
      </c>
      <c r="C1803" s="44">
        <v>23</v>
      </c>
      <c r="D1803" s="45" t="s">
        <v>346</v>
      </c>
      <c r="E1803" s="46">
        <v>0.83636660219867998</v>
      </c>
      <c r="F1803" s="47">
        <v>42.679738562091501</v>
      </c>
      <c r="G1803" s="46">
        <v>0.84789190556079197</v>
      </c>
      <c r="H1803" s="49">
        <v>73.377156943303206</v>
      </c>
      <c r="I1803" s="70" t="str">
        <f t="shared" si="56"/>
        <v>No</v>
      </c>
      <c r="J1803" s="48" t="str">
        <f t="shared" si="57"/>
        <v>No</v>
      </c>
      <c r="K1803" s="46">
        <v>0.30127235372491401</v>
      </c>
      <c r="L1803" s="49">
        <v>88.692810457516302</v>
      </c>
      <c r="M1803" s="46">
        <v>0.281582925743256</v>
      </c>
      <c r="N1803" s="49">
        <v>51.109285127362398</v>
      </c>
    </row>
    <row r="1804" spans="1:14" x14ac:dyDescent="0.2">
      <c r="A1804" s="56" t="s">
        <v>3791</v>
      </c>
      <c r="B1804" s="43" t="s">
        <v>3792</v>
      </c>
      <c r="C1804" s="44">
        <v>23</v>
      </c>
      <c r="D1804" s="45" t="s">
        <v>346</v>
      </c>
      <c r="E1804" s="46">
        <v>0.760896699558125</v>
      </c>
      <c r="F1804" s="47">
        <v>21.437908496732</v>
      </c>
      <c r="G1804" s="46">
        <v>0.76252661327073201</v>
      </c>
      <c r="H1804" s="49">
        <v>37.715694330320503</v>
      </c>
      <c r="I1804" s="70" t="str">
        <f t="shared" si="56"/>
        <v>No</v>
      </c>
      <c r="J1804" s="48" t="str">
        <f t="shared" si="57"/>
        <v>No</v>
      </c>
      <c r="K1804" s="46">
        <v>9.7382284454535395E-2</v>
      </c>
      <c r="L1804" s="49">
        <v>29.575163398692801</v>
      </c>
      <c r="M1804" s="46">
        <v>8.3545572306017099E-2</v>
      </c>
      <c r="N1804" s="49">
        <v>4.9301561216105201</v>
      </c>
    </row>
    <row r="1805" spans="1:14" x14ac:dyDescent="0.2">
      <c r="A1805" s="56" t="s">
        <v>3793</v>
      </c>
      <c r="B1805" s="43" t="s">
        <v>3794</v>
      </c>
      <c r="C1805" s="44">
        <v>24</v>
      </c>
      <c r="D1805" s="45" t="s">
        <v>346</v>
      </c>
      <c r="E1805" s="46">
        <v>0.86796284341219099</v>
      </c>
      <c r="F1805" s="47">
        <v>60.5555555555556</v>
      </c>
      <c r="G1805" s="46">
        <v>0.87214139713522698</v>
      </c>
      <c r="H1805" s="49">
        <v>72.666218938885194</v>
      </c>
      <c r="I1805" s="70" t="str">
        <f t="shared" si="56"/>
        <v>No</v>
      </c>
      <c r="J1805" s="48" t="str">
        <f t="shared" si="57"/>
        <v>No</v>
      </c>
      <c r="K1805" s="46">
        <v>9.5114296045723801E-3</v>
      </c>
      <c r="L1805" s="49">
        <v>3.4640522875816999</v>
      </c>
      <c r="M1805" s="46">
        <v>1.19142176780088E-2</v>
      </c>
      <c r="N1805" s="49">
        <v>4.0295500335795804</v>
      </c>
    </row>
    <row r="1806" spans="1:14" x14ac:dyDescent="0.2">
      <c r="A1806" s="56" t="s">
        <v>3795</v>
      </c>
      <c r="B1806" s="43" t="s">
        <v>3796</v>
      </c>
      <c r="C1806" s="44">
        <v>23</v>
      </c>
      <c r="D1806" s="45" t="s">
        <v>346</v>
      </c>
      <c r="E1806" s="46">
        <v>0.742580300938115</v>
      </c>
      <c r="F1806" s="47">
        <v>18.2679738562091</v>
      </c>
      <c r="G1806" s="46">
        <v>0.73873232008315803</v>
      </c>
      <c r="H1806" s="49">
        <v>30.731306491372202</v>
      </c>
      <c r="I1806" s="70" t="str">
        <f t="shared" si="56"/>
        <v>No</v>
      </c>
      <c r="J1806" s="48" t="str">
        <f t="shared" si="57"/>
        <v>No</v>
      </c>
      <c r="K1806" s="46">
        <v>0.10980752986011399</v>
      </c>
      <c r="L1806" s="49">
        <v>36.274509803921603</v>
      </c>
      <c r="M1806" s="46">
        <v>9.4622956076824596E-2</v>
      </c>
      <c r="N1806" s="49">
        <v>6.8200493015612196</v>
      </c>
    </row>
    <row r="1807" spans="1:14" x14ac:dyDescent="0.2">
      <c r="A1807" s="56" t="s">
        <v>3797</v>
      </c>
      <c r="B1807" s="43" t="s">
        <v>3798</v>
      </c>
      <c r="C1807" s="44">
        <v>24</v>
      </c>
      <c r="D1807" s="45" t="s">
        <v>346</v>
      </c>
      <c r="E1807" s="46">
        <v>0.86228445531739695</v>
      </c>
      <c r="F1807" s="47">
        <v>56.960784313725497</v>
      </c>
      <c r="G1807" s="46">
        <v>0.86676187639062996</v>
      </c>
      <c r="H1807" s="49">
        <v>68.703828072531905</v>
      </c>
      <c r="I1807" s="70" t="str">
        <f t="shared" si="56"/>
        <v>No</v>
      </c>
      <c r="J1807" s="48" t="str">
        <f t="shared" si="57"/>
        <v>No</v>
      </c>
      <c r="K1807" s="46">
        <v>7.9410640381408597E-3</v>
      </c>
      <c r="L1807" s="49">
        <v>3.1372549019607798</v>
      </c>
      <c r="M1807" s="46">
        <v>8.7097771017689198E-3</v>
      </c>
      <c r="N1807" s="49">
        <v>3.2907991940899901</v>
      </c>
    </row>
    <row r="1808" spans="1:14" x14ac:dyDescent="0.2">
      <c r="A1808" s="56" t="s">
        <v>3799</v>
      </c>
      <c r="B1808" s="43" t="s">
        <v>3800</v>
      </c>
      <c r="C1808" s="44">
        <v>24</v>
      </c>
      <c r="D1808" s="45" t="s">
        <v>346</v>
      </c>
      <c r="E1808" s="46">
        <v>0.85539766229786496</v>
      </c>
      <c r="F1808" s="47">
        <v>52.973856209150298</v>
      </c>
      <c r="G1808" s="46">
        <v>0.86117569917541903</v>
      </c>
      <c r="H1808" s="49">
        <v>65.211551376762898</v>
      </c>
      <c r="I1808" s="70" t="str">
        <f t="shared" si="56"/>
        <v>No</v>
      </c>
      <c r="J1808" s="48" t="str">
        <f t="shared" si="57"/>
        <v>No</v>
      </c>
      <c r="K1808" s="46">
        <v>1.0607948493106501E-2</v>
      </c>
      <c r="L1808" s="49">
        <v>3.7908496732026098</v>
      </c>
      <c r="M1808" s="46">
        <v>1.2198408742571901E-2</v>
      </c>
      <c r="N1808" s="49">
        <v>4.0967092008059103</v>
      </c>
    </row>
    <row r="1809" spans="1:14" x14ac:dyDescent="0.2">
      <c r="A1809" s="141" t="s">
        <v>3801</v>
      </c>
      <c r="B1809" s="43" t="s">
        <v>3802</v>
      </c>
      <c r="C1809" s="44">
        <v>24</v>
      </c>
      <c r="D1809" s="45" t="s">
        <v>346</v>
      </c>
      <c r="E1809" s="46">
        <v>0.90141529103321405</v>
      </c>
      <c r="F1809" s="47">
        <v>77.908496732026194</v>
      </c>
      <c r="G1809" s="46">
        <v>0.89170035772325795</v>
      </c>
      <c r="H1809" s="49">
        <v>83.210208193418396</v>
      </c>
      <c r="I1809" s="70" t="str">
        <f t="shared" si="56"/>
        <v>No</v>
      </c>
      <c r="J1809" s="48" t="str">
        <f t="shared" si="57"/>
        <v>Yes</v>
      </c>
      <c r="K1809" s="46">
        <v>6.2565900741424499E-2</v>
      </c>
      <c r="L1809" s="49">
        <v>13.202614379085</v>
      </c>
      <c r="M1809" s="46">
        <v>6.3366145418030206E-2</v>
      </c>
      <c r="N1809" s="49">
        <v>12.6930826057757</v>
      </c>
    </row>
    <row r="1810" spans="1:14" x14ac:dyDescent="0.2">
      <c r="A1810" s="56" t="s">
        <v>3803</v>
      </c>
      <c r="B1810" s="43" t="s">
        <v>3804</v>
      </c>
      <c r="C1810" s="44">
        <v>24</v>
      </c>
      <c r="D1810" s="45" t="s">
        <v>346</v>
      </c>
      <c r="E1810" s="46">
        <v>0.88068671633146001</v>
      </c>
      <c r="F1810" s="47">
        <v>67.385620915032703</v>
      </c>
      <c r="G1810" s="46">
        <v>0.86712156779646898</v>
      </c>
      <c r="H1810" s="49">
        <v>69.173942243116201</v>
      </c>
      <c r="I1810" s="70" t="str">
        <f t="shared" si="56"/>
        <v>No</v>
      </c>
      <c r="J1810" s="48" t="str">
        <f t="shared" si="57"/>
        <v>No</v>
      </c>
      <c r="K1810" s="46">
        <v>3.8869993150874402E-2</v>
      </c>
      <c r="L1810" s="49">
        <v>8.4313725490196099</v>
      </c>
      <c r="M1810" s="46">
        <v>3.91369696070719E-2</v>
      </c>
      <c r="N1810" s="49">
        <v>7.9247817327065198</v>
      </c>
    </row>
    <row r="1811" spans="1:14" x14ac:dyDescent="0.2">
      <c r="A1811" s="141" t="s">
        <v>3805</v>
      </c>
      <c r="B1811" s="43" t="s">
        <v>3806</v>
      </c>
      <c r="C1811" s="44">
        <v>24</v>
      </c>
      <c r="D1811" s="45" t="s">
        <v>346</v>
      </c>
      <c r="E1811" s="46">
        <v>0.96292141903024997</v>
      </c>
      <c r="F1811" s="47">
        <v>95.882352941176507</v>
      </c>
      <c r="G1811" s="46">
        <v>0.96047680165235805</v>
      </c>
      <c r="H1811" s="49">
        <v>96.776359973136294</v>
      </c>
      <c r="I1811" s="70" t="str">
        <f t="shared" si="56"/>
        <v>Yes</v>
      </c>
      <c r="J1811" s="48" t="str">
        <f t="shared" si="57"/>
        <v>Yes</v>
      </c>
      <c r="K1811" s="46">
        <v>7.3113657901312606E-2</v>
      </c>
      <c r="L1811" s="49">
        <v>17.091503267973899</v>
      </c>
      <c r="M1811" s="46">
        <v>7.4314066637239801E-2</v>
      </c>
      <c r="N1811" s="49">
        <v>16.5883143049026</v>
      </c>
    </row>
    <row r="1812" spans="1:14" x14ac:dyDescent="0.2">
      <c r="A1812" s="56" t="s">
        <v>3807</v>
      </c>
      <c r="B1812" s="43" t="s">
        <v>3808</v>
      </c>
      <c r="C1812" s="44">
        <v>24</v>
      </c>
      <c r="D1812" s="45" t="s">
        <v>346</v>
      </c>
      <c r="E1812" s="46">
        <v>0.89285542359746095</v>
      </c>
      <c r="F1812" s="47">
        <v>74.411764705882305</v>
      </c>
      <c r="G1812" s="46">
        <v>0.83528690727487598</v>
      </c>
      <c r="H1812" s="49">
        <v>49.026192075218297</v>
      </c>
      <c r="I1812" s="70" t="str">
        <f t="shared" si="56"/>
        <v>No</v>
      </c>
      <c r="J1812" s="48" t="str">
        <f t="shared" si="57"/>
        <v>No</v>
      </c>
      <c r="K1812" s="46">
        <v>7.7368406211081195E-2</v>
      </c>
      <c r="L1812" s="49">
        <v>19.313725490196099</v>
      </c>
      <c r="M1812" s="46">
        <v>7.9502134977428002E-2</v>
      </c>
      <c r="N1812" s="49">
        <v>19.811954331766302</v>
      </c>
    </row>
    <row r="1813" spans="1:14" x14ac:dyDescent="0.2">
      <c r="A1813" s="56" t="s">
        <v>2540</v>
      </c>
      <c r="B1813" s="43" t="s">
        <v>3809</v>
      </c>
      <c r="C1813" s="44">
        <v>24</v>
      </c>
      <c r="D1813" s="45" t="s">
        <v>346</v>
      </c>
      <c r="E1813" s="46">
        <v>0.86484237839106604</v>
      </c>
      <c r="F1813" s="47">
        <v>58.529411764705898</v>
      </c>
      <c r="G1813" s="46">
        <v>0.82714639691675496</v>
      </c>
      <c r="H1813" s="49">
        <v>44.593687038280699</v>
      </c>
      <c r="I1813" s="70" t="str">
        <f t="shared" si="56"/>
        <v>No</v>
      </c>
      <c r="J1813" s="48" t="str">
        <f t="shared" si="57"/>
        <v>No</v>
      </c>
      <c r="K1813" s="46">
        <v>2.8697104268921601E-2</v>
      </c>
      <c r="L1813" s="49">
        <v>6.6993464052287601</v>
      </c>
      <c r="M1813" s="46">
        <v>2.97635953300407E-2</v>
      </c>
      <c r="N1813" s="49">
        <v>6.3129617192746803</v>
      </c>
    </row>
    <row r="1814" spans="1:14" x14ac:dyDescent="0.2">
      <c r="A1814" s="56" t="s">
        <v>3810</v>
      </c>
      <c r="B1814" s="43" t="s">
        <v>3811</v>
      </c>
      <c r="C1814" s="44">
        <v>24</v>
      </c>
      <c r="D1814" s="45" t="s">
        <v>346</v>
      </c>
      <c r="E1814" s="46">
        <v>0.84380575169487104</v>
      </c>
      <c r="F1814" s="47">
        <v>46.830065359477103</v>
      </c>
      <c r="G1814" s="46">
        <v>0.81861650252940898</v>
      </c>
      <c r="H1814" s="49">
        <v>40.967092008059097</v>
      </c>
      <c r="I1814" s="70" t="str">
        <f t="shared" si="56"/>
        <v>No</v>
      </c>
      <c r="J1814" s="48" t="str">
        <f t="shared" si="57"/>
        <v>No</v>
      </c>
      <c r="K1814" s="46">
        <v>4.3091589513693199E-2</v>
      </c>
      <c r="L1814" s="49">
        <v>9.0849673202614394</v>
      </c>
      <c r="M1814" s="46">
        <v>4.2551767770554999E-2</v>
      </c>
      <c r="N1814" s="49">
        <v>8.6635325721961003</v>
      </c>
    </row>
    <row r="1815" spans="1:14" x14ac:dyDescent="0.2">
      <c r="A1815" s="56" t="s">
        <v>3812</v>
      </c>
      <c r="B1815" s="43" t="s">
        <v>3813</v>
      </c>
      <c r="C1815" s="44">
        <v>24</v>
      </c>
      <c r="D1815" s="45" t="s">
        <v>346</v>
      </c>
      <c r="E1815" s="46">
        <v>0.89312369301932704</v>
      </c>
      <c r="F1815" s="47">
        <v>74.607843137254903</v>
      </c>
      <c r="G1815" s="46">
        <v>0.88134409066904495</v>
      </c>
      <c r="H1815" s="49">
        <v>77.0315648085964</v>
      </c>
      <c r="I1815" s="70" t="str">
        <f t="shared" si="56"/>
        <v>No</v>
      </c>
      <c r="J1815" s="48" t="str">
        <f t="shared" si="57"/>
        <v>No</v>
      </c>
      <c r="K1815" s="46">
        <v>6.8022334330704107E-2</v>
      </c>
      <c r="L1815" s="49">
        <v>15</v>
      </c>
      <c r="M1815" s="46">
        <v>6.9623462972334405E-2</v>
      </c>
      <c r="N1815" s="49">
        <v>14.3720617864338</v>
      </c>
    </row>
    <row r="1816" spans="1:14" x14ac:dyDescent="0.2">
      <c r="A1816" s="56" t="s">
        <v>3814</v>
      </c>
      <c r="B1816" s="43" t="s">
        <v>3815</v>
      </c>
      <c r="C1816" s="44">
        <v>24</v>
      </c>
      <c r="D1816" s="45" t="s">
        <v>346</v>
      </c>
      <c r="E1816" s="46">
        <v>0.84987687368868603</v>
      </c>
      <c r="F1816" s="47">
        <v>50.130718954248401</v>
      </c>
      <c r="G1816" s="46">
        <v>0.84738629354511597</v>
      </c>
      <c r="H1816" s="49">
        <v>56.2793821356615</v>
      </c>
      <c r="I1816" s="70" t="str">
        <f t="shared" si="56"/>
        <v>No</v>
      </c>
      <c r="J1816" s="48" t="str">
        <f t="shared" si="57"/>
        <v>No</v>
      </c>
      <c r="K1816" s="46">
        <v>6.2591087192371997E-2</v>
      </c>
      <c r="L1816" s="49">
        <v>13.235294117647101</v>
      </c>
      <c r="M1816" s="46">
        <v>6.3390320209209997E-2</v>
      </c>
      <c r="N1816" s="49">
        <v>12.8274009402283</v>
      </c>
    </row>
    <row r="1817" spans="1:14" x14ac:dyDescent="0.2">
      <c r="A1817" s="56" t="s">
        <v>3816</v>
      </c>
      <c r="B1817" s="43" t="s">
        <v>3817</v>
      </c>
      <c r="C1817" s="44">
        <v>24</v>
      </c>
      <c r="D1817" s="45" t="s">
        <v>346</v>
      </c>
      <c r="E1817" s="46">
        <v>0.90878039449154702</v>
      </c>
      <c r="F1817" s="47">
        <v>81.437908496732007</v>
      </c>
      <c r="G1817" s="46">
        <v>0.81954293429303904</v>
      </c>
      <c r="H1817" s="49">
        <v>41.3700470114171</v>
      </c>
      <c r="I1817" s="70" t="str">
        <f t="shared" si="56"/>
        <v>No</v>
      </c>
      <c r="J1817" s="48" t="str">
        <f t="shared" si="57"/>
        <v>No</v>
      </c>
      <c r="K1817" s="46">
        <v>4.5260412802488798E-2</v>
      </c>
      <c r="L1817" s="49">
        <v>9.3790849673202601</v>
      </c>
      <c r="M1817" s="46">
        <v>4.5660748647954399E-2</v>
      </c>
      <c r="N1817" s="49">
        <v>8.8650100738750801</v>
      </c>
    </row>
    <row r="1818" spans="1:14" x14ac:dyDescent="0.2">
      <c r="A1818" s="141" t="s">
        <v>3818</v>
      </c>
      <c r="B1818" s="43" t="s">
        <v>3819</v>
      </c>
      <c r="C1818" s="44">
        <v>24</v>
      </c>
      <c r="D1818" s="45" t="s">
        <v>346</v>
      </c>
      <c r="E1818" s="46">
        <v>0.90493224592356603</v>
      </c>
      <c r="F1818" s="47">
        <v>79.738562091503297</v>
      </c>
      <c r="G1818" s="46">
        <v>0.89157129797736201</v>
      </c>
      <c r="H1818" s="49">
        <v>83.075889858965795</v>
      </c>
      <c r="I1818" s="70" t="str">
        <f t="shared" si="56"/>
        <v>No</v>
      </c>
      <c r="J1818" s="48" t="str">
        <f t="shared" si="57"/>
        <v>Yes</v>
      </c>
      <c r="K1818" s="46">
        <v>6.7892571573092905E-2</v>
      </c>
      <c r="L1818" s="49">
        <v>14.901960784313699</v>
      </c>
      <c r="M1818" s="46">
        <v>6.8692040788728301E-2</v>
      </c>
      <c r="N1818" s="49">
        <v>14.0362659503022</v>
      </c>
    </row>
    <row r="1819" spans="1:14" x14ac:dyDescent="0.2">
      <c r="A1819" s="56" t="s">
        <v>3820</v>
      </c>
      <c r="B1819" s="43" t="s">
        <v>3821</v>
      </c>
      <c r="C1819" s="44">
        <v>24</v>
      </c>
      <c r="D1819" s="45" t="s">
        <v>346</v>
      </c>
      <c r="E1819" s="46">
        <v>0.87120363394674905</v>
      </c>
      <c r="F1819" s="47">
        <v>62.712418300653603</v>
      </c>
      <c r="G1819" s="46">
        <v>0.89942983836356805</v>
      </c>
      <c r="H1819" s="49">
        <v>86.769644056413696</v>
      </c>
      <c r="I1819" s="70" t="str">
        <f t="shared" si="56"/>
        <v>No</v>
      </c>
      <c r="J1819" s="48" t="str">
        <f t="shared" si="57"/>
        <v>No</v>
      </c>
      <c r="K1819" s="46">
        <v>5.8792845470635499E-2</v>
      </c>
      <c r="L1819" s="49">
        <v>11.928104575163401</v>
      </c>
      <c r="M1819" s="46">
        <v>6.1195633539188103E-2</v>
      </c>
      <c r="N1819" s="49">
        <v>11.887172599059801</v>
      </c>
    </row>
    <row r="1820" spans="1:14" x14ac:dyDescent="0.2">
      <c r="A1820" s="56" t="s">
        <v>3822</v>
      </c>
      <c r="B1820" s="43" t="s">
        <v>3823</v>
      </c>
      <c r="C1820" s="44">
        <v>23</v>
      </c>
      <c r="D1820" s="45" t="s">
        <v>346</v>
      </c>
      <c r="E1820" s="46">
        <v>0.78542687238636599</v>
      </c>
      <c r="F1820" s="47">
        <v>26.405228758169901</v>
      </c>
      <c r="G1820" s="46">
        <v>0.78059589865974299</v>
      </c>
      <c r="H1820" s="49">
        <v>44.453574363188203</v>
      </c>
      <c r="I1820" s="70" t="str">
        <f t="shared" si="56"/>
        <v>No</v>
      </c>
      <c r="J1820" s="48" t="str">
        <f t="shared" si="57"/>
        <v>No</v>
      </c>
      <c r="K1820" s="46">
        <v>6.5458044931378301E-2</v>
      </c>
      <c r="L1820" s="49">
        <v>14.3137254901961</v>
      </c>
      <c r="M1820" s="46">
        <v>5.9661438170791503E-2</v>
      </c>
      <c r="N1820" s="49">
        <v>1.8898931799506999</v>
      </c>
    </row>
    <row r="1821" spans="1:14" x14ac:dyDescent="0.2">
      <c r="A1821" s="56" t="s">
        <v>3824</v>
      </c>
      <c r="B1821" s="43" t="s">
        <v>3825</v>
      </c>
      <c r="C1821" s="44">
        <v>24</v>
      </c>
      <c r="D1821" s="45" t="s">
        <v>346</v>
      </c>
      <c r="E1821" s="46">
        <v>0.80149799131461497</v>
      </c>
      <c r="F1821" s="47">
        <v>30.3921568627451</v>
      </c>
      <c r="G1821" s="46">
        <v>0.82591266387475004</v>
      </c>
      <c r="H1821" s="49">
        <v>43.854936198791101</v>
      </c>
      <c r="I1821" s="70" t="str">
        <f t="shared" si="56"/>
        <v>No</v>
      </c>
      <c r="J1821" s="48" t="str">
        <f t="shared" si="57"/>
        <v>No</v>
      </c>
      <c r="K1821" s="46">
        <v>7.7241247742836097E-2</v>
      </c>
      <c r="L1821" s="49">
        <v>19.2156862745098</v>
      </c>
      <c r="M1821" s="46">
        <v>8.1645693545357501E-2</v>
      </c>
      <c r="N1821" s="49">
        <v>21.020819341840198</v>
      </c>
    </row>
    <row r="1822" spans="1:14" x14ac:dyDescent="0.2">
      <c r="A1822" s="56" t="s">
        <v>3826</v>
      </c>
      <c r="B1822" s="43" t="s">
        <v>3827</v>
      </c>
      <c r="C1822" s="44">
        <v>24</v>
      </c>
      <c r="D1822" s="45" t="s">
        <v>346</v>
      </c>
      <c r="E1822" s="46">
        <v>0.86187858841501497</v>
      </c>
      <c r="F1822" s="47">
        <v>56.764705882352899</v>
      </c>
      <c r="G1822" s="46">
        <v>0.90488485779236205</v>
      </c>
      <c r="H1822" s="49">
        <v>88.582941571524501</v>
      </c>
      <c r="I1822" s="70" t="str">
        <f t="shared" si="56"/>
        <v>No</v>
      </c>
      <c r="J1822" s="48" t="str">
        <f t="shared" si="57"/>
        <v>No</v>
      </c>
      <c r="K1822" s="46">
        <v>6.8139156646156204E-2</v>
      </c>
      <c r="L1822" s="49">
        <v>15.065359477124201</v>
      </c>
      <c r="M1822" s="46">
        <v>7.2010014581314299E-2</v>
      </c>
      <c r="N1822" s="49">
        <v>15.580926796507701</v>
      </c>
    </row>
    <row r="1823" spans="1:14" x14ac:dyDescent="0.2">
      <c r="A1823" s="56" t="s">
        <v>3828</v>
      </c>
      <c r="B1823" s="43" t="s">
        <v>3829</v>
      </c>
      <c r="C1823" s="44">
        <v>24</v>
      </c>
      <c r="D1823" s="45" t="s">
        <v>346</v>
      </c>
      <c r="E1823" s="46">
        <v>0.74308506969136601</v>
      </c>
      <c r="F1823" s="47">
        <v>18.3333333333333</v>
      </c>
      <c r="G1823" s="46">
        <v>0.778482771467646</v>
      </c>
      <c r="H1823" s="49">
        <v>25.721961047682999</v>
      </c>
      <c r="I1823" s="70" t="str">
        <f t="shared" si="56"/>
        <v>No</v>
      </c>
      <c r="J1823" s="48" t="str">
        <f t="shared" si="57"/>
        <v>No</v>
      </c>
      <c r="K1823" s="46">
        <v>9.9122093884200499E-2</v>
      </c>
      <c r="L1823" s="49">
        <v>30.424836601307199</v>
      </c>
      <c r="M1823" s="46">
        <v>0.11634186029651</v>
      </c>
      <c r="N1823" s="49">
        <v>75.8898589657488</v>
      </c>
    </row>
    <row r="1824" spans="1:14" x14ac:dyDescent="0.2">
      <c r="A1824" s="141" t="s">
        <v>3830</v>
      </c>
      <c r="B1824" s="43" t="s">
        <v>3831</v>
      </c>
      <c r="C1824" s="44">
        <v>24</v>
      </c>
      <c r="D1824" s="45" t="s">
        <v>346</v>
      </c>
      <c r="E1824" s="46">
        <v>0.92302572763962598</v>
      </c>
      <c r="F1824" s="47">
        <v>87.745098039215705</v>
      </c>
      <c r="G1824" s="46">
        <v>0.915891879649126</v>
      </c>
      <c r="H1824" s="49">
        <v>92.0080591000672</v>
      </c>
      <c r="I1824" s="70" t="str">
        <f t="shared" si="56"/>
        <v>No</v>
      </c>
      <c r="J1824" s="48" t="str">
        <f t="shared" si="57"/>
        <v>Yes</v>
      </c>
      <c r="K1824" s="46">
        <v>0.102370913844024</v>
      </c>
      <c r="L1824" s="49">
        <v>32.189542483660098</v>
      </c>
      <c r="M1824" s="46">
        <v>0.106108240607315</v>
      </c>
      <c r="N1824" s="49">
        <v>70.718603089321704</v>
      </c>
    </row>
    <row r="1825" spans="1:14" x14ac:dyDescent="0.2">
      <c r="A1825" s="141" t="s">
        <v>3832</v>
      </c>
      <c r="B1825" s="43" t="s">
        <v>3833</v>
      </c>
      <c r="C1825" s="44">
        <v>24</v>
      </c>
      <c r="D1825" s="45" t="s">
        <v>346</v>
      </c>
      <c r="E1825" s="46">
        <v>0.91608911244208302</v>
      </c>
      <c r="F1825" s="47">
        <v>84.771241830065406</v>
      </c>
      <c r="G1825" s="46">
        <v>0.90569618955422204</v>
      </c>
      <c r="H1825" s="49">
        <v>88.918737407656195</v>
      </c>
      <c r="I1825" s="70" t="str">
        <f t="shared" si="56"/>
        <v>No</v>
      </c>
      <c r="J1825" s="48" t="str">
        <f t="shared" si="57"/>
        <v>Yes</v>
      </c>
      <c r="K1825" s="46">
        <v>9.0077227851813504E-2</v>
      </c>
      <c r="L1825" s="49">
        <v>26.176470588235301</v>
      </c>
      <c r="M1825" s="46">
        <v>9.4077880712190906E-2</v>
      </c>
      <c r="N1825" s="49">
        <v>61.786433848220298</v>
      </c>
    </row>
    <row r="1826" spans="1:14" x14ac:dyDescent="0.2">
      <c r="A1826" s="56" t="s">
        <v>3834</v>
      </c>
      <c r="B1826" s="43" t="s">
        <v>3835</v>
      </c>
      <c r="C1826" s="44">
        <v>23</v>
      </c>
      <c r="D1826" s="45" t="s">
        <v>346</v>
      </c>
      <c r="E1826" s="46">
        <v>0.72550456179695499</v>
      </c>
      <c r="F1826" s="47">
        <v>16.176470588235301</v>
      </c>
      <c r="G1826" s="46">
        <v>0.74960799259761501</v>
      </c>
      <c r="H1826" s="49">
        <v>33.689400164338501</v>
      </c>
      <c r="I1826" s="70" t="str">
        <f t="shared" si="56"/>
        <v>No</v>
      </c>
      <c r="J1826" s="48" t="str">
        <f t="shared" si="57"/>
        <v>No</v>
      </c>
      <c r="K1826" s="46">
        <v>0.29588874716874702</v>
      </c>
      <c r="L1826" s="49">
        <v>88.039215686274503</v>
      </c>
      <c r="M1826" s="46">
        <v>0.275992594340847</v>
      </c>
      <c r="N1826" s="49">
        <v>49.383730484798697</v>
      </c>
    </row>
    <row r="1827" spans="1:14" x14ac:dyDescent="0.2">
      <c r="A1827" s="56" t="s">
        <v>3836</v>
      </c>
      <c r="B1827" s="43" t="s">
        <v>3837</v>
      </c>
      <c r="C1827" s="44">
        <v>23</v>
      </c>
      <c r="D1827" s="45" t="s">
        <v>346</v>
      </c>
      <c r="E1827" s="46">
        <v>0.83716986832769202</v>
      </c>
      <c r="F1827" s="47">
        <v>43.039215686274503</v>
      </c>
      <c r="G1827" s="46">
        <v>0.84099520465267097</v>
      </c>
      <c r="H1827" s="49">
        <v>70.254724732949896</v>
      </c>
      <c r="I1827" s="70" t="str">
        <f t="shared" si="56"/>
        <v>No</v>
      </c>
      <c r="J1827" s="48" t="str">
        <f t="shared" si="57"/>
        <v>No</v>
      </c>
      <c r="K1827" s="46">
        <v>0.14443002844819999</v>
      </c>
      <c r="L1827" s="49">
        <v>52.483660130719002</v>
      </c>
      <c r="M1827" s="46">
        <v>0.13130941576177399</v>
      </c>
      <c r="N1827" s="49">
        <v>13.4757600657354</v>
      </c>
    </row>
    <row r="1828" spans="1:14" x14ac:dyDescent="0.2">
      <c r="A1828" s="56" t="s">
        <v>3838</v>
      </c>
      <c r="B1828" s="43" t="s">
        <v>3839</v>
      </c>
      <c r="C1828" s="44">
        <v>23</v>
      </c>
      <c r="D1828" s="45" t="s">
        <v>346</v>
      </c>
      <c r="E1828" s="46">
        <v>0.85923356731841005</v>
      </c>
      <c r="F1828" s="47">
        <v>55.261437908496703</v>
      </c>
      <c r="G1828" s="46">
        <v>0.85856280953267206</v>
      </c>
      <c r="H1828" s="49">
        <v>78.389482333607205</v>
      </c>
      <c r="I1828" s="70" t="str">
        <f t="shared" si="56"/>
        <v>No</v>
      </c>
      <c r="J1828" s="48" t="str">
        <f t="shared" si="57"/>
        <v>No</v>
      </c>
      <c r="K1828" s="46">
        <v>0.139894770850542</v>
      </c>
      <c r="L1828" s="49">
        <v>50.653594771241799</v>
      </c>
      <c r="M1828" s="46">
        <v>0.127111719755994</v>
      </c>
      <c r="N1828" s="49">
        <v>12.3253903040263</v>
      </c>
    </row>
    <row r="1829" spans="1:14" x14ac:dyDescent="0.2">
      <c r="A1829" s="56" t="s">
        <v>3840</v>
      </c>
      <c r="B1829" s="43" t="s">
        <v>3841</v>
      </c>
      <c r="C1829" s="44">
        <v>23</v>
      </c>
      <c r="D1829" s="45" t="s">
        <v>346</v>
      </c>
      <c r="E1829" s="46">
        <v>0.82295191675157597</v>
      </c>
      <c r="F1829" s="47">
        <v>37.026143790849702</v>
      </c>
      <c r="G1829" s="46">
        <v>0.74001795476755905</v>
      </c>
      <c r="H1829" s="49">
        <v>31.3886606409203</v>
      </c>
      <c r="I1829" s="70" t="str">
        <f t="shared" si="56"/>
        <v>No</v>
      </c>
      <c r="J1829" s="48" t="str">
        <f t="shared" si="57"/>
        <v>No</v>
      </c>
      <c r="K1829" s="46">
        <v>9.2216507070076698E-2</v>
      </c>
      <c r="L1829" s="49">
        <v>27.320261437908499</v>
      </c>
      <c r="M1829" s="46">
        <v>7.8478181959650797E-2</v>
      </c>
      <c r="N1829" s="49">
        <v>4.4371405094494696</v>
      </c>
    </row>
    <row r="1830" spans="1:14" x14ac:dyDescent="0.2">
      <c r="A1830" s="56" t="s">
        <v>3842</v>
      </c>
      <c r="B1830" s="43" t="s">
        <v>3843</v>
      </c>
      <c r="C1830" s="44">
        <v>23</v>
      </c>
      <c r="D1830" s="45" t="s">
        <v>346</v>
      </c>
      <c r="E1830" s="46">
        <v>0.80365788760712997</v>
      </c>
      <c r="F1830" s="47">
        <v>31.143790849673199</v>
      </c>
      <c r="G1830" s="46">
        <v>0.78812416794081497</v>
      </c>
      <c r="H1830" s="49">
        <v>47.576006573541498</v>
      </c>
      <c r="I1830" s="70" t="str">
        <f t="shared" si="56"/>
        <v>No</v>
      </c>
      <c r="J1830" s="48" t="str">
        <f t="shared" si="57"/>
        <v>No</v>
      </c>
      <c r="K1830" s="46">
        <v>0.10004932452005499</v>
      </c>
      <c r="L1830" s="49">
        <v>30.9477124183007</v>
      </c>
      <c r="M1830" s="46">
        <v>8.6442456764306494E-2</v>
      </c>
      <c r="N1830" s="49">
        <v>5.2588331963845496</v>
      </c>
    </row>
    <row r="1831" spans="1:14" x14ac:dyDescent="0.2">
      <c r="A1831" s="56" t="s">
        <v>3844</v>
      </c>
      <c r="B1831" s="43" t="s">
        <v>3845</v>
      </c>
      <c r="C1831" s="44">
        <v>23</v>
      </c>
      <c r="D1831" s="45" t="s">
        <v>346</v>
      </c>
      <c r="E1831" s="46">
        <v>0.812742023863958</v>
      </c>
      <c r="F1831" s="47">
        <v>34.019607843137301</v>
      </c>
      <c r="G1831" s="46">
        <v>0.80139360031115003</v>
      </c>
      <c r="H1831" s="49">
        <v>52.506162695152</v>
      </c>
      <c r="I1831" s="70" t="str">
        <f t="shared" si="56"/>
        <v>No</v>
      </c>
      <c r="J1831" s="48" t="str">
        <f t="shared" si="57"/>
        <v>No</v>
      </c>
      <c r="K1831" s="46">
        <v>7.3842367961966804E-2</v>
      </c>
      <c r="L1831" s="49">
        <v>17.287581699346401</v>
      </c>
      <c r="M1831" s="46">
        <v>6.69730688108683E-2</v>
      </c>
      <c r="N1831" s="49">
        <v>2.46507806080526</v>
      </c>
    </row>
    <row r="1832" spans="1:14" x14ac:dyDescent="0.2">
      <c r="A1832" s="56" t="s">
        <v>3846</v>
      </c>
      <c r="B1832" s="43" t="s">
        <v>3847</v>
      </c>
      <c r="C1832" s="44">
        <v>23</v>
      </c>
      <c r="D1832" s="45" t="s">
        <v>346</v>
      </c>
      <c r="E1832" s="46">
        <v>0.80556611643994602</v>
      </c>
      <c r="F1832" s="47">
        <v>31.8300653594771</v>
      </c>
      <c r="G1832" s="46">
        <v>0.79901440954093395</v>
      </c>
      <c r="H1832" s="49">
        <v>51.684470008216898</v>
      </c>
      <c r="I1832" s="70" t="str">
        <f t="shared" si="56"/>
        <v>No</v>
      </c>
      <c r="J1832" s="48" t="str">
        <f t="shared" si="57"/>
        <v>No</v>
      </c>
      <c r="K1832" s="46">
        <v>8.7024517235830504E-2</v>
      </c>
      <c r="L1832" s="49">
        <v>24.705882352941199</v>
      </c>
      <c r="M1832" s="46">
        <v>7.3295969215042001E-2</v>
      </c>
      <c r="N1832" s="49">
        <v>3.4511092851273601</v>
      </c>
    </row>
    <row r="1833" spans="1:14" x14ac:dyDescent="0.2">
      <c r="A1833" s="56" t="s">
        <v>3848</v>
      </c>
      <c r="B1833" s="43" t="s">
        <v>3849</v>
      </c>
      <c r="C1833" s="44">
        <v>23</v>
      </c>
      <c r="D1833" s="45" t="s">
        <v>346</v>
      </c>
      <c r="E1833" s="46">
        <v>0.86868512068190396</v>
      </c>
      <c r="F1833" s="47">
        <v>61.078431372548998</v>
      </c>
      <c r="G1833" s="46">
        <v>0.82745597951883898</v>
      </c>
      <c r="H1833" s="49">
        <v>64.009860312243205</v>
      </c>
      <c r="I1833" s="70" t="str">
        <f t="shared" si="56"/>
        <v>No</v>
      </c>
      <c r="J1833" s="48" t="str">
        <f t="shared" si="57"/>
        <v>No</v>
      </c>
      <c r="K1833" s="46">
        <v>7.9025726888014805E-2</v>
      </c>
      <c r="L1833" s="49">
        <v>20.196078431372499</v>
      </c>
      <c r="M1833" s="46">
        <v>7.5855250356389695E-2</v>
      </c>
      <c r="N1833" s="49">
        <v>3.8619556285949099</v>
      </c>
    </row>
    <row r="1834" spans="1:14" x14ac:dyDescent="0.2">
      <c r="A1834" s="56" t="s">
        <v>3850</v>
      </c>
      <c r="B1834" s="43" t="s">
        <v>3851</v>
      </c>
      <c r="C1834" s="44">
        <v>23</v>
      </c>
      <c r="D1834" s="45" t="s">
        <v>346</v>
      </c>
      <c r="E1834" s="46">
        <v>0.834263450953588</v>
      </c>
      <c r="F1834" s="47">
        <v>41.568627450980401</v>
      </c>
      <c r="G1834" s="46">
        <v>0.77508968577704396</v>
      </c>
      <c r="H1834" s="49">
        <v>42.481511914544001</v>
      </c>
      <c r="I1834" s="70" t="str">
        <f t="shared" si="56"/>
        <v>No</v>
      </c>
      <c r="J1834" s="48" t="str">
        <f t="shared" si="57"/>
        <v>No</v>
      </c>
      <c r="K1834" s="46">
        <v>7.9216373188302394E-2</v>
      </c>
      <c r="L1834" s="49">
        <v>20.3267973856209</v>
      </c>
      <c r="M1834" s="46">
        <v>7.3934112332433299E-2</v>
      </c>
      <c r="N1834" s="49">
        <v>3.5332785538208702</v>
      </c>
    </row>
    <row r="1835" spans="1:14" x14ac:dyDescent="0.2">
      <c r="A1835" s="56" t="s">
        <v>3852</v>
      </c>
      <c r="B1835" s="43" t="s">
        <v>3853</v>
      </c>
      <c r="C1835" s="44">
        <v>24</v>
      </c>
      <c r="D1835" s="45" t="s">
        <v>346</v>
      </c>
      <c r="E1835" s="46">
        <v>0.878283637546732</v>
      </c>
      <c r="F1835" s="47">
        <v>66.307189542483698</v>
      </c>
      <c r="G1835" s="46">
        <v>0.870831702998204</v>
      </c>
      <c r="H1835" s="49">
        <v>71.793149764942896</v>
      </c>
      <c r="I1835" s="70" t="str">
        <f t="shared" si="56"/>
        <v>No</v>
      </c>
      <c r="J1835" s="48" t="str">
        <f t="shared" si="57"/>
        <v>No</v>
      </c>
      <c r="K1835" s="46">
        <v>7.9055267271858895E-2</v>
      </c>
      <c r="L1835" s="49">
        <v>20.228758169934601</v>
      </c>
      <c r="M1835" s="46">
        <v>8.1074811583462303E-2</v>
      </c>
      <c r="N1835" s="49">
        <v>20.6178643384822</v>
      </c>
    </row>
    <row r="1836" spans="1:14" x14ac:dyDescent="0.2">
      <c r="A1836" s="56" t="s">
        <v>3854</v>
      </c>
      <c r="B1836" s="43" t="s">
        <v>3855</v>
      </c>
      <c r="C1836" s="44">
        <v>24</v>
      </c>
      <c r="D1836" s="45" t="s">
        <v>346</v>
      </c>
      <c r="E1836" s="46">
        <v>0.87665836401439101</v>
      </c>
      <c r="F1836" s="47">
        <v>65.424836601307206</v>
      </c>
      <c r="G1836" s="46">
        <v>0.86291320229429302</v>
      </c>
      <c r="H1836" s="49">
        <v>66.218938885157797</v>
      </c>
      <c r="I1836" s="70" t="str">
        <f t="shared" si="56"/>
        <v>No</v>
      </c>
      <c r="J1836" s="48" t="str">
        <f t="shared" si="57"/>
        <v>No</v>
      </c>
      <c r="K1836" s="46">
        <v>7.1287955652635904E-2</v>
      </c>
      <c r="L1836" s="49">
        <v>16.241830065359501</v>
      </c>
      <c r="M1836" s="46">
        <v>7.2620368556228901E-2</v>
      </c>
      <c r="N1836" s="49">
        <v>15.849563465413</v>
      </c>
    </row>
    <row r="1837" spans="1:14" x14ac:dyDescent="0.2">
      <c r="A1837" s="56" t="s">
        <v>3856</v>
      </c>
      <c r="B1837" s="43" t="s">
        <v>3857</v>
      </c>
      <c r="C1837" s="44">
        <v>24</v>
      </c>
      <c r="D1837" s="45" t="s">
        <v>346</v>
      </c>
      <c r="E1837" s="46">
        <v>0.84196026088628295</v>
      </c>
      <c r="F1837" s="47">
        <v>45.359477124183002</v>
      </c>
      <c r="G1837" s="46">
        <v>0.85234678848566103</v>
      </c>
      <c r="H1837" s="49">
        <v>59.570181329751499</v>
      </c>
      <c r="I1837" s="70" t="str">
        <f t="shared" si="56"/>
        <v>No</v>
      </c>
      <c r="J1837" s="48" t="str">
        <f t="shared" si="57"/>
        <v>No</v>
      </c>
      <c r="K1837" s="46">
        <v>5.8859833894147902E-2</v>
      </c>
      <c r="L1837" s="49">
        <v>11.960784313725499</v>
      </c>
      <c r="M1837" s="46">
        <v>5.9392262240890198E-2</v>
      </c>
      <c r="N1837" s="49">
        <v>11.417058428475499</v>
      </c>
    </row>
    <row r="1838" spans="1:14" x14ac:dyDescent="0.2">
      <c r="A1838" s="56" t="s">
        <v>3858</v>
      </c>
      <c r="B1838" s="43" t="s">
        <v>3859</v>
      </c>
      <c r="C1838" s="44">
        <v>23</v>
      </c>
      <c r="D1838" s="45" t="s">
        <v>346</v>
      </c>
      <c r="E1838" s="46">
        <v>0.83695404869462298</v>
      </c>
      <c r="F1838" s="47">
        <v>42.941176470588204</v>
      </c>
      <c r="G1838" s="46">
        <v>0.83044891039753499</v>
      </c>
      <c r="H1838" s="49">
        <v>65.488907148726398</v>
      </c>
      <c r="I1838" s="70" t="str">
        <f t="shared" si="56"/>
        <v>No</v>
      </c>
      <c r="J1838" s="48" t="str">
        <f t="shared" si="57"/>
        <v>No</v>
      </c>
      <c r="K1838" s="46">
        <v>7.9711307823304295E-2</v>
      </c>
      <c r="L1838" s="49">
        <v>20.490196078431399</v>
      </c>
      <c r="M1838" s="46">
        <v>6.9146286110024394E-2</v>
      </c>
      <c r="N1838" s="49">
        <v>2.79375513557929</v>
      </c>
    </row>
    <row r="1839" spans="1:14" x14ac:dyDescent="0.2">
      <c r="A1839" s="141" t="s">
        <v>3860</v>
      </c>
      <c r="B1839" s="43" t="s">
        <v>3861</v>
      </c>
      <c r="C1839" s="44">
        <v>24</v>
      </c>
      <c r="D1839" s="45" t="s">
        <v>346</v>
      </c>
      <c r="E1839" s="46">
        <v>0.91194222235161904</v>
      </c>
      <c r="F1839" s="47">
        <v>82.647058823529406</v>
      </c>
      <c r="G1839" s="46">
        <v>0.90065589284106895</v>
      </c>
      <c r="H1839" s="49">
        <v>87.038280725318998</v>
      </c>
      <c r="I1839" s="70" t="str">
        <f t="shared" si="56"/>
        <v>No</v>
      </c>
      <c r="J1839" s="48" t="str">
        <f t="shared" si="57"/>
        <v>Yes</v>
      </c>
      <c r="K1839" s="46">
        <v>8.7708352026266506E-2</v>
      </c>
      <c r="L1839" s="49">
        <v>25.032679738562098</v>
      </c>
      <c r="M1839" s="46">
        <v>9.0907366936289494E-2</v>
      </c>
      <c r="N1839" s="49">
        <v>58.361316319677599</v>
      </c>
    </row>
    <row r="1840" spans="1:14" x14ac:dyDescent="0.2">
      <c r="A1840" s="141" t="s">
        <v>3862</v>
      </c>
      <c r="B1840" s="43" t="s">
        <v>3863</v>
      </c>
      <c r="C1840" s="44">
        <v>23</v>
      </c>
      <c r="D1840" s="45" t="s">
        <v>346</v>
      </c>
      <c r="E1840" s="46">
        <v>0.91577944811296796</v>
      </c>
      <c r="F1840" s="47">
        <v>84.477124183006495</v>
      </c>
      <c r="G1840" s="46">
        <v>0.90840990967507895</v>
      </c>
      <c r="H1840" s="49">
        <v>94.494658997534899</v>
      </c>
      <c r="I1840" s="70" t="str">
        <f t="shared" si="56"/>
        <v>No</v>
      </c>
      <c r="J1840" s="48" t="str">
        <f t="shared" si="57"/>
        <v>Yes</v>
      </c>
      <c r="K1840" s="46">
        <v>9.2677519027678096E-2</v>
      </c>
      <c r="L1840" s="49">
        <v>27.581699346405198</v>
      </c>
      <c r="M1840" s="46">
        <v>8.1132538228004494E-2</v>
      </c>
      <c r="N1840" s="49">
        <v>4.6836483155299904</v>
      </c>
    </row>
    <row r="1841" spans="1:14" x14ac:dyDescent="0.2">
      <c r="A1841" s="141" t="s">
        <v>3864</v>
      </c>
      <c r="B1841" s="43" t="s">
        <v>3865</v>
      </c>
      <c r="C1841" s="44">
        <v>24</v>
      </c>
      <c r="D1841" s="45" t="s">
        <v>346</v>
      </c>
      <c r="E1841" s="46">
        <v>0.91074768025887698</v>
      </c>
      <c r="F1841" s="47">
        <v>82.2222222222222</v>
      </c>
      <c r="G1841" s="46">
        <v>0.89825508220648898</v>
      </c>
      <c r="H1841" s="49">
        <v>86.433848220282101</v>
      </c>
      <c r="I1841" s="70" t="str">
        <f t="shared" si="56"/>
        <v>No</v>
      </c>
      <c r="J1841" s="48" t="str">
        <f t="shared" si="57"/>
        <v>Yes</v>
      </c>
      <c r="K1841" s="46">
        <v>9.2068127393598695E-2</v>
      </c>
      <c r="L1841" s="49">
        <v>27.156862745098</v>
      </c>
      <c r="M1841" s="46">
        <v>8.7681908456981705E-2</v>
      </c>
      <c r="N1841" s="49">
        <v>53.122901276024201</v>
      </c>
    </row>
    <row r="1842" spans="1:14" x14ac:dyDescent="0.2">
      <c r="A1842" s="56" t="s">
        <v>3866</v>
      </c>
      <c r="B1842" s="43" t="s">
        <v>3867</v>
      </c>
      <c r="C1842" s="44">
        <v>24</v>
      </c>
      <c r="D1842" s="45" t="s">
        <v>346</v>
      </c>
      <c r="E1842" s="46">
        <v>0.87445270368873795</v>
      </c>
      <c r="F1842" s="47">
        <v>64.215686274509807</v>
      </c>
      <c r="G1842" s="46">
        <v>0.87136651682868305</v>
      </c>
      <c r="H1842" s="49">
        <v>72.3304231027535</v>
      </c>
      <c r="I1842" s="70" t="str">
        <f t="shared" si="56"/>
        <v>No</v>
      </c>
      <c r="J1842" s="48" t="str">
        <f t="shared" si="57"/>
        <v>No</v>
      </c>
      <c r="K1842" s="46">
        <v>0.15525861883598199</v>
      </c>
      <c r="L1842" s="49">
        <v>56.699346405228802</v>
      </c>
      <c r="M1842" s="46">
        <v>0.158883777195127</v>
      </c>
      <c r="N1842" s="49">
        <v>88.515782404298207</v>
      </c>
    </row>
    <row r="1843" spans="1:14" x14ac:dyDescent="0.2">
      <c r="A1843" s="142" t="s">
        <v>3868</v>
      </c>
      <c r="B1843" s="43" t="s">
        <v>3869</v>
      </c>
      <c r="C1843" s="44">
        <v>24</v>
      </c>
      <c r="D1843" s="45" t="s">
        <v>346</v>
      </c>
      <c r="E1843" s="46">
        <v>0.96346227225139403</v>
      </c>
      <c r="F1843" s="47">
        <v>96.013071895424801</v>
      </c>
      <c r="G1843" s="46">
        <v>0.96466444790579398</v>
      </c>
      <c r="H1843" s="49">
        <v>97.044996642041596</v>
      </c>
      <c r="I1843" s="70" t="str">
        <f t="shared" si="56"/>
        <v>Yes</v>
      </c>
      <c r="J1843" s="48" t="str">
        <f t="shared" si="57"/>
        <v>Yes</v>
      </c>
      <c r="K1843" s="46">
        <v>0.118935340510901</v>
      </c>
      <c r="L1843" s="49">
        <v>40.980392156862699</v>
      </c>
      <c r="M1843" s="46">
        <v>0.122017382194853</v>
      </c>
      <c r="N1843" s="49">
        <v>78.509066487575595</v>
      </c>
    </row>
    <row r="1844" spans="1:14" x14ac:dyDescent="0.2">
      <c r="A1844" s="56" t="s">
        <v>3870</v>
      </c>
      <c r="B1844" s="43" t="s">
        <v>3871</v>
      </c>
      <c r="C1844" s="44">
        <v>23</v>
      </c>
      <c r="D1844" s="45" t="s">
        <v>346</v>
      </c>
      <c r="E1844" s="46">
        <v>0.81900141546072303</v>
      </c>
      <c r="F1844" s="47">
        <v>35.980392156862699</v>
      </c>
      <c r="G1844" s="46">
        <v>0.84164918657469001</v>
      </c>
      <c r="H1844" s="49">
        <v>70.665571076417393</v>
      </c>
      <c r="I1844" s="70" t="str">
        <f t="shared" si="56"/>
        <v>No</v>
      </c>
      <c r="J1844" s="48" t="str">
        <f t="shared" si="57"/>
        <v>No</v>
      </c>
      <c r="K1844" s="46">
        <v>0.103133000120219</v>
      </c>
      <c r="L1844" s="49">
        <v>32.5490196078431</v>
      </c>
      <c r="M1844" s="46">
        <v>9.9434110829767997E-2</v>
      </c>
      <c r="N1844" s="49">
        <v>7.3952341824157797</v>
      </c>
    </row>
    <row r="1845" spans="1:14" x14ac:dyDescent="0.2">
      <c r="A1845" s="56" t="s">
        <v>3872</v>
      </c>
      <c r="B1845" s="43" t="s">
        <v>3873</v>
      </c>
      <c r="C1845" s="44">
        <v>23</v>
      </c>
      <c r="D1845" s="45" t="s">
        <v>346</v>
      </c>
      <c r="E1845" s="46">
        <v>0.83652805653630702</v>
      </c>
      <c r="F1845" s="47">
        <v>42.745098039215698</v>
      </c>
      <c r="G1845" s="46">
        <v>0.78411705749070504</v>
      </c>
      <c r="H1845" s="49">
        <v>46.261298274445402</v>
      </c>
      <c r="I1845" s="70" t="str">
        <f t="shared" si="56"/>
        <v>No</v>
      </c>
      <c r="J1845" s="48" t="str">
        <f t="shared" si="57"/>
        <v>No</v>
      </c>
      <c r="K1845" s="46">
        <v>0.102280356649364</v>
      </c>
      <c r="L1845" s="49">
        <v>32.091503267973899</v>
      </c>
      <c r="M1845" s="46">
        <v>8.8542503472359493E-2</v>
      </c>
      <c r="N1845" s="49">
        <v>5.5053410024650802</v>
      </c>
    </row>
    <row r="1846" spans="1:14" x14ac:dyDescent="0.2">
      <c r="A1846" s="56" t="s">
        <v>3874</v>
      </c>
      <c r="B1846" s="43" t="s">
        <v>3875</v>
      </c>
      <c r="C1846" s="44">
        <v>23</v>
      </c>
      <c r="D1846" s="45" t="s">
        <v>346</v>
      </c>
      <c r="E1846" s="46">
        <v>0.80603044246427902</v>
      </c>
      <c r="F1846" s="47">
        <v>32.026143790849702</v>
      </c>
      <c r="G1846" s="46">
        <v>0.80290029920370198</v>
      </c>
      <c r="H1846" s="49">
        <v>53.245686113393603</v>
      </c>
      <c r="I1846" s="70" t="str">
        <f t="shared" si="56"/>
        <v>No</v>
      </c>
      <c r="J1846" s="48" t="str">
        <f t="shared" si="57"/>
        <v>No</v>
      </c>
      <c r="K1846" s="46">
        <v>7.5364219758471296E-2</v>
      </c>
      <c r="L1846" s="49">
        <v>18.1699346405229</v>
      </c>
      <c r="M1846" s="46">
        <v>7.0612571683585604E-2</v>
      </c>
      <c r="N1846" s="49">
        <v>2.9580936729663101</v>
      </c>
    </row>
    <row r="1847" spans="1:14" x14ac:dyDescent="0.2">
      <c r="A1847" s="56" t="s">
        <v>392</v>
      </c>
      <c r="B1847" s="43" t="s">
        <v>3876</v>
      </c>
      <c r="C1847" s="44">
        <v>23</v>
      </c>
      <c r="D1847" s="45" t="s">
        <v>346</v>
      </c>
      <c r="E1847" s="46">
        <v>0.883465352896873</v>
      </c>
      <c r="F1847" s="47">
        <v>69.150326797385603</v>
      </c>
      <c r="G1847" s="46">
        <v>0.88939618336445903</v>
      </c>
      <c r="H1847" s="49">
        <v>89.646672144617895</v>
      </c>
      <c r="I1847" s="70" t="str">
        <f t="shared" si="56"/>
        <v>No</v>
      </c>
      <c r="J1847" s="48" t="str">
        <f t="shared" si="57"/>
        <v>No</v>
      </c>
      <c r="K1847" s="46">
        <v>7.5159512832277106E-2</v>
      </c>
      <c r="L1847" s="49">
        <v>18.006535947712401</v>
      </c>
      <c r="M1847" s="46">
        <v>7.3050495203884097E-2</v>
      </c>
      <c r="N1847" s="49">
        <v>3.3689400164338501</v>
      </c>
    </row>
    <row r="1848" spans="1:14" x14ac:dyDescent="0.2">
      <c r="A1848" s="141" t="s">
        <v>3877</v>
      </c>
      <c r="B1848" s="43" t="s">
        <v>3878</v>
      </c>
      <c r="C1848" s="44">
        <v>24</v>
      </c>
      <c r="D1848" s="45" t="s">
        <v>346</v>
      </c>
      <c r="E1848" s="46">
        <v>0.98257568951702301</v>
      </c>
      <c r="F1848" s="47">
        <v>98.562091503267993</v>
      </c>
      <c r="G1848" s="46">
        <v>0.98247840030696099</v>
      </c>
      <c r="H1848" s="49">
        <v>98.589657488247198</v>
      </c>
      <c r="I1848" s="70" t="str">
        <f t="shared" si="56"/>
        <v>Yes</v>
      </c>
      <c r="J1848" s="48" t="str">
        <f t="shared" si="57"/>
        <v>Yes</v>
      </c>
      <c r="K1848" s="46">
        <v>8.2292906019908907E-2</v>
      </c>
      <c r="L1848" s="49">
        <v>22.254901960784299</v>
      </c>
      <c r="M1848" s="46">
        <v>8.3683128612006705E-2</v>
      </c>
      <c r="N1848" s="49">
        <v>38.079247817327101</v>
      </c>
    </row>
    <row r="1849" spans="1:14" x14ac:dyDescent="0.2">
      <c r="A1849" s="141" t="s">
        <v>3879</v>
      </c>
      <c r="B1849" s="43" t="s">
        <v>3880</v>
      </c>
      <c r="C1849" s="44">
        <v>24</v>
      </c>
      <c r="D1849" s="45" t="s">
        <v>346</v>
      </c>
      <c r="E1849" s="46">
        <v>0.92071471225344803</v>
      </c>
      <c r="F1849" s="47">
        <v>86.732026143790804</v>
      </c>
      <c r="G1849" s="46">
        <v>0.91369768256313899</v>
      </c>
      <c r="H1849" s="49">
        <v>91.537944929482904</v>
      </c>
      <c r="I1849" s="70" t="str">
        <f t="shared" si="56"/>
        <v>No</v>
      </c>
      <c r="J1849" s="48" t="str">
        <f t="shared" si="57"/>
        <v>Yes</v>
      </c>
      <c r="K1849" s="46">
        <v>7.4322085490311607E-2</v>
      </c>
      <c r="L1849" s="49">
        <v>17.516339869281001</v>
      </c>
      <c r="M1849" s="46">
        <v>7.48481364538056E-2</v>
      </c>
      <c r="N1849" s="49">
        <v>16.991269308260598</v>
      </c>
    </row>
    <row r="1850" spans="1:14" x14ac:dyDescent="0.2">
      <c r="A1850" s="141" t="s">
        <v>3881</v>
      </c>
      <c r="B1850" s="43" t="s">
        <v>3882</v>
      </c>
      <c r="C1850" s="44">
        <v>23</v>
      </c>
      <c r="D1850" s="45" t="s">
        <v>346</v>
      </c>
      <c r="E1850" s="46">
        <v>0.89465155297993004</v>
      </c>
      <c r="F1850" s="47">
        <v>75.196078431372499</v>
      </c>
      <c r="G1850" s="46">
        <v>0.855972640186769</v>
      </c>
      <c r="H1850" s="49">
        <v>77.649958915365701</v>
      </c>
      <c r="I1850" s="70" t="str">
        <f t="shared" si="56"/>
        <v>No</v>
      </c>
      <c r="J1850" s="48" t="str">
        <f t="shared" si="57"/>
        <v>Yes</v>
      </c>
      <c r="K1850" s="46">
        <v>4.9111614090354097E-2</v>
      </c>
      <c r="L1850" s="49">
        <v>9.8692810457516291</v>
      </c>
      <c r="M1850" s="46">
        <v>0.15536923175617701</v>
      </c>
      <c r="N1850" s="49">
        <v>18.4880854560394</v>
      </c>
    </row>
    <row r="1851" spans="1:14" x14ac:dyDescent="0.2">
      <c r="A1851" s="56" t="s">
        <v>3883</v>
      </c>
      <c r="B1851" s="43" t="s">
        <v>3884</v>
      </c>
      <c r="C1851" s="44">
        <v>23</v>
      </c>
      <c r="D1851" s="45" t="s">
        <v>346</v>
      </c>
      <c r="E1851" s="46">
        <v>0.85091509079848404</v>
      </c>
      <c r="F1851" s="47">
        <v>50.522875816993498</v>
      </c>
      <c r="G1851" s="46">
        <v>0.78413555558719295</v>
      </c>
      <c r="H1851" s="49">
        <v>46.3434675431389</v>
      </c>
      <c r="I1851" s="70" t="str">
        <f t="shared" si="56"/>
        <v>No</v>
      </c>
      <c r="J1851" s="48" t="str">
        <f t="shared" si="57"/>
        <v>No</v>
      </c>
      <c r="K1851" s="46">
        <v>6.7007771473335101E-2</v>
      </c>
      <c r="L1851" s="49">
        <v>14.6732026143791</v>
      </c>
      <c r="M1851" s="46">
        <v>5.4113746302034298E-2</v>
      </c>
      <c r="N1851" s="49">
        <v>1.64338537387017</v>
      </c>
    </row>
    <row r="1852" spans="1:14" x14ac:dyDescent="0.2">
      <c r="A1852" s="141" t="s">
        <v>3885</v>
      </c>
      <c r="B1852" s="43" t="s">
        <v>3886</v>
      </c>
      <c r="C1852" s="44">
        <v>24</v>
      </c>
      <c r="D1852" s="45" t="s">
        <v>346</v>
      </c>
      <c r="E1852" s="46">
        <v>0.92146255409220901</v>
      </c>
      <c r="F1852" s="47">
        <v>86.993464052287607</v>
      </c>
      <c r="G1852" s="46">
        <v>0.90826648546482502</v>
      </c>
      <c r="H1852" s="49">
        <v>89.7246474143721</v>
      </c>
      <c r="I1852" s="70" t="str">
        <f t="shared" si="56"/>
        <v>No</v>
      </c>
      <c r="J1852" s="48" t="str">
        <f t="shared" si="57"/>
        <v>Yes</v>
      </c>
      <c r="K1852" s="46">
        <v>5.4598798734231499E-2</v>
      </c>
      <c r="L1852" s="49">
        <v>11.0457516339869</v>
      </c>
      <c r="M1852" s="46">
        <v>5.4586602262955697E-2</v>
      </c>
      <c r="N1852" s="49">
        <v>10.8126259234385</v>
      </c>
    </row>
    <row r="1853" spans="1:14" x14ac:dyDescent="0.2">
      <c r="A1853" s="56" t="s">
        <v>3887</v>
      </c>
      <c r="B1853" s="43" t="s">
        <v>3888</v>
      </c>
      <c r="C1853" s="44">
        <v>24</v>
      </c>
      <c r="D1853" s="45" t="s">
        <v>346</v>
      </c>
      <c r="E1853" s="46">
        <v>0.82171743170220402</v>
      </c>
      <c r="F1853" s="47">
        <v>36.797385620915001</v>
      </c>
      <c r="G1853" s="46">
        <v>0.84197560802175897</v>
      </c>
      <c r="H1853" s="49">
        <v>53.122901276024201</v>
      </c>
      <c r="I1853" s="70" t="str">
        <f t="shared" si="56"/>
        <v>No</v>
      </c>
      <c r="J1853" s="48" t="str">
        <f t="shared" si="57"/>
        <v>No</v>
      </c>
      <c r="K1853" s="46">
        <v>3.4194735503502903E-2</v>
      </c>
      <c r="L1853" s="49">
        <v>7.6470588235294104</v>
      </c>
      <c r="M1853" s="46">
        <v>3.4184772191482998E-2</v>
      </c>
      <c r="N1853" s="49">
        <v>7.0517125587642697</v>
      </c>
    </row>
    <row r="1854" spans="1:14" x14ac:dyDescent="0.2">
      <c r="A1854" s="56" t="s">
        <v>3889</v>
      </c>
      <c r="B1854" s="43" t="s">
        <v>3890</v>
      </c>
      <c r="C1854" s="44">
        <v>24</v>
      </c>
      <c r="D1854" s="45" t="s">
        <v>346</v>
      </c>
      <c r="E1854" s="46">
        <v>0.80444020410168504</v>
      </c>
      <c r="F1854" s="47">
        <v>31.3398692810458</v>
      </c>
      <c r="G1854" s="46">
        <v>0.82468433408112995</v>
      </c>
      <c r="H1854" s="49">
        <v>43.384822028206798</v>
      </c>
      <c r="I1854" s="70" t="str">
        <f t="shared" si="56"/>
        <v>No</v>
      </c>
      <c r="J1854" s="48" t="str">
        <f t="shared" si="57"/>
        <v>No</v>
      </c>
      <c r="K1854" s="46">
        <v>6.0734433680223299E-2</v>
      </c>
      <c r="L1854" s="49">
        <v>12.4183006535948</v>
      </c>
      <c r="M1854" s="46">
        <v>6.0995956077163599E-2</v>
      </c>
      <c r="N1854" s="49">
        <v>11.8200134318334</v>
      </c>
    </row>
    <row r="1855" spans="1:14" x14ac:dyDescent="0.2">
      <c r="A1855" s="141" t="s">
        <v>3891</v>
      </c>
      <c r="B1855" s="43" t="s">
        <v>3892</v>
      </c>
      <c r="C1855" s="44">
        <v>24</v>
      </c>
      <c r="D1855" s="45" t="s">
        <v>346</v>
      </c>
      <c r="E1855" s="46">
        <v>0.90256965078419604</v>
      </c>
      <c r="F1855" s="47">
        <v>78.464052287581694</v>
      </c>
      <c r="G1855" s="46">
        <v>0.88931875171751795</v>
      </c>
      <c r="H1855" s="49">
        <v>81.867024848891901</v>
      </c>
      <c r="I1855" s="70" t="str">
        <f t="shared" si="56"/>
        <v>No</v>
      </c>
      <c r="J1855" s="48" t="str">
        <f t="shared" si="57"/>
        <v>Yes</v>
      </c>
      <c r="K1855" s="46">
        <v>6.8723903813846896E-2</v>
      </c>
      <c r="L1855" s="49">
        <v>15.294117647058799</v>
      </c>
      <c r="M1855" s="46">
        <v>6.9124368492981494E-2</v>
      </c>
      <c r="N1855" s="49">
        <v>14.1705842847549</v>
      </c>
    </row>
    <row r="1856" spans="1:14" x14ac:dyDescent="0.2">
      <c r="A1856" s="56" t="s">
        <v>3893</v>
      </c>
      <c r="B1856" s="43" t="s">
        <v>3894</v>
      </c>
      <c r="C1856" s="44">
        <v>24</v>
      </c>
      <c r="D1856" s="45" t="s">
        <v>346</v>
      </c>
      <c r="E1856" s="46">
        <v>0.86892677316928602</v>
      </c>
      <c r="F1856" s="47">
        <v>61.241830065359501</v>
      </c>
      <c r="G1856" s="46">
        <v>0.85396877323806697</v>
      </c>
      <c r="H1856" s="49">
        <v>60.644728005372698</v>
      </c>
      <c r="I1856" s="70" t="str">
        <f t="shared" si="56"/>
        <v>No</v>
      </c>
      <c r="J1856" s="48" t="str">
        <f t="shared" si="57"/>
        <v>No</v>
      </c>
      <c r="K1856" s="46">
        <v>7.9344624764489294E-2</v>
      </c>
      <c r="L1856" s="49">
        <v>20.359477124183002</v>
      </c>
      <c r="M1856" s="46">
        <v>8.0327543521671402E-2</v>
      </c>
      <c r="N1856" s="49">
        <v>20.1477501678979</v>
      </c>
    </row>
    <row r="1857" spans="1:14" x14ac:dyDescent="0.2">
      <c r="A1857" s="56" t="s">
        <v>3895</v>
      </c>
      <c r="B1857" s="43" t="s">
        <v>3896</v>
      </c>
      <c r="C1857" s="44">
        <v>24</v>
      </c>
      <c r="D1857" s="45" t="s">
        <v>346</v>
      </c>
      <c r="E1857" s="46">
        <v>0.82870413945922905</v>
      </c>
      <c r="F1857" s="47">
        <v>39.313725490196099</v>
      </c>
      <c r="G1857" s="46">
        <v>0.79601065180224195</v>
      </c>
      <c r="H1857" s="49">
        <v>31.766286098052401</v>
      </c>
      <c r="I1857" s="70" t="str">
        <f t="shared" si="56"/>
        <v>No</v>
      </c>
      <c r="J1857" s="48" t="str">
        <f t="shared" si="57"/>
        <v>No</v>
      </c>
      <c r="K1857" s="46">
        <v>6.3148357751072803E-2</v>
      </c>
      <c r="L1857" s="49">
        <v>13.464052287581699</v>
      </c>
      <c r="M1857" s="46">
        <v>6.3141615336040097E-2</v>
      </c>
      <c r="N1857" s="49">
        <v>12.491605104096701</v>
      </c>
    </row>
    <row r="1858" spans="1:14" x14ac:dyDescent="0.2">
      <c r="A1858" s="142" t="s">
        <v>3897</v>
      </c>
      <c r="B1858" s="43" t="s">
        <v>3898</v>
      </c>
      <c r="C1858" s="44">
        <v>24</v>
      </c>
      <c r="D1858" s="45" t="s">
        <v>346</v>
      </c>
      <c r="E1858" s="46">
        <v>0.90256256826158698</v>
      </c>
      <c r="F1858" s="47">
        <v>78.398692810457504</v>
      </c>
      <c r="G1858" s="46">
        <v>0.88552811943137399</v>
      </c>
      <c r="H1858" s="49">
        <v>80.120886501007405</v>
      </c>
      <c r="I1858" s="70" t="str">
        <f t="shared" si="56"/>
        <v>No</v>
      </c>
      <c r="J1858" s="48" t="str">
        <f t="shared" si="57"/>
        <v>Yes</v>
      </c>
      <c r="K1858" s="46">
        <v>0.22118678037022599</v>
      </c>
      <c r="L1858" s="49">
        <v>75.882352941176507</v>
      </c>
      <c r="M1858" s="46">
        <v>0.199106595644438</v>
      </c>
      <c r="N1858" s="49">
        <v>92.679650772330405</v>
      </c>
    </row>
    <row r="1859" spans="1:14" x14ac:dyDescent="0.2">
      <c r="A1859" s="56" t="s">
        <v>3899</v>
      </c>
      <c r="B1859" s="43" t="s">
        <v>3900</v>
      </c>
      <c r="C1859" s="44">
        <v>24</v>
      </c>
      <c r="D1859" s="45" t="s">
        <v>346</v>
      </c>
      <c r="E1859" s="46">
        <v>0.88131543012240698</v>
      </c>
      <c r="F1859" s="47">
        <v>67.875816993464099</v>
      </c>
      <c r="G1859" s="46">
        <v>0.862446650311259</v>
      </c>
      <c r="H1859" s="49">
        <v>66.017461383478803</v>
      </c>
      <c r="I1859" s="70" t="str">
        <f t="shared" si="56"/>
        <v>No</v>
      </c>
      <c r="J1859" s="48" t="str">
        <f t="shared" si="57"/>
        <v>No</v>
      </c>
      <c r="K1859" s="46">
        <v>8.1867587325007499E-2</v>
      </c>
      <c r="L1859" s="49">
        <v>22.026143790849702</v>
      </c>
      <c r="M1859" s="46">
        <v>8.31916258879251E-2</v>
      </c>
      <c r="N1859" s="49">
        <v>21.961047683008701</v>
      </c>
    </row>
    <row r="1860" spans="1:14" x14ac:dyDescent="0.2">
      <c r="A1860" s="56" t="s">
        <v>3901</v>
      </c>
      <c r="B1860" s="43" t="s">
        <v>3902</v>
      </c>
      <c r="C1860" s="44">
        <v>24</v>
      </c>
      <c r="D1860" s="45" t="s">
        <v>346</v>
      </c>
      <c r="E1860" s="46">
        <v>0.87288097771073703</v>
      </c>
      <c r="F1860" s="47">
        <v>63.496732026143803</v>
      </c>
      <c r="G1860" s="46">
        <v>0.85548763080636803</v>
      </c>
      <c r="H1860" s="49">
        <v>61.517797179314996</v>
      </c>
      <c r="I1860" s="70" t="str">
        <f t="shared" si="56"/>
        <v>No</v>
      </c>
      <c r="J1860" s="48" t="str">
        <f t="shared" si="57"/>
        <v>No</v>
      </c>
      <c r="K1860" s="46">
        <v>7.4433849582973596E-2</v>
      </c>
      <c r="L1860" s="49">
        <v>17.647058823529399</v>
      </c>
      <c r="M1860" s="46">
        <v>7.4833884808228099E-2</v>
      </c>
      <c r="N1860" s="49">
        <v>16.924110141034301</v>
      </c>
    </row>
    <row r="1861" spans="1:14" x14ac:dyDescent="0.2">
      <c r="A1861" s="56" t="s">
        <v>3903</v>
      </c>
      <c r="B1861" s="43" t="s">
        <v>3904</v>
      </c>
      <c r="C1861" s="44">
        <v>24</v>
      </c>
      <c r="D1861" s="45" t="s">
        <v>346</v>
      </c>
      <c r="E1861" s="46">
        <v>0.75874299426665104</v>
      </c>
      <c r="F1861" s="47">
        <v>21.143790849673199</v>
      </c>
      <c r="G1861" s="46">
        <v>0.78700813684299598</v>
      </c>
      <c r="H1861" s="49">
        <v>28.878441907320401</v>
      </c>
      <c r="I1861" s="70" t="str">
        <f t="shared" si="56"/>
        <v>No</v>
      </c>
      <c r="J1861" s="48" t="str">
        <f t="shared" si="57"/>
        <v>No</v>
      </c>
      <c r="K1861" s="46">
        <v>8.0720122571262903E-2</v>
      </c>
      <c r="L1861" s="49">
        <v>21.0457516339869</v>
      </c>
      <c r="M1861" s="46">
        <v>8.1518818769661605E-2</v>
      </c>
      <c r="N1861" s="49">
        <v>20.953660174613798</v>
      </c>
    </row>
    <row r="1862" spans="1:14" x14ac:dyDescent="0.2">
      <c r="A1862" s="56" t="s">
        <v>3905</v>
      </c>
      <c r="B1862" s="43" t="s">
        <v>3906</v>
      </c>
      <c r="C1862" s="44">
        <v>21</v>
      </c>
      <c r="D1862" s="45" t="s">
        <v>346</v>
      </c>
      <c r="E1862" s="46">
        <v>0.64289178681579195</v>
      </c>
      <c r="F1862" s="47">
        <v>7.6470588235294104</v>
      </c>
      <c r="G1862" s="46">
        <v>0.76238287060175802</v>
      </c>
      <c r="H1862" s="49">
        <v>61.967606478704298</v>
      </c>
      <c r="I1862" s="70" t="str">
        <f t="shared" si="56"/>
        <v>No</v>
      </c>
      <c r="J1862" s="48" t="str">
        <f t="shared" si="57"/>
        <v>No</v>
      </c>
      <c r="K1862" s="46">
        <v>0.24885737811210901</v>
      </c>
      <c r="L1862" s="49">
        <v>80.653594771241799</v>
      </c>
      <c r="M1862" s="46">
        <v>0.31423381619676399</v>
      </c>
      <c r="N1862" s="49">
        <v>89.742051589682106</v>
      </c>
    </row>
    <row r="1863" spans="1:14" x14ac:dyDescent="0.2">
      <c r="A1863" s="56" t="s">
        <v>3907</v>
      </c>
      <c r="B1863" s="43" t="s">
        <v>3908</v>
      </c>
      <c r="C1863" s="44">
        <v>21</v>
      </c>
      <c r="D1863" s="45" t="s">
        <v>346</v>
      </c>
      <c r="E1863" s="46">
        <v>0.69197732932484401</v>
      </c>
      <c r="F1863" s="47">
        <v>12.483660130719</v>
      </c>
      <c r="G1863" s="46">
        <v>0.78105318460497397</v>
      </c>
      <c r="H1863" s="49">
        <v>69.466106778644303</v>
      </c>
      <c r="I1863" s="70" t="str">
        <f t="shared" ref="I1863:I1926" si="58">IF(AND(F1863&gt;=90,H1863&gt;=90),"Yes","No")</f>
        <v>No</v>
      </c>
      <c r="J1863" s="48" t="str">
        <f t="shared" ref="J1863:J1926" si="59">IF(AND(F1863&gt;=75,H1863&gt;=75),"Yes","No")</f>
        <v>No</v>
      </c>
      <c r="K1863" s="46">
        <v>0.32137113280295998</v>
      </c>
      <c r="L1863" s="49">
        <v>90.5555555555556</v>
      </c>
      <c r="M1863" s="46">
        <v>0.41347141357600298</v>
      </c>
      <c r="N1863" s="49">
        <v>97.600479904019195</v>
      </c>
    </row>
    <row r="1864" spans="1:14" x14ac:dyDescent="0.2">
      <c r="A1864" s="56" t="s">
        <v>1152</v>
      </c>
      <c r="B1864" s="43" t="s">
        <v>3909</v>
      </c>
      <c r="C1864" s="44">
        <v>21</v>
      </c>
      <c r="D1864" s="45" t="s">
        <v>346</v>
      </c>
      <c r="E1864" s="46">
        <v>0.82309360211421501</v>
      </c>
      <c r="F1864" s="47">
        <v>37.124183006536001</v>
      </c>
      <c r="G1864" s="46">
        <v>0.72883561079920001</v>
      </c>
      <c r="H1864" s="49">
        <v>49.010197960407901</v>
      </c>
      <c r="I1864" s="70" t="str">
        <f t="shared" si="58"/>
        <v>No</v>
      </c>
      <c r="J1864" s="48" t="str">
        <f t="shared" si="59"/>
        <v>No</v>
      </c>
      <c r="K1864" s="46">
        <v>0.20472933724126099</v>
      </c>
      <c r="L1864" s="49">
        <v>71.830065359477103</v>
      </c>
      <c r="M1864" s="46">
        <v>0.24326510971662499</v>
      </c>
      <c r="N1864" s="49">
        <v>75.224955008998194</v>
      </c>
    </row>
    <row r="1865" spans="1:14" x14ac:dyDescent="0.2">
      <c r="A1865" s="56" t="s">
        <v>3910</v>
      </c>
      <c r="B1865" s="43" t="s">
        <v>3911</v>
      </c>
      <c r="C1865" s="44">
        <v>21</v>
      </c>
      <c r="D1865" s="45" t="s">
        <v>346</v>
      </c>
      <c r="E1865" s="46">
        <v>0.63491420600797499</v>
      </c>
      <c r="F1865" s="47">
        <v>6.8954248366013102</v>
      </c>
      <c r="G1865" s="46">
        <v>0.71076200867463701</v>
      </c>
      <c r="H1865" s="49">
        <v>41.511697660467902</v>
      </c>
      <c r="I1865" s="70" t="str">
        <f t="shared" si="58"/>
        <v>No</v>
      </c>
      <c r="J1865" s="48" t="str">
        <f t="shared" si="59"/>
        <v>No</v>
      </c>
      <c r="K1865" s="46">
        <v>0.21963909119448799</v>
      </c>
      <c r="L1865" s="49">
        <v>75.522875816993505</v>
      </c>
      <c r="M1865" s="46">
        <v>0.25765487377915902</v>
      </c>
      <c r="N1865" s="49">
        <v>78.584283143371294</v>
      </c>
    </row>
    <row r="1866" spans="1:14" x14ac:dyDescent="0.2">
      <c r="A1866" s="142" t="s">
        <v>3912</v>
      </c>
      <c r="B1866" s="43" t="s">
        <v>3913</v>
      </c>
      <c r="C1866" s="44">
        <v>21</v>
      </c>
      <c r="D1866" s="45" t="s">
        <v>346</v>
      </c>
      <c r="E1866" s="46">
        <v>0.92720054359118398</v>
      </c>
      <c r="F1866" s="47">
        <v>89.281045751633997</v>
      </c>
      <c r="G1866" s="46">
        <v>0.82386226449714495</v>
      </c>
      <c r="H1866" s="49">
        <v>84.343131373725299</v>
      </c>
      <c r="I1866" s="70" t="str">
        <f t="shared" si="58"/>
        <v>No</v>
      </c>
      <c r="J1866" s="48" t="str">
        <f t="shared" si="59"/>
        <v>Yes</v>
      </c>
      <c r="K1866" s="46">
        <v>0.28489192923308099</v>
      </c>
      <c r="L1866" s="49">
        <v>87.058823529411796</v>
      </c>
      <c r="M1866" s="46">
        <v>0.33439646158316899</v>
      </c>
      <c r="N1866" s="49">
        <v>92.261547690461896</v>
      </c>
    </row>
    <row r="1867" spans="1:14" x14ac:dyDescent="0.2">
      <c r="A1867" s="142" t="s">
        <v>3914</v>
      </c>
      <c r="B1867" s="43" t="s">
        <v>3915</v>
      </c>
      <c r="C1867" s="44">
        <v>21</v>
      </c>
      <c r="D1867" s="45" t="s">
        <v>346</v>
      </c>
      <c r="E1867" s="46">
        <v>0.92354081877713701</v>
      </c>
      <c r="F1867" s="47">
        <v>87.941176470588204</v>
      </c>
      <c r="G1867" s="46">
        <v>0.81455924022442106</v>
      </c>
      <c r="H1867" s="49">
        <v>81.703659268146396</v>
      </c>
      <c r="I1867" s="70" t="str">
        <f t="shared" si="58"/>
        <v>No</v>
      </c>
      <c r="J1867" s="48" t="str">
        <f t="shared" si="59"/>
        <v>Yes</v>
      </c>
      <c r="K1867" s="46">
        <v>0.24341429873887199</v>
      </c>
      <c r="L1867" s="49">
        <v>79.738562091503297</v>
      </c>
      <c r="M1867" s="46">
        <v>0.332457324270582</v>
      </c>
      <c r="N1867" s="49">
        <v>91.961607678464304</v>
      </c>
    </row>
    <row r="1868" spans="1:14" x14ac:dyDescent="0.2">
      <c r="A1868" s="56" t="s">
        <v>3916</v>
      </c>
      <c r="B1868" s="43" t="s">
        <v>3917</v>
      </c>
      <c r="C1868" s="44">
        <v>21</v>
      </c>
      <c r="D1868" s="45" t="s">
        <v>346</v>
      </c>
      <c r="E1868" s="46">
        <v>0.90343058027716805</v>
      </c>
      <c r="F1868" s="47">
        <v>78.856209150326805</v>
      </c>
      <c r="G1868" s="46">
        <v>0.792331931215426</v>
      </c>
      <c r="H1868" s="49">
        <v>73.7852429514097</v>
      </c>
      <c r="I1868" s="70" t="str">
        <f t="shared" si="58"/>
        <v>No</v>
      </c>
      <c r="J1868" s="48" t="str">
        <f t="shared" si="59"/>
        <v>No</v>
      </c>
      <c r="K1868" s="46">
        <v>0.23792811400380301</v>
      </c>
      <c r="L1868" s="49">
        <v>78.8888888888889</v>
      </c>
      <c r="M1868" s="46">
        <v>0.32816231183525202</v>
      </c>
      <c r="N1868" s="49">
        <v>91.3017396520696</v>
      </c>
    </row>
    <row r="1869" spans="1:14" x14ac:dyDescent="0.2">
      <c r="A1869" s="56" t="s">
        <v>3918</v>
      </c>
      <c r="B1869" s="43" t="s">
        <v>3919</v>
      </c>
      <c r="C1869" s="44">
        <v>21</v>
      </c>
      <c r="D1869" s="45" t="s">
        <v>346</v>
      </c>
      <c r="E1869" s="46">
        <v>0.78667817013507302</v>
      </c>
      <c r="F1869" s="47">
        <v>26.7320261437909</v>
      </c>
      <c r="G1869" s="46">
        <v>0.75496676446609001</v>
      </c>
      <c r="H1869" s="49">
        <v>59.028194361127802</v>
      </c>
      <c r="I1869" s="70" t="str">
        <f t="shared" si="58"/>
        <v>No</v>
      </c>
      <c r="J1869" s="48" t="str">
        <f t="shared" si="59"/>
        <v>No</v>
      </c>
      <c r="K1869" s="46">
        <v>0.30430473157826798</v>
      </c>
      <c r="L1869" s="49">
        <v>89.117647058823493</v>
      </c>
      <c r="M1869" s="46">
        <v>0.38883723357871097</v>
      </c>
      <c r="N1869" s="49">
        <v>96.760647870425899</v>
      </c>
    </row>
    <row r="1870" spans="1:14" x14ac:dyDescent="0.2">
      <c r="A1870" s="56" t="s">
        <v>3920</v>
      </c>
      <c r="B1870" s="43" t="s">
        <v>3921</v>
      </c>
      <c r="C1870" s="44">
        <v>21</v>
      </c>
      <c r="D1870" s="45" t="s">
        <v>346</v>
      </c>
      <c r="E1870" s="46">
        <v>0.64778744353070805</v>
      </c>
      <c r="F1870" s="47">
        <v>8.1045751633986907</v>
      </c>
      <c r="G1870" s="46">
        <v>0.75229068807743604</v>
      </c>
      <c r="H1870" s="49">
        <v>57.9484103179364</v>
      </c>
      <c r="I1870" s="70" t="str">
        <f t="shared" si="58"/>
        <v>No</v>
      </c>
      <c r="J1870" s="48" t="str">
        <f t="shared" si="59"/>
        <v>No</v>
      </c>
      <c r="K1870" s="46">
        <v>0.27938221149428799</v>
      </c>
      <c r="L1870" s="49">
        <v>85.915032679738601</v>
      </c>
      <c r="M1870" s="46">
        <v>0.36496349434180297</v>
      </c>
      <c r="N1870" s="49">
        <v>95.080983803239306</v>
      </c>
    </row>
    <row r="1871" spans="1:14" x14ac:dyDescent="0.2">
      <c r="A1871" s="56" t="s">
        <v>3922</v>
      </c>
      <c r="B1871" s="43" t="s">
        <v>3923</v>
      </c>
      <c r="C1871" s="44">
        <v>21</v>
      </c>
      <c r="D1871" s="45" t="s">
        <v>346</v>
      </c>
      <c r="E1871" s="46">
        <v>0.537149765106265</v>
      </c>
      <c r="F1871" s="47">
        <v>2.3202614379085</v>
      </c>
      <c r="G1871" s="46">
        <v>0.478007050651373</v>
      </c>
      <c r="H1871" s="49">
        <v>2.3395320935812798</v>
      </c>
      <c r="I1871" s="70" t="str">
        <f t="shared" si="58"/>
        <v>No</v>
      </c>
      <c r="J1871" s="48" t="str">
        <f t="shared" si="59"/>
        <v>No</v>
      </c>
      <c r="K1871" s="46">
        <v>0.22829025584172899</v>
      </c>
      <c r="L1871" s="49">
        <v>77.058823529411796</v>
      </c>
      <c r="M1871" s="46">
        <v>0.26647009185025999</v>
      </c>
      <c r="N1871" s="49">
        <v>80.803839232153607</v>
      </c>
    </row>
    <row r="1872" spans="1:14" x14ac:dyDescent="0.2">
      <c r="A1872" s="56" t="s">
        <v>3924</v>
      </c>
      <c r="B1872" s="43" t="s">
        <v>3925</v>
      </c>
      <c r="C1872" s="44">
        <v>21</v>
      </c>
      <c r="D1872" s="45" t="s">
        <v>346</v>
      </c>
      <c r="E1872" s="46">
        <v>0.60728276701776696</v>
      </c>
      <c r="F1872" s="47">
        <v>4.5751633986928102</v>
      </c>
      <c r="G1872" s="46">
        <v>0.61756233922687098</v>
      </c>
      <c r="H1872" s="49">
        <v>14.5170965806839</v>
      </c>
      <c r="I1872" s="70" t="str">
        <f t="shared" si="58"/>
        <v>No</v>
      </c>
      <c r="J1872" s="48" t="str">
        <f t="shared" si="59"/>
        <v>No</v>
      </c>
      <c r="K1872" s="46">
        <v>0.23314210372956201</v>
      </c>
      <c r="L1872" s="49">
        <v>78.006535947712393</v>
      </c>
      <c r="M1872" s="46">
        <v>0.29010071470597898</v>
      </c>
      <c r="N1872" s="49">
        <v>85.482903419316102</v>
      </c>
    </row>
    <row r="1873" spans="1:14" x14ac:dyDescent="0.2">
      <c r="A1873" s="56" t="s">
        <v>3926</v>
      </c>
      <c r="B1873" s="43" t="s">
        <v>3927</v>
      </c>
      <c r="C1873" s="44">
        <v>21</v>
      </c>
      <c r="D1873" s="45" t="s">
        <v>346</v>
      </c>
      <c r="E1873" s="46">
        <v>0.74905807003845504</v>
      </c>
      <c r="F1873" s="47">
        <v>19.313725490196099</v>
      </c>
      <c r="G1873" s="46">
        <v>0.75303475849174395</v>
      </c>
      <c r="H1873" s="49">
        <v>58.308338332333498</v>
      </c>
      <c r="I1873" s="70" t="str">
        <f t="shared" si="58"/>
        <v>No</v>
      </c>
      <c r="J1873" s="48" t="str">
        <f t="shared" si="59"/>
        <v>No</v>
      </c>
      <c r="K1873" s="46">
        <v>0.199968179274986</v>
      </c>
      <c r="L1873" s="49">
        <v>70.098039215686299</v>
      </c>
      <c r="M1873" s="46">
        <v>0.229512748109551</v>
      </c>
      <c r="N1873" s="49">
        <v>72.585482903419305</v>
      </c>
    </row>
    <row r="1874" spans="1:14" x14ac:dyDescent="0.2">
      <c r="A1874" s="56" t="s">
        <v>3928</v>
      </c>
      <c r="B1874" s="43" t="s">
        <v>3929</v>
      </c>
      <c r="C1874" s="44">
        <v>21</v>
      </c>
      <c r="D1874" s="45" t="s">
        <v>346</v>
      </c>
      <c r="E1874" s="46">
        <v>0.78316952649656801</v>
      </c>
      <c r="F1874" s="47">
        <v>25.849673202614401</v>
      </c>
      <c r="G1874" s="46">
        <v>0.68675132574452302</v>
      </c>
      <c r="H1874" s="49">
        <v>32.273545290941797</v>
      </c>
      <c r="I1874" s="70" t="str">
        <f t="shared" si="58"/>
        <v>No</v>
      </c>
      <c r="J1874" s="48" t="str">
        <f t="shared" si="59"/>
        <v>No</v>
      </c>
      <c r="K1874" s="46">
        <v>0.27166984810897399</v>
      </c>
      <c r="L1874" s="49">
        <v>84.575163398692794</v>
      </c>
      <c r="M1874" s="46">
        <v>0.34212162070607499</v>
      </c>
      <c r="N1874" s="49">
        <v>92.9214157168566</v>
      </c>
    </row>
    <row r="1875" spans="1:14" x14ac:dyDescent="0.2">
      <c r="A1875" s="56" t="s">
        <v>3930</v>
      </c>
      <c r="B1875" s="43" t="s">
        <v>3931</v>
      </c>
      <c r="C1875" s="44">
        <v>21</v>
      </c>
      <c r="D1875" s="45" t="s">
        <v>346</v>
      </c>
      <c r="E1875" s="46">
        <v>0.64618039993577903</v>
      </c>
      <c r="F1875" s="47">
        <v>8.0065359477124201</v>
      </c>
      <c r="G1875" s="46">
        <v>0.70146936742830601</v>
      </c>
      <c r="H1875" s="49">
        <v>37.312537492501498</v>
      </c>
      <c r="I1875" s="70" t="str">
        <f t="shared" si="58"/>
        <v>No</v>
      </c>
      <c r="J1875" s="48" t="str">
        <f t="shared" si="59"/>
        <v>No</v>
      </c>
      <c r="K1875" s="46">
        <v>0.19439625540764999</v>
      </c>
      <c r="L1875" s="49">
        <v>68.594771241830102</v>
      </c>
      <c r="M1875" s="46">
        <v>0.22578713753376101</v>
      </c>
      <c r="N1875" s="49">
        <v>71.205758848230303</v>
      </c>
    </row>
    <row r="1876" spans="1:14" x14ac:dyDescent="0.2">
      <c r="A1876" s="56" t="s">
        <v>3932</v>
      </c>
      <c r="B1876" s="43" t="s">
        <v>3933</v>
      </c>
      <c r="C1876" s="44">
        <v>21</v>
      </c>
      <c r="D1876" s="45" t="s">
        <v>346</v>
      </c>
      <c r="E1876" s="46">
        <v>0.69127684019886104</v>
      </c>
      <c r="F1876" s="47">
        <v>12.352941176470599</v>
      </c>
      <c r="G1876" s="46">
        <v>0.82122494347221098</v>
      </c>
      <c r="H1876" s="49">
        <v>83.743251349730102</v>
      </c>
      <c r="I1876" s="70" t="str">
        <f t="shared" si="58"/>
        <v>No</v>
      </c>
      <c r="J1876" s="48" t="str">
        <f t="shared" si="59"/>
        <v>No</v>
      </c>
      <c r="K1876" s="46">
        <v>0.15974804033518999</v>
      </c>
      <c r="L1876" s="49">
        <v>58.3333333333333</v>
      </c>
      <c r="M1876" s="46">
        <v>0.17943879925659301</v>
      </c>
      <c r="N1876" s="49">
        <v>58.428314337132598</v>
      </c>
    </row>
    <row r="1877" spans="1:14" x14ac:dyDescent="0.2">
      <c r="A1877" s="56" t="s">
        <v>3934</v>
      </c>
      <c r="B1877" s="43" t="s">
        <v>3935</v>
      </c>
      <c r="C1877" s="44">
        <v>26</v>
      </c>
      <c r="D1877" s="45" t="s">
        <v>346</v>
      </c>
      <c r="E1877" s="46">
        <v>0.68045351499056195</v>
      </c>
      <c r="F1877" s="47">
        <v>11.176470588235301</v>
      </c>
      <c r="G1877" s="46">
        <v>0.83657367514723802</v>
      </c>
      <c r="H1877" s="49">
        <v>72.355289421157707</v>
      </c>
      <c r="I1877" s="70" t="str">
        <f t="shared" si="58"/>
        <v>No</v>
      </c>
      <c r="J1877" s="48" t="str">
        <f t="shared" si="59"/>
        <v>No</v>
      </c>
      <c r="K1877" s="46">
        <v>0.19025621029453799</v>
      </c>
      <c r="L1877" s="49">
        <v>67.614379084967297</v>
      </c>
      <c r="M1877" s="46">
        <v>0.21481654550409701</v>
      </c>
      <c r="N1877" s="49">
        <v>74.201596806387201</v>
      </c>
    </row>
    <row r="1878" spans="1:14" x14ac:dyDescent="0.2">
      <c r="A1878" s="56" t="s">
        <v>3936</v>
      </c>
      <c r="B1878" s="43" t="s">
        <v>3937</v>
      </c>
      <c r="C1878" s="44">
        <v>26</v>
      </c>
      <c r="D1878" s="45" t="s">
        <v>346</v>
      </c>
      <c r="E1878" s="46">
        <v>0.86163898024702301</v>
      </c>
      <c r="F1878" s="47">
        <v>56.601307189542503</v>
      </c>
      <c r="G1878" s="46">
        <v>0.72108264424508295</v>
      </c>
      <c r="H1878" s="49">
        <v>32.435129740519002</v>
      </c>
      <c r="I1878" s="70" t="str">
        <f t="shared" si="58"/>
        <v>No</v>
      </c>
      <c r="J1878" s="48" t="str">
        <f t="shared" si="59"/>
        <v>No</v>
      </c>
      <c r="K1878" s="46">
        <v>0.152474801907095</v>
      </c>
      <c r="L1878" s="49">
        <v>55.718954248366003</v>
      </c>
      <c r="M1878" s="46">
        <v>0.16396068546874301</v>
      </c>
      <c r="N1878" s="49">
        <v>49.950099800399201</v>
      </c>
    </row>
    <row r="1879" spans="1:14" x14ac:dyDescent="0.2">
      <c r="A1879" s="56" t="s">
        <v>3938</v>
      </c>
      <c r="B1879" s="43" t="s">
        <v>3939</v>
      </c>
      <c r="C1879" s="44">
        <v>26</v>
      </c>
      <c r="D1879" s="45" t="s">
        <v>346</v>
      </c>
      <c r="E1879" s="46">
        <v>0.88988035255461095</v>
      </c>
      <c r="F1879" s="47">
        <v>72.745098039215705</v>
      </c>
      <c r="G1879" s="46">
        <v>0.88119876219972604</v>
      </c>
      <c r="H1879" s="49">
        <v>88.473053892215603</v>
      </c>
      <c r="I1879" s="70" t="str">
        <f t="shared" si="58"/>
        <v>No</v>
      </c>
      <c r="J1879" s="48" t="str">
        <f t="shared" si="59"/>
        <v>No</v>
      </c>
      <c r="K1879" s="46">
        <v>0.184756657428191</v>
      </c>
      <c r="L1879" s="49">
        <v>66.405228758169898</v>
      </c>
      <c r="M1879" s="46">
        <v>0.20791830790605001</v>
      </c>
      <c r="N1879" s="49">
        <v>71.357285429141697</v>
      </c>
    </row>
    <row r="1880" spans="1:14" x14ac:dyDescent="0.2">
      <c r="A1880" s="141" t="s">
        <v>3940</v>
      </c>
      <c r="B1880" s="43" t="s">
        <v>3941</v>
      </c>
      <c r="C1880" s="44">
        <v>26</v>
      </c>
      <c r="D1880" s="45" t="s">
        <v>346</v>
      </c>
      <c r="E1880" s="46">
        <v>0.92890902565869404</v>
      </c>
      <c r="F1880" s="47">
        <v>89.803921568627501</v>
      </c>
      <c r="G1880" s="46">
        <v>0.92378948083019696</v>
      </c>
      <c r="H1880" s="49">
        <v>96.9560878243513</v>
      </c>
      <c r="I1880" s="70" t="str">
        <f t="shared" si="58"/>
        <v>No</v>
      </c>
      <c r="J1880" s="48" t="str">
        <f t="shared" si="59"/>
        <v>Yes</v>
      </c>
      <c r="K1880" s="46">
        <v>0.150805438096066</v>
      </c>
      <c r="L1880" s="49">
        <v>55</v>
      </c>
      <c r="M1880" s="46">
        <v>0.16424103818960101</v>
      </c>
      <c r="N1880" s="49">
        <v>50.149700598802397</v>
      </c>
    </row>
    <row r="1881" spans="1:14" x14ac:dyDescent="0.2">
      <c r="A1881" s="56" t="s">
        <v>3942</v>
      </c>
      <c r="B1881" s="43" t="s">
        <v>3943</v>
      </c>
      <c r="C1881" s="44">
        <v>26</v>
      </c>
      <c r="D1881" s="45" t="s">
        <v>346</v>
      </c>
      <c r="E1881" s="46">
        <v>0.88614083182721004</v>
      </c>
      <c r="F1881" s="47">
        <v>70.718954248366003</v>
      </c>
      <c r="G1881" s="46">
        <v>0.87671153660312395</v>
      </c>
      <c r="H1881" s="49">
        <v>87.275449101796397</v>
      </c>
      <c r="I1881" s="70" t="str">
        <f t="shared" si="58"/>
        <v>No</v>
      </c>
      <c r="J1881" s="48" t="str">
        <f t="shared" si="59"/>
        <v>No</v>
      </c>
      <c r="K1881" s="46">
        <v>0.165345025117696</v>
      </c>
      <c r="L1881" s="49">
        <v>60.3267973856209</v>
      </c>
      <c r="M1881" s="46">
        <v>0.183781287722627</v>
      </c>
      <c r="N1881" s="49">
        <v>59.880239520958099</v>
      </c>
    </row>
    <row r="1882" spans="1:14" x14ac:dyDescent="0.2">
      <c r="A1882" s="56" t="s">
        <v>3944</v>
      </c>
      <c r="B1882" s="43" t="s">
        <v>3945</v>
      </c>
      <c r="C1882" s="44">
        <v>21</v>
      </c>
      <c r="D1882" s="45" t="s">
        <v>346</v>
      </c>
      <c r="E1882" s="46">
        <v>0.87619861550405698</v>
      </c>
      <c r="F1882" s="47">
        <v>65.163398692810503</v>
      </c>
      <c r="G1882" s="46">
        <v>0.79327207678682199</v>
      </c>
      <c r="H1882" s="49">
        <v>74.325134973005405</v>
      </c>
      <c r="I1882" s="70" t="str">
        <f t="shared" si="58"/>
        <v>No</v>
      </c>
      <c r="J1882" s="48" t="str">
        <f t="shared" si="59"/>
        <v>No</v>
      </c>
      <c r="K1882" s="46">
        <v>0.19343591970987101</v>
      </c>
      <c r="L1882" s="49">
        <v>68.300653594771205</v>
      </c>
      <c r="M1882" s="46">
        <v>0.22719019010828601</v>
      </c>
      <c r="N1882" s="49">
        <v>71.685662867426501</v>
      </c>
    </row>
    <row r="1883" spans="1:14" x14ac:dyDescent="0.2">
      <c r="A1883" s="56" t="s">
        <v>3946</v>
      </c>
      <c r="B1883" s="43" t="s">
        <v>3947</v>
      </c>
      <c r="C1883" s="44">
        <v>26</v>
      </c>
      <c r="D1883" s="45" t="s">
        <v>346</v>
      </c>
      <c r="E1883" s="46">
        <v>0.83925749156107998</v>
      </c>
      <c r="F1883" s="47">
        <v>43.856209150326798</v>
      </c>
      <c r="G1883" s="46">
        <v>0.81148217154275104</v>
      </c>
      <c r="H1883" s="49">
        <v>62.874251497006</v>
      </c>
      <c r="I1883" s="70" t="str">
        <f t="shared" si="58"/>
        <v>No</v>
      </c>
      <c r="J1883" s="48" t="str">
        <f t="shared" si="59"/>
        <v>No</v>
      </c>
      <c r="K1883" s="46">
        <v>0.18166789194879299</v>
      </c>
      <c r="L1883" s="49">
        <v>65.424836601307206</v>
      </c>
      <c r="M1883" s="46">
        <v>0.20247418203220199</v>
      </c>
      <c r="N1883" s="49">
        <v>68.213572854291399</v>
      </c>
    </row>
    <row r="1884" spans="1:14" x14ac:dyDescent="0.2">
      <c r="A1884" s="56" t="s">
        <v>3948</v>
      </c>
      <c r="B1884" s="43" t="s">
        <v>3949</v>
      </c>
      <c r="C1884" s="44">
        <v>26</v>
      </c>
      <c r="D1884" s="45" t="s">
        <v>346</v>
      </c>
      <c r="E1884" s="46">
        <v>0.87335859893137002</v>
      </c>
      <c r="F1884" s="47">
        <v>63.6601307189542</v>
      </c>
      <c r="G1884" s="46">
        <v>0.865487270202977</v>
      </c>
      <c r="H1884" s="49">
        <v>83.582834331337295</v>
      </c>
      <c r="I1884" s="70" t="str">
        <f t="shared" si="58"/>
        <v>No</v>
      </c>
      <c r="J1884" s="48" t="str">
        <f t="shared" si="59"/>
        <v>No</v>
      </c>
      <c r="K1884" s="46">
        <v>0.18379876490237301</v>
      </c>
      <c r="L1884" s="49">
        <v>66.1111111111111</v>
      </c>
      <c r="M1884" s="46">
        <v>0.20502916064169699</v>
      </c>
      <c r="N1884" s="49">
        <v>69.860279441117797</v>
      </c>
    </row>
    <row r="1885" spans="1:14" x14ac:dyDescent="0.2">
      <c r="A1885" s="141" t="s">
        <v>3950</v>
      </c>
      <c r="B1885" s="43" t="s">
        <v>3951</v>
      </c>
      <c r="C1885" s="44">
        <v>26</v>
      </c>
      <c r="D1885" s="45" t="s">
        <v>346</v>
      </c>
      <c r="E1885" s="46">
        <v>0.89806343619617401</v>
      </c>
      <c r="F1885" s="47">
        <v>76.6666666666667</v>
      </c>
      <c r="G1885" s="46">
        <v>0.89280473553983197</v>
      </c>
      <c r="H1885" s="49">
        <v>91.766467065868298</v>
      </c>
      <c r="I1885" s="70" t="str">
        <f t="shared" si="58"/>
        <v>No</v>
      </c>
      <c r="J1885" s="48" t="str">
        <f t="shared" si="59"/>
        <v>Yes</v>
      </c>
      <c r="K1885" s="46">
        <v>0.158993198695003</v>
      </c>
      <c r="L1885" s="49">
        <v>58.1045751633987</v>
      </c>
      <c r="M1885" s="46">
        <v>0.171031381283303</v>
      </c>
      <c r="N1885" s="49">
        <v>53.742514970059901</v>
      </c>
    </row>
    <row r="1886" spans="1:14" x14ac:dyDescent="0.2">
      <c r="A1886" s="56" t="s">
        <v>3952</v>
      </c>
      <c r="B1886" s="43" t="s">
        <v>3953</v>
      </c>
      <c r="C1886" s="44">
        <v>26</v>
      </c>
      <c r="D1886" s="45" t="s">
        <v>346</v>
      </c>
      <c r="E1886" s="46">
        <v>0.75708641510239905</v>
      </c>
      <c r="F1886" s="47">
        <v>20.718954248366</v>
      </c>
      <c r="G1886" s="46">
        <v>0.82307835534724405</v>
      </c>
      <c r="H1886" s="49">
        <v>67.814371257485007</v>
      </c>
      <c r="I1886" s="70" t="str">
        <f t="shared" si="58"/>
        <v>No</v>
      </c>
      <c r="J1886" s="48" t="str">
        <f t="shared" si="59"/>
        <v>No</v>
      </c>
      <c r="K1886" s="46">
        <v>0.188689542612477</v>
      </c>
      <c r="L1886" s="49">
        <v>67.352941176470594</v>
      </c>
      <c r="M1886" s="46">
        <v>0.195754225275905</v>
      </c>
      <c r="N1886" s="49">
        <v>65.618762475049905</v>
      </c>
    </row>
    <row r="1887" spans="1:14" x14ac:dyDescent="0.2">
      <c r="A1887" s="56" t="s">
        <v>3954</v>
      </c>
      <c r="B1887" s="43" t="s">
        <v>3955</v>
      </c>
      <c r="C1887" s="44">
        <v>26</v>
      </c>
      <c r="D1887" s="45" t="s">
        <v>346</v>
      </c>
      <c r="E1887" s="46">
        <v>0.87720637360063503</v>
      </c>
      <c r="F1887" s="47">
        <v>65.915032679738601</v>
      </c>
      <c r="G1887" s="46">
        <v>0.86830214013799301</v>
      </c>
      <c r="H1887" s="49">
        <v>84.231536926147697</v>
      </c>
      <c r="I1887" s="70" t="str">
        <f t="shared" si="58"/>
        <v>No</v>
      </c>
      <c r="J1887" s="48" t="str">
        <f t="shared" si="59"/>
        <v>No</v>
      </c>
      <c r="K1887" s="46">
        <v>0.16179382596613001</v>
      </c>
      <c r="L1887" s="49">
        <v>58.954248366013097</v>
      </c>
      <c r="M1887" s="46">
        <v>0.170362236075667</v>
      </c>
      <c r="N1887" s="49">
        <v>53.343313373253501</v>
      </c>
    </row>
    <row r="1888" spans="1:14" x14ac:dyDescent="0.2">
      <c r="A1888" s="56" t="s">
        <v>3956</v>
      </c>
      <c r="B1888" s="43" t="s">
        <v>3957</v>
      </c>
      <c r="C1888" s="44">
        <v>26</v>
      </c>
      <c r="D1888" s="45" t="s">
        <v>346</v>
      </c>
      <c r="E1888" s="46">
        <v>0.73032052882065701</v>
      </c>
      <c r="F1888" s="47">
        <v>16.732026143790801</v>
      </c>
      <c r="G1888" s="46">
        <v>0.93060224216069298</v>
      </c>
      <c r="H1888" s="49">
        <v>97.305389221556894</v>
      </c>
      <c r="I1888" s="70" t="str">
        <f t="shared" si="58"/>
        <v>No</v>
      </c>
      <c r="J1888" s="48" t="str">
        <f t="shared" si="59"/>
        <v>No</v>
      </c>
      <c r="K1888" s="46">
        <v>0.155232106644281</v>
      </c>
      <c r="L1888" s="49">
        <v>56.6666666666667</v>
      </c>
      <c r="M1888" s="46">
        <v>0.17036451946918499</v>
      </c>
      <c r="N1888" s="49">
        <v>53.3932135728543</v>
      </c>
    </row>
    <row r="1889" spans="1:14" x14ac:dyDescent="0.2">
      <c r="A1889" s="56" t="s">
        <v>3958</v>
      </c>
      <c r="B1889" s="43" t="s">
        <v>3959</v>
      </c>
      <c r="C1889" s="44">
        <v>26</v>
      </c>
      <c r="D1889" s="45" t="s">
        <v>346</v>
      </c>
      <c r="E1889" s="46">
        <v>0.88439878757894197</v>
      </c>
      <c r="F1889" s="47">
        <v>69.836601307189497</v>
      </c>
      <c r="G1889" s="46">
        <v>0.86370208823739103</v>
      </c>
      <c r="H1889" s="49">
        <v>82.934131736526993</v>
      </c>
      <c r="I1889" s="70" t="str">
        <f t="shared" si="58"/>
        <v>No</v>
      </c>
      <c r="J1889" s="48" t="str">
        <f t="shared" si="59"/>
        <v>No</v>
      </c>
      <c r="K1889" s="46">
        <v>0.14643522089630401</v>
      </c>
      <c r="L1889" s="49">
        <v>53.202614379084999</v>
      </c>
      <c r="M1889" s="46">
        <v>0.157458042338155</v>
      </c>
      <c r="N1889" s="49">
        <v>46.157684630738501</v>
      </c>
    </row>
    <row r="1890" spans="1:14" x14ac:dyDescent="0.2">
      <c r="A1890" s="56" t="s">
        <v>3960</v>
      </c>
      <c r="B1890" s="43" t="s">
        <v>3961</v>
      </c>
      <c r="C1890" s="44">
        <v>26</v>
      </c>
      <c r="D1890" s="45" t="s">
        <v>346</v>
      </c>
      <c r="E1890" s="46">
        <v>0.74482115776014202</v>
      </c>
      <c r="F1890" s="47">
        <v>18.562091503268</v>
      </c>
      <c r="G1890" s="46">
        <v>0.72146446098421002</v>
      </c>
      <c r="H1890" s="49">
        <v>32.5848303393214</v>
      </c>
      <c r="I1890" s="70" t="str">
        <f t="shared" si="58"/>
        <v>No</v>
      </c>
      <c r="J1890" s="48" t="str">
        <f t="shared" si="59"/>
        <v>No</v>
      </c>
      <c r="K1890" s="46">
        <v>0.16843693267896401</v>
      </c>
      <c r="L1890" s="49">
        <v>61.470588235294102</v>
      </c>
      <c r="M1890" s="46">
        <v>0.18637206591518099</v>
      </c>
      <c r="N1890" s="49">
        <v>61.177644710578797</v>
      </c>
    </row>
    <row r="1891" spans="1:14" x14ac:dyDescent="0.2">
      <c r="A1891" s="56" t="s">
        <v>3962</v>
      </c>
      <c r="B1891" s="43" t="s">
        <v>3963</v>
      </c>
      <c r="C1891" s="44">
        <v>26</v>
      </c>
      <c r="D1891" s="45" t="s">
        <v>346</v>
      </c>
      <c r="E1891" s="46">
        <v>0.73531195808403504</v>
      </c>
      <c r="F1891" s="47">
        <v>17.287581699346401</v>
      </c>
      <c r="G1891" s="46">
        <v>0.71160480518519997</v>
      </c>
      <c r="H1891" s="49">
        <v>29.840319361277398</v>
      </c>
      <c r="I1891" s="70" t="str">
        <f t="shared" si="58"/>
        <v>No</v>
      </c>
      <c r="J1891" s="48" t="str">
        <f t="shared" si="59"/>
        <v>No</v>
      </c>
      <c r="K1891" s="46">
        <v>0.195841962910657</v>
      </c>
      <c r="L1891" s="49">
        <v>68.986928104575199</v>
      </c>
      <c r="M1891" s="46">
        <v>0.20587441590921499</v>
      </c>
      <c r="N1891" s="49">
        <v>70.259481037924203</v>
      </c>
    </row>
    <row r="1892" spans="1:14" x14ac:dyDescent="0.2">
      <c r="A1892" s="141" t="s">
        <v>3964</v>
      </c>
      <c r="B1892" s="43" t="s">
        <v>3965</v>
      </c>
      <c r="C1892" s="44">
        <v>26</v>
      </c>
      <c r="D1892" s="45" t="s">
        <v>346</v>
      </c>
      <c r="E1892" s="46">
        <v>0.914359233093757</v>
      </c>
      <c r="F1892" s="47">
        <v>83.692810457516302</v>
      </c>
      <c r="G1892" s="46">
        <v>0.91296095378353204</v>
      </c>
      <c r="H1892" s="49">
        <v>96.107784431137702</v>
      </c>
      <c r="I1892" s="70" t="str">
        <f t="shared" si="58"/>
        <v>No</v>
      </c>
      <c r="J1892" s="48" t="str">
        <f t="shared" si="59"/>
        <v>Yes</v>
      </c>
      <c r="K1892" s="46">
        <v>0.168112977359684</v>
      </c>
      <c r="L1892" s="49">
        <v>61.405228758169898</v>
      </c>
      <c r="M1892" s="46">
        <v>0.17588219629652799</v>
      </c>
      <c r="N1892" s="49">
        <v>56.0379241516966</v>
      </c>
    </row>
    <row r="1893" spans="1:14" x14ac:dyDescent="0.2">
      <c r="A1893" s="56" t="s">
        <v>3966</v>
      </c>
      <c r="B1893" s="43" t="s">
        <v>3967</v>
      </c>
      <c r="C1893" s="44">
        <v>26</v>
      </c>
      <c r="D1893" s="45" t="s">
        <v>346</v>
      </c>
      <c r="E1893" s="46">
        <v>0.88430885327752995</v>
      </c>
      <c r="F1893" s="47">
        <v>69.738562091503297</v>
      </c>
      <c r="G1893" s="46">
        <v>0.876030546296232</v>
      </c>
      <c r="H1893" s="49">
        <v>86.926147704590804</v>
      </c>
      <c r="I1893" s="70" t="str">
        <f t="shared" si="58"/>
        <v>No</v>
      </c>
      <c r="J1893" s="48" t="str">
        <f t="shared" si="59"/>
        <v>No</v>
      </c>
      <c r="K1893" s="46">
        <v>0.140258729546828</v>
      </c>
      <c r="L1893" s="49">
        <v>50.849673202614397</v>
      </c>
      <c r="M1893" s="46">
        <v>0.13797397392735</v>
      </c>
      <c r="N1893" s="49">
        <v>35.678642714570898</v>
      </c>
    </row>
    <row r="1894" spans="1:14" x14ac:dyDescent="0.2">
      <c r="A1894" s="56" t="s">
        <v>3968</v>
      </c>
      <c r="B1894" s="43" t="s">
        <v>3969</v>
      </c>
      <c r="C1894" s="44">
        <v>26</v>
      </c>
      <c r="D1894" s="45" t="s">
        <v>346</v>
      </c>
      <c r="E1894" s="46">
        <v>0.89147858847212502</v>
      </c>
      <c r="F1894" s="47">
        <v>73.692810457516302</v>
      </c>
      <c r="G1894" s="46">
        <v>0.88452289034884701</v>
      </c>
      <c r="H1894" s="49">
        <v>89.620758483033896</v>
      </c>
      <c r="I1894" s="70" t="str">
        <f t="shared" si="58"/>
        <v>No</v>
      </c>
      <c r="J1894" s="48" t="str">
        <f t="shared" si="59"/>
        <v>No</v>
      </c>
      <c r="K1894" s="46">
        <v>0.17524168112381</v>
      </c>
      <c r="L1894" s="49">
        <v>63.300653594771198</v>
      </c>
      <c r="M1894" s="46">
        <v>0.194115793502423</v>
      </c>
      <c r="N1894" s="49">
        <v>64.870259481037905</v>
      </c>
    </row>
    <row r="1895" spans="1:14" x14ac:dyDescent="0.2">
      <c r="A1895" s="56" t="s">
        <v>3970</v>
      </c>
      <c r="B1895" s="43" t="s">
        <v>3971</v>
      </c>
      <c r="C1895" s="44">
        <v>26</v>
      </c>
      <c r="D1895" s="45" t="s">
        <v>346</v>
      </c>
      <c r="E1895" s="46">
        <v>0.88495976684044797</v>
      </c>
      <c r="F1895" s="47">
        <v>70.098039215686299</v>
      </c>
      <c r="G1895" s="46">
        <v>0.87739938305513299</v>
      </c>
      <c r="H1895" s="49">
        <v>87.524950099800407</v>
      </c>
      <c r="I1895" s="70" t="str">
        <f t="shared" si="58"/>
        <v>No</v>
      </c>
      <c r="J1895" s="48" t="str">
        <f t="shared" si="59"/>
        <v>No</v>
      </c>
      <c r="K1895" s="46">
        <v>0.14303094866064101</v>
      </c>
      <c r="L1895" s="49">
        <v>51.8954248366013</v>
      </c>
      <c r="M1895" s="46">
        <v>0.141036975087039</v>
      </c>
      <c r="N1895" s="49">
        <v>37.4750499001996</v>
      </c>
    </row>
    <row r="1896" spans="1:14" x14ac:dyDescent="0.2">
      <c r="A1896" s="141" t="s">
        <v>3972</v>
      </c>
      <c r="B1896" s="43" t="s">
        <v>3973</v>
      </c>
      <c r="C1896" s="44">
        <v>26</v>
      </c>
      <c r="D1896" s="45" t="s">
        <v>346</v>
      </c>
      <c r="E1896" s="46">
        <v>0.90283038560330497</v>
      </c>
      <c r="F1896" s="47">
        <v>78.627450980392197</v>
      </c>
      <c r="G1896" s="46">
        <v>0.89536169513304498</v>
      </c>
      <c r="H1896" s="49">
        <v>92.514970059880199</v>
      </c>
      <c r="I1896" s="70" t="str">
        <f t="shared" si="58"/>
        <v>No</v>
      </c>
      <c r="J1896" s="48" t="str">
        <f t="shared" si="59"/>
        <v>Yes</v>
      </c>
      <c r="K1896" s="46">
        <v>0.113780943027583</v>
      </c>
      <c r="L1896" s="49">
        <v>38.562091503268</v>
      </c>
      <c r="M1896" s="46">
        <v>0.113835910765107</v>
      </c>
      <c r="N1896" s="49">
        <v>23.253493013972101</v>
      </c>
    </row>
    <row r="1897" spans="1:14" x14ac:dyDescent="0.2">
      <c r="A1897" s="56" t="s">
        <v>3974</v>
      </c>
      <c r="B1897" s="43" t="s">
        <v>3975</v>
      </c>
      <c r="C1897" s="44">
        <v>26</v>
      </c>
      <c r="D1897" s="45" t="s">
        <v>346</v>
      </c>
      <c r="E1897" s="46">
        <v>0.89228618861006903</v>
      </c>
      <c r="F1897" s="47">
        <v>74.248366013071902</v>
      </c>
      <c r="G1897" s="46">
        <v>0.87275371698947601</v>
      </c>
      <c r="H1897" s="49">
        <v>86.127744510978005</v>
      </c>
      <c r="I1897" s="70" t="str">
        <f t="shared" si="58"/>
        <v>No</v>
      </c>
      <c r="J1897" s="48" t="str">
        <f t="shared" si="59"/>
        <v>No</v>
      </c>
      <c r="K1897" s="46">
        <v>7.7892597588341994E-2</v>
      </c>
      <c r="L1897" s="49">
        <v>19.640522875816998</v>
      </c>
      <c r="M1897" s="46">
        <v>6.4614694264751499E-2</v>
      </c>
      <c r="N1897" s="49">
        <v>2.2954091816367299</v>
      </c>
    </row>
    <row r="1898" spans="1:14" x14ac:dyDescent="0.2">
      <c r="A1898" s="56" t="s">
        <v>3976</v>
      </c>
      <c r="B1898" s="43" t="s">
        <v>3977</v>
      </c>
      <c r="C1898" s="44">
        <v>26</v>
      </c>
      <c r="D1898" s="45" t="s">
        <v>346</v>
      </c>
      <c r="E1898" s="46">
        <v>0.88140082568542599</v>
      </c>
      <c r="F1898" s="47">
        <v>67.908496732026194</v>
      </c>
      <c r="G1898" s="46">
        <v>0.86984151980248303</v>
      </c>
      <c r="H1898" s="49">
        <v>84.930139720558898</v>
      </c>
      <c r="I1898" s="70" t="str">
        <f t="shared" si="58"/>
        <v>No</v>
      </c>
      <c r="J1898" s="48" t="str">
        <f t="shared" si="59"/>
        <v>No</v>
      </c>
      <c r="K1898" s="46">
        <v>9.6313957584755694E-2</v>
      </c>
      <c r="L1898" s="49">
        <v>29.0522875816993</v>
      </c>
      <c r="M1898" s="46">
        <v>9.3570098093521598E-2</v>
      </c>
      <c r="N1898" s="49">
        <v>14.4211576846307</v>
      </c>
    </row>
    <row r="1899" spans="1:14" x14ac:dyDescent="0.2">
      <c r="A1899" s="56" t="s">
        <v>3978</v>
      </c>
      <c r="B1899" s="43" t="s">
        <v>3979</v>
      </c>
      <c r="C1899" s="44">
        <v>26</v>
      </c>
      <c r="D1899" s="45" t="s">
        <v>346</v>
      </c>
      <c r="E1899" s="46">
        <v>0.870215758135784</v>
      </c>
      <c r="F1899" s="47">
        <v>62.124183006536001</v>
      </c>
      <c r="G1899" s="46">
        <v>0.86491971597725503</v>
      </c>
      <c r="H1899" s="49">
        <v>83.433133732534898</v>
      </c>
      <c r="I1899" s="70" t="str">
        <f t="shared" si="58"/>
        <v>No</v>
      </c>
      <c r="J1899" s="48" t="str">
        <f t="shared" si="59"/>
        <v>No</v>
      </c>
      <c r="K1899" s="46">
        <v>0.12973862685999299</v>
      </c>
      <c r="L1899" s="49">
        <v>46.405228758169898</v>
      </c>
      <c r="M1899" s="46">
        <v>0.136293002266416</v>
      </c>
      <c r="N1899" s="49">
        <v>34.580838323353298</v>
      </c>
    </row>
    <row r="1900" spans="1:14" x14ac:dyDescent="0.2">
      <c r="A1900" s="56" t="s">
        <v>3980</v>
      </c>
      <c r="B1900" s="43" t="s">
        <v>3981</v>
      </c>
      <c r="C1900" s="44">
        <v>26</v>
      </c>
      <c r="D1900" s="45" t="s">
        <v>346</v>
      </c>
      <c r="E1900" s="46">
        <v>0.88084208964714705</v>
      </c>
      <c r="F1900" s="47">
        <v>67.483660130719002</v>
      </c>
      <c r="G1900" s="46">
        <v>0.87506467049811998</v>
      </c>
      <c r="H1900" s="49">
        <v>86.726546906187593</v>
      </c>
      <c r="I1900" s="70" t="str">
        <f t="shared" si="58"/>
        <v>No</v>
      </c>
      <c r="J1900" s="48" t="str">
        <f t="shared" si="59"/>
        <v>No</v>
      </c>
      <c r="K1900" s="46">
        <v>0.120653540704638</v>
      </c>
      <c r="L1900" s="49">
        <v>41.830065359477103</v>
      </c>
      <c r="M1900" s="46">
        <v>0.12832964475804701</v>
      </c>
      <c r="N1900" s="49">
        <v>30.189620758482999</v>
      </c>
    </row>
    <row r="1901" spans="1:14" x14ac:dyDescent="0.2">
      <c r="A1901" s="56" t="s">
        <v>3982</v>
      </c>
      <c r="B1901" s="43" t="s">
        <v>3983</v>
      </c>
      <c r="C1901" s="44">
        <v>26</v>
      </c>
      <c r="D1901" s="45" t="s">
        <v>346</v>
      </c>
      <c r="E1901" s="46">
        <v>0.74585659125792503</v>
      </c>
      <c r="F1901" s="47">
        <v>18.758169934640499</v>
      </c>
      <c r="G1901" s="46">
        <v>0.750850446984482</v>
      </c>
      <c r="H1901" s="49">
        <v>41.367265469061898</v>
      </c>
      <c r="I1901" s="70" t="str">
        <f t="shared" si="58"/>
        <v>No</v>
      </c>
      <c r="J1901" s="48" t="str">
        <f t="shared" si="59"/>
        <v>No</v>
      </c>
      <c r="K1901" s="46">
        <v>0.14446331327159301</v>
      </c>
      <c r="L1901" s="49">
        <v>52.581699346405202</v>
      </c>
      <c r="M1901" s="46">
        <v>0.150840274854113</v>
      </c>
      <c r="N1901" s="49">
        <v>42.465069860279399</v>
      </c>
    </row>
    <row r="1902" spans="1:14" x14ac:dyDescent="0.2">
      <c r="A1902" s="56" t="s">
        <v>3984</v>
      </c>
      <c r="B1902" s="43" t="s">
        <v>3985</v>
      </c>
      <c r="C1902" s="44">
        <v>26</v>
      </c>
      <c r="D1902" s="45" t="s">
        <v>346</v>
      </c>
      <c r="E1902" s="46">
        <v>0.75758502463238397</v>
      </c>
      <c r="F1902" s="47">
        <v>20.816993464052299</v>
      </c>
      <c r="G1902" s="46">
        <v>0.76168481934959498</v>
      </c>
      <c r="H1902" s="49">
        <v>44.510978043912203</v>
      </c>
      <c r="I1902" s="70" t="str">
        <f t="shared" si="58"/>
        <v>No</v>
      </c>
      <c r="J1902" s="48" t="str">
        <f t="shared" si="59"/>
        <v>No</v>
      </c>
      <c r="K1902" s="46">
        <v>0.120356291310504</v>
      </c>
      <c r="L1902" s="49">
        <v>41.601307189542503</v>
      </c>
      <c r="M1902" s="46">
        <v>0.12742694485623299</v>
      </c>
      <c r="N1902" s="49">
        <v>29.640718562874302</v>
      </c>
    </row>
    <row r="1903" spans="1:14" x14ac:dyDescent="0.2">
      <c r="A1903" s="56" t="s">
        <v>3986</v>
      </c>
      <c r="B1903" s="43" t="s">
        <v>3987</v>
      </c>
      <c r="C1903" s="44">
        <v>26</v>
      </c>
      <c r="D1903" s="45" t="s">
        <v>346</v>
      </c>
      <c r="E1903" s="46">
        <v>0.79929627457938601</v>
      </c>
      <c r="F1903" s="47">
        <v>29.869281045751599</v>
      </c>
      <c r="G1903" s="46">
        <v>0.80544162245070905</v>
      </c>
      <c r="H1903" s="49">
        <v>60.329341317365298</v>
      </c>
      <c r="I1903" s="70" t="str">
        <f t="shared" si="58"/>
        <v>No</v>
      </c>
      <c r="J1903" s="48" t="str">
        <f t="shared" si="59"/>
        <v>No</v>
      </c>
      <c r="K1903" s="46">
        <v>0.10467358027804199</v>
      </c>
      <c r="L1903" s="49">
        <v>33.366013071895402</v>
      </c>
      <c r="M1903" s="46">
        <v>0.10731892085886199</v>
      </c>
      <c r="N1903" s="49">
        <v>20.209580838323401</v>
      </c>
    </row>
    <row r="1904" spans="1:14" x14ac:dyDescent="0.2">
      <c r="A1904" s="56" t="s">
        <v>3988</v>
      </c>
      <c r="B1904" s="43" t="s">
        <v>3989</v>
      </c>
      <c r="C1904" s="44">
        <v>26</v>
      </c>
      <c r="D1904" s="45" t="s">
        <v>346</v>
      </c>
      <c r="E1904" s="46">
        <v>0.76797421706179703</v>
      </c>
      <c r="F1904" s="47">
        <v>22.679738562091501</v>
      </c>
      <c r="G1904" s="46">
        <v>0.77427538875141899</v>
      </c>
      <c r="H1904" s="49">
        <v>48.652694610778397</v>
      </c>
      <c r="I1904" s="70" t="str">
        <f t="shared" si="58"/>
        <v>No</v>
      </c>
      <c r="J1904" s="48" t="str">
        <f t="shared" si="59"/>
        <v>No</v>
      </c>
      <c r="K1904" s="46">
        <v>0.119856012016436</v>
      </c>
      <c r="L1904" s="49">
        <v>41.405228758169898</v>
      </c>
      <c r="M1904" s="46">
        <v>0.126837791549304</v>
      </c>
      <c r="N1904" s="49">
        <v>29.3413173652695</v>
      </c>
    </row>
    <row r="1905" spans="1:14" x14ac:dyDescent="0.2">
      <c r="A1905" s="56" t="s">
        <v>3990</v>
      </c>
      <c r="B1905" s="43" t="s">
        <v>3991</v>
      </c>
      <c r="C1905" s="44">
        <v>21</v>
      </c>
      <c r="D1905" s="45" t="s">
        <v>346</v>
      </c>
      <c r="E1905" s="46">
        <v>0.86306554134496305</v>
      </c>
      <c r="F1905" s="47">
        <v>57.4509803921569</v>
      </c>
      <c r="G1905" s="46">
        <v>0.76962692478791594</v>
      </c>
      <c r="H1905" s="49">
        <v>65.326934613077398</v>
      </c>
      <c r="I1905" s="70" t="str">
        <f t="shared" si="58"/>
        <v>No</v>
      </c>
      <c r="J1905" s="48" t="str">
        <f t="shared" si="59"/>
        <v>No</v>
      </c>
      <c r="K1905" s="46">
        <v>0.25537149489699201</v>
      </c>
      <c r="L1905" s="49">
        <v>81.960784313725497</v>
      </c>
      <c r="M1905" s="46">
        <v>0.34529737581578701</v>
      </c>
      <c r="N1905" s="49">
        <v>93.401319736052798</v>
      </c>
    </row>
    <row r="1906" spans="1:14" x14ac:dyDescent="0.2">
      <c r="A1906" s="56" t="s">
        <v>3992</v>
      </c>
      <c r="B1906" s="43" t="s">
        <v>3993</v>
      </c>
      <c r="C1906" s="44">
        <v>21</v>
      </c>
      <c r="D1906" s="45" t="s">
        <v>346</v>
      </c>
      <c r="E1906" s="46">
        <v>0.67736330337740802</v>
      </c>
      <c r="F1906" s="47">
        <v>10.7516339869281</v>
      </c>
      <c r="G1906" s="46">
        <v>0.72967962342688797</v>
      </c>
      <c r="H1906" s="49">
        <v>49.490101979604098</v>
      </c>
      <c r="I1906" s="70" t="str">
        <f t="shared" si="58"/>
        <v>No</v>
      </c>
      <c r="J1906" s="48" t="str">
        <f t="shared" si="59"/>
        <v>No</v>
      </c>
      <c r="K1906" s="46">
        <v>0.25695309353092799</v>
      </c>
      <c r="L1906" s="49">
        <v>82.385620915032703</v>
      </c>
      <c r="M1906" s="46">
        <v>0.34432447339557198</v>
      </c>
      <c r="N1906" s="49">
        <v>93.161367726454699</v>
      </c>
    </row>
    <row r="1907" spans="1:14" x14ac:dyDescent="0.2">
      <c r="A1907" s="56" t="s">
        <v>3994</v>
      </c>
      <c r="B1907" s="43" t="s">
        <v>3994</v>
      </c>
      <c r="C1907" s="44">
        <v>26</v>
      </c>
      <c r="D1907" s="45" t="s">
        <v>346</v>
      </c>
      <c r="E1907" s="46">
        <v>0.86289482357126401</v>
      </c>
      <c r="F1907" s="47">
        <v>57.352941176470601</v>
      </c>
      <c r="G1907" s="46">
        <v>0.856428019257225</v>
      </c>
      <c r="H1907" s="49">
        <v>80.189620758483002</v>
      </c>
      <c r="I1907" s="70" t="str">
        <f t="shared" si="58"/>
        <v>No</v>
      </c>
      <c r="J1907" s="48" t="str">
        <f t="shared" si="59"/>
        <v>No</v>
      </c>
      <c r="K1907" s="46">
        <v>0.13969765502576001</v>
      </c>
      <c r="L1907" s="49">
        <v>50.588235294117602</v>
      </c>
      <c r="M1907" s="46">
        <v>0.15134085895709201</v>
      </c>
      <c r="N1907" s="49">
        <v>42.914171656686598</v>
      </c>
    </row>
    <row r="1908" spans="1:14" x14ac:dyDescent="0.2">
      <c r="A1908" s="56" t="s">
        <v>3995</v>
      </c>
      <c r="B1908" s="43" t="s">
        <v>3996</v>
      </c>
      <c r="C1908" s="44">
        <v>26</v>
      </c>
      <c r="D1908" s="45" t="s">
        <v>346</v>
      </c>
      <c r="E1908" s="46">
        <v>0.50860178768402897</v>
      </c>
      <c r="F1908" s="47">
        <v>1.8300653594771199</v>
      </c>
      <c r="G1908" s="46">
        <v>0.64748517387544202</v>
      </c>
      <c r="H1908" s="49">
        <v>14.271457085828301</v>
      </c>
      <c r="I1908" s="70" t="str">
        <f t="shared" si="58"/>
        <v>No</v>
      </c>
      <c r="J1908" s="48" t="str">
        <f t="shared" si="59"/>
        <v>No</v>
      </c>
      <c r="K1908" s="46">
        <v>0.31533903448290201</v>
      </c>
      <c r="L1908" s="49">
        <v>90</v>
      </c>
      <c r="M1908" s="46">
        <v>0.329082562944294</v>
      </c>
      <c r="N1908" s="49">
        <v>94.7105788423154</v>
      </c>
    </row>
    <row r="1909" spans="1:14" x14ac:dyDescent="0.2">
      <c r="A1909" s="56" t="s">
        <v>3997</v>
      </c>
      <c r="B1909" s="43" t="s">
        <v>3998</v>
      </c>
      <c r="C1909" s="44">
        <v>21</v>
      </c>
      <c r="D1909" s="45" t="s">
        <v>346</v>
      </c>
      <c r="E1909" s="46">
        <v>0.48417253650195902</v>
      </c>
      <c r="F1909" s="47">
        <v>1.33986928104575</v>
      </c>
      <c r="G1909" s="46">
        <v>0.59070776281592896</v>
      </c>
      <c r="H1909" s="49">
        <v>10.377924415117</v>
      </c>
      <c r="I1909" s="70" t="str">
        <f t="shared" si="58"/>
        <v>No</v>
      </c>
      <c r="J1909" s="48" t="str">
        <f t="shared" si="59"/>
        <v>No</v>
      </c>
      <c r="K1909" s="46">
        <v>0.36362165176483902</v>
      </c>
      <c r="L1909" s="49">
        <v>95.130718954248394</v>
      </c>
      <c r="M1909" s="46">
        <v>0.36920413601303798</v>
      </c>
      <c r="N1909" s="49">
        <v>95.500899820035997</v>
      </c>
    </row>
    <row r="1910" spans="1:14" x14ac:dyDescent="0.2">
      <c r="A1910" s="56" t="s">
        <v>3999</v>
      </c>
      <c r="B1910" s="43" t="s">
        <v>4000</v>
      </c>
      <c r="C1910" s="44">
        <v>21</v>
      </c>
      <c r="D1910" s="45" t="s">
        <v>346</v>
      </c>
      <c r="E1910" s="46">
        <v>0.80573018614435399</v>
      </c>
      <c r="F1910" s="47">
        <v>31.862745098039198</v>
      </c>
      <c r="G1910" s="46">
        <v>0.82101743777411096</v>
      </c>
      <c r="H1910" s="49">
        <v>83.563287342531495</v>
      </c>
      <c r="I1910" s="70" t="str">
        <f t="shared" si="58"/>
        <v>No</v>
      </c>
      <c r="J1910" s="48" t="str">
        <f t="shared" si="59"/>
        <v>No</v>
      </c>
      <c r="K1910" s="46">
        <v>0.160339659257801</v>
      </c>
      <c r="L1910" s="49">
        <v>58.627450980392197</v>
      </c>
      <c r="M1910" s="46">
        <v>0.17906426420112201</v>
      </c>
      <c r="N1910" s="49">
        <v>58.248350329933999</v>
      </c>
    </row>
    <row r="1911" spans="1:14" x14ac:dyDescent="0.2">
      <c r="A1911" s="56" t="s">
        <v>4001</v>
      </c>
      <c r="B1911" s="43" t="s">
        <v>4002</v>
      </c>
      <c r="C1911" s="44">
        <v>26</v>
      </c>
      <c r="D1911" s="45" t="s">
        <v>346</v>
      </c>
      <c r="E1911" s="46">
        <v>0.88052658463391398</v>
      </c>
      <c r="F1911" s="47">
        <v>67.189542483660105</v>
      </c>
      <c r="G1911" s="46">
        <v>0.79887602279613401</v>
      </c>
      <c r="H1911" s="49">
        <v>57.884231536926102</v>
      </c>
      <c r="I1911" s="70" t="str">
        <f t="shared" si="58"/>
        <v>No</v>
      </c>
      <c r="J1911" s="48" t="str">
        <f t="shared" si="59"/>
        <v>No</v>
      </c>
      <c r="K1911" s="46">
        <v>0.15595094005687701</v>
      </c>
      <c r="L1911" s="49">
        <v>56.928104575163403</v>
      </c>
      <c r="M1911" s="46">
        <v>0.16756882859936301</v>
      </c>
      <c r="N1911" s="49">
        <v>51.596806387225499</v>
      </c>
    </row>
    <row r="1912" spans="1:14" x14ac:dyDescent="0.2">
      <c r="A1912" s="56" t="s">
        <v>4003</v>
      </c>
      <c r="B1912" s="43" t="s">
        <v>4004</v>
      </c>
      <c r="C1912" s="44">
        <v>26</v>
      </c>
      <c r="D1912" s="45" t="s">
        <v>346</v>
      </c>
      <c r="E1912" s="46">
        <v>0.68321198495069002</v>
      </c>
      <c r="F1912" s="47">
        <v>11.535947712418301</v>
      </c>
      <c r="G1912" s="46">
        <v>0.84084498486841497</v>
      </c>
      <c r="H1912" s="49">
        <v>73.952095808383206</v>
      </c>
      <c r="I1912" s="70" t="str">
        <f t="shared" si="58"/>
        <v>No</v>
      </c>
      <c r="J1912" s="48" t="str">
        <f t="shared" si="59"/>
        <v>No</v>
      </c>
      <c r="K1912" s="46">
        <v>0.16717985602969801</v>
      </c>
      <c r="L1912" s="49">
        <v>61.1111111111111</v>
      </c>
      <c r="M1912" s="46">
        <v>0.16733841011391401</v>
      </c>
      <c r="N1912" s="49">
        <v>51.447105788423201</v>
      </c>
    </row>
    <row r="1913" spans="1:14" x14ac:dyDescent="0.2">
      <c r="A1913" s="56" t="s">
        <v>4005</v>
      </c>
      <c r="B1913" s="43" t="s">
        <v>4006</v>
      </c>
      <c r="C1913" s="44">
        <v>26</v>
      </c>
      <c r="D1913" s="45" t="s">
        <v>346</v>
      </c>
      <c r="E1913" s="46">
        <v>0.88927827645715296</v>
      </c>
      <c r="F1913" s="47">
        <v>72.418300653594798</v>
      </c>
      <c r="G1913" s="46">
        <v>0.89227600673387897</v>
      </c>
      <c r="H1913" s="49">
        <v>91.616766467065901</v>
      </c>
      <c r="I1913" s="70" t="str">
        <f t="shared" si="58"/>
        <v>No</v>
      </c>
      <c r="J1913" s="48" t="str">
        <f t="shared" si="59"/>
        <v>No</v>
      </c>
      <c r="K1913" s="46">
        <v>0.184388520439076</v>
      </c>
      <c r="L1913" s="49">
        <v>66.274509803921603</v>
      </c>
      <c r="M1913" s="46">
        <v>0.205863852485108</v>
      </c>
      <c r="N1913" s="49">
        <v>70.209580838323305</v>
      </c>
    </row>
    <row r="1914" spans="1:14" x14ac:dyDescent="0.2">
      <c r="A1914" s="142" t="s">
        <v>4007</v>
      </c>
      <c r="B1914" s="43" t="s">
        <v>4008</v>
      </c>
      <c r="C1914" s="44">
        <v>26</v>
      </c>
      <c r="D1914" s="45" t="s">
        <v>346</v>
      </c>
      <c r="E1914" s="46">
        <v>0.92038621036989499</v>
      </c>
      <c r="F1914" s="47">
        <v>86.405228758169898</v>
      </c>
      <c r="G1914" s="46">
        <v>0.85836757045911904</v>
      </c>
      <c r="H1914" s="49">
        <v>81.287425149700596</v>
      </c>
      <c r="I1914" s="70" t="str">
        <f t="shared" si="58"/>
        <v>No</v>
      </c>
      <c r="J1914" s="48" t="str">
        <f t="shared" si="59"/>
        <v>Yes</v>
      </c>
      <c r="K1914" s="46">
        <v>0.270313616683653</v>
      </c>
      <c r="L1914" s="49">
        <v>84.411764705882305</v>
      </c>
      <c r="M1914" s="46">
        <v>0.33038681674331399</v>
      </c>
      <c r="N1914" s="49">
        <v>94.910179640718596</v>
      </c>
    </row>
    <row r="1915" spans="1:14" x14ac:dyDescent="0.2">
      <c r="A1915" s="56" t="s">
        <v>4009</v>
      </c>
      <c r="B1915" s="43" t="s">
        <v>4010</v>
      </c>
      <c r="C1915" s="44">
        <v>26</v>
      </c>
      <c r="D1915" s="45" t="s">
        <v>346</v>
      </c>
      <c r="E1915" s="46">
        <v>0.69879074974272704</v>
      </c>
      <c r="F1915" s="47">
        <v>13.3333333333333</v>
      </c>
      <c r="G1915" s="46">
        <v>0.89400934071967297</v>
      </c>
      <c r="H1915" s="49">
        <v>92.165668662674605</v>
      </c>
      <c r="I1915" s="70" t="str">
        <f t="shared" si="58"/>
        <v>No</v>
      </c>
      <c r="J1915" s="48" t="str">
        <f t="shared" si="59"/>
        <v>No</v>
      </c>
      <c r="K1915" s="46">
        <v>0.228517649415445</v>
      </c>
      <c r="L1915" s="49">
        <v>77.156862745097996</v>
      </c>
      <c r="M1915" s="46">
        <v>0.26986147842867902</v>
      </c>
      <c r="N1915" s="49">
        <v>89.021956087824293</v>
      </c>
    </row>
    <row r="1916" spans="1:14" x14ac:dyDescent="0.2">
      <c r="A1916" s="56" t="s">
        <v>4011</v>
      </c>
      <c r="B1916" s="43" t="s">
        <v>4012</v>
      </c>
      <c r="C1916" s="44">
        <v>26</v>
      </c>
      <c r="D1916" s="45" t="s">
        <v>346</v>
      </c>
      <c r="E1916" s="46">
        <v>0.68674926187584195</v>
      </c>
      <c r="F1916" s="47">
        <v>11.797385620915</v>
      </c>
      <c r="G1916" s="46">
        <v>0.88340058915310604</v>
      </c>
      <c r="H1916" s="49">
        <v>89.321357285429102</v>
      </c>
      <c r="I1916" s="70" t="str">
        <f t="shared" si="58"/>
        <v>No</v>
      </c>
      <c r="J1916" s="48" t="str">
        <f t="shared" si="59"/>
        <v>No</v>
      </c>
      <c r="K1916" s="46">
        <v>0.29217935051975602</v>
      </c>
      <c r="L1916" s="49">
        <v>87.810457516339895</v>
      </c>
      <c r="M1916" s="46">
        <v>0.35863477312136599</v>
      </c>
      <c r="N1916" s="49">
        <v>96.9560878243513</v>
      </c>
    </row>
    <row r="1917" spans="1:14" x14ac:dyDescent="0.2">
      <c r="A1917" s="56" t="s">
        <v>4013</v>
      </c>
      <c r="B1917" s="43" t="s">
        <v>4014</v>
      </c>
      <c r="C1917" s="44">
        <v>26</v>
      </c>
      <c r="D1917" s="45" t="s">
        <v>346</v>
      </c>
      <c r="E1917" s="46">
        <v>0.86253189561739996</v>
      </c>
      <c r="F1917" s="47">
        <v>57.124183006535901</v>
      </c>
      <c r="G1917" s="46">
        <v>0.79923692413828096</v>
      </c>
      <c r="H1917" s="49">
        <v>58.083832335329298</v>
      </c>
      <c r="I1917" s="70" t="str">
        <f t="shared" si="58"/>
        <v>No</v>
      </c>
      <c r="J1917" s="48" t="str">
        <f t="shared" si="59"/>
        <v>No</v>
      </c>
      <c r="K1917" s="46">
        <v>0.30770131220039298</v>
      </c>
      <c r="L1917" s="49">
        <v>89.4444444444444</v>
      </c>
      <c r="M1917" s="46">
        <v>0.381556538670066</v>
      </c>
      <c r="N1917" s="49">
        <v>97.554890219560903</v>
      </c>
    </row>
    <row r="1918" spans="1:14" x14ac:dyDescent="0.2">
      <c r="A1918" s="141" t="s">
        <v>4015</v>
      </c>
      <c r="B1918" s="43" t="s">
        <v>4016</v>
      </c>
      <c r="C1918" s="44">
        <v>26</v>
      </c>
      <c r="D1918" s="45" t="s">
        <v>346</v>
      </c>
      <c r="E1918" s="46">
        <v>0.894544906720667</v>
      </c>
      <c r="F1918" s="47">
        <v>75.065359477124204</v>
      </c>
      <c r="G1918" s="46">
        <v>0.89302369023830697</v>
      </c>
      <c r="H1918" s="49">
        <v>92.065868263473007</v>
      </c>
      <c r="I1918" s="70" t="str">
        <f t="shared" si="58"/>
        <v>No</v>
      </c>
      <c r="J1918" s="48" t="str">
        <f t="shared" si="59"/>
        <v>Yes</v>
      </c>
      <c r="K1918" s="46">
        <v>0.149820969333921</v>
      </c>
      <c r="L1918" s="49">
        <v>54.575163398692801</v>
      </c>
      <c r="M1918" s="46">
        <v>0.16416772033642299</v>
      </c>
      <c r="N1918" s="49">
        <v>50.049900199600799</v>
      </c>
    </row>
    <row r="1919" spans="1:14" x14ac:dyDescent="0.2">
      <c r="A1919" s="56" t="s">
        <v>4017</v>
      </c>
      <c r="B1919" s="43" t="s">
        <v>4018</v>
      </c>
      <c r="C1919" s="44">
        <v>26</v>
      </c>
      <c r="D1919" s="45" t="s">
        <v>346</v>
      </c>
      <c r="E1919" s="46">
        <v>0.68492139216822501</v>
      </c>
      <c r="F1919" s="47">
        <v>11.6993464052288</v>
      </c>
      <c r="G1919" s="46">
        <v>0.87328381363616903</v>
      </c>
      <c r="H1919" s="49">
        <v>86.277445109780402</v>
      </c>
      <c r="I1919" s="70" t="str">
        <f t="shared" si="58"/>
        <v>No</v>
      </c>
      <c r="J1919" s="48" t="str">
        <f t="shared" si="59"/>
        <v>No</v>
      </c>
      <c r="K1919" s="46">
        <v>0.22750952430421001</v>
      </c>
      <c r="L1919" s="49">
        <v>76.895424836601293</v>
      </c>
      <c r="M1919" s="46">
        <v>0.26943136206973001</v>
      </c>
      <c r="N1919" s="49">
        <v>88.822355289421196</v>
      </c>
    </row>
    <row r="1920" spans="1:14" x14ac:dyDescent="0.2">
      <c r="A1920" s="56" t="s">
        <v>4019</v>
      </c>
      <c r="B1920" s="43" t="s">
        <v>4020</v>
      </c>
      <c r="C1920" s="44">
        <v>26</v>
      </c>
      <c r="D1920" s="45" t="s">
        <v>346</v>
      </c>
      <c r="E1920" s="46">
        <v>0.85999009163506501</v>
      </c>
      <c r="F1920" s="47">
        <v>55.686274509803901</v>
      </c>
      <c r="G1920" s="46">
        <v>0.84534012157494798</v>
      </c>
      <c r="H1920" s="49">
        <v>75.948103792415196</v>
      </c>
      <c r="I1920" s="70" t="str">
        <f t="shared" si="58"/>
        <v>No</v>
      </c>
      <c r="J1920" s="48" t="str">
        <f t="shared" si="59"/>
        <v>No</v>
      </c>
      <c r="K1920" s="46">
        <v>0.124342600218001</v>
      </c>
      <c r="L1920" s="49">
        <v>43.692810457516302</v>
      </c>
      <c r="M1920" s="46">
        <v>0.132720157257012</v>
      </c>
      <c r="N1920" s="49">
        <v>32.934131736526901</v>
      </c>
    </row>
    <row r="1921" spans="1:14" x14ac:dyDescent="0.2">
      <c r="A1921" s="56" t="s">
        <v>4021</v>
      </c>
      <c r="B1921" s="43" t="s">
        <v>4022</v>
      </c>
      <c r="C1921" s="44">
        <v>26</v>
      </c>
      <c r="D1921" s="45" t="s">
        <v>346</v>
      </c>
      <c r="E1921" s="46">
        <v>0.68018682033136102</v>
      </c>
      <c r="F1921" s="47">
        <v>11.1437908496732</v>
      </c>
      <c r="G1921" s="46">
        <v>0.87196203195820399</v>
      </c>
      <c r="H1921" s="49">
        <v>85.778443113772497</v>
      </c>
      <c r="I1921" s="70" t="str">
        <f t="shared" si="58"/>
        <v>No</v>
      </c>
      <c r="J1921" s="48" t="str">
        <f t="shared" si="59"/>
        <v>No</v>
      </c>
      <c r="K1921" s="46">
        <v>0.14877600733348401</v>
      </c>
      <c r="L1921" s="49">
        <v>54.2156862745098</v>
      </c>
      <c r="M1921" s="46">
        <v>0.162926182644829</v>
      </c>
      <c r="N1921" s="49">
        <v>49.251497005988</v>
      </c>
    </row>
    <row r="1922" spans="1:14" x14ac:dyDescent="0.2">
      <c r="A1922" s="56" t="s">
        <v>4023</v>
      </c>
      <c r="B1922" s="43" t="s">
        <v>4024</v>
      </c>
      <c r="C1922" s="44">
        <v>26</v>
      </c>
      <c r="D1922" s="45" t="s">
        <v>346</v>
      </c>
      <c r="E1922" s="46">
        <v>0.67785713663848601</v>
      </c>
      <c r="F1922" s="47">
        <v>10.882352941176499</v>
      </c>
      <c r="G1922" s="46">
        <v>0.86173453755518603</v>
      </c>
      <c r="H1922" s="49">
        <v>82.085828343313395</v>
      </c>
      <c r="I1922" s="70" t="str">
        <f t="shared" si="58"/>
        <v>No</v>
      </c>
      <c r="J1922" s="48" t="str">
        <f t="shared" si="59"/>
        <v>No</v>
      </c>
      <c r="K1922" s="46">
        <v>0.17159759985061601</v>
      </c>
      <c r="L1922" s="49">
        <v>62.2222222222222</v>
      </c>
      <c r="M1922" s="46">
        <v>0.18607178821839099</v>
      </c>
      <c r="N1922" s="49">
        <v>60.878243512974102</v>
      </c>
    </row>
    <row r="1923" spans="1:14" x14ac:dyDescent="0.2">
      <c r="A1923" s="56" t="s">
        <v>4025</v>
      </c>
      <c r="B1923" s="43" t="s">
        <v>4026</v>
      </c>
      <c r="C1923" s="44">
        <v>26</v>
      </c>
      <c r="D1923" s="45" t="s">
        <v>346</v>
      </c>
      <c r="E1923" s="46">
        <v>0.79085437898981403</v>
      </c>
      <c r="F1923" s="47">
        <v>27.908496732026101</v>
      </c>
      <c r="G1923" s="46">
        <v>0.77344202317053501</v>
      </c>
      <c r="H1923" s="49">
        <v>48.153692614770499</v>
      </c>
      <c r="I1923" s="70" t="str">
        <f t="shared" si="58"/>
        <v>No</v>
      </c>
      <c r="J1923" s="48" t="str">
        <f t="shared" si="59"/>
        <v>No</v>
      </c>
      <c r="K1923" s="46">
        <v>0.13853754155741199</v>
      </c>
      <c r="L1923" s="49">
        <v>50.261437908496703</v>
      </c>
      <c r="M1923" s="46">
        <v>0.15129090491508701</v>
      </c>
      <c r="N1923" s="49">
        <v>42.864271457085799</v>
      </c>
    </row>
    <row r="1924" spans="1:14" x14ac:dyDescent="0.2">
      <c r="A1924" s="56" t="s">
        <v>1203</v>
      </c>
      <c r="B1924" s="43" t="s">
        <v>4027</v>
      </c>
      <c r="C1924" s="44">
        <v>26</v>
      </c>
      <c r="D1924" s="45" t="s">
        <v>346</v>
      </c>
      <c r="E1924" s="46">
        <v>0.850625953215849</v>
      </c>
      <c r="F1924" s="47">
        <v>50.424836601307199</v>
      </c>
      <c r="G1924" s="46">
        <v>0.77901942271838998</v>
      </c>
      <c r="H1924" s="49">
        <v>50.249500998004002</v>
      </c>
      <c r="I1924" s="70" t="str">
        <f t="shared" si="58"/>
        <v>No</v>
      </c>
      <c r="J1924" s="48" t="str">
        <f t="shared" si="59"/>
        <v>No</v>
      </c>
      <c r="K1924" s="46">
        <v>0.199717894072305</v>
      </c>
      <c r="L1924" s="49">
        <v>70.032679738562095</v>
      </c>
      <c r="M1924" s="46">
        <v>0.23248175908235699</v>
      </c>
      <c r="N1924" s="49">
        <v>80.888223552894203</v>
      </c>
    </row>
    <row r="1925" spans="1:14" x14ac:dyDescent="0.2">
      <c r="A1925" s="56" t="s">
        <v>4028</v>
      </c>
      <c r="B1925" s="43" t="s">
        <v>4029</v>
      </c>
      <c r="C1925" s="44">
        <v>26</v>
      </c>
      <c r="D1925" s="45" t="s">
        <v>346</v>
      </c>
      <c r="E1925" s="46">
        <v>0.69273030138876901</v>
      </c>
      <c r="F1925" s="47">
        <v>12.6143790849673</v>
      </c>
      <c r="G1925" s="46">
        <v>0.87620577456418303</v>
      </c>
      <c r="H1925" s="49">
        <v>86.976047904191603</v>
      </c>
      <c r="I1925" s="70" t="str">
        <f t="shared" si="58"/>
        <v>No</v>
      </c>
      <c r="J1925" s="48" t="str">
        <f t="shared" si="59"/>
        <v>No</v>
      </c>
      <c r="K1925" s="46">
        <v>0.19907855555105</v>
      </c>
      <c r="L1925" s="49">
        <v>69.869281045751606</v>
      </c>
      <c r="M1925" s="46">
        <v>0.208848759215506</v>
      </c>
      <c r="N1925" s="49">
        <v>71.856287425149702</v>
      </c>
    </row>
    <row r="1926" spans="1:14" x14ac:dyDescent="0.2">
      <c r="A1926" s="56" t="s">
        <v>4030</v>
      </c>
      <c r="B1926" s="43" t="s">
        <v>4031</v>
      </c>
      <c r="C1926" s="44">
        <v>26</v>
      </c>
      <c r="D1926" s="45" t="s">
        <v>346</v>
      </c>
      <c r="E1926" s="46">
        <v>0.70234923993692699</v>
      </c>
      <c r="F1926" s="47">
        <v>13.758169934640501</v>
      </c>
      <c r="G1926" s="46">
        <v>0.87111209769656295</v>
      </c>
      <c r="H1926" s="49">
        <v>85.429141716566903</v>
      </c>
      <c r="I1926" s="70" t="str">
        <f t="shared" si="58"/>
        <v>No</v>
      </c>
      <c r="J1926" s="48" t="str">
        <f t="shared" si="59"/>
        <v>No</v>
      </c>
      <c r="K1926" s="46">
        <v>0.16871940518262099</v>
      </c>
      <c r="L1926" s="49">
        <v>61.568627450980401</v>
      </c>
      <c r="M1926" s="46">
        <v>0.192778605180183</v>
      </c>
      <c r="N1926" s="49">
        <v>64.071856287425106</v>
      </c>
    </row>
    <row r="1927" spans="1:14" x14ac:dyDescent="0.2">
      <c r="A1927" s="141" t="s">
        <v>4032</v>
      </c>
      <c r="B1927" s="43" t="s">
        <v>4033</v>
      </c>
      <c r="C1927" s="44">
        <v>26</v>
      </c>
      <c r="D1927" s="45" t="s">
        <v>346</v>
      </c>
      <c r="E1927" s="46">
        <v>0.91917765586639399</v>
      </c>
      <c r="F1927" s="47">
        <v>85.980392156862706</v>
      </c>
      <c r="G1927" s="46">
        <v>0.92272875504811003</v>
      </c>
      <c r="H1927" s="49">
        <v>96.756487025948104</v>
      </c>
      <c r="I1927" s="70" t="str">
        <f t="shared" ref="I1927:I1990" si="60">IF(AND(F1927&gt;=90,H1927&gt;=90),"Yes","No")</f>
        <v>No</v>
      </c>
      <c r="J1927" s="48" t="str">
        <f t="shared" ref="J1927:J1990" si="61">IF(AND(F1927&gt;=75,H1927&gt;=75),"Yes","No")</f>
        <v>Yes</v>
      </c>
      <c r="K1927" s="46">
        <v>0.118922394445435</v>
      </c>
      <c r="L1927" s="49">
        <v>40.947712418300704</v>
      </c>
      <c r="M1927" s="46">
        <v>0.12548860640349799</v>
      </c>
      <c r="N1927" s="49">
        <v>28.443113772455099</v>
      </c>
    </row>
    <row r="1928" spans="1:14" x14ac:dyDescent="0.2">
      <c r="A1928" s="56" t="s">
        <v>1305</v>
      </c>
      <c r="B1928" s="43" t="s">
        <v>4034</v>
      </c>
      <c r="C1928" s="44">
        <v>26</v>
      </c>
      <c r="D1928" s="45" t="s">
        <v>346</v>
      </c>
      <c r="E1928" s="46">
        <v>0.88895513160904305</v>
      </c>
      <c r="F1928" s="47">
        <v>72.189542483660105</v>
      </c>
      <c r="G1928" s="46">
        <v>0.89190690390176697</v>
      </c>
      <c r="H1928" s="49">
        <v>91.566866267465102</v>
      </c>
      <c r="I1928" s="70" t="str">
        <f t="shared" si="60"/>
        <v>No</v>
      </c>
      <c r="J1928" s="48" t="str">
        <f t="shared" si="61"/>
        <v>No</v>
      </c>
      <c r="K1928" s="46">
        <v>0.12533255886963901</v>
      </c>
      <c r="L1928" s="49">
        <v>44.2156862745098</v>
      </c>
      <c r="M1928" s="46">
        <v>0.13273383307638101</v>
      </c>
      <c r="N1928" s="49">
        <v>32.9840319361277</v>
      </c>
    </row>
    <row r="1929" spans="1:14" x14ac:dyDescent="0.2">
      <c r="A1929" s="56" t="s">
        <v>4035</v>
      </c>
      <c r="B1929" s="43" t="s">
        <v>4036</v>
      </c>
      <c r="C1929" s="44">
        <v>26</v>
      </c>
      <c r="D1929" s="45" t="s">
        <v>346</v>
      </c>
      <c r="E1929" s="46">
        <v>0.69720817134548896</v>
      </c>
      <c r="F1929" s="47">
        <v>13.1699346405229</v>
      </c>
      <c r="G1929" s="46">
        <v>0.87046805959408302</v>
      </c>
      <c r="H1929" s="49">
        <v>85.379241516966104</v>
      </c>
      <c r="I1929" s="70" t="str">
        <f t="shared" si="60"/>
        <v>No</v>
      </c>
      <c r="J1929" s="48" t="str">
        <f t="shared" si="61"/>
        <v>No</v>
      </c>
      <c r="K1929" s="46">
        <v>0.17341038388871999</v>
      </c>
      <c r="L1929" s="49">
        <v>62.712418300653603</v>
      </c>
      <c r="M1929" s="46">
        <v>0.18288083039914399</v>
      </c>
      <c r="N1929" s="49">
        <v>59.530938123752499</v>
      </c>
    </row>
    <row r="1930" spans="1:14" x14ac:dyDescent="0.2">
      <c r="A1930" s="56" t="s">
        <v>4037</v>
      </c>
      <c r="B1930" s="43" t="s">
        <v>4038</v>
      </c>
      <c r="C1930" s="44">
        <v>26</v>
      </c>
      <c r="D1930" s="45" t="s">
        <v>346</v>
      </c>
      <c r="E1930" s="46">
        <v>0.84494842403475301</v>
      </c>
      <c r="F1930" s="47">
        <v>47.614379084967297</v>
      </c>
      <c r="G1930" s="46">
        <v>0.84115999906947703</v>
      </c>
      <c r="H1930" s="49">
        <v>74.051896207584804</v>
      </c>
      <c r="I1930" s="70" t="str">
        <f t="shared" si="60"/>
        <v>No</v>
      </c>
      <c r="J1930" s="48" t="str">
        <f t="shared" si="61"/>
        <v>No</v>
      </c>
      <c r="K1930" s="46">
        <v>0.14378032694686099</v>
      </c>
      <c r="L1930" s="49">
        <v>52.124183006536001</v>
      </c>
      <c r="M1930" s="46">
        <v>0.156442113950641</v>
      </c>
      <c r="N1930" s="49">
        <v>45.708582834331303</v>
      </c>
    </row>
    <row r="1931" spans="1:14" x14ac:dyDescent="0.2">
      <c r="A1931" s="56" t="s">
        <v>4039</v>
      </c>
      <c r="B1931" s="43" t="s">
        <v>4040</v>
      </c>
      <c r="C1931" s="44">
        <v>26</v>
      </c>
      <c r="D1931" s="45" t="s">
        <v>346</v>
      </c>
      <c r="E1931" s="46">
        <v>0.71514964606369802</v>
      </c>
      <c r="F1931" s="47">
        <v>15.130718954248399</v>
      </c>
      <c r="G1931" s="46">
        <v>0.89745512341748301</v>
      </c>
      <c r="H1931" s="49">
        <v>93.263473053892199</v>
      </c>
      <c r="I1931" s="70" t="str">
        <f t="shared" si="60"/>
        <v>No</v>
      </c>
      <c r="J1931" s="48" t="str">
        <f t="shared" si="61"/>
        <v>No</v>
      </c>
      <c r="K1931" s="46">
        <v>0.12389973517968</v>
      </c>
      <c r="L1931" s="49">
        <v>43.464052287581701</v>
      </c>
      <c r="M1931" s="46">
        <v>0.129333894968227</v>
      </c>
      <c r="N1931" s="49">
        <v>30.988023952095801</v>
      </c>
    </row>
    <row r="1932" spans="1:14" x14ac:dyDescent="0.2">
      <c r="A1932" s="56" t="s">
        <v>4041</v>
      </c>
      <c r="B1932" s="43" t="s">
        <v>4042</v>
      </c>
      <c r="C1932" s="44">
        <v>26</v>
      </c>
      <c r="D1932" s="45" t="s">
        <v>346</v>
      </c>
      <c r="E1932" s="46">
        <v>0.70060531497406398</v>
      </c>
      <c r="F1932" s="47">
        <v>13.4967320261438</v>
      </c>
      <c r="G1932" s="46">
        <v>0.87455320317985996</v>
      </c>
      <c r="H1932" s="49">
        <v>86.676646706586794</v>
      </c>
      <c r="I1932" s="70" t="str">
        <f t="shared" si="60"/>
        <v>No</v>
      </c>
      <c r="J1932" s="48" t="str">
        <f t="shared" si="61"/>
        <v>No</v>
      </c>
      <c r="K1932" s="46">
        <v>0.12631210355463399</v>
      </c>
      <c r="L1932" s="49">
        <v>44.836601307189497</v>
      </c>
      <c r="M1932" s="46">
        <v>0.13288255385980899</v>
      </c>
      <c r="N1932" s="49">
        <v>33.083832335329298</v>
      </c>
    </row>
    <row r="1933" spans="1:14" x14ac:dyDescent="0.2">
      <c r="A1933" s="56" t="s">
        <v>4043</v>
      </c>
      <c r="B1933" s="43" t="s">
        <v>4044</v>
      </c>
      <c r="C1933" s="44">
        <v>26</v>
      </c>
      <c r="D1933" s="45" t="s">
        <v>346</v>
      </c>
      <c r="E1933" s="46">
        <v>0.70612307293961196</v>
      </c>
      <c r="F1933" s="47">
        <v>13.986928104575201</v>
      </c>
      <c r="G1933" s="46">
        <v>0.87837233701174799</v>
      </c>
      <c r="H1933" s="49">
        <v>87.724550898203603</v>
      </c>
      <c r="I1933" s="70" t="str">
        <f t="shared" si="60"/>
        <v>No</v>
      </c>
      <c r="J1933" s="48" t="str">
        <f t="shared" si="61"/>
        <v>No</v>
      </c>
      <c r="K1933" s="46">
        <v>0.15341913306246199</v>
      </c>
      <c r="L1933" s="49">
        <v>56.013071895424801</v>
      </c>
      <c r="M1933" s="46">
        <v>0.168439958588331</v>
      </c>
      <c r="N1933" s="49">
        <v>52.345309381237499</v>
      </c>
    </row>
    <row r="1934" spans="1:14" x14ac:dyDescent="0.2">
      <c r="A1934" s="56" t="s">
        <v>4045</v>
      </c>
      <c r="B1934" s="43" t="s">
        <v>4046</v>
      </c>
      <c r="C1934" s="44">
        <v>26</v>
      </c>
      <c r="D1934" s="45" t="s">
        <v>346</v>
      </c>
      <c r="E1934" s="46">
        <v>0.59819449609414599</v>
      </c>
      <c r="F1934" s="47">
        <v>4.0522875816993498</v>
      </c>
      <c r="G1934" s="46">
        <v>0.58051800312570001</v>
      </c>
      <c r="H1934" s="49">
        <v>4.64071856287425</v>
      </c>
      <c r="I1934" s="70" t="str">
        <f t="shared" si="60"/>
        <v>No</v>
      </c>
      <c r="J1934" s="48" t="str">
        <f t="shared" si="61"/>
        <v>No</v>
      </c>
      <c r="K1934" s="46">
        <v>0.11208062619654099</v>
      </c>
      <c r="L1934" s="49">
        <v>37.5490196078431</v>
      </c>
      <c r="M1934" s="46">
        <v>0.115054552229508</v>
      </c>
      <c r="N1934" s="49">
        <v>24.0518962075848</v>
      </c>
    </row>
    <row r="1935" spans="1:14" x14ac:dyDescent="0.2">
      <c r="A1935" s="56" t="s">
        <v>4047</v>
      </c>
      <c r="B1935" s="43" t="s">
        <v>4048</v>
      </c>
      <c r="C1935" s="44">
        <v>26</v>
      </c>
      <c r="D1935" s="45" t="s">
        <v>346</v>
      </c>
      <c r="E1935" s="46">
        <v>0.57094311470058101</v>
      </c>
      <c r="F1935" s="47">
        <v>3.0718954248366002</v>
      </c>
      <c r="G1935" s="46">
        <v>0.64779830981692499</v>
      </c>
      <c r="H1935" s="49">
        <v>14.4211576846307</v>
      </c>
      <c r="I1935" s="70" t="str">
        <f t="shared" si="60"/>
        <v>No</v>
      </c>
      <c r="J1935" s="48" t="str">
        <f t="shared" si="61"/>
        <v>No</v>
      </c>
      <c r="K1935" s="46">
        <v>0.17699475696032799</v>
      </c>
      <c r="L1935" s="49">
        <v>63.8888888888889</v>
      </c>
      <c r="M1935" s="46">
        <v>0.18655802358614801</v>
      </c>
      <c r="N1935" s="49">
        <v>61.277445109780402</v>
      </c>
    </row>
    <row r="1936" spans="1:14" x14ac:dyDescent="0.2">
      <c r="A1936" s="56" t="s">
        <v>4049</v>
      </c>
      <c r="B1936" s="43" t="s">
        <v>4050</v>
      </c>
      <c r="C1936" s="44">
        <v>26</v>
      </c>
      <c r="D1936" s="45" t="s">
        <v>346</v>
      </c>
      <c r="E1936" s="46">
        <v>0.63653382936809899</v>
      </c>
      <c r="F1936" s="47">
        <v>7.0261437908496696</v>
      </c>
      <c r="G1936" s="46">
        <v>0.81535773662953304</v>
      </c>
      <c r="H1936" s="49">
        <v>64.520958083832298</v>
      </c>
      <c r="I1936" s="70" t="str">
        <f t="shared" si="60"/>
        <v>No</v>
      </c>
      <c r="J1936" s="48" t="str">
        <f t="shared" si="61"/>
        <v>No</v>
      </c>
      <c r="K1936" s="46">
        <v>0.18334715947684499</v>
      </c>
      <c r="L1936" s="49">
        <v>65.980392156862706</v>
      </c>
      <c r="M1936" s="46">
        <v>0.19056837352558301</v>
      </c>
      <c r="N1936" s="49">
        <v>63.373253493013998</v>
      </c>
    </row>
    <row r="1937" spans="1:14" x14ac:dyDescent="0.2">
      <c r="A1937" s="56" t="s">
        <v>4051</v>
      </c>
      <c r="B1937" s="43" t="s">
        <v>4052</v>
      </c>
      <c r="C1937" s="44">
        <v>26</v>
      </c>
      <c r="D1937" s="45" t="s">
        <v>346</v>
      </c>
      <c r="E1937" s="46">
        <v>0.87149815399633801</v>
      </c>
      <c r="F1937" s="47">
        <v>62.810457516339902</v>
      </c>
      <c r="G1937" s="46">
        <v>0.74614952637925003</v>
      </c>
      <c r="H1937" s="49">
        <v>40.069860279441102</v>
      </c>
      <c r="I1937" s="70" t="str">
        <f t="shared" si="60"/>
        <v>No</v>
      </c>
      <c r="J1937" s="48" t="str">
        <f t="shared" si="61"/>
        <v>No</v>
      </c>
      <c r="K1937" s="46">
        <v>0.15983764958920399</v>
      </c>
      <c r="L1937" s="49">
        <v>58.398692810457497</v>
      </c>
      <c r="M1937" s="46">
        <v>0.17798568453833799</v>
      </c>
      <c r="N1937" s="49">
        <v>57.135728542914201</v>
      </c>
    </row>
    <row r="1938" spans="1:14" x14ac:dyDescent="0.2">
      <c r="A1938" s="56" t="s">
        <v>4053</v>
      </c>
      <c r="B1938" s="43" t="s">
        <v>4054</v>
      </c>
      <c r="C1938" s="44">
        <v>26</v>
      </c>
      <c r="D1938" s="45" t="s">
        <v>346</v>
      </c>
      <c r="E1938" s="46">
        <v>0.86118544814973697</v>
      </c>
      <c r="F1938" s="47">
        <v>56.274509803921603</v>
      </c>
      <c r="G1938" s="46">
        <v>0.86406370664672005</v>
      </c>
      <c r="H1938" s="49">
        <v>83.183632734530903</v>
      </c>
      <c r="I1938" s="70" t="str">
        <f t="shared" si="60"/>
        <v>No</v>
      </c>
      <c r="J1938" s="48" t="str">
        <f t="shared" si="61"/>
        <v>No</v>
      </c>
      <c r="K1938" s="46">
        <v>0.12187521346050199</v>
      </c>
      <c r="L1938" s="49">
        <v>42.483660130719002</v>
      </c>
      <c r="M1938" s="46">
        <v>0.12881697688431501</v>
      </c>
      <c r="N1938" s="49">
        <v>30.588822355289398</v>
      </c>
    </row>
    <row r="1939" spans="1:14" x14ac:dyDescent="0.2">
      <c r="A1939" s="56" t="s">
        <v>4055</v>
      </c>
      <c r="B1939" s="43" t="s">
        <v>4056</v>
      </c>
      <c r="C1939" s="44">
        <v>26</v>
      </c>
      <c r="D1939" s="45" t="s">
        <v>346</v>
      </c>
      <c r="E1939" s="46">
        <v>0.85934858408174497</v>
      </c>
      <c r="F1939" s="47">
        <v>55.3267973856209</v>
      </c>
      <c r="G1939" s="46">
        <v>0.86050828833057003</v>
      </c>
      <c r="H1939" s="49">
        <v>81.886227544910199</v>
      </c>
      <c r="I1939" s="70" t="str">
        <f t="shared" si="60"/>
        <v>No</v>
      </c>
      <c r="J1939" s="48" t="str">
        <f t="shared" si="61"/>
        <v>No</v>
      </c>
      <c r="K1939" s="46">
        <v>0.12949815560636099</v>
      </c>
      <c r="L1939" s="49">
        <v>46.307189542483698</v>
      </c>
      <c r="M1939" s="46">
        <v>0.138085411979053</v>
      </c>
      <c r="N1939" s="49">
        <v>35.828343313373303</v>
      </c>
    </row>
    <row r="1940" spans="1:14" x14ac:dyDescent="0.2">
      <c r="A1940" s="56" t="s">
        <v>4057</v>
      </c>
      <c r="B1940" s="43" t="s">
        <v>4058</v>
      </c>
      <c r="C1940" s="44">
        <v>26</v>
      </c>
      <c r="D1940" s="45" t="s">
        <v>346</v>
      </c>
      <c r="E1940" s="46">
        <v>0.85973935035110105</v>
      </c>
      <c r="F1940" s="47">
        <v>55.5555555555556</v>
      </c>
      <c r="G1940" s="46">
        <v>0.85934052752193302</v>
      </c>
      <c r="H1940" s="49">
        <v>81.536926147704605</v>
      </c>
      <c r="I1940" s="70" t="str">
        <f t="shared" si="60"/>
        <v>No</v>
      </c>
      <c r="J1940" s="48" t="str">
        <f t="shared" si="61"/>
        <v>No</v>
      </c>
      <c r="K1940" s="46">
        <v>0.12396322481406701</v>
      </c>
      <c r="L1940" s="49">
        <v>43.529411764705898</v>
      </c>
      <c r="M1940" s="46">
        <v>0.131296456857637</v>
      </c>
      <c r="N1940" s="49">
        <v>31.9860279441118</v>
      </c>
    </row>
    <row r="1941" spans="1:14" x14ac:dyDescent="0.2">
      <c r="A1941" s="141" t="s">
        <v>4059</v>
      </c>
      <c r="B1941" s="43" t="s">
        <v>4060</v>
      </c>
      <c r="C1941" s="44">
        <v>26</v>
      </c>
      <c r="D1941" s="45" t="s">
        <v>346</v>
      </c>
      <c r="E1941" s="46">
        <v>0.89791516437075103</v>
      </c>
      <c r="F1941" s="47">
        <v>76.601307189542496</v>
      </c>
      <c r="G1941" s="46">
        <v>0.89795223042197403</v>
      </c>
      <c r="H1941" s="49">
        <v>93.413173652694596</v>
      </c>
      <c r="I1941" s="70" t="str">
        <f t="shared" si="60"/>
        <v>No</v>
      </c>
      <c r="J1941" s="48" t="str">
        <f t="shared" si="61"/>
        <v>Yes</v>
      </c>
      <c r="K1941" s="46">
        <v>0.11222615431977601</v>
      </c>
      <c r="L1941" s="49">
        <v>37.647058823529399</v>
      </c>
      <c r="M1941" s="46">
        <v>0.11644908256462</v>
      </c>
      <c r="N1941" s="49">
        <v>24.700598802395199</v>
      </c>
    </row>
    <row r="1942" spans="1:14" x14ac:dyDescent="0.2">
      <c r="A1942" s="141" t="s">
        <v>4061</v>
      </c>
      <c r="B1942" s="43" t="s">
        <v>4062</v>
      </c>
      <c r="C1942" s="44">
        <v>26</v>
      </c>
      <c r="D1942" s="45" t="s">
        <v>346</v>
      </c>
      <c r="E1942" s="46">
        <v>0.89642161355568595</v>
      </c>
      <c r="F1942" s="47">
        <v>75.882352941176507</v>
      </c>
      <c r="G1942" s="46">
        <v>0.901267716420869</v>
      </c>
      <c r="H1942" s="49">
        <v>94.211576846307395</v>
      </c>
      <c r="I1942" s="70" t="str">
        <f t="shared" si="60"/>
        <v>No</v>
      </c>
      <c r="J1942" s="48" t="str">
        <f t="shared" si="61"/>
        <v>Yes</v>
      </c>
      <c r="K1942" s="46">
        <v>0.111290254577062</v>
      </c>
      <c r="L1942" s="49">
        <v>37.026143790849702</v>
      </c>
      <c r="M1942" s="46">
        <v>0.11473275065005401</v>
      </c>
      <c r="N1942" s="49">
        <v>23.8522954091816</v>
      </c>
    </row>
    <row r="1943" spans="1:14" x14ac:dyDescent="0.2">
      <c r="A1943" s="56" t="s">
        <v>4063</v>
      </c>
      <c r="B1943" s="43" t="s">
        <v>4064</v>
      </c>
      <c r="C1943" s="44">
        <v>26</v>
      </c>
      <c r="D1943" s="45" t="s">
        <v>346</v>
      </c>
      <c r="E1943" s="46">
        <v>0.84506176504109198</v>
      </c>
      <c r="F1943" s="47">
        <v>47.712418300653603</v>
      </c>
      <c r="G1943" s="46">
        <v>0.84486411941419803</v>
      </c>
      <c r="H1943" s="49">
        <v>75.798403193612799</v>
      </c>
      <c r="I1943" s="70" t="str">
        <f t="shared" si="60"/>
        <v>No</v>
      </c>
      <c r="J1943" s="48" t="str">
        <f t="shared" si="61"/>
        <v>No</v>
      </c>
      <c r="K1943" s="46">
        <v>0.120392252866522</v>
      </c>
      <c r="L1943" s="49">
        <v>41.6666666666667</v>
      </c>
      <c r="M1943" s="46">
        <v>0.12680846038731899</v>
      </c>
      <c r="N1943" s="49">
        <v>29.291417165668701</v>
      </c>
    </row>
    <row r="1944" spans="1:14" x14ac:dyDescent="0.2">
      <c r="A1944" s="56" t="s">
        <v>4065</v>
      </c>
      <c r="B1944" s="43" t="s">
        <v>4066</v>
      </c>
      <c r="C1944" s="44">
        <v>26</v>
      </c>
      <c r="D1944" s="45" t="s">
        <v>346</v>
      </c>
      <c r="E1944" s="46">
        <v>0.62262340738380095</v>
      </c>
      <c r="F1944" s="47">
        <v>5.9477124183006502</v>
      </c>
      <c r="G1944" s="46">
        <v>0.83893847546142297</v>
      </c>
      <c r="H1944" s="49">
        <v>73.103792415169707</v>
      </c>
      <c r="I1944" s="70" t="str">
        <f t="shared" si="60"/>
        <v>No</v>
      </c>
      <c r="J1944" s="48" t="str">
        <f t="shared" si="61"/>
        <v>No</v>
      </c>
      <c r="K1944" s="46">
        <v>0.111020320500158</v>
      </c>
      <c r="L1944" s="49">
        <v>36.764705882352899</v>
      </c>
      <c r="M1944" s="46">
        <v>0.113668203527743</v>
      </c>
      <c r="N1944" s="49">
        <v>23.153692614770499</v>
      </c>
    </row>
    <row r="1945" spans="1:14" x14ac:dyDescent="0.2">
      <c r="A1945" s="56" t="s">
        <v>4067</v>
      </c>
      <c r="B1945" s="43" t="s">
        <v>4067</v>
      </c>
      <c r="C1945" s="44">
        <v>26</v>
      </c>
      <c r="D1945" s="45" t="s">
        <v>346</v>
      </c>
      <c r="E1945" s="46">
        <v>0.87561362704551704</v>
      </c>
      <c r="F1945" s="47">
        <v>64.901960784313701</v>
      </c>
      <c r="G1945" s="46">
        <v>0.87026694790539105</v>
      </c>
      <c r="H1945" s="49">
        <v>85.179640718562894</v>
      </c>
      <c r="I1945" s="70" t="str">
        <f t="shared" si="60"/>
        <v>No</v>
      </c>
      <c r="J1945" s="48" t="str">
        <f t="shared" si="61"/>
        <v>No</v>
      </c>
      <c r="K1945" s="46">
        <v>0.114138171982164</v>
      </c>
      <c r="L1945" s="49">
        <v>38.758169934640499</v>
      </c>
      <c r="M1945" s="46">
        <v>0.12002849278491</v>
      </c>
      <c r="N1945" s="49">
        <v>26.397205588822398</v>
      </c>
    </row>
    <row r="1946" spans="1:14" x14ac:dyDescent="0.2">
      <c r="A1946" s="56" t="s">
        <v>1048</v>
      </c>
      <c r="B1946" s="43" t="s">
        <v>4068</v>
      </c>
      <c r="C1946" s="44">
        <v>26</v>
      </c>
      <c r="D1946" s="45" t="s">
        <v>346</v>
      </c>
      <c r="E1946" s="46">
        <v>0.87636699637966198</v>
      </c>
      <c r="F1946" s="47">
        <v>65.294117647058798</v>
      </c>
      <c r="G1946" s="46">
        <v>0.87215369786313002</v>
      </c>
      <c r="H1946" s="49">
        <v>85.828343313373296</v>
      </c>
      <c r="I1946" s="70" t="str">
        <f t="shared" si="60"/>
        <v>No</v>
      </c>
      <c r="J1946" s="48" t="str">
        <f t="shared" si="61"/>
        <v>No</v>
      </c>
      <c r="K1946" s="46">
        <v>0.11127273826994501</v>
      </c>
      <c r="L1946" s="49">
        <v>36.993464052287599</v>
      </c>
      <c r="M1946" s="46">
        <v>0.11450882671873799</v>
      </c>
      <c r="N1946" s="49">
        <v>23.652694610778401</v>
      </c>
    </row>
    <row r="1947" spans="1:14" x14ac:dyDescent="0.2">
      <c r="A1947" s="56" t="s">
        <v>4069</v>
      </c>
      <c r="B1947" s="43" t="s">
        <v>4070</v>
      </c>
      <c r="C1947" s="44">
        <v>26</v>
      </c>
      <c r="D1947" s="45" t="s">
        <v>346</v>
      </c>
      <c r="E1947" s="46">
        <v>0.64204540638404495</v>
      </c>
      <c r="F1947" s="47">
        <v>7.5163398692810501</v>
      </c>
      <c r="G1947" s="46">
        <v>0.82147269230109798</v>
      </c>
      <c r="H1947" s="49">
        <v>67.165668662674605</v>
      </c>
      <c r="I1947" s="70" t="str">
        <f t="shared" si="60"/>
        <v>No</v>
      </c>
      <c r="J1947" s="48" t="str">
        <f t="shared" si="61"/>
        <v>No</v>
      </c>
      <c r="K1947" s="46">
        <v>0.164118867369208</v>
      </c>
      <c r="L1947" s="49">
        <v>59.6732026143791</v>
      </c>
      <c r="M1947" s="46">
        <v>0.169190016777442</v>
      </c>
      <c r="N1947" s="49">
        <v>52.894211576846303</v>
      </c>
    </row>
    <row r="1948" spans="1:14" x14ac:dyDescent="0.2">
      <c r="A1948" s="56" t="s">
        <v>4071</v>
      </c>
      <c r="B1948" s="43" t="s">
        <v>4072</v>
      </c>
      <c r="C1948" s="44">
        <v>26</v>
      </c>
      <c r="D1948" s="45" t="s">
        <v>346</v>
      </c>
      <c r="E1948" s="46">
        <v>0.84187813818101198</v>
      </c>
      <c r="F1948" s="47">
        <v>45.3267973856209</v>
      </c>
      <c r="G1948" s="46">
        <v>0.84158715500681902</v>
      </c>
      <c r="H1948" s="49">
        <v>74.401197604790397</v>
      </c>
      <c r="I1948" s="70" t="str">
        <f t="shared" si="60"/>
        <v>No</v>
      </c>
      <c r="J1948" s="48" t="str">
        <f t="shared" si="61"/>
        <v>No</v>
      </c>
      <c r="K1948" s="46">
        <v>0.113852079676424</v>
      </c>
      <c r="L1948" s="49">
        <v>38.594771241830102</v>
      </c>
      <c r="M1948" s="46">
        <v>0.116688661702899</v>
      </c>
      <c r="N1948" s="49">
        <v>24.8003992015968</v>
      </c>
    </row>
    <row r="1949" spans="1:14" x14ac:dyDescent="0.2">
      <c r="A1949" s="56" t="s">
        <v>4073</v>
      </c>
      <c r="B1949" s="43" t="s">
        <v>4074</v>
      </c>
      <c r="C1949" s="44">
        <v>26</v>
      </c>
      <c r="D1949" s="45" t="s">
        <v>346</v>
      </c>
      <c r="E1949" s="46">
        <v>0.88062115419021703</v>
      </c>
      <c r="F1949" s="47">
        <v>67.320261437908499</v>
      </c>
      <c r="G1949" s="46">
        <v>0.88117848243510999</v>
      </c>
      <c r="H1949" s="49">
        <v>88.423153692614804</v>
      </c>
      <c r="I1949" s="70" t="str">
        <f t="shared" si="60"/>
        <v>No</v>
      </c>
      <c r="J1949" s="48" t="str">
        <f t="shared" si="61"/>
        <v>No</v>
      </c>
      <c r="K1949" s="46">
        <v>9.9299243080584798E-2</v>
      </c>
      <c r="L1949" s="49">
        <v>30.588235294117599</v>
      </c>
      <c r="M1949" s="46">
        <v>9.7945259308857904E-2</v>
      </c>
      <c r="N1949" s="49">
        <v>16.6666666666667</v>
      </c>
    </row>
    <row r="1950" spans="1:14" x14ac:dyDescent="0.2">
      <c r="A1950" s="141" t="s">
        <v>4075</v>
      </c>
      <c r="B1950" s="43" t="s">
        <v>4076</v>
      </c>
      <c r="C1950" s="44">
        <v>26</v>
      </c>
      <c r="D1950" s="45" t="s">
        <v>346</v>
      </c>
      <c r="E1950" s="46">
        <v>0.89694064170126597</v>
      </c>
      <c r="F1950" s="47">
        <v>76.274509803921603</v>
      </c>
      <c r="G1950" s="46">
        <v>0.88690605659386901</v>
      </c>
      <c r="H1950" s="49">
        <v>90.568862275449106</v>
      </c>
      <c r="I1950" s="70" t="str">
        <f t="shared" si="60"/>
        <v>No</v>
      </c>
      <c r="J1950" s="48" t="str">
        <f t="shared" si="61"/>
        <v>Yes</v>
      </c>
      <c r="K1950" s="46">
        <v>0.10609838722232499</v>
      </c>
      <c r="L1950" s="49">
        <v>34.019607843137301</v>
      </c>
      <c r="M1950" s="46">
        <v>0.10763510226355601</v>
      </c>
      <c r="N1950" s="49">
        <v>20.409181636726501</v>
      </c>
    </row>
    <row r="1951" spans="1:14" x14ac:dyDescent="0.2">
      <c r="A1951" s="56" t="s">
        <v>4077</v>
      </c>
      <c r="B1951" s="43" t="s">
        <v>4078</v>
      </c>
      <c r="C1951" s="44">
        <v>26</v>
      </c>
      <c r="D1951" s="45" t="s">
        <v>346</v>
      </c>
      <c r="E1951" s="46">
        <v>0.75904427388972295</v>
      </c>
      <c r="F1951" s="47">
        <v>21.176470588235301</v>
      </c>
      <c r="G1951" s="46">
        <v>0.74865194372168498</v>
      </c>
      <c r="H1951" s="49">
        <v>40.618762475049898</v>
      </c>
      <c r="I1951" s="70" t="str">
        <f t="shared" si="60"/>
        <v>No</v>
      </c>
      <c r="J1951" s="48" t="str">
        <f t="shared" si="61"/>
        <v>No</v>
      </c>
      <c r="K1951" s="46">
        <v>9.7915648116326207E-2</v>
      </c>
      <c r="L1951" s="49">
        <v>29.901960784313701</v>
      </c>
      <c r="M1951" s="46">
        <v>9.6079522768333106E-2</v>
      </c>
      <c r="N1951" s="49">
        <v>15.668662674650699</v>
      </c>
    </row>
    <row r="1952" spans="1:14" x14ac:dyDescent="0.2">
      <c r="A1952" s="56" t="s">
        <v>4079</v>
      </c>
      <c r="B1952" s="43" t="s">
        <v>4080</v>
      </c>
      <c r="C1952" s="44">
        <v>26</v>
      </c>
      <c r="D1952" s="45" t="s">
        <v>346</v>
      </c>
      <c r="E1952" s="46">
        <v>0.69496551614944002</v>
      </c>
      <c r="F1952" s="47">
        <v>12.9084967320261</v>
      </c>
      <c r="G1952" s="46">
        <v>0.846091389833876</v>
      </c>
      <c r="H1952" s="49">
        <v>76.197604790419206</v>
      </c>
      <c r="I1952" s="70" t="str">
        <f t="shared" si="60"/>
        <v>No</v>
      </c>
      <c r="J1952" s="48" t="str">
        <f t="shared" si="61"/>
        <v>No</v>
      </c>
      <c r="K1952" s="46">
        <v>0.11655829289341101</v>
      </c>
      <c r="L1952" s="49">
        <v>39.934640522875803</v>
      </c>
      <c r="M1952" s="46">
        <v>0.119395911256526</v>
      </c>
      <c r="N1952" s="49">
        <v>25.998003992015999</v>
      </c>
    </row>
    <row r="1953" spans="1:14" x14ac:dyDescent="0.2">
      <c r="A1953" s="56" t="s">
        <v>4081</v>
      </c>
      <c r="B1953" s="43" t="s">
        <v>4082</v>
      </c>
      <c r="C1953" s="44">
        <v>26</v>
      </c>
      <c r="D1953" s="45" t="s">
        <v>346</v>
      </c>
      <c r="E1953" s="46">
        <v>0.62910241967779501</v>
      </c>
      <c r="F1953" s="47">
        <v>6.4052287581699296</v>
      </c>
      <c r="G1953" s="46">
        <v>0.77748179452806598</v>
      </c>
      <c r="H1953" s="49">
        <v>49.950099800399201</v>
      </c>
      <c r="I1953" s="70" t="str">
        <f t="shared" si="60"/>
        <v>No</v>
      </c>
      <c r="J1953" s="48" t="str">
        <f t="shared" si="61"/>
        <v>No</v>
      </c>
      <c r="K1953" s="46">
        <v>0.13757225132588499</v>
      </c>
      <c r="L1953" s="49">
        <v>49.771241830065399</v>
      </c>
      <c r="M1953" s="46">
        <v>0.14808131272137101</v>
      </c>
      <c r="N1953" s="49">
        <v>41.167664670658702</v>
      </c>
    </row>
    <row r="1954" spans="1:14" x14ac:dyDescent="0.2">
      <c r="A1954" s="56" t="s">
        <v>4083</v>
      </c>
      <c r="B1954" s="43" t="s">
        <v>4084</v>
      </c>
      <c r="C1954" s="44">
        <v>26</v>
      </c>
      <c r="D1954" s="45" t="s">
        <v>346</v>
      </c>
      <c r="E1954" s="46">
        <v>0.88973066655684296</v>
      </c>
      <c r="F1954" s="47">
        <v>72.712418300653596</v>
      </c>
      <c r="G1954" s="46">
        <v>0.86524807003527704</v>
      </c>
      <c r="H1954" s="49">
        <v>83.532934131736496</v>
      </c>
      <c r="I1954" s="70" t="str">
        <f t="shared" si="60"/>
        <v>No</v>
      </c>
      <c r="J1954" s="48" t="str">
        <f t="shared" si="61"/>
        <v>No</v>
      </c>
      <c r="K1954" s="46">
        <v>0.122987254367183</v>
      </c>
      <c r="L1954" s="49">
        <v>42.941176470588204</v>
      </c>
      <c r="M1954" s="46">
        <v>0.11077838574254099</v>
      </c>
      <c r="N1954" s="49">
        <v>21.7564870259481</v>
      </c>
    </row>
    <row r="1955" spans="1:14" x14ac:dyDescent="0.2">
      <c r="A1955" s="141" t="s">
        <v>4085</v>
      </c>
      <c r="B1955" s="43" t="s">
        <v>4086</v>
      </c>
      <c r="C1955" s="44">
        <v>26</v>
      </c>
      <c r="D1955" s="45" t="s">
        <v>346</v>
      </c>
      <c r="E1955" s="46">
        <v>0.91306028154637098</v>
      </c>
      <c r="F1955" s="47">
        <v>83.137254901960802</v>
      </c>
      <c r="G1955" s="46">
        <v>0.89614064979469299</v>
      </c>
      <c r="H1955" s="49">
        <v>92.664670658682596</v>
      </c>
      <c r="I1955" s="70" t="str">
        <f t="shared" si="60"/>
        <v>No</v>
      </c>
      <c r="J1955" s="48" t="str">
        <f t="shared" si="61"/>
        <v>Yes</v>
      </c>
      <c r="K1955" s="46">
        <v>0.13269579453414701</v>
      </c>
      <c r="L1955" s="49">
        <v>47.516339869280998</v>
      </c>
      <c r="M1955" s="46">
        <v>0.13714124256291799</v>
      </c>
      <c r="N1955" s="49">
        <v>35.279441117764499</v>
      </c>
    </row>
    <row r="1956" spans="1:14" x14ac:dyDescent="0.2">
      <c r="A1956" s="56" t="s">
        <v>4087</v>
      </c>
      <c r="B1956" s="43" t="s">
        <v>4088</v>
      </c>
      <c r="C1956" s="44">
        <v>26</v>
      </c>
      <c r="D1956" s="45" t="s">
        <v>346</v>
      </c>
      <c r="E1956" s="46">
        <v>0.66112729806019899</v>
      </c>
      <c r="F1956" s="47">
        <v>9.18300653594771</v>
      </c>
      <c r="G1956" s="46">
        <v>0.65964684040893995</v>
      </c>
      <c r="H1956" s="49">
        <v>17.365269461077801</v>
      </c>
      <c r="I1956" s="70" t="str">
        <f t="shared" si="60"/>
        <v>No</v>
      </c>
      <c r="J1956" s="48" t="str">
        <f t="shared" si="61"/>
        <v>No</v>
      </c>
      <c r="K1956" s="46">
        <v>7.6704820646524896E-2</v>
      </c>
      <c r="L1956" s="49">
        <v>18.856209150326801</v>
      </c>
      <c r="M1956" s="46">
        <v>6.6655338598820502E-2</v>
      </c>
      <c r="N1956" s="49">
        <v>2.4950099800399199</v>
      </c>
    </row>
    <row r="1957" spans="1:14" x14ac:dyDescent="0.2">
      <c r="A1957" s="56" t="s">
        <v>4089</v>
      </c>
      <c r="B1957" s="43" t="s">
        <v>4090</v>
      </c>
      <c r="C1957" s="44">
        <v>26</v>
      </c>
      <c r="D1957" s="45" t="s">
        <v>346</v>
      </c>
      <c r="E1957" s="46">
        <v>0.89329078727222799</v>
      </c>
      <c r="F1957" s="47">
        <v>74.673202614379093</v>
      </c>
      <c r="G1957" s="46">
        <v>0.881584459173683</v>
      </c>
      <c r="H1957" s="49">
        <v>88.672654690618799</v>
      </c>
      <c r="I1957" s="70" t="str">
        <f t="shared" si="60"/>
        <v>No</v>
      </c>
      <c r="J1957" s="48" t="str">
        <f t="shared" si="61"/>
        <v>No</v>
      </c>
      <c r="K1957" s="46">
        <v>7.0504857322306505E-2</v>
      </c>
      <c r="L1957" s="49">
        <v>15.7843137254902</v>
      </c>
      <c r="M1957" s="46">
        <v>5.8050116542816499E-2</v>
      </c>
      <c r="N1957" s="49">
        <v>1.79640718562874</v>
      </c>
    </row>
    <row r="1958" spans="1:14" x14ac:dyDescent="0.2">
      <c r="A1958" s="56" t="s">
        <v>4091</v>
      </c>
      <c r="B1958" s="43" t="s">
        <v>4092</v>
      </c>
      <c r="C1958" s="44">
        <v>26</v>
      </c>
      <c r="D1958" s="45" t="s">
        <v>346</v>
      </c>
      <c r="E1958" s="46">
        <v>0.71521769266937096</v>
      </c>
      <c r="F1958" s="47">
        <v>15.1633986928105</v>
      </c>
      <c r="G1958" s="46">
        <v>0.71191858136504305</v>
      </c>
      <c r="H1958" s="49">
        <v>29.890219560878201</v>
      </c>
      <c r="I1958" s="70" t="str">
        <f t="shared" si="60"/>
        <v>No</v>
      </c>
      <c r="J1958" s="48" t="str">
        <f t="shared" si="61"/>
        <v>No</v>
      </c>
      <c r="K1958" s="46">
        <v>7.7224607658797503E-2</v>
      </c>
      <c r="L1958" s="49">
        <v>19.150326797385599</v>
      </c>
      <c r="M1958" s="46">
        <v>7.1287424187932394E-2</v>
      </c>
      <c r="N1958" s="49">
        <v>3.1936127744511</v>
      </c>
    </row>
    <row r="1959" spans="1:14" x14ac:dyDescent="0.2">
      <c r="A1959" s="56" t="s">
        <v>4093</v>
      </c>
      <c r="B1959" s="43" t="s">
        <v>4094</v>
      </c>
      <c r="C1959" s="44">
        <v>26</v>
      </c>
      <c r="D1959" s="45" t="s">
        <v>346</v>
      </c>
      <c r="E1959" s="46">
        <v>0.83576083932075396</v>
      </c>
      <c r="F1959" s="47">
        <v>42.352941176470601</v>
      </c>
      <c r="G1959" s="46">
        <v>0.831608567586269</v>
      </c>
      <c r="H1959" s="49">
        <v>70.658682634730496</v>
      </c>
      <c r="I1959" s="70" t="str">
        <f t="shared" si="60"/>
        <v>No</v>
      </c>
      <c r="J1959" s="48" t="str">
        <f t="shared" si="61"/>
        <v>No</v>
      </c>
      <c r="K1959" s="46">
        <v>0.107263707390529</v>
      </c>
      <c r="L1959" s="49">
        <v>34.705882352941202</v>
      </c>
      <c r="M1959" s="46">
        <v>0.107439479468163</v>
      </c>
      <c r="N1959" s="49">
        <v>20.359281437125698</v>
      </c>
    </row>
    <row r="1960" spans="1:14" x14ac:dyDescent="0.2">
      <c r="A1960" s="56" t="s">
        <v>4095</v>
      </c>
      <c r="B1960" s="43" t="s">
        <v>4096</v>
      </c>
      <c r="C1960" s="44">
        <v>26</v>
      </c>
      <c r="D1960" s="45" t="s">
        <v>346</v>
      </c>
      <c r="E1960" s="46">
        <v>0.88392653286379796</v>
      </c>
      <c r="F1960" s="47">
        <v>69.379084967320296</v>
      </c>
      <c r="G1960" s="46">
        <v>0.87964305365026396</v>
      </c>
      <c r="H1960" s="49">
        <v>88.073852295409196</v>
      </c>
      <c r="I1960" s="70" t="str">
        <f t="shared" si="60"/>
        <v>No</v>
      </c>
      <c r="J1960" s="48" t="str">
        <f t="shared" si="61"/>
        <v>No</v>
      </c>
      <c r="K1960" s="46">
        <v>0.12292193178043601</v>
      </c>
      <c r="L1960" s="49">
        <v>42.908496732026101</v>
      </c>
      <c r="M1960" s="46">
        <v>0.130564828936231</v>
      </c>
      <c r="N1960" s="49">
        <v>31.536926147704602</v>
      </c>
    </row>
    <row r="1961" spans="1:14" x14ac:dyDescent="0.2">
      <c r="A1961" s="141" t="s">
        <v>4097</v>
      </c>
      <c r="B1961" s="43" t="s">
        <v>4097</v>
      </c>
      <c r="C1961" s="44">
        <v>26</v>
      </c>
      <c r="D1961" s="45" t="s">
        <v>346</v>
      </c>
      <c r="E1961" s="46">
        <v>0.91146029227919501</v>
      </c>
      <c r="F1961" s="47">
        <v>82.549019607843107</v>
      </c>
      <c r="G1961" s="46">
        <v>0.89795823744007197</v>
      </c>
      <c r="H1961" s="49">
        <v>93.463073852295395</v>
      </c>
      <c r="I1961" s="70" t="str">
        <f t="shared" si="60"/>
        <v>No</v>
      </c>
      <c r="J1961" s="48" t="str">
        <f t="shared" si="61"/>
        <v>Yes</v>
      </c>
      <c r="K1961" s="46">
        <v>0.112558964826765</v>
      </c>
      <c r="L1961" s="49">
        <v>37.712418300653603</v>
      </c>
      <c r="M1961" s="46">
        <v>0.106378516238968</v>
      </c>
      <c r="N1961" s="49">
        <v>19.760479041916199</v>
      </c>
    </row>
    <row r="1962" spans="1:14" x14ac:dyDescent="0.2">
      <c r="A1962" s="56" t="s">
        <v>3434</v>
      </c>
      <c r="B1962" s="43" t="s">
        <v>4098</v>
      </c>
      <c r="C1962" s="44">
        <v>26</v>
      </c>
      <c r="D1962" s="45" t="s">
        <v>346</v>
      </c>
      <c r="E1962" s="46">
        <v>0.85339446785249395</v>
      </c>
      <c r="F1962" s="47">
        <v>51.862745098039198</v>
      </c>
      <c r="G1962" s="46">
        <v>0.82999513546406301</v>
      </c>
      <c r="H1962" s="49">
        <v>70.009980039920194</v>
      </c>
      <c r="I1962" s="70" t="str">
        <f t="shared" si="60"/>
        <v>No</v>
      </c>
      <c r="J1962" s="48" t="str">
        <f t="shared" si="61"/>
        <v>No</v>
      </c>
      <c r="K1962" s="46">
        <v>0.13180164338452099</v>
      </c>
      <c r="L1962" s="49">
        <v>47.254901960784302</v>
      </c>
      <c r="M1962" s="46">
        <v>0.140071372550129</v>
      </c>
      <c r="N1962" s="49">
        <v>36.7265469061876</v>
      </c>
    </row>
    <row r="1963" spans="1:14" x14ac:dyDescent="0.2">
      <c r="A1963" s="56" t="s">
        <v>4099</v>
      </c>
      <c r="B1963" s="43" t="s">
        <v>4100</v>
      </c>
      <c r="C1963" s="44">
        <v>26</v>
      </c>
      <c r="D1963" s="45" t="s">
        <v>346</v>
      </c>
      <c r="E1963" s="46">
        <v>0.88413596418864804</v>
      </c>
      <c r="F1963" s="47">
        <v>69.575163398692794</v>
      </c>
      <c r="G1963" s="46">
        <v>0.88150261282282605</v>
      </c>
      <c r="H1963" s="49">
        <v>88.622754491018</v>
      </c>
      <c r="I1963" s="70" t="str">
        <f t="shared" si="60"/>
        <v>No</v>
      </c>
      <c r="J1963" s="48" t="str">
        <f t="shared" si="61"/>
        <v>No</v>
      </c>
      <c r="K1963" s="46">
        <v>0.117840754056408</v>
      </c>
      <c r="L1963" s="49">
        <v>40.588235294117602</v>
      </c>
      <c r="M1963" s="46">
        <v>0.120376424396169</v>
      </c>
      <c r="N1963" s="49">
        <v>26.497005988024</v>
      </c>
    </row>
    <row r="1964" spans="1:14" x14ac:dyDescent="0.2">
      <c r="A1964" s="56" t="s">
        <v>4101</v>
      </c>
      <c r="B1964" s="43" t="s">
        <v>4102</v>
      </c>
      <c r="C1964" s="44">
        <v>26</v>
      </c>
      <c r="D1964" s="45" t="s">
        <v>346</v>
      </c>
      <c r="E1964" s="46">
        <v>0.88655772662353205</v>
      </c>
      <c r="F1964" s="47">
        <v>70.980392156862706</v>
      </c>
      <c r="G1964" s="46">
        <v>0.87892033174774797</v>
      </c>
      <c r="H1964" s="49">
        <v>87.924151696606799</v>
      </c>
      <c r="I1964" s="70" t="str">
        <f t="shared" si="60"/>
        <v>No</v>
      </c>
      <c r="J1964" s="48" t="str">
        <f t="shared" si="61"/>
        <v>No</v>
      </c>
      <c r="K1964" s="46">
        <v>0.116930131106635</v>
      </c>
      <c r="L1964" s="49">
        <v>40.065359477124197</v>
      </c>
      <c r="M1964" s="46">
        <v>0.121270964392673</v>
      </c>
      <c r="N1964" s="49">
        <v>27.145708582834299</v>
      </c>
    </row>
    <row r="1965" spans="1:14" x14ac:dyDescent="0.2">
      <c r="A1965" s="56" t="s">
        <v>4103</v>
      </c>
      <c r="B1965" s="43" t="s">
        <v>4104</v>
      </c>
      <c r="C1965" s="44">
        <v>26</v>
      </c>
      <c r="D1965" s="45" t="s">
        <v>346</v>
      </c>
      <c r="E1965" s="46">
        <v>0.88329671519693698</v>
      </c>
      <c r="F1965" s="47">
        <v>69.052287581699304</v>
      </c>
      <c r="G1965" s="46">
        <v>0.88063168207597597</v>
      </c>
      <c r="H1965" s="49">
        <v>88.273453093812407</v>
      </c>
      <c r="I1965" s="70" t="str">
        <f t="shared" si="60"/>
        <v>No</v>
      </c>
      <c r="J1965" s="48" t="str">
        <f t="shared" si="61"/>
        <v>No</v>
      </c>
      <c r="K1965" s="46">
        <v>0.11304466684888</v>
      </c>
      <c r="L1965" s="49">
        <v>38.071895424836597</v>
      </c>
      <c r="M1965" s="46">
        <v>0.117133261561758</v>
      </c>
      <c r="N1965" s="49">
        <v>25.099800399201602</v>
      </c>
    </row>
    <row r="1966" spans="1:14" x14ac:dyDescent="0.2">
      <c r="A1966" s="56" t="s">
        <v>4105</v>
      </c>
      <c r="B1966" s="43" t="s">
        <v>4106</v>
      </c>
      <c r="C1966" s="44">
        <v>26</v>
      </c>
      <c r="D1966" s="45" t="s">
        <v>346</v>
      </c>
      <c r="E1966" s="46">
        <v>0.85287605320253401</v>
      </c>
      <c r="F1966" s="47">
        <v>51.535947712418299</v>
      </c>
      <c r="G1966" s="46">
        <v>0.84674241920019599</v>
      </c>
      <c r="H1966" s="49">
        <v>76.447105788423201</v>
      </c>
      <c r="I1966" s="70" t="str">
        <f t="shared" si="60"/>
        <v>No</v>
      </c>
      <c r="J1966" s="48" t="str">
        <f t="shared" si="61"/>
        <v>No</v>
      </c>
      <c r="K1966" s="46">
        <v>0.13033702163358099</v>
      </c>
      <c r="L1966" s="49">
        <v>46.699346405228802</v>
      </c>
      <c r="M1966" s="46">
        <v>0.13829466693095499</v>
      </c>
      <c r="N1966" s="49">
        <v>35.928143712574901</v>
      </c>
    </row>
    <row r="1967" spans="1:14" x14ac:dyDescent="0.2">
      <c r="A1967" s="141" t="s">
        <v>4107</v>
      </c>
      <c r="B1967" s="43" t="s">
        <v>4108</v>
      </c>
      <c r="C1967" s="44">
        <v>26</v>
      </c>
      <c r="D1967" s="45" t="s">
        <v>346</v>
      </c>
      <c r="E1967" s="46">
        <v>0.89671561281576295</v>
      </c>
      <c r="F1967" s="47">
        <v>76.078431372549005</v>
      </c>
      <c r="G1967" s="46">
        <v>0.89526867745848504</v>
      </c>
      <c r="H1967" s="49">
        <v>92.465069860279399</v>
      </c>
      <c r="I1967" s="70" t="str">
        <f t="shared" si="60"/>
        <v>No</v>
      </c>
      <c r="J1967" s="48" t="str">
        <f t="shared" si="61"/>
        <v>Yes</v>
      </c>
      <c r="K1967" s="46">
        <v>0.13659330668507</v>
      </c>
      <c r="L1967" s="49">
        <v>49.117647058823501</v>
      </c>
      <c r="M1967" s="46">
        <v>0.146731856432049</v>
      </c>
      <c r="N1967" s="49">
        <v>40.1696606786427</v>
      </c>
    </row>
    <row r="1968" spans="1:14" x14ac:dyDescent="0.2">
      <c r="A1968" s="56" t="s">
        <v>4109</v>
      </c>
      <c r="B1968" s="43" t="s">
        <v>4109</v>
      </c>
      <c r="C1968" s="44">
        <v>26</v>
      </c>
      <c r="D1968" s="45" t="s">
        <v>346</v>
      </c>
      <c r="E1968" s="46">
        <v>0.79179690067596697</v>
      </c>
      <c r="F1968" s="47">
        <v>28.071895424836601</v>
      </c>
      <c r="G1968" s="46">
        <v>0.79823704726418199</v>
      </c>
      <c r="H1968" s="49">
        <v>57.485029940119801</v>
      </c>
      <c r="I1968" s="70" t="str">
        <f t="shared" si="60"/>
        <v>No</v>
      </c>
      <c r="J1968" s="48" t="str">
        <f t="shared" si="61"/>
        <v>No</v>
      </c>
      <c r="K1968" s="46">
        <v>0.13150414740852501</v>
      </c>
      <c r="L1968" s="49">
        <v>47.091503267973899</v>
      </c>
      <c r="M1968" s="46">
        <v>0.129437993259892</v>
      </c>
      <c r="N1968" s="49">
        <v>31.0379241516966</v>
      </c>
    </row>
    <row r="1969" spans="1:14" x14ac:dyDescent="0.2">
      <c r="A1969" s="56" t="s">
        <v>4110</v>
      </c>
      <c r="B1969" s="43" t="s">
        <v>4110</v>
      </c>
      <c r="C1969" s="44">
        <v>26</v>
      </c>
      <c r="D1969" s="45" t="s">
        <v>346</v>
      </c>
      <c r="E1969" s="46">
        <v>0.79816086800504904</v>
      </c>
      <c r="F1969" s="47">
        <v>29.575163398692801</v>
      </c>
      <c r="G1969" s="46">
        <v>0.80525401726025903</v>
      </c>
      <c r="H1969" s="49">
        <v>60.129740518962102</v>
      </c>
      <c r="I1969" s="70" t="str">
        <f t="shared" si="60"/>
        <v>No</v>
      </c>
      <c r="J1969" s="48" t="str">
        <f t="shared" si="61"/>
        <v>No</v>
      </c>
      <c r="K1969" s="46">
        <v>0.137226479709713</v>
      </c>
      <c r="L1969" s="49">
        <v>49.477124183006502</v>
      </c>
      <c r="M1969" s="46">
        <v>0.13958237701919499</v>
      </c>
      <c r="N1969" s="49">
        <v>36.576846307385203</v>
      </c>
    </row>
    <row r="1970" spans="1:14" x14ac:dyDescent="0.2">
      <c r="A1970" s="56" t="s">
        <v>4111</v>
      </c>
      <c r="B1970" s="43" t="s">
        <v>4112</v>
      </c>
      <c r="C1970" s="44">
        <v>26</v>
      </c>
      <c r="D1970" s="45" t="s">
        <v>346</v>
      </c>
      <c r="E1970" s="46">
        <v>0.84279916599860105</v>
      </c>
      <c r="F1970" s="47">
        <v>45.947712418300704</v>
      </c>
      <c r="G1970" s="46">
        <v>0.840170957186816</v>
      </c>
      <c r="H1970" s="49">
        <v>73.702594810379196</v>
      </c>
      <c r="I1970" s="70" t="str">
        <f t="shared" si="60"/>
        <v>No</v>
      </c>
      <c r="J1970" s="48" t="str">
        <f t="shared" si="61"/>
        <v>No</v>
      </c>
      <c r="K1970" s="46">
        <v>0.106608840396116</v>
      </c>
      <c r="L1970" s="49">
        <v>34.281045751633997</v>
      </c>
      <c r="M1970" s="46">
        <v>0.107160047955681</v>
      </c>
      <c r="N1970" s="49">
        <v>20.059880239521</v>
      </c>
    </row>
    <row r="1971" spans="1:14" x14ac:dyDescent="0.2">
      <c r="A1971" s="56" t="s">
        <v>4113</v>
      </c>
      <c r="B1971" s="43" t="s">
        <v>4114</v>
      </c>
      <c r="C1971" s="44">
        <v>26</v>
      </c>
      <c r="D1971" s="45" t="s">
        <v>346</v>
      </c>
      <c r="E1971" s="46">
        <v>0.83603534352333697</v>
      </c>
      <c r="F1971" s="47">
        <v>42.483660130719002</v>
      </c>
      <c r="G1971" s="46">
        <v>0.83450533211135702</v>
      </c>
      <c r="H1971" s="49">
        <v>71.756487025948104</v>
      </c>
      <c r="I1971" s="70" t="str">
        <f t="shared" si="60"/>
        <v>No</v>
      </c>
      <c r="J1971" s="48" t="str">
        <f t="shared" si="61"/>
        <v>No</v>
      </c>
      <c r="K1971" s="46">
        <v>0.10902270754056601</v>
      </c>
      <c r="L1971" s="49">
        <v>35.849673202614397</v>
      </c>
      <c r="M1971" s="46">
        <v>0.11293292187973999</v>
      </c>
      <c r="N1971" s="49">
        <v>22.654690618762501</v>
      </c>
    </row>
    <row r="1972" spans="1:14" x14ac:dyDescent="0.2">
      <c r="A1972" s="56" t="s">
        <v>4115</v>
      </c>
      <c r="B1972" s="43" t="s">
        <v>4116</v>
      </c>
      <c r="C1972" s="44">
        <v>26</v>
      </c>
      <c r="D1972" s="45" t="s">
        <v>346</v>
      </c>
      <c r="E1972" s="46">
        <v>0.85733510848570005</v>
      </c>
      <c r="F1972" s="47">
        <v>54.150326797385603</v>
      </c>
      <c r="G1972" s="46">
        <v>0.84906830225847196</v>
      </c>
      <c r="H1972" s="49">
        <v>77.2954091816367</v>
      </c>
      <c r="I1972" s="70" t="str">
        <f t="shared" si="60"/>
        <v>No</v>
      </c>
      <c r="J1972" s="48" t="str">
        <f t="shared" si="61"/>
        <v>No</v>
      </c>
      <c r="K1972" s="46">
        <v>0.102046921766056</v>
      </c>
      <c r="L1972" s="49">
        <v>31.960784313725501</v>
      </c>
      <c r="M1972" s="46">
        <v>0.103793627703626</v>
      </c>
      <c r="N1972" s="49">
        <v>18.812375249500999</v>
      </c>
    </row>
    <row r="1973" spans="1:14" x14ac:dyDescent="0.2">
      <c r="A1973" s="56" t="s">
        <v>4117</v>
      </c>
      <c r="B1973" s="43" t="s">
        <v>4118</v>
      </c>
      <c r="C1973" s="44">
        <v>26</v>
      </c>
      <c r="D1973" s="45" t="s">
        <v>346</v>
      </c>
      <c r="E1973" s="46">
        <v>0.80752920871429301</v>
      </c>
      <c r="F1973" s="47">
        <v>32.483660130719002</v>
      </c>
      <c r="G1973" s="46">
        <v>0.79768692430249999</v>
      </c>
      <c r="H1973" s="49">
        <v>57.335329341317397</v>
      </c>
      <c r="I1973" s="70" t="str">
        <f t="shared" si="60"/>
        <v>No</v>
      </c>
      <c r="J1973" s="48" t="str">
        <f t="shared" si="61"/>
        <v>No</v>
      </c>
      <c r="K1973" s="46">
        <v>0.123513187411636</v>
      </c>
      <c r="L1973" s="49">
        <v>43.267973856209203</v>
      </c>
      <c r="M1973" s="46">
        <v>0.13091496218009499</v>
      </c>
      <c r="N1973" s="49">
        <v>31.686626746506999</v>
      </c>
    </row>
    <row r="1974" spans="1:14" x14ac:dyDescent="0.2">
      <c r="A1974" s="56" t="s">
        <v>4119</v>
      </c>
      <c r="B1974" s="43" t="s">
        <v>4120</v>
      </c>
      <c r="C1974" s="44">
        <v>26</v>
      </c>
      <c r="D1974" s="45" t="s">
        <v>346</v>
      </c>
      <c r="E1974" s="46">
        <v>0.72995810778066095</v>
      </c>
      <c r="F1974" s="47">
        <v>16.633986928104601</v>
      </c>
      <c r="G1974" s="46">
        <v>0.67444391815510696</v>
      </c>
      <c r="H1974" s="49">
        <v>20.558882235528898</v>
      </c>
      <c r="I1974" s="70" t="str">
        <f t="shared" si="60"/>
        <v>No</v>
      </c>
      <c r="J1974" s="48" t="str">
        <f t="shared" si="61"/>
        <v>No</v>
      </c>
      <c r="K1974" s="46">
        <v>0.12089370244493</v>
      </c>
      <c r="L1974" s="49">
        <v>41.993464052287599</v>
      </c>
      <c r="M1974" s="46">
        <v>0.12672767938992199</v>
      </c>
      <c r="N1974" s="49">
        <v>29.241516966067898</v>
      </c>
    </row>
    <row r="1975" spans="1:14" x14ac:dyDescent="0.2">
      <c r="A1975" s="141" t="s">
        <v>4121</v>
      </c>
      <c r="B1975" s="43" t="s">
        <v>4122</v>
      </c>
      <c r="C1975" s="44">
        <v>26</v>
      </c>
      <c r="D1975" s="45" t="s">
        <v>346</v>
      </c>
      <c r="E1975" s="46">
        <v>0.897671511851028</v>
      </c>
      <c r="F1975" s="47">
        <v>76.535947712418306</v>
      </c>
      <c r="G1975" s="46">
        <v>0.89166995065345001</v>
      </c>
      <c r="H1975" s="49">
        <v>91.516966067864303</v>
      </c>
      <c r="I1975" s="70" t="str">
        <f t="shared" si="60"/>
        <v>No</v>
      </c>
      <c r="J1975" s="48" t="str">
        <f t="shared" si="61"/>
        <v>Yes</v>
      </c>
      <c r="K1975" s="46">
        <v>0.11724117554383801</v>
      </c>
      <c r="L1975" s="49">
        <v>40.294117647058798</v>
      </c>
      <c r="M1975" s="46">
        <v>0.12118266116120199</v>
      </c>
      <c r="N1975" s="49">
        <v>26.996007984031898</v>
      </c>
    </row>
    <row r="1976" spans="1:14" x14ac:dyDescent="0.2">
      <c r="A1976" s="56" t="s">
        <v>4123</v>
      </c>
      <c r="B1976" s="43" t="s">
        <v>4124</v>
      </c>
      <c r="C1976" s="44">
        <v>26</v>
      </c>
      <c r="D1976" s="45" t="s">
        <v>346</v>
      </c>
      <c r="E1976" s="46">
        <v>0.85507427938358005</v>
      </c>
      <c r="F1976" s="47">
        <v>52.843137254901997</v>
      </c>
      <c r="G1976" s="46">
        <v>0.85688568293887302</v>
      </c>
      <c r="H1976" s="49">
        <v>80.439121756486998</v>
      </c>
      <c r="I1976" s="70" t="str">
        <f t="shared" si="60"/>
        <v>No</v>
      </c>
      <c r="J1976" s="48" t="str">
        <f t="shared" si="61"/>
        <v>No</v>
      </c>
      <c r="K1976" s="46">
        <v>0.12666047781588799</v>
      </c>
      <c r="L1976" s="49">
        <v>45.065359477124197</v>
      </c>
      <c r="M1976" s="46">
        <v>0.13409470934269699</v>
      </c>
      <c r="N1976" s="49">
        <v>33.632734530938102</v>
      </c>
    </row>
    <row r="1977" spans="1:14" x14ac:dyDescent="0.2">
      <c r="A1977" s="56" t="s">
        <v>4125</v>
      </c>
      <c r="B1977" s="43" t="s">
        <v>4126</v>
      </c>
      <c r="C1977" s="44">
        <v>26</v>
      </c>
      <c r="D1977" s="45" t="s">
        <v>346</v>
      </c>
      <c r="E1977" s="46">
        <v>0.85091569580403104</v>
      </c>
      <c r="F1977" s="47">
        <v>50.5555555555556</v>
      </c>
      <c r="G1977" s="46">
        <v>0.80536599112530805</v>
      </c>
      <c r="H1977" s="49">
        <v>60.2295409181637</v>
      </c>
      <c r="I1977" s="70" t="str">
        <f t="shared" si="60"/>
        <v>No</v>
      </c>
      <c r="J1977" s="48" t="str">
        <f t="shared" si="61"/>
        <v>No</v>
      </c>
      <c r="K1977" s="46">
        <v>9.6926350254807003E-2</v>
      </c>
      <c r="L1977" s="49">
        <v>29.281045751634</v>
      </c>
      <c r="M1977" s="46">
        <v>9.3579917277951397E-2</v>
      </c>
      <c r="N1977" s="49">
        <v>14.471057884231501</v>
      </c>
    </row>
    <row r="1978" spans="1:14" x14ac:dyDescent="0.2">
      <c r="A1978" s="56" t="s">
        <v>4127</v>
      </c>
      <c r="B1978" s="43" t="s">
        <v>4128</v>
      </c>
      <c r="C1978" s="44">
        <v>26</v>
      </c>
      <c r="D1978" s="45" t="s">
        <v>346</v>
      </c>
      <c r="E1978" s="46">
        <v>0.87360524463703004</v>
      </c>
      <c r="F1978" s="47">
        <v>63.856209150326798</v>
      </c>
      <c r="G1978" s="46">
        <v>0.871319484108666</v>
      </c>
      <c r="H1978" s="49">
        <v>85.528942115768501</v>
      </c>
      <c r="I1978" s="70" t="str">
        <f t="shared" si="60"/>
        <v>No</v>
      </c>
      <c r="J1978" s="48" t="str">
        <f t="shared" si="61"/>
        <v>No</v>
      </c>
      <c r="K1978" s="46">
        <v>8.7755369901840893E-2</v>
      </c>
      <c r="L1978" s="49">
        <v>25.1633986928105</v>
      </c>
      <c r="M1978" s="46">
        <v>8.1403808688762194E-2</v>
      </c>
      <c r="N1978" s="49">
        <v>5.4890219560878197</v>
      </c>
    </row>
    <row r="1979" spans="1:14" x14ac:dyDescent="0.2">
      <c r="A1979" s="56" t="s">
        <v>4129</v>
      </c>
      <c r="B1979" s="43" t="s">
        <v>4130</v>
      </c>
      <c r="C1979" s="44">
        <v>26</v>
      </c>
      <c r="D1979" s="45" t="s">
        <v>346</v>
      </c>
      <c r="E1979" s="46">
        <v>0.81148539393208596</v>
      </c>
      <c r="F1979" s="47">
        <v>33.6601307189542</v>
      </c>
      <c r="G1979" s="46">
        <v>0.76685219072270505</v>
      </c>
      <c r="H1979" s="49">
        <v>46.157684630738501</v>
      </c>
      <c r="I1979" s="70" t="str">
        <f t="shared" si="60"/>
        <v>No</v>
      </c>
      <c r="J1979" s="48" t="str">
        <f t="shared" si="61"/>
        <v>No</v>
      </c>
      <c r="K1979" s="46">
        <v>0.105931941392973</v>
      </c>
      <c r="L1979" s="49">
        <v>33.954248366013097</v>
      </c>
      <c r="M1979" s="46">
        <v>0.105163926214849</v>
      </c>
      <c r="N1979" s="49">
        <v>19.161676646706599</v>
      </c>
    </row>
    <row r="1980" spans="1:14" x14ac:dyDescent="0.2">
      <c r="A1980" s="141" t="s">
        <v>4131</v>
      </c>
      <c r="B1980" s="43" t="s">
        <v>4132</v>
      </c>
      <c r="C1980" s="44">
        <v>26</v>
      </c>
      <c r="D1980" s="45" t="s">
        <v>346</v>
      </c>
      <c r="E1980" s="46">
        <v>0.90765993329524697</v>
      </c>
      <c r="F1980" s="47">
        <v>81.176470588235304</v>
      </c>
      <c r="G1980" s="46">
        <v>0.90930027567656302</v>
      </c>
      <c r="H1980" s="49">
        <v>95.4590818363273</v>
      </c>
      <c r="I1980" s="70" t="str">
        <f t="shared" si="60"/>
        <v>No</v>
      </c>
      <c r="J1980" s="48" t="str">
        <f t="shared" si="61"/>
        <v>Yes</v>
      </c>
      <c r="K1980" s="46">
        <v>0.111485130420529</v>
      </c>
      <c r="L1980" s="49">
        <v>37.124183006536001</v>
      </c>
      <c r="M1980" s="46">
        <v>0.116889561577118</v>
      </c>
      <c r="N1980" s="49">
        <v>24.950099800399201</v>
      </c>
    </row>
    <row r="1981" spans="1:14" x14ac:dyDescent="0.2">
      <c r="A1981" s="56" t="s">
        <v>4133</v>
      </c>
      <c r="B1981" s="43" t="s">
        <v>4134</v>
      </c>
      <c r="C1981" s="44">
        <v>26</v>
      </c>
      <c r="D1981" s="45" t="s">
        <v>346</v>
      </c>
      <c r="E1981" s="46">
        <v>0.89184702349621803</v>
      </c>
      <c r="F1981" s="47">
        <v>73.8888888888889</v>
      </c>
      <c r="G1981" s="46">
        <v>0.892822827124927</v>
      </c>
      <c r="H1981" s="49">
        <v>91.816367265469097</v>
      </c>
      <c r="I1981" s="70" t="str">
        <f t="shared" si="60"/>
        <v>No</v>
      </c>
      <c r="J1981" s="48" t="str">
        <f t="shared" si="61"/>
        <v>No</v>
      </c>
      <c r="K1981" s="46">
        <v>0.13777368411338201</v>
      </c>
      <c r="L1981" s="49">
        <v>49.869281045751599</v>
      </c>
      <c r="M1981" s="46">
        <v>0.14390242866400599</v>
      </c>
      <c r="N1981" s="49">
        <v>38.872255489022002</v>
      </c>
    </row>
    <row r="1982" spans="1:14" x14ac:dyDescent="0.2">
      <c r="A1982" s="56" t="s">
        <v>4135</v>
      </c>
      <c r="B1982" s="43" t="s">
        <v>4135</v>
      </c>
      <c r="C1982" s="44">
        <v>26</v>
      </c>
      <c r="D1982" s="45" t="s">
        <v>346</v>
      </c>
      <c r="E1982" s="46">
        <v>0.87189536059126205</v>
      </c>
      <c r="F1982" s="47">
        <v>63.006535947712401</v>
      </c>
      <c r="G1982" s="46">
        <v>0.86445551383986896</v>
      </c>
      <c r="H1982" s="49">
        <v>83.383233532934099</v>
      </c>
      <c r="I1982" s="70" t="str">
        <f t="shared" si="60"/>
        <v>No</v>
      </c>
      <c r="J1982" s="48" t="str">
        <f t="shared" si="61"/>
        <v>No</v>
      </c>
      <c r="K1982" s="46">
        <v>0.12513694868261399</v>
      </c>
      <c r="L1982" s="49">
        <v>44.084967320261399</v>
      </c>
      <c r="M1982" s="46">
        <v>0.13218764550201301</v>
      </c>
      <c r="N1982" s="49">
        <v>32.634730538922199</v>
      </c>
    </row>
    <row r="1983" spans="1:14" x14ac:dyDescent="0.2">
      <c r="A1983" s="56" t="s">
        <v>4136</v>
      </c>
      <c r="B1983" s="43" t="s">
        <v>4137</v>
      </c>
      <c r="C1983" s="44">
        <v>26</v>
      </c>
      <c r="D1983" s="45" t="s">
        <v>346</v>
      </c>
      <c r="E1983" s="46">
        <v>0.86029602194783705</v>
      </c>
      <c r="F1983" s="47">
        <v>55.882352941176499</v>
      </c>
      <c r="G1983" s="46">
        <v>0.85032191142490998</v>
      </c>
      <c r="H1983" s="49">
        <v>77.994011976047901</v>
      </c>
      <c r="I1983" s="70" t="str">
        <f t="shared" si="60"/>
        <v>No</v>
      </c>
      <c r="J1983" s="48" t="str">
        <f t="shared" si="61"/>
        <v>No</v>
      </c>
      <c r="K1983" s="46">
        <v>0.105688824343337</v>
      </c>
      <c r="L1983" s="49">
        <v>33.823529411764703</v>
      </c>
      <c r="M1983" s="46">
        <v>0.109591211513034</v>
      </c>
      <c r="N1983" s="49">
        <v>21.157684630738501</v>
      </c>
    </row>
    <row r="1984" spans="1:14" x14ac:dyDescent="0.2">
      <c r="A1984" s="56" t="s">
        <v>4138</v>
      </c>
      <c r="B1984" s="43" t="s">
        <v>4139</v>
      </c>
      <c r="C1984" s="44">
        <v>26</v>
      </c>
      <c r="D1984" s="45" t="s">
        <v>346</v>
      </c>
      <c r="E1984" s="46">
        <v>0.78457376485580199</v>
      </c>
      <c r="F1984" s="47">
        <v>26.2745098039216</v>
      </c>
      <c r="G1984" s="46">
        <v>0.78629264349814099</v>
      </c>
      <c r="H1984" s="49">
        <v>53.0439121756487</v>
      </c>
      <c r="I1984" s="70" t="str">
        <f t="shared" si="60"/>
        <v>No</v>
      </c>
      <c r="J1984" s="48" t="str">
        <f t="shared" si="61"/>
        <v>No</v>
      </c>
      <c r="K1984" s="46">
        <v>0.116100432123957</v>
      </c>
      <c r="L1984" s="49">
        <v>39.6732026143791</v>
      </c>
      <c r="M1984" s="46">
        <v>0.122352553103731</v>
      </c>
      <c r="N1984" s="49">
        <v>27.6447105788423</v>
      </c>
    </row>
    <row r="1985" spans="1:14" x14ac:dyDescent="0.2">
      <c r="A1985" s="141" t="s">
        <v>4140</v>
      </c>
      <c r="B1985" s="43" t="s">
        <v>4140</v>
      </c>
      <c r="C1985" s="44">
        <v>26</v>
      </c>
      <c r="D1985" s="45" t="s">
        <v>346</v>
      </c>
      <c r="E1985" s="46">
        <v>0.91474035814145405</v>
      </c>
      <c r="F1985" s="47">
        <v>83.8888888888889</v>
      </c>
      <c r="G1985" s="46">
        <v>0.91723452300641894</v>
      </c>
      <c r="H1985" s="49">
        <v>96.457085828343295</v>
      </c>
      <c r="I1985" s="70" t="str">
        <f t="shared" si="60"/>
        <v>No</v>
      </c>
      <c r="J1985" s="48" t="str">
        <f t="shared" si="61"/>
        <v>Yes</v>
      </c>
      <c r="K1985" s="46">
        <v>0.11345286029823599</v>
      </c>
      <c r="L1985" s="49">
        <v>38.3333333333333</v>
      </c>
      <c r="M1985" s="46">
        <v>0.119198630826538</v>
      </c>
      <c r="N1985" s="49">
        <v>25.848303393213602</v>
      </c>
    </row>
    <row r="1986" spans="1:14" x14ac:dyDescent="0.2">
      <c r="A1986" s="141" t="s">
        <v>4141</v>
      </c>
      <c r="B1986" s="43" t="s">
        <v>4142</v>
      </c>
      <c r="C1986" s="44">
        <v>26</v>
      </c>
      <c r="D1986" s="45" t="s">
        <v>346</v>
      </c>
      <c r="E1986" s="46">
        <v>0.93909739456471697</v>
      </c>
      <c r="F1986" s="47">
        <v>92.254901960784295</v>
      </c>
      <c r="G1986" s="46">
        <v>0.92827368276753297</v>
      </c>
      <c r="H1986" s="49">
        <v>97.105788423153697</v>
      </c>
      <c r="I1986" s="70" t="str">
        <f t="shared" si="60"/>
        <v>Yes</v>
      </c>
      <c r="J1986" s="48" t="str">
        <f t="shared" si="61"/>
        <v>Yes</v>
      </c>
      <c r="K1986" s="46">
        <v>0.115038098559547</v>
      </c>
      <c r="L1986" s="49">
        <v>39.150326797385603</v>
      </c>
      <c r="M1986" s="46">
        <v>0.121086278063022</v>
      </c>
      <c r="N1986" s="49">
        <v>26.846307385229501</v>
      </c>
    </row>
    <row r="1987" spans="1:14" x14ac:dyDescent="0.2">
      <c r="A1987" s="141" t="s">
        <v>4143</v>
      </c>
      <c r="B1987" s="43" t="s">
        <v>4144</v>
      </c>
      <c r="C1987" s="44">
        <v>26</v>
      </c>
      <c r="D1987" s="45" t="s">
        <v>346</v>
      </c>
      <c r="E1987" s="46">
        <v>0.94469155045963804</v>
      </c>
      <c r="F1987" s="47">
        <v>93.3333333333333</v>
      </c>
      <c r="G1987" s="46">
        <v>0.93383672426432995</v>
      </c>
      <c r="H1987" s="49">
        <v>97.405189620758506</v>
      </c>
      <c r="I1987" s="70" t="str">
        <f t="shared" si="60"/>
        <v>Yes</v>
      </c>
      <c r="J1987" s="48" t="str">
        <f t="shared" si="61"/>
        <v>Yes</v>
      </c>
      <c r="K1987" s="46">
        <v>9.9714128700210306E-2</v>
      </c>
      <c r="L1987" s="49">
        <v>30.7843137254902</v>
      </c>
      <c r="M1987" s="46">
        <v>0.102839021443673</v>
      </c>
      <c r="N1987" s="49">
        <v>18.413173652694599</v>
      </c>
    </row>
    <row r="1988" spans="1:14" x14ac:dyDescent="0.2">
      <c r="A1988" s="56" t="s">
        <v>4145</v>
      </c>
      <c r="B1988" s="43" t="s">
        <v>4145</v>
      </c>
      <c r="C1988" s="44">
        <v>26</v>
      </c>
      <c r="D1988" s="45" t="s">
        <v>346</v>
      </c>
      <c r="E1988" s="46">
        <v>0.854297977039987</v>
      </c>
      <c r="F1988" s="47">
        <v>52.352941176470601</v>
      </c>
      <c r="G1988" s="46">
        <v>0.84717936611349798</v>
      </c>
      <c r="H1988" s="49">
        <v>76.497005988023901</v>
      </c>
      <c r="I1988" s="70" t="str">
        <f t="shared" si="60"/>
        <v>No</v>
      </c>
      <c r="J1988" s="48" t="str">
        <f t="shared" si="61"/>
        <v>No</v>
      </c>
      <c r="K1988" s="46">
        <v>0.100454114948131</v>
      </c>
      <c r="L1988" s="49">
        <v>31.143790849673199</v>
      </c>
      <c r="M1988" s="46">
        <v>0.10359732215834599</v>
      </c>
      <c r="N1988" s="49">
        <v>18.7624750499002</v>
      </c>
    </row>
    <row r="1989" spans="1:14" x14ac:dyDescent="0.2">
      <c r="A1989" s="141" t="s">
        <v>4146</v>
      </c>
      <c r="B1989" s="43" t="s">
        <v>4146</v>
      </c>
      <c r="C1989" s="44">
        <v>26</v>
      </c>
      <c r="D1989" s="45" t="s">
        <v>346</v>
      </c>
      <c r="E1989" s="46">
        <v>0.90404167150411796</v>
      </c>
      <c r="F1989" s="47">
        <v>79.215686274509807</v>
      </c>
      <c r="G1989" s="46">
        <v>0.89957058560703096</v>
      </c>
      <c r="H1989" s="49">
        <v>93.9121756487026</v>
      </c>
      <c r="I1989" s="70" t="str">
        <f t="shared" si="60"/>
        <v>No</v>
      </c>
      <c r="J1989" s="48" t="str">
        <f t="shared" si="61"/>
        <v>Yes</v>
      </c>
      <c r="K1989" s="46">
        <v>0.10031955460830499</v>
      </c>
      <c r="L1989" s="49">
        <v>31.013071895424801</v>
      </c>
      <c r="M1989" s="46">
        <v>0.103208204654145</v>
      </c>
      <c r="N1989" s="49">
        <v>18.562874251497</v>
      </c>
    </row>
    <row r="1990" spans="1:14" x14ac:dyDescent="0.2">
      <c r="A1990" s="56" t="s">
        <v>4147</v>
      </c>
      <c r="B1990" s="43" t="s">
        <v>4148</v>
      </c>
      <c r="C1990" s="44">
        <v>26</v>
      </c>
      <c r="D1990" s="45" t="s">
        <v>346</v>
      </c>
      <c r="E1990" s="46">
        <v>0.87975620831398205</v>
      </c>
      <c r="F1990" s="47">
        <v>66.732026143790804</v>
      </c>
      <c r="G1990" s="46">
        <v>0.86888378145355405</v>
      </c>
      <c r="H1990" s="49">
        <v>84.431137724550894</v>
      </c>
      <c r="I1990" s="70" t="str">
        <f t="shared" si="60"/>
        <v>No</v>
      </c>
      <c r="J1990" s="48" t="str">
        <f t="shared" si="61"/>
        <v>No</v>
      </c>
      <c r="K1990" s="46">
        <v>0.114737533796806</v>
      </c>
      <c r="L1990" s="49">
        <v>38.954248366013097</v>
      </c>
      <c r="M1990" s="46">
        <v>0.121243227211714</v>
      </c>
      <c r="N1990" s="49">
        <v>27.045908183632701</v>
      </c>
    </row>
    <row r="1991" spans="1:14" x14ac:dyDescent="0.2">
      <c r="A1991" s="141" t="s">
        <v>4149</v>
      </c>
      <c r="B1991" s="43" t="s">
        <v>4150</v>
      </c>
      <c r="C1991" s="44">
        <v>26</v>
      </c>
      <c r="D1991" s="45" t="s">
        <v>346</v>
      </c>
      <c r="E1991" s="46">
        <v>0.94525383337293301</v>
      </c>
      <c r="F1991" s="47">
        <v>93.496732026143803</v>
      </c>
      <c r="G1991" s="46">
        <v>0.93544560708128499</v>
      </c>
      <c r="H1991" s="49">
        <v>97.604790419161702</v>
      </c>
      <c r="I1991" s="70" t="str">
        <f t="shared" ref="I1991:I2054" si="62">IF(AND(F1991&gt;=90,H1991&gt;=90),"Yes","No")</f>
        <v>Yes</v>
      </c>
      <c r="J1991" s="48" t="str">
        <f t="shared" ref="J1991:J2054" si="63">IF(AND(F1991&gt;=75,H1991&gt;=75),"Yes","No")</f>
        <v>Yes</v>
      </c>
      <c r="K1991" s="46">
        <v>6.6746084146038595E-2</v>
      </c>
      <c r="L1991" s="49">
        <v>14.509803921568601</v>
      </c>
      <c r="M1991" s="46">
        <v>5.5212379907488299E-2</v>
      </c>
      <c r="N1991" s="49">
        <v>1.44710578842315</v>
      </c>
    </row>
    <row r="1992" spans="1:14" x14ac:dyDescent="0.2">
      <c r="A1992" s="56" t="s">
        <v>4151</v>
      </c>
      <c r="B1992" s="43" t="s">
        <v>4152</v>
      </c>
      <c r="C1992" s="44">
        <v>26</v>
      </c>
      <c r="D1992" s="45" t="s">
        <v>346</v>
      </c>
      <c r="E1992" s="46">
        <v>0.87592310236708204</v>
      </c>
      <c r="F1992" s="47">
        <v>65.032679738562095</v>
      </c>
      <c r="G1992" s="46">
        <v>0.86440055150491102</v>
      </c>
      <c r="H1992" s="49">
        <v>83.3333333333333</v>
      </c>
      <c r="I1992" s="70" t="str">
        <f t="shared" si="62"/>
        <v>No</v>
      </c>
      <c r="J1992" s="48" t="str">
        <f t="shared" si="63"/>
        <v>No</v>
      </c>
      <c r="K1992" s="46">
        <v>8.6552055936585798E-2</v>
      </c>
      <c r="L1992" s="49">
        <v>24.542483660130699</v>
      </c>
      <c r="M1992" s="46">
        <v>8.7044191406715599E-2</v>
      </c>
      <c r="N1992" s="49">
        <v>10.528942115768499</v>
      </c>
    </row>
    <row r="1993" spans="1:14" x14ac:dyDescent="0.2">
      <c r="A1993" s="56" t="s">
        <v>4153</v>
      </c>
      <c r="B1993" s="43" t="s">
        <v>4154</v>
      </c>
      <c r="C1993" s="44">
        <v>26</v>
      </c>
      <c r="D1993" s="45" t="s">
        <v>346</v>
      </c>
      <c r="E1993" s="46">
        <v>0.86367995339482295</v>
      </c>
      <c r="F1993" s="47">
        <v>57.843137254901997</v>
      </c>
      <c r="G1993" s="46">
        <v>0.85831117690456205</v>
      </c>
      <c r="H1993" s="49">
        <v>81.237524950099797</v>
      </c>
      <c r="I1993" s="70" t="str">
        <f t="shared" si="62"/>
        <v>No</v>
      </c>
      <c r="J1993" s="48" t="str">
        <f t="shared" si="63"/>
        <v>No</v>
      </c>
      <c r="K1993" s="46">
        <v>9.6663034319153102E-2</v>
      </c>
      <c r="L1993" s="49">
        <v>29.2156862745098</v>
      </c>
      <c r="M1993" s="46">
        <v>9.8099245336086494E-2</v>
      </c>
      <c r="N1993" s="49">
        <v>16.816367265469101</v>
      </c>
    </row>
    <row r="1994" spans="1:14" x14ac:dyDescent="0.2">
      <c r="A1994" s="56" t="s">
        <v>4155</v>
      </c>
      <c r="B1994" s="43" t="s">
        <v>4156</v>
      </c>
      <c r="C1994" s="44">
        <v>26</v>
      </c>
      <c r="D1994" s="45" t="s">
        <v>346</v>
      </c>
      <c r="E1994" s="46">
        <v>0.88295506694639903</v>
      </c>
      <c r="F1994" s="47">
        <v>68.758169934640506</v>
      </c>
      <c r="G1994" s="46">
        <v>0.88526756774839299</v>
      </c>
      <c r="H1994" s="49">
        <v>90.1696606786427</v>
      </c>
      <c r="I1994" s="70" t="str">
        <f t="shared" si="62"/>
        <v>No</v>
      </c>
      <c r="J1994" s="48" t="str">
        <f t="shared" si="63"/>
        <v>No</v>
      </c>
      <c r="K1994" s="46">
        <v>8.49734843551678E-2</v>
      </c>
      <c r="L1994" s="49">
        <v>23.6601307189542</v>
      </c>
      <c r="M1994" s="46">
        <v>8.51661749027805E-2</v>
      </c>
      <c r="N1994" s="49">
        <v>9.2814371257485</v>
      </c>
    </row>
    <row r="1995" spans="1:14" x14ac:dyDescent="0.2">
      <c r="A1995" s="56" t="s">
        <v>4157</v>
      </c>
      <c r="B1995" s="43" t="s">
        <v>4158</v>
      </c>
      <c r="C1995" s="44">
        <v>26</v>
      </c>
      <c r="D1995" s="45" t="s">
        <v>346</v>
      </c>
      <c r="E1995" s="46">
        <v>0.82161258174555696</v>
      </c>
      <c r="F1995" s="47">
        <v>36.764705882352899</v>
      </c>
      <c r="G1995" s="46">
        <v>0.81562631130893803</v>
      </c>
      <c r="H1995" s="49">
        <v>64.670658682634695</v>
      </c>
      <c r="I1995" s="70" t="str">
        <f t="shared" si="62"/>
        <v>No</v>
      </c>
      <c r="J1995" s="48" t="str">
        <f t="shared" si="63"/>
        <v>No</v>
      </c>
      <c r="K1995" s="46">
        <v>9.2849508304038805E-2</v>
      </c>
      <c r="L1995" s="49">
        <v>27.647058823529399</v>
      </c>
      <c r="M1995" s="46">
        <v>9.4665974271997994E-2</v>
      </c>
      <c r="N1995" s="49">
        <v>14.920159680638699</v>
      </c>
    </row>
    <row r="1996" spans="1:14" x14ac:dyDescent="0.2">
      <c r="A1996" s="56" t="s">
        <v>4159</v>
      </c>
      <c r="B1996" s="43" t="s">
        <v>4160</v>
      </c>
      <c r="C1996" s="44">
        <v>26</v>
      </c>
      <c r="D1996" s="45" t="s">
        <v>346</v>
      </c>
      <c r="E1996" s="46">
        <v>0.85714251282877696</v>
      </c>
      <c r="F1996" s="47">
        <v>53.8888888888889</v>
      </c>
      <c r="G1996" s="46">
        <v>0.85978575675461399</v>
      </c>
      <c r="H1996" s="49">
        <v>81.686626746507002</v>
      </c>
      <c r="I1996" s="70" t="str">
        <f t="shared" si="62"/>
        <v>No</v>
      </c>
      <c r="J1996" s="48" t="str">
        <f t="shared" si="63"/>
        <v>No</v>
      </c>
      <c r="K1996" s="46">
        <v>0.21538863671782499</v>
      </c>
      <c r="L1996" s="49">
        <v>74.705882352941202</v>
      </c>
      <c r="M1996" s="46">
        <v>0.25312554434385298</v>
      </c>
      <c r="N1996" s="49">
        <v>86.227544910179603</v>
      </c>
    </row>
    <row r="1997" spans="1:14" x14ac:dyDescent="0.2">
      <c r="A1997" s="56" t="s">
        <v>4161</v>
      </c>
      <c r="B1997" s="43" t="s">
        <v>4162</v>
      </c>
      <c r="C1997" s="44">
        <v>26</v>
      </c>
      <c r="D1997" s="45" t="s">
        <v>346</v>
      </c>
      <c r="E1997" s="46">
        <v>0.85071450097490497</v>
      </c>
      <c r="F1997" s="47">
        <v>50.457516339869301</v>
      </c>
      <c r="G1997" s="46">
        <v>0.85631430456378899</v>
      </c>
      <c r="H1997" s="49">
        <v>80.139720558882203</v>
      </c>
      <c r="I1997" s="70" t="str">
        <f t="shared" si="62"/>
        <v>No</v>
      </c>
      <c r="J1997" s="48" t="str">
        <f t="shared" si="63"/>
        <v>No</v>
      </c>
      <c r="K1997" s="46">
        <v>0.11619609552203</v>
      </c>
      <c r="L1997" s="49">
        <v>39.803921568627501</v>
      </c>
      <c r="M1997" s="46">
        <v>0.11981312950938</v>
      </c>
      <c r="N1997" s="49">
        <v>26.197604790419199</v>
      </c>
    </row>
    <row r="1998" spans="1:14" x14ac:dyDescent="0.2">
      <c r="A1998" s="56" t="s">
        <v>4163</v>
      </c>
      <c r="B1998" s="43" t="s">
        <v>4163</v>
      </c>
      <c r="C1998" s="44">
        <v>26</v>
      </c>
      <c r="D1998" s="45" t="s">
        <v>346</v>
      </c>
      <c r="E1998" s="46">
        <v>0.84232073046030598</v>
      </c>
      <c r="F1998" s="47">
        <v>45.620915032679697</v>
      </c>
      <c r="G1998" s="46">
        <v>0.84338823321803902</v>
      </c>
      <c r="H1998" s="49">
        <v>75.199600798403196</v>
      </c>
      <c r="I1998" s="70" t="str">
        <f t="shared" si="62"/>
        <v>No</v>
      </c>
      <c r="J1998" s="48" t="str">
        <f t="shared" si="63"/>
        <v>No</v>
      </c>
      <c r="K1998" s="46">
        <v>0.128487015163673</v>
      </c>
      <c r="L1998" s="49">
        <v>45.751633986928098</v>
      </c>
      <c r="M1998" s="46">
        <v>0.13682803876184499</v>
      </c>
      <c r="N1998" s="49">
        <v>35.029940119760496</v>
      </c>
    </row>
    <row r="1999" spans="1:14" x14ac:dyDescent="0.2">
      <c r="A1999" s="56" t="s">
        <v>4164</v>
      </c>
      <c r="B1999" s="43" t="s">
        <v>4165</v>
      </c>
      <c r="C1999" s="44">
        <v>26</v>
      </c>
      <c r="D1999" s="45" t="s">
        <v>346</v>
      </c>
      <c r="E1999" s="46">
        <v>0.80728180747224798</v>
      </c>
      <c r="F1999" s="47">
        <v>32.418300653594798</v>
      </c>
      <c r="G1999" s="46">
        <v>0.81348595834318804</v>
      </c>
      <c r="H1999" s="49">
        <v>63.722554890219598</v>
      </c>
      <c r="I1999" s="70" t="str">
        <f t="shared" si="62"/>
        <v>No</v>
      </c>
      <c r="J1999" s="48" t="str">
        <f t="shared" si="63"/>
        <v>No</v>
      </c>
      <c r="K1999" s="46">
        <v>0.16593398744582299</v>
      </c>
      <c r="L1999" s="49">
        <v>60.588235294117602</v>
      </c>
      <c r="M1999" s="46">
        <v>0.18480089261643701</v>
      </c>
      <c r="N1999" s="49">
        <v>60.2295409181637</v>
      </c>
    </row>
    <row r="2000" spans="1:14" x14ac:dyDescent="0.2">
      <c r="A2000" s="56" t="s">
        <v>4166</v>
      </c>
      <c r="B2000" s="43" t="s">
        <v>4167</v>
      </c>
      <c r="C2000" s="44">
        <v>26</v>
      </c>
      <c r="D2000" s="45" t="s">
        <v>346</v>
      </c>
      <c r="E2000" s="46">
        <v>0.84390585441787402</v>
      </c>
      <c r="F2000" s="47">
        <v>46.928104575163403</v>
      </c>
      <c r="G2000" s="46">
        <v>0.84907567994933797</v>
      </c>
      <c r="H2000" s="49">
        <v>77.345309381237499</v>
      </c>
      <c r="I2000" s="70" t="str">
        <f t="shared" si="62"/>
        <v>No</v>
      </c>
      <c r="J2000" s="48" t="str">
        <f t="shared" si="63"/>
        <v>No</v>
      </c>
      <c r="K2000" s="46">
        <v>9.3374390012162897E-2</v>
      </c>
      <c r="L2000" s="49">
        <v>27.810457516339898</v>
      </c>
      <c r="M2000" s="46">
        <v>9.3948645354469895E-2</v>
      </c>
      <c r="N2000" s="49">
        <v>14.6706586826347</v>
      </c>
    </row>
    <row r="2001" spans="1:14" x14ac:dyDescent="0.2">
      <c r="A2001" s="56" t="s">
        <v>4168</v>
      </c>
      <c r="B2001" s="43" t="s">
        <v>4169</v>
      </c>
      <c r="C2001" s="44">
        <v>26</v>
      </c>
      <c r="D2001" s="45" t="s">
        <v>346</v>
      </c>
      <c r="E2001" s="46">
        <v>0.80772059172394495</v>
      </c>
      <c r="F2001" s="47">
        <v>32.5490196078431</v>
      </c>
      <c r="G2001" s="46">
        <v>0.79441944121872698</v>
      </c>
      <c r="H2001" s="49">
        <v>55.988023952095801</v>
      </c>
      <c r="I2001" s="70" t="str">
        <f t="shared" si="62"/>
        <v>No</v>
      </c>
      <c r="J2001" s="48" t="str">
        <f t="shared" si="63"/>
        <v>No</v>
      </c>
      <c r="K2001" s="46">
        <v>9.4978751357027297E-2</v>
      </c>
      <c r="L2001" s="49">
        <v>28.562091503268</v>
      </c>
      <c r="M2001" s="46">
        <v>9.7205040533182296E-2</v>
      </c>
      <c r="N2001" s="49">
        <v>16.367265469061898</v>
      </c>
    </row>
    <row r="2002" spans="1:14" x14ac:dyDescent="0.2">
      <c r="A2002" s="56" t="s">
        <v>4170</v>
      </c>
      <c r="B2002" s="43" t="s">
        <v>4170</v>
      </c>
      <c r="C2002" s="44">
        <v>26</v>
      </c>
      <c r="D2002" s="45" t="s">
        <v>346</v>
      </c>
      <c r="E2002" s="46">
        <v>0.82544528147044105</v>
      </c>
      <c r="F2002" s="47">
        <v>37.875816993463999</v>
      </c>
      <c r="G2002" s="46">
        <v>0.82272993468383504</v>
      </c>
      <c r="H2002" s="49">
        <v>67.614770459081797</v>
      </c>
      <c r="I2002" s="70" t="str">
        <f t="shared" si="62"/>
        <v>No</v>
      </c>
      <c r="J2002" s="48" t="str">
        <f t="shared" si="63"/>
        <v>No</v>
      </c>
      <c r="K2002" s="46">
        <v>0.106963307633217</v>
      </c>
      <c r="L2002" s="49">
        <v>34.4444444444444</v>
      </c>
      <c r="M2002" s="46">
        <v>0.110359360313652</v>
      </c>
      <c r="N2002" s="49">
        <v>21.457085828343299</v>
      </c>
    </row>
    <row r="2003" spans="1:14" x14ac:dyDescent="0.2">
      <c r="A2003" s="56" t="s">
        <v>2141</v>
      </c>
      <c r="B2003" s="43" t="s">
        <v>4171</v>
      </c>
      <c r="C2003" s="44">
        <v>26</v>
      </c>
      <c r="D2003" s="45" t="s">
        <v>346</v>
      </c>
      <c r="E2003" s="46">
        <v>0.88181871929367095</v>
      </c>
      <c r="F2003" s="47">
        <v>68.137254901960802</v>
      </c>
      <c r="G2003" s="46">
        <v>0.88099240894025399</v>
      </c>
      <c r="H2003" s="49">
        <v>88.323353293413206</v>
      </c>
      <c r="I2003" s="70" t="str">
        <f t="shared" si="62"/>
        <v>No</v>
      </c>
      <c r="J2003" s="48" t="str">
        <f t="shared" si="63"/>
        <v>No</v>
      </c>
      <c r="K2003" s="46">
        <v>8.60286013134718E-2</v>
      </c>
      <c r="L2003" s="49">
        <v>24.150326797385599</v>
      </c>
      <c r="M2003" s="46">
        <v>7.9983676172841703E-2</v>
      </c>
      <c r="N2003" s="49">
        <v>4.9900199600798398</v>
      </c>
    </row>
    <row r="2004" spans="1:14" x14ac:dyDescent="0.2">
      <c r="A2004" s="56" t="s">
        <v>2143</v>
      </c>
      <c r="B2004" s="43" t="s">
        <v>4172</v>
      </c>
      <c r="C2004" s="44">
        <v>26</v>
      </c>
      <c r="D2004" s="45" t="s">
        <v>346</v>
      </c>
      <c r="E2004" s="46">
        <v>0.80421292808108702</v>
      </c>
      <c r="F2004" s="47">
        <v>31.241830065359501</v>
      </c>
      <c r="G2004" s="46">
        <v>0.79650161464740399</v>
      </c>
      <c r="H2004" s="49">
        <v>56.686626746507002</v>
      </c>
      <c r="I2004" s="70" t="str">
        <f t="shared" si="62"/>
        <v>No</v>
      </c>
      <c r="J2004" s="48" t="str">
        <f t="shared" si="63"/>
        <v>No</v>
      </c>
      <c r="K2004" s="46">
        <v>8.2269040206466595E-2</v>
      </c>
      <c r="L2004" s="49">
        <v>22.2222222222222</v>
      </c>
      <c r="M2004" s="46">
        <v>7.3075595872052299E-2</v>
      </c>
      <c r="N2004" s="49">
        <v>3.4930139720558899</v>
      </c>
    </row>
    <row r="2005" spans="1:14" x14ac:dyDescent="0.2">
      <c r="A2005" s="56" t="s">
        <v>2145</v>
      </c>
      <c r="B2005" s="43" t="s">
        <v>4173</v>
      </c>
      <c r="C2005" s="44">
        <v>26</v>
      </c>
      <c r="D2005" s="45" t="s">
        <v>346</v>
      </c>
      <c r="E2005" s="46">
        <v>0.783376625092845</v>
      </c>
      <c r="F2005" s="47">
        <v>25.915032679738601</v>
      </c>
      <c r="G2005" s="46">
        <v>0.70894890459716997</v>
      </c>
      <c r="H2005" s="49">
        <v>29.041916167664699</v>
      </c>
      <c r="I2005" s="70" t="str">
        <f t="shared" si="62"/>
        <v>No</v>
      </c>
      <c r="J2005" s="48" t="str">
        <f t="shared" si="63"/>
        <v>No</v>
      </c>
      <c r="K2005" s="46">
        <v>0.128134232937689</v>
      </c>
      <c r="L2005" s="49">
        <v>45.653594771241799</v>
      </c>
      <c r="M2005" s="46">
        <v>0.135716669294945</v>
      </c>
      <c r="N2005" s="49">
        <v>34.231536926147697</v>
      </c>
    </row>
    <row r="2006" spans="1:14" x14ac:dyDescent="0.2">
      <c r="A2006" s="56" t="s">
        <v>4174</v>
      </c>
      <c r="B2006" s="43" t="s">
        <v>4174</v>
      </c>
      <c r="C2006" s="44">
        <v>26</v>
      </c>
      <c r="D2006" s="45" t="s">
        <v>346</v>
      </c>
      <c r="E2006" s="46">
        <v>0.94749264161878599</v>
      </c>
      <c r="F2006" s="47">
        <v>93.823529411764696</v>
      </c>
      <c r="G2006" s="46">
        <v>0.78339258462862205</v>
      </c>
      <c r="H2006" s="49">
        <v>51.596806387225499</v>
      </c>
      <c r="I2006" s="70" t="str">
        <f t="shared" si="62"/>
        <v>No</v>
      </c>
      <c r="J2006" s="48" t="str">
        <f t="shared" si="63"/>
        <v>No</v>
      </c>
      <c r="K2006" s="46">
        <v>0.11019697604357399</v>
      </c>
      <c r="L2006" s="49">
        <v>36.470588235294102</v>
      </c>
      <c r="M2006" s="46">
        <v>0.11234870459034201</v>
      </c>
      <c r="N2006" s="49">
        <v>22.3552894211577</v>
      </c>
    </row>
    <row r="2007" spans="1:14" x14ac:dyDescent="0.2">
      <c r="A2007" s="56" t="s">
        <v>4175</v>
      </c>
      <c r="B2007" s="43" t="s">
        <v>4176</v>
      </c>
      <c r="C2007" s="44">
        <v>26</v>
      </c>
      <c r="D2007" s="45" t="s">
        <v>346</v>
      </c>
      <c r="E2007" s="46">
        <v>0.88025162774652199</v>
      </c>
      <c r="F2007" s="47">
        <v>66.993464052287607</v>
      </c>
      <c r="G2007" s="46">
        <v>0.71579143352059704</v>
      </c>
      <c r="H2007" s="49">
        <v>30.8882235528942</v>
      </c>
      <c r="I2007" s="70" t="str">
        <f t="shared" si="62"/>
        <v>No</v>
      </c>
      <c r="J2007" s="48" t="str">
        <f t="shared" si="63"/>
        <v>No</v>
      </c>
      <c r="K2007" s="46">
        <v>0.111100730798425</v>
      </c>
      <c r="L2007" s="49">
        <v>36.8954248366013</v>
      </c>
      <c r="M2007" s="46">
        <v>0.113914088153029</v>
      </c>
      <c r="N2007" s="49">
        <v>23.3033932135729</v>
      </c>
    </row>
    <row r="2008" spans="1:14" x14ac:dyDescent="0.2">
      <c r="A2008" s="56" t="s">
        <v>4177</v>
      </c>
      <c r="B2008" s="43" t="s">
        <v>4178</v>
      </c>
      <c r="C2008" s="44">
        <v>26</v>
      </c>
      <c r="D2008" s="45" t="s">
        <v>346</v>
      </c>
      <c r="E2008" s="46">
        <v>0.87076349165123201</v>
      </c>
      <c r="F2008" s="47">
        <v>62.4509803921569</v>
      </c>
      <c r="G2008" s="46">
        <v>0.860044958020724</v>
      </c>
      <c r="H2008" s="49">
        <v>81.786427145708601</v>
      </c>
      <c r="I2008" s="70" t="str">
        <f t="shared" si="62"/>
        <v>No</v>
      </c>
      <c r="J2008" s="48" t="str">
        <f t="shared" si="63"/>
        <v>No</v>
      </c>
      <c r="K2008" s="46">
        <v>0.14657744030748701</v>
      </c>
      <c r="L2008" s="49">
        <v>53.300653594771198</v>
      </c>
      <c r="M2008" s="46">
        <v>0.16027473509568399</v>
      </c>
      <c r="N2008" s="49">
        <v>47.604790419161702</v>
      </c>
    </row>
    <row r="2009" spans="1:14" x14ac:dyDescent="0.2">
      <c r="A2009" s="56" t="s">
        <v>4179</v>
      </c>
      <c r="B2009" s="43" t="s">
        <v>4180</v>
      </c>
      <c r="C2009" s="44">
        <v>26</v>
      </c>
      <c r="D2009" s="45" t="s">
        <v>346</v>
      </c>
      <c r="E2009" s="46">
        <v>0.86249006585744603</v>
      </c>
      <c r="F2009" s="47">
        <v>57.091503267973899</v>
      </c>
      <c r="G2009" s="46">
        <v>0.85585167457773403</v>
      </c>
      <c r="H2009" s="49">
        <v>80.039920159680605</v>
      </c>
      <c r="I2009" s="70" t="str">
        <f t="shared" si="62"/>
        <v>No</v>
      </c>
      <c r="J2009" s="48" t="str">
        <f t="shared" si="63"/>
        <v>No</v>
      </c>
      <c r="K2009" s="46">
        <v>0.188414963049027</v>
      </c>
      <c r="L2009" s="49">
        <v>67.320261437908499</v>
      </c>
      <c r="M2009" s="46">
        <v>0.20614275526386</v>
      </c>
      <c r="N2009" s="49">
        <v>70.409181636726501</v>
      </c>
    </row>
    <row r="2010" spans="1:14" x14ac:dyDescent="0.2">
      <c r="A2010" s="56" t="s">
        <v>4181</v>
      </c>
      <c r="B2010" s="43" t="s">
        <v>4182</v>
      </c>
      <c r="C2010" s="44">
        <v>26</v>
      </c>
      <c r="D2010" s="45" t="s">
        <v>346</v>
      </c>
      <c r="E2010" s="46">
        <v>0.84755845486605197</v>
      </c>
      <c r="F2010" s="47">
        <v>49.2156862745098</v>
      </c>
      <c r="G2010" s="46">
        <v>0.84181474675177004</v>
      </c>
      <c r="H2010" s="49">
        <v>74.650698602794407</v>
      </c>
      <c r="I2010" s="70" t="str">
        <f t="shared" si="62"/>
        <v>No</v>
      </c>
      <c r="J2010" s="48" t="str">
        <f t="shared" si="63"/>
        <v>No</v>
      </c>
      <c r="K2010" s="46">
        <v>0.158543718740842</v>
      </c>
      <c r="L2010" s="49">
        <v>57.941176470588204</v>
      </c>
      <c r="M2010" s="46">
        <v>0.17039372151903701</v>
      </c>
      <c r="N2010" s="49">
        <v>53.542914171656697</v>
      </c>
    </row>
    <row r="2011" spans="1:14" x14ac:dyDescent="0.2">
      <c r="A2011" s="56" t="s">
        <v>4183</v>
      </c>
      <c r="B2011" s="43" t="s">
        <v>4184</v>
      </c>
      <c r="C2011" s="44">
        <v>26</v>
      </c>
      <c r="D2011" s="45" t="s">
        <v>346</v>
      </c>
      <c r="E2011" s="46">
        <v>0.88199285584736897</v>
      </c>
      <c r="F2011" s="47">
        <v>68.366013071895395</v>
      </c>
      <c r="G2011" s="46">
        <v>0.87856685137768498</v>
      </c>
      <c r="H2011" s="49">
        <v>87.774451097804402</v>
      </c>
      <c r="I2011" s="70" t="str">
        <f t="shared" si="62"/>
        <v>No</v>
      </c>
      <c r="J2011" s="48" t="str">
        <f t="shared" si="63"/>
        <v>No</v>
      </c>
      <c r="K2011" s="46">
        <v>0.14374662099798799</v>
      </c>
      <c r="L2011" s="49">
        <v>52.091503267973899</v>
      </c>
      <c r="M2011" s="46">
        <v>0.15451522992046901</v>
      </c>
      <c r="N2011" s="49">
        <v>44.461077844311397</v>
      </c>
    </row>
    <row r="2012" spans="1:14" x14ac:dyDescent="0.2">
      <c r="A2012" s="56" t="s">
        <v>4185</v>
      </c>
      <c r="B2012" s="43" t="s">
        <v>4186</v>
      </c>
      <c r="C2012" s="44">
        <v>26</v>
      </c>
      <c r="D2012" s="45" t="s">
        <v>346</v>
      </c>
      <c r="E2012" s="46">
        <v>0.86630574925019999</v>
      </c>
      <c r="F2012" s="47">
        <v>59.411764705882398</v>
      </c>
      <c r="G2012" s="46">
        <v>0.86225998992376596</v>
      </c>
      <c r="H2012" s="49">
        <v>82.435129740519002</v>
      </c>
      <c r="I2012" s="70" t="str">
        <f t="shared" si="62"/>
        <v>No</v>
      </c>
      <c r="J2012" s="48" t="str">
        <f t="shared" si="63"/>
        <v>No</v>
      </c>
      <c r="K2012" s="46">
        <v>0.178661068686776</v>
      </c>
      <c r="L2012" s="49">
        <v>64.346405228758201</v>
      </c>
      <c r="M2012" s="46">
        <v>0.20116210128826101</v>
      </c>
      <c r="N2012" s="49">
        <v>67.614770459081797</v>
      </c>
    </row>
    <row r="2013" spans="1:14" x14ac:dyDescent="0.2">
      <c r="A2013" s="141" t="s">
        <v>4187</v>
      </c>
      <c r="B2013" s="43" t="s">
        <v>4188</v>
      </c>
      <c r="C2013" s="44">
        <v>26</v>
      </c>
      <c r="D2013" s="45" t="s">
        <v>346</v>
      </c>
      <c r="E2013" s="46">
        <v>0.98203215271862998</v>
      </c>
      <c r="F2013" s="47">
        <v>98.496732026143803</v>
      </c>
      <c r="G2013" s="46">
        <v>0.98660493856832099</v>
      </c>
      <c r="H2013" s="49">
        <v>99.900199600798402</v>
      </c>
      <c r="I2013" s="70" t="str">
        <f t="shared" si="62"/>
        <v>Yes</v>
      </c>
      <c r="J2013" s="48" t="str">
        <f t="shared" si="63"/>
        <v>Yes</v>
      </c>
      <c r="K2013" s="46">
        <v>0.14436052879014999</v>
      </c>
      <c r="L2013" s="49">
        <v>52.385620915032703</v>
      </c>
      <c r="M2013" s="46">
        <v>0.15857223916566199</v>
      </c>
      <c r="N2013" s="49">
        <v>46.806387225548903</v>
      </c>
    </row>
    <row r="2014" spans="1:14" x14ac:dyDescent="0.2">
      <c r="A2014" s="141" t="s">
        <v>4189</v>
      </c>
      <c r="B2014" s="43" t="s">
        <v>4190</v>
      </c>
      <c r="C2014" s="44">
        <v>26</v>
      </c>
      <c r="D2014" s="45" t="s">
        <v>346</v>
      </c>
      <c r="E2014" s="46">
        <v>0.93444317691982104</v>
      </c>
      <c r="F2014" s="47">
        <v>91.176470588235304</v>
      </c>
      <c r="G2014" s="46">
        <v>0.93484332571417705</v>
      </c>
      <c r="H2014" s="49">
        <v>97.504990019960104</v>
      </c>
      <c r="I2014" s="70" t="str">
        <f t="shared" si="62"/>
        <v>Yes</v>
      </c>
      <c r="J2014" s="48" t="str">
        <f t="shared" si="63"/>
        <v>Yes</v>
      </c>
      <c r="K2014" s="46">
        <v>0.12895770926778199</v>
      </c>
      <c r="L2014" s="49">
        <v>46.045751633986903</v>
      </c>
      <c r="M2014" s="46">
        <v>0.13925886409386201</v>
      </c>
      <c r="N2014" s="49">
        <v>36.477045908183598</v>
      </c>
    </row>
    <row r="2015" spans="1:14" x14ac:dyDescent="0.2">
      <c r="A2015" s="141" t="s">
        <v>4191</v>
      </c>
      <c r="B2015" s="43" t="s">
        <v>4192</v>
      </c>
      <c r="C2015" s="44">
        <v>26</v>
      </c>
      <c r="D2015" s="45" t="s">
        <v>346</v>
      </c>
      <c r="E2015" s="46">
        <v>0.964672840915615</v>
      </c>
      <c r="F2015" s="47">
        <v>96.1111111111111</v>
      </c>
      <c r="G2015" s="46">
        <v>0.965557686453273</v>
      </c>
      <c r="H2015" s="49">
        <v>98.852295409181593</v>
      </c>
      <c r="I2015" s="70" t="str">
        <f t="shared" si="62"/>
        <v>Yes</v>
      </c>
      <c r="J2015" s="48" t="str">
        <f t="shared" si="63"/>
        <v>Yes</v>
      </c>
      <c r="K2015" s="46">
        <v>0.181229858376281</v>
      </c>
      <c r="L2015" s="49">
        <v>65.294117647058798</v>
      </c>
      <c r="M2015" s="46">
        <v>0.20871768836724799</v>
      </c>
      <c r="N2015" s="49">
        <v>71.706586826347305</v>
      </c>
    </row>
    <row r="2016" spans="1:14" x14ac:dyDescent="0.2">
      <c r="A2016" s="142" t="s">
        <v>4193</v>
      </c>
      <c r="B2016" s="43" t="s">
        <v>4194</v>
      </c>
      <c r="C2016" s="44">
        <v>26</v>
      </c>
      <c r="D2016" s="45" t="s">
        <v>346</v>
      </c>
      <c r="E2016" s="46">
        <v>0.934121356882051</v>
      </c>
      <c r="F2016" s="47">
        <v>91.1111111111111</v>
      </c>
      <c r="G2016" s="46">
        <v>0.93783982763370999</v>
      </c>
      <c r="H2016" s="49">
        <v>97.754491017964099</v>
      </c>
      <c r="I2016" s="70" t="str">
        <f t="shared" si="62"/>
        <v>Yes</v>
      </c>
      <c r="J2016" s="48" t="str">
        <f t="shared" si="63"/>
        <v>Yes</v>
      </c>
      <c r="K2016" s="46">
        <v>0.229521048112026</v>
      </c>
      <c r="L2016" s="49">
        <v>77.320261437908499</v>
      </c>
      <c r="M2016" s="46">
        <v>0.272816445703502</v>
      </c>
      <c r="N2016" s="49">
        <v>89.720558882235494</v>
      </c>
    </row>
    <row r="2017" spans="1:14" x14ac:dyDescent="0.2">
      <c r="A2017" s="141" t="s">
        <v>4195</v>
      </c>
      <c r="B2017" s="43" t="s">
        <v>4196</v>
      </c>
      <c r="C2017" s="44">
        <v>26</v>
      </c>
      <c r="D2017" s="45" t="s">
        <v>346</v>
      </c>
      <c r="E2017" s="46">
        <v>0.95481670286259002</v>
      </c>
      <c r="F2017" s="47">
        <v>95.032679738562095</v>
      </c>
      <c r="G2017" s="46">
        <v>0.94941827971080095</v>
      </c>
      <c r="H2017" s="49">
        <v>98.103792415169707</v>
      </c>
      <c r="I2017" s="70" t="str">
        <f t="shared" si="62"/>
        <v>Yes</v>
      </c>
      <c r="J2017" s="48" t="str">
        <f t="shared" si="63"/>
        <v>Yes</v>
      </c>
      <c r="K2017" s="46">
        <v>9.7641576263309604E-2</v>
      </c>
      <c r="L2017" s="49">
        <v>29.771241830065399</v>
      </c>
      <c r="M2017" s="46">
        <v>0.10038068340959801</v>
      </c>
      <c r="N2017" s="49">
        <v>17.514970059880199</v>
      </c>
    </row>
    <row r="2018" spans="1:14" x14ac:dyDescent="0.2">
      <c r="A2018" s="56" t="s">
        <v>4197</v>
      </c>
      <c r="B2018" s="43" t="s">
        <v>4198</v>
      </c>
      <c r="C2018" s="44">
        <v>26</v>
      </c>
      <c r="D2018" s="45" t="s">
        <v>346</v>
      </c>
      <c r="E2018" s="46">
        <v>0.88086819538342498</v>
      </c>
      <c r="F2018" s="47">
        <v>67.549019607843107</v>
      </c>
      <c r="G2018" s="46">
        <v>0.87665813932304204</v>
      </c>
      <c r="H2018" s="49">
        <v>87.225548902195598</v>
      </c>
      <c r="I2018" s="70" t="str">
        <f t="shared" si="62"/>
        <v>No</v>
      </c>
      <c r="J2018" s="48" t="str">
        <f t="shared" si="63"/>
        <v>No</v>
      </c>
      <c r="K2018" s="46">
        <v>7.7286966875980107E-2</v>
      </c>
      <c r="L2018" s="49">
        <v>19.248366013071902</v>
      </c>
      <c r="M2018" s="46">
        <v>7.1244787465296305E-2</v>
      </c>
      <c r="N2018" s="49">
        <v>3.1437125748503001</v>
      </c>
    </row>
    <row r="2019" spans="1:14" x14ac:dyDescent="0.2">
      <c r="A2019" s="56" t="s">
        <v>4199</v>
      </c>
      <c r="B2019" s="43" t="s">
        <v>4200</v>
      </c>
      <c r="C2019" s="44">
        <v>26</v>
      </c>
      <c r="D2019" s="45" t="s">
        <v>346</v>
      </c>
      <c r="E2019" s="46">
        <v>0.86320250988824199</v>
      </c>
      <c r="F2019" s="47">
        <v>57.516339869280998</v>
      </c>
      <c r="G2019" s="46">
        <v>0.87346337395221196</v>
      </c>
      <c r="H2019" s="49">
        <v>86.427145708582799</v>
      </c>
      <c r="I2019" s="70" t="str">
        <f t="shared" si="62"/>
        <v>No</v>
      </c>
      <c r="J2019" s="48" t="str">
        <f t="shared" si="63"/>
        <v>No</v>
      </c>
      <c r="K2019" s="46">
        <v>0.11975136147306201</v>
      </c>
      <c r="L2019" s="49">
        <v>41.307189542483698</v>
      </c>
      <c r="M2019" s="46">
        <v>0.126354849302871</v>
      </c>
      <c r="N2019" s="49">
        <v>28.9920159680639</v>
      </c>
    </row>
    <row r="2020" spans="1:14" x14ac:dyDescent="0.2">
      <c r="A2020" s="142" t="s">
        <v>4201</v>
      </c>
      <c r="B2020" s="43" t="s">
        <v>4202</v>
      </c>
      <c r="C2020" s="44">
        <v>26</v>
      </c>
      <c r="D2020" s="45" t="s">
        <v>346</v>
      </c>
      <c r="E2020" s="46">
        <v>0.93635292792503</v>
      </c>
      <c r="F2020" s="47">
        <v>91.601307189542496</v>
      </c>
      <c r="G2020" s="46">
        <v>0.92948233842616901</v>
      </c>
      <c r="H2020" s="49">
        <v>97.205588822355296</v>
      </c>
      <c r="I2020" s="70" t="str">
        <f t="shared" si="62"/>
        <v>Yes</v>
      </c>
      <c r="J2020" s="48" t="str">
        <f t="shared" si="63"/>
        <v>Yes</v>
      </c>
      <c r="K2020" s="46">
        <v>0.20095334331845899</v>
      </c>
      <c r="L2020" s="49">
        <v>70.359477124183002</v>
      </c>
      <c r="M2020" s="46">
        <v>0.234611984802989</v>
      </c>
      <c r="N2020" s="49">
        <v>81.886227544910199</v>
      </c>
    </row>
    <row r="2021" spans="1:14" x14ac:dyDescent="0.2">
      <c r="A2021" s="56" t="s">
        <v>4203</v>
      </c>
      <c r="B2021" s="43" t="s">
        <v>4204</v>
      </c>
      <c r="C2021" s="44">
        <v>26</v>
      </c>
      <c r="D2021" s="45" t="s">
        <v>346</v>
      </c>
      <c r="E2021" s="46">
        <v>0.86823424292837204</v>
      </c>
      <c r="F2021" s="47">
        <v>60.751633986928098</v>
      </c>
      <c r="G2021" s="46">
        <v>0.86899793290590199</v>
      </c>
      <c r="H2021" s="49">
        <v>84.580838323353305</v>
      </c>
      <c r="I2021" s="70" t="str">
        <f t="shared" si="62"/>
        <v>No</v>
      </c>
      <c r="J2021" s="48" t="str">
        <f t="shared" si="63"/>
        <v>No</v>
      </c>
      <c r="K2021" s="46">
        <v>0.193857729903884</v>
      </c>
      <c r="L2021" s="49">
        <v>68.496732026143803</v>
      </c>
      <c r="M2021" s="46">
        <v>0.22321150115445301</v>
      </c>
      <c r="N2021" s="49">
        <v>77.445109780439097</v>
      </c>
    </row>
    <row r="2022" spans="1:14" x14ac:dyDescent="0.2">
      <c r="A2022" s="56" t="s">
        <v>4205</v>
      </c>
      <c r="B2022" s="43" t="s">
        <v>4206</v>
      </c>
      <c r="C2022" s="44">
        <v>26</v>
      </c>
      <c r="D2022" s="45" t="s">
        <v>346</v>
      </c>
      <c r="E2022" s="46">
        <v>0.69831870573266497</v>
      </c>
      <c r="F2022" s="47">
        <v>13.3006535947712</v>
      </c>
      <c r="G2022" s="46">
        <v>0.82972086210005902</v>
      </c>
      <c r="H2022" s="49">
        <v>69.910179640718596</v>
      </c>
      <c r="I2022" s="70" t="str">
        <f t="shared" si="62"/>
        <v>No</v>
      </c>
      <c r="J2022" s="48" t="str">
        <f t="shared" si="63"/>
        <v>No</v>
      </c>
      <c r="K2022" s="46">
        <v>0.171812519204424</v>
      </c>
      <c r="L2022" s="49">
        <v>62.352941176470601</v>
      </c>
      <c r="M2022" s="46">
        <v>0.19394620327675699</v>
      </c>
      <c r="N2022" s="49">
        <v>64.820359281437106</v>
      </c>
    </row>
    <row r="2023" spans="1:14" x14ac:dyDescent="0.2">
      <c r="A2023" s="56" t="s">
        <v>4207</v>
      </c>
      <c r="B2023" s="43" t="s">
        <v>4208</v>
      </c>
      <c r="C2023" s="44">
        <v>26</v>
      </c>
      <c r="D2023" s="45" t="s">
        <v>346</v>
      </c>
      <c r="E2023" s="46">
        <v>0.71678473634290196</v>
      </c>
      <c r="F2023" s="47">
        <v>15.359477124183</v>
      </c>
      <c r="G2023" s="46">
        <v>0.847353570895647</v>
      </c>
      <c r="H2023" s="49">
        <v>76.546906187624799</v>
      </c>
      <c r="I2023" s="70" t="str">
        <f t="shared" si="62"/>
        <v>No</v>
      </c>
      <c r="J2023" s="48" t="str">
        <f t="shared" si="63"/>
        <v>No</v>
      </c>
      <c r="K2023" s="46">
        <v>0.18522846865569401</v>
      </c>
      <c r="L2023" s="49">
        <v>66.535947712418306</v>
      </c>
      <c r="M2023" s="46">
        <v>0.20993224923876699</v>
      </c>
      <c r="N2023" s="49">
        <v>72.305389221556894</v>
      </c>
    </row>
    <row r="2024" spans="1:14" x14ac:dyDescent="0.2">
      <c r="A2024" s="56" t="s">
        <v>4209</v>
      </c>
      <c r="B2024" s="43" t="s">
        <v>4210</v>
      </c>
      <c r="C2024" s="44">
        <v>26</v>
      </c>
      <c r="D2024" s="45" t="s">
        <v>346</v>
      </c>
      <c r="E2024" s="46">
        <v>0.60017937758753803</v>
      </c>
      <c r="F2024" s="47">
        <v>4.1503267973856204</v>
      </c>
      <c r="G2024" s="46">
        <v>0.77512968837672003</v>
      </c>
      <c r="H2024" s="49">
        <v>48.8522954091816</v>
      </c>
      <c r="I2024" s="70" t="str">
        <f t="shared" si="62"/>
        <v>No</v>
      </c>
      <c r="J2024" s="48" t="str">
        <f t="shared" si="63"/>
        <v>No</v>
      </c>
      <c r="K2024" s="46">
        <v>0.249254188639632</v>
      </c>
      <c r="L2024" s="49">
        <v>80.784313725490193</v>
      </c>
      <c r="M2024" s="46">
        <v>0.26615145994806799</v>
      </c>
      <c r="N2024" s="49">
        <v>88.323353293413206</v>
      </c>
    </row>
    <row r="2025" spans="1:14" x14ac:dyDescent="0.2">
      <c r="A2025" s="142" t="s">
        <v>4211</v>
      </c>
      <c r="B2025" s="43" t="s">
        <v>4212</v>
      </c>
      <c r="C2025" s="44">
        <v>26</v>
      </c>
      <c r="D2025" s="45" t="s">
        <v>346</v>
      </c>
      <c r="E2025" s="46">
        <v>0.97602246565169104</v>
      </c>
      <c r="F2025" s="47">
        <v>97.712418300653596</v>
      </c>
      <c r="G2025" s="46">
        <v>0.89716039852379803</v>
      </c>
      <c r="H2025" s="49">
        <v>93.063872255489002</v>
      </c>
      <c r="I2025" s="70" t="str">
        <f t="shared" si="62"/>
        <v>Yes</v>
      </c>
      <c r="J2025" s="48" t="str">
        <f t="shared" si="63"/>
        <v>Yes</v>
      </c>
      <c r="K2025" s="46">
        <v>0.23145754676719901</v>
      </c>
      <c r="L2025" s="49">
        <v>77.679738562091501</v>
      </c>
      <c r="M2025" s="46">
        <v>0.27251643036350998</v>
      </c>
      <c r="N2025" s="49">
        <v>89.620758483033896</v>
      </c>
    </row>
    <row r="2026" spans="1:14" x14ac:dyDescent="0.2">
      <c r="A2026" s="56" t="s">
        <v>4213</v>
      </c>
      <c r="B2026" s="43" t="s">
        <v>4214</v>
      </c>
      <c r="C2026" s="44">
        <v>26</v>
      </c>
      <c r="D2026" s="45" t="s">
        <v>346</v>
      </c>
      <c r="E2026" s="46">
        <v>0.56752435177827798</v>
      </c>
      <c r="F2026" s="47">
        <v>3.0065359477124201</v>
      </c>
      <c r="G2026" s="46">
        <v>0.75050149781648001</v>
      </c>
      <c r="H2026" s="49">
        <v>41.167664670658702</v>
      </c>
      <c r="I2026" s="70" t="str">
        <f t="shared" si="62"/>
        <v>No</v>
      </c>
      <c r="J2026" s="48" t="str">
        <f t="shared" si="63"/>
        <v>No</v>
      </c>
      <c r="K2026" s="46">
        <v>0.33543660746917198</v>
      </c>
      <c r="L2026" s="49">
        <v>92.156862745097996</v>
      </c>
      <c r="M2026" s="46">
        <v>0.37197526424585697</v>
      </c>
      <c r="N2026" s="49">
        <v>97.255489021956095</v>
      </c>
    </row>
    <row r="2027" spans="1:14" x14ac:dyDescent="0.2">
      <c r="A2027" s="56" t="s">
        <v>4215</v>
      </c>
      <c r="B2027" s="43" t="s">
        <v>4216</v>
      </c>
      <c r="C2027" s="44">
        <v>26</v>
      </c>
      <c r="D2027" s="45" t="s">
        <v>346</v>
      </c>
      <c r="E2027" s="46">
        <v>0.60214051329063001</v>
      </c>
      <c r="F2027" s="47">
        <v>4.31372549019608</v>
      </c>
      <c r="G2027" s="46">
        <v>0.73443242924041996</v>
      </c>
      <c r="H2027" s="49">
        <v>36.027944111776399</v>
      </c>
      <c r="I2027" s="70" t="str">
        <f t="shared" si="62"/>
        <v>No</v>
      </c>
      <c r="J2027" s="48" t="str">
        <f t="shared" si="63"/>
        <v>No</v>
      </c>
      <c r="K2027" s="46">
        <v>0.30532560137273901</v>
      </c>
      <c r="L2027" s="49">
        <v>89.248366013071902</v>
      </c>
      <c r="M2027" s="46">
        <v>0.35801253459520699</v>
      </c>
      <c r="N2027" s="49">
        <v>96.906187624750501</v>
      </c>
    </row>
    <row r="2028" spans="1:14" x14ac:dyDescent="0.2">
      <c r="A2028" s="142" t="s">
        <v>4217</v>
      </c>
      <c r="B2028" s="43" t="s">
        <v>4218</v>
      </c>
      <c r="C2028" s="44">
        <v>26</v>
      </c>
      <c r="D2028" s="45" t="s">
        <v>346</v>
      </c>
      <c r="E2028" s="46">
        <v>0.90084950878950998</v>
      </c>
      <c r="F2028" s="47">
        <v>77.810457516339895</v>
      </c>
      <c r="G2028" s="46">
        <v>0.89811011938660701</v>
      </c>
      <c r="H2028" s="49">
        <v>93.512974051896194</v>
      </c>
      <c r="I2028" s="70" t="str">
        <f t="shared" si="62"/>
        <v>No</v>
      </c>
      <c r="J2028" s="48" t="str">
        <f t="shared" si="63"/>
        <v>Yes</v>
      </c>
      <c r="K2028" s="46">
        <v>0.215469253472655</v>
      </c>
      <c r="L2028" s="49">
        <v>74.771241830065406</v>
      </c>
      <c r="M2028" s="46">
        <v>0.25123947482643599</v>
      </c>
      <c r="N2028" s="49">
        <v>85.778443113772497</v>
      </c>
    </row>
    <row r="2029" spans="1:14" x14ac:dyDescent="0.2">
      <c r="A2029" s="56" t="s">
        <v>4219</v>
      </c>
      <c r="B2029" s="43" t="s">
        <v>4220</v>
      </c>
      <c r="C2029" s="44">
        <v>26</v>
      </c>
      <c r="D2029" s="45" t="s">
        <v>346</v>
      </c>
      <c r="E2029" s="46">
        <v>0.81414756218276496</v>
      </c>
      <c r="F2029" s="47">
        <v>34.477124183006502</v>
      </c>
      <c r="G2029" s="46">
        <v>0.80214563335121603</v>
      </c>
      <c r="H2029" s="49">
        <v>59.0818363273453</v>
      </c>
      <c r="I2029" s="70" t="str">
        <f t="shared" si="62"/>
        <v>No</v>
      </c>
      <c r="J2029" s="48" t="str">
        <f t="shared" si="63"/>
        <v>No</v>
      </c>
      <c r="K2029" s="46">
        <v>0.24533716094329999</v>
      </c>
      <c r="L2029" s="49">
        <v>80.098039215686299</v>
      </c>
      <c r="M2029" s="46">
        <v>0.29161019589569898</v>
      </c>
      <c r="N2029" s="49">
        <v>92.015968063872293</v>
      </c>
    </row>
    <row r="2030" spans="1:14" x14ac:dyDescent="0.2">
      <c r="A2030" s="56" t="s">
        <v>4221</v>
      </c>
      <c r="B2030" s="43" t="s">
        <v>4222</v>
      </c>
      <c r="C2030" s="44">
        <v>26</v>
      </c>
      <c r="D2030" s="45" t="s">
        <v>346</v>
      </c>
      <c r="E2030" s="46">
        <v>0.63317413116536703</v>
      </c>
      <c r="F2030" s="47">
        <v>6.8627450980392197</v>
      </c>
      <c r="G2030" s="46">
        <v>0.732713615206804</v>
      </c>
      <c r="H2030" s="49">
        <v>35.678642714570898</v>
      </c>
      <c r="I2030" s="70" t="str">
        <f t="shared" si="62"/>
        <v>No</v>
      </c>
      <c r="J2030" s="48" t="str">
        <f t="shared" si="63"/>
        <v>No</v>
      </c>
      <c r="K2030" s="46">
        <v>0.27959036202670501</v>
      </c>
      <c r="L2030" s="49">
        <v>85.947712418300696</v>
      </c>
      <c r="M2030" s="46">
        <v>0.33850587458241399</v>
      </c>
      <c r="N2030" s="49">
        <v>95.858283433133707</v>
      </c>
    </row>
    <row r="2031" spans="1:14" x14ac:dyDescent="0.2">
      <c r="A2031" s="56" t="s">
        <v>4223</v>
      </c>
      <c r="B2031" s="43" t="s">
        <v>4224</v>
      </c>
      <c r="C2031" s="44">
        <v>26</v>
      </c>
      <c r="D2031" s="45" t="s">
        <v>346</v>
      </c>
      <c r="E2031" s="46">
        <v>0.80492151172717796</v>
      </c>
      <c r="F2031" s="47">
        <v>31.568627450980401</v>
      </c>
      <c r="G2031" s="46">
        <v>0.79054222731547497</v>
      </c>
      <c r="H2031" s="49">
        <v>54.391217564870303</v>
      </c>
      <c r="I2031" s="70" t="str">
        <f t="shared" si="62"/>
        <v>No</v>
      </c>
      <c r="J2031" s="48" t="str">
        <f t="shared" si="63"/>
        <v>No</v>
      </c>
      <c r="K2031" s="46">
        <v>8.4034522110360499E-2</v>
      </c>
      <c r="L2031" s="49">
        <v>23.1045751633987</v>
      </c>
      <c r="M2031" s="46">
        <v>7.8310146288631394E-2</v>
      </c>
      <c r="N2031" s="49">
        <v>4.4910179640718599</v>
      </c>
    </row>
    <row r="2032" spans="1:14" x14ac:dyDescent="0.2">
      <c r="A2032" s="56" t="s">
        <v>4225</v>
      </c>
      <c r="B2032" s="43" t="s">
        <v>4226</v>
      </c>
      <c r="C2032" s="44">
        <v>26</v>
      </c>
      <c r="D2032" s="45" t="s">
        <v>346</v>
      </c>
      <c r="E2032" s="46">
        <v>0.86912195105169998</v>
      </c>
      <c r="F2032" s="47">
        <v>61.470588235294102</v>
      </c>
      <c r="G2032" s="46">
        <v>0.86688648471750995</v>
      </c>
      <c r="H2032" s="49">
        <v>83.682634730538894</v>
      </c>
      <c r="I2032" s="70" t="str">
        <f t="shared" si="62"/>
        <v>No</v>
      </c>
      <c r="J2032" s="48" t="str">
        <f t="shared" si="63"/>
        <v>No</v>
      </c>
      <c r="K2032" s="46">
        <v>8.6331256659437097E-2</v>
      </c>
      <c r="L2032" s="49">
        <v>24.346405228758201</v>
      </c>
      <c r="M2032" s="46">
        <v>8.0689079989514703E-2</v>
      </c>
      <c r="N2032" s="49">
        <v>5.3393213572854297</v>
      </c>
    </row>
    <row r="2033" spans="1:14" x14ac:dyDescent="0.2">
      <c r="A2033" s="56" t="s">
        <v>4227</v>
      </c>
      <c r="B2033" s="43" t="s">
        <v>4228</v>
      </c>
      <c r="C2033" s="44">
        <v>26</v>
      </c>
      <c r="D2033" s="45" t="s">
        <v>346</v>
      </c>
      <c r="E2033" s="46">
        <v>0.83828245981437299</v>
      </c>
      <c r="F2033" s="47">
        <v>43.398692810457497</v>
      </c>
      <c r="G2033" s="46">
        <v>0.841749473983604</v>
      </c>
      <c r="H2033" s="49">
        <v>74.550898203592794</v>
      </c>
      <c r="I2033" s="70" t="str">
        <f t="shared" si="62"/>
        <v>No</v>
      </c>
      <c r="J2033" s="48" t="str">
        <f t="shared" si="63"/>
        <v>No</v>
      </c>
      <c r="K2033" s="46">
        <v>7.8339573003247606E-2</v>
      </c>
      <c r="L2033" s="49">
        <v>19.967320261437902</v>
      </c>
      <c r="M2033" s="46">
        <v>7.1825051973294404E-2</v>
      </c>
      <c r="N2033" s="49">
        <v>3.2435129740519</v>
      </c>
    </row>
    <row r="2034" spans="1:14" x14ac:dyDescent="0.2">
      <c r="A2034" s="56" t="s">
        <v>4229</v>
      </c>
      <c r="B2034" s="43" t="s">
        <v>4230</v>
      </c>
      <c r="C2034" s="44">
        <v>26</v>
      </c>
      <c r="D2034" s="45" t="s">
        <v>346</v>
      </c>
      <c r="E2034" s="46">
        <v>0.81131161803294405</v>
      </c>
      <c r="F2034" s="47">
        <v>33.627450980392197</v>
      </c>
      <c r="G2034" s="46">
        <v>0.80188656345254805</v>
      </c>
      <c r="H2034" s="49">
        <v>58.882235528942097</v>
      </c>
      <c r="I2034" s="70" t="str">
        <f t="shared" si="62"/>
        <v>No</v>
      </c>
      <c r="J2034" s="48" t="str">
        <f t="shared" si="63"/>
        <v>No</v>
      </c>
      <c r="K2034" s="46">
        <v>7.5555822065662803E-2</v>
      </c>
      <c r="L2034" s="49">
        <v>18.300653594771202</v>
      </c>
      <c r="M2034" s="46">
        <v>6.9011177316456507E-2</v>
      </c>
      <c r="N2034" s="49">
        <v>2.7445109780439099</v>
      </c>
    </row>
    <row r="2035" spans="1:14" x14ac:dyDescent="0.2">
      <c r="A2035" s="56" t="s">
        <v>4231</v>
      </c>
      <c r="B2035" s="43" t="s">
        <v>4232</v>
      </c>
      <c r="C2035" s="44">
        <v>26</v>
      </c>
      <c r="D2035" s="45" t="s">
        <v>346</v>
      </c>
      <c r="E2035" s="46">
        <v>0.83113154477385698</v>
      </c>
      <c r="F2035" s="47">
        <v>40.294117647058798</v>
      </c>
      <c r="G2035" s="46">
        <v>0.83140717885760695</v>
      </c>
      <c r="H2035" s="49">
        <v>70.558882235528898</v>
      </c>
      <c r="I2035" s="70" t="str">
        <f t="shared" si="62"/>
        <v>No</v>
      </c>
      <c r="J2035" s="48" t="str">
        <f t="shared" si="63"/>
        <v>No</v>
      </c>
      <c r="K2035" s="46">
        <v>9.3534375634933206E-2</v>
      </c>
      <c r="L2035" s="49">
        <v>28.006535947712401</v>
      </c>
      <c r="M2035" s="46">
        <v>9.3375056037908993E-2</v>
      </c>
      <c r="N2035" s="49">
        <v>14.371257485029901</v>
      </c>
    </row>
    <row r="2036" spans="1:14" x14ac:dyDescent="0.2">
      <c r="A2036" s="56" t="s">
        <v>4233</v>
      </c>
      <c r="B2036" s="43" t="s">
        <v>4234</v>
      </c>
      <c r="C2036" s="44">
        <v>26</v>
      </c>
      <c r="D2036" s="45" t="s">
        <v>346</v>
      </c>
      <c r="E2036" s="46">
        <v>0.84494612904807598</v>
      </c>
      <c r="F2036" s="47">
        <v>47.581699346405202</v>
      </c>
      <c r="G2036" s="46">
        <v>0.85016193605258705</v>
      </c>
      <c r="H2036" s="49">
        <v>77.894211576846303</v>
      </c>
      <c r="I2036" s="70" t="str">
        <f t="shared" si="62"/>
        <v>No</v>
      </c>
      <c r="J2036" s="48" t="str">
        <f t="shared" si="63"/>
        <v>No</v>
      </c>
      <c r="K2036" s="46">
        <v>0.104667523622253</v>
      </c>
      <c r="L2036" s="49">
        <v>33.3333333333333</v>
      </c>
      <c r="M2036" s="46">
        <v>0.108384689202802</v>
      </c>
      <c r="N2036" s="49">
        <v>20.708582834331299</v>
      </c>
    </row>
    <row r="2037" spans="1:14" x14ac:dyDescent="0.2">
      <c r="A2037" s="56" t="s">
        <v>4235</v>
      </c>
      <c r="B2037" s="43" t="s">
        <v>4236</v>
      </c>
      <c r="C2037" s="44">
        <v>26</v>
      </c>
      <c r="D2037" s="45" t="s">
        <v>346</v>
      </c>
      <c r="E2037" s="46">
        <v>0.85652193872348903</v>
      </c>
      <c r="F2037" s="47">
        <v>53.562091503268</v>
      </c>
      <c r="G2037" s="46">
        <v>0.85499562162756704</v>
      </c>
      <c r="H2037" s="49">
        <v>79.640718562874198</v>
      </c>
      <c r="I2037" s="70" t="str">
        <f t="shared" si="62"/>
        <v>No</v>
      </c>
      <c r="J2037" s="48" t="str">
        <f t="shared" si="63"/>
        <v>No</v>
      </c>
      <c r="K2037" s="46">
        <v>9.7687634934168793E-2</v>
      </c>
      <c r="L2037" s="49">
        <v>29.803921568627501</v>
      </c>
      <c r="M2037" s="46">
        <v>9.8033078648831207E-2</v>
      </c>
      <c r="N2037" s="49">
        <v>16.766467065868301</v>
      </c>
    </row>
    <row r="2038" spans="1:14" x14ac:dyDescent="0.2">
      <c r="A2038" s="56" t="s">
        <v>4237</v>
      </c>
      <c r="B2038" s="43" t="s">
        <v>4238</v>
      </c>
      <c r="C2038" s="44">
        <v>26</v>
      </c>
      <c r="D2038" s="45" t="s">
        <v>346</v>
      </c>
      <c r="E2038" s="46">
        <v>0.78753721111623698</v>
      </c>
      <c r="F2038" s="47">
        <v>26.8954248366013</v>
      </c>
      <c r="G2038" s="46">
        <v>0.78474299699637895</v>
      </c>
      <c r="H2038" s="49">
        <v>52.245508982035901</v>
      </c>
      <c r="I2038" s="70" t="str">
        <f t="shared" si="62"/>
        <v>No</v>
      </c>
      <c r="J2038" s="48" t="str">
        <f t="shared" si="63"/>
        <v>No</v>
      </c>
      <c r="K2038" s="46">
        <v>0.10641137038217301</v>
      </c>
      <c r="L2038" s="49">
        <v>34.084967320261399</v>
      </c>
      <c r="M2038" s="46">
        <v>0.107415847117904</v>
      </c>
      <c r="N2038" s="49">
        <v>20.309381237524999</v>
      </c>
    </row>
    <row r="2039" spans="1:14" x14ac:dyDescent="0.2">
      <c r="A2039" s="56" t="s">
        <v>4239</v>
      </c>
      <c r="B2039" s="43" t="s">
        <v>4240</v>
      </c>
      <c r="C2039" s="44">
        <v>26</v>
      </c>
      <c r="D2039" s="45" t="s">
        <v>346</v>
      </c>
      <c r="E2039" s="46">
        <v>0.80262550404297395</v>
      </c>
      <c r="F2039" s="47">
        <v>30.816993464052299</v>
      </c>
      <c r="G2039" s="46">
        <v>0.80777969385354798</v>
      </c>
      <c r="H2039" s="49">
        <v>61.227544910179603</v>
      </c>
      <c r="I2039" s="70" t="str">
        <f t="shared" si="62"/>
        <v>No</v>
      </c>
      <c r="J2039" s="48" t="str">
        <f t="shared" si="63"/>
        <v>No</v>
      </c>
      <c r="K2039" s="46">
        <v>0.122214099093329</v>
      </c>
      <c r="L2039" s="49">
        <v>42.614379084967297</v>
      </c>
      <c r="M2039" s="46">
        <v>0.12917233061931599</v>
      </c>
      <c r="N2039" s="49">
        <v>30.8882235528942</v>
      </c>
    </row>
    <row r="2040" spans="1:14" x14ac:dyDescent="0.2">
      <c r="A2040" s="56" t="s">
        <v>4241</v>
      </c>
      <c r="B2040" s="43" t="s">
        <v>4242</v>
      </c>
      <c r="C2040" s="44">
        <v>26</v>
      </c>
      <c r="D2040" s="45" t="s">
        <v>346</v>
      </c>
      <c r="E2040" s="46">
        <v>0.89759043349138201</v>
      </c>
      <c r="F2040" s="47">
        <v>76.470588235294102</v>
      </c>
      <c r="G2040" s="46">
        <v>0.81038314120811805</v>
      </c>
      <c r="H2040" s="49">
        <v>62.225548902195598</v>
      </c>
      <c r="I2040" s="70" t="str">
        <f t="shared" si="62"/>
        <v>No</v>
      </c>
      <c r="J2040" s="48" t="str">
        <f t="shared" si="63"/>
        <v>No</v>
      </c>
      <c r="K2040" s="46">
        <v>0.15078416122435701</v>
      </c>
      <c r="L2040" s="49">
        <v>54.967320261437898</v>
      </c>
      <c r="M2040" s="46">
        <v>0.165431463257176</v>
      </c>
      <c r="N2040" s="49">
        <v>50.798403193612799</v>
      </c>
    </row>
    <row r="2041" spans="1:14" x14ac:dyDescent="0.2">
      <c r="A2041" s="56" t="s">
        <v>4243</v>
      </c>
      <c r="B2041" s="43" t="s">
        <v>4244</v>
      </c>
      <c r="C2041" s="44">
        <v>26</v>
      </c>
      <c r="D2041" s="45" t="s">
        <v>346</v>
      </c>
      <c r="E2041" s="46">
        <v>0.79634574874296604</v>
      </c>
      <c r="F2041" s="47">
        <v>29.117647058823501</v>
      </c>
      <c r="G2041" s="46">
        <v>0.720984041421599</v>
      </c>
      <c r="H2041" s="49">
        <v>32.385229540918203</v>
      </c>
      <c r="I2041" s="70" t="str">
        <f t="shared" si="62"/>
        <v>No</v>
      </c>
      <c r="J2041" s="48" t="str">
        <f t="shared" si="63"/>
        <v>No</v>
      </c>
      <c r="K2041" s="46">
        <v>0.139726822939363</v>
      </c>
      <c r="L2041" s="49">
        <v>50.620915032679697</v>
      </c>
      <c r="M2041" s="46">
        <v>0.15120113269379301</v>
      </c>
      <c r="N2041" s="49">
        <v>42.814371257485</v>
      </c>
    </row>
    <row r="2042" spans="1:14" x14ac:dyDescent="0.2">
      <c r="A2042" s="141" t="s">
        <v>4245</v>
      </c>
      <c r="B2042" s="43" t="s">
        <v>4246</v>
      </c>
      <c r="C2042" s="44">
        <v>26</v>
      </c>
      <c r="D2042" s="45" t="s">
        <v>346</v>
      </c>
      <c r="E2042" s="46">
        <v>0.944803520031678</v>
      </c>
      <c r="F2042" s="47">
        <v>93.366013071895395</v>
      </c>
      <c r="G2042" s="46">
        <v>0.935174763382708</v>
      </c>
      <c r="H2042" s="49">
        <v>97.554890219560903</v>
      </c>
      <c r="I2042" s="70" t="str">
        <f t="shared" si="62"/>
        <v>Yes</v>
      </c>
      <c r="J2042" s="48" t="str">
        <f t="shared" si="63"/>
        <v>Yes</v>
      </c>
      <c r="K2042" s="46">
        <v>0.107690316215272</v>
      </c>
      <c r="L2042" s="49">
        <v>34.836601307189497</v>
      </c>
      <c r="M2042" s="46">
        <v>0.112348452923546</v>
      </c>
      <c r="N2042" s="49">
        <v>22.305389221556901</v>
      </c>
    </row>
    <row r="2043" spans="1:14" x14ac:dyDescent="0.2">
      <c r="A2043" s="56" t="s">
        <v>4247</v>
      </c>
      <c r="B2043" s="43" t="s">
        <v>4248</v>
      </c>
      <c r="C2043" s="44">
        <v>26</v>
      </c>
      <c r="D2043" s="45" t="s">
        <v>346</v>
      </c>
      <c r="E2043" s="46">
        <v>0.86128584824047805</v>
      </c>
      <c r="F2043" s="47">
        <v>56.437908496732</v>
      </c>
      <c r="G2043" s="46">
        <v>0.86014064428182702</v>
      </c>
      <c r="H2043" s="49">
        <v>81.8363273453094</v>
      </c>
      <c r="I2043" s="70" t="str">
        <f t="shared" si="62"/>
        <v>No</v>
      </c>
      <c r="J2043" s="48" t="str">
        <f t="shared" si="63"/>
        <v>No</v>
      </c>
      <c r="K2043" s="46">
        <v>0.10882361913506899</v>
      </c>
      <c r="L2043" s="49">
        <v>35.686274509803901</v>
      </c>
      <c r="M2043" s="46">
        <v>0.11291204778562</v>
      </c>
      <c r="N2043" s="49">
        <v>22.604790419161699</v>
      </c>
    </row>
    <row r="2044" spans="1:14" x14ac:dyDescent="0.2">
      <c r="A2044" s="56" t="s">
        <v>4249</v>
      </c>
      <c r="B2044" s="43" t="s">
        <v>4250</v>
      </c>
      <c r="C2044" s="44">
        <v>26</v>
      </c>
      <c r="D2044" s="45" t="s">
        <v>346</v>
      </c>
      <c r="E2044" s="46">
        <v>0.89216818765162498</v>
      </c>
      <c r="F2044" s="47">
        <v>74.117647058823493</v>
      </c>
      <c r="G2044" s="46">
        <v>0.89098875608629802</v>
      </c>
      <c r="H2044" s="49">
        <v>91.367265469061905</v>
      </c>
      <c r="I2044" s="70" t="str">
        <f t="shared" si="62"/>
        <v>No</v>
      </c>
      <c r="J2044" s="48" t="str">
        <f t="shared" si="63"/>
        <v>No</v>
      </c>
      <c r="K2044" s="46">
        <v>0.11421856205483</v>
      </c>
      <c r="L2044" s="49">
        <v>38.790849673202601</v>
      </c>
      <c r="M2044" s="46">
        <v>0.11936513975561</v>
      </c>
      <c r="N2044" s="49">
        <v>25.898203592814401</v>
      </c>
    </row>
    <row r="2045" spans="1:14" x14ac:dyDescent="0.2">
      <c r="A2045" s="56" t="s">
        <v>4251</v>
      </c>
      <c r="B2045" s="43" t="s">
        <v>4252</v>
      </c>
      <c r="C2045" s="44">
        <v>26</v>
      </c>
      <c r="D2045" s="45" t="s">
        <v>346</v>
      </c>
      <c r="E2045" s="46">
        <v>0.90972050183749897</v>
      </c>
      <c r="F2045" s="47">
        <v>81.895424836601293</v>
      </c>
      <c r="G2045" s="46">
        <v>0.81871935013194996</v>
      </c>
      <c r="H2045" s="49">
        <v>65.968063872255499</v>
      </c>
      <c r="I2045" s="70" t="str">
        <f t="shared" si="62"/>
        <v>No</v>
      </c>
      <c r="J2045" s="48" t="str">
        <f t="shared" si="63"/>
        <v>No</v>
      </c>
      <c r="K2045" s="46">
        <v>9.4448220119845702E-2</v>
      </c>
      <c r="L2045" s="49">
        <v>28.366013071895399</v>
      </c>
      <c r="M2045" s="46">
        <v>9.6572808037795499E-2</v>
      </c>
      <c r="N2045" s="49">
        <v>16.1177644710579</v>
      </c>
    </row>
    <row r="2046" spans="1:14" x14ac:dyDescent="0.2">
      <c r="A2046" s="56" t="s">
        <v>4253</v>
      </c>
      <c r="B2046" s="43" t="s">
        <v>4254</v>
      </c>
      <c r="C2046" s="44">
        <v>26</v>
      </c>
      <c r="D2046" s="45" t="s">
        <v>346</v>
      </c>
      <c r="E2046" s="46">
        <v>0.84937393172512499</v>
      </c>
      <c r="F2046" s="47">
        <v>49.869281045751599</v>
      </c>
      <c r="G2046" s="46">
        <v>0.845244524870159</v>
      </c>
      <c r="H2046" s="49">
        <v>75.898203592814397</v>
      </c>
      <c r="I2046" s="70" t="str">
        <f t="shared" si="62"/>
        <v>No</v>
      </c>
      <c r="J2046" s="48" t="str">
        <f t="shared" si="63"/>
        <v>No</v>
      </c>
      <c r="K2046" s="46">
        <v>0.12875609003633501</v>
      </c>
      <c r="L2046" s="49">
        <v>45.882352941176499</v>
      </c>
      <c r="M2046" s="46">
        <v>0.13702418124367199</v>
      </c>
      <c r="N2046" s="49">
        <v>35.129740518962102</v>
      </c>
    </row>
    <row r="2047" spans="1:14" x14ac:dyDescent="0.2">
      <c r="A2047" s="56" t="s">
        <v>4255</v>
      </c>
      <c r="B2047" s="43" t="s">
        <v>4256</v>
      </c>
      <c r="C2047" s="44">
        <v>26</v>
      </c>
      <c r="D2047" s="45" t="s">
        <v>346</v>
      </c>
      <c r="E2047" s="46">
        <v>0.813693850418575</v>
      </c>
      <c r="F2047" s="47">
        <v>34.346405228758201</v>
      </c>
      <c r="G2047" s="46">
        <v>0.74012808054538803</v>
      </c>
      <c r="H2047" s="49">
        <v>37.674650698602797</v>
      </c>
      <c r="I2047" s="70" t="str">
        <f t="shared" si="62"/>
        <v>No</v>
      </c>
      <c r="J2047" s="48" t="str">
        <f t="shared" si="63"/>
        <v>No</v>
      </c>
      <c r="K2047" s="46">
        <v>0.20004900325680799</v>
      </c>
      <c r="L2047" s="49">
        <v>70.228758169934594</v>
      </c>
      <c r="M2047" s="46">
        <v>0.23403182021265301</v>
      </c>
      <c r="N2047" s="49">
        <v>81.636726546906203</v>
      </c>
    </row>
    <row r="2048" spans="1:14" x14ac:dyDescent="0.2">
      <c r="A2048" s="142" t="s">
        <v>4257</v>
      </c>
      <c r="B2048" s="43" t="s">
        <v>4258</v>
      </c>
      <c r="C2048" s="44">
        <v>26</v>
      </c>
      <c r="D2048" s="45" t="s">
        <v>346</v>
      </c>
      <c r="E2048" s="46">
        <v>0.97756235928094404</v>
      </c>
      <c r="F2048" s="47">
        <v>98.039215686274503</v>
      </c>
      <c r="G2048" s="46">
        <v>0.98645187224520803</v>
      </c>
      <c r="H2048" s="49">
        <v>99.850299401197603</v>
      </c>
      <c r="I2048" s="70" t="str">
        <f t="shared" si="62"/>
        <v>Yes</v>
      </c>
      <c r="J2048" s="48" t="str">
        <f t="shared" si="63"/>
        <v>Yes</v>
      </c>
      <c r="K2048" s="46">
        <v>0.25795443756563002</v>
      </c>
      <c r="L2048" s="49">
        <v>82.516339869280998</v>
      </c>
      <c r="M2048" s="46">
        <v>0.30947004551898899</v>
      </c>
      <c r="N2048" s="49">
        <v>93.313373253492998</v>
      </c>
    </row>
    <row r="2049" spans="1:14" x14ac:dyDescent="0.2">
      <c r="A2049" s="142" t="s">
        <v>4259</v>
      </c>
      <c r="B2049" s="43" t="s">
        <v>4260</v>
      </c>
      <c r="C2049" s="44">
        <v>26</v>
      </c>
      <c r="D2049" s="45" t="s">
        <v>346</v>
      </c>
      <c r="E2049" s="46">
        <v>0.975972596196366</v>
      </c>
      <c r="F2049" s="47">
        <v>97.679738562091501</v>
      </c>
      <c r="G2049" s="46">
        <v>0.98780806312311797</v>
      </c>
      <c r="H2049" s="49">
        <v>99.950099800399201</v>
      </c>
      <c r="I2049" s="70" t="str">
        <f t="shared" si="62"/>
        <v>Yes</v>
      </c>
      <c r="J2049" s="48" t="str">
        <f t="shared" si="63"/>
        <v>Yes</v>
      </c>
      <c r="K2049" s="46">
        <v>0.25568854390773998</v>
      </c>
      <c r="L2049" s="49">
        <v>82.026143790849702</v>
      </c>
      <c r="M2049" s="46">
        <v>0.29498356592540897</v>
      </c>
      <c r="N2049" s="49">
        <v>92.4151696606786</v>
      </c>
    </row>
    <row r="2050" spans="1:14" x14ac:dyDescent="0.2">
      <c r="A2050" s="56" t="s">
        <v>4261</v>
      </c>
      <c r="B2050" s="43" t="s">
        <v>4262</v>
      </c>
      <c r="C2050" s="44">
        <v>26</v>
      </c>
      <c r="D2050" s="45" t="s">
        <v>346</v>
      </c>
      <c r="E2050" s="46">
        <v>0.90985389261313598</v>
      </c>
      <c r="F2050" s="47">
        <v>81.928104575163403</v>
      </c>
      <c r="G2050" s="46">
        <v>0.74287927796676601</v>
      </c>
      <c r="H2050" s="49">
        <v>38.672654690618799</v>
      </c>
      <c r="I2050" s="70" t="str">
        <f t="shared" si="62"/>
        <v>No</v>
      </c>
      <c r="J2050" s="48" t="str">
        <f t="shared" si="63"/>
        <v>No</v>
      </c>
      <c r="K2050" s="46">
        <v>0.36097688119760502</v>
      </c>
      <c r="L2050" s="49">
        <v>94.901960784313701</v>
      </c>
      <c r="M2050" s="46">
        <v>0.37002308774796799</v>
      </c>
      <c r="N2050" s="49">
        <v>97.155688622754496</v>
      </c>
    </row>
    <row r="2051" spans="1:14" x14ac:dyDescent="0.2">
      <c r="A2051" s="142" t="s">
        <v>4263</v>
      </c>
      <c r="B2051" s="43" t="s">
        <v>4264</v>
      </c>
      <c r="C2051" s="44">
        <v>25</v>
      </c>
      <c r="D2051" s="45" t="s">
        <v>346</v>
      </c>
      <c r="E2051" s="46">
        <v>0.97240317355780903</v>
      </c>
      <c r="F2051" s="47">
        <v>97.189542483660105</v>
      </c>
      <c r="G2051" s="46">
        <v>0.97920627392616599</v>
      </c>
      <c r="H2051" s="49">
        <v>98.308342945021096</v>
      </c>
      <c r="I2051" s="70" t="str">
        <f t="shared" si="62"/>
        <v>Yes</v>
      </c>
      <c r="J2051" s="48" t="str">
        <f t="shared" si="63"/>
        <v>Yes</v>
      </c>
      <c r="K2051" s="46">
        <v>0.170183815406587</v>
      </c>
      <c r="L2051" s="49">
        <v>61.830065359477103</v>
      </c>
      <c r="M2051" s="46">
        <v>0.20316459698240899</v>
      </c>
      <c r="N2051" s="49">
        <v>80.891964628988902</v>
      </c>
    </row>
    <row r="2052" spans="1:14" x14ac:dyDescent="0.2">
      <c r="A2052" s="142" t="s">
        <v>4265</v>
      </c>
      <c r="B2052" s="43" t="s">
        <v>4266</v>
      </c>
      <c r="C2052" s="44">
        <v>26</v>
      </c>
      <c r="D2052" s="45" t="s">
        <v>346</v>
      </c>
      <c r="E2052" s="46">
        <v>0.96832356221055904</v>
      </c>
      <c r="F2052" s="47">
        <v>96.503267973856197</v>
      </c>
      <c r="G2052" s="46">
        <v>0.97395878220474996</v>
      </c>
      <c r="H2052" s="49">
        <v>99.151696606786402</v>
      </c>
      <c r="I2052" s="70" t="str">
        <f t="shared" si="62"/>
        <v>Yes</v>
      </c>
      <c r="J2052" s="48" t="str">
        <f t="shared" si="63"/>
        <v>Yes</v>
      </c>
      <c r="K2052" s="46">
        <v>0.20445556376823101</v>
      </c>
      <c r="L2052" s="49">
        <v>71.732026143790804</v>
      </c>
      <c r="M2052" s="46">
        <v>0.235096468373405</v>
      </c>
      <c r="N2052" s="49">
        <v>82.235528942115806</v>
      </c>
    </row>
    <row r="2053" spans="1:14" x14ac:dyDescent="0.2">
      <c r="A2053" s="142" t="s">
        <v>4267</v>
      </c>
      <c r="B2053" s="43" t="s">
        <v>4267</v>
      </c>
      <c r="C2053" s="44">
        <v>25</v>
      </c>
      <c r="D2053" s="45" t="s">
        <v>346</v>
      </c>
      <c r="E2053" s="46">
        <v>0.96914783150718298</v>
      </c>
      <c r="F2053" s="47">
        <v>96.732026143790804</v>
      </c>
      <c r="G2053" s="46">
        <v>0.97395285667332399</v>
      </c>
      <c r="H2053" s="49">
        <v>98.039215686274503</v>
      </c>
      <c r="I2053" s="70" t="str">
        <f t="shared" si="62"/>
        <v>Yes</v>
      </c>
      <c r="J2053" s="48" t="str">
        <f t="shared" si="63"/>
        <v>Yes</v>
      </c>
      <c r="K2053" s="46">
        <v>0.305893060296621</v>
      </c>
      <c r="L2053" s="49">
        <v>89.346405228758201</v>
      </c>
      <c r="M2053" s="46">
        <v>0.40408246809451398</v>
      </c>
      <c r="N2053" s="49">
        <v>98.539023452518293</v>
      </c>
    </row>
    <row r="2054" spans="1:14" x14ac:dyDescent="0.2">
      <c r="A2054" s="56" t="s">
        <v>4268</v>
      </c>
      <c r="B2054" s="43" t="s">
        <v>4269</v>
      </c>
      <c r="C2054" s="44">
        <v>25</v>
      </c>
      <c r="D2054" s="45" t="s">
        <v>346</v>
      </c>
      <c r="E2054" s="46">
        <v>0.93117891005943698</v>
      </c>
      <c r="F2054" s="47">
        <v>90.522875816993505</v>
      </c>
      <c r="G2054" s="46">
        <v>0.79189100091414499</v>
      </c>
      <c r="H2054" s="49">
        <v>50.2114571318724</v>
      </c>
      <c r="I2054" s="70" t="str">
        <f t="shared" si="62"/>
        <v>No</v>
      </c>
      <c r="J2054" s="48" t="str">
        <f t="shared" si="63"/>
        <v>No</v>
      </c>
      <c r="K2054" s="46">
        <v>0.21240863824367701</v>
      </c>
      <c r="L2054" s="49">
        <v>73.758169934640506</v>
      </c>
      <c r="M2054" s="46">
        <v>0.27236677055397901</v>
      </c>
      <c r="N2054" s="49">
        <v>93.002691272587498</v>
      </c>
    </row>
    <row r="2055" spans="1:14" x14ac:dyDescent="0.2">
      <c r="A2055" s="56" t="s">
        <v>4270</v>
      </c>
      <c r="B2055" s="43" t="s">
        <v>4271</v>
      </c>
      <c r="C2055" s="44">
        <v>26</v>
      </c>
      <c r="D2055" s="45" t="s">
        <v>346</v>
      </c>
      <c r="E2055" s="46">
        <v>0.85955676947349202</v>
      </c>
      <c r="F2055" s="47">
        <v>55.424836601307199</v>
      </c>
      <c r="G2055" s="46">
        <v>0.84105031980237199</v>
      </c>
      <c r="H2055" s="49">
        <v>74.001996007984005</v>
      </c>
      <c r="I2055" s="70" t="str">
        <f t="shared" ref="I2055:I2118" si="64">IF(AND(F2055&gt;=90,H2055&gt;=90),"Yes","No")</f>
        <v>No</v>
      </c>
      <c r="J2055" s="48" t="str">
        <f t="shared" ref="J2055:J2118" si="65">IF(AND(F2055&gt;=75,H2055&gt;=75),"Yes","No")</f>
        <v>No</v>
      </c>
      <c r="K2055" s="46">
        <v>0.34694872779486202</v>
      </c>
      <c r="L2055" s="49">
        <v>93.398692810457504</v>
      </c>
      <c r="M2055" s="46">
        <v>0.33333490204327698</v>
      </c>
      <c r="N2055" s="49">
        <v>95.259481037924203</v>
      </c>
    </row>
    <row r="2056" spans="1:14" x14ac:dyDescent="0.2">
      <c r="A2056" s="56" t="s">
        <v>4272</v>
      </c>
      <c r="B2056" s="43" t="s">
        <v>4273</v>
      </c>
      <c r="C2056" s="44">
        <v>26</v>
      </c>
      <c r="D2056" s="45" t="s">
        <v>346</v>
      </c>
      <c r="E2056" s="46">
        <v>0.83391964820097397</v>
      </c>
      <c r="F2056" s="47">
        <v>41.470588235294102</v>
      </c>
      <c r="G2056" s="46">
        <v>0.82648192256660602</v>
      </c>
      <c r="H2056" s="49">
        <v>68.862275449101801</v>
      </c>
      <c r="I2056" s="70" t="str">
        <f t="shared" si="64"/>
        <v>No</v>
      </c>
      <c r="J2056" s="48" t="str">
        <f t="shared" si="65"/>
        <v>No</v>
      </c>
      <c r="K2056" s="46">
        <v>0.29407543805136699</v>
      </c>
      <c r="L2056" s="49">
        <v>87.908496732026094</v>
      </c>
      <c r="M2056" s="46">
        <v>0.33763567910425901</v>
      </c>
      <c r="N2056" s="49">
        <v>95.608782435129697</v>
      </c>
    </row>
    <row r="2057" spans="1:14" x14ac:dyDescent="0.2">
      <c r="A2057" s="56" t="s">
        <v>4274</v>
      </c>
      <c r="B2057" s="43" t="s">
        <v>4275</v>
      </c>
      <c r="C2057" s="44">
        <v>26</v>
      </c>
      <c r="D2057" s="45" t="s">
        <v>346</v>
      </c>
      <c r="E2057" s="46">
        <v>0.82306790235111404</v>
      </c>
      <c r="F2057" s="47">
        <v>37.091503267973899</v>
      </c>
      <c r="G2057" s="46">
        <v>0.68917952979825303</v>
      </c>
      <c r="H2057" s="49">
        <v>23.8522954091816</v>
      </c>
      <c r="I2057" s="70" t="str">
        <f t="shared" si="64"/>
        <v>No</v>
      </c>
      <c r="J2057" s="48" t="str">
        <f t="shared" si="65"/>
        <v>No</v>
      </c>
      <c r="K2057" s="46">
        <v>0.37836906296358502</v>
      </c>
      <c r="L2057" s="49">
        <v>96.503267973856197</v>
      </c>
      <c r="M2057" s="46">
        <v>0.40542994174758001</v>
      </c>
      <c r="N2057" s="49">
        <v>98.103792415169707</v>
      </c>
    </row>
    <row r="2058" spans="1:14" x14ac:dyDescent="0.2">
      <c r="A2058" s="142" t="s">
        <v>4276</v>
      </c>
      <c r="B2058" s="43" t="s">
        <v>4277</v>
      </c>
      <c r="C2058" s="44">
        <v>26</v>
      </c>
      <c r="D2058" s="45" t="s">
        <v>346</v>
      </c>
      <c r="E2058" s="46">
        <v>0.91762278328292801</v>
      </c>
      <c r="F2058" s="47">
        <v>85.522875816993505</v>
      </c>
      <c r="G2058" s="46">
        <v>0.91529719867832704</v>
      </c>
      <c r="H2058" s="49">
        <v>96.257485029940099</v>
      </c>
      <c r="I2058" s="70" t="str">
        <f t="shared" si="64"/>
        <v>No</v>
      </c>
      <c r="J2058" s="48" t="str">
        <f t="shared" si="65"/>
        <v>Yes</v>
      </c>
      <c r="K2058" s="46">
        <v>0.35734836160121503</v>
      </c>
      <c r="L2058" s="49">
        <v>94.346405228758201</v>
      </c>
      <c r="M2058" s="46">
        <v>0.333478620008131</v>
      </c>
      <c r="N2058" s="49">
        <v>95.309381237524903</v>
      </c>
    </row>
    <row r="2059" spans="1:14" x14ac:dyDescent="0.2">
      <c r="A2059" s="56" t="s">
        <v>4278</v>
      </c>
      <c r="B2059" s="43" t="s">
        <v>4278</v>
      </c>
      <c r="C2059" s="44">
        <v>26</v>
      </c>
      <c r="D2059" s="45" t="s">
        <v>346</v>
      </c>
      <c r="E2059" s="46">
        <v>0.858435799077093</v>
      </c>
      <c r="F2059" s="47">
        <v>54.901960784313701</v>
      </c>
      <c r="G2059" s="46">
        <v>0.86883368284242501</v>
      </c>
      <c r="H2059" s="49">
        <v>84.381237524950095</v>
      </c>
      <c r="I2059" s="70" t="str">
        <f t="shared" si="64"/>
        <v>No</v>
      </c>
      <c r="J2059" s="48" t="str">
        <f t="shared" si="65"/>
        <v>No</v>
      </c>
      <c r="K2059" s="46">
        <v>0.28898112817791699</v>
      </c>
      <c r="L2059" s="49">
        <v>87.483660130719002</v>
      </c>
      <c r="M2059" s="46">
        <v>0.34245613608966902</v>
      </c>
      <c r="N2059" s="49">
        <v>96.257485029940099</v>
      </c>
    </row>
    <row r="2060" spans="1:14" x14ac:dyDescent="0.2">
      <c r="A2060" s="56" t="s">
        <v>4279</v>
      </c>
      <c r="B2060" s="43" t="s">
        <v>4280</v>
      </c>
      <c r="C2060" s="44">
        <v>25</v>
      </c>
      <c r="D2060" s="45" t="s">
        <v>346</v>
      </c>
      <c r="E2060" s="46">
        <v>0.81783568323043598</v>
      </c>
      <c r="F2060" s="47">
        <v>35.620915032679697</v>
      </c>
      <c r="G2060" s="46">
        <v>0.86867718390637105</v>
      </c>
      <c r="H2060" s="49">
        <v>79.700115340253703</v>
      </c>
      <c r="I2060" s="70" t="str">
        <f t="shared" si="64"/>
        <v>No</v>
      </c>
      <c r="J2060" s="48" t="str">
        <f t="shared" si="65"/>
        <v>No</v>
      </c>
      <c r="K2060" s="46">
        <v>0.25647775780351301</v>
      </c>
      <c r="L2060" s="49">
        <v>82.254901960784295</v>
      </c>
      <c r="M2060" s="46">
        <v>0.34371833459491002</v>
      </c>
      <c r="N2060" s="49">
        <v>97.154940407535605</v>
      </c>
    </row>
    <row r="2061" spans="1:14" x14ac:dyDescent="0.2">
      <c r="A2061" s="56" t="s">
        <v>4281</v>
      </c>
      <c r="B2061" s="43" t="s">
        <v>4282</v>
      </c>
      <c r="C2061" s="44">
        <v>26</v>
      </c>
      <c r="D2061" s="45" t="s">
        <v>346</v>
      </c>
      <c r="E2061" s="46">
        <v>0.77774939023356904</v>
      </c>
      <c r="F2061" s="47">
        <v>24.771241830065399</v>
      </c>
      <c r="G2061" s="46">
        <v>0.68982798888088803</v>
      </c>
      <c r="H2061" s="49">
        <v>23.952095808383199</v>
      </c>
      <c r="I2061" s="70" t="str">
        <f t="shared" si="64"/>
        <v>No</v>
      </c>
      <c r="J2061" s="48" t="str">
        <f t="shared" si="65"/>
        <v>No</v>
      </c>
      <c r="K2061" s="46">
        <v>0.36839279191022101</v>
      </c>
      <c r="L2061" s="49">
        <v>95.522875816993505</v>
      </c>
      <c r="M2061" s="46">
        <v>0.34692983787606102</v>
      </c>
      <c r="N2061" s="49">
        <v>96.506986027944095</v>
      </c>
    </row>
    <row r="2062" spans="1:14" x14ac:dyDescent="0.2">
      <c r="A2062" s="56" t="s">
        <v>4283</v>
      </c>
      <c r="B2062" s="43" t="s">
        <v>4284</v>
      </c>
      <c r="C2062" s="44">
        <v>26</v>
      </c>
      <c r="D2062" s="45" t="s">
        <v>346</v>
      </c>
      <c r="E2062" s="46">
        <v>0.85787478948194196</v>
      </c>
      <c r="F2062" s="47">
        <v>54.477124183006502</v>
      </c>
      <c r="G2062" s="46">
        <v>0.84482023121820304</v>
      </c>
      <c r="H2062" s="49">
        <v>75.748502994012</v>
      </c>
      <c r="I2062" s="70" t="str">
        <f t="shared" si="64"/>
        <v>No</v>
      </c>
      <c r="J2062" s="48" t="str">
        <f t="shared" si="65"/>
        <v>No</v>
      </c>
      <c r="K2062" s="46">
        <v>0.24511202807773799</v>
      </c>
      <c r="L2062" s="49">
        <v>80.032679738562095</v>
      </c>
      <c r="M2062" s="46">
        <v>0.29261982404567699</v>
      </c>
      <c r="N2062" s="49">
        <v>92.115768463073806</v>
      </c>
    </row>
    <row r="2063" spans="1:14" x14ac:dyDescent="0.2">
      <c r="A2063" s="56" t="s">
        <v>4285</v>
      </c>
      <c r="B2063" s="43" t="s">
        <v>4286</v>
      </c>
      <c r="C2063" s="44">
        <v>26</v>
      </c>
      <c r="D2063" s="45" t="s">
        <v>346</v>
      </c>
      <c r="E2063" s="46">
        <v>0.90273961933718005</v>
      </c>
      <c r="F2063" s="47">
        <v>78.562091503267993</v>
      </c>
      <c r="G2063" s="46">
        <v>0.81251138821419699</v>
      </c>
      <c r="H2063" s="49">
        <v>63.2734530938124</v>
      </c>
      <c r="I2063" s="70" t="str">
        <f t="shared" si="64"/>
        <v>No</v>
      </c>
      <c r="J2063" s="48" t="str">
        <f t="shared" si="65"/>
        <v>No</v>
      </c>
      <c r="K2063" s="46">
        <v>0.152585797427298</v>
      </c>
      <c r="L2063" s="49">
        <v>55.751633986928098</v>
      </c>
      <c r="M2063" s="46">
        <v>0.165258980892137</v>
      </c>
      <c r="N2063" s="49">
        <v>50.748502994012</v>
      </c>
    </row>
    <row r="2064" spans="1:14" x14ac:dyDescent="0.2">
      <c r="A2064" s="56" t="s">
        <v>4287</v>
      </c>
      <c r="B2064" s="43" t="s">
        <v>4288</v>
      </c>
      <c r="C2064" s="44">
        <v>26</v>
      </c>
      <c r="D2064" s="45" t="s">
        <v>346</v>
      </c>
      <c r="E2064" s="46">
        <v>0.69637403234444695</v>
      </c>
      <c r="F2064" s="47">
        <v>13.071895424836599</v>
      </c>
      <c r="G2064" s="46">
        <v>0.76739927981419298</v>
      </c>
      <c r="H2064" s="49">
        <v>46.407185628742504</v>
      </c>
      <c r="I2064" s="70" t="str">
        <f t="shared" si="64"/>
        <v>No</v>
      </c>
      <c r="J2064" s="48" t="str">
        <f t="shared" si="65"/>
        <v>No</v>
      </c>
      <c r="K2064" s="46">
        <v>0.28170090014239002</v>
      </c>
      <c r="L2064" s="49">
        <v>86.241830065359494</v>
      </c>
      <c r="M2064" s="46">
        <v>0.34074476441319301</v>
      </c>
      <c r="N2064" s="49">
        <v>96.057884231536903</v>
      </c>
    </row>
    <row r="2065" spans="1:14" x14ac:dyDescent="0.2">
      <c r="A2065" s="56" t="s">
        <v>4289</v>
      </c>
      <c r="B2065" s="43" t="s">
        <v>4290</v>
      </c>
      <c r="C2065" s="44">
        <v>26</v>
      </c>
      <c r="D2065" s="45" t="s">
        <v>346</v>
      </c>
      <c r="E2065" s="46">
        <v>0.71086195673657304</v>
      </c>
      <c r="F2065" s="47">
        <v>14.640522875817</v>
      </c>
      <c r="G2065" s="46">
        <v>0.77187591724759097</v>
      </c>
      <c r="H2065" s="49">
        <v>47.654690618762501</v>
      </c>
      <c r="I2065" s="70" t="str">
        <f t="shared" si="64"/>
        <v>No</v>
      </c>
      <c r="J2065" s="48" t="str">
        <f t="shared" si="65"/>
        <v>No</v>
      </c>
      <c r="K2065" s="46">
        <v>0.26657071681419803</v>
      </c>
      <c r="L2065" s="49">
        <v>83.725490196078397</v>
      </c>
      <c r="M2065" s="46">
        <v>0.32095646791636001</v>
      </c>
      <c r="N2065" s="49">
        <v>94.411177644710605</v>
      </c>
    </row>
    <row r="2066" spans="1:14" x14ac:dyDescent="0.2">
      <c r="A2066" s="56" t="s">
        <v>4291</v>
      </c>
      <c r="B2066" s="43" t="s">
        <v>4292</v>
      </c>
      <c r="C2066" s="44">
        <v>26</v>
      </c>
      <c r="D2066" s="45" t="s">
        <v>346</v>
      </c>
      <c r="E2066" s="46">
        <v>0.85641396284995297</v>
      </c>
      <c r="F2066" s="47">
        <v>53.431372549019599</v>
      </c>
      <c r="G2066" s="46">
        <v>0.86139894734961298</v>
      </c>
      <c r="H2066" s="49">
        <v>82.035928143712596</v>
      </c>
      <c r="I2066" s="70" t="str">
        <f t="shared" si="64"/>
        <v>No</v>
      </c>
      <c r="J2066" s="48" t="str">
        <f t="shared" si="65"/>
        <v>No</v>
      </c>
      <c r="K2066" s="46">
        <v>0.23611331881195499</v>
      </c>
      <c r="L2066" s="49">
        <v>78.725490196078397</v>
      </c>
      <c r="M2066" s="46">
        <v>0.25290306047818201</v>
      </c>
      <c r="N2066" s="49">
        <v>86.177644710578804</v>
      </c>
    </row>
    <row r="2067" spans="1:14" x14ac:dyDescent="0.2">
      <c r="A2067" s="56" t="s">
        <v>4293</v>
      </c>
      <c r="B2067" s="43" t="s">
        <v>4294</v>
      </c>
      <c r="C2067" s="44">
        <v>26</v>
      </c>
      <c r="D2067" s="45" t="s">
        <v>346</v>
      </c>
      <c r="E2067" s="46">
        <v>0.87700463859365196</v>
      </c>
      <c r="F2067" s="47">
        <v>65.784313725490193</v>
      </c>
      <c r="G2067" s="46">
        <v>0.86389188840082098</v>
      </c>
      <c r="H2067" s="49">
        <v>83.033932135728506</v>
      </c>
      <c r="I2067" s="70" t="str">
        <f t="shared" si="64"/>
        <v>No</v>
      </c>
      <c r="J2067" s="48" t="str">
        <f t="shared" si="65"/>
        <v>No</v>
      </c>
      <c r="K2067" s="46">
        <v>0.166622723083098</v>
      </c>
      <c r="L2067" s="49">
        <v>60.915032679738601</v>
      </c>
      <c r="M2067" s="46">
        <v>0.18853478228541101</v>
      </c>
      <c r="N2067" s="49">
        <v>62.175648702594799</v>
      </c>
    </row>
    <row r="2068" spans="1:14" x14ac:dyDescent="0.2">
      <c r="A2068" s="56" t="s">
        <v>4295</v>
      </c>
      <c r="B2068" s="43" t="s">
        <v>4296</v>
      </c>
      <c r="C2068" s="44">
        <v>26</v>
      </c>
      <c r="D2068" s="45" t="s">
        <v>346</v>
      </c>
      <c r="E2068" s="46">
        <v>0.70668062473205695</v>
      </c>
      <c r="F2068" s="47">
        <v>14.019607843137299</v>
      </c>
      <c r="G2068" s="46">
        <v>0.76553625494258004</v>
      </c>
      <c r="H2068" s="49">
        <v>45.508982035928099</v>
      </c>
      <c r="I2068" s="70" t="str">
        <f t="shared" si="64"/>
        <v>No</v>
      </c>
      <c r="J2068" s="48" t="str">
        <f t="shared" si="65"/>
        <v>No</v>
      </c>
      <c r="K2068" s="46">
        <v>0.27920670785103802</v>
      </c>
      <c r="L2068" s="49">
        <v>85.882352941176507</v>
      </c>
      <c r="M2068" s="46">
        <v>0.33963925988661398</v>
      </c>
      <c r="N2068" s="49">
        <v>95.908183632734506</v>
      </c>
    </row>
    <row r="2069" spans="1:14" x14ac:dyDescent="0.2">
      <c r="A2069" s="56" t="s">
        <v>4297</v>
      </c>
      <c r="B2069" s="43" t="s">
        <v>4298</v>
      </c>
      <c r="C2069" s="44">
        <v>26</v>
      </c>
      <c r="D2069" s="45" t="s">
        <v>346</v>
      </c>
      <c r="E2069" s="46">
        <v>0.71238560363152204</v>
      </c>
      <c r="F2069" s="47">
        <v>14.9673202614379</v>
      </c>
      <c r="G2069" s="46">
        <v>0.77386588297290204</v>
      </c>
      <c r="H2069" s="49">
        <v>48.4530938123753</v>
      </c>
      <c r="I2069" s="70" t="str">
        <f t="shared" si="64"/>
        <v>No</v>
      </c>
      <c r="J2069" s="48" t="str">
        <f t="shared" si="65"/>
        <v>No</v>
      </c>
      <c r="K2069" s="46">
        <v>0.34085526990588799</v>
      </c>
      <c r="L2069" s="49">
        <v>92.581699346405202</v>
      </c>
      <c r="M2069" s="46">
        <v>0.346790783440243</v>
      </c>
      <c r="N2069" s="49">
        <v>96.457085828343295</v>
      </c>
    </row>
    <row r="2070" spans="1:14" x14ac:dyDescent="0.2">
      <c r="A2070" s="141" t="s">
        <v>4299</v>
      </c>
      <c r="B2070" s="43" t="s">
        <v>4300</v>
      </c>
      <c r="C2070" s="44">
        <v>26</v>
      </c>
      <c r="D2070" s="45" t="s">
        <v>346</v>
      </c>
      <c r="E2070" s="46">
        <v>0.92873806263151404</v>
      </c>
      <c r="F2070" s="47">
        <v>89.640522875816998</v>
      </c>
      <c r="G2070" s="46">
        <v>0.91536340152888096</v>
      </c>
      <c r="H2070" s="49">
        <v>96.307385229540898</v>
      </c>
      <c r="I2070" s="70" t="str">
        <f t="shared" si="64"/>
        <v>No</v>
      </c>
      <c r="J2070" s="48" t="str">
        <f t="shared" si="65"/>
        <v>Yes</v>
      </c>
      <c r="K2070" s="46">
        <v>0.10207423157845</v>
      </c>
      <c r="L2070" s="49">
        <v>31.993464052287599</v>
      </c>
      <c r="M2070" s="46">
        <v>0.105513847434377</v>
      </c>
      <c r="N2070" s="49">
        <v>19.361277445109799</v>
      </c>
    </row>
    <row r="2071" spans="1:14" x14ac:dyDescent="0.2">
      <c r="A2071" s="56" t="s">
        <v>4301</v>
      </c>
      <c r="B2071" s="43" t="s">
        <v>4302</v>
      </c>
      <c r="C2071" s="44">
        <v>26</v>
      </c>
      <c r="D2071" s="45" t="s">
        <v>346</v>
      </c>
      <c r="E2071" s="46">
        <v>0.75985080796608495</v>
      </c>
      <c r="F2071" s="47">
        <v>21.307189542483702</v>
      </c>
      <c r="G2071" s="46">
        <v>0.73401677612630201</v>
      </c>
      <c r="H2071" s="49">
        <v>35.828343313373303</v>
      </c>
      <c r="I2071" s="70" t="str">
        <f t="shared" si="64"/>
        <v>No</v>
      </c>
      <c r="J2071" s="48" t="str">
        <f t="shared" si="65"/>
        <v>No</v>
      </c>
      <c r="K2071" s="46">
        <v>8.3037796626485194E-2</v>
      </c>
      <c r="L2071" s="49">
        <v>22.4509803921569</v>
      </c>
      <c r="M2071" s="46">
        <v>8.0625893181692498E-2</v>
      </c>
      <c r="N2071" s="49">
        <v>5.2894211576846297</v>
      </c>
    </row>
    <row r="2072" spans="1:14" x14ac:dyDescent="0.2">
      <c r="A2072" s="56" t="s">
        <v>4303</v>
      </c>
      <c r="B2072" s="43" t="s">
        <v>4304</v>
      </c>
      <c r="C2072" s="44">
        <v>26</v>
      </c>
      <c r="D2072" s="45" t="s">
        <v>346</v>
      </c>
      <c r="E2072" s="46">
        <v>0.71107821254783998</v>
      </c>
      <c r="F2072" s="47">
        <v>14.705882352941201</v>
      </c>
      <c r="G2072" s="46">
        <v>0.63558612731450803</v>
      </c>
      <c r="H2072" s="49">
        <v>11.377245508982</v>
      </c>
      <c r="I2072" s="70" t="str">
        <f t="shared" si="64"/>
        <v>No</v>
      </c>
      <c r="J2072" s="48" t="str">
        <f t="shared" si="65"/>
        <v>No</v>
      </c>
      <c r="K2072" s="46">
        <v>0.37454407698741499</v>
      </c>
      <c r="L2072" s="49">
        <v>96.078431372549005</v>
      </c>
      <c r="M2072" s="46">
        <v>0.40461762999531198</v>
      </c>
      <c r="N2072" s="49">
        <v>98.053892215568894</v>
      </c>
    </row>
    <row r="2073" spans="1:14" x14ac:dyDescent="0.2">
      <c r="A2073" s="56" t="s">
        <v>4305</v>
      </c>
      <c r="B2073" s="43" t="s">
        <v>4306</v>
      </c>
      <c r="C2073" s="44">
        <v>26</v>
      </c>
      <c r="D2073" s="45" t="s">
        <v>346</v>
      </c>
      <c r="E2073" s="46">
        <v>0.74876311733298295</v>
      </c>
      <c r="F2073" s="47">
        <v>19.281045751634</v>
      </c>
      <c r="G2073" s="46">
        <v>0.66292366217463905</v>
      </c>
      <c r="H2073" s="49">
        <v>18.0139720558882</v>
      </c>
      <c r="I2073" s="70" t="str">
        <f t="shared" si="64"/>
        <v>No</v>
      </c>
      <c r="J2073" s="48" t="str">
        <f t="shared" si="65"/>
        <v>No</v>
      </c>
      <c r="K2073" s="46">
        <v>0.30373231083700902</v>
      </c>
      <c r="L2073" s="49">
        <v>88.954248366013104</v>
      </c>
      <c r="M2073" s="46">
        <v>0.37528634189705401</v>
      </c>
      <c r="N2073" s="49">
        <v>97.305389221556894</v>
      </c>
    </row>
    <row r="2074" spans="1:14" x14ac:dyDescent="0.2">
      <c r="A2074" s="56" t="s">
        <v>4307</v>
      </c>
      <c r="B2074" s="43" t="s">
        <v>4308</v>
      </c>
      <c r="C2074" s="44">
        <v>24</v>
      </c>
      <c r="D2074" s="45" t="s">
        <v>346</v>
      </c>
      <c r="E2074" s="46">
        <v>0.79776780261666702</v>
      </c>
      <c r="F2074" s="47">
        <v>29.379084967320299</v>
      </c>
      <c r="G2074" s="46">
        <v>0.82977466538798295</v>
      </c>
      <c r="H2074" s="49">
        <v>45.869711215580899</v>
      </c>
      <c r="I2074" s="70" t="str">
        <f t="shared" si="64"/>
        <v>No</v>
      </c>
      <c r="J2074" s="48" t="str">
        <f t="shared" si="65"/>
        <v>No</v>
      </c>
      <c r="K2074" s="46">
        <v>0.40686757804935503</v>
      </c>
      <c r="L2074" s="49">
        <v>98.235294117647101</v>
      </c>
      <c r="M2074" s="46">
        <v>0.41329936494556402</v>
      </c>
      <c r="N2074" s="49">
        <v>98.589657488247198</v>
      </c>
    </row>
    <row r="2075" spans="1:14" x14ac:dyDescent="0.2">
      <c r="A2075" s="141" t="s">
        <v>3230</v>
      </c>
      <c r="B2075" s="43" t="s">
        <v>4309</v>
      </c>
      <c r="C2075" s="44">
        <v>26</v>
      </c>
      <c r="D2075" s="45" t="s">
        <v>346</v>
      </c>
      <c r="E2075" s="46">
        <v>0.96498207957793203</v>
      </c>
      <c r="F2075" s="47">
        <v>96.143790849673195</v>
      </c>
      <c r="G2075" s="46">
        <v>0.96062092264380505</v>
      </c>
      <c r="H2075" s="49">
        <v>98.453093812375201</v>
      </c>
      <c r="I2075" s="70" t="str">
        <f t="shared" si="64"/>
        <v>Yes</v>
      </c>
      <c r="J2075" s="48" t="str">
        <f t="shared" si="65"/>
        <v>Yes</v>
      </c>
      <c r="K2075" s="46">
        <v>0.16727072674001001</v>
      </c>
      <c r="L2075" s="49">
        <v>61.176470588235297</v>
      </c>
      <c r="M2075" s="46">
        <v>0.188999976578793</v>
      </c>
      <c r="N2075" s="49">
        <v>62.624750499001998</v>
      </c>
    </row>
    <row r="2076" spans="1:14" x14ac:dyDescent="0.2">
      <c r="A2076" s="142" t="s">
        <v>4310</v>
      </c>
      <c r="B2076" s="43" t="s">
        <v>4311</v>
      </c>
      <c r="C2076" s="44">
        <v>26</v>
      </c>
      <c r="D2076" s="45" t="s">
        <v>346</v>
      </c>
      <c r="E2076" s="46">
        <v>0.912552398578652</v>
      </c>
      <c r="F2076" s="47">
        <v>83.006535947712393</v>
      </c>
      <c r="G2076" s="46">
        <v>0.90223183070371404</v>
      </c>
      <c r="H2076" s="49">
        <v>94.510978043912203</v>
      </c>
      <c r="I2076" s="70" t="str">
        <f t="shared" si="64"/>
        <v>No</v>
      </c>
      <c r="J2076" s="48" t="str">
        <f t="shared" si="65"/>
        <v>Yes</v>
      </c>
      <c r="K2076" s="46">
        <v>0.26105301463222502</v>
      </c>
      <c r="L2076" s="49">
        <v>83.071895424836597</v>
      </c>
      <c r="M2076" s="46">
        <v>0.31566846145946598</v>
      </c>
      <c r="N2076" s="49">
        <v>93.762475049900203</v>
      </c>
    </row>
    <row r="2077" spans="1:14" x14ac:dyDescent="0.2">
      <c r="A2077" s="56" t="s">
        <v>4312</v>
      </c>
      <c r="B2077" s="43" t="s">
        <v>4313</v>
      </c>
      <c r="C2077" s="44">
        <v>26</v>
      </c>
      <c r="D2077" s="45" t="s">
        <v>346</v>
      </c>
      <c r="E2077" s="46">
        <v>0.71025107002061405</v>
      </c>
      <c r="F2077" s="47">
        <v>14.379084967320299</v>
      </c>
      <c r="G2077" s="46">
        <v>0.77742858935189396</v>
      </c>
      <c r="H2077" s="49">
        <v>49.900199600798402</v>
      </c>
      <c r="I2077" s="70" t="str">
        <f t="shared" si="64"/>
        <v>No</v>
      </c>
      <c r="J2077" s="48" t="str">
        <f t="shared" si="65"/>
        <v>No</v>
      </c>
      <c r="K2077" s="46">
        <v>0.36363997405874698</v>
      </c>
      <c r="L2077" s="49">
        <v>95.163398692810404</v>
      </c>
      <c r="M2077" s="46">
        <v>0.34006303402332899</v>
      </c>
      <c r="N2077" s="49">
        <v>95.958083832335305</v>
      </c>
    </row>
    <row r="2078" spans="1:14" x14ac:dyDescent="0.2">
      <c r="A2078" s="56" t="s">
        <v>4314</v>
      </c>
      <c r="B2078" s="43" t="s">
        <v>4315</v>
      </c>
      <c r="C2078" s="44">
        <v>26</v>
      </c>
      <c r="D2078" s="45" t="s">
        <v>346</v>
      </c>
      <c r="E2078" s="46">
        <v>0.70383256776668202</v>
      </c>
      <c r="F2078" s="47">
        <v>13.823529411764699</v>
      </c>
      <c r="G2078" s="46">
        <v>0.75859491770227805</v>
      </c>
      <c r="H2078" s="49">
        <v>43.562874251497</v>
      </c>
      <c r="I2078" s="70" t="str">
        <f t="shared" si="64"/>
        <v>No</v>
      </c>
      <c r="J2078" s="48" t="str">
        <f t="shared" si="65"/>
        <v>No</v>
      </c>
      <c r="K2078" s="46">
        <v>0.38564267807806402</v>
      </c>
      <c r="L2078" s="49">
        <v>96.895424836601293</v>
      </c>
      <c r="M2078" s="46">
        <v>0.37184309569959301</v>
      </c>
      <c r="N2078" s="49">
        <v>97.205588822355296</v>
      </c>
    </row>
    <row r="2079" spans="1:14" x14ac:dyDescent="0.2">
      <c r="A2079" s="56" t="s">
        <v>4316</v>
      </c>
      <c r="B2079" s="43" t="s">
        <v>4317</v>
      </c>
      <c r="C2079" s="44">
        <v>24</v>
      </c>
      <c r="D2079" s="45" t="s">
        <v>346</v>
      </c>
      <c r="E2079" s="46">
        <v>0.71852658511874301</v>
      </c>
      <c r="F2079" s="47">
        <v>15.490196078431399</v>
      </c>
      <c r="G2079" s="46">
        <v>0.68146926453105305</v>
      </c>
      <c r="H2079" s="49">
        <v>11.4842175957018</v>
      </c>
      <c r="I2079" s="70" t="str">
        <f t="shared" si="64"/>
        <v>No</v>
      </c>
      <c r="J2079" s="48" t="str">
        <f t="shared" si="65"/>
        <v>No</v>
      </c>
      <c r="K2079" s="46">
        <v>0.360315216219245</v>
      </c>
      <c r="L2079" s="49">
        <v>94.771241830065307</v>
      </c>
      <c r="M2079" s="46">
        <v>0.40879257660756202</v>
      </c>
      <c r="N2079" s="49">
        <v>98.388179986568204</v>
      </c>
    </row>
    <row r="2080" spans="1:14" x14ac:dyDescent="0.2">
      <c r="A2080" s="56" t="s">
        <v>4318</v>
      </c>
      <c r="B2080" s="43" t="s">
        <v>4319</v>
      </c>
      <c r="C2080" s="44">
        <v>24</v>
      </c>
      <c r="D2080" s="45" t="s">
        <v>346</v>
      </c>
      <c r="E2080" s="46">
        <v>0.69585255354383002</v>
      </c>
      <c r="F2080" s="47">
        <v>13.039215686274501</v>
      </c>
      <c r="G2080" s="46">
        <v>0.63952049205341499</v>
      </c>
      <c r="H2080" s="49">
        <v>9.1336467427803907</v>
      </c>
      <c r="I2080" s="70" t="str">
        <f t="shared" si="64"/>
        <v>No</v>
      </c>
      <c r="J2080" s="48" t="str">
        <f t="shared" si="65"/>
        <v>No</v>
      </c>
      <c r="K2080" s="46">
        <v>0.42068430268269902</v>
      </c>
      <c r="L2080" s="49">
        <v>98.594771241830102</v>
      </c>
      <c r="M2080" s="46">
        <v>0.42324848648837399</v>
      </c>
      <c r="N2080" s="49">
        <v>98.791134989926107</v>
      </c>
    </row>
    <row r="2081" spans="1:14" x14ac:dyDescent="0.2">
      <c r="A2081" s="56" t="s">
        <v>4320</v>
      </c>
      <c r="B2081" s="43" t="s">
        <v>4321</v>
      </c>
      <c r="C2081" s="44">
        <v>24</v>
      </c>
      <c r="D2081" s="45" t="s">
        <v>346</v>
      </c>
      <c r="E2081" s="46">
        <v>0.69893256686671401</v>
      </c>
      <c r="F2081" s="47">
        <v>13.3660130718954</v>
      </c>
      <c r="G2081" s="46">
        <v>0.65480006822199199</v>
      </c>
      <c r="H2081" s="49">
        <v>9.93955674949631</v>
      </c>
      <c r="I2081" s="70" t="str">
        <f t="shared" si="64"/>
        <v>No</v>
      </c>
      <c r="J2081" s="48" t="str">
        <f t="shared" si="65"/>
        <v>No</v>
      </c>
      <c r="K2081" s="46">
        <v>0.392750635873307</v>
      </c>
      <c r="L2081" s="49">
        <v>97.2222222222222</v>
      </c>
      <c r="M2081" s="46">
        <v>0.40681770521261601</v>
      </c>
      <c r="N2081" s="49">
        <v>98.253861652115503</v>
      </c>
    </row>
    <row r="2082" spans="1:14" x14ac:dyDescent="0.2">
      <c r="A2082" s="56" t="s">
        <v>4322</v>
      </c>
      <c r="B2082" s="43" t="s">
        <v>4323</v>
      </c>
      <c r="C2082" s="44">
        <v>25</v>
      </c>
      <c r="D2082" s="45" t="s">
        <v>346</v>
      </c>
      <c r="E2082" s="46">
        <v>0.82348495812961098</v>
      </c>
      <c r="F2082" s="47">
        <v>37.2222222222222</v>
      </c>
      <c r="G2082" s="46">
        <v>0.86185508710863601</v>
      </c>
      <c r="H2082" s="49">
        <v>77.277970011533995</v>
      </c>
      <c r="I2082" s="70" t="str">
        <f t="shared" si="64"/>
        <v>No</v>
      </c>
      <c r="J2082" s="48" t="str">
        <f t="shared" si="65"/>
        <v>No</v>
      </c>
      <c r="K2082" s="46">
        <v>0.180787300499618</v>
      </c>
      <c r="L2082" s="49">
        <v>65.098039215686299</v>
      </c>
      <c r="M2082" s="46">
        <v>0.19883247370777499</v>
      </c>
      <c r="N2082" s="49">
        <v>79.277201076509002</v>
      </c>
    </row>
    <row r="2083" spans="1:14" x14ac:dyDescent="0.2">
      <c r="A2083" s="56" t="s">
        <v>4324</v>
      </c>
      <c r="B2083" s="43" t="s">
        <v>4325</v>
      </c>
      <c r="C2083" s="44">
        <v>25</v>
      </c>
      <c r="D2083" s="45" t="s">
        <v>346</v>
      </c>
      <c r="E2083" s="46">
        <v>0.89062709562755105</v>
      </c>
      <c r="F2083" s="47">
        <v>73.169934640522897</v>
      </c>
      <c r="G2083" s="46">
        <v>0.92286990251463896</v>
      </c>
      <c r="H2083" s="49">
        <v>93.079584775086502</v>
      </c>
      <c r="I2083" s="70" t="str">
        <f t="shared" si="64"/>
        <v>No</v>
      </c>
      <c r="J2083" s="48" t="str">
        <f t="shared" si="65"/>
        <v>No</v>
      </c>
      <c r="K2083" s="46">
        <v>0.20170999851583801</v>
      </c>
      <c r="L2083" s="49">
        <v>70.686274509803894</v>
      </c>
      <c r="M2083" s="46">
        <v>0.20751306271665801</v>
      </c>
      <c r="N2083" s="49">
        <v>82.006920415224897</v>
      </c>
    </row>
    <row r="2084" spans="1:14" x14ac:dyDescent="0.2">
      <c r="A2084" s="56" t="s">
        <v>4326</v>
      </c>
      <c r="B2084" s="43" t="s">
        <v>4327</v>
      </c>
      <c r="C2084" s="44">
        <v>25</v>
      </c>
      <c r="D2084" s="45" t="s">
        <v>346</v>
      </c>
      <c r="E2084" s="46">
        <v>0.83085634765529603</v>
      </c>
      <c r="F2084" s="47">
        <v>40.130718954248401</v>
      </c>
      <c r="G2084" s="46">
        <v>0.76065005785309803</v>
      </c>
      <c r="H2084" s="49">
        <v>38.600538254517502</v>
      </c>
      <c r="I2084" s="70" t="str">
        <f t="shared" si="64"/>
        <v>No</v>
      </c>
      <c r="J2084" s="48" t="str">
        <f t="shared" si="65"/>
        <v>No</v>
      </c>
      <c r="K2084" s="46">
        <v>0.133058867306281</v>
      </c>
      <c r="L2084" s="49">
        <v>47.679738562091501</v>
      </c>
      <c r="M2084" s="46">
        <v>0.14699995073105901</v>
      </c>
      <c r="N2084" s="49">
        <v>57.939254133025798</v>
      </c>
    </row>
    <row r="2085" spans="1:14" x14ac:dyDescent="0.2">
      <c r="A2085" s="56" t="s">
        <v>4328</v>
      </c>
      <c r="B2085" s="43" t="s">
        <v>4328</v>
      </c>
      <c r="C2085" s="44">
        <v>25</v>
      </c>
      <c r="D2085" s="45" t="s">
        <v>346</v>
      </c>
      <c r="E2085" s="46">
        <v>0.80783536784504095</v>
      </c>
      <c r="F2085" s="47">
        <v>32.647058823529399</v>
      </c>
      <c r="G2085" s="46">
        <v>0.83137797077060904</v>
      </c>
      <c r="H2085" s="49">
        <v>65.244136870434403</v>
      </c>
      <c r="I2085" s="70" t="str">
        <f t="shared" si="64"/>
        <v>No</v>
      </c>
      <c r="J2085" s="48" t="str">
        <f t="shared" si="65"/>
        <v>No</v>
      </c>
      <c r="K2085" s="46">
        <v>0.15820750874433101</v>
      </c>
      <c r="L2085" s="49">
        <v>57.745098039215698</v>
      </c>
      <c r="M2085" s="46">
        <v>0.17227906711538599</v>
      </c>
      <c r="N2085" s="49">
        <v>70.626682045367204</v>
      </c>
    </row>
    <row r="2086" spans="1:14" x14ac:dyDescent="0.2">
      <c r="A2086" s="56" t="s">
        <v>4329</v>
      </c>
      <c r="B2086" s="43" t="s">
        <v>4330</v>
      </c>
      <c r="C2086" s="44">
        <v>25</v>
      </c>
      <c r="D2086" s="45" t="s">
        <v>346</v>
      </c>
      <c r="E2086" s="46">
        <v>0.86125920013173496</v>
      </c>
      <c r="F2086" s="47">
        <v>56.3398692810458</v>
      </c>
      <c r="G2086" s="46">
        <v>0.88170456103137995</v>
      </c>
      <c r="H2086" s="49">
        <v>83.660130718954207</v>
      </c>
      <c r="I2086" s="70" t="str">
        <f t="shared" si="64"/>
        <v>No</v>
      </c>
      <c r="J2086" s="48" t="str">
        <f t="shared" si="65"/>
        <v>No</v>
      </c>
      <c r="K2086" s="46">
        <v>0.15246550988656901</v>
      </c>
      <c r="L2086" s="49">
        <v>55.686274509803901</v>
      </c>
      <c r="M2086" s="46">
        <v>0.17301583535949799</v>
      </c>
      <c r="N2086" s="49">
        <v>70.934256055363306</v>
      </c>
    </row>
    <row r="2087" spans="1:14" x14ac:dyDescent="0.2">
      <c r="A2087" s="142" t="s">
        <v>4331</v>
      </c>
      <c r="B2087" s="43" t="s">
        <v>4332</v>
      </c>
      <c r="C2087" s="44">
        <v>25</v>
      </c>
      <c r="D2087" s="45" t="s">
        <v>346</v>
      </c>
      <c r="E2087" s="46">
        <v>0.96741282380914595</v>
      </c>
      <c r="F2087" s="47">
        <v>96.372549019607803</v>
      </c>
      <c r="G2087" s="46">
        <v>0.981852759916785</v>
      </c>
      <c r="H2087" s="49">
        <v>98.615916955017298</v>
      </c>
      <c r="I2087" s="70" t="str">
        <f t="shared" si="64"/>
        <v>Yes</v>
      </c>
      <c r="J2087" s="48" t="str">
        <f t="shared" si="65"/>
        <v>Yes</v>
      </c>
      <c r="K2087" s="46">
        <v>0.16709608842175</v>
      </c>
      <c r="L2087" s="49">
        <v>61.013071895424801</v>
      </c>
      <c r="M2087" s="46">
        <v>0.19093617593110301</v>
      </c>
      <c r="N2087" s="49">
        <v>77.124183006536001</v>
      </c>
    </row>
    <row r="2088" spans="1:14" x14ac:dyDescent="0.2">
      <c r="A2088" s="56" t="s">
        <v>4333</v>
      </c>
      <c r="B2088" s="43" t="s">
        <v>4334</v>
      </c>
      <c r="C2088" s="44">
        <v>25</v>
      </c>
      <c r="D2088" s="45" t="s">
        <v>346</v>
      </c>
      <c r="E2088" s="46">
        <v>0.85174856418188405</v>
      </c>
      <c r="F2088" s="47">
        <v>50.915032679738601</v>
      </c>
      <c r="G2088" s="46">
        <v>0.88316234882977496</v>
      </c>
      <c r="H2088" s="49">
        <v>84.121491733948503</v>
      </c>
      <c r="I2088" s="70" t="str">
        <f t="shared" si="64"/>
        <v>No</v>
      </c>
      <c r="J2088" s="48" t="str">
        <f t="shared" si="65"/>
        <v>No</v>
      </c>
      <c r="K2088" s="46">
        <v>0.158538496220202</v>
      </c>
      <c r="L2088" s="49">
        <v>57.875816993464099</v>
      </c>
      <c r="M2088" s="46">
        <v>0.177437905724216</v>
      </c>
      <c r="N2088" s="49">
        <v>72.895040369088804</v>
      </c>
    </row>
    <row r="2089" spans="1:14" x14ac:dyDescent="0.2">
      <c r="A2089" s="56" t="s">
        <v>4335</v>
      </c>
      <c r="B2089" s="43" t="s">
        <v>4336</v>
      </c>
      <c r="C2089" s="44">
        <v>25</v>
      </c>
      <c r="D2089" s="45" t="s">
        <v>346</v>
      </c>
      <c r="E2089" s="46">
        <v>0.84231304796490802</v>
      </c>
      <c r="F2089" s="47">
        <v>45.588235294117602</v>
      </c>
      <c r="G2089" s="46">
        <v>0.875599071753832</v>
      </c>
      <c r="H2089" s="49">
        <v>82.122260668973496</v>
      </c>
      <c r="I2089" s="70" t="str">
        <f t="shared" si="64"/>
        <v>No</v>
      </c>
      <c r="J2089" s="48" t="str">
        <f t="shared" si="65"/>
        <v>No</v>
      </c>
      <c r="K2089" s="46">
        <v>0.18497262661122499</v>
      </c>
      <c r="L2089" s="49">
        <v>66.470588235294102</v>
      </c>
      <c r="M2089" s="46">
        <v>0.19922594238729799</v>
      </c>
      <c r="N2089" s="49">
        <v>79.469434832756605</v>
      </c>
    </row>
    <row r="2090" spans="1:14" x14ac:dyDescent="0.2">
      <c r="A2090" s="142" t="s">
        <v>4337</v>
      </c>
      <c r="B2090" s="43" t="s">
        <v>4337</v>
      </c>
      <c r="C2090" s="44">
        <v>25</v>
      </c>
      <c r="D2090" s="45" t="s">
        <v>346</v>
      </c>
      <c r="E2090" s="46">
        <v>0.95408205021691905</v>
      </c>
      <c r="F2090" s="47">
        <v>94.934640522875796</v>
      </c>
      <c r="G2090" s="46">
        <v>0.970804331967139</v>
      </c>
      <c r="H2090" s="49">
        <v>97.923875432525904</v>
      </c>
      <c r="I2090" s="70" t="str">
        <f t="shared" si="64"/>
        <v>Yes</v>
      </c>
      <c r="J2090" s="48" t="str">
        <f t="shared" si="65"/>
        <v>Yes</v>
      </c>
      <c r="K2090" s="46">
        <v>0.20839910247771201</v>
      </c>
      <c r="L2090" s="49">
        <v>72.810457516339895</v>
      </c>
      <c r="M2090" s="46">
        <v>0.22299807133257099</v>
      </c>
      <c r="N2090" s="49">
        <v>85.966935793925401</v>
      </c>
    </row>
    <row r="2091" spans="1:14" x14ac:dyDescent="0.2">
      <c r="A2091" s="56" t="s">
        <v>4338</v>
      </c>
      <c r="B2091" s="43" t="s">
        <v>4339</v>
      </c>
      <c r="C2091" s="44">
        <v>25</v>
      </c>
      <c r="D2091" s="45" t="s">
        <v>346</v>
      </c>
      <c r="E2091" s="46">
        <v>0.81594959906560605</v>
      </c>
      <c r="F2091" s="47">
        <v>35.098039215686299</v>
      </c>
      <c r="G2091" s="46">
        <v>0.67098569607967395</v>
      </c>
      <c r="H2091" s="49">
        <v>19.569396386005401</v>
      </c>
      <c r="I2091" s="70" t="str">
        <f t="shared" si="64"/>
        <v>No</v>
      </c>
      <c r="J2091" s="48" t="str">
        <f t="shared" si="65"/>
        <v>No</v>
      </c>
      <c r="K2091" s="46">
        <v>0.19269802647880299</v>
      </c>
      <c r="L2091" s="49">
        <v>68.137254901960802</v>
      </c>
      <c r="M2091" s="46">
        <v>0.211422556556949</v>
      </c>
      <c r="N2091" s="49">
        <v>83.083429450211497</v>
      </c>
    </row>
    <row r="2092" spans="1:14" x14ac:dyDescent="0.2">
      <c r="A2092" s="142" t="s">
        <v>4340</v>
      </c>
      <c r="B2092" s="43" t="s">
        <v>4341</v>
      </c>
      <c r="C2092" s="44">
        <v>25</v>
      </c>
      <c r="D2092" s="45" t="s">
        <v>346</v>
      </c>
      <c r="E2092" s="46">
        <v>0.89935505258596504</v>
      </c>
      <c r="F2092" s="47">
        <v>77.287581699346404</v>
      </c>
      <c r="G2092" s="46">
        <v>0.91457221857396098</v>
      </c>
      <c r="H2092" s="49">
        <v>91.387927720107697</v>
      </c>
      <c r="I2092" s="70" t="str">
        <f t="shared" si="64"/>
        <v>No</v>
      </c>
      <c r="J2092" s="48" t="str">
        <f t="shared" si="65"/>
        <v>Yes</v>
      </c>
      <c r="K2092" s="46">
        <v>0.221342086910364</v>
      </c>
      <c r="L2092" s="49">
        <v>75.915032679738601</v>
      </c>
      <c r="M2092" s="46">
        <v>0.27949614713568199</v>
      </c>
      <c r="N2092" s="49">
        <v>93.771626297577896</v>
      </c>
    </row>
    <row r="2093" spans="1:14" x14ac:dyDescent="0.2">
      <c r="A2093" s="56" t="s">
        <v>1224</v>
      </c>
      <c r="B2093" s="43" t="s">
        <v>4342</v>
      </c>
      <c r="C2093" s="44">
        <v>25</v>
      </c>
      <c r="D2093" s="45" t="s">
        <v>346</v>
      </c>
      <c r="E2093" s="46">
        <v>0.82052916317455404</v>
      </c>
      <c r="F2093" s="47">
        <v>36.503267973856197</v>
      </c>
      <c r="G2093" s="46">
        <v>0.84086400767494696</v>
      </c>
      <c r="H2093" s="49">
        <v>68.9350249903883</v>
      </c>
      <c r="I2093" s="70" t="str">
        <f t="shared" si="64"/>
        <v>No</v>
      </c>
      <c r="J2093" s="48" t="str">
        <f t="shared" si="65"/>
        <v>No</v>
      </c>
      <c r="K2093" s="46">
        <v>0.18388747019461599</v>
      </c>
      <c r="L2093" s="49">
        <v>66.143790849673195</v>
      </c>
      <c r="M2093" s="46">
        <v>0.220212949114929</v>
      </c>
      <c r="N2093" s="49">
        <v>85.620915032679704</v>
      </c>
    </row>
    <row r="2094" spans="1:14" x14ac:dyDescent="0.2">
      <c r="A2094" s="141" t="s">
        <v>4343</v>
      </c>
      <c r="B2094" s="43" t="s">
        <v>4344</v>
      </c>
      <c r="C2094" s="44">
        <v>25</v>
      </c>
      <c r="D2094" s="45" t="s">
        <v>346</v>
      </c>
      <c r="E2094" s="46">
        <v>0.95900503758273503</v>
      </c>
      <c r="F2094" s="47">
        <v>95.5555555555556</v>
      </c>
      <c r="G2094" s="46">
        <v>0.96532873770767202</v>
      </c>
      <c r="H2094" s="49">
        <v>97.616301422529801</v>
      </c>
      <c r="I2094" s="70" t="str">
        <f t="shared" si="64"/>
        <v>Yes</v>
      </c>
      <c r="J2094" s="48" t="str">
        <f t="shared" si="65"/>
        <v>Yes</v>
      </c>
      <c r="K2094" s="46">
        <v>0.13834414958976801</v>
      </c>
      <c r="L2094" s="49">
        <v>50.065359477124197</v>
      </c>
      <c r="M2094" s="46">
        <v>0.16516130344018001</v>
      </c>
      <c r="N2094" s="49">
        <v>68.012302960399893</v>
      </c>
    </row>
    <row r="2095" spans="1:14" x14ac:dyDescent="0.2">
      <c r="A2095" s="142" t="s">
        <v>2507</v>
      </c>
      <c r="B2095" s="43" t="s">
        <v>4345</v>
      </c>
      <c r="C2095" s="44">
        <v>25</v>
      </c>
      <c r="D2095" s="45" t="s">
        <v>346</v>
      </c>
      <c r="E2095" s="46">
        <v>0.97983966467217998</v>
      </c>
      <c r="F2095" s="47">
        <v>98.366013071895395</v>
      </c>
      <c r="G2095" s="46">
        <v>0.98405467214396503</v>
      </c>
      <c r="H2095" s="49">
        <v>98.846597462514396</v>
      </c>
      <c r="I2095" s="70" t="str">
        <f t="shared" si="64"/>
        <v>Yes</v>
      </c>
      <c r="J2095" s="48" t="str">
        <f t="shared" si="65"/>
        <v>Yes</v>
      </c>
      <c r="K2095" s="46">
        <v>0.166090856468492</v>
      </c>
      <c r="L2095" s="49">
        <v>60.653594771241799</v>
      </c>
      <c r="M2095" s="46">
        <v>0.20756481125833201</v>
      </c>
      <c r="N2095" s="49">
        <v>82.045367166474406</v>
      </c>
    </row>
    <row r="2096" spans="1:14" x14ac:dyDescent="0.2">
      <c r="A2096" s="56" t="s">
        <v>4346</v>
      </c>
      <c r="B2096" s="43" t="s">
        <v>4347</v>
      </c>
      <c r="C2096" s="44">
        <v>25</v>
      </c>
      <c r="D2096" s="45" t="s">
        <v>346</v>
      </c>
      <c r="E2096" s="46">
        <v>0.82621688591990705</v>
      </c>
      <c r="F2096" s="47">
        <v>38.267973856209103</v>
      </c>
      <c r="G2096" s="46">
        <v>0.74126311877212703</v>
      </c>
      <c r="H2096" s="49">
        <v>33.679354094578997</v>
      </c>
      <c r="I2096" s="70" t="str">
        <f t="shared" si="64"/>
        <v>No</v>
      </c>
      <c r="J2096" s="48" t="str">
        <f t="shared" si="65"/>
        <v>No</v>
      </c>
      <c r="K2096" s="46">
        <v>0.26949918649640098</v>
      </c>
      <c r="L2096" s="49">
        <v>84.248366013071902</v>
      </c>
      <c r="M2096" s="46">
        <v>0.33928459181007398</v>
      </c>
      <c r="N2096" s="49">
        <v>96.962706651288002</v>
      </c>
    </row>
    <row r="2097" spans="1:14" x14ac:dyDescent="0.2">
      <c r="A2097" s="56" t="s">
        <v>4348</v>
      </c>
      <c r="B2097" s="43" t="s">
        <v>4349</v>
      </c>
      <c r="C2097" s="44">
        <v>25</v>
      </c>
      <c r="D2097" s="45" t="s">
        <v>346</v>
      </c>
      <c r="E2097" s="46">
        <v>0.88062026169979202</v>
      </c>
      <c r="F2097" s="47">
        <v>67.287581699346404</v>
      </c>
      <c r="G2097" s="46">
        <v>0.74067073950013396</v>
      </c>
      <c r="H2097" s="49">
        <v>33.410226835832397</v>
      </c>
      <c r="I2097" s="70" t="str">
        <f t="shared" si="64"/>
        <v>No</v>
      </c>
      <c r="J2097" s="48" t="str">
        <f t="shared" si="65"/>
        <v>No</v>
      </c>
      <c r="K2097" s="46">
        <v>0.13657881590669599</v>
      </c>
      <c r="L2097" s="49">
        <v>49.052287581699296</v>
      </c>
      <c r="M2097" s="46">
        <v>0.15613169926739101</v>
      </c>
      <c r="N2097" s="49">
        <v>63.475586312956601</v>
      </c>
    </row>
    <row r="2098" spans="1:14" x14ac:dyDescent="0.2">
      <c r="A2098" s="56" t="s">
        <v>1305</v>
      </c>
      <c r="B2098" s="43" t="s">
        <v>4350</v>
      </c>
      <c r="C2098" s="44">
        <v>26</v>
      </c>
      <c r="D2098" s="45" t="s">
        <v>346</v>
      </c>
      <c r="E2098" s="46">
        <v>0.81785637626364505</v>
      </c>
      <c r="F2098" s="47">
        <v>35.653594771241799</v>
      </c>
      <c r="G2098" s="46">
        <v>0.71380353222748205</v>
      </c>
      <c r="H2098" s="49">
        <v>30.638722554890201</v>
      </c>
      <c r="I2098" s="70" t="str">
        <f t="shared" si="64"/>
        <v>No</v>
      </c>
      <c r="J2098" s="48" t="str">
        <f t="shared" si="65"/>
        <v>No</v>
      </c>
      <c r="K2098" s="46">
        <v>0.171899216719166</v>
      </c>
      <c r="L2098" s="49">
        <v>62.385620915032703</v>
      </c>
      <c r="M2098" s="46">
        <v>0.19331544548356899</v>
      </c>
      <c r="N2098" s="49">
        <v>64.371257485029901</v>
      </c>
    </row>
    <row r="2099" spans="1:14" x14ac:dyDescent="0.2">
      <c r="A2099" s="56" t="s">
        <v>4351</v>
      </c>
      <c r="B2099" s="43" t="s">
        <v>4352</v>
      </c>
      <c r="C2099" s="44">
        <v>26</v>
      </c>
      <c r="D2099" s="45" t="s">
        <v>346</v>
      </c>
      <c r="E2099" s="46">
        <v>0.82484924341100196</v>
      </c>
      <c r="F2099" s="47">
        <v>37.7777777777778</v>
      </c>
      <c r="G2099" s="46">
        <v>0.72523078378713202</v>
      </c>
      <c r="H2099" s="49">
        <v>33.433133732534898</v>
      </c>
      <c r="I2099" s="70" t="str">
        <f t="shared" si="64"/>
        <v>No</v>
      </c>
      <c r="J2099" s="48" t="str">
        <f t="shared" si="65"/>
        <v>No</v>
      </c>
      <c r="K2099" s="46">
        <v>0.197088349806433</v>
      </c>
      <c r="L2099" s="49">
        <v>69.4444444444444</v>
      </c>
      <c r="M2099" s="46">
        <v>0.22895491070337101</v>
      </c>
      <c r="N2099" s="49">
        <v>79.590818363273499</v>
      </c>
    </row>
    <row r="2100" spans="1:14" x14ac:dyDescent="0.2">
      <c r="A2100" s="142" t="s">
        <v>4353</v>
      </c>
      <c r="B2100" s="43" t="s">
        <v>4354</v>
      </c>
      <c r="C2100" s="44">
        <v>26</v>
      </c>
      <c r="D2100" s="45" t="s">
        <v>346</v>
      </c>
      <c r="E2100" s="46">
        <v>0.97683815522963702</v>
      </c>
      <c r="F2100" s="47">
        <v>97.843137254902004</v>
      </c>
      <c r="G2100" s="46">
        <v>0.98546689860808501</v>
      </c>
      <c r="H2100" s="49">
        <v>99.800399201596804</v>
      </c>
      <c r="I2100" s="70" t="str">
        <f t="shared" si="64"/>
        <v>Yes</v>
      </c>
      <c r="J2100" s="48" t="str">
        <f t="shared" si="65"/>
        <v>Yes</v>
      </c>
      <c r="K2100" s="46">
        <v>0.25459089631911902</v>
      </c>
      <c r="L2100" s="49">
        <v>81.830065359477103</v>
      </c>
      <c r="M2100" s="46">
        <v>0.29860880870024398</v>
      </c>
      <c r="N2100" s="49">
        <v>92.614770459081797</v>
      </c>
    </row>
    <row r="2101" spans="1:14" x14ac:dyDescent="0.2">
      <c r="A2101" s="56" t="s">
        <v>4355</v>
      </c>
      <c r="B2101" s="43" t="s">
        <v>4356</v>
      </c>
      <c r="C2101" s="44">
        <v>26</v>
      </c>
      <c r="D2101" s="45" t="s">
        <v>346</v>
      </c>
      <c r="E2101" s="46">
        <v>0.88120732693985504</v>
      </c>
      <c r="F2101" s="47">
        <v>67.7777777777778</v>
      </c>
      <c r="G2101" s="46">
        <v>0.69674323453918696</v>
      </c>
      <c r="H2101" s="49">
        <v>25.449101796407199</v>
      </c>
      <c r="I2101" s="70" t="str">
        <f t="shared" si="64"/>
        <v>No</v>
      </c>
      <c r="J2101" s="48" t="str">
        <f t="shared" si="65"/>
        <v>No</v>
      </c>
      <c r="K2101" s="46">
        <v>0.34207322005387403</v>
      </c>
      <c r="L2101" s="49">
        <v>92.745098039215705</v>
      </c>
      <c r="M2101" s="46">
        <v>0.38097298707965299</v>
      </c>
      <c r="N2101" s="49">
        <v>97.504990019960104</v>
      </c>
    </row>
    <row r="2102" spans="1:14" x14ac:dyDescent="0.2">
      <c r="A2102" s="56" t="s">
        <v>4357</v>
      </c>
      <c r="B2102" s="43" t="s">
        <v>4358</v>
      </c>
      <c r="C2102" s="44">
        <v>23</v>
      </c>
      <c r="D2102" s="45" t="s">
        <v>346</v>
      </c>
      <c r="E2102" s="46">
        <v>0.66486458908530599</v>
      </c>
      <c r="F2102" s="47">
        <v>9.5098039215686292</v>
      </c>
      <c r="G2102" s="46">
        <v>0.69076977885754998</v>
      </c>
      <c r="H2102" s="49">
        <v>19.720624486442102</v>
      </c>
      <c r="I2102" s="70" t="str">
        <f t="shared" si="64"/>
        <v>No</v>
      </c>
      <c r="J2102" s="48" t="str">
        <f t="shared" si="65"/>
        <v>No</v>
      </c>
      <c r="K2102" s="46">
        <v>0.19560379441346201</v>
      </c>
      <c r="L2102" s="49">
        <v>68.856209150326805</v>
      </c>
      <c r="M2102" s="46">
        <v>0.18025906979998399</v>
      </c>
      <c r="N2102" s="49">
        <v>24.732949876746101</v>
      </c>
    </row>
    <row r="2103" spans="1:14" x14ac:dyDescent="0.2">
      <c r="A2103" s="56" t="s">
        <v>4359</v>
      </c>
      <c r="B2103" s="43" t="s">
        <v>4360</v>
      </c>
      <c r="C2103" s="44">
        <v>23</v>
      </c>
      <c r="D2103" s="45" t="s">
        <v>346</v>
      </c>
      <c r="E2103" s="46">
        <v>0.80962738895564801</v>
      </c>
      <c r="F2103" s="47">
        <v>32.941176470588204</v>
      </c>
      <c r="G2103" s="46">
        <v>0.800361113356161</v>
      </c>
      <c r="H2103" s="49">
        <v>52.013147082990997</v>
      </c>
      <c r="I2103" s="70" t="str">
        <f t="shared" si="64"/>
        <v>No</v>
      </c>
      <c r="J2103" s="48" t="str">
        <f t="shared" si="65"/>
        <v>No</v>
      </c>
      <c r="K2103" s="46">
        <v>0.16608651093465501</v>
      </c>
      <c r="L2103" s="49">
        <v>60.620915032679697</v>
      </c>
      <c r="M2103" s="46">
        <v>0.151550281828951</v>
      </c>
      <c r="N2103" s="49">
        <v>17.1733771569433</v>
      </c>
    </row>
    <row r="2104" spans="1:14" x14ac:dyDescent="0.2">
      <c r="A2104" s="56" t="s">
        <v>4361</v>
      </c>
      <c r="B2104" s="43" t="s">
        <v>4362</v>
      </c>
      <c r="C2104" s="44">
        <v>26</v>
      </c>
      <c r="D2104" s="45" t="s">
        <v>346</v>
      </c>
      <c r="E2104" s="46">
        <v>0.82731530594840097</v>
      </c>
      <c r="F2104" s="47">
        <v>38.627450980392197</v>
      </c>
      <c r="G2104" s="46">
        <v>0.80865559795616604</v>
      </c>
      <c r="H2104" s="49">
        <v>61.626746506986002</v>
      </c>
      <c r="I2104" s="70" t="str">
        <f t="shared" si="64"/>
        <v>No</v>
      </c>
      <c r="J2104" s="48" t="str">
        <f t="shared" si="65"/>
        <v>No</v>
      </c>
      <c r="K2104" s="46">
        <v>0.111642890955126</v>
      </c>
      <c r="L2104" s="49">
        <v>37.287581699346397</v>
      </c>
      <c r="M2104" s="46">
        <v>0.11698610514662</v>
      </c>
      <c r="N2104" s="49">
        <v>25</v>
      </c>
    </row>
    <row r="2105" spans="1:14" x14ac:dyDescent="0.2">
      <c r="A2105" s="56" t="s">
        <v>4363</v>
      </c>
      <c r="B2105" s="43" t="s">
        <v>4364</v>
      </c>
      <c r="C2105" s="44">
        <v>26</v>
      </c>
      <c r="D2105" s="45" t="s">
        <v>346</v>
      </c>
      <c r="E2105" s="46">
        <v>0.866657530519238</v>
      </c>
      <c r="F2105" s="47">
        <v>59.6732026143791</v>
      </c>
      <c r="G2105" s="46">
        <v>0.84931160250206394</v>
      </c>
      <c r="H2105" s="49">
        <v>77.445109780439097</v>
      </c>
      <c r="I2105" s="70" t="str">
        <f t="shared" si="64"/>
        <v>No</v>
      </c>
      <c r="J2105" s="48" t="str">
        <f t="shared" si="65"/>
        <v>No</v>
      </c>
      <c r="K2105" s="46">
        <v>0.131680501542707</v>
      </c>
      <c r="L2105" s="49">
        <v>47.156862745098003</v>
      </c>
      <c r="M2105" s="46">
        <v>0.14078251762640301</v>
      </c>
      <c r="N2105" s="49">
        <v>37.225548902195598</v>
      </c>
    </row>
    <row r="2106" spans="1:14" x14ac:dyDescent="0.2">
      <c r="A2106" s="56" t="s">
        <v>4365</v>
      </c>
      <c r="B2106" s="43" t="s">
        <v>4366</v>
      </c>
      <c r="C2106" s="44">
        <v>26</v>
      </c>
      <c r="D2106" s="45" t="s">
        <v>346</v>
      </c>
      <c r="E2106" s="46">
        <v>0.88330769466221704</v>
      </c>
      <c r="F2106" s="47">
        <v>69.117647058823493</v>
      </c>
      <c r="G2106" s="46">
        <v>0.86729922011912097</v>
      </c>
      <c r="H2106" s="49">
        <v>83.882235528942104</v>
      </c>
      <c r="I2106" s="70" t="str">
        <f t="shared" si="64"/>
        <v>No</v>
      </c>
      <c r="J2106" s="48" t="str">
        <f t="shared" si="65"/>
        <v>No</v>
      </c>
      <c r="K2106" s="46">
        <v>0.12851473920289599</v>
      </c>
      <c r="L2106" s="49">
        <v>45.7843137254902</v>
      </c>
      <c r="M2106" s="46">
        <v>0.137482234861944</v>
      </c>
      <c r="N2106" s="49">
        <v>35.379241516966097</v>
      </c>
    </row>
    <row r="2107" spans="1:14" x14ac:dyDescent="0.2">
      <c r="A2107" s="56" t="s">
        <v>4367</v>
      </c>
      <c r="B2107" s="43" t="s">
        <v>4368</v>
      </c>
      <c r="C2107" s="44">
        <v>26</v>
      </c>
      <c r="D2107" s="45" t="s">
        <v>346</v>
      </c>
      <c r="E2107" s="46">
        <v>0.81971218582609295</v>
      </c>
      <c r="F2107" s="47">
        <v>36.307189542483698</v>
      </c>
      <c r="G2107" s="46">
        <v>0.78861450116882603</v>
      </c>
      <c r="H2107" s="49">
        <v>53.642714570858303</v>
      </c>
      <c r="I2107" s="70" t="str">
        <f t="shared" si="64"/>
        <v>No</v>
      </c>
      <c r="J2107" s="48" t="str">
        <f t="shared" si="65"/>
        <v>No</v>
      </c>
      <c r="K2107" s="46">
        <v>0.13088257559850799</v>
      </c>
      <c r="L2107" s="49">
        <v>46.928104575163403</v>
      </c>
      <c r="M2107" s="46">
        <v>0.138877324072086</v>
      </c>
      <c r="N2107" s="49">
        <v>36.227544910179603</v>
      </c>
    </row>
    <row r="2108" spans="1:14" x14ac:dyDescent="0.2">
      <c r="A2108" s="56" t="s">
        <v>4369</v>
      </c>
      <c r="B2108" s="43" t="s">
        <v>4370</v>
      </c>
      <c r="C2108" s="44">
        <v>26</v>
      </c>
      <c r="D2108" s="45" t="s">
        <v>346</v>
      </c>
      <c r="E2108" s="46">
        <v>0.79274250197726803</v>
      </c>
      <c r="F2108" s="47">
        <v>28.398692810457501</v>
      </c>
      <c r="G2108" s="46">
        <v>0.77450549493234899</v>
      </c>
      <c r="H2108" s="49">
        <v>48.702594810379203</v>
      </c>
      <c r="I2108" s="70" t="str">
        <f t="shared" si="64"/>
        <v>No</v>
      </c>
      <c r="J2108" s="48" t="str">
        <f t="shared" si="65"/>
        <v>No</v>
      </c>
      <c r="K2108" s="46">
        <v>0.109203468241778</v>
      </c>
      <c r="L2108" s="49">
        <v>35.947712418300704</v>
      </c>
      <c r="M2108" s="46">
        <v>0.112190879945056</v>
      </c>
      <c r="N2108" s="49">
        <v>22.205588822355299</v>
      </c>
    </row>
    <row r="2109" spans="1:14" x14ac:dyDescent="0.2">
      <c r="A2109" s="56" t="s">
        <v>4371</v>
      </c>
      <c r="B2109" s="43" t="s">
        <v>4372</v>
      </c>
      <c r="C2109" s="44">
        <v>26</v>
      </c>
      <c r="D2109" s="45" t="s">
        <v>346</v>
      </c>
      <c r="E2109" s="46">
        <v>0.778453911462195</v>
      </c>
      <c r="F2109" s="47">
        <v>24.901960784313701</v>
      </c>
      <c r="G2109" s="46">
        <v>0.751398173560474</v>
      </c>
      <c r="H2109" s="49">
        <v>41.417165668662697</v>
      </c>
      <c r="I2109" s="70" t="str">
        <f t="shared" si="64"/>
        <v>No</v>
      </c>
      <c r="J2109" s="48" t="str">
        <f t="shared" si="65"/>
        <v>No</v>
      </c>
      <c r="K2109" s="46">
        <v>8.0998853760566494E-2</v>
      </c>
      <c r="L2109" s="49">
        <v>21.209150326797399</v>
      </c>
      <c r="M2109" s="46">
        <v>7.7814799343837601E-2</v>
      </c>
      <c r="N2109" s="49">
        <v>4.2914171656686602</v>
      </c>
    </row>
    <row r="2110" spans="1:14" x14ac:dyDescent="0.2">
      <c r="A2110" s="56" t="s">
        <v>4373</v>
      </c>
      <c r="B2110" s="43" t="s">
        <v>4374</v>
      </c>
      <c r="C2110" s="44">
        <v>26</v>
      </c>
      <c r="D2110" s="45" t="s">
        <v>346</v>
      </c>
      <c r="E2110" s="46">
        <v>0.62651851784313595</v>
      </c>
      <c r="F2110" s="47">
        <v>6.1764705882352899</v>
      </c>
      <c r="G2110" s="46">
        <v>0.60640214371304402</v>
      </c>
      <c r="H2110" s="49">
        <v>6.88622754491018</v>
      </c>
      <c r="I2110" s="70" t="str">
        <f t="shared" si="64"/>
        <v>No</v>
      </c>
      <c r="J2110" s="48" t="str">
        <f t="shared" si="65"/>
        <v>No</v>
      </c>
      <c r="K2110" s="46">
        <v>9.5559926749342494E-2</v>
      </c>
      <c r="L2110" s="49">
        <v>28.823529411764699</v>
      </c>
      <c r="M2110" s="46">
        <v>9.0500597282215697E-2</v>
      </c>
      <c r="N2110" s="49">
        <v>13.4231536926148</v>
      </c>
    </row>
    <row r="2111" spans="1:14" x14ac:dyDescent="0.2">
      <c r="A2111" s="56" t="s">
        <v>4375</v>
      </c>
      <c r="B2111" s="43" t="s">
        <v>4376</v>
      </c>
      <c r="C2111" s="44">
        <v>23</v>
      </c>
      <c r="D2111" s="45" t="s">
        <v>346</v>
      </c>
      <c r="E2111" s="46">
        <v>0.79318947260621697</v>
      </c>
      <c r="F2111" s="47">
        <v>28.594771241830099</v>
      </c>
      <c r="G2111" s="46">
        <v>0.79673780232619595</v>
      </c>
      <c r="H2111" s="49">
        <v>50.369761709120802</v>
      </c>
      <c r="I2111" s="70" t="str">
        <f t="shared" si="64"/>
        <v>No</v>
      </c>
      <c r="J2111" s="48" t="str">
        <f t="shared" si="65"/>
        <v>No</v>
      </c>
      <c r="K2111" s="46">
        <v>0.27195489312959398</v>
      </c>
      <c r="L2111" s="49">
        <v>84.738562091503297</v>
      </c>
      <c r="M2111" s="46">
        <v>0.252248012064752</v>
      </c>
      <c r="N2111" s="49">
        <v>42.317173377156898</v>
      </c>
    </row>
    <row r="2112" spans="1:14" x14ac:dyDescent="0.2">
      <c r="A2112" s="56" t="s">
        <v>4377</v>
      </c>
      <c r="B2112" s="43" t="s">
        <v>4378</v>
      </c>
      <c r="C2112" s="44">
        <v>23</v>
      </c>
      <c r="D2112" s="45" t="s">
        <v>346</v>
      </c>
      <c r="E2112" s="46">
        <v>0.81747537704677997</v>
      </c>
      <c r="F2112" s="47">
        <v>35.490196078431403</v>
      </c>
      <c r="G2112" s="46">
        <v>0.80958086684183195</v>
      </c>
      <c r="H2112" s="49">
        <v>55.7107641741988</v>
      </c>
      <c r="I2112" s="70" t="str">
        <f t="shared" si="64"/>
        <v>No</v>
      </c>
      <c r="J2112" s="48" t="str">
        <f t="shared" si="65"/>
        <v>No</v>
      </c>
      <c r="K2112" s="46">
        <v>0.21692950825905799</v>
      </c>
      <c r="L2112" s="49">
        <v>75.032679738562095</v>
      </c>
      <c r="M2112" s="46">
        <v>0.25151757434527</v>
      </c>
      <c r="N2112" s="49">
        <v>42.152834839769902</v>
      </c>
    </row>
    <row r="2113" spans="1:14" x14ac:dyDescent="0.2">
      <c r="A2113" s="56" t="s">
        <v>4379</v>
      </c>
      <c r="B2113" s="43" t="s">
        <v>4380</v>
      </c>
      <c r="C2113" s="44">
        <v>23</v>
      </c>
      <c r="D2113" s="45" t="s">
        <v>346</v>
      </c>
      <c r="E2113" s="46">
        <v>0.80602852990099505</v>
      </c>
      <c r="F2113" s="47">
        <v>31.993464052287599</v>
      </c>
      <c r="G2113" s="46">
        <v>0.80785238663826398</v>
      </c>
      <c r="H2113" s="49">
        <v>54.971240755957297</v>
      </c>
      <c r="I2113" s="70" t="str">
        <f t="shared" si="64"/>
        <v>No</v>
      </c>
      <c r="J2113" s="48" t="str">
        <f t="shared" si="65"/>
        <v>No</v>
      </c>
      <c r="K2113" s="46">
        <v>0.18024220117442599</v>
      </c>
      <c r="L2113" s="49">
        <v>64.869281045751606</v>
      </c>
      <c r="M2113" s="46">
        <v>0.16471739233296501</v>
      </c>
      <c r="N2113" s="49">
        <v>20.295809367296599</v>
      </c>
    </row>
    <row r="2114" spans="1:14" x14ac:dyDescent="0.2">
      <c r="A2114" s="141" t="s">
        <v>4381</v>
      </c>
      <c r="B2114" s="43" t="s">
        <v>4382</v>
      </c>
      <c r="C2114" s="44">
        <v>26</v>
      </c>
      <c r="D2114" s="45" t="s">
        <v>346</v>
      </c>
      <c r="E2114" s="46">
        <v>0.90156141615591601</v>
      </c>
      <c r="F2114" s="47">
        <v>77.973856209150298</v>
      </c>
      <c r="G2114" s="46">
        <v>0.89793065157132301</v>
      </c>
      <c r="H2114" s="49">
        <v>93.363273453093797</v>
      </c>
      <c r="I2114" s="70" t="str">
        <f t="shared" si="64"/>
        <v>No</v>
      </c>
      <c r="J2114" s="48" t="str">
        <f t="shared" si="65"/>
        <v>Yes</v>
      </c>
      <c r="K2114" s="46">
        <v>0.10293068414395599</v>
      </c>
      <c r="L2114" s="49">
        <v>32.483660130719002</v>
      </c>
      <c r="M2114" s="46">
        <v>0.10627702565884301</v>
      </c>
      <c r="N2114" s="49">
        <v>19.660678642714601</v>
      </c>
    </row>
    <row r="2115" spans="1:14" x14ac:dyDescent="0.2">
      <c r="A2115" s="56" t="s">
        <v>4383</v>
      </c>
      <c r="B2115" s="43" t="s">
        <v>4384</v>
      </c>
      <c r="C2115" s="44">
        <v>26</v>
      </c>
      <c r="D2115" s="45" t="s">
        <v>346</v>
      </c>
      <c r="E2115" s="46">
        <v>0.81426590441442204</v>
      </c>
      <c r="F2115" s="47">
        <v>34.509803921568597</v>
      </c>
      <c r="G2115" s="46">
        <v>0.79966685604761301</v>
      </c>
      <c r="H2115" s="49">
        <v>58.283433133732501</v>
      </c>
      <c r="I2115" s="70" t="str">
        <f t="shared" si="64"/>
        <v>No</v>
      </c>
      <c r="J2115" s="48" t="str">
        <f t="shared" si="65"/>
        <v>No</v>
      </c>
      <c r="K2115" s="46">
        <v>0.10705523930374899</v>
      </c>
      <c r="L2115" s="49">
        <v>34.542483660130699</v>
      </c>
      <c r="M2115" s="46">
        <v>0.10253066520919001</v>
      </c>
      <c r="N2115" s="49">
        <v>18.1636726546906</v>
      </c>
    </row>
    <row r="2116" spans="1:14" x14ac:dyDescent="0.2">
      <c r="A2116" s="56" t="s">
        <v>4385</v>
      </c>
      <c r="B2116" s="43" t="s">
        <v>4386</v>
      </c>
      <c r="C2116" s="44">
        <v>26</v>
      </c>
      <c r="D2116" s="45" t="s">
        <v>346</v>
      </c>
      <c r="E2116" s="46">
        <v>0.77764832754425695</v>
      </c>
      <c r="F2116" s="47">
        <v>24.738562091503301</v>
      </c>
      <c r="G2116" s="46">
        <v>0.76657964570238601</v>
      </c>
      <c r="H2116" s="49">
        <v>45.958083832335298</v>
      </c>
      <c r="I2116" s="70" t="str">
        <f t="shared" si="64"/>
        <v>No</v>
      </c>
      <c r="J2116" s="48" t="str">
        <f t="shared" si="65"/>
        <v>No</v>
      </c>
      <c r="K2116" s="46">
        <v>7.5388498424634506E-2</v>
      </c>
      <c r="L2116" s="49">
        <v>18.202614379084999</v>
      </c>
      <c r="M2116" s="46">
        <v>7.0111343851487998E-2</v>
      </c>
      <c r="N2116" s="49">
        <v>2.9940119760478998</v>
      </c>
    </row>
    <row r="2117" spans="1:14" x14ac:dyDescent="0.2">
      <c r="A2117" s="56" t="s">
        <v>4387</v>
      </c>
      <c r="B2117" s="43" t="s">
        <v>4388</v>
      </c>
      <c r="C2117" s="44">
        <v>26</v>
      </c>
      <c r="D2117" s="45" t="s">
        <v>346</v>
      </c>
      <c r="E2117" s="46">
        <v>0.87531723376870596</v>
      </c>
      <c r="F2117" s="47">
        <v>64.738562091503297</v>
      </c>
      <c r="G2117" s="46">
        <v>0.85814184594091003</v>
      </c>
      <c r="H2117" s="49">
        <v>81.137724550898199</v>
      </c>
      <c r="I2117" s="70" t="str">
        <f t="shared" si="64"/>
        <v>No</v>
      </c>
      <c r="J2117" s="48" t="str">
        <f t="shared" si="65"/>
        <v>No</v>
      </c>
      <c r="K2117" s="46">
        <v>8.4461072704160006E-2</v>
      </c>
      <c r="L2117" s="49">
        <v>23.3333333333333</v>
      </c>
      <c r="M2117" s="46">
        <v>8.1472833554993906E-2</v>
      </c>
      <c r="N2117" s="49">
        <v>5.5888223552894196</v>
      </c>
    </row>
    <row r="2118" spans="1:14" x14ac:dyDescent="0.2">
      <c r="A2118" s="56" t="s">
        <v>4389</v>
      </c>
      <c r="B2118" s="43" t="s">
        <v>4390</v>
      </c>
      <c r="C2118" s="44">
        <v>26</v>
      </c>
      <c r="D2118" s="45" t="s">
        <v>346</v>
      </c>
      <c r="E2118" s="46">
        <v>0.84243596247629304</v>
      </c>
      <c r="F2118" s="47">
        <v>45.751633986928098</v>
      </c>
      <c r="G2118" s="46">
        <v>0.83518896720116897</v>
      </c>
      <c r="H2118" s="49">
        <v>72.055888223552898</v>
      </c>
      <c r="I2118" s="70" t="str">
        <f t="shared" si="64"/>
        <v>No</v>
      </c>
      <c r="J2118" s="48" t="str">
        <f t="shared" si="65"/>
        <v>No</v>
      </c>
      <c r="K2118" s="46">
        <v>7.6002432661188599E-2</v>
      </c>
      <c r="L2118" s="49">
        <v>18.398692810457501</v>
      </c>
      <c r="M2118" s="46">
        <v>7.2683734336461997E-2</v>
      </c>
      <c r="N2118" s="49">
        <v>3.3433133732534901</v>
      </c>
    </row>
    <row r="2119" spans="1:14" x14ac:dyDescent="0.2">
      <c r="A2119" s="56" t="s">
        <v>4391</v>
      </c>
      <c r="B2119" s="43" t="s">
        <v>4392</v>
      </c>
      <c r="C2119" s="44">
        <v>26</v>
      </c>
      <c r="D2119" s="45" t="s">
        <v>346</v>
      </c>
      <c r="E2119" s="46">
        <v>0.867504397978905</v>
      </c>
      <c r="F2119" s="47">
        <v>60.163398692810503</v>
      </c>
      <c r="G2119" s="46">
        <v>0.86385653748468805</v>
      </c>
      <c r="H2119" s="49">
        <v>82.984031936127707</v>
      </c>
      <c r="I2119" s="70" t="str">
        <f t="shared" ref="I2119:I2182" si="66">IF(AND(F2119&gt;=90,H2119&gt;=90),"Yes","No")</f>
        <v>No</v>
      </c>
      <c r="J2119" s="48" t="str">
        <f t="shared" ref="J2119:J2182" si="67">IF(AND(F2119&gt;=75,H2119&gt;=75),"Yes","No")</f>
        <v>No</v>
      </c>
      <c r="K2119" s="46">
        <v>8.0572183576987005E-2</v>
      </c>
      <c r="L2119" s="49">
        <v>20.915032679738601</v>
      </c>
      <c r="M2119" s="46">
        <v>7.7198123220171194E-2</v>
      </c>
      <c r="N2119" s="49">
        <v>3.9920159680638698</v>
      </c>
    </row>
    <row r="2120" spans="1:14" x14ac:dyDescent="0.2">
      <c r="A2120" s="56" t="s">
        <v>4393</v>
      </c>
      <c r="B2120" s="43" t="s">
        <v>4394</v>
      </c>
      <c r="C2120" s="44">
        <v>26</v>
      </c>
      <c r="D2120" s="45" t="s">
        <v>346</v>
      </c>
      <c r="E2120" s="46">
        <v>0.82192312695880898</v>
      </c>
      <c r="F2120" s="47">
        <v>36.830065359477103</v>
      </c>
      <c r="G2120" s="46">
        <v>0.81094839774544203</v>
      </c>
      <c r="H2120" s="49">
        <v>62.574850299401199</v>
      </c>
      <c r="I2120" s="70" t="str">
        <f t="shared" si="66"/>
        <v>No</v>
      </c>
      <c r="J2120" s="48" t="str">
        <f t="shared" si="67"/>
        <v>No</v>
      </c>
      <c r="K2120" s="46">
        <v>7.2557166497952894E-2</v>
      </c>
      <c r="L2120" s="49">
        <v>16.8300653594771</v>
      </c>
      <c r="M2120" s="46">
        <v>6.5484422923815594E-2</v>
      </c>
      <c r="N2120" s="49">
        <v>2.44510978043912</v>
      </c>
    </row>
    <row r="2121" spans="1:14" x14ac:dyDescent="0.2">
      <c r="A2121" s="56" t="s">
        <v>4395</v>
      </c>
      <c r="B2121" s="43" t="s">
        <v>4396</v>
      </c>
      <c r="C2121" s="44">
        <v>23</v>
      </c>
      <c r="D2121" s="45" t="s">
        <v>346</v>
      </c>
      <c r="E2121" s="46">
        <v>0.83456940982948702</v>
      </c>
      <c r="F2121" s="47">
        <v>41.797385620915001</v>
      </c>
      <c r="G2121" s="46">
        <v>0.82944113254961005</v>
      </c>
      <c r="H2121" s="49">
        <v>64.8315529991783</v>
      </c>
      <c r="I2121" s="70" t="str">
        <f t="shared" si="66"/>
        <v>No</v>
      </c>
      <c r="J2121" s="48" t="str">
        <f t="shared" si="67"/>
        <v>No</v>
      </c>
      <c r="K2121" s="46">
        <v>0.14799179768366699</v>
      </c>
      <c r="L2121" s="49">
        <v>53.921568627451002</v>
      </c>
      <c r="M2121" s="46">
        <v>0.13349957947112401</v>
      </c>
      <c r="N2121" s="49">
        <v>13.886606409203001</v>
      </c>
    </row>
    <row r="2122" spans="1:14" x14ac:dyDescent="0.2">
      <c r="A2122" s="56" t="s">
        <v>4397</v>
      </c>
      <c r="B2122" s="43" t="s">
        <v>4398</v>
      </c>
      <c r="C2122" s="44">
        <v>23</v>
      </c>
      <c r="D2122" s="45" t="s">
        <v>346</v>
      </c>
      <c r="E2122" s="46">
        <v>0.818079381923287</v>
      </c>
      <c r="F2122" s="47">
        <v>35.718954248366003</v>
      </c>
      <c r="G2122" s="46">
        <v>0.82207602086912801</v>
      </c>
      <c r="H2122" s="49">
        <v>61.626951520131499</v>
      </c>
      <c r="I2122" s="70" t="str">
        <f t="shared" si="66"/>
        <v>No</v>
      </c>
      <c r="J2122" s="48" t="str">
        <f t="shared" si="67"/>
        <v>No</v>
      </c>
      <c r="K2122" s="46">
        <v>0.16136138885232701</v>
      </c>
      <c r="L2122" s="49">
        <v>58.856209150326798</v>
      </c>
      <c r="M2122" s="46">
        <v>0.14579879422386699</v>
      </c>
      <c r="N2122" s="49">
        <v>15.858668857847199</v>
      </c>
    </row>
    <row r="2123" spans="1:14" x14ac:dyDescent="0.2">
      <c r="A2123" s="56" t="s">
        <v>4399</v>
      </c>
      <c r="B2123" s="43" t="s">
        <v>4400</v>
      </c>
      <c r="C2123" s="44">
        <v>26</v>
      </c>
      <c r="D2123" s="45" t="s">
        <v>346</v>
      </c>
      <c r="E2123" s="46">
        <v>0.853321419274926</v>
      </c>
      <c r="F2123" s="47">
        <v>51.764705882352899</v>
      </c>
      <c r="G2123" s="46">
        <v>0.84285071812527601</v>
      </c>
      <c r="H2123" s="49">
        <v>74.950099800399201</v>
      </c>
      <c r="I2123" s="70" t="str">
        <f t="shared" si="66"/>
        <v>No</v>
      </c>
      <c r="J2123" s="48" t="str">
        <f t="shared" si="67"/>
        <v>No</v>
      </c>
      <c r="K2123" s="46">
        <v>0.126747163751048</v>
      </c>
      <c r="L2123" s="49">
        <v>45.098039215686299</v>
      </c>
      <c r="M2123" s="46">
        <v>0.136014314473616</v>
      </c>
      <c r="N2123" s="49">
        <v>34.431137724550901</v>
      </c>
    </row>
    <row r="2124" spans="1:14" x14ac:dyDescent="0.2">
      <c r="A2124" s="56" t="s">
        <v>4401</v>
      </c>
      <c r="B2124" s="43" t="s">
        <v>4402</v>
      </c>
      <c r="C2124" s="44">
        <v>26</v>
      </c>
      <c r="D2124" s="45" t="s">
        <v>346</v>
      </c>
      <c r="E2124" s="46">
        <v>0.85323437007108904</v>
      </c>
      <c r="F2124" s="47">
        <v>51.699346405228802</v>
      </c>
      <c r="G2124" s="46">
        <v>0.839827618581933</v>
      </c>
      <c r="H2124" s="49">
        <v>73.552894211576799</v>
      </c>
      <c r="I2124" s="70" t="str">
        <f t="shared" si="66"/>
        <v>No</v>
      </c>
      <c r="J2124" s="48" t="str">
        <f t="shared" si="67"/>
        <v>No</v>
      </c>
      <c r="K2124" s="46">
        <v>0.116221502510355</v>
      </c>
      <c r="L2124" s="49">
        <v>39.836601307189497</v>
      </c>
      <c r="M2124" s="46">
        <v>0.12287295798021999</v>
      </c>
      <c r="N2124" s="49">
        <v>27.8443113772455</v>
      </c>
    </row>
    <row r="2125" spans="1:14" x14ac:dyDescent="0.2">
      <c r="A2125" s="56" t="s">
        <v>4403</v>
      </c>
      <c r="B2125" s="43" t="s">
        <v>4404</v>
      </c>
      <c r="C2125" s="44">
        <v>26</v>
      </c>
      <c r="D2125" s="45" t="s">
        <v>346</v>
      </c>
      <c r="E2125" s="46">
        <v>0.81298498015036602</v>
      </c>
      <c r="F2125" s="47">
        <v>34.117647058823501</v>
      </c>
      <c r="G2125" s="46">
        <v>0.80501421234263104</v>
      </c>
      <c r="H2125" s="49">
        <v>59.930139720558898</v>
      </c>
      <c r="I2125" s="70" t="str">
        <f t="shared" si="66"/>
        <v>No</v>
      </c>
      <c r="J2125" s="48" t="str">
        <f t="shared" si="67"/>
        <v>No</v>
      </c>
      <c r="K2125" s="46">
        <v>9.7745247083440498E-2</v>
      </c>
      <c r="L2125" s="49">
        <v>29.8366013071895</v>
      </c>
      <c r="M2125" s="46">
        <v>9.2949583027416599E-2</v>
      </c>
      <c r="N2125" s="49">
        <v>14.271457085828301</v>
      </c>
    </row>
    <row r="2126" spans="1:14" x14ac:dyDescent="0.2">
      <c r="A2126" s="56" t="s">
        <v>4405</v>
      </c>
      <c r="B2126" s="43" t="s">
        <v>4406</v>
      </c>
      <c r="C2126" s="44">
        <v>26</v>
      </c>
      <c r="D2126" s="45" t="s">
        <v>346</v>
      </c>
      <c r="E2126" s="46">
        <v>0.86794008281455803</v>
      </c>
      <c r="F2126" s="47">
        <v>60.522875816993498</v>
      </c>
      <c r="G2126" s="46">
        <v>0.861992231004575</v>
      </c>
      <c r="H2126" s="49">
        <v>82.285429141716605</v>
      </c>
      <c r="I2126" s="70" t="str">
        <f t="shared" si="66"/>
        <v>No</v>
      </c>
      <c r="J2126" s="48" t="str">
        <f t="shared" si="67"/>
        <v>No</v>
      </c>
      <c r="K2126" s="46">
        <v>9.3458922569517502E-2</v>
      </c>
      <c r="L2126" s="49">
        <v>27.908496732026101</v>
      </c>
      <c r="M2126" s="46">
        <v>9.4890034309767196E-2</v>
      </c>
      <c r="N2126" s="49">
        <v>15.019960079840301</v>
      </c>
    </row>
    <row r="2127" spans="1:14" x14ac:dyDescent="0.2">
      <c r="A2127" s="56" t="s">
        <v>4407</v>
      </c>
      <c r="B2127" s="43" t="s">
        <v>4408</v>
      </c>
      <c r="C2127" s="44">
        <v>26</v>
      </c>
      <c r="D2127" s="45" t="s">
        <v>346</v>
      </c>
      <c r="E2127" s="46">
        <v>0.81118617141563998</v>
      </c>
      <c r="F2127" s="47">
        <v>33.594771241830102</v>
      </c>
      <c r="G2127" s="46">
        <v>0.79237539664429002</v>
      </c>
      <c r="H2127" s="49">
        <v>55.039920159680598</v>
      </c>
      <c r="I2127" s="70" t="str">
        <f t="shared" si="66"/>
        <v>No</v>
      </c>
      <c r="J2127" s="48" t="str">
        <f t="shared" si="67"/>
        <v>No</v>
      </c>
      <c r="K2127" s="46">
        <v>9.0372885218684001E-2</v>
      </c>
      <c r="L2127" s="49">
        <v>26.3398692810458</v>
      </c>
      <c r="M2127" s="46">
        <v>8.9609760676493205E-2</v>
      </c>
      <c r="N2127" s="49">
        <v>12.6746506986028</v>
      </c>
    </row>
    <row r="2128" spans="1:14" x14ac:dyDescent="0.2">
      <c r="A2128" s="56" t="s">
        <v>4409</v>
      </c>
      <c r="B2128" s="43" t="s">
        <v>4409</v>
      </c>
      <c r="C2128" s="44">
        <v>26</v>
      </c>
      <c r="D2128" s="45" t="s">
        <v>346</v>
      </c>
      <c r="E2128" s="46">
        <v>0.90040818056406002</v>
      </c>
      <c r="F2128" s="47">
        <v>77.581699346405202</v>
      </c>
      <c r="G2128" s="46">
        <v>0.81062516515661998</v>
      </c>
      <c r="H2128" s="49">
        <v>62.425149700598801</v>
      </c>
      <c r="I2128" s="70" t="str">
        <f t="shared" si="66"/>
        <v>No</v>
      </c>
      <c r="J2128" s="48" t="str">
        <f t="shared" si="67"/>
        <v>No</v>
      </c>
      <c r="K2128" s="46">
        <v>6.7951541313380603E-2</v>
      </c>
      <c r="L2128" s="49">
        <v>14.9673202614379</v>
      </c>
      <c r="M2128" s="46">
        <v>5.5821620739833801E-2</v>
      </c>
      <c r="N2128" s="49">
        <v>1.4970059880239499</v>
      </c>
    </row>
    <row r="2129" spans="1:14" x14ac:dyDescent="0.2">
      <c r="A2129" s="56" t="s">
        <v>4410</v>
      </c>
      <c r="B2129" s="43" t="s">
        <v>4411</v>
      </c>
      <c r="C2129" s="44">
        <v>26</v>
      </c>
      <c r="D2129" s="45" t="s">
        <v>346</v>
      </c>
      <c r="E2129" s="46">
        <v>0.85442889734288097</v>
      </c>
      <c r="F2129" s="47">
        <v>52.483660130719002</v>
      </c>
      <c r="G2129" s="46">
        <v>0.84137811458376799</v>
      </c>
      <c r="H2129" s="49">
        <v>74.351297405189598</v>
      </c>
      <c r="I2129" s="70" t="str">
        <f t="shared" si="66"/>
        <v>No</v>
      </c>
      <c r="J2129" s="48" t="str">
        <f t="shared" si="67"/>
        <v>No</v>
      </c>
      <c r="K2129" s="46">
        <v>6.69374888548252E-2</v>
      </c>
      <c r="L2129" s="49">
        <v>14.6078431372549</v>
      </c>
      <c r="M2129" s="46">
        <v>5.93778644947782E-2</v>
      </c>
      <c r="N2129" s="49">
        <v>1.9461077844311401</v>
      </c>
    </row>
    <row r="2130" spans="1:14" x14ac:dyDescent="0.2">
      <c r="A2130" s="141" t="s">
        <v>3887</v>
      </c>
      <c r="B2130" s="43" t="s">
        <v>4412</v>
      </c>
      <c r="C2130" s="44">
        <v>26</v>
      </c>
      <c r="D2130" s="45" t="s">
        <v>346</v>
      </c>
      <c r="E2130" s="46">
        <v>0.90315779436446397</v>
      </c>
      <c r="F2130" s="47">
        <v>78.790849673202601</v>
      </c>
      <c r="G2130" s="46">
        <v>0.89718379869972897</v>
      </c>
      <c r="H2130" s="49">
        <v>93.113772455089801</v>
      </c>
      <c r="I2130" s="70" t="str">
        <f t="shared" si="66"/>
        <v>No</v>
      </c>
      <c r="J2130" s="48" t="str">
        <f t="shared" si="67"/>
        <v>Yes</v>
      </c>
      <c r="K2130" s="46">
        <v>7.6036613972414901E-2</v>
      </c>
      <c r="L2130" s="49">
        <v>18.4967320261438</v>
      </c>
      <c r="M2130" s="46">
        <v>7.0780336016963097E-2</v>
      </c>
      <c r="N2130" s="49">
        <v>3.0439121756487002</v>
      </c>
    </row>
    <row r="2131" spans="1:14" x14ac:dyDescent="0.2">
      <c r="A2131" s="56" t="s">
        <v>4413</v>
      </c>
      <c r="B2131" s="43" t="s">
        <v>4414</v>
      </c>
      <c r="C2131" s="44">
        <v>26</v>
      </c>
      <c r="D2131" s="45" t="s">
        <v>346</v>
      </c>
      <c r="E2131" s="46">
        <v>0.87988144848057503</v>
      </c>
      <c r="F2131" s="47">
        <v>66.797385620914994</v>
      </c>
      <c r="G2131" s="46">
        <v>0.85920137487206405</v>
      </c>
      <c r="H2131" s="49">
        <v>81.437125748502993</v>
      </c>
      <c r="I2131" s="70" t="str">
        <f t="shared" si="66"/>
        <v>No</v>
      </c>
      <c r="J2131" s="48" t="str">
        <f t="shared" si="67"/>
        <v>No</v>
      </c>
      <c r="K2131" s="46">
        <v>4.2239715614501197E-2</v>
      </c>
      <c r="L2131" s="49">
        <v>8.9542483660130703</v>
      </c>
      <c r="M2131" s="46">
        <v>2.1152353709156701E-2</v>
      </c>
      <c r="N2131" s="49">
        <v>0.54890219560878295</v>
      </c>
    </row>
    <row r="2132" spans="1:14" x14ac:dyDescent="0.2">
      <c r="A2132" s="56" t="s">
        <v>4415</v>
      </c>
      <c r="B2132" s="43" t="s">
        <v>4416</v>
      </c>
      <c r="C2132" s="44">
        <v>26</v>
      </c>
      <c r="D2132" s="45" t="s">
        <v>346</v>
      </c>
      <c r="E2132" s="46">
        <v>0.68084207365510396</v>
      </c>
      <c r="F2132" s="47">
        <v>11.209150326797401</v>
      </c>
      <c r="G2132" s="46">
        <v>0.65623110677344199</v>
      </c>
      <c r="H2132" s="49">
        <v>16.516966067864299</v>
      </c>
      <c r="I2132" s="70" t="str">
        <f t="shared" si="66"/>
        <v>No</v>
      </c>
      <c r="J2132" s="48" t="str">
        <f t="shared" si="67"/>
        <v>No</v>
      </c>
      <c r="K2132" s="46">
        <v>9.0983467167334797E-2</v>
      </c>
      <c r="L2132" s="49">
        <v>26.601307189542499</v>
      </c>
      <c r="M2132" s="46">
        <v>9.1297984895659601E-2</v>
      </c>
      <c r="N2132" s="49">
        <v>13.772455089820401</v>
      </c>
    </row>
    <row r="2133" spans="1:14" x14ac:dyDescent="0.2">
      <c r="A2133" s="141" t="s">
        <v>4417</v>
      </c>
      <c r="B2133" s="43" t="s">
        <v>4418</v>
      </c>
      <c r="C2133" s="44">
        <v>26</v>
      </c>
      <c r="D2133" s="45" t="s">
        <v>346</v>
      </c>
      <c r="E2133" s="46">
        <v>0.92709123680698502</v>
      </c>
      <c r="F2133" s="47">
        <v>89.215686274509807</v>
      </c>
      <c r="G2133" s="46">
        <v>0.91286405038765595</v>
      </c>
      <c r="H2133" s="49">
        <v>96.057884231536903</v>
      </c>
      <c r="I2133" s="70" t="str">
        <f t="shared" si="66"/>
        <v>No</v>
      </c>
      <c r="J2133" s="48" t="str">
        <f t="shared" si="67"/>
        <v>Yes</v>
      </c>
      <c r="K2133" s="46">
        <v>9.7017455940037106E-2</v>
      </c>
      <c r="L2133" s="49">
        <v>29.346405228758201</v>
      </c>
      <c r="M2133" s="46">
        <v>9.9210534787165003E-2</v>
      </c>
      <c r="N2133" s="49">
        <v>17.065868263473099</v>
      </c>
    </row>
    <row r="2134" spans="1:14" x14ac:dyDescent="0.2">
      <c r="A2134" s="56" t="s">
        <v>4419</v>
      </c>
      <c r="B2134" s="43" t="s">
        <v>4420</v>
      </c>
      <c r="C2134" s="44">
        <v>26</v>
      </c>
      <c r="D2134" s="45" t="s">
        <v>346</v>
      </c>
      <c r="E2134" s="46">
        <v>0.77964002644521802</v>
      </c>
      <c r="F2134" s="47">
        <v>25.130718954248401</v>
      </c>
      <c r="G2134" s="46">
        <v>0.76186548043700597</v>
      </c>
      <c r="H2134" s="49">
        <v>44.660678642714601</v>
      </c>
      <c r="I2134" s="70" t="str">
        <f t="shared" si="66"/>
        <v>No</v>
      </c>
      <c r="J2134" s="48" t="str">
        <f t="shared" si="67"/>
        <v>No</v>
      </c>
      <c r="K2134" s="46">
        <v>9.4430085901844499E-2</v>
      </c>
      <c r="L2134" s="49">
        <v>28.3333333333333</v>
      </c>
      <c r="M2134" s="46">
        <v>9.6546984658720095E-2</v>
      </c>
      <c r="N2134" s="49">
        <v>16.017964071856301</v>
      </c>
    </row>
    <row r="2135" spans="1:14" x14ac:dyDescent="0.2">
      <c r="A2135" s="56" t="s">
        <v>4421</v>
      </c>
      <c r="B2135" s="43" t="s">
        <v>4422</v>
      </c>
      <c r="C2135" s="44">
        <v>26</v>
      </c>
      <c r="D2135" s="45" t="s">
        <v>346</v>
      </c>
      <c r="E2135" s="46">
        <v>0.80706745731974106</v>
      </c>
      <c r="F2135" s="47">
        <v>32.352941176470601</v>
      </c>
      <c r="G2135" s="46">
        <v>0.78248356394911101</v>
      </c>
      <c r="H2135" s="49">
        <v>51.247504990019998</v>
      </c>
      <c r="I2135" s="70" t="str">
        <f t="shared" si="66"/>
        <v>No</v>
      </c>
      <c r="J2135" s="48" t="str">
        <f t="shared" si="67"/>
        <v>No</v>
      </c>
      <c r="K2135" s="46">
        <v>8.1197342829421995E-2</v>
      </c>
      <c r="L2135" s="49">
        <v>21.372549019607799</v>
      </c>
      <c r="M2135" s="46">
        <v>7.9709551604376594E-2</v>
      </c>
      <c r="N2135" s="49">
        <v>4.8902195608782399</v>
      </c>
    </row>
    <row r="2136" spans="1:14" x14ac:dyDescent="0.2">
      <c r="A2136" s="56" t="s">
        <v>4423</v>
      </c>
      <c r="B2136" s="43" t="s">
        <v>4424</v>
      </c>
      <c r="C2136" s="44">
        <v>26</v>
      </c>
      <c r="D2136" s="45" t="s">
        <v>346</v>
      </c>
      <c r="E2136" s="46">
        <v>0.87447080342446704</v>
      </c>
      <c r="F2136" s="47">
        <v>64.248366013071902</v>
      </c>
      <c r="G2136" s="46">
        <v>0.85746295930578098</v>
      </c>
      <c r="H2136" s="49">
        <v>80.688622754491007</v>
      </c>
      <c r="I2136" s="70" t="str">
        <f t="shared" si="66"/>
        <v>No</v>
      </c>
      <c r="J2136" s="48" t="str">
        <f t="shared" si="67"/>
        <v>No</v>
      </c>
      <c r="K2136" s="46">
        <v>9.2609554634412505E-2</v>
      </c>
      <c r="L2136" s="49">
        <v>27.5490196078431</v>
      </c>
      <c r="M2136" s="46">
        <v>9.4185036711839198E-2</v>
      </c>
      <c r="N2136" s="49">
        <v>14.820359281437099</v>
      </c>
    </row>
    <row r="2137" spans="1:14" x14ac:dyDescent="0.2">
      <c r="A2137" s="56" t="s">
        <v>4425</v>
      </c>
      <c r="B2137" s="43" t="s">
        <v>4426</v>
      </c>
      <c r="C2137" s="44">
        <v>26</v>
      </c>
      <c r="D2137" s="45" t="s">
        <v>346</v>
      </c>
      <c r="E2137" s="46">
        <v>0.83414281279371405</v>
      </c>
      <c r="F2137" s="47">
        <v>41.535947712418299</v>
      </c>
      <c r="G2137" s="46">
        <v>0.80584214575386204</v>
      </c>
      <c r="H2137" s="49">
        <v>60.479041916167702</v>
      </c>
      <c r="I2137" s="70" t="str">
        <f t="shared" si="66"/>
        <v>No</v>
      </c>
      <c r="J2137" s="48" t="str">
        <f t="shared" si="67"/>
        <v>No</v>
      </c>
      <c r="K2137" s="46">
        <v>8.4190683092025403E-2</v>
      </c>
      <c r="L2137" s="49">
        <v>23.202614379084999</v>
      </c>
      <c r="M2137" s="46">
        <v>8.3723230292721607E-2</v>
      </c>
      <c r="N2137" s="49">
        <v>7.3353293413173697</v>
      </c>
    </row>
    <row r="2138" spans="1:14" x14ac:dyDescent="0.2">
      <c r="A2138" s="56" t="s">
        <v>3219</v>
      </c>
      <c r="B2138" s="43" t="s">
        <v>4427</v>
      </c>
      <c r="C2138" s="44">
        <v>26</v>
      </c>
      <c r="D2138" s="45" t="s">
        <v>346</v>
      </c>
      <c r="E2138" s="46">
        <v>0.86449283872751403</v>
      </c>
      <c r="F2138" s="47">
        <v>58.3333333333333</v>
      </c>
      <c r="G2138" s="46">
        <v>0.84160076347965296</v>
      </c>
      <c r="H2138" s="49">
        <v>74.451097804391196</v>
      </c>
      <c r="I2138" s="70" t="str">
        <f t="shared" si="66"/>
        <v>No</v>
      </c>
      <c r="J2138" s="48" t="str">
        <f t="shared" si="67"/>
        <v>No</v>
      </c>
      <c r="K2138" s="46">
        <v>8.09406825311864E-2</v>
      </c>
      <c r="L2138" s="49">
        <v>21.143790849673199</v>
      </c>
      <c r="M2138" s="46">
        <v>7.7611842632974104E-2</v>
      </c>
      <c r="N2138" s="49">
        <v>4.19161676646707</v>
      </c>
    </row>
    <row r="2139" spans="1:14" x14ac:dyDescent="0.2">
      <c r="A2139" s="56" t="s">
        <v>4428</v>
      </c>
      <c r="B2139" s="43" t="s">
        <v>4429</v>
      </c>
      <c r="C2139" s="44">
        <v>26</v>
      </c>
      <c r="D2139" s="45" t="s">
        <v>346</v>
      </c>
      <c r="E2139" s="46">
        <v>0.86698813971800304</v>
      </c>
      <c r="F2139" s="47">
        <v>59.934640522875803</v>
      </c>
      <c r="G2139" s="46">
        <v>0.74028285209938205</v>
      </c>
      <c r="H2139" s="49">
        <v>37.924151696606799</v>
      </c>
      <c r="I2139" s="70" t="str">
        <f t="shared" si="66"/>
        <v>No</v>
      </c>
      <c r="J2139" s="48" t="str">
        <f t="shared" si="67"/>
        <v>No</v>
      </c>
      <c r="K2139" s="46">
        <v>0.107358073796729</v>
      </c>
      <c r="L2139" s="49">
        <v>34.771241830065399</v>
      </c>
      <c r="M2139" s="46">
        <v>0.10945950654915</v>
      </c>
      <c r="N2139" s="49">
        <v>21.057884231536899</v>
      </c>
    </row>
    <row r="2140" spans="1:14" x14ac:dyDescent="0.2">
      <c r="A2140" s="56" t="s">
        <v>4430</v>
      </c>
      <c r="B2140" s="43" t="s">
        <v>4431</v>
      </c>
      <c r="C2140" s="44">
        <v>26</v>
      </c>
      <c r="D2140" s="45" t="s">
        <v>346</v>
      </c>
      <c r="E2140" s="46">
        <v>0.87063562958458895</v>
      </c>
      <c r="F2140" s="47">
        <v>62.352941176470601</v>
      </c>
      <c r="G2140" s="46">
        <v>0.84812007365265196</v>
      </c>
      <c r="H2140" s="49">
        <v>76.796407185628794</v>
      </c>
      <c r="I2140" s="70" t="str">
        <f t="shared" si="66"/>
        <v>No</v>
      </c>
      <c r="J2140" s="48" t="str">
        <f t="shared" si="67"/>
        <v>No</v>
      </c>
      <c r="K2140" s="46">
        <v>8.7782411033929697E-2</v>
      </c>
      <c r="L2140" s="49">
        <v>25.196078431372499</v>
      </c>
      <c r="M2140" s="46">
        <v>8.6675337891481005E-2</v>
      </c>
      <c r="N2140" s="49">
        <v>10.4291417165669</v>
      </c>
    </row>
    <row r="2141" spans="1:14" x14ac:dyDescent="0.2">
      <c r="A2141" s="142" t="s">
        <v>4432</v>
      </c>
      <c r="B2141" s="43" t="s">
        <v>4433</v>
      </c>
      <c r="C2141" s="44">
        <v>24</v>
      </c>
      <c r="D2141" s="45" t="s">
        <v>346</v>
      </c>
      <c r="E2141" s="46">
        <v>0.91725920520526005</v>
      </c>
      <c r="F2141" s="47">
        <v>85.261437908496703</v>
      </c>
      <c r="G2141" s="46">
        <v>0.90874767950403901</v>
      </c>
      <c r="H2141" s="49">
        <v>89.791806581598394</v>
      </c>
      <c r="I2141" s="70" t="str">
        <f t="shared" si="66"/>
        <v>No</v>
      </c>
      <c r="J2141" s="48" t="str">
        <f t="shared" si="67"/>
        <v>Yes</v>
      </c>
      <c r="K2141" s="46">
        <v>0.29612529030672302</v>
      </c>
      <c r="L2141" s="49">
        <v>88.104575163398707</v>
      </c>
      <c r="M2141" s="46">
        <v>0.35727852297156598</v>
      </c>
      <c r="N2141" s="49">
        <v>97.313633310946898</v>
      </c>
    </row>
    <row r="2142" spans="1:14" x14ac:dyDescent="0.2">
      <c r="A2142" s="56" t="s">
        <v>4434</v>
      </c>
      <c r="B2142" s="43" t="s">
        <v>4435</v>
      </c>
      <c r="C2142" s="44">
        <v>24</v>
      </c>
      <c r="D2142" s="45" t="s">
        <v>346</v>
      </c>
      <c r="E2142" s="46">
        <v>0.86028533105482896</v>
      </c>
      <c r="F2142" s="47">
        <v>55.816993464052302</v>
      </c>
      <c r="G2142" s="46">
        <v>0.75288446288019395</v>
      </c>
      <c r="H2142" s="49">
        <v>20.282068502350601</v>
      </c>
      <c r="I2142" s="70" t="str">
        <f t="shared" si="66"/>
        <v>No</v>
      </c>
      <c r="J2142" s="48" t="str">
        <f t="shared" si="67"/>
        <v>No</v>
      </c>
      <c r="K2142" s="46">
        <v>0.3020565890338</v>
      </c>
      <c r="L2142" s="49">
        <v>88.790849673202601</v>
      </c>
      <c r="M2142" s="46">
        <v>0.34278017414168699</v>
      </c>
      <c r="N2142" s="49">
        <v>96.910678307588995</v>
      </c>
    </row>
    <row r="2143" spans="1:14" x14ac:dyDescent="0.2">
      <c r="A2143" s="56" t="s">
        <v>4436</v>
      </c>
      <c r="B2143" s="43" t="s">
        <v>4437</v>
      </c>
      <c r="C2143" s="44">
        <v>24</v>
      </c>
      <c r="D2143" s="45" t="s">
        <v>346</v>
      </c>
      <c r="E2143" s="46">
        <v>0.845032494357428</v>
      </c>
      <c r="F2143" s="47">
        <v>47.679738562091501</v>
      </c>
      <c r="G2143" s="46">
        <v>0.74379409162954202</v>
      </c>
      <c r="H2143" s="49">
        <v>18.804566823371399</v>
      </c>
      <c r="I2143" s="70" t="str">
        <f t="shared" si="66"/>
        <v>No</v>
      </c>
      <c r="J2143" s="48" t="str">
        <f t="shared" si="67"/>
        <v>No</v>
      </c>
      <c r="K2143" s="46">
        <v>0.37064758123124603</v>
      </c>
      <c r="L2143" s="49">
        <v>95.686274509803894</v>
      </c>
      <c r="M2143" s="46">
        <v>0.412766608883886</v>
      </c>
      <c r="N2143" s="49">
        <v>98.522498321020805</v>
      </c>
    </row>
    <row r="2144" spans="1:14" x14ac:dyDescent="0.2">
      <c r="A2144" s="56" t="s">
        <v>2465</v>
      </c>
      <c r="B2144" s="43" t="s">
        <v>4438</v>
      </c>
      <c r="C2144" s="44">
        <v>26</v>
      </c>
      <c r="D2144" s="45" t="s">
        <v>346</v>
      </c>
      <c r="E2144" s="46">
        <v>0.87998449028346604</v>
      </c>
      <c r="F2144" s="47">
        <v>66.895424836601293</v>
      </c>
      <c r="G2144" s="46">
        <v>0.86363556661355501</v>
      </c>
      <c r="H2144" s="49">
        <v>82.884231536926194</v>
      </c>
      <c r="I2144" s="70" t="str">
        <f t="shared" si="66"/>
        <v>No</v>
      </c>
      <c r="J2144" s="48" t="str">
        <f t="shared" si="67"/>
        <v>No</v>
      </c>
      <c r="K2144" s="46">
        <v>8.6286321007578604E-2</v>
      </c>
      <c r="L2144" s="49">
        <v>24.313725490196099</v>
      </c>
      <c r="M2144" s="46">
        <v>8.5050325149723993E-2</v>
      </c>
      <c r="N2144" s="49">
        <v>9.1816367265469108</v>
      </c>
    </row>
    <row r="2145" spans="1:14" x14ac:dyDescent="0.2">
      <c r="A2145" s="56" t="s">
        <v>4439</v>
      </c>
      <c r="B2145" s="43" t="s">
        <v>4440</v>
      </c>
      <c r="C2145" s="44">
        <v>26</v>
      </c>
      <c r="D2145" s="45" t="s">
        <v>346</v>
      </c>
      <c r="E2145" s="46">
        <v>0.85645020422351104</v>
      </c>
      <c r="F2145" s="47">
        <v>53.496732026143803</v>
      </c>
      <c r="G2145" s="46">
        <v>0.832232441598447</v>
      </c>
      <c r="H2145" s="49">
        <v>70.808383233532894</v>
      </c>
      <c r="I2145" s="70" t="str">
        <f t="shared" si="66"/>
        <v>No</v>
      </c>
      <c r="J2145" s="48" t="str">
        <f t="shared" si="67"/>
        <v>No</v>
      </c>
      <c r="K2145" s="46">
        <v>9.5772818913283098E-2</v>
      </c>
      <c r="L2145" s="49">
        <v>28.9542483660131</v>
      </c>
      <c r="M2145" s="46">
        <v>9.6473728335564404E-2</v>
      </c>
      <c r="N2145" s="49">
        <v>15.9181636726547</v>
      </c>
    </row>
    <row r="2146" spans="1:14" x14ac:dyDescent="0.2">
      <c r="A2146" s="56" t="s">
        <v>4441</v>
      </c>
      <c r="B2146" s="43" t="s">
        <v>4442</v>
      </c>
      <c r="C2146" s="44">
        <v>26</v>
      </c>
      <c r="D2146" s="45" t="s">
        <v>346</v>
      </c>
      <c r="E2146" s="46">
        <v>0.87571210833798696</v>
      </c>
      <c r="F2146" s="47">
        <v>64.934640522875796</v>
      </c>
      <c r="G2146" s="46">
        <v>0.85389660504653797</v>
      </c>
      <c r="H2146" s="49">
        <v>79.241516966067906</v>
      </c>
      <c r="I2146" s="70" t="str">
        <f t="shared" si="66"/>
        <v>No</v>
      </c>
      <c r="J2146" s="48" t="str">
        <f t="shared" si="67"/>
        <v>No</v>
      </c>
      <c r="K2146" s="46">
        <v>8.1329574371567306E-2</v>
      </c>
      <c r="L2146" s="49">
        <v>21.601307189542499</v>
      </c>
      <c r="M2146" s="46">
        <v>7.3462909664501502E-2</v>
      </c>
      <c r="N2146" s="49">
        <v>3.5429141716566899</v>
      </c>
    </row>
    <row r="2147" spans="1:14" x14ac:dyDescent="0.2">
      <c r="A2147" s="142" t="s">
        <v>4443</v>
      </c>
      <c r="B2147" s="43" t="s">
        <v>4444</v>
      </c>
      <c r="C2147" s="44">
        <v>24</v>
      </c>
      <c r="D2147" s="45" t="s">
        <v>346</v>
      </c>
      <c r="E2147" s="46">
        <v>0.92615497713977402</v>
      </c>
      <c r="F2147" s="47">
        <v>88.790849673202601</v>
      </c>
      <c r="G2147" s="46">
        <v>0.92018436438698903</v>
      </c>
      <c r="H2147" s="49">
        <v>93.015446608462099</v>
      </c>
      <c r="I2147" s="70" t="str">
        <f t="shared" si="66"/>
        <v>No</v>
      </c>
      <c r="J2147" s="48" t="str">
        <f t="shared" si="67"/>
        <v>Yes</v>
      </c>
      <c r="K2147" s="46">
        <v>0.40469732034433797</v>
      </c>
      <c r="L2147" s="49">
        <v>98.039215686274503</v>
      </c>
      <c r="M2147" s="46">
        <v>0.415562221914136</v>
      </c>
      <c r="N2147" s="49">
        <v>98.656816655473506</v>
      </c>
    </row>
    <row r="2148" spans="1:14" x14ac:dyDescent="0.2">
      <c r="A2148" s="56" t="s">
        <v>4445</v>
      </c>
      <c r="B2148" s="43" t="s">
        <v>4446</v>
      </c>
      <c r="C2148" s="44">
        <v>24</v>
      </c>
      <c r="D2148" s="45" t="s">
        <v>346</v>
      </c>
      <c r="E2148" s="46">
        <v>0.79103101966990297</v>
      </c>
      <c r="F2148" s="47">
        <v>27.9411764705882</v>
      </c>
      <c r="G2148" s="46">
        <v>0.80415774511240101</v>
      </c>
      <c r="H2148" s="49">
        <v>34.788448623237102</v>
      </c>
      <c r="I2148" s="70" t="str">
        <f t="shared" si="66"/>
        <v>No</v>
      </c>
      <c r="J2148" s="48" t="str">
        <f t="shared" si="67"/>
        <v>No</v>
      </c>
      <c r="K2148" s="46">
        <v>0.246156705330519</v>
      </c>
      <c r="L2148" s="49">
        <v>80.196078431372598</v>
      </c>
      <c r="M2148" s="46">
        <v>0.28069800508690701</v>
      </c>
      <c r="N2148" s="49">
        <v>95.768972464741395</v>
      </c>
    </row>
    <row r="2149" spans="1:14" x14ac:dyDescent="0.2">
      <c r="A2149" s="141" t="s">
        <v>4447</v>
      </c>
      <c r="B2149" s="43" t="s">
        <v>4448</v>
      </c>
      <c r="C2149" s="44">
        <v>26</v>
      </c>
      <c r="D2149" s="45" t="s">
        <v>346</v>
      </c>
      <c r="E2149" s="46">
        <v>0.89491681575177595</v>
      </c>
      <c r="F2149" s="47">
        <v>75.261437908496703</v>
      </c>
      <c r="G2149" s="46">
        <v>0.88498482406092205</v>
      </c>
      <c r="H2149" s="49">
        <v>90.019960079840303</v>
      </c>
      <c r="I2149" s="70" t="str">
        <f t="shared" si="66"/>
        <v>No</v>
      </c>
      <c r="J2149" s="48" t="str">
        <f t="shared" si="67"/>
        <v>Yes</v>
      </c>
      <c r="K2149" s="46">
        <v>0.123161553743857</v>
      </c>
      <c r="L2149" s="49">
        <v>43.169934640522897</v>
      </c>
      <c r="M2149" s="46">
        <v>0.128996206333439</v>
      </c>
      <c r="N2149" s="49">
        <v>30.738522954091799</v>
      </c>
    </row>
    <row r="2150" spans="1:14" x14ac:dyDescent="0.2">
      <c r="A2150" s="56" t="s">
        <v>4449</v>
      </c>
      <c r="B2150" s="43" t="s">
        <v>4450</v>
      </c>
      <c r="C2150" s="44">
        <v>26</v>
      </c>
      <c r="D2150" s="45" t="s">
        <v>346</v>
      </c>
      <c r="E2150" s="46">
        <v>0.84691497436375296</v>
      </c>
      <c r="F2150" s="47">
        <v>48.8888888888889</v>
      </c>
      <c r="G2150" s="46">
        <v>0.82301460940850102</v>
      </c>
      <c r="H2150" s="49">
        <v>67.764471057884194</v>
      </c>
      <c r="I2150" s="70" t="str">
        <f t="shared" si="66"/>
        <v>No</v>
      </c>
      <c r="J2150" s="48" t="str">
        <f t="shared" si="67"/>
        <v>No</v>
      </c>
      <c r="K2150" s="46">
        <v>0.102682184003629</v>
      </c>
      <c r="L2150" s="49">
        <v>32.352941176470601</v>
      </c>
      <c r="M2150" s="46">
        <v>9.9956605535303805E-2</v>
      </c>
      <c r="N2150" s="49">
        <v>17.2654690618762</v>
      </c>
    </row>
    <row r="2151" spans="1:14" x14ac:dyDescent="0.2">
      <c r="A2151" s="56" t="s">
        <v>4451</v>
      </c>
      <c r="B2151" s="43" t="s">
        <v>4452</v>
      </c>
      <c r="C2151" s="44">
        <v>26</v>
      </c>
      <c r="D2151" s="45" t="s">
        <v>346</v>
      </c>
      <c r="E2151" s="46">
        <v>0.78649046826928304</v>
      </c>
      <c r="F2151" s="47">
        <v>26.633986928104601</v>
      </c>
      <c r="G2151" s="46">
        <v>0.76567881341115696</v>
      </c>
      <c r="H2151" s="49">
        <v>45.558882235528898</v>
      </c>
      <c r="I2151" s="70" t="str">
        <f t="shared" si="66"/>
        <v>No</v>
      </c>
      <c r="J2151" s="48" t="str">
        <f t="shared" si="67"/>
        <v>No</v>
      </c>
      <c r="K2151" s="46">
        <v>0.135862928275232</v>
      </c>
      <c r="L2151" s="49">
        <v>48.692810457516302</v>
      </c>
      <c r="M2151" s="46">
        <v>0.14439940927213399</v>
      </c>
      <c r="N2151" s="49">
        <v>39.121756487025898</v>
      </c>
    </row>
    <row r="2152" spans="1:14" x14ac:dyDescent="0.2">
      <c r="A2152" s="56" t="s">
        <v>4453</v>
      </c>
      <c r="B2152" s="43" t="s">
        <v>4454</v>
      </c>
      <c r="C2152" s="44">
        <v>26</v>
      </c>
      <c r="D2152" s="45" t="s">
        <v>346</v>
      </c>
      <c r="E2152" s="46">
        <v>0.84570593251705095</v>
      </c>
      <c r="F2152" s="47">
        <v>48.169934640522897</v>
      </c>
      <c r="G2152" s="46">
        <v>0.82048989572668396</v>
      </c>
      <c r="H2152" s="49">
        <v>66.716566866267499</v>
      </c>
      <c r="I2152" s="70" t="str">
        <f t="shared" si="66"/>
        <v>No</v>
      </c>
      <c r="J2152" s="48" t="str">
        <f t="shared" si="67"/>
        <v>No</v>
      </c>
      <c r="K2152" s="46">
        <v>0.104449161042296</v>
      </c>
      <c r="L2152" s="49">
        <v>33.202614379084999</v>
      </c>
      <c r="M2152" s="46">
        <v>0.104250052225561</v>
      </c>
      <c r="N2152" s="49">
        <v>18.9620758483034</v>
      </c>
    </row>
    <row r="2153" spans="1:14" x14ac:dyDescent="0.2">
      <c r="A2153" s="56" t="s">
        <v>4455</v>
      </c>
      <c r="B2153" s="43" t="s">
        <v>4456</v>
      </c>
      <c r="C2153" s="44">
        <v>26</v>
      </c>
      <c r="D2153" s="45" t="s">
        <v>346</v>
      </c>
      <c r="E2153" s="46">
        <v>0.809777322020659</v>
      </c>
      <c r="F2153" s="47">
        <v>33.039215686274503</v>
      </c>
      <c r="G2153" s="46">
        <v>0.79629122664904295</v>
      </c>
      <c r="H2153" s="49">
        <v>56.536926147704598</v>
      </c>
      <c r="I2153" s="70" t="str">
        <f t="shared" si="66"/>
        <v>No</v>
      </c>
      <c r="J2153" s="48" t="str">
        <f t="shared" si="67"/>
        <v>No</v>
      </c>
      <c r="K2153" s="46">
        <v>0.111076279212681</v>
      </c>
      <c r="L2153" s="49">
        <v>36.862745098039198</v>
      </c>
      <c r="M2153" s="46">
        <v>0.114896176074538</v>
      </c>
      <c r="N2153" s="49">
        <v>23.902195608782399</v>
      </c>
    </row>
    <row r="2154" spans="1:14" x14ac:dyDescent="0.2">
      <c r="A2154" s="141" t="s">
        <v>4457</v>
      </c>
      <c r="B2154" s="43" t="s">
        <v>4458</v>
      </c>
      <c r="C2154" s="44">
        <v>26</v>
      </c>
      <c r="D2154" s="45" t="s">
        <v>346</v>
      </c>
      <c r="E2154" s="46">
        <v>0.905949338757848</v>
      </c>
      <c r="F2154" s="47">
        <v>80.228758169934693</v>
      </c>
      <c r="G2154" s="46">
        <v>0.89410593471858202</v>
      </c>
      <c r="H2154" s="49">
        <v>92.215568862275504</v>
      </c>
      <c r="I2154" s="70" t="str">
        <f t="shared" si="66"/>
        <v>No</v>
      </c>
      <c r="J2154" s="48" t="str">
        <f t="shared" si="67"/>
        <v>Yes</v>
      </c>
      <c r="K2154" s="46">
        <v>0.12996214021208</v>
      </c>
      <c r="L2154" s="49">
        <v>46.568627450980401</v>
      </c>
      <c r="M2154" s="46">
        <v>0.13396884316951199</v>
      </c>
      <c r="N2154" s="49">
        <v>33.383233532934099</v>
      </c>
    </row>
    <row r="2155" spans="1:14" x14ac:dyDescent="0.2">
      <c r="A2155" s="56" t="s">
        <v>4459</v>
      </c>
      <c r="B2155" s="43" t="s">
        <v>4460</v>
      </c>
      <c r="C2155" s="44">
        <v>26</v>
      </c>
      <c r="D2155" s="45" t="s">
        <v>346</v>
      </c>
      <c r="E2155" s="46">
        <v>0.86600021974197905</v>
      </c>
      <c r="F2155" s="47">
        <v>59.150326797385603</v>
      </c>
      <c r="G2155" s="46">
        <v>0.84352885654488297</v>
      </c>
      <c r="H2155" s="49">
        <v>75.299401197604794</v>
      </c>
      <c r="I2155" s="70" t="str">
        <f t="shared" si="66"/>
        <v>No</v>
      </c>
      <c r="J2155" s="48" t="str">
        <f t="shared" si="67"/>
        <v>No</v>
      </c>
      <c r="K2155" s="46">
        <v>0.141206246353027</v>
      </c>
      <c r="L2155" s="49">
        <v>51.241830065359501</v>
      </c>
      <c r="M2155" s="46">
        <v>0.15238545730498801</v>
      </c>
      <c r="N2155" s="49">
        <v>43.263473053892199</v>
      </c>
    </row>
    <row r="2156" spans="1:14" x14ac:dyDescent="0.2">
      <c r="A2156" s="56" t="s">
        <v>4461</v>
      </c>
      <c r="B2156" s="43" t="s">
        <v>4462</v>
      </c>
      <c r="C2156" s="44">
        <v>26</v>
      </c>
      <c r="D2156" s="45" t="s">
        <v>346</v>
      </c>
      <c r="E2156" s="46">
        <v>0.875410635769578</v>
      </c>
      <c r="F2156" s="47">
        <v>64.803921568627501</v>
      </c>
      <c r="G2156" s="46">
        <v>0.863917693326273</v>
      </c>
      <c r="H2156" s="49">
        <v>83.133732534930104</v>
      </c>
      <c r="I2156" s="70" t="str">
        <f t="shared" si="66"/>
        <v>No</v>
      </c>
      <c r="J2156" s="48" t="str">
        <f t="shared" si="67"/>
        <v>No</v>
      </c>
      <c r="K2156" s="46">
        <v>0.13105831055557299</v>
      </c>
      <c r="L2156" s="49">
        <v>46.993464052287599</v>
      </c>
      <c r="M2156" s="46">
        <v>0.13840400689528601</v>
      </c>
      <c r="N2156" s="49">
        <v>35.9780439121757</v>
      </c>
    </row>
    <row r="2157" spans="1:14" x14ac:dyDescent="0.2">
      <c r="A2157" s="56" t="s">
        <v>4463</v>
      </c>
      <c r="B2157" s="43" t="s">
        <v>4464</v>
      </c>
      <c r="C2157" s="44">
        <v>26</v>
      </c>
      <c r="D2157" s="45" t="s">
        <v>346</v>
      </c>
      <c r="E2157" s="46">
        <v>0.89289548687039799</v>
      </c>
      <c r="F2157" s="47">
        <v>74.509803921568604</v>
      </c>
      <c r="G2157" s="46">
        <v>0.87866590851161397</v>
      </c>
      <c r="H2157" s="49">
        <v>87.874251497006</v>
      </c>
      <c r="I2157" s="70" t="str">
        <f t="shared" si="66"/>
        <v>No</v>
      </c>
      <c r="J2157" s="48" t="str">
        <f t="shared" si="67"/>
        <v>No</v>
      </c>
      <c r="K2157" s="46">
        <v>0.110369674684467</v>
      </c>
      <c r="L2157" s="49">
        <v>36.535947712418299</v>
      </c>
      <c r="M2157" s="46">
        <v>0.115083298488424</v>
      </c>
      <c r="N2157" s="49">
        <v>24.101796407185599</v>
      </c>
    </row>
    <row r="2158" spans="1:14" x14ac:dyDescent="0.2">
      <c r="A2158" s="56" t="s">
        <v>4465</v>
      </c>
      <c r="B2158" s="43" t="s">
        <v>4466</v>
      </c>
      <c r="C2158" s="44">
        <v>26</v>
      </c>
      <c r="D2158" s="45" t="s">
        <v>346</v>
      </c>
      <c r="E2158" s="46">
        <v>0.78114917268522599</v>
      </c>
      <c r="F2158" s="47">
        <v>25.359477124183002</v>
      </c>
      <c r="G2158" s="46">
        <v>0.764575726532014</v>
      </c>
      <c r="H2158" s="49">
        <v>45.309381237524903</v>
      </c>
      <c r="I2158" s="70" t="str">
        <f t="shared" si="66"/>
        <v>No</v>
      </c>
      <c r="J2158" s="48" t="str">
        <f t="shared" si="67"/>
        <v>No</v>
      </c>
      <c r="K2158" s="46">
        <v>8.7752667048937E-2</v>
      </c>
      <c r="L2158" s="49">
        <v>25.130718954248401</v>
      </c>
      <c r="M2158" s="46">
        <v>8.5692879924599299E-2</v>
      </c>
      <c r="N2158" s="49">
        <v>9.6806387225548907</v>
      </c>
    </row>
    <row r="2159" spans="1:14" x14ac:dyDescent="0.2">
      <c r="A2159" s="56" t="s">
        <v>4467</v>
      </c>
      <c r="B2159" s="43" t="s">
        <v>4468</v>
      </c>
      <c r="C2159" s="44">
        <v>26</v>
      </c>
      <c r="D2159" s="45" t="s">
        <v>346</v>
      </c>
      <c r="E2159" s="46">
        <v>0.76670427008799003</v>
      </c>
      <c r="F2159" s="47">
        <v>22.483660130718999</v>
      </c>
      <c r="G2159" s="46">
        <v>0.75698121190371803</v>
      </c>
      <c r="H2159" s="49">
        <v>43.213572854291399</v>
      </c>
      <c r="I2159" s="70" t="str">
        <f t="shared" si="66"/>
        <v>No</v>
      </c>
      <c r="J2159" s="48" t="str">
        <f t="shared" si="67"/>
        <v>No</v>
      </c>
      <c r="K2159" s="46">
        <v>8.7123602251495097E-2</v>
      </c>
      <c r="L2159" s="49">
        <v>24.771241830065399</v>
      </c>
      <c r="M2159" s="46">
        <v>8.0894933861965695E-2</v>
      </c>
      <c r="N2159" s="49">
        <v>5.3892215568862296</v>
      </c>
    </row>
    <row r="2160" spans="1:14" x14ac:dyDescent="0.2">
      <c r="A2160" s="56" t="s">
        <v>4469</v>
      </c>
      <c r="B2160" s="43" t="s">
        <v>4470</v>
      </c>
      <c r="C2160" s="44">
        <v>26</v>
      </c>
      <c r="D2160" s="45" t="s">
        <v>346</v>
      </c>
      <c r="E2160" s="46">
        <v>0.841104879217767</v>
      </c>
      <c r="F2160" s="47">
        <v>44.836601307189497</v>
      </c>
      <c r="G2160" s="46">
        <v>0.84290933293524295</v>
      </c>
      <c r="H2160" s="49">
        <v>75</v>
      </c>
      <c r="I2160" s="70" t="str">
        <f t="shared" si="66"/>
        <v>No</v>
      </c>
      <c r="J2160" s="48" t="str">
        <f t="shared" si="67"/>
        <v>No</v>
      </c>
      <c r="K2160" s="46">
        <v>9.2126979400760603E-2</v>
      </c>
      <c r="L2160" s="49">
        <v>27.2222222222222</v>
      </c>
      <c r="M2160" s="46">
        <v>9.05367586917393E-2</v>
      </c>
      <c r="N2160" s="49">
        <v>13.473053892215599</v>
      </c>
    </row>
    <row r="2161" spans="1:14" x14ac:dyDescent="0.2">
      <c r="A2161" s="56" t="s">
        <v>4471</v>
      </c>
      <c r="B2161" s="43" t="s">
        <v>4472</v>
      </c>
      <c r="C2161" s="44">
        <v>26</v>
      </c>
      <c r="D2161" s="45" t="s">
        <v>346</v>
      </c>
      <c r="E2161" s="46">
        <v>0.87238281861125999</v>
      </c>
      <c r="F2161" s="47">
        <v>63.202614379084999</v>
      </c>
      <c r="G2161" s="46">
        <v>0.86898457331189005</v>
      </c>
      <c r="H2161" s="49">
        <v>84.530938123752506</v>
      </c>
      <c r="I2161" s="70" t="str">
        <f t="shared" si="66"/>
        <v>No</v>
      </c>
      <c r="J2161" s="48" t="str">
        <f t="shared" si="67"/>
        <v>No</v>
      </c>
      <c r="K2161" s="46">
        <v>8.1819403816170394E-2</v>
      </c>
      <c r="L2161" s="49">
        <v>21.928104575163399</v>
      </c>
      <c r="M2161" s="46">
        <v>8.0474799123283605E-2</v>
      </c>
      <c r="N2161" s="49">
        <v>5.1896207584830298</v>
      </c>
    </row>
    <row r="2162" spans="1:14" x14ac:dyDescent="0.2">
      <c r="A2162" s="56" t="s">
        <v>4473</v>
      </c>
      <c r="B2162" s="43" t="s">
        <v>4474</v>
      </c>
      <c r="C2162" s="44">
        <v>26</v>
      </c>
      <c r="D2162" s="45" t="s">
        <v>346</v>
      </c>
      <c r="E2162" s="46">
        <v>0.884072153336387</v>
      </c>
      <c r="F2162" s="47">
        <v>69.477124183006495</v>
      </c>
      <c r="G2162" s="46">
        <v>0.87714171182910905</v>
      </c>
      <c r="H2162" s="49">
        <v>87.425149700598794</v>
      </c>
      <c r="I2162" s="70" t="str">
        <f t="shared" si="66"/>
        <v>No</v>
      </c>
      <c r="J2162" s="48" t="str">
        <f t="shared" si="67"/>
        <v>No</v>
      </c>
      <c r="K2162" s="46">
        <v>0.13482281326828299</v>
      </c>
      <c r="L2162" s="49">
        <v>48.464052287581701</v>
      </c>
      <c r="M2162" s="46">
        <v>0.143554673785249</v>
      </c>
      <c r="N2162" s="49">
        <v>38.672654690618799</v>
      </c>
    </row>
    <row r="2163" spans="1:14" x14ac:dyDescent="0.2">
      <c r="A2163" s="56" t="s">
        <v>4475</v>
      </c>
      <c r="B2163" s="43" t="s">
        <v>4476</v>
      </c>
      <c r="C2163" s="44">
        <v>26</v>
      </c>
      <c r="D2163" s="45" t="s">
        <v>346</v>
      </c>
      <c r="E2163" s="46">
        <v>0.83893171899569297</v>
      </c>
      <c r="F2163" s="47">
        <v>43.692810457516302</v>
      </c>
      <c r="G2163" s="46">
        <v>0.82758495300171797</v>
      </c>
      <c r="H2163" s="49">
        <v>69.061876247504998</v>
      </c>
      <c r="I2163" s="70" t="str">
        <f t="shared" si="66"/>
        <v>No</v>
      </c>
      <c r="J2163" s="48" t="str">
        <f t="shared" si="67"/>
        <v>No</v>
      </c>
      <c r="K2163" s="46">
        <v>0.118493447203665</v>
      </c>
      <c r="L2163" s="49">
        <v>40.7843137254902</v>
      </c>
      <c r="M2163" s="46">
        <v>0.119982942746691</v>
      </c>
      <c r="N2163" s="49">
        <v>26.2974051896208</v>
      </c>
    </row>
    <row r="2164" spans="1:14" x14ac:dyDescent="0.2">
      <c r="A2164" s="56" t="s">
        <v>4477</v>
      </c>
      <c r="B2164" s="43" t="s">
        <v>4478</v>
      </c>
      <c r="C2164" s="44">
        <v>26</v>
      </c>
      <c r="D2164" s="45" t="s">
        <v>346</v>
      </c>
      <c r="E2164" s="46">
        <v>0.87174861179348395</v>
      </c>
      <c r="F2164" s="47">
        <v>62.973856209150298</v>
      </c>
      <c r="G2164" s="46">
        <v>0.86780464089809095</v>
      </c>
      <c r="H2164" s="49">
        <v>83.982035928143702</v>
      </c>
      <c r="I2164" s="70" t="str">
        <f t="shared" si="66"/>
        <v>No</v>
      </c>
      <c r="J2164" s="48" t="str">
        <f t="shared" si="67"/>
        <v>No</v>
      </c>
      <c r="K2164" s="46">
        <v>8.8404163627169394E-2</v>
      </c>
      <c r="L2164" s="49">
        <v>25.522875816993501</v>
      </c>
      <c r="M2164" s="46">
        <v>8.7707350203505993E-2</v>
      </c>
      <c r="N2164" s="49">
        <v>11.327345309381201</v>
      </c>
    </row>
    <row r="2165" spans="1:14" x14ac:dyDescent="0.2">
      <c r="A2165" s="56" t="s">
        <v>3807</v>
      </c>
      <c r="B2165" s="43" t="s">
        <v>4479</v>
      </c>
      <c r="C2165" s="44">
        <v>26</v>
      </c>
      <c r="D2165" s="45" t="s">
        <v>346</v>
      </c>
      <c r="E2165" s="46">
        <v>0.87624637149764995</v>
      </c>
      <c r="F2165" s="47">
        <v>65.196078431372598</v>
      </c>
      <c r="G2165" s="46">
        <v>0.85875795875820105</v>
      </c>
      <c r="H2165" s="49">
        <v>81.387225548902194</v>
      </c>
      <c r="I2165" s="70" t="str">
        <f t="shared" si="66"/>
        <v>No</v>
      </c>
      <c r="J2165" s="48" t="str">
        <f t="shared" si="67"/>
        <v>No</v>
      </c>
      <c r="K2165" s="46">
        <v>7.6004862074193796E-2</v>
      </c>
      <c r="L2165" s="49">
        <v>18.431372549019599</v>
      </c>
      <c r="M2165" s="46">
        <v>7.2612088552445594E-2</v>
      </c>
      <c r="N2165" s="49">
        <v>3.2934131736526999</v>
      </c>
    </row>
    <row r="2166" spans="1:14" x14ac:dyDescent="0.2">
      <c r="A2166" s="56" t="s">
        <v>4480</v>
      </c>
      <c r="B2166" s="43" t="s">
        <v>4481</v>
      </c>
      <c r="C2166" s="44">
        <v>26</v>
      </c>
      <c r="D2166" s="45" t="s">
        <v>346</v>
      </c>
      <c r="E2166" s="46">
        <v>0.85711125883161898</v>
      </c>
      <c r="F2166" s="47">
        <v>53.856209150326798</v>
      </c>
      <c r="G2166" s="46">
        <v>0.85001937277760098</v>
      </c>
      <c r="H2166" s="49">
        <v>77.844311377245504</v>
      </c>
      <c r="I2166" s="70" t="str">
        <f t="shared" si="66"/>
        <v>No</v>
      </c>
      <c r="J2166" s="48" t="str">
        <f t="shared" si="67"/>
        <v>No</v>
      </c>
      <c r="K2166" s="46">
        <v>7.4927538896486096E-2</v>
      </c>
      <c r="L2166" s="49">
        <v>17.908496732026101</v>
      </c>
      <c r="M2166" s="46">
        <v>6.9848422151224707E-2</v>
      </c>
      <c r="N2166" s="49">
        <v>2.8942115768463101</v>
      </c>
    </row>
    <row r="2167" spans="1:14" x14ac:dyDescent="0.2">
      <c r="A2167" s="56" t="s">
        <v>4482</v>
      </c>
      <c r="B2167" s="43" t="s">
        <v>4483</v>
      </c>
      <c r="C2167" s="44">
        <v>26</v>
      </c>
      <c r="D2167" s="45" t="s">
        <v>346</v>
      </c>
      <c r="E2167" s="46">
        <v>0.84031772154887496</v>
      </c>
      <c r="F2167" s="47">
        <v>44.411764705882298</v>
      </c>
      <c r="G2167" s="46">
        <v>0.81926337719742304</v>
      </c>
      <c r="H2167" s="49">
        <v>66.167664670658695</v>
      </c>
      <c r="I2167" s="70" t="str">
        <f t="shared" si="66"/>
        <v>No</v>
      </c>
      <c r="J2167" s="48" t="str">
        <f t="shared" si="67"/>
        <v>No</v>
      </c>
      <c r="K2167" s="46">
        <v>8.1729648267468494E-2</v>
      </c>
      <c r="L2167" s="49">
        <v>21.862745098039198</v>
      </c>
      <c r="M2167" s="46">
        <v>8.0612799894889994E-2</v>
      </c>
      <c r="N2167" s="49">
        <v>5.2395209580838298</v>
      </c>
    </row>
    <row r="2168" spans="1:14" x14ac:dyDescent="0.2">
      <c r="A2168" s="56" t="s">
        <v>4484</v>
      </c>
      <c r="B2168" s="43" t="s">
        <v>4485</v>
      </c>
      <c r="C2168" s="44">
        <v>26</v>
      </c>
      <c r="D2168" s="45" t="s">
        <v>346</v>
      </c>
      <c r="E2168" s="46">
        <v>0.89181537894534602</v>
      </c>
      <c r="F2168" s="47">
        <v>73.856209150326805</v>
      </c>
      <c r="G2168" s="46">
        <v>0.88100131338931698</v>
      </c>
      <c r="H2168" s="49">
        <v>88.373253493014005</v>
      </c>
      <c r="I2168" s="70" t="str">
        <f t="shared" si="66"/>
        <v>No</v>
      </c>
      <c r="J2168" s="48" t="str">
        <f t="shared" si="67"/>
        <v>No</v>
      </c>
      <c r="K2168" s="46">
        <v>6.8428975637589304E-2</v>
      </c>
      <c r="L2168" s="49">
        <v>15.1960784313725</v>
      </c>
      <c r="M2168" s="46">
        <v>6.1667768501718297E-2</v>
      </c>
      <c r="N2168" s="49">
        <v>2.1457085828343301</v>
      </c>
    </row>
    <row r="2169" spans="1:14" x14ac:dyDescent="0.2">
      <c r="A2169" s="141" t="s">
        <v>4486</v>
      </c>
      <c r="B2169" s="43" t="s">
        <v>4487</v>
      </c>
      <c r="C2169" s="44">
        <v>26</v>
      </c>
      <c r="D2169" s="45" t="s">
        <v>346</v>
      </c>
      <c r="E2169" s="46">
        <v>0.94693943723970297</v>
      </c>
      <c r="F2169" s="47">
        <v>93.725490196078397</v>
      </c>
      <c r="G2169" s="46">
        <v>0.943146391624337</v>
      </c>
      <c r="H2169" s="49">
        <v>97.854291417165697</v>
      </c>
      <c r="I2169" s="70" t="str">
        <f t="shared" si="66"/>
        <v>Yes</v>
      </c>
      <c r="J2169" s="48" t="str">
        <f t="shared" si="67"/>
        <v>Yes</v>
      </c>
      <c r="K2169" s="46">
        <v>5.4102014277732098E-2</v>
      </c>
      <c r="L2169" s="49">
        <v>10.816993464052301</v>
      </c>
      <c r="M2169" s="46">
        <v>4.0970993693255499E-2</v>
      </c>
      <c r="N2169" s="49">
        <v>0.94810379241516995</v>
      </c>
    </row>
    <row r="2170" spans="1:14" x14ac:dyDescent="0.2">
      <c r="A2170" s="56" t="s">
        <v>4488</v>
      </c>
      <c r="B2170" s="43" t="s">
        <v>4489</v>
      </c>
      <c r="C2170" s="44">
        <v>26</v>
      </c>
      <c r="D2170" s="45" t="s">
        <v>346</v>
      </c>
      <c r="E2170" s="46">
        <v>0.87297250436944895</v>
      </c>
      <c r="F2170" s="47">
        <v>63.562091503268</v>
      </c>
      <c r="G2170" s="46">
        <v>0.85799259973960096</v>
      </c>
      <c r="H2170" s="49">
        <v>80.988023952095801</v>
      </c>
      <c r="I2170" s="70" t="str">
        <f t="shared" si="66"/>
        <v>No</v>
      </c>
      <c r="J2170" s="48" t="str">
        <f t="shared" si="67"/>
        <v>No</v>
      </c>
      <c r="K2170" s="46">
        <v>6.4730908612090202E-2</v>
      </c>
      <c r="L2170" s="49">
        <v>13.986928104575201</v>
      </c>
      <c r="M2170" s="46">
        <v>5.6126957999828003E-2</v>
      </c>
      <c r="N2170" s="49">
        <v>1.59680638722555</v>
      </c>
    </row>
    <row r="2171" spans="1:14" x14ac:dyDescent="0.2">
      <c r="A2171" s="56" t="s">
        <v>615</v>
      </c>
      <c r="B2171" s="43" t="s">
        <v>4490</v>
      </c>
      <c r="C2171" s="44">
        <v>25</v>
      </c>
      <c r="D2171" s="45" t="s">
        <v>346</v>
      </c>
      <c r="E2171" s="46">
        <v>0.86102824360925401</v>
      </c>
      <c r="F2171" s="47">
        <v>56.1111111111111</v>
      </c>
      <c r="G2171" s="46">
        <v>0.90605024833821901</v>
      </c>
      <c r="H2171" s="49">
        <v>89.580930411380194</v>
      </c>
      <c r="I2171" s="70" t="str">
        <f t="shared" si="66"/>
        <v>No</v>
      </c>
      <c r="J2171" s="48" t="str">
        <f t="shared" si="67"/>
        <v>No</v>
      </c>
      <c r="K2171" s="46">
        <v>0.28722891595337002</v>
      </c>
      <c r="L2171" s="49">
        <v>87.287581699346404</v>
      </c>
      <c r="M2171" s="46">
        <v>0.38946956356420398</v>
      </c>
      <c r="N2171" s="49">
        <v>98.193002691272596</v>
      </c>
    </row>
    <row r="2172" spans="1:14" x14ac:dyDescent="0.2">
      <c r="A2172" s="56" t="s">
        <v>4491</v>
      </c>
      <c r="B2172" s="43" t="s">
        <v>4492</v>
      </c>
      <c r="C2172" s="44">
        <v>25</v>
      </c>
      <c r="D2172" s="45" t="s">
        <v>346</v>
      </c>
      <c r="E2172" s="46">
        <v>0.84616912832648195</v>
      </c>
      <c r="F2172" s="47">
        <v>48.3333333333333</v>
      </c>
      <c r="G2172" s="46">
        <v>0.89305922338402299</v>
      </c>
      <c r="H2172" s="49">
        <v>86.812764321414804</v>
      </c>
      <c r="I2172" s="70" t="str">
        <f t="shared" si="66"/>
        <v>No</v>
      </c>
      <c r="J2172" s="48" t="str">
        <f t="shared" si="67"/>
        <v>No</v>
      </c>
      <c r="K2172" s="46">
        <v>0.20694959910726499</v>
      </c>
      <c r="L2172" s="49">
        <v>72.352941176470594</v>
      </c>
      <c r="M2172" s="46">
        <v>0.26065416303099098</v>
      </c>
      <c r="N2172" s="49">
        <v>91.541714725105706</v>
      </c>
    </row>
    <row r="2173" spans="1:14" x14ac:dyDescent="0.2">
      <c r="A2173" s="56" t="s">
        <v>4493</v>
      </c>
      <c r="B2173" s="43" t="s">
        <v>4494</v>
      </c>
      <c r="C2173" s="44">
        <v>25</v>
      </c>
      <c r="D2173" s="45" t="s">
        <v>346</v>
      </c>
      <c r="E2173" s="46">
        <v>0.86032989589131104</v>
      </c>
      <c r="F2173" s="47">
        <v>55.915032679738601</v>
      </c>
      <c r="G2173" s="46">
        <v>0.90579925549632601</v>
      </c>
      <c r="H2173" s="49">
        <v>89.542483660130699</v>
      </c>
      <c r="I2173" s="70" t="str">
        <f t="shared" si="66"/>
        <v>No</v>
      </c>
      <c r="J2173" s="48" t="str">
        <f t="shared" si="67"/>
        <v>No</v>
      </c>
      <c r="K2173" s="46">
        <v>0.35752777857976198</v>
      </c>
      <c r="L2173" s="49">
        <v>94.411764705882305</v>
      </c>
      <c r="M2173" s="46">
        <v>0.41059128832241798</v>
      </c>
      <c r="N2173" s="49">
        <v>98.731257208765896</v>
      </c>
    </row>
    <row r="2174" spans="1:14" x14ac:dyDescent="0.2">
      <c r="A2174" s="56" t="s">
        <v>4495</v>
      </c>
      <c r="B2174" s="43" t="s">
        <v>4496</v>
      </c>
      <c r="C2174" s="44">
        <v>25</v>
      </c>
      <c r="D2174" s="45" t="s">
        <v>346</v>
      </c>
      <c r="E2174" s="46">
        <v>0.87101495554743202</v>
      </c>
      <c r="F2174" s="47">
        <v>62.614379084967297</v>
      </c>
      <c r="G2174" s="46">
        <v>0.87826090680828295</v>
      </c>
      <c r="H2174" s="49">
        <v>82.814302191464805</v>
      </c>
      <c r="I2174" s="70" t="str">
        <f t="shared" si="66"/>
        <v>No</v>
      </c>
      <c r="J2174" s="48" t="str">
        <f t="shared" si="67"/>
        <v>No</v>
      </c>
      <c r="K2174" s="46">
        <v>0.206387134214054</v>
      </c>
      <c r="L2174" s="49">
        <v>72.254901960784295</v>
      </c>
      <c r="M2174" s="46">
        <v>0.26094208262910801</v>
      </c>
      <c r="N2174" s="49">
        <v>91.657054978854305</v>
      </c>
    </row>
    <row r="2175" spans="1:14" x14ac:dyDescent="0.2">
      <c r="A2175" s="56" t="s">
        <v>4497</v>
      </c>
      <c r="B2175" s="43" t="s">
        <v>4498</v>
      </c>
      <c r="C2175" s="44">
        <v>25</v>
      </c>
      <c r="D2175" s="45" t="s">
        <v>346</v>
      </c>
      <c r="E2175" s="46">
        <v>0.87005419034166298</v>
      </c>
      <c r="F2175" s="47">
        <v>61.960784313725497</v>
      </c>
      <c r="G2175" s="46">
        <v>0.87056033735685301</v>
      </c>
      <c r="H2175" s="49">
        <v>80.430603613994606</v>
      </c>
      <c r="I2175" s="70" t="str">
        <f t="shared" si="66"/>
        <v>No</v>
      </c>
      <c r="J2175" s="48" t="str">
        <f t="shared" si="67"/>
        <v>No</v>
      </c>
      <c r="K2175" s="46">
        <v>0.142202334133368</v>
      </c>
      <c r="L2175" s="49">
        <v>51.568627450980401</v>
      </c>
      <c r="M2175" s="46">
        <v>0.15707931310669301</v>
      </c>
      <c r="N2175" s="49">
        <v>63.975394079200299</v>
      </c>
    </row>
    <row r="2176" spans="1:14" x14ac:dyDescent="0.2">
      <c r="A2176" s="56" t="s">
        <v>4499</v>
      </c>
      <c r="B2176" s="43" t="s">
        <v>4500</v>
      </c>
      <c r="C2176" s="44">
        <v>25</v>
      </c>
      <c r="D2176" s="45" t="s">
        <v>346</v>
      </c>
      <c r="E2176" s="46">
        <v>0.80522282413517299</v>
      </c>
      <c r="F2176" s="47">
        <v>31.699346405228798</v>
      </c>
      <c r="G2176" s="46">
        <v>0.85863084331728701</v>
      </c>
      <c r="H2176" s="49">
        <v>76.086120722798896</v>
      </c>
      <c r="I2176" s="70" t="str">
        <f t="shared" si="66"/>
        <v>No</v>
      </c>
      <c r="J2176" s="48" t="str">
        <f t="shared" si="67"/>
        <v>No</v>
      </c>
      <c r="K2176" s="46">
        <v>0.309317154837283</v>
      </c>
      <c r="L2176" s="49">
        <v>89.542483660130699</v>
      </c>
      <c r="M2176" s="46">
        <v>0.40257043392700598</v>
      </c>
      <c r="N2176" s="49">
        <v>98.462129950019204</v>
      </c>
    </row>
    <row r="2177" spans="1:14" x14ac:dyDescent="0.2">
      <c r="A2177" s="56" t="s">
        <v>4501</v>
      </c>
      <c r="B2177" s="43" t="s">
        <v>4502</v>
      </c>
      <c r="C2177" s="44">
        <v>25</v>
      </c>
      <c r="D2177" s="45" t="s">
        <v>346</v>
      </c>
      <c r="E2177" s="46">
        <v>0.82197955675756296</v>
      </c>
      <c r="F2177" s="47">
        <v>36.862745098039198</v>
      </c>
      <c r="G2177" s="46">
        <v>0.86597229921872798</v>
      </c>
      <c r="H2177" s="49">
        <v>78.892733564013795</v>
      </c>
      <c r="I2177" s="70" t="str">
        <f t="shared" si="66"/>
        <v>No</v>
      </c>
      <c r="J2177" s="48" t="str">
        <f t="shared" si="67"/>
        <v>No</v>
      </c>
      <c r="K2177" s="46">
        <v>0.37354712222790198</v>
      </c>
      <c r="L2177" s="49">
        <v>95.849673202614397</v>
      </c>
      <c r="M2177" s="46">
        <v>0.40971810534608899</v>
      </c>
      <c r="N2177" s="49">
        <v>98.692810457516302</v>
      </c>
    </row>
    <row r="2178" spans="1:14" x14ac:dyDescent="0.2">
      <c r="A2178" s="56" t="s">
        <v>4503</v>
      </c>
      <c r="B2178" s="43" t="s">
        <v>4504</v>
      </c>
      <c r="C2178" s="44">
        <v>26</v>
      </c>
      <c r="D2178" s="45" t="s">
        <v>346</v>
      </c>
      <c r="E2178" s="46">
        <v>0.82544811680201702</v>
      </c>
      <c r="F2178" s="47">
        <v>37.908496732026101</v>
      </c>
      <c r="G2178" s="46">
        <v>0.81597392855750295</v>
      </c>
      <c r="H2178" s="49">
        <v>64.920159680638704</v>
      </c>
      <c r="I2178" s="70" t="str">
        <f t="shared" si="66"/>
        <v>No</v>
      </c>
      <c r="J2178" s="48" t="str">
        <f t="shared" si="67"/>
        <v>No</v>
      </c>
      <c r="K2178" s="46">
        <v>0.39345983978480198</v>
      </c>
      <c r="L2178" s="49">
        <v>97.254901960784295</v>
      </c>
      <c r="M2178" s="46">
        <v>0.40024744737844697</v>
      </c>
      <c r="N2178" s="49">
        <v>97.904191616766497</v>
      </c>
    </row>
    <row r="2179" spans="1:14" x14ac:dyDescent="0.2">
      <c r="A2179" s="56" t="s">
        <v>4505</v>
      </c>
      <c r="B2179" s="43" t="s">
        <v>4506</v>
      </c>
      <c r="C2179" s="44">
        <v>26</v>
      </c>
      <c r="D2179" s="45" t="s">
        <v>346</v>
      </c>
      <c r="E2179" s="46">
        <v>0.86605377263034899</v>
      </c>
      <c r="F2179" s="47">
        <v>59.2156862745098</v>
      </c>
      <c r="G2179" s="46">
        <v>0.87353312868893696</v>
      </c>
      <c r="H2179" s="49">
        <v>86.477045908183598</v>
      </c>
      <c r="I2179" s="70" t="str">
        <f t="shared" si="66"/>
        <v>No</v>
      </c>
      <c r="J2179" s="48" t="str">
        <f t="shared" si="67"/>
        <v>No</v>
      </c>
      <c r="K2179" s="46">
        <v>0.41666853093206901</v>
      </c>
      <c r="L2179" s="49">
        <v>98.529411764705898</v>
      </c>
      <c r="M2179" s="46">
        <v>0.41666932140657198</v>
      </c>
      <c r="N2179" s="49">
        <v>98.502994011976099</v>
      </c>
    </row>
    <row r="2180" spans="1:14" x14ac:dyDescent="0.2">
      <c r="A2180" s="56" t="s">
        <v>4507</v>
      </c>
      <c r="B2180" s="43" t="s">
        <v>4508</v>
      </c>
      <c r="C2180" s="44">
        <v>26</v>
      </c>
      <c r="D2180" s="45" t="s">
        <v>346</v>
      </c>
      <c r="E2180" s="46">
        <v>0.86051084099313402</v>
      </c>
      <c r="F2180" s="47">
        <v>55.980392156862699</v>
      </c>
      <c r="G2180" s="46">
        <v>0.86947786538823801</v>
      </c>
      <c r="H2180" s="49">
        <v>84.780439121756501</v>
      </c>
      <c r="I2180" s="70" t="str">
        <f t="shared" si="66"/>
        <v>No</v>
      </c>
      <c r="J2180" s="48" t="str">
        <f t="shared" si="67"/>
        <v>No</v>
      </c>
      <c r="K2180" s="46">
        <v>0.41243001531754497</v>
      </c>
      <c r="L2180" s="49">
        <v>98.366013071895395</v>
      </c>
      <c r="M2180" s="46">
        <v>0.41054635120599098</v>
      </c>
      <c r="N2180" s="49">
        <v>98.303393213572903</v>
      </c>
    </row>
    <row r="2181" spans="1:14" x14ac:dyDescent="0.2">
      <c r="A2181" s="56" t="s">
        <v>4509</v>
      </c>
      <c r="B2181" s="43" t="s">
        <v>4510</v>
      </c>
      <c r="C2181" s="44">
        <v>24</v>
      </c>
      <c r="D2181" s="45" t="s">
        <v>346</v>
      </c>
      <c r="E2181" s="46">
        <v>0.86766997433798398</v>
      </c>
      <c r="F2181" s="47">
        <v>60.359477124183002</v>
      </c>
      <c r="G2181" s="46">
        <v>0.91085979387340799</v>
      </c>
      <c r="H2181" s="49">
        <v>90.463398253861698</v>
      </c>
      <c r="I2181" s="70" t="str">
        <f t="shared" si="66"/>
        <v>No</v>
      </c>
      <c r="J2181" s="48" t="str">
        <f t="shared" si="67"/>
        <v>No</v>
      </c>
      <c r="K2181" s="46">
        <v>0.40591108734287801</v>
      </c>
      <c r="L2181" s="49">
        <v>98.104575163398707</v>
      </c>
      <c r="M2181" s="46">
        <v>0.40632064165370602</v>
      </c>
      <c r="N2181" s="49">
        <v>98.186702484889196</v>
      </c>
    </row>
    <row r="2182" spans="1:14" x14ac:dyDescent="0.2">
      <c r="A2182" s="56" t="s">
        <v>4511</v>
      </c>
      <c r="B2182" s="43" t="s">
        <v>4512</v>
      </c>
      <c r="C2182" s="44">
        <v>24</v>
      </c>
      <c r="D2182" s="45" t="s">
        <v>346</v>
      </c>
      <c r="E2182" s="46">
        <v>0.814801226396897</v>
      </c>
      <c r="F2182" s="47">
        <v>34.803921568627501</v>
      </c>
      <c r="G2182" s="46">
        <v>0.84577627502277897</v>
      </c>
      <c r="H2182" s="49">
        <v>55.406312961719301</v>
      </c>
      <c r="I2182" s="70" t="str">
        <f t="shared" si="66"/>
        <v>No</v>
      </c>
      <c r="J2182" s="48" t="str">
        <f t="shared" si="67"/>
        <v>No</v>
      </c>
      <c r="K2182" s="46">
        <v>0.36342215698277802</v>
      </c>
      <c r="L2182" s="49">
        <v>95.098039215686299</v>
      </c>
      <c r="M2182" s="46">
        <v>0.37517723990881502</v>
      </c>
      <c r="N2182" s="49">
        <v>97.7165883143049</v>
      </c>
    </row>
    <row r="2183" spans="1:14" x14ac:dyDescent="0.2">
      <c r="A2183" s="56" t="s">
        <v>4513</v>
      </c>
      <c r="B2183" s="43" t="s">
        <v>4514</v>
      </c>
      <c r="C2183" s="44">
        <v>24</v>
      </c>
      <c r="D2183" s="45" t="s">
        <v>346</v>
      </c>
      <c r="E2183" s="46">
        <v>0.80183027087505698</v>
      </c>
      <c r="F2183" s="47">
        <v>30.588235294117599</v>
      </c>
      <c r="G2183" s="46">
        <v>0.80467264869808597</v>
      </c>
      <c r="H2183" s="49">
        <v>35.191403626594997</v>
      </c>
      <c r="I2183" s="70" t="str">
        <f t="shared" ref="I2183:I2246" si="68">IF(AND(F2183&gt;=90,H2183&gt;=90),"Yes","No")</f>
        <v>No</v>
      </c>
      <c r="J2183" s="48" t="str">
        <f t="shared" ref="J2183:J2246" si="69">IF(AND(F2183&gt;=75,H2183&gt;=75),"Yes","No")</f>
        <v>No</v>
      </c>
      <c r="K2183" s="46">
        <v>0.37803854782414298</v>
      </c>
      <c r="L2183" s="49">
        <v>96.470588235294102</v>
      </c>
      <c r="M2183" s="46">
        <v>0.37766643214771101</v>
      </c>
      <c r="N2183" s="49">
        <v>97.783747481531194</v>
      </c>
    </row>
    <row r="2184" spans="1:14" x14ac:dyDescent="0.2">
      <c r="A2184" s="142" t="s">
        <v>4515</v>
      </c>
      <c r="B2184" s="43" t="s">
        <v>4516</v>
      </c>
      <c r="C2184" s="44">
        <v>25</v>
      </c>
      <c r="D2184" s="45" t="s">
        <v>346</v>
      </c>
      <c r="E2184" s="46">
        <v>0.96992535649785905</v>
      </c>
      <c r="F2184" s="47">
        <v>96.797385620914994</v>
      </c>
      <c r="G2184" s="46">
        <v>0.97772239130308602</v>
      </c>
      <c r="H2184" s="49">
        <v>98.231449442522106</v>
      </c>
      <c r="I2184" s="70" t="str">
        <f t="shared" si="68"/>
        <v>Yes</v>
      </c>
      <c r="J2184" s="48" t="str">
        <f t="shared" si="69"/>
        <v>Yes</v>
      </c>
      <c r="K2184" s="46">
        <v>0.31036852707306101</v>
      </c>
      <c r="L2184" s="49">
        <v>89.575163398692794</v>
      </c>
      <c r="M2184" s="46">
        <v>0.40852953726709601</v>
      </c>
      <c r="N2184" s="49">
        <v>98.654363706266807</v>
      </c>
    </row>
    <row r="2185" spans="1:14" x14ac:dyDescent="0.2">
      <c r="A2185" s="141" t="s">
        <v>4517</v>
      </c>
      <c r="B2185" s="43" t="s">
        <v>4518</v>
      </c>
      <c r="C2185" s="44">
        <v>25</v>
      </c>
      <c r="D2185" s="45" t="s">
        <v>346</v>
      </c>
      <c r="E2185" s="46">
        <v>0.92883249457047701</v>
      </c>
      <c r="F2185" s="47">
        <v>89.738562091503297</v>
      </c>
      <c r="G2185" s="46">
        <v>0.94047013850161298</v>
      </c>
      <c r="H2185" s="49">
        <v>95.617070357554795</v>
      </c>
      <c r="I2185" s="70" t="str">
        <f t="shared" si="68"/>
        <v>No</v>
      </c>
      <c r="J2185" s="48" t="str">
        <f t="shared" si="69"/>
        <v>Yes</v>
      </c>
      <c r="K2185" s="46">
        <v>9.2083406856597105E-2</v>
      </c>
      <c r="L2185" s="49">
        <v>27.189542483660102</v>
      </c>
      <c r="M2185" s="46">
        <v>9.8917527566618896E-2</v>
      </c>
      <c r="N2185" s="49">
        <v>14.6866589773164</v>
      </c>
    </row>
    <row r="2186" spans="1:14" x14ac:dyDescent="0.2">
      <c r="A2186" s="56" t="s">
        <v>4519</v>
      </c>
      <c r="B2186" s="43" t="s">
        <v>4520</v>
      </c>
      <c r="C2186" s="44">
        <v>25</v>
      </c>
      <c r="D2186" s="45" t="s">
        <v>346</v>
      </c>
      <c r="E2186" s="46">
        <v>0.86375009189892304</v>
      </c>
      <c r="F2186" s="47">
        <v>57.875816993464099</v>
      </c>
      <c r="G2186" s="46">
        <v>0.87469493313608304</v>
      </c>
      <c r="H2186" s="49">
        <v>81.891580161476398</v>
      </c>
      <c r="I2186" s="70" t="str">
        <f t="shared" si="68"/>
        <v>No</v>
      </c>
      <c r="J2186" s="48" t="str">
        <f t="shared" si="69"/>
        <v>No</v>
      </c>
      <c r="K2186" s="46">
        <v>0.190729447407227</v>
      </c>
      <c r="L2186" s="49">
        <v>67.679738562091501</v>
      </c>
      <c r="M2186" s="46">
        <v>0.24137844681148601</v>
      </c>
      <c r="N2186" s="49">
        <v>88.8888888888889</v>
      </c>
    </row>
    <row r="2187" spans="1:14" x14ac:dyDescent="0.2">
      <c r="A2187" s="56" t="s">
        <v>4521</v>
      </c>
      <c r="B2187" s="43" t="s">
        <v>4522</v>
      </c>
      <c r="C2187" s="44">
        <v>26</v>
      </c>
      <c r="D2187" s="45" t="s">
        <v>346</v>
      </c>
      <c r="E2187" s="46">
        <v>0.89351828488682405</v>
      </c>
      <c r="F2187" s="47">
        <v>74.738562091503297</v>
      </c>
      <c r="G2187" s="46">
        <v>0.90197328093948304</v>
      </c>
      <c r="H2187" s="49">
        <v>94.311377245508993</v>
      </c>
      <c r="I2187" s="70" t="str">
        <f t="shared" si="68"/>
        <v>No</v>
      </c>
      <c r="J2187" s="48" t="str">
        <f t="shared" si="69"/>
        <v>No</v>
      </c>
      <c r="K2187" s="46">
        <v>0.374595647494813</v>
      </c>
      <c r="L2187" s="49">
        <v>96.1111111111111</v>
      </c>
      <c r="M2187" s="46">
        <v>0.415456349113829</v>
      </c>
      <c r="N2187" s="49">
        <v>98.403193612774501</v>
      </c>
    </row>
    <row r="2188" spans="1:14" x14ac:dyDescent="0.2">
      <c r="A2188" s="56" t="s">
        <v>1305</v>
      </c>
      <c r="B2188" s="43" t="s">
        <v>4523</v>
      </c>
      <c r="C2188" s="44">
        <v>26</v>
      </c>
      <c r="D2188" s="45" t="s">
        <v>346</v>
      </c>
      <c r="E2188" s="46">
        <v>0.91134730497569205</v>
      </c>
      <c r="F2188" s="47">
        <v>82.483660130718903</v>
      </c>
      <c r="G2188" s="46">
        <v>0.76158131912892002</v>
      </c>
      <c r="H2188" s="49">
        <v>44.461077844311397</v>
      </c>
      <c r="I2188" s="70" t="str">
        <f t="shared" si="68"/>
        <v>No</v>
      </c>
      <c r="J2188" s="48" t="str">
        <f t="shared" si="69"/>
        <v>No</v>
      </c>
      <c r="K2188" s="46">
        <v>0.34564351028166002</v>
      </c>
      <c r="L2188" s="49">
        <v>93.202614379085006</v>
      </c>
      <c r="M2188" s="46">
        <v>0.402470403639973</v>
      </c>
      <c r="N2188" s="49">
        <v>97.954091816367296</v>
      </c>
    </row>
    <row r="2189" spans="1:14" x14ac:dyDescent="0.2">
      <c r="A2189" s="142" t="s">
        <v>4524</v>
      </c>
      <c r="B2189" s="43" t="s">
        <v>4525</v>
      </c>
      <c r="C2189" s="44">
        <v>24</v>
      </c>
      <c r="D2189" s="45" t="s">
        <v>346</v>
      </c>
      <c r="E2189" s="46">
        <v>0.93240224524874205</v>
      </c>
      <c r="F2189" s="47">
        <v>90.718954248366003</v>
      </c>
      <c r="G2189" s="46">
        <v>0.92614465651878797</v>
      </c>
      <c r="H2189" s="49">
        <v>93.687038280725304</v>
      </c>
      <c r="I2189" s="70" t="str">
        <f t="shared" si="68"/>
        <v>Yes</v>
      </c>
      <c r="J2189" s="48" t="str">
        <f t="shared" si="69"/>
        <v>Yes</v>
      </c>
      <c r="K2189" s="46">
        <v>0.41214731377121999</v>
      </c>
      <c r="L2189" s="49">
        <v>98.3333333333333</v>
      </c>
      <c r="M2189" s="46">
        <v>0.412084169883145</v>
      </c>
      <c r="N2189" s="49">
        <v>98.455339153794498</v>
      </c>
    </row>
    <row r="2190" spans="1:14" x14ac:dyDescent="0.2">
      <c r="A2190" s="56" t="s">
        <v>3676</v>
      </c>
      <c r="B2190" s="43" t="s">
        <v>4526</v>
      </c>
      <c r="C2190" s="44">
        <v>24</v>
      </c>
      <c r="D2190" s="45" t="s">
        <v>346</v>
      </c>
      <c r="E2190" s="46">
        <v>0.86331120603594202</v>
      </c>
      <c r="F2190" s="47">
        <v>57.647058823529399</v>
      </c>
      <c r="G2190" s="46">
        <v>0.89286195872715002</v>
      </c>
      <c r="H2190" s="49">
        <v>83.948959032907993</v>
      </c>
      <c r="I2190" s="70" t="str">
        <f t="shared" si="68"/>
        <v>No</v>
      </c>
      <c r="J2190" s="48" t="str">
        <f t="shared" si="69"/>
        <v>No</v>
      </c>
      <c r="K2190" s="46">
        <v>0.17814511688487999</v>
      </c>
      <c r="L2190" s="49">
        <v>64.281045751633997</v>
      </c>
      <c r="M2190" s="46">
        <v>0.207224032259058</v>
      </c>
      <c r="N2190" s="49">
        <v>93.351242444593694</v>
      </c>
    </row>
    <row r="2191" spans="1:14" x14ac:dyDescent="0.2">
      <c r="A2191" s="56" t="s">
        <v>4527</v>
      </c>
      <c r="B2191" s="43" t="s">
        <v>4528</v>
      </c>
      <c r="C2191" s="44">
        <v>24</v>
      </c>
      <c r="D2191" s="45" t="s">
        <v>346</v>
      </c>
      <c r="E2191" s="46">
        <v>0.89888425357319901</v>
      </c>
      <c r="F2191" s="47">
        <v>77.091503267973906</v>
      </c>
      <c r="G2191" s="46">
        <v>0.80299258280679697</v>
      </c>
      <c r="H2191" s="49">
        <v>34.184016118200098</v>
      </c>
      <c r="I2191" s="70" t="str">
        <f t="shared" si="68"/>
        <v>No</v>
      </c>
      <c r="J2191" s="48" t="str">
        <f t="shared" si="69"/>
        <v>No</v>
      </c>
      <c r="K2191" s="46">
        <v>0.14078591460298101</v>
      </c>
      <c r="L2191" s="49">
        <v>51.078431372548998</v>
      </c>
      <c r="M2191" s="46">
        <v>0.15574783965516301</v>
      </c>
      <c r="N2191" s="49">
        <v>87.777031564808595</v>
      </c>
    </row>
    <row r="2192" spans="1:14" x14ac:dyDescent="0.2">
      <c r="A2192" s="142" t="s">
        <v>4529</v>
      </c>
      <c r="B2192" s="43" t="s">
        <v>4530</v>
      </c>
      <c r="C2192" s="44">
        <v>24</v>
      </c>
      <c r="D2192" s="45" t="s">
        <v>346</v>
      </c>
      <c r="E2192" s="46">
        <v>0.96890420891056805</v>
      </c>
      <c r="F2192" s="47">
        <v>96.6666666666667</v>
      </c>
      <c r="G2192" s="46">
        <v>0.96859474231423204</v>
      </c>
      <c r="H2192" s="49">
        <v>97.380792478173305</v>
      </c>
      <c r="I2192" s="70" t="str">
        <f t="shared" si="68"/>
        <v>Yes</v>
      </c>
      <c r="J2192" s="48" t="str">
        <f t="shared" si="69"/>
        <v>Yes</v>
      </c>
      <c r="K2192" s="46">
        <v>0.35978114446859599</v>
      </c>
      <c r="L2192" s="49">
        <v>94.738562091503297</v>
      </c>
      <c r="M2192" s="46">
        <v>0.36128761093946499</v>
      </c>
      <c r="N2192" s="49">
        <v>97.380792478173305</v>
      </c>
    </row>
    <row r="2193" spans="1:14" x14ac:dyDescent="0.2">
      <c r="A2193" s="56" t="s">
        <v>4531</v>
      </c>
      <c r="B2193" s="43" t="s">
        <v>4532</v>
      </c>
      <c r="C2193" s="44">
        <v>24</v>
      </c>
      <c r="D2193" s="45" t="s">
        <v>346</v>
      </c>
      <c r="E2193" s="46">
        <v>0.687917300731405</v>
      </c>
      <c r="F2193" s="47">
        <v>11.960784313725499</v>
      </c>
      <c r="G2193" s="46">
        <v>0.59446325733708005</v>
      </c>
      <c r="H2193" s="49">
        <v>5.5070517125587601</v>
      </c>
      <c r="I2193" s="70" t="str">
        <f t="shared" si="68"/>
        <v>No</v>
      </c>
      <c r="J2193" s="48" t="str">
        <f t="shared" si="69"/>
        <v>No</v>
      </c>
      <c r="K2193" s="46">
        <v>0.30678696279683598</v>
      </c>
      <c r="L2193" s="49">
        <v>89.411764705882405</v>
      </c>
      <c r="M2193" s="46">
        <v>0.37051672958940302</v>
      </c>
      <c r="N2193" s="49">
        <v>97.582269979852299</v>
      </c>
    </row>
    <row r="2194" spans="1:14" x14ac:dyDescent="0.2">
      <c r="A2194" s="56" t="s">
        <v>4533</v>
      </c>
      <c r="B2194" s="43" t="s">
        <v>4534</v>
      </c>
      <c r="C2194" s="44">
        <v>24</v>
      </c>
      <c r="D2194" s="45" t="s">
        <v>346</v>
      </c>
      <c r="E2194" s="46">
        <v>0.78578578448833103</v>
      </c>
      <c r="F2194" s="47">
        <v>26.568627450980401</v>
      </c>
      <c r="G2194" s="46">
        <v>0.82079939510052102</v>
      </c>
      <c r="H2194" s="49">
        <v>41.907320349227703</v>
      </c>
      <c r="I2194" s="70" t="str">
        <f t="shared" si="68"/>
        <v>No</v>
      </c>
      <c r="J2194" s="48" t="str">
        <f t="shared" si="69"/>
        <v>No</v>
      </c>
      <c r="K2194" s="46">
        <v>0.33242403957938199</v>
      </c>
      <c r="L2194" s="49">
        <v>91.895424836601293</v>
      </c>
      <c r="M2194" s="46">
        <v>0.34082944721474001</v>
      </c>
      <c r="N2194" s="49">
        <v>96.843519140362702</v>
      </c>
    </row>
    <row r="2195" spans="1:14" x14ac:dyDescent="0.2">
      <c r="A2195" s="56" t="s">
        <v>4535</v>
      </c>
      <c r="B2195" s="43" t="s">
        <v>4536</v>
      </c>
      <c r="C2195" s="44">
        <v>24</v>
      </c>
      <c r="D2195" s="45" t="s">
        <v>346</v>
      </c>
      <c r="E2195" s="46">
        <v>0.86525149390344902</v>
      </c>
      <c r="F2195" s="47">
        <v>58.758169934640499</v>
      </c>
      <c r="G2195" s="46">
        <v>0.77698388181975098</v>
      </c>
      <c r="H2195" s="49">
        <v>25.453324378777701</v>
      </c>
      <c r="I2195" s="70" t="str">
        <f t="shared" si="68"/>
        <v>No</v>
      </c>
      <c r="J2195" s="48" t="str">
        <f t="shared" si="69"/>
        <v>No</v>
      </c>
      <c r="K2195" s="46">
        <v>0.228508848122466</v>
      </c>
      <c r="L2195" s="49">
        <v>77.124183006536001</v>
      </c>
      <c r="M2195" s="46">
        <v>0.272231315966598</v>
      </c>
      <c r="N2195" s="49">
        <v>95.500335795836094</v>
      </c>
    </row>
    <row r="2196" spans="1:14" x14ac:dyDescent="0.2">
      <c r="A2196" s="56" t="s">
        <v>4537</v>
      </c>
      <c r="B2196" s="43" t="s">
        <v>4538</v>
      </c>
      <c r="C2196" s="44">
        <v>24</v>
      </c>
      <c r="D2196" s="45" t="s">
        <v>346</v>
      </c>
      <c r="E2196" s="46">
        <v>0.48956186043219202</v>
      </c>
      <c r="F2196" s="47">
        <v>1.50326797385621</v>
      </c>
      <c r="G2196" s="46">
        <v>0.47624320217683302</v>
      </c>
      <c r="H2196" s="49">
        <v>2.0147750167897902</v>
      </c>
      <c r="I2196" s="70" t="str">
        <f t="shared" si="68"/>
        <v>No</v>
      </c>
      <c r="J2196" s="48" t="str">
        <f t="shared" si="69"/>
        <v>No</v>
      </c>
      <c r="K2196" s="46">
        <v>0.36429115258747502</v>
      </c>
      <c r="L2196" s="49">
        <v>95.228758169934594</v>
      </c>
      <c r="M2196" s="46">
        <v>0.31829925664030101</v>
      </c>
      <c r="N2196" s="49">
        <v>96.306245802551999</v>
      </c>
    </row>
    <row r="2197" spans="1:14" x14ac:dyDescent="0.2">
      <c r="A2197" s="56" t="s">
        <v>4539</v>
      </c>
      <c r="B2197" s="43" t="s">
        <v>4540</v>
      </c>
      <c r="C2197" s="44">
        <v>24</v>
      </c>
      <c r="D2197" s="45" t="s">
        <v>346</v>
      </c>
      <c r="E2197" s="46">
        <v>0.60983226356179498</v>
      </c>
      <c r="F2197" s="47">
        <v>4.9019607843137303</v>
      </c>
      <c r="G2197" s="46">
        <v>0.54767370394529502</v>
      </c>
      <c r="H2197" s="49">
        <v>3.2907991940899901</v>
      </c>
      <c r="I2197" s="70" t="str">
        <f t="shared" si="68"/>
        <v>No</v>
      </c>
      <c r="J2197" s="48" t="str">
        <f t="shared" si="69"/>
        <v>No</v>
      </c>
      <c r="K2197" s="46">
        <v>0.37450434909826802</v>
      </c>
      <c r="L2197" s="49">
        <v>96.045751633986896</v>
      </c>
      <c r="M2197" s="46">
        <v>0.355721844484573</v>
      </c>
      <c r="N2197" s="49">
        <v>97.246474143720604</v>
      </c>
    </row>
    <row r="2198" spans="1:14" x14ac:dyDescent="0.2">
      <c r="A2198" s="56" t="s">
        <v>4541</v>
      </c>
      <c r="B2198" s="43" t="s">
        <v>4542</v>
      </c>
      <c r="C2198" s="44">
        <v>24</v>
      </c>
      <c r="D2198" s="45" t="s">
        <v>346</v>
      </c>
      <c r="E2198" s="46">
        <v>0.83031131732574703</v>
      </c>
      <c r="F2198" s="47">
        <v>39.836601307189497</v>
      </c>
      <c r="G2198" s="46">
        <v>0.77563558166433999</v>
      </c>
      <c r="H2198" s="49">
        <v>25.2518468770987</v>
      </c>
      <c r="I2198" s="70" t="str">
        <f t="shared" si="68"/>
        <v>No</v>
      </c>
      <c r="J2198" s="48" t="str">
        <f t="shared" si="69"/>
        <v>No</v>
      </c>
      <c r="K2198" s="46">
        <v>0.127378133225514</v>
      </c>
      <c r="L2198" s="49">
        <v>45.261437908496703</v>
      </c>
      <c r="M2198" s="46">
        <v>0.12078348775520199</v>
      </c>
      <c r="N2198" s="49">
        <v>78.038952316991299</v>
      </c>
    </row>
    <row r="2199" spans="1:14" x14ac:dyDescent="0.2">
      <c r="A2199" s="56" t="s">
        <v>4543</v>
      </c>
      <c r="B2199" s="43" t="s">
        <v>4544</v>
      </c>
      <c r="C2199" s="44">
        <v>24</v>
      </c>
      <c r="D2199" s="45" t="s">
        <v>346</v>
      </c>
      <c r="E2199" s="46">
        <v>0.74955446663791903</v>
      </c>
      <c r="F2199" s="47">
        <v>19.4444444444444</v>
      </c>
      <c r="G2199" s="46">
        <v>0.73407958653195204</v>
      </c>
      <c r="H2199" s="49">
        <v>17.2599059771659</v>
      </c>
      <c r="I2199" s="70" t="str">
        <f t="shared" si="68"/>
        <v>No</v>
      </c>
      <c r="J2199" s="48" t="str">
        <f t="shared" si="69"/>
        <v>No</v>
      </c>
      <c r="K2199" s="46">
        <v>0.17603534271028001</v>
      </c>
      <c r="L2199" s="49">
        <v>63.594771241830102</v>
      </c>
      <c r="M2199" s="46">
        <v>0.16613269806492501</v>
      </c>
      <c r="N2199" s="49">
        <v>89.187374076561497</v>
      </c>
    </row>
    <row r="2200" spans="1:14" x14ac:dyDescent="0.2">
      <c r="A2200" s="56" t="s">
        <v>4545</v>
      </c>
      <c r="B2200" s="43" t="s">
        <v>4546</v>
      </c>
      <c r="C2200" s="44">
        <v>24</v>
      </c>
      <c r="D2200" s="45" t="s">
        <v>346</v>
      </c>
      <c r="E2200" s="46">
        <v>0.69472278756436301</v>
      </c>
      <c r="F2200" s="47">
        <v>12.875816993464101</v>
      </c>
      <c r="G2200" s="46">
        <v>0.60067313032870395</v>
      </c>
      <c r="H2200" s="49">
        <v>6.3801208865010102</v>
      </c>
      <c r="I2200" s="70" t="str">
        <f t="shared" si="68"/>
        <v>No</v>
      </c>
      <c r="J2200" s="48" t="str">
        <f t="shared" si="69"/>
        <v>No</v>
      </c>
      <c r="K2200" s="46">
        <v>0.20172392858428401</v>
      </c>
      <c r="L2200" s="49">
        <v>70.751633986928098</v>
      </c>
      <c r="M2200" s="46">
        <v>0.18913100190395701</v>
      </c>
      <c r="N2200" s="49">
        <v>91.672263263935506</v>
      </c>
    </row>
    <row r="2201" spans="1:14" x14ac:dyDescent="0.2">
      <c r="A2201" s="141" t="s">
        <v>4547</v>
      </c>
      <c r="B2201" s="43" t="s">
        <v>4548</v>
      </c>
      <c r="C2201" s="44">
        <v>24</v>
      </c>
      <c r="D2201" s="45" t="s">
        <v>346</v>
      </c>
      <c r="E2201" s="46">
        <v>0.91741190153185403</v>
      </c>
      <c r="F2201" s="47">
        <v>85.424836601307206</v>
      </c>
      <c r="G2201" s="46">
        <v>0.90390946480993095</v>
      </c>
      <c r="H2201" s="49">
        <v>88.112827400940205</v>
      </c>
      <c r="I2201" s="70" t="str">
        <f t="shared" si="68"/>
        <v>No</v>
      </c>
      <c r="J2201" s="48" t="str">
        <f t="shared" si="69"/>
        <v>Yes</v>
      </c>
      <c r="K2201" s="46">
        <v>8.7312874501185203E-2</v>
      </c>
      <c r="L2201" s="49">
        <v>24.869281045751599</v>
      </c>
      <c r="M2201" s="46">
        <v>9.3172914551462496E-2</v>
      </c>
      <c r="N2201" s="49">
        <v>60.8462055070517</v>
      </c>
    </row>
    <row r="2202" spans="1:14" x14ac:dyDescent="0.2">
      <c r="A2202" s="56" t="s">
        <v>4549</v>
      </c>
      <c r="B2202" s="43" t="s">
        <v>4550</v>
      </c>
      <c r="C2202" s="44">
        <v>24</v>
      </c>
      <c r="D2202" s="45" t="s">
        <v>346</v>
      </c>
      <c r="E2202" s="46">
        <v>0.86834539437874803</v>
      </c>
      <c r="F2202" s="47">
        <v>60.816993464052302</v>
      </c>
      <c r="G2202" s="46">
        <v>0.79205396589203503</v>
      </c>
      <c r="H2202" s="49">
        <v>30.557421087978501</v>
      </c>
      <c r="I2202" s="70" t="str">
        <f t="shared" si="68"/>
        <v>No</v>
      </c>
      <c r="J2202" s="48" t="str">
        <f t="shared" si="69"/>
        <v>No</v>
      </c>
      <c r="K2202" s="46">
        <v>8.1478043478554696E-2</v>
      </c>
      <c r="L2202" s="49">
        <v>21.699346405228798</v>
      </c>
      <c r="M2202" s="46">
        <v>8.8866057241925506E-2</v>
      </c>
      <c r="N2202" s="49">
        <v>54.936198791134998</v>
      </c>
    </row>
    <row r="2203" spans="1:14" x14ac:dyDescent="0.2">
      <c r="A2203" s="56" t="s">
        <v>4551</v>
      </c>
      <c r="B2203" s="43" t="s">
        <v>4552</v>
      </c>
      <c r="C2203" s="44">
        <v>24</v>
      </c>
      <c r="D2203" s="45" t="s">
        <v>346</v>
      </c>
      <c r="E2203" s="46">
        <v>0.78829872025521197</v>
      </c>
      <c r="F2203" s="47">
        <v>27.156862745098</v>
      </c>
      <c r="G2203" s="46">
        <v>0.70363463834851103</v>
      </c>
      <c r="H2203" s="49">
        <v>13.297515110812601</v>
      </c>
      <c r="I2203" s="70" t="str">
        <f t="shared" si="68"/>
        <v>No</v>
      </c>
      <c r="J2203" s="48" t="str">
        <f t="shared" si="69"/>
        <v>No</v>
      </c>
      <c r="K2203" s="46">
        <v>0.23516937754218001</v>
      </c>
      <c r="L2203" s="49">
        <v>78.496732026143803</v>
      </c>
      <c r="M2203" s="46">
        <v>0.20673776821501999</v>
      </c>
      <c r="N2203" s="49">
        <v>93.284083277367401</v>
      </c>
    </row>
    <row r="2204" spans="1:14" x14ac:dyDescent="0.2">
      <c r="A2204" s="56" t="s">
        <v>4553</v>
      </c>
      <c r="B2204" s="43" t="s">
        <v>4554</v>
      </c>
      <c r="C2204" s="44">
        <v>24</v>
      </c>
      <c r="D2204" s="45" t="s">
        <v>346</v>
      </c>
      <c r="E2204" s="46">
        <v>0.59118921103533895</v>
      </c>
      <c r="F2204" s="47">
        <v>3.7581699346405202</v>
      </c>
      <c r="G2204" s="46">
        <v>0.52511436338630402</v>
      </c>
      <c r="H2204" s="49">
        <v>2.68636668905306</v>
      </c>
      <c r="I2204" s="70" t="str">
        <f t="shared" si="68"/>
        <v>No</v>
      </c>
      <c r="J2204" s="48" t="str">
        <f t="shared" si="69"/>
        <v>No</v>
      </c>
      <c r="K2204" s="46">
        <v>0.27192881799784802</v>
      </c>
      <c r="L2204" s="49">
        <v>84.705882352941202</v>
      </c>
      <c r="M2204" s="46">
        <v>0.250468924139501</v>
      </c>
      <c r="N2204" s="49">
        <v>95.030221625251798</v>
      </c>
    </row>
    <row r="2205" spans="1:14" x14ac:dyDescent="0.2">
      <c r="A2205" s="56" t="s">
        <v>4555</v>
      </c>
      <c r="B2205" s="43" t="s">
        <v>4556</v>
      </c>
      <c r="C2205" s="44">
        <v>25</v>
      </c>
      <c r="D2205" s="45" t="s">
        <v>346</v>
      </c>
      <c r="E2205" s="46">
        <v>0.85262696154774098</v>
      </c>
      <c r="F2205" s="47">
        <v>51.3398692810458</v>
      </c>
      <c r="G2205" s="46">
        <v>0.89806705094037897</v>
      </c>
      <c r="H2205" s="49">
        <v>87.620146097654796</v>
      </c>
      <c r="I2205" s="70" t="str">
        <f t="shared" si="68"/>
        <v>No</v>
      </c>
      <c r="J2205" s="48" t="str">
        <f t="shared" si="69"/>
        <v>No</v>
      </c>
      <c r="K2205" s="46">
        <v>0.13287803143902799</v>
      </c>
      <c r="L2205" s="49">
        <v>47.614379084967297</v>
      </c>
      <c r="M2205" s="46">
        <v>0.14137289780711701</v>
      </c>
      <c r="N2205" s="49">
        <v>54.594386774317599</v>
      </c>
    </row>
    <row r="2206" spans="1:14" x14ac:dyDescent="0.2">
      <c r="A2206" s="56" t="s">
        <v>4557</v>
      </c>
      <c r="B2206" s="43" t="s">
        <v>4558</v>
      </c>
      <c r="C2206" s="44">
        <v>25</v>
      </c>
      <c r="D2206" s="45" t="s">
        <v>346</v>
      </c>
      <c r="E2206" s="46">
        <v>0.81166505013312495</v>
      </c>
      <c r="F2206" s="47">
        <v>33.725490196078397</v>
      </c>
      <c r="G2206" s="46">
        <v>0.85708408326880203</v>
      </c>
      <c r="H2206" s="49">
        <v>75.624759707804699</v>
      </c>
      <c r="I2206" s="70" t="str">
        <f t="shared" si="68"/>
        <v>No</v>
      </c>
      <c r="J2206" s="48" t="str">
        <f t="shared" si="69"/>
        <v>No</v>
      </c>
      <c r="K2206" s="46">
        <v>0.13434271097712899</v>
      </c>
      <c r="L2206" s="49">
        <v>48.202614379084999</v>
      </c>
      <c r="M2206" s="46">
        <v>0.14349035668733601</v>
      </c>
      <c r="N2206" s="49">
        <v>56.0938100730488</v>
      </c>
    </row>
    <row r="2207" spans="1:14" x14ac:dyDescent="0.2">
      <c r="A2207" s="56" t="s">
        <v>4559</v>
      </c>
      <c r="B2207" s="43" t="s">
        <v>4560</v>
      </c>
      <c r="C2207" s="44">
        <v>25</v>
      </c>
      <c r="D2207" s="45" t="s">
        <v>346</v>
      </c>
      <c r="E2207" s="46">
        <v>0.80712560394537103</v>
      </c>
      <c r="F2207" s="47">
        <v>32.385620915032703</v>
      </c>
      <c r="G2207" s="46">
        <v>0.79976569575978396</v>
      </c>
      <c r="H2207" s="49">
        <v>53.402537485582499</v>
      </c>
      <c r="I2207" s="70" t="str">
        <f t="shared" si="68"/>
        <v>No</v>
      </c>
      <c r="J2207" s="48" t="str">
        <f t="shared" si="69"/>
        <v>No</v>
      </c>
      <c r="K2207" s="46">
        <v>0.119392218992599</v>
      </c>
      <c r="L2207" s="49">
        <v>41.1111111111111</v>
      </c>
      <c r="M2207" s="46">
        <v>0.125801983214816</v>
      </c>
      <c r="N2207" s="49">
        <v>43.175701653210297</v>
      </c>
    </row>
    <row r="2208" spans="1:14" x14ac:dyDescent="0.2">
      <c r="A2208" s="56" t="s">
        <v>4561</v>
      </c>
      <c r="B2208" s="43" t="s">
        <v>4562</v>
      </c>
      <c r="C2208" s="44">
        <v>25</v>
      </c>
      <c r="D2208" s="45" t="s">
        <v>346</v>
      </c>
      <c r="E2208" s="46">
        <v>0.756169259922573</v>
      </c>
      <c r="F2208" s="47">
        <v>20.620915032679701</v>
      </c>
      <c r="G2208" s="46">
        <v>0.81084563240730301</v>
      </c>
      <c r="H2208" s="49">
        <v>57.2856593617839</v>
      </c>
      <c r="I2208" s="70" t="str">
        <f t="shared" si="68"/>
        <v>No</v>
      </c>
      <c r="J2208" s="48" t="str">
        <f t="shared" si="69"/>
        <v>No</v>
      </c>
      <c r="K2208" s="46">
        <v>9.3671956418013499E-2</v>
      </c>
      <c r="L2208" s="49">
        <v>28.071895424836601</v>
      </c>
      <c r="M2208" s="46">
        <v>9.6518783062835303E-2</v>
      </c>
      <c r="N2208" s="49">
        <v>12.3414071510957</v>
      </c>
    </row>
    <row r="2209" spans="1:14" x14ac:dyDescent="0.2">
      <c r="A2209" s="56" t="s">
        <v>4563</v>
      </c>
      <c r="B2209" s="43" t="s">
        <v>4564</v>
      </c>
      <c r="C2209" s="44">
        <v>25</v>
      </c>
      <c r="D2209" s="45" t="s">
        <v>346</v>
      </c>
      <c r="E2209" s="46">
        <v>0.85479504530962902</v>
      </c>
      <c r="F2209" s="47">
        <v>52.581699346405202</v>
      </c>
      <c r="G2209" s="46">
        <v>0.90009823790712995</v>
      </c>
      <c r="H2209" s="49">
        <v>88.081507112649007</v>
      </c>
      <c r="I2209" s="70" t="str">
        <f t="shared" si="68"/>
        <v>No</v>
      </c>
      <c r="J2209" s="48" t="str">
        <f t="shared" si="69"/>
        <v>No</v>
      </c>
      <c r="K2209" s="46">
        <v>8.8476499044546006E-2</v>
      </c>
      <c r="L2209" s="49">
        <v>25.588235294117599</v>
      </c>
      <c r="M2209" s="46">
        <v>8.4187514284351395E-2</v>
      </c>
      <c r="N2209" s="49">
        <v>4.1522491349481001</v>
      </c>
    </row>
    <row r="2210" spans="1:14" x14ac:dyDescent="0.2">
      <c r="A2210" s="56" t="s">
        <v>4565</v>
      </c>
      <c r="B2210" s="43" t="s">
        <v>4566</v>
      </c>
      <c r="C2210" s="44">
        <v>25</v>
      </c>
      <c r="D2210" s="45" t="s">
        <v>346</v>
      </c>
      <c r="E2210" s="46">
        <v>0.78018379575815999</v>
      </c>
      <c r="F2210" s="47">
        <v>25.261437908496699</v>
      </c>
      <c r="G2210" s="46">
        <v>0.82924375481031498</v>
      </c>
      <c r="H2210" s="49">
        <v>64.513648596693599</v>
      </c>
      <c r="I2210" s="70" t="str">
        <f t="shared" si="68"/>
        <v>No</v>
      </c>
      <c r="J2210" s="48" t="str">
        <f t="shared" si="69"/>
        <v>No</v>
      </c>
      <c r="K2210" s="46">
        <v>8.00673010380126E-2</v>
      </c>
      <c r="L2210" s="49">
        <v>20.718954248366</v>
      </c>
      <c r="M2210" s="46">
        <v>8.1229612255925995E-2</v>
      </c>
      <c r="N2210" s="49">
        <v>2.8835063437139601</v>
      </c>
    </row>
    <row r="2211" spans="1:14" x14ac:dyDescent="0.2">
      <c r="A2211" s="141" t="s">
        <v>4567</v>
      </c>
      <c r="B2211" s="43" t="s">
        <v>4568</v>
      </c>
      <c r="C2211" s="44">
        <v>25</v>
      </c>
      <c r="D2211" s="45" t="s">
        <v>346</v>
      </c>
      <c r="E2211" s="46">
        <v>0.92966539014057203</v>
      </c>
      <c r="F2211" s="47">
        <v>90.032679738562095</v>
      </c>
      <c r="G2211" s="46">
        <v>0.93433839667147001</v>
      </c>
      <c r="H2211" s="49">
        <v>95.001922337562505</v>
      </c>
      <c r="I2211" s="70" t="str">
        <f t="shared" si="68"/>
        <v>Yes</v>
      </c>
      <c r="J2211" s="48" t="str">
        <f t="shared" si="69"/>
        <v>Yes</v>
      </c>
      <c r="K2211" s="46">
        <v>0.111714170349376</v>
      </c>
      <c r="L2211" s="49">
        <v>37.320261437908499</v>
      </c>
      <c r="M2211" s="46">
        <v>0.11035498311646599</v>
      </c>
      <c r="N2211" s="49">
        <v>27.758554402152999</v>
      </c>
    </row>
    <row r="2212" spans="1:14" x14ac:dyDescent="0.2">
      <c r="A2212" s="141" t="s">
        <v>4569</v>
      </c>
      <c r="B2212" s="43" t="s">
        <v>4570</v>
      </c>
      <c r="C2212" s="44">
        <v>25</v>
      </c>
      <c r="D2212" s="45" t="s">
        <v>346</v>
      </c>
      <c r="E2212" s="46">
        <v>0.92953301182080705</v>
      </c>
      <c r="F2212" s="47">
        <v>90</v>
      </c>
      <c r="G2212" s="46">
        <v>0.93382501873710499</v>
      </c>
      <c r="H2212" s="49">
        <v>94.886582083813906</v>
      </c>
      <c r="I2212" s="70" t="str">
        <f t="shared" si="68"/>
        <v>Yes</v>
      </c>
      <c r="J2212" s="48" t="str">
        <f t="shared" si="69"/>
        <v>Yes</v>
      </c>
      <c r="K2212" s="46">
        <v>0.114763073653146</v>
      </c>
      <c r="L2212" s="49">
        <v>38.986928104575199</v>
      </c>
      <c r="M2212" s="46">
        <v>0.114620966630786</v>
      </c>
      <c r="N2212" s="49">
        <v>32.718185313341003</v>
      </c>
    </row>
    <row r="2213" spans="1:14" x14ac:dyDescent="0.2">
      <c r="A2213" s="56" t="s">
        <v>4571</v>
      </c>
      <c r="B2213" s="43" t="s">
        <v>4572</v>
      </c>
      <c r="C2213" s="44">
        <v>24</v>
      </c>
      <c r="D2213" s="45" t="s">
        <v>346</v>
      </c>
      <c r="E2213" s="46">
        <v>0.81304470564898101</v>
      </c>
      <c r="F2213" s="47">
        <v>34.183006535947698</v>
      </c>
      <c r="G2213" s="46">
        <v>0.84774287179520602</v>
      </c>
      <c r="H2213" s="49">
        <v>56.4137004701142</v>
      </c>
      <c r="I2213" s="70" t="str">
        <f t="shared" si="68"/>
        <v>No</v>
      </c>
      <c r="J2213" s="48" t="str">
        <f t="shared" si="69"/>
        <v>No</v>
      </c>
      <c r="K2213" s="46">
        <v>7.9696228163787602E-2</v>
      </c>
      <c r="L2213" s="49">
        <v>20.424836601307199</v>
      </c>
      <c r="M2213" s="46">
        <v>8.3983197087798597E-2</v>
      </c>
      <c r="N2213" s="49">
        <v>39.220953660174601</v>
      </c>
    </row>
    <row r="2214" spans="1:14" x14ac:dyDescent="0.2">
      <c r="A2214" s="141" t="s">
        <v>4573</v>
      </c>
      <c r="B2214" s="43" t="s">
        <v>4574</v>
      </c>
      <c r="C2214" s="44">
        <v>25</v>
      </c>
      <c r="D2214" s="45" t="s">
        <v>346</v>
      </c>
      <c r="E2214" s="46">
        <v>0.90268982702535405</v>
      </c>
      <c r="F2214" s="47">
        <v>78.496732026143803</v>
      </c>
      <c r="G2214" s="46">
        <v>0.909576998433962</v>
      </c>
      <c r="H2214" s="49">
        <v>90.426758938869696</v>
      </c>
      <c r="I2214" s="70" t="str">
        <f t="shared" si="68"/>
        <v>No</v>
      </c>
      <c r="J2214" s="48" t="str">
        <f t="shared" si="69"/>
        <v>Yes</v>
      </c>
      <c r="K2214" s="46">
        <v>8.6662198929981199E-2</v>
      </c>
      <c r="L2214" s="49">
        <v>24.575163398692801</v>
      </c>
      <c r="M2214" s="46">
        <v>8.4434389349135802E-2</v>
      </c>
      <c r="N2214" s="49">
        <v>4.2675893886966501</v>
      </c>
    </row>
    <row r="2215" spans="1:14" x14ac:dyDescent="0.2">
      <c r="A2215" s="141" t="s">
        <v>4575</v>
      </c>
      <c r="B2215" s="43" t="s">
        <v>4576</v>
      </c>
      <c r="C2215" s="44">
        <v>24</v>
      </c>
      <c r="D2215" s="45" t="s">
        <v>346</v>
      </c>
      <c r="E2215" s="46">
        <v>0.90270837643496604</v>
      </c>
      <c r="F2215" s="47">
        <v>78.529411764705898</v>
      </c>
      <c r="G2215" s="46">
        <v>0.88854973774393298</v>
      </c>
      <c r="H2215" s="49">
        <v>81.5983881799866</v>
      </c>
      <c r="I2215" s="70" t="str">
        <f t="shared" si="68"/>
        <v>No</v>
      </c>
      <c r="J2215" s="48" t="str">
        <f t="shared" si="69"/>
        <v>Yes</v>
      </c>
      <c r="K2215" s="46">
        <v>8.2735933155467498E-2</v>
      </c>
      <c r="L2215" s="49">
        <v>22.352941176470601</v>
      </c>
      <c r="M2215" s="46">
        <v>8.5380973067192903E-2</v>
      </c>
      <c r="N2215" s="49">
        <v>48.2202820685023</v>
      </c>
    </row>
    <row r="2216" spans="1:14" x14ac:dyDescent="0.2">
      <c r="A2216" s="141" t="s">
        <v>4577</v>
      </c>
      <c r="B2216" s="43" t="s">
        <v>4578</v>
      </c>
      <c r="C2216" s="44">
        <v>24</v>
      </c>
      <c r="D2216" s="45" t="s">
        <v>346</v>
      </c>
      <c r="E2216" s="46">
        <v>0.91214331185684805</v>
      </c>
      <c r="F2216" s="47">
        <v>82.745098039215705</v>
      </c>
      <c r="G2216" s="46">
        <v>0.90768287283029503</v>
      </c>
      <c r="H2216" s="49">
        <v>89.388851578240406</v>
      </c>
      <c r="I2216" s="70" t="str">
        <f t="shared" si="68"/>
        <v>No</v>
      </c>
      <c r="J2216" s="48" t="str">
        <f t="shared" si="69"/>
        <v>Yes</v>
      </c>
      <c r="K2216" s="46">
        <v>0.108938174809374</v>
      </c>
      <c r="L2216" s="49">
        <v>35.7843137254902</v>
      </c>
      <c r="M2216" s="46">
        <v>0.110511365798679</v>
      </c>
      <c r="N2216" s="49">
        <v>72.263263935527206</v>
      </c>
    </row>
    <row r="2217" spans="1:14" x14ac:dyDescent="0.2">
      <c r="A2217" s="56" t="s">
        <v>4579</v>
      </c>
      <c r="B2217" s="43" t="s">
        <v>4579</v>
      </c>
      <c r="C2217" s="44">
        <v>24</v>
      </c>
      <c r="D2217" s="45" t="s">
        <v>346</v>
      </c>
      <c r="E2217" s="46">
        <v>0.85785136513579696</v>
      </c>
      <c r="F2217" s="47">
        <v>54.4444444444444</v>
      </c>
      <c r="G2217" s="46">
        <v>0.851024464067349</v>
      </c>
      <c r="H2217" s="49">
        <v>58.6971121558093</v>
      </c>
      <c r="I2217" s="70" t="str">
        <f t="shared" si="68"/>
        <v>No</v>
      </c>
      <c r="J2217" s="48" t="str">
        <f t="shared" si="69"/>
        <v>No</v>
      </c>
      <c r="K2217" s="46">
        <v>7.4422049761028897E-2</v>
      </c>
      <c r="L2217" s="49">
        <v>17.6143790849673</v>
      </c>
      <c r="M2217" s="46">
        <v>7.6682151845407595E-2</v>
      </c>
      <c r="N2217" s="49">
        <v>18.200134318334499</v>
      </c>
    </row>
    <row r="2218" spans="1:14" x14ac:dyDescent="0.2">
      <c r="A2218" s="56" t="s">
        <v>4580</v>
      </c>
      <c r="B2218" s="43" t="s">
        <v>4581</v>
      </c>
      <c r="C2218" s="44">
        <v>24</v>
      </c>
      <c r="D2218" s="45" t="s">
        <v>346</v>
      </c>
      <c r="E2218" s="46">
        <v>0.87714319443663302</v>
      </c>
      <c r="F2218" s="47">
        <v>65.882352941176507</v>
      </c>
      <c r="G2218" s="46">
        <v>0.85322718553823096</v>
      </c>
      <c r="H2218" s="49">
        <v>59.973136333109501</v>
      </c>
      <c r="I2218" s="70" t="str">
        <f t="shared" si="68"/>
        <v>No</v>
      </c>
      <c r="J2218" s="48" t="str">
        <f t="shared" si="69"/>
        <v>No</v>
      </c>
      <c r="K2218" s="46">
        <v>7.3011984584367098E-2</v>
      </c>
      <c r="L2218" s="49">
        <v>17.026143790849702</v>
      </c>
      <c r="M2218" s="46">
        <v>7.5752399291837899E-2</v>
      </c>
      <c r="N2218" s="49">
        <v>17.595701813297499</v>
      </c>
    </row>
    <row r="2219" spans="1:14" x14ac:dyDescent="0.2">
      <c r="A2219" s="141" t="s">
        <v>4582</v>
      </c>
      <c r="B2219" s="43" t="s">
        <v>4583</v>
      </c>
      <c r="C2219" s="44">
        <v>25</v>
      </c>
      <c r="D2219" s="45" t="s">
        <v>346</v>
      </c>
      <c r="E2219" s="46">
        <v>0.917547443345891</v>
      </c>
      <c r="F2219" s="47">
        <v>85.490196078431396</v>
      </c>
      <c r="G2219" s="46">
        <v>0.92071538721444701</v>
      </c>
      <c r="H2219" s="49">
        <v>92.695117262591296</v>
      </c>
      <c r="I2219" s="70" t="str">
        <f t="shared" si="68"/>
        <v>No</v>
      </c>
      <c r="J2219" s="48" t="str">
        <f t="shared" si="69"/>
        <v>Yes</v>
      </c>
      <c r="K2219" s="46">
        <v>0.100327018817192</v>
      </c>
      <c r="L2219" s="49">
        <v>31.0457516339869</v>
      </c>
      <c r="M2219" s="46">
        <v>0.106157657644847</v>
      </c>
      <c r="N2219" s="49">
        <v>23.068050749711599</v>
      </c>
    </row>
    <row r="2220" spans="1:14" x14ac:dyDescent="0.2">
      <c r="A2220" s="56" t="s">
        <v>4584</v>
      </c>
      <c r="B2220" s="43" t="s">
        <v>4585</v>
      </c>
      <c r="C2220" s="44">
        <v>26</v>
      </c>
      <c r="D2220" s="45" t="s">
        <v>346</v>
      </c>
      <c r="E2220" s="46">
        <v>0.84393752759700402</v>
      </c>
      <c r="F2220" s="47">
        <v>46.993464052287599</v>
      </c>
      <c r="G2220" s="46">
        <v>0.72523746319847404</v>
      </c>
      <c r="H2220" s="49">
        <v>33.483033932135697</v>
      </c>
      <c r="I2220" s="70" t="str">
        <f t="shared" si="68"/>
        <v>No</v>
      </c>
      <c r="J2220" s="48" t="str">
        <f t="shared" si="69"/>
        <v>No</v>
      </c>
      <c r="K2220" s="46">
        <v>0.34419508748511701</v>
      </c>
      <c r="L2220" s="49">
        <v>93.104575163398707</v>
      </c>
      <c r="M2220" s="46">
        <v>0.40372490882290302</v>
      </c>
      <c r="N2220" s="49">
        <v>98.003992015968095</v>
      </c>
    </row>
    <row r="2221" spans="1:14" x14ac:dyDescent="0.2">
      <c r="A2221" s="56" t="s">
        <v>4586</v>
      </c>
      <c r="B2221" s="43" t="s">
        <v>4587</v>
      </c>
      <c r="C2221" s="44">
        <v>24</v>
      </c>
      <c r="D2221" s="45" t="s">
        <v>346</v>
      </c>
      <c r="E2221" s="46">
        <v>0.67058490371717105</v>
      </c>
      <c r="F2221" s="47">
        <v>10.294117647058799</v>
      </c>
      <c r="G2221" s="46">
        <v>0.66540653961306295</v>
      </c>
      <c r="H2221" s="49">
        <v>10.745466756212201</v>
      </c>
      <c r="I2221" s="70" t="str">
        <f t="shared" si="68"/>
        <v>No</v>
      </c>
      <c r="J2221" s="48" t="str">
        <f t="shared" si="69"/>
        <v>No</v>
      </c>
      <c r="K2221" s="46">
        <v>0.39436825879113402</v>
      </c>
      <c r="L2221" s="49">
        <v>97.352941176470594</v>
      </c>
      <c r="M2221" s="46">
        <v>0.39429832954245603</v>
      </c>
      <c r="N2221" s="49">
        <v>97.985224983210202</v>
      </c>
    </row>
    <row r="2222" spans="1:14" x14ac:dyDescent="0.2">
      <c r="A2222" s="56" t="s">
        <v>4588</v>
      </c>
      <c r="B2222" s="43" t="s">
        <v>4589</v>
      </c>
      <c r="C2222" s="44">
        <v>25</v>
      </c>
      <c r="D2222" s="45" t="s">
        <v>346</v>
      </c>
      <c r="E2222" s="46">
        <v>0.66122898601420899</v>
      </c>
      <c r="F2222" s="47">
        <v>9.2483660130718999</v>
      </c>
      <c r="G2222" s="46">
        <v>0.71959093688069398</v>
      </c>
      <c r="H2222" s="49">
        <v>29.219530949634802</v>
      </c>
      <c r="I2222" s="70" t="str">
        <f t="shared" si="68"/>
        <v>No</v>
      </c>
      <c r="J2222" s="48" t="str">
        <f t="shared" si="69"/>
        <v>No</v>
      </c>
      <c r="K2222" s="46">
        <v>0.11615436746928599</v>
      </c>
      <c r="L2222" s="49">
        <v>39.705882352941202</v>
      </c>
      <c r="M2222" s="46">
        <v>0.12714554807762399</v>
      </c>
      <c r="N2222" s="49">
        <v>44.213763936947302</v>
      </c>
    </row>
    <row r="2223" spans="1:14" x14ac:dyDescent="0.2">
      <c r="A2223" s="56" t="s">
        <v>4590</v>
      </c>
      <c r="B2223" s="43" t="s">
        <v>4591</v>
      </c>
      <c r="C2223" s="44">
        <v>24</v>
      </c>
      <c r="D2223" s="45" t="s">
        <v>346</v>
      </c>
      <c r="E2223" s="46">
        <v>0.682704050632992</v>
      </c>
      <c r="F2223" s="47">
        <v>11.5032679738562</v>
      </c>
      <c r="G2223" s="46">
        <v>0.76543789472845203</v>
      </c>
      <c r="H2223" s="49">
        <v>22.901276024177299</v>
      </c>
      <c r="I2223" s="70" t="str">
        <f t="shared" si="68"/>
        <v>No</v>
      </c>
      <c r="J2223" s="48" t="str">
        <f t="shared" si="69"/>
        <v>No</v>
      </c>
      <c r="K2223" s="46">
        <v>0.40726305840857302</v>
      </c>
      <c r="L2223" s="49">
        <v>98.267973856209096</v>
      </c>
      <c r="M2223" s="46">
        <v>0.40724053358317502</v>
      </c>
      <c r="N2223" s="49">
        <v>98.321020819341797</v>
      </c>
    </row>
    <row r="2224" spans="1:14" x14ac:dyDescent="0.2">
      <c r="A2224" s="142" t="s">
        <v>4245</v>
      </c>
      <c r="B2224" s="43" t="s">
        <v>4592</v>
      </c>
      <c r="C2224" s="44">
        <v>24</v>
      </c>
      <c r="D2224" s="45" t="s">
        <v>346</v>
      </c>
      <c r="E2224" s="46">
        <v>0.93126780629628803</v>
      </c>
      <c r="F2224" s="47">
        <v>90.5555555555556</v>
      </c>
      <c r="G2224" s="46">
        <v>0.92685331796751003</v>
      </c>
      <c r="H2224" s="49">
        <v>94.022834116856899</v>
      </c>
      <c r="I2224" s="70" t="str">
        <f t="shared" si="68"/>
        <v>Yes</v>
      </c>
      <c r="J2224" s="48" t="str">
        <f t="shared" si="69"/>
        <v>Yes</v>
      </c>
      <c r="K2224" s="46">
        <v>0.27561641072114101</v>
      </c>
      <c r="L2224" s="49">
        <v>85.457516339869301</v>
      </c>
      <c r="M2224" s="46">
        <v>0.32564037779821198</v>
      </c>
      <c r="N2224" s="49">
        <v>96.642041638683693</v>
      </c>
    </row>
    <row r="2225" spans="1:14" x14ac:dyDescent="0.2">
      <c r="A2225" s="56" t="s">
        <v>4593</v>
      </c>
      <c r="B2225" s="43" t="s">
        <v>4594</v>
      </c>
      <c r="C2225" s="44">
        <v>24</v>
      </c>
      <c r="D2225" s="45" t="s">
        <v>346</v>
      </c>
      <c r="E2225" s="46">
        <v>0.84008841368544696</v>
      </c>
      <c r="F2225" s="47">
        <v>44.248366013071902</v>
      </c>
      <c r="G2225" s="46">
        <v>0.85218728722509296</v>
      </c>
      <c r="H2225" s="49">
        <v>59.368703828072498</v>
      </c>
      <c r="I2225" s="70" t="str">
        <f t="shared" si="68"/>
        <v>No</v>
      </c>
      <c r="J2225" s="48" t="str">
        <f t="shared" si="69"/>
        <v>No</v>
      </c>
      <c r="K2225" s="46">
        <v>0.33543035509191399</v>
      </c>
      <c r="L2225" s="49">
        <v>92.124183006535901</v>
      </c>
      <c r="M2225" s="46">
        <v>0.39848195372191197</v>
      </c>
      <c r="N2225" s="49">
        <v>98.052384150436495</v>
      </c>
    </row>
    <row r="2226" spans="1:14" x14ac:dyDescent="0.2">
      <c r="A2226" s="56" t="s">
        <v>4595</v>
      </c>
      <c r="B2226" s="43" t="s">
        <v>4596</v>
      </c>
      <c r="C2226" s="44">
        <v>25</v>
      </c>
      <c r="D2226" s="45" t="s">
        <v>346</v>
      </c>
      <c r="E2226" s="46">
        <v>0.803262232105865</v>
      </c>
      <c r="F2226" s="47">
        <v>31.013071895424801</v>
      </c>
      <c r="G2226" s="46">
        <v>0.84933312889169099</v>
      </c>
      <c r="H2226" s="49">
        <v>72.741253364090696</v>
      </c>
      <c r="I2226" s="70" t="str">
        <f t="shared" si="68"/>
        <v>No</v>
      </c>
      <c r="J2226" s="48" t="str">
        <f t="shared" si="69"/>
        <v>No</v>
      </c>
      <c r="K2226" s="46">
        <v>8.1126791162897199E-2</v>
      </c>
      <c r="L2226" s="49">
        <v>21.307189542483702</v>
      </c>
      <c r="M2226" s="46">
        <v>8.1659734756160507E-2</v>
      </c>
      <c r="N2226" s="49">
        <v>2.9603998462129999</v>
      </c>
    </row>
    <row r="2227" spans="1:14" x14ac:dyDescent="0.2">
      <c r="A2227" s="56" t="s">
        <v>4597</v>
      </c>
      <c r="B2227" s="43" t="s">
        <v>4598</v>
      </c>
      <c r="C2227" s="44">
        <v>24</v>
      </c>
      <c r="D2227" s="45" t="s">
        <v>346</v>
      </c>
      <c r="E2227" s="46">
        <v>0.808926635291915</v>
      </c>
      <c r="F2227" s="47">
        <v>32.843137254901997</v>
      </c>
      <c r="G2227" s="46">
        <v>0.78482246168301395</v>
      </c>
      <c r="H2227" s="49">
        <v>28.274009402283401</v>
      </c>
      <c r="I2227" s="70" t="str">
        <f t="shared" si="68"/>
        <v>No</v>
      </c>
      <c r="J2227" s="48" t="str">
        <f t="shared" si="69"/>
        <v>No</v>
      </c>
      <c r="K2227" s="46">
        <v>8.5691069845230103E-2</v>
      </c>
      <c r="L2227" s="49">
        <v>24.084967320261399</v>
      </c>
      <c r="M2227" s="46">
        <v>8.7635817871163799E-2</v>
      </c>
      <c r="N2227" s="49">
        <v>53.055742108797901</v>
      </c>
    </row>
    <row r="2228" spans="1:14" x14ac:dyDescent="0.2">
      <c r="A2228" s="56" t="s">
        <v>4599</v>
      </c>
      <c r="B2228" s="43" t="s">
        <v>4600</v>
      </c>
      <c r="C2228" s="44">
        <v>26</v>
      </c>
      <c r="D2228" s="45" t="s">
        <v>346</v>
      </c>
      <c r="E2228" s="46">
        <v>0.87750320173586804</v>
      </c>
      <c r="F2228" s="47">
        <v>66.1111111111111</v>
      </c>
      <c r="G2228" s="46">
        <v>0.86320471663408505</v>
      </c>
      <c r="H2228" s="49">
        <v>82.784431137724496</v>
      </c>
      <c r="I2228" s="70" t="str">
        <f t="shared" si="68"/>
        <v>No</v>
      </c>
      <c r="J2228" s="48" t="str">
        <f t="shared" si="69"/>
        <v>No</v>
      </c>
      <c r="K2228" s="46">
        <v>0.116551084310556</v>
      </c>
      <c r="L2228" s="49">
        <v>39.869281045751599</v>
      </c>
      <c r="M2228" s="46">
        <v>0.118308966594455</v>
      </c>
      <c r="N2228" s="49">
        <v>25.598802395209599</v>
      </c>
    </row>
    <row r="2229" spans="1:14" x14ac:dyDescent="0.2">
      <c r="A2229" s="56" t="s">
        <v>4601</v>
      </c>
      <c r="B2229" s="43" t="s">
        <v>4602</v>
      </c>
      <c r="C2229" s="44">
        <v>24</v>
      </c>
      <c r="D2229" s="45" t="s">
        <v>346</v>
      </c>
      <c r="E2229" s="46">
        <v>0.81537437020484105</v>
      </c>
      <c r="F2229" s="47">
        <v>35</v>
      </c>
      <c r="G2229" s="46">
        <v>0.80368348207969298</v>
      </c>
      <c r="H2229" s="49">
        <v>34.721289456010702</v>
      </c>
      <c r="I2229" s="70" t="str">
        <f t="shared" si="68"/>
        <v>No</v>
      </c>
      <c r="J2229" s="48" t="str">
        <f t="shared" si="69"/>
        <v>No</v>
      </c>
      <c r="K2229" s="46">
        <v>8.5517730782171703E-2</v>
      </c>
      <c r="L2229" s="49">
        <v>23.986928104575199</v>
      </c>
      <c r="M2229" s="46">
        <v>9.3658453564725005E-2</v>
      </c>
      <c r="N2229" s="49">
        <v>61.450638012088703</v>
      </c>
    </row>
    <row r="2230" spans="1:14" x14ac:dyDescent="0.2">
      <c r="A2230" s="56" t="s">
        <v>4603</v>
      </c>
      <c r="B2230" s="43" t="s">
        <v>4604</v>
      </c>
      <c r="C2230" s="44">
        <v>24</v>
      </c>
      <c r="D2230" s="45" t="s">
        <v>346</v>
      </c>
      <c r="E2230" s="46">
        <v>0.79258990381527605</v>
      </c>
      <c r="F2230" s="47">
        <v>28.300653594771202</v>
      </c>
      <c r="G2230" s="46">
        <v>0.78118082296384805</v>
      </c>
      <c r="H2230" s="49">
        <v>26.729348556077898</v>
      </c>
      <c r="I2230" s="70" t="str">
        <f t="shared" si="68"/>
        <v>No</v>
      </c>
      <c r="J2230" s="48" t="str">
        <f t="shared" si="69"/>
        <v>No</v>
      </c>
      <c r="K2230" s="46">
        <v>0.107681877637701</v>
      </c>
      <c r="L2230" s="49">
        <v>34.803921568627501</v>
      </c>
      <c r="M2230" s="46">
        <v>0.116950357732195</v>
      </c>
      <c r="N2230" s="49">
        <v>76.359973136333096</v>
      </c>
    </row>
    <row r="2231" spans="1:14" x14ac:dyDescent="0.2">
      <c r="A2231" s="56" t="s">
        <v>2360</v>
      </c>
      <c r="B2231" s="43" t="s">
        <v>4605</v>
      </c>
      <c r="C2231" s="44">
        <v>24</v>
      </c>
      <c r="D2231" s="45" t="s">
        <v>346</v>
      </c>
      <c r="E2231" s="46">
        <v>0.703949673531852</v>
      </c>
      <c r="F2231" s="47">
        <v>13.8562091503268</v>
      </c>
      <c r="G2231" s="46">
        <v>0.61784100968926903</v>
      </c>
      <c r="H2231" s="49">
        <v>7.9247817327065198</v>
      </c>
      <c r="I2231" s="70" t="str">
        <f t="shared" si="68"/>
        <v>No</v>
      </c>
      <c r="J2231" s="48" t="str">
        <f t="shared" si="69"/>
        <v>No</v>
      </c>
      <c r="K2231" s="46">
        <v>0.34670959644985</v>
      </c>
      <c r="L2231" s="49">
        <v>93.366013071895395</v>
      </c>
      <c r="M2231" s="46">
        <v>0.34848101458387698</v>
      </c>
      <c r="N2231" s="49">
        <v>97.044996642041596</v>
      </c>
    </row>
    <row r="2232" spans="1:14" x14ac:dyDescent="0.2">
      <c r="A2232" s="56" t="s">
        <v>2364</v>
      </c>
      <c r="B2232" s="43" t="s">
        <v>4606</v>
      </c>
      <c r="C2232" s="44">
        <v>24</v>
      </c>
      <c r="D2232" s="45" t="s">
        <v>346</v>
      </c>
      <c r="E2232" s="46">
        <v>0.64604858428348</v>
      </c>
      <c r="F2232" s="47">
        <v>7.9738562091503304</v>
      </c>
      <c r="G2232" s="46">
        <v>0.59577030725736402</v>
      </c>
      <c r="H2232" s="49">
        <v>5.70852921423774</v>
      </c>
      <c r="I2232" s="70" t="str">
        <f t="shared" si="68"/>
        <v>No</v>
      </c>
      <c r="J2232" s="48" t="str">
        <f t="shared" si="69"/>
        <v>No</v>
      </c>
      <c r="K2232" s="46">
        <v>0.281555772770471</v>
      </c>
      <c r="L2232" s="49">
        <v>86.209150326797399</v>
      </c>
      <c r="M2232" s="46">
        <v>0.24507016138614199</v>
      </c>
      <c r="N2232" s="49">
        <v>94.963062458025504</v>
      </c>
    </row>
    <row r="2233" spans="1:14" x14ac:dyDescent="0.2">
      <c r="A2233" s="141" t="s">
        <v>4607</v>
      </c>
      <c r="B2233" s="43" t="s">
        <v>4608</v>
      </c>
      <c r="C2233" s="44">
        <v>26</v>
      </c>
      <c r="D2233" s="45" t="s">
        <v>346</v>
      </c>
      <c r="E2233" s="46">
        <v>0.90894592003810404</v>
      </c>
      <c r="F2233" s="47">
        <v>81.568627450980401</v>
      </c>
      <c r="G2233" s="46">
        <v>0.88456855908643295</v>
      </c>
      <c r="H2233" s="49">
        <v>89.720558882235494</v>
      </c>
      <c r="I2233" s="70" t="str">
        <f t="shared" si="68"/>
        <v>No</v>
      </c>
      <c r="J2233" s="48" t="str">
        <f t="shared" si="69"/>
        <v>Yes</v>
      </c>
      <c r="K2233" s="46">
        <v>9.0880475604122199E-2</v>
      </c>
      <c r="L2233" s="49">
        <v>26.470588235294102</v>
      </c>
      <c r="M2233" s="46">
        <v>8.9879724336229094E-2</v>
      </c>
      <c r="N2233" s="49">
        <v>12.9740518962076</v>
      </c>
    </row>
    <row r="2234" spans="1:14" x14ac:dyDescent="0.2">
      <c r="A2234" s="56" t="s">
        <v>4609</v>
      </c>
      <c r="B2234" s="43" t="s">
        <v>4610</v>
      </c>
      <c r="C2234" s="44">
        <v>26</v>
      </c>
      <c r="D2234" s="45" t="s">
        <v>346</v>
      </c>
      <c r="E2234" s="46">
        <v>0.85104458707749597</v>
      </c>
      <c r="F2234" s="47">
        <v>50.653594771241799</v>
      </c>
      <c r="G2234" s="46">
        <v>0.79920492700062296</v>
      </c>
      <c r="H2234" s="49">
        <v>58.033932135728499</v>
      </c>
      <c r="I2234" s="70" t="str">
        <f t="shared" si="68"/>
        <v>No</v>
      </c>
      <c r="J2234" s="48" t="str">
        <f t="shared" si="69"/>
        <v>No</v>
      </c>
      <c r="K2234" s="46">
        <v>5.8160732117009797E-2</v>
      </c>
      <c r="L2234" s="49">
        <v>11.732026143790801</v>
      </c>
      <c r="M2234" s="46">
        <v>4.3889217115638202E-2</v>
      </c>
      <c r="N2234" s="49">
        <v>1.0978043912175699</v>
      </c>
    </row>
    <row r="2235" spans="1:14" x14ac:dyDescent="0.2">
      <c r="A2235" s="56" t="s">
        <v>4611</v>
      </c>
      <c r="B2235" s="43" t="s">
        <v>4612</v>
      </c>
      <c r="C2235" s="44">
        <v>24</v>
      </c>
      <c r="D2235" s="45" t="s">
        <v>346</v>
      </c>
      <c r="E2235" s="46">
        <v>0.88401927044739603</v>
      </c>
      <c r="F2235" s="47">
        <v>69.4444444444444</v>
      </c>
      <c r="G2235" s="46">
        <v>0.81835192520046995</v>
      </c>
      <c r="H2235" s="49">
        <v>40.765614506380103</v>
      </c>
      <c r="I2235" s="70" t="str">
        <f t="shared" si="68"/>
        <v>No</v>
      </c>
      <c r="J2235" s="48" t="str">
        <f t="shared" si="69"/>
        <v>No</v>
      </c>
      <c r="K2235" s="46">
        <v>0.1179343965555</v>
      </c>
      <c r="L2235" s="49">
        <v>40.620915032679697</v>
      </c>
      <c r="M2235" s="46">
        <v>0.129736022500957</v>
      </c>
      <c r="N2235" s="49">
        <v>81.5983881799866</v>
      </c>
    </row>
    <row r="2236" spans="1:14" x14ac:dyDescent="0.2">
      <c r="A2236" s="56" t="s">
        <v>4613</v>
      </c>
      <c r="B2236" s="43" t="s">
        <v>4614</v>
      </c>
      <c r="C2236" s="44">
        <v>24</v>
      </c>
      <c r="D2236" s="45" t="s">
        <v>346</v>
      </c>
      <c r="E2236" s="46">
        <v>0.59228360506277</v>
      </c>
      <c r="F2236" s="47">
        <v>3.8235294117647101</v>
      </c>
      <c r="G2236" s="46">
        <v>0.55229924808044295</v>
      </c>
      <c r="H2236" s="49">
        <v>3.6265950302216301</v>
      </c>
      <c r="I2236" s="70" t="str">
        <f t="shared" si="68"/>
        <v>No</v>
      </c>
      <c r="J2236" s="48" t="str">
        <f t="shared" si="69"/>
        <v>No</v>
      </c>
      <c r="K2236" s="46">
        <v>0.389082224757763</v>
      </c>
      <c r="L2236" s="49">
        <v>97.026143790849702</v>
      </c>
      <c r="M2236" s="46">
        <v>0.37375464701405597</v>
      </c>
      <c r="N2236" s="49">
        <v>97.649429147078607</v>
      </c>
    </row>
    <row r="2237" spans="1:14" x14ac:dyDescent="0.2">
      <c r="A2237" s="142" t="s">
        <v>4615</v>
      </c>
      <c r="B2237" s="43" t="s">
        <v>4616</v>
      </c>
      <c r="C2237" s="44">
        <v>24</v>
      </c>
      <c r="D2237" s="45" t="s">
        <v>346</v>
      </c>
      <c r="E2237" s="46">
        <v>0.90250243852484402</v>
      </c>
      <c r="F2237" s="47">
        <v>78.366013071895395</v>
      </c>
      <c r="G2237" s="46">
        <v>0.89633109845696002</v>
      </c>
      <c r="H2237" s="49">
        <v>85.493619879113496</v>
      </c>
      <c r="I2237" s="70" t="str">
        <f t="shared" si="68"/>
        <v>No</v>
      </c>
      <c r="J2237" s="48" t="str">
        <f t="shared" si="69"/>
        <v>Yes</v>
      </c>
      <c r="K2237" s="46">
        <v>0.312465805663725</v>
      </c>
      <c r="L2237" s="49">
        <v>89.836601307189497</v>
      </c>
      <c r="M2237" s="46">
        <v>0.36568272690768</v>
      </c>
      <c r="N2237" s="49">
        <v>97.515110812625906</v>
      </c>
    </row>
    <row r="2238" spans="1:14" x14ac:dyDescent="0.2">
      <c r="A2238" s="56" t="s">
        <v>4617</v>
      </c>
      <c r="B2238" s="43" t="s">
        <v>4618</v>
      </c>
      <c r="C2238" s="44">
        <v>24</v>
      </c>
      <c r="D2238" s="45" t="s">
        <v>346</v>
      </c>
      <c r="E2238" s="46">
        <v>0.92442784798657096</v>
      </c>
      <c r="F2238" s="47">
        <v>88.366013071895395</v>
      </c>
      <c r="G2238" s="46">
        <v>0.81124373261848504</v>
      </c>
      <c r="H2238" s="49">
        <v>38.213566151779702</v>
      </c>
      <c r="I2238" s="70" t="str">
        <f t="shared" si="68"/>
        <v>No</v>
      </c>
      <c r="J2238" s="48" t="str">
        <f t="shared" si="69"/>
        <v>No</v>
      </c>
      <c r="K2238" s="46">
        <v>7.6882824072798894E-2</v>
      </c>
      <c r="L2238" s="49">
        <v>18.921568627450998</v>
      </c>
      <c r="M2238" s="46">
        <v>8.0276123314006603E-2</v>
      </c>
      <c r="N2238" s="49">
        <v>20.0805910006716</v>
      </c>
    </row>
    <row r="2239" spans="1:14" x14ac:dyDescent="0.2">
      <c r="A2239" s="56" t="s">
        <v>4619</v>
      </c>
      <c r="B2239" s="43" t="s">
        <v>4620</v>
      </c>
      <c r="C2239" s="44">
        <v>24</v>
      </c>
      <c r="D2239" s="45" t="s">
        <v>346</v>
      </c>
      <c r="E2239" s="46">
        <v>0.62964362108315097</v>
      </c>
      <c r="F2239" s="47">
        <v>6.4705882352941204</v>
      </c>
      <c r="G2239" s="46">
        <v>0.54859516597590496</v>
      </c>
      <c r="H2239" s="49">
        <v>3.35795836131632</v>
      </c>
      <c r="I2239" s="70" t="str">
        <f t="shared" si="68"/>
        <v>No</v>
      </c>
      <c r="J2239" s="48" t="str">
        <f t="shared" si="69"/>
        <v>No</v>
      </c>
      <c r="K2239" s="46">
        <v>0.267286822993476</v>
      </c>
      <c r="L2239" s="49">
        <v>83.8888888888889</v>
      </c>
      <c r="M2239" s="46">
        <v>0.24251079718292001</v>
      </c>
      <c r="N2239" s="49">
        <v>94.828744123572903</v>
      </c>
    </row>
    <row r="2240" spans="1:14" x14ac:dyDescent="0.2">
      <c r="A2240" s="56" t="s">
        <v>1264</v>
      </c>
      <c r="B2240" s="43" t="s">
        <v>4621</v>
      </c>
      <c r="C2240" s="44">
        <v>24</v>
      </c>
      <c r="D2240" s="45" t="s">
        <v>346</v>
      </c>
      <c r="E2240" s="46">
        <v>0.896492795317685</v>
      </c>
      <c r="F2240" s="47">
        <v>75.915032679738601</v>
      </c>
      <c r="G2240" s="46">
        <v>0.82834488637100201</v>
      </c>
      <c r="H2240" s="49">
        <v>45.130960376091302</v>
      </c>
      <c r="I2240" s="70" t="str">
        <f t="shared" si="68"/>
        <v>No</v>
      </c>
      <c r="J2240" s="48" t="str">
        <f t="shared" si="69"/>
        <v>No</v>
      </c>
      <c r="K2240" s="46">
        <v>9.1216056408437204E-2</v>
      </c>
      <c r="L2240" s="49">
        <v>26.764705882352899</v>
      </c>
      <c r="M2240" s="46">
        <v>9.4820284458561194E-2</v>
      </c>
      <c r="N2240" s="49">
        <v>62.793821356615197</v>
      </c>
    </row>
    <row r="2241" spans="1:14" x14ac:dyDescent="0.2">
      <c r="A2241" s="56" t="s">
        <v>4622</v>
      </c>
      <c r="B2241" s="43" t="s">
        <v>4623</v>
      </c>
      <c r="C2241" s="44">
        <v>24</v>
      </c>
      <c r="D2241" s="45" t="s">
        <v>346</v>
      </c>
      <c r="E2241" s="46">
        <v>0.73382151965717801</v>
      </c>
      <c r="F2241" s="47">
        <v>17.026143790849702</v>
      </c>
      <c r="G2241" s="46">
        <v>0.65680302216783804</v>
      </c>
      <c r="H2241" s="49">
        <v>10.1410342511753</v>
      </c>
      <c r="I2241" s="70" t="str">
        <f t="shared" si="68"/>
        <v>No</v>
      </c>
      <c r="J2241" s="48" t="str">
        <f t="shared" si="69"/>
        <v>No</v>
      </c>
      <c r="K2241" s="46">
        <v>9.2306900640650294E-2</v>
      </c>
      <c r="L2241" s="49">
        <v>27.418300653594802</v>
      </c>
      <c r="M2241" s="46">
        <v>9.2778549466645793E-2</v>
      </c>
      <c r="N2241" s="49">
        <v>60.376091336467397</v>
      </c>
    </row>
    <row r="2242" spans="1:14" x14ac:dyDescent="0.2">
      <c r="A2242" s="56" t="s">
        <v>4624</v>
      </c>
      <c r="B2242" s="43" t="s">
        <v>4625</v>
      </c>
      <c r="C2242" s="44">
        <v>26</v>
      </c>
      <c r="D2242" s="45" t="s">
        <v>346</v>
      </c>
      <c r="E2242" s="46">
        <v>0.84126082845178196</v>
      </c>
      <c r="F2242" s="47">
        <v>45.032679738562102</v>
      </c>
      <c r="G2242" s="46">
        <v>0.81999548064379502</v>
      </c>
      <c r="H2242" s="49">
        <v>66.516966067864303</v>
      </c>
      <c r="I2242" s="70" t="str">
        <f t="shared" si="68"/>
        <v>No</v>
      </c>
      <c r="J2242" s="48" t="str">
        <f t="shared" si="69"/>
        <v>No</v>
      </c>
      <c r="K2242" s="46">
        <v>0.162054076803862</v>
      </c>
      <c r="L2242" s="49">
        <v>59.117647058823501</v>
      </c>
      <c r="M2242" s="46">
        <v>0.15772526309551299</v>
      </c>
      <c r="N2242" s="49">
        <v>46.407185628742504</v>
      </c>
    </row>
    <row r="2243" spans="1:14" x14ac:dyDescent="0.2">
      <c r="A2243" s="56" t="s">
        <v>4626</v>
      </c>
      <c r="B2243" s="43" t="s">
        <v>4627</v>
      </c>
      <c r="C2243" s="44">
        <v>24</v>
      </c>
      <c r="D2243" s="45" t="s">
        <v>346</v>
      </c>
      <c r="E2243" s="46">
        <v>0.65331474560823899</v>
      </c>
      <c r="F2243" s="47">
        <v>8.62745098039216</v>
      </c>
      <c r="G2243" s="46">
        <v>0.72631891103253898</v>
      </c>
      <c r="H2243" s="49">
        <v>15.983881799865699</v>
      </c>
      <c r="I2243" s="70" t="str">
        <f t="shared" si="68"/>
        <v>No</v>
      </c>
      <c r="J2243" s="48" t="str">
        <f t="shared" si="69"/>
        <v>No</v>
      </c>
      <c r="K2243" s="46">
        <v>0.112182429499136</v>
      </c>
      <c r="L2243" s="49">
        <v>37.614379084967297</v>
      </c>
      <c r="M2243" s="46">
        <v>0.11717888580976001</v>
      </c>
      <c r="N2243" s="49">
        <v>76.561450638012104</v>
      </c>
    </row>
    <row r="2244" spans="1:14" x14ac:dyDescent="0.2">
      <c r="A2244" s="56" t="s">
        <v>4628</v>
      </c>
      <c r="B2244" s="43" t="s">
        <v>4629</v>
      </c>
      <c r="C2244" s="44">
        <v>24</v>
      </c>
      <c r="D2244" s="45" t="s">
        <v>346</v>
      </c>
      <c r="E2244" s="46">
        <v>0.69126002697520295</v>
      </c>
      <c r="F2244" s="47">
        <v>12.320261437908499</v>
      </c>
      <c r="G2244" s="46">
        <v>0.73999556698269697</v>
      </c>
      <c r="H2244" s="49">
        <v>17.931497649429101</v>
      </c>
      <c r="I2244" s="70" t="str">
        <f t="shared" si="68"/>
        <v>No</v>
      </c>
      <c r="J2244" s="48" t="str">
        <f t="shared" si="69"/>
        <v>No</v>
      </c>
      <c r="K2244" s="46">
        <v>0.14644140520874899</v>
      </c>
      <c r="L2244" s="49">
        <v>53.235294117647101</v>
      </c>
      <c r="M2244" s="46">
        <v>0.14760942103994101</v>
      </c>
      <c r="N2244" s="49">
        <v>86.501007387508395</v>
      </c>
    </row>
    <row r="2245" spans="1:14" x14ac:dyDescent="0.2">
      <c r="A2245" s="56" t="s">
        <v>4630</v>
      </c>
      <c r="B2245" s="43" t="s">
        <v>4631</v>
      </c>
      <c r="C2245" s="44">
        <v>24</v>
      </c>
      <c r="D2245" s="45" t="s">
        <v>346</v>
      </c>
      <c r="E2245" s="46">
        <v>0.64520981524256504</v>
      </c>
      <c r="F2245" s="47">
        <v>7.9084967320261397</v>
      </c>
      <c r="G2245" s="46">
        <v>0.58533978386135799</v>
      </c>
      <c r="H2245" s="49">
        <v>4.7683008730691698</v>
      </c>
      <c r="I2245" s="70" t="str">
        <f t="shared" si="68"/>
        <v>No</v>
      </c>
      <c r="J2245" s="48" t="str">
        <f t="shared" si="69"/>
        <v>No</v>
      </c>
      <c r="K2245" s="46">
        <v>0.15038265599317999</v>
      </c>
      <c r="L2245" s="49">
        <v>54.771241830065399</v>
      </c>
      <c r="M2245" s="46">
        <v>0.14323892707278699</v>
      </c>
      <c r="N2245" s="49">
        <v>85.762256548018797</v>
      </c>
    </row>
    <row r="2246" spans="1:14" x14ac:dyDescent="0.2">
      <c r="A2246" s="56" t="s">
        <v>4632</v>
      </c>
      <c r="B2246" s="43" t="s">
        <v>4633</v>
      </c>
      <c r="C2246" s="44">
        <v>24</v>
      </c>
      <c r="D2246" s="45" t="s">
        <v>346</v>
      </c>
      <c r="E2246" s="46">
        <v>0.69213966552999195</v>
      </c>
      <c r="F2246" s="47">
        <v>12.5816993464052</v>
      </c>
      <c r="G2246" s="46">
        <v>0.61913641124664998</v>
      </c>
      <c r="H2246" s="49">
        <v>8.0591000671591697</v>
      </c>
      <c r="I2246" s="70" t="str">
        <f t="shared" si="68"/>
        <v>No</v>
      </c>
      <c r="J2246" s="48" t="str">
        <f t="shared" si="69"/>
        <v>No</v>
      </c>
      <c r="K2246" s="46">
        <v>0.124532320603551</v>
      </c>
      <c r="L2246" s="49">
        <v>43.823529411764703</v>
      </c>
      <c r="M2246" s="46">
        <v>0.122997323608415</v>
      </c>
      <c r="N2246" s="49">
        <v>78.844862323707204</v>
      </c>
    </row>
    <row r="2247" spans="1:14" x14ac:dyDescent="0.2">
      <c r="A2247" s="56" t="s">
        <v>4634</v>
      </c>
      <c r="B2247" s="43" t="s">
        <v>4635</v>
      </c>
      <c r="C2247" s="44">
        <v>24</v>
      </c>
      <c r="D2247" s="45" t="s">
        <v>346</v>
      </c>
      <c r="E2247" s="46">
        <v>0.82874328579143497</v>
      </c>
      <c r="F2247" s="47">
        <v>39.346405228758201</v>
      </c>
      <c r="G2247" s="46">
        <v>0.75494970496640601</v>
      </c>
      <c r="H2247" s="49">
        <v>20.7521826729349</v>
      </c>
      <c r="I2247" s="70" t="str">
        <f t="shared" ref="I2247:I2310" si="70">IF(AND(F2247&gt;=90,H2247&gt;=90),"Yes","No")</f>
        <v>No</v>
      </c>
      <c r="J2247" s="48" t="str">
        <f t="shared" ref="J2247:J2310" si="71">IF(AND(F2247&gt;=75,H2247&gt;=75),"Yes","No")</f>
        <v>No</v>
      </c>
      <c r="K2247" s="46">
        <v>0.105552955534846</v>
      </c>
      <c r="L2247" s="49">
        <v>33.6601307189542</v>
      </c>
      <c r="M2247" s="46">
        <v>0.10583797469742499</v>
      </c>
      <c r="N2247" s="49">
        <v>70.584284754869003</v>
      </c>
    </row>
    <row r="2248" spans="1:14" x14ac:dyDescent="0.2">
      <c r="A2248" s="56" t="s">
        <v>4636</v>
      </c>
      <c r="B2248" s="43" t="s">
        <v>4637</v>
      </c>
      <c r="C2248" s="44">
        <v>24</v>
      </c>
      <c r="D2248" s="45" t="s">
        <v>346</v>
      </c>
      <c r="E2248" s="46">
        <v>0.77029263104465595</v>
      </c>
      <c r="F2248" s="47">
        <v>23.3333333333333</v>
      </c>
      <c r="G2248" s="46">
        <v>0.780083937739529</v>
      </c>
      <c r="H2248" s="49">
        <v>26.3263935527199</v>
      </c>
      <c r="I2248" s="70" t="str">
        <f t="shared" si="70"/>
        <v>No</v>
      </c>
      <c r="J2248" s="48" t="str">
        <f t="shared" si="71"/>
        <v>No</v>
      </c>
      <c r="K2248" s="46">
        <v>0.11398905740651</v>
      </c>
      <c r="L2248" s="49">
        <v>38.6601307189542</v>
      </c>
      <c r="M2248" s="46">
        <v>0.11123496364904301</v>
      </c>
      <c r="N2248" s="49">
        <v>72.934855607790496</v>
      </c>
    </row>
    <row r="2249" spans="1:14" x14ac:dyDescent="0.2">
      <c r="A2249" s="56" t="s">
        <v>4638</v>
      </c>
      <c r="B2249" s="43" t="s">
        <v>4639</v>
      </c>
      <c r="C2249" s="44">
        <v>24</v>
      </c>
      <c r="D2249" s="45" t="s">
        <v>346</v>
      </c>
      <c r="E2249" s="46">
        <v>0.61539834724041997</v>
      </c>
      <c r="F2249" s="47">
        <v>5.4575163398692803</v>
      </c>
      <c r="G2249" s="46">
        <v>0.57823610567181205</v>
      </c>
      <c r="H2249" s="49">
        <v>4.1638683680322401</v>
      </c>
      <c r="I2249" s="70" t="str">
        <f t="shared" si="70"/>
        <v>No</v>
      </c>
      <c r="J2249" s="48" t="str">
        <f t="shared" si="71"/>
        <v>No</v>
      </c>
      <c r="K2249" s="46">
        <v>0.22236711867352399</v>
      </c>
      <c r="L2249" s="49">
        <v>76.143790849673195</v>
      </c>
      <c r="M2249" s="46">
        <v>0.22275042600181499</v>
      </c>
      <c r="N2249" s="49">
        <v>94.358629952988593</v>
      </c>
    </row>
    <row r="2250" spans="1:14" x14ac:dyDescent="0.2">
      <c r="A2250" s="56" t="s">
        <v>4640</v>
      </c>
      <c r="B2250" s="43" t="s">
        <v>4641</v>
      </c>
      <c r="C2250" s="44">
        <v>24</v>
      </c>
      <c r="D2250" s="45" t="s">
        <v>346</v>
      </c>
      <c r="E2250" s="46">
        <v>0.80797982356749898</v>
      </c>
      <c r="F2250" s="47">
        <v>32.745098039215698</v>
      </c>
      <c r="G2250" s="46">
        <v>0.70301045610262103</v>
      </c>
      <c r="H2250" s="49">
        <v>13.2303559435863</v>
      </c>
      <c r="I2250" s="70" t="str">
        <f t="shared" si="70"/>
        <v>No</v>
      </c>
      <c r="J2250" s="48" t="str">
        <f t="shared" si="71"/>
        <v>No</v>
      </c>
      <c r="K2250" s="46">
        <v>0.14041771198072101</v>
      </c>
      <c r="L2250" s="49">
        <v>50.947712418300704</v>
      </c>
      <c r="M2250" s="46">
        <v>0.13878840181531599</v>
      </c>
      <c r="N2250" s="49">
        <v>84.754869039623898</v>
      </c>
    </row>
    <row r="2251" spans="1:14" x14ac:dyDescent="0.2">
      <c r="A2251" s="56" t="s">
        <v>4642</v>
      </c>
      <c r="B2251" s="43" t="s">
        <v>4643</v>
      </c>
      <c r="C2251" s="44">
        <v>24</v>
      </c>
      <c r="D2251" s="45" t="s">
        <v>346</v>
      </c>
      <c r="E2251" s="46">
        <v>0.57895443249928802</v>
      </c>
      <c r="F2251" s="47">
        <v>3.2679738562091498</v>
      </c>
      <c r="G2251" s="46">
        <v>0.539100061329017</v>
      </c>
      <c r="H2251" s="49">
        <v>3.0893216924110098</v>
      </c>
      <c r="I2251" s="70" t="str">
        <f t="shared" si="70"/>
        <v>No</v>
      </c>
      <c r="J2251" s="48" t="str">
        <f t="shared" si="71"/>
        <v>No</v>
      </c>
      <c r="K2251" s="46">
        <v>0.44153454403396702</v>
      </c>
      <c r="L2251" s="49">
        <v>99.052287581699304</v>
      </c>
      <c r="M2251" s="46">
        <v>0.41664610017089498</v>
      </c>
      <c r="N2251" s="49">
        <v>98.723975822699799</v>
      </c>
    </row>
    <row r="2252" spans="1:14" x14ac:dyDescent="0.2">
      <c r="A2252" s="56" t="s">
        <v>625</v>
      </c>
      <c r="B2252" s="43" t="s">
        <v>4644</v>
      </c>
      <c r="C2252" s="44">
        <v>23</v>
      </c>
      <c r="D2252" s="45" t="s">
        <v>346</v>
      </c>
      <c r="E2252" s="46">
        <v>0.60895732487466903</v>
      </c>
      <c r="F2252" s="47">
        <v>4.8366013071895404</v>
      </c>
      <c r="G2252" s="46">
        <v>0.53642153048274699</v>
      </c>
      <c r="H2252" s="49">
        <v>4.5193097781429703</v>
      </c>
      <c r="I2252" s="70" t="str">
        <f t="shared" si="70"/>
        <v>No</v>
      </c>
      <c r="J2252" s="48" t="str">
        <f t="shared" si="71"/>
        <v>No</v>
      </c>
      <c r="K2252" s="46">
        <v>0.33217000855736001</v>
      </c>
      <c r="L2252" s="49">
        <v>91.830065359477103</v>
      </c>
      <c r="M2252" s="46">
        <v>0.31941733540724099</v>
      </c>
      <c r="N2252" s="49">
        <v>63.599013968775701</v>
      </c>
    </row>
    <row r="2253" spans="1:14" x14ac:dyDescent="0.2">
      <c r="A2253" s="56" t="s">
        <v>4645</v>
      </c>
      <c r="B2253" s="43" t="s">
        <v>4646</v>
      </c>
      <c r="C2253" s="44">
        <v>23</v>
      </c>
      <c r="D2253" s="45" t="s">
        <v>346</v>
      </c>
      <c r="E2253" s="46">
        <v>0.68016269968641596</v>
      </c>
      <c r="F2253" s="47">
        <v>11.1111111111111</v>
      </c>
      <c r="G2253" s="46">
        <v>0.66124518085046502</v>
      </c>
      <c r="H2253" s="49">
        <v>13.7222678718159</v>
      </c>
      <c r="I2253" s="70" t="str">
        <f t="shared" si="70"/>
        <v>No</v>
      </c>
      <c r="J2253" s="48" t="str">
        <f t="shared" si="71"/>
        <v>No</v>
      </c>
      <c r="K2253" s="46">
        <v>0.34628778973568902</v>
      </c>
      <c r="L2253" s="49">
        <v>93.300653594771205</v>
      </c>
      <c r="M2253" s="46">
        <v>0.33057428382165599</v>
      </c>
      <c r="N2253" s="49">
        <v>68.118323746918605</v>
      </c>
    </row>
    <row r="2254" spans="1:14" x14ac:dyDescent="0.2">
      <c r="A2254" s="56" t="s">
        <v>4647</v>
      </c>
      <c r="B2254" s="43" t="s">
        <v>4648</v>
      </c>
      <c r="C2254" s="44">
        <v>23</v>
      </c>
      <c r="D2254" s="45" t="s">
        <v>346</v>
      </c>
      <c r="E2254" s="46">
        <v>0.43228383236242302</v>
      </c>
      <c r="F2254" s="47">
        <v>0.88235294117647101</v>
      </c>
      <c r="G2254" s="46">
        <v>0.41164069939459402</v>
      </c>
      <c r="H2254" s="49">
        <v>1.4790468364831599</v>
      </c>
      <c r="I2254" s="70" t="str">
        <f t="shared" si="70"/>
        <v>No</v>
      </c>
      <c r="J2254" s="48" t="str">
        <f t="shared" si="71"/>
        <v>No</v>
      </c>
      <c r="K2254" s="46">
        <v>0.48986794711715798</v>
      </c>
      <c r="L2254" s="49">
        <v>99.477124183006495</v>
      </c>
      <c r="M2254" s="46">
        <v>0.50724944124850002</v>
      </c>
      <c r="N2254" s="49">
        <v>97.863599013968795</v>
      </c>
    </row>
    <row r="2255" spans="1:14" x14ac:dyDescent="0.2">
      <c r="A2255" s="56" t="s">
        <v>4649</v>
      </c>
      <c r="B2255" s="43" t="s">
        <v>4650</v>
      </c>
      <c r="C2255" s="44">
        <v>23</v>
      </c>
      <c r="D2255" s="45" t="s">
        <v>346</v>
      </c>
      <c r="E2255" s="46">
        <v>0.83930268138957798</v>
      </c>
      <c r="F2255" s="47">
        <v>43.8888888888889</v>
      </c>
      <c r="G2255" s="46">
        <v>0.84544061556023498</v>
      </c>
      <c r="H2255" s="49">
        <v>72.226787181594105</v>
      </c>
      <c r="I2255" s="70" t="str">
        <f t="shared" si="70"/>
        <v>No</v>
      </c>
      <c r="J2255" s="48" t="str">
        <f t="shared" si="71"/>
        <v>No</v>
      </c>
      <c r="K2255" s="46">
        <v>0.37421726456099402</v>
      </c>
      <c r="L2255" s="49">
        <v>95.980392156862706</v>
      </c>
      <c r="M2255" s="46">
        <v>0.35133538305177398</v>
      </c>
      <c r="N2255" s="49">
        <v>75.760065735414997</v>
      </c>
    </row>
    <row r="2256" spans="1:14" x14ac:dyDescent="0.2">
      <c r="A2256" s="56" t="s">
        <v>4651</v>
      </c>
      <c r="B2256" s="43" t="s">
        <v>4652</v>
      </c>
      <c r="C2256" s="44">
        <v>23</v>
      </c>
      <c r="D2256" s="45" t="s">
        <v>346</v>
      </c>
      <c r="E2256" s="46">
        <v>0.51830090603523704</v>
      </c>
      <c r="F2256" s="47">
        <v>2.02614379084967</v>
      </c>
      <c r="G2256" s="46">
        <v>0.51955504154346699</v>
      </c>
      <c r="H2256" s="49">
        <v>3.7797863599013999</v>
      </c>
      <c r="I2256" s="70" t="str">
        <f t="shared" si="70"/>
        <v>No</v>
      </c>
      <c r="J2256" s="48" t="str">
        <f t="shared" si="71"/>
        <v>No</v>
      </c>
      <c r="K2256" s="46">
        <v>0.37185406314104402</v>
      </c>
      <c r="L2256" s="49">
        <v>95.784313725490193</v>
      </c>
      <c r="M2256" s="46">
        <v>0.357593622678613</v>
      </c>
      <c r="N2256" s="49">
        <v>78.964667214461798</v>
      </c>
    </row>
    <row r="2257" spans="1:14" x14ac:dyDescent="0.2">
      <c r="A2257" s="56" t="s">
        <v>4653</v>
      </c>
      <c r="B2257" s="43" t="s">
        <v>4654</v>
      </c>
      <c r="C2257" s="44">
        <v>23</v>
      </c>
      <c r="D2257" s="45" t="s">
        <v>346</v>
      </c>
      <c r="E2257" s="46">
        <v>0.55672840527129297</v>
      </c>
      <c r="F2257" s="47">
        <v>2.6470588235294099</v>
      </c>
      <c r="G2257" s="46">
        <v>0.47614146078828001</v>
      </c>
      <c r="H2257" s="49">
        <v>2.38290879211175</v>
      </c>
      <c r="I2257" s="70" t="str">
        <f t="shared" si="70"/>
        <v>No</v>
      </c>
      <c r="J2257" s="48" t="str">
        <f t="shared" si="71"/>
        <v>No</v>
      </c>
      <c r="K2257" s="46">
        <v>0.424556037759733</v>
      </c>
      <c r="L2257" s="49">
        <v>98.692810457516302</v>
      </c>
      <c r="M2257" s="46">
        <v>0.41833970934431902</v>
      </c>
      <c r="N2257" s="49">
        <v>95.316351684470007</v>
      </c>
    </row>
    <row r="2258" spans="1:14" x14ac:dyDescent="0.2">
      <c r="A2258" s="56" t="s">
        <v>4655</v>
      </c>
      <c r="B2258" s="43" t="s">
        <v>4656</v>
      </c>
      <c r="C2258" s="44">
        <v>23</v>
      </c>
      <c r="D2258" s="45" t="s">
        <v>346</v>
      </c>
      <c r="E2258" s="46">
        <v>0.58875330778331203</v>
      </c>
      <c r="F2258" s="47">
        <v>3.66013071895425</v>
      </c>
      <c r="G2258" s="46">
        <v>0.56354139149305205</v>
      </c>
      <c r="H2258" s="49">
        <v>5.7518488085456001</v>
      </c>
      <c r="I2258" s="70" t="str">
        <f t="shared" si="70"/>
        <v>No</v>
      </c>
      <c r="J2258" s="48" t="str">
        <f t="shared" si="71"/>
        <v>No</v>
      </c>
      <c r="K2258" s="46">
        <v>0.24117830483107799</v>
      </c>
      <c r="L2258" s="49">
        <v>79.509803921568604</v>
      </c>
      <c r="M2258" s="46">
        <v>0.330125536317674</v>
      </c>
      <c r="N2258" s="49">
        <v>67.953985209531595</v>
      </c>
    </row>
    <row r="2259" spans="1:14" x14ac:dyDescent="0.2">
      <c r="A2259" s="56" t="s">
        <v>4657</v>
      </c>
      <c r="B2259" s="43" t="s">
        <v>4658</v>
      </c>
      <c r="C2259" s="44">
        <v>23</v>
      </c>
      <c r="D2259" s="45" t="s">
        <v>346</v>
      </c>
      <c r="E2259" s="46">
        <v>0.67641712526851305</v>
      </c>
      <c r="F2259" s="47">
        <v>10.653594771241799</v>
      </c>
      <c r="G2259" s="46">
        <v>0.66165035120514504</v>
      </c>
      <c r="H2259" s="49">
        <v>13.8044371405094</v>
      </c>
      <c r="I2259" s="70" t="str">
        <f t="shared" si="70"/>
        <v>No</v>
      </c>
      <c r="J2259" s="48" t="str">
        <f t="shared" si="71"/>
        <v>No</v>
      </c>
      <c r="K2259" s="46">
        <v>0.25315878463150998</v>
      </c>
      <c r="L2259" s="49">
        <v>81.568627450980401</v>
      </c>
      <c r="M2259" s="46">
        <v>0.23382396610678499</v>
      </c>
      <c r="N2259" s="49">
        <v>38.044371405094502</v>
      </c>
    </row>
    <row r="2260" spans="1:14" x14ac:dyDescent="0.2">
      <c r="A2260" s="56" t="s">
        <v>4659</v>
      </c>
      <c r="B2260" s="43" t="s">
        <v>4660</v>
      </c>
      <c r="C2260" s="44">
        <v>23</v>
      </c>
      <c r="D2260" s="45" t="s">
        <v>346</v>
      </c>
      <c r="E2260" s="46">
        <v>0.70185474898850697</v>
      </c>
      <c r="F2260" s="47">
        <v>13.562091503268</v>
      </c>
      <c r="G2260" s="46">
        <v>0.61493381192429397</v>
      </c>
      <c r="H2260" s="49">
        <v>8.7099424815119093</v>
      </c>
      <c r="I2260" s="70" t="str">
        <f t="shared" si="70"/>
        <v>No</v>
      </c>
      <c r="J2260" s="48" t="str">
        <f t="shared" si="71"/>
        <v>No</v>
      </c>
      <c r="K2260" s="46">
        <v>0.32073318237592802</v>
      </c>
      <c r="L2260" s="49">
        <v>90.457516339869301</v>
      </c>
      <c r="M2260" s="46">
        <v>0.31310216014494802</v>
      </c>
      <c r="N2260" s="49">
        <v>61.462612982744503</v>
      </c>
    </row>
    <row r="2261" spans="1:14" x14ac:dyDescent="0.2">
      <c r="A2261" s="56" t="s">
        <v>4661</v>
      </c>
      <c r="B2261" s="43" t="s">
        <v>4662</v>
      </c>
      <c r="C2261" s="44">
        <v>23</v>
      </c>
      <c r="D2261" s="45" t="s">
        <v>346</v>
      </c>
      <c r="E2261" s="46">
        <v>0.72612514042107601</v>
      </c>
      <c r="F2261" s="47">
        <v>16.209150326797399</v>
      </c>
      <c r="G2261" s="46">
        <v>0.67430399898986704</v>
      </c>
      <c r="H2261" s="49">
        <v>16.105176663927701</v>
      </c>
      <c r="I2261" s="70" t="str">
        <f t="shared" si="70"/>
        <v>No</v>
      </c>
      <c r="J2261" s="48" t="str">
        <f t="shared" si="71"/>
        <v>No</v>
      </c>
      <c r="K2261" s="46">
        <v>0.282195105175018</v>
      </c>
      <c r="L2261" s="49">
        <v>86.339869281045793</v>
      </c>
      <c r="M2261" s="46">
        <v>0.26673586647638298</v>
      </c>
      <c r="N2261" s="49">
        <v>46.3434675431389</v>
      </c>
    </row>
    <row r="2262" spans="1:14" x14ac:dyDescent="0.2">
      <c r="A2262" s="56" t="s">
        <v>4663</v>
      </c>
      <c r="B2262" s="43" t="s">
        <v>4664</v>
      </c>
      <c r="C2262" s="44">
        <v>23</v>
      </c>
      <c r="D2262" s="45" t="s">
        <v>346</v>
      </c>
      <c r="E2262" s="46">
        <v>0.81641595879283102</v>
      </c>
      <c r="F2262" s="47">
        <v>35.261437908496703</v>
      </c>
      <c r="G2262" s="46">
        <v>0.81206374106361201</v>
      </c>
      <c r="H2262" s="49">
        <v>57.518488085455999</v>
      </c>
      <c r="I2262" s="70" t="str">
        <f t="shared" si="70"/>
        <v>No</v>
      </c>
      <c r="J2262" s="48" t="str">
        <f t="shared" si="71"/>
        <v>No</v>
      </c>
      <c r="K2262" s="46">
        <v>0.24862364234054901</v>
      </c>
      <c r="L2262" s="49">
        <v>80.588235294117695</v>
      </c>
      <c r="M2262" s="46">
        <v>0.23078437000382801</v>
      </c>
      <c r="N2262" s="49">
        <v>37.304847986852899</v>
      </c>
    </row>
    <row r="2263" spans="1:14" x14ac:dyDescent="0.2">
      <c r="A2263" s="56" t="s">
        <v>4665</v>
      </c>
      <c r="B2263" s="43" t="s">
        <v>4666</v>
      </c>
      <c r="C2263" s="44">
        <v>23</v>
      </c>
      <c r="D2263" s="45" t="s">
        <v>346</v>
      </c>
      <c r="E2263" s="46">
        <v>0.68835668072239098</v>
      </c>
      <c r="F2263" s="47">
        <v>12.0261437908497</v>
      </c>
      <c r="G2263" s="46">
        <v>0.58169494917963604</v>
      </c>
      <c r="H2263" s="49">
        <v>6.5735414954806899</v>
      </c>
      <c r="I2263" s="70" t="str">
        <f t="shared" si="70"/>
        <v>No</v>
      </c>
      <c r="J2263" s="48" t="str">
        <f t="shared" si="71"/>
        <v>No</v>
      </c>
      <c r="K2263" s="46">
        <v>0.219286817512057</v>
      </c>
      <c r="L2263" s="49">
        <v>75.392156862745097</v>
      </c>
      <c r="M2263" s="46">
        <v>0.20291473031150301</v>
      </c>
      <c r="N2263" s="49">
        <v>30.4847986852917</v>
      </c>
    </row>
    <row r="2264" spans="1:14" x14ac:dyDescent="0.2">
      <c r="A2264" s="56" t="s">
        <v>4667</v>
      </c>
      <c r="B2264" s="43" t="s">
        <v>4668</v>
      </c>
      <c r="C2264" s="44">
        <v>23</v>
      </c>
      <c r="D2264" s="45" t="s">
        <v>346</v>
      </c>
      <c r="E2264" s="46">
        <v>0.84489364722692994</v>
      </c>
      <c r="F2264" s="47">
        <v>47.483660130719002</v>
      </c>
      <c r="G2264" s="46">
        <v>0.76320453351127604</v>
      </c>
      <c r="H2264" s="49">
        <v>37.880032867707499</v>
      </c>
      <c r="I2264" s="70" t="str">
        <f t="shared" si="70"/>
        <v>No</v>
      </c>
      <c r="J2264" s="48" t="str">
        <f t="shared" si="71"/>
        <v>No</v>
      </c>
      <c r="K2264" s="46">
        <v>0.22609431757444801</v>
      </c>
      <c r="L2264" s="49">
        <v>76.633986928104605</v>
      </c>
      <c r="M2264" s="46">
        <v>0.209482663231954</v>
      </c>
      <c r="N2264" s="49">
        <v>31.552999178307299</v>
      </c>
    </row>
    <row r="2265" spans="1:14" x14ac:dyDescent="0.2">
      <c r="A2265" s="56" t="s">
        <v>4669</v>
      </c>
      <c r="B2265" s="43" t="s">
        <v>4670</v>
      </c>
      <c r="C2265" s="44">
        <v>23</v>
      </c>
      <c r="D2265" s="45" t="s">
        <v>346</v>
      </c>
      <c r="E2265" s="46">
        <v>0.78372015168477005</v>
      </c>
      <c r="F2265" s="47">
        <v>26.1111111111111</v>
      </c>
      <c r="G2265" s="46">
        <v>0.71101096787493301</v>
      </c>
      <c r="H2265" s="49">
        <v>24.732949876746101</v>
      </c>
      <c r="I2265" s="70" t="str">
        <f t="shared" si="70"/>
        <v>No</v>
      </c>
      <c r="J2265" s="48" t="str">
        <f t="shared" si="71"/>
        <v>No</v>
      </c>
      <c r="K2265" s="46">
        <v>0.34633482791491099</v>
      </c>
      <c r="L2265" s="49">
        <v>93.3333333333333</v>
      </c>
      <c r="M2265" s="46">
        <v>0.325694143997453</v>
      </c>
      <c r="N2265" s="49">
        <v>65.653245686113394</v>
      </c>
    </row>
    <row r="2266" spans="1:14" x14ac:dyDescent="0.2">
      <c r="A2266" s="56" t="s">
        <v>4671</v>
      </c>
      <c r="B2266" s="43" t="s">
        <v>4672</v>
      </c>
      <c r="C2266" s="44">
        <v>23</v>
      </c>
      <c r="D2266" s="45" t="s">
        <v>346</v>
      </c>
      <c r="E2266" s="46">
        <v>0.85818552594572395</v>
      </c>
      <c r="F2266" s="47">
        <v>54.705882352941202</v>
      </c>
      <c r="G2266" s="46">
        <v>0.76990649308470305</v>
      </c>
      <c r="H2266" s="49">
        <v>40.1807723911257</v>
      </c>
      <c r="I2266" s="70" t="str">
        <f t="shared" si="70"/>
        <v>No</v>
      </c>
      <c r="J2266" s="48" t="str">
        <f t="shared" si="71"/>
        <v>No</v>
      </c>
      <c r="K2266" s="46">
        <v>0.27250308267376699</v>
      </c>
      <c r="L2266" s="49">
        <v>84.869281045751606</v>
      </c>
      <c r="M2266" s="46">
        <v>0.26059891609532798</v>
      </c>
      <c r="N2266" s="49">
        <v>44.946589975349198</v>
      </c>
    </row>
    <row r="2267" spans="1:14" x14ac:dyDescent="0.2">
      <c r="A2267" s="56" t="s">
        <v>4673</v>
      </c>
      <c r="B2267" s="43" t="s">
        <v>4674</v>
      </c>
      <c r="C2267" s="44">
        <v>23</v>
      </c>
      <c r="D2267" s="45" t="s">
        <v>346</v>
      </c>
      <c r="E2267" s="46">
        <v>0.85916421440212498</v>
      </c>
      <c r="F2267" s="47">
        <v>55.196078431372598</v>
      </c>
      <c r="G2267" s="46">
        <v>0.74809842077762301</v>
      </c>
      <c r="H2267" s="49">
        <v>33.196384552177499</v>
      </c>
      <c r="I2267" s="70" t="str">
        <f t="shared" si="70"/>
        <v>No</v>
      </c>
      <c r="J2267" s="48" t="str">
        <f t="shared" si="71"/>
        <v>No</v>
      </c>
      <c r="K2267" s="46">
        <v>0.26462547430250499</v>
      </c>
      <c r="L2267" s="49">
        <v>83.529411764705898</v>
      </c>
      <c r="M2267" s="46">
        <v>0.245799558486575</v>
      </c>
      <c r="N2267" s="49">
        <v>41.084634346754299</v>
      </c>
    </row>
    <row r="2268" spans="1:14" x14ac:dyDescent="0.2">
      <c r="A2268" s="56" t="s">
        <v>4675</v>
      </c>
      <c r="B2268" s="43" t="s">
        <v>4676</v>
      </c>
      <c r="C2268" s="44">
        <v>23</v>
      </c>
      <c r="D2268" s="45" t="s">
        <v>346</v>
      </c>
      <c r="E2268" s="46">
        <v>0.84669140368840901</v>
      </c>
      <c r="F2268" s="47">
        <v>48.790849673202601</v>
      </c>
      <c r="G2268" s="46">
        <v>0.76765355406909597</v>
      </c>
      <c r="H2268" s="49">
        <v>39.194741166803603</v>
      </c>
      <c r="I2268" s="70" t="str">
        <f t="shared" si="70"/>
        <v>No</v>
      </c>
      <c r="J2268" s="48" t="str">
        <f t="shared" si="71"/>
        <v>No</v>
      </c>
      <c r="K2268" s="46">
        <v>0.25047520022444703</v>
      </c>
      <c r="L2268" s="49">
        <v>81.045751633986896</v>
      </c>
      <c r="M2268" s="46">
        <v>0.232232342075054</v>
      </c>
      <c r="N2268" s="49">
        <v>37.5513557929334</v>
      </c>
    </row>
    <row r="2269" spans="1:14" x14ac:dyDescent="0.2">
      <c r="A2269" s="56" t="s">
        <v>4677</v>
      </c>
      <c r="B2269" s="43" t="s">
        <v>4678</v>
      </c>
      <c r="C2269" s="44">
        <v>23</v>
      </c>
      <c r="D2269" s="45" t="s">
        <v>346</v>
      </c>
      <c r="E2269" s="46">
        <v>0.80602734072414794</v>
      </c>
      <c r="F2269" s="47">
        <v>31.960784313725501</v>
      </c>
      <c r="G2269" s="46">
        <v>0.79523608876398599</v>
      </c>
      <c r="H2269" s="49">
        <v>49.712407559572704</v>
      </c>
      <c r="I2269" s="70" t="str">
        <f t="shared" si="70"/>
        <v>No</v>
      </c>
      <c r="J2269" s="48" t="str">
        <f t="shared" si="71"/>
        <v>No</v>
      </c>
      <c r="K2269" s="46">
        <v>0.13681030922898299</v>
      </c>
      <c r="L2269" s="49">
        <v>49.313725490196099</v>
      </c>
      <c r="M2269" s="46">
        <v>0.123618963308397</v>
      </c>
      <c r="N2269" s="49">
        <v>11.8323746918652</v>
      </c>
    </row>
    <row r="2270" spans="1:14" x14ac:dyDescent="0.2">
      <c r="A2270" s="56" t="s">
        <v>4679</v>
      </c>
      <c r="B2270" s="43" t="s">
        <v>4680</v>
      </c>
      <c r="C2270" s="44">
        <v>23</v>
      </c>
      <c r="D2270" s="45" t="s">
        <v>346</v>
      </c>
      <c r="E2270" s="46">
        <v>0.83830245022435501</v>
      </c>
      <c r="F2270" s="47">
        <v>43.431372549019599</v>
      </c>
      <c r="G2270" s="46">
        <v>0.83433300374615005</v>
      </c>
      <c r="H2270" s="49">
        <v>66.885784716516</v>
      </c>
      <c r="I2270" s="70" t="str">
        <f t="shared" si="70"/>
        <v>No</v>
      </c>
      <c r="J2270" s="48" t="str">
        <f t="shared" si="71"/>
        <v>No</v>
      </c>
      <c r="K2270" s="46">
        <v>0.18016463436396199</v>
      </c>
      <c r="L2270" s="49">
        <v>64.803921568627501</v>
      </c>
      <c r="M2270" s="46">
        <v>0.165985848831111</v>
      </c>
      <c r="N2270" s="49">
        <v>20.542317173377199</v>
      </c>
    </row>
    <row r="2271" spans="1:14" x14ac:dyDescent="0.2">
      <c r="A2271" s="56" t="s">
        <v>2538</v>
      </c>
      <c r="B2271" s="43" t="s">
        <v>4681</v>
      </c>
      <c r="C2271" s="44">
        <v>23</v>
      </c>
      <c r="D2271" s="45" t="s">
        <v>346</v>
      </c>
      <c r="E2271" s="46">
        <v>0.74765282242989695</v>
      </c>
      <c r="F2271" s="47">
        <v>19.0522875816993</v>
      </c>
      <c r="G2271" s="46">
        <v>0.75189534427345694</v>
      </c>
      <c r="H2271" s="49">
        <v>34.428923582580097</v>
      </c>
      <c r="I2271" s="70" t="str">
        <f t="shared" si="70"/>
        <v>No</v>
      </c>
      <c r="J2271" s="48" t="str">
        <f t="shared" si="71"/>
        <v>No</v>
      </c>
      <c r="K2271" s="46">
        <v>0.26417752090325902</v>
      </c>
      <c r="L2271" s="49">
        <v>83.398692810457504</v>
      </c>
      <c r="M2271" s="46">
        <v>0.24626116518305</v>
      </c>
      <c r="N2271" s="49">
        <v>41.166803615447797</v>
      </c>
    </row>
    <row r="2272" spans="1:14" x14ac:dyDescent="0.2">
      <c r="A2272" s="56" t="s">
        <v>4682</v>
      </c>
      <c r="B2272" s="43" t="s">
        <v>4683</v>
      </c>
      <c r="C2272" s="44">
        <v>26</v>
      </c>
      <c r="D2272" s="45" t="s">
        <v>346</v>
      </c>
      <c r="E2272" s="46">
        <v>0.60398311370708002</v>
      </c>
      <c r="F2272" s="47">
        <v>4.3790849673202601</v>
      </c>
      <c r="G2272" s="46">
        <v>0.79830817668276599</v>
      </c>
      <c r="H2272" s="49">
        <v>57.684630738522998</v>
      </c>
      <c r="I2272" s="70" t="str">
        <f t="shared" si="70"/>
        <v>No</v>
      </c>
      <c r="J2272" s="48" t="str">
        <f t="shared" si="71"/>
        <v>No</v>
      </c>
      <c r="K2272" s="46">
        <v>0.24014508351521799</v>
      </c>
      <c r="L2272" s="49">
        <v>79.313725490196106</v>
      </c>
      <c r="M2272" s="46">
        <v>0.22972826851179201</v>
      </c>
      <c r="N2272" s="49">
        <v>79.940119760479007</v>
      </c>
    </row>
    <row r="2273" spans="1:14" x14ac:dyDescent="0.2">
      <c r="A2273" s="56" t="s">
        <v>4684</v>
      </c>
      <c r="B2273" s="43" t="s">
        <v>4685</v>
      </c>
      <c r="C2273" s="44">
        <v>26</v>
      </c>
      <c r="D2273" s="45" t="s">
        <v>346</v>
      </c>
      <c r="E2273" s="46">
        <v>0.84425844845435705</v>
      </c>
      <c r="F2273" s="47">
        <v>47.091503267973899</v>
      </c>
      <c r="G2273" s="46">
        <v>0.81391999373943902</v>
      </c>
      <c r="H2273" s="49">
        <v>63.922155688622802</v>
      </c>
      <c r="I2273" s="70" t="str">
        <f t="shared" si="70"/>
        <v>No</v>
      </c>
      <c r="J2273" s="48" t="str">
        <f t="shared" si="71"/>
        <v>No</v>
      </c>
      <c r="K2273" s="46">
        <v>0.12868759453856099</v>
      </c>
      <c r="L2273" s="49">
        <v>45.849673202614397</v>
      </c>
      <c r="M2273" s="46">
        <v>0.13900355530647099</v>
      </c>
      <c r="N2273" s="49">
        <v>36.327345309381201</v>
      </c>
    </row>
    <row r="2274" spans="1:14" x14ac:dyDescent="0.2">
      <c r="A2274" s="56" t="s">
        <v>4686</v>
      </c>
      <c r="B2274" s="43" t="s">
        <v>4687</v>
      </c>
      <c r="C2274" s="44">
        <v>26</v>
      </c>
      <c r="D2274" s="45" t="s">
        <v>346</v>
      </c>
      <c r="E2274" s="46">
        <v>0.63810761951400397</v>
      </c>
      <c r="F2274" s="47">
        <v>7.1241830065359499</v>
      </c>
      <c r="G2274" s="46">
        <v>0.81043170986372304</v>
      </c>
      <c r="H2274" s="49">
        <v>62.275449101796397</v>
      </c>
      <c r="I2274" s="70" t="str">
        <f t="shared" si="70"/>
        <v>No</v>
      </c>
      <c r="J2274" s="48" t="str">
        <f t="shared" si="71"/>
        <v>No</v>
      </c>
      <c r="K2274" s="46">
        <v>0.15785212856444</v>
      </c>
      <c r="L2274" s="49">
        <v>57.516339869280998</v>
      </c>
      <c r="M2274" s="46">
        <v>0.15097497121868</v>
      </c>
      <c r="N2274" s="49">
        <v>42.664670658682603</v>
      </c>
    </row>
    <row r="2275" spans="1:14" x14ac:dyDescent="0.2">
      <c r="A2275" s="56" t="s">
        <v>4688</v>
      </c>
      <c r="B2275" s="43" t="s">
        <v>4689</v>
      </c>
      <c r="C2275" s="44">
        <v>23</v>
      </c>
      <c r="D2275" s="45" t="s">
        <v>346</v>
      </c>
      <c r="E2275" s="46">
        <v>0.85427706032567596</v>
      </c>
      <c r="F2275" s="47">
        <v>52.320261437908499</v>
      </c>
      <c r="G2275" s="46">
        <v>0.80776186693268304</v>
      </c>
      <c r="H2275" s="49">
        <v>54.889071487263799</v>
      </c>
      <c r="I2275" s="70" t="str">
        <f t="shared" si="70"/>
        <v>No</v>
      </c>
      <c r="J2275" s="48" t="str">
        <f t="shared" si="71"/>
        <v>No</v>
      </c>
      <c r="K2275" s="46">
        <v>0.18324527665736201</v>
      </c>
      <c r="L2275" s="49">
        <v>65.882352941176507</v>
      </c>
      <c r="M2275" s="46">
        <v>0.16867316096100099</v>
      </c>
      <c r="N2275" s="49">
        <v>22.021364009860299</v>
      </c>
    </row>
    <row r="2276" spans="1:14" x14ac:dyDescent="0.2">
      <c r="A2276" s="56" t="s">
        <v>4690</v>
      </c>
      <c r="B2276" s="43" t="s">
        <v>4691</v>
      </c>
      <c r="C2276" s="44">
        <v>26</v>
      </c>
      <c r="D2276" s="45" t="s">
        <v>346</v>
      </c>
      <c r="E2276" s="46">
        <v>0.86293100786171495</v>
      </c>
      <c r="F2276" s="47">
        <v>57.385620915032703</v>
      </c>
      <c r="G2276" s="46">
        <v>0.85573599303022296</v>
      </c>
      <c r="H2276" s="49">
        <v>79.940119760479007</v>
      </c>
      <c r="I2276" s="70" t="str">
        <f t="shared" si="70"/>
        <v>No</v>
      </c>
      <c r="J2276" s="48" t="str">
        <f t="shared" si="71"/>
        <v>No</v>
      </c>
      <c r="K2276" s="46">
        <v>0.12624090759082701</v>
      </c>
      <c r="L2276" s="49">
        <v>44.803921568627501</v>
      </c>
      <c r="M2276" s="46">
        <v>0.13439635241463599</v>
      </c>
      <c r="N2276" s="49">
        <v>33.682634730538901</v>
      </c>
    </row>
    <row r="2277" spans="1:14" x14ac:dyDescent="0.2">
      <c r="A2277" s="56" t="s">
        <v>4692</v>
      </c>
      <c r="B2277" s="43" t="s">
        <v>4693</v>
      </c>
      <c r="C2277" s="44">
        <v>26</v>
      </c>
      <c r="D2277" s="45" t="s">
        <v>346</v>
      </c>
      <c r="E2277" s="46">
        <v>0.73129372128587</v>
      </c>
      <c r="F2277" s="47">
        <v>16.797385620915001</v>
      </c>
      <c r="G2277" s="46">
        <v>0.70855140011165596</v>
      </c>
      <c r="H2277" s="49">
        <v>28.892215568862301</v>
      </c>
      <c r="I2277" s="70" t="str">
        <f t="shared" si="70"/>
        <v>No</v>
      </c>
      <c r="J2277" s="48" t="str">
        <f t="shared" si="71"/>
        <v>No</v>
      </c>
      <c r="K2277" s="46">
        <v>0.111999038644229</v>
      </c>
      <c r="L2277" s="49">
        <v>37.483660130719002</v>
      </c>
      <c r="M2277" s="46">
        <v>0.117568913429578</v>
      </c>
      <c r="N2277" s="49">
        <v>25.3493013972056</v>
      </c>
    </row>
    <row r="2278" spans="1:14" x14ac:dyDescent="0.2">
      <c r="A2278" s="56" t="s">
        <v>4694</v>
      </c>
      <c r="B2278" s="43" t="s">
        <v>4695</v>
      </c>
      <c r="C2278" s="44">
        <v>26</v>
      </c>
      <c r="D2278" s="45" t="s">
        <v>346</v>
      </c>
      <c r="E2278" s="46">
        <v>0.86328587692476</v>
      </c>
      <c r="F2278" s="47">
        <v>57.614379084967297</v>
      </c>
      <c r="G2278" s="46">
        <v>0.85496537924921601</v>
      </c>
      <c r="H2278" s="49">
        <v>79.491017964071901</v>
      </c>
      <c r="I2278" s="70" t="str">
        <f t="shared" si="70"/>
        <v>No</v>
      </c>
      <c r="J2278" s="48" t="str">
        <f t="shared" si="71"/>
        <v>No</v>
      </c>
      <c r="K2278" s="46">
        <v>0.100897300558404</v>
      </c>
      <c r="L2278" s="49">
        <v>31.470588235294102</v>
      </c>
      <c r="M2278" s="46">
        <v>0.10427737189822001</v>
      </c>
      <c r="N2278" s="49">
        <v>19.011976047904199</v>
      </c>
    </row>
    <row r="2279" spans="1:14" x14ac:dyDescent="0.2">
      <c r="A2279" s="56" t="s">
        <v>3374</v>
      </c>
      <c r="B2279" s="43" t="s">
        <v>4696</v>
      </c>
      <c r="C2279" s="44">
        <v>26</v>
      </c>
      <c r="D2279" s="45" t="s">
        <v>346</v>
      </c>
      <c r="E2279" s="46">
        <v>0.86410235630930599</v>
      </c>
      <c r="F2279" s="47">
        <v>58.071895424836597</v>
      </c>
      <c r="G2279" s="46">
        <v>0.85117693092883795</v>
      </c>
      <c r="H2279" s="49">
        <v>78.393213572854293</v>
      </c>
      <c r="I2279" s="70" t="str">
        <f t="shared" si="70"/>
        <v>No</v>
      </c>
      <c r="J2279" s="48" t="str">
        <f t="shared" si="71"/>
        <v>No</v>
      </c>
      <c r="K2279" s="46">
        <v>0.10550944696044</v>
      </c>
      <c r="L2279" s="49">
        <v>33.594771241830102</v>
      </c>
      <c r="M2279" s="46">
        <v>0.108930136320087</v>
      </c>
      <c r="N2279" s="49">
        <v>20.908183632734499</v>
      </c>
    </row>
    <row r="2280" spans="1:14" x14ac:dyDescent="0.2">
      <c r="A2280" s="56" t="s">
        <v>4697</v>
      </c>
      <c r="B2280" s="43" t="s">
        <v>4698</v>
      </c>
      <c r="C2280" s="44">
        <v>26</v>
      </c>
      <c r="D2280" s="45" t="s">
        <v>346</v>
      </c>
      <c r="E2280" s="46">
        <v>0.869058762074994</v>
      </c>
      <c r="F2280" s="47">
        <v>61.3398692810458</v>
      </c>
      <c r="G2280" s="46">
        <v>0.846460280017722</v>
      </c>
      <c r="H2280" s="49">
        <v>76.347305389221603</v>
      </c>
      <c r="I2280" s="70" t="str">
        <f t="shared" si="70"/>
        <v>No</v>
      </c>
      <c r="J2280" s="48" t="str">
        <f t="shared" si="71"/>
        <v>No</v>
      </c>
      <c r="K2280" s="46">
        <v>0.100154187569966</v>
      </c>
      <c r="L2280" s="49">
        <v>30.980392156862699</v>
      </c>
      <c r="M2280" s="46">
        <v>0.103340005488272</v>
      </c>
      <c r="N2280" s="49">
        <v>18.712574850299401</v>
      </c>
    </row>
    <row r="2281" spans="1:14" x14ac:dyDescent="0.2">
      <c r="A2281" s="141" t="s">
        <v>4699</v>
      </c>
      <c r="B2281" s="43" t="s">
        <v>4700</v>
      </c>
      <c r="C2281" s="44">
        <v>26</v>
      </c>
      <c r="D2281" s="45" t="s">
        <v>346</v>
      </c>
      <c r="E2281" s="46">
        <v>0.92204233937373203</v>
      </c>
      <c r="F2281" s="47">
        <v>87.2222222222222</v>
      </c>
      <c r="G2281" s="46">
        <v>0.92489500409728298</v>
      </c>
      <c r="H2281" s="49">
        <v>97.005988023952099</v>
      </c>
      <c r="I2281" s="70" t="str">
        <f t="shared" si="70"/>
        <v>No</v>
      </c>
      <c r="J2281" s="48" t="str">
        <f t="shared" si="71"/>
        <v>Yes</v>
      </c>
      <c r="K2281" s="46">
        <v>0.112867435473486</v>
      </c>
      <c r="L2281" s="49">
        <v>37.875816993463999</v>
      </c>
      <c r="M2281" s="46">
        <v>0.118485311743996</v>
      </c>
      <c r="N2281" s="49">
        <v>25.698602794411201</v>
      </c>
    </row>
    <row r="2282" spans="1:14" x14ac:dyDescent="0.2">
      <c r="A2282" s="141" t="s">
        <v>4701</v>
      </c>
      <c r="B2282" s="43" t="s">
        <v>4702</v>
      </c>
      <c r="C2282" s="44">
        <v>26</v>
      </c>
      <c r="D2282" s="45" t="s">
        <v>346</v>
      </c>
      <c r="E2282" s="46">
        <v>0.89543227279144499</v>
      </c>
      <c r="F2282" s="47">
        <v>75.5555555555556</v>
      </c>
      <c r="G2282" s="46">
        <v>0.887884277759455</v>
      </c>
      <c r="H2282" s="49">
        <v>90.768463073852303</v>
      </c>
      <c r="I2282" s="70" t="str">
        <f t="shared" si="70"/>
        <v>No</v>
      </c>
      <c r="J2282" s="48" t="str">
        <f t="shared" si="71"/>
        <v>Yes</v>
      </c>
      <c r="K2282" s="46">
        <v>0.107020695543023</v>
      </c>
      <c r="L2282" s="49">
        <v>34.477124183006502</v>
      </c>
      <c r="M2282" s="46">
        <v>0.11138209142688101</v>
      </c>
      <c r="N2282" s="49">
        <v>21.9560878243513</v>
      </c>
    </row>
    <row r="2283" spans="1:14" x14ac:dyDescent="0.2">
      <c r="A2283" s="56" t="s">
        <v>4703</v>
      </c>
      <c r="B2283" s="43" t="s">
        <v>4704</v>
      </c>
      <c r="C2283" s="44">
        <v>26</v>
      </c>
      <c r="D2283" s="45" t="s">
        <v>346</v>
      </c>
      <c r="E2283" s="46">
        <v>0.886556048593515</v>
      </c>
      <c r="F2283" s="47">
        <v>70.947712418300696</v>
      </c>
      <c r="G2283" s="46">
        <v>0.840602887393751</v>
      </c>
      <c r="H2283" s="49">
        <v>73.852295409181593</v>
      </c>
      <c r="I2283" s="70" t="str">
        <f t="shared" si="70"/>
        <v>No</v>
      </c>
      <c r="J2283" s="48" t="str">
        <f t="shared" si="71"/>
        <v>No</v>
      </c>
      <c r="K2283" s="46">
        <v>0.11133920928315499</v>
      </c>
      <c r="L2283" s="49">
        <v>37.058823529411796</v>
      </c>
      <c r="M2283" s="46">
        <v>0.116681767844559</v>
      </c>
      <c r="N2283" s="49">
        <v>24.750499001996001</v>
      </c>
    </row>
    <row r="2284" spans="1:14" x14ac:dyDescent="0.2">
      <c r="A2284" s="56" t="s">
        <v>4705</v>
      </c>
      <c r="B2284" s="43" t="s">
        <v>4706</v>
      </c>
      <c r="C2284" s="44">
        <v>26</v>
      </c>
      <c r="D2284" s="45" t="s">
        <v>346</v>
      </c>
      <c r="E2284" s="46">
        <v>0.79978190912952296</v>
      </c>
      <c r="F2284" s="47">
        <v>30</v>
      </c>
      <c r="G2284" s="46">
        <v>0.78270586991876301</v>
      </c>
      <c r="H2284" s="49">
        <v>51.347305389221603</v>
      </c>
      <c r="I2284" s="70" t="str">
        <f t="shared" si="70"/>
        <v>No</v>
      </c>
      <c r="J2284" s="48" t="str">
        <f t="shared" si="71"/>
        <v>No</v>
      </c>
      <c r="K2284" s="46">
        <v>0.117412894100707</v>
      </c>
      <c r="L2284" s="49">
        <v>40.457516339869301</v>
      </c>
      <c r="M2284" s="46">
        <v>0.123781718237816</v>
      </c>
      <c r="N2284" s="49">
        <v>27.894211576846299</v>
      </c>
    </row>
    <row r="2285" spans="1:14" x14ac:dyDescent="0.2">
      <c r="A2285" s="56" t="s">
        <v>4707</v>
      </c>
      <c r="B2285" s="43" t="s">
        <v>4708</v>
      </c>
      <c r="C2285" s="44">
        <v>24</v>
      </c>
      <c r="D2285" s="45" t="s">
        <v>346</v>
      </c>
      <c r="E2285" s="46">
        <v>0.81256399769568399</v>
      </c>
      <c r="F2285" s="47">
        <v>33.986928104575199</v>
      </c>
      <c r="G2285" s="46">
        <v>0.71842069176514101</v>
      </c>
      <c r="H2285" s="49">
        <v>14.9764942914708</v>
      </c>
      <c r="I2285" s="70" t="str">
        <f t="shared" si="70"/>
        <v>No</v>
      </c>
      <c r="J2285" s="48" t="str">
        <f t="shared" si="71"/>
        <v>No</v>
      </c>
      <c r="K2285" s="46">
        <v>0.16520604016176299</v>
      </c>
      <c r="L2285" s="49">
        <v>60.261437908496703</v>
      </c>
      <c r="M2285" s="46">
        <v>0.16442096602699999</v>
      </c>
      <c r="N2285" s="49">
        <v>88.851578240429802</v>
      </c>
    </row>
    <row r="2286" spans="1:14" x14ac:dyDescent="0.2">
      <c r="A2286" s="56" t="s">
        <v>4709</v>
      </c>
      <c r="B2286" s="43" t="s">
        <v>4710</v>
      </c>
      <c r="C2286" s="44">
        <v>24</v>
      </c>
      <c r="D2286" s="45" t="s">
        <v>346</v>
      </c>
      <c r="E2286" s="46">
        <v>0.70204531072322895</v>
      </c>
      <c r="F2286" s="47">
        <v>13.627450980392201</v>
      </c>
      <c r="G2286" s="46">
        <v>0.58803060048890099</v>
      </c>
      <c r="H2286" s="49">
        <v>4.9697783747481497</v>
      </c>
      <c r="I2286" s="70" t="str">
        <f t="shared" si="70"/>
        <v>No</v>
      </c>
      <c r="J2286" s="48" t="str">
        <f t="shared" si="71"/>
        <v>No</v>
      </c>
      <c r="K2286" s="46">
        <v>0.36070866186350897</v>
      </c>
      <c r="L2286" s="49">
        <v>94.836601307189497</v>
      </c>
      <c r="M2286" s="46">
        <v>0.32491534390343602</v>
      </c>
      <c r="N2286" s="49">
        <v>96.440564137004699</v>
      </c>
    </row>
    <row r="2287" spans="1:14" x14ac:dyDescent="0.2">
      <c r="A2287" s="56" t="s">
        <v>4711</v>
      </c>
      <c r="B2287" s="43" t="s">
        <v>4712</v>
      </c>
      <c r="C2287" s="44">
        <v>26</v>
      </c>
      <c r="D2287" s="45" t="s">
        <v>346</v>
      </c>
      <c r="E2287" s="46">
        <v>0.78316671699771501</v>
      </c>
      <c r="F2287" s="47">
        <v>25.816993464052299</v>
      </c>
      <c r="G2287" s="46">
        <v>0.67211869682059699</v>
      </c>
      <c r="H2287" s="49">
        <v>19.960079840319398</v>
      </c>
      <c r="I2287" s="70" t="str">
        <f t="shared" si="70"/>
        <v>No</v>
      </c>
      <c r="J2287" s="48" t="str">
        <f t="shared" si="71"/>
        <v>No</v>
      </c>
      <c r="K2287" s="46">
        <v>0.107166684433829</v>
      </c>
      <c r="L2287" s="49">
        <v>34.640522875816998</v>
      </c>
      <c r="M2287" s="46">
        <v>0.11018677044742101</v>
      </c>
      <c r="N2287" s="49">
        <v>21.307385229540898</v>
      </c>
    </row>
    <row r="2288" spans="1:14" x14ac:dyDescent="0.2">
      <c r="A2288" s="141" t="s">
        <v>4713</v>
      </c>
      <c r="B2288" s="43" t="s">
        <v>4714</v>
      </c>
      <c r="C2288" s="44">
        <v>26</v>
      </c>
      <c r="D2288" s="45" t="s">
        <v>346</v>
      </c>
      <c r="E2288" s="46">
        <v>0.905061028428085</v>
      </c>
      <c r="F2288" s="47">
        <v>79.901960784313701</v>
      </c>
      <c r="G2288" s="46">
        <v>0.89663193255005302</v>
      </c>
      <c r="H2288" s="49">
        <v>92.764471057884194</v>
      </c>
      <c r="I2288" s="70" t="str">
        <f t="shared" si="70"/>
        <v>No</v>
      </c>
      <c r="J2288" s="48" t="str">
        <f t="shared" si="71"/>
        <v>Yes</v>
      </c>
      <c r="K2288" s="46">
        <v>9.2371623153266594E-2</v>
      </c>
      <c r="L2288" s="49">
        <v>27.4509803921569</v>
      </c>
      <c r="M2288" s="46">
        <v>9.1157753023082599E-2</v>
      </c>
      <c r="N2288" s="49">
        <v>13.622754491018</v>
      </c>
    </row>
    <row r="2289" spans="1:14" x14ac:dyDescent="0.2">
      <c r="A2289" s="56" t="s">
        <v>4715</v>
      </c>
      <c r="B2289" s="43" t="s">
        <v>4716</v>
      </c>
      <c r="C2289" s="44">
        <v>24</v>
      </c>
      <c r="D2289" s="45" t="s">
        <v>346</v>
      </c>
      <c r="E2289" s="46">
        <v>0.82389823904678905</v>
      </c>
      <c r="F2289" s="47">
        <v>37.385620915032703</v>
      </c>
      <c r="G2289" s="46">
        <v>0.82984747246620305</v>
      </c>
      <c r="H2289" s="49">
        <v>46.0040295500336</v>
      </c>
      <c r="I2289" s="70" t="str">
        <f t="shared" si="70"/>
        <v>No</v>
      </c>
      <c r="J2289" s="48" t="str">
        <f t="shared" si="71"/>
        <v>No</v>
      </c>
      <c r="K2289" s="46">
        <v>0.10801495380945</v>
      </c>
      <c r="L2289" s="49">
        <v>35.098039215686299</v>
      </c>
      <c r="M2289" s="46">
        <v>0.11547365314123199</v>
      </c>
      <c r="N2289" s="49">
        <v>75.419744795164505</v>
      </c>
    </row>
    <row r="2290" spans="1:14" x14ac:dyDescent="0.2">
      <c r="A2290" s="56" t="s">
        <v>4717</v>
      </c>
      <c r="B2290" s="43" t="s">
        <v>4718</v>
      </c>
      <c r="C2290" s="44">
        <v>24</v>
      </c>
      <c r="D2290" s="45" t="s">
        <v>346</v>
      </c>
      <c r="E2290" s="46">
        <v>0.37609389600444298</v>
      </c>
      <c r="F2290" s="47">
        <v>0.55555555555555602</v>
      </c>
      <c r="G2290" s="46">
        <v>0.35679941913998398</v>
      </c>
      <c r="H2290" s="49">
        <v>0.87306917394224304</v>
      </c>
      <c r="I2290" s="70" t="str">
        <f t="shared" si="70"/>
        <v>No</v>
      </c>
      <c r="J2290" s="48" t="str">
        <f t="shared" si="71"/>
        <v>No</v>
      </c>
      <c r="K2290" s="46">
        <v>0.46883002658105699</v>
      </c>
      <c r="L2290" s="49">
        <v>99.215686274509807</v>
      </c>
      <c r="M2290" s="46">
        <v>0.44048894402618599</v>
      </c>
      <c r="N2290" s="49">
        <v>98.925453324378793</v>
      </c>
    </row>
    <row r="2291" spans="1:14" x14ac:dyDescent="0.2">
      <c r="A2291" s="56" t="s">
        <v>4719</v>
      </c>
      <c r="B2291" s="43" t="s">
        <v>4720</v>
      </c>
      <c r="C2291" s="44">
        <v>24</v>
      </c>
      <c r="D2291" s="45" t="s">
        <v>346</v>
      </c>
      <c r="E2291" s="46">
        <v>0.51010273076674095</v>
      </c>
      <c r="F2291" s="47">
        <v>1.8627450980392199</v>
      </c>
      <c r="G2291" s="46">
        <v>0.40074015787412998</v>
      </c>
      <c r="H2291" s="49">
        <v>1.0745466756212201</v>
      </c>
      <c r="I2291" s="70" t="str">
        <f t="shared" si="70"/>
        <v>No</v>
      </c>
      <c r="J2291" s="48" t="str">
        <f t="shared" si="71"/>
        <v>No</v>
      </c>
      <c r="K2291" s="46">
        <v>0.55196551661629301</v>
      </c>
      <c r="L2291" s="49">
        <v>99.771241830065406</v>
      </c>
      <c r="M2291" s="46">
        <v>0.54500798442074405</v>
      </c>
      <c r="N2291" s="49">
        <v>99.731363331094698</v>
      </c>
    </row>
    <row r="2292" spans="1:14" x14ac:dyDescent="0.2">
      <c r="A2292" s="56" t="s">
        <v>4721</v>
      </c>
      <c r="B2292" s="43" t="s">
        <v>4722</v>
      </c>
      <c r="C2292" s="44">
        <v>23</v>
      </c>
      <c r="D2292" s="45" t="s">
        <v>346</v>
      </c>
      <c r="E2292" s="46">
        <v>0.84964998794826696</v>
      </c>
      <c r="F2292" s="47">
        <v>50.032679738562102</v>
      </c>
      <c r="G2292" s="46">
        <v>0.77797260793463596</v>
      </c>
      <c r="H2292" s="49">
        <v>43.221035332785497</v>
      </c>
      <c r="I2292" s="70" t="str">
        <f t="shared" si="70"/>
        <v>No</v>
      </c>
      <c r="J2292" s="48" t="str">
        <f t="shared" si="71"/>
        <v>No</v>
      </c>
      <c r="K2292" s="46">
        <v>0.342124482558399</v>
      </c>
      <c r="L2292" s="49">
        <v>92.7777777777778</v>
      </c>
      <c r="M2292" s="46">
        <v>0.31980409729271803</v>
      </c>
      <c r="N2292" s="49">
        <v>63.763352506162697</v>
      </c>
    </row>
    <row r="2293" spans="1:14" x14ac:dyDescent="0.2">
      <c r="A2293" s="56" t="s">
        <v>4723</v>
      </c>
      <c r="B2293" s="43" t="s">
        <v>4724</v>
      </c>
      <c r="C2293" s="44">
        <v>23</v>
      </c>
      <c r="D2293" s="45" t="s">
        <v>346</v>
      </c>
      <c r="E2293" s="46">
        <v>0.82977213271721195</v>
      </c>
      <c r="F2293" s="47">
        <v>39.575163398692801</v>
      </c>
      <c r="G2293" s="46">
        <v>0.83128880780806103</v>
      </c>
      <c r="H2293" s="49">
        <v>65.653245686113394</v>
      </c>
      <c r="I2293" s="70" t="str">
        <f t="shared" si="70"/>
        <v>No</v>
      </c>
      <c r="J2293" s="48" t="str">
        <f t="shared" si="71"/>
        <v>No</v>
      </c>
      <c r="K2293" s="46">
        <v>0.35206017513780502</v>
      </c>
      <c r="L2293" s="49">
        <v>93.8888888888889</v>
      </c>
      <c r="M2293" s="46">
        <v>0.32927583097472002</v>
      </c>
      <c r="N2293" s="49">
        <v>67.378800328677102</v>
      </c>
    </row>
    <row r="2294" spans="1:14" x14ac:dyDescent="0.2">
      <c r="A2294" s="56" t="s">
        <v>4725</v>
      </c>
      <c r="B2294" s="43" t="s">
        <v>4726</v>
      </c>
      <c r="C2294" s="44">
        <v>23</v>
      </c>
      <c r="D2294" s="45" t="s">
        <v>346</v>
      </c>
      <c r="E2294" s="46">
        <v>0.81567285860527605</v>
      </c>
      <c r="F2294" s="47">
        <v>35.065359477124197</v>
      </c>
      <c r="G2294" s="46">
        <v>0.81471429735085499</v>
      </c>
      <c r="H2294" s="49">
        <v>58.668857847165199</v>
      </c>
      <c r="I2294" s="70" t="str">
        <f t="shared" si="70"/>
        <v>No</v>
      </c>
      <c r="J2294" s="48" t="str">
        <f t="shared" si="71"/>
        <v>No</v>
      </c>
      <c r="K2294" s="46">
        <v>0.33930724718320499</v>
      </c>
      <c r="L2294" s="49">
        <v>92.418300653594798</v>
      </c>
      <c r="M2294" s="46">
        <v>0.31862463439585798</v>
      </c>
      <c r="N2294" s="49">
        <v>63.188167625308097</v>
      </c>
    </row>
    <row r="2295" spans="1:14" x14ac:dyDescent="0.2">
      <c r="A2295" s="56" t="s">
        <v>4727</v>
      </c>
      <c r="B2295" s="43" t="s">
        <v>4728</v>
      </c>
      <c r="C2295" s="44">
        <v>23</v>
      </c>
      <c r="D2295" s="45" t="s">
        <v>346</v>
      </c>
      <c r="E2295" s="46">
        <v>0.64441516336418303</v>
      </c>
      <c r="F2295" s="47">
        <v>7.7777777777777803</v>
      </c>
      <c r="G2295" s="46">
        <v>0.66363697363186602</v>
      </c>
      <c r="H2295" s="49">
        <v>14.05094494659</v>
      </c>
      <c r="I2295" s="70" t="str">
        <f t="shared" si="70"/>
        <v>No</v>
      </c>
      <c r="J2295" s="48" t="str">
        <f t="shared" si="71"/>
        <v>No</v>
      </c>
      <c r="K2295" s="46">
        <v>0.343207942587958</v>
      </c>
      <c r="L2295" s="49">
        <v>92.941176470588204</v>
      </c>
      <c r="M2295" s="46">
        <v>0.32215887540975502</v>
      </c>
      <c r="N2295" s="49">
        <v>64.585045193097798</v>
      </c>
    </row>
    <row r="2296" spans="1:14" x14ac:dyDescent="0.2">
      <c r="A2296" s="56" t="s">
        <v>4729</v>
      </c>
      <c r="B2296" s="43" t="s">
        <v>4730</v>
      </c>
      <c r="C2296" s="44">
        <v>23</v>
      </c>
      <c r="D2296" s="45" t="s">
        <v>346</v>
      </c>
      <c r="E2296" s="46">
        <v>0.82389268134764004</v>
      </c>
      <c r="F2296" s="47">
        <v>37.352941176470601</v>
      </c>
      <c r="G2296" s="46">
        <v>0.81598525554372503</v>
      </c>
      <c r="H2296" s="49">
        <v>59.2440427280197</v>
      </c>
      <c r="I2296" s="70" t="str">
        <f t="shared" si="70"/>
        <v>No</v>
      </c>
      <c r="J2296" s="48" t="str">
        <f t="shared" si="71"/>
        <v>No</v>
      </c>
      <c r="K2296" s="46">
        <v>0.23085282498783699</v>
      </c>
      <c r="L2296" s="49">
        <v>77.483660130719002</v>
      </c>
      <c r="M2296" s="46">
        <v>0.21704080174569601</v>
      </c>
      <c r="N2296" s="49">
        <v>33.278553820870997</v>
      </c>
    </row>
    <row r="2297" spans="1:14" x14ac:dyDescent="0.2">
      <c r="A2297" s="56" t="s">
        <v>4731</v>
      </c>
      <c r="B2297" s="43" t="s">
        <v>4732</v>
      </c>
      <c r="C2297" s="44">
        <v>23</v>
      </c>
      <c r="D2297" s="45" t="s">
        <v>346</v>
      </c>
      <c r="E2297" s="46">
        <v>0.78314633328860805</v>
      </c>
      <c r="F2297" s="47">
        <v>25.7843137254902</v>
      </c>
      <c r="G2297" s="46">
        <v>0.77407321813262397</v>
      </c>
      <c r="H2297" s="49">
        <v>42.2350041084634</v>
      </c>
      <c r="I2297" s="70" t="str">
        <f t="shared" si="70"/>
        <v>No</v>
      </c>
      <c r="J2297" s="48" t="str">
        <f t="shared" si="71"/>
        <v>No</v>
      </c>
      <c r="K2297" s="46">
        <v>0.13378165729480701</v>
      </c>
      <c r="L2297" s="49">
        <v>47.973856209150298</v>
      </c>
      <c r="M2297" s="46">
        <v>0.11994023907625199</v>
      </c>
      <c r="N2297" s="49">
        <v>10.599835661462601</v>
      </c>
    </row>
    <row r="2298" spans="1:14" x14ac:dyDescent="0.2">
      <c r="A2298" s="56" t="s">
        <v>4733</v>
      </c>
      <c r="B2298" s="43" t="s">
        <v>4734</v>
      </c>
      <c r="C2298" s="44">
        <v>23</v>
      </c>
      <c r="D2298" s="45" t="s">
        <v>346</v>
      </c>
      <c r="E2298" s="46">
        <v>0.83080869371384403</v>
      </c>
      <c r="F2298" s="47">
        <v>40.065359477124197</v>
      </c>
      <c r="G2298" s="46">
        <v>0.80983823631030905</v>
      </c>
      <c r="H2298" s="49">
        <v>55.792933442892398</v>
      </c>
      <c r="I2298" s="70" t="str">
        <f t="shared" si="70"/>
        <v>No</v>
      </c>
      <c r="J2298" s="48" t="str">
        <f t="shared" si="71"/>
        <v>No</v>
      </c>
      <c r="K2298" s="46">
        <v>0.12908021495173699</v>
      </c>
      <c r="L2298" s="49">
        <v>46.078431372548998</v>
      </c>
      <c r="M2298" s="46">
        <v>0.1158364447814</v>
      </c>
      <c r="N2298" s="49">
        <v>9.94248151191454</v>
      </c>
    </row>
    <row r="2299" spans="1:14" x14ac:dyDescent="0.2">
      <c r="A2299" s="56" t="s">
        <v>4735</v>
      </c>
      <c r="B2299" s="43" t="s">
        <v>4736</v>
      </c>
      <c r="C2299" s="44">
        <v>26</v>
      </c>
      <c r="D2299" s="45" t="s">
        <v>346</v>
      </c>
      <c r="E2299" s="46">
        <v>0.81955720701871004</v>
      </c>
      <c r="F2299" s="47">
        <v>36.1111111111111</v>
      </c>
      <c r="G2299" s="46">
        <v>0.79661182183426105</v>
      </c>
      <c r="H2299" s="49">
        <v>56.736526946107801</v>
      </c>
      <c r="I2299" s="70" t="str">
        <f t="shared" si="70"/>
        <v>No</v>
      </c>
      <c r="J2299" s="48" t="str">
        <f t="shared" si="71"/>
        <v>No</v>
      </c>
      <c r="K2299" s="46">
        <v>8.4643382813022097E-2</v>
      </c>
      <c r="L2299" s="49">
        <v>23.464052287581701</v>
      </c>
      <c r="M2299" s="46">
        <v>8.4018227447392596E-2</v>
      </c>
      <c r="N2299" s="49">
        <v>7.8842315369261504</v>
      </c>
    </row>
    <row r="2300" spans="1:14" x14ac:dyDescent="0.2">
      <c r="A2300" s="56" t="s">
        <v>4737</v>
      </c>
      <c r="B2300" s="43" t="s">
        <v>4738</v>
      </c>
      <c r="C2300" s="44">
        <v>26</v>
      </c>
      <c r="D2300" s="45" t="s">
        <v>346</v>
      </c>
      <c r="E2300" s="46">
        <v>0.83685714695181701</v>
      </c>
      <c r="F2300" s="47">
        <v>42.908496732026101</v>
      </c>
      <c r="G2300" s="46">
        <v>0.81416126161478297</v>
      </c>
      <c r="H2300" s="49">
        <v>64.071856287425106</v>
      </c>
      <c r="I2300" s="70" t="str">
        <f t="shared" si="70"/>
        <v>No</v>
      </c>
      <c r="J2300" s="48" t="str">
        <f t="shared" si="71"/>
        <v>No</v>
      </c>
      <c r="K2300" s="46">
        <v>0.130217467329966</v>
      </c>
      <c r="L2300" s="49">
        <v>46.633986928104598</v>
      </c>
      <c r="M2300" s="46">
        <v>0.13987064094648999</v>
      </c>
      <c r="N2300" s="49">
        <v>36.676646706586801</v>
      </c>
    </row>
    <row r="2301" spans="1:14" x14ac:dyDescent="0.2">
      <c r="A2301" s="56" t="s">
        <v>4739</v>
      </c>
      <c r="B2301" s="43" t="s">
        <v>4740</v>
      </c>
      <c r="C2301" s="44">
        <v>26</v>
      </c>
      <c r="D2301" s="45" t="s">
        <v>346</v>
      </c>
      <c r="E2301" s="46">
        <v>0.87057488599038302</v>
      </c>
      <c r="F2301" s="47">
        <v>62.320261437908499</v>
      </c>
      <c r="G2301" s="46">
        <v>0.84832728258239698</v>
      </c>
      <c r="H2301" s="49">
        <v>77.045908183632704</v>
      </c>
      <c r="I2301" s="70" t="str">
        <f t="shared" si="70"/>
        <v>No</v>
      </c>
      <c r="J2301" s="48" t="str">
        <f t="shared" si="71"/>
        <v>No</v>
      </c>
      <c r="K2301" s="46">
        <v>7.7292650577315103E-2</v>
      </c>
      <c r="L2301" s="49">
        <v>19.281045751634</v>
      </c>
      <c r="M2301" s="46">
        <v>7.4338354439859394E-2</v>
      </c>
      <c r="N2301" s="49">
        <v>3.6926147704590799</v>
      </c>
    </row>
    <row r="2302" spans="1:14" x14ac:dyDescent="0.2">
      <c r="A2302" s="56" t="s">
        <v>4741</v>
      </c>
      <c r="B2302" s="43" t="s">
        <v>4742</v>
      </c>
      <c r="C2302" s="44">
        <v>26</v>
      </c>
      <c r="D2302" s="45" t="s">
        <v>346</v>
      </c>
      <c r="E2302" s="46">
        <v>0.86778267198171899</v>
      </c>
      <c r="F2302" s="47">
        <v>60.392156862745097</v>
      </c>
      <c r="G2302" s="46">
        <v>0.84573908763083605</v>
      </c>
      <c r="H2302" s="49">
        <v>76.047904191616794</v>
      </c>
      <c r="I2302" s="70" t="str">
        <f t="shared" si="70"/>
        <v>No</v>
      </c>
      <c r="J2302" s="48" t="str">
        <f t="shared" si="71"/>
        <v>No</v>
      </c>
      <c r="K2302" s="46">
        <v>0.10097156125491399</v>
      </c>
      <c r="L2302" s="49">
        <v>31.5032679738562</v>
      </c>
      <c r="M2302" s="46">
        <v>0.102909533397258</v>
      </c>
      <c r="N2302" s="49">
        <v>18.463073852295398</v>
      </c>
    </row>
    <row r="2303" spans="1:14" x14ac:dyDescent="0.2">
      <c r="A2303" s="56" t="s">
        <v>4743</v>
      </c>
      <c r="B2303" s="43" t="s">
        <v>4744</v>
      </c>
      <c r="C2303" s="44">
        <v>23</v>
      </c>
      <c r="D2303" s="45" t="s">
        <v>346</v>
      </c>
      <c r="E2303" s="46">
        <v>0.816528648648986</v>
      </c>
      <c r="F2303" s="47">
        <v>35.294117647058798</v>
      </c>
      <c r="G2303" s="46">
        <v>0.82224826490292602</v>
      </c>
      <c r="H2303" s="49">
        <v>61.709120788824997</v>
      </c>
      <c r="I2303" s="70" t="str">
        <f t="shared" si="70"/>
        <v>No</v>
      </c>
      <c r="J2303" s="48" t="str">
        <f t="shared" si="71"/>
        <v>No</v>
      </c>
      <c r="K2303" s="46">
        <v>0.26076292157694098</v>
      </c>
      <c r="L2303" s="49">
        <v>82.941176470588204</v>
      </c>
      <c r="M2303" s="46">
        <v>0.24168033255437299</v>
      </c>
      <c r="N2303" s="49">
        <v>40.427280197206201</v>
      </c>
    </row>
    <row r="2304" spans="1:14" x14ac:dyDescent="0.2">
      <c r="A2304" s="56" t="s">
        <v>4745</v>
      </c>
      <c r="B2304" s="43" t="s">
        <v>4746</v>
      </c>
      <c r="C2304" s="44">
        <v>26</v>
      </c>
      <c r="D2304" s="45" t="s">
        <v>346</v>
      </c>
      <c r="E2304" s="46">
        <v>0.86355762554233795</v>
      </c>
      <c r="F2304" s="47">
        <v>57.810457516339902</v>
      </c>
      <c r="G2304" s="46">
        <v>0.849881023471311</v>
      </c>
      <c r="H2304" s="49">
        <v>77.744510978043905</v>
      </c>
      <c r="I2304" s="70" t="str">
        <f t="shared" si="70"/>
        <v>No</v>
      </c>
      <c r="J2304" s="48" t="str">
        <f t="shared" si="71"/>
        <v>No</v>
      </c>
      <c r="K2304" s="46">
        <v>9.9860943817048395E-2</v>
      </c>
      <c r="L2304" s="49">
        <v>30.882352941176499</v>
      </c>
      <c r="M2304" s="46">
        <v>0.10332506073348301</v>
      </c>
      <c r="N2304" s="49">
        <v>18.662674650698602</v>
      </c>
    </row>
    <row r="2305" spans="1:14" x14ac:dyDescent="0.2">
      <c r="A2305" s="56" t="s">
        <v>4747</v>
      </c>
      <c r="B2305" s="43" t="s">
        <v>4748</v>
      </c>
      <c r="C2305" s="44">
        <v>23</v>
      </c>
      <c r="D2305" s="45" t="s">
        <v>346</v>
      </c>
      <c r="E2305" s="46">
        <v>0.84666084315114498</v>
      </c>
      <c r="F2305" s="47">
        <v>48.6601307189542</v>
      </c>
      <c r="G2305" s="46">
        <v>0.76779528491686599</v>
      </c>
      <c r="H2305" s="49">
        <v>39.441248972884097</v>
      </c>
      <c r="I2305" s="70" t="str">
        <f t="shared" si="70"/>
        <v>No</v>
      </c>
      <c r="J2305" s="48" t="str">
        <f t="shared" si="71"/>
        <v>No</v>
      </c>
      <c r="K2305" s="46">
        <v>0.107083708930997</v>
      </c>
      <c r="L2305" s="49">
        <v>34.575163398692801</v>
      </c>
      <c r="M2305" s="46">
        <v>0.15497681202126601</v>
      </c>
      <c r="N2305" s="49">
        <v>18.3237469186524</v>
      </c>
    </row>
    <row r="2306" spans="1:14" x14ac:dyDescent="0.2">
      <c r="A2306" s="56" t="s">
        <v>4749</v>
      </c>
      <c r="B2306" s="43" t="s">
        <v>4750</v>
      </c>
      <c r="C2306" s="44">
        <v>26</v>
      </c>
      <c r="D2306" s="45" t="s">
        <v>346</v>
      </c>
      <c r="E2306" s="46">
        <v>0.88962381213178099</v>
      </c>
      <c r="F2306" s="47">
        <v>72.581699346405202</v>
      </c>
      <c r="G2306" s="46">
        <v>0.87422711266993003</v>
      </c>
      <c r="H2306" s="49">
        <v>86.576846307385196</v>
      </c>
      <c r="I2306" s="70" t="str">
        <f t="shared" si="70"/>
        <v>No</v>
      </c>
      <c r="J2306" s="48" t="str">
        <f t="shared" si="71"/>
        <v>No</v>
      </c>
      <c r="K2306" s="46">
        <v>0.122614128840529</v>
      </c>
      <c r="L2306" s="49">
        <v>42.810457516339902</v>
      </c>
      <c r="M2306" s="46">
        <v>0.13406860843136001</v>
      </c>
      <c r="N2306" s="49">
        <v>33.532934131736504</v>
      </c>
    </row>
    <row r="2307" spans="1:14" x14ac:dyDescent="0.2">
      <c r="A2307" s="56" t="s">
        <v>4751</v>
      </c>
      <c r="B2307" s="43" t="s">
        <v>4752</v>
      </c>
      <c r="C2307" s="44">
        <v>26</v>
      </c>
      <c r="D2307" s="45" t="s">
        <v>346</v>
      </c>
      <c r="E2307" s="46">
        <v>0.86592120305646303</v>
      </c>
      <c r="F2307" s="47">
        <v>59.052287581699296</v>
      </c>
      <c r="G2307" s="46">
        <v>0.85331067755025802</v>
      </c>
      <c r="H2307" s="49">
        <v>78.892215568862298</v>
      </c>
      <c r="I2307" s="70" t="str">
        <f t="shared" si="70"/>
        <v>No</v>
      </c>
      <c r="J2307" s="48" t="str">
        <f t="shared" si="71"/>
        <v>No</v>
      </c>
      <c r="K2307" s="46">
        <v>8.3547965870593099E-2</v>
      </c>
      <c r="L2307" s="49">
        <v>22.843137254902</v>
      </c>
      <c r="M2307" s="46">
        <v>8.16297118970543E-2</v>
      </c>
      <c r="N2307" s="49">
        <v>5.6886227544910204</v>
      </c>
    </row>
    <row r="2308" spans="1:14" x14ac:dyDescent="0.2">
      <c r="A2308" s="56" t="s">
        <v>4753</v>
      </c>
      <c r="B2308" s="43" t="s">
        <v>4754</v>
      </c>
      <c r="C2308" s="44">
        <v>26</v>
      </c>
      <c r="D2308" s="45" t="s">
        <v>346</v>
      </c>
      <c r="E2308" s="46">
        <v>0.83836340211300397</v>
      </c>
      <c r="F2308" s="47">
        <v>43.464052287581701</v>
      </c>
      <c r="G2308" s="46">
        <v>0.82844138965290004</v>
      </c>
      <c r="H2308" s="49">
        <v>69.411177644710605</v>
      </c>
      <c r="I2308" s="70" t="str">
        <f t="shared" si="70"/>
        <v>No</v>
      </c>
      <c r="J2308" s="48" t="str">
        <f t="shared" si="71"/>
        <v>No</v>
      </c>
      <c r="K2308" s="46">
        <v>0.104513788155308</v>
      </c>
      <c r="L2308" s="49">
        <v>33.235294117647101</v>
      </c>
      <c r="M2308" s="46">
        <v>0.108775042718776</v>
      </c>
      <c r="N2308" s="49">
        <v>20.758483033932102</v>
      </c>
    </row>
    <row r="2309" spans="1:14" x14ac:dyDescent="0.2">
      <c r="A2309" s="56" t="s">
        <v>4755</v>
      </c>
      <c r="B2309" s="43" t="s">
        <v>4756</v>
      </c>
      <c r="C2309" s="44">
        <v>26</v>
      </c>
      <c r="D2309" s="45" t="s">
        <v>346</v>
      </c>
      <c r="E2309" s="46">
        <v>0.86229964861354602</v>
      </c>
      <c r="F2309" s="47">
        <v>57.026143790849702</v>
      </c>
      <c r="G2309" s="46">
        <v>0.83843727533763601</v>
      </c>
      <c r="H2309" s="49">
        <v>72.954091816367296</v>
      </c>
      <c r="I2309" s="70" t="str">
        <f t="shared" si="70"/>
        <v>No</v>
      </c>
      <c r="J2309" s="48" t="str">
        <f t="shared" si="71"/>
        <v>No</v>
      </c>
      <c r="K2309" s="46">
        <v>9.3384446583556505E-2</v>
      </c>
      <c r="L2309" s="49">
        <v>27.843137254902</v>
      </c>
      <c r="M2309" s="46">
        <v>9.5373910640030604E-2</v>
      </c>
      <c r="N2309" s="49">
        <v>15.2694610778443</v>
      </c>
    </row>
    <row r="2310" spans="1:14" x14ac:dyDescent="0.2">
      <c r="A2310" s="56" t="s">
        <v>4757</v>
      </c>
      <c r="B2310" s="43" t="s">
        <v>4758</v>
      </c>
      <c r="C2310" s="44">
        <v>26</v>
      </c>
      <c r="D2310" s="45" t="s">
        <v>346</v>
      </c>
      <c r="E2310" s="46">
        <v>0.87727330020096295</v>
      </c>
      <c r="F2310" s="47">
        <v>65.947712418300696</v>
      </c>
      <c r="G2310" s="46">
        <v>0.86210189449093999</v>
      </c>
      <c r="H2310" s="49">
        <v>82.385229540918203</v>
      </c>
      <c r="I2310" s="70" t="str">
        <f t="shared" si="70"/>
        <v>No</v>
      </c>
      <c r="J2310" s="48" t="str">
        <f t="shared" si="71"/>
        <v>No</v>
      </c>
      <c r="K2310" s="46">
        <v>8.4701230530377397E-2</v>
      </c>
      <c r="L2310" s="49">
        <v>23.4967320261438</v>
      </c>
      <c r="M2310" s="46">
        <v>8.1955777929685905E-2</v>
      </c>
      <c r="N2310" s="49">
        <v>5.7385229540918203</v>
      </c>
    </row>
    <row r="2311" spans="1:14" x14ac:dyDescent="0.2">
      <c r="A2311" s="141" t="s">
        <v>4759</v>
      </c>
      <c r="B2311" s="43" t="s">
        <v>4760</v>
      </c>
      <c r="C2311" s="44">
        <v>26</v>
      </c>
      <c r="D2311" s="45" t="s">
        <v>346</v>
      </c>
      <c r="E2311" s="46">
        <v>0.90695012299389199</v>
      </c>
      <c r="F2311" s="47">
        <v>80.784313725490193</v>
      </c>
      <c r="G2311" s="46">
        <v>0.90214803031396396</v>
      </c>
      <c r="H2311" s="49">
        <v>94.461077844311404</v>
      </c>
      <c r="I2311" s="70" t="str">
        <f t="shared" ref="I2311:I2374" si="72">IF(AND(F2311&gt;=90,H2311&gt;=90),"Yes","No")</f>
        <v>No</v>
      </c>
      <c r="J2311" s="48" t="str">
        <f t="shared" ref="J2311:J2374" si="73">IF(AND(F2311&gt;=75,H2311&gt;=75),"Yes","No")</f>
        <v>Yes</v>
      </c>
      <c r="K2311" s="46">
        <v>0.11075158129878999</v>
      </c>
      <c r="L2311" s="49">
        <v>36.732026143790897</v>
      </c>
      <c r="M2311" s="46">
        <v>0.11516193199727701</v>
      </c>
      <c r="N2311" s="49">
        <v>24.201596806387201</v>
      </c>
    </row>
    <row r="2312" spans="1:14" x14ac:dyDescent="0.2">
      <c r="A2312" s="56" t="s">
        <v>4761</v>
      </c>
      <c r="B2312" s="43" t="s">
        <v>4762</v>
      </c>
      <c r="C2312" s="44">
        <v>26</v>
      </c>
      <c r="D2312" s="45" t="s">
        <v>346</v>
      </c>
      <c r="E2312" s="46">
        <v>0.850206278453146</v>
      </c>
      <c r="F2312" s="47">
        <v>50.294117647058798</v>
      </c>
      <c r="G2312" s="46">
        <v>0.814573238714841</v>
      </c>
      <c r="H2312" s="49">
        <v>64.271457085828303</v>
      </c>
      <c r="I2312" s="70" t="str">
        <f t="shared" si="72"/>
        <v>No</v>
      </c>
      <c r="J2312" s="48" t="str">
        <f t="shared" si="73"/>
        <v>No</v>
      </c>
      <c r="K2312" s="46">
        <v>0.113979214231541</v>
      </c>
      <c r="L2312" s="49">
        <v>38.627450980392197</v>
      </c>
      <c r="M2312" s="46">
        <v>0.117273947197163</v>
      </c>
      <c r="N2312" s="49">
        <v>25.299401197604801</v>
      </c>
    </row>
    <row r="2313" spans="1:14" x14ac:dyDescent="0.2">
      <c r="A2313" s="56" t="s">
        <v>4763</v>
      </c>
      <c r="B2313" s="43" t="s">
        <v>4764</v>
      </c>
      <c r="C2313" s="44">
        <v>26</v>
      </c>
      <c r="D2313" s="45" t="s">
        <v>346</v>
      </c>
      <c r="E2313" s="46">
        <v>0.87662187150148696</v>
      </c>
      <c r="F2313" s="47">
        <v>65.359477124183002</v>
      </c>
      <c r="G2313" s="46">
        <v>0.85974479390040304</v>
      </c>
      <c r="H2313" s="49">
        <v>81.636726546906203</v>
      </c>
      <c r="I2313" s="70" t="str">
        <f t="shared" si="72"/>
        <v>No</v>
      </c>
      <c r="J2313" s="48" t="str">
        <f t="shared" si="73"/>
        <v>No</v>
      </c>
      <c r="K2313" s="46">
        <v>0.101282161487647</v>
      </c>
      <c r="L2313" s="49">
        <v>31.797385620915001</v>
      </c>
      <c r="M2313" s="46">
        <v>0.102287173009341</v>
      </c>
      <c r="N2313" s="49">
        <v>18.063872255488999</v>
      </c>
    </row>
    <row r="2314" spans="1:14" x14ac:dyDescent="0.2">
      <c r="A2314" s="142" t="s">
        <v>4765</v>
      </c>
      <c r="B2314" s="43" t="s">
        <v>4766</v>
      </c>
      <c r="C2314" s="44">
        <v>24</v>
      </c>
      <c r="D2314" s="45" t="s">
        <v>346</v>
      </c>
      <c r="E2314" s="46">
        <v>0.91930900852360997</v>
      </c>
      <c r="F2314" s="47">
        <v>86.078431372549005</v>
      </c>
      <c r="G2314" s="46">
        <v>0.91019673417170299</v>
      </c>
      <c r="H2314" s="49">
        <v>90.194761584956396</v>
      </c>
      <c r="I2314" s="70" t="str">
        <f t="shared" si="72"/>
        <v>No</v>
      </c>
      <c r="J2314" s="48" t="str">
        <f t="shared" si="73"/>
        <v>Yes</v>
      </c>
      <c r="K2314" s="46">
        <v>0.117036488239895</v>
      </c>
      <c r="L2314" s="49">
        <v>40.196078431372499</v>
      </c>
      <c r="M2314" s="46">
        <v>0.124506564879697</v>
      </c>
      <c r="N2314" s="49">
        <v>79.852249832102103</v>
      </c>
    </row>
    <row r="2315" spans="1:14" x14ac:dyDescent="0.2">
      <c r="A2315" s="56" t="s">
        <v>4767</v>
      </c>
      <c r="B2315" s="43" t="s">
        <v>4768</v>
      </c>
      <c r="C2315" s="44">
        <v>24</v>
      </c>
      <c r="D2315" s="45" t="s">
        <v>346</v>
      </c>
      <c r="E2315" s="46">
        <v>0.79203722790170294</v>
      </c>
      <c r="F2315" s="47">
        <v>28.1699346405229</v>
      </c>
      <c r="G2315" s="46">
        <v>0.73211242907766005</v>
      </c>
      <c r="H2315" s="49">
        <v>16.924110141034301</v>
      </c>
      <c r="I2315" s="70" t="str">
        <f t="shared" si="72"/>
        <v>No</v>
      </c>
      <c r="J2315" s="48" t="str">
        <f t="shared" si="73"/>
        <v>No</v>
      </c>
      <c r="K2315" s="46">
        <v>0.25809809213854701</v>
      </c>
      <c r="L2315" s="49">
        <v>82.549019607843107</v>
      </c>
      <c r="M2315" s="46">
        <v>0.22069380696080901</v>
      </c>
      <c r="N2315" s="49">
        <v>94.224311618535907</v>
      </c>
    </row>
    <row r="2316" spans="1:14" x14ac:dyDescent="0.2">
      <c r="A2316" s="56" t="s">
        <v>4769</v>
      </c>
      <c r="B2316" s="43" t="s">
        <v>4770</v>
      </c>
      <c r="C2316" s="44">
        <v>23</v>
      </c>
      <c r="D2316" s="45" t="s">
        <v>346</v>
      </c>
      <c r="E2316" s="46">
        <v>0.769764712233029</v>
      </c>
      <c r="F2316" s="47">
        <v>23.235294117647101</v>
      </c>
      <c r="G2316" s="46">
        <v>0.706266283483582</v>
      </c>
      <c r="H2316" s="49">
        <v>23.418241577650001</v>
      </c>
      <c r="I2316" s="70" t="str">
        <f t="shared" si="72"/>
        <v>No</v>
      </c>
      <c r="J2316" s="48" t="str">
        <f t="shared" si="73"/>
        <v>No</v>
      </c>
      <c r="K2316" s="46">
        <v>0.32918786634598901</v>
      </c>
      <c r="L2316" s="49">
        <v>91.503267973856197</v>
      </c>
      <c r="M2316" s="46">
        <v>0.31387558779423702</v>
      </c>
      <c r="N2316" s="49">
        <v>61.626951520131499</v>
      </c>
    </row>
    <row r="2317" spans="1:14" x14ac:dyDescent="0.2">
      <c r="A2317" s="56" t="s">
        <v>4771</v>
      </c>
      <c r="B2317" s="43" t="s">
        <v>4772</v>
      </c>
      <c r="C2317" s="44">
        <v>23</v>
      </c>
      <c r="D2317" s="45" t="s">
        <v>346</v>
      </c>
      <c r="E2317" s="46">
        <v>0.82437549208867</v>
      </c>
      <c r="F2317" s="47">
        <v>37.5490196078431</v>
      </c>
      <c r="G2317" s="46">
        <v>0.73136958030778298</v>
      </c>
      <c r="H2317" s="49">
        <v>29.1700903861956</v>
      </c>
      <c r="I2317" s="70" t="str">
        <f t="shared" si="72"/>
        <v>No</v>
      </c>
      <c r="J2317" s="48" t="str">
        <f t="shared" si="73"/>
        <v>No</v>
      </c>
      <c r="K2317" s="46">
        <v>0.31083256823597899</v>
      </c>
      <c r="L2317" s="49">
        <v>89.607843137254903</v>
      </c>
      <c r="M2317" s="46">
        <v>0.29453303920579199</v>
      </c>
      <c r="N2317" s="49">
        <v>54.478225143796202</v>
      </c>
    </row>
    <row r="2318" spans="1:14" x14ac:dyDescent="0.2">
      <c r="A2318" s="56" t="s">
        <v>4773</v>
      </c>
      <c r="B2318" s="43" t="s">
        <v>4774</v>
      </c>
      <c r="C2318" s="44">
        <v>23</v>
      </c>
      <c r="D2318" s="45" t="s">
        <v>346</v>
      </c>
      <c r="E2318" s="46">
        <v>0.83819745914440402</v>
      </c>
      <c r="F2318" s="47">
        <v>43.300653594771198</v>
      </c>
      <c r="G2318" s="46">
        <v>0.84907113082941699</v>
      </c>
      <c r="H2318" s="49">
        <v>73.870172555464293</v>
      </c>
      <c r="I2318" s="70" t="str">
        <f t="shared" si="72"/>
        <v>No</v>
      </c>
      <c r="J2318" s="48" t="str">
        <f t="shared" si="73"/>
        <v>No</v>
      </c>
      <c r="K2318" s="46">
        <v>0.30359009490298799</v>
      </c>
      <c r="L2318" s="49">
        <v>88.921568627450995</v>
      </c>
      <c r="M2318" s="46">
        <v>0.28472892489232698</v>
      </c>
      <c r="N2318" s="49">
        <v>52.013147082990997</v>
      </c>
    </row>
    <row r="2319" spans="1:14" x14ac:dyDescent="0.2">
      <c r="A2319" s="56" t="s">
        <v>4775</v>
      </c>
      <c r="B2319" s="43" t="s">
        <v>4776</v>
      </c>
      <c r="C2319" s="44">
        <v>23</v>
      </c>
      <c r="D2319" s="45" t="s">
        <v>346</v>
      </c>
      <c r="E2319" s="46">
        <v>0.81405752936805598</v>
      </c>
      <c r="F2319" s="47">
        <v>34.4444444444444</v>
      </c>
      <c r="G2319" s="46">
        <v>0.750070705480535</v>
      </c>
      <c r="H2319" s="49">
        <v>33.935907970419102</v>
      </c>
      <c r="I2319" s="70" t="str">
        <f t="shared" si="72"/>
        <v>No</v>
      </c>
      <c r="J2319" s="48" t="str">
        <f t="shared" si="73"/>
        <v>No</v>
      </c>
      <c r="K2319" s="46">
        <v>0.33909909396993598</v>
      </c>
      <c r="L2319" s="49">
        <v>92.385620915032703</v>
      </c>
      <c r="M2319" s="46">
        <v>0.31681645129422198</v>
      </c>
      <c r="N2319" s="49">
        <v>62.4486442070666</v>
      </c>
    </row>
    <row r="2320" spans="1:14" x14ac:dyDescent="0.2">
      <c r="A2320" s="56" t="s">
        <v>4777</v>
      </c>
      <c r="B2320" s="43" t="s">
        <v>4778</v>
      </c>
      <c r="C2320" s="44">
        <v>23</v>
      </c>
      <c r="D2320" s="45" t="s">
        <v>346</v>
      </c>
      <c r="E2320" s="46">
        <v>0.62837395629519999</v>
      </c>
      <c r="F2320" s="47">
        <v>6.3071895424836599</v>
      </c>
      <c r="G2320" s="46">
        <v>0.59879394022040799</v>
      </c>
      <c r="H2320" s="49">
        <v>7.55957271980279</v>
      </c>
      <c r="I2320" s="70" t="str">
        <f t="shared" si="72"/>
        <v>No</v>
      </c>
      <c r="J2320" s="48" t="str">
        <f t="shared" si="73"/>
        <v>No</v>
      </c>
      <c r="K2320" s="46">
        <v>0.33159456169657098</v>
      </c>
      <c r="L2320" s="49">
        <v>91.797385620914994</v>
      </c>
      <c r="M2320" s="46">
        <v>0.31272681038496802</v>
      </c>
      <c r="N2320" s="49">
        <v>61.133935907970397</v>
      </c>
    </row>
    <row r="2321" spans="1:14" x14ac:dyDescent="0.2">
      <c r="A2321" s="56" t="s">
        <v>4779</v>
      </c>
      <c r="B2321" s="43" t="s">
        <v>4780</v>
      </c>
      <c r="C2321" s="44">
        <v>23</v>
      </c>
      <c r="D2321" s="45" t="s">
        <v>346</v>
      </c>
      <c r="E2321" s="46">
        <v>0.66200363189163802</v>
      </c>
      <c r="F2321" s="47">
        <v>9.3137254901960809</v>
      </c>
      <c r="G2321" s="46">
        <v>0.664608458359914</v>
      </c>
      <c r="H2321" s="49">
        <v>14.1331142152835</v>
      </c>
      <c r="I2321" s="70" t="str">
        <f t="shared" si="72"/>
        <v>No</v>
      </c>
      <c r="J2321" s="48" t="str">
        <f t="shared" si="73"/>
        <v>No</v>
      </c>
      <c r="K2321" s="46">
        <v>0.28454585386784098</v>
      </c>
      <c r="L2321" s="49">
        <v>86.895424836601293</v>
      </c>
      <c r="M2321" s="46">
        <v>0.267718980567622</v>
      </c>
      <c r="N2321" s="49">
        <v>46.836483155299902</v>
      </c>
    </row>
    <row r="2322" spans="1:14" x14ac:dyDescent="0.2">
      <c r="A2322" s="56" t="s">
        <v>3687</v>
      </c>
      <c r="B2322" s="43" t="s">
        <v>4781</v>
      </c>
      <c r="C2322" s="44">
        <v>23</v>
      </c>
      <c r="D2322" s="45" t="s">
        <v>346</v>
      </c>
      <c r="E2322" s="46">
        <v>0.68181091314297104</v>
      </c>
      <c r="F2322" s="47">
        <v>11.372549019607799</v>
      </c>
      <c r="G2322" s="46">
        <v>0.69666925012820402</v>
      </c>
      <c r="H2322" s="49">
        <v>21.1175020542317</v>
      </c>
      <c r="I2322" s="70" t="str">
        <f t="shared" si="72"/>
        <v>No</v>
      </c>
      <c r="J2322" s="48" t="str">
        <f t="shared" si="73"/>
        <v>No</v>
      </c>
      <c r="K2322" s="46">
        <v>0.32091935047608799</v>
      </c>
      <c r="L2322" s="49">
        <v>90.490196078431396</v>
      </c>
      <c r="M2322" s="46">
        <v>0.29998534788211401</v>
      </c>
      <c r="N2322" s="49">
        <v>56.203779786359902</v>
      </c>
    </row>
    <row r="2323" spans="1:14" x14ac:dyDescent="0.2">
      <c r="A2323" s="56" t="s">
        <v>4782</v>
      </c>
      <c r="B2323" s="43" t="s">
        <v>4783</v>
      </c>
      <c r="C2323" s="44">
        <v>23</v>
      </c>
      <c r="D2323" s="45" t="s">
        <v>346</v>
      </c>
      <c r="E2323" s="46">
        <v>0.69111203118664599</v>
      </c>
      <c r="F2323" s="47">
        <v>12.287581699346401</v>
      </c>
      <c r="G2323" s="46">
        <v>0.69681550912127999</v>
      </c>
      <c r="H2323" s="49">
        <v>21.2818405916187</v>
      </c>
      <c r="I2323" s="70" t="str">
        <f t="shared" si="72"/>
        <v>No</v>
      </c>
      <c r="J2323" s="48" t="str">
        <f t="shared" si="73"/>
        <v>No</v>
      </c>
      <c r="K2323" s="46">
        <v>0.350514949597447</v>
      </c>
      <c r="L2323" s="49">
        <v>93.725490196078397</v>
      </c>
      <c r="M2323" s="46">
        <v>0.32826232897433999</v>
      </c>
      <c r="N2323" s="49">
        <v>66.803615447822494</v>
      </c>
    </row>
    <row r="2324" spans="1:14" x14ac:dyDescent="0.2">
      <c r="A2324" s="56" t="s">
        <v>4784</v>
      </c>
      <c r="B2324" s="43" t="s">
        <v>4785</v>
      </c>
      <c r="C2324" s="44">
        <v>23</v>
      </c>
      <c r="D2324" s="45" t="s">
        <v>346</v>
      </c>
      <c r="E2324" s="46">
        <v>0.762249442706596</v>
      </c>
      <c r="F2324" s="47">
        <v>21.862745098039198</v>
      </c>
      <c r="G2324" s="46">
        <v>0.76809031134908701</v>
      </c>
      <c r="H2324" s="49">
        <v>39.769926047658203</v>
      </c>
      <c r="I2324" s="70" t="str">
        <f t="shared" si="72"/>
        <v>No</v>
      </c>
      <c r="J2324" s="48" t="str">
        <f t="shared" si="73"/>
        <v>No</v>
      </c>
      <c r="K2324" s="46">
        <v>0.36172349096585299</v>
      </c>
      <c r="L2324" s="49">
        <v>94.967320261437905</v>
      </c>
      <c r="M2324" s="46">
        <v>0.34141677608618298</v>
      </c>
      <c r="N2324" s="49">
        <v>73.130649137222704</v>
      </c>
    </row>
    <row r="2325" spans="1:14" x14ac:dyDescent="0.2">
      <c r="A2325" s="56" t="s">
        <v>4786</v>
      </c>
      <c r="B2325" s="43" t="s">
        <v>4787</v>
      </c>
      <c r="C2325" s="44">
        <v>23</v>
      </c>
      <c r="D2325" s="45" t="s">
        <v>346</v>
      </c>
      <c r="E2325" s="46">
        <v>0.65933256631294801</v>
      </c>
      <c r="F2325" s="47">
        <v>9.0522875816993498</v>
      </c>
      <c r="G2325" s="46">
        <v>0.64551569139017595</v>
      </c>
      <c r="H2325" s="49">
        <v>11.4215283483977</v>
      </c>
      <c r="I2325" s="70" t="str">
        <f t="shared" si="72"/>
        <v>No</v>
      </c>
      <c r="J2325" s="48" t="str">
        <f t="shared" si="73"/>
        <v>No</v>
      </c>
      <c r="K2325" s="46">
        <v>0.33713297993879499</v>
      </c>
      <c r="L2325" s="49">
        <v>92.320261437908499</v>
      </c>
      <c r="M2325" s="46">
        <v>0.31452472560392603</v>
      </c>
      <c r="N2325" s="49">
        <v>61.709120788824997</v>
      </c>
    </row>
    <row r="2326" spans="1:14" x14ac:dyDescent="0.2">
      <c r="A2326" s="56" t="s">
        <v>4788</v>
      </c>
      <c r="B2326" s="43" t="s">
        <v>4789</v>
      </c>
      <c r="C2326" s="44">
        <v>23</v>
      </c>
      <c r="D2326" s="45" t="s">
        <v>346</v>
      </c>
      <c r="E2326" s="46">
        <v>0.71398331229056899</v>
      </c>
      <c r="F2326" s="47">
        <v>15.065359477124201</v>
      </c>
      <c r="G2326" s="46">
        <v>0.70946368138604399</v>
      </c>
      <c r="H2326" s="49">
        <v>23.993426458504501</v>
      </c>
      <c r="I2326" s="70" t="str">
        <f t="shared" si="72"/>
        <v>No</v>
      </c>
      <c r="J2326" s="48" t="str">
        <f t="shared" si="73"/>
        <v>No</v>
      </c>
      <c r="K2326" s="46">
        <v>0.36750398957281299</v>
      </c>
      <c r="L2326" s="49">
        <v>95.457516339869301</v>
      </c>
      <c r="M2326" s="46">
        <v>0.35235706625640401</v>
      </c>
      <c r="N2326" s="49">
        <v>76.253081347576</v>
      </c>
    </row>
    <row r="2327" spans="1:14" x14ac:dyDescent="0.2">
      <c r="A2327" s="56" t="s">
        <v>4790</v>
      </c>
      <c r="B2327" s="43" t="s">
        <v>4791</v>
      </c>
      <c r="C2327" s="44">
        <v>23</v>
      </c>
      <c r="D2327" s="45" t="s">
        <v>346</v>
      </c>
      <c r="E2327" s="46">
        <v>0.56370494254236903</v>
      </c>
      <c r="F2327" s="47">
        <v>2.7777777777777799</v>
      </c>
      <c r="G2327" s="46">
        <v>0.55502132490634604</v>
      </c>
      <c r="H2327" s="49">
        <v>4.9301561216105201</v>
      </c>
      <c r="I2327" s="70" t="str">
        <f t="shared" si="72"/>
        <v>No</v>
      </c>
      <c r="J2327" s="48" t="str">
        <f t="shared" si="73"/>
        <v>No</v>
      </c>
      <c r="K2327" s="46">
        <v>0.20976185754804699</v>
      </c>
      <c r="L2327" s="49">
        <v>73.169934640522897</v>
      </c>
      <c r="M2327" s="46">
        <v>0.19617446549315201</v>
      </c>
      <c r="N2327" s="49">
        <v>28.266228430567001</v>
      </c>
    </row>
    <row r="2328" spans="1:14" x14ac:dyDescent="0.2">
      <c r="A2328" s="56" t="s">
        <v>4792</v>
      </c>
      <c r="B2328" s="43" t="s">
        <v>4793</v>
      </c>
      <c r="C2328" s="44">
        <v>23</v>
      </c>
      <c r="D2328" s="45" t="s">
        <v>346</v>
      </c>
      <c r="E2328" s="46">
        <v>0.83147004261346302</v>
      </c>
      <c r="F2328" s="47">
        <v>40.457516339869301</v>
      </c>
      <c r="G2328" s="46">
        <v>0.84879786298371396</v>
      </c>
      <c r="H2328" s="49">
        <v>73.623664749383707</v>
      </c>
      <c r="I2328" s="70" t="str">
        <f t="shared" si="72"/>
        <v>No</v>
      </c>
      <c r="J2328" s="48" t="str">
        <f t="shared" si="73"/>
        <v>No</v>
      </c>
      <c r="K2328" s="46">
        <v>0.32909832464150302</v>
      </c>
      <c r="L2328" s="49">
        <v>91.437908496732007</v>
      </c>
      <c r="M2328" s="46">
        <v>0.308707949731924</v>
      </c>
      <c r="N2328" s="49">
        <v>59.408381265406703</v>
      </c>
    </row>
    <row r="2329" spans="1:14" x14ac:dyDescent="0.2">
      <c r="A2329" s="56" t="s">
        <v>4794</v>
      </c>
      <c r="B2329" s="43" t="s">
        <v>4795</v>
      </c>
      <c r="C2329" s="44">
        <v>23</v>
      </c>
      <c r="D2329" s="45" t="s">
        <v>346</v>
      </c>
      <c r="E2329" s="46">
        <v>0.615136436511588</v>
      </c>
      <c r="F2329" s="47">
        <v>5.4248366013071898</v>
      </c>
      <c r="G2329" s="46">
        <v>0.55754258235769405</v>
      </c>
      <c r="H2329" s="49">
        <v>5.2588331963845496</v>
      </c>
      <c r="I2329" s="70" t="str">
        <f t="shared" si="72"/>
        <v>No</v>
      </c>
      <c r="J2329" s="48" t="str">
        <f t="shared" si="73"/>
        <v>No</v>
      </c>
      <c r="K2329" s="46">
        <v>0.32531089518620898</v>
      </c>
      <c r="L2329" s="49">
        <v>91.078431372549005</v>
      </c>
      <c r="M2329" s="46">
        <v>0.30430146849357298</v>
      </c>
      <c r="N2329" s="49">
        <v>57.847165160230098</v>
      </c>
    </row>
    <row r="2330" spans="1:14" x14ac:dyDescent="0.2">
      <c r="A2330" s="56" t="s">
        <v>4796</v>
      </c>
      <c r="B2330" s="43" t="s">
        <v>4797</v>
      </c>
      <c r="C2330" s="44">
        <v>23</v>
      </c>
      <c r="D2330" s="45" t="s">
        <v>346</v>
      </c>
      <c r="E2330" s="46">
        <v>0.82479068289344204</v>
      </c>
      <c r="F2330" s="47">
        <v>37.712418300653603</v>
      </c>
      <c r="G2330" s="46">
        <v>0.83632568726662504</v>
      </c>
      <c r="H2330" s="49">
        <v>67.871815940838104</v>
      </c>
      <c r="I2330" s="70" t="str">
        <f t="shared" si="72"/>
        <v>No</v>
      </c>
      <c r="J2330" s="48" t="str">
        <f t="shared" si="73"/>
        <v>No</v>
      </c>
      <c r="K2330" s="46">
        <v>0.27785750692175498</v>
      </c>
      <c r="L2330" s="49">
        <v>85.718954248366003</v>
      </c>
      <c r="M2330" s="46">
        <v>0.26068752081055302</v>
      </c>
      <c r="N2330" s="49">
        <v>45.028759244042703</v>
      </c>
    </row>
    <row r="2331" spans="1:14" x14ac:dyDescent="0.2">
      <c r="A2331" s="56" t="s">
        <v>4798</v>
      </c>
      <c r="B2331" s="43" t="s">
        <v>4799</v>
      </c>
      <c r="C2331" s="44">
        <v>23</v>
      </c>
      <c r="D2331" s="45" t="s">
        <v>346</v>
      </c>
      <c r="E2331" s="46">
        <v>0.81042181532979096</v>
      </c>
      <c r="F2331" s="47">
        <v>33.267973856209103</v>
      </c>
      <c r="G2331" s="46">
        <v>0.81869212113473799</v>
      </c>
      <c r="H2331" s="49">
        <v>60.065735414954801</v>
      </c>
      <c r="I2331" s="70" t="str">
        <f t="shared" si="72"/>
        <v>No</v>
      </c>
      <c r="J2331" s="48" t="str">
        <f t="shared" si="73"/>
        <v>No</v>
      </c>
      <c r="K2331" s="46">
        <v>0.30647725015295901</v>
      </c>
      <c r="L2331" s="49">
        <v>89.379084967320296</v>
      </c>
      <c r="M2331" s="46">
        <v>0.28590685983763098</v>
      </c>
      <c r="N2331" s="49">
        <v>52.506162695152</v>
      </c>
    </row>
    <row r="2332" spans="1:14" x14ac:dyDescent="0.2">
      <c r="A2332" s="56" t="s">
        <v>4800</v>
      </c>
      <c r="B2332" s="43" t="s">
        <v>4801</v>
      </c>
      <c r="C2332" s="44">
        <v>23</v>
      </c>
      <c r="D2332" s="45" t="s">
        <v>346</v>
      </c>
      <c r="E2332" s="46">
        <v>0.85149538347240095</v>
      </c>
      <c r="F2332" s="47">
        <v>50.849673202614397</v>
      </c>
      <c r="G2332" s="46">
        <v>0.854639496653393</v>
      </c>
      <c r="H2332" s="49">
        <v>77.074774034511094</v>
      </c>
      <c r="I2332" s="70" t="str">
        <f t="shared" si="72"/>
        <v>No</v>
      </c>
      <c r="J2332" s="48" t="str">
        <f t="shared" si="73"/>
        <v>No</v>
      </c>
      <c r="K2332" s="46">
        <v>0.32482788878322899</v>
      </c>
      <c r="L2332" s="49">
        <v>91.013071895424801</v>
      </c>
      <c r="M2332" s="46">
        <v>0.30399034863598201</v>
      </c>
      <c r="N2332" s="49">
        <v>57.600657354149497</v>
      </c>
    </row>
    <row r="2333" spans="1:14" x14ac:dyDescent="0.2">
      <c r="A2333" s="56" t="s">
        <v>2570</v>
      </c>
      <c r="B2333" s="43" t="s">
        <v>4802</v>
      </c>
      <c r="C2333" s="44">
        <v>23</v>
      </c>
      <c r="D2333" s="45" t="s">
        <v>346</v>
      </c>
      <c r="E2333" s="46">
        <v>0.82990339797579404</v>
      </c>
      <c r="F2333" s="47">
        <v>39.640522875816998</v>
      </c>
      <c r="G2333" s="46">
        <v>0.829781034016563</v>
      </c>
      <c r="H2333" s="49">
        <v>65.242399342645896</v>
      </c>
      <c r="I2333" s="70" t="str">
        <f t="shared" si="72"/>
        <v>No</v>
      </c>
      <c r="J2333" s="48" t="str">
        <f t="shared" si="73"/>
        <v>No</v>
      </c>
      <c r="K2333" s="46">
        <v>0.141164907356433</v>
      </c>
      <c r="L2333" s="49">
        <v>51.209150326797399</v>
      </c>
      <c r="M2333" s="46">
        <v>0.12760640703669801</v>
      </c>
      <c r="N2333" s="49">
        <v>12.4075595727198</v>
      </c>
    </row>
    <row r="2334" spans="1:14" x14ac:dyDescent="0.2">
      <c r="A2334" s="56" t="s">
        <v>4803</v>
      </c>
      <c r="B2334" s="43" t="s">
        <v>4804</v>
      </c>
      <c r="C2334" s="44">
        <v>23</v>
      </c>
      <c r="D2334" s="45" t="s">
        <v>346</v>
      </c>
      <c r="E2334" s="46">
        <v>0.83340376828319396</v>
      </c>
      <c r="F2334" s="47">
        <v>41.209150326797399</v>
      </c>
      <c r="G2334" s="46">
        <v>0.83611988218600697</v>
      </c>
      <c r="H2334" s="49">
        <v>67.789646672144599</v>
      </c>
      <c r="I2334" s="70" t="str">
        <f t="shared" si="72"/>
        <v>No</v>
      </c>
      <c r="J2334" s="48" t="str">
        <f t="shared" si="73"/>
        <v>No</v>
      </c>
      <c r="K2334" s="46">
        <v>0.16901715505877499</v>
      </c>
      <c r="L2334" s="49">
        <v>61.633986928104598</v>
      </c>
      <c r="M2334" s="46">
        <v>0.15394430383094199</v>
      </c>
      <c r="N2334" s="49">
        <v>17.666392769104402</v>
      </c>
    </row>
    <row r="2335" spans="1:14" x14ac:dyDescent="0.2">
      <c r="A2335" s="56" t="s">
        <v>4805</v>
      </c>
      <c r="B2335" s="43" t="s">
        <v>4806</v>
      </c>
      <c r="C2335" s="44">
        <v>26</v>
      </c>
      <c r="D2335" s="45" t="s">
        <v>346</v>
      </c>
      <c r="E2335" s="46">
        <v>0.83156574285140805</v>
      </c>
      <c r="F2335" s="47">
        <v>40.522875816993498</v>
      </c>
      <c r="G2335" s="46">
        <v>0.81723716316988004</v>
      </c>
      <c r="H2335" s="49">
        <v>65.618762475049905</v>
      </c>
      <c r="I2335" s="70" t="str">
        <f t="shared" si="72"/>
        <v>No</v>
      </c>
      <c r="J2335" s="48" t="str">
        <f t="shared" si="73"/>
        <v>No</v>
      </c>
      <c r="K2335" s="46">
        <v>5.8728059150448098E-2</v>
      </c>
      <c r="L2335" s="49">
        <v>11.8954248366013</v>
      </c>
      <c r="M2335" s="46">
        <v>4.6919288679907099E-2</v>
      </c>
      <c r="N2335" s="49">
        <v>1.2974051896207599</v>
      </c>
    </row>
    <row r="2336" spans="1:14" x14ac:dyDescent="0.2">
      <c r="A2336" s="56" t="s">
        <v>4807</v>
      </c>
      <c r="B2336" s="43" t="s">
        <v>4808</v>
      </c>
      <c r="C2336" s="44">
        <v>23</v>
      </c>
      <c r="D2336" s="45" t="s">
        <v>346</v>
      </c>
      <c r="E2336" s="46">
        <v>0.86168210201973205</v>
      </c>
      <c r="F2336" s="47">
        <v>56.633986928104598</v>
      </c>
      <c r="G2336" s="46">
        <v>0.86568019095030802</v>
      </c>
      <c r="H2336" s="49">
        <v>80.772391125718997</v>
      </c>
      <c r="I2336" s="70" t="str">
        <f t="shared" si="72"/>
        <v>No</v>
      </c>
      <c r="J2336" s="48" t="str">
        <f t="shared" si="73"/>
        <v>No</v>
      </c>
      <c r="K2336" s="46">
        <v>0.240004217027633</v>
      </c>
      <c r="L2336" s="49">
        <v>79.281045751633997</v>
      </c>
      <c r="M2336" s="46">
        <v>0.22456731474414399</v>
      </c>
      <c r="N2336" s="49">
        <v>35.086277732128202</v>
      </c>
    </row>
    <row r="2337" spans="1:14" x14ac:dyDescent="0.2">
      <c r="A2337" s="56" t="s">
        <v>4809</v>
      </c>
      <c r="B2337" s="43" t="s">
        <v>4810</v>
      </c>
      <c r="C2337" s="44">
        <v>26</v>
      </c>
      <c r="D2337" s="45" t="s">
        <v>346</v>
      </c>
      <c r="E2337" s="46">
        <v>0.84320785853785596</v>
      </c>
      <c r="F2337" s="47">
        <v>46.437908496732</v>
      </c>
      <c r="G2337" s="46">
        <v>0.834093748184915</v>
      </c>
      <c r="H2337" s="49">
        <v>71.506986027944095</v>
      </c>
      <c r="I2337" s="70" t="str">
        <f t="shared" si="72"/>
        <v>No</v>
      </c>
      <c r="J2337" s="48" t="str">
        <f t="shared" si="73"/>
        <v>No</v>
      </c>
      <c r="K2337" s="46">
        <v>0.101147041821938</v>
      </c>
      <c r="L2337" s="49">
        <v>31.6666666666667</v>
      </c>
      <c r="M2337" s="46">
        <v>0.10075639907664</v>
      </c>
      <c r="N2337" s="49">
        <v>17.664670658682599</v>
      </c>
    </row>
    <row r="2338" spans="1:14" x14ac:dyDescent="0.2">
      <c r="A2338" s="56" t="s">
        <v>4811</v>
      </c>
      <c r="B2338" s="43" t="s">
        <v>4812</v>
      </c>
      <c r="C2338" s="44">
        <v>23</v>
      </c>
      <c r="D2338" s="45" t="s">
        <v>346</v>
      </c>
      <c r="E2338" s="46">
        <v>0.65861153057961397</v>
      </c>
      <c r="F2338" s="47">
        <v>8.9542483660130703</v>
      </c>
      <c r="G2338" s="46">
        <v>0.61159088254289196</v>
      </c>
      <c r="H2338" s="49">
        <v>8.2990961380443693</v>
      </c>
      <c r="I2338" s="70" t="str">
        <f t="shared" si="72"/>
        <v>No</v>
      </c>
      <c r="J2338" s="48" t="str">
        <f t="shared" si="73"/>
        <v>No</v>
      </c>
      <c r="K2338" s="46">
        <v>0.15939890488966199</v>
      </c>
      <c r="L2338" s="49">
        <v>58.202614379084999</v>
      </c>
      <c r="M2338" s="46">
        <v>0.23838860535918499</v>
      </c>
      <c r="N2338" s="49">
        <v>39.605587510271199</v>
      </c>
    </row>
    <row r="2339" spans="1:14" x14ac:dyDescent="0.2">
      <c r="A2339" s="56" t="s">
        <v>4813</v>
      </c>
      <c r="B2339" s="43" t="s">
        <v>4814</v>
      </c>
      <c r="C2339" s="44">
        <v>26</v>
      </c>
      <c r="D2339" s="45" t="s">
        <v>346</v>
      </c>
      <c r="E2339" s="46">
        <v>0.67611637575586803</v>
      </c>
      <c r="F2339" s="47">
        <v>10.588235294117601</v>
      </c>
      <c r="G2339" s="46">
        <v>0.83774964889508896</v>
      </c>
      <c r="H2339" s="49">
        <v>72.604790419161702</v>
      </c>
      <c r="I2339" s="70" t="str">
        <f t="shared" si="72"/>
        <v>No</v>
      </c>
      <c r="J2339" s="48" t="str">
        <f t="shared" si="73"/>
        <v>No</v>
      </c>
      <c r="K2339" s="46">
        <v>4.9002660400514798E-2</v>
      </c>
      <c r="L2339" s="49">
        <v>9.8366013071895395</v>
      </c>
      <c r="M2339" s="46">
        <v>3.3201529651558002E-2</v>
      </c>
      <c r="N2339" s="49">
        <v>0.84830339321357295</v>
      </c>
    </row>
    <row r="2340" spans="1:14" x14ac:dyDescent="0.2">
      <c r="A2340" s="56" t="s">
        <v>4815</v>
      </c>
      <c r="B2340" s="43" t="s">
        <v>4816</v>
      </c>
      <c r="C2340" s="44">
        <v>26</v>
      </c>
      <c r="D2340" s="45" t="s">
        <v>346</v>
      </c>
      <c r="E2340" s="46">
        <v>0.838815742035384</v>
      </c>
      <c r="F2340" s="47">
        <v>43.627450980392197</v>
      </c>
      <c r="G2340" s="46">
        <v>0.83252614417430704</v>
      </c>
      <c r="H2340" s="49">
        <v>70.908183632734506</v>
      </c>
      <c r="I2340" s="70" t="str">
        <f t="shared" si="72"/>
        <v>No</v>
      </c>
      <c r="J2340" s="48" t="str">
        <f t="shared" si="73"/>
        <v>No</v>
      </c>
      <c r="K2340" s="46">
        <v>8.4950600166865106E-2</v>
      </c>
      <c r="L2340" s="49">
        <v>23.627450980392201</v>
      </c>
      <c r="M2340" s="46">
        <v>7.6548044153922801E-2</v>
      </c>
      <c r="N2340" s="49">
        <v>3.8922155688622802</v>
      </c>
    </row>
    <row r="2341" spans="1:14" x14ac:dyDescent="0.2">
      <c r="A2341" s="56" t="s">
        <v>4624</v>
      </c>
      <c r="B2341" s="43" t="s">
        <v>4817</v>
      </c>
      <c r="C2341" s="44">
        <v>26</v>
      </c>
      <c r="D2341" s="45" t="s">
        <v>346</v>
      </c>
      <c r="E2341" s="46">
        <v>0.83228695656390295</v>
      </c>
      <c r="F2341" s="47">
        <v>40.751633986928098</v>
      </c>
      <c r="G2341" s="46">
        <v>0.82279787389497605</v>
      </c>
      <c r="H2341" s="49">
        <v>67.664670658682596</v>
      </c>
      <c r="I2341" s="70" t="str">
        <f t="shared" si="72"/>
        <v>No</v>
      </c>
      <c r="J2341" s="48" t="str">
        <f t="shared" si="73"/>
        <v>No</v>
      </c>
      <c r="K2341" s="46">
        <v>7.6050000791625202E-2</v>
      </c>
      <c r="L2341" s="49">
        <v>18.529411764705898</v>
      </c>
      <c r="M2341" s="46">
        <v>6.8921470314677505E-2</v>
      </c>
      <c r="N2341" s="49">
        <v>2.6946107784431099</v>
      </c>
    </row>
    <row r="2342" spans="1:14" x14ac:dyDescent="0.2">
      <c r="A2342" s="56" t="s">
        <v>4628</v>
      </c>
      <c r="B2342" s="43" t="s">
        <v>4818</v>
      </c>
      <c r="C2342" s="44">
        <v>24</v>
      </c>
      <c r="D2342" s="45" t="s">
        <v>346</v>
      </c>
      <c r="E2342" s="46">
        <v>0.592771962962654</v>
      </c>
      <c r="F2342" s="47">
        <v>3.8888888888888902</v>
      </c>
      <c r="G2342" s="46">
        <v>0.61794904198446998</v>
      </c>
      <c r="H2342" s="49">
        <v>7.9919408999328398</v>
      </c>
      <c r="I2342" s="70" t="str">
        <f t="shared" si="72"/>
        <v>No</v>
      </c>
      <c r="J2342" s="48" t="str">
        <f t="shared" si="73"/>
        <v>No</v>
      </c>
      <c r="K2342" s="46">
        <v>0.101685260088272</v>
      </c>
      <c r="L2342" s="49">
        <v>31.8300653594771</v>
      </c>
      <c r="M2342" s="46">
        <v>0.11414742018778901</v>
      </c>
      <c r="N2342" s="49">
        <v>74.815312290127594</v>
      </c>
    </row>
    <row r="2343" spans="1:14" x14ac:dyDescent="0.2">
      <c r="A2343" s="56" t="s">
        <v>4819</v>
      </c>
      <c r="B2343" s="43" t="s">
        <v>4820</v>
      </c>
      <c r="C2343" s="44">
        <v>26</v>
      </c>
      <c r="D2343" s="45" t="s">
        <v>346</v>
      </c>
      <c r="E2343" s="46">
        <v>0.66941562809354005</v>
      </c>
      <c r="F2343" s="47">
        <v>10.098039215686301</v>
      </c>
      <c r="G2343" s="46">
        <v>0.72298567113559897</v>
      </c>
      <c r="H2343" s="49">
        <v>33.083832335329298</v>
      </c>
      <c r="I2343" s="70" t="str">
        <f t="shared" si="72"/>
        <v>No</v>
      </c>
      <c r="J2343" s="48" t="str">
        <f t="shared" si="73"/>
        <v>No</v>
      </c>
      <c r="K2343" s="46">
        <v>8.8580495029061998E-2</v>
      </c>
      <c r="L2343" s="49">
        <v>25.653594771241799</v>
      </c>
      <c r="M2343" s="46">
        <v>8.3524465794735298E-2</v>
      </c>
      <c r="N2343" s="49">
        <v>7.1357285429141699</v>
      </c>
    </row>
    <row r="2344" spans="1:14" x14ac:dyDescent="0.2">
      <c r="A2344" s="56" t="s">
        <v>4821</v>
      </c>
      <c r="B2344" s="43" t="s">
        <v>4822</v>
      </c>
      <c r="C2344" s="44">
        <v>24</v>
      </c>
      <c r="D2344" s="45" t="s">
        <v>346</v>
      </c>
      <c r="E2344" s="46">
        <v>0.65991589079841495</v>
      </c>
      <c r="F2344" s="47">
        <v>9.0849673202614394</v>
      </c>
      <c r="G2344" s="46">
        <v>0.65911470625561497</v>
      </c>
      <c r="H2344" s="49">
        <v>10.2753525856279</v>
      </c>
      <c r="I2344" s="70" t="str">
        <f t="shared" si="72"/>
        <v>No</v>
      </c>
      <c r="J2344" s="48" t="str">
        <f t="shared" si="73"/>
        <v>No</v>
      </c>
      <c r="K2344" s="46">
        <v>0.14748217646029699</v>
      </c>
      <c r="L2344" s="49">
        <v>53.6601307189542</v>
      </c>
      <c r="M2344" s="46">
        <v>0.15373230154694401</v>
      </c>
      <c r="N2344" s="49">
        <v>87.441235728677</v>
      </c>
    </row>
    <row r="2345" spans="1:14" x14ac:dyDescent="0.2">
      <c r="A2345" s="56" t="s">
        <v>4823</v>
      </c>
      <c r="B2345" s="43" t="s">
        <v>4823</v>
      </c>
      <c r="C2345" s="44">
        <v>25</v>
      </c>
      <c r="D2345" s="45" t="s">
        <v>346</v>
      </c>
      <c r="E2345" s="46">
        <v>0.84226373217029704</v>
      </c>
      <c r="F2345" s="47">
        <v>45.5555555555556</v>
      </c>
      <c r="G2345" s="46">
        <v>0.84833413597792495</v>
      </c>
      <c r="H2345" s="49">
        <v>72.433679354094593</v>
      </c>
      <c r="I2345" s="70" t="str">
        <f t="shared" si="72"/>
        <v>No</v>
      </c>
      <c r="J2345" s="48" t="str">
        <f t="shared" si="73"/>
        <v>No</v>
      </c>
      <c r="K2345" s="46">
        <v>0.109045839504813</v>
      </c>
      <c r="L2345" s="49">
        <v>35.882352941176499</v>
      </c>
      <c r="M2345" s="46">
        <v>0.103345332768649</v>
      </c>
      <c r="N2345" s="49">
        <v>19.4156093810073</v>
      </c>
    </row>
    <row r="2346" spans="1:14" x14ac:dyDescent="0.2">
      <c r="A2346" s="56" t="s">
        <v>4824</v>
      </c>
      <c r="B2346" s="43" t="s">
        <v>4825</v>
      </c>
      <c r="C2346" s="44">
        <v>25</v>
      </c>
      <c r="D2346" s="45" t="s">
        <v>346</v>
      </c>
      <c r="E2346" s="46">
        <v>0.84460785002196703</v>
      </c>
      <c r="F2346" s="47">
        <v>47.287581699346397</v>
      </c>
      <c r="G2346" s="46">
        <v>0.85391527207972295</v>
      </c>
      <c r="H2346" s="49">
        <v>74.356016916570496</v>
      </c>
      <c r="I2346" s="70" t="str">
        <f t="shared" si="72"/>
        <v>No</v>
      </c>
      <c r="J2346" s="48" t="str">
        <f t="shared" si="73"/>
        <v>No</v>
      </c>
      <c r="K2346" s="46">
        <v>0.150734144954039</v>
      </c>
      <c r="L2346" s="49">
        <v>54.934640522875803</v>
      </c>
      <c r="M2346" s="46">
        <v>0.121925098422353</v>
      </c>
      <c r="N2346" s="49">
        <v>40.176855055747801</v>
      </c>
    </row>
    <row r="2347" spans="1:14" x14ac:dyDescent="0.2">
      <c r="A2347" s="141" t="s">
        <v>4826</v>
      </c>
      <c r="B2347" s="43" t="s">
        <v>4826</v>
      </c>
      <c r="C2347" s="44">
        <v>24</v>
      </c>
      <c r="D2347" s="45" t="s">
        <v>346</v>
      </c>
      <c r="E2347" s="46">
        <v>0.97646873050833205</v>
      </c>
      <c r="F2347" s="47">
        <v>97.7777777777778</v>
      </c>
      <c r="G2347" s="46">
        <v>0.9760573921715</v>
      </c>
      <c r="H2347" s="49">
        <v>97.985224983210202</v>
      </c>
      <c r="I2347" s="70" t="str">
        <f t="shared" si="72"/>
        <v>Yes</v>
      </c>
      <c r="J2347" s="48" t="str">
        <f t="shared" si="73"/>
        <v>Yes</v>
      </c>
      <c r="K2347" s="46">
        <v>7.22215437311787E-2</v>
      </c>
      <c r="L2347" s="49">
        <v>16.699346405228798</v>
      </c>
      <c r="M2347" s="46">
        <v>7.4949018504384499E-2</v>
      </c>
      <c r="N2347" s="49">
        <v>17.058428475486899</v>
      </c>
    </row>
    <row r="2348" spans="1:14" x14ac:dyDescent="0.2">
      <c r="A2348" s="141" t="s">
        <v>4827</v>
      </c>
      <c r="B2348" s="43" t="s">
        <v>4828</v>
      </c>
      <c r="C2348" s="44">
        <v>24</v>
      </c>
      <c r="D2348" s="45" t="s">
        <v>346</v>
      </c>
      <c r="E2348" s="46">
        <v>0.96701483037269198</v>
      </c>
      <c r="F2348" s="47">
        <v>96.339869281045793</v>
      </c>
      <c r="G2348" s="46">
        <v>0.96822409289968803</v>
      </c>
      <c r="H2348" s="49">
        <v>97.313633310946898</v>
      </c>
      <c r="I2348" s="70" t="str">
        <f t="shared" si="72"/>
        <v>Yes</v>
      </c>
      <c r="J2348" s="48" t="str">
        <f t="shared" si="73"/>
        <v>Yes</v>
      </c>
      <c r="K2348" s="46">
        <v>0.114779270912839</v>
      </c>
      <c r="L2348" s="49">
        <v>39.019607843137301</v>
      </c>
      <c r="M2348" s="46">
        <v>0.113410030091005</v>
      </c>
      <c r="N2348" s="49">
        <v>74.345198119543298</v>
      </c>
    </row>
    <row r="2349" spans="1:14" x14ac:dyDescent="0.2">
      <c r="A2349" s="141" t="s">
        <v>4829</v>
      </c>
      <c r="B2349" s="43" t="s">
        <v>4830</v>
      </c>
      <c r="C2349" s="44">
        <v>25</v>
      </c>
      <c r="D2349" s="45" t="s">
        <v>346</v>
      </c>
      <c r="E2349" s="46">
        <v>0.97004193721017296</v>
      </c>
      <c r="F2349" s="47">
        <v>96.830065359477103</v>
      </c>
      <c r="G2349" s="46">
        <v>0.97734071495061403</v>
      </c>
      <c r="H2349" s="49">
        <v>98.193002691272596</v>
      </c>
      <c r="I2349" s="70" t="str">
        <f t="shared" si="72"/>
        <v>Yes</v>
      </c>
      <c r="J2349" s="48" t="str">
        <f t="shared" si="73"/>
        <v>Yes</v>
      </c>
      <c r="K2349" s="46">
        <v>0.16710911284177901</v>
      </c>
      <c r="L2349" s="49">
        <v>61.045751633986903</v>
      </c>
      <c r="M2349" s="46">
        <v>0.145863364848209</v>
      </c>
      <c r="N2349" s="49">
        <v>57.439446366782001</v>
      </c>
    </row>
    <row r="2350" spans="1:14" x14ac:dyDescent="0.2">
      <c r="A2350" s="141" t="s">
        <v>4831</v>
      </c>
      <c r="B2350" s="43" t="s">
        <v>4832</v>
      </c>
      <c r="C2350" s="44">
        <v>25</v>
      </c>
      <c r="D2350" s="45" t="s">
        <v>346</v>
      </c>
      <c r="E2350" s="46">
        <v>0.92368212866866795</v>
      </c>
      <c r="F2350" s="47">
        <v>88.039215686274503</v>
      </c>
      <c r="G2350" s="46">
        <v>0.93144931280179</v>
      </c>
      <c r="H2350" s="49">
        <v>94.579008073817803</v>
      </c>
      <c r="I2350" s="70" t="str">
        <f t="shared" si="72"/>
        <v>No</v>
      </c>
      <c r="J2350" s="48" t="str">
        <f t="shared" si="73"/>
        <v>Yes</v>
      </c>
      <c r="K2350" s="46">
        <v>0.1115710347519</v>
      </c>
      <c r="L2350" s="49">
        <v>37.189542483660098</v>
      </c>
      <c r="M2350" s="46">
        <v>0.103144339607861</v>
      </c>
      <c r="N2350" s="49">
        <v>19.108035371011201</v>
      </c>
    </row>
    <row r="2351" spans="1:14" x14ac:dyDescent="0.2">
      <c r="A2351" s="141" t="s">
        <v>4833</v>
      </c>
      <c r="B2351" s="43" t="s">
        <v>4834</v>
      </c>
      <c r="C2351" s="44">
        <v>25</v>
      </c>
      <c r="D2351" s="45" t="s">
        <v>346</v>
      </c>
      <c r="E2351" s="46">
        <v>0.98173851338893503</v>
      </c>
      <c r="F2351" s="47">
        <v>98.464052287581694</v>
      </c>
      <c r="G2351" s="46">
        <v>0.98623027343165903</v>
      </c>
      <c r="H2351" s="49">
        <v>99.077277970011494</v>
      </c>
      <c r="I2351" s="70" t="str">
        <f t="shared" si="72"/>
        <v>Yes</v>
      </c>
      <c r="J2351" s="48" t="str">
        <f t="shared" si="73"/>
        <v>Yes</v>
      </c>
      <c r="K2351" s="46">
        <v>0.112312555384719</v>
      </c>
      <c r="L2351" s="49">
        <v>37.679738562091501</v>
      </c>
      <c r="M2351" s="46">
        <v>0.10357239766381</v>
      </c>
      <c r="N2351" s="49">
        <v>19.684736639753901</v>
      </c>
    </row>
    <row r="2352" spans="1:14" x14ac:dyDescent="0.2">
      <c r="A2352" s="141" t="s">
        <v>4835</v>
      </c>
      <c r="B2352" s="43" t="s">
        <v>4836</v>
      </c>
      <c r="C2352" s="44">
        <v>24</v>
      </c>
      <c r="D2352" s="45" t="s">
        <v>346</v>
      </c>
      <c r="E2352" s="46">
        <v>0.89493379674154105</v>
      </c>
      <c r="F2352" s="47">
        <v>75.294117647058798</v>
      </c>
      <c r="G2352" s="46">
        <v>0.88700747413347703</v>
      </c>
      <c r="H2352" s="49">
        <v>80.658159838817994</v>
      </c>
      <c r="I2352" s="70" t="str">
        <f t="shared" si="72"/>
        <v>No</v>
      </c>
      <c r="J2352" s="48" t="str">
        <f t="shared" si="73"/>
        <v>Yes</v>
      </c>
      <c r="K2352" s="46">
        <v>9.4014946569661403E-2</v>
      </c>
      <c r="L2352" s="49">
        <v>28.202614379084999</v>
      </c>
      <c r="M2352" s="46">
        <v>9.6788679436087696E-2</v>
      </c>
      <c r="N2352" s="49">
        <v>63.935527199462697</v>
      </c>
    </row>
    <row r="2353" spans="1:14" x14ac:dyDescent="0.2">
      <c r="A2353" s="56" t="s">
        <v>4837</v>
      </c>
      <c r="B2353" s="43" t="s">
        <v>4838</v>
      </c>
      <c r="C2353" s="44">
        <v>24</v>
      </c>
      <c r="D2353" s="45" t="s">
        <v>346</v>
      </c>
      <c r="E2353" s="46">
        <v>0.87089821417244995</v>
      </c>
      <c r="F2353" s="47">
        <v>62.516339869280998</v>
      </c>
      <c r="G2353" s="46">
        <v>0.86294607621428499</v>
      </c>
      <c r="H2353" s="49">
        <v>66.286098052384105</v>
      </c>
      <c r="I2353" s="70" t="str">
        <f t="shared" si="72"/>
        <v>No</v>
      </c>
      <c r="J2353" s="48" t="str">
        <f t="shared" si="73"/>
        <v>No</v>
      </c>
      <c r="K2353" s="46">
        <v>0.103633106470749</v>
      </c>
      <c r="L2353" s="49">
        <v>32.712418300653603</v>
      </c>
      <c r="M2353" s="46">
        <v>0.105392777686519</v>
      </c>
      <c r="N2353" s="49">
        <v>70.0470114170584</v>
      </c>
    </row>
    <row r="2354" spans="1:14" x14ac:dyDescent="0.2">
      <c r="A2354" s="141" t="s">
        <v>4839</v>
      </c>
      <c r="B2354" s="43" t="s">
        <v>4839</v>
      </c>
      <c r="C2354" s="44">
        <v>25</v>
      </c>
      <c r="D2354" s="45" t="s">
        <v>346</v>
      </c>
      <c r="E2354" s="46">
        <v>0.97921162289126196</v>
      </c>
      <c r="F2354" s="47">
        <v>98.267973856209096</v>
      </c>
      <c r="G2354" s="46">
        <v>0.983093735879221</v>
      </c>
      <c r="H2354" s="49">
        <v>98.654363706266807</v>
      </c>
      <c r="I2354" s="70" t="str">
        <f t="shared" si="72"/>
        <v>Yes</v>
      </c>
      <c r="J2354" s="48" t="str">
        <f t="shared" si="73"/>
        <v>Yes</v>
      </c>
      <c r="K2354" s="46">
        <v>0.154160747807739</v>
      </c>
      <c r="L2354" s="49">
        <v>56.241830065359501</v>
      </c>
      <c r="M2354" s="46">
        <v>0.15326128511589601</v>
      </c>
      <c r="N2354" s="49">
        <v>61.707035755478699</v>
      </c>
    </row>
    <row r="2355" spans="1:14" x14ac:dyDescent="0.2">
      <c r="A2355" s="141" t="s">
        <v>4840</v>
      </c>
      <c r="B2355" s="43" t="s">
        <v>4841</v>
      </c>
      <c r="C2355" s="44">
        <v>25</v>
      </c>
      <c r="D2355" s="45" t="s">
        <v>346</v>
      </c>
      <c r="E2355" s="46">
        <v>0.93593081906243902</v>
      </c>
      <c r="F2355" s="47">
        <v>91.535947712418306</v>
      </c>
      <c r="G2355" s="46">
        <v>0.94025305237795498</v>
      </c>
      <c r="H2355" s="49">
        <v>95.5786236063053</v>
      </c>
      <c r="I2355" s="70" t="str">
        <f t="shared" si="72"/>
        <v>Yes</v>
      </c>
      <c r="J2355" s="48" t="str">
        <f t="shared" si="73"/>
        <v>Yes</v>
      </c>
      <c r="K2355" s="46">
        <v>0.11334332110288201</v>
      </c>
      <c r="L2355" s="49">
        <v>38.169934640522897</v>
      </c>
      <c r="M2355" s="46">
        <v>0.114252512394119</v>
      </c>
      <c r="N2355" s="49">
        <v>32.218377547097298</v>
      </c>
    </row>
    <row r="2356" spans="1:14" x14ac:dyDescent="0.2">
      <c r="A2356" s="56" t="s">
        <v>4842</v>
      </c>
      <c r="B2356" s="43" t="s">
        <v>4843</v>
      </c>
      <c r="C2356" s="44">
        <v>24</v>
      </c>
      <c r="D2356" s="45" t="s">
        <v>346</v>
      </c>
      <c r="E2356" s="46">
        <v>0.88114156430062596</v>
      </c>
      <c r="F2356" s="47">
        <v>67.679738562091501</v>
      </c>
      <c r="G2356" s="46">
        <v>0.87345576006655101</v>
      </c>
      <c r="H2356" s="49">
        <v>73.404969778374706</v>
      </c>
      <c r="I2356" s="70" t="str">
        <f t="shared" si="72"/>
        <v>No</v>
      </c>
      <c r="J2356" s="48" t="str">
        <f t="shared" si="73"/>
        <v>No</v>
      </c>
      <c r="K2356" s="46">
        <v>0.20438559881063501</v>
      </c>
      <c r="L2356" s="49">
        <v>71.699346405228795</v>
      </c>
      <c r="M2356" s="46">
        <v>0.215380730111324</v>
      </c>
      <c r="N2356" s="49">
        <v>93.754197447951697</v>
      </c>
    </row>
    <row r="2357" spans="1:14" x14ac:dyDescent="0.2">
      <c r="A2357" s="56" t="s">
        <v>4844</v>
      </c>
      <c r="B2357" s="43" t="s">
        <v>4845</v>
      </c>
      <c r="C2357" s="44">
        <v>24</v>
      </c>
      <c r="D2357" s="45" t="s">
        <v>346</v>
      </c>
      <c r="E2357" s="46">
        <v>0.83905048212677003</v>
      </c>
      <c r="F2357" s="47">
        <v>43.790849673202601</v>
      </c>
      <c r="G2357" s="46">
        <v>0.82708103558219603</v>
      </c>
      <c r="H2357" s="49">
        <v>44.526527871054398</v>
      </c>
      <c r="I2357" s="70" t="str">
        <f t="shared" si="72"/>
        <v>No</v>
      </c>
      <c r="J2357" s="48" t="str">
        <f t="shared" si="73"/>
        <v>No</v>
      </c>
      <c r="K2357" s="46">
        <v>0.14641957765839</v>
      </c>
      <c r="L2357" s="49">
        <v>53.169934640522897</v>
      </c>
      <c r="M2357" s="46">
        <v>0.144640745086731</v>
      </c>
      <c r="N2357" s="49">
        <v>86.030893216924099</v>
      </c>
    </row>
    <row r="2358" spans="1:14" x14ac:dyDescent="0.2">
      <c r="A2358" s="56" t="s">
        <v>4846</v>
      </c>
      <c r="B2358" s="43" t="s">
        <v>4847</v>
      </c>
      <c r="C2358" s="44">
        <v>24</v>
      </c>
      <c r="D2358" s="45" t="s">
        <v>346</v>
      </c>
      <c r="E2358" s="46">
        <v>0.84387350855942</v>
      </c>
      <c r="F2358" s="47">
        <v>46.8954248366013</v>
      </c>
      <c r="G2358" s="46">
        <v>0.82117186305877898</v>
      </c>
      <c r="H2358" s="49">
        <v>42.108797850906598</v>
      </c>
      <c r="I2358" s="70" t="str">
        <f t="shared" si="72"/>
        <v>No</v>
      </c>
      <c r="J2358" s="48" t="str">
        <f t="shared" si="73"/>
        <v>No</v>
      </c>
      <c r="K2358" s="46">
        <v>6.8168937071703406E-2</v>
      </c>
      <c r="L2358" s="49">
        <v>15.098039215686301</v>
      </c>
      <c r="M2358" s="46">
        <v>6.8271199404420002E-2</v>
      </c>
      <c r="N2358" s="49">
        <v>13.8347884486232</v>
      </c>
    </row>
    <row r="2359" spans="1:14" x14ac:dyDescent="0.2">
      <c r="A2359" s="141" t="s">
        <v>4848</v>
      </c>
      <c r="B2359" s="43" t="s">
        <v>4849</v>
      </c>
      <c r="C2359" s="44">
        <v>24</v>
      </c>
      <c r="D2359" s="45" t="s">
        <v>346</v>
      </c>
      <c r="E2359" s="46">
        <v>0.90412351481255404</v>
      </c>
      <c r="F2359" s="47">
        <v>79.313725490196106</v>
      </c>
      <c r="G2359" s="46">
        <v>0.89428364842746899</v>
      </c>
      <c r="H2359" s="49">
        <v>84.687709872397605</v>
      </c>
      <c r="I2359" s="70" t="str">
        <f t="shared" si="72"/>
        <v>No</v>
      </c>
      <c r="J2359" s="48" t="str">
        <f t="shared" si="73"/>
        <v>Yes</v>
      </c>
      <c r="K2359" s="46">
        <v>8.4906864599974305E-2</v>
      </c>
      <c r="L2359" s="49">
        <v>23.562091503268</v>
      </c>
      <c r="M2359" s="46">
        <v>9.1550801543216098E-2</v>
      </c>
      <c r="N2359" s="49">
        <v>59.234385493619897</v>
      </c>
    </row>
    <row r="2360" spans="1:14" x14ac:dyDescent="0.2">
      <c r="A2360" s="142" t="s">
        <v>4850</v>
      </c>
      <c r="B2360" s="43" t="s">
        <v>4851</v>
      </c>
      <c r="C2360" s="44">
        <v>24</v>
      </c>
      <c r="D2360" s="45" t="s">
        <v>346</v>
      </c>
      <c r="E2360" s="46">
        <v>0.90993112195868397</v>
      </c>
      <c r="F2360" s="47">
        <v>82.026143790849702</v>
      </c>
      <c r="G2360" s="46">
        <v>0.89833317685664904</v>
      </c>
      <c r="H2360" s="49">
        <v>86.501007387508395</v>
      </c>
      <c r="I2360" s="70" t="str">
        <f t="shared" si="72"/>
        <v>No</v>
      </c>
      <c r="J2360" s="48" t="str">
        <f t="shared" si="73"/>
        <v>Yes</v>
      </c>
      <c r="K2360" s="46">
        <v>0.127989275363071</v>
      </c>
      <c r="L2360" s="49">
        <v>45.490196078431403</v>
      </c>
      <c r="M2360" s="46">
        <v>0.13451350211138799</v>
      </c>
      <c r="N2360" s="49">
        <v>83.478844862323697</v>
      </c>
    </row>
    <row r="2361" spans="1:14" x14ac:dyDescent="0.2">
      <c r="A2361" s="56" t="s">
        <v>4852</v>
      </c>
      <c r="B2361" s="43" t="s">
        <v>4853</v>
      </c>
      <c r="C2361" s="44">
        <v>24</v>
      </c>
      <c r="D2361" s="45" t="s">
        <v>346</v>
      </c>
      <c r="E2361" s="46">
        <v>0.89286760559857803</v>
      </c>
      <c r="F2361" s="47">
        <v>74.477124183006495</v>
      </c>
      <c r="G2361" s="46">
        <v>0.72692940816642304</v>
      </c>
      <c r="H2361" s="49">
        <v>16.1182001343183</v>
      </c>
      <c r="I2361" s="70" t="str">
        <f t="shared" si="72"/>
        <v>No</v>
      </c>
      <c r="J2361" s="48" t="str">
        <f t="shared" si="73"/>
        <v>No</v>
      </c>
      <c r="K2361" s="46">
        <v>0.16123212566780601</v>
      </c>
      <c r="L2361" s="49">
        <v>58.823529411764703</v>
      </c>
      <c r="M2361" s="46">
        <v>0.16549557687345501</v>
      </c>
      <c r="N2361" s="49">
        <v>89.120214909335104</v>
      </c>
    </row>
    <row r="2362" spans="1:14" x14ac:dyDescent="0.2">
      <c r="A2362" s="56" t="s">
        <v>4854</v>
      </c>
      <c r="B2362" s="43" t="s">
        <v>4855</v>
      </c>
      <c r="C2362" s="44">
        <v>23</v>
      </c>
      <c r="D2362" s="45" t="s">
        <v>346</v>
      </c>
      <c r="E2362" s="46">
        <v>0.81165087668773805</v>
      </c>
      <c r="F2362" s="47">
        <v>33.692810457516302</v>
      </c>
      <c r="G2362" s="46">
        <v>0.735947802298061</v>
      </c>
      <c r="H2362" s="49">
        <v>30.156121610517701</v>
      </c>
      <c r="I2362" s="70" t="str">
        <f t="shared" si="72"/>
        <v>No</v>
      </c>
      <c r="J2362" s="48" t="str">
        <f t="shared" si="73"/>
        <v>No</v>
      </c>
      <c r="K2362" s="46">
        <v>0.13321586726951601</v>
      </c>
      <c r="L2362" s="49">
        <v>47.712418300653603</v>
      </c>
      <c r="M2362" s="46">
        <v>0.120322109898974</v>
      </c>
      <c r="N2362" s="49">
        <v>10.7641741988496</v>
      </c>
    </row>
    <row r="2363" spans="1:14" x14ac:dyDescent="0.2">
      <c r="A2363" s="56" t="s">
        <v>4856</v>
      </c>
      <c r="B2363" s="43" t="s">
        <v>4857</v>
      </c>
      <c r="C2363" s="44">
        <v>26</v>
      </c>
      <c r="D2363" s="45" t="s">
        <v>346</v>
      </c>
      <c r="E2363" s="46">
        <v>0.80972953227912303</v>
      </c>
      <c r="F2363" s="47">
        <v>33.006535947712401</v>
      </c>
      <c r="G2363" s="46">
        <v>0.79149404122886902</v>
      </c>
      <c r="H2363" s="49">
        <v>54.690618762475097</v>
      </c>
      <c r="I2363" s="70" t="str">
        <f t="shared" si="72"/>
        <v>No</v>
      </c>
      <c r="J2363" s="48" t="str">
        <f t="shared" si="73"/>
        <v>No</v>
      </c>
      <c r="K2363" s="46">
        <v>0.101003505620191</v>
      </c>
      <c r="L2363" s="49">
        <v>31.568627450980401</v>
      </c>
      <c r="M2363" s="46">
        <v>0.10081150822724801</v>
      </c>
      <c r="N2363" s="49">
        <v>17.714570858283398</v>
      </c>
    </row>
    <row r="2364" spans="1:14" x14ac:dyDescent="0.2">
      <c r="A2364" s="56" t="s">
        <v>4858</v>
      </c>
      <c r="B2364" s="43" t="s">
        <v>4859</v>
      </c>
      <c r="C2364" s="44">
        <v>26</v>
      </c>
      <c r="D2364" s="45" t="s">
        <v>346</v>
      </c>
      <c r="E2364" s="46">
        <v>0.78823227021942999</v>
      </c>
      <c r="F2364" s="47">
        <v>27.091503267973899</v>
      </c>
      <c r="G2364" s="46">
        <v>0.76649672899551002</v>
      </c>
      <c r="H2364" s="49">
        <v>45.908183632734499</v>
      </c>
      <c r="I2364" s="70" t="str">
        <f t="shared" si="72"/>
        <v>No</v>
      </c>
      <c r="J2364" s="48" t="str">
        <f t="shared" si="73"/>
        <v>No</v>
      </c>
      <c r="K2364" s="46">
        <v>0.108122159042655</v>
      </c>
      <c r="L2364" s="49">
        <v>35.196078431372499</v>
      </c>
      <c r="M2364" s="46">
        <v>0.110629299956421</v>
      </c>
      <c r="N2364" s="49">
        <v>21.6067864271457</v>
      </c>
    </row>
    <row r="2365" spans="1:14" x14ac:dyDescent="0.2">
      <c r="A2365" s="56" t="s">
        <v>2517</v>
      </c>
      <c r="B2365" s="43" t="s">
        <v>4860</v>
      </c>
      <c r="C2365" s="44">
        <v>23</v>
      </c>
      <c r="D2365" s="45" t="s">
        <v>346</v>
      </c>
      <c r="E2365" s="46">
        <v>0.79831801962578297</v>
      </c>
      <c r="F2365" s="47">
        <v>29.6078431372549</v>
      </c>
      <c r="G2365" s="46">
        <v>0.80143006321003996</v>
      </c>
      <c r="H2365" s="49">
        <v>52.588331963845498</v>
      </c>
      <c r="I2365" s="70" t="str">
        <f t="shared" si="72"/>
        <v>No</v>
      </c>
      <c r="J2365" s="48" t="str">
        <f t="shared" si="73"/>
        <v>No</v>
      </c>
      <c r="K2365" s="46">
        <v>0.105747811811102</v>
      </c>
      <c r="L2365" s="49">
        <v>33.856209150326798</v>
      </c>
      <c r="M2365" s="46">
        <v>9.20344962503718E-2</v>
      </c>
      <c r="N2365" s="49">
        <v>6.4092029580936698</v>
      </c>
    </row>
    <row r="2366" spans="1:14" x14ac:dyDescent="0.2">
      <c r="A2366" s="56" t="s">
        <v>4861</v>
      </c>
      <c r="B2366" s="43" t="s">
        <v>4862</v>
      </c>
      <c r="C2366" s="44">
        <v>24</v>
      </c>
      <c r="D2366" s="45" t="s">
        <v>346</v>
      </c>
      <c r="E2366" s="46">
        <v>0.80158882905026196</v>
      </c>
      <c r="F2366" s="47">
        <v>30.490196078431399</v>
      </c>
      <c r="G2366" s="46">
        <v>0.80801615257623305</v>
      </c>
      <c r="H2366" s="49">
        <v>36.668905305574199</v>
      </c>
      <c r="I2366" s="70" t="str">
        <f t="shared" si="72"/>
        <v>No</v>
      </c>
      <c r="J2366" s="48" t="str">
        <f t="shared" si="73"/>
        <v>No</v>
      </c>
      <c r="K2366" s="46">
        <v>9.8823019066078502E-2</v>
      </c>
      <c r="L2366" s="49">
        <v>30.196078431372499</v>
      </c>
      <c r="M2366" s="46">
        <v>0.10388028311059</v>
      </c>
      <c r="N2366" s="49">
        <v>69.375419744795195</v>
      </c>
    </row>
    <row r="2367" spans="1:14" x14ac:dyDescent="0.2">
      <c r="A2367" s="56" t="s">
        <v>4863</v>
      </c>
      <c r="B2367" s="43" t="s">
        <v>4864</v>
      </c>
      <c r="C2367" s="44">
        <v>24</v>
      </c>
      <c r="D2367" s="45" t="s">
        <v>346</v>
      </c>
      <c r="E2367" s="46">
        <v>0.84683700353546798</v>
      </c>
      <c r="F2367" s="47">
        <v>48.823529411764703</v>
      </c>
      <c r="G2367" s="46">
        <v>0.85209992518200195</v>
      </c>
      <c r="H2367" s="49">
        <v>59.167226326393603</v>
      </c>
      <c r="I2367" s="70" t="str">
        <f t="shared" si="72"/>
        <v>No</v>
      </c>
      <c r="J2367" s="48" t="str">
        <f t="shared" si="73"/>
        <v>No</v>
      </c>
      <c r="K2367" s="46">
        <v>0.10065740388767699</v>
      </c>
      <c r="L2367" s="49">
        <v>31.307189542483702</v>
      </c>
      <c r="M2367" s="46">
        <v>0.106624299759699</v>
      </c>
      <c r="N2367" s="49">
        <v>70.920080591000698</v>
      </c>
    </row>
    <row r="2368" spans="1:14" x14ac:dyDescent="0.2">
      <c r="A2368" s="56" t="s">
        <v>4865</v>
      </c>
      <c r="B2368" s="43" t="s">
        <v>4866</v>
      </c>
      <c r="C2368" s="44">
        <v>24</v>
      </c>
      <c r="D2368" s="45" t="s">
        <v>346</v>
      </c>
      <c r="E2368" s="46">
        <v>0.83189266887951596</v>
      </c>
      <c r="F2368" s="47">
        <v>40.620915032679697</v>
      </c>
      <c r="G2368" s="46">
        <v>0.78689425994080797</v>
      </c>
      <c r="H2368" s="49">
        <v>28.811282740094001</v>
      </c>
      <c r="I2368" s="70" t="str">
        <f t="shared" si="72"/>
        <v>No</v>
      </c>
      <c r="J2368" s="48" t="str">
        <f t="shared" si="73"/>
        <v>No</v>
      </c>
      <c r="K2368" s="46">
        <v>0.10453031339782599</v>
      </c>
      <c r="L2368" s="49">
        <v>33.267973856209103</v>
      </c>
      <c r="M2368" s="46">
        <v>0.11413311974393001</v>
      </c>
      <c r="N2368" s="49">
        <v>74.7481531229013</v>
      </c>
    </row>
    <row r="2369" spans="1:14" x14ac:dyDescent="0.2">
      <c r="A2369" s="56" t="s">
        <v>3887</v>
      </c>
      <c r="B2369" s="43" t="s">
        <v>4867</v>
      </c>
      <c r="C2369" s="44">
        <v>24</v>
      </c>
      <c r="D2369" s="45" t="s">
        <v>346</v>
      </c>
      <c r="E2369" s="46">
        <v>0.64413175772950804</v>
      </c>
      <c r="F2369" s="47">
        <v>7.7450980392156898</v>
      </c>
      <c r="G2369" s="46">
        <v>0.63386906025628398</v>
      </c>
      <c r="H2369" s="49">
        <v>8.9993284083277398</v>
      </c>
      <c r="I2369" s="70" t="str">
        <f t="shared" si="72"/>
        <v>No</v>
      </c>
      <c r="J2369" s="48" t="str">
        <f t="shared" si="73"/>
        <v>No</v>
      </c>
      <c r="K2369" s="46">
        <v>0.111037717569686</v>
      </c>
      <c r="L2369" s="49">
        <v>36.797385620915001</v>
      </c>
      <c r="M2369" s="46">
        <v>0.116712159809093</v>
      </c>
      <c r="N2369" s="49">
        <v>76.225654801880495</v>
      </c>
    </row>
    <row r="2370" spans="1:14" x14ac:dyDescent="0.2">
      <c r="A2370" s="56" t="s">
        <v>4868</v>
      </c>
      <c r="B2370" s="43" t="s">
        <v>4869</v>
      </c>
      <c r="C2370" s="44">
        <v>23</v>
      </c>
      <c r="D2370" s="45" t="s">
        <v>346</v>
      </c>
      <c r="E2370" s="46">
        <v>0.84219297329988896</v>
      </c>
      <c r="F2370" s="47">
        <v>45.522875816993498</v>
      </c>
      <c r="G2370" s="46">
        <v>0.85890261703485205</v>
      </c>
      <c r="H2370" s="49">
        <v>78.553820870994301</v>
      </c>
      <c r="I2370" s="70" t="str">
        <f t="shared" si="72"/>
        <v>No</v>
      </c>
      <c r="J2370" s="48" t="str">
        <f t="shared" si="73"/>
        <v>No</v>
      </c>
      <c r="K2370" s="46">
        <v>0.13026969744442299</v>
      </c>
      <c r="L2370" s="49">
        <v>46.6666666666667</v>
      </c>
      <c r="M2370" s="46">
        <v>0.11656909575352099</v>
      </c>
      <c r="N2370" s="49">
        <v>10.1068200493016</v>
      </c>
    </row>
    <row r="2371" spans="1:14" x14ac:dyDescent="0.2">
      <c r="A2371" s="56" t="s">
        <v>4870</v>
      </c>
      <c r="B2371" s="43" t="s">
        <v>4871</v>
      </c>
      <c r="C2371" s="44">
        <v>23</v>
      </c>
      <c r="D2371" s="45" t="s">
        <v>346</v>
      </c>
      <c r="E2371" s="46">
        <v>0.840298900075648</v>
      </c>
      <c r="F2371" s="47">
        <v>44.379084967320303</v>
      </c>
      <c r="G2371" s="46">
        <v>0.85004881591137404</v>
      </c>
      <c r="H2371" s="49">
        <v>74.691865242399302</v>
      </c>
      <c r="I2371" s="70" t="str">
        <f t="shared" si="72"/>
        <v>No</v>
      </c>
      <c r="J2371" s="48" t="str">
        <f t="shared" si="73"/>
        <v>No</v>
      </c>
      <c r="K2371" s="46">
        <v>0.125187276178339</v>
      </c>
      <c r="L2371" s="49">
        <v>44.117647058823501</v>
      </c>
      <c r="M2371" s="46">
        <v>0.111781389169213</v>
      </c>
      <c r="N2371" s="49">
        <v>9.531635168447</v>
      </c>
    </row>
    <row r="2372" spans="1:14" x14ac:dyDescent="0.2">
      <c r="A2372" s="56" t="s">
        <v>4872</v>
      </c>
      <c r="B2372" s="43" t="s">
        <v>4873</v>
      </c>
      <c r="C2372" s="44">
        <v>24</v>
      </c>
      <c r="D2372" s="45" t="s">
        <v>346</v>
      </c>
      <c r="E2372" s="46">
        <v>0.81026457888360504</v>
      </c>
      <c r="F2372" s="47">
        <v>33.202614379084999</v>
      </c>
      <c r="G2372" s="46">
        <v>0.80657755900788597</v>
      </c>
      <c r="H2372" s="49">
        <v>35.795836131632001</v>
      </c>
      <c r="I2372" s="70" t="str">
        <f t="shared" si="72"/>
        <v>No</v>
      </c>
      <c r="J2372" s="48" t="str">
        <f t="shared" si="73"/>
        <v>No</v>
      </c>
      <c r="K2372" s="46">
        <v>0.10368588904034701</v>
      </c>
      <c r="L2372" s="49">
        <v>32.745098039215698</v>
      </c>
      <c r="M2372" s="46">
        <v>0.10982420726879399</v>
      </c>
      <c r="N2372" s="49">
        <v>72.061786433848198</v>
      </c>
    </row>
    <row r="2373" spans="1:14" x14ac:dyDescent="0.2">
      <c r="A2373" s="56" t="s">
        <v>4141</v>
      </c>
      <c r="B2373" s="43" t="s">
        <v>4874</v>
      </c>
      <c r="C2373" s="44">
        <v>24</v>
      </c>
      <c r="D2373" s="45" t="s">
        <v>346</v>
      </c>
      <c r="E2373" s="46">
        <v>0.78812174896637299</v>
      </c>
      <c r="F2373" s="47">
        <v>27.026143790849702</v>
      </c>
      <c r="G2373" s="46">
        <v>0.79040212026895595</v>
      </c>
      <c r="H2373" s="49">
        <v>29.550033579583602</v>
      </c>
      <c r="I2373" s="70" t="str">
        <f t="shared" si="72"/>
        <v>No</v>
      </c>
      <c r="J2373" s="48" t="str">
        <f t="shared" si="73"/>
        <v>No</v>
      </c>
      <c r="K2373" s="46">
        <v>0.121099048176894</v>
      </c>
      <c r="L2373" s="49">
        <v>42.091503267973899</v>
      </c>
      <c r="M2373" s="46">
        <v>0.13111327041370899</v>
      </c>
      <c r="N2373" s="49">
        <v>82.404298186702505</v>
      </c>
    </row>
    <row r="2374" spans="1:14" x14ac:dyDescent="0.2">
      <c r="A2374" s="56" t="s">
        <v>4875</v>
      </c>
      <c r="B2374" s="43" t="s">
        <v>4876</v>
      </c>
      <c r="C2374" s="44">
        <v>24</v>
      </c>
      <c r="D2374" s="45" t="s">
        <v>346</v>
      </c>
      <c r="E2374" s="46">
        <v>0.81232619993527799</v>
      </c>
      <c r="F2374" s="47">
        <v>33.8888888888889</v>
      </c>
      <c r="G2374" s="46">
        <v>0.77265115219768798</v>
      </c>
      <c r="H2374" s="49">
        <v>24.6474143720618</v>
      </c>
      <c r="I2374" s="70" t="str">
        <f t="shared" si="72"/>
        <v>No</v>
      </c>
      <c r="J2374" s="48" t="str">
        <f t="shared" si="73"/>
        <v>No</v>
      </c>
      <c r="K2374" s="46">
        <v>0.114877845536353</v>
      </c>
      <c r="L2374" s="49">
        <v>39.052287581699296</v>
      </c>
      <c r="M2374" s="46">
        <v>0.124760826916798</v>
      </c>
      <c r="N2374" s="49">
        <v>80.053727333781097</v>
      </c>
    </row>
    <row r="2375" spans="1:14" x14ac:dyDescent="0.2">
      <c r="A2375" s="56" t="s">
        <v>4877</v>
      </c>
      <c r="B2375" s="43" t="s">
        <v>4878</v>
      </c>
      <c r="C2375" s="44">
        <v>24</v>
      </c>
      <c r="D2375" s="45" t="s">
        <v>346</v>
      </c>
      <c r="E2375" s="46">
        <v>0.80775563375712001</v>
      </c>
      <c r="F2375" s="47">
        <v>32.581699346405202</v>
      </c>
      <c r="G2375" s="46">
        <v>0.75668654982918404</v>
      </c>
      <c r="H2375" s="49">
        <v>21.087978509066499</v>
      </c>
      <c r="I2375" s="70" t="str">
        <f t="shared" ref="I2375:I2438" si="74">IF(AND(F2375&gt;=90,H2375&gt;=90),"Yes","No")</f>
        <v>No</v>
      </c>
      <c r="J2375" s="48" t="str">
        <f t="shared" ref="J2375:J2438" si="75">IF(AND(F2375&gt;=75,H2375&gt;=75),"Yes","No")</f>
        <v>No</v>
      </c>
      <c r="K2375" s="46">
        <v>0.12769247917710599</v>
      </c>
      <c r="L2375" s="49">
        <v>45.294117647058798</v>
      </c>
      <c r="M2375" s="46">
        <v>0.13733904119765</v>
      </c>
      <c r="N2375" s="49">
        <v>84.351914036265995</v>
      </c>
    </row>
    <row r="2376" spans="1:14" x14ac:dyDescent="0.2">
      <c r="A2376" s="56" t="s">
        <v>4879</v>
      </c>
      <c r="B2376" s="43" t="s">
        <v>4880</v>
      </c>
      <c r="C2376" s="44">
        <v>24</v>
      </c>
      <c r="D2376" s="45" t="s">
        <v>346</v>
      </c>
      <c r="E2376" s="46">
        <v>0.75757987925683601</v>
      </c>
      <c r="F2376" s="47">
        <v>20.7843137254902</v>
      </c>
      <c r="G2376" s="46">
        <v>0.79496045010994498</v>
      </c>
      <c r="H2376" s="49">
        <v>31.161853593015401</v>
      </c>
      <c r="I2376" s="70" t="str">
        <f t="shared" si="74"/>
        <v>No</v>
      </c>
      <c r="J2376" s="48" t="str">
        <f t="shared" si="75"/>
        <v>No</v>
      </c>
      <c r="K2376" s="46">
        <v>0.13608081924632101</v>
      </c>
      <c r="L2376" s="49">
        <v>48.921568627451002</v>
      </c>
      <c r="M2376" s="46">
        <v>0.141295964875467</v>
      </c>
      <c r="N2376" s="49">
        <v>85.493619879113496</v>
      </c>
    </row>
    <row r="2377" spans="1:14" x14ac:dyDescent="0.2">
      <c r="A2377" s="56" t="s">
        <v>4881</v>
      </c>
      <c r="B2377" s="43" t="s">
        <v>4882</v>
      </c>
      <c r="C2377" s="44">
        <v>23</v>
      </c>
      <c r="D2377" s="45" t="s">
        <v>346</v>
      </c>
      <c r="E2377" s="46">
        <v>0.85287105188532397</v>
      </c>
      <c r="F2377" s="47">
        <v>51.503267973856197</v>
      </c>
      <c r="G2377" s="46">
        <v>0.86976212294434396</v>
      </c>
      <c r="H2377" s="49">
        <v>83.155299917830703</v>
      </c>
      <c r="I2377" s="70" t="str">
        <f t="shared" si="74"/>
        <v>No</v>
      </c>
      <c r="J2377" s="48" t="str">
        <f t="shared" si="75"/>
        <v>No</v>
      </c>
      <c r="K2377" s="46">
        <v>0.123612747373447</v>
      </c>
      <c r="L2377" s="49">
        <v>43.300653594771198</v>
      </c>
      <c r="M2377" s="46">
        <v>0.11030244135341701</v>
      </c>
      <c r="N2377" s="49">
        <v>9.12078882497946</v>
      </c>
    </row>
    <row r="2378" spans="1:14" x14ac:dyDescent="0.2">
      <c r="A2378" s="56" t="s">
        <v>4883</v>
      </c>
      <c r="B2378" s="43" t="s">
        <v>4884</v>
      </c>
      <c r="C2378" s="44">
        <v>24</v>
      </c>
      <c r="D2378" s="45" t="s">
        <v>346</v>
      </c>
      <c r="E2378" s="46">
        <v>0.78964539169098802</v>
      </c>
      <c r="F2378" s="47">
        <v>27.581699346405198</v>
      </c>
      <c r="G2378" s="46">
        <v>0.78288339711392296</v>
      </c>
      <c r="H2378" s="49">
        <v>27.400940228341199</v>
      </c>
      <c r="I2378" s="70" t="str">
        <f t="shared" si="74"/>
        <v>No</v>
      </c>
      <c r="J2378" s="48" t="str">
        <f t="shared" si="75"/>
        <v>No</v>
      </c>
      <c r="K2378" s="46">
        <v>8.3879288622652301E-2</v>
      </c>
      <c r="L2378" s="49">
        <v>23.039215686274499</v>
      </c>
      <c r="M2378" s="46">
        <v>8.7346568342035705E-2</v>
      </c>
      <c r="N2378" s="49">
        <v>52.182672934855603</v>
      </c>
    </row>
    <row r="2379" spans="1:14" x14ac:dyDescent="0.2">
      <c r="A2379" s="56" t="s">
        <v>4885</v>
      </c>
      <c r="B2379" s="43" t="s">
        <v>4886</v>
      </c>
      <c r="C2379" s="44">
        <v>24</v>
      </c>
      <c r="D2379" s="45" t="s">
        <v>346</v>
      </c>
      <c r="E2379" s="46">
        <v>0.77689355392987902</v>
      </c>
      <c r="F2379" s="47">
        <v>24.6078431372549</v>
      </c>
      <c r="G2379" s="46">
        <v>0.78356892210182605</v>
      </c>
      <c r="H2379" s="49">
        <v>27.6024177300201</v>
      </c>
      <c r="I2379" s="70" t="str">
        <f t="shared" si="74"/>
        <v>No</v>
      </c>
      <c r="J2379" s="48" t="str">
        <f t="shared" si="75"/>
        <v>No</v>
      </c>
      <c r="K2379" s="46">
        <v>9.8008724300133104E-2</v>
      </c>
      <c r="L2379" s="49">
        <v>29.967320261437902</v>
      </c>
      <c r="M2379" s="46">
        <v>0.103934685317587</v>
      </c>
      <c r="N2379" s="49">
        <v>69.509738079247796</v>
      </c>
    </row>
    <row r="2380" spans="1:14" x14ac:dyDescent="0.2">
      <c r="A2380" s="56" t="s">
        <v>4887</v>
      </c>
      <c r="B2380" s="43" t="s">
        <v>4888</v>
      </c>
      <c r="C2380" s="44">
        <v>24</v>
      </c>
      <c r="D2380" s="45" t="s">
        <v>346</v>
      </c>
      <c r="E2380" s="46">
        <v>0.77210704491701299</v>
      </c>
      <c r="F2380" s="47">
        <v>23.627450980392201</v>
      </c>
      <c r="G2380" s="46">
        <v>0.77230223581715096</v>
      </c>
      <c r="H2380" s="49">
        <v>24.378777703156501</v>
      </c>
      <c r="I2380" s="70" t="str">
        <f t="shared" si="74"/>
        <v>No</v>
      </c>
      <c r="J2380" s="48" t="str">
        <f t="shared" si="75"/>
        <v>No</v>
      </c>
      <c r="K2380" s="46">
        <v>0.106526906959169</v>
      </c>
      <c r="L2380" s="49">
        <v>34.2156862745098</v>
      </c>
      <c r="M2380" s="46">
        <v>0.11730406610650899</v>
      </c>
      <c r="N2380" s="49">
        <v>76.628609805238398</v>
      </c>
    </row>
    <row r="2381" spans="1:14" x14ac:dyDescent="0.2">
      <c r="A2381" s="56" t="s">
        <v>4889</v>
      </c>
      <c r="B2381" s="43" t="s">
        <v>4890</v>
      </c>
      <c r="C2381" s="44">
        <v>23</v>
      </c>
      <c r="D2381" s="45" t="s">
        <v>346</v>
      </c>
      <c r="E2381" s="46">
        <v>0.66665388041528495</v>
      </c>
      <c r="F2381" s="47">
        <v>9.7712418300653603</v>
      </c>
      <c r="G2381" s="46">
        <v>0.69696368836135603</v>
      </c>
      <c r="H2381" s="49">
        <v>21.364009860312201</v>
      </c>
      <c r="I2381" s="70" t="str">
        <f t="shared" si="74"/>
        <v>No</v>
      </c>
      <c r="J2381" s="48" t="str">
        <f t="shared" si="75"/>
        <v>No</v>
      </c>
      <c r="K2381" s="46">
        <v>0.112814336025786</v>
      </c>
      <c r="L2381" s="49">
        <v>37.810457516339902</v>
      </c>
      <c r="M2381" s="46">
        <v>9.9550908727003201E-2</v>
      </c>
      <c r="N2381" s="49">
        <v>7.55957271980279</v>
      </c>
    </row>
    <row r="2382" spans="1:14" x14ac:dyDescent="0.2">
      <c r="A2382" s="56" t="s">
        <v>4891</v>
      </c>
      <c r="B2382" s="43" t="s">
        <v>4892</v>
      </c>
      <c r="C2382" s="44">
        <v>24</v>
      </c>
      <c r="D2382" s="45" t="s">
        <v>346</v>
      </c>
      <c r="E2382" s="46">
        <v>0.82739924673662002</v>
      </c>
      <c r="F2382" s="47">
        <v>38.758169934640499</v>
      </c>
      <c r="G2382" s="46">
        <v>0.83521718702763303</v>
      </c>
      <c r="H2382" s="49">
        <v>48.959032907991897</v>
      </c>
      <c r="I2382" s="70" t="str">
        <f t="shared" si="74"/>
        <v>No</v>
      </c>
      <c r="J2382" s="48" t="str">
        <f t="shared" si="75"/>
        <v>No</v>
      </c>
      <c r="K2382" s="46">
        <v>8.4165195214624802E-2</v>
      </c>
      <c r="L2382" s="49">
        <v>23.1699346405229</v>
      </c>
      <c r="M2382" s="46">
        <v>8.8070403000489794E-2</v>
      </c>
      <c r="N2382" s="49">
        <v>53.861652115513799</v>
      </c>
    </row>
    <row r="2383" spans="1:14" x14ac:dyDescent="0.2">
      <c r="A2383" s="56" t="s">
        <v>4893</v>
      </c>
      <c r="B2383" s="43" t="s">
        <v>4894</v>
      </c>
      <c r="C2383" s="44">
        <v>24</v>
      </c>
      <c r="D2383" s="45" t="s">
        <v>346</v>
      </c>
      <c r="E2383" s="46">
        <v>0.70426655949906003</v>
      </c>
      <c r="F2383" s="47">
        <v>13.8888888888889</v>
      </c>
      <c r="G2383" s="46">
        <v>0.68908909426586296</v>
      </c>
      <c r="H2383" s="49">
        <v>11.887172599059801</v>
      </c>
      <c r="I2383" s="70" t="str">
        <f t="shared" si="74"/>
        <v>No</v>
      </c>
      <c r="J2383" s="48" t="str">
        <f t="shared" si="75"/>
        <v>No</v>
      </c>
      <c r="K2383" s="46">
        <v>9.4448493217553706E-2</v>
      </c>
      <c r="L2383" s="49">
        <v>28.398692810457501</v>
      </c>
      <c r="M2383" s="46">
        <v>9.9508699017701402E-2</v>
      </c>
      <c r="N2383" s="49">
        <v>65.748824714573502</v>
      </c>
    </row>
    <row r="2384" spans="1:14" x14ac:dyDescent="0.2">
      <c r="A2384" s="56" t="s">
        <v>4895</v>
      </c>
      <c r="B2384" s="43" t="s">
        <v>4896</v>
      </c>
      <c r="C2384" s="44">
        <v>24</v>
      </c>
      <c r="D2384" s="45" t="s">
        <v>346</v>
      </c>
      <c r="E2384" s="46">
        <v>0.80552409922964197</v>
      </c>
      <c r="F2384" s="47">
        <v>31.764705882352899</v>
      </c>
      <c r="G2384" s="46">
        <v>0.80318505221670899</v>
      </c>
      <c r="H2384" s="49">
        <v>34.385493619879099</v>
      </c>
      <c r="I2384" s="70" t="str">
        <f t="shared" si="74"/>
        <v>No</v>
      </c>
      <c r="J2384" s="48" t="str">
        <f t="shared" si="75"/>
        <v>No</v>
      </c>
      <c r="K2384" s="46">
        <v>0.105110536440924</v>
      </c>
      <c r="L2384" s="49">
        <v>33.529411764705898</v>
      </c>
      <c r="M2384" s="46">
        <v>0.113255665844797</v>
      </c>
      <c r="N2384" s="49">
        <v>74.143720617864304</v>
      </c>
    </row>
    <row r="2385" spans="1:14" x14ac:dyDescent="0.2">
      <c r="A2385" s="56" t="s">
        <v>4897</v>
      </c>
      <c r="B2385" s="43" t="s">
        <v>4898</v>
      </c>
      <c r="C2385" s="44">
        <v>24</v>
      </c>
      <c r="D2385" s="45" t="s">
        <v>346</v>
      </c>
      <c r="E2385" s="46">
        <v>0.79424878629383999</v>
      </c>
      <c r="F2385" s="47">
        <v>28.823529411764699</v>
      </c>
      <c r="G2385" s="46">
        <v>0.74983566582595396</v>
      </c>
      <c r="H2385" s="49">
        <v>19.543317662861</v>
      </c>
      <c r="I2385" s="70" t="str">
        <f t="shared" si="74"/>
        <v>No</v>
      </c>
      <c r="J2385" s="48" t="str">
        <f t="shared" si="75"/>
        <v>No</v>
      </c>
      <c r="K2385" s="46">
        <v>0.10218413094136999</v>
      </c>
      <c r="L2385" s="49">
        <v>32.026143790849702</v>
      </c>
      <c r="M2385" s="46">
        <v>0.111184386593665</v>
      </c>
      <c r="N2385" s="49">
        <v>72.733378106111502</v>
      </c>
    </row>
    <row r="2386" spans="1:14" x14ac:dyDescent="0.2">
      <c r="A2386" s="56" t="s">
        <v>4899</v>
      </c>
      <c r="B2386" s="43" t="s">
        <v>4900</v>
      </c>
      <c r="C2386" s="44">
        <v>24</v>
      </c>
      <c r="D2386" s="45" t="s">
        <v>346</v>
      </c>
      <c r="E2386" s="46">
        <v>0.52779930344312997</v>
      </c>
      <c r="F2386" s="47">
        <v>2.1241830065359499</v>
      </c>
      <c r="G2386" s="46">
        <v>0.55274799285222398</v>
      </c>
      <c r="H2386" s="49">
        <v>3.6937541974479502</v>
      </c>
      <c r="I2386" s="70" t="str">
        <f t="shared" si="74"/>
        <v>No</v>
      </c>
      <c r="J2386" s="48" t="str">
        <f t="shared" si="75"/>
        <v>No</v>
      </c>
      <c r="K2386" s="46">
        <v>0.21247906240030501</v>
      </c>
      <c r="L2386" s="49">
        <v>73.823529411764696</v>
      </c>
      <c r="M2386" s="46">
        <v>0.20402563666999099</v>
      </c>
      <c r="N2386" s="49">
        <v>93.216924110140994</v>
      </c>
    </row>
    <row r="2387" spans="1:14" x14ac:dyDescent="0.2">
      <c r="A2387" s="56" t="s">
        <v>4901</v>
      </c>
      <c r="B2387" s="43" t="s">
        <v>4902</v>
      </c>
      <c r="C2387" s="44">
        <v>23</v>
      </c>
      <c r="D2387" s="45" t="s">
        <v>346</v>
      </c>
      <c r="E2387" s="46">
        <v>0.83601244995625801</v>
      </c>
      <c r="F2387" s="47">
        <v>42.418300653594798</v>
      </c>
      <c r="G2387" s="46">
        <v>0.84598924319880497</v>
      </c>
      <c r="H2387" s="49">
        <v>72.637633525061602</v>
      </c>
      <c r="I2387" s="70" t="str">
        <f t="shared" si="74"/>
        <v>No</v>
      </c>
      <c r="J2387" s="48" t="str">
        <f t="shared" si="75"/>
        <v>No</v>
      </c>
      <c r="K2387" s="46">
        <v>0.15343636233550201</v>
      </c>
      <c r="L2387" s="49">
        <v>56.045751633986903</v>
      </c>
      <c r="M2387" s="46">
        <v>0.139191477818565</v>
      </c>
      <c r="N2387" s="49">
        <v>14.7904683648316</v>
      </c>
    </row>
    <row r="2388" spans="1:14" x14ac:dyDescent="0.2">
      <c r="A2388" s="56" t="s">
        <v>4903</v>
      </c>
      <c r="B2388" s="43" t="s">
        <v>4904</v>
      </c>
      <c r="C2388" s="44">
        <v>23</v>
      </c>
      <c r="D2388" s="45" t="s">
        <v>346</v>
      </c>
      <c r="E2388" s="46">
        <v>0.84887521688054102</v>
      </c>
      <c r="F2388" s="47">
        <v>49.607843137254903</v>
      </c>
      <c r="G2388" s="46">
        <v>0.86235769578205701</v>
      </c>
      <c r="H2388" s="49">
        <v>79.704190632703401</v>
      </c>
      <c r="I2388" s="70" t="str">
        <f t="shared" si="74"/>
        <v>No</v>
      </c>
      <c r="J2388" s="48" t="str">
        <f t="shared" si="75"/>
        <v>No</v>
      </c>
      <c r="K2388" s="46">
        <v>0.11450985528445</v>
      </c>
      <c r="L2388" s="49">
        <v>38.856209150326798</v>
      </c>
      <c r="M2388" s="46">
        <v>0.101122614374748</v>
      </c>
      <c r="N2388" s="49">
        <v>8.0525883319638503</v>
      </c>
    </row>
    <row r="2389" spans="1:14" x14ac:dyDescent="0.2">
      <c r="A2389" s="56" t="s">
        <v>4905</v>
      </c>
      <c r="B2389" s="43" t="s">
        <v>4906</v>
      </c>
      <c r="C2389" s="44">
        <v>24</v>
      </c>
      <c r="D2389" s="45" t="s">
        <v>346</v>
      </c>
      <c r="E2389" s="46">
        <v>0.81693503928626499</v>
      </c>
      <c r="F2389" s="47">
        <v>35.392156862745097</v>
      </c>
      <c r="G2389" s="46">
        <v>0.82423545649567798</v>
      </c>
      <c r="H2389" s="49">
        <v>43.049026192075203</v>
      </c>
      <c r="I2389" s="70" t="str">
        <f t="shared" si="74"/>
        <v>No</v>
      </c>
      <c r="J2389" s="48" t="str">
        <f t="shared" si="75"/>
        <v>No</v>
      </c>
      <c r="K2389" s="46">
        <v>0.12076572344639901</v>
      </c>
      <c r="L2389" s="49">
        <v>41.8954248366013</v>
      </c>
      <c r="M2389" s="46">
        <v>0.12976582878819301</v>
      </c>
      <c r="N2389" s="49">
        <v>81.665547347212893</v>
      </c>
    </row>
    <row r="2390" spans="1:14" x14ac:dyDescent="0.2">
      <c r="A2390" s="56" t="s">
        <v>4907</v>
      </c>
      <c r="B2390" s="43" t="s">
        <v>4908</v>
      </c>
      <c r="C2390" s="44">
        <v>24</v>
      </c>
      <c r="D2390" s="45" t="s">
        <v>346</v>
      </c>
      <c r="E2390" s="46">
        <v>0.80646175615790305</v>
      </c>
      <c r="F2390" s="47">
        <v>32.189542483660098</v>
      </c>
      <c r="G2390" s="46">
        <v>0.83209344140677799</v>
      </c>
      <c r="H2390" s="49">
        <v>47.347212894560101</v>
      </c>
      <c r="I2390" s="70" t="str">
        <f t="shared" si="74"/>
        <v>No</v>
      </c>
      <c r="J2390" s="48" t="str">
        <f t="shared" si="75"/>
        <v>No</v>
      </c>
      <c r="K2390" s="46">
        <v>0.105644934229816</v>
      </c>
      <c r="L2390" s="49">
        <v>33.790849673202601</v>
      </c>
      <c r="M2390" s="46">
        <v>0.114719084469974</v>
      </c>
      <c r="N2390" s="49">
        <v>75.151108126259203</v>
      </c>
    </row>
    <row r="2391" spans="1:14" x14ac:dyDescent="0.2">
      <c r="A2391" s="56" t="s">
        <v>4909</v>
      </c>
      <c r="B2391" s="43" t="s">
        <v>4910</v>
      </c>
      <c r="C2391" s="44">
        <v>24</v>
      </c>
      <c r="D2391" s="45" t="s">
        <v>346</v>
      </c>
      <c r="E2391" s="46">
        <v>0.80106514126199502</v>
      </c>
      <c r="F2391" s="47">
        <v>30.294117647058801</v>
      </c>
      <c r="G2391" s="46">
        <v>0.79842532811418498</v>
      </c>
      <c r="H2391" s="49">
        <v>32.840832773673597</v>
      </c>
      <c r="I2391" s="70" t="str">
        <f t="shared" si="74"/>
        <v>No</v>
      </c>
      <c r="J2391" s="48" t="str">
        <f t="shared" si="75"/>
        <v>No</v>
      </c>
      <c r="K2391" s="46">
        <v>0.123030534231744</v>
      </c>
      <c r="L2391" s="49">
        <v>43.039215686274503</v>
      </c>
      <c r="M2391" s="46">
        <v>0.131874754935283</v>
      </c>
      <c r="N2391" s="49">
        <v>82.874412357286801</v>
      </c>
    </row>
    <row r="2392" spans="1:14" x14ac:dyDescent="0.2">
      <c r="A2392" s="56" t="s">
        <v>4911</v>
      </c>
      <c r="B2392" s="43" t="s">
        <v>4912</v>
      </c>
      <c r="C2392" s="44">
        <v>24</v>
      </c>
      <c r="D2392" s="45" t="s">
        <v>346</v>
      </c>
      <c r="E2392" s="46">
        <v>0.82356078856220005</v>
      </c>
      <c r="F2392" s="47">
        <v>37.254901960784302</v>
      </c>
      <c r="G2392" s="46">
        <v>0.772621127173164</v>
      </c>
      <c r="H2392" s="49">
        <v>24.513096037609099</v>
      </c>
      <c r="I2392" s="70" t="str">
        <f t="shared" si="74"/>
        <v>No</v>
      </c>
      <c r="J2392" s="48" t="str">
        <f t="shared" si="75"/>
        <v>No</v>
      </c>
      <c r="K2392" s="46">
        <v>0.144899710860592</v>
      </c>
      <c r="L2392" s="49">
        <v>52.745098039215698</v>
      </c>
      <c r="M2392" s="46">
        <v>0.15836916774033899</v>
      </c>
      <c r="N2392" s="49">
        <v>88.448623237071899</v>
      </c>
    </row>
    <row r="2393" spans="1:14" x14ac:dyDescent="0.2">
      <c r="A2393" s="56" t="s">
        <v>4913</v>
      </c>
      <c r="B2393" s="43" t="s">
        <v>4914</v>
      </c>
      <c r="C2393" s="44">
        <v>24</v>
      </c>
      <c r="D2393" s="45" t="s">
        <v>346</v>
      </c>
      <c r="E2393" s="46">
        <v>0.78636799085948095</v>
      </c>
      <c r="F2393" s="47">
        <v>26.601307189542499</v>
      </c>
      <c r="G2393" s="46">
        <v>0.77076451440709703</v>
      </c>
      <c r="H2393" s="49">
        <v>23.841504365345902</v>
      </c>
      <c r="I2393" s="70" t="str">
        <f t="shared" si="74"/>
        <v>No</v>
      </c>
      <c r="J2393" s="48" t="str">
        <f t="shared" si="75"/>
        <v>No</v>
      </c>
      <c r="K2393" s="46">
        <v>0.131694933545875</v>
      </c>
      <c r="L2393" s="49">
        <v>47.189542483660098</v>
      </c>
      <c r="M2393" s="46">
        <v>0.140992589734414</v>
      </c>
      <c r="N2393" s="49">
        <v>85.292142377434502</v>
      </c>
    </row>
    <row r="2394" spans="1:14" x14ac:dyDescent="0.2">
      <c r="A2394" s="56" t="s">
        <v>4915</v>
      </c>
      <c r="B2394" s="43" t="s">
        <v>4916</v>
      </c>
      <c r="C2394" s="44">
        <v>23</v>
      </c>
      <c r="D2394" s="45" t="s">
        <v>346</v>
      </c>
      <c r="E2394" s="46">
        <v>0.79591572157557</v>
      </c>
      <c r="F2394" s="47">
        <v>28.986928104575199</v>
      </c>
      <c r="G2394" s="46">
        <v>0.81535717413370701</v>
      </c>
      <c r="H2394" s="49">
        <v>59.079704190632697</v>
      </c>
      <c r="I2394" s="70" t="str">
        <f t="shared" si="74"/>
        <v>No</v>
      </c>
      <c r="J2394" s="48" t="str">
        <f t="shared" si="75"/>
        <v>No</v>
      </c>
      <c r="K2394" s="46">
        <v>0.16592017633824599</v>
      </c>
      <c r="L2394" s="49">
        <v>60.5555555555556</v>
      </c>
      <c r="M2394" s="46">
        <v>0.15217610698665399</v>
      </c>
      <c r="N2394" s="49">
        <v>17.419884963023801</v>
      </c>
    </row>
    <row r="2395" spans="1:14" x14ac:dyDescent="0.2">
      <c r="A2395" s="56" t="s">
        <v>4917</v>
      </c>
      <c r="B2395" s="43" t="s">
        <v>4918</v>
      </c>
      <c r="C2395" s="44">
        <v>23</v>
      </c>
      <c r="D2395" s="45" t="s">
        <v>346</v>
      </c>
      <c r="E2395" s="46">
        <v>0.88794836161705704</v>
      </c>
      <c r="F2395" s="47">
        <v>71.797385620914994</v>
      </c>
      <c r="G2395" s="46">
        <v>0.89796525879470901</v>
      </c>
      <c r="H2395" s="49">
        <v>92.358258011503693</v>
      </c>
      <c r="I2395" s="70" t="str">
        <f t="shared" si="74"/>
        <v>No</v>
      </c>
      <c r="J2395" s="48" t="str">
        <f t="shared" si="75"/>
        <v>No</v>
      </c>
      <c r="K2395" s="46">
        <v>0.13183335314150299</v>
      </c>
      <c r="L2395" s="49">
        <v>47.287581699346397</v>
      </c>
      <c r="M2395" s="46">
        <v>0.11880149531771</v>
      </c>
      <c r="N2395" s="49">
        <v>10.3533278553821</v>
      </c>
    </row>
    <row r="2396" spans="1:14" x14ac:dyDescent="0.2">
      <c r="A2396" s="56" t="s">
        <v>4919</v>
      </c>
      <c r="B2396" s="43" t="s">
        <v>4920</v>
      </c>
      <c r="C2396" s="44">
        <v>24</v>
      </c>
      <c r="D2396" s="45" t="s">
        <v>346</v>
      </c>
      <c r="E2396" s="46">
        <v>0.80170605617228996</v>
      </c>
      <c r="F2396" s="47">
        <v>30.522875816993501</v>
      </c>
      <c r="G2396" s="46">
        <v>0.80434535031302001</v>
      </c>
      <c r="H2396" s="49">
        <v>34.989926124916003</v>
      </c>
      <c r="I2396" s="70" t="str">
        <f t="shared" si="74"/>
        <v>No</v>
      </c>
      <c r="J2396" s="48" t="str">
        <f t="shared" si="75"/>
        <v>No</v>
      </c>
      <c r="K2396" s="46">
        <v>0.103982592809183</v>
      </c>
      <c r="L2396" s="49">
        <v>33.006535947712401</v>
      </c>
      <c r="M2396" s="46">
        <v>0.11378890267794101</v>
      </c>
      <c r="N2396" s="49">
        <v>74.6138347884486</v>
      </c>
    </row>
    <row r="2397" spans="1:14" x14ac:dyDescent="0.2">
      <c r="A2397" s="56" t="s">
        <v>4921</v>
      </c>
      <c r="B2397" s="43" t="s">
        <v>4922</v>
      </c>
      <c r="C2397" s="44">
        <v>24</v>
      </c>
      <c r="D2397" s="45" t="s">
        <v>346</v>
      </c>
      <c r="E2397" s="46">
        <v>0.74755996021814997</v>
      </c>
      <c r="F2397" s="47">
        <v>19.019607843137301</v>
      </c>
      <c r="G2397" s="46">
        <v>0.75563558162351296</v>
      </c>
      <c r="H2397" s="49">
        <v>20.953660174613798</v>
      </c>
      <c r="I2397" s="70" t="str">
        <f t="shared" si="74"/>
        <v>No</v>
      </c>
      <c r="J2397" s="48" t="str">
        <f t="shared" si="75"/>
        <v>No</v>
      </c>
      <c r="K2397" s="46">
        <v>9.8979284422390498E-2</v>
      </c>
      <c r="L2397" s="49">
        <v>30.294117647058801</v>
      </c>
      <c r="M2397" s="46">
        <v>0.106399956462332</v>
      </c>
      <c r="N2397" s="49">
        <v>70.785762256547997</v>
      </c>
    </row>
    <row r="2398" spans="1:14" x14ac:dyDescent="0.2">
      <c r="A2398" s="56" t="s">
        <v>4723</v>
      </c>
      <c r="B2398" s="43" t="s">
        <v>4923</v>
      </c>
      <c r="C2398" s="44">
        <v>23</v>
      </c>
      <c r="D2398" s="45" t="s">
        <v>346</v>
      </c>
      <c r="E2398" s="46">
        <v>0.77993860459215603</v>
      </c>
      <c r="F2398" s="47">
        <v>25.196078431372499</v>
      </c>
      <c r="G2398" s="46">
        <v>0.81063007714890201</v>
      </c>
      <c r="H2398" s="49">
        <v>56.285949055053401</v>
      </c>
      <c r="I2398" s="70" t="str">
        <f t="shared" si="74"/>
        <v>No</v>
      </c>
      <c r="J2398" s="48" t="str">
        <f t="shared" si="75"/>
        <v>No</v>
      </c>
      <c r="K2398" s="46">
        <v>0.159841962062932</v>
      </c>
      <c r="L2398" s="49">
        <v>58.431372549019599</v>
      </c>
      <c r="M2398" s="46">
        <v>0.14727595477799499</v>
      </c>
      <c r="N2398" s="49">
        <v>16.351684470008198</v>
      </c>
    </row>
    <row r="2399" spans="1:14" x14ac:dyDescent="0.2">
      <c r="A2399" s="56" t="s">
        <v>4924</v>
      </c>
      <c r="B2399" s="43" t="s">
        <v>4925</v>
      </c>
      <c r="C2399" s="44">
        <v>23</v>
      </c>
      <c r="D2399" s="45" t="s">
        <v>346</v>
      </c>
      <c r="E2399" s="46">
        <v>0.73788445759530397</v>
      </c>
      <c r="F2399" s="47">
        <v>17.810457516339898</v>
      </c>
      <c r="G2399" s="46">
        <v>0.76806152120121296</v>
      </c>
      <c r="H2399" s="49">
        <v>39.605587510271199</v>
      </c>
      <c r="I2399" s="70" t="str">
        <f t="shared" si="74"/>
        <v>No</v>
      </c>
      <c r="J2399" s="48" t="str">
        <f t="shared" si="75"/>
        <v>No</v>
      </c>
      <c r="K2399" s="46">
        <v>0.15995264226808001</v>
      </c>
      <c r="L2399" s="49">
        <v>58.496732026143803</v>
      </c>
      <c r="M2399" s="46">
        <v>0.146783236520868</v>
      </c>
      <c r="N2399" s="49">
        <v>16.2695152013147</v>
      </c>
    </row>
    <row r="2400" spans="1:14" x14ac:dyDescent="0.2">
      <c r="A2400" s="56" t="s">
        <v>4926</v>
      </c>
      <c r="B2400" s="43" t="s">
        <v>4927</v>
      </c>
      <c r="C2400" s="44">
        <v>23</v>
      </c>
      <c r="D2400" s="45" t="s">
        <v>346</v>
      </c>
      <c r="E2400" s="46">
        <v>0.80202644969210102</v>
      </c>
      <c r="F2400" s="47">
        <v>30.653594771241799</v>
      </c>
      <c r="G2400" s="46">
        <v>0.77356941858057904</v>
      </c>
      <c r="H2400" s="49">
        <v>41.988496302382899</v>
      </c>
      <c r="I2400" s="70" t="str">
        <f t="shared" si="74"/>
        <v>No</v>
      </c>
      <c r="J2400" s="48" t="str">
        <f t="shared" si="75"/>
        <v>No</v>
      </c>
      <c r="K2400" s="46">
        <v>0.106806879736979</v>
      </c>
      <c r="L2400" s="49">
        <v>34.313725490196099</v>
      </c>
      <c r="M2400" s="46">
        <v>9.5674962328065896E-2</v>
      </c>
      <c r="N2400" s="49">
        <v>6.9843878389482299</v>
      </c>
    </row>
    <row r="2401" spans="1:14" x14ac:dyDescent="0.2">
      <c r="A2401" s="56" t="s">
        <v>4928</v>
      </c>
      <c r="B2401" s="43" t="s">
        <v>4929</v>
      </c>
      <c r="C2401" s="44">
        <v>24</v>
      </c>
      <c r="D2401" s="45" t="s">
        <v>346</v>
      </c>
      <c r="E2401" s="46">
        <v>0.76110036334431797</v>
      </c>
      <c r="F2401" s="47">
        <v>21.470588235294102</v>
      </c>
      <c r="G2401" s="46">
        <v>0.75692004946292402</v>
      </c>
      <c r="H2401" s="49">
        <v>21.155137676292799</v>
      </c>
      <c r="I2401" s="70" t="str">
        <f t="shared" si="74"/>
        <v>No</v>
      </c>
      <c r="J2401" s="48" t="str">
        <f t="shared" si="75"/>
        <v>No</v>
      </c>
      <c r="K2401" s="46">
        <v>0.124309612719467</v>
      </c>
      <c r="L2401" s="49">
        <v>43.6601307189542</v>
      </c>
      <c r="M2401" s="46">
        <v>0.13626211260391599</v>
      </c>
      <c r="N2401" s="49">
        <v>83.8817998656817</v>
      </c>
    </row>
    <row r="2402" spans="1:14" x14ac:dyDescent="0.2">
      <c r="A2402" s="56" t="s">
        <v>4930</v>
      </c>
      <c r="B2402" s="43" t="s">
        <v>4931</v>
      </c>
      <c r="C2402" s="44">
        <v>24</v>
      </c>
      <c r="D2402" s="45" t="s">
        <v>346</v>
      </c>
      <c r="E2402" s="46">
        <v>0.75029025592492504</v>
      </c>
      <c r="F2402" s="47">
        <v>19.6078431372549</v>
      </c>
      <c r="G2402" s="46">
        <v>0.75300737663863004</v>
      </c>
      <c r="H2402" s="49">
        <v>20.416386836803198</v>
      </c>
      <c r="I2402" s="70" t="str">
        <f t="shared" si="74"/>
        <v>No</v>
      </c>
      <c r="J2402" s="48" t="str">
        <f t="shared" si="75"/>
        <v>No</v>
      </c>
      <c r="K2402" s="46">
        <v>8.2148264863956905E-2</v>
      </c>
      <c r="L2402" s="49">
        <v>22.124183006535901</v>
      </c>
      <c r="M2402" s="46">
        <v>9.3400553399733494E-2</v>
      </c>
      <c r="N2402" s="49">
        <v>61.249160510409702</v>
      </c>
    </row>
    <row r="2403" spans="1:14" x14ac:dyDescent="0.2">
      <c r="A2403" s="56" t="s">
        <v>4932</v>
      </c>
      <c r="B2403" s="43" t="s">
        <v>4933</v>
      </c>
      <c r="C2403" s="44">
        <v>24</v>
      </c>
      <c r="D2403" s="45" t="s">
        <v>346</v>
      </c>
      <c r="E2403" s="46">
        <v>0.80449786593259298</v>
      </c>
      <c r="F2403" s="47">
        <v>31.372549019607799</v>
      </c>
      <c r="G2403" s="46">
        <v>0.81416786141561404</v>
      </c>
      <c r="H2403" s="49">
        <v>39.0194761584956</v>
      </c>
      <c r="I2403" s="70" t="str">
        <f t="shared" si="74"/>
        <v>No</v>
      </c>
      <c r="J2403" s="48" t="str">
        <f t="shared" si="75"/>
        <v>No</v>
      </c>
      <c r="K2403" s="46">
        <v>0.150544094060546</v>
      </c>
      <c r="L2403" s="49">
        <v>54.869281045751599</v>
      </c>
      <c r="M2403" s="46">
        <v>0.16805338044610399</v>
      </c>
      <c r="N2403" s="49">
        <v>89.388851578240406</v>
      </c>
    </row>
    <row r="2404" spans="1:14" x14ac:dyDescent="0.2">
      <c r="A2404" s="56" t="s">
        <v>4934</v>
      </c>
      <c r="B2404" s="43" t="s">
        <v>4935</v>
      </c>
      <c r="C2404" s="44">
        <v>24</v>
      </c>
      <c r="D2404" s="45" t="s">
        <v>346</v>
      </c>
      <c r="E2404" s="46">
        <v>0.77634137368008604</v>
      </c>
      <c r="F2404" s="47">
        <v>24.4444444444444</v>
      </c>
      <c r="G2404" s="46">
        <v>0.77395834108060702</v>
      </c>
      <c r="H2404" s="49">
        <v>24.848891873740801</v>
      </c>
      <c r="I2404" s="70" t="str">
        <f t="shared" si="74"/>
        <v>No</v>
      </c>
      <c r="J2404" s="48" t="str">
        <f t="shared" si="75"/>
        <v>No</v>
      </c>
      <c r="K2404" s="46">
        <v>0.119977076248636</v>
      </c>
      <c r="L2404" s="49">
        <v>41.503267973856197</v>
      </c>
      <c r="M2404" s="46">
        <v>0.13068066552566701</v>
      </c>
      <c r="N2404" s="49">
        <v>82.001343183344503</v>
      </c>
    </row>
    <row r="2405" spans="1:14" x14ac:dyDescent="0.2">
      <c r="A2405" s="56" t="s">
        <v>4936</v>
      </c>
      <c r="B2405" s="43" t="s">
        <v>4937</v>
      </c>
      <c r="C2405" s="44">
        <v>24</v>
      </c>
      <c r="D2405" s="45" t="s">
        <v>346</v>
      </c>
      <c r="E2405" s="46">
        <v>0.76755167435441696</v>
      </c>
      <c r="F2405" s="47">
        <v>22.5490196078431</v>
      </c>
      <c r="G2405" s="46">
        <v>0.73786628921284803</v>
      </c>
      <c r="H2405" s="49">
        <v>17.7971793149765</v>
      </c>
      <c r="I2405" s="70" t="str">
        <f t="shared" si="74"/>
        <v>No</v>
      </c>
      <c r="J2405" s="48" t="str">
        <f t="shared" si="75"/>
        <v>No</v>
      </c>
      <c r="K2405" s="46">
        <v>0.12978848311990701</v>
      </c>
      <c r="L2405" s="49">
        <v>46.437908496732</v>
      </c>
      <c r="M2405" s="46">
        <v>0.139742548912593</v>
      </c>
      <c r="N2405" s="49">
        <v>84.956346541302906</v>
      </c>
    </row>
    <row r="2406" spans="1:14" x14ac:dyDescent="0.2">
      <c r="A2406" s="56" t="s">
        <v>4938</v>
      </c>
      <c r="B2406" s="43" t="s">
        <v>4939</v>
      </c>
      <c r="C2406" s="44">
        <v>24</v>
      </c>
      <c r="D2406" s="45" t="s">
        <v>346</v>
      </c>
      <c r="E2406" s="46">
        <v>0.72806964035356903</v>
      </c>
      <c r="F2406" s="47">
        <v>16.405228758169901</v>
      </c>
      <c r="G2406" s="46">
        <v>0.58049781331025196</v>
      </c>
      <c r="H2406" s="49">
        <v>4.4325050369375401</v>
      </c>
      <c r="I2406" s="70" t="str">
        <f t="shared" si="74"/>
        <v>No</v>
      </c>
      <c r="J2406" s="48" t="str">
        <f t="shared" si="75"/>
        <v>No</v>
      </c>
      <c r="K2406" s="46">
        <v>0.26265931019886501</v>
      </c>
      <c r="L2406" s="49">
        <v>83.267973856209196</v>
      </c>
      <c r="M2406" s="46">
        <v>0.27024721969281701</v>
      </c>
      <c r="N2406" s="49">
        <v>95.366017461383507</v>
      </c>
    </row>
    <row r="2407" spans="1:14" x14ac:dyDescent="0.2">
      <c r="A2407" s="56" t="s">
        <v>4940</v>
      </c>
      <c r="B2407" s="43" t="s">
        <v>4941</v>
      </c>
      <c r="C2407" s="44">
        <v>24</v>
      </c>
      <c r="D2407" s="45" t="s">
        <v>346</v>
      </c>
      <c r="E2407" s="46">
        <v>0.62883941201096505</v>
      </c>
      <c r="F2407" s="47">
        <v>6.3398692810457504</v>
      </c>
      <c r="G2407" s="46">
        <v>0.59914666666941596</v>
      </c>
      <c r="H2407" s="49">
        <v>6.1786433848220303</v>
      </c>
      <c r="I2407" s="70" t="str">
        <f t="shared" si="74"/>
        <v>No</v>
      </c>
      <c r="J2407" s="48" t="str">
        <f t="shared" si="75"/>
        <v>No</v>
      </c>
      <c r="K2407" s="46">
        <v>0.13075441798085199</v>
      </c>
      <c r="L2407" s="49">
        <v>46.8954248366013</v>
      </c>
      <c r="M2407" s="46">
        <v>0.123606695872521</v>
      </c>
      <c r="N2407" s="49">
        <v>79.382135661517793</v>
      </c>
    </row>
    <row r="2408" spans="1:14" x14ac:dyDescent="0.2">
      <c r="A2408" s="56" t="s">
        <v>4942</v>
      </c>
      <c r="B2408" s="43" t="s">
        <v>4943</v>
      </c>
      <c r="C2408" s="44">
        <v>24</v>
      </c>
      <c r="D2408" s="45" t="s">
        <v>346</v>
      </c>
      <c r="E2408" s="46">
        <v>0.64814955184627299</v>
      </c>
      <c r="F2408" s="47">
        <v>8.1699346405228805</v>
      </c>
      <c r="G2408" s="46">
        <v>0.59561618609859102</v>
      </c>
      <c r="H2408" s="49">
        <v>5.6413700470114199</v>
      </c>
      <c r="I2408" s="70" t="str">
        <f t="shared" si="74"/>
        <v>No</v>
      </c>
      <c r="J2408" s="48" t="str">
        <f t="shared" si="75"/>
        <v>No</v>
      </c>
      <c r="K2408" s="46">
        <v>0.182003342747321</v>
      </c>
      <c r="L2408" s="49">
        <v>65.588235294117695</v>
      </c>
      <c r="M2408" s="46">
        <v>0.17465253162786301</v>
      </c>
      <c r="N2408" s="49">
        <v>90.597716588314299</v>
      </c>
    </row>
    <row r="2409" spans="1:14" x14ac:dyDescent="0.2">
      <c r="A2409" s="56" t="s">
        <v>4944</v>
      </c>
      <c r="B2409" s="43" t="s">
        <v>4945</v>
      </c>
      <c r="C2409" s="44">
        <v>24</v>
      </c>
      <c r="D2409" s="45" t="s">
        <v>346</v>
      </c>
      <c r="E2409" s="46">
        <v>0.79150220171704899</v>
      </c>
      <c r="F2409" s="47">
        <v>28.039215686274499</v>
      </c>
      <c r="G2409" s="46">
        <v>0.71071041751793995</v>
      </c>
      <c r="H2409" s="49">
        <v>14.1705842847549</v>
      </c>
      <c r="I2409" s="70" t="str">
        <f t="shared" si="74"/>
        <v>No</v>
      </c>
      <c r="J2409" s="48" t="str">
        <f t="shared" si="75"/>
        <v>No</v>
      </c>
      <c r="K2409" s="46">
        <v>9.2152794665232199E-2</v>
      </c>
      <c r="L2409" s="49">
        <v>27.287581699346401</v>
      </c>
      <c r="M2409" s="46">
        <v>0.10246646415683899</v>
      </c>
      <c r="N2409" s="49">
        <v>68.233713901947596</v>
      </c>
    </row>
    <row r="2410" spans="1:14" x14ac:dyDescent="0.2">
      <c r="A2410" s="56" t="s">
        <v>4946</v>
      </c>
      <c r="B2410" s="43" t="s">
        <v>4947</v>
      </c>
      <c r="C2410" s="44">
        <v>24</v>
      </c>
      <c r="D2410" s="45" t="s">
        <v>346</v>
      </c>
      <c r="E2410" s="46">
        <v>0.800599716677866</v>
      </c>
      <c r="F2410" s="47">
        <v>30.098039215686299</v>
      </c>
      <c r="G2410" s="46">
        <v>0.74138676231385803</v>
      </c>
      <c r="H2410" s="49">
        <v>18.4016118200134</v>
      </c>
      <c r="I2410" s="70" t="str">
        <f t="shared" si="74"/>
        <v>No</v>
      </c>
      <c r="J2410" s="48" t="str">
        <f t="shared" si="75"/>
        <v>No</v>
      </c>
      <c r="K2410" s="46">
        <v>8.42168808434412E-2</v>
      </c>
      <c r="L2410" s="49">
        <v>23.235294117647101</v>
      </c>
      <c r="M2410" s="46">
        <v>8.9245263454083595E-2</v>
      </c>
      <c r="N2410" s="49">
        <v>55.473472128945602</v>
      </c>
    </row>
    <row r="2411" spans="1:14" x14ac:dyDescent="0.2">
      <c r="A2411" s="56" t="s">
        <v>4948</v>
      </c>
      <c r="B2411" s="43" t="s">
        <v>4949</v>
      </c>
      <c r="C2411" s="44">
        <v>24</v>
      </c>
      <c r="D2411" s="45" t="s">
        <v>346</v>
      </c>
      <c r="E2411" s="46">
        <v>0.73913454608066498</v>
      </c>
      <c r="F2411" s="47">
        <v>17.973856209150298</v>
      </c>
      <c r="G2411" s="46">
        <v>0.66173527589653502</v>
      </c>
      <c r="H2411" s="49">
        <v>10.4096709200806</v>
      </c>
      <c r="I2411" s="70" t="str">
        <f t="shared" si="74"/>
        <v>No</v>
      </c>
      <c r="J2411" s="48" t="str">
        <f t="shared" si="75"/>
        <v>No</v>
      </c>
      <c r="K2411" s="46">
        <v>0.102546527018975</v>
      </c>
      <c r="L2411" s="49">
        <v>32.287581699346397</v>
      </c>
      <c r="M2411" s="46">
        <v>0.112510301557133</v>
      </c>
      <c r="N2411" s="49">
        <v>73.539288112827407</v>
      </c>
    </row>
    <row r="2412" spans="1:14" x14ac:dyDescent="0.2">
      <c r="A2412" s="56" t="s">
        <v>3807</v>
      </c>
      <c r="B2412" s="43" t="s">
        <v>4950</v>
      </c>
      <c r="C2412" s="44">
        <v>24</v>
      </c>
      <c r="D2412" s="45" t="s">
        <v>346</v>
      </c>
      <c r="E2412" s="46">
        <v>0.51499022449243903</v>
      </c>
      <c r="F2412" s="47">
        <v>1.9607843137254899</v>
      </c>
      <c r="G2412" s="46">
        <v>0.44253427160153302</v>
      </c>
      <c r="H2412" s="49">
        <v>1.67897918065816</v>
      </c>
      <c r="I2412" s="70" t="str">
        <f t="shared" si="74"/>
        <v>No</v>
      </c>
      <c r="J2412" s="48" t="str">
        <f t="shared" si="75"/>
        <v>No</v>
      </c>
      <c r="K2412" s="46">
        <v>0.17674135134376401</v>
      </c>
      <c r="L2412" s="49">
        <v>63.790849673202601</v>
      </c>
      <c r="M2412" s="46">
        <v>0.168993566750999</v>
      </c>
      <c r="N2412" s="49">
        <v>89.523169912693106</v>
      </c>
    </row>
    <row r="2413" spans="1:14" x14ac:dyDescent="0.2">
      <c r="A2413" s="56" t="s">
        <v>4938</v>
      </c>
      <c r="B2413" s="43" t="s">
        <v>4951</v>
      </c>
      <c r="C2413" s="44">
        <v>24</v>
      </c>
      <c r="D2413" s="45" t="s">
        <v>346</v>
      </c>
      <c r="E2413" s="46">
        <v>0.46615150522181698</v>
      </c>
      <c r="F2413" s="47">
        <v>1.1111111111111101</v>
      </c>
      <c r="G2413" s="46">
        <v>0.41837256820850899</v>
      </c>
      <c r="H2413" s="49">
        <v>1.4775016789791799</v>
      </c>
      <c r="I2413" s="70" t="str">
        <f t="shared" si="74"/>
        <v>No</v>
      </c>
      <c r="J2413" s="48" t="str">
        <f t="shared" si="75"/>
        <v>No</v>
      </c>
      <c r="K2413" s="46">
        <v>0.43482769608789101</v>
      </c>
      <c r="L2413" s="49">
        <v>98.823529411764696</v>
      </c>
      <c r="M2413" s="46">
        <v>0.43768360781854099</v>
      </c>
      <c r="N2413" s="49">
        <v>98.8582941571524</v>
      </c>
    </row>
    <row r="2414" spans="1:14" x14ac:dyDescent="0.2">
      <c r="A2414" s="56" t="s">
        <v>4952</v>
      </c>
      <c r="B2414" s="43" t="s">
        <v>4953</v>
      </c>
      <c r="C2414" s="44">
        <v>24</v>
      </c>
      <c r="D2414" s="45" t="s">
        <v>346</v>
      </c>
      <c r="E2414" s="46">
        <v>0.27842228082026299</v>
      </c>
      <c r="F2414" s="47">
        <v>0.22875816993464099</v>
      </c>
      <c r="G2414" s="46">
        <v>0.297949752194477</v>
      </c>
      <c r="H2414" s="49">
        <v>0.60443250503693702</v>
      </c>
      <c r="I2414" s="70" t="str">
        <f t="shared" si="74"/>
        <v>No</v>
      </c>
      <c r="J2414" s="48" t="str">
        <f t="shared" si="75"/>
        <v>No</v>
      </c>
      <c r="K2414" s="46">
        <v>0.39494355512859503</v>
      </c>
      <c r="L2414" s="49">
        <v>97.418300653594798</v>
      </c>
      <c r="M2414" s="46">
        <v>0.35460778111771202</v>
      </c>
      <c r="N2414" s="49">
        <v>97.112155809268003</v>
      </c>
    </row>
    <row r="2415" spans="1:14" x14ac:dyDescent="0.2">
      <c r="A2415" s="56" t="s">
        <v>4954</v>
      </c>
      <c r="B2415" s="43" t="s">
        <v>4955</v>
      </c>
      <c r="C2415" s="44">
        <v>23</v>
      </c>
      <c r="D2415" s="45" t="s">
        <v>346</v>
      </c>
      <c r="E2415" s="46">
        <v>0.85715850839303598</v>
      </c>
      <c r="F2415" s="47">
        <v>53.921568627451002</v>
      </c>
      <c r="G2415" s="46">
        <v>0.86252153107027396</v>
      </c>
      <c r="H2415" s="49">
        <v>79.786359901396906</v>
      </c>
      <c r="I2415" s="70" t="str">
        <f t="shared" si="74"/>
        <v>No</v>
      </c>
      <c r="J2415" s="48" t="str">
        <f t="shared" si="75"/>
        <v>No</v>
      </c>
      <c r="K2415" s="46">
        <v>8.1285864509486799E-2</v>
      </c>
      <c r="L2415" s="49">
        <v>21.535947712418299</v>
      </c>
      <c r="M2415" s="46">
        <v>6.7822584256357593E-2</v>
      </c>
      <c r="N2415" s="49">
        <v>2.5472473294987701</v>
      </c>
    </row>
    <row r="2416" spans="1:14" x14ac:dyDescent="0.2">
      <c r="A2416" s="56" t="s">
        <v>4956</v>
      </c>
      <c r="B2416" s="43" t="s">
        <v>4957</v>
      </c>
      <c r="C2416" s="44">
        <v>24</v>
      </c>
      <c r="D2416" s="45" t="s">
        <v>346</v>
      </c>
      <c r="E2416" s="46">
        <v>0.84162881110630305</v>
      </c>
      <c r="F2416" s="47">
        <v>45.196078431372499</v>
      </c>
      <c r="G2416" s="46">
        <v>0.79839977246267302</v>
      </c>
      <c r="H2416" s="49">
        <v>32.773673606447304</v>
      </c>
      <c r="I2416" s="70" t="str">
        <f t="shared" si="74"/>
        <v>No</v>
      </c>
      <c r="J2416" s="48" t="str">
        <f t="shared" si="75"/>
        <v>No</v>
      </c>
      <c r="K2416" s="46">
        <v>0.11374291938631099</v>
      </c>
      <c r="L2416" s="49">
        <v>38.496732026143803</v>
      </c>
      <c r="M2416" s="46">
        <v>0.120622086410753</v>
      </c>
      <c r="N2416" s="49">
        <v>77.904633982538599</v>
      </c>
    </row>
    <row r="2417" spans="1:14" x14ac:dyDescent="0.2">
      <c r="A2417" s="56" t="s">
        <v>4958</v>
      </c>
      <c r="B2417" s="43" t="s">
        <v>4959</v>
      </c>
      <c r="C2417" s="44">
        <v>24</v>
      </c>
      <c r="D2417" s="45" t="s">
        <v>346</v>
      </c>
      <c r="E2417" s="46">
        <v>0.86886238751890699</v>
      </c>
      <c r="F2417" s="47">
        <v>61.176470588235297</v>
      </c>
      <c r="G2417" s="46">
        <v>0.81983001105702302</v>
      </c>
      <c r="H2417" s="49">
        <v>41.571524513096001</v>
      </c>
      <c r="I2417" s="70" t="str">
        <f t="shared" si="74"/>
        <v>No</v>
      </c>
      <c r="J2417" s="48" t="str">
        <f t="shared" si="75"/>
        <v>No</v>
      </c>
      <c r="K2417" s="46">
        <v>8.8255209683984301E-2</v>
      </c>
      <c r="L2417" s="49">
        <v>25.3921568627451</v>
      </c>
      <c r="M2417" s="46">
        <v>9.6802703164675097E-2</v>
      </c>
      <c r="N2417" s="49">
        <v>64.002686366689005</v>
      </c>
    </row>
    <row r="2418" spans="1:14" x14ac:dyDescent="0.2">
      <c r="A2418" s="56" t="s">
        <v>4960</v>
      </c>
      <c r="B2418" s="43" t="s">
        <v>4961</v>
      </c>
      <c r="C2418" s="44">
        <v>23</v>
      </c>
      <c r="D2418" s="45" t="s">
        <v>346</v>
      </c>
      <c r="E2418" s="46">
        <v>0.86582851591481502</v>
      </c>
      <c r="F2418" s="47">
        <v>58.954248366013097</v>
      </c>
      <c r="G2418" s="46">
        <v>0.83912509380228495</v>
      </c>
      <c r="H2418" s="49">
        <v>69.1865242399343</v>
      </c>
      <c r="I2418" s="70" t="str">
        <f t="shared" si="74"/>
        <v>No</v>
      </c>
      <c r="J2418" s="48" t="str">
        <f t="shared" si="75"/>
        <v>No</v>
      </c>
      <c r="K2418" s="46">
        <v>0.116091522716239</v>
      </c>
      <c r="L2418" s="49">
        <v>39.640522875816998</v>
      </c>
      <c r="M2418" s="46">
        <v>0.12571572329377001</v>
      </c>
      <c r="N2418" s="49">
        <v>11.9967132292523</v>
      </c>
    </row>
    <row r="2419" spans="1:14" x14ac:dyDescent="0.2">
      <c r="A2419" s="56" t="s">
        <v>4962</v>
      </c>
      <c r="B2419" s="43" t="s">
        <v>4963</v>
      </c>
      <c r="C2419" s="44">
        <v>24</v>
      </c>
      <c r="D2419" s="45" t="s">
        <v>346</v>
      </c>
      <c r="E2419" s="46">
        <v>0.80488914095419595</v>
      </c>
      <c r="F2419" s="47">
        <v>31.535947712418299</v>
      </c>
      <c r="G2419" s="46">
        <v>0.75827833244254805</v>
      </c>
      <c r="H2419" s="49">
        <v>21.558092679650802</v>
      </c>
      <c r="I2419" s="70" t="str">
        <f t="shared" si="74"/>
        <v>No</v>
      </c>
      <c r="J2419" s="48" t="str">
        <f t="shared" si="75"/>
        <v>No</v>
      </c>
      <c r="K2419" s="46">
        <v>0.21424023908110401</v>
      </c>
      <c r="L2419" s="49">
        <v>74.346405228758201</v>
      </c>
      <c r="M2419" s="46">
        <v>0.219040220848468</v>
      </c>
      <c r="N2419" s="49">
        <v>94.022834116856899</v>
      </c>
    </row>
    <row r="2420" spans="1:14" x14ac:dyDescent="0.2">
      <c r="A2420" s="56" t="s">
        <v>4964</v>
      </c>
      <c r="B2420" s="43" t="s">
        <v>4965</v>
      </c>
      <c r="C2420" s="44">
        <v>24</v>
      </c>
      <c r="D2420" s="45" t="s">
        <v>346</v>
      </c>
      <c r="E2420" s="46">
        <v>0.78342140634347002</v>
      </c>
      <c r="F2420" s="47">
        <v>25.9477124183007</v>
      </c>
      <c r="G2420" s="46">
        <v>0.78561903066430305</v>
      </c>
      <c r="H2420" s="49">
        <v>28.542646071188699</v>
      </c>
      <c r="I2420" s="70" t="str">
        <f t="shared" si="74"/>
        <v>No</v>
      </c>
      <c r="J2420" s="48" t="str">
        <f t="shared" si="75"/>
        <v>No</v>
      </c>
      <c r="K2420" s="46">
        <v>0.11535384462081</v>
      </c>
      <c r="L2420" s="49">
        <v>39.346405228758201</v>
      </c>
      <c r="M2420" s="46">
        <v>0.12591109556053201</v>
      </c>
      <c r="N2420" s="49">
        <v>80.523841504365393</v>
      </c>
    </row>
    <row r="2421" spans="1:14" x14ac:dyDescent="0.2">
      <c r="A2421" s="56" t="s">
        <v>4966</v>
      </c>
      <c r="B2421" s="43" t="s">
        <v>4967</v>
      </c>
      <c r="C2421" s="44">
        <v>24</v>
      </c>
      <c r="D2421" s="45" t="s">
        <v>346</v>
      </c>
      <c r="E2421" s="46">
        <v>0.86760869097146398</v>
      </c>
      <c r="F2421" s="47">
        <v>60.294117647058798</v>
      </c>
      <c r="G2421" s="46">
        <v>0.79912598937635704</v>
      </c>
      <c r="H2421" s="49">
        <v>33.109469442578899</v>
      </c>
      <c r="I2421" s="70" t="str">
        <f t="shared" si="74"/>
        <v>No</v>
      </c>
      <c r="J2421" s="48" t="str">
        <f t="shared" si="75"/>
        <v>No</v>
      </c>
      <c r="K2421" s="46">
        <v>0.143818116983158</v>
      </c>
      <c r="L2421" s="49">
        <v>52.189542483660098</v>
      </c>
      <c r="M2421" s="46">
        <v>0.153858661831133</v>
      </c>
      <c r="N2421" s="49">
        <v>87.508394895903294</v>
      </c>
    </row>
    <row r="2422" spans="1:14" x14ac:dyDescent="0.2">
      <c r="A2422" s="56" t="s">
        <v>4968</v>
      </c>
      <c r="B2422" s="43" t="s">
        <v>4969</v>
      </c>
      <c r="C2422" s="44">
        <v>24</v>
      </c>
      <c r="D2422" s="45" t="s">
        <v>346</v>
      </c>
      <c r="E2422" s="46">
        <v>0.79811765638494203</v>
      </c>
      <c r="F2422" s="47">
        <v>29.542483660130699</v>
      </c>
      <c r="G2422" s="46">
        <v>0.74017855887874895</v>
      </c>
      <c r="H2422" s="49">
        <v>17.998656816655501</v>
      </c>
      <c r="I2422" s="70" t="str">
        <f t="shared" si="74"/>
        <v>No</v>
      </c>
      <c r="J2422" s="48" t="str">
        <f t="shared" si="75"/>
        <v>No</v>
      </c>
      <c r="K2422" s="46">
        <v>0.158489342218402</v>
      </c>
      <c r="L2422" s="49">
        <v>57.810457516339902</v>
      </c>
      <c r="M2422" s="46">
        <v>0.16016029577341001</v>
      </c>
      <c r="N2422" s="49">
        <v>88.650100738750794</v>
      </c>
    </row>
    <row r="2423" spans="1:14" x14ac:dyDescent="0.2">
      <c r="A2423" s="56" t="s">
        <v>4970</v>
      </c>
      <c r="B2423" s="43" t="s">
        <v>4971</v>
      </c>
      <c r="C2423" s="44">
        <v>24</v>
      </c>
      <c r="D2423" s="45" t="s">
        <v>346</v>
      </c>
      <c r="E2423" s="46">
        <v>0.67100618075731799</v>
      </c>
      <c r="F2423" s="47">
        <v>10.3267973856209</v>
      </c>
      <c r="G2423" s="46">
        <v>0.61570216500599695</v>
      </c>
      <c r="H2423" s="49">
        <v>7.5889858965748802</v>
      </c>
      <c r="I2423" s="70" t="str">
        <f t="shared" si="74"/>
        <v>No</v>
      </c>
      <c r="J2423" s="48" t="str">
        <f t="shared" si="75"/>
        <v>No</v>
      </c>
      <c r="K2423" s="46">
        <v>0.110182770066741</v>
      </c>
      <c r="L2423" s="49">
        <v>36.437908496732</v>
      </c>
      <c r="M2423" s="46">
        <v>0.11641530262522699</v>
      </c>
      <c r="N2423" s="49">
        <v>76.024177300201501</v>
      </c>
    </row>
    <row r="2424" spans="1:14" x14ac:dyDescent="0.2">
      <c r="A2424" s="56" t="s">
        <v>4972</v>
      </c>
      <c r="B2424" s="43" t="s">
        <v>4973</v>
      </c>
      <c r="C2424" s="44">
        <v>24</v>
      </c>
      <c r="D2424" s="45" t="s">
        <v>346</v>
      </c>
      <c r="E2424" s="46">
        <v>0.68118609677895503</v>
      </c>
      <c r="F2424" s="47">
        <v>11.241830065359499</v>
      </c>
      <c r="G2424" s="46">
        <v>0.61591247673774896</v>
      </c>
      <c r="H2424" s="49">
        <v>7.6561450638012101</v>
      </c>
      <c r="I2424" s="70" t="str">
        <f t="shared" si="74"/>
        <v>No</v>
      </c>
      <c r="J2424" s="48" t="str">
        <f t="shared" si="75"/>
        <v>No</v>
      </c>
      <c r="K2424" s="46">
        <v>0.18659079633374001</v>
      </c>
      <c r="L2424" s="49">
        <v>66.993464052287607</v>
      </c>
      <c r="M2424" s="46">
        <v>0.17106408418355101</v>
      </c>
      <c r="N2424" s="49">
        <v>89.993284083277402</v>
      </c>
    </row>
    <row r="2425" spans="1:14" x14ac:dyDescent="0.2">
      <c r="A2425" s="56" t="s">
        <v>4974</v>
      </c>
      <c r="B2425" s="43" t="s">
        <v>4975</v>
      </c>
      <c r="C2425" s="44">
        <v>24</v>
      </c>
      <c r="D2425" s="45" t="s">
        <v>346</v>
      </c>
      <c r="E2425" s="46">
        <v>0.41446620119696098</v>
      </c>
      <c r="F2425" s="47">
        <v>0.68627450980392202</v>
      </c>
      <c r="G2425" s="46">
        <v>0.41401513627319397</v>
      </c>
      <c r="H2425" s="49">
        <v>1.34318334452653</v>
      </c>
      <c r="I2425" s="70" t="str">
        <f t="shared" si="74"/>
        <v>No</v>
      </c>
      <c r="J2425" s="48" t="str">
        <f t="shared" si="75"/>
        <v>No</v>
      </c>
      <c r="K2425" s="46">
        <v>0.23824102715811599</v>
      </c>
      <c r="L2425" s="49">
        <v>78.986928104575199</v>
      </c>
      <c r="M2425" s="46">
        <v>0.22013720099460901</v>
      </c>
      <c r="N2425" s="49">
        <v>94.157152451309599</v>
      </c>
    </row>
    <row r="2426" spans="1:14" x14ac:dyDescent="0.2">
      <c r="A2426" s="56" t="s">
        <v>4976</v>
      </c>
      <c r="B2426" s="43" t="s">
        <v>4977</v>
      </c>
      <c r="C2426" s="44">
        <v>24</v>
      </c>
      <c r="D2426" s="45" t="s">
        <v>346</v>
      </c>
      <c r="E2426" s="46">
        <v>0.60915626673132905</v>
      </c>
      <c r="F2426" s="47">
        <v>4.86928104575163</v>
      </c>
      <c r="G2426" s="46">
        <v>0.53318414095236699</v>
      </c>
      <c r="H2426" s="49">
        <v>2.88784419073203</v>
      </c>
      <c r="I2426" s="70" t="str">
        <f t="shared" si="74"/>
        <v>No</v>
      </c>
      <c r="J2426" s="48" t="str">
        <f t="shared" si="75"/>
        <v>No</v>
      </c>
      <c r="K2426" s="46">
        <v>0.215191061571647</v>
      </c>
      <c r="L2426" s="49">
        <v>74.640522875816998</v>
      </c>
      <c r="M2426" s="46">
        <v>0.200753160548997</v>
      </c>
      <c r="N2426" s="49">
        <v>92.948287441235706</v>
      </c>
    </row>
    <row r="2427" spans="1:14" x14ac:dyDescent="0.2">
      <c r="A2427" s="56" t="s">
        <v>4978</v>
      </c>
      <c r="B2427" s="43" t="s">
        <v>4979</v>
      </c>
      <c r="C2427" s="44">
        <v>24</v>
      </c>
      <c r="D2427" s="45" t="s">
        <v>346</v>
      </c>
      <c r="E2427" s="46">
        <v>0.83433780102048005</v>
      </c>
      <c r="F2427" s="47">
        <v>41.699346405228802</v>
      </c>
      <c r="G2427" s="46">
        <v>0.77456440998243403</v>
      </c>
      <c r="H2427" s="49">
        <v>25.050369375419699</v>
      </c>
      <c r="I2427" s="70" t="str">
        <f t="shared" si="74"/>
        <v>No</v>
      </c>
      <c r="J2427" s="48" t="str">
        <f t="shared" si="75"/>
        <v>No</v>
      </c>
      <c r="K2427" s="46">
        <v>0.109133145110291</v>
      </c>
      <c r="L2427" s="49">
        <v>35.915032679738601</v>
      </c>
      <c r="M2427" s="46">
        <v>0.11569620633981099</v>
      </c>
      <c r="N2427" s="49">
        <v>75.554063129617205</v>
      </c>
    </row>
    <row r="2428" spans="1:14" x14ac:dyDescent="0.2">
      <c r="A2428" s="56" t="s">
        <v>4980</v>
      </c>
      <c r="B2428" s="43" t="s">
        <v>4981</v>
      </c>
      <c r="C2428" s="44">
        <v>24</v>
      </c>
      <c r="D2428" s="45" t="s">
        <v>346</v>
      </c>
      <c r="E2428" s="46">
        <v>0.85201583951382798</v>
      </c>
      <c r="F2428" s="47">
        <v>51.1111111111111</v>
      </c>
      <c r="G2428" s="46">
        <v>0.85375434217642399</v>
      </c>
      <c r="H2428" s="49">
        <v>60.376091336467397</v>
      </c>
      <c r="I2428" s="70" t="str">
        <f t="shared" si="74"/>
        <v>No</v>
      </c>
      <c r="J2428" s="48" t="str">
        <f t="shared" si="75"/>
        <v>No</v>
      </c>
      <c r="K2428" s="46">
        <v>0.11039932700270599</v>
      </c>
      <c r="L2428" s="49">
        <v>36.568627450980401</v>
      </c>
      <c r="M2428" s="46">
        <v>0.118547655833246</v>
      </c>
      <c r="N2428" s="49">
        <v>77.098723975822693</v>
      </c>
    </row>
    <row r="2429" spans="1:14" x14ac:dyDescent="0.2">
      <c r="A2429" s="56" t="s">
        <v>4477</v>
      </c>
      <c r="B2429" s="43" t="s">
        <v>4982</v>
      </c>
      <c r="C2429" s="44">
        <v>24</v>
      </c>
      <c r="D2429" s="45" t="s">
        <v>346</v>
      </c>
      <c r="E2429" s="46">
        <v>0.84124958919844794</v>
      </c>
      <c r="F2429" s="47">
        <v>44.967320261437898</v>
      </c>
      <c r="G2429" s="46">
        <v>0.78066805008598195</v>
      </c>
      <c r="H2429" s="49">
        <v>26.4607118871726</v>
      </c>
      <c r="I2429" s="70" t="str">
        <f t="shared" si="74"/>
        <v>No</v>
      </c>
      <c r="J2429" s="48" t="str">
        <f t="shared" si="75"/>
        <v>No</v>
      </c>
      <c r="K2429" s="46">
        <v>0.11584371930123701</v>
      </c>
      <c r="L2429" s="49">
        <v>39.509803921568597</v>
      </c>
      <c r="M2429" s="46">
        <v>0.126477188988706</v>
      </c>
      <c r="N2429" s="49">
        <v>80.591000671591701</v>
      </c>
    </row>
    <row r="2430" spans="1:14" x14ac:dyDescent="0.2">
      <c r="A2430" s="56" t="s">
        <v>4983</v>
      </c>
      <c r="B2430" s="43" t="s">
        <v>4984</v>
      </c>
      <c r="C2430" s="44">
        <v>24</v>
      </c>
      <c r="D2430" s="45" t="s">
        <v>346</v>
      </c>
      <c r="E2430" s="46">
        <v>0.86673867434416896</v>
      </c>
      <c r="F2430" s="47">
        <v>59.738562091503297</v>
      </c>
      <c r="G2430" s="46">
        <v>0.86708194969410102</v>
      </c>
      <c r="H2430" s="49">
        <v>69.039623908663501</v>
      </c>
      <c r="I2430" s="70" t="str">
        <f t="shared" si="74"/>
        <v>No</v>
      </c>
      <c r="J2430" s="48" t="str">
        <f t="shared" si="75"/>
        <v>No</v>
      </c>
      <c r="K2430" s="46">
        <v>4.2869628175878E-2</v>
      </c>
      <c r="L2430" s="49">
        <v>9.0196078431372495</v>
      </c>
      <c r="M2430" s="46">
        <v>4.7267030947452597E-2</v>
      </c>
      <c r="N2430" s="49">
        <v>8.9993284083277398</v>
      </c>
    </row>
    <row r="2431" spans="1:14" x14ac:dyDescent="0.2">
      <c r="A2431" s="56" t="s">
        <v>4985</v>
      </c>
      <c r="B2431" s="43" t="s">
        <v>4986</v>
      </c>
      <c r="C2431" s="44">
        <v>24</v>
      </c>
      <c r="D2431" s="45" t="s">
        <v>346</v>
      </c>
      <c r="E2431" s="46">
        <v>0.69819206696459601</v>
      </c>
      <c r="F2431" s="47">
        <v>13.235294117647101</v>
      </c>
      <c r="G2431" s="46">
        <v>0.60858307632632103</v>
      </c>
      <c r="H2431" s="49">
        <v>6.9173942243116198</v>
      </c>
      <c r="I2431" s="70" t="str">
        <f t="shared" si="74"/>
        <v>No</v>
      </c>
      <c r="J2431" s="48" t="str">
        <f t="shared" si="75"/>
        <v>No</v>
      </c>
      <c r="K2431" s="46">
        <v>0.13172996492043701</v>
      </c>
      <c r="L2431" s="49">
        <v>47.2222222222222</v>
      </c>
      <c r="M2431" s="46">
        <v>0.12973418745889301</v>
      </c>
      <c r="N2431" s="49">
        <v>81.531229012760207</v>
      </c>
    </row>
    <row r="2432" spans="1:14" x14ac:dyDescent="0.2">
      <c r="A2432" s="56" t="s">
        <v>4987</v>
      </c>
      <c r="B2432" s="43" t="s">
        <v>4988</v>
      </c>
      <c r="C2432" s="44">
        <v>24</v>
      </c>
      <c r="D2432" s="45" t="s">
        <v>346</v>
      </c>
      <c r="E2432" s="46">
        <v>0.87727576381980299</v>
      </c>
      <c r="F2432" s="47">
        <v>65.980392156862706</v>
      </c>
      <c r="G2432" s="46">
        <v>0.72046320879866099</v>
      </c>
      <c r="H2432" s="49">
        <v>15.177971793149799</v>
      </c>
      <c r="I2432" s="70" t="str">
        <f t="shared" si="74"/>
        <v>No</v>
      </c>
      <c r="J2432" s="48" t="str">
        <f t="shared" si="75"/>
        <v>No</v>
      </c>
      <c r="K2432" s="46">
        <v>0.103299800552811</v>
      </c>
      <c r="L2432" s="49">
        <v>32.614379084967297</v>
      </c>
      <c r="M2432" s="46">
        <v>0.104911898657329</v>
      </c>
      <c r="N2432" s="49">
        <v>69.845533915379406</v>
      </c>
    </row>
    <row r="2433" spans="1:14" x14ac:dyDescent="0.2">
      <c r="A2433" s="56" t="s">
        <v>4989</v>
      </c>
      <c r="B2433" s="43" t="s">
        <v>4990</v>
      </c>
      <c r="C2433" s="44">
        <v>24</v>
      </c>
      <c r="D2433" s="45" t="s">
        <v>346</v>
      </c>
      <c r="E2433" s="46">
        <v>0.687025127705024</v>
      </c>
      <c r="F2433" s="47">
        <v>11.8954248366013</v>
      </c>
      <c r="G2433" s="46">
        <v>0.61222042356796602</v>
      </c>
      <c r="H2433" s="49">
        <v>7.4546675621222303</v>
      </c>
      <c r="I2433" s="70" t="str">
        <f t="shared" si="74"/>
        <v>No</v>
      </c>
      <c r="J2433" s="48" t="str">
        <f t="shared" si="75"/>
        <v>No</v>
      </c>
      <c r="K2433" s="46">
        <v>8.7750813093388405E-2</v>
      </c>
      <c r="L2433" s="49">
        <v>25.098039215686299</v>
      </c>
      <c r="M2433" s="46">
        <v>9.2055380314344307E-2</v>
      </c>
      <c r="N2433" s="49">
        <v>59.7716588314305</v>
      </c>
    </row>
    <row r="2434" spans="1:14" x14ac:dyDescent="0.2">
      <c r="A2434" s="56" t="s">
        <v>4276</v>
      </c>
      <c r="B2434" s="43" t="s">
        <v>4991</v>
      </c>
      <c r="C2434" s="44">
        <v>24</v>
      </c>
      <c r="D2434" s="45" t="s">
        <v>346</v>
      </c>
      <c r="E2434" s="46">
        <v>0.84523747871450505</v>
      </c>
      <c r="F2434" s="47">
        <v>47.810457516339902</v>
      </c>
      <c r="G2434" s="46">
        <v>0.78825646312880504</v>
      </c>
      <c r="H2434" s="49">
        <v>29.214237743451999</v>
      </c>
      <c r="I2434" s="70" t="str">
        <f t="shared" si="74"/>
        <v>No</v>
      </c>
      <c r="J2434" s="48" t="str">
        <f t="shared" si="75"/>
        <v>No</v>
      </c>
      <c r="K2434" s="46">
        <v>7.1155768970003405E-2</v>
      </c>
      <c r="L2434" s="49">
        <v>16.143790849673199</v>
      </c>
      <c r="M2434" s="46">
        <v>7.8777839221011003E-2</v>
      </c>
      <c r="N2434" s="49">
        <v>19.341840161181999</v>
      </c>
    </row>
    <row r="2435" spans="1:14" x14ac:dyDescent="0.2">
      <c r="A2435" s="56" t="s">
        <v>4992</v>
      </c>
      <c r="B2435" s="43" t="s">
        <v>4993</v>
      </c>
      <c r="C2435" s="44">
        <v>24</v>
      </c>
      <c r="D2435" s="45" t="s">
        <v>346</v>
      </c>
      <c r="E2435" s="46">
        <v>0.74651562244133696</v>
      </c>
      <c r="F2435" s="47">
        <v>18.9542483660131</v>
      </c>
      <c r="G2435" s="46">
        <v>0.64180211400721698</v>
      </c>
      <c r="H2435" s="49">
        <v>9.2679650772330398</v>
      </c>
      <c r="I2435" s="70" t="str">
        <f t="shared" si="74"/>
        <v>No</v>
      </c>
      <c r="J2435" s="48" t="str">
        <f t="shared" si="75"/>
        <v>No</v>
      </c>
      <c r="K2435" s="46">
        <v>8.9503647301178296E-2</v>
      </c>
      <c r="L2435" s="49">
        <v>25.915032679738601</v>
      </c>
      <c r="M2435" s="46">
        <v>9.3243063667434803E-2</v>
      </c>
      <c r="N2435" s="49">
        <v>60.9805238415044</v>
      </c>
    </row>
    <row r="2436" spans="1:14" x14ac:dyDescent="0.2">
      <c r="A2436" s="56" t="s">
        <v>4994</v>
      </c>
      <c r="B2436" s="43" t="s">
        <v>4994</v>
      </c>
      <c r="C2436" s="44">
        <v>24</v>
      </c>
      <c r="D2436" s="45" t="s">
        <v>346</v>
      </c>
      <c r="E2436" s="46">
        <v>0.82934737622341803</v>
      </c>
      <c r="F2436" s="47">
        <v>39.4444444444444</v>
      </c>
      <c r="G2436" s="46">
        <v>0.835714812746708</v>
      </c>
      <c r="H2436" s="49">
        <v>49.563465413028901</v>
      </c>
      <c r="I2436" s="70" t="str">
        <f t="shared" si="74"/>
        <v>No</v>
      </c>
      <c r="J2436" s="48" t="str">
        <f t="shared" si="75"/>
        <v>No</v>
      </c>
      <c r="K2436" s="46">
        <v>8.2411098638061495E-2</v>
      </c>
      <c r="L2436" s="49">
        <v>22.287581699346401</v>
      </c>
      <c r="M2436" s="46">
        <v>8.3249275652388294E-2</v>
      </c>
      <c r="N2436" s="49">
        <v>22.162525184687698</v>
      </c>
    </row>
    <row r="2437" spans="1:14" x14ac:dyDescent="0.2">
      <c r="A2437" s="56" t="s">
        <v>4995</v>
      </c>
      <c r="B2437" s="43" t="s">
        <v>4996</v>
      </c>
      <c r="C2437" s="44">
        <v>24</v>
      </c>
      <c r="D2437" s="45" t="s">
        <v>346</v>
      </c>
      <c r="E2437" s="46">
        <v>0.70931359355025903</v>
      </c>
      <c r="F2437" s="47">
        <v>14.2483660130719</v>
      </c>
      <c r="G2437" s="46">
        <v>0.63314656043205397</v>
      </c>
      <c r="H2437" s="49">
        <v>8.9321692411014109</v>
      </c>
      <c r="I2437" s="70" t="str">
        <f t="shared" si="74"/>
        <v>No</v>
      </c>
      <c r="J2437" s="48" t="str">
        <f t="shared" si="75"/>
        <v>No</v>
      </c>
      <c r="K2437" s="46">
        <v>7.5686287382578904E-2</v>
      </c>
      <c r="L2437" s="49">
        <v>18.3333333333333</v>
      </c>
      <c r="M2437" s="46">
        <v>7.6770612363624494E-2</v>
      </c>
      <c r="N2437" s="49">
        <v>18.4016118200134</v>
      </c>
    </row>
    <row r="2438" spans="1:14" x14ac:dyDescent="0.2">
      <c r="A2438" s="141" t="s">
        <v>4997</v>
      </c>
      <c r="B2438" s="43" t="s">
        <v>4997</v>
      </c>
      <c r="C2438" s="44">
        <v>25</v>
      </c>
      <c r="D2438" s="45" t="s">
        <v>346</v>
      </c>
      <c r="E2438" s="46">
        <v>0.93680365088575202</v>
      </c>
      <c r="F2438" s="47">
        <v>91.764705882352899</v>
      </c>
      <c r="G2438" s="46">
        <v>0.94269597605755695</v>
      </c>
      <c r="H2438" s="49">
        <v>95.886197616301402</v>
      </c>
      <c r="I2438" s="70" t="str">
        <f t="shared" si="74"/>
        <v>Yes</v>
      </c>
      <c r="J2438" s="48" t="str">
        <f t="shared" si="75"/>
        <v>Yes</v>
      </c>
      <c r="K2438" s="46">
        <v>0.110272703501094</v>
      </c>
      <c r="L2438" s="49">
        <v>36.503267973856197</v>
      </c>
      <c r="M2438" s="46">
        <v>9.4254561922142904E-2</v>
      </c>
      <c r="N2438" s="49">
        <v>10.226835832372201</v>
      </c>
    </row>
    <row r="2439" spans="1:14" x14ac:dyDescent="0.2">
      <c r="A2439" s="141" t="s">
        <v>4998</v>
      </c>
      <c r="B2439" s="43" t="s">
        <v>4999</v>
      </c>
      <c r="C2439" s="44">
        <v>25</v>
      </c>
      <c r="D2439" s="45" t="s">
        <v>346</v>
      </c>
      <c r="E2439" s="46">
        <v>0.98683542998949902</v>
      </c>
      <c r="F2439" s="47">
        <v>98.954248366013104</v>
      </c>
      <c r="G2439" s="46">
        <v>0.98972674047915499</v>
      </c>
      <c r="H2439" s="49">
        <v>99.346405228758201</v>
      </c>
      <c r="I2439" s="70" t="str">
        <f t="shared" ref="I2439:I2502" si="76">IF(AND(F2439&gt;=90,H2439&gt;=90),"Yes","No")</f>
        <v>Yes</v>
      </c>
      <c r="J2439" s="48" t="str">
        <f t="shared" ref="J2439:J2502" si="77">IF(AND(F2439&gt;=75,H2439&gt;=75),"Yes","No")</f>
        <v>Yes</v>
      </c>
      <c r="K2439" s="46">
        <v>0.10496567979186699</v>
      </c>
      <c r="L2439" s="49">
        <v>33.464052287581701</v>
      </c>
      <c r="M2439" s="46">
        <v>9.7227823211329403E-2</v>
      </c>
      <c r="N2439" s="49">
        <v>13.033448673587101</v>
      </c>
    </row>
    <row r="2440" spans="1:14" x14ac:dyDescent="0.2">
      <c r="A2440" s="142" t="s">
        <v>5000</v>
      </c>
      <c r="B2440" s="43" t="s">
        <v>5001</v>
      </c>
      <c r="C2440" s="44">
        <v>24</v>
      </c>
      <c r="D2440" s="45" t="s">
        <v>346</v>
      </c>
      <c r="E2440" s="46">
        <v>0.97283048605542599</v>
      </c>
      <c r="F2440" s="47">
        <v>97.254901960784295</v>
      </c>
      <c r="G2440" s="46">
        <v>0.91336563474408305</v>
      </c>
      <c r="H2440" s="49">
        <v>91.470785762256497</v>
      </c>
      <c r="I2440" s="70" t="str">
        <f t="shared" si="76"/>
        <v>Yes</v>
      </c>
      <c r="J2440" s="48" t="str">
        <f t="shared" si="77"/>
        <v>Yes</v>
      </c>
      <c r="K2440" s="46">
        <v>0.14132528539998199</v>
      </c>
      <c r="L2440" s="49">
        <v>51.307189542483698</v>
      </c>
      <c r="M2440" s="46">
        <v>0.13760148415899501</v>
      </c>
      <c r="N2440" s="49">
        <v>84.486232370718596</v>
      </c>
    </row>
    <row r="2441" spans="1:14" x14ac:dyDescent="0.2">
      <c r="A2441" s="141" t="s">
        <v>5002</v>
      </c>
      <c r="B2441" s="43" t="s">
        <v>5003</v>
      </c>
      <c r="C2441" s="44">
        <v>24</v>
      </c>
      <c r="D2441" s="45" t="s">
        <v>346</v>
      </c>
      <c r="E2441" s="46">
        <v>0.97655597243962899</v>
      </c>
      <c r="F2441" s="47">
        <v>97.810457516339895</v>
      </c>
      <c r="G2441" s="46">
        <v>0.97645837368050503</v>
      </c>
      <c r="H2441" s="49">
        <v>98.119543317662902</v>
      </c>
      <c r="I2441" s="70" t="str">
        <f t="shared" si="76"/>
        <v>Yes</v>
      </c>
      <c r="J2441" s="48" t="str">
        <f t="shared" si="77"/>
        <v>Yes</v>
      </c>
      <c r="K2441" s="46">
        <v>0.10326998015651299</v>
      </c>
      <c r="L2441" s="49">
        <v>32.581699346405202</v>
      </c>
      <c r="M2441" s="46">
        <v>0.1035152429191</v>
      </c>
      <c r="N2441" s="49">
        <v>68.972464741437193</v>
      </c>
    </row>
    <row r="2442" spans="1:14" x14ac:dyDescent="0.2">
      <c r="A2442" s="141" t="s">
        <v>5004</v>
      </c>
      <c r="B2442" s="43" t="s">
        <v>5005</v>
      </c>
      <c r="C2442" s="44">
        <v>25</v>
      </c>
      <c r="D2442" s="45" t="s">
        <v>346</v>
      </c>
      <c r="E2442" s="46">
        <v>0.98383693460591204</v>
      </c>
      <c r="F2442" s="47">
        <v>98.725490196078397</v>
      </c>
      <c r="G2442" s="46">
        <v>0.98834506647776399</v>
      </c>
      <c r="H2442" s="49">
        <v>99.231064975009602</v>
      </c>
      <c r="I2442" s="70" t="str">
        <f t="shared" si="76"/>
        <v>Yes</v>
      </c>
      <c r="J2442" s="48" t="str">
        <f t="shared" si="77"/>
        <v>Yes</v>
      </c>
      <c r="K2442" s="46">
        <v>0.101027061773571</v>
      </c>
      <c r="L2442" s="49">
        <v>31.601307189542499</v>
      </c>
      <c r="M2442" s="46">
        <v>8.8765875173099903E-2</v>
      </c>
      <c r="N2442" s="49">
        <v>6.6897347174163801</v>
      </c>
    </row>
    <row r="2443" spans="1:14" x14ac:dyDescent="0.2">
      <c r="A2443" s="141" t="s">
        <v>5006</v>
      </c>
      <c r="B2443" s="43" t="s">
        <v>5007</v>
      </c>
      <c r="C2443" s="44">
        <v>25</v>
      </c>
      <c r="D2443" s="45" t="s">
        <v>346</v>
      </c>
      <c r="E2443" s="46">
        <v>0.97751263972873104</v>
      </c>
      <c r="F2443" s="47">
        <v>97.973856209150298</v>
      </c>
      <c r="G2443" s="46">
        <v>0.983815175398152</v>
      </c>
      <c r="H2443" s="49">
        <v>98.808150711264901</v>
      </c>
      <c r="I2443" s="70" t="str">
        <f t="shared" si="76"/>
        <v>Yes</v>
      </c>
      <c r="J2443" s="48" t="str">
        <f t="shared" si="77"/>
        <v>Yes</v>
      </c>
      <c r="K2443" s="46">
        <v>0.164334264918399</v>
      </c>
      <c r="L2443" s="49">
        <v>59.803921568627501</v>
      </c>
      <c r="M2443" s="46">
        <v>0.13102454866688301</v>
      </c>
      <c r="N2443" s="49">
        <v>47.327950788158397</v>
      </c>
    </row>
    <row r="2444" spans="1:14" x14ac:dyDescent="0.2">
      <c r="A2444" s="141" t="s">
        <v>5008</v>
      </c>
      <c r="B2444" s="43" t="s">
        <v>5009</v>
      </c>
      <c r="C2444" s="44">
        <v>25</v>
      </c>
      <c r="D2444" s="45" t="s">
        <v>346</v>
      </c>
      <c r="E2444" s="46">
        <v>0.97685590310757697</v>
      </c>
      <c r="F2444" s="47">
        <v>97.875816993463999</v>
      </c>
      <c r="G2444" s="46">
        <v>0.98505510170826105</v>
      </c>
      <c r="H2444" s="49">
        <v>98.923490965013499</v>
      </c>
      <c r="I2444" s="70" t="str">
        <f t="shared" si="76"/>
        <v>Yes</v>
      </c>
      <c r="J2444" s="48" t="str">
        <f t="shared" si="77"/>
        <v>Yes</v>
      </c>
      <c r="K2444" s="46">
        <v>0.126367543014934</v>
      </c>
      <c r="L2444" s="49">
        <v>44.901960784313701</v>
      </c>
      <c r="M2444" s="46">
        <v>0.119217786521804</v>
      </c>
      <c r="N2444" s="49">
        <v>37.408688965782403</v>
      </c>
    </row>
    <row r="2445" spans="1:14" x14ac:dyDescent="0.2">
      <c r="A2445" s="141" t="s">
        <v>5010</v>
      </c>
      <c r="B2445" s="43" t="s">
        <v>5011</v>
      </c>
      <c r="C2445" s="44">
        <v>25</v>
      </c>
      <c r="D2445" s="45" t="s">
        <v>346</v>
      </c>
      <c r="E2445" s="46">
        <v>0.94404561801084497</v>
      </c>
      <c r="F2445" s="47">
        <v>93.202614379085006</v>
      </c>
      <c r="G2445" s="46">
        <v>0.948719760729407</v>
      </c>
      <c r="H2445" s="49">
        <v>96.424452133794702</v>
      </c>
      <c r="I2445" s="70" t="str">
        <f t="shared" si="76"/>
        <v>Yes</v>
      </c>
      <c r="J2445" s="48" t="str">
        <f t="shared" si="77"/>
        <v>Yes</v>
      </c>
      <c r="K2445" s="46">
        <v>8.4365657397665897E-2</v>
      </c>
      <c r="L2445" s="49">
        <v>23.300653594771202</v>
      </c>
      <c r="M2445" s="46">
        <v>7.5155620070491105E-2</v>
      </c>
      <c r="N2445" s="49">
        <v>1.6147635524798201</v>
      </c>
    </row>
    <row r="2446" spans="1:14" x14ac:dyDescent="0.2">
      <c r="A2446" s="141" t="s">
        <v>5012</v>
      </c>
      <c r="B2446" s="43" t="s">
        <v>5013</v>
      </c>
      <c r="C2446" s="44">
        <v>25</v>
      </c>
      <c r="D2446" s="45" t="s">
        <v>346</v>
      </c>
      <c r="E2446" s="46">
        <v>0.94102299472103401</v>
      </c>
      <c r="F2446" s="47">
        <v>92.679738562091501</v>
      </c>
      <c r="G2446" s="46">
        <v>0.94743859624281401</v>
      </c>
      <c r="H2446" s="49">
        <v>96.270665128796594</v>
      </c>
      <c r="I2446" s="70" t="str">
        <f t="shared" si="76"/>
        <v>Yes</v>
      </c>
      <c r="J2446" s="48" t="str">
        <f t="shared" si="77"/>
        <v>Yes</v>
      </c>
      <c r="K2446" s="46">
        <v>9.7963794695829998E-2</v>
      </c>
      <c r="L2446" s="49">
        <v>29.934640522875799</v>
      </c>
      <c r="M2446" s="46">
        <v>9.4546222185504597E-2</v>
      </c>
      <c r="N2446" s="49">
        <v>10.5728565936178</v>
      </c>
    </row>
    <row r="2447" spans="1:14" x14ac:dyDescent="0.2">
      <c r="A2447" s="56" t="s">
        <v>5014</v>
      </c>
      <c r="B2447" s="43" t="s">
        <v>5015</v>
      </c>
      <c r="C2447" s="44">
        <v>24</v>
      </c>
      <c r="D2447" s="45" t="s">
        <v>346</v>
      </c>
      <c r="E2447" s="46">
        <v>0.73448019132775799</v>
      </c>
      <c r="F2447" s="47">
        <v>17.189542483660102</v>
      </c>
      <c r="G2447" s="46">
        <v>0.73100816884127395</v>
      </c>
      <c r="H2447" s="49">
        <v>16.7226326393553</v>
      </c>
      <c r="I2447" s="70" t="str">
        <f t="shared" si="76"/>
        <v>No</v>
      </c>
      <c r="J2447" s="48" t="str">
        <f t="shared" si="77"/>
        <v>No</v>
      </c>
      <c r="K2447" s="46">
        <v>8.9265517884259293E-2</v>
      </c>
      <c r="L2447" s="49">
        <v>25.849673202614401</v>
      </c>
      <c r="M2447" s="46">
        <v>9.4402951770155299E-2</v>
      </c>
      <c r="N2447" s="49">
        <v>62.390866353257202</v>
      </c>
    </row>
    <row r="2448" spans="1:14" x14ac:dyDescent="0.2">
      <c r="A2448" s="56" t="s">
        <v>5016</v>
      </c>
      <c r="B2448" s="43" t="s">
        <v>5017</v>
      </c>
      <c r="C2448" s="44">
        <v>24</v>
      </c>
      <c r="D2448" s="45" t="s">
        <v>346</v>
      </c>
      <c r="E2448" s="46">
        <v>0.83985182944553605</v>
      </c>
      <c r="F2448" s="47">
        <v>44.183006535947698</v>
      </c>
      <c r="G2448" s="46">
        <v>0.88205270066095998</v>
      </c>
      <c r="H2448" s="49">
        <v>77.434519811954303</v>
      </c>
      <c r="I2448" s="70" t="str">
        <f t="shared" si="76"/>
        <v>No</v>
      </c>
      <c r="J2448" s="48" t="str">
        <f t="shared" si="77"/>
        <v>No</v>
      </c>
      <c r="K2448" s="46">
        <v>0.138037091744552</v>
      </c>
      <c r="L2448" s="49">
        <v>49.967320261437898</v>
      </c>
      <c r="M2448" s="46">
        <v>0.138759816014392</v>
      </c>
      <c r="N2448" s="49">
        <v>84.687709872397605</v>
      </c>
    </row>
    <row r="2449" spans="1:14" x14ac:dyDescent="0.2">
      <c r="A2449" s="56" t="s">
        <v>5018</v>
      </c>
      <c r="B2449" s="43" t="s">
        <v>5019</v>
      </c>
      <c r="C2449" s="44">
        <v>24</v>
      </c>
      <c r="D2449" s="45" t="s">
        <v>346</v>
      </c>
      <c r="E2449" s="46">
        <v>0.84017942091914599</v>
      </c>
      <c r="F2449" s="47">
        <v>44.313725490196099</v>
      </c>
      <c r="G2449" s="46">
        <v>0.88248024527669</v>
      </c>
      <c r="H2449" s="49">
        <v>77.635997313633297</v>
      </c>
      <c r="I2449" s="70" t="str">
        <f t="shared" si="76"/>
        <v>No</v>
      </c>
      <c r="J2449" s="48" t="str">
        <f t="shared" si="77"/>
        <v>No</v>
      </c>
      <c r="K2449" s="46">
        <v>0.109265514127847</v>
      </c>
      <c r="L2449" s="49">
        <v>36.078431372548998</v>
      </c>
      <c r="M2449" s="46">
        <v>0.112534188551478</v>
      </c>
      <c r="N2449" s="49">
        <v>73.6064472800537</v>
      </c>
    </row>
    <row r="2450" spans="1:14" x14ac:dyDescent="0.2">
      <c r="A2450" s="56" t="s">
        <v>5020</v>
      </c>
      <c r="B2450" s="43" t="s">
        <v>5021</v>
      </c>
      <c r="C2450" s="44">
        <v>24</v>
      </c>
      <c r="D2450" s="45" t="s">
        <v>346</v>
      </c>
      <c r="E2450" s="46">
        <v>0.76857825785448397</v>
      </c>
      <c r="F2450" s="47">
        <v>22.843137254902</v>
      </c>
      <c r="G2450" s="46">
        <v>0.81680965009976103</v>
      </c>
      <c r="H2450" s="49">
        <v>40.2283411685695</v>
      </c>
      <c r="I2450" s="70" t="str">
        <f t="shared" si="76"/>
        <v>No</v>
      </c>
      <c r="J2450" s="48" t="str">
        <f t="shared" si="77"/>
        <v>No</v>
      </c>
      <c r="K2450" s="46">
        <v>0.10288417600201701</v>
      </c>
      <c r="L2450" s="49">
        <v>32.418300653594798</v>
      </c>
      <c r="M2450" s="46">
        <v>0.10837188751582801</v>
      </c>
      <c r="N2450" s="49">
        <v>71.658831430490295</v>
      </c>
    </row>
    <row r="2451" spans="1:14" x14ac:dyDescent="0.2">
      <c r="A2451" s="56" t="s">
        <v>5022</v>
      </c>
      <c r="B2451" s="43" t="s">
        <v>5023</v>
      </c>
      <c r="C2451" s="44">
        <v>24</v>
      </c>
      <c r="D2451" s="45" t="s">
        <v>346</v>
      </c>
      <c r="E2451" s="46">
        <v>0.80902691016724904</v>
      </c>
      <c r="F2451" s="47">
        <v>32.875816993463999</v>
      </c>
      <c r="G2451" s="46">
        <v>0.85435930129534898</v>
      </c>
      <c r="H2451" s="49">
        <v>60.711887172599099</v>
      </c>
      <c r="I2451" s="70" t="str">
        <f t="shared" si="76"/>
        <v>No</v>
      </c>
      <c r="J2451" s="48" t="str">
        <f t="shared" si="77"/>
        <v>No</v>
      </c>
      <c r="K2451" s="46">
        <v>8.5473202590563693E-2</v>
      </c>
      <c r="L2451" s="49">
        <v>23.8888888888889</v>
      </c>
      <c r="M2451" s="46">
        <v>8.7175066340500595E-2</v>
      </c>
      <c r="N2451" s="49">
        <v>51.511081262592299</v>
      </c>
    </row>
    <row r="2452" spans="1:14" x14ac:dyDescent="0.2">
      <c r="A2452" s="56" t="s">
        <v>5024</v>
      </c>
      <c r="B2452" s="43" t="s">
        <v>5025</v>
      </c>
      <c r="C2452" s="44">
        <v>24</v>
      </c>
      <c r="D2452" s="45" t="s">
        <v>346</v>
      </c>
      <c r="E2452" s="46">
        <v>0.76782918728612404</v>
      </c>
      <c r="F2452" s="47">
        <v>22.581699346405198</v>
      </c>
      <c r="G2452" s="46">
        <v>0.75274847506665499</v>
      </c>
      <c r="H2452" s="49">
        <v>20.1477501678979</v>
      </c>
      <c r="I2452" s="70" t="str">
        <f t="shared" si="76"/>
        <v>No</v>
      </c>
      <c r="J2452" s="48" t="str">
        <f t="shared" si="77"/>
        <v>No</v>
      </c>
      <c r="K2452" s="46">
        <v>9.6572177017192701E-2</v>
      </c>
      <c r="L2452" s="49">
        <v>29.183006535947701</v>
      </c>
      <c r="M2452" s="46">
        <v>0.104370687968495</v>
      </c>
      <c r="N2452" s="49">
        <v>69.576897246474104</v>
      </c>
    </row>
    <row r="2453" spans="1:14" x14ac:dyDescent="0.2">
      <c r="A2453" s="56" t="s">
        <v>5026</v>
      </c>
      <c r="B2453" s="43" t="s">
        <v>5027</v>
      </c>
      <c r="C2453" s="44">
        <v>24</v>
      </c>
      <c r="D2453" s="45" t="s">
        <v>346</v>
      </c>
      <c r="E2453" s="46">
        <v>0.74496735039893502</v>
      </c>
      <c r="F2453" s="47">
        <v>18.627450980392201</v>
      </c>
      <c r="G2453" s="46">
        <v>0.77852708134353199</v>
      </c>
      <c r="H2453" s="49">
        <v>25.7891202149093</v>
      </c>
      <c r="I2453" s="70" t="str">
        <f t="shared" si="76"/>
        <v>No</v>
      </c>
      <c r="J2453" s="48" t="str">
        <f t="shared" si="77"/>
        <v>No</v>
      </c>
      <c r="K2453" s="46">
        <v>9.3428295885714496E-2</v>
      </c>
      <c r="L2453" s="49">
        <v>27.875816993464099</v>
      </c>
      <c r="M2453" s="46">
        <v>0.101052470455754</v>
      </c>
      <c r="N2453" s="49">
        <v>66.890530557421101</v>
      </c>
    </row>
    <row r="2454" spans="1:14" x14ac:dyDescent="0.2">
      <c r="A2454" s="56" t="s">
        <v>615</v>
      </c>
      <c r="B2454" s="43" t="s">
        <v>5028</v>
      </c>
      <c r="C2454" s="44">
        <v>24</v>
      </c>
      <c r="D2454" s="45" t="s">
        <v>346</v>
      </c>
      <c r="E2454" s="46">
        <v>0.76211917861926803</v>
      </c>
      <c r="F2454" s="47">
        <v>21.797385620915001</v>
      </c>
      <c r="G2454" s="46">
        <v>0.79587710870551398</v>
      </c>
      <c r="H2454" s="49">
        <v>31.5648085963734</v>
      </c>
      <c r="I2454" s="70" t="str">
        <f t="shared" si="76"/>
        <v>No</v>
      </c>
      <c r="J2454" s="48" t="str">
        <f t="shared" si="77"/>
        <v>No</v>
      </c>
      <c r="K2454" s="46">
        <v>9.9594222475528904E-2</v>
      </c>
      <c r="L2454" s="49">
        <v>30.718954248366</v>
      </c>
      <c r="M2454" s="46">
        <v>0.105496785353378</v>
      </c>
      <c r="N2454" s="49">
        <v>70.1813297515111</v>
      </c>
    </row>
    <row r="2455" spans="1:14" x14ac:dyDescent="0.2">
      <c r="A2455" s="56" t="s">
        <v>5029</v>
      </c>
      <c r="B2455" s="43" t="s">
        <v>5030</v>
      </c>
      <c r="C2455" s="44">
        <v>24</v>
      </c>
      <c r="D2455" s="45" t="s">
        <v>346</v>
      </c>
      <c r="E2455" s="46">
        <v>0.72076198035320804</v>
      </c>
      <c r="F2455" s="47">
        <v>15.7843137254902</v>
      </c>
      <c r="G2455" s="46">
        <v>0.70152584438093502</v>
      </c>
      <c r="H2455" s="49">
        <v>12.961719274681</v>
      </c>
      <c r="I2455" s="70" t="str">
        <f t="shared" si="76"/>
        <v>No</v>
      </c>
      <c r="J2455" s="48" t="str">
        <f t="shared" si="77"/>
        <v>No</v>
      </c>
      <c r="K2455" s="46">
        <v>8.4517443535155903E-2</v>
      </c>
      <c r="L2455" s="49">
        <v>23.398692810457501</v>
      </c>
      <c r="M2455" s="46">
        <v>8.5530114500499202E-2</v>
      </c>
      <c r="N2455" s="49">
        <v>48.488918737407701</v>
      </c>
    </row>
    <row r="2456" spans="1:14" x14ac:dyDescent="0.2">
      <c r="A2456" s="56" t="s">
        <v>5031</v>
      </c>
      <c r="B2456" s="43" t="s">
        <v>5032</v>
      </c>
      <c r="C2456" s="44">
        <v>24</v>
      </c>
      <c r="D2456" s="45" t="s">
        <v>346</v>
      </c>
      <c r="E2456" s="46">
        <v>0.90682908061879097</v>
      </c>
      <c r="F2456" s="47">
        <v>80.751633986928098</v>
      </c>
      <c r="G2456" s="46">
        <v>0.84272793590584505</v>
      </c>
      <c r="H2456" s="49">
        <v>53.458697112155797</v>
      </c>
      <c r="I2456" s="70" t="str">
        <f t="shared" si="76"/>
        <v>No</v>
      </c>
      <c r="J2456" s="48" t="str">
        <f t="shared" si="77"/>
        <v>No</v>
      </c>
      <c r="K2456" s="46">
        <v>7.7227702867639803E-2</v>
      </c>
      <c r="L2456" s="49">
        <v>19.183006535947701</v>
      </c>
      <c r="M2456" s="46">
        <v>7.7986466974340501E-2</v>
      </c>
      <c r="N2456" s="49">
        <v>19.073203492276701</v>
      </c>
    </row>
    <row r="2457" spans="1:14" x14ac:dyDescent="0.2">
      <c r="A2457" s="141" t="s">
        <v>5033</v>
      </c>
      <c r="B2457" s="43" t="s">
        <v>5034</v>
      </c>
      <c r="C2457" s="44">
        <v>24</v>
      </c>
      <c r="D2457" s="45" t="s">
        <v>346</v>
      </c>
      <c r="E2457" s="46">
        <v>0.963102999050092</v>
      </c>
      <c r="F2457" s="47">
        <v>95.915032679738601</v>
      </c>
      <c r="G2457" s="46">
        <v>0.96519388911766102</v>
      </c>
      <c r="H2457" s="49">
        <v>97.112155809268003</v>
      </c>
      <c r="I2457" s="70" t="str">
        <f t="shared" si="76"/>
        <v>Yes</v>
      </c>
      <c r="J2457" s="48" t="str">
        <f t="shared" si="77"/>
        <v>Yes</v>
      </c>
      <c r="K2457" s="46">
        <v>8.8342340913081102E-2</v>
      </c>
      <c r="L2457" s="49">
        <v>25.457516339869301</v>
      </c>
      <c r="M2457" s="46">
        <v>9.0856922941449397E-2</v>
      </c>
      <c r="N2457" s="49">
        <v>58.226997985224997</v>
      </c>
    </row>
    <row r="2458" spans="1:14" x14ac:dyDescent="0.2">
      <c r="A2458" s="141" t="s">
        <v>5035</v>
      </c>
      <c r="B2458" s="43" t="s">
        <v>5036</v>
      </c>
      <c r="C2458" s="44">
        <v>24</v>
      </c>
      <c r="D2458" s="45" t="s">
        <v>346</v>
      </c>
      <c r="E2458" s="46">
        <v>0.90765820597329905</v>
      </c>
      <c r="F2458" s="47">
        <v>81.143790849673195</v>
      </c>
      <c r="G2458" s="46">
        <v>0.90776052430406795</v>
      </c>
      <c r="H2458" s="49">
        <v>89.523169912693106</v>
      </c>
      <c r="I2458" s="70" t="str">
        <f t="shared" si="76"/>
        <v>No</v>
      </c>
      <c r="J2458" s="48" t="str">
        <f t="shared" si="77"/>
        <v>Yes</v>
      </c>
      <c r="K2458" s="46">
        <v>8.0661517004905106E-2</v>
      </c>
      <c r="L2458" s="49">
        <v>20.980392156862699</v>
      </c>
      <c r="M2458" s="46">
        <v>8.1062998003982298E-2</v>
      </c>
      <c r="N2458" s="49">
        <v>20.550705171255899</v>
      </c>
    </row>
    <row r="2459" spans="1:14" x14ac:dyDescent="0.2">
      <c r="A2459" s="141" t="s">
        <v>5037</v>
      </c>
      <c r="B2459" s="43" t="s">
        <v>5038</v>
      </c>
      <c r="C2459" s="44">
        <v>24</v>
      </c>
      <c r="D2459" s="45" t="s">
        <v>346</v>
      </c>
      <c r="E2459" s="46">
        <v>0.94220616830111203</v>
      </c>
      <c r="F2459" s="47">
        <v>92.875816993464099</v>
      </c>
      <c r="G2459" s="46">
        <v>0.93164478870195899</v>
      </c>
      <c r="H2459" s="49">
        <v>94.761584956346496</v>
      </c>
      <c r="I2459" s="70" t="str">
        <f t="shared" si="76"/>
        <v>Yes</v>
      </c>
      <c r="J2459" s="48" t="str">
        <f t="shared" si="77"/>
        <v>Yes</v>
      </c>
      <c r="K2459" s="46">
        <v>7.6288024968326998E-2</v>
      </c>
      <c r="L2459" s="49">
        <v>18.6601307189542</v>
      </c>
      <c r="M2459" s="46">
        <v>7.6618130942510604E-2</v>
      </c>
      <c r="N2459" s="49">
        <v>18.065815983881802</v>
      </c>
    </row>
    <row r="2460" spans="1:14" x14ac:dyDescent="0.2">
      <c r="A2460" s="141" t="s">
        <v>5039</v>
      </c>
      <c r="B2460" s="43" t="s">
        <v>5040</v>
      </c>
      <c r="C2460" s="44">
        <v>24</v>
      </c>
      <c r="D2460" s="45" t="s">
        <v>346</v>
      </c>
      <c r="E2460" s="46">
        <v>0.91442436573936303</v>
      </c>
      <c r="F2460" s="47">
        <v>83.725490196078397</v>
      </c>
      <c r="G2460" s="46">
        <v>0.90901396783146604</v>
      </c>
      <c r="H2460" s="49">
        <v>89.926124916050995</v>
      </c>
      <c r="I2460" s="70" t="str">
        <f t="shared" si="76"/>
        <v>No</v>
      </c>
      <c r="J2460" s="48" t="str">
        <f t="shared" si="77"/>
        <v>Yes</v>
      </c>
      <c r="K2460" s="46">
        <v>8.3362692493408899E-2</v>
      </c>
      <c r="L2460" s="49">
        <v>22.712418300653599</v>
      </c>
      <c r="M2460" s="46">
        <v>8.4495896561501693E-2</v>
      </c>
      <c r="N2460" s="49">
        <v>44.190732034922803</v>
      </c>
    </row>
    <row r="2461" spans="1:14" x14ac:dyDescent="0.2">
      <c r="A2461" s="56" t="s">
        <v>5041</v>
      </c>
      <c r="B2461" s="43" t="s">
        <v>5042</v>
      </c>
      <c r="C2461" s="44">
        <v>24</v>
      </c>
      <c r="D2461" s="45" t="s">
        <v>346</v>
      </c>
      <c r="E2461" s="46">
        <v>0.88153774154212095</v>
      </c>
      <c r="F2461" s="47">
        <v>68.039215686274503</v>
      </c>
      <c r="G2461" s="46">
        <v>0.81428144667674696</v>
      </c>
      <c r="H2461" s="49">
        <v>39.086635325722</v>
      </c>
      <c r="I2461" s="70" t="str">
        <f t="shared" si="76"/>
        <v>No</v>
      </c>
      <c r="J2461" s="48" t="str">
        <f t="shared" si="77"/>
        <v>No</v>
      </c>
      <c r="K2461" s="46">
        <v>7.2987100745140795E-2</v>
      </c>
      <c r="L2461" s="49">
        <v>16.993464052287599</v>
      </c>
      <c r="M2461" s="46">
        <v>7.55194260676917E-2</v>
      </c>
      <c r="N2461" s="49">
        <v>17.394224311618501</v>
      </c>
    </row>
    <row r="2462" spans="1:14" x14ac:dyDescent="0.2">
      <c r="A2462" s="141" t="s">
        <v>5043</v>
      </c>
      <c r="B2462" s="43" t="s">
        <v>5043</v>
      </c>
      <c r="C2462" s="44">
        <v>25</v>
      </c>
      <c r="D2462" s="45" t="s">
        <v>346</v>
      </c>
      <c r="E2462" s="46">
        <v>0.91298107230778103</v>
      </c>
      <c r="F2462" s="47">
        <v>83.104575163398707</v>
      </c>
      <c r="G2462" s="46">
        <v>0.91866907781643903</v>
      </c>
      <c r="H2462" s="49">
        <v>92.349096501345599</v>
      </c>
      <c r="I2462" s="70" t="str">
        <f t="shared" si="76"/>
        <v>No</v>
      </c>
      <c r="J2462" s="48" t="str">
        <f t="shared" si="77"/>
        <v>Yes</v>
      </c>
      <c r="K2462" s="46">
        <v>9.9251709199583593E-2</v>
      </c>
      <c r="L2462" s="49">
        <v>30.5555555555556</v>
      </c>
      <c r="M2462" s="46">
        <v>0.112289393211643</v>
      </c>
      <c r="N2462" s="49">
        <v>30.026912725874698</v>
      </c>
    </row>
    <row r="2463" spans="1:14" x14ac:dyDescent="0.2">
      <c r="A2463" s="56" t="s">
        <v>5044</v>
      </c>
      <c r="B2463" s="43" t="s">
        <v>5045</v>
      </c>
      <c r="C2463" s="44">
        <v>25</v>
      </c>
      <c r="D2463" s="45" t="s">
        <v>346</v>
      </c>
      <c r="E2463" s="46">
        <v>0.85857510604476905</v>
      </c>
      <c r="F2463" s="47">
        <v>54.967320261437898</v>
      </c>
      <c r="G2463" s="46">
        <v>0.89090318476058095</v>
      </c>
      <c r="H2463" s="49">
        <v>86.120722798923495</v>
      </c>
      <c r="I2463" s="70" t="str">
        <f t="shared" si="76"/>
        <v>No</v>
      </c>
      <c r="J2463" s="48" t="str">
        <f t="shared" si="77"/>
        <v>No</v>
      </c>
      <c r="K2463" s="46">
        <v>0.167585554251408</v>
      </c>
      <c r="L2463" s="49">
        <v>61.307189542483698</v>
      </c>
      <c r="M2463" s="46">
        <v>8.6860663860213599E-2</v>
      </c>
      <c r="N2463" s="49">
        <v>5.5747789311803198</v>
      </c>
    </row>
    <row r="2464" spans="1:14" x14ac:dyDescent="0.2">
      <c r="A2464" s="141" t="s">
        <v>5046</v>
      </c>
      <c r="B2464" s="43" t="s">
        <v>5047</v>
      </c>
      <c r="C2464" s="44">
        <v>25</v>
      </c>
      <c r="D2464" s="45" t="s">
        <v>346</v>
      </c>
      <c r="E2464" s="46">
        <v>0.91889142325617001</v>
      </c>
      <c r="F2464" s="47">
        <v>85.947712418300696</v>
      </c>
      <c r="G2464" s="46">
        <v>0.92420504978765505</v>
      </c>
      <c r="H2464" s="49">
        <v>93.348712033833095</v>
      </c>
      <c r="I2464" s="70" t="str">
        <f t="shared" si="76"/>
        <v>No</v>
      </c>
      <c r="J2464" s="48" t="str">
        <f t="shared" si="77"/>
        <v>Yes</v>
      </c>
      <c r="K2464" s="46">
        <v>6.2893631032233499E-2</v>
      </c>
      <c r="L2464" s="49">
        <v>13.3333333333333</v>
      </c>
      <c r="M2464" s="46">
        <v>5.6980052100431597E-2</v>
      </c>
      <c r="N2464" s="49">
        <v>0.730488273740869</v>
      </c>
    </row>
    <row r="2465" spans="1:14" x14ac:dyDescent="0.2">
      <c r="A2465" s="141" t="s">
        <v>5048</v>
      </c>
      <c r="B2465" s="43" t="s">
        <v>5049</v>
      </c>
      <c r="C2465" s="44">
        <v>25</v>
      </c>
      <c r="D2465" s="45" t="s">
        <v>346</v>
      </c>
      <c r="E2465" s="46">
        <v>0.95894282554578203</v>
      </c>
      <c r="F2465" s="47">
        <v>95.522875816993505</v>
      </c>
      <c r="G2465" s="46">
        <v>0.97247141148057703</v>
      </c>
      <c r="H2465" s="49">
        <v>97.962322183775498</v>
      </c>
      <c r="I2465" s="70" t="str">
        <f t="shared" si="76"/>
        <v>Yes</v>
      </c>
      <c r="J2465" s="48" t="str">
        <f t="shared" si="77"/>
        <v>Yes</v>
      </c>
      <c r="K2465" s="46">
        <v>7.8022770225730606E-2</v>
      </c>
      <c r="L2465" s="49">
        <v>19.705882352941199</v>
      </c>
      <c r="M2465" s="46">
        <v>6.8522995570200196E-2</v>
      </c>
      <c r="N2465" s="49">
        <v>1.1918492887351</v>
      </c>
    </row>
    <row r="2466" spans="1:14" x14ac:dyDescent="0.2">
      <c r="A2466" s="56" t="s">
        <v>5050</v>
      </c>
      <c r="B2466" s="43" t="s">
        <v>5051</v>
      </c>
      <c r="C2466" s="44">
        <v>25</v>
      </c>
      <c r="D2466" s="45" t="s">
        <v>346</v>
      </c>
      <c r="E2466" s="46">
        <v>0.87773090796091002</v>
      </c>
      <c r="F2466" s="47">
        <v>66.143790849673195</v>
      </c>
      <c r="G2466" s="46">
        <v>0.89553383232470596</v>
      </c>
      <c r="H2466" s="49">
        <v>87.312572087658594</v>
      </c>
      <c r="I2466" s="70" t="str">
        <f t="shared" si="76"/>
        <v>No</v>
      </c>
      <c r="J2466" s="48" t="str">
        <f t="shared" si="77"/>
        <v>No</v>
      </c>
      <c r="K2466" s="46">
        <v>7.97534487725087E-2</v>
      </c>
      <c r="L2466" s="49">
        <v>20.5555555555556</v>
      </c>
      <c r="M2466" s="46">
        <v>7.0635260340561806E-2</v>
      </c>
      <c r="N2466" s="49">
        <v>1.2302960399846199</v>
      </c>
    </row>
    <row r="2467" spans="1:14" x14ac:dyDescent="0.2">
      <c r="A2467" s="56" t="s">
        <v>5052</v>
      </c>
      <c r="B2467" s="43" t="s">
        <v>5053</v>
      </c>
      <c r="C2467" s="44">
        <v>25</v>
      </c>
      <c r="D2467" s="45" t="s">
        <v>346</v>
      </c>
      <c r="E2467" s="46">
        <v>0.88029036186589205</v>
      </c>
      <c r="F2467" s="47">
        <v>67.026143790849702</v>
      </c>
      <c r="G2467" s="46">
        <v>0.89612566948064198</v>
      </c>
      <c r="H2467" s="49">
        <v>87.389465590157599</v>
      </c>
      <c r="I2467" s="70" t="str">
        <f t="shared" si="76"/>
        <v>No</v>
      </c>
      <c r="J2467" s="48" t="str">
        <f t="shared" si="77"/>
        <v>No</v>
      </c>
      <c r="K2467" s="46">
        <v>0.17730579246470499</v>
      </c>
      <c r="L2467" s="49">
        <v>64.052287581699304</v>
      </c>
      <c r="M2467" s="46">
        <v>0.110665147062804</v>
      </c>
      <c r="N2467" s="49">
        <v>28.219915417147298</v>
      </c>
    </row>
    <row r="2468" spans="1:14" x14ac:dyDescent="0.2">
      <c r="A2468" s="56" t="s">
        <v>5054</v>
      </c>
      <c r="B2468" s="43" t="s">
        <v>5055</v>
      </c>
      <c r="C2468" s="44">
        <v>25</v>
      </c>
      <c r="D2468" s="45" t="s">
        <v>346</v>
      </c>
      <c r="E2468" s="46">
        <v>0.88713930043002398</v>
      </c>
      <c r="F2468" s="47">
        <v>71.372549019607803</v>
      </c>
      <c r="G2468" s="46">
        <v>0.89538586856896096</v>
      </c>
      <c r="H2468" s="49">
        <v>87.274125336409099</v>
      </c>
      <c r="I2468" s="70" t="str">
        <f t="shared" si="76"/>
        <v>No</v>
      </c>
      <c r="J2468" s="48" t="str">
        <f t="shared" si="77"/>
        <v>No</v>
      </c>
      <c r="K2468" s="46">
        <v>7.9746355432444599E-2</v>
      </c>
      <c r="L2468" s="49">
        <v>20.522875816993501</v>
      </c>
      <c r="M2468" s="46">
        <v>7.3655652487523898E-2</v>
      </c>
      <c r="N2468" s="49">
        <v>1.46097654748174</v>
      </c>
    </row>
    <row r="2469" spans="1:14" x14ac:dyDescent="0.2">
      <c r="A2469" s="56" t="s">
        <v>5056</v>
      </c>
      <c r="B2469" s="43" t="s">
        <v>5057</v>
      </c>
      <c r="C2469" s="44">
        <v>25</v>
      </c>
      <c r="D2469" s="45" t="s">
        <v>346</v>
      </c>
      <c r="E2469" s="46">
        <v>0.77996840165639403</v>
      </c>
      <c r="F2469" s="47">
        <v>25.228758169934601</v>
      </c>
      <c r="G2469" s="46">
        <v>0.79753540625327302</v>
      </c>
      <c r="H2469" s="49">
        <v>52.287581699346397</v>
      </c>
      <c r="I2469" s="70" t="str">
        <f t="shared" si="76"/>
        <v>No</v>
      </c>
      <c r="J2469" s="48" t="str">
        <f t="shared" si="77"/>
        <v>No</v>
      </c>
      <c r="K2469" s="46">
        <v>0.12241208305944699</v>
      </c>
      <c r="L2469" s="49">
        <v>42.712418300653603</v>
      </c>
      <c r="M2469" s="46">
        <v>0.112680574759322</v>
      </c>
      <c r="N2469" s="49">
        <v>30.411380238369901</v>
      </c>
    </row>
    <row r="2470" spans="1:14" x14ac:dyDescent="0.2">
      <c r="A2470" s="56" t="s">
        <v>5058</v>
      </c>
      <c r="B2470" s="43" t="s">
        <v>5059</v>
      </c>
      <c r="C2470" s="44">
        <v>25</v>
      </c>
      <c r="D2470" s="45" t="s">
        <v>346</v>
      </c>
      <c r="E2470" s="46">
        <v>0.74607534471148396</v>
      </c>
      <c r="F2470" s="47">
        <v>18.856209150326801</v>
      </c>
      <c r="G2470" s="46">
        <v>0.77840818581847304</v>
      </c>
      <c r="H2470" s="49">
        <v>44.482891195694002</v>
      </c>
      <c r="I2470" s="70" t="str">
        <f t="shared" si="76"/>
        <v>No</v>
      </c>
      <c r="J2470" s="48" t="str">
        <f t="shared" si="77"/>
        <v>No</v>
      </c>
      <c r="K2470" s="46">
        <v>0.274735807832238</v>
      </c>
      <c r="L2470" s="49">
        <v>85.326797385620907</v>
      </c>
      <c r="M2470" s="46">
        <v>0.148583212056007</v>
      </c>
      <c r="N2470" s="49">
        <v>59.054209919261801</v>
      </c>
    </row>
    <row r="2471" spans="1:14" x14ac:dyDescent="0.2">
      <c r="A2471" s="141" t="s">
        <v>5060</v>
      </c>
      <c r="B2471" s="43" t="s">
        <v>5061</v>
      </c>
      <c r="C2471" s="44">
        <v>25</v>
      </c>
      <c r="D2471" s="45" t="s">
        <v>346</v>
      </c>
      <c r="E2471" s="46">
        <v>0.92030592561450297</v>
      </c>
      <c r="F2471" s="47">
        <v>86.372549019607803</v>
      </c>
      <c r="G2471" s="46">
        <v>0.92528000559608403</v>
      </c>
      <c r="H2471" s="49">
        <v>93.540945790080698</v>
      </c>
      <c r="I2471" s="70" t="str">
        <f t="shared" si="76"/>
        <v>No</v>
      </c>
      <c r="J2471" s="48" t="str">
        <f t="shared" si="77"/>
        <v>Yes</v>
      </c>
      <c r="K2471" s="46">
        <v>4.2960285760876897E-2</v>
      </c>
      <c r="L2471" s="49">
        <v>9.0522875816993498</v>
      </c>
      <c r="M2471" s="46">
        <v>2.6423558708362101E-2</v>
      </c>
      <c r="N2471" s="49">
        <v>0.115340253748558</v>
      </c>
    </row>
    <row r="2472" spans="1:14" x14ac:dyDescent="0.2">
      <c r="A2472" s="141" t="s">
        <v>5062</v>
      </c>
      <c r="B2472" s="43" t="s">
        <v>5063</v>
      </c>
      <c r="C2472" s="44">
        <v>25</v>
      </c>
      <c r="D2472" s="45" t="s">
        <v>346</v>
      </c>
      <c r="E2472" s="46">
        <v>0.912301498321196</v>
      </c>
      <c r="F2472" s="47">
        <v>82.843137254902004</v>
      </c>
      <c r="G2472" s="46">
        <v>0.92014856103768095</v>
      </c>
      <c r="H2472" s="49">
        <v>92.618223760092306</v>
      </c>
      <c r="I2472" s="70" t="str">
        <f t="shared" si="76"/>
        <v>No</v>
      </c>
      <c r="J2472" s="48" t="str">
        <f t="shared" si="77"/>
        <v>Yes</v>
      </c>
      <c r="K2472" s="46">
        <v>4.17644445643056E-2</v>
      </c>
      <c r="L2472" s="49">
        <v>8.8562091503267997</v>
      </c>
      <c r="M2472" s="46">
        <v>2.7749295114976601E-2</v>
      </c>
      <c r="N2472" s="49">
        <v>0.15378700499807799</v>
      </c>
    </row>
    <row r="2473" spans="1:14" x14ac:dyDescent="0.2">
      <c r="A2473" s="56" t="s">
        <v>5064</v>
      </c>
      <c r="B2473" s="43" t="s">
        <v>5065</v>
      </c>
      <c r="C2473" s="44">
        <v>25</v>
      </c>
      <c r="D2473" s="45" t="s">
        <v>346</v>
      </c>
      <c r="E2473" s="46">
        <v>0.86255851151636198</v>
      </c>
      <c r="F2473" s="47">
        <v>57.156862745098003</v>
      </c>
      <c r="G2473" s="46">
        <v>0.79805208052492804</v>
      </c>
      <c r="H2473" s="49">
        <v>52.595155709342599</v>
      </c>
      <c r="I2473" s="70" t="str">
        <f t="shared" si="76"/>
        <v>No</v>
      </c>
      <c r="J2473" s="48" t="str">
        <f t="shared" si="77"/>
        <v>No</v>
      </c>
      <c r="K2473" s="46">
        <v>5.87227231137466E-2</v>
      </c>
      <c r="L2473" s="49">
        <v>11.8627450980392</v>
      </c>
      <c r="M2473" s="46">
        <v>4.4241727793738299E-2</v>
      </c>
      <c r="N2473" s="49">
        <v>0.46136101499423299</v>
      </c>
    </row>
    <row r="2474" spans="1:14" x14ac:dyDescent="0.2">
      <c r="A2474" s="56" t="s">
        <v>5066</v>
      </c>
      <c r="B2474" s="43" t="s">
        <v>5067</v>
      </c>
      <c r="C2474" s="44">
        <v>25</v>
      </c>
      <c r="D2474" s="45" t="s">
        <v>346</v>
      </c>
      <c r="E2474" s="46">
        <v>0.84045491991458099</v>
      </c>
      <c r="F2474" s="47">
        <v>44.542483660130699</v>
      </c>
      <c r="G2474" s="46">
        <v>0.78223928772114004</v>
      </c>
      <c r="H2474" s="49">
        <v>46.097654748173802</v>
      </c>
      <c r="I2474" s="70" t="str">
        <f t="shared" si="76"/>
        <v>No</v>
      </c>
      <c r="J2474" s="48" t="str">
        <f t="shared" si="77"/>
        <v>No</v>
      </c>
      <c r="K2474" s="46">
        <v>0.133821041046956</v>
      </c>
      <c r="L2474" s="49">
        <v>48.006535947712401</v>
      </c>
      <c r="M2474" s="46">
        <v>0.114539137322424</v>
      </c>
      <c r="N2474" s="49">
        <v>32.564398308342902</v>
      </c>
    </row>
    <row r="2475" spans="1:14" x14ac:dyDescent="0.2">
      <c r="A2475" s="56" t="s">
        <v>5068</v>
      </c>
      <c r="B2475" s="43" t="s">
        <v>5069</v>
      </c>
      <c r="C2475" s="44">
        <v>25</v>
      </c>
      <c r="D2475" s="45" t="s">
        <v>346</v>
      </c>
      <c r="E2475" s="46">
        <v>0.84042128808795902</v>
      </c>
      <c r="F2475" s="47">
        <v>44.509803921568597</v>
      </c>
      <c r="G2475" s="46">
        <v>0.85955335795641796</v>
      </c>
      <c r="H2475" s="49">
        <v>76.278354479046499</v>
      </c>
      <c r="I2475" s="70" t="str">
        <f t="shared" si="76"/>
        <v>No</v>
      </c>
      <c r="J2475" s="48" t="str">
        <f t="shared" si="77"/>
        <v>No</v>
      </c>
      <c r="K2475" s="46">
        <v>6.1390830472855498E-2</v>
      </c>
      <c r="L2475" s="49">
        <v>12.7450980392157</v>
      </c>
      <c r="M2475" s="46">
        <v>5.2674334559706701E-2</v>
      </c>
      <c r="N2475" s="49">
        <v>0.57670126874279104</v>
      </c>
    </row>
    <row r="2476" spans="1:14" x14ac:dyDescent="0.2">
      <c r="A2476" s="56" t="s">
        <v>5070</v>
      </c>
      <c r="B2476" s="43" t="s">
        <v>5071</v>
      </c>
      <c r="C2476" s="44">
        <v>25</v>
      </c>
      <c r="D2476" s="45" t="s">
        <v>346</v>
      </c>
      <c r="E2476" s="46">
        <v>0.87066928084463102</v>
      </c>
      <c r="F2476" s="47">
        <v>62.385620915032703</v>
      </c>
      <c r="G2476" s="46">
        <v>0.78169516974190101</v>
      </c>
      <c r="H2476" s="49">
        <v>45.751633986928098</v>
      </c>
      <c r="I2476" s="70" t="str">
        <f t="shared" si="76"/>
        <v>No</v>
      </c>
      <c r="J2476" s="48" t="str">
        <f t="shared" si="77"/>
        <v>No</v>
      </c>
      <c r="K2476" s="46">
        <v>6.4793558695081396E-2</v>
      </c>
      <c r="L2476" s="49">
        <v>14.019607843137299</v>
      </c>
      <c r="M2476" s="46">
        <v>6.1264342021371397E-2</v>
      </c>
      <c r="N2476" s="49">
        <v>0.99961553248750501</v>
      </c>
    </row>
    <row r="2477" spans="1:14" x14ac:dyDescent="0.2">
      <c r="A2477" s="56" t="s">
        <v>5072</v>
      </c>
      <c r="B2477" s="43" t="s">
        <v>5073</v>
      </c>
      <c r="C2477" s="44">
        <v>25</v>
      </c>
      <c r="D2477" s="45" t="s">
        <v>346</v>
      </c>
      <c r="E2477" s="46">
        <v>0.86812216696770705</v>
      </c>
      <c r="F2477" s="47">
        <v>60.718954248366003</v>
      </c>
      <c r="G2477" s="46">
        <v>0.87165511372600601</v>
      </c>
      <c r="H2477" s="49">
        <v>81.045751633986896</v>
      </c>
      <c r="I2477" s="70" t="str">
        <f t="shared" si="76"/>
        <v>No</v>
      </c>
      <c r="J2477" s="48" t="str">
        <f t="shared" si="77"/>
        <v>No</v>
      </c>
      <c r="K2477" s="46">
        <v>6.1593505849828201E-2</v>
      </c>
      <c r="L2477" s="49">
        <v>12.8104575163399</v>
      </c>
      <c r="M2477" s="46">
        <v>5.7279855381344197E-2</v>
      </c>
      <c r="N2477" s="49">
        <v>0.76893502499038802</v>
      </c>
    </row>
    <row r="2478" spans="1:14" x14ac:dyDescent="0.2">
      <c r="A2478" s="56" t="s">
        <v>5074</v>
      </c>
      <c r="B2478" s="43" t="s">
        <v>5075</v>
      </c>
      <c r="C2478" s="44">
        <v>24</v>
      </c>
      <c r="D2478" s="45" t="s">
        <v>346</v>
      </c>
      <c r="E2478" s="46">
        <v>0.754245657783154</v>
      </c>
      <c r="F2478" s="47">
        <v>20.261437908496699</v>
      </c>
      <c r="G2478" s="46">
        <v>0.78815043983474797</v>
      </c>
      <c r="H2478" s="49">
        <v>29.079919408999299</v>
      </c>
      <c r="I2478" s="70" t="str">
        <f t="shared" si="76"/>
        <v>No</v>
      </c>
      <c r="J2478" s="48" t="str">
        <f t="shared" si="77"/>
        <v>No</v>
      </c>
      <c r="K2478" s="46">
        <v>3.4818264737982899E-2</v>
      </c>
      <c r="L2478" s="49">
        <v>7.6797385620915</v>
      </c>
      <c r="M2478" s="46">
        <v>3.4114076231662599E-2</v>
      </c>
      <c r="N2478" s="49">
        <v>6.9845533915379496</v>
      </c>
    </row>
    <row r="2479" spans="1:14" x14ac:dyDescent="0.2">
      <c r="A2479" s="56" t="s">
        <v>5076</v>
      </c>
      <c r="B2479" s="43" t="s">
        <v>5077</v>
      </c>
      <c r="C2479" s="44">
        <v>25</v>
      </c>
      <c r="D2479" s="45" t="s">
        <v>346</v>
      </c>
      <c r="E2479" s="46">
        <v>0.78878728849189395</v>
      </c>
      <c r="F2479" s="47">
        <v>27.3856209150327</v>
      </c>
      <c r="G2479" s="46">
        <v>0.84101963820912295</v>
      </c>
      <c r="H2479" s="49">
        <v>69.088811995386394</v>
      </c>
      <c r="I2479" s="70" t="str">
        <f t="shared" si="76"/>
        <v>No</v>
      </c>
      <c r="J2479" s="48" t="str">
        <f t="shared" si="77"/>
        <v>No</v>
      </c>
      <c r="K2479" s="46">
        <v>3.12121273462115E-2</v>
      </c>
      <c r="L2479" s="49">
        <v>7.2222222222222197</v>
      </c>
      <c r="M2479" s="46">
        <v>1.84937171259448E-2</v>
      </c>
      <c r="N2479" s="49">
        <v>3.8446751249519399E-2</v>
      </c>
    </row>
    <row r="2480" spans="1:14" x14ac:dyDescent="0.2">
      <c r="A2480" s="56" t="s">
        <v>5078</v>
      </c>
      <c r="B2480" s="43" t="s">
        <v>5079</v>
      </c>
      <c r="C2480" s="44">
        <v>24</v>
      </c>
      <c r="D2480" s="45" t="s">
        <v>346</v>
      </c>
      <c r="E2480" s="46">
        <v>0.80496116709910004</v>
      </c>
      <c r="F2480" s="47">
        <v>31.601307189542499</v>
      </c>
      <c r="G2480" s="46">
        <v>0.84019135455654903</v>
      </c>
      <c r="H2480" s="49">
        <v>52.115513767629302</v>
      </c>
      <c r="I2480" s="70" t="str">
        <f t="shared" si="76"/>
        <v>No</v>
      </c>
      <c r="J2480" s="48" t="str">
        <f t="shared" si="77"/>
        <v>No</v>
      </c>
      <c r="K2480" s="46">
        <v>6.2968759282601094E-2</v>
      </c>
      <c r="L2480" s="49">
        <v>13.3660130718954</v>
      </c>
      <c r="M2480" s="46">
        <v>6.3430606745024903E-2</v>
      </c>
      <c r="N2480" s="49">
        <v>12.8945601074547</v>
      </c>
    </row>
    <row r="2481" spans="1:14" x14ac:dyDescent="0.2">
      <c r="A2481" s="56" t="s">
        <v>5080</v>
      </c>
      <c r="B2481" s="43" t="s">
        <v>5081</v>
      </c>
      <c r="C2481" s="44">
        <v>24</v>
      </c>
      <c r="D2481" s="45" t="s">
        <v>346</v>
      </c>
      <c r="E2481" s="46">
        <v>0.79708817074042704</v>
      </c>
      <c r="F2481" s="47">
        <v>29.2156862745098</v>
      </c>
      <c r="G2481" s="46">
        <v>0.82703101601594797</v>
      </c>
      <c r="H2481" s="49">
        <v>44.392209536601698</v>
      </c>
      <c r="I2481" s="70" t="str">
        <f t="shared" si="76"/>
        <v>No</v>
      </c>
      <c r="J2481" s="48" t="str">
        <f t="shared" si="77"/>
        <v>No</v>
      </c>
      <c r="K2481" s="46">
        <v>7.8217562249177905E-2</v>
      </c>
      <c r="L2481" s="49">
        <v>19.771241830065399</v>
      </c>
      <c r="M2481" s="46">
        <v>8.0635696013549807E-2</v>
      </c>
      <c r="N2481" s="49">
        <v>20.282068502350601</v>
      </c>
    </row>
    <row r="2482" spans="1:14" x14ac:dyDescent="0.2">
      <c r="A2482" s="56" t="s">
        <v>5082</v>
      </c>
      <c r="B2482" s="43" t="s">
        <v>5083</v>
      </c>
      <c r="C2482" s="44">
        <v>24</v>
      </c>
      <c r="D2482" s="45" t="s">
        <v>346</v>
      </c>
      <c r="E2482" s="46">
        <v>0.84532693748593701</v>
      </c>
      <c r="F2482" s="47">
        <v>47.941176470588204</v>
      </c>
      <c r="G2482" s="46">
        <v>0.88779039566729401</v>
      </c>
      <c r="H2482" s="49">
        <v>81.329751511081298</v>
      </c>
      <c r="I2482" s="70" t="str">
        <f t="shared" si="76"/>
        <v>No</v>
      </c>
      <c r="J2482" s="48" t="str">
        <f t="shared" si="77"/>
        <v>No</v>
      </c>
      <c r="K2482" s="46">
        <v>4.4888253407222203E-2</v>
      </c>
      <c r="L2482" s="49">
        <v>9.2810457516339895</v>
      </c>
      <c r="M2482" s="46">
        <v>4.8492435512965899E-2</v>
      </c>
      <c r="N2482" s="49">
        <v>9.3351242444593705</v>
      </c>
    </row>
    <row r="2483" spans="1:14" x14ac:dyDescent="0.2">
      <c r="A2483" s="56" t="s">
        <v>5084</v>
      </c>
      <c r="B2483" s="43" t="s">
        <v>5085</v>
      </c>
      <c r="C2483" s="44">
        <v>24</v>
      </c>
      <c r="D2483" s="45" t="s">
        <v>346</v>
      </c>
      <c r="E2483" s="46">
        <v>0.76531282114313004</v>
      </c>
      <c r="F2483" s="47">
        <v>22.254901960784299</v>
      </c>
      <c r="G2483" s="46">
        <v>0.80025782376652999</v>
      </c>
      <c r="H2483" s="49">
        <v>33.3781061114842</v>
      </c>
      <c r="I2483" s="70" t="str">
        <f t="shared" si="76"/>
        <v>No</v>
      </c>
      <c r="J2483" s="48" t="str">
        <f t="shared" si="77"/>
        <v>No</v>
      </c>
      <c r="K2483" s="46">
        <v>6.7191018325629598E-2</v>
      </c>
      <c r="L2483" s="49">
        <v>14.8366013071895</v>
      </c>
      <c r="M2483" s="46">
        <v>6.9858234703758904E-2</v>
      </c>
      <c r="N2483" s="49">
        <v>14.506380120886501</v>
      </c>
    </row>
    <row r="2484" spans="1:14" x14ac:dyDescent="0.2">
      <c r="A2484" s="141" t="s">
        <v>5086</v>
      </c>
      <c r="B2484" s="43" t="s">
        <v>5087</v>
      </c>
      <c r="C2484" s="44">
        <v>24</v>
      </c>
      <c r="D2484" s="45" t="s">
        <v>346</v>
      </c>
      <c r="E2484" s="46">
        <v>0.94026180906622603</v>
      </c>
      <c r="F2484" s="47">
        <v>92.549019607843107</v>
      </c>
      <c r="G2484" s="46">
        <v>0.94392959765630302</v>
      </c>
      <c r="H2484" s="49">
        <v>95.903290799194096</v>
      </c>
      <c r="I2484" s="70" t="str">
        <f t="shared" si="76"/>
        <v>Yes</v>
      </c>
      <c r="J2484" s="48" t="str">
        <f t="shared" si="77"/>
        <v>Yes</v>
      </c>
      <c r="K2484" s="46">
        <v>5.3187934041879797E-2</v>
      </c>
      <c r="L2484" s="49">
        <v>10.588235294117601</v>
      </c>
      <c r="M2484" s="46">
        <v>5.5792793915668201E-2</v>
      </c>
      <c r="N2484" s="49">
        <v>11.081262592343901</v>
      </c>
    </row>
    <row r="2485" spans="1:14" x14ac:dyDescent="0.2">
      <c r="A2485" s="141" t="s">
        <v>5088</v>
      </c>
      <c r="B2485" s="43" t="s">
        <v>5089</v>
      </c>
      <c r="C2485" s="44">
        <v>24</v>
      </c>
      <c r="D2485" s="45" t="s">
        <v>346</v>
      </c>
      <c r="E2485" s="46">
        <v>0.99461056812971005</v>
      </c>
      <c r="F2485" s="47">
        <v>99.738562091503297</v>
      </c>
      <c r="G2485" s="46">
        <v>0.99491268523188003</v>
      </c>
      <c r="H2485" s="49">
        <v>99.664204163868405</v>
      </c>
      <c r="I2485" s="70" t="str">
        <f t="shared" si="76"/>
        <v>Yes</v>
      </c>
      <c r="J2485" s="48" t="str">
        <f t="shared" si="77"/>
        <v>Yes</v>
      </c>
      <c r="K2485" s="46">
        <v>0.101187046156528</v>
      </c>
      <c r="L2485" s="49">
        <v>31.699346405228798</v>
      </c>
      <c r="M2485" s="46">
        <v>0.103454198731165</v>
      </c>
      <c r="N2485" s="49">
        <v>68.838146406984606</v>
      </c>
    </row>
    <row r="2486" spans="1:14" x14ac:dyDescent="0.2">
      <c r="A2486" s="141" t="s">
        <v>5090</v>
      </c>
      <c r="B2486" s="43" t="s">
        <v>5091</v>
      </c>
      <c r="C2486" s="44">
        <v>24</v>
      </c>
      <c r="D2486" s="45" t="s">
        <v>346</v>
      </c>
      <c r="E2486" s="46">
        <v>0.99101874592474004</v>
      </c>
      <c r="F2486" s="47">
        <v>99.477124183006495</v>
      </c>
      <c r="G2486" s="46">
        <v>0.99119186740335197</v>
      </c>
      <c r="H2486" s="49">
        <v>99.328408327736696</v>
      </c>
      <c r="I2486" s="70" t="str">
        <f t="shared" si="76"/>
        <v>Yes</v>
      </c>
      <c r="J2486" s="48" t="str">
        <f t="shared" si="77"/>
        <v>Yes</v>
      </c>
      <c r="K2486" s="46">
        <v>7.0293102007602803E-2</v>
      </c>
      <c r="L2486" s="49">
        <v>15.718954248366</v>
      </c>
      <c r="M2486" s="46">
        <v>7.0618615138345595E-2</v>
      </c>
      <c r="N2486" s="49">
        <v>14.9764942914708</v>
      </c>
    </row>
    <row r="2487" spans="1:14" x14ac:dyDescent="0.2">
      <c r="A2487" s="141" t="s">
        <v>5092</v>
      </c>
      <c r="B2487" s="43" t="s">
        <v>5093</v>
      </c>
      <c r="C2487" s="44">
        <v>24</v>
      </c>
      <c r="D2487" s="45" t="s">
        <v>346</v>
      </c>
      <c r="E2487" s="46">
        <v>0.97085217956928904</v>
      </c>
      <c r="F2487" s="47">
        <v>97.026143790849702</v>
      </c>
      <c r="G2487" s="46">
        <v>0.972973196205834</v>
      </c>
      <c r="H2487" s="49">
        <v>97.582269979852299</v>
      </c>
      <c r="I2487" s="70" t="str">
        <f t="shared" si="76"/>
        <v>Yes</v>
      </c>
      <c r="J2487" s="48" t="str">
        <f t="shared" si="77"/>
        <v>Yes</v>
      </c>
      <c r="K2487" s="46">
        <v>7.7734067918880101E-2</v>
      </c>
      <c r="L2487" s="49">
        <v>19.509803921568601</v>
      </c>
      <c r="M2487" s="46">
        <v>7.9553415653688203E-2</v>
      </c>
      <c r="N2487" s="49">
        <v>19.879113498992599</v>
      </c>
    </row>
    <row r="2488" spans="1:14" x14ac:dyDescent="0.2">
      <c r="A2488" s="141" t="s">
        <v>3434</v>
      </c>
      <c r="B2488" s="43" t="s">
        <v>5094</v>
      </c>
      <c r="C2488" s="44">
        <v>24</v>
      </c>
      <c r="D2488" s="45" t="s">
        <v>346</v>
      </c>
      <c r="E2488" s="46">
        <v>0.92654560664935603</v>
      </c>
      <c r="F2488" s="47">
        <v>88.954248366013104</v>
      </c>
      <c r="G2488" s="46">
        <v>0.91850802214022498</v>
      </c>
      <c r="H2488" s="49">
        <v>92.679650772330405</v>
      </c>
      <c r="I2488" s="70" t="str">
        <f t="shared" si="76"/>
        <v>No</v>
      </c>
      <c r="J2488" s="48" t="str">
        <f t="shared" si="77"/>
        <v>Yes</v>
      </c>
      <c r="K2488" s="46">
        <v>0.101922164757713</v>
      </c>
      <c r="L2488" s="49">
        <v>31.8954248366013</v>
      </c>
      <c r="M2488" s="46">
        <v>0.10271894988951499</v>
      </c>
      <c r="N2488" s="49">
        <v>68.502350570852897</v>
      </c>
    </row>
    <row r="2489" spans="1:14" x14ac:dyDescent="0.2">
      <c r="A2489" s="141" t="s">
        <v>5095</v>
      </c>
      <c r="B2489" s="43" t="s">
        <v>5096</v>
      </c>
      <c r="C2489" s="44">
        <v>24</v>
      </c>
      <c r="D2489" s="45" t="s">
        <v>346</v>
      </c>
      <c r="E2489" s="46">
        <v>0.99007964207506305</v>
      </c>
      <c r="F2489" s="47">
        <v>99.313725490196106</v>
      </c>
      <c r="G2489" s="46">
        <v>0.99034925076724001</v>
      </c>
      <c r="H2489" s="49">
        <v>99.059771658831394</v>
      </c>
      <c r="I2489" s="70" t="str">
        <f t="shared" si="76"/>
        <v>Yes</v>
      </c>
      <c r="J2489" s="48" t="str">
        <f t="shared" si="77"/>
        <v>Yes</v>
      </c>
      <c r="K2489" s="46">
        <v>8.0599373024238405E-2</v>
      </c>
      <c r="L2489" s="49">
        <v>20.9477124183007</v>
      </c>
      <c r="M2489" s="46">
        <v>8.09499781327567E-2</v>
      </c>
      <c r="N2489" s="49">
        <v>20.349227669576901</v>
      </c>
    </row>
    <row r="2490" spans="1:14" x14ac:dyDescent="0.2">
      <c r="A2490" s="56" t="s">
        <v>5097</v>
      </c>
      <c r="B2490" s="43" t="s">
        <v>5098</v>
      </c>
      <c r="C2490" s="44">
        <v>25</v>
      </c>
      <c r="D2490" s="45" t="s">
        <v>346</v>
      </c>
      <c r="E2490" s="46">
        <v>0.76940784340569601</v>
      </c>
      <c r="F2490" s="47">
        <v>23.1699346405229</v>
      </c>
      <c r="G2490" s="46">
        <v>0.80166953500485605</v>
      </c>
      <c r="H2490" s="49">
        <v>54.133025759323303</v>
      </c>
      <c r="I2490" s="70" t="str">
        <f t="shared" si="76"/>
        <v>No</v>
      </c>
      <c r="J2490" s="48" t="str">
        <f t="shared" si="77"/>
        <v>No</v>
      </c>
      <c r="K2490" s="46">
        <v>8.7536349961799306E-2</v>
      </c>
      <c r="L2490" s="49">
        <v>24.967320261437902</v>
      </c>
      <c r="M2490" s="46">
        <v>8.7321117828082703E-2</v>
      </c>
      <c r="N2490" s="49">
        <v>5.9976931949250298</v>
      </c>
    </row>
    <row r="2491" spans="1:14" x14ac:dyDescent="0.2">
      <c r="A2491" s="56" t="s">
        <v>5099</v>
      </c>
      <c r="B2491" s="43" t="s">
        <v>5099</v>
      </c>
      <c r="C2491" s="44">
        <v>25</v>
      </c>
      <c r="D2491" s="45" t="s">
        <v>346</v>
      </c>
      <c r="E2491" s="46">
        <v>0.86256463596654898</v>
      </c>
      <c r="F2491" s="47">
        <v>57.189542483660098</v>
      </c>
      <c r="G2491" s="46">
        <v>0.87694116150731205</v>
      </c>
      <c r="H2491" s="49">
        <v>82.468281430219207</v>
      </c>
      <c r="I2491" s="70" t="str">
        <f t="shared" si="76"/>
        <v>No</v>
      </c>
      <c r="J2491" s="48" t="str">
        <f t="shared" si="77"/>
        <v>No</v>
      </c>
      <c r="K2491" s="46">
        <v>8.4908713118314799E-2</v>
      </c>
      <c r="L2491" s="49">
        <v>23.594771241830099</v>
      </c>
      <c r="M2491" s="46">
        <v>8.5968060185143802E-2</v>
      </c>
      <c r="N2491" s="49">
        <v>5.1518646674355999</v>
      </c>
    </row>
    <row r="2492" spans="1:14" x14ac:dyDescent="0.2">
      <c r="A2492" s="56" t="s">
        <v>5100</v>
      </c>
      <c r="B2492" s="43" t="s">
        <v>5101</v>
      </c>
      <c r="C2492" s="44">
        <v>24</v>
      </c>
      <c r="D2492" s="45" t="s">
        <v>346</v>
      </c>
      <c r="E2492" s="46">
        <v>0.88746905497069595</v>
      </c>
      <c r="F2492" s="47">
        <v>71.535947712418306</v>
      </c>
      <c r="G2492" s="46">
        <v>0.91015755353820404</v>
      </c>
      <c r="H2492" s="49">
        <v>90.127602417730003</v>
      </c>
      <c r="I2492" s="70" t="str">
        <f t="shared" si="76"/>
        <v>No</v>
      </c>
      <c r="J2492" s="48" t="str">
        <f t="shared" si="77"/>
        <v>No</v>
      </c>
      <c r="K2492" s="46">
        <v>9.0169289359643107E-2</v>
      </c>
      <c r="L2492" s="49">
        <v>26.241830065359501</v>
      </c>
      <c r="M2492" s="46">
        <v>9.1167747709048993E-2</v>
      </c>
      <c r="N2492" s="49">
        <v>58.764271323035601</v>
      </c>
    </row>
    <row r="2493" spans="1:14" x14ac:dyDescent="0.2">
      <c r="A2493" s="56" t="s">
        <v>5102</v>
      </c>
      <c r="B2493" s="43" t="s">
        <v>5103</v>
      </c>
      <c r="C2493" s="44">
        <v>24</v>
      </c>
      <c r="D2493" s="45" t="s">
        <v>346</v>
      </c>
      <c r="E2493" s="46">
        <v>0.7734272133126</v>
      </c>
      <c r="F2493" s="47">
        <v>23.856209150326801</v>
      </c>
      <c r="G2493" s="46">
        <v>0.77988701443220998</v>
      </c>
      <c r="H2493" s="49">
        <v>26.192075218267298</v>
      </c>
      <c r="I2493" s="70" t="str">
        <f t="shared" si="76"/>
        <v>No</v>
      </c>
      <c r="J2493" s="48" t="str">
        <f t="shared" si="77"/>
        <v>No</v>
      </c>
      <c r="K2493" s="46">
        <v>9.4640168398202607E-2</v>
      </c>
      <c r="L2493" s="49">
        <v>28.464052287581701</v>
      </c>
      <c r="M2493" s="46">
        <v>9.0664309549268199E-2</v>
      </c>
      <c r="N2493" s="49">
        <v>57.891202149093303</v>
      </c>
    </row>
    <row r="2494" spans="1:14" x14ac:dyDescent="0.2">
      <c r="A2494" s="141" t="s">
        <v>5104</v>
      </c>
      <c r="B2494" s="43" t="s">
        <v>5105</v>
      </c>
      <c r="C2494" s="44">
        <v>24</v>
      </c>
      <c r="D2494" s="45" t="s">
        <v>346</v>
      </c>
      <c r="E2494" s="46">
        <v>0.92007551532224896</v>
      </c>
      <c r="F2494" s="47">
        <v>86.307189542483698</v>
      </c>
      <c r="G2494" s="46">
        <v>0.91065933848900504</v>
      </c>
      <c r="H2494" s="49">
        <v>90.396239086635305</v>
      </c>
      <c r="I2494" s="70" t="str">
        <f t="shared" si="76"/>
        <v>No</v>
      </c>
      <c r="J2494" s="48" t="str">
        <f t="shared" si="77"/>
        <v>Yes</v>
      </c>
      <c r="K2494" s="46">
        <v>8.7390124587618495E-2</v>
      </c>
      <c r="L2494" s="49">
        <v>24.901960784313701</v>
      </c>
      <c r="M2494" s="46">
        <v>8.8105205990606006E-2</v>
      </c>
      <c r="N2494" s="49">
        <v>53.928811282740099</v>
      </c>
    </row>
    <row r="2495" spans="1:14" x14ac:dyDescent="0.2">
      <c r="A2495" s="141" t="s">
        <v>5106</v>
      </c>
      <c r="B2495" s="43" t="s">
        <v>5107</v>
      </c>
      <c r="C2495" s="44">
        <v>24</v>
      </c>
      <c r="D2495" s="45" t="s">
        <v>346</v>
      </c>
      <c r="E2495" s="46">
        <v>0.91236114341734398</v>
      </c>
      <c r="F2495" s="47">
        <v>82.908496732026194</v>
      </c>
      <c r="G2495" s="46">
        <v>0.92424857814859795</v>
      </c>
      <c r="H2495" s="49">
        <v>93.552719946272703</v>
      </c>
      <c r="I2495" s="70" t="str">
        <f t="shared" si="76"/>
        <v>No</v>
      </c>
      <c r="J2495" s="48" t="str">
        <f t="shared" si="77"/>
        <v>Yes</v>
      </c>
      <c r="K2495" s="46">
        <v>8.3178928833405497E-2</v>
      </c>
      <c r="L2495" s="49">
        <v>22.516339869281001</v>
      </c>
      <c r="M2495" s="46">
        <v>8.64564833758074E-2</v>
      </c>
      <c r="N2495" s="49">
        <v>50.235057085292098</v>
      </c>
    </row>
    <row r="2496" spans="1:14" x14ac:dyDescent="0.2">
      <c r="A2496" s="56" t="s">
        <v>5108</v>
      </c>
      <c r="B2496" s="43" t="s">
        <v>5109</v>
      </c>
      <c r="C2496" s="44">
        <v>24</v>
      </c>
      <c r="D2496" s="45" t="s">
        <v>346</v>
      </c>
      <c r="E2496" s="46">
        <v>0.87544212396026599</v>
      </c>
      <c r="F2496" s="47">
        <v>64.836601307189497</v>
      </c>
      <c r="G2496" s="46">
        <v>0.88822800808063695</v>
      </c>
      <c r="H2496" s="49">
        <v>81.531229012760207</v>
      </c>
      <c r="I2496" s="70" t="str">
        <f t="shared" si="76"/>
        <v>No</v>
      </c>
      <c r="J2496" s="48" t="str">
        <f t="shared" si="77"/>
        <v>No</v>
      </c>
      <c r="K2496" s="46">
        <v>7.0028378985102904E-2</v>
      </c>
      <c r="L2496" s="49">
        <v>15.620915032679701</v>
      </c>
      <c r="M2496" s="46">
        <v>7.1354507503604905E-2</v>
      </c>
      <c r="N2496" s="49">
        <v>15.312290127602401</v>
      </c>
    </row>
    <row r="2497" spans="1:14" x14ac:dyDescent="0.2">
      <c r="A2497" s="142" t="s">
        <v>5110</v>
      </c>
      <c r="B2497" s="43" t="s">
        <v>5110</v>
      </c>
      <c r="C2497" s="44">
        <v>24</v>
      </c>
      <c r="D2497" s="45" t="s">
        <v>346</v>
      </c>
      <c r="E2497" s="46">
        <v>0.97754983300715903</v>
      </c>
      <c r="F2497" s="47">
        <v>98.006535947712393</v>
      </c>
      <c r="G2497" s="46">
        <v>0.97730413615310496</v>
      </c>
      <c r="H2497" s="49">
        <v>98.186702484889196</v>
      </c>
      <c r="I2497" s="70" t="str">
        <f t="shared" si="76"/>
        <v>Yes</v>
      </c>
      <c r="J2497" s="48" t="str">
        <f t="shared" si="77"/>
        <v>Yes</v>
      </c>
      <c r="K2497" s="46">
        <v>0.123806518204782</v>
      </c>
      <c r="L2497" s="49">
        <v>43.431372549019599</v>
      </c>
      <c r="M2497" s="46">
        <v>0.126851600409087</v>
      </c>
      <c r="N2497" s="49">
        <v>80.725319006044302</v>
      </c>
    </row>
    <row r="2498" spans="1:14" x14ac:dyDescent="0.2">
      <c r="A2498" s="56" t="s">
        <v>5111</v>
      </c>
      <c r="B2498" s="43" t="s">
        <v>5112</v>
      </c>
      <c r="C2498" s="44">
        <v>21</v>
      </c>
      <c r="D2498" s="45" t="s">
        <v>346</v>
      </c>
      <c r="E2498" s="46">
        <v>0.77541386406785595</v>
      </c>
      <c r="F2498" s="47">
        <v>24.281045751634</v>
      </c>
      <c r="G2498" s="46">
        <v>0.79218472513413096</v>
      </c>
      <c r="H2498" s="49">
        <v>73.605278944211193</v>
      </c>
      <c r="I2498" s="70" t="str">
        <f t="shared" si="76"/>
        <v>No</v>
      </c>
      <c r="J2498" s="48" t="str">
        <f t="shared" si="77"/>
        <v>No</v>
      </c>
      <c r="K2498" s="46">
        <v>0.124677133677065</v>
      </c>
      <c r="L2498" s="49">
        <v>43.8888888888889</v>
      </c>
      <c r="M2498" s="46">
        <v>0.15332197733900099</v>
      </c>
      <c r="N2498" s="49">
        <v>51.169766046790599</v>
      </c>
    </row>
    <row r="2499" spans="1:14" x14ac:dyDescent="0.2">
      <c r="A2499" s="56" t="s">
        <v>5113</v>
      </c>
      <c r="B2499" s="43" t="s">
        <v>5114</v>
      </c>
      <c r="C2499" s="44">
        <v>21</v>
      </c>
      <c r="D2499" s="45" t="s">
        <v>346</v>
      </c>
      <c r="E2499" s="46">
        <v>0.72240136417136003</v>
      </c>
      <c r="F2499" s="47">
        <v>15.849673202614399</v>
      </c>
      <c r="G2499" s="46">
        <v>0.73680278156383106</v>
      </c>
      <c r="H2499" s="49">
        <v>51.829634073185403</v>
      </c>
      <c r="I2499" s="70" t="str">
        <f t="shared" si="76"/>
        <v>No</v>
      </c>
      <c r="J2499" s="48" t="str">
        <f t="shared" si="77"/>
        <v>No</v>
      </c>
      <c r="K2499" s="46">
        <v>0.208767257463748</v>
      </c>
      <c r="L2499" s="49">
        <v>72.908496732026094</v>
      </c>
      <c r="M2499" s="46">
        <v>0.249805765089676</v>
      </c>
      <c r="N2499" s="49">
        <v>76.964607078584294</v>
      </c>
    </row>
    <row r="2500" spans="1:14" x14ac:dyDescent="0.2">
      <c r="A2500" s="56" t="s">
        <v>5115</v>
      </c>
      <c r="B2500" s="43" t="s">
        <v>5116</v>
      </c>
      <c r="C2500" s="44">
        <v>21</v>
      </c>
      <c r="D2500" s="45" t="s">
        <v>346</v>
      </c>
      <c r="E2500" s="46">
        <v>0.74386848799107497</v>
      </c>
      <c r="F2500" s="47">
        <v>18.464052287581701</v>
      </c>
      <c r="G2500" s="46">
        <v>0.74657376384695495</v>
      </c>
      <c r="H2500" s="49">
        <v>55.548890221955602</v>
      </c>
      <c r="I2500" s="70" t="str">
        <f t="shared" si="76"/>
        <v>No</v>
      </c>
      <c r="J2500" s="48" t="str">
        <f t="shared" si="77"/>
        <v>No</v>
      </c>
      <c r="K2500" s="46">
        <v>0.21794768363737499</v>
      </c>
      <c r="L2500" s="49">
        <v>75.261437908496703</v>
      </c>
      <c r="M2500" s="46">
        <v>0.26114528784880697</v>
      </c>
      <c r="N2500" s="49">
        <v>79.604079184163197</v>
      </c>
    </row>
    <row r="2501" spans="1:14" x14ac:dyDescent="0.2">
      <c r="A2501" s="56" t="s">
        <v>5117</v>
      </c>
      <c r="B2501" s="43" t="s">
        <v>5118</v>
      </c>
      <c r="C2501" s="44">
        <v>21</v>
      </c>
      <c r="D2501" s="45" t="s">
        <v>346</v>
      </c>
      <c r="E2501" s="46">
        <v>0.67770727571719402</v>
      </c>
      <c r="F2501" s="47">
        <v>10.816993464052301</v>
      </c>
      <c r="G2501" s="46">
        <v>0.71947711598251196</v>
      </c>
      <c r="H2501" s="49">
        <v>45.5308938212358</v>
      </c>
      <c r="I2501" s="70" t="str">
        <f t="shared" si="76"/>
        <v>No</v>
      </c>
      <c r="J2501" s="48" t="str">
        <f t="shared" si="77"/>
        <v>No</v>
      </c>
      <c r="K2501" s="46">
        <v>0.15965661235044601</v>
      </c>
      <c r="L2501" s="49">
        <v>58.300653594771198</v>
      </c>
      <c r="M2501" s="46">
        <v>0.203284105269636</v>
      </c>
      <c r="N2501" s="49">
        <v>65.866826634673103</v>
      </c>
    </row>
    <row r="2502" spans="1:14" x14ac:dyDescent="0.2">
      <c r="A2502" s="56" t="s">
        <v>5119</v>
      </c>
      <c r="B2502" s="43" t="s">
        <v>5120</v>
      </c>
      <c r="C2502" s="44">
        <v>21</v>
      </c>
      <c r="D2502" s="45" t="s">
        <v>346</v>
      </c>
      <c r="E2502" s="46">
        <v>0.65098095125676603</v>
      </c>
      <c r="F2502" s="47">
        <v>8.4967320261437909</v>
      </c>
      <c r="G2502" s="46">
        <v>0.68969634600038698</v>
      </c>
      <c r="H2502" s="49">
        <v>33.533293341331699</v>
      </c>
      <c r="I2502" s="70" t="str">
        <f t="shared" si="76"/>
        <v>No</v>
      </c>
      <c r="J2502" s="48" t="str">
        <f t="shared" si="77"/>
        <v>No</v>
      </c>
      <c r="K2502" s="46">
        <v>0.17760005440955301</v>
      </c>
      <c r="L2502" s="49">
        <v>64.215686274509807</v>
      </c>
      <c r="M2502" s="46">
        <v>0.21673426611482599</v>
      </c>
      <c r="N2502" s="49">
        <v>69.526094781043795</v>
      </c>
    </row>
    <row r="2503" spans="1:14" x14ac:dyDescent="0.2">
      <c r="A2503" s="56" t="s">
        <v>5121</v>
      </c>
      <c r="B2503" s="43" t="s">
        <v>5122</v>
      </c>
      <c r="C2503" s="44">
        <v>21</v>
      </c>
      <c r="D2503" s="45" t="s">
        <v>346</v>
      </c>
      <c r="E2503" s="46">
        <v>0.66905674361308098</v>
      </c>
      <c r="F2503" s="47">
        <v>10.065359477124201</v>
      </c>
      <c r="G2503" s="46">
        <v>0.71204810913523697</v>
      </c>
      <c r="H2503" s="49">
        <v>41.871625674865001</v>
      </c>
      <c r="I2503" s="70" t="str">
        <f t="shared" ref="I2503:I2566" si="78">IF(AND(F2503&gt;=90,H2503&gt;=90),"Yes","No")</f>
        <v>No</v>
      </c>
      <c r="J2503" s="48" t="str">
        <f t="shared" ref="J2503:J2566" si="79">IF(AND(F2503&gt;=75,H2503&gt;=75),"Yes","No")</f>
        <v>No</v>
      </c>
      <c r="K2503" s="46">
        <v>0.168774878073918</v>
      </c>
      <c r="L2503" s="49">
        <v>61.601307189542503</v>
      </c>
      <c r="M2503" s="46">
        <v>0.227011084941314</v>
      </c>
      <c r="N2503" s="49">
        <v>71.625674865026994</v>
      </c>
    </row>
    <row r="2504" spans="1:14" x14ac:dyDescent="0.2">
      <c r="A2504" s="56" t="s">
        <v>5123</v>
      </c>
      <c r="B2504" s="43" t="s">
        <v>5124</v>
      </c>
      <c r="C2504" s="44">
        <v>21</v>
      </c>
      <c r="D2504" s="45" t="s">
        <v>346</v>
      </c>
      <c r="E2504" s="46">
        <v>0.78931462794491003</v>
      </c>
      <c r="F2504" s="47">
        <v>27.483660130718999</v>
      </c>
      <c r="G2504" s="46">
        <v>0.66605168425874905</v>
      </c>
      <c r="H2504" s="49">
        <v>25.4349130173965</v>
      </c>
      <c r="I2504" s="70" t="str">
        <f t="shared" si="78"/>
        <v>No</v>
      </c>
      <c r="J2504" s="48" t="str">
        <f t="shared" si="79"/>
        <v>No</v>
      </c>
      <c r="K2504" s="46">
        <v>0.147225211356344</v>
      </c>
      <c r="L2504" s="49">
        <v>53.562091503268</v>
      </c>
      <c r="M2504" s="46">
        <v>0.19178734956739599</v>
      </c>
      <c r="N2504" s="49">
        <v>62.867426514697101</v>
      </c>
    </row>
    <row r="2505" spans="1:14" x14ac:dyDescent="0.2">
      <c r="A2505" s="56" t="s">
        <v>5125</v>
      </c>
      <c r="B2505" s="43" t="s">
        <v>5126</v>
      </c>
      <c r="C2505" s="44">
        <v>21</v>
      </c>
      <c r="D2505" s="45" t="s">
        <v>346</v>
      </c>
      <c r="E2505" s="46">
        <v>0.75671882785940503</v>
      </c>
      <c r="F2505" s="47">
        <v>20.653594771241799</v>
      </c>
      <c r="G2505" s="46">
        <v>0.77743942267724997</v>
      </c>
      <c r="H2505" s="49">
        <v>68.266346730653893</v>
      </c>
      <c r="I2505" s="70" t="str">
        <f t="shared" si="78"/>
        <v>No</v>
      </c>
      <c r="J2505" s="48" t="str">
        <f t="shared" si="79"/>
        <v>No</v>
      </c>
      <c r="K2505" s="46">
        <v>0.109483220777629</v>
      </c>
      <c r="L2505" s="49">
        <v>36.143790849673202</v>
      </c>
      <c r="M2505" s="46">
        <v>0.13770480168046301</v>
      </c>
      <c r="N2505" s="49">
        <v>44.571085782843397</v>
      </c>
    </row>
    <row r="2506" spans="1:14" x14ac:dyDescent="0.2">
      <c r="A2506" s="56" t="s">
        <v>5127</v>
      </c>
      <c r="B2506" s="43" t="s">
        <v>5128</v>
      </c>
      <c r="C2506" s="44">
        <v>21</v>
      </c>
      <c r="D2506" s="45" t="s">
        <v>346</v>
      </c>
      <c r="E2506" s="46">
        <v>0.70724423189243202</v>
      </c>
      <c r="F2506" s="47">
        <v>14.117647058823501</v>
      </c>
      <c r="G2506" s="46">
        <v>0.72688926287099498</v>
      </c>
      <c r="H2506" s="49">
        <v>48.410317936412703</v>
      </c>
      <c r="I2506" s="70" t="str">
        <f t="shared" si="78"/>
        <v>No</v>
      </c>
      <c r="J2506" s="48" t="str">
        <f t="shared" si="79"/>
        <v>No</v>
      </c>
      <c r="K2506" s="46">
        <v>0.11286077303332399</v>
      </c>
      <c r="L2506" s="49">
        <v>37.843137254901997</v>
      </c>
      <c r="M2506" s="46">
        <v>0.14345411926109</v>
      </c>
      <c r="N2506" s="49">
        <v>46.970605878824202</v>
      </c>
    </row>
    <row r="2507" spans="1:14" x14ac:dyDescent="0.2">
      <c r="A2507" s="56" t="s">
        <v>5129</v>
      </c>
      <c r="B2507" s="43" t="s">
        <v>5130</v>
      </c>
      <c r="C2507" s="44">
        <v>21</v>
      </c>
      <c r="D2507" s="45" t="s">
        <v>346</v>
      </c>
      <c r="E2507" s="46">
        <v>0.60130148741158296</v>
      </c>
      <c r="F2507" s="47">
        <v>4.18300653594771</v>
      </c>
      <c r="G2507" s="46">
        <v>0.76774144193966498</v>
      </c>
      <c r="H2507" s="49">
        <v>64.487102579484102</v>
      </c>
      <c r="I2507" s="70" t="str">
        <f t="shared" si="78"/>
        <v>No</v>
      </c>
      <c r="J2507" s="48" t="str">
        <f t="shared" si="79"/>
        <v>No</v>
      </c>
      <c r="K2507" s="46">
        <v>0.110599473950447</v>
      </c>
      <c r="L2507" s="49">
        <v>36.699346405228802</v>
      </c>
      <c r="M2507" s="46">
        <v>0.13599855625759999</v>
      </c>
      <c r="N2507" s="49">
        <v>43.7312537492502</v>
      </c>
    </row>
    <row r="2508" spans="1:14" x14ac:dyDescent="0.2">
      <c r="A2508" s="56" t="s">
        <v>5131</v>
      </c>
      <c r="B2508" s="43" t="s">
        <v>5132</v>
      </c>
      <c r="C2508" s="44">
        <v>20</v>
      </c>
      <c r="D2508" s="45" t="s">
        <v>346</v>
      </c>
      <c r="E2508" s="46">
        <v>0.61712576827846799</v>
      </c>
      <c r="F2508" s="47">
        <v>5.5882352941176503</v>
      </c>
      <c r="G2508" s="46">
        <v>0.74223295803598199</v>
      </c>
      <c r="H2508" s="49">
        <v>22.3350253807107</v>
      </c>
      <c r="I2508" s="70" t="str">
        <f t="shared" si="78"/>
        <v>No</v>
      </c>
      <c r="J2508" s="48" t="str">
        <f t="shared" si="79"/>
        <v>No</v>
      </c>
      <c r="K2508" s="46">
        <v>0.108930488792907</v>
      </c>
      <c r="L2508" s="49">
        <v>35.751633986928098</v>
      </c>
      <c r="M2508" s="46">
        <v>0.109879044901459</v>
      </c>
      <c r="N2508" s="49">
        <v>39.467005076142101</v>
      </c>
    </row>
    <row r="2509" spans="1:14" x14ac:dyDescent="0.2">
      <c r="A2509" s="56" t="s">
        <v>5133</v>
      </c>
      <c r="B2509" s="43" t="s">
        <v>5134</v>
      </c>
      <c r="C2509" s="44">
        <v>21</v>
      </c>
      <c r="D2509" s="45" t="s">
        <v>346</v>
      </c>
      <c r="E2509" s="46">
        <v>0.67266123148080104</v>
      </c>
      <c r="F2509" s="47">
        <v>10.4248366013072</v>
      </c>
      <c r="G2509" s="46">
        <v>0.72117647767711002</v>
      </c>
      <c r="H2509" s="49">
        <v>46.430713857228596</v>
      </c>
      <c r="I2509" s="70" t="str">
        <f t="shared" si="78"/>
        <v>No</v>
      </c>
      <c r="J2509" s="48" t="str">
        <f t="shared" si="79"/>
        <v>No</v>
      </c>
      <c r="K2509" s="46">
        <v>0.117006764298326</v>
      </c>
      <c r="L2509" s="49">
        <v>40.130718954248401</v>
      </c>
      <c r="M2509" s="46">
        <v>0.15125181781809899</v>
      </c>
      <c r="N2509" s="49">
        <v>50.569886022795401</v>
      </c>
    </row>
    <row r="2510" spans="1:14" x14ac:dyDescent="0.2">
      <c r="A2510" s="56" t="s">
        <v>5135</v>
      </c>
      <c r="B2510" s="43" t="s">
        <v>5136</v>
      </c>
      <c r="C2510" s="44">
        <v>21</v>
      </c>
      <c r="D2510" s="45" t="s">
        <v>346</v>
      </c>
      <c r="E2510" s="46">
        <v>0.75340839783714997</v>
      </c>
      <c r="F2510" s="47">
        <v>20.032679738562098</v>
      </c>
      <c r="G2510" s="46">
        <v>0.63987669406477299</v>
      </c>
      <c r="H2510" s="49">
        <v>18.836232753449298</v>
      </c>
      <c r="I2510" s="70" t="str">
        <f t="shared" si="78"/>
        <v>No</v>
      </c>
      <c r="J2510" s="48" t="str">
        <f t="shared" si="79"/>
        <v>No</v>
      </c>
      <c r="K2510" s="46">
        <v>9.3466739282553196E-2</v>
      </c>
      <c r="L2510" s="49">
        <v>27.9411764705882</v>
      </c>
      <c r="M2510" s="46">
        <v>0.117196729876839</v>
      </c>
      <c r="N2510" s="49">
        <v>34.793041391721701</v>
      </c>
    </row>
    <row r="2511" spans="1:14" x14ac:dyDescent="0.2">
      <c r="A2511" s="56" t="s">
        <v>5137</v>
      </c>
      <c r="B2511" s="43" t="s">
        <v>5138</v>
      </c>
      <c r="C2511" s="44">
        <v>21</v>
      </c>
      <c r="D2511" s="45" t="s">
        <v>346</v>
      </c>
      <c r="E2511" s="46">
        <v>0.71720432279215696</v>
      </c>
      <c r="F2511" s="47">
        <v>15.4248366013072</v>
      </c>
      <c r="G2511" s="46">
        <v>0.606035582430409</v>
      </c>
      <c r="H2511" s="49">
        <v>12.2975404919016</v>
      </c>
      <c r="I2511" s="70" t="str">
        <f t="shared" si="78"/>
        <v>No</v>
      </c>
      <c r="J2511" s="48" t="str">
        <f t="shared" si="79"/>
        <v>No</v>
      </c>
      <c r="K2511" s="46">
        <v>0.116190102226973</v>
      </c>
      <c r="L2511" s="49">
        <v>39.771241830065399</v>
      </c>
      <c r="M2511" s="46">
        <v>0.14927924783385901</v>
      </c>
      <c r="N2511" s="49">
        <v>49.850029994001197</v>
      </c>
    </row>
    <row r="2512" spans="1:14" x14ac:dyDescent="0.2">
      <c r="A2512" s="56" t="s">
        <v>5139</v>
      </c>
      <c r="B2512" s="43" t="s">
        <v>5140</v>
      </c>
      <c r="C2512" s="44">
        <v>21</v>
      </c>
      <c r="D2512" s="45" t="s">
        <v>346</v>
      </c>
      <c r="E2512" s="46">
        <v>0.74973124865527696</v>
      </c>
      <c r="F2512" s="47">
        <v>19.477124183006499</v>
      </c>
      <c r="G2512" s="46">
        <v>0.76402847550562003</v>
      </c>
      <c r="H2512" s="49">
        <v>62.987402519496101</v>
      </c>
      <c r="I2512" s="70" t="str">
        <f t="shared" si="78"/>
        <v>No</v>
      </c>
      <c r="J2512" s="48" t="str">
        <f t="shared" si="79"/>
        <v>No</v>
      </c>
      <c r="K2512" s="46">
        <v>9.4163277776141502E-2</v>
      </c>
      <c r="L2512" s="49">
        <v>28.2679738562091</v>
      </c>
      <c r="M2512" s="46">
        <v>0.11661065956745199</v>
      </c>
      <c r="N2512" s="49">
        <v>34.373125374925003</v>
      </c>
    </row>
    <row r="2513" spans="1:14" x14ac:dyDescent="0.2">
      <c r="A2513" s="56" t="s">
        <v>5141</v>
      </c>
      <c r="B2513" s="43" t="s">
        <v>5142</v>
      </c>
      <c r="C2513" s="44">
        <v>20</v>
      </c>
      <c r="D2513" s="45" t="s">
        <v>346</v>
      </c>
      <c r="E2513" s="46">
        <v>0.77703696436854897</v>
      </c>
      <c r="F2513" s="47">
        <v>24.640522875816998</v>
      </c>
      <c r="G2513" s="46">
        <v>0.74930370695984805</v>
      </c>
      <c r="H2513" s="49">
        <v>24.365482233502501</v>
      </c>
      <c r="I2513" s="70" t="str">
        <f t="shared" si="78"/>
        <v>No</v>
      </c>
      <c r="J2513" s="48" t="str">
        <f t="shared" si="79"/>
        <v>No</v>
      </c>
      <c r="K2513" s="46">
        <v>0.118984893027596</v>
      </c>
      <c r="L2513" s="49">
        <v>41.013071895424801</v>
      </c>
      <c r="M2513" s="46">
        <v>0.120375836265589</v>
      </c>
      <c r="N2513" s="49">
        <v>41.180203045685303</v>
      </c>
    </row>
    <row r="2514" spans="1:14" x14ac:dyDescent="0.2">
      <c r="A2514" s="56" t="s">
        <v>2630</v>
      </c>
      <c r="B2514" s="43" t="s">
        <v>5143</v>
      </c>
      <c r="C2514" s="44">
        <v>20</v>
      </c>
      <c r="D2514" s="45" t="s">
        <v>346</v>
      </c>
      <c r="E2514" s="46">
        <v>0.58944706359465004</v>
      </c>
      <c r="F2514" s="47">
        <v>3.6928104575163401</v>
      </c>
      <c r="G2514" s="46">
        <v>0.67855882419940405</v>
      </c>
      <c r="H2514" s="49">
        <v>12.119289340101499</v>
      </c>
      <c r="I2514" s="70" t="str">
        <f t="shared" si="78"/>
        <v>No</v>
      </c>
      <c r="J2514" s="48" t="str">
        <f t="shared" si="79"/>
        <v>No</v>
      </c>
      <c r="K2514" s="46">
        <v>0.11460395231213</v>
      </c>
      <c r="L2514" s="49">
        <v>38.8888888888889</v>
      </c>
      <c r="M2514" s="46">
        <v>0.11531293270179201</v>
      </c>
      <c r="N2514" s="49">
        <v>40.291878172588802</v>
      </c>
    </row>
    <row r="2515" spans="1:14" x14ac:dyDescent="0.2">
      <c r="A2515" s="56" t="s">
        <v>5144</v>
      </c>
      <c r="B2515" s="43" t="s">
        <v>5145</v>
      </c>
      <c r="C2515" s="44">
        <v>20</v>
      </c>
      <c r="D2515" s="45" t="s">
        <v>346</v>
      </c>
      <c r="E2515" s="46">
        <v>0.681907051410377</v>
      </c>
      <c r="F2515" s="47">
        <v>11.405228758169899</v>
      </c>
      <c r="G2515" s="46">
        <v>0.815319908317791</v>
      </c>
      <c r="H2515" s="49">
        <v>47.779187817258901</v>
      </c>
      <c r="I2515" s="70" t="str">
        <f t="shared" si="78"/>
        <v>No</v>
      </c>
      <c r="J2515" s="48" t="str">
        <f t="shared" si="79"/>
        <v>No</v>
      </c>
      <c r="K2515" s="46">
        <v>0.122627133567316</v>
      </c>
      <c r="L2515" s="49">
        <v>42.843137254901997</v>
      </c>
      <c r="M2515" s="46">
        <v>0.123516870007254</v>
      </c>
      <c r="N2515" s="49">
        <v>41.814720812182699</v>
      </c>
    </row>
    <row r="2516" spans="1:14" x14ac:dyDescent="0.2">
      <c r="A2516" s="56" t="s">
        <v>5146</v>
      </c>
      <c r="B2516" s="43" t="s">
        <v>5147</v>
      </c>
      <c r="C2516" s="44">
        <v>20</v>
      </c>
      <c r="D2516" s="45" t="s">
        <v>346</v>
      </c>
      <c r="E2516" s="46">
        <v>0.57119807801622202</v>
      </c>
      <c r="F2516" s="47">
        <v>3.1045751633986902</v>
      </c>
      <c r="G2516" s="46">
        <v>0.676419859267961</v>
      </c>
      <c r="H2516" s="49">
        <v>11.738578680203</v>
      </c>
      <c r="I2516" s="70" t="str">
        <f t="shared" si="78"/>
        <v>No</v>
      </c>
      <c r="J2516" s="48" t="str">
        <f t="shared" si="79"/>
        <v>No</v>
      </c>
      <c r="K2516" s="46">
        <v>0.171124467874263</v>
      </c>
      <c r="L2516" s="49">
        <v>62.124183006536001</v>
      </c>
      <c r="M2516" s="46">
        <v>0.182866595927453</v>
      </c>
      <c r="N2516" s="49">
        <v>57.677664974619297</v>
      </c>
    </row>
    <row r="2517" spans="1:14" x14ac:dyDescent="0.2">
      <c r="A2517" s="56" t="s">
        <v>5148</v>
      </c>
      <c r="B2517" s="43" t="s">
        <v>5149</v>
      </c>
      <c r="C2517" s="44">
        <v>20</v>
      </c>
      <c r="D2517" s="45" t="s">
        <v>346</v>
      </c>
      <c r="E2517" s="46">
        <v>0.68846382730234401</v>
      </c>
      <c r="F2517" s="47">
        <v>12.0915032679739</v>
      </c>
      <c r="G2517" s="46">
        <v>0.86908611572037897</v>
      </c>
      <c r="H2517" s="49">
        <v>71.256345177664997</v>
      </c>
      <c r="I2517" s="70" t="str">
        <f t="shared" si="78"/>
        <v>No</v>
      </c>
      <c r="J2517" s="48" t="str">
        <f t="shared" si="79"/>
        <v>No</v>
      </c>
      <c r="K2517" s="46">
        <v>0.121616005905044</v>
      </c>
      <c r="L2517" s="49">
        <v>42.320261437908499</v>
      </c>
      <c r="M2517" s="46">
        <v>0.122354684230442</v>
      </c>
      <c r="N2517" s="49">
        <v>41.6878172588832</v>
      </c>
    </row>
    <row r="2518" spans="1:14" x14ac:dyDescent="0.2">
      <c r="A2518" s="56" t="s">
        <v>5150</v>
      </c>
      <c r="B2518" s="43" t="s">
        <v>5151</v>
      </c>
      <c r="C2518" s="44">
        <v>20</v>
      </c>
      <c r="D2518" s="45" t="s">
        <v>346</v>
      </c>
      <c r="E2518" s="46">
        <v>0.67807718845026399</v>
      </c>
      <c r="F2518" s="47">
        <v>10.980392156862701</v>
      </c>
      <c r="G2518" s="46">
        <v>0.86230627774480395</v>
      </c>
      <c r="H2518" s="49">
        <v>67.956852791878205</v>
      </c>
      <c r="I2518" s="70" t="str">
        <f t="shared" si="78"/>
        <v>No</v>
      </c>
      <c r="J2518" s="48" t="str">
        <f t="shared" si="79"/>
        <v>No</v>
      </c>
      <c r="K2518" s="46">
        <v>0.22173568079061601</v>
      </c>
      <c r="L2518" s="49">
        <v>76.1111111111111</v>
      </c>
      <c r="M2518" s="46">
        <v>0.22985977169791899</v>
      </c>
      <c r="N2518" s="49">
        <v>70.368020304568503</v>
      </c>
    </row>
    <row r="2519" spans="1:14" x14ac:dyDescent="0.2">
      <c r="A2519" s="56" t="s">
        <v>5152</v>
      </c>
      <c r="B2519" s="43" t="s">
        <v>5153</v>
      </c>
      <c r="C2519" s="44">
        <v>20</v>
      </c>
      <c r="D2519" s="45" t="s">
        <v>346</v>
      </c>
      <c r="E2519" s="46">
        <v>0.69175357432439599</v>
      </c>
      <c r="F2519" s="47">
        <v>12.4509803921569</v>
      </c>
      <c r="G2519" s="46">
        <v>0.87647151870083695</v>
      </c>
      <c r="H2519" s="49">
        <v>74.619289340101503</v>
      </c>
      <c r="I2519" s="70" t="str">
        <f t="shared" si="78"/>
        <v>No</v>
      </c>
      <c r="J2519" s="48" t="str">
        <f t="shared" si="79"/>
        <v>No</v>
      </c>
      <c r="K2519" s="46">
        <v>0.12777220108825299</v>
      </c>
      <c r="L2519" s="49">
        <v>45.359477124183002</v>
      </c>
      <c r="M2519" s="46">
        <v>0.13637197511523599</v>
      </c>
      <c r="N2519" s="49">
        <v>45.177664974619297</v>
      </c>
    </row>
    <row r="2520" spans="1:14" x14ac:dyDescent="0.2">
      <c r="A2520" s="56" t="s">
        <v>5154</v>
      </c>
      <c r="B2520" s="43" t="s">
        <v>5155</v>
      </c>
      <c r="C2520" s="44">
        <v>20</v>
      </c>
      <c r="D2520" s="45" t="s">
        <v>346</v>
      </c>
      <c r="E2520" s="46">
        <v>0.83369575483425395</v>
      </c>
      <c r="F2520" s="47">
        <v>41.307189542483698</v>
      </c>
      <c r="G2520" s="46">
        <v>0.85345917261206805</v>
      </c>
      <c r="H2520" s="49">
        <v>63.895939086294398</v>
      </c>
      <c r="I2520" s="70" t="str">
        <f t="shared" si="78"/>
        <v>No</v>
      </c>
      <c r="J2520" s="48" t="str">
        <f t="shared" si="79"/>
        <v>No</v>
      </c>
      <c r="K2520" s="46">
        <v>0.15660622858270001</v>
      </c>
      <c r="L2520" s="49">
        <v>57.091503267973899</v>
      </c>
      <c r="M2520" s="46">
        <v>0.15899803579066299</v>
      </c>
      <c r="N2520" s="49">
        <v>51.0152284263959</v>
      </c>
    </row>
    <row r="2521" spans="1:14" x14ac:dyDescent="0.2">
      <c r="A2521" s="56" t="s">
        <v>5156</v>
      </c>
      <c r="B2521" s="43" t="s">
        <v>5157</v>
      </c>
      <c r="C2521" s="44">
        <v>20</v>
      </c>
      <c r="D2521" s="45" t="s">
        <v>346</v>
      </c>
      <c r="E2521" s="46">
        <v>0.83665968046886896</v>
      </c>
      <c r="F2521" s="47">
        <v>42.843137254901997</v>
      </c>
      <c r="G2521" s="46">
        <v>0.84465125424110798</v>
      </c>
      <c r="H2521" s="49">
        <v>60.025380710659903</v>
      </c>
      <c r="I2521" s="70" t="str">
        <f t="shared" si="78"/>
        <v>No</v>
      </c>
      <c r="J2521" s="48" t="str">
        <f t="shared" si="79"/>
        <v>No</v>
      </c>
      <c r="K2521" s="46">
        <v>0.200996885755545</v>
      </c>
      <c r="L2521" s="49">
        <v>70.392156862745097</v>
      </c>
      <c r="M2521" s="46">
        <v>0.210966321361273</v>
      </c>
      <c r="N2521" s="49">
        <v>65.672588832487307</v>
      </c>
    </row>
    <row r="2522" spans="1:14" x14ac:dyDescent="0.2">
      <c r="A2522" s="56" t="s">
        <v>5158</v>
      </c>
      <c r="B2522" s="43" t="s">
        <v>5159</v>
      </c>
      <c r="C2522" s="44">
        <v>20</v>
      </c>
      <c r="D2522" s="45" t="s">
        <v>346</v>
      </c>
      <c r="E2522" s="46">
        <v>0.82227478383413699</v>
      </c>
      <c r="F2522" s="47">
        <v>36.960784313725497</v>
      </c>
      <c r="G2522" s="46">
        <v>0.82318924039225005</v>
      </c>
      <c r="H2522" s="49">
        <v>50.824873096446701</v>
      </c>
      <c r="I2522" s="70" t="str">
        <f t="shared" si="78"/>
        <v>No</v>
      </c>
      <c r="J2522" s="48" t="str">
        <f t="shared" si="79"/>
        <v>No</v>
      </c>
      <c r="K2522" s="46">
        <v>0.12434290193187</v>
      </c>
      <c r="L2522" s="49">
        <v>43.725490196078397</v>
      </c>
      <c r="M2522" s="46">
        <v>0.13277850356672299</v>
      </c>
      <c r="N2522" s="49">
        <v>44.352791878172603</v>
      </c>
    </row>
    <row r="2523" spans="1:14" x14ac:dyDescent="0.2">
      <c r="A2523" s="56" t="s">
        <v>5160</v>
      </c>
      <c r="B2523" s="43" t="s">
        <v>5161</v>
      </c>
      <c r="C2523" s="44">
        <v>20</v>
      </c>
      <c r="D2523" s="45" t="s">
        <v>346</v>
      </c>
      <c r="E2523" s="46">
        <v>0.853048329057424</v>
      </c>
      <c r="F2523" s="47">
        <v>51.633986928104598</v>
      </c>
      <c r="G2523" s="46">
        <v>0.86954492538887895</v>
      </c>
      <c r="H2523" s="49">
        <v>71.510152284263995</v>
      </c>
      <c r="I2523" s="70" t="str">
        <f t="shared" si="78"/>
        <v>No</v>
      </c>
      <c r="J2523" s="48" t="str">
        <f t="shared" si="79"/>
        <v>No</v>
      </c>
      <c r="K2523" s="46">
        <v>0.126855640693361</v>
      </c>
      <c r="L2523" s="49">
        <v>45.163398692810503</v>
      </c>
      <c r="M2523" s="46">
        <v>0.15008774472863401</v>
      </c>
      <c r="N2523" s="49">
        <v>48.794416243654801</v>
      </c>
    </row>
    <row r="2524" spans="1:14" x14ac:dyDescent="0.2">
      <c r="A2524" s="56" t="s">
        <v>5162</v>
      </c>
      <c r="B2524" s="43" t="s">
        <v>5163</v>
      </c>
      <c r="C2524" s="44">
        <v>20</v>
      </c>
      <c r="D2524" s="45" t="s">
        <v>346</v>
      </c>
      <c r="E2524" s="46">
        <v>0.84203468796090097</v>
      </c>
      <c r="F2524" s="47">
        <v>45.424836601307199</v>
      </c>
      <c r="G2524" s="46">
        <v>0.76430786092316105</v>
      </c>
      <c r="H2524" s="49">
        <v>29.505076142132001</v>
      </c>
      <c r="I2524" s="70" t="str">
        <f t="shared" si="78"/>
        <v>No</v>
      </c>
      <c r="J2524" s="48" t="str">
        <f t="shared" si="79"/>
        <v>No</v>
      </c>
      <c r="K2524" s="46">
        <v>0.129509957877292</v>
      </c>
      <c r="L2524" s="49">
        <v>46.372549019607803</v>
      </c>
      <c r="M2524" s="46">
        <v>0.13101975002633001</v>
      </c>
      <c r="N2524" s="49">
        <v>43.972081218274099</v>
      </c>
    </row>
    <row r="2525" spans="1:14" x14ac:dyDescent="0.2">
      <c r="A2525" s="56" t="s">
        <v>5164</v>
      </c>
      <c r="B2525" s="43" t="s">
        <v>5165</v>
      </c>
      <c r="C2525" s="44">
        <v>20</v>
      </c>
      <c r="D2525" s="45" t="s">
        <v>346</v>
      </c>
      <c r="E2525" s="46">
        <v>0.80553220360947997</v>
      </c>
      <c r="F2525" s="47">
        <v>31.797385620915001</v>
      </c>
      <c r="G2525" s="46">
        <v>0.74990169091417103</v>
      </c>
      <c r="H2525" s="49">
        <v>24.746192893400998</v>
      </c>
      <c r="I2525" s="70" t="str">
        <f t="shared" si="78"/>
        <v>No</v>
      </c>
      <c r="J2525" s="48" t="str">
        <f t="shared" si="79"/>
        <v>No</v>
      </c>
      <c r="K2525" s="46">
        <v>0.123024848845153</v>
      </c>
      <c r="L2525" s="49">
        <v>43.006535947712401</v>
      </c>
      <c r="M2525" s="46">
        <v>0.12783257121963101</v>
      </c>
      <c r="N2525" s="49">
        <v>42.893401015228399</v>
      </c>
    </row>
    <row r="2526" spans="1:14" x14ac:dyDescent="0.2">
      <c r="A2526" s="56" t="s">
        <v>5166</v>
      </c>
      <c r="B2526" s="43" t="s">
        <v>5167</v>
      </c>
      <c r="C2526" s="44">
        <v>20</v>
      </c>
      <c r="D2526" s="45" t="s">
        <v>346</v>
      </c>
      <c r="E2526" s="46">
        <v>0.80752861528844699</v>
      </c>
      <c r="F2526" s="47">
        <v>32.4509803921569</v>
      </c>
      <c r="G2526" s="46">
        <v>0.71179144416507001</v>
      </c>
      <c r="H2526" s="49">
        <v>16.434010152284301</v>
      </c>
      <c r="I2526" s="70" t="str">
        <f t="shared" si="78"/>
        <v>No</v>
      </c>
      <c r="J2526" s="48" t="str">
        <f t="shared" si="79"/>
        <v>No</v>
      </c>
      <c r="K2526" s="46">
        <v>0.12562807207707399</v>
      </c>
      <c r="L2526" s="49">
        <v>44.379084967320303</v>
      </c>
      <c r="M2526" s="46">
        <v>0.1383190889492</v>
      </c>
      <c r="N2526" s="49">
        <v>45.685279187817301</v>
      </c>
    </row>
    <row r="2527" spans="1:14" x14ac:dyDescent="0.2">
      <c r="A2527" s="56" t="s">
        <v>5168</v>
      </c>
      <c r="B2527" s="43" t="s">
        <v>5169</v>
      </c>
      <c r="C2527" s="44">
        <v>20</v>
      </c>
      <c r="D2527" s="45" t="s">
        <v>346</v>
      </c>
      <c r="E2527" s="46">
        <v>0.77603030448385801</v>
      </c>
      <c r="F2527" s="47">
        <v>24.379084967320299</v>
      </c>
      <c r="G2527" s="46">
        <v>0.68507376935424502</v>
      </c>
      <c r="H2527" s="49">
        <v>12.5</v>
      </c>
      <c r="I2527" s="70" t="str">
        <f t="shared" si="78"/>
        <v>No</v>
      </c>
      <c r="J2527" s="48" t="str">
        <f t="shared" si="79"/>
        <v>No</v>
      </c>
      <c r="K2527" s="46">
        <v>0.15456128835892599</v>
      </c>
      <c r="L2527" s="49">
        <v>56.437908496732</v>
      </c>
      <c r="M2527" s="46">
        <v>0.212476490100799</v>
      </c>
      <c r="N2527" s="49">
        <v>66.180203045685303</v>
      </c>
    </row>
    <row r="2528" spans="1:14" x14ac:dyDescent="0.2">
      <c r="A2528" s="56" t="s">
        <v>5170</v>
      </c>
      <c r="B2528" s="43" t="s">
        <v>5171</v>
      </c>
      <c r="C2528" s="44">
        <v>22</v>
      </c>
      <c r="D2528" s="45" t="s">
        <v>346</v>
      </c>
      <c r="E2528" s="46">
        <v>0.79859839099321805</v>
      </c>
      <c r="F2528" s="47">
        <v>29.705882352941199</v>
      </c>
      <c r="G2528" s="46">
        <v>0.73267591850397895</v>
      </c>
      <c r="H2528" s="49">
        <v>9.8105548037889001</v>
      </c>
      <c r="I2528" s="70" t="str">
        <f t="shared" si="78"/>
        <v>No</v>
      </c>
      <c r="J2528" s="48" t="str">
        <f t="shared" si="79"/>
        <v>No</v>
      </c>
      <c r="K2528" s="46">
        <v>0.10628529055571501</v>
      </c>
      <c r="L2528" s="49">
        <v>34.052287581699296</v>
      </c>
      <c r="M2528" s="46">
        <v>0.11047569915352</v>
      </c>
      <c r="N2528" s="49">
        <v>54.668470906630603</v>
      </c>
    </row>
    <row r="2529" spans="1:14" x14ac:dyDescent="0.2">
      <c r="A2529" s="56" t="s">
        <v>5172</v>
      </c>
      <c r="B2529" s="43" t="s">
        <v>5173</v>
      </c>
      <c r="C2529" s="44">
        <v>22</v>
      </c>
      <c r="D2529" s="45" t="s">
        <v>346</v>
      </c>
      <c r="E2529" s="46">
        <v>0.60627505553064598</v>
      </c>
      <c r="F2529" s="47">
        <v>4.5424836601307197</v>
      </c>
      <c r="G2529" s="46">
        <v>0.69462618939182297</v>
      </c>
      <c r="H2529" s="49">
        <v>7.7807848443843</v>
      </c>
      <c r="I2529" s="70" t="str">
        <f t="shared" si="78"/>
        <v>No</v>
      </c>
      <c r="J2529" s="48" t="str">
        <f t="shared" si="79"/>
        <v>No</v>
      </c>
      <c r="K2529" s="46">
        <v>0.14753706486523699</v>
      </c>
      <c r="L2529" s="49">
        <v>53.692810457516302</v>
      </c>
      <c r="M2529" s="46">
        <v>0.143404619962232</v>
      </c>
      <c r="N2529" s="49">
        <v>69.418132611637304</v>
      </c>
    </row>
    <row r="2530" spans="1:14" x14ac:dyDescent="0.2">
      <c r="A2530" s="56" t="s">
        <v>5174</v>
      </c>
      <c r="B2530" s="43" t="s">
        <v>5175</v>
      </c>
      <c r="C2530" s="44">
        <v>22</v>
      </c>
      <c r="D2530" s="45" t="s">
        <v>346</v>
      </c>
      <c r="E2530" s="46">
        <v>0.86100366670259099</v>
      </c>
      <c r="F2530" s="47">
        <v>56.078431372548998</v>
      </c>
      <c r="G2530" s="46">
        <v>0.83631973442052898</v>
      </c>
      <c r="H2530" s="49">
        <v>33.761840324763199</v>
      </c>
      <c r="I2530" s="70" t="str">
        <f t="shared" si="78"/>
        <v>No</v>
      </c>
      <c r="J2530" s="48" t="str">
        <f t="shared" si="79"/>
        <v>No</v>
      </c>
      <c r="K2530" s="46">
        <v>1.65953580772286E-2</v>
      </c>
      <c r="L2530" s="49">
        <v>4.7058823529411802</v>
      </c>
      <c r="M2530" s="46">
        <v>1.6362755119400999E-2</v>
      </c>
      <c r="N2530" s="49">
        <v>9.74289580514208</v>
      </c>
    </row>
    <row r="2531" spans="1:14" x14ac:dyDescent="0.2">
      <c r="A2531" s="56" t="s">
        <v>5169</v>
      </c>
      <c r="B2531" s="43" t="s">
        <v>5176</v>
      </c>
      <c r="C2531" s="44">
        <v>22</v>
      </c>
      <c r="D2531" s="45" t="s">
        <v>346</v>
      </c>
      <c r="E2531" s="46">
        <v>0.89719759336356197</v>
      </c>
      <c r="F2531" s="47">
        <v>76.405228758169898</v>
      </c>
      <c r="G2531" s="46">
        <v>0.83659252485858504</v>
      </c>
      <c r="H2531" s="49">
        <v>34.100135317997299</v>
      </c>
      <c r="I2531" s="70" t="str">
        <f t="shared" si="78"/>
        <v>No</v>
      </c>
      <c r="J2531" s="48" t="str">
        <f t="shared" si="79"/>
        <v>No</v>
      </c>
      <c r="K2531" s="46">
        <v>1.76092602590536E-2</v>
      </c>
      <c r="L2531" s="49">
        <v>4.9346405228758199</v>
      </c>
      <c r="M2531" s="46">
        <v>1.83156761885865E-2</v>
      </c>
      <c r="N2531" s="49">
        <v>10.148849797023001</v>
      </c>
    </row>
    <row r="2532" spans="1:14" x14ac:dyDescent="0.2">
      <c r="A2532" s="56" t="s">
        <v>5177</v>
      </c>
      <c r="B2532" s="43" t="s">
        <v>5178</v>
      </c>
      <c r="C2532" s="44">
        <v>22</v>
      </c>
      <c r="D2532" s="45" t="s">
        <v>346</v>
      </c>
      <c r="E2532" s="46">
        <v>0.90497178509328002</v>
      </c>
      <c r="F2532" s="47">
        <v>79.803921568627501</v>
      </c>
      <c r="G2532" s="46">
        <v>0.86194601479592503</v>
      </c>
      <c r="H2532" s="49">
        <v>48.105548037889001</v>
      </c>
      <c r="I2532" s="70" t="str">
        <f t="shared" si="78"/>
        <v>No</v>
      </c>
      <c r="J2532" s="48" t="str">
        <f t="shared" si="79"/>
        <v>No</v>
      </c>
      <c r="K2532" s="46">
        <v>8.7743634245273597E-3</v>
      </c>
      <c r="L2532" s="49">
        <v>3.2026143790849702</v>
      </c>
      <c r="M2532" s="46">
        <v>8.6891230277022207E-3</v>
      </c>
      <c r="N2532" s="49">
        <v>7.30717185385656</v>
      </c>
    </row>
    <row r="2533" spans="1:14" x14ac:dyDescent="0.2">
      <c r="A2533" s="56" t="s">
        <v>5179</v>
      </c>
      <c r="B2533" s="43" t="s">
        <v>5180</v>
      </c>
      <c r="C2533" s="44">
        <v>22</v>
      </c>
      <c r="D2533" s="45" t="s">
        <v>346</v>
      </c>
      <c r="E2533" s="46">
        <v>0.79630659095724698</v>
      </c>
      <c r="F2533" s="47">
        <v>29.084967320261399</v>
      </c>
      <c r="G2533" s="46">
        <v>0.77826733283873195</v>
      </c>
      <c r="H2533" s="49">
        <v>16.3058186738836</v>
      </c>
      <c r="I2533" s="70" t="str">
        <f t="shared" si="78"/>
        <v>No</v>
      </c>
      <c r="J2533" s="48" t="str">
        <f t="shared" si="79"/>
        <v>No</v>
      </c>
      <c r="K2533" s="46">
        <v>5.6708073195623203E-2</v>
      </c>
      <c r="L2533" s="49">
        <v>11.405228758169899</v>
      </c>
      <c r="M2533" s="46">
        <v>5.8201460045125497E-2</v>
      </c>
      <c r="N2533" s="49">
        <v>19.350473612990498</v>
      </c>
    </row>
    <row r="2534" spans="1:14" x14ac:dyDescent="0.2">
      <c r="A2534" s="141" t="s">
        <v>5181</v>
      </c>
      <c r="B2534" s="43" t="s">
        <v>5182</v>
      </c>
      <c r="C2534" s="44">
        <v>22</v>
      </c>
      <c r="D2534" s="45" t="s">
        <v>346</v>
      </c>
      <c r="E2534" s="46">
        <v>0.92871889108668504</v>
      </c>
      <c r="F2534" s="47">
        <v>89.607843137254903</v>
      </c>
      <c r="G2534" s="46">
        <v>0.93262900605501198</v>
      </c>
      <c r="H2534" s="49">
        <v>89.783491204330204</v>
      </c>
      <c r="I2534" s="70" t="str">
        <f t="shared" si="78"/>
        <v>No</v>
      </c>
      <c r="J2534" s="48" t="str">
        <f t="shared" si="79"/>
        <v>Yes</v>
      </c>
      <c r="K2534" s="46">
        <v>4.3237612815626297E-3</v>
      </c>
      <c r="L2534" s="49">
        <v>2.0915032679738599</v>
      </c>
      <c r="M2534" s="46">
        <v>4.8692809040400097E-3</v>
      </c>
      <c r="N2534" s="49">
        <v>5.5480378890392403</v>
      </c>
    </row>
    <row r="2535" spans="1:14" x14ac:dyDescent="0.2">
      <c r="A2535" s="56" t="s">
        <v>5183</v>
      </c>
      <c r="B2535" s="43" t="s">
        <v>5184</v>
      </c>
      <c r="C2535" s="44">
        <v>22</v>
      </c>
      <c r="D2535" s="45" t="s">
        <v>346</v>
      </c>
      <c r="E2535" s="46">
        <v>0.78831552628064805</v>
      </c>
      <c r="F2535" s="47">
        <v>27.189542483660102</v>
      </c>
      <c r="G2535" s="46">
        <v>0.79769862429448402</v>
      </c>
      <c r="H2535" s="49">
        <v>20.1623815967524</v>
      </c>
      <c r="I2535" s="70" t="str">
        <f t="shared" si="78"/>
        <v>No</v>
      </c>
      <c r="J2535" s="48" t="str">
        <f t="shared" si="79"/>
        <v>No</v>
      </c>
      <c r="K2535" s="46">
        <v>3.1155579979975302E-2</v>
      </c>
      <c r="L2535" s="49">
        <v>7.18954248366013</v>
      </c>
      <c r="M2535" s="46">
        <v>2.2525645127854901E-2</v>
      </c>
      <c r="N2535" s="49">
        <v>11.5020297699594</v>
      </c>
    </row>
    <row r="2536" spans="1:14" x14ac:dyDescent="0.2">
      <c r="A2536" s="56" t="s">
        <v>5185</v>
      </c>
      <c r="B2536" s="43" t="s">
        <v>5186</v>
      </c>
      <c r="C2536" s="44">
        <v>22</v>
      </c>
      <c r="D2536" s="45" t="s">
        <v>346</v>
      </c>
      <c r="E2536" s="46">
        <v>0.77941964069819503</v>
      </c>
      <c r="F2536" s="47">
        <v>25.098039215686299</v>
      </c>
      <c r="G2536" s="46">
        <v>0.74037725658919795</v>
      </c>
      <c r="H2536" s="49">
        <v>10.893098782138001</v>
      </c>
      <c r="I2536" s="70" t="str">
        <f t="shared" si="78"/>
        <v>No</v>
      </c>
      <c r="J2536" s="48" t="str">
        <f t="shared" si="79"/>
        <v>No</v>
      </c>
      <c r="K2536" s="46">
        <v>7.4226912491222694E-2</v>
      </c>
      <c r="L2536" s="49">
        <v>17.418300653594802</v>
      </c>
      <c r="M2536" s="46">
        <v>5.3555026189525297E-2</v>
      </c>
      <c r="N2536" s="49">
        <v>18.3355886332882</v>
      </c>
    </row>
    <row r="2537" spans="1:14" x14ac:dyDescent="0.2">
      <c r="A2537" s="56" t="s">
        <v>5187</v>
      </c>
      <c r="B2537" s="43" t="s">
        <v>5188</v>
      </c>
      <c r="C2537" s="44">
        <v>22</v>
      </c>
      <c r="D2537" s="45" t="s">
        <v>346</v>
      </c>
      <c r="E2537" s="46">
        <v>0.58748370915320203</v>
      </c>
      <c r="F2537" s="47">
        <v>3.5947712418300699</v>
      </c>
      <c r="G2537" s="46">
        <v>0.61750348773249897</v>
      </c>
      <c r="H2537" s="49">
        <v>4.6008119079837604</v>
      </c>
      <c r="I2537" s="70" t="str">
        <f t="shared" si="78"/>
        <v>No</v>
      </c>
      <c r="J2537" s="48" t="str">
        <f t="shared" si="79"/>
        <v>No</v>
      </c>
      <c r="K2537" s="46">
        <v>0.112894931292367</v>
      </c>
      <c r="L2537" s="49">
        <v>37.941176470588204</v>
      </c>
      <c r="M2537" s="46">
        <v>8.4673455137987894E-2</v>
      </c>
      <c r="N2537" s="49">
        <v>34.8443843031123</v>
      </c>
    </row>
    <row r="2538" spans="1:14" x14ac:dyDescent="0.2">
      <c r="A2538" s="56" t="s">
        <v>5189</v>
      </c>
      <c r="B2538" s="43" t="s">
        <v>5190</v>
      </c>
      <c r="C2538" s="44">
        <v>22</v>
      </c>
      <c r="D2538" s="45" t="s">
        <v>346</v>
      </c>
      <c r="E2538" s="46">
        <v>0.65347611602903699</v>
      </c>
      <c r="F2538" s="47">
        <v>8.6928104575163392</v>
      </c>
      <c r="G2538" s="46">
        <v>0.61872309692940097</v>
      </c>
      <c r="H2538" s="49">
        <v>4.7361299052773997</v>
      </c>
      <c r="I2538" s="70" t="str">
        <f t="shared" si="78"/>
        <v>No</v>
      </c>
      <c r="J2538" s="48" t="str">
        <f t="shared" si="79"/>
        <v>No</v>
      </c>
      <c r="K2538" s="46">
        <v>0.10554017298476701</v>
      </c>
      <c r="L2538" s="49">
        <v>33.627450980392197</v>
      </c>
      <c r="M2538" s="46">
        <v>8.6821869300842597E-2</v>
      </c>
      <c r="N2538" s="49">
        <v>38.294993234100097</v>
      </c>
    </row>
    <row r="2539" spans="1:14" x14ac:dyDescent="0.2">
      <c r="A2539" s="56" t="s">
        <v>5191</v>
      </c>
      <c r="B2539" s="43" t="s">
        <v>5192</v>
      </c>
      <c r="C2539" s="44">
        <v>22</v>
      </c>
      <c r="D2539" s="45" t="s">
        <v>346</v>
      </c>
      <c r="E2539" s="46">
        <v>0.83374252035743601</v>
      </c>
      <c r="F2539" s="47">
        <v>41.3398692810458</v>
      </c>
      <c r="G2539" s="46">
        <v>0.80366160626698502</v>
      </c>
      <c r="H2539" s="49">
        <v>21.244925575101501</v>
      </c>
      <c r="I2539" s="70" t="str">
        <f t="shared" si="78"/>
        <v>No</v>
      </c>
      <c r="J2539" s="48" t="str">
        <f t="shared" si="79"/>
        <v>No</v>
      </c>
      <c r="K2539" s="46">
        <v>9.5704563921547497E-2</v>
      </c>
      <c r="L2539" s="49">
        <v>28.921568627450998</v>
      </c>
      <c r="M2539" s="46">
        <v>9.9285605560401197E-2</v>
      </c>
      <c r="N2539" s="49">
        <v>47.7672530446549</v>
      </c>
    </row>
    <row r="2540" spans="1:14" x14ac:dyDescent="0.2">
      <c r="A2540" s="56" t="s">
        <v>5193</v>
      </c>
      <c r="B2540" s="43" t="s">
        <v>5194</v>
      </c>
      <c r="C2540" s="44">
        <v>22</v>
      </c>
      <c r="D2540" s="45" t="s">
        <v>346</v>
      </c>
      <c r="E2540" s="46">
        <v>0.44252316511089901</v>
      </c>
      <c r="F2540" s="47">
        <v>0.98039215686274495</v>
      </c>
      <c r="G2540" s="46">
        <v>0.54759948840681705</v>
      </c>
      <c r="H2540" s="49">
        <v>2.3004059539918802</v>
      </c>
      <c r="I2540" s="70" t="str">
        <f t="shared" si="78"/>
        <v>No</v>
      </c>
      <c r="J2540" s="48" t="str">
        <f t="shared" si="79"/>
        <v>No</v>
      </c>
      <c r="K2540" s="46">
        <v>0.35087515645161799</v>
      </c>
      <c r="L2540" s="49">
        <v>93.758169934640506</v>
      </c>
      <c r="M2540" s="46">
        <v>0.29521829925527598</v>
      </c>
      <c r="N2540" s="49">
        <v>92.895805142083901</v>
      </c>
    </row>
    <row r="2541" spans="1:14" x14ac:dyDescent="0.2">
      <c r="A2541" s="56" t="s">
        <v>5195</v>
      </c>
      <c r="B2541" s="43" t="s">
        <v>5196</v>
      </c>
      <c r="C2541" s="44">
        <v>22</v>
      </c>
      <c r="D2541" s="45" t="s">
        <v>346</v>
      </c>
      <c r="E2541" s="46">
        <v>0.36274274803624601</v>
      </c>
      <c r="F2541" s="47">
        <v>0.45751633986928097</v>
      </c>
      <c r="G2541" s="46">
        <v>0.47387452483190601</v>
      </c>
      <c r="H2541" s="49">
        <v>1.08254397834912</v>
      </c>
      <c r="I2541" s="70" t="str">
        <f t="shared" si="78"/>
        <v>No</v>
      </c>
      <c r="J2541" s="48" t="str">
        <f t="shared" si="79"/>
        <v>No</v>
      </c>
      <c r="K2541" s="46">
        <v>0.30043081232778002</v>
      </c>
      <c r="L2541" s="49">
        <v>88.660130718954207</v>
      </c>
      <c r="M2541" s="46">
        <v>0.21777026268763799</v>
      </c>
      <c r="N2541" s="49">
        <v>86.197564276048695</v>
      </c>
    </row>
    <row r="2542" spans="1:14" x14ac:dyDescent="0.2">
      <c r="A2542" s="56" t="s">
        <v>5197</v>
      </c>
      <c r="B2542" s="43" t="s">
        <v>5198</v>
      </c>
      <c r="C2542" s="44">
        <v>22</v>
      </c>
      <c r="D2542" s="45" t="s">
        <v>346</v>
      </c>
      <c r="E2542" s="46">
        <v>0.48578682551026497</v>
      </c>
      <c r="F2542" s="47">
        <v>1.4379084967320299</v>
      </c>
      <c r="G2542" s="46">
        <v>0.49920221935961601</v>
      </c>
      <c r="H2542" s="49">
        <v>1.3531799729364</v>
      </c>
      <c r="I2542" s="70" t="str">
        <f t="shared" si="78"/>
        <v>No</v>
      </c>
      <c r="J2542" s="48" t="str">
        <f t="shared" si="79"/>
        <v>No</v>
      </c>
      <c r="K2542" s="46">
        <v>0.32143467067114601</v>
      </c>
      <c r="L2542" s="49">
        <v>90.620915032679704</v>
      </c>
      <c r="M2542" s="46">
        <v>0.25690598673659698</v>
      </c>
      <c r="N2542" s="49">
        <v>90.121786197564305</v>
      </c>
    </row>
    <row r="2543" spans="1:14" x14ac:dyDescent="0.2">
      <c r="A2543" s="56" t="s">
        <v>5199</v>
      </c>
      <c r="B2543" s="43" t="s">
        <v>5200</v>
      </c>
      <c r="C2543" s="44">
        <v>21</v>
      </c>
      <c r="D2543" s="45" t="s">
        <v>346</v>
      </c>
      <c r="E2543" s="46">
        <v>0.81979950074416597</v>
      </c>
      <c r="F2543" s="47">
        <v>36.3398692810458</v>
      </c>
      <c r="G2543" s="46">
        <v>0.85430964042648505</v>
      </c>
      <c r="H2543" s="49">
        <v>92.081583683263304</v>
      </c>
      <c r="I2543" s="70" t="str">
        <f t="shared" si="78"/>
        <v>No</v>
      </c>
      <c r="J2543" s="48" t="str">
        <f t="shared" si="79"/>
        <v>No</v>
      </c>
      <c r="K2543" s="46">
        <v>5.90968705446792E-2</v>
      </c>
      <c r="L2543" s="49">
        <v>12.0588235294118</v>
      </c>
      <c r="M2543" s="46">
        <v>5.6069441078624903E-2</v>
      </c>
      <c r="N2543" s="49">
        <v>8.5182963407318493</v>
      </c>
    </row>
    <row r="2544" spans="1:14" x14ac:dyDescent="0.2">
      <c r="A2544" s="141" t="s">
        <v>5201</v>
      </c>
      <c r="B2544" s="43" t="s">
        <v>5202</v>
      </c>
      <c r="C2544" s="44">
        <v>22</v>
      </c>
      <c r="D2544" s="45" t="s">
        <v>346</v>
      </c>
      <c r="E2544" s="46">
        <v>0.91094170331911595</v>
      </c>
      <c r="F2544" s="47">
        <v>82.352941176470594</v>
      </c>
      <c r="G2544" s="46">
        <v>0.91053731249384195</v>
      </c>
      <c r="H2544" s="49">
        <v>78.958051420838999</v>
      </c>
      <c r="I2544" s="70" t="str">
        <f t="shared" si="78"/>
        <v>No</v>
      </c>
      <c r="J2544" s="48" t="str">
        <f t="shared" si="79"/>
        <v>Yes</v>
      </c>
      <c r="K2544" s="46">
        <v>4.0675979150564798E-2</v>
      </c>
      <c r="L2544" s="49">
        <v>8.6601307189542496</v>
      </c>
      <c r="M2544" s="46">
        <v>4.5567664156233902E-2</v>
      </c>
      <c r="N2544" s="49">
        <v>16.711772665764499</v>
      </c>
    </row>
    <row r="2545" spans="1:14" x14ac:dyDescent="0.2">
      <c r="A2545" s="56" t="s">
        <v>5203</v>
      </c>
      <c r="B2545" s="43" t="s">
        <v>5204</v>
      </c>
      <c r="C2545" s="44">
        <v>22</v>
      </c>
      <c r="D2545" s="45" t="s">
        <v>346</v>
      </c>
      <c r="E2545" s="46">
        <v>0.88430875600960002</v>
      </c>
      <c r="F2545" s="47">
        <v>69.705882352941202</v>
      </c>
      <c r="G2545" s="46">
        <v>0.88445878803010503</v>
      </c>
      <c r="H2545" s="49">
        <v>63.125845737483097</v>
      </c>
      <c r="I2545" s="70" t="str">
        <f t="shared" si="78"/>
        <v>No</v>
      </c>
      <c r="J2545" s="48" t="str">
        <f t="shared" si="79"/>
        <v>No</v>
      </c>
      <c r="K2545" s="46">
        <v>2.91103250003245E-2</v>
      </c>
      <c r="L2545" s="49">
        <v>6.8300653594771203</v>
      </c>
      <c r="M2545" s="46">
        <v>3.28992981717844E-2</v>
      </c>
      <c r="N2545" s="49">
        <v>14.0730717185386</v>
      </c>
    </row>
    <row r="2546" spans="1:14" x14ac:dyDescent="0.2">
      <c r="A2546" s="141" t="s">
        <v>5205</v>
      </c>
      <c r="B2546" s="43" t="s">
        <v>5206</v>
      </c>
      <c r="C2546" s="44">
        <v>22</v>
      </c>
      <c r="D2546" s="45" t="s">
        <v>346</v>
      </c>
      <c r="E2546" s="46">
        <v>0.92093071199661602</v>
      </c>
      <c r="F2546" s="47">
        <v>86.862745098039198</v>
      </c>
      <c r="G2546" s="46">
        <v>0.92100695457878401</v>
      </c>
      <c r="H2546" s="49">
        <v>84.167794316644105</v>
      </c>
      <c r="I2546" s="70" t="str">
        <f t="shared" si="78"/>
        <v>No</v>
      </c>
      <c r="J2546" s="48" t="str">
        <f t="shared" si="79"/>
        <v>Yes</v>
      </c>
      <c r="K2546" s="46">
        <v>3.4946117736987102E-2</v>
      </c>
      <c r="L2546" s="49">
        <v>7.7777777777777803</v>
      </c>
      <c r="M2546" s="46">
        <v>2.7544118998055499E-2</v>
      </c>
      <c r="N2546" s="49">
        <v>12.5169147496617</v>
      </c>
    </row>
    <row r="2547" spans="1:14" x14ac:dyDescent="0.2">
      <c r="A2547" s="56" t="s">
        <v>5207</v>
      </c>
      <c r="B2547" s="43" t="s">
        <v>5208</v>
      </c>
      <c r="C2547" s="44">
        <v>22</v>
      </c>
      <c r="D2547" s="45" t="s">
        <v>346</v>
      </c>
      <c r="E2547" s="46">
        <v>0.89884039040378905</v>
      </c>
      <c r="F2547" s="47">
        <v>77.058823529411796</v>
      </c>
      <c r="G2547" s="46">
        <v>0.83318963823644199</v>
      </c>
      <c r="H2547" s="49">
        <v>31.799729364005401</v>
      </c>
      <c r="I2547" s="70" t="str">
        <f t="shared" si="78"/>
        <v>No</v>
      </c>
      <c r="J2547" s="48" t="str">
        <f t="shared" si="79"/>
        <v>No</v>
      </c>
      <c r="K2547" s="46">
        <v>1.00674127085876E-2</v>
      </c>
      <c r="L2547" s="49">
        <v>3.5947712418300699</v>
      </c>
      <c r="M2547" s="46">
        <v>1.13769073125539E-2</v>
      </c>
      <c r="N2547" s="49">
        <v>8.1190798376184006</v>
      </c>
    </row>
    <row r="2548" spans="1:14" x14ac:dyDescent="0.2">
      <c r="A2548" s="56" t="s">
        <v>5209</v>
      </c>
      <c r="B2548" s="43" t="s">
        <v>5210</v>
      </c>
      <c r="C2548" s="44">
        <v>22</v>
      </c>
      <c r="D2548" s="45" t="s">
        <v>346</v>
      </c>
      <c r="E2548" s="46">
        <v>0.90424464534934701</v>
      </c>
      <c r="F2548" s="47">
        <v>79.379084967320296</v>
      </c>
      <c r="G2548" s="46">
        <v>0.89974390022338302</v>
      </c>
      <c r="H2548" s="49">
        <v>73.3423545331529</v>
      </c>
      <c r="I2548" s="70" t="str">
        <f t="shared" si="78"/>
        <v>No</v>
      </c>
      <c r="J2548" s="48" t="str">
        <f t="shared" si="79"/>
        <v>No</v>
      </c>
      <c r="K2548" s="46">
        <v>2.8371900388287699E-2</v>
      </c>
      <c r="L2548" s="49">
        <v>6.6013071895424797</v>
      </c>
      <c r="M2548" s="46">
        <v>2.9168325595072798E-2</v>
      </c>
      <c r="N2548" s="49">
        <v>12.9905277401894</v>
      </c>
    </row>
    <row r="2549" spans="1:14" x14ac:dyDescent="0.2">
      <c r="A2549" s="56" t="s">
        <v>5211</v>
      </c>
      <c r="B2549" s="43" t="s">
        <v>5212</v>
      </c>
      <c r="C2549" s="44">
        <v>22</v>
      </c>
      <c r="D2549" s="45" t="s">
        <v>346</v>
      </c>
      <c r="E2549" s="46">
        <v>0.87930385424186996</v>
      </c>
      <c r="F2549" s="47">
        <v>66.535947712418306</v>
      </c>
      <c r="G2549" s="46">
        <v>0.80371737532032395</v>
      </c>
      <c r="H2549" s="49">
        <v>21.3125845737483</v>
      </c>
      <c r="I2549" s="70" t="str">
        <f t="shared" si="78"/>
        <v>No</v>
      </c>
      <c r="J2549" s="48" t="str">
        <f t="shared" si="79"/>
        <v>No</v>
      </c>
      <c r="K2549" s="46">
        <v>1.8875883150438401E-2</v>
      </c>
      <c r="L2549" s="49">
        <v>5.0653594771241801</v>
      </c>
      <c r="M2549" s="46">
        <v>2.0332893480154199E-2</v>
      </c>
      <c r="N2549" s="49">
        <v>10.8254397834912</v>
      </c>
    </row>
    <row r="2550" spans="1:14" x14ac:dyDescent="0.2">
      <c r="A2550" s="56" t="s">
        <v>5213</v>
      </c>
      <c r="B2550" s="43" t="s">
        <v>5214</v>
      </c>
      <c r="C2550" s="44">
        <v>21</v>
      </c>
      <c r="D2550" s="45" t="s">
        <v>346</v>
      </c>
      <c r="E2550" s="46">
        <v>0.69137606853959999</v>
      </c>
      <c r="F2550" s="47">
        <v>12.3856209150327</v>
      </c>
      <c r="G2550" s="46">
        <v>0.60458349743764905</v>
      </c>
      <c r="H2550" s="49">
        <v>12.1775644871026</v>
      </c>
      <c r="I2550" s="70" t="str">
        <f t="shared" si="78"/>
        <v>No</v>
      </c>
      <c r="J2550" s="48" t="str">
        <f t="shared" si="79"/>
        <v>No</v>
      </c>
      <c r="K2550" s="46">
        <v>0.10484634888968999</v>
      </c>
      <c r="L2550" s="49">
        <v>33.398692810457497</v>
      </c>
      <c r="M2550" s="46">
        <v>0.11711403934195</v>
      </c>
      <c r="N2550" s="49">
        <v>34.673065386922602</v>
      </c>
    </row>
    <row r="2551" spans="1:14" x14ac:dyDescent="0.2">
      <c r="A2551" s="56" t="s">
        <v>5215</v>
      </c>
      <c r="B2551" s="43" t="s">
        <v>5216</v>
      </c>
      <c r="C2551" s="44">
        <v>21</v>
      </c>
      <c r="D2551" s="45" t="s">
        <v>346</v>
      </c>
      <c r="E2551" s="46">
        <v>0.65642942718665398</v>
      </c>
      <c r="F2551" s="47">
        <v>8.9215686274509807</v>
      </c>
      <c r="G2551" s="46">
        <v>0.69200188954959996</v>
      </c>
      <c r="H2551" s="49">
        <v>34.313137372525503</v>
      </c>
      <c r="I2551" s="70" t="str">
        <f t="shared" si="78"/>
        <v>No</v>
      </c>
      <c r="J2551" s="48" t="str">
        <f t="shared" si="79"/>
        <v>No</v>
      </c>
      <c r="K2551" s="46">
        <v>0.21931800127381301</v>
      </c>
      <c r="L2551" s="49">
        <v>75.424836601307206</v>
      </c>
      <c r="M2551" s="46">
        <v>0.22762907848384301</v>
      </c>
      <c r="N2551" s="49">
        <v>71.8056388722256</v>
      </c>
    </row>
    <row r="2552" spans="1:14" x14ac:dyDescent="0.2">
      <c r="A2552" s="56" t="s">
        <v>5217</v>
      </c>
      <c r="B2552" s="43" t="s">
        <v>5218</v>
      </c>
      <c r="C2552" s="44">
        <v>21</v>
      </c>
      <c r="D2552" s="45" t="s">
        <v>346</v>
      </c>
      <c r="E2552" s="46">
        <v>0.73007320957987398</v>
      </c>
      <c r="F2552" s="47">
        <v>16.6666666666667</v>
      </c>
      <c r="G2552" s="46">
        <v>0.75966291858896595</v>
      </c>
      <c r="H2552" s="49">
        <v>60.887822435512902</v>
      </c>
      <c r="I2552" s="70" t="str">
        <f t="shared" si="78"/>
        <v>No</v>
      </c>
      <c r="J2552" s="48" t="str">
        <f t="shared" si="79"/>
        <v>No</v>
      </c>
      <c r="K2552" s="46">
        <v>0.14302136705758101</v>
      </c>
      <c r="L2552" s="49">
        <v>51.862745098039198</v>
      </c>
      <c r="M2552" s="46">
        <v>0.14602311152532299</v>
      </c>
      <c r="N2552" s="49">
        <v>48.410317936412703</v>
      </c>
    </row>
    <row r="2553" spans="1:14" x14ac:dyDescent="0.2">
      <c r="A2553" s="56" t="s">
        <v>5219</v>
      </c>
      <c r="B2553" s="43" t="s">
        <v>5220</v>
      </c>
      <c r="C2553" s="44">
        <v>21</v>
      </c>
      <c r="D2553" s="45" t="s">
        <v>346</v>
      </c>
      <c r="E2553" s="46">
        <v>0.85495603045083002</v>
      </c>
      <c r="F2553" s="47">
        <v>52.7777777777778</v>
      </c>
      <c r="G2553" s="46">
        <v>0.88775005795803597</v>
      </c>
      <c r="H2553" s="49">
        <v>97.480503899220196</v>
      </c>
      <c r="I2553" s="70" t="str">
        <f t="shared" si="78"/>
        <v>No</v>
      </c>
      <c r="J2553" s="48" t="str">
        <f t="shared" si="79"/>
        <v>No</v>
      </c>
      <c r="K2553" s="46">
        <v>9.7582602561132006E-2</v>
      </c>
      <c r="L2553" s="49">
        <v>29.738562091503301</v>
      </c>
      <c r="M2553" s="46">
        <v>0.104927485957668</v>
      </c>
      <c r="N2553" s="49">
        <v>28.1343731253749</v>
      </c>
    </row>
    <row r="2554" spans="1:14" x14ac:dyDescent="0.2">
      <c r="A2554" s="56" t="s">
        <v>5221</v>
      </c>
      <c r="B2554" s="43" t="s">
        <v>5222</v>
      </c>
      <c r="C2554" s="44">
        <v>21</v>
      </c>
      <c r="D2554" s="45" t="s">
        <v>346</v>
      </c>
      <c r="E2554" s="46">
        <v>0.78410205655349596</v>
      </c>
      <c r="F2554" s="47">
        <v>26.143790849673199</v>
      </c>
      <c r="G2554" s="46">
        <v>0.81753899915972605</v>
      </c>
      <c r="H2554" s="49">
        <v>82.303539292141593</v>
      </c>
      <c r="I2554" s="70" t="str">
        <f t="shared" si="78"/>
        <v>No</v>
      </c>
      <c r="J2554" s="48" t="str">
        <f t="shared" si="79"/>
        <v>No</v>
      </c>
      <c r="K2554" s="46">
        <v>6.3382106219525905E-2</v>
      </c>
      <c r="L2554" s="49">
        <v>13.6928104575163</v>
      </c>
      <c r="M2554" s="46">
        <v>7.0249603783495401E-2</v>
      </c>
      <c r="N2554" s="49">
        <v>13.0773845230954</v>
      </c>
    </row>
    <row r="2555" spans="1:14" x14ac:dyDescent="0.2">
      <c r="A2555" s="56" t="s">
        <v>5223</v>
      </c>
      <c r="B2555" s="43" t="s">
        <v>5224</v>
      </c>
      <c r="C2555" s="44">
        <v>21</v>
      </c>
      <c r="D2555" s="45" t="s">
        <v>346</v>
      </c>
      <c r="E2555" s="46">
        <v>0.81278804268477001</v>
      </c>
      <c r="F2555" s="47">
        <v>34.052287581699296</v>
      </c>
      <c r="G2555" s="46">
        <v>0.83927584994918303</v>
      </c>
      <c r="H2555" s="49">
        <v>88.302339532093598</v>
      </c>
      <c r="I2555" s="70" t="str">
        <f t="shared" si="78"/>
        <v>No</v>
      </c>
      <c r="J2555" s="48" t="str">
        <f t="shared" si="79"/>
        <v>No</v>
      </c>
      <c r="K2555" s="46">
        <v>8.2959780630945695E-2</v>
      </c>
      <c r="L2555" s="49">
        <v>22.418300653594802</v>
      </c>
      <c r="M2555" s="46">
        <v>8.9924956391911198E-2</v>
      </c>
      <c r="N2555" s="49">
        <v>19.976004799040201</v>
      </c>
    </row>
    <row r="2556" spans="1:14" x14ac:dyDescent="0.2">
      <c r="A2556" s="56" t="s">
        <v>5225</v>
      </c>
      <c r="B2556" s="43" t="s">
        <v>5226</v>
      </c>
      <c r="C2556" s="44">
        <v>22</v>
      </c>
      <c r="D2556" s="45" t="s">
        <v>346</v>
      </c>
      <c r="E2556" s="46">
        <v>0.88766159935551403</v>
      </c>
      <c r="F2556" s="47">
        <v>71.633986928104605</v>
      </c>
      <c r="G2556" s="46">
        <v>0.83009425259963598</v>
      </c>
      <c r="H2556" s="49">
        <v>30.514208389715801</v>
      </c>
      <c r="I2556" s="70" t="str">
        <f t="shared" si="78"/>
        <v>No</v>
      </c>
      <c r="J2556" s="48" t="str">
        <f t="shared" si="79"/>
        <v>No</v>
      </c>
      <c r="K2556" s="46">
        <v>3.15517970310124E-2</v>
      </c>
      <c r="L2556" s="49">
        <v>7.3202614379085</v>
      </c>
      <c r="M2556" s="46">
        <v>3.5615875906173003E-2</v>
      </c>
      <c r="N2556" s="49">
        <v>14.5466847090663</v>
      </c>
    </row>
    <row r="2557" spans="1:14" x14ac:dyDescent="0.2">
      <c r="A2557" s="56" t="s">
        <v>5227</v>
      </c>
      <c r="B2557" s="43" t="s">
        <v>5228</v>
      </c>
      <c r="C2557" s="44">
        <v>21</v>
      </c>
      <c r="D2557" s="45" t="s">
        <v>346</v>
      </c>
      <c r="E2557" s="46">
        <v>0.73758886706072802</v>
      </c>
      <c r="F2557" s="47">
        <v>17.745098039215701</v>
      </c>
      <c r="G2557" s="46">
        <v>0.62882562284034105</v>
      </c>
      <c r="H2557" s="49">
        <v>16.7966406718656</v>
      </c>
      <c r="I2557" s="70" t="str">
        <f t="shared" si="78"/>
        <v>No</v>
      </c>
      <c r="J2557" s="48" t="str">
        <f t="shared" si="79"/>
        <v>No</v>
      </c>
      <c r="K2557" s="46">
        <v>0.157081173573936</v>
      </c>
      <c r="L2557" s="49">
        <v>57.320261437908499</v>
      </c>
      <c r="M2557" s="46">
        <v>0.16936336926967899</v>
      </c>
      <c r="N2557" s="49">
        <v>55.608878224355102</v>
      </c>
    </row>
    <row r="2558" spans="1:14" x14ac:dyDescent="0.2">
      <c r="A2558" s="56" t="s">
        <v>5229</v>
      </c>
      <c r="B2558" s="43" t="s">
        <v>5230</v>
      </c>
      <c r="C2558" s="44">
        <v>21</v>
      </c>
      <c r="D2558" s="45" t="s">
        <v>346</v>
      </c>
      <c r="E2558" s="46">
        <v>0.71710743820013501</v>
      </c>
      <c r="F2558" s="47">
        <v>15.3921568627451</v>
      </c>
      <c r="G2558" s="46">
        <v>0.74838718180512698</v>
      </c>
      <c r="H2558" s="49">
        <v>56.508698260347899</v>
      </c>
      <c r="I2558" s="70" t="str">
        <f t="shared" si="78"/>
        <v>No</v>
      </c>
      <c r="J2558" s="48" t="str">
        <f t="shared" si="79"/>
        <v>No</v>
      </c>
      <c r="K2558" s="46">
        <v>7.1435227271623103E-2</v>
      </c>
      <c r="L2558" s="49">
        <v>16.2745098039216</v>
      </c>
      <c r="M2558" s="46">
        <v>8.7166583391473901E-2</v>
      </c>
      <c r="N2558" s="49">
        <v>18.716256748650299</v>
      </c>
    </row>
    <row r="2559" spans="1:14" x14ac:dyDescent="0.2">
      <c r="A2559" s="56" t="s">
        <v>5231</v>
      </c>
      <c r="B2559" s="43" t="s">
        <v>5232</v>
      </c>
      <c r="C2559" s="44">
        <v>21</v>
      </c>
      <c r="D2559" s="45" t="s">
        <v>346</v>
      </c>
      <c r="E2559" s="46">
        <v>0.82951864794629804</v>
      </c>
      <c r="F2559" s="47">
        <v>39.509803921568597</v>
      </c>
      <c r="G2559" s="46">
        <v>0.73684322560258797</v>
      </c>
      <c r="H2559" s="49">
        <v>51.889622075584903</v>
      </c>
      <c r="I2559" s="70" t="str">
        <f t="shared" si="78"/>
        <v>No</v>
      </c>
      <c r="J2559" s="48" t="str">
        <f t="shared" si="79"/>
        <v>No</v>
      </c>
      <c r="K2559" s="46">
        <v>5.0729756493000398E-2</v>
      </c>
      <c r="L2559" s="49">
        <v>10.228758169934601</v>
      </c>
      <c r="M2559" s="46">
        <v>6.0706631978466798E-2</v>
      </c>
      <c r="N2559" s="49">
        <v>9.7180563887222604</v>
      </c>
    </row>
    <row r="2560" spans="1:14" x14ac:dyDescent="0.2">
      <c r="A2560" s="56" t="s">
        <v>5233</v>
      </c>
      <c r="B2560" s="43" t="s">
        <v>5234</v>
      </c>
      <c r="C2560" s="44">
        <v>22</v>
      </c>
      <c r="D2560" s="45" t="s">
        <v>346</v>
      </c>
      <c r="E2560" s="46">
        <v>0.86112600461367195</v>
      </c>
      <c r="F2560" s="47">
        <v>56.176470588235297</v>
      </c>
      <c r="G2560" s="46">
        <v>0.85384520896110705</v>
      </c>
      <c r="H2560" s="49">
        <v>43.031123139377499</v>
      </c>
      <c r="I2560" s="70" t="str">
        <f t="shared" si="78"/>
        <v>No</v>
      </c>
      <c r="J2560" s="48" t="str">
        <f t="shared" si="79"/>
        <v>No</v>
      </c>
      <c r="K2560" s="46">
        <v>4.3329930597619901E-2</v>
      </c>
      <c r="L2560" s="49">
        <v>9.1503267973856204</v>
      </c>
      <c r="M2560" s="46">
        <v>4.8984546471668597E-2</v>
      </c>
      <c r="N2560" s="49">
        <v>17.320703653585898</v>
      </c>
    </row>
    <row r="2561" spans="1:14" x14ac:dyDescent="0.2">
      <c r="A2561" s="56" t="s">
        <v>5235</v>
      </c>
      <c r="B2561" s="43" t="s">
        <v>5236</v>
      </c>
      <c r="C2561" s="44">
        <v>22</v>
      </c>
      <c r="D2561" s="45" t="s">
        <v>346</v>
      </c>
      <c r="E2561" s="46">
        <v>0.83560358637381305</v>
      </c>
      <c r="F2561" s="47">
        <v>42.2222222222222</v>
      </c>
      <c r="G2561" s="46">
        <v>0.80660003061511798</v>
      </c>
      <c r="H2561" s="49">
        <v>21.921515561569699</v>
      </c>
      <c r="I2561" s="70" t="str">
        <f t="shared" si="78"/>
        <v>No</v>
      </c>
      <c r="J2561" s="48" t="str">
        <f t="shared" si="79"/>
        <v>No</v>
      </c>
      <c r="K2561" s="46">
        <v>3.9089501392356001E-2</v>
      </c>
      <c r="L2561" s="49">
        <v>8.4640522875816995</v>
      </c>
      <c r="M2561" s="46">
        <v>4.35028653529307E-2</v>
      </c>
      <c r="N2561" s="49">
        <v>16.3058186738836</v>
      </c>
    </row>
    <row r="2562" spans="1:14" x14ac:dyDescent="0.2">
      <c r="A2562" s="56" t="s">
        <v>5237</v>
      </c>
      <c r="B2562" s="43" t="s">
        <v>5238</v>
      </c>
      <c r="C2562" s="44">
        <v>21</v>
      </c>
      <c r="D2562" s="45" t="s">
        <v>346</v>
      </c>
      <c r="E2562" s="46">
        <v>0.69810011025289198</v>
      </c>
      <c r="F2562" s="47">
        <v>13.202614379085</v>
      </c>
      <c r="G2562" s="46">
        <v>0.602826196860203</v>
      </c>
      <c r="H2562" s="49">
        <v>11.997600479903999</v>
      </c>
      <c r="I2562" s="70" t="str">
        <f t="shared" si="78"/>
        <v>No</v>
      </c>
      <c r="J2562" s="48" t="str">
        <f t="shared" si="79"/>
        <v>No</v>
      </c>
      <c r="K2562" s="46">
        <v>9.3149860014660593E-2</v>
      </c>
      <c r="L2562" s="49">
        <v>27.745098039215701</v>
      </c>
      <c r="M2562" s="46">
        <v>0.11627760496468301</v>
      </c>
      <c r="N2562" s="49">
        <v>34.193161367726503</v>
      </c>
    </row>
    <row r="2563" spans="1:14" x14ac:dyDescent="0.2">
      <c r="A2563" s="56" t="s">
        <v>5239</v>
      </c>
      <c r="B2563" s="43" t="s">
        <v>5240</v>
      </c>
      <c r="C2563" s="44">
        <v>21</v>
      </c>
      <c r="D2563" s="45" t="s">
        <v>346</v>
      </c>
      <c r="E2563" s="46">
        <v>0.69571325540123696</v>
      </c>
      <c r="F2563" s="47">
        <v>13.006535947712401</v>
      </c>
      <c r="G2563" s="46">
        <v>0.72047153074447301</v>
      </c>
      <c r="H2563" s="49">
        <v>46.010797840431898</v>
      </c>
      <c r="I2563" s="70" t="str">
        <f t="shared" si="78"/>
        <v>No</v>
      </c>
      <c r="J2563" s="48" t="str">
        <f t="shared" si="79"/>
        <v>No</v>
      </c>
      <c r="K2563" s="46">
        <v>8.4365551439924399E-2</v>
      </c>
      <c r="L2563" s="49">
        <v>23.2679738562091</v>
      </c>
      <c r="M2563" s="46">
        <v>0.104495537810707</v>
      </c>
      <c r="N2563" s="49">
        <v>27.714457108578301</v>
      </c>
    </row>
    <row r="2564" spans="1:14" x14ac:dyDescent="0.2">
      <c r="A2564" s="56" t="s">
        <v>5241</v>
      </c>
      <c r="B2564" s="43" t="s">
        <v>5242</v>
      </c>
      <c r="C2564" s="44">
        <v>21</v>
      </c>
      <c r="D2564" s="45" t="s">
        <v>346</v>
      </c>
      <c r="E2564" s="46">
        <v>0.74980091404042004</v>
      </c>
      <c r="F2564" s="47">
        <v>19.542483660130699</v>
      </c>
      <c r="G2564" s="46">
        <v>0.77297485251420694</v>
      </c>
      <c r="H2564" s="49">
        <v>66.646670665866793</v>
      </c>
      <c r="I2564" s="70" t="str">
        <f t="shared" si="78"/>
        <v>No</v>
      </c>
      <c r="J2564" s="48" t="str">
        <f t="shared" si="79"/>
        <v>No</v>
      </c>
      <c r="K2564" s="46">
        <v>9.7123346937477206E-2</v>
      </c>
      <c r="L2564" s="49">
        <v>29.411764705882401</v>
      </c>
      <c r="M2564" s="46">
        <v>0.11671123951698099</v>
      </c>
      <c r="N2564" s="49">
        <v>34.493101379724102</v>
      </c>
    </row>
    <row r="2565" spans="1:14" x14ac:dyDescent="0.2">
      <c r="A2565" s="56" t="s">
        <v>5243</v>
      </c>
      <c r="B2565" s="43" t="s">
        <v>5244</v>
      </c>
      <c r="C2565" s="44">
        <v>20</v>
      </c>
      <c r="D2565" s="45" t="s">
        <v>346</v>
      </c>
      <c r="E2565" s="46">
        <v>0.86258685692623205</v>
      </c>
      <c r="F2565" s="47">
        <v>57.254901960784302</v>
      </c>
      <c r="G2565" s="46">
        <v>0.873721144042925</v>
      </c>
      <c r="H2565" s="49">
        <v>73.413705583756396</v>
      </c>
      <c r="I2565" s="70" t="str">
        <f t="shared" si="78"/>
        <v>No</v>
      </c>
      <c r="J2565" s="48" t="str">
        <f t="shared" si="79"/>
        <v>No</v>
      </c>
      <c r="K2565" s="46">
        <v>0.12813713037393601</v>
      </c>
      <c r="L2565" s="49">
        <v>45.686274509803901</v>
      </c>
      <c r="M2565" s="46">
        <v>0.12876301992917</v>
      </c>
      <c r="N2565" s="49">
        <v>43.210659898477203</v>
      </c>
    </row>
    <row r="2566" spans="1:14" x14ac:dyDescent="0.2">
      <c r="A2566" s="56" t="s">
        <v>5245</v>
      </c>
      <c r="B2566" s="43" t="s">
        <v>5246</v>
      </c>
      <c r="C2566" s="44">
        <v>22</v>
      </c>
      <c r="D2566" s="45" t="s">
        <v>346</v>
      </c>
      <c r="E2566" s="46">
        <v>0.87088424253144503</v>
      </c>
      <c r="F2566" s="47">
        <v>62.483660130719002</v>
      </c>
      <c r="G2566" s="46">
        <v>0.86540856311664804</v>
      </c>
      <c r="H2566" s="49">
        <v>51.082543978349101</v>
      </c>
      <c r="I2566" s="70" t="str">
        <f t="shared" si="78"/>
        <v>No</v>
      </c>
      <c r="J2566" s="48" t="str">
        <f t="shared" si="79"/>
        <v>No</v>
      </c>
      <c r="K2566" s="46">
        <v>9.9108078158690799E-2</v>
      </c>
      <c r="L2566" s="49">
        <v>30.359477124183002</v>
      </c>
      <c r="M2566" s="46">
        <v>0.105659011311607</v>
      </c>
      <c r="N2566" s="49">
        <v>51.217861975642798</v>
      </c>
    </row>
    <row r="2567" spans="1:14" x14ac:dyDescent="0.2">
      <c r="A2567" s="56" t="s">
        <v>5247</v>
      </c>
      <c r="B2567" s="43" t="s">
        <v>5248</v>
      </c>
      <c r="C2567" s="44">
        <v>20</v>
      </c>
      <c r="D2567" s="45" t="s">
        <v>346</v>
      </c>
      <c r="E2567" s="46">
        <v>0.83824338807438503</v>
      </c>
      <c r="F2567" s="47">
        <v>43.3333333333333</v>
      </c>
      <c r="G2567" s="46">
        <v>0.85586282398916702</v>
      </c>
      <c r="H2567" s="49">
        <v>64.847715736040598</v>
      </c>
      <c r="I2567" s="70" t="str">
        <f t="shared" ref="I2567:I2630" si="80">IF(AND(F2567&gt;=90,H2567&gt;=90),"Yes","No")</f>
        <v>No</v>
      </c>
      <c r="J2567" s="48" t="str">
        <f t="shared" ref="J2567:J2630" si="81">IF(AND(F2567&gt;=75,H2567&gt;=75),"Yes","No")</f>
        <v>No</v>
      </c>
      <c r="K2567" s="46">
        <v>0.105636992743248</v>
      </c>
      <c r="L2567" s="49">
        <v>33.758169934640499</v>
      </c>
      <c r="M2567" s="46">
        <v>0.109557427864997</v>
      </c>
      <c r="N2567" s="49">
        <v>39.403553299492401</v>
      </c>
    </row>
    <row r="2568" spans="1:14" x14ac:dyDescent="0.2">
      <c r="A2568" s="56" t="s">
        <v>5249</v>
      </c>
      <c r="B2568" s="43" t="s">
        <v>5250</v>
      </c>
      <c r="C2568" s="44">
        <v>20</v>
      </c>
      <c r="D2568" s="45" t="s">
        <v>346</v>
      </c>
      <c r="E2568" s="46">
        <v>0.84940195351418502</v>
      </c>
      <c r="F2568" s="47">
        <v>49.901960784313701</v>
      </c>
      <c r="G2568" s="46">
        <v>0.86766158916470404</v>
      </c>
      <c r="H2568" s="49">
        <v>70.558375634517802</v>
      </c>
      <c r="I2568" s="70" t="str">
        <f t="shared" si="80"/>
        <v>No</v>
      </c>
      <c r="J2568" s="48" t="str">
        <f t="shared" si="81"/>
        <v>No</v>
      </c>
      <c r="K2568" s="46">
        <v>9.7411548274576903E-2</v>
      </c>
      <c r="L2568" s="49">
        <v>29.6078431372549</v>
      </c>
      <c r="M2568" s="46">
        <v>9.8017092240596099E-2</v>
      </c>
      <c r="N2568" s="49">
        <v>36.802030456852798</v>
      </c>
    </row>
    <row r="2569" spans="1:14" x14ac:dyDescent="0.2">
      <c r="A2569" s="56" t="s">
        <v>5251</v>
      </c>
      <c r="B2569" s="43" t="s">
        <v>5252</v>
      </c>
      <c r="C2569" s="44">
        <v>20</v>
      </c>
      <c r="D2569" s="45" t="s">
        <v>346</v>
      </c>
      <c r="E2569" s="46">
        <v>0.84317754454632698</v>
      </c>
      <c r="F2569" s="47">
        <v>46.372549019607803</v>
      </c>
      <c r="G2569" s="46">
        <v>0.77022979936088598</v>
      </c>
      <c r="H2569" s="49">
        <v>31.345177664974599</v>
      </c>
      <c r="I2569" s="70" t="str">
        <f t="shared" si="80"/>
        <v>No</v>
      </c>
      <c r="J2569" s="48" t="str">
        <f t="shared" si="81"/>
        <v>No</v>
      </c>
      <c r="K2569" s="46">
        <v>7.4775338057929103E-2</v>
      </c>
      <c r="L2569" s="49">
        <v>17.7777777777778</v>
      </c>
      <c r="M2569" s="46">
        <v>7.5238172079469798E-2</v>
      </c>
      <c r="N2569" s="49">
        <v>30.7106598984772</v>
      </c>
    </row>
    <row r="2570" spans="1:14" x14ac:dyDescent="0.2">
      <c r="A2570" s="56" t="s">
        <v>5253</v>
      </c>
      <c r="B2570" s="43" t="s">
        <v>5254</v>
      </c>
      <c r="C2570" s="44">
        <v>22</v>
      </c>
      <c r="D2570" s="45" t="s">
        <v>346</v>
      </c>
      <c r="E2570" s="46">
        <v>0.84823044085909904</v>
      </c>
      <c r="F2570" s="47">
        <v>49.379084967320303</v>
      </c>
      <c r="G2570" s="46">
        <v>0.838927998683898</v>
      </c>
      <c r="H2570" s="49">
        <v>35.453315290933702</v>
      </c>
      <c r="I2570" s="70" t="str">
        <f t="shared" si="80"/>
        <v>No</v>
      </c>
      <c r="J2570" s="48" t="str">
        <f t="shared" si="81"/>
        <v>No</v>
      </c>
      <c r="K2570" s="46">
        <v>8.9941994547177006E-3</v>
      </c>
      <c r="L2570" s="49">
        <v>3.3006535947712399</v>
      </c>
      <c r="M2570" s="46">
        <v>8.7466008666203399E-3</v>
      </c>
      <c r="N2570" s="49">
        <v>7.3748308525033801</v>
      </c>
    </row>
    <row r="2571" spans="1:14" x14ac:dyDescent="0.2">
      <c r="A2571" s="56" t="s">
        <v>5255</v>
      </c>
      <c r="B2571" s="43" t="s">
        <v>5256</v>
      </c>
      <c r="C2571" s="44">
        <v>22</v>
      </c>
      <c r="D2571" s="45" t="s">
        <v>346</v>
      </c>
      <c r="E2571" s="46">
        <v>0.88802336419364303</v>
      </c>
      <c r="F2571" s="47">
        <v>71.862745098039198</v>
      </c>
      <c r="G2571" s="46">
        <v>0.82588646276158195</v>
      </c>
      <c r="H2571" s="49">
        <v>28.416779431664398</v>
      </c>
      <c r="I2571" s="70" t="str">
        <f t="shared" si="80"/>
        <v>No</v>
      </c>
      <c r="J2571" s="48" t="str">
        <f t="shared" si="81"/>
        <v>No</v>
      </c>
      <c r="K2571" s="46">
        <v>7.7688198815579904E-3</v>
      </c>
      <c r="L2571" s="49">
        <v>3.0718954248366002</v>
      </c>
      <c r="M2571" s="46">
        <v>7.7872216379739996E-3</v>
      </c>
      <c r="N2571" s="49">
        <v>6.6982408660351798</v>
      </c>
    </row>
    <row r="2572" spans="1:14" x14ac:dyDescent="0.2">
      <c r="A2572" s="56" t="s">
        <v>5257</v>
      </c>
      <c r="B2572" s="43" t="s">
        <v>5258</v>
      </c>
      <c r="C2572" s="44">
        <v>22</v>
      </c>
      <c r="D2572" s="45" t="s">
        <v>346</v>
      </c>
      <c r="E2572" s="46">
        <v>0.856236788658845</v>
      </c>
      <c r="F2572" s="47">
        <v>53.366013071895402</v>
      </c>
      <c r="G2572" s="46">
        <v>0.84471701903770002</v>
      </c>
      <c r="H2572" s="49">
        <v>38.4979702300406</v>
      </c>
      <c r="I2572" s="70" t="str">
        <f t="shared" si="80"/>
        <v>No</v>
      </c>
      <c r="J2572" s="48" t="str">
        <f t="shared" si="81"/>
        <v>No</v>
      </c>
      <c r="K2572" s="46">
        <v>2.84615335790099E-2</v>
      </c>
      <c r="L2572" s="49">
        <v>6.63398692810458</v>
      </c>
      <c r="M2572" s="46">
        <v>3.15644793330771E-2</v>
      </c>
      <c r="N2572" s="49">
        <v>13.667117726657599</v>
      </c>
    </row>
    <row r="2573" spans="1:14" x14ac:dyDescent="0.2">
      <c r="A2573" s="56" t="s">
        <v>5259</v>
      </c>
      <c r="B2573" s="43" t="s">
        <v>5260</v>
      </c>
      <c r="C2573" s="44">
        <v>22</v>
      </c>
      <c r="D2573" s="45" t="s">
        <v>346</v>
      </c>
      <c r="E2573" s="46">
        <v>0.91468785850979994</v>
      </c>
      <c r="F2573" s="47">
        <v>83.823529411764696</v>
      </c>
      <c r="G2573" s="46">
        <v>0.84591977001585295</v>
      </c>
      <c r="H2573" s="49">
        <v>39.2422192151556</v>
      </c>
      <c r="I2573" s="70" t="str">
        <f t="shared" si="80"/>
        <v>No</v>
      </c>
      <c r="J2573" s="48" t="str">
        <f t="shared" si="81"/>
        <v>No</v>
      </c>
      <c r="K2573" s="46">
        <v>2.08442316397748E-2</v>
      </c>
      <c r="L2573" s="49">
        <v>5.4575163398692803</v>
      </c>
      <c r="M2573" s="46">
        <v>2.29073152328454E-2</v>
      </c>
      <c r="N2573" s="49">
        <v>11.705006765899901</v>
      </c>
    </row>
    <row r="2574" spans="1:14" x14ac:dyDescent="0.2">
      <c r="A2574" s="56" t="s">
        <v>5261</v>
      </c>
      <c r="B2574" s="43" t="s">
        <v>5262</v>
      </c>
      <c r="C2574" s="44">
        <v>22</v>
      </c>
      <c r="D2574" s="45" t="s">
        <v>346</v>
      </c>
      <c r="E2574" s="46">
        <v>0.83977116614467795</v>
      </c>
      <c r="F2574" s="47">
        <v>44.084967320261399</v>
      </c>
      <c r="G2574" s="46">
        <v>0.76812791026162996</v>
      </c>
      <c r="H2574" s="49">
        <v>14.5466847090663</v>
      </c>
      <c r="I2574" s="70" t="str">
        <f t="shared" si="80"/>
        <v>No</v>
      </c>
      <c r="J2574" s="48" t="str">
        <f t="shared" si="81"/>
        <v>No</v>
      </c>
      <c r="K2574" s="46">
        <v>4.3221310650054801E-2</v>
      </c>
      <c r="L2574" s="49">
        <v>9.1176470588235308</v>
      </c>
      <c r="M2574" s="46">
        <v>4.8519326477769999E-2</v>
      </c>
      <c r="N2574" s="49">
        <v>17.253044654939099</v>
      </c>
    </row>
    <row r="2575" spans="1:14" x14ac:dyDescent="0.2">
      <c r="A2575" s="56" t="s">
        <v>5263</v>
      </c>
      <c r="B2575" s="43" t="s">
        <v>5264</v>
      </c>
      <c r="C2575" s="44">
        <v>22</v>
      </c>
      <c r="D2575" s="45" t="s">
        <v>346</v>
      </c>
      <c r="E2575" s="46">
        <v>0.87936194027499903</v>
      </c>
      <c r="F2575" s="47">
        <v>66.601307189542496</v>
      </c>
      <c r="G2575" s="46">
        <v>0.82208770080183702</v>
      </c>
      <c r="H2575" s="49">
        <v>26.792963464140701</v>
      </c>
      <c r="I2575" s="70" t="str">
        <f t="shared" si="80"/>
        <v>No</v>
      </c>
      <c r="J2575" s="48" t="str">
        <f t="shared" si="81"/>
        <v>No</v>
      </c>
      <c r="K2575" s="46">
        <v>5.5096784454802102E-2</v>
      </c>
      <c r="L2575" s="49">
        <v>11.1111111111111</v>
      </c>
      <c r="M2575" s="46">
        <v>5.5547621620782202E-2</v>
      </c>
      <c r="N2575" s="49">
        <v>18.606224627875498</v>
      </c>
    </row>
    <row r="2576" spans="1:14" x14ac:dyDescent="0.2">
      <c r="A2576" s="56" t="s">
        <v>5265</v>
      </c>
      <c r="B2576" s="43" t="s">
        <v>5266</v>
      </c>
      <c r="C2576" s="44">
        <v>22</v>
      </c>
      <c r="D2576" s="45" t="s">
        <v>346</v>
      </c>
      <c r="E2576" s="46">
        <v>0.87591063563445204</v>
      </c>
      <c r="F2576" s="47">
        <v>65</v>
      </c>
      <c r="G2576" s="46">
        <v>0.79623942068697195</v>
      </c>
      <c r="H2576" s="49">
        <v>19.959404600811901</v>
      </c>
      <c r="I2576" s="70" t="str">
        <f t="shared" si="80"/>
        <v>No</v>
      </c>
      <c r="J2576" s="48" t="str">
        <f t="shared" si="81"/>
        <v>No</v>
      </c>
      <c r="K2576" s="46">
        <v>1.90218185784196E-2</v>
      </c>
      <c r="L2576" s="49">
        <v>5.13071895424837</v>
      </c>
      <c r="M2576" s="46">
        <v>1.9278687132016501E-2</v>
      </c>
      <c r="N2576" s="49">
        <v>10.4871447902571</v>
      </c>
    </row>
    <row r="2577" spans="1:14" x14ac:dyDescent="0.2">
      <c r="A2577" s="56" t="s">
        <v>5267</v>
      </c>
      <c r="B2577" s="43" t="s">
        <v>5268</v>
      </c>
      <c r="C2577" s="44">
        <v>22</v>
      </c>
      <c r="D2577" s="45" t="s">
        <v>346</v>
      </c>
      <c r="E2577" s="46">
        <v>0.87860018629056602</v>
      </c>
      <c r="F2577" s="47">
        <v>66.405228758169898</v>
      </c>
      <c r="G2577" s="46">
        <v>0.82880809764013597</v>
      </c>
      <c r="H2577" s="49">
        <v>29.8376184032476</v>
      </c>
      <c r="I2577" s="70" t="str">
        <f t="shared" si="80"/>
        <v>No</v>
      </c>
      <c r="J2577" s="48" t="str">
        <f t="shared" si="81"/>
        <v>No</v>
      </c>
      <c r="K2577" s="46">
        <v>6.35702422346935E-3</v>
      </c>
      <c r="L2577" s="49">
        <v>2.6797385620915</v>
      </c>
      <c r="M2577" s="46">
        <v>6.8394816030573997E-3</v>
      </c>
      <c r="N2577" s="49">
        <v>6.35994587280108</v>
      </c>
    </row>
    <row r="2578" spans="1:14" x14ac:dyDescent="0.2">
      <c r="A2578" s="56" t="s">
        <v>5269</v>
      </c>
      <c r="B2578" s="43" t="s">
        <v>5270</v>
      </c>
      <c r="C2578" s="44">
        <v>22</v>
      </c>
      <c r="D2578" s="45" t="s">
        <v>346</v>
      </c>
      <c r="E2578" s="46">
        <v>0.89094971592924999</v>
      </c>
      <c r="F2578" s="47">
        <v>73.366013071895395</v>
      </c>
      <c r="G2578" s="46">
        <v>0.83459490578879103</v>
      </c>
      <c r="H2578" s="49">
        <v>32.476319350473602</v>
      </c>
      <c r="I2578" s="70" t="str">
        <f t="shared" si="80"/>
        <v>No</v>
      </c>
      <c r="J2578" s="48" t="str">
        <f t="shared" si="81"/>
        <v>No</v>
      </c>
      <c r="K2578" s="46">
        <v>1.3086912353597499E-2</v>
      </c>
      <c r="L2578" s="49">
        <v>4.31372549019608</v>
      </c>
      <c r="M2578" s="46">
        <v>1.4464140941202399E-2</v>
      </c>
      <c r="N2578" s="49">
        <v>9.2016238159675208</v>
      </c>
    </row>
    <row r="2579" spans="1:14" x14ac:dyDescent="0.2">
      <c r="A2579" s="56" t="s">
        <v>5271</v>
      </c>
      <c r="B2579" s="43" t="s">
        <v>5272</v>
      </c>
      <c r="C2579" s="44">
        <v>22</v>
      </c>
      <c r="D2579" s="45" t="s">
        <v>346</v>
      </c>
      <c r="E2579" s="46">
        <v>0.86523712627414795</v>
      </c>
      <c r="F2579" s="47">
        <v>58.692810457516302</v>
      </c>
      <c r="G2579" s="46">
        <v>0.86397973825536101</v>
      </c>
      <c r="H2579" s="49">
        <v>49.797023004059497</v>
      </c>
      <c r="I2579" s="70" t="str">
        <f t="shared" si="80"/>
        <v>No</v>
      </c>
      <c r="J2579" s="48" t="str">
        <f t="shared" si="81"/>
        <v>No</v>
      </c>
      <c r="K2579" s="46">
        <v>3.0808271551639298E-2</v>
      </c>
      <c r="L2579" s="49">
        <v>7.0588235294117601</v>
      </c>
      <c r="M2579" s="46">
        <v>3.4807882646419902E-2</v>
      </c>
      <c r="N2579" s="49">
        <v>14.3437077131258</v>
      </c>
    </row>
    <row r="2580" spans="1:14" x14ac:dyDescent="0.2">
      <c r="A2580" s="56" t="s">
        <v>5273</v>
      </c>
      <c r="B2580" s="43" t="s">
        <v>5274</v>
      </c>
      <c r="C2580" s="44">
        <v>22</v>
      </c>
      <c r="D2580" s="45" t="s">
        <v>346</v>
      </c>
      <c r="E2580" s="46">
        <v>0.88584017360797296</v>
      </c>
      <c r="F2580" s="47">
        <v>70.620915032679704</v>
      </c>
      <c r="G2580" s="46">
        <v>0.81701431528192103</v>
      </c>
      <c r="H2580" s="49">
        <v>25.101488497970202</v>
      </c>
      <c r="I2580" s="70" t="str">
        <f t="shared" si="80"/>
        <v>No</v>
      </c>
      <c r="J2580" s="48" t="str">
        <f t="shared" si="81"/>
        <v>No</v>
      </c>
      <c r="K2580" s="46">
        <v>1.8472505610057501E-2</v>
      </c>
      <c r="L2580" s="49">
        <v>5</v>
      </c>
      <c r="M2580" s="46">
        <v>2.0265327651161399E-2</v>
      </c>
      <c r="N2580" s="49">
        <v>10.690121786197601</v>
      </c>
    </row>
    <row r="2581" spans="1:14" x14ac:dyDescent="0.2">
      <c r="A2581" s="56" t="s">
        <v>5275</v>
      </c>
      <c r="B2581" s="43" t="s">
        <v>5276</v>
      </c>
      <c r="C2581" s="44">
        <v>22</v>
      </c>
      <c r="D2581" s="45" t="s">
        <v>346</v>
      </c>
      <c r="E2581" s="46">
        <v>0.893868194578052</v>
      </c>
      <c r="F2581" s="47">
        <v>74.803921568627501</v>
      </c>
      <c r="G2581" s="46">
        <v>0.83550351996871197</v>
      </c>
      <c r="H2581" s="49">
        <v>33.017591339648199</v>
      </c>
      <c r="I2581" s="70" t="str">
        <f t="shared" si="80"/>
        <v>No</v>
      </c>
      <c r="J2581" s="48" t="str">
        <f t="shared" si="81"/>
        <v>No</v>
      </c>
      <c r="K2581" s="46">
        <v>4.2070695195822502E-2</v>
      </c>
      <c r="L2581" s="49">
        <v>8.9215686274509807</v>
      </c>
      <c r="M2581" s="46">
        <v>4.58976353455324E-2</v>
      </c>
      <c r="N2581" s="49">
        <v>16.8470906630582</v>
      </c>
    </row>
    <row r="2582" spans="1:14" x14ac:dyDescent="0.2">
      <c r="A2582" s="56" t="s">
        <v>5277</v>
      </c>
      <c r="B2582" s="43" t="s">
        <v>5278</v>
      </c>
      <c r="C2582" s="44">
        <v>22</v>
      </c>
      <c r="D2582" s="45" t="s">
        <v>346</v>
      </c>
      <c r="E2582" s="46">
        <v>0.89898665090460395</v>
      </c>
      <c r="F2582" s="47">
        <v>77.156862745097996</v>
      </c>
      <c r="G2582" s="46">
        <v>0.838131016583473</v>
      </c>
      <c r="H2582" s="49">
        <v>34.776725304465501</v>
      </c>
      <c r="I2582" s="70" t="str">
        <f t="shared" si="80"/>
        <v>No</v>
      </c>
      <c r="J2582" s="48" t="str">
        <f t="shared" si="81"/>
        <v>No</v>
      </c>
      <c r="K2582" s="46">
        <v>2.34914763267964E-2</v>
      </c>
      <c r="L2582" s="49">
        <v>5.9477124183006502</v>
      </c>
      <c r="M2582" s="46">
        <v>2.5554257121520499E-2</v>
      </c>
      <c r="N2582" s="49">
        <v>12.2462787550744</v>
      </c>
    </row>
    <row r="2583" spans="1:14" x14ac:dyDescent="0.2">
      <c r="A2583" s="56" t="s">
        <v>5279</v>
      </c>
      <c r="B2583" s="43" t="s">
        <v>5280</v>
      </c>
      <c r="C2583" s="44">
        <v>22</v>
      </c>
      <c r="D2583" s="45" t="s">
        <v>346</v>
      </c>
      <c r="E2583" s="46">
        <v>0.85777352277858099</v>
      </c>
      <c r="F2583" s="47">
        <v>54.313725490196099</v>
      </c>
      <c r="G2583" s="46">
        <v>0.80120612167541405</v>
      </c>
      <c r="H2583" s="49">
        <v>20.7713125845737</v>
      </c>
      <c r="I2583" s="70" t="str">
        <f t="shared" si="80"/>
        <v>No</v>
      </c>
      <c r="J2583" s="48" t="str">
        <f t="shared" si="81"/>
        <v>No</v>
      </c>
      <c r="K2583" s="46">
        <v>3.5948815867644798E-2</v>
      </c>
      <c r="L2583" s="49">
        <v>8.0718954248365993</v>
      </c>
      <c r="M2583" s="46">
        <v>4.0360285698858203E-2</v>
      </c>
      <c r="N2583" s="49">
        <v>15.426251691475001</v>
      </c>
    </row>
    <row r="2584" spans="1:14" x14ac:dyDescent="0.2">
      <c r="A2584" s="56" t="s">
        <v>5281</v>
      </c>
      <c r="B2584" s="43" t="s">
        <v>5282</v>
      </c>
      <c r="C2584" s="44">
        <v>22</v>
      </c>
      <c r="D2584" s="45" t="s">
        <v>346</v>
      </c>
      <c r="E2584" s="46">
        <v>0.84442948629558501</v>
      </c>
      <c r="F2584" s="47">
        <v>47.189542483660098</v>
      </c>
      <c r="G2584" s="46">
        <v>0.79524687631028501</v>
      </c>
      <c r="H2584" s="49">
        <v>19.688768606224599</v>
      </c>
      <c r="I2584" s="70" t="str">
        <f t="shared" si="80"/>
        <v>No</v>
      </c>
      <c r="J2584" s="48" t="str">
        <f t="shared" si="81"/>
        <v>No</v>
      </c>
      <c r="K2584" s="46">
        <v>5.0710182179093503E-2</v>
      </c>
      <c r="L2584" s="49">
        <v>10.1960784313725</v>
      </c>
      <c r="M2584" s="46">
        <v>5.5674219363948597E-2</v>
      </c>
      <c r="N2584" s="49">
        <v>18.809201623816001</v>
      </c>
    </row>
    <row r="2585" spans="1:14" x14ac:dyDescent="0.2">
      <c r="A2585" s="56" t="s">
        <v>5283</v>
      </c>
      <c r="B2585" s="43" t="s">
        <v>5284</v>
      </c>
      <c r="C2585" s="44">
        <v>22</v>
      </c>
      <c r="D2585" s="45" t="s">
        <v>346</v>
      </c>
      <c r="E2585" s="46">
        <v>0.84468162732895902</v>
      </c>
      <c r="F2585" s="47">
        <v>47.385620915032703</v>
      </c>
      <c r="G2585" s="46">
        <v>0.782356930850304</v>
      </c>
      <c r="H2585" s="49">
        <v>17.0500676589986</v>
      </c>
      <c r="I2585" s="70" t="str">
        <f t="shared" si="80"/>
        <v>No</v>
      </c>
      <c r="J2585" s="48" t="str">
        <f t="shared" si="81"/>
        <v>No</v>
      </c>
      <c r="K2585" s="46">
        <v>6.5162464904370596E-2</v>
      </c>
      <c r="L2585" s="49">
        <v>14.183006535947699</v>
      </c>
      <c r="M2585" s="46">
        <v>7.0470626836553502E-2</v>
      </c>
      <c r="N2585" s="49">
        <v>24.018944519621101</v>
      </c>
    </row>
    <row r="2586" spans="1:14" x14ac:dyDescent="0.2">
      <c r="A2586" s="56" t="s">
        <v>5285</v>
      </c>
      <c r="B2586" s="43" t="s">
        <v>5286</v>
      </c>
      <c r="C2586" s="44">
        <v>22</v>
      </c>
      <c r="D2586" s="45" t="s">
        <v>346</v>
      </c>
      <c r="E2586" s="46">
        <v>0.79844091935330097</v>
      </c>
      <c r="F2586" s="47">
        <v>29.6732026143791</v>
      </c>
      <c r="G2586" s="46">
        <v>0.75886046946802699</v>
      </c>
      <c r="H2586" s="49">
        <v>13.2611637347767</v>
      </c>
      <c r="I2586" s="70" t="str">
        <f t="shared" si="80"/>
        <v>No</v>
      </c>
      <c r="J2586" s="48" t="str">
        <f t="shared" si="81"/>
        <v>No</v>
      </c>
      <c r="K2586" s="46">
        <v>0.11978430867404199</v>
      </c>
      <c r="L2586" s="49">
        <v>41.372549019607803</v>
      </c>
      <c r="M2586" s="46">
        <v>0.126627915607222</v>
      </c>
      <c r="N2586" s="49">
        <v>62.110960757780802</v>
      </c>
    </row>
    <row r="2587" spans="1:14" x14ac:dyDescent="0.2">
      <c r="A2587" s="56" t="s">
        <v>5287</v>
      </c>
      <c r="B2587" s="43" t="s">
        <v>5288</v>
      </c>
      <c r="C2587" s="44">
        <v>20</v>
      </c>
      <c r="D2587" s="45" t="s">
        <v>346</v>
      </c>
      <c r="E2587" s="46">
        <v>0.56308777645548602</v>
      </c>
      <c r="F2587" s="47">
        <v>2.7450980392156898</v>
      </c>
      <c r="G2587" s="46">
        <v>0.69159008854662296</v>
      </c>
      <c r="H2587" s="49">
        <v>13.197969543147201</v>
      </c>
      <c r="I2587" s="70" t="str">
        <f t="shared" si="80"/>
        <v>No</v>
      </c>
      <c r="J2587" s="48" t="str">
        <f t="shared" si="81"/>
        <v>No</v>
      </c>
      <c r="K2587" s="46">
        <v>0.203250010625043</v>
      </c>
      <c r="L2587" s="49">
        <v>71.307189542483698</v>
      </c>
      <c r="M2587" s="46">
        <v>0.26408729847271201</v>
      </c>
      <c r="N2587" s="49">
        <v>79.1243654822335</v>
      </c>
    </row>
    <row r="2588" spans="1:14" x14ac:dyDescent="0.2">
      <c r="A2588" s="56" t="s">
        <v>5289</v>
      </c>
      <c r="B2588" s="43" t="s">
        <v>5290</v>
      </c>
      <c r="C2588" s="44">
        <v>20</v>
      </c>
      <c r="D2588" s="45" t="s">
        <v>346</v>
      </c>
      <c r="E2588" s="46">
        <v>0.64984367885140004</v>
      </c>
      <c r="F2588" s="47">
        <v>8.3986928104575203</v>
      </c>
      <c r="G2588" s="46">
        <v>0.63828863222287102</v>
      </c>
      <c r="H2588" s="49">
        <v>8.6294416243654801</v>
      </c>
      <c r="I2588" s="70" t="str">
        <f t="shared" si="80"/>
        <v>No</v>
      </c>
      <c r="J2588" s="48" t="str">
        <f t="shared" si="81"/>
        <v>No</v>
      </c>
      <c r="K2588" s="46">
        <v>0.37693851278128299</v>
      </c>
      <c r="L2588" s="49">
        <v>96.307189542483698</v>
      </c>
      <c r="M2588" s="46">
        <v>0.45640386511653902</v>
      </c>
      <c r="N2588" s="49">
        <v>98.540609137055796</v>
      </c>
    </row>
    <row r="2589" spans="1:14" x14ac:dyDescent="0.2">
      <c r="A2589" s="56" t="s">
        <v>5291</v>
      </c>
      <c r="B2589" s="43" t="s">
        <v>5292</v>
      </c>
      <c r="C2589" s="44">
        <v>22</v>
      </c>
      <c r="D2589" s="45" t="s">
        <v>346</v>
      </c>
      <c r="E2589" s="46">
        <v>0.52605612353640696</v>
      </c>
      <c r="F2589" s="47">
        <v>2.0915032679738599</v>
      </c>
      <c r="G2589" s="46">
        <v>0.54630374848262397</v>
      </c>
      <c r="H2589" s="49">
        <v>2.2327469553450601</v>
      </c>
      <c r="I2589" s="70" t="str">
        <f t="shared" si="80"/>
        <v>No</v>
      </c>
      <c r="J2589" s="48" t="str">
        <f t="shared" si="81"/>
        <v>No</v>
      </c>
      <c r="K2589" s="46">
        <v>0.34074950046841601</v>
      </c>
      <c r="L2589" s="49">
        <v>92.549019607843107</v>
      </c>
      <c r="M2589" s="46">
        <v>0.30258746071387099</v>
      </c>
      <c r="N2589" s="49">
        <v>93.301759133964794</v>
      </c>
    </row>
    <row r="2590" spans="1:14" x14ac:dyDescent="0.2">
      <c r="A2590" s="56" t="s">
        <v>5293</v>
      </c>
      <c r="B2590" s="43" t="s">
        <v>5294</v>
      </c>
      <c r="C2590" s="44">
        <v>22</v>
      </c>
      <c r="D2590" s="45" t="s">
        <v>346</v>
      </c>
      <c r="E2590" s="46">
        <v>0.208569399597238</v>
      </c>
      <c r="F2590" s="47">
        <v>0.13071895424836599</v>
      </c>
      <c r="G2590" s="46">
        <v>0.33742164535976099</v>
      </c>
      <c r="H2590" s="49">
        <v>0.47361299052773997</v>
      </c>
      <c r="I2590" s="70" t="str">
        <f t="shared" si="80"/>
        <v>No</v>
      </c>
      <c r="J2590" s="48" t="str">
        <f t="shared" si="81"/>
        <v>No</v>
      </c>
      <c r="K2590" s="46">
        <v>0.49987235534677699</v>
      </c>
      <c r="L2590" s="49">
        <v>99.509803921568604</v>
      </c>
      <c r="M2590" s="46">
        <v>0.50388924124886803</v>
      </c>
      <c r="N2590" s="49">
        <v>99.594046008119093</v>
      </c>
    </row>
    <row r="2591" spans="1:14" x14ac:dyDescent="0.2">
      <c r="A2591" s="56" t="s">
        <v>5295</v>
      </c>
      <c r="B2591" s="43" t="s">
        <v>5296</v>
      </c>
      <c r="C2591" s="44">
        <v>20</v>
      </c>
      <c r="D2591" s="45" t="s">
        <v>346</v>
      </c>
      <c r="E2591" s="46">
        <v>0.81708175323176802</v>
      </c>
      <c r="F2591" s="47">
        <v>35.424836601307199</v>
      </c>
      <c r="G2591" s="46">
        <v>0.87691962858871098</v>
      </c>
      <c r="H2591" s="49">
        <v>74.809644670050801</v>
      </c>
      <c r="I2591" s="70" t="str">
        <f t="shared" si="80"/>
        <v>No</v>
      </c>
      <c r="J2591" s="48" t="str">
        <f t="shared" si="81"/>
        <v>No</v>
      </c>
      <c r="K2591" s="46">
        <v>0.16629477187313399</v>
      </c>
      <c r="L2591" s="49">
        <v>60.7843137254902</v>
      </c>
      <c r="M2591" s="46">
        <v>0.171100648324614</v>
      </c>
      <c r="N2591" s="49">
        <v>53.997461928934001</v>
      </c>
    </row>
    <row r="2592" spans="1:14" x14ac:dyDescent="0.2">
      <c r="A2592" s="56" t="s">
        <v>5297</v>
      </c>
      <c r="B2592" s="43" t="s">
        <v>5298</v>
      </c>
      <c r="C2592" s="44">
        <v>20</v>
      </c>
      <c r="D2592" s="45" t="s">
        <v>346</v>
      </c>
      <c r="E2592" s="46">
        <v>0.61084871155734899</v>
      </c>
      <c r="F2592" s="47">
        <v>5.0326797385620896</v>
      </c>
      <c r="G2592" s="46">
        <v>0.70025340776202505</v>
      </c>
      <c r="H2592" s="49">
        <v>14.5939086294416</v>
      </c>
      <c r="I2592" s="70" t="str">
        <f t="shared" si="80"/>
        <v>No</v>
      </c>
      <c r="J2592" s="48" t="str">
        <f t="shared" si="81"/>
        <v>No</v>
      </c>
      <c r="K2592" s="46">
        <v>0.139345057066487</v>
      </c>
      <c r="L2592" s="49">
        <v>50.490196078431403</v>
      </c>
      <c r="M2592" s="46">
        <v>0.152142599941295</v>
      </c>
      <c r="N2592" s="49">
        <v>48.9213197969543</v>
      </c>
    </row>
    <row r="2593" spans="1:14" x14ac:dyDescent="0.2">
      <c r="A2593" s="56" t="s">
        <v>5299</v>
      </c>
      <c r="B2593" s="43" t="s">
        <v>5300</v>
      </c>
      <c r="C2593" s="44">
        <v>20</v>
      </c>
      <c r="D2593" s="45" t="s">
        <v>346</v>
      </c>
      <c r="E2593" s="46">
        <v>0.84214477741538896</v>
      </c>
      <c r="F2593" s="47">
        <v>45.457516339869301</v>
      </c>
      <c r="G2593" s="46">
        <v>0.75078654771799502</v>
      </c>
      <c r="H2593" s="49">
        <v>25</v>
      </c>
      <c r="I2593" s="70" t="str">
        <f t="shared" si="80"/>
        <v>No</v>
      </c>
      <c r="J2593" s="48" t="str">
        <f t="shared" si="81"/>
        <v>No</v>
      </c>
      <c r="K2593" s="46">
        <v>0.11492904794967</v>
      </c>
      <c r="L2593" s="49">
        <v>39.084967320261399</v>
      </c>
      <c r="M2593" s="46">
        <v>0.11835466731067899</v>
      </c>
      <c r="N2593" s="49">
        <v>40.736040609137099</v>
      </c>
    </row>
    <row r="2594" spans="1:14" x14ac:dyDescent="0.2">
      <c r="A2594" s="56" t="s">
        <v>5301</v>
      </c>
      <c r="B2594" s="43" t="s">
        <v>5302</v>
      </c>
      <c r="C2594" s="44">
        <v>20</v>
      </c>
      <c r="D2594" s="45" t="s">
        <v>346</v>
      </c>
      <c r="E2594" s="46">
        <v>0.57577706637533899</v>
      </c>
      <c r="F2594" s="47">
        <v>3.1699346405228801</v>
      </c>
      <c r="G2594" s="46">
        <v>0.70126952287771804</v>
      </c>
      <c r="H2594" s="49">
        <v>14.974619289340099</v>
      </c>
      <c r="I2594" s="70" t="str">
        <f t="shared" si="80"/>
        <v>No</v>
      </c>
      <c r="J2594" s="48" t="str">
        <f t="shared" si="81"/>
        <v>No</v>
      </c>
      <c r="K2594" s="46">
        <v>0.21351314181265199</v>
      </c>
      <c r="L2594" s="49">
        <v>74.183006535947698</v>
      </c>
      <c r="M2594" s="46">
        <v>0.26602375815600499</v>
      </c>
      <c r="N2594" s="49">
        <v>80.076142131979694</v>
      </c>
    </row>
    <row r="2595" spans="1:14" x14ac:dyDescent="0.2">
      <c r="A2595" s="56" t="s">
        <v>5303</v>
      </c>
      <c r="B2595" s="43" t="s">
        <v>5304</v>
      </c>
      <c r="C2595" s="44">
        <v>20</v>
      </c>
      <c r="D2595" s="45" t="s">
        <v>346</v>
      </c>
      <c r="E2595" s="46">
        <v>0.88040124930902797</v>
      </c>
      <c r="F2595" s="47">
        <v>67.058823529411796</v>
      </c>
      <c r="G2595" s="46">
        <v>0.91240651098595105</v>
      </c>
      <c r="H2595" s="49">
        <v>90.609137055837607</v>
      </c>
      <c r="I2595" s="70" t="str">
        <f t="shared" si="80"/>
        <v>No</v>
      </c>
      <c r="J2595" s="48" t="str">
        <f t="shared" si="81"/>
        <v>No</v>
      </c>
      <c r="K2595" s="46">
        <v>0.10371638014688001</v>
      </c>
      <c r="L2595" s="49">
        <v>32.810457516339902</v>
      </c>
      <c r="M2595" s="46">
        <v>0.10520680336214699</v>
      </c>
      <c r="N2595" s="49">
        <v>38.5152284263959</v>
      </c>
    </row>
    <row r="2596" spans="1:14" x14ac:dyDescent="0.2">
      <c r="A2596" s="56" t="s">
        <v>5305</v>
      </c>
      <c r="B2596" s="43" t="s">
        <v>5306</v>
      </c>
      <c r="C2596" s="44">
        <v>20</v>
      </c>
      <c r="D2596" s="45" t="s">
        <v>346</v>
      </c>
      <c r="E2596" s="46">
        <v>0.87515924219743602</v>
      </c>
      <c r="F2596" s="47">
        <v>64.640522875816998</v>
      </c>
      <c r="G2596" s="46">
        <v>0.89813864278198696</v>
      </c>
      <c r="H2596" s="49">
        <v>84.898477157360404</v>
      </c>
      <c r="I2596" s="70" t="str">
        <f t="shared" si="80"/>
        <v>No</v>
      </c>
      <c r="J2596" s="48" t="str">
        <f t="shared" si="81"/>
        <v>No</v>
      </c>
      <c r="K2596" s="46">
        <v>8.9673674801406006E-2</v>
      </c>
      <c r="L2596" s="49">
        <v>25.9477124183007</v>
      </c>
      <c r="M2596" s="46">
        <v>9.0497617873309205E-2</v>
      </c>
      <c r="N2596" s="49">
        <v>35.025380710659903</v>
      </c>
    </row>
    <row r="2597" spans="1:14" x14ac:dyDescent="0.2">
      <c r="A2597" s="56" t="s">
        <v>5307</v>
      </c>
      <c r="B2597" s="43" t="s">
        <v>5308</v>
      </c>
      <c r="C2597" s="44">
        <v>22</v>
      </c>
      <c r="D2597" s="45" t="s">
        <v>346</v>
      </c>
      <c r="E2597" s="46">
        <v>0.780557342639838</v>
      </c>
      <c r="F2597" s="47">
        <v>25.294117647058801</v>
      </c>
      <c r="G2597" s="46">
        <v>0.60969071847613898</v>
      </c>
      <c r="H2597" s="49">
        <v>4.2625169147496598</v>
      </c>
      <c r="I2597" s="70" t="str">
        <f t="shared" si="80"/>
        <v>No</v>
      </c>
      <c r="J2597" s="48" t="str">
        <f t="shared" si="81"/>
        <v>No</v>
      </c>
      <c r="K2597" s="46">
        <v>8.5954771712059994E-2</v>
      </c>
      <c r="L2597" s="49">
        <v>24.117647058823501</v>
      </c>
      <c r="M2597" s="46">
        <v>8.9655214515144702E-2</v>
      </c>
      <c r="N2597" s="49">
        <v>40.7307171853857</v>
      </c>
    </row>
    <row r="2598" spans="1:14" x14ac:dyDescent="0.2">
      <c r="A2598" s="56" t="s">
        <v>5309</v>
      </c>
      <c r="B2598" s="43" t="s">
        <v>5310</v>
      </c>
      <c r="C2598" s="44">
        <v>20</v>
      </c>
      <c r="D2598" s="45" t="s">
        <v>346</v>
      </c>
      <c r="E2598" s="46">
        <v>0.50559703915748799</v>
      </c>
      <c r="F2598" s="47">
        <v>1.7973856209150301</v>
      </c>
      <c r="G2598" s="46">
        <v>0.45037532780360601</v>
      </c>
      <c r="H2598" s="49">
        <v>1.7766497461928901</v>
      </c>
      <c r="I2598" s="70" t="str">
        <f t="shared" si="80"/>
        <v>No</v>
      </c>
      <c r="J2598" s="48" t="str">
        <f t="shared" si="81"/>
        <v>No</v>
      </c>
      <c r="K2598" s="46">
        <v>0.35854171825199399</v>
      </c>
      <c r="L2598" s="49">
        <v>94.4444444444444</v>
      </c>
      <c r="M2598" s="46">
        <v>0.44454303328665101</v>
      </c>
      <c r="N2598" s="49">
        <v>98.350253807106597</v>
      </c>
    </row>
    <row r="2599" spans="1:14" x14ac:dyDescent="0.2">
      <c r="A2599" s="56" t="s">
        <v>5311</v>
      </c>
      <c r="B2599" s="43" t="s">
        <v>5312</v>
      </c>
      <c r="C2599" s="44">
        <v>22</v>
      </c>
      <c r="D2599" s="45" t="s">
        <v>346</v>
      </c>
      <c r="E2599" s="46">
        <v>0.54555032311990204</v>
      </c>
      <c r="F2599" s="47">
        <v>2.4836601307189499</v>
      </c>
      <c r="G2599" s="46">
        <v>0.50576651046777599</v>
      </c>
      <c r="H2599" s="49">
        <v>1.4208389715832199</v>
      </c>
      <c r="I2599" s="70" t="str">
        <f t="shared" si="80"/>
        <v>No</v>
      </c>
      <c r="J2599" s="48" t="str">
        <f t="shared" si="81"/>
        <v>No</v>
      </c>
      <c r="K2599" s="46">
        <v>0.211026906014424</v>
      </c>
      <c r="L2599" s="49">
        <v>73.496732026143803</v>
      </c>
      <c r="M2599" s="46">
        <v>0.197064283434564</v>
      </c>
      <c r="N2599" s="49">
        <v>82.9499323410014</v>
      </c>
    </row>
    <row r="2600" spans="1:14" x14ac:dyDescent="0.2">
      <c r="A2600" s="56" t="s">
        <v>5313</v>
      </c>
      <c r="B2600" s="43" t="s">
        <v>5313</v>
      </c>
      <c r="C2600" s="44">
        <v>22</v>
      </c>
      <c r="D2600" s="45" t="s">
        <v>346</v>
      </c>
      <c r="E2600" s="46">
        <v>0.56589915553360903</v>
      </c>
      <c r="F2600" s="47">
        <v>2.8758169934640501</v>
      </c>
      <c r="G2600" s="46">
        <v>0.56011700058594105</v>
      </c>
      <c r="H2600" s="49">
        <v>2.8416779431664398</v>
      </c>
      <c r="I2600" s="70" t="str">
        <f t="shared" si="80"/>
        <v>No</v>
      </c>
      <c r="J2600" s="48" t="str">
        <f t="shared" si="81"/>
        <v>No</v>
      </c>
      <c r="K2600" s="46">
        <v>0.20145234881162499</v>
      </c>
      <c r="L2600" s="49">
        <v>70.588235294117695</v>
      </c>
      <c r="M2600" s="46">
        <v>0.178850073648987</v>
      </c>
      <c r="N2600" s="49">
        <v>80.243572395128595</v>
      </c>
    </row>
    <row r="2601" spans="1:14" x14ac:dyDescent="0.2">
      <c r="A2601" s="56" t="s">
        <v>5314</v>
      </c>
      <c r="B2601" s="43" t="s">
        <v>5315</v>
      </c>
      <c r="C2601" s="44">
        <v>22</v>
      </c>
      <c r="D2601" s="45" t="s">
        <v>346</v>
      </c>
      <c r="E2601" s="46">
        <v>0.578821850400701</v>
      </c>
      <c r="F2601" s="47">
        <v>3.2026143790849702</v>
      </c>
      <c r="G2601" s="46">
        <v>0.58240872830669099</v>
      </c>
      <c r="H2601" s="49">
        <v>3.4506089309878201</v>
      </c>
      <c r="I2601" s="70" t="str">
        <f t="shared" si="80"/>
        <v>No</v>
      </c>
      <c r="J2601" s="48" t="str">
        <f t="shared" si="81"/>
        <v>No</v>
      </c>
      <c r="K2601" s="46">
        <v>9.0128898455853604E-2</v>
      </c>
      <c r="L2601" s="49">
        <v>26.209150326797399</v>
      </c>
      <c r="M2601" s="46">
        <v>6.7042496527619705E-2</v>
      </c>
      <c r="N2601" s="49">
        <v>22.733423545331501</v>
      </c>
    </row>
    <row r="2602" spans="1:14" x14ac:dyDescent="0.2">
      <c r="A2602" s="56" t="s">
        <v>5316</v>
      </c>
      <c r="B2602" s="43" t="s">
        <v>5317</v>
      </c>
      <c r="C2602" s="44">
        <v>22</v>
      </c>
      <c r="D2602" s="45" t="s">
        <v>346</v>
      </c>
      <c r="E2602" s="46">
        <v>0.42771897355895899</v>
      </c>
      <c r="F2602" s="47">
        <v>0.78431372549019596</v>
      </c>
      <c r="G2602" s="46">
        <v>0.53788786833091895</v>
      </c>
      <c r="H2602" s="49">
        <v>1.96211096075778</v>
      </c>
      <c r="I2602" s="70" t="str">
        <f t="shared" si="80"/>
        <v>No</v>
      </c>
      <c r="J2602" s="48" t="str">
        <f t="shared" si="81"/>
        <v>No</v>
      </c>
      <c r="K2602" s="46">
        <v>0.335087253907842</v>
      </c>
      <c r="L2602" s="49">
        <v>92.091503267973806</v>
      </c>
      <c r="M2602" s="46">
        <v>0.26760189099961501</v>
      </c>
      <c r="N2602" s="49">
        <v>90.798376184032506</v>
      </c>
    </row>
    <row r="2603" spans="1:14" x14ac:dyDescent="0.2">
      <c r="A2603" s="56" t="s">
        <v>5318</v>
      </c>
      <c r="B2603" s="43" t="s">
        <v>5319</v>
      </c>
      <c r="C2603" s="44">
        <v>22</v>
      </c>
      <c r="D2603" s="45" t="s">
        <v>346</v>
      </c>
      <c r="E2603" s="46">
        <v>0.50368210270057301</v>
      </c>
      <c r="F2603" s="47">
        <v>1.73202614379085</v>
      </c>
      <c r="G2603" s="46">
        <v>0.51551077087928898</v>
      </c>
      <c r="H2603" s="49">
        <v>1.48849797023004</v>
      </c>
      <c r="I2603" s="70" t="str">
        <f t="shared" si="80"/>
        <v>No</v>
      </c>
      <c r="J2603" s="48" t="str">
        <f t="shared" si="81"/>
        <v>No</v>
      </c>
      <c r="K2603" s="46">
        <v>0.202350034945222</v>
      </c>
      <c r="L2603" s="49">
        <v>70.849673202614397</v>
      </c>
      <c r="M2603" s="46">
        <v>0.15327512792100201</v>
      </c>
      <c r="N2603" s="49">
        <v>73.545331529093403</v>
      </c>
    </row>
    <row r="2604" spans="1:14" x14ac:dyDescent="0.2">
      <c r="A2604" s="56" t="s">
        <v>5320</v>
      </c>
      <c r="B2604" s="43" t="s">
        <v>5321</v>
      </c>
      <c r="C2604" s="44">
        <v>20</v>
      </c>
      <c r="D2604" s="45" t="s">
        <v>346</v>
      </c>
      <c r="E2604" s="46">
        <v>0.80778689265420001</v>
      </c>
      <c r="F2604" s="47">
        <v>32.614379084967297</v>
      </c>
      <c r="G2604" s="46">
        <v>0.78249554934731502</v>
      </c>
      <c r="H2604" s="49">
        <v>35.4060913705584</v>
      </c>
      <c r="I2604" s="70" t="str">
        <f t="shared" si="80"/>
        <v>No</v>
      </c>
      <c r="J2604" s="48" t="str">
        <f t="shared" si="81"/>
        <v>No</v>
      </c>
      <c r="K2604" s="46">
        <v>0.108202489408198</v>
      </c>
      <c r="L2604" s="49">
        <v>35.3267973856209</v>
      </c>
      <c r="M2604" s="46">
        <v>0.10952657062723101</v>
      </c>
      <c r="N2604" s="49">
        <v>39.340101522842602</v>
      </c>
    </row>
    <row r="2605" spans="1:14" x14ac:dyDescent="0.2">
      <c r="A2605" s="56" t="s">
        <v>5322</v>
      </c>
      <c r="B2605" s="43" t="s">
        <v>5323</v>
      </c>
      <c r="C2605" s="44">
        <v>20</v>
      </c>
      <c r="D2605" s="45" t="s">
        <v>346</v>
      </c>
      <c r="E2605" s="46">
        <v>0.89185619902149604</v>
      </c>
      <c r="F2605" s="47">
        <v>73.921568627450995</v>
      </c>
      <c r="G2605" s="46">
        <v>0.90309613260976096</v>
      </c>
      <c r="H2605" s="49">
        <v>86.992385786802004</v>
      </c>
      <c r="I2605" s="70" t="str">
        <f t="shared" si="80"/>
        <v>No</v>
      </c>
      <c r="J2605" s="48" t="str">
        <f t="shared" si="81"/>
        <v>No</v>
      </c>
      <c r="K2605" s="46">
        <v>7.6635611664888095E-2</v>
      </c>
      <c r="L2605" s="49">
        <v>18.790849673202601</v>
      </c>
      <c r="M2605" s="46">
        <v>7.7169592842427998E-2</v>
      </c>
      <c r="N2605" s="49">
        <v>31.345177664974599</v>
      </c>
    </row>
    <row r="2606" spans="1:14" x14ac:dyDescent="0.2">
      <c r="A2606" s="56" t="s">
        <v>5324</v>
      </c>
      <c r="B2606" s="43" t="s">
        <v>5325</v>
      </c>
      <c r="C2606" s="44">
        <v>20</v>
      </c>
      <c r="D2606" s="45" t="s">
        <v>346</v>
      </c>
      <c r="E2606" s="46">
        <v>0.88191543659411997</v>
      </c>
      <c r="F2606" s="47">
        <v>68.235294117647101</v>
      </c>
      <c r="G2606" s="46">
        <v>0.73760007064286903</v>
      </c>
      <c r="H2606" s="49">
        <v>21.446700507614199</v>
      </c>
      <c r="I2606" s="70" t="str">
        <f t="shared" si="80"/>
        <v>No</v>
      </c>
      <c r="J2606" s="48" t="str">
        <f t="shared" si="81"/>
        <v>No</v>
      </c>
      <c r="K2606" s="46">
        <v>2.2628292774097399E-2</v>
      </c>
      <c r="L2606" s="49">
        <v>5.68627450980392</v>
      </c>
      <c r="M2606" s="46">
        <v>3.3077729617592297E-2</v>
      </c>
      <c r="N2606" s="49">
        <v>18.845177664974599</v>
      </c>
    </row>
    <row r="2607" spans="1:14" x14ac:dyDescent="0.2">
      <c r="A2607" s="56" t="s">
        <v>5326</v>
      </c>
      <c r="B2607" s="43" t="s">
        <v>5327</v>
      </c>
      <c r="C2607" s="44">
        <v>20</v>
      </c>
      <c r="D2607" s="45" t="s">
        <v>346</v>
      </c>
      <c r="E2607" s="46">
        <v>0.85142936699673699</v>
      </c>
      <c r="F2607" s="47">
        <v>50.816993464052302</v>
      </c>
      <c r="G2607" s="46">
        <v>0.75622574101159701</v>
      </c>
      <c r="H2607" s="49">
        <v>26.903553299492401</v>
      </c>
      <c r="I2607" s="70" t="str">
        <f t="shared" si="80"/>
        <v>No</v>
      </c>
      <c r="J2607" s="48" t="str">
        <f t="shared" si="81"/>
        <v>No</v>
      </c>
      <c r="K2607" s="46">
        <v>5.4156243973598597E-2</v>
      </c>
      <c r="L2607" s="49">
        <v>10.849673202614399</v>
      </c>
      <c r="M2607" s="46">
        <v>5.6089575962646E-2</v>
      </c>
      <c r="N2607" s="49">
        <v>25.888324873096401</v>
      </c>
    </row>
    <row r="2608" spans="1:14" x14ac:dyDescent="0.2">
      <c r="A2608" s="56" t="s">
        <v>5328</v>
      </c>
      <c r="B2608" s="43" t="s">
        <v>5329</v>
      </c>
      <c r="C2608" s="44">
        <v>22</v>
      </c>
      <c r="D2608" s="45" t="s">
        <v>346</v>
      </c>
      <c r="E2608" s="46">
        <v>0.56499113597723505</v>
      </c>
      <c r="F2608" s="47">
        <v>2.84313725490196</v>
      </c>
      <c r="G2608" s="46">
        <v>0.57661839772414503</v>
      </c>
      <c r="H2608" s="49">
        <v>3.3152909336941798</v>
      </c>
      <c r="I2608" s="70" t="str">
        <f t="shared" si="80"/>
        <v>No</v>
      </c>
      <c r="J2608" s="48" t="str">
        <f t="shared" si="81"/>
        <v>No</v>
      </c>
      <c r="K2608" s="46">
        <v>9.7015965859695893E-2</v>
      </c>
      <c r="L2608" s="49">
        <v>29.313725490196099</v>
      </c>
      <c r="M2608" s="46">
        <v>9.8022158162329898E-2</v>
      </c>
      <c r="N2608" s="49">
        <v>47.158322056833597</v>
      </c>
    </row>
    <row r="2609" spans="1:14" x14ac:dyDescent="0.2">
      <c r="A2609" s="56" t="s">
        <v>5330</v>
      </c>
      <c r="B2609" s="43" t="s">
        <v>5331</v>
      </c>
      <c r="C2609" s="44">
        <v>22</v>
      </c>
      <c r="D2609" s="45" t="s">
        <v>346</v>
      </c>
      <c r="E2609" s="46">
        <v>0.90734373642418098</v>
      </c>
      <c r="F2609" s="47">
        <v>81.045751633986896</v>
      </c>
      <c r="G2609" s="46">
        <v>0.858229975334733</v>
      </c>
      <c r="H2609" s="49">
        <v>46.075778078484397</v>
      </c>
      <c r="I2609" s="70" t="str">
        <f t="shared" si="80"/>
        <v>No</v>
      </c>
      <c r="J2609" s="48" t="str">
        <f t="shared" si="81"/>
        <v>No</v>
      </c>
      <c r="K2609" s="46">
        <v>1.3254541881535501E-2</v>
      </c>
      <c r="L2609" s="49">
        <v>4.3464052287581696</v>
      </c>
      <c r="M2609" s="46">
        <v>1.35645806368755E-2</v>
      </c>
      <c r="N2609" s="49">
        <v>8.8633288227334202</v>
      </c>
    </row>
    <row r="2610" spans="1:14" x14ac:dyDescent="0.2">
      <c r="A2610" s="56" t="s">
        <v>5332</v>
      </c>
      <c r="B2610" s="43" t="s">
        <v>5333</v>
      </c>
      <c r="C2610" s="44">
        <v>20</v>
      </c>
      <c r="D2610" s="45" t="s">
        <v>346</v>
      </c>
      <c r="E2610" s="46">
        <v>0.65503620350436698</v>
      </c>
      <c r="F2610" s="47">
        <v>8.8562091503267997</v>
      </c>
      <c r="G2610" s="46">
        <v>0.57895644076955999</v>
      </c>
      <c r="H2610" s="49">
        <v>5.6472081218274104</v>
      </c>
      <c r="I2610" s="70" t="str">
        <f t="shared" si="80"/>
        <v>No</v>
      </c>
      <c r="J2610" s="48" t="str">
        <f t="shared" si="81"/>
        <v>No</v>
      </c>
      <c r="K2610" s="46">
        <v>0.107777141044214</v>
      </c>
      <c r="L2610" s="49">
        <v>34.967320261437898</v>
      </c>
      <c r="M2610" s="46">
        <v>0.18321677413475801</v>
      </c>
      <c r="N2610" s="49">
        <v>57.868020304568503</v>
      </c>
    </row>
    <row r="2611" spans="1:14" x14ac:dyDescent="0.2">
      <c r="A2611" s="56" t="s">
        <v>5334</v>
      </c>
      <c r="B2611" s="43" t="s">
        <v>5335</v>
      </c>
      <c r="C2611" s="44">
        <v>22</v>
      </c>
      <c r="D2611" s="45" t="s">
        <v>346</v>
      </c>
      <c r="E2611" s="46">
        <v>0.85814206830617201</v>
      </c>
      <c r="F2611" s="47">
        <v>54.607843137254903</v>
      </c>
      <c r="G2611" s="46">
        <v>0.85369774271340604</v>
      </c>
      <c r="H2611" s="49">
        <v>42.895805142083901</v>
      </c>
      <c r="I2611" s="70" t="str">
        <f t="shared" si="80"/>
        <v>No</v>
      </c>
      <c r="J2611" s="48" t="str">
        <f t="shared" si="81"/>
        <v>No</v>
      </c>
      <c r="K2611" s="46">
        <v>3.3887045472664301E-2</v>
      </c>
      <c r="L2611" s="49">
        <v>7.6143790849673199</v>
      </c>
      <c r="M2611" s="46">
        <v>3.79636478368462E-2</v>
      </c>
      <c r="N2611" s="49">
        <v>14.952638700947199</v>
      </c>
    </row>
    <row r="2612" spans="1:14" x14ac:dyDescent="0.2">
      <c r="A2612" s="141" t="s">
        <v>5336</v>
      </c>
      <c r="B2612" s="43" t="s">
        <v>5337</v>
      </c>
      <c r="C2612" s="44">
        <v>22</v>
      </c>
      <c r="D2612" s="45" t="s">
        <v>346</v>
      </c>
      <c r="E2612" s="46">
        <v>0.90224195905919402</v>
      </c>
      <c r="F2612" s="47">
        <v>78.235294117647101</v>
      </c>
      <c r="G2612" s="46">
        <v>0.90394037345716105</v>
      </c>
      <c r="H2612" s="49">
        <v>75.372124492557504</v>
      </c>
      <c r="I2612" s="70" t="str">
        <f t="shared" si="80"/>
        <v>No</v>
      </c>
      <c r="J2612" s="48" t="str">
        <f t="shared" si="81"/>
        <v>Yes</v>
      </c>
      <c r="K2612" s="46">
        <v>1.23827347336035E-2</v>
      </c>
      <c r="L2612" s="49">
        <v>4.2156862745097996</v>
      </c>
      <c r="M2612" s="46">
        <v>1.34130968404126E-2</v>
      </c>
      <c r="N2612" s="49">
        <v>8.7956698240866</v>
      </c>
    </row>
    <row r="2613" spans="1:14" x14ac:dyDescent="0.2">
      <c r="A2613" s="56" t="s">
        <v>5338</v>
      </c>
      <c r="B2613" s="43" t="s">
        <v>5339</v>
      </c>
      <c r="C2613" s="44">
        <v>22</v>
      </c>
      <c r="D2613" s="45" t="s">
        <v>346</v>
      </c>
      <c r="E2613" s="46">
        <v>0.88122989053288903</v>
      </c>
      <c r="F2613" s="47">
        <v>67.810457516339895</v>
      </c>
      <c r="G2613" s="46">
        <v>0.87944197909165001</v>
      </c>
      <c r="H2613" s="49">
        <v>59.945872801082501</v>
      </c>
      <c r="I2613" s="70" t="str">
        <f t="shared" si="80"/>
        <v>No</v>
      </c>
      <c r="J2613" s="48" t="str">
        <f t="shared" si="81"/>
        <v>No</v>
      </c>
      <c r="K2613" s="46">
        <v>4.82121829101099E-3</v>
      </c>
      <c r="L2613" s="49">
        <v>2.18954248366013</v>
      </c>
      <c r="M2613" s="46">
        <v>5.4366738719673303E-3</v>
      </c>
      <c r="N2613" s="49">
        <v>5.8186738836265199</v>
      </c>
    </row>
    <row r="2614" spans="1:14" x14ac:dyDescent="0.2">
      <c r="A2614" s="56" t="s">
        <v>5340</v>
      </c>
      <c r="B2614" s="43" t="s">
        <v>5341</v>
      </c>
      <c r="C2614" s="44">
        <v>22</v>
      </c>
      <c r="D2614" s="45" t="s">
        <v>346</v>
      </c>
      <c r="E2614" s="46">
        <v>0.91086693045118305</v>
      </c>
      <c r="F2614" s="47">
        <v>82.254901960784295</v>
      </c>
      <c r="G2614" s="46">
        <v>0.84234567836301699</v>
      </c>
      <c r="H2614" s="49">
        <v>37.144790257104198</v>
      </c>
      <c r="I2614" s="70" t="str">
        <f t="shared" si="80"/>
        <v>No</v>
      </c>
      <c r="J2614" s="48" t="str">
        <f t="shared" si="81"/>
        <v>No</v>
      </c>
      <c r="K2614" s="46">
        <v>1.7882610867347101E-3</v>
      </c>
      <c r="L2614" s="49">
        <v>1.50326797385621</v>
      </c>
      <c r="M2614" s="46">
        <v>1.84495266286939E-3</v>
      </c>
      <c r="N2614" s="49">
        <v>4.6684709066305796</v>
      </c>
    </row>
    <row r="2615" spans="1:14" x14ac:dyDescent="0.2">
      <c r="A2615" s="56" t="s">
        <v>5342</v>
      </c>
      <c r="B2615" s="43" t="s">
        <v>5343</v>
      </c>
      <c r="C2615" s="44">
        <v>22</v>
      </c>
      <c r="D2615" s="45" t="s">
        <v>346</v>
      </c>
      <c r="E2615" s="46">
        <v>0.84664838681253995</v>
      </c>
      <c r="F2615" s="47">
        <v>48.594771241830102</v>
      </c>
      <c r="G2615" s="46">
        <v>0.845352693368846</v>
      </c>
      <c r="H2615" s="49">
        <v>38.971583220568299</v>
      </c>
      <c r="I2615" s="70" t="str">
        <f t="shared" si="80"/>
        <v>No</v>
      </c>
      <c r="J2615" s="48" t="str">
        <f t="shared" si="81"/>
        <v>No</v>
      </c>
      <c r="K2615" s="46">
        <v>1.00034313156509E-2</v>
      </c>
      <c r="L2615" s="49">
        <v>3.5620915032679701</v>
      </c>
      <c r="M2615" s="46">
        <v>1.11367112496134E-2</v>
      </c>
      <c r="N2615" s="49">
        <v>8.0514208389715805</v>
      </c>
    </row>
    <row r="2616" spans="1:14" x14ac:dyDescent="0.2">
      <c r="A2616" s="56" t="s">
        <v>3658</v>
      </c>
      <c r="B2616" s="43" t="s">
        <v>5344</v>
      </c>
      <c r="C2616" s="44">
        <v>22</v>
      </c>
      <c r="D2616" s="45" t="s">
        <v>346</v>
      </c>
      <c r="E2616" s="46">
        <v>0.82041103717419195</v>
      </c>
      <c r="F2616" s="47">
        <v>36.437908496732</v>
      </c>
      <c r="G2616" s="46">
        <v>0.81912761100698905</v>
      </c>
      <c r="H2616" s="49">
        <v>25.778078484438399</v>
      </c>
      <c r="I2616" s="70" t="str">
        <f t="shared" si="80"/>
        <v>No</v>
      </c>
      <c r="J2616" s="48" t="str">
        <f t="shared" si="81"/>
        <v>No</v>
      </c>
      <c r="K2616" s="46">
        <v>1.2171627616174701E-2</v>
      </c>
      <c r="L2616" s="49">
        <v>4.1503267973856204</v>
      </c>
      <c r="M2616" s="46">
        <v>1.37562480031158E-2</v>
      </c>
      <c r="N2616" s="49">
        <v>8.9986468200270604</v>
      </c>
    </row>
    <row r="2617" spans="1:14" x14ac:dyDescent="0.2">
      <c r="A2617" s="56" t="s">
        <v>5345</v>
      </c>
      <c r="B2617" s="43" t="s">
        <v>5346</v>
      </c>
      <c r="C2617" s="44">
        <v>22</v>
      </c>
      <c r="D2617" s="45" t="s">
        <v>346</v>
      </c>
      <c r="E2617" s="46">
        <v>0.90632219552246696</v>
      </c>
      <c r="F2617" s="47">
        <v>80.522875816993505</v>
      </c>
      <c r="G2617" s="46">
        <v>0.90318787280406299</v>
      </c>
      <c r="H2617" s="49">
        <v>74.763193504736094</v>
      </c>
      <c r="I2617" s="70" t="str">
        <f t="shared" si="80"/>
        <v>No</v>
      </c>
      <c r="J2617" s="48" t="str">
        <f t="shared" si="81"/>
        <v>No</v>
      </c>
      <c r="K2617" s="46">
        <v>2.83173622700119E-2</v>
      </c>
      <c r="L2617" s="49">
        <v>6.5686274509803901</v>
      </c>
      <c r="M2617" s="46">
        <v>3.13805946042085E-2</v>
      </c>
      <c r="N2617" s="49">
        <v>13.464140730717199</v>
      </c>
    </row>
    <row r="2618" spans="1:14" x14ac:dyDescent="0.2">
      <c r="A2618" s="56" t="s">
        <v>5347</v>
      </c>
      <c r="B2618" s="43" t="s">
        <v>5348</v>
      </c>
      <c r="C2618" s="44">
        <v>22</v>
      </c>
      <c r="D2618" s="45" t="s">
        <v>346</v>
      </c>
      <c r="E2618" s="46">
        <v>0.84490857538137898</v>
      </c>
      <c r="F2618" s="47">
        <v>47.516339869280998</v>
      </c>
      <c r="G2618" s="46">
        <v>0.84340969253917697</v>
      </c>
      <c r="H2618" s="49">
        <v>37.956698240865997</v>
      </c>
      <c r="I2618" s="70" t="str">
        <f t="shared" si="80"/>
        <v>No</v>
      </c>
      <c r="J2618" s="48" t="str">
        <f t="shared" si="81"/>
        <v>No</v>
      </c>
      <c r="K2618" s="46">
        <v>1.15016372166301E-2</v>
      </c>
      <c r="L2618" s="49">
        <v>3.9869281045751599</v>
      </c>
      <c r="M2618" s="46">
        <v>1.29177862461205E-2</v>
      </c>
      <c r="N2618" s="49">
        <v>8.7280108254397799</v>
      </c>
    </row>
    <row r="2619" spans="1:14" x14ac:dyDescent="0.2">
      <c r="A2619" s="56" t="s">
        <v>5349</v>
      </c>
      <c r="B2619" s="43" t="s">
        <v>5350</v>
      </c>
      <c r="C2619" s="44">
        <v>20</v>
      </c>
      <c r="D2619" s="45" t="s">
        <v>346</v>
      </c>
      <c r="E2619" s="46">
        <v>0.846180930723619</v>
      </c>
      <c r="F2619" s="47">
        <v>48.366013071895402</v>
      </c>
      <c r="G2619" s="46">
        <v>0.75720533633679099</v>
      </c>
      <c r="H2619" s="49">
        <v>27.220812182741099</v>
      </c>
      <c r="I2619" s="70" t="str">
        <f t="shared" si="80"/>
        <v>No</v>
      </c>
      <c r="J2619" s="48" t="str">
        <f t="shared" si="81"/>
        <v>No</v>
      </c>
      <c r="K2619" s="46">
        <v>3.5701130230957001E-2</v>
      </c>
      <c r="L2619" s="49">
        <v>7.9738562091503304</v>
      </c>
      <c r="M2619" s="46">
        <v>5.6665170382367201E-2</v>
      </c>
      <c r="N2619" s="49">
        <v>26.0786802030457</v>
      </c>
    </row>
    <row r="2620" spans="1:14" x14ac:dyDescent="0.2">
      <c r="A2620" s="56" t="s">
        <v>5351</v>
      </c>
      <c r="B2620" s="43" t="s">
        <v>5352</v>
      </c>
      <c r="C2620" s="44">
        <v>22</v>
      </c>
      <c r="D2620" s="45" t="s">
        <v>346</v>
      </c>
      <c r="E2620" s="46">
        <v>0.89204478985791102</v>
      </c>
      <c r="F2620" s="47">
        <v>74.019607843137294</v>
      </c>
      <c r="G2620" s="46">
        <v>0.88764872048522103</v>
      </c>
      <c r="H2620" s="49">
        <v>65.426251691475002</v>
      </c>
      <c r="I2620" s="70" t="str">
        <f t="shared" si="80"/>
        <v>No</v>
      </c>
      <c r="J2620" s="48" t="str">
        <f t="shared" si="81"/>
        <v>No</v>
      </c>
      <c r="K2620" s="46">
        <v>2.8782982964552999E-2</v>
      </c>
      <c r="L2620" s="49">
        <v>6.7320261437908497</v>
      </c>
      <c r="M2620" s="46">
        <v>3.1920133653895802E-2</v>
      </c>
      <c r="N2620" s="49">
        <v>13.734776725304499</v>
      </c>
    </row>
    <row r="2621" spans="1:14" x14ac:dyDescent="0.2">
      <c r="A2621" s="56" t="s">
        <v>5353</v>
      </c>
      <c r="B2621" s="43" t="s">
        <v>5354</v>
      </c>
      <c r="C2621" s="44">
        <v>20</v>
      </c>
      <c r="D2621" s="45" t="s">
        <v>346</v>
      </c>
      <c r="E2621" s="46">
        <v>0.93008645419755798</v>
      </c>
      <c r="F2621" s="47">
        <v>90.196078431372598</v>
      </c>
      <c r="G2621" s="46">
        <v>0.86824181329966899</v>
      </c>
      <c r="H2621" s="49">
        <v>71.002538071065999</v>
      </c>
      <c r="I2621" s="70" t="str">
        <f t="shared" si="80"/>
        <v>No</v>
      </c>
      <c r="J2621" s="48" t="str">
        <f t="shared" si="81"/>
        <v>No</v>
      </c>
      <c r="K2621" s="46">
        <v>2.4419530255702902E-2</v>
      </c>
      <c r="L2621" s="49">
        <v>6.0457516339869297</v>
      </c>
      <c r="M2621" s="46">
        <v>2.46183763752763E-2</v>
      </c>
      <c r="N2621" s="49">
        <v>15.989847715736</v>
      </c>
    </row>
    <row r="2622" spans="1:14" x14ac:dyDescent="0.2">
      <c r="A2622" s="56" t="s">
        <v>5355</v>
      </c>
      <c r="B2622" s="43" t="s">
        <v>5356</v>
      </c>
      <c r="C2622" s="44">
        <v>22</v>
      </c>
      <c r="D2622" s="45" t="s">
        <v>346</v>
      </c>
      <c r="E2622" s="46">
        <v>0.920395808701715</v>
      </c>
      <c r="F2622" s="47">
        <v>86.437908496732007</v>
      </c>
      <c r="G2622" s="46">
        <v>0.88672615584628001</v>
      </c>
      <c r="H2622" s="49">
        <v>64.817320703653607</v>
      </c>
      <c r="I2622" s="70" t="str">
        <f t="shared" si="80"/>
        <v>No</v>
      </c>
      <c r="J2622" s="48" t="str">
        <f t="shared" si="81"/>
        <v>No</v>
      </c>
      <c r="K2622" s="46">
        <v>3.0435009048270199E-2</v>
      </c>
      <c r="L2622" s="49">
        <v>6.9934640522875799</v>
      </c>
      <c r="M2622" s="46">
        <v>3.3788388324867899E-2</v>
      </c>
      <c r="N2622" s="49">
        <v>14.1407307171854</v>
      </c>
    </row>
    <row r="2623" spans="1:14" x14ac:dyDescent="0.2">
      <c r="A2623" s="141" t="s">
        <v>5357</v>
      </c>
      <c r="B2623" s="43" t="s">
        <v>5358</v>
      </c>
      <c r="C2623" s="44">
        <v>22</v>
      </c>
      <c r="D2623" s="45" t="s">
        <v>346</v>
      </c>
      <c r="E2623" s="46">
        <v>0.92406081363108705</v>
      </c>
      <c r="F2623" s="47">
        <v>88.169934640522897</v>
      </c>
      <c r="G2623" s="46">
        <v>0.930463636795271</v>
      </c>
      <c r="H2623" s="49">
        <v>89.174560216508794</v>
      </c>
      <c r="I2623" s="70" t="str">
        <f t="shared" si="80"/>
        <v>No</v>
      </c>
      <c r="J2623" s="48" t="str">
        <f t="shared" si="81"/>
        <v>Yes</v>
      </c>
      <c r="K2623" s="46">
        <v>6.4029057352710797E-3</v>
      </c>
      <c r="L2623" s="49">
        <v>2.71241830065359</v>
      </c>
      <c r="M2623" s="46">
        <v>6.3930402261564399E-3</v>
      </c>
      <c r="N2623" s="49">
        <v>6.0893098782138004</v>
      </c>
    </row>
    <row r="2624" spans="1:14" x14ac:dyDescent="0.2">
      <c r="A2624" s="56" t="s">
        <v>5359</v>
      </c>
      <c r="B2624" s="43" t="s">
        <v>5360</v>
      </c>
      <c r="C2624" s="44">
        <v>22</v>
      </c>
      <c r="D2624" s="45" t="s">
        <v>346</v>
      </c>
      <c r="E2624" s="46">
        <v>0.77674497939041698</v>
      </c>
      <c r="F2624" s="47">
        <v>24.575163398692801</v>
      </c>
      <c r="G2624" s="46">
        <v>0.74768204699189</v>
      </c>
      <c r="H2624" s="49">
        <v>11.7726657645467</v>
      </c>
      <c r="I2624" s="70" t="str">
        <f t="shared" si="80"/>
        <v>No</v>
      </c>
      <c r="J2624" s="48" t="str">
        <f t="shared" si="81"/>
        <v>No</v>
      </c>
      <c r="K2624" s="46">
        <v>2.0013395973421201E-2</v>
      </c>
      <c r="L2624" s="49">
        <v>5.2941176470588198</v>
      </c>
      <c r="M2624" s="46">
        <v>2.0023457558917199E-2</v>
      </c>
      <c r="N2624" s="49">
        <v>10.622462787550701</v>
      </c>
    </row>
    <row r="2625" spans="1:14" x14ac:dyDescent="0.2">
      <c r="A2625" s="56" t="s">
        <v>5361</v>
      </c>
      <c r="B2625" s="43" t="s">
        <v>5362</v>
      </c>
      <c r="C2625" s="44">
        <v>22</v>
      </c>
      <c r="D2625" s="45" t="s">
        <v>346</v>
      </c>
      <c r="E2625" s="46">
        <v>0.76872381351723695</v>
      </c>
      <c r="F2625" s="47">
        <v>22.9411764705882</v>
      </c>
      <c r="G2625" s="46">
        <v>0.73201628071536295</v>
      </c>
      <c r="H2625" s="49">
        <v>9.74289580514208</v>
      </c>
      <c r="I2625" s="70" t="str">
        <f t="shared" si="80"/>
        <v>No</v>
      </c>
      <c r="J2625" s="48" t="str">
        <f t="shared" si="81"/>
        <v>No</v>
      </c>
      <c r="K2625" s="46">
        <v>2.4768199348966201E-2</v>
      </c>
      <c r="L2625" s="49">
        <v>6.0784313725490202</v>
      </c>
      <c r="M2625" s="46">
        <v>2.4822373848404401E-2</v>
      </c>
      <c r="N2625" s="49">
        <v>12.1109607577808</v>
      </c>
    </row>
    <row r="2626" spans="1:14" x14ac:dyDescent="0.2">
      <c r="A2626" s="141" t="s">
        <v>5363</v>
      </c>
      <c r="B2626" s="43" t="s">
        <v>5364</v>
      </c>
      <c r="C2626" s="44">
        <v>22</v>
      </c>
      <c r="D2626" s="45" t="s">
        <v>346</v>
      </c>
      <c r="E2626" s="46">
        <v>0.93849667376006196</v>
      </c>
      <c r="F2626" s="47">
        <v>92.091503267973806</v>
      </c>
      <c r="G2626" s="46">
        <v>0.94030294872090203</v>
      </c>
      <c r="H2626" s="49">
        <v>92.963464140730693</v>
      </c>
      <c r="I2626" s="70" t="str">
        <f t="shared" si="80"/>
        <v>Yes</v>
      </c>
      <c r="J2626" s="48" t="str">
        <f t="shared" si="81"/>
        <v>Yes</v>
      </c>
      <c r="K2626" s="46">
        <v>3.0078979175299801E-2</v>
      </c>
      <c r="L2626" s="49">
        <v>6.9607843137254903</v>
      </c>
      <c r="M2626" s="46">
        <v>3.09152403776045E-2</v>
      </c>
      <c r="N2626" s="49">
        <v>13.3288227334235</v>
      </c>
    </row>
    <row r="2627" spans="1:14" x14ac:dyDescent="0.2">
      <c r="A2627" s="56" t="s">
        <v>5365</v>
      </c>
      <c r="B2627" s="43" t="s">
        <v>5366</v>
      </c>
      <c r="C2627" s="44">
        <v>22</v>
      </c>
      <c r="D2627" s="45" t="s">
        <v>346</v>
      </c>
      <c r="E2627" s="46">
        <v>0.85961775824785802</v>
      </c>
      <c r="F2627" s="47">
        <v>55.490196078431403</v>
      </c>
      <c r="G2627" s="46">
        <v>0.865887762688341</v>
      </c>
      <c r="H2627" s="49">
        <v>51.48849797023</v>
      </c>
      <c r="I2627" s="70" t="str">
        <f t="shared" si="80"/>
        <v>No</v>
      </c>
      <c r="J2627" s="48" t="str">
        <f t="shared" si="81"/>
        <v>No</v>
      </c>
      <c r="K2627" s="46">
        <v>2.4984906321138398E-2</v>
      </c>
      <c r="L2627" s="49">
        <v>6.2091503267973902</v>
      </c>
      <c r="M2627" s="46">
        <v>2.4963009180244401E-2</v>
      </c>
      <c r="N2627" s="49">
        <v>12.178619756427601</v>
      </c>
    </row>
    <row r="2628" spans="1:14" x14ac:dyDescent="0.2">
      <c r="A2628" s="56" t="s">
        <v>5367</v>
      </c>
      <c r="B2628" s="43" t="s">
        <v>5368</v>
      </c>
      <c r="C2628" s="44">
        <v>22</v>
      </c>
      <c r="D2628" s="45" t="s">
        <v>346</v>
      </c>
      <c r="E2628" s="46">
        <v>0.88652044792162799</v>
      </c>
      <c r="F2628" s="47">
        <v>70.882352941176507</v>
      </c>
      <c r="G2628" s="46">
        <v>0.89147218332947897</v>
      </c>
      <c r="H2628" s="49">
        <v>68.5385656292287</v>
      </c>
      <c r="I2628" s="70" t="str">
        <f t="shared" si="80"/>
        <v>No</v>
      </c>
      <c r="J2628" s="48" t="str">
        <f t="shared" si="81"/>
        <v>No</v>
      </c>
      <c r="K2628" s="46">
        <v>2.9814523706788798E-3</v>
      </c>
      <c r="L2628" s="49">
        <v>1.8300653594771199</v>
      </c>
      <c r="M2628" s="46">
        <v>2.9187809124670201E-3</v>
      </c>
      <c r="N2628" s="49">
        <v>5.2097428958051397</v>
      </c>
    </row>
    <row r="2629" spans="1:14" x14ac:dyDescent="0.2">
      <c r="A2629" s="56" t="s">
        <v>5369</v>
      </c>
      <c r="B2629" s="43" t="s">
        <v>5370</v>
      </c>
      <c r="C2629" s="44">
        <v>22</v>
      </c>
      <c r="D2629" s="45" t="s">
        <v>346</v>
      </c>
      <c r="E2629" s="46">
        <v>0.87136644710482403</v>
      </c>
      <c r="F2629" s="47">
        <v>62.745098039215698</v>
      </c>
      <c r="G2629" s="46">
        <v>0.87326157878215804</v>
      </c>
      <c r="H2629" s="49">
        <v>56.089309878213797</v>
      </c>
      <c r="I2629" s="70" t="str">
        <f t="shared" si="80"/>
        <v>No</v>
      </c>
      <c r="J2629" s="48" t="str">
        <f t="shared" si="81"/>
        <v>No</v>
      </c>
      <c r="K2629" s="46">
        <v>9.1238812324107802E-3</v>
      </c>
      <c r="L2629" s="49">
        <v>3.3333333333333299</v>
      </c>
      <c r="M2629" s="46">
        <v>9.2229158103535394E-3</v>
      </c>
      <c r="N2629" s="49">
        <v>7.5101488497970204</v>
      </c>
    </row>
    <row r="2630" spans="1:14" x14ac:dyDescent="0.2">
      <c r="A2630" s="141" t="s">
        <v>5371</v>
      </c>
      <c r="B2630" s="43" t="s">
        <v>5372</v>
      </c>
      <c r="C2630" s="44">
        <v>22</v>
      </c>
      <c r="D2630" s="45" t="s">
        <v>346</v>
      </c>
      <c r="E2630" s="46">
        <v>0.90933824350036496</v>
      </c>
      <c r="F2630" s="47">
        <v>81.732026143790804</v>
      </c>
      <c r="G2630" s="46">
        <v>0.90840707439791701</v>
      </c>
      <c r="H2630" s="49">
        <v>77.604871447902596</v>
      </c>
      <c r="I2630" s="70" t="str">
        <f t="shared" si="80"/>
        <v>No</v>
      </c>
      <c r="J2630" s="48" t="str">
        <f t="shared" si="81"/>
        <v>Yes</v>
      </c>
      <c r="K2630" s="46">
        <v>6.69571542881639E-3</v>
      </c>
      <c r="L2630" s="49">
        <v>2.81045751633987</v>
      </c>
      <c r="M2630" s="46">
        <v>6.6467569375206403E-3</v>
      </c>
      <c r="N2630" s="49">
        <v>6.2246278755074398</v>
      </c>
    </row>
    <row r="2631" spans="1:14" x14ac:dyDescent="0.2">
      <c r="A2631" s="56" t="s">
        <v>5373</v>
      </c>
      <c r="B2631" s="43" t="s">
        <v>5374</v>
      </c>
      <c r="C2631" s="44">
        <v>22</v>
      </c>
      <c r="D2631" s="45" t="s">
        <v>346</v>
      </c>
      <c r="E2631" s="46">
        <v>0.89457287917414396</v>
      </c>
      <c r="F2631" s="47">
        <v>75.098039215686299</v>
      </c>
      <c r="G2631" s="46">
        <v>0.85450458750408997</v>
      </c>
      <c r="H2631" s="49">
        <v>43.910690121786203</v>
      </c>
      <c r="I2631" s="70" t="str">
        <f t="shared" ref="I2631:I2694" si="82">IF(AND(F2631&gt;=90,H2631&gt;=90),"Yes","No")</f>
        <v>No</v>
      </c>
      <c r="J2631" s="48" t="str">
        <f t="shared" ref="J2631:J2694" si="83">IF(AND(F2631&gt;=75,H2631&gt;=75),"Yes","No")</f>
        <v>No</v>
      </c>
      <c r="K2631" s="46">
        <v>1.1486175482784199E-2</v>
      </c>
      <c r="L2631" s="49">
        <v>3.9542483660130698</v>
      </c>
      <c r="M2631" s="46">
        <v>1.16273602834999E-2</v>
      </c>
      <c r="N2631" s="49">
        <v>8.3220568335588592</v>
      </c>
    </row>
    <row r="2632" spans="1:14" x14ac:dyDescent="0.2">
      <c r="A2632" s="56" t="s">
        <v>5375</v>
      </c>
      <c r="B2632" s="43" t="s">
        <v>5376</v>
      </c>
      <c r="C2632" s="44">
        <v>22</v>
      </c>
      <c r="D2632" s="45" t="s">
        <v>346</v>
      </c>
      <c r="E2632" s="46">
        <v>0.88573013921700205</v>
      </c>
      <c r="F2632" s="47">
        <v>70.5555555555556</v>
      </c>
      <c r="G2632" s="46">
        <v>0.87996312327419102</v>
      </c>
      <c r="H2632" s="49">
        <v>60.284167794316602</v>
      </c>
      <c r="I2632" s="70" t="str">
        <f t="shared" si="82"/>
        <v>No</v>
      </c>
      <c r="J2632" s="48" t="str">
        <f t="shared" si="83"/>
        <v>No</v>
      </c>
      <c r="K2632" s="46">
        <v>9.4633402713144004E-3</v>
      </c>
      <c r="L2632" s="49">
        <v>3.4313725490196099</v>
      </c>
      <c r="M2632" s="46">
        <v>9.4625103669110297E-3</v>
      </c>
      <c r="N2632" s="49">
        <v>7.6454668470906597</v>
      </c>
    </row>
    <row r="2633" spans="1:14" x14ac:dyDescent="0.2">
      <c r="A2633" s="141" t="s">
        <v>5377</v>
      </c>
      <c r="B2633" s="43" t="s">
        <v>5377</v>
      </c>
      <c r="C2633" s="44">
        <v>22</v>
      </c>
      <c r="D2633" s="45" t="s">
        <v>346</v>
      </c>
      <c r="E2633" s="46">
        <v>0.92374610626642795</v>
      </c>
      <c r="F2633" s="47">
        <v>88.071895424836597</v>
      </c>
      <c r="G2633" s="46">
        <v>0.92201290935515401</v>
      </c>
      <c r="H2633" s="49">
        <v>84.573748308524998</v>
      </c>
      <c r="I2633" s="70" t="str">
        <f t="shared" si="82"/>
        <v>No</v>
      </c>
      <c r="J2633" s="48" t="str">
        <f t="shared" si="83"/>
        <v>Yes</v>
      </c>
      <c r="K2633" s="46">
        <v>3.1419895396335998E-4</v>
      </c>
      <c r="L2633" s="49">
        <v>0.62091503267973902</v>
      </c>
      <c r="M2633" s="46">
        <v>3.1405174385205198E-4</v>
      </c>
      <c r="N2633" s="49">
        <v>1.82679296346414</v>
      </c>
    </row>
    <row r="2634" spans="1:14" x14ac:dyDescent="0.2">
      <c r="A2634" s="56" t="s">
        <v>5378</v>
      </c>
      <c r="B2634" s="43" t="s">
        <v>5379</v>
      </c>
      <c r="C2634" s="44">
        <v>22</v>
      </c>
      <c r="D2634" s="45" t="s">
        <v>346</v>
      </c>
      <c r="E2634" s="46">
        <v>0.84318050966631797</v>
      </c>
      <c r="F2634" s="47">
        <v>46.405228758169898</v>
      </c>
      <c r="G2634" s="46">
        <v>0.84550339882634695</v>
      </c>
      <c r="H2634" s="49">
        <v>39.039242219215197</v>
      </c>
      <c r="I2634" s="70" t="str">
        <f t="shared" si="82"/>
        <v>No</v>
      </c>
      <c r="J2634" s="48" t="str">
        <f t="shared" si="83"/>
        <v>No</v>
      </c>
      <c r="K2634" s="46">
        <v>5.2523008206156402E-3</v>
      </c>
      <c r="L2634" s="49">
        <v>2.2549019607843102</v>
      </c>
      <c r="M2634" s="46">
        <v>5.2484992076389002E-3</v>
      </c>
      <c r="N2634" s="49">
        <v>5.6833558863328797</v>
      </c>
    </row>
    <row r="2635" spans="1:14" x14ac:dyDescent="0.2">
      <c r="A2635" s="56" t="s">
        <v>5380</v>
      </c>
      <c r="B2635" s="43" t="s">
        <v>5381</v>
      </c>
      <c r="C2635" s="44">
        <v>22</v>
      </c>
      <c r="D2635" s="45" t="s">
        <v>346</v>
      </c>
      <c r="E2635" s="46">
        <v>0.90716317595056095</v>
      </c>
      <c r="F2635" s="47">
        <v>80.980392156862706</v>
      </c>
      <c r="G2635" s="46">
        <v>0.87605153964222104</v>
      </c>
      <c r="H2635" s="49">
        <v>57.7807848443843</v>
      </c>
      <c r="I2635" s="70" t="str">
        <f t="shared" si="82"/>
        <v>No</v>
      </c>
      <c r="J2635" s="48" t="str">
        <f t="shared" si="83"/>
        <v>No</v>
      </c>
      <c r="K2635" s="46">
        <v>2.6216968623349799E-2</v>
      </c>
      <c r="L2635" s="49">
        <v>6.3398692810457504</v>
      </c>
      <c r="M2635" s="46">
        <v>2.61920815213568E-2</v>
      </c>
      <c r="N2635" s="49">
        <v>12.3815967523681</v>
      </c>
    </row>
    <row r="2636" spans="1:14" x14ac:dyDescent="0.2">
      <c r="A2636" s="56" t="s">
        <v>5382</v>
      </c>
      <c r="B2636" s="43" t="s">
        <v>5383</v>
      </c>
      <c r="C2636" s="44">
        <v>22</v>
      </c>
      <c r="D2636" s="45" t="s">
        <v>346</v>
      </c>
      <c r="E2636" s="46">
        <v>0.91481899958617996</v>
      </c>
      <c r="F2636" s="47">
        <v>83.921568627450995</v>
      </c>
      <c r="G2636" s="46">
        <v>0.886450713091265</v>
      </c>
      <c r="H2636" s="49">
        <v>64.546684709066298</v>
      </c>
      <c r="I2636" s="70" t="str">
        <f t="shared" si="82"/>
        <v>No</v>
      </c>
      <c r="J2636" s="48" t="str">
        <f t="shared" si="83"/>
        <v>No</v>
      </c>
      <c r="K2636" s="46">
        <v>2.63136808030035E-2</v>
      </c>
      <c r="L2636" s="49">
        <v>6.37254901960784</v>
      </c>
      <c r="M2636" s="46">
        <v>2.6294070621267301E-2</v>
      </c>
      <c r="N2636" s="49">
        <v>12.449255751014899</v>
      </c>
    </row>
    <row r="2637" spans="1:14" x14ac:dyDescent="0.2">
      <c r="A2637" s="56" t="s">
        <v>5384</v>
      </c>
      <c r="B2637" s="43" t="s">
        <v>5385</v>
      </c>
      <c r="C2637" s="44">
        <v>22</v>
      </c>
      <c r="D2637" s="45" t="s">
        <v>346</v>
      </c>
      <c r="E2637" s="46">
        <v>0.90695296447333196</v>
      </c>
      <c r="F2637" s="47">
        <v>80.816993464052302</v>
      </c>
      <c r="G2637" s="46">
        <v>0.83594433938255797</v>
      </c>
      <c r="H2637" s="49">
        <v>33.423545331529098</v>
      </c>
      <c r="I2637" s="70" t="str">
        <f t="shared" si="82"/>
        <v>No</v>
      </c>
      <c r="J2637" s="48" t="str">
        <f t="shared" si="83"/>
        <v>No</v>
      </c>
      <c r="K2637" s="46">
        <v>1.90243539507935E-2</v>
      </c>
      <c r="L2637" s="49">
        <v>5.1633986928104596</v>
      </c>
      <c r="M2637" s="46">
        <v>1.88189560586439E-2</v>
      </c>
      <c r="N2637" s="49">
        <v>10.419485791610301</v>
      </c>
    </row>
    <row r="2638" spans="1:14" x14ac:dyDescent="0.2">
      <c r="A2638" s="56" t="s">
        <v>5386</v>
      </c>
      <c r="B2638" s="43" t="s">
        <v>5387</v>
      </c>
      <c r="C2638" s="44">
        <v>22</v>
      </c>
      <c r="D2638" s="45" t="s">
        <v>346</v>
      </c>
      <c r="E2638" s="46">
        <v>0.94573950598452905</v>
      </c>
      <c r="F2638" s="47">
        <v>93.594771241830102</v>
      </c>
      <c r="G2638" s="46">
        <v>0.87838512399574997</v>
      </c>
      <c r="H2638" s="49">
        <v>59.201623815967501</v>
      </c>
      <c r="I2638" s="70" t="str">
        <f t="shared" si="82"/>
        <v>No</v>
      </c>
      <c r="J2638" s="48" t="str">
        <f t="shared" si="83"/>
        <v>No</v>
      </c>
      <c r="K2638" s="46">
        <v>1.5256258316867499E-2</v>
      </c>
      <c r="L2638" s="49">
        <v>4.5424836601307197</v>
      </c>
      <c r="M2638" s="46">
        <v>1.52371044724861E-2</v>
      </c>
      <c r="N2638" s="49">
        <v>9.5399188092016196</v>
      </c>
    </row>
    <row r="2639" spans="1:14" x14ac:dyDescent="0.2">
      <c r="A2639" s="56" t="s">
        <v>5388</v>
      </c>
      <c r="B2639" s="43" t="s">
        <v>5389</v>
      </c>
      <c r="C2639" s="44">
        <v>22</v>
      </c>
      <c r="D2639" s="45" t="s">
        <v>346</v>
      </c>
      <c r="E2639" s="46">
        <v>0.930716695129297</v>
      </c>
      <c r="F2639" s="47">
        <v>90.392156862745097</v>
      </c>
      <c r="G2639" s="46">
        <v>0.89873992784047896</v>
      </c>
      <c r="H2639" s="49">
        <v>72.665764546684699</v>
      </c>
      <c r="I2639" s="70" t="str">
        <f t="shared" si="82"/>
        <v>No</v>
      </c>
      <c r="J2639" s="48" t="str">
        <f t="shared" si="83"/>
        <v>No</v>
      </c>
      <c r="K2639" s="46">
        <v>1.0709522010676801E-2</v>
      </c>
      <c r="L2639" s="49">
        <v>3.8562091503268001</v>
      </c>
      <c r="M2639" s="46">
        <v>1.06753032053588E-2</v>
      </c>
      <c r="N2639" s="49">
        <v>7.9161028416779402</v>
      </c>
    </row>
    <row r="2640" spans="1:14" x14ac:dyDescent="0.2">
      <c r="A2640" s="56" t="s">
        <v>5390</v>
      </c>
      <c r="B2640" s="43" t="s">
        <v>5391</v>
      </c>
      <c r="C2640" s="44">
        <v>22</v>
      </c>
      <c r="D2640" s="45" t="s">
        <v>346</v>
      </c>
      <c r="E2640" s="46">
        <v>0.67627753834627702</v>
      </c>
      <c r="F2640" s="47">
        <v>10.620915032679701</v>
      </c>
      <c r="G2640" s="46">
        <v>0.66559381257816996</v>
      </c>
      <c r="H2640" s="49">
        <v>6.2922868741542599</v>
      </c>
      <c r="I2640" s="70" t="str">
        <f t="shared" si="82"/>
        <v>No</v>
      </c>
      <c r="J2640" s="48" t="str">
        <f t="shared" si="83"/>
        <v>No</v>
      </c>
      <c r="K2640" s="46">
        <v>6.2541122608489402E-2</v>
      </c>
      <c r="L2640" s="49">
        <v>13.1699346405229</v>
      </c>
      <c r="M2640" s="46">
        <v>6.2532214179427795E-2</v>
      </c>
      <c r="N2640" s="49">
        <v>20.9066305818674</v>
      </c>
    </row>
    <row r="2641" spans="1:14" x14ac:dyDescent="0.2">
      <c r="A2641" s="56" t="s">
        <v>5392</v>
      </c>
      <c r="B2641" s="43" t="s">
        <v>5393</v>
      </c>
      <c r="C2641" s="44">
        <v>22</v>
      </c>
      <c r="D2641" s="45" t="s">
        <v>346</v>
      </c>
      <c r="E2641" s="46">
        <v>0.87155163199777597</v>
      </c>
      <c r="F2641" s="47">
        <v>62.843137254901997</v>
      </c>
      <c r="G2641" s="46">
        <v>0.87123669130167603</v>
      </c>
      <c r="H2641" s="49">
        <v>54.533152909336899</v>
      </c>
      <c r="I2641" s="70" t="str">
        <f t="shared" si="82"/>
        <v>No</v>
      </c>
      <c r="J2641" s="48" t="str">
        <f t="shared" si="83"/>
        <v>No</v>
      </c>
      <c r="K2641" s="46">
        <v>7.1197346529192898E-3</v>
      </c>
      <c r="L2641" s="49">
        <v>2.9084967320261401</v>
      </c>
      <c r="M2641" s="46">
        <v>7.22422110417641E-3</v>
      </c>
      <c r="N2641" s="49">
        <v>6.4276048714479002</v>
      </c>
    </row>
    <row r="2642" spans="1:14" x14ac:dyDescent="0.2">
      <c r="A2642" s="56" t="s">
        <v>5394</v>
      </c>
      <c r="B2642" s="43" t="s">
        <v>5395</v>
      </c>
      <c r="C2642" s="44">
        <v>22</v>
      </c>
      <c r="D2642" s="45" t="s">
        <v>346</v>
      </c>
      <c r="E2642" s="46">
        <v>0.85969721322753301</v>
      </c>
      <c r="F2642" s="47">
        <v>55.522875816993498</v>
      </c>
      <c r="G2642" s="46">
        <v>0.86786782494801895</v>
      </c>
      <c r="H2642" s="49">
        <v>52.503382949932302</v>
      </c>
      <c r="I2642" s="70" t="str">
        <f t="shared" si="82"/>
        <v>No</v>
      </c>
      <c r="J2642" s="48" t="str">
        <f t="shared" si="83"/>
        <v>No</v>
      </c>
      <c r="K2642" s="46">
        <v>2.3172062376237298E-2</v>
      </c>
      <c r="L2642" s="49">
        <v>5.7843137254902004</v>
      </c>
      <c r="M2642" s="46">
        <v>2.30424397457713E-2</v>
      </c>
      <c r="N2642" s="49">
        <v>11.7726657645467</v>
      </c>
    </row>
    <row r="2643" spans="1:14" x14ac:dyDescent="0.2">
      <c r="A2643" s="56" t="s">
        <v>2570</v>
      </c>
      <c r="B2643" s="43" t="s">
        <v>5396</v>
      </c>
      <c r="C2643" s="44">
        <v>22</v>
      </c>
      <c r="D2643" s="45" t="s">
        <v>346</v>
      </c>
      <c r="E2643" s="46">
        <v>0.87401724604316899</v>
      </c>
      <c r="F2643" s="47">
        <v>64.183006535947698</v>
      </c>
      <c r="G2643" s="46">
        <v>0.87641773199327699</v>
      </c>
      <c r="H2643" s="49">
        <v>57.848443843031099</v>
      </c>
      <c r="I2643" s="70" t="str">
        <f t="shared" si="82"/>
        <v>No</v>
      </c>
      <c r="J2643" s="48" t="str">
        <f t="shared" si="83"/>
        <v>No</v>
      </c>
      <c r="K2643" s="46">
        <v>2.1627537480180599E-2</v>
      </c>
      <c r="L2643" s="49">
        <v>5.5555555555555598</v>
      </c>
      <c r="M2643" s="46">
        <v>2.09369386379923E-2</v>
      </c>
      <c r="N2643" s="49">
        <v>11.0284167794317</v>
      </c>
    </row>
    <row r="2644" spans="1:14" x14ac:dyDescent="0.2">
      <c r="A2644" s="141" t="s">
        <v>5397</v>
      </c>
      <c r="B2644" s="43" t="s">
        <v>5398</v>
      </c>
      <c r="C2644" s="44">
        <v>22</v>
      </c>
      <c r="D2644" s="45" t="s">
        <v>346</v>
      </c>
      <c r="E2644" s="46">
        <v>0.90705013361356202</v>
      </c>
      <c r="F2644" s="47">
        <v>80.947712418300696</v>
      </c>
      <c r="G2644" s="46">
        <v>0.91183393953662495</v>
      </c>
      <c r="H2644" s="49">
        <v>79.702300405954006</v>
      </c>
      <c r="I2644" s="70" t="str">
        <f t="shared" si="82"/>
        <v>No</v>
      </c>
      <c r="J2644" s="48" t="str">
        <f t="shared" si="83"/>
        <v>Yes</v>
      </c>
      <c r="K2644" s="46">
        <v>2.3195972164984598E-3</v>
      </c>
      <c r="L2644" s="49">
        <v>1.6993464052287599</v>
      </c>
      <c r="M2644" s="46">
        <v>2.2610537549010699E-3</v>
      </c>
      <c r="N2644" s="49">
        <v>5.0744248985115004</v>
      </c>
    </row>
    <row r="2645" spans="1:14" x14ac:dyDescent="0.2">
      <c r="A2645" s="56" t="s">
        <v>5399</v>
      </c>
      <c r="B2645" s="43" t="s">
        <v>5400</v>
      </c>
      <c r="C2645" s="44">
        <v>22</v>
      </c>
      <c r="D2645" s="45" t="s">
        <v>346</v>
      </c>
      <c r="E2645" s="46">
        <v>0.87202146144572601</v>
      </c>
      <c r="F2645" s="47">
        <v>63.1045751633987</v>
      </c>
      <c r="G2645" s="46">
        <v>0.87427141945007403</v>
      </c>
      <c r="H2645" s="49">
        <v>56.495263870094703</v>
      </c>
      <c r="I2645" s="70" t="str">
        <f t="shared" si="82"/>
        <v>No</v>
      </c>
      <c r="J2645" s="48" t="str">
        <f t="shared" si="83"/>
        <v>No</v>
      </c>
      <c r="K2645" s="46">
        <v>7.2292486278558998E-2</v>
      </c>
      <c r="L2645" s="49">
        <v>16.732026143790801</v>
      </c>
      <c r="M2645" s="46">
        <v>7.2291361852476102E-2</v>
      </c>
      <c r="N2645" s="49">
        <v>24.966170500676601</v>
      </c>
    </row>
    <row r="2646" spans="1:14" x14ac:dyDescent="0.2">
      <c r="A2646" s="56" t="s">
        <v>5401</v>
      </c>
      <c r="B2646" s="43" t="s">
        <v>5402</v>
      </c>
      <c r="C2646" s="44">
        <v>22</v>
      </c>
      <c r="D2646" s="45" t="s">
        <v>346</v>
      </c>
      <c r="E2646" s="46">
        <v>0.88408883607675703</v>
      </c>
      <c r="F2646" s="47">
        <v>69.509803921568604</v>
      </c>
      <c r="G2646" s="46">
        <v>0.84106519828194704</v>
      </c>
      <c r="H2646" s="49">
        <v>36.468200270635997</v>
      </c>
      <c r="I2646" s="70" t="str">
        <f t="shared" si="82"/>
        <v>No</v>
      </c>
      <c r="J2646" s="48" t="str">
        <f t="shared" si="83"/>
        <v>No</v>
      </c>
      <c r="K2646" s="46">
        <v>4.9605519556618599E-2</v>
      </c>
      <c r="L2646" s="49">
        <v>9.9673202614379104</v>
      </c>
      <c r="M2646" s="46">
        <v>3.9824276943871598E-2</v>
      </c>
      <c r="N2646" s="49">
        <v>15.2909336941813</v>
      </c>
    </row>
    <row r="2647" spans="1:14" x14ac:dyDescent="0.2">
      <c r="A2647" s="141" t="s">
        <v>5403</v>
      </c>
      <c r="B2647" s="43" t="s">
        <v>5404</v>
      </c>
      <c r="C2647" s="44">
        <v>22</v>
      </c>
      <c r="D2647" s="45" t="s">
        <v>346</v>
      </c>
      <c r="E2647" s="46">
        <v>0.90876220254166495</v>
      </c>
      <c r="F2647" s="47">
        <v>81.405228758169898</v>
      </c>
      <c r="G2647" s="46">
        <v>0.918244882386128</v>
      </c>
      <c r="H2647" s="49">
        <v>83.085250338294998</v>
      </c>
      <c r="I2647" s="70" t="str">
        <f t="shared" si="82"/>
        <v>No</v>
      </c>
      <c r="J2647" s="48" t="str">
        <f t="shared" si="83"/>
        <v>Yes</v>
      </c>
      <c r="K2647" s="46">
        <v>5.4634636808222302E-3</v>
      </c>
      <c r="L2647" s="49">
        <v>2.3856209150326801</v>
      </c>
      <c r="M2647" s="46">
        <v>5.4632495380129396E-3</v>
      </c>
      <c r="N2647" s="49">
        <v>5.9539918809201602</v>
      </c>
    </row>
    <row r="2648" spans="1:14" x14ac:dyDescent="0.2">
      <c r="A2648" s="141" t="s">
        <v>5405</v>
      </c>
      <c r="B2648" s="43" t="s">
        <v>5405</v>
      </c>
      <c r="C2648" s="44">
        <v>22</v>
      </c>
      <c r="D2648" s="45" t="s">
        <v>346</v>
      </c>
      <c r="E2648" s="46">
        <v>0.917192302137816</v>
      </c>
      <c r="F2648" s="47">
        <v>85.196078431372499</v>
      </c>
      <c r="G2648" s="46">
        <v>0.91244996772928699</v>
      </c>
      <c r="H2648" s="49">
        <v>80.108254397834898</v>
      </c>
      <c r="I2648" s="70" t="str">
        <f t="shared" si="82"/>
        <v>No</v>
      </c>
      <c r="J2648" s="48" t="str">
        <f t="shared" si="83"/>
        <v>Yes</v>
      </c>
      <c r="K2648" s="46">
        <v>1.50045793911864E-4</v>
      </c>
      <c r="L2648" s="49">
        <v>0.52287581699346397</v>
      </c>
      <c r="M2648" s="46">
        <v>1.4981826737493301E-4</v>
      </c>
      <c r="N2648" s="49">
        <v>1.21786197564276</v>
      </c>
    </row>
    <row r="2649" spans="1:14" x14ac:dyDescent="0.2">
      <c r="A2649" s="141" t="s">
        <v>5406</v>
      </c>
      <c r="B2649" s="43" t="s">
        <v>5407</v>
      </c>
      <c r="C2649" s="44">
        <v>22</v>
      </c>
      <c r="D2649" s="45" t="s">
        <v>346</v>
      </c>
      <c r="E2649" s="46">
        <v>0.91872689677000696</v>
      </c>
      <c r="F2649" s="47">
        <v>85.915032679738601</v>
      </c>
      <c r="G2649" s="46">
        <v>0.91684902907217103</v>
      </c>
      <c r="H2649" s="49">
        <v>82.205683355886293</v>
      </c>
      <c r="I2649" s="70" t="str">
        <f t="shared" si="82"/>
        <v>No</v>
      </c>
      <c r="J2649" s="48" t="str">
        <f t="shared" si="83"/>
        <v>Yes</v>
      </c>
      <c r="K2649" s="46">
        <v>5.9081136610648097E-4</v>
      </c>
      <c r="L2649" s="49">
        <v>0.947712418300654</v>
      </c>
      <c r="M2649" s="46">
        <v>5.6432034440331499E-4</v>
      </c>
      <c r="N2649" s="49">
        <v>2.8416779431664398</v>
      </c>
    </row>
    <row r="2650" spans="1:14" x14ac:dyDescent="0.2">
      <c r="A2650" s="56" t="s">
        <v>5408</v>
      </c>
      <c r="B2650" s="43" t="s">
        <v>5409</v>
      </c>
      <c r="C2650" s="44">
        <v>22</v>
      </c>
      <c r="D2650" s="45" t="s">
        <v>346</v>
      </c>
      <c r="E2650" s="46">
        <v>0.86959411936786601</v>
      </c>
      <c r="F2650" s="47">
        <v>61.6666666666667</v>
      </c>
      <c r="G2650" s="46">
        <v>0.83396799314887604</v>
      </c>
      <c r="H2650" s="49">
        <v>32.2056833558863</v>
      </c>
      <c r="I2650" s="70" t="str">
        <f t="shared" si="82"/>
        <v>No</v>
      </c>
      <c r="J2650" s="48" t="str">
        <f t="shared" si="83"/>
        <v>No</v>
      </c>
      <c r="K2650" s="46">
        <v>5.4404329823000599E-2</v>
      </c>
      <c r="L2650" s="49">
        <v>10.980392156862701</v>
      </c>
      <c r="M2650" s="46">
        <v>5.2282787532142203E-2</v>
      </c>
      <c r="N2650" s="49">
        <v>17.929634641407301</v>
      </c>
    </row>
    <row r="2651" spans="1:14" x14ac:dyDescent="0.2">
      <c r="A2651" s="56" t="s">
        <v>5410</v>
      </c>
      <c r="B2651" s="43" t="s">
        <v>5411</v>
      </c>
      <c r="C2651" s="44">
        <v>22</v>
      </c>
      <c r="D2651" s="45" t="s">
        <v>346</v>
      </c>
      <c r="E2651" s="46">
        <v>0.88168036148125795</v>
      </c>
      <c r="F2651" s="47">
        <v>68.071895424836597</v>
      </c>
      <c r="G2651" s="46">
        <v>0.84069535398444495</v>
      </c>
      <c r="H2651" s="49">
        <v>36.129905277401903</v>
      </c>
      <c r="I2651" s="70" t="str">
        <f t="shared" si="82"/>
        <v>No</v>
      </c>
      <c r="J2651" s="48" t="str">
        <f t="shared" si="83"/>
        <v>No</v>
      </c>
      <c r="K2651" s="46">
        <v>1.06363334677593E-2</v>
      </c>
      <c r="L2651" s="49">
        <v>3.8235294117647101</v>
      </c>
      <c r="M2651" s="46">
        <v>1.06335692738332E-2</v>
      </c>
      <c r="N2651" s="49">
        <v>7.8484438430311201</v>
      </c>
    </row>
    <row r="2652" spans="1:14" x14ac:dyDescent="0.2">
      <c r="A2652" s="56" t="s">
        <v>5412</v>
      </c>
      <c r="B2652" s="43" t="s">
        <v>5413</v>
      </c>
      <c r="C2652" s="44">
        <v>22</v>
      </c>
      <c r="D2652" s="45" t="s">
        <v>346</v>
      </c>
      <c r="E2652" s="46">
        <v>0.866831107030682</v>
      </c>
      <c r="F2652" s="47">
        <v>59.803921568627501</v>
      </c>
      <c r="G2652" s="46">
        <v>0.85861834427971495</v>
      </c>
      <c r="H2652" s="49">
        <v>46.211096075778102</v>
      </c>
      <c r="I2652" s="70" t="str">
        <f t="shared" si="82"/>
        <v>No</v>
      </c>
      <c r="J2652" s="48" t="str">
        <f t="shared" si="83"/>
        <v>No</v>
      </c>
      <c r="K2652" s="46">
        <v>1.6328942557995999E-2</v>
      </c>
      <c r="L2652" s="49">
        <v>4.6405228758169903</v>
      </c>
      <c r="M2652" s="46">
        <v>1.6328828805993002E-2</v>
      </c>
      <c r="N2652" s="49">
        <v>9.6752368064952599</v>
      </c>
    </row>
    <row r="2653" spans="1:14" x14ac:dyDescent="0.2">
      <c r="A2653" s="141" t="s">
        <v>5414</v>
      </c>
      <c r="B2653" s="43" t="s">
        <v>5415</v>
      </c>
      <c r="C2653" s="44">
        <v>22</v>
      </c>
      <c r="D2653" s="45" t="s">
        <v>346</v>
      </c>
      <c r="E2653" s="46">
        <v>0.94051295189984996</v>
      </c>
      <c r="F2653" s="47">
        <v>92.581699346405202</v>
      </c>
      <c r="G2653" s="46">
        <v>0.94142977451223597</v>
      </c>
      <c r="H2653" s="49">
        <v>93.504736129905297</v>
      </c>
      <c r="I2653" s="70" t="str">
        <f t="shared" si="82"/>
        <v>Yes</v>
      </c>
      <c r="J2653" s="48" t="str">
        <f t="shared" si="83"/>
        <v>Yes</v>
      </c>
      <c r="K2653" s="46">
        <v>6.5361866158502903E-3</v>
      </c>
      <c r="L2653" s="49">
        <v>2.7450980392156898</v>
      </c>
      <c r="M2653" s="46">
        <v>6.5360795612299603E-3</v>
      </c>
      <c r="N2653" s="49">
        <v>6.1569688768606197</v>
      </c>
    </row>
    <row r="2654" spans="1:14" x14ac:dyDescent="0.2">
      <c r="A2654" s="141" t="s">
        <v>5416</v>
      </c>
      <c r="B2654" s="43" t="s">
        <v>5417</v>
      </c>
      <c r="C2654" s="44">
        <v>22</v>
      </c>
      <c r="D2654" s="45" t="s">
        <v>346</v>
      </c>
      <c r="E2654" s="46">
        <v>0.92613483114665596</v>
      </c>
      <c r="F2654" s="47">
        <v>88.758169934640506</v>
      </c>
      <c r="G2654" s="46">
        <v>0.92475730556623403</v>
      </c>
      <c r="H2654" s="49">
        <v>86.197564276048695</v>
      </c>
      <c r="I2654" s="70" t="str">
        <f t="shared" si="82"/>
        <v>No</v>
      </c>
      <c r="J2654" s="48" t="str">
        <f t="shared" si="83"/>
        <v>Yes</v>
      </c>
      <c r="K2654" s="46">
        <v>7.1964087905958804E-2</v>
      </c>
      <c r="L2654" s="49">
        <v>16.470588235294102</v>
      </c>
      <c r="M2654" s="46">
        <v>7.1529397030742098E-2</v>
      </c>
      <c r="N2654" s="49">
        <v>24.6278755074425</v>
      </c>
    </row>
    <row r="2655" spans="1:14" x14ac:dyDescent="0.2">
      <c r="A2655" s="141" t="s">
        <v>5418</v>
      </c>
      <c r="B2655" s="43" t="s">
        <v>5419</v>
      </c>
      <c r="C2655" s="44">
        <v>22</v>
      </c>
      <c r="D2655" s="45" t="s">
        <v>346</v>
      </c>
      <c r="E2655" s="46">
        <v>0.948406541150281</v>
      </c>
      <c r="F2655" s="47">
        <v>94.150326797385603</v>
      </c>
      <c r="G2655" s="46">
        <v>0.90528024869627299</v>
      </c>
      <c r="H2655" s="49">
        <v>76.319350473613</v>
      </c>
      <c r="I2655" s="70" t="str">
        <f t="shared" si="82"/>
        <v>No</v>
      </c>
      <c r="J2655" s="48" t="str">
        <f t="shared" si="83"/>
        <v>Yes</v>
      </c>
      <c r="K2655" s="46">
        <v>1.79948798520293E-2</v>
      </c>
      <c r="L2655" s="49">
        <v>4.9673202614379104</v>
      </c>
      <c r="M2655" s="46">
        <v>1.7994270814214501E-2</v>
      </c>
      <c r="N2655" s="49">
        <v>9.9458728010825403</v>
      </c>
    </row>
    <row r="2656" spans="1:14" x14ac:dyDescent="0.2">
      <c r="A2656" s="141" t="s">
        <v>5420</v>
      </c>
      <c r="B2656" s="43" t="s">
        <v>5421</v>
      </c>
      <c r="C2656" s="44">
        <v>22</v>
      </c>
      <c r="D2656" s="45" t="s">
        <v>346</v>
      </c>
      <c r="E2656" s="46">
        <v>0.90920354749798904</v>
      </c>
      <c r="F2656" s="47">
        <v>81.633986928104605</v>
      </c>
      <c r="G2656" s="46">
        <v>0.91464206831320005</v>
      </c>
      <c r="H2656" s="49">
        <v>80.920162381596796</v>
      </c>
      <c r="I2656" s="70" t="str">
        <f t="shared" si="82"/>
        <v>No</v>
      </c>
      <c r="J2656" s="48" t="str">
        <f t="shared" si="83"/>
        <v>Yes</v>
      </c>
      <c r="K2656" s="46">
        <v>3.4555061717445701E-3</v>
      </c>
      <c r="L2656" s="49">
        <v>1.9607843137254899</v>
      </c>
      <c r="M2656" s="46">
        <v>3.43795866256206E-3</v>
      </c>
      <c r="N2656" s="49">
        <v>5.2774018944519598</v>
      </c>
    </row>
    <row r="2657" spans="1:14" x14ac:dyDescent="0.2">
      <c r="A2657" s="141" t="s">
        <v>5422</v>
      </c>
      <c r="B2657" s="43" t="s">
        <v>5423</v>
      </c>
      <c r="C2657" s="44">
        <v>22</v>
      </c>
      <c r="D2657" s="45" t="s">
        <v>346</v>
      </c>
      <c r="E2657" s="46">
        <v>0.91946394140585697</v>
      </c>
      <c r="F2657" s="47">
        <v>86.176470588235304</v>
      </c>
      <c r="G2657" s="46">
        <v>0.92635908126389999</v>
      </c>
      <c r="H2657" s="49">
        <v>87.077131258457399</v>
      </c>
      <c r="I2657" s="70" t="str">
        <f t="shared" si="82"/>
        <v>No</v>
      </c>
      <c r="J2657" s="48" t="str">
        <f t="shared" si="83"/>
        <v>Yes</v>
      </c>
      <c r="K2657" s="46">
        <v>6.46518487830927E-2</v>
      </c>
      <c r="L2657" s="49">
        <v>13.9542483660131</v>
      </c>
      <c r="M2657" s="46">
        <v>6.4650825292787803E-2</v>
      </c>
      <c r="N2657" s="49">
        <v>21.515561569688799</v>
      </c>
    </row>
    <row r="2658" spans="1:14" x14ac:dyDescent="0.2">
      <c r="A2658" s="141" t="s">
        <v>1014</v>
      </c>
      <c r="B2658" s="43" t="s">
        <v>5424</v>
      </c>
      <c r="C2658" s="44">
        <v>22</v>
      </c>
      <c r="D2658" s="45" t="s">
        <v>346</v>
      </c>
      <c r="E2658" s="46">
        <v>0.91202916432432601</v>
      </c>
      <c r="F2658" s="47">
        <v>82.679738562091501</v>
      </c>
      <c r="G2658" s="46">
        <v>0.92267307275099397</v>
      </c>
      <c r="H2658" s="49">
        <v>85.115020297699601</v>
      </c>
      <c r="I2658" s="70" t="str">
        <f t="shared" si="82"/>
        <v>No</v>
      </c>
      <c r="J2658" s="48" t="str">
        <f t="shared" si="83"/>
        <v>Yes</v>
      </c>
      <c r="K2658" s="46">
        <v>7.5882256873126396E-3</v>
      </c>
      <c r="L2658" s="49">
        <v>2.97385620915033</v>
      </c>
      <c r="M2658" s="46">
        <v>7.5855618903607801E-3</v>
      </c>
      <c r="N2658" s="49">
        <v>6.6305818673883596</v>
      </c>
    </row>
    <row r="2659" spans="1:14" x14ac:dyDescent="0.2">
      <c r="A2659" s="141" t="s">
        <v>5425</v>
      </c>
      <c r="B2659" s="43" t="s">
        <v>5426</v>
      </c>
      <c r="C2659" s="44">
        <v>22</v>
      </c>
      <c r="D2659" s="45" t="s">
        <v>346</v>
      </c>
      <c r="E2659" s="46">
        <v>0.90408571908327096</v>
      </c>
      <c r="F2659" s="47">
        <v>79.281045751633997</v>
      </c>
      <c r="G2659" s="46">
        <v>0.90850793162176502</v>
      </c>
      <c r="H2659" s="49">
        <v>77.672530446549402</v>
      </c>
      <c r="I2659" s="70" t="str">
        <f t="shared" si="82"/>
        <v>No</v>
      </c>
      <c r="J2659" s="48" t="str">
        <f t="shared" si="83"/>
        <v>Yes</v>
      </c>
      <c r="K2659" s="46">
        <v>1.07334802165451E-2</v>
      </c>
      <c r="L2659" s="49">
        <v>3.8888888888888902</v>
      </c>
      <c r="M2659" s="46">
        <v>1.0718896111230799E-2</v>
      </c>
      <c r="N2659" s="49">
        <v>7.9837618403247603</v>
      </c>
    </row>
    <row r="2660" spans="1:14" x14ac:dyDescent="0.2">
      <c r="A2660" s="56" t="s">
        <v>5427</v>
      </c>
      <c r="B2660" s="43" t="s">
        <v>5428</v>
      </c>
      <c r="C2660" s="44">
        <v>22</v>
      </c>
      <c r="D2660" s="45" t="s">
        <v>346</v>
      </c>
      <c r="E2660" s="46">
        <v>0.88416650352585802</v>
      </c>
      <c r="F2660" s="47">
        <v>69.607843137254903</v>
      </c>
      <c r="G2660" s="46">
        <v>0.85277954495953301</v>
      </c>
      <c r="H2660" s="49">
        <v>42.557510148849801</v>
      </c>
      <c r="I2660" s="70" t="str">
        <f t="shared" si="82"/>
        <v>No</v>
      </c>
      <c r="J2660" s="48" t="str">
        <f t="shared" si="83"/>
        <v>No</v>
      </c>
      <c r="K2660" s="46">
        <v>1.16086131682682E-2</v>
      </c>
      <c r="L2660" s="49">
        <v>4.0196078431372504</v>
      </c>
      <c r="M2660" s="46">
        <v>1.15712737948938E-2</v>
      </c>
      <c r="N2660" s="49">
        <v>8.2543978349120408</v>
      </c>
    </row>
    <row r="2661" spans="1:14" x14ac:dyDescent="0.2">
      <c r="A2661" s="56" t="s">
        <v>5429</v>
      </c>
      <c r="B2661" s="43" t="s">
        <v>5430</v>
      </c>
      <c r="C2661" s="44">
        <v>22</v>
      </c>
      <c r="D2661" s="45" t="s">
        <v>346</v>
      </c>
      <c r="E2661" s="46">
        <v>0.88276521145249598</v>
      </c>
      <c r="F2661" s="47">
        <v>68.660130718954207</v>
      </c>
      <c r="G2661" s="46">
        <v>0.84339873210290095</v>
      </c>
      <c r="H2661" s="49">
        <v>37.889039242219198</v>
      </c>
      <c r="I2661" s="70" t="str">
        <f t="shared" si="82"/>
        <v>No</v>
      </c>
      <c r="J2661" s="48" t="str">
        <f t="shared" si="83"/>
        <v>No</v>
      </c>
      <c r="K2661" s="46">
        <v>5.7869775167049997E-2</v>
      </c>
      <c r="L2661" s="49">
        <v>11.601307189542499</v>
      </c>
      <c r="M2661" s="46">
        <v>5.7851804361825097E-2</v>
      </c>
      <c r="N2661" s="49">
        <v>19.147496617050098</v>
      </c>
    </row>
    <row r="2662" spans="1:14" x14ac:dyDescent="0.2">
      <c r="A2662" s="56" t="s">
        <v>5431</v>
      </c>
      <c r="B2662" s="43" t="s">
        <v>5432</v>
      </c>
      <c r="C2662" s="44">
        <v>22</v>
      </c>
      <c r="D2662" s="45" t="s">
        <v>346</v>
      </c>
      <c r="E2662" s="46">
        <v>0.88105535780782795</v>
      </c>
      <c r="F2662" s="47">
        <v>67.614379084967297</v>
      </c>
      <c r="G2662" s="46">
        <v>0.88501687005968199</v>
      </c>
      <c r="H2662" s="49">
        <v>63.396481732070399</v>
      </c>
      <c r="I2662" s="70" t="str">
        <f t="shared" si="82"/>
        <v>No</v>
      </c>
      <c r="J2662" s="48" t="str">
        <f t="shared" si="83"/>
        <v>No</v>
      </c>
      <c r="K2662" s="46">
        <v>9.4444009334129601E-3</v>
      </c>
      <c r="L2662" s="49">
        <v>3.3986928104575198</v>
      </c>
      <c r="M2662" s="46">
        <v>9.4329692512315905E-3</v>
      </c>
      <c r="N2662" s="49">
        <v>7.5778078484438396</v>
      </c>
    </row>
    <row r="2663" spans="1:14" x14ac:dyDescent="0.2">
      <c r="A2663" s="56" t="s">
        <v>5433</v>
      </c>
      <c r="B2663" s="43" t="s">
        <v>5434</v>
      </c>
      <c r="C2663" s="44">
        <v>22</v>
      </c>
      <c r="D2663" s="45" t="s">
        <v>346</v>
      </c>
      <c r="E2663" s="46">
        <v>0.89843791044747001</v>
      </c>
      <c r="F2663" s="47">
        <v>76.862745098039198</v>
      </c>
      <c r="G2663" s="46">
        <v>0.89566921650886699</v>
      </c>
      <c r="H2663" s="49">
        <v>70.703653585926901</v>
      </c>
      <c r="I2663" s="70" t="str">
        <f t="shared" si="82"/>
        <v>No</v>
      </c>
      <c r="J2663" s="48" t="str">
        <f t="shared" si="83"/>
        <v>No</v>
      </c>
      <c r="K2663" s="46">
        <v>1.9858183942409999E-2</v>
      </c>
      <c r="L2663" s="49">
        <v>5.2614379084967302</v>
      </c>
      <c r="M2663" s="46">
        <v>2.13655322407727E-2</v>
      </c>
      <c r="N2663" s="49">
        <v>11.163734776725301</v>
      </c>
    </row>
    <row r="2664" spans="1:14" x14ac:dyDescent="0.2">
      <c r="A2664" s="56" t="s">
        <v>5435</v>
      </c>
      <c r="B2664" s="43" t="s">
        <v>5436</v>
      </c>
      <c r="C2664" s="44">
        <v>22</v>
      </c>
      <c r="D2664" s="45" t="s">
        <v>346</v>
      </c>
      <c r="E2664" s="46">
        <v>0.88058324856728998</v>
      </c>
      <c r="F2664" s="47">
        <v>67.254901960784295</v>
      </c>
      <c r="G2664" s="46">
        <v>0.87952957210498195</v>
      </c>
      <c r="H2664" s="49">
        <v>60.081190798376198</v>
      </c>
      <c r="I2664" s="70" t="str">
        <f t="shared" si="82"/>
        <v>No</v>
      </c>
      <c r="J2664" s="48" t="str">
        <f t="shared" si="83"/>
        <v>No</v>
      </c>
      <c r="K2664" s="46">
        <v>1.1684973967982499E-2</v>
      </c>
      <c r="L2664" s="49">
        <v>4.0849673202614403</v>
      </c>
      <c r="M2664" s="46">
        <v>1.14976545294287E-2</v>
      </c>
      <c r="N2664" s="49">
        <v>8.1867388362652207</v>
      </c>
    </row>
    <row r="2665" spans="1:14" x14ac:dyDescent="0.2">
      <c r="A2665" s="141" t="s">
        <v>5437</v>
      </c>
      <c r="B2665" s="43" t="s">
        <v>5438</v>
      </c>
      <c r="C2665" s="44">
        <v>22</v>
      </c>
      <c r="D2665" s="45" t="s">
        <v>346</v>
      </c>
      <c r="E2665" s="46">
        <v>0.94668828864306298</v>
      </c>
      <c r="F2665" s="47">
        <v>93.692810457516302</v>
      </c>
      <c r="G2665" s="46">
        <v>0.94852034397326401</v>
      </c>
      <c r="H2665" s="49">
        <v>95.669824086603498</v>
      </c>
      <c r="I2665" s="70" t="str">
        <f t="shared" si="82"/>
        <v>Yes</v>
      </c>
      <c r="J2665" s="48" t="str">
        <f t="shared" si="83"/>
        <v>Yes</v>
      </c>
      <c r="K2665" s="46">
        <v>5.68745539493868E-3</v>
      </c>
      <c r="L2665" s="49">
        <v>2.4509803921568598</v>
      </c>
      <c r="M2665" s="46">
        <v>5.7089423802379E-3</v>
      </c>
      <c r="N2665" s="49">
        <v>6.0216508795669803</v>
      </c>
    </row>
    <row r="2666" spans="1:14" x14ac:dyDescent="0.2">
      <c r="A2666" s="56" t="s">
        <v>5439</v>
      </c>
      <c r="B2666" s="43" t="s">
        <v>5440</v>
      </c>
      <c r="C2666" s="44">
        <v>22</v>
      </c>
      <c r="D2666" s="45" t="s">
        <v>346</v>
      </c>
      <c r="E2666" s="46">
        <v>0.94326772667720404</v>
      </c>
      <c r="F2666" s="47">
        <v>93.071895424836597</v>
      </c>
      <c r="G2666" s="46">
        <v>0.90046802372331203</v>
      </c>
      <c r="H2666" s="49">
        <v>73.612990527740195</v>
      </c>
      <c r="I2666" s="70" t="str">
        <f t="shared" si="82"/>
        <v>No</v>
      </c>
      <c r="J2666" s="48" t="str">
        <f t="shared" si="83"/>
        <v>No</v>
      </c>
      <c r="K2666" s="46">
        <v>5.0879176115772395E-4</v>
      </c>
      <c r="L2666" s="49">
        <v>0.71895424836601296</v>
      </c>
      <c r="M2666" s="46">
        <v>5.0345075073146301E-4</v>
      </c>
      <c r="N2666" s="49">
        <v>2.5710419485791598</v>
      </c>
    </row>
    <row r="2667" spans="1:14" x14ac:dyDescent="0.2">
      <c r="A2667" s="141" t="s">
        <v>5441</v>
      </c>
      <c r="B2667" s="43" t="s">
        <v>5442</v>
      </c>
      <c r="C2667" s="44">
        <v>22</v>
      </c>
      <c r="D2667" s="45" t="s">
        <v>346</v>
      </c>
      <c r="E2667" s="46">
        <v>0.93591517019666703</v>
      </c>
      <c r="F2667" s="47">
        <v>91.503267973856197</v>
      </c>
      <c r="G2667" s="46">
        <v>0.93620944503877701</v>
      </c>
      <c r="H2667" s="49">
        <v>91.271989174560204</v>
      </c>
      <c r="I2667" s="70" t="str">
        <f t="shared" si="82"/>
        <v>Yes</v>
      </c>
      <c r="J2667" s="48" t="str">
        <f t="shared" si="83"/>
        <v>Yes</v>
      </c>
      <c r="K2667" s="46">
        <v>1.1794764840188299E-4</v>
      </c>
      <c r="L2667" s="49">
        <v>0.45751633986928097</v>
      </c>
      <c r="M2667" s="46">
        <v>1.11067238596565E-4</v>
      </c>
      <c r="N2667" s="49">
        <v>0.87956698240866005</v>
      </c>
    </row>
    <row r="2668" spans="1:14" x14ac:dyDescent="0.2">
      <c r="A2668" s="141" t="s">
        <v>5443</v>
      </c>
      <c r="B2668" s="43" t="s">
        <v>5443</v>
      </c>
      <c r="C2668" s="44">
        <v>22</v>
      </c>
      <c r="D2668" s="45" t="s">
        <v>346</v>
      </c>
      <c r="E2668" s="46">
        <v>0.94736624800324098</v>
      </c>
      <c r="F2668" s="47">
        <v>93.790849673202601</v>
      </c>
      <c r="G2668" s="46">
        <v>0.92280285618227997</v>
      </c>
      <c r="H2668" s="49">
        <v>85.317997293640104</v>
      </c>
      <c r="I2668" s="70" t="str">
        <f t="shared" si="82"/>
        <v>No</v>
      </c>
      <c r="J2668" s="48" t="str">
        <f t="shared" si="83"/>
        <v>Yes</v>
      </c>
      <c r="K2668" s="46">
        <v>7.0669057631630799E-4</v>
      </c>
      <c r="L2668" s="49">
        <v>1.07843137254902</v>
      </c>
      <c r="M2668" s="46">
        <v>7.0064010339993595E-4</v>
      </c>
      <c r="N2668" s="49">
        <v>3.3829499323409999</v>
      </c>
    </row>
    <row r="2669" spans="1:14" x14ac:dyDescent="0.2">
      <c r="A2669" s="141" t="s">
        <v>5444</v>
      </c>
      <c r="B2669" s="43" t="s">
        <v>5445</v>
      </c>
      <c r="C2669" s="44">
        <v>22</v>
      </c>
      <c r="D2669" s="45" t="s">
        <v>346</v>
      </c>
      <c r="E2669" s="46">
        <v>0.91134010059518</v>
      </c>
      <c r="F2669" s="47">
        <v>82.450980392156893</v>
      </c>
      <c r="G2669" s="46">
        <v>0.91285110542973602</v>
      </c>
      <c r="H2669" s="49">
        <v>80.446549391068999</v>
      </c>
      <c r="I2669" s="70" t="str">
        <f t="shared" si="82"/>
        <v>No</v>
      </c>
      <c r="J2669" s="48" t="str">
        <f t="shared" si="83"/>
        <v>Yes</v>
      </c>
      <c r="K2669" s="46">
        <v>1.43203970721268E-2</v>
      </c>
      <c r="L2669" s="49">
        <v>4.4771241830065396</v>
      </c>
      <c r="M2669" s="46">
        <v>1.37417771645364E-2</v>
      </c>
      <c r="N2669" s="49">
        <v>8.9309878213802403</v>
      </c>
    </row>
    <row r="2670" spans="1:14" x14ac:dyDescent="0.2">
      <c r="A2670" s="56" t="s">
        <v>5446</v>
      </c>
      <c r="B2670" s="43" t="s">
        <v>5447</v>
      </c>
      <c r="C2670" s="44">
        <v>23</v>
      </c>
      <c r="D2670" s="45" t="s">
        <v>346</v>
      </c>
      <c r="E2670" s="46">
        <v>0.89091572588593704</v>
      </c>
      <c r="F2670" s="47">
        <v>73.300653594771205</v>
      </c>
      <c r="G2670" s="46">
        <v>0.89205584295808005</v>
      </c>
      <c r="H2670" s="49">
        <v>90.63270336894</v>
      </c>
      <c r="I2670" s="70" t="str">
        <f t="shared" si="82"/>
        <v>No</v>
      </c>
      <c r="J2670" s="48" t="str">
        <f t="shared" si="83"/>
        <v>No</v>
      </c>
      <c r="K2670" s="46">
        <v>8.2038140993640304E-2</v>
      </c>
      <c r="L2670" s="49">
        <v>22.091503267973899</v>
      </c>
      <c r="M2670" s="46">
        <v>7.0172650548040394E-2</v>
      </c>
      <c r="N2670" s="49">
        <v>2.8759244042728001</v>
      </c>
    </row>
    <row r="2671" spans="1:14" x14ac:dyDescent="0.2">
      <c r="A2671" s="56" t="s">
        <v>5448</v>
      </c>
      <c r="B2671" s="43" t="s">
        <v>5449</v>
      </c>
      <c r="C2671" s="44">
        <v>23</v>
      </c>
      <c r="D2671" s="45" t="s">
        <v>346</v>
      </c>
      <c r="E2671" s="46">
        <v>0.77848506806738205</v>
      </c>
      <c r="F2671" s="47">
        <v>24.967320261437902</v>
      </c>
      <c r="G2671" s="46">
        <v>0.78885751338503296</v>
      </c>
      <c r="H2671" s="49">
        <v>47.904683648315498</v>
      </c>
      <c r="I2671" s="70" t="str">
        <f t="shared" si="82"/>
        <v>No</v>
      </c>
      <c r="J2671" s="48" t="str">
        <f t="shared" si="83"/>
        <v>No</v>
      </c>
      <c r="K2671" s="46">
        <v>8.5491369271103804E-2</v>
      </c>
      <c r="L2671" s="49">
        <v>23.9542483660131</v>
      </c>
      <c r="M2671" s="46">
        <v>7.5320849133169998E-2</v>
      </c>
      <c r="N2671" s="49">
        <v>3.7797863599013999</v>
      </c>
    </row>
    <row r="2672" spans="1:14" x14ac:dyDescent="0.2">
      <c r="A2672" s="56" t="s">
        <v>5450</v>
      </c>
      <c r="B2672" s="43" t="s">
        <v>5451</v>
      </c>
      <c r="C2672" s="44">
        <v>22</v>
      </c>
      <c r="D2672" s="45" t="s">
        <v>346</v>
      </c>
      <c r="E2672" s="46">
        <v>0.89214548362995805</v>
      </c>
      <c r="F2672" s="47">
        <v>74.084967320261399</v>
      </c>
      <c r="G2672" s="46">
        <v>0.88859170028748002</v>
      </c>
      <c r="H2672" s="49">
        <v>66.305818673883607</v>
      </c>
      <c r="I2672" s="70" t="str">
        <f t="shared" si="82"/>
        <v>No</v>
      </c>
      <c r="J2672" s="48" t="str">
        <f t="shared" si="83"/>
        <v>No</v>
      </c>
      <c r="K2672" s="46">
        <v>5.4321807903639399E-2</v>
      </c>
      <c r="L2672" s="49">
        <v>10.9150326797386</v>
      </c>
      <c r="M2672" s="46">
        <v>6.0396861269131102E-2</v>
      </c>
      <c r="N2672" s="49">
        <v>19.6211096075778</v>
      </c>
    </row>
    <row r="2673" spans="1:14" x14ac:dyDescent="0.2">
      <c r="A2673" s="141" t="s">
        <v>5452</v>
      </c>
      <c r="B2673" s="43" t="s">
        <v>5453</v>
      </c>
      <c r="C2673" s="44">
        <v>22</v>
      </c>
      <c r="D2673" s="45" t="s">
        <v>346</v>
      </c>
      <c r="E2673" s="46">
        <v>0.94017876506096598</v>
      </c>
      <c r="F2673" s="47">
        <v>92.483660130719002</v>
      </c>
      <c r="G2673" s="46">
        <v>0.94864980524361098</v>
      </c>
      <c r="H2673" s="49">
        <v>95.805142083897195</v>
      </c>
      <c r="I2673" s="70" t="str">
        <f t="shared" si="82"/>
        <v>Yes</v>
      </c>
      <c r="J2673" s="48" t="str">
        <f t="shared" si="83"/>
        <v>Yes</v>
      </c>
      <c r="K2673" s="46">
        <v>2.9458661848701301E-2</v>
      </c>
      <c r="L2673" s="49">
        <v>6.8954248366013102</v>
      </c>
      <c r="M2673" s="46">
        <v>3.25781154670736E-2</v>
      </c>
      <c r="N2673" s="49">
        <v>13.937753721244899</v>
      </c>
    </row>
    <row r="2674" spans="1:14" x14ac:dyDescent="0.2">
      <c r="A2674" s="141" t="s">
        <v>5454</v>
      </c>
      <c r="B2674" s="43" t="s">
        <v>5455</v>
      </c>
      <c r="C2674" s="44">
        <v>22</v>
      </c>
      <c r="D2674" s="45" t="s">
        <v>346</v>
      </c>
      <c r="E2674" s="46">
        <v>0.90994029359358697</v>
      </c>
      <c r="F2674" s="47">
        <v>82.058823529411796</v>
      </c>
      <c r="G2674" s="46">
        <v>0.90837745858916197</v>
      </c>
      <c r="H2674" s="49">
        <v>77.537212449255705</v>
      </c>
      <c r="I2674" s="70" t="str">
        <f t="shared" si="82"/>
        <v>No</v>
      </c>
      <c r="J2674" s="48" t="str">
        <f t="shared" si="83"/>
        <v>Yes</v>
      </c>
      <c r="K2674" s="46">
        <v>1.3799210337435801E-2</v>
      </c>
      <c r="L2674" s="49">
        <v>4.4117647058823497</v>
      </c>
      <c r="M2674" s="46">
        <v>1.5164159208493301E-2</v>
      </c>
      <c r="N2674" s="49">
        <v>9.4722598105547995</v>
      </c>
    </row>
    <row r="2675" spans="1:14" x14ac:dyDescent="0.2">
      <c r="A2675" s="56" t="s">
        <v>5456</v>
      </c>
      <c r="B2675" s="43" t="s">
        <v>5457</v>
      </c>
      <c r="C2675" s="44">
        <v>22</v>
      </c>
      <c r="D2675" s="45" t="s">
        <v>346</v>
      </c>
      <c r="E2675" s="46">
        <v>0.89007930473221997</v>
      </c>
      <c r="F2675" s="47">
        <v>72.843137254902004</v>
      </c>
      <c r="G2675" s="46">
        <v>0.88682514740229801</v>
      </c>
      <c r="H2675" s="49">
        <v>64.952638700947205</v>
      </c>
      <c r="I2675" s="70" t="str">
        <f t="shared" si="82"/>
        <v>No</v>
      </c>
      <c r="J2675" s="48" t="str">
        <f t="shared" si="83"/>
        <v>No</v>
      </c>
      <c r="K2675" s="46">
        <v>7.2029502110299501E-2</v>
      </c>
      <c r="L2675" s="49">
        <v>16.535947712418299</v>
      </c>
      <c r="M2675" s="46">
        <v>6.5981300690341901E-2</v>
      </c>
      <c r="N2675" s="49">
        <v>22.192151556157</v>
      </c>
    </row>
    <row r="2676" spans="1:14" x14ac:dyDescent="0.2">
      <c r="A2676" s="56" t="s">
        <v>5458</v>
      </c>
      <c r="B2676" s="43" t="s">
        <v>5459</v>
      </c>
      <c r="C2676" s="44">
        <v>22</v>
      </c>
      <c r="D2676" s="45" t="s">
        <v>346</v>
      </c>
      <c r="E2676" s="46">
        <v>0.86995944006412196</v>
      </c>
      <c r="F2676" s="47">
        <v>61.8954248366013</v>
      </c>
      <c r="G2676" s="46">
        <v>0.81198431277475802</v>
      </c>
      <c r="H2676" s="49">
        <v>23.545331529093399</v>
      </c>
      <c r="I2676" s="70" t="str">
        <f t="shared" si="82"/>
        <v>No</v>
      </c>
      <c r="J2676" s="48" t="str">
        <f t="shared" si="83"/>
        <v>No</v>
      </c>
      <c r="K2676" s="46">
        <v>1.7367079332480901E-2</v>
      </c>
      <c r="L2676" s="49">
        <v>4.86928104575163</v>
      </c>
      <c r="M2676" s="46">
        <v>1.83088475292102E-2</v>
      </c>
      <c r="N2676" s="49">
        <v>10.0811907983762</v>
      </c>
    </row>
    <row r="2677" spans="1:14" x14ac:dyDescent="0.2">
      <c r="A2677" s="141" t="s">
        <v>5460</v>
      </c>
      <c r="B2677" s="43" t="s">
        <v>5461</v>
      </c>
      <c r="C2677" s="44">
        <v>22</v>
      </c>
      <c r="D2677" s="45" t="s">
        <v>346</v>
      </c>
      <c r="E2677" s="46">
        <v>0.93329307071995704</v>
      </c>
      <c r="F2677" s="47">
        <v>90.980392156862706</v>
      </c>
      <c r="G2677" s="46">
        <v>0.93387795741888502</v>
      </c>
      <c r="H2677" s="49">
        <v>90.392422192151599</v>
      </c>
      <c r="I2677" s="70" t="str">
        <f t="shared" si="82"/>
        <v>Yes</v>
      </c>
      <c r="J2677" s="48" t="str">
        <f t="shared" si="83"/>
        <v>Yes</v>
      </c>
      <c r="K2677" s="46">
        <v>4.7709998252704004E-3</v>
      </c>
      <c r="L2677" s="49">
        <v>2.15686274509804</v>
      </c>
      <c r="M2677" s="46">
        <v>5.1414899456949199E-3</v>
      </c>
      <c r="N2677" s="49">
        <v>5.6156968876860596</v>
      </c>
    </row>
    <row r="2678" spans="1:14" x14ac:dyDescent="0.2">
      <c r="A2678" s="141" t="s">
        <v>5462</v>
      </c>
      <c r="B2678" s="43" t="s">
        <v>5463</v>
      </c>
      <c r="C2678" s="44">
        <v>22</v>
      </c>
      <c r="D2678" s="45" t="s">
        <v>346</v>
      </c>
      <c r="E2678" s="46">
        <v>0.92451066315443697</v>
      </c>
      <c r="F2678" s="47">
        <v>88.431372549019599</v>
      </c>
      <c r="G2678" s="46">
        <v>0.924374026033285</v>
      </c>
      <c r="H2678" s="49">
        <v>86.062246278755097</v>
      </c>
      <c r="I2678" s="70" t="str">
        <f t="shared" si="82"/>
        <v>No</v>
      </c>
      <c r="J2678" s="48" t="str">
        <f t="shared" si="83"/>
        <v>Yes</v>
      </c>
      <c r="K2678" s="46">
        <v>1.9245408925946601E-3</v>
      </c>
      <c r="L2678" s="49">
        <v>1.5359477124183001</v>
      </c>
      <c r="M2678" s="46">
        <v>1.9316565732747299E-3</v>
      </c>
      <c r="N2678" s="49">
        <v>4.8037889039242199</v>
      </c>
    </row>
    <row r="2679" spans="1:14" x14ac:dyDescent="0.2">
      <c r="A2679" s="141" t="s">
        <v>5464</v>
      </c>
      <c r="B2679" s="43" t="s">
        <v>5465</v>
      </c>
      <c r="C2679" s="44">
        <v>22</v>
      </c>
      <c r="D2679" s="45" t="s">
        <v>346</v>
      </c>
      <c r="E2679" s="46">
        <v>0.90614387326501999</v>
      </c>
      <c r="F2679" s="47">
        <v>80.359477124183002</v>
      </c>
      <c r="G2679" s="46">
        <v>0.90772035248974003</v>
      </c>
      <c r="H2679" s="49">
        <v>76.995940460081201</v>
      </c>
      <c r="I2679" s="70" t="str">
        <f t="shared" si="82"/>
        <v>No</v>
      </c>
      <c r="J2679" s="48" t="str">
        <f t="shared" si="83"/>
        <v>Yes</v>
      </c>
      <c r="K2679" s="46">
        <v>7.6029139950976104E-3</v>
      </c>
      <c r="L2679" s="49">
        <v>3.0065359477124201</v>
      </c>
      <c r="M2679" s="46">
        <v>8.3757046898445698E-3</v>
      </c>
      <c r="N2679" s="49">
        <v>7.1041948579160996</v>
      </c>
    </row>
    <row r="2680" spans="1:14" x14ac:dyDescent="0.2">
      <c r="A2680" s="56" t="s">
        <v>5466</v>
      </c>
      <c r="B2680" s="43" t="s">
        <v>5467</v>
      </c>
      <c r="C2680" s="44">
        <v>22</v>
      </c>
      <c r="D2680" s="45" t="s">
        <v>346</v>
      </c>
      <c r="E2680" s="46">
        <v>0.88944234401060196</v>
      </c>
      <c r="F2680" s="47">
        <v>72.483660130718903</v>
      </c>
      <c r="G2680" s="46">
        <v>0.88611188239600502</v>
      </c>
      <c r="H2680" s="49">
        <v>64.0730717185386</v>
      </c>
      <c r="I2680" s="70" t="str">
        <f t="shared" si="82"/>
        <v>No</v>
      </c>
      <c r="J2680" s="48" t="str">
        <f t="shared" si="83"/>
        <v>No</v>
      </c>
      <c r="K2680" s="46">
        <v>1.69138132375505E-2</v>
      </c>
      <c r="L2680" s="49">
        <v>4.7712418300653603</v>
      </c>
      <c r="M2680" s="46">
        <v>1.84300259277792E-2</v>
      </c>
      <c r="N2680" s="49">
        <v>10.2165087956698</v>
      </c>
    </row>
    <row r="2681" spans="1:14" x14ac:dyDescent="0.2">
      <c r="A2681" s="56" t="s">
        <v>5468</v>
      </c>
      <c r="B2681" s="43" t="s">
        <v>5469</v>
      </c>
      <c r="C2681" s="44">
        <v>22</v>
      </c>
      <c r="D2681" s="45" t="s">
        <v>346</v>
      </c>
      <c r="E2681" s="46">
        <v>0.88527604277595895</v>
      </c>
      <c r="F2681" s="47">
        <v>70.261437908496703</v>
      </c>
      <c r="G2681" s="46">
        <v>0.88612685850148598</v>
      </c>
      <c r="H2681" s="49">
        <v>64.140730717185406</v>
      </c>
      <c r="I2681" s="70" t="str">
        <f t="shared" si="82"/>
        <v>No</v>
      </c>
      <c r="J2681" s="48" t="str">
        <f t="shared" si="83"/>
        <v>No</v>
      </c>
      <c r="K2681" s="46">
        <v>5.3602054075910796E-4</v>
      </c>
      <c r="L2681" s="49">
        <v>0.84967320261437895</v>
      </c>
      <c r="M2681" s="46">
        <v>4.9584894218919105E-4</v>
      </c>
      <c r="N2681" s="49">
        <v>2.5033829499323401</v>
      </c>
    </row>
    <row r="2682" spans="1:14" x14ac:dyDescent="0.2">
      <c r="A2682" s="141" t="s">
        <v>5470</v>
      </c>
      <c r="B2682" s="43" t="s">
        <v>5471</v>
      </c>
      <c r="C2682" s="44">
        <v>22</v>
      </c>
      <c r="D2682" s="45" t="s">
        <v>346</v>
      </c>
      <c r="E2682" s="46">
        <v>0.94177999417921099</v>
      </c>
      <c r="F2682" s="47">
        <v>92.745098039215705</v>
      </c>
      <c r="G2682" s="46">
        <v>0.90861247766345399</v>
      </c>
      <c r="H2682" s="49">
        <v>77.875507442489905</v>
      </c>
      <c r="I2682" s="70" t="str">
        <f t="shared" si="82"/>
        <v>No</v>
      </c>
      <c r="J2682" s="48" t="str">
        <f t="shared" si="83"/>
        <v>Yes</v>
      </c>
      <c r="K2682" s="46">
        <v>3.7065266735347898E-5</v>
      </c>
      <c r="L2682" s="49">
        <v>0.26143790849673199</v>
      </c>
      <c r="M2682" s="46">
        <v>3.5559369315924498E-5</v>
      </c>
      <c r="N2682" s="49">
        <v>0.27063599458727999</v>
      </c>
    </row>
    <row r="2683" spans="1:14" x14ac:dyDescent="0.2">
      <c r="A2683" s="56" t="s">
        <v>5472</v>
      </c>
      <c r="B2683" s="43" t="s">
        <v>5473</v>
      </c>
      <c r="C2683" s="44">
        <v>23</v>
      </c>
      <c r="D2683" s="45" t="s">
        <v>346</v>
      </c>
      <c r="E2683" s="46">
        <v>0.70681654824388196</v>
      </c>
      <c r="F2683" s="47">
        <v>14.0522875816993</v>
      </c>
      <c r="G2683" s="46">
        <v>0.66860644425264104</v>
      </c>
      <c r="H2683" s="49">
        <v>14.9548069022186</v>
      </c>
      <c r="I2683" s="70" t="str">
        <f t="shared" si="82"/>
        <v>No</v>
      </c>
      <c r="J2683" s="48" t="str">
        <f t="shared" si="83"/>
        <v>No</v>
      </c>
      <c r="K2683" s="46">
        <v>5.9661927515149898E-2</v>
      </c>
      <c r="L2683" s="49">
        <v>12.2549019607843</v>
      </c>
      <c r="M2683" s="46">
        <v>4.9037731697157798E-2</v>
      </c>
      <c r="N2683" s="49">
        <v>1.3147082990961401</v>
      </c>
    </row>
    <row r="2684" spans="1:14" x14ac:dyDescent="0.2">
      <c r="A2684" s="141" t="s">
        <v>5474</v>
      </c>
      <c r="B2684" s="43" t="s">
        <v>5475</v>
      </c>
      <c r="C2684" s="44">
        <v>22</v>
      </c>
      <c r="D2684" s="45" t="s">
        <v>346</v>
      </c>
      <c r="E2684" s="46">
        <v>0.94064385615228097</v>
      </c>
      <c r="F2684" s="47">
        <v>92.614379084967297</v>
      </c>
      <c r="G2684" s="46">
        <v>0.94349829098508997</v>
      </c>
      <c r="H2684" s="49">
        <v>93.978349120432995</v>
      </c>
      <c r="I2684" s="70" t="str">
        <f t="shared" si="82"/>
        <v>Yes</v>
      </c>
      <c r="J2684" s="48" t="str">
        <f t="shared" si="83"/>
        <v>Yes</v>
      </c>
      <c r="K2684" s="46">
        <v>2.3319066901216899E-2</v>
      </c>
      <c r="L2684" s="49">
        <v>5.8823529411764701</v>
      </c>
      <c r="M2684" s="46">
        <v>2.6027877902178701E-2</v>
      </c>
      <c r="N2684" s="49">
        <v>12.3139377537212</v>
      </c>
    </row>
    <row r="2685" spans="1:14" x14ac:dyDescent="0.2">
      <c r="A2685" s="56" t="s">
        <v>5476</v>
      </c>
      <c r="B2685" s="43" t="s">
        <v>5477</v>
      </c>
      <c r="C2685" s="44">
        <v>22</v>
      </c>
      <c r="D2685" s="45" t="s">
        <v>346</v>
      </c>
      <c r="E2685" s="46">
        <v>0.89092159076861099</v>
      </c>
      <c r="F2685" s="47">
        <v>73.3333333333333</v>
      </c>
      <c r="G2685" s="46">
        <v>0.89798030688403097</v>
      </c>
      <c r="H2685" s="49">
        <v>72.395128552097404</v>
      </c>
      <c r="I2685" s="70" t="str">
        <f t="shared" si="82"/>
        <v>No</v>
      </c>
      <c r="J2685" s="48" t="str">
        <f t="shared" si="83"/>
        <v>No</v>
      </c>
      <c r="K2685" s="46">
        <v>1.9271534643267099E-2</v>
      </c>
      <c r="L2685" s="49">
        <v>5.1960784313725501</v>
      </c>
      <c r="M2685" s="46">
        <v>2.1515752028407199E-2</v>
      </c>
      <c r="N2685" s="49">
        <v>11.2313937753721</v>
      </c>
    </row>
    <row r="2686" spans="1:14" x14ac:dyDescent="0.2">
      <c r="A2686" s="56" t="s">
        <v>5478</v>
      </c>
      <c r="B2686" s="43" t="s">
        <v>5479</v>
      </c>
      <c r="C2686" s="44">
        <v>22</v>
      </c>
      <c r="D2686" s="45" t="s">
        <v>346</v>
      </c>
      <c r="E2686" s="46">
        <v>0.87632594851064005</v>
      </c>
      <c r="F2686" s="47">
        <v>65.261437908496703</v>
      </c>
      <c r="G2686" s="46">
        <v>0.85961544309864402</v>
      </c>
      <c r="H2686" s="49">
        <v>46.752368064952599</v>
      </c>
      <c r="I2686" s="70" t="str">
        <f t="shared" si="82"/>
        <v>No</v>
      </c>
      <c r="J2686" s="48" t="str">
        <f t="shared" si="83"/>
        <v>No</v>
      </c>
      <c r="K2686" s="46">
        <v>1.60210138926503E-3</v>
      </c>
      <c r="L2686" s="49">
        <v>1.47058823529412</v>
      </c>
      <c r="M2686" s="46">
        <v>1.80764590802255E-3</v>
      </c>
      <c r="N2686" s="49">
        <v>4.4654939106901201</v>
      </c>
    </row>
    <row r="2687" spans="1:14" x14ac:dyDescent="0.2">
      <c r="A2687" s="141" t="s">
        <v>5480</v>
      </c>
      <c r="B2687" s="43" t="s">
        <v>5481</v>
      </c>
      <c r="C2687" s="44">
        <v>22</v>
      </c>
      <c r="D2687" s="45" t="s">
        <v>346</v>
      </c>
      <c r="E2687" s="46">
        <v>0.93759515588182296</v>
      </c>
      <c r="F2687" s="47">
        <v>91.895424836601293</v>
      </c>
      <c r="G2687" s="46">
        <v>0.94417356853406997</v>
      </c>
      <c r="H2687" s="49">
        <v>94.316644113667095</v>
      </c>
      <c r="I2687" s="70" t="str">
        <f t="shared" si="82"/>
        <v>Yes</v>
      </c>
      <c r="J2687" s="48" t="str">
        <f t="shared" si="83"/>
        <v>Yes</v>
      </c>
      <c r="K2687" s="46">
        <v>4.9230740469271797E-2</v>
      </c>
      <c r="L2687" s="49">
        <v>9.9019607843137294</v>
      </c>
      <c r="M2687" s="46">
        <v>5.0591858995816703E-2</v>
      </c>
      <c r="N2687" s="49">
        <v>17.5913396481732</v>
      </c>
    </row>
    <row r="2688" spans="1:14" x14ac:dyDescent="0.2">
      <c r="A2688" s="56" t="s">
        <v>5482</v>
      </c>
      <c r="B2688" s="43" t="s">
        <v>5482</v>
      </c>
      <c r="C2688" s="44">
        <v>22</v>
      </c>
      <c r="D2688" s="45" t="s">
        <v>346</v>
      </c>
      <c r="E2688" s="46">
        <v>0.88617755140098897</v>
      </c>
      <c r="F2688" s="47">
        <v>70.751633986928098</v>
      </c>
      <c r="G2688" s="46">
        <v>0.88870416923374096</v>
      </c>
      <c r="H2688" s="49">
        <v>66.441136671177304</v>
      </c>
      <c r="I2688" s="70" t="str">
        <f t="shared" si="82"/>
        <v>No</v>
      </c>
      <c r="J2688" s="48" t="str">
        <f t="shared" si="83"/>
        <v>No</v>
      </c>
      <c r="K2688" s="46">
        <v>2.56030598748309E-2</v>
      </c>
      <c r="L2688" s="49">
        <v>6.2745098039215703</v>
      </c>
      <c r="M2688" s="46">
        <v>2.82878851610023E-2</v>
      </c>
      <c r="N2688" s="49">
        <v>12.719891745602199</v>
      </c>
    </row>
    <row r="2689" spans="1:14" x14ac:dyDescent="0.2">
      <c r="A2689" s="56" t="s">
        <v>5483</v>
      </c>
      <c r="B2689" s="43" t="s">
        <v>5484</v>
      </c>
      <c r="C2689" s="44">
        <v>23</v>
      </c>
      <c r="D2689" s="45" t="s">
        <v>346</v>
      </c>
      <c r="E2689" s="46">
        <v>0.83430231176885095</v>
      </c>
      <c r="F2689" s="47">
        <v>41.601307189542503</v>
      </c>
      <c r="G2689" s="46">
        <v>0.86231211972963095</v>
      </c>
      <c r="H2689" s="49">
        <v>79.622021364009896</v>
      </c>
      <c r="I2689" s="70" t="str">
        <f t="shared" si="82"/>
        <v>No</v>
      </c>
      <c r="J2689" s="48" t="str">
        <f t="shared" si="83"/>
        <v>No</v>
      </c>
      <c r="K2689" s="46">
        <v>5.1414689715769998E-2</v>
      </c>
      <c r="L2689" s="49">
        <v>10.3267973856209</v>
      </c>
      <c r="M2689" s="46">
        <v>4.4957767890093703E-2</v>
      </c>
      <c r="N2689" s="49">
        <v>1.0682004930156099</v>
      </c>
    </row>
    <row r="2690" spans="1:14" x14ac:dyDescent="0.2">
      <c r="A2690" s="56" t="s">
        <v>5485</v>
      </c>
      <c r="B2690" s="43" t="s">
        <v>5486</v>
      </c>
      <c r="C2690" s="44">
        <v>23</v>
      </c>
      <c r="D2690" s="45" t="s">
        <v>346</v>
      </c>
      <c r="E2690" s="46">
        <v>0.88329768228898298</v>
      </c>
      <c r="F2690" s="47">
        <v>69.084967320261399</v>
      </c>
      <c r="G2690" s="46">
        <v>0.90477030235637101</v>
      </c>
      <c r="H2690" s="49">
        <v>93.8373048479869</v>
      </c>
      <c r="I2690" s="70" t="str">
        <f t="shared" si="82"/>
        <v>No</v>
      </c>
      <c r="J2690" s="48" t="str">
        <f t="shared" si="83"/>
        <v>No</v>
      </c>
      <c r="K2690" s="46">
        <v>3.3064510394885699E-2</v>
      </c>
      <c r="L2690" s="49">
        <v>7.5490196078431397</v>
      </c>
      <c r="M2690" s="46">
        <v>1.99111901556356E-2</v>
      </c>
      <c r="N2690" s="49">
        <v>0.32867707477403502</v>
      </c>
    </row>
    <row r="2691" spans="1:14" x14ac:dyDescent="0.2">
      <c r="A2691" s="56" t="s">
        <v>5487</v>
      </c>
      <c r="B2691" s="43" t="s">
        <v>5487</v>
      </c>
      <c r="C2691" s="44">
        <v>23</v>
      </c>
      <c r="D2691" s="45" t="s">
        <v>346</v>
      </c>
      <c r="E2691" s="46">
        <v>0.84926579506223199</v>
      </c>
      <c r="F2691" s="47">
        <v>49.803921568627501</v>
      </c>
      <c r="G2691" s="46">
        <v>0.87879358686117903</v>
      </c>
      <c r="H2691" s="49">
        <v>86.688578471651596</v>
      </c>
      <c r="I2691" s="70" t="str">
        <f t="shared" si="82"/>
        <v>No</v>
      </c>
      <c r="J2691" s="48" t="str">
        <f t="shared" si="83"/>
        <v>No</v>
      </c>
      <c r="K2691" s="46">
        <v>3.9176556969979501E-2</v>
      </c>
      <c r="L2691" s="49">
        <v>8.4967320261437909</v>
      </c>
      <c r="M2691" s="46">
        <v>2.8552418182429901E-2</v>
      </c>
      <c r="N2691" s="49">
        <v>0.65735414954806903</v>
      </c>
    </row>
    <row r="2692" spans="1:14" x14ac:dyDescent="0.2">
      <c r="A2692" s="141" t="s">
        <v>5488</v>
      </c>
      <c r="B2692" s="43" t="s">
        <v>5489</v>
      </c>
      <c r="C2692" s="44">
        <v>22</v>
      </c>
      <c r="D2692" s="45" t="s">
        <v>346</v>
      </c>
      <c r="E2692" s="46">
        <v>0.94350427106368495</v>
      </c>
      <c r="F2692" s="47">
        <v>93.137254901960802</v>
      </c>
      <c r="G2692" s="46">
        <v>0.94818781986300904</v>
      </c>
      <c r="H2692" s="49">
        <v>95.466847090663094</v>
      </c>
      <c r="I2692" s="70" t="str">
        <f t="shared" si="82"/>
        <v>Yes</v>
      </c>
      <c r="J2692" s="48" t="str">
        <f t="shared" si="83"/>
        <v>Yes</v>
      </c>
      <c r="K2692" s="46">
        <v>3.9981854797652899E-2</v>
      </c>
      <c r="L2692" s="49">
        <v>8.62745098039216</v>
      </c>
      <c r="M2692" s="46">
        <v>3.8325214299744399E-2</v>
      </c>
      <c r="N2692" s="49">
        <v>15.0879566982409</v>
      </c>
    </row>
    <row r="2693" spans="1:14" x14ac:dyDescent="0.2">
      <c r="A2693" s="141" t="s">
        <v>5490</v>
      </c>
      <c r="B2693" s="43" t="s">
        <v>5491</v>
      </c>
      <c r="C2693" s="44">
        <v>22</v>
      </c>
      <c r="D2693" s="45" t="s">
        <v>346</v>
      </c>
      <c r="E2693" s="46">
        <v>0.92885442697320497</v>
      </c>
      <c r="F2693" s="47">
        <v>89.771241830065406</v>
      </c>
      <c r="G2693" s="46">
        <v>0.93645273136446505</v>
      </c>
      <c r="H2693" s="49">
        <v>91.339648173206996</v>
      </c>
      <c r="I2693" s="70" t="str">
        <f t="shared" si="82"/>
        <v>No</v>
      </c>
      <c r="J2693" s="48" t="str">
        <f t="shared" si="83"/>
        <v>Yes</v>
      </c>
      <c r="K2693" s="46">
        <v>5.2874271519402702E-2</v>
      </c>
      <c r="L2693" s="49">
        <v>10.5555555555556</v>
      </c>
      <c r="M2693" s="46">
        <v>4.23954916209821E-2</v>
      </c>
      <c r="N2693" s="49">
        <v>15.899864682002701</v>
      </c>
    </row>
    <row r="2694" spans="1:14" x14ac:dyDescent="0.2">
      <c r="A2694" s="56" t="s">
        <v>5492</v>
      </c>
      <c r="B2694" s="43" t="s">
        <v>5493</v>
      </c>
      <c r="C2694" s="44">
        <v>22</v>
      </c>
      <c r="D2694" s="45" t="s">
        <v>346</v>
      </c>
      <c r="E2694" s="46">
        <v>0.89189578815597603</v>
      </c>
      <c r="F2694" s="47">
        <v>73.954248366013104</v>
      </c>
      <c r="G2694" s="46">
        <v>0.89753016366815597</v>
      </c>
      <c r="H2694" s="49">
        <v>71.921515561569706</v>
      </c>
      <c r="I2694" s="70" t="str">
        <f t="shared" si="82"/>
        <v>No</v>
      </c>
      <c r="J2694" s="48" t="str">
        <f t="shared" si="83"/>
        <v>No</v>
      </c>
      <c r="K2694" s="46">
        <v>2.94036005930709E-2</v>
      </c>
      <c r="L2694" s="49">
        <v>6.8627450980392197</v>
      </c>
      <c r="M2694" s="46">
        <v>2.93908302937353E-2</v>
      </c>
      <c r="N2694" s="49">
        <v>13.0581867388363</v>
      </c>
    </row>
    <row r="2695" spans="1:14" x14ac:dyDescent="0.2">
      <c r="A2695" s="56" t="s">
        <v>5494</v>
      </c>
      <c r="B2695" s="43" t="s">
        <v>5495</v>
      </c>
      <c r="C2695" s="44">
        <v>22</v>
      </c>
      <c r="D2695" s="45" t="s">
        <v>346</v>
      </c>
      <c r="E2695" s="46">
        <v>0.86134461567050702</v>
      </c>
      <c r="F2695" s="47">
        <v>56.503267973856197</v>
      </c>
      <c r="G2695" s="46">
        <v>0.87213473253040397</v>
      </c>
      <c r="H2695" s="49">
        <v>55.074424898511502</v>
      </c>
      <c r="I2695" s="70" t="str">
        <f t="shared" ref="I2695:I2758" si="84">IF(AND(F2695&gt;=90,H2695&gt;=90),"Yes","No")</f>
        <v>No</v>
      </c>
      <c r="J2695" s="48" t="str">
        <f t="shared" ref="J2695:J2758" si="85">IF(AND(F2695&gt;=75,H2695&gt;=75),"Yes","No")</f>
        <v>No</v>
      </c>
      <c r="K2695" s="46">
        <v>1.6174239416604099E-4</v>
      </c>
      <c r="L2695" s="49">
        <v>0.55555555555555602</v>
      </c>
      <c r="M2695" s="46">
        <v>1.49494165032792E-4</v>
      </c>
      <c r="N2695" s="49">
        <v>1.1502029769959401</v>
      </c>
    </row>
    <row r="2696" spans="1:14" x14ac:dyDescent="0.2">
      <c r="A2696" s="56" t="s">
        <v>5496</v>
      </c>
      <c r="B2696" s="43" t="s">
        <v>5497</v>
      </c>
      <c r="C2696" s="44">
        <v>22</v>
      </c>
      <c r="D2696" s="45" t="s">
        <v>346</v>
      </c>
      <c r="E2696" s="46">
        <v>0.85956692679299795</v>
      </c>
      <c r="F2696" s="47">
        <v>55.457516339869301</v>
      </c>
      <c r="G2696" s="46">
        <v>0.86549352918715705</v>
      </c>
      <c r="H2696" s="49">
        <v>51.217861975642798</v>
      </c>
      <c r="I2696" s="70" t="str">
        <f t="shared" si="84"/>
        <v>No</v>
      </c>
      <c r="J2696" s="48" t="str">
        <f t="shared" si="85"/>
        <v>No</v>
      </c>
      <c r="K2696" s="46">
        <v>6.6439406317520303E-4</v>
      </c>
      <c r="L2696" s="49">
        <v>1.0457516339869299</v>
      </c>
      <c r="M2696" s="46">
        <v>6.1491913681915498E-4</v>
      </c>
      <c r="N2696" s="49">
        <v>2.9769959404600801</v>
      </c>
    </row>
    <row r="2697" spans="1:14" x14ac:dyDescent="0.2">
      <c r="A2697" s="141" t="s">
        <v>5498</v>
      </c>
      <c r="B2697" s="43" t="s">
        <v>5499</v>
      </c>
      <c r="C2697" s="44">
        <v>22</v>
      </c>
      <c r="D2697" s="45" t="s">
        <v>346</v>
      </c>
      <c r="E2697" s="46">
        <v>0.92814988706744805</v>
      </c>
      <c r="F2697" s="47">
        <v>89.477124183006495</v>
      </c>
      <c r="G2697" s="46">
        <v>0.94148659958174297</v>
      </c>
      <c r="H2697" s="49">
        <v>93.572395128552103</v>
      </c>
      <c r="I2697" s="70" t="str">
        <f t="shared" si="84"/>
        <v>No</v>
      </c>
      <c r="J2697" s="48" t="str">
        <f t="shared" si="85"/>
        <v>Yes</v>
      </c>
      <c r="K2697" s="46">
        <v>9.6306988138785405E-5</v>
      </c>
      <c r="L2697" s="49">
        <v>0.39215686274509798</v>
      </c>
      <c r="M2697" s="46">
        <v>8.9299410553955903E-5</v>
      </c>
      <c r="N2697" s="49">
        <v>0.74424898511502002</v>
      </c>
    </row>
    <row r="2698" spans="1:14" x14ac:dyDescent="0.2">
      <c r="A2698" s="141" t="s">
        <v>5500</v>
      </c>
      <c r="B2698" s="43" t="s">
        <v>5501</v>
      </c>
      <c r="C2698" s="44">
        <v>22</v>
      </c>
      <c r="D2698" s="45" t="s">
        <v>346</v>
      </c>
      <c r="E2698" s="46">
        <v>0.92341609648165301</v>
      </c>
      <c r="F2698" s="47">
        <v>87.875816993464099</v>
      </c>
      <c r="G2698" s="46">
        <v>0.92488211582023305</v>
      </c>
      <c r="H2698" s="49">
        <v>86.332882273342406</v>
      </c>
      <c r="I2698" s="70" t="str">
        <f t="shared" si="84"/>
        <v>No</v>
      </c>
      <c r="J2698" s="48" t="str">
        <f t="shared" si="85"/>
        <v>Yes</v>
      </c>
      <c r="K2698" s="46">
        <v>1.27403938006392E-3</v>
      </c>
      <c r="L2698" s="49">
        <v>1.37254901960784</v>
      </c>
      <c r="M2698" s="46">
        <v>1.2149872477736001E-3</v>
      </c>
      <c r="N2698" s="49">
        <v>4.0595399188092003</v>
      </c>
    </row>
    <row r="2699" spans="1:14" x14ac:dyDescent="0.2">
      <c r="A2699" s="141" t="s">
        <v>5502</v>
      </c>
      <c r="B2699" s="43" t="s">
        <v>5503</v>
      </c>
      <c r="C2699" s="44">
        <v>22</v>
      </c>
      <c r="D2699" s="45" t="s">
        <v>346</v>
      </c>
      <c r="E2699" s="46">
        <v>0.92316448133760798</v>
      </c>
      <c r="F2699" s="47">
        <v>87.7777777777778</v>
      </c>
      <c r="G2699" s="46">
        <v>0.92822111767261095</v>
      </c>
      <c r="H2699" s="49">
        <v>88.294993234100104</v>
      </c>
      <c r="I2699" s="70" t="str">
        <f t="shared" si="84"/>
        <v>No</v>
      </c>
      <c r="J2699" s="48" t="str">
        <f t="shared" si="85"/>
        <v>Yes</v>
      </c>
      <c r="K2699" s="46">
        <v>1.6439431272079099E-4</v>
      </c>
      <c r="L2699" s="49">
        <v>0.58823529411764697</v>
      </c>
      <c r="M2699" s="46">
        <v>1.5140981207619001E-4</v>
      </c>
      <c r="N2699" s="49">
        <v>1.2855209742895799</v>
      </c>
    </row>
    <row r="2700" spans="1:14" x14ac:dyDescent="0.2">
      <c r="A2700" s="141" t="s">
        <v>5504</v>
      </c>
      <c r="B2700" s="43" t="s">
        <v>5505</v>
      </c>
      <c r="C2700" s="44">
        <v>22</v>
      </c>
      <c r="D2700" s="45" t="s">
        <v>346</v>
      </c>
      <c r="E2700" s="46">
        <v>0.93308363157446494</v>
      </c>
      <c r="F2700" s="47">
        <v>90.882352941176507</v>
      </c>
      <c r="G2700" s="46">
        <v>0.93206159115774301</v>
      </c>
      <c r="H2700" s="49">
        <v>89.715832205683398</v>
      </c>
      <c r="I2700" s="70" t="str">
        <f t="shared" si="84"/>
        <v>No</v>
      </c>
      <c r="J2700" s="48" t="str">
        <f t="shared" si="85"/>
        <v>Yes</v>
      </c>
      <c r="K2700" s="46">
        <v>8.0618485157867907E-5</v>
      </c>
      <c r="L2700" s="49">
        <v>0.35947712418300698</v>
      </c>
      <c r="M2700" s="46">
        <v>7.7292080422487197E-5</v>
      </c>
      <c r="N2700" s="49">
        <v>0.67658998646820001</v>
      </c>
    </row>
    <row r="2701" spans="1:14" x14ac:dyDescent="0.2">
      <c r="A2701" s="56" t="s">
        <v>5506</v>
      </c>
      <c r="B2701" s="43" t="s">
        <v>5507</v>
      </c>
      <c r="C2701" s="44">
        <v>22</v>
      </c>
      <c r="D2701" s="45" t="s">
        <v>346</v>
      </c>
      <c r="E2701" s="46">
        <v>0.83788132136625104</v>
      </c>
      <c r="F2701" s="47">
        <v>43.235294117647101</v>
      </c>
      <c r="G2701" s="46">
        <v>0.83643590035061199</v>
      </c>
      <c r="H2701" s="49">
        <v>33.964817320703702</v>
      </c>
      <c r="I2701" s="70" t="str">
        <f t="shared" si="84"/>
        <v>No</v>
      </c>
      <c r="J2701" s="48" t="str">
        <f t="shared" si="85"/>
        <v>No</v>
      </c>
      <c r="K2701" s="46">
        <v>3.7419073883235301E-2</v>
      </c>
      <c r="L2701" s="49">
        <v>8.2679738562091494</v>
      </c>
      <c r="M2701" s="46">
        <v>4.0608931939795499E-2</v>
      </c>
      <c r="N2701" s="49">
        <v>15.493910690121799</v>
      </c>
    </row>
    <row r="2702" spans="1:14" x14ac:dyDescent="0.2">
      <c r="A2702" s="56" t="s">
        <v>5508</v>
      </c>
      <c r="B2702" s="43" t="s">
        <v>5509</v>
      </c>
      <c r="C2702" s="44">
        <v>22</v>
      </c>
      <c r="D2702" s="45" t="s">
        <v>346</v>
      </c>
      <c r="E2702" s="46">
        <v>0.94584579455245998</v>
      </c>
      <c r="F2702" s="47">
        <v>93.627450980392197</v>
      </c>
      <c r="G2702" s="46">
        <v>0.89820614741317595</v>
      </c>
      <c r="H2702" s="49">
        <v>72.530446549391101</v>
      </c>
      <c r="I2702" s="70" t="str">
        <f t="shared" si="84"/>
        <v>No</v>
      </c>
      <c r="J2702" s="48" t="str">
        <f t="shared" si="85"/>
        <v>No</v>
      </c>
      <c r="K2702" s="46">
        <v>0.11356886893724399</v>
      </c>
      <c r="L2702" s="49">
        <v>38.431372549019599</v>
      </c>
      <c r="M2702" s="46">
        <v>0.114170778721503</v>
      </c>
      <c r="N2702" s="49">
        <v>56.562922868741502</v>
      </c>
    </row>
    <row r="2703" spans="1:14" x14ac:dyDescent="0.2">
      <c r="A2703" s="141" t="s">
        <v>5510</v>
      </c>
      <c r="B2703" s="43" t="s">
        <v>5511</v>
      </c>
      <c r="C2703" s="44">
        <v>22</v>
      </c>
      <c r="D2703" s="45" t="s">
        <v>346</v>
      </c>
      <c r="E2703" s="46">
        <v>0.95150245413286905</v>
      </c>
      <c r="F2703" s="47">
        <v>94.640522875816998</v>
      </c>
      <c r="G2703" s="46">
        <v>0.95539602150194203</v>
      </c>
      <c r="H2703" s="49">
        <v>97.496617050067698</v>
      </c>
      <c r="I2703" s="70" t="str">
        <f t="shared" si="84"/>
        <v>Yes</v>
      </c>
      <c r="J2703" s="48" t="str">
        <f t="shared" si="85"/>
        <v>Yes</v>
      </c>
      <c r="K2703" s="46">
        <v>9.7098754644174806E-2</v>
      </c>
      <c r="L2703" s="49">
        <v>29.379084967320299</v>
      </c>
      <c r="M2703" s="46">
        <v>9.7099057796481703E-2</v>
      </c>
      <c r="N2703" s="49">
        <v>46.6847090663058</v>
      </c>
    </row>
    <row r="2704" spans="1:14" x14ac:dyDescent="0.2">
      <c r="A2704" s="56" t="s">
        <v>5512</v>
      </c>
      <c r="B2704" s="43" t="s">
        <v>5513</v>
      </c>
      <c r="C2704" s="44">
        <v>23</v>
      </c>
      <c r="D2704" s="45" t="s">
        <v>346</v>
      </c>
      <c r="E2704" s="46">
        <v>0.80224072152412695</v>
      </c>
      <c r="F2704" s="47">
        <v>30.718954248366</v>
      </c>
      <c r="G2704" s="46">
        <v>0.83563878883191101</v>
      </c>
      <c r="H2704" s="49">
        <v>67.543138866064098</v>
      </c>
      <c r="I2704" s="70" t="str">
        <f t="shared" si="84"/>
        <v>No</v>
      </c>
      <c r="J2704" s="48" t="str">
        <f t="shared" si="85"/>
        <v>No</v>
      </c>
      <c r="K2704" s="46">
        <v>5.0679220922726198E-2</v>
      </c>
      <c r="L2704" s="49">
        <v>10.1633986928105</v>
      </c>
      <c r="M2704" s="46">
        <v>3.9078780982749597E-2</v>
      </c>
      <c r="N2704" s="49">
        <v>0.90386195562859495</v>
      </c>
    </row>
    <row r="2705" spans="1:14" x14ac:dyDescent="0.2">
      <c r="A2705" s="56" t="s">
        <v>5514</v>
      </c>
      <c r="B2705" s="43" t="s">
        <v>5515</v>
      </c>
      <c r="C2705" s="44">
        <v>23</v>
      </c>
      <c r="D2705" s="45" t="s">
        <v>346</v>
      </c>
      <c r="E2705" s="46">
        <v>0.86841268828645402</v>
      </c>
      <c r="F2705" s="47">
        <v>60.882352941176499</v>
      </c>
      <c r="G2705" s="46">
        <v>0.88638615344636895</v>
      </c>
      <c r="H2705" s="49">
        <v>88.249794576828293</v>
      </c>
      <c r="I2705" s="70" t="str">
        <f t="shared" si="84"/>
        <v>No</v>
      </c>
      <c r="J2705" s="48" t="str">
        <f t="shared" si="85"/>
        <v>No</v>
      </c>
      <c r="K2705" s="46">
        <v>7.7156619909487301E-2</v>
      </c>
      <c r="L2705" s="49">
        <v>19.019607843137301</v>
      </c>
      <c r="M2705" s="46">
        <v>0.12838197519163999</v>
      </c>
      <c r="N2705" s="49">
        <v>12.571898110106799</v>
      </c>
    </row>
    <row r="2706" spans="1:14" x14ac:dyDescent="0.2">
      <c r="A2706" s="56" t="s">
        <v>5516</v>
      </c>
      <c r="B2706" s="43" t="s">
        <v>5517</v>
      </c>
      <c r="C2706" s="44">
        <v>22</v>
      </c>
      <c r="D2706" s="45" t="s">
        <v>346</v>
      </c>
      <c r="E2706" s="46">
        <v>0.84663613075043997</v>
      </c>
      <c r="F2706" s="47">
        <v>48.562091503268</v>
      </c>
      <c r="G2706" s="46">
        <v>0.84675589697308395</v>
      </c>
      <c r="H2706" s="49">
        <v>39.918809201623802</v>
      </c>
      <c r="I2706" s="70" t="str">
        <f t="shared" si="84"/>
        <v>No</v>
      </c>
      <c r="J2706" s="48" t="str">
        <f t="shared" si="85"/>
        <v>No</v>
      </c>
      <c r="K2706" s="46">
        <v>0.158613111421681</v>
      </c>
      <c r="L2706" s="49">
        <v>57.973856209150298</v>
      </c>
      <c r="M2706" s="46">
        <v>0.16210274986959899</v>
      </c>
      <c r="N2706" s="49">
        <v>75.845737483085301</v>
      </c>
    </row>
    <row r="2707" spans="1:14" x14ac:dyDescent="0.2">
      <c r="A2707" s="56" t="s">
        <v>5518</v>
      </c>
      <c r="B2707" s="43" t="s">
        <v>5519</v>
      </c>
      <c r="C2707" s="44">
        <v>23</v>
      </c>
      <c r="D2707" s="45" t="s">
        <v>346</v>
      </c>
      <c r="E2707" s="46">
        <v>0.77610113934346603</v>
      </c>
      <c r="F2707" s="47">
        <v>24.411764705882401</v>
      </c>
      <c r="G2707" s="46">
        <v>0.70871278952713401</v>
      </c>
      <c r="H2707" s="49">
        <v>23.746918652424</v>
      </c>
      <c r="I2707" s="70" t="str">
        <f t="shared" si="84"/>
        <v>No</v>
      </c>
      <c r="J2707" s="48" t="str">
        <f t="shared" si="85"/>
        <v>No</v>
      </c>
      <c r="K2707" s="46">
        <v>7.4619964173333705E-2</v>
      </c>
      <c r="L2707" s="49">
        <v>17.712418300653599</v>
      </c>
      <c r="M2707" s="46">
        <v>6.8737910724060394E-2</v>
      </c>
      <c r="N2707" s="49">
        <v>2.6294165981922801</v>
      </c>
    </row>
    <row r="2708" spans="1:14" x14ac:dyDescent="0.2">
      <c r="A2708" s="141" t="s">
        <v>5520</v>
      </c>
      <c r="B2708" s="43" t="s">
        <v>5521</v>
      </c>
      <c r="C2708" s="44">
        <v>22</v>
      </c>
      <c r="D2708" s="45" t="s">
        <v>346</v>
      </c>
      <c r="E2708" s="46">
        <v>0.92188723847561105</v>
      </c>
      <c r="F2708" s="47">
        <v>87.156862745097996</v>
      </c>
      <c r="G2708" s="46">
        <v>0.92369836639159197</v>
      </c>
      <c r="H2708" s="49">
        <v>85.723951285520997</v>
      </c>
      <c r="I2708" s="70" t="str">
        <f t="shared" si="84"/>
        <v>No</v>
      </c>
      <c r="J2708" s="48" t="str">
        <f t="shared" si="85"/>
        <v>Yes</v>
      </c>
      <c r="K2708" s="46">
        <v>0.110442995758246</v>
      </c>
      <c r="L2708" s="49">
        <v>36.633986928104598</v>
      </c>
      <c r="M2708" s="46">
        <v>0.108025337274662</v>
      </c>
      <c r="N2708" s="49">
        <v>52.909336941813301</v>
      </c>
    </row>
    <row r="2709" spans="1:14" x14ac:dyDescent="0.2">
      <c r="A2709" s="56" t="s">
        <v>5522</v>
      </c>
      <c r="B2709" s="43" t="s">
        <v>5523</v>
      </c>
      <c r="C2709" s="44">
        <v>23</v>
      </c>
      <c r="D2709" s="45" t="s">
        <v>346</v>
      </c>
      <c r="E2709" s="46">
        <v>0.76990389340967302</v>
      </c>
      <c r="F2709" s="47">
        <v>23.2679738562091</v>
      </c>
      <c r="G2709" s="46">
        <v>0.76404593687281397</v>
      </c>
      <c r="H2709" s="49">
        <v>38.373048479868501</v>
      </c>
      <c r="I2709" s="70" t="str">
        <f t="shared" si="84"/>
        <v>No</v>
      </c>
      <c r="J2709" s="48" t="str">
        <f t="shared" si="85"/>
        <v>No</v>
      </c>
      <c r="K2709" s="46">
        <v>6.1987776213502703E-2</v>
      </c>
      <c r="L2709" s="49">
        <v>12.9411764705882</v>
      </c>
      <c r="M2709" s="46">
        <v>4.9629347279909398E-2</v>
      </c>
      <c r="N2709" s="49">
        <v>1.3968775677896501</v>
      </c>
    </row>
    <row r="2710" spans="1:14" x14ac:dyDescent="0.2">
      <c r="A2710" s="56" t="s">
        <v>5524</v>
      </c>
      <c r="B2710" s="43" t="s">
        <v>5525</v>
      </c>
      <c r="C2710" s="44">
        <v>23</v>
      </c>
      <c r="D2710" s="45" t="s">
        <v>346</v>
      </c>
      <c r="E2710" s="46">
        <v>0.83881550719155595</v>
      </c>
      <c r="F2710" s="47">
        <v>43.594771241830102</v>
      </c>
      <c r="G2710" s="46">
        <v>0.85139756427924795</v>
      </c>
      <c r="H2710" s="49">
        <v>75.431388660640906</v>
      </c>
      <c r="I2710" s="70" t="str">
        <f t="shared" si="84"/>
        <v>No</v>
      </c>
      <c r="J2710" s="48" t="str">
        <f t="shared" si="85"/>
        <v>No</v>
      </c>
      <c r="K2710" s="46">
        <v>4.6558630433145801E-2</v>
      </c>
      <c r="L2710" s="49">
        <v>9.5098039215686292</v>
      </c>
      <c r="M2710" s="46">
        <v>3.4877884267307799E-2</v>
      </c>
      <c r="N2710" s="49">
        <v>0.73952341824157797</v>
      </c>
    </row>
    <row r="2711" spans="1:14" x14ac:dyDescent="0.2">
      <c r="A2711" s="141" t="s">
        <v>5526</v>
      </c>
      <c r="B2711" s="43" t="s">
        <v>5527</v>
      </c>
      <c r="C2711" s="44">
        <v>22</v>
      </c>
      <c r="D2711" s="45" t="s">
        <v>346</v>
      </c>
      <c r="E2711" s="46">
        <v>0.90459736824020898</v>
      </c>
      <c r="F2711" s="47">
        <v>79.509803921568604</v>
      </c>
      <c r="G2711" s="46">
        <v>0.90907150756257404</v>
      </c>
      <c r="H2711" s="49">
        <v>78.213802435723906</v>
      </c>
      <c r="I2711" s="70" t="str">
        <f t="shared" si="84"/>
        <v>No</v>
      </c>
      <c r="J2711" s="48" t="str">
        <f t="shared" si="85"/>
        <v>Yes</v>
      </c>
      <c r="K2711" s="46">
        <v>1.65440889872389E-2</v>
      </c>
      <c r="L2711" s="49">
        <v>4.6732026143790897</v>
      </c>
      <c r="M2711" s="46">
        <v>1.7395307082746302E-2</v>
      </c>
      <c r="N2711" s="49">
        <v>9.8782138024357202</v>
      </c>
    </row>
    <row r="2712" spans="1:14" x14ac:dyDescent="0.2">
      <c r="A2712" s="56" t="s">
        <v>5528</v>
      </c>
      <c r="B2712" s="43" t="s">
        <v>5529</v>
      </c>
      <c r="C2712" s="44">
        <v>22</v>
      </c>
      <c r="D2712" s="45" t="s">
        <v>346</v>
      </c>
      <c r="E2712" s="46">
        <v>0.85841491565309203</v>
      </c>
      <c r="F2712" s="47">
        <v>54.869281045751599</v>
      </c>
      <c r="G2712" s="46">
        <v>0.85678710063480601</v>
      </c>
      <c r="H2712" s="49">
        <v>45.331529093369397</v>
      </c>
      <c r="I2712" s="70" t="str">
        <f t="shared" si="84"/>
        <v>No</v>
      </c>
      <c r="J2712" s="48" t="str">
        <f t="shared" si="85"/>
        <v>No</v>
      </c>
      <c r="K2712" s="46">
        <v>4.4534466128702203E-2</v>
      </c>
      <c r="L2712" s="49">
        <v>9.2156862745097996</v>
      </c>
      <c r="M2712" s="46">
        <v>4.6211908065143803E-2</v>
      </c>
      <c r="N2712" s="49">
        <v>16.982408660351801</v>
      </c>
    </row>
    <row r="2713" spans="1:14" x14ac:dyDescent="0.2">
      <c r="A2713" s="141" t="s">
        <v>5530</v>
      </c>
      <c r="B2713" s="43" t="s">
        <v>5531</v>
      </c>
      <c r="C2713" s="44">
        <v>22</v>
      </c>
      <c r="D2713" s="45" t="s">
        <v>346</v>
      </c>
      <c r="E2713" s="46">
        <v>0.90637464205533602</v>
      </c>
      <c r="F2713" s="47">
        <v>80.5555555555556</v>
      </c>
      <c r="G2713" s="46">
        <v>0.91276067558655205</v>
      </c>
      <c r="H2713" s="49">
        <v>80.311231393775401</v>
      </c>
      <c r="I2713" s="70" t="str">
        <f t="shared" si="84"/>
        <v>No</v>
      </c>
      <c r="J2713" s="48" t="str">
        <f t="shared" si="85"/>
        <v>Yes</v>
      </c>
      <c r="K2713" s="46">
        <v>7.75533580846958E-4</v>
      </c>
      <c r="L2713" s="49">
        <v>1.1111111111111101</v>
      </c>
      <c r="M2713" s="46">
        <v>7.5696765700359301E-4</v>
      </c>
      <c r="N2713" s="49">
        <v>3.5182679296346402</v>
      </c>
    </row>
    <row r="2714" spans="1:14" x14ac:dyDescent="0.2">
      <c r="A2714" s="141" t="s">
        <v>5532</v>
      </c>
      <c r="B2714" s="43" t="s">
        <v>5532</v>
      </c>
      <c r="C2714" s="44">
        <v>22</v>
      </c>
      <c r="D2714" s="45" t="s">
        <v>346</v>
      </c>
      <c r="E2714" s="46">
        <v>0.95863692367642095</v>
      </c>
      <c r="F2714" s="47">
        <v>95.457516339869301</v>
      </c>
      <c r="G2714" s="46">
        <v>0.96277641987277396</v>
      </c>
      <c r="H2714" s="49">
        <v>98.782138024357195</v>
      </c>
      <c r="I2714" s="70" t="str">
        <f t="shared" si="84"/>
        <v>Yes</v>
      </c>
      <c r="J2714" s="48" t="str">
        <f t="shared" si="85"/>
        <v>Yes</v>
      </c>
      <c r="K2714" s="46">
        <v>3.3207846953058003E-4</v>
      </c>
      <c r="L2714" s="49">
        <v>0.65359477124182996</v>
      </c>
      <c r="M2714" s="46">
        <v>3.06711878919455E-4</v>
      </c>
      <c r="N2714" s="49">
        <v>1.7591339648173201</v>
      </c>
    </row>
    <row r="2715" spans="1:14" x14ac:dyDescent="0.2">
      <c r="A2715" s="141" t="s">
        <v>5533</v>
      </c>
      <c r="B2715" s="43" t="s">
        <v>5534</v>
      </c>
      <c r="C2715" s="44">
        <v>22</v>
      </c>
      <c r="D2715" s="45" t="s">
        <v>346</v>
      </c>
      <c r="E2715" s="46">
        <v>0.92690877137611505</v>
      </c>
      <c r="F2715" s="47">
        <v>89.052287581699304</v>
      </c>
      <c r="G2715" s="46">
        <v>0.93391401194030399</v>
      </c>
      <c r="H2715" s="49">
        <v>90.460081190798405</v>
      </c>
      <c r="I2715" s="70" t="str">
        <f t="shared" si="84"/>
        <v>No</v>
      </c>
      <c r="J2715" s="48" t="str">
        <f t="shared" si="85"/>
        <v>Yes</v>
      </c>
      <c r="K2715" s="46">
        <v>5.4820523207995298E-4</v>
      </c>
      <c r="L2715" s="49">
        <v>0.88235294117647101</v>
      </c>
      <c r="M2715" s="46">
        <v>5.0557728726246501E-4</v>
      </c>
      <c r="N2715" s="49">
        <v>2.6387009472259799</v>
      </c>
    </row>
    <row r="2716" spans="1:14" x14ac:dyDescent="0.2">
      <c r="A2716" s="56" t="s">
        <v>5535</v>
      </c>
      <c r="B2716" s="43" t="s">
        <v>5536</v>
      </c>
      <c r="C2716" s="44">
        <v>22</v>
      </c>
      <c r="D2716" s="45" t="s">
        <v>346</v>
      </c>
      <c r="E2716" s="46">
        <v>0.89408417286424102</v>
      </c>
      <c r="F2716" s="47">
        <v>74.934640522875796</v>
      </c>
      <c r="G2716" s="46">
        <v>0.89790545262550803</v>
      </c>
      <c r="H2716" s="49">
        <v>72.259810554803806</v>
      </c>
      <c r="I2716" s="70" t="str">
        <f t="shared" si="84"/>
        <v>No</v>
      </c>
      <c r="J2716" s="48" t="str">
        <f t="shared" si="85"/>
        <v>No</v>
      </c>
      <c r="K2716" s="46">
        <v>1.17596801320396E-4</v>
      </c>
      <c r="L2716" s="49">
        <v>0.42483660130718998</v>
      </c>
      <c r="M2716" s="46">
        <v>1.10006929112859E-4</v>
      </c>
      <c r="N2716" s="49">
        <v>0.81190798376184004</v>
      </c>
    </row>
    <row r="2717" spans="1:14" x14ac:dyDescent="0.2">
      <c r="A2717" s="56" t="s">
        <v>5537</v>
      </c>
      <c r="B2717" s="43" t="s">
        <v>5538</v>
      </c>
      <c r="C2717" s="44">
        <v>22</v>
      </c>
      <c r="D2717" s="45" t="s">
        <v>346</v>
      </c>
      <c r="E2717" s="46">
        <v>0.83775816213543897</v>
      </c>
      <c r="F2717" s="47">
        <v>43.202614379084999</v>
      </c>
      <c r="G2717" s="46">
        <v>0.842199521115779</v>
      </c>
      <c r="H2717" s="49">
        <v>37.077131258457399</v>
      </c>
      <c r="I2717" s="70" t="str">
        <f t="shared" si="84"/>
        <v>No</v>
      </c>
      <c r="J2717" s="48" t="str">
        <f t="shared" si="85"/>
        <v>No</v>
      </c>
      <c r="K2717" s="46">
        <v>3.8489990341617999E-2</v>
      </c>
      <c r="L2717" s="49">
        <v>8.3986928104575203</v>
      </c>
      <c r="M2717" s="46">
        <v>4.2744379142684703E-2</v>
      </c>
      <c r="N2717" s="49">
        <v>16.1028416779432</v>
      </c>
    </row>
    <row r="2718" spans="1:14" x14ac:dyDescent="0.2">
      <c r="A2718" s="56" t="s">
        <v>5539</v>
      </c>
      <c r="B2718" s="43" t="s">
        <v>5540</v>
      </c>
      <c r="C2718" s="44">
        <v>22</v>
      </c>
      <c r="D2718" s="45" t="s">
        <v>346</v>
      </c>
      <c r="E2718" s="46">
        <v>0.90186097161673295</v>
      </c>
      <c r="F2718" s="47">
        <v>78.071895424836597</v>
      </c>
      <c r="G2718" s="46">
        <v>0.90342733926241103</v>
      </c>
      <c r="H2718" s="49">
        <v>74.966170500676597</v>
      </c>
      <c r="I2718" s="70" t="str">
        <f t="shared" si="84"/>
        <v>No</v>
      </c>
      <c r="J2718" s="48" t="str">
        <f t="shared" si="85"/>
        <v>No</v>
      </c>
      <c r="K2718" s="46">
        <v>3.1465691338279402E-2</v>
      </c>
      <c r="L2718" s="49">
        <v>7.2875816993464104</v>
      </c>
      <c r="M2718" s="46">
        <v>2.89652946361251E-2</v>
      </c>
      <c r="N2718" s="49">
        <v>12.922868741542599</v>
      </c>
    </row>
    <row r="2719" spans="1:14" x14ac:dyDescent="0.2">
      <c r="A2719" s="141" t="s">
        <v>5541</v>
      </c>
      <c r="B2719" s="43" t="s">
        <v>5542</v>
      </c>
      <c r="C2719" s="44">
        <v>22</v>
      </c>
      <c r="D2719" s="45" t="s">
        <v>346</v>
      </c>
      <c r="E2719" s="46">
        <v>0.93416762193130298</v>
      </c>
      <c r="F2719" s="47">
        <v>91.143790849673195</v>
      </c>
      <c r="G2719" s="46">
        <v>0.93671671930005496</v>
      </c>
      <c r="H2719" s="49">
        <v>91.542625169147499</v>
      </c>
      <c r="I2719" s="70" t="str">
        <f t="shared" si="84"/>
        <v>Yes</v>
      </c>
      <c r="J2719" s="48" t="str">
        <f t="shared" si="85"/>
        <v>Yes</v>
      </c>
      <c r="K2719" s="46">
        <v>8.7730639620835407E-3</v>
      </c>
      <c r="L2719" s="49">
        <v>3.1699346405228801</v>
      </c>
      <c r="M2719" s="46">
        <v>3.5272788258570299E-3</v>
      </c>
      <c r="N2719" s="49">
        <v>5.34506089309878</v>
      </c>
    </row>
    <row r="2720" spans="1:14" x14ac:dyDescent="0.2">
      <c r="A2720" s="141" t="s">
        <v>5543</v>
      </c>
      <c r="B2720" s="43" t="s">
        <v>5544</v>
      </c>
      <c r="C2720" s="44">
        <v>22</v>
      </c>
      <c r="D2720" s="45" t="s">
        <v>346</v>
      </c>
      <c r="E2720" s="46">
        <v>0.93747860623714097</v>
      </c>
      <c r="F2720" s="47">
        <v>91.862745098039198</v>
      </c>
      <c r="G2720" s="46">
        <v>0.93937264633222395</v>
      </c>
      <c r="H2720" s="49">
        <v>92.557510148849801</v>
      </c>
      <c r="I2720" s="70" t="str">
        <f t="shared" si="84"/>
        <v>Yes</v>
      </c>
      <c r="J2720" s="48" t="str">
        <f t="shared" si="85"/>
        <v>Yes</v>
      </c>
      <c r="K2720" s="46">
        <v>1.0519153605092899E-2</v>
      </c>
      <c r="L2720" s="49">
        <v>3.7254901960784301</v>
      </c>
      <c r="M2720" s="46">
        <v>1.00714581774185E-2</v>
      </c>
      <c r="N2720" s="49">
        <v>7.7807848443843</v>
      </c>
    </row>
    <row r="2721" spans="1:14" x14ac:dyDescent="0.2">
      <c r="A2721" s="141" t="s">
        <v>5545</v>
      </c>
      <c r="B2721" s="43" t="s">
        <v>5546</v>
      </c>
      <c r="C2721" s="44">
        <v>22</v>
      </c>
      <c r="D2721" s="45" t="s">
        <v>346</v>
      </c>
      <c r="E2721" s="46">
        <v>0.91203761804359496</v>
      </c>
      <c r="F2721" s="47">
        <v>82.712418300653596</v>
      </c>
      <c r="G2721" s="46">
        <v>0.91280094814366997</v>
      </c>
      <c r="H2721" s="49">
        <v>80.378890392422207</v>
      </c>
      <c r="I2721" s="70" t="str">
        <f t="shared" si="84"/>
        <v>No</v>
      </c>
      <c r="J2721" s="48" t="str">
        <f t="shared" si="85"/>
        <v>Yes</v>
      </c>
      <c r="K2721" s="46">
        <v>2.2270510433267599E-2</v>
      </c>
      <c r="L2721" s="49">
        <v>5.6535947712418304</v>
      </c>
      <c r="M2721" s="46">
        <v>2.4808146757028401E-2</v>
      </c>
      <c r="N2721" s="49">
        <v>12.043301759134</v>
      </c>
    </row>
    <row r="2722" spans="1:14" x14ac:dyDescent="0.2">
      <c r="A2722" s="141" t="s">
        <v>5547</v>
      </c>
      <c r="B2722" s="43" t="s">
        <v>5548</v>
      </c>
      <c r="C2722" s="44">
        <v>22</v>
      </c>
      <c r="D2722" s="45" t="s">
        <v>346</v>
      </c>
      <c r="E2722" s="46">
        <v>0.91511105742850096</v>
      </c>
      <c r="F2722" s="47">
        <v>84.052287581699304</v>
      </c>
      <c r="G2722" s="46">
        <v>0.91481090669788401</v>
      </c>
      <c r="H2722" s="49">
        <v>80.987821380243602</v>
      </c>
      <c r="I2722" s="70" t="str">
        <f t="shared" si="84"/>
        <v>No</v>
      </c>
      <c r="J2722" s="48" t="str">
        <f t="shared" si="85"/>
        <v>Yes</v>
      </c>
      <c r="K2722" s="46">
        <v>3.11356238805559E-2</v>
      </c>
      <c r="L2722" s="49">
        <v>7.1568627450980404</v>
      </c>
      <c r="M2722" s="46">
        <v>3.4967206431720702E-2</v>
      </c>
      <c r="N2722" s="49">
        <v>14.4113667117727</v>
      </c>
    </row>
    <row r="2723" spans="1:14" x14ac:dyDescent="0.2">
      <c r="A2723" s="141" t="s">
        <v>5549</v>
      </c>
      <c r="B2723" s="43" t="s">
        <v>5550</v>
      </c>
      <c r="C2723" s="44">
        <v>22</v>
      </c>
      <c r="D2723" s="45" t="s">
        <v>346</v>
      </c>
      <c r="E2723" s="46">
        <v>0.91462492768361203</v>
      </c>
      <c r="F2723" s="47">
        <v>83.790849673202601</v>
      </c>
      <c r="G2723" s="46">
        <v>0.91557727191433602</v>
      </c>
      <c r="H2723" s="49">
        <v>81.258457374830897</v>
      </c>
      <c r="I2723" s="70" t="str">
        <f t="shared" si="84"/>
        <v>No</v>
      </c>
      <c r="J2723" s="48" t="str">
        <f t="shared" si="85"/>
        <v>Yes</v>
      </c>
      <c r="K2723" s="46">
        <v>7.9146540248050903E-5</v>
      </c>
      <c r="L2723" s="49">
        <v>0.32679738562091498</v>
      </c>
      <c r="M2723" s="46">
        <v>7.2895239422248004E-5</v>
      </c>
      <c r="N2723" s="49">
        <v>0.47361299052773997</v>
      </c>
    </row>
    <row r="2724" spans="1:14" x14ac:dyDescent="0.2">
      <c r="A2724" s="56" t="s">
        <v>5551</v>
      </c>
      <c r="B2724" s="43" t="s">
        <v>5552</v>
      </c>
      <c r="C2724" s="44">
        <v>22</v>
      </c>
      <c r="D2724" s="45" t="s">
        <v>346</v>
      </c>
      <c r="E2724" s="46">
        <v>0.91542004691837697</v>
      </c>
      <c r="F2724" s="47">
        <v>84.346405228758201</v>
      </c>
      <c r="G2724" s="46">
        <v>0.86079793798775495</v>
      </c>
      <c r="H2724" s="49">
        <v>47.4289580514208</v>
      </c>
      <c r="I2724" s="70" t="str">
        <f t="shared" si="84"/>
        <v>No</v>
      </c>
      <c r="J2724" s="48" t="str">
        <f t="shared" si="85"/>
        <v>No</v>
      </c>
      <c r="K2724" s="46">
        <v>5.6829948473007402E-3</v>
      </c>
      <c r="L2724" s="49">
        <v>2.4183006535947702</v>
      </c>
      <c r="M2724" s="46">
        <v>5.4285833775916097E-3</v>
      </c>
      <c r="N2724" s="49">
        <v>5.7510148849796998</v>
      </c>
    </row>
    <row r="2725" spans="1:14" x14ac:dyDescent="0.2">
      <c r="A2725" s="141" t="s">
        <v>5553</v>
      </c>
      <c r="B2725" s="43" t="s">
        <v>5554</v>
      </c>
      <c r="C2725" s="44">
        <v>22</v>
      </c>
      <c r="D2725" s="45" t="s">
        <v>346</v>
      </c>
      <c r="E2725" s="46">
        <v>0.94020368767567197</v>
      </c>
      <c r="F2725" s="47">
        <v>92.516339869281097</v>
      </c>
      <c r="G2725" s="46">
        <v>0.94416930978559699</v>
      </c>
      <c r="H2725" s="49">
        <v>94.248985115020304</v>
      </c>
      <c r="I2725" s="70" t="str">
        <f t="shared" si="84"/>
        <v>Yes</v>
      </c>
      <c r="J2725" s="48" t="str">
        <f t="shared" si="85"/>
        <v>Yes</v>
      </c>
      <c r="K2725" s="46">
        <v>1.8539736904531302E-2</v>
      </c>
      <c r="L2725" s="49">
        <v>5.0326797385620896</v>
      </c>
      <c r="M2725" s="46">
        <v>1.8200562169608601E-2</v>
      </c>
      <c r="N2725" s="49">
        <v>10.0135317997294</v>
      </c>
    </row>
    <row r="2726" spans="1:14" x14ac:dyDescent="0.2">
      <c r="A2726" s="141" t="s">
        <v>5555</v>
      </c>
      <c r="B2726" s="43" t="s">
        <v>5555</v>
      </c>
      <c r="C2726" s="44">
        <v>22</v>
      </c>
      <c r="D2726" s="45" t="s">
        <v>346</v>
      </c>
      <c r="E2726" s="46">
        <v>0.95162381012320496</v>
      </c>
      <c r="F2726" s="47">
        <v>94.673202614379093</v>
      </c>
      <c r="G2726" s="46">
        <v>0.95467430737200898</v>
      </c>
      <c r="H2726" s="49">
        <v>97.428958051420807</v>
      </c>
      <c r="I2726" s="70" t="str">
        <f t="shared" si="84"/>
        <v>Yes</v>
      </c>
      <c r="J2726" s="48" t="str">
        <f t="shared" si="85"/>
        <v>Yes</v>
      </c>
      <c r="K2726" s="46">
        <v>1.4405723905513501E-5</v>
      </c>
      <c r="L2726" s="49">
        <v>0.22875816993464099</v>
      </c>
      <c r="M2726" s="46">
        <v>1.32679437803905E-5</v>
      </c>
      <c r="N2726" s="49">
        <v>0.13531799729364</v>
      </c>
    </row>
    <row r="2727" spans="1:14" x14ac:dyDescent="0.2">
      <c r="A2727" s="56" t="s">
        <v>5556</v>
      </c>
      <c r="B2727" s="43" t="s">
        <v>5557</v>
      </c>
      <c r="C2727" s="44">
        <v>22</v>
      </c>
      <c r="D2727" s="45" t="s">
        <v>346</v>
      </c>
      <c r="E2727" s="46">
        <v>0.90389915220141703</v>
      </c>
      <c r="F2727" s="47">
        <v>79.117647058823493</v>
      </c>
      <c r="G2727" s="46">
        <v>0.84621151971532305</v>
      </c>
      <c r="H2727" s="49">
        <v>39.445196211096103</v>
      </c>
      <c r="I2727" s="70" t="str">
        <f t="shared" si="84"/>
        <v>No</v>
      </c>
      <c r="J2727" s="48" t="str">
        <f t="shared" si="85"/>
        <v>No</v>
      </c>
      <c r="K2727" s="46">
        <v>8.3454202286858195E-2</v>
      </c>
      <c r="L2727" s="49">
        <v>22.7777777777778</v>
      </c>
      <c r="M2727" s="46">
        <v>8.3445293885467398E-2</v>
      </c>
      <c r="N2727" s="49">
        <v>32.341001353179998</v>
      </c>
    </row>
    <row r="2728" spans="1:14" x14ac:dyDescent="0.2">
      <c r="A2728" s="56" t="s">
        <v>5558</v>
      </c>
      <c r="B2728" s="43" t="s">
        <v>5559</v>
      </c>
      <c r="C2728" s="44">
        <v>22</v>
      </c>
      <c r="D2728" s="45" t="s">
        <v>346</v>
      </c>
      <c r="E2728" s="46">
        <v>0.89699049852690804</v>
      </c>
      <c r="F2728" s="47">
        <v>76.307189542483698</v>
      </c>
      <c r="G2728" s="46">
        <v>0.895651266756475</v>
      </c>
      <c r="H2728" s="49">
        <v>70.635994587280095</v>
      </c>
      <c r="I2728" s="70" t="str">
        <f t="shared" si="84"/>
        <v>No</v>
      </c>
      <c r="J2728" s="48" t="str">
        <f t="shared" si="85"/>
        <v>No</v>
      </c>
      <c r="K2728" s="46">
        <v>1.89530711423916E-2</v>
      </c>
      <c r="L2728" s="49">
        <v>5.0980392156862697</v>
      </c>
      <c r="M2728" s="46">
        <v>8.43049974301412E-3</v>
      </c>
      <c r="N2728" s="49">
        <v>7.1718538565629197</v>
      </c>
    </row>
    <row r="2729" spans="1:14" x14ac:dyDescent="0.2">
      <c r="A2729" s="141" t="s">
        <v>5560</v>
      </c>
      <c r="B2729" s="43" t="s">
        <v>5561</v>
      </c>
      <c r="C2729" s="44">
        <v>22</v>
      </c>
      <c r="D2729" s="45" t="s">
        <v>346</v>
      </c>
      <c r="E2729" s="46">
        <v>0.93763903989076003</v>
      </c>
      <c r="F2729" s="47">
        <v>91.928104575163403</v>
      </c>
      <c r="G2729" s="46">
        <v>0.94000678876510302</v>
      </c>
      <c r="H2729" s="49">
        <v>92.895805142083901</v>
      </c>
      <c r="I2729" s="70" t="str">
        <f t="shared" si="84"/>
        <v>Yes</v>
      </c>
      <c r="J2729" s="48" t="str">
        <f t="shared" si="85"/>
        <v>Yes</v>
      </c>
      <c r="K2729" s="46">
        <v>1.3736246439196E-4</v>
      </c>
      <c r="L2729" s="49">
        <v>0.49019607843137297</v>
      </c>
      <c r="M2729" s="46">
        <v>1.2651305765798901E-4</v>
      </c>
      <c r="N2729" s="49">
        <v>1.0148849797023001</v>
      </c>
    </row>
    <row r="2730" spans="1:14" x14ac:dyDescent="0.2">
      <c r="A2730" s="141" t="s">
        <v>5562</v>
      </c>
      <c r="B2730" s="43" t="s">
        <v>5563</v>
      </c>
      <c r="C2730" s="44">
        <v>22</v>
      </c>
      <c r="D2730" s="45" t="s">
        <v>346</v>
      </c>
      <c r="E2730" s="46">
        <v>0.90566422421332904</v>
      </c>
      <c r="F2730" s="47">
        <v>80.130718954248394</v>
      </c>
      <c r="G2730" s="46">
        <v>0.91584132835685805</v>
      </c>
      <c r="H2730" s="49">
        <v>81.393775372124495</v>
      </c>
      <c r="I2730" s="70" t="str">
        <f t="shared" si="84"/>
        <v>No</v>
      </c>
      <c r="J2730" s="48" t="str">
        <f t="shared" si="85"/>
        <v>Yes</v>
      </c>
      <c r="K2730" s="46">
        <v>2.7273743836709898E-3</v>
      </c>
      <c r="L2730" s="49">
        <v>1.7973856209150301</v>
      </c>
      <c r="M2730" s="46">
        <v>2.0403996957119898E-3</v>
      </c>
      <c r="N2730" s="49">
        <v>4.9391069012178601</v>
      </c>
    </row>
    <row r="2731" spans="1:14" x14ac:dyDescent="0.2">
      <c r="A2731" s="56" t="s">
        <v>5564</v>
      </c>
      <c r="B2731" s="43" t="s">
        <v>5565</v>
      </c>
      <c r="C2731" s="44">
        <v>22</v>
      </c>
      <c r="D2731" s="45" t="s">
        <v>346</v>
      </c>
      <c r="E2731" s="46">
        <v>0.75474240416499905</v>
      </c>
      <c r="F2731" s="47">
        <v>20.3921568627451</v>
      </c>
      <c r="G2731" s="46">
        <v>0.74874323385727803</v>
      </c>
      <c r="H2731" s="49">
        <v>11.9756427604871</v>
      </c>
      <c r="I2731" s="70" t="str">
        <f t="shared" si="84"/>
        <v>No</v>
      </c>
      <c r="J2731" s="48" t="str">
        <f t="shared" si="85"/>
        <v>No</v>
      </c>
      <c r="K2731" s="46">
        <v>0.14227366977748401</v>
      </c>
      <c r="L2731" s="49">
        <v>51.601307189542503</v>
      </c>
      <c r="M2731" s="46">
        <v>0.122161063872995</v>
      </c>
      <c r="N2731" s="49">
        <v>60.487144790257098</v>
      </c>
    </row>
    <row r="2732" spans="1:14" x14ac:dyDescent="0.2">
      <c r="A2732" s="56" t="s">
        <v>5566</v>
      </c>
      <c r="B2732" s="43" t="s">
        <v>5567</v>
      </c>
      <c r="C2732" s="44">
        <v>22</v>
      </c>
      <c r="D2732" s="45" t="s">
        <v>346</v>
      </c>
      <c r="E2732" s="46">
        <v>0.83008806315233197</v>
      </c>
      <c r="F2732" s="47">
        <v>39.771241830065399</v>
      </c>
      <c r="G2732" s="46">
        <v>0.84146797340164503</v>
      </c>
      <c r="H2732" s="49">
        <v>36.738836265223298</v>
      </c>
      <c r="I2732" s="70" t="str">
        <f t="shared" si="84"/>
        <v>No</v>
      </c>
      <c r="J2732" s="48" t="str">
        <f t="shared" si="85"/>
        <v>No</v>
      </c>
      <c r="K2732" s="46">
        <v>6.4850911285042401E-4</v>
      </c>
      <c r="L2732" s="49">
        <v>1.0130718954248401</v>
      </c>
      <c r="M2732" s="46">
        <v>6.8733531934448496E-4</v>
      </c>
      <c r="N2732" s="49">
        <v>3.2476319350473601</v>
      </c>
    </row>
    <row r="2733" spans="1:14" x14ac:dyDescent="0.2">
      <c r="A2733" s="56" t="s">
        <v>5568</v>
      </c>
      <c r="B2733" s="43" t="s">
        <v>5569</v>
      </c>
      <c r="C2733" s="44">
        <v>22</v>
      </c>
      <c r="D2733" s="45" t="s">
        <v>346</v>
      </c>
      <c r="E2733" s="46">
        <v>0.76313916003502302</v>
      </c>
      <c r="F2733" s="47">
        <v>22.0588235294118</v>
      </c>
      <c r="G2733" s="46">
        <v>0.68241718863178402</v>
      </c>
      <c r="H2733" s="49">
        <v>7.3748308525033801</v>
      </c>
      <c r="I2733" s="70" t="str">
        <f t="shared" si="84"/>
        <v>No</v>
      </c>
      <c r="J2733" s="48" t="str">
        <f t="shared" si="85"/>
        <v>No</v>
      </c>
      <c r="K2733" s="46">
        <v>0.120651928695926</v>
      </c>
      <c r="L2733" s="49">
        <v>41.797385620915001</v>
      </c>
      <c r="M2733" s="46">
        <v>0.121347677474032</v>
      </c>
      <c r="N2733" s="49">
        <v>59.675236806495299</v>
      </c>
    </row>
    <row r="2734" spans="1:14" x14ac:dyDescent="0.2">
      <c r="A2734" s="56" t="s">
        <v>5570</v>
      </c>
      <c r="B2734" s="43" t="s">
        <v>5571</v>
      </c>
      <c r="C2734" s="44">
        <v>20</v>
      </c>
      <c r="D2734" s="45" t="s">
        <v>346</v>
      </c>
      <c r="E2734" s="46">
        <v>0.90207259621674196</v>
      </c>
      <c r="F2734" s="47">
        <v>78.169934640522897</v>
      </c>
      <c r="G2734" s="46">
        <v>0.85894582426459498</v>
      </c>
      <c r="H2734" s="49">
        <v>66.370558375634502</v>
      </c>
      <c r="I2734" s="70" t="str">
        <f t="shared" si="84"/>
        <v>No</v>
      </c>
      <c r="J2734" s="48" t="str">
        <f t="shared" si="85"/>
        <v>No</v>
      </c>
      <c r="K2734" s="46">
        <v>0.11509396418281601</v>
      </c>
      <c r="L2734" s="49">
        <v>39.2156862745098</v>
      </c>
      <c r="M2734" s="46">
        <v>0.117073304160243</v>
      </c>
      <c r="N2734" s="49">
        <v>40.482233502538101</v>
      </c>
    </row>
    <row r="2735" spans="1:14" x14ac:dyDescent="0.2">
      <c r="A2735" s="56" t="s">
        <v>5572</v>
      </c>
      <c r="B2735" s="43" t="s">
        <v>5572</v>
      </c>
      <c r="C2735" s="44">
        <v>20</v>
      </c>
      <c r="D2735" s="45" t="s">
        <v>346</v>
      </c>
      <c r="E2735" s="46">
        <v>0.94839875703269405</v>
      </c>
      <c r="F2735" s="47">
        <v>94.117647058823493</v>
      </c>
      <c r="G2735" s="46">
        <v>0.87148957863802701</v>
      </c>
      <c r="H2735" s="49">
        <v>72.461928934010203</v>
      </c>
      <c r="I2735" s="70" t="str">
        <f t="shared" si="84"/>
        <v>No</v>
      </c>
      <c r="J2735" s="48" t="str">
        <f t="shared" si="85"/>
        <v>No</v>
      </c>
      <c r="K2735" s="46">
        <v>2.4835399437619199E-2</v>
      </c>
      <c r="L2735" s="49">
        <v>6.1437908496732003</v>
      </c>
      <c r="M2735" s="46">
        <v>2.5006650710163499E-2</v>
      </c>
      <c r="N2735" s="49">
        <v>16.1802030456853</v>
      </c>
    </row>
    <row r="2736" spans="1:14" x14ac:dyDescent="0.2">
      <c r="A2736" s="56" t="s">
        <v>5573</v>
      </c>
      <c r="B2736" s="43" t="s">
        <v>5573</v>
      </c>
      <c r="C2736" s="44">
        <v>20</v>
      </c>
      <c r="D2736" s="45" t="s">
        <v>346</v>
      </c>
      <c r="E2736" s="46">
        <v>0.92849777922797705</v>
      </c>
      <c r="F2736" s="47">
        <v>89.542483660130699</v>
      </c>
      <c r="G2736" s="46">
        <v>0.87042574043743604</v>
      </c>
      <c r="H2736" s="49">
        <v>71.890862944162393</v>
      </c>
      <c r="I2736" s="70" t="str">
        <f t="shared" si="84"/>
        <v>No</v>
      </c>
      <c r="J2736" s="48" t="str">
        <f t="shared" si="85"/>
        <v>No</v>
      </c>
      <c r="K2736" s="46">
        <v>4.8085560693965503E-2</v>
      </c>
      <c r="L2736" s="49">
        <v>9.7385620915032707</v>
      </c>
      <c r="M2736" s="46">
        <v>4.8417132352056601E-2</v>
      </c>
      <c r="N2736" s="49">
        <v>23.604060913705599</v>
      </c>
    </row>
    <row r="2737" spans="1:14" x14ac:dyDescent="0.2">
      <c r="A2737" s="56" t="s">
        <v>5574</v>
      </c>
      <c r="B2737" s="43" t="s">
        <v>5575</v>
      </c>
      <c r="C2737" s="44">
        <v>20</v>
      </c>
      <c r="D2737" s="45" t="s">
        <v>346</v>
      </c>
      <c r="E2737" s="46">
        <v>0.90368091638627301</v>
      </c>
      <c r="F2737" s="47">
        <v>78.954248366013104</v>
      </c>
      <c r="G2737" s="46">
        <v>0.85397524344560505</v>
      </c>
      <c r="H2737" s="49">
        <v>63.959390862944197</v>
      </c>
      <c r="I2737" s="70" t="str">
        <f t="shared" si="84"/>
        <v>No</v>
      </c>
      <c r="J2737" s="48" t="str">
        <f t="shared" si="85"/>
        <v>No</v>
      </c>
      <c r="K2737" s="46">
        <v>3.2104881928172103E-2</v>
      </c>
      <c r="L2737" s="49">
        <v>7.4183006535947698</v>
      </c>
      <c r="M2737" s="46">
        <v>3.3012641968211E-2</v>
      </c>
      <c r="N2737" s="49">
        <v>18.7817258883249</v>
      </c>
    </row>
    <row r="2738" spans="1:14" x14ac:dyDescent="0.2">
      <c r="A2738" s="56" t="s">
        <v>5576</v>
      </c>
      <c r="B2738" s="43" t="s">
        <v>5577</v>
      </c>
      <c r="C2738" s="44">
        <v>23</v>
      </c>
      <c r="D2738" s="45" t="s">
        <v>346</v>
      </c>
      <c r="E2738" s="46">
        <v>0.740246402559957</v>
      </c>
      <c r="F2738" s="47">
        <v>18.1045751633987</v>
      </c>
      <c r="G2738" s="46">
        <v>0.66045676610276205</v>
      </c>
      <c r="H2738" s="49">
        <v>13.5579293344289</v>
      </c>
      <c r="I2738" s="70" t="str">
        <f t="shared" si="84"/>
        <v>No</v>
      </c>
      <c r="J2738" s="48" t="str">
        <f t="shared" si="85"/>
        <v>No</v>
      </c>
      <c r="K2738" s="46">
        <v>5.9415653437394002E-2</v>
      </c>
      <c r="L2738" s="49">
        <v>12.1895424836601</v>
      </c>
      <c r="M2738" s="46">
        <v>4.6722709333573198E-2</v>
      </c>
      <c r="N2738" s="49">
        <v>1.23253903040263</v>
      </c>
    </row>
    <row r="2739" spans="1:14" x14ac:dyDescent="0.2">
      <c r="A2739" s="56" t="s">
        <v>5578</v>
      </c>
      <c r="B2739" s="43" t="s">
        <v>5579</v>
      </c>
      <c r="C2739" s="44">
        <v>23</v>
      </c>
      <c r="D2739" s="45" t="s">
        <v>346</v>
      </c>
      <c r="E2739" s="46">
        <v>0.72469915061378998</v>
      </c>
      <c r="F2739" s="47">
        <v>16.0457516339869</v>
      </c>
      <c r="G2739" s="46">
        <v>0.63860709869912002</v>
      </c>
      <c r="H2739" s="49">
        <v>10.7641741988496</v>
      </c>
      <c r="I2739" s="70" t="str">
        <f t="shared" si="84"/>
        <v>No</v>
      </c>
      <c r="J2739" s="48" t="str">
        <f t="shared" si="85"/>
        <v>No</v>
      </c>
      <c r="K2739" s="46">
        <v>7.0051364231232899E-2</v>
      </c>
      <c r="L2739" s="49">
        <v>15.653594771241799</v>
      </c>
      <c r="M2739" s="46">
        <v>6.0394925805537999E-2</v>
      </c>
      <c r="N2739" s="49">
        <v>1.97206244864421</v>
      </c>
    </row>
    <row r="2740" spans="1:14" x14ac:dyDescent="0.2">
      <c r="A2740" s="56" t="s">
        <v>1014</v>
      </c>
      <c r="B2740" s="43" t="s">
        <v>5580</v>
      </c>
      <c r="C2740" s="44">
        <v>23</v>
      </c>
      <c r="D2740" s="45" t="s">
        <v>346</v>
      </c>
      <c r="E2740" s="46">
        <v>0.82431007874711903</v>
      </c>
      <c r="F2740" s="47">
        <v>37.483660130719002</v>
      </c>
      <c r="G2740" s="46">
        <v>0.73844532767402205</v>
      </c>
      <c r="H2740" s="49">
        <v>30.566967953985198</v>
      </c>
      <c r="I2740" s="70" t="str">
        <f t="shared" si="84"/>
        <v>No</v>
      </c>
      <c r="J2740" s="48" t="str">
        <f t="shared" si="85"/>
        <v>No</v>
      </c>
      <c r="K2740" s="46">
        <v>9.5632393420847103E-2</v>
      </c>
      <c r="L2740" s="49">
        <v>28.856209150326801</v>
      </c>
      <c r="M2740" s="46">
        <v>8.4388827509081596E-2</v>
      </c>
      <c r="N2740" s="49">
        <v>5.0123253903040297</v>
      </c>
    </row>
    <row r="2741" spans="1:14" x14ac:dyDescent="0.2">
      <c r="A2741" s="56" t="s">
        <v>5581</v>
      </c>
      <c r="B2741" s="43" t="s">
        <v>5582</v>
      </c>
      <c r="C2741" s="44">
        <v>23</v>
      </c>
      <c r="D2741" s="45" t="s">
        <v>346</v>
      </c>
      <c r="E2741" s="46">
        <v>0.83555295514536398</v>
      </c>
      <c r="F2741" s="47">
        <v>42.156862745098003</v>
      </c>
      <c r="G2741" s="46">
        <v>0.84486968673118101</v>
      </c>
      <c r="H2741" s="49">
        <v>71.898110106819999</v>
      </c>
      <c r="I2741" s="70" t="str">
        <f t="shared" si="84"/>
        <v>No</v>
      </c>
      <c r="J2741" s="48" t="str">
        <f t="shared" si="85"/>
        <v>No</v>
      </c>
      <c r="K2741" s="46">
        <v>9.1348653613188599E-2</v>
      </c>
      <c r="L2741" s="49">
        <v>26.862745098039198</v>
      </c>
      <c r="M2741" s="46">
        <v>7.9643089141954601E-2</v>
      </c>
      <c r="N2741" s="49">
        <v>4.6014790468364799</v>
      </c>
    </row>
    <row r="2742" spans="1:14" x14ac:dyDescent="0.2">
      <c r="A2742" s="56" t="s">
        <v>5583</v>
      </c>
      <c r="B2742" s="43" t="s">
        <v>5584</v>
      </c>
      <c r="C2742" s="44">
        <v>23</v>
      </c>
      <c r="D2742" s="45" t="s">
        <v>346</v>
      </c>
      <c r="E2742" s="46">
        <v>0.77249663552016601</v>
      </c>
      <c r="F2742" s="47">
        <v>23.692810457516298</v>
      </c>
      <c r="G2742" s="46">
        <v>0.70107038245221298</v>
      </c>
      <c r="H2742" s="49">
        <v>22.350041084634299</v>
      </c>
      <c r="I2742" s="70" t="str">
        <f t="shared" si="84"/>
        <v>No</v>
      </c>
      <c r="J2742" s="48" t="str">
        <f t="shared" si="85"/>
        <v>No</v>
      </c>
      <c r="K2742" s="46">
        <v>9.6530010328409993E-2</v>
      </c>
      <c r="L2742" s="49">
        <v>29.150326797385599</v>
      </c>
      <c r="M2742" s="46">
        <v>8.7444628232855107E-2</v>
      </c>
      <c r="N2742" s="49">
        <v>5.4231717337715697</v>
      </c>
    </row>
    <row r="2743" spans="1:14" x14ac:dyDescent="0.2">
      <c r="A2743" s="56" t="s">
        <v>5585</v>
      </c>
      <c r="B2743" s="43" t="s">
        <v>5586</v>
      </c>
      <c r="C2743" s="44">
        <v>23</v>
      </c>
      <c r="D2743" s="45" t="s">
        <v>346</v>
      </c>
      <c r="E2743" s="46">
        <v>0.84722391581267997</v>
      </c>
      <c r="F2743" s="47">
        <v>49.084967320261399</v>
      </c>
      <c r="G2743" s="46">
        <v>0.72664043742763196</v>
      </c>
      <c r="H2743" s="49">
        <v>28.101889893179901</v>
      </c>
      <c r="I2743" s="70" t="str">
        <f t="shared" si="84"/>
        <v>No</v>
      </c>
      <c r="J2743" s="48" t="str">
        <f t="shared" si="85"/>
        <v>No</v>
      </c>
      <c r="K2743" s="46">
        <v>0.26920393929593101</v>
      </c>
      <c r="L2743" s="49">
        <v>84.183006535947698</v>
      </c>
      <c r="M2743" s="46">
        <v>0.250230553398685</v>
      </c>
      <c r="N2743" s="49">
        <v>41.824157764995903</v>
      </c>
    </row>
    <row r="2744" spans="1:14" x14ac:dyDescent="0.2">
      <c r="A2744" s="56" t="s">
        <v>5587</v>
      </c>
      <c r="B2744" s="43" t="s">
        <v>5588</v>
      </c>
      <c r="C2744" s="44">
        <v>23</v>
      </c>
      <c r="D2744" s="45" t="s">
        <v>346</v>
      </c>
      <c r="E2744" s="46">
        <v>0.828441028134281</v>
      </c>
      <c r="F2744" s="47">
        <v>39.183006535947698</v>
      </c>
      <c r="G2744" s="46">
        <v>0.725719150757002</v>
      </c>
      <c r="H2744" s="49">
        <v>27.8553820870994</v>
      </c>
      <c r="I2744" s="70" t="str">
        <f t="shared" si="84"/>
        <v>No</v>
      </c>
      <c r="J2744" s="48" t="str">
        <f t="shared" si="85"/>
        <v>No</v>
      </c>
      <c r="K2744" s="46">
        <v>0.28234442367692503</v>
      </c>
      <c r="L2744" s="49">
        <v>86.372549019607803</v>
      </c>
      <c r="M2744" s="46">
        <v>0.26331142689715997</v>
      </c>
      <c r="N2744" s="49">
        <v>45.357436318816802</v>
      </c>
    </row>
    <row r="2745" spans="1:14" x14ac:dyDescent="0.2">
      <c r="A2745" s="56" t="s">
        <v>5589</v>
      </c>
      <c r="B2745" s="43" t="s">
        <v>5590</v>
      </c>
      <c r="C2745" s="44">
        <v>23</v>
      </c>
      <c r="D2745" s="45" t="s">
        <v>346</v>
      </c>
      <c r="E2745" s="46">
        <v>0.79769823567499898</v>
      </c>
      <c r="F2745" s="47">
        <v>29.346405228758201</v>
      </c>
      <c r="G2745" s="46">
        <v>0.81292796316357496</v>
      </c>
      <c r="H2745" s="49">
        <v>57.847165160230098</v>
      </c>
      <c r="I2745" s="70" t="str">
        <f t="shared" si="84"/>
        <v>No</v>
      </c>
      <c r="J2745" s="48" t="str">
        <f t="shared" si="85"/>
        <v>No</v>
      </c>
      <c r="K2745" s="46">
        <v>0.24115770378997101</v>
      </c>
      <c r="L2745" s="49">
        <v>79.477124183006495</v>
      </c>
      <c r="M2745" s="46">
        <v>0.22371732857297699</v>
      </c>
      <c r="N2745" s="49">
        <v>34.757600657354097</v>
      </c>
    </row>
    <row r="2746" spans="1:14" x14ac:dyDescent="0.2">
      <c r="A2746" s="56" t="s">
        <v>5591</v>
      </c>
      <c r="B2746" s="43" t="s">
        <v>5592</v>
      </c>
      <c r="C2746" s="44">
        <v>23</v>
      </c>
      <c r="D2746" s="45" t="s">
        <v>346</v>
      </c>
      <c r="E2746" s="46">
        <v>0.86945724078223197</v>
      </c>
      <c r="F2746" s="47">
        <v>61.633986928104598</v>
      </c>
      <c r="G2746" s="46">
        <v>0.88978660365770001</v>
      </c>
      <c r="H2746" s="49">
        <v>89.811010682004905</v>
      </c>
      <c r="I2746" s="70" t="str">
        <f t="shared" si="84"/>
        <v>No</v>
      </c>
      <c r="J2746" s="48" t="str">
        <f t="shared" si="85"/>
        <v>No</v>
      </c>
      <c r="K2746" s="46">
        <v>0.30352467349732898</v>
      </c>
      <c r="L2746" s="49">
        <v>88.8888888888889</v>
      </c>
      <c r="M2746" s="46">
        <v>0.31062297841230002</v>
      </c>
      <c r="N2746" s="49">
        <v>60.394412489728801</v>
      </c>
    </row>
    <row r="2747" spans="1:14" x14ac:dyDescent="0.2">
      <c r="A2747" s="56" t="s">
        <v>5593</v>
      </c>
      <c r="B2747" s="43" t="s">
        <v>5594</v>
      </c>
      <c r="C2747" s="44">
        <v>22</v>
      </c>
      <c r="D2747" s="45" t="s">
        <v>346</v>
      </c>
      <c r="E2747" s="46">
        <v>0.83507972999760705</v>
      </c>
      <c r="F2747" s="47">
        <v>42.058823529411796</v>
      </c>
      <c r="G2747" s="46">
        <v>0.83962588216561795</v>
      </c>
      <c r="H2747" s="49">
        <v>35.791610284167803</v>
      </c>
      <c r="I2747" s="70" t="str">
        <f t="shared" si="84"/>
        <v>No</v>
      </c>
      <c r="J2747" s="48" t="str">
        <f t="shared" si="85"/>
        <v>No</v>
      </c>
      <c r="K2747" s="46">
        <v>0.182577484163786</v>
      </c>
      <c r="L2747" s="49">
        <v>65.718954248366003</v>
      </c>
      <c r="M2747" s="46">
        <v>0.20320570596929999</v>
      </c>
      <c r="N2747" s="49">
        <v>83.761840324763199</v>
      </c>
    </row>
    <row r="2748" spans="1:14" x14ac:dyDescent="0.2">
      <c r="A2748" s="56" t="s">
        <v>5595</v>
      </c>
      <c r="B2748" s="43" t="s">
        <v>5596</v>
      </c>
      <c r="C2748" s="44">
        <v>22</v>
      </c>
      <c r="D2748" s="45" t="s">
        <v>346</v>
      </c>
      <c r="E2748" s="46">
        <v>0.88327944763507904</v>
      </c>
      <c r="F2748" s="47">
        <v>68.986928104575199</v>
      </c>
      <c r="G2748" s="46">
        <v>0.87687219372591396</v>
      </c>
      <c r="H2748" s="49">
        <v>58.119079837618401</v>
      </c>
      <c r="I2748" s="70" t="str">
        <f t="shared" si="84"/>
        <v>No</v>
      </c>
      <c r="J2748" s="48" t="str">
        <f t="shared" si="85"/>
        <v>No</v>
      </c>
      <c r="K2748" s="46">
        <v>0.217352105946751</v>
      </c>
      <c r="L2748" s="49">
        <v>75.196078431372499</v>
      </c>
      <c r="M2748" s="46">
        <v>0.24396424862869201</v>
      </c>
      <c r="N2748" s="49">
        <v>89.309878213802406</v>
      </c>
    </row>
    <row r="2749" spans="1:14" x14ac:dyDescent="0.2">
      <c r="A2749" s="56" t="s">
        <v>5597</v>
      </c>
      <c r="B2749" s="43" t="s">
        <v>5598</v>
      </c>
      <c r="C2749" s="44">
        <v>23</v>
      </c>
      <c r="D2749" s="45" t="s">
        <v>346</v>
      </c>
      <c r="E2749" s="46">
        <v>0.81756842167795596</v>
      </c>
      <c r="F2749" s="47">
        <v>35.522875816993498</v>
      </c>
      <c r="G2749" s="46">
        <v>0.83651803981498096</v>
      </c>
      <c r="H2749" s="49">
        <v>68.0361544782251</v>
      </c>
      <c r="I2749" s="70" t="str">
        <f t="shared" si="84"/>
        <v>No</v>
      </c>
      <c r="J2749" s="48" t="str">
        <f t="shared" si="85"/>
        <v>No</v>
      </c>
      <c r="K2749" s="46">
        <v>0.25524756469222099</v>
      </c>
      <c r="L2749" s="49">
        <v>81.895424836601293</v>
      </c>
      <c r="M2749" s="46">
        <v>0.235954031745986</v>
      </c>
      <c r="N2749" s="49">
        <v>38.619556285949102</v>
      </c>
    </row>
    <row r="2750" spans="1:14" x14ac:dyDescent="0.2">
      <c r="A2750" s="56" t="s">
        <v>5599</v>
      </c>
      <c r="B2750" s="43" t="s">
        <v>5600</v>
      </c>
      <c r="C2750" s="44">
        <v>22</v>
      </c>
      <c r="D2750" s="45" t="s">
        <v>346</v>
      </c>
      <c r="E2750" s="46">
        <v>0.82722419233757705</v>
      </c>
      <c r="F2750" s="47">
        <v>38.594771241830102</v>
      </c>
      <c r="G2750" s="46">
        <v>0.82679624644356997</v>
      </c>
      <c r="H2750" s="49">
        <v>28.958051420838999</v>
      </c>
      <c r="I2750" s="70" t="str">
        <f t="shared" si="84"/>
        <v>No</v>
      </c>
      <c r="J2750" s="48" t="str">
        <f t="shared" si="85"/>
        <v>No</v>
      </c>
      <c r="K2750" s="46">
        <v>0.175929678695847</v>
      </c>
      <c r="L2750" s="49">
        <v>63.529411764705898</v>
      </c>
      <c r="M2750" s="46">
        <v>0.19531854427802101</v>
      </c>
      <c r="N2750" s="49">
        <v>82.543978349120394</v>
      </c>
    </row>
    <row r="2751" spans="1:14" x14ac:dyDescent="0.2">
      <c r="A2751" s="56" t="s">
        <v>5601</v>
      </c>
      <c r="B2751" s="43" t="s">
        <v>5602</v>
      </c>
      <c r="C2751" s="44">
        <v>22</v>
      </c>
      <c r="D2751" s="45" t="s">
        <v>346</v>
      </c>
      <c r="E2751" s="46">
        <v>0.86127502863764505</v>
      </c>
      <c r="F2751" s="47">
        <v>56.372549019607803</v>
      </c>
      <c r="G2751" s="46">
        <v>0.85445330841776201</v>
      </c>
      <c r="H2751" s="49">
        <v>43.775372124492598</v>
      </c>
      <c r="I2751" s="70" t="str">
        <f t="shared" si="84"/>
        <v>No</v>
      </c>
      <c r="J2751" s="48" t="str">
        <f t="shared" si="85"/>
        <v>No</v>
      </c>
      <c r="K2751" s="46">
        <v>0.18181126092194499</v>
      </c>
      <c r="L2751" s="49">
        <v>65.490196078431396</v>
      </c>
      <c r="M2751" s="46">
        <v>0.20179192062447701</v>
      </c>
      <c r="N2751" s="49">
        <v>83.558863328822696</v>
      </c>
    </row>
    <row r="2752" spans="1:14" x14ac:dyDescent="0.2">
      <c r="A2752" s="141" t="s">
        <v>5603</v>
      </c>
      <c r="B2752" s="43" t="s">
        <v>5604</v>
      </c>
      <c r="C2752" s="44">
        <v>22</v>
      </c>
      <c r="D2752" s="45" t="s">
        <v>346</v>
      </c>
      <c r="E2752" s="46">
        <v>0.92713273548159902</v>
      </c>
      <c r="F2752" s="47">
        <v>89.248366013071902</v>
      </c>
      <c r="G2752" s="46">
        <v>0.923761447623061</v>
      </c>
      <c r="H2752" s="49">
        <v>85.791610284167803</v>
      </c>
      <c r="I2752" s="70" t="str">
        <f t="shared" si="84"/>
        <v>No</v>
      </c>
      <c r="J2752" s="48" t="str">
        <f t="shared" si="85"/>
        <v>Yes</v>
      </c>
      <c r="K2752" s="46">
        <v>0.14030862663002799</v>
      </c>
      <c r="L2752" s="49">
        <v>50.915032679738601</v>
      </c>
      <c r="M2752" s="46">
        <v>0.15203461815488301</v>
      </c>
      <c r="N2752" s="49">
        <v>73.071718538565605</v>
      </c>
    </row>
    <row r="2753" spans="1:14" x14ac:dyDescent="0.2">
      <c r="A2753" s="56" t="s">
        <v>5605</v>
      </c>
      <c r="B2753" s="43" t="s">
        <v>5606</v>
      </c>
      <c r="C2753" s="44">
        <v>23</v>
      </c>
      <c r="D2753" s="45" t="s">
        <v>346</v>
      </c>
      <c r="E2753" s="46">
        <v>0.82864239646724103</v>
      </c>
      <c r="F2753" s="47">
        <v>39.281045751633997</v>
      </c>
      <c r="G2753" s="46">
        <v>0.83923200321721103</v>
      </c>
      <c r="H2753" s="49">
        <v>69.350862777321296</v>
      </c>
      <c r="I2753" s="70" t="str">
        <f t="shared" si="84"/>
        <v>No</v>
      </c>
      <c r="J2753" s="48" t="str">
        <f t="shared" si="85"/>
        <v>No</v>
      </c>
      <c r="K2753" s="46">
        <v>0.29747123245593499</v>
      </c>
      <c r="L2753" s="49">
        <v>88.3333333333333</v>
      </c>
      <c r="M2753" s="46">
        <v>0.27632474784224298</v>
      </c>
      <c r="N2753" s="49">
        <v>49.630238290879198</v>
      </c>
    </row>
    <row r="2754" spans="1:14" x14ac:dyDescent="0.2">
      <c r="A2754" s="56" t="s">
        <v>5607</v>
      </c>
      <c r="B2754" s="43" t="s">
        <v>5608</v>
      </c>
      <c r="C2754" s="44">
        <v>22</v>
      </c>
      <c r="D2754" s="45" t="s">
        <v>346</v>
      </c>
      <c r="E2754" s="46">
        <v>0.82712571842140603</v>
      </c>
      <c r="F2754" s="47">
        <v>38.529411764705898</v>
      </c>
      <c r="G2754" s="46">
        <v>0.82291840159581597</v>
      </c>
      <c r="H2754" s="49">
        <v>27.334235453315301</v>
      </c>
      <c r="I2754" s="70" t="str">
        <f t="shared" si="84"/>
        <v>No</v>
      </c>
      <c r="J2754" s="48" t="str">
        <f t="shared" si="85"/>
        <v>No</v>
      </c>
      <c r="K2754" s="46">
        <v>0.13603032453303801</v>
      </c>
      <c r="L2754" s="49">
        <v>48.823529411764703</v>
      </c>
      <c r="M2754" s="46">
        <v>0.13365136724569501</v>
      </c>
      <c r="N2754" s="49">
        <v>65.967523680649506</v>
      </c>
    </row>
    <row r="2755" spans="1:14" x14ac:dyDescent="0.2">
      <c r="A2755" s="56" t="s">
        <v>5609</v>
      </c>
      <c r="B2755" s="43" t="s">
        <v>5610</v>
      </c>
      <c r="C2755" s="44">
        <v>22</v>
      </c>
      <c r="D2755" s="45" t="s">
        <v>346</v>
      </c>
      <c r="E2755" s="46">
        <v>0.87691453811319398</v>
      </c>
      <c r="F2755" s="47">
        <v>65.718954248366003</v>
      </c>
      <c r="G2755" s="46">
        <v>0.78465932217579903</v>
      </c>
      <c r="H2755" s="49">
        <v>17.253044654939099</v>
      </c>
      <c r="I2755" s="70" t="str">
        <f t="shared" si="84"/>
        <v>No</v>
      </c>
      <c r="J2755" s="48" t="str">
        <f t="shared" si="85"/>
        <v>No</v>
      </c>
      <c r="K2755" s="46">
        <v>0.18316963890338001</v>
      </c>
      <c r="L2755" s="49">
        <v>65.849673202614397</v>
      </c>
      <c r="M2755" s="46">
        <v>0.20273593949652</v>
      </c>
      <c r="N2755" s="49">
        <v>83.694181326116393</v>
      </c>
    </row>
    <row r="2756" spans="1:14" x14ac:dyDescent="0.2">
      <c r="A2756" s="56" t="s">
        <v>5611</v>
      </c>
      <c r="B2756" s="43" t="s">
        <v>5612</v>
      </c>
      <c r="C2756" s="44">
        <v>23</v>
      </c>
      <c r="D2756" s="45" t="s">
        <v>346</v>
      </c>
      <c r="E2756" s="46">
        <v>0.83703746395200196</v>
      </c>
      <c r="F2756" s="47">
        <v>43.006535947712401</v>
      </c>
      <c r="G2756" s="46">
        <v>0.75824917357669797</v>
      </c>
      <c r="H2756" s="49">
        <v>36.154478225143798</v>
      </c>
      <c r="I2756" s="70" t="str">
        <f t="shared" si="84"/>
        <v>No</v>
      </c>
      <c r="J2756" s="48" t="str">
        <f t="shared" si="85"/>
        <v>No</v>
      </c>
      <c r="K2756" s="46">
        <v>0.21252029011704501</v>
      </c>
      <c r="L2756" s="49">
        <v>73.8888888888889</v>
      </c>
      <c r="M2756" s="46">
        <v>0.197603250784669</v>
      </c>
      <c r="N2756" s="49">
        <v>28.594905505341</v>
      </c>
    </row>
    <row r="2757" spans="1:14" x14ac:dyDescent="0.2">
      <c r="A2757" s="56" t="s">
        <v>5613</v>
      </c>
      <c r="B2757" s="43" t="s">
        <v>5614</v>
      </c>
      <c r="C2757" s="44">
        <v>23</v>
      </c>
      <c r="D2757" s="45" t="s">
        <v>346</v>
      </c>
      <c r="E2757" s="46">
        <v>0.78764336405226598</v>
      </c>
      <c r="F2757" s="47">
        <v>26.960784313725501</v>
      </c>
      <c r="G2757" s="46">
        <v>0.67967047309684103</v>
      </c>
      <c r="H2757" s="49">
        <v>17.666392769104402</v>
      </c>
      <c r="I2757" s="70" t="str">
        <f t="shared" si="84"/>
        <v>No</v>
      </c>
      <c r="J2757" s="48" t="str">
        <f t="shared" si="85"/>
        <v>No</v>
      </c>
      <c r="K2757" s="46">
        <v>0.236078955263155</v>
      </c>
      <c r="L2757" s="49">
        <v>78.692810457516302</v>
      </c>
      <c r="M2757" s="46">
        <v>0.220322360467505</v>
      </c>
      <c r="N2757" s="49">
        <v>34.0180772391126</v>
      </c>
    </row>
    <row r="2758" spans="1:14" x14ac:dyDescent="0.2">
      <c r="A2758" s="56" t="s">
        <v>5615</v>
      </c>
      <c r="B2758" s="43" t="s">
        <v>5616</v>
      </c>
      <c r="C2758" s="44">
        <v>23</v>
      </c>
      <c r="D2758" s="45" t="s">
        <v>346</v>
      </c>
      <c r="E2758" s="46">
        <v>0.78312722421986403</v>
      </c>
      <c r="F2758" s="47">
        <v>25.751633986928098</v>
      </c>
      <c r="G2758" s="46">
        <v>0.67668985243263902</v>
      </c>
      <c r="H2758" s="49">
        <v>16.680361544782301</v>
      </c>
      <c r="I2758" s="70" t="str">
        <f t="shared" si="84"/>
        <v>No</v>
      </c>
      <c r="J2758" s="48" t="str">
        <f t="shared" si="85"/>
        <v>No</v>
      </c>
      <c r="K2758" s="46">
        <v>0.38349543701672101</v>
      </c>
      <c r="L2758" s="49">
        <v>96.764705882352899</v>
      </c>
      <c r="M2758" s="46">
        <v>0.35827260023428198</v>
      </c>
      <c r="N2758" s="49">
        <v>79.211175020542299</v>
      </c>
    </row>
    <row r="2759" spans="1:14" x14ac:dyDescent="0.2">
      <c r="A2759" s="56" t="s">
        <v>5617</v>
      </c>
      <c r="B2759" s="43" t="s">
        <v>5618</v>
      </c>
      <c r="C2759" s="44">
        <v>22</v>
      </c>
      <c r="D2759" s="45" t="s">
        <v>346</v>
      </c>
      <c r="E2759" s="46">
        <v>0.86261512364026305</v>
      </c>
      <c r="F2759" s="47">
        <v>57.287581699346397</v>
      </c>
      <c r="G2759" s="46">
        <v>0.86226786553426504</v>
      </c>
      <c r="H2759" s="49">
        <v>48.376184032476303</v>
      </c>
      <c r="I2759" s="70" t="str">
        <f t="shared" ref="I2759:I2822" si="86">IF(AND(F2759&gt;=90,H2759&gt;=90),"Yes","No")</f>
        <v>No</v>
      </c>
      <c r="J2759" s="48" t="str">
        <f t="shared" ref="J2759:J2822" si="87">IF(AND(F2759&gt;=75,H2759&gt;=75),"Yes","No")</f>
        <v>No</v>
      </c>
      <c r="K2759" s="46">
        <v>0.269758924494785</v>
      </c>
      <c r="L2759" s="49">
        <v>84.281045751633997</v>
      </c>
      <c r="M2759" s="46">
        <v>0.30477741386611401</v>
      </c>
      <c r="N2759" s="49">
        <v>93.7077131258457</v>
      </c>
    </row>
    <row r="2760" spans="1:14" x14ac:dyDescent="0.2">
      <c r="A2760" s="56" t="s">
        <v>5619</v>
      </c>
      <c r="B2760" s="43" t="s">
        <v>5620</v>
      </c>
      <c r="C2760" s="44">
        <v>22</v>
      </c>
      <c r="D2760" s="45" t="s">
        <v>346</v>
      </c>
      <c r="E2760" s="46">
        <v>0.91246824067603705</v>
      </c>
      <c r="F2760" s="47">
        <v>82.941176470588204</v>
      </c>
      <c r="G2760" s="46">
        <v>0.85043634584787797</v>
      </c>
      <c r="H2760" s="49">
        <v>41.610284167794298</v>
      </c>
      <c r="I2760" s="70" t="str">
        <f t="shared" si="86"/>
        <v>No</v>
      </c>
      <c r="J2760" s="48" t="str">
        <f t="shared" si="87"/>
        <v>No</v>
      </c>
      <c r="K2760" s="46">
        <v>0.128616365219095</v>
      </c>
      <c r="L2760" s="49">
        <v>45.816993464052302</v>
      </c>
      <c r="M2760" s="46">
        <v>0.14066723277521301</v>
      </c>
      <c r="N2760" s="49">
        <v>68.470906630581894</v>
      </c>
    </row>
    <row r="2761" spans="1:14" x14ac:dyDescent="0.2">
      <c r="A2761" s="141" t="s">
        <v>5621</v>
      </c>
      <c r="B2761" s="43" t="s">
        <v>5622</v>
      </c>
      <c r="C2761" s="44">
        <v>22</v>
      </c>
      <c r="D2761" s="45" t="s">
        <v>346</v>
      </c>
      <c r="E2761" s="46">
        <v>0.91708360161250502</v>
      </c>
      <c r="F2761" s="47">
        <v>85.098039215686299</v>
      </c>
      <c r="G2761" s="46">
        <v>0.91674507819631701</v>
      </c>
      <c r="H2761" s="49">
        <v>82.070365358592696</v>
      </c>
      <c r="I2761" s="70" t="str">
        <f t="shared" si="86"/>
        <v>No</v>
      </c>
      <c r="J2761" s="48" t="str">
        <f t="shared" si="87"/>
        <v>Yes</v>
      </c>
      <c r="K2761" s="46">
        <v>0.108576661014371</v>
      </c>
      <c r="L2761" s="49">
        <v>35.522875816993498</v>
      </c>
      <c r="M2761" s="46">
        <v>0.116597486266134</v>
      </c>
      <c r="N2761" s="49">
        <v>57.374830852503401</v>
      </c>
    </row>
    <row r="2762" spans="1:14" x14ac:dyDescent="0.2">
      <c r="A2762" s="56" t="s">
        <v>5623</v>
      </c>
      <c r="B2762" s="43" t="s">
        <v>5624</v>
      </c>
      <c r="C2762" s="44">
        <v>22</v>
      </c>
      <c r="D2762" s="45" t="s">
        <v>346</v>
      </c>
      <c r="E2762" s="46">
        <v>0.92589197573246895</v>
      </c>
      <c r="F2762" s="47">
        <v>88.692810457516302</v>
      </c>
      <c r="G2762" s="46">
        <v>0.85430520367660401</v>
      </c>
      <c r="H2762" s="49">
        <v>43.572395128552103</v>
      </c>
      <c r="I2762" s="70" t="str">
        <f t="shared" si="86"/>
        <v>No</v>
      </c>
      <c r="J2762" s="48" t="str">
        <f t="shared" si="87"/>
        <v>No</v>
      </c>
      <c r="K2762" s="46">
        <v>9.5182118186352693E-2</v>
      </c>
      <c r="L2762" s="49">
        <v>28.627450980392201</v>
      </c>
      <c r="M2762" s="46">
        <v>0.101259109102686</v>
      </c>
      <c r="N2762" s="49">
        <v>49.052774018944497</v>
      </c>
    </row>
    <row r="2763" spans="1:14" x14ac:dyDescent="0.2">
      <c r="A2763" s="56" t="s">
        <v>5625</v>
      </c>
      <c r="B2763" s="43" t="s">
        <v>5626</v>
      </c>
      <c r="C2763" s="44">
        <v>22</v>
      </c>
      <c r="D2763" s="45" t="s">
        <v>346</v>
      </c>
      <c r="E2763" s="46">
        <v>0.88756146169655703</v>
      </c>
      <c r="F2763" s="47">
        <v>71.568627450980401</v>
      </c>
      <c r="G2763" s="46">
        <v>0.88622060168178496</v>
      </c>
      <c r="H2763" s="49">
        <v>64.208389715832197</v>
      </c>
      <c r="I2763" s="70" t="str">
        <f t="shared" si="86"/>
        <v>No</v>
      </c>
      <c r="J2763" s="48" t="str">
        <f t="shared" si="87"/>
        <v>No</v>
      </c>
      <c r="K2763" s="46">
        <v>0.125239426151767</v>
      </c>
      <c r="L2763" s="49">
        <v>44.183006535947698</v>
      </c>
      <c r="M2763" s="46">
        <v>0.136111668988316</v>
      </c>
      <c r="N2763" s="49">
        <v>66.982408660351794</v>
      </c>
    </row>
    <row r="2764" spans="1:14" x14ac:dyDescent="0.2">
      <c r="A2764" s="141" t="s">
        <v>5627</v>
      </c>
      <c r="B2764" s="43" t="s">
        <v>5628</v>
      </c>
      <c r="C2764" s="44">
        <v>22</v>
      </c>
      <c r="D2764" s="45" t="s">
        <v>346</v>
      </c>
      <c r="E2764" s="46">
        <v>0.92893166623621704</v>
      </c>
      <c r="F2764" s="47">
        <v>89.836601307189497</v>
      </c>
      <c r="G2764" s="46">
        <v>0.92578231354360896</v>
      </c>
      <c r="H2764" s="49">
        <v>87.009472259810593</v>
      </c>
      <c r="I2764" s="70" t="str">
        <f t="shared" si="86"/>
        <v>No</v>
      </c>
      <c r="J2764" s="48" t="str">
        <f t="shared" si="87"/>
        <v>Yes</v>
      </c>
      <c r="K2764" s="46">
        <v>0.108953233701251</v>
      </c>
      <c r="L2764" s="49">
        <v>35.816993464052302</v>
      </c>
      <c r="M2764" s="46">
        <v>0.11627864633262699</v>
      </c>
      <c r="N2764" s="49">
        <v>57.239512855209703</v>
      </c>
    </row>
    <row r="2765" spans="1:14" x14ac:dyDescent="0.2">
      <c r="A2765" s="56" t="s">
        <v>5629</v>
      </c>
      <c r="B2765" s="43" t="s">
        <v>5630</v>
      </c>
      <c r="C2765" s="44">
        <v>22</v>
      </c>
      <c r="D2765" s="45" t="s">
        <v>346</v>
      </c>
      <c r="E2765" s="46">
        <v>0.87342521718983701</v>
      </c>
      <c r="F2765" s="47">
        <v>63.725490196078397</v>
      </c>
      <c r="G2765" s="46">
        <v>0.84100209270469295</v>
      </c>
      <c r="H2765" s="49">
        <v>36.332882273342399</v>
      </c>
      <c r="I2765" s="70" t="str">
        <f t="shared" si="86"/>
        <v>No</v>
      </c>
      <c r="J2765" s="48" t="str">
        <f t="shared" si="87"/>
        <v>No</v>
      </c>
      <c r="K2765" s="46">
        <v>0.110152533454598</v>
      </c>
      <c r="L2765" s="49">
        <v>36.405228758169898</v>
      </c>
      <c r="M2765" s="46">
        <v>0.118751904876659</v>
      </c>
      <c r="N2765" s="49">
        <v>58.457374830852501</v>
      </c>
    </row>
    <row r="2766" spans="1:14" x14ac:dyDescent="0.2">
      <c r="A2766" s="142" t="s">
        <v>5631</v>
      </c>
      <c r="B2766" s="43" t="s">
        <v>5632</v>
      </c>
      <c r="C2766" s="44">
        <v>22</v>
      </c>
      <c r="D2766" s="45" t="s">
        <v>346</v>
      </c>
      <c r="E2766" s="46">
        <v>0.92431647926833105</v>
      </c>
      <c r="F2766" s="47">
        <v>88.3333333333333</v>
      </c>
      <c r="G2766" s="46">
        <v>0.92566284368543295</v>
      </c>
      <c r="H2766" s="49">
        <v>86.941813261163702</v>
      </c>
      <c r="I2766" s="70" t="str">
        <f t="shared" si="86"/>
        <v>No</v>
      </c>
      <c r="J2766" s="48" t="str">
        <f t="shared" si="87"/>
        <v>Yes</v>
      </c>
      <c r="K2766" s="46">
        <v>0.16751399726295799</v>
      </c>
      <c r="L2766" s="49">
        <v>61.274509803921603</v>
      </c>
      <c r="M2766" s="46">
        <v>0.183868296518653</v>
      </c>
      <c r="N2766" s="49">
        <v>81.1231393775372</v>
      </c>
    </row>
    <row r="2767" spans="1:14" x14ac:dyDescent="0.2">
      <c r="A2767" s="142" t="s">
        <v>5633</v>
      </c>
      <c r="B2767" s="43" t="s">
        <v>5634</v>
      </c>
      <c r="C2767" s="44">
        <v>22</v>
      </c>
      <c r="D2767" s="45" t="s">
        <v>346</v>
      </c>
      <c r="E2767" s="46">
        <v>0.90628070781019399</v>
      </c>
      <c r="F2767" s="47">
        <v>80.490196078431396</v>
      </c>
      <c r="G2767" s="46">
        <v>0.90619677009156396</v>
      </c>
      <c r="H2767" s="49">
        <v>76.589986468200294</v>
      </c>
      <c r="I2767" s="70" t="str">
        <f t="shared" si="86"/>
        <v>No</v>
      </c>
      <c r="J2767" s="48" t="str">
        <f t="shared" si="87"/>
        <v>Yes</v>
      </c>
      <c r="K2767" s="46">
        <v>0.20110888182702</v>
      </c>
      <c r="L2767" s="49">
        <v>70.424836601307206</v>
      </c>
      <c r="M2767" s="46">
        <v>0.225609118841225</v>
      </c>
      <c r="N2767" s="49">
        <v>87.347767253044694</v>
      </c>
    </row>
    <row r="2768" spans="1:14" x14ac:dyDescent="0.2">
      <c r="A2768" s="141" t="s">
        <v>5635</v>
      </c>
      <c r="B2768" s="43" t="s">
        <v>5636</v>
      </c>
      <c r="C2768" s="44">
        <v>22</v>
      </c>
      <c r="D2768" s="45" t="s">
        <v>346</v>
      </c>
      <c r="E2768" s="46">
        <v>0.91630451175232397</v>
      </c>
      <c r="F2768" s="47">
        <v>84.836601307189497</v>
      </c>
      <c r="G2768" s="46">
        <v>0.92248360209411295</v>
      </c>
      <c r="H2768" s="49">
        <v>84.776725304465501</v>
      </c>
      <c r="I2768" s="70" t="str">
        <f t="shared" si="86"/>
        <v>No</v>
      </c>
      <c r="J2768" s="48" t="str">
        <f t="shared" si="87"/>
        <v>Yes</v>
      </c>
      <c r="K2768" s="46">
        <v>0.100845565253792</v>
      </c>
      <c r="L2768" s="49">
        <v>31.405228758169901</v>
      </c>
      <c r="M2768" s="46">
        <v>0.10934267694149</v>
      </c>
      <c r="N2768" s="49">
        <v>53.788903924221898</v>
      </c>
    </row>
    <row r="2769" spans="1:14" x14ac:dyDescent="0.2">
      <c r="A2769" s="56" t="s">
        <v>5637</v>
      </c>
      <c r="B2769" s="43" t="s">
        <v>5638</v>
      </c>
      <c r="C2769" s="44">
        <v>23</v>
      </c>
      <c r="D2769" s="45" t="s">
        <v>346</v>
      </c>
      <c r="E2769" s="46">
        <v>0.75121251363513797</v>
      </c>
      <c r="F2769" s="47">
        <v>19.738562091503301</v>
      </c>
      <c r="G2769" s="46">
        <v>0.76813989787936698</v>
      </c>
      <c r="H2769" s="49">
        <v>39.852095316351701</v>
      </c>
      <c r="I2769" s="70" t="str">
        <f t="shared" si="86"/>
        <v>No</v>
      </c>
      <c r="J2769" s="48" t="str">
        <f t="shared" si="87"/>
        <v>No</v>
      </c>
      <c r="K2769" s="46">
        <v>0.28369028949330399</v>
      </c>
      <c r="L2769" s="49">
        <v>86.601307189542496</v>
      </c>
      <c r="M2769" s="46">
        <v>0.264743659257346</v>
      </c>
      <c r="N2769" s="49">
        <v>45.850451930977798</v>
      </c>
    </row>
    <row r="2770" spans="1:14" x14ac:dyDescent="0.2">
      <c r="A2770" s="141" t="s">
        <v>5639</v>
      </c>
      <c r="B2770" s="43" t="s">
        <v>5640</v>
      </c>
      <c r="C2770" s="44">
        <v>23</v>
      </c>
      <c r="D2770" s="45" t="s">
        <v>346</v>
      </c>
      <c r="E2770" s="46">
        <v>0.90622552957943903</v>
      </c>
      <c r="F2770" s="47">
        <v>80.457516339869301</v>
      </c>
      <c r="G2770" s="46">
        <v>0.92101124446815696</v>
      </c>
      <c r="H2770" s="49">
        <v>97.288414133114202</v>
      </c>
      <c r="I2770" s="70" t="str">
        <f t="shared" si="86"/>
        <v>No</v>
      </c>
      <c r="J2770" s="48" t="str">
        <f t="shared" si="87"/>
        <v>Yes</v>
      </c>
      <c r="K2770" s="46">
        <v>0.25118591024298598</v>
      </c>
      <c r="L2770" s="49">
        <v>81.274509803921603</v>
      </c>
      <c r="M2770" s="46">
        <v>0.23335177153136499</v>
      </c>
      <c r="N2770" s="49">
        <v>37.797863599014001</v>
      </c>
    </row>
    <row r="2771" spans="1:14" x14ac:dyDescent="0.2">
      <c r="A2771" s="56" t="s">
        <v>5641</v>
      </c>
      <c r="B2771" s="43" t="s">
        <v>5642</v>
      </c>
      <c r="C2771" s="44">
        <v>22</v>
      </c>
      <c r="D2771" s="45" t="s">
        <v>346</v>
      </c>
      <c r="E2771" s="46">
        <v>0.88529360139886804</v>
      </c>
      <c r="F2771" s="47">
        <v>70.294117647058798</v>
      </c>
      <c r="G2771" s="46">
        <v>0.88800380808534896</v>
      </c>
      <c r="H2771" s="49">
        <v>65.696887686062198</v>
      </c>
      <c r="I2771" s="70" t="str">
        <f t="shared" si="86"/>
        <v>No</v>
      </c>
      <c r="J2771" s="48" t="str">
        <f t="shared" si="87"/>
        <v>No</v>
      </c>
      <c r="K2771" s="46">
        <v>0.23170483239110401</v>
      </c>
      <c r="L2771" s="49">
        <v>77.745098039215705</v>
      </c>
      <c r="M2771" s="46">
        <v>0.25832479611560799</v>
      </c>
      <c r="N2771" s="49">
        <v>90.257104194857902</v>
      </c>
    </row>
    <row r="2772" spans="1:14" x14ac:dyDescent="0.2">
      <c r="A2772" s="56" t="s">
        <v>5643</v>
      </c>
      <c r="B2772" s="43" t="s">
        <v>5644</v>
      </c>
      <c r="C2772" s="44">
        <v>23</v>
      </c>
      <c r="D2772" s="45" t="s">
        <v>346</v>
      </c>
      <c r="E2772" s="46">
        <v>0.82381513535260498</v>
      </c>
      <c r="F2772" s="47">
        <v>37.320261437908499</v>
      </c>
      <c r="G2772" s="46">
        <v>0.84946472981200005</v>
      </c>
      <c r="H2772" s="49">
        <v>74.116680361544795</v>
      </c>
      <c r="I2772" s="70" t="str">
        <f t="shared" si="86"/>
        <v>No</v>
      </c>
      <c r="J2772" s="48" t="str">
        <f t="shared" si="87"/>
        <v>No</v>
      </c>
      <c r="K2772" s="46">
        <v>0.30866265986603098</v>
      </c>
      <c r="L2772" s="49">
        <v>89.509803921568604</v>
      </c>
      <c r="M2772" s="46">
        <v>0.28789586811658702</v>
      </c>
      <c r="N2772" s="49">
        <v>52.999178307313102</v>
      </c>
    </row>
    <row r="2773" spans="1:14" x14ac:dyDescent="0.2">
      <c r="A2773" s="56" t="s">
        <v>5645</v>
      </c>
      <c r="B2773" s="43" t="s">
        <v>5646</v>
      </c>
      <c r="C2773" s="44">
        <v>23</v>
      </c>
      <c r="D2773" s="45" t="s">
        <v>346</v>
      </c>
      <c r="E2773" s="46">
        <v>0.81505104548697405</v>
      </c>
      <c r="F2773" s="47">
        <v>34.869281045751599</v>
      </c>
      <c r="G2773" s="46">
        <v>0.82691592656385604</v>
      </c>
      <c r="H2773" s="49">
        <v>63.763352506162697</v>
      </c>
      <c r="I2773" s="70" t="str">
        <f t="shared" si="86"/>
        <v>No</v>
      </c>
      <c r="J2773" s="48" t="str">
        <f t="shared" si="87"/>
        <v>No</v>
      </c>
      <c r="K2773" s="46">
        <v>0.27842076578778102</v>
      </c>
      <c r="L2773" s="49">
        <v>85.751633986928098</v>
      </c>
      <c r="M2773" s="46">
        <v>0.25883467369220098</v>
      </c>
      <c r="N2773" s="49">
        <v>44.371405094494698</v>
      </c>
    </row>
    <row r="2774" spans="1:14" x14ac:dyDescent="0.2">
      <c r="A2774" s="56" t="s">
        <v>5647</v>
      </c>
      <c r="B2774" s="43" t="s">
        <v>5648</v>
      </c>
      <c r="C2774" s="44">
        <v>22</v>
      </c>
      <c r="D2774" s="45" t="s">
        <v>346</v>
      </c>
      <c r="E2774" s="46">
        <v>0.86765072154381395</v>
      </c>
      <c r="F2774" s="47">
        <v>60.3267973856209</v>
      </c>
      <c r="G2774" s="46">
        <v>0.86648162425115305</v>
      </c>
      <c r="H2774" s="49">
        <v>51.826792963464101</v>
      </c>
      <c r="I2774" s="70" t="str">
        <f t="shared" si="86"/>
        <v>No</v>
      </c>
      <c r="J2774" s="48" t="str">
        <f t="shared" si="87"/>
        <v>No</v>
      </c>
      <c r="K2774" s="46">
        <v>0.180488808626659</v>
      </c>
      <c r="L2774" s="49">
        <v>64.934640522875796</v>
      </c>
      <c r="M2774" s="46">
        <v>0.19309936878122699</v>
      </c>
      <c r="N2774" s="49">
        <v>82.341001353180005</v>
      </c>
    </row>
    <row r="2775" spans="1:14" x14ac:dyDescent="0.2">
      <c r="A2775" s="56" t="s">
        <v>5649</v>
      </c>
      <c r="B2775" s="43" t="s">
        <v>5650</v>
      </c>
      <c r="C2775" s="44">
        <v>22</v>
      </c>
      <c r="D2775" s="45" t="s">
        <v>346</v>
      </c>
      <c r="E2775" s="46">
        <v>0.87886513636599894</v>
      </c>
      <c r="F2775" s="47">
        <v>66.470588235294102</v>
      </c>
      <c r="G2775" s="46">
        <v>0.87746849490360102</v>
      </c>
      <c r="H2775" s="49">
        <v>58.5250338294993</v>
      </c>
      <c r="I2775" s="70" t="str">
        <f t="shared" si="86"/>
        <v>No</v>
      </c>
      <c r="J2775" s="48" t="str">
        <f t="shared" si="87"/>
        <v>No</v>
      </c>
      <c r="K2775" s="46">
        <v>0.18946667178736201</v>
      </c>
      <c r="L2775" s="49">
        <v>67.450980392156893</v>
      </c>
      <c r="M2775" s="46">
        <v>0.21021578769173699</v>
      </c>
      <c r="N2775" s="49">
        <v>84.912043301759098</v>
      </c>
    </row>
    <row r="2776" spans="1:14" x14ac:dyDescent="0.2">
      <c r="A2776" s="142" t="s">
        <v>5651</v>
      </c>
      <c r="B2776" s="43" t="s">
        <v>5652</v>
      </c>
      <c r="C2776" s="44">
        <v>22</v>
      </c>
      <c r="D2776" s="45" t="s">
        <v>346</v>
      </c>
      <c r="E2776" s="46">
        <v>0.92234799116361699</v>
      </c>
      <c r="F2776" s="47">
        <v>87.450980392156893</v>
      </c>
      <c r="G2776" s="46">
        <v>0.92178349682844896</v>
      </c>
      <c r="H2776" s="49">
        <v>84.4384303112314</v>
      </c>
      <c r="I2776" s="70" t="str">
        <f t="shared" si="86"/>
        <v>No</v>
      </c>
      <c r="J2776" s="48" t="str">
        <f t="shared" si="87"/>
        <v>Yes</v>
      </c>
      <c r="K2776" s="46">
        <v>0.21292082720240099</v>
      </c>
      <c r="L2776" s="49">
        <v>73.986928104575199</v>
      </c>
      <c r="M2776" s="46">
        <v>0.23603611903780899</v>
      </c>
      <c r="N2776" s="49">
        <v>88.565629228687399</v>
      </c>
    </row>
    <row r="2777" spans="1:14" x14ac:dyDescent="0.2">
      <c r="A2777" s="56" t="s">
        <v>5653</v>
      </c>
      <c r="B2777" s="43" t="s">
        <v>5654</v>
      </c>
      <c r="C2777" s="44">
        <v>22</v>
      </c>
      <c r="D2777" s="45" t="s">
        <v>346</v>
      </c>
      <c r="E2777" s="46">
        <v>0.82221506029084901</v>
      </c>
      <c r="F2777" s="47">
        <v>36.928104575163403</v>
      </c>
      <c r="G2777" s="46">
        <v>0.81804276685543897</v>
      </c>
      <c r="H2777" s="49">
        <v>25.3721244925575</v>
      </c>
      <c r="I2777" s="70" t="str">
        <f t="shared" si="86"/>
        <v>No</v>
      </c>
      <c r="J2777" s="48" t="str">
        <f t="shared" si="87"/>
        <v>No</v>
      </c>
      <c r="K2777" s="46">
        <v>0.17299936664064799</v>
      </c>
      <c r="L2777" s="49">
        <v>62.679738562091501</v>
      </c>
      <c r="M2777" s="46">
        <v>0.18432890444016201</v>
      </c>
      <c r="N2777" s="49">
        <v>81.258457374830897</v>
      </c>
    </row>
    <row r="2778" spans="1:14" x14ac:dyDescent="0.2">
      <c r="A2778" s="141" t="s">
        <v>5655</v>
      </c>
      <c r="B2778" s="43" t="s">
        <v>5656</v>
      </c>
      <c r="C2778" s="44">
        <v>22</v>
      </c>
      <c r="D2778" s="45" t="s">
        <v>346</v>
      </c>
      <c r="E2778" s="46">
        <v>0.92692409679175403</v>
      </c>
      <c r="F2778" s="47">
        <v>89.084967320261399</v>
      </c>
      <c r="G2778" s="46">
        <v>0.92673974464974895</v>
      </c>
      <c r="H2778" s="49">
        <v>87.280108254397803</v>
      </c>
      <c r="I2778" s="70" t="str">
        <f t="shared" si="86"/>
        <v>No</v>
      </c>
      <c r="J2778" s="48" t="str">
        <f t="shared" si="87"/>
        <v>Yes</v>
      </c>
      <c r="K2778" s="46">
        <v>0.106073360685446</v>
      </c>
      <c r="L2778" s="49">
        <v>33.986928104575199</v>
      </c>
      <c r="M2778" s="46">
        <v>0.12116483839827</v>
      </c>
      <c r="N2778" s="49">
        <v>59.539918809201602</v>
      </c>
    </row>
    <row r="2779" spans="1:14" x14ac:dyDescent="0.2">
      <c r="A2779" s="141" t="s">
        <v>5657</v>
      </c>
      <c r="B2779" s="43" t="s">
        <v>5658</v>
      </c>
      <c r="C2779" s="44">
        <v>22</v>
      </c>
      <c r="D2779" s="45" t="s">
        <v>346</v>
      </c>
      <c r="E2779" s="46">
        <v>0.94272712969400996</v>
      </c>
      <c r="F2779" s="47">
        <v>92.941176470588204</v>
      </c>
      <c r="G2779" s="46">
        <v>0.945601714031719</v>
      </c>
      <c r="H2779" s="49">
        <v>94.722598105548002</v>
      </c>
      <c r="I2779" s="70" t="str">
        <f t="shared" si="86"/>
        <v>Yes</v>
      </c>
      <c r="J2779" s="48" t="str">
        <f t="shared" si="87"/>
        <v>Yes</v>
      </c>
      <c r="K2779" s="46">
        <v>0.137339665160647</v>
      </c>
      <c r="L2779" s="49">
        <v>49.607843137254903</v>
      </c>
      <c r="M2779" s="46">
        <v>0.15755655699778401</v>
      </c>
      <c r="N2779" s="49">
        <v>74.966170500676597</v>
      </c>
    </row>
    <row r="2780" spans="1:14" x14ac:dyDescent="0.2">
      <c r="A2780" s="56" t="s">
        <v>5659</v>
      </c>
      <c r="B2780" s="43" t="s">
        <v>5660</v>
      </c>
      <c r="C2780" s="44">
        <v>22</v>
      </c>
      <c r="D2780" s="45" t="s">
        <v>346</v>
      </c>
      <c r="E2780" s="46">
        <v>0.94513703341863398</v>
      </c>
      <c r="F2780" s="47">
        <v>93.464052287581694</v>
      </c>
      <c r="G2780" s="46">
        <v>0.86924896299166998</v>
      </c>
      <c r="H2780" s="49">
        <v>52.9769959404601</v>
      </c>
      <c r="I2780" s="70" t="str">
        <f t="shared" si="86"/>
        <v>No</v>
      </c>
      <c r="J2780" s="48" t="str">
        <f t="shared" si="87"/>
        <v>No</v>
      </c>
      <c r="K2780" s="46">
        <v>0.12066126938688899</v>
      </c>
      <c r="L2780" s="49">
        <v>41.862745098039198</v>
      </c>
      <c r="M2780" s="46">
        <v>0.13142912985701299</v>
      </c>
      <c r="N2780" s="49">
        <v>64.479025710419506</v>
      </c>
    </row>
    <row r="2781" spans="1:14" x14ac:dyDescent="0.2">
      <c r="A2781" s="56" t="s">
        <v>5661</v>
      </c>
      <c r="B2781" s="43" t="s">
        <v>5662</v>
      </c>
      <c r="C2781" s="44">
        <v>22</v>
      </c>
      <c r="D2781" s="45" t="s">
        <v>346</v>
      </c>
      <c r="E2781" s="46">
        <v>0.94916574634845297</v>
      </c>
      <c r="F2781" s="47">
        <v>94.313725490196106</v>
      </c>
      <c r="G2781" s="46">
        <v>0.86235039224298005</v>
      </c>
      <c r="H2781" s="49">
        <v>48.443843031123102</v>
      </c>
      <c r="I2781" s="70" t="str">
        <f t="shared" si="86"/>
        <v>No</v>
      </c>
      <c r="J2781" s="48" t="str">
        <f t="shared" si="87"/>
        <v>No</v>
      </c>
      <c r="K2781" s="46">
        <v>6.86209535235624E-2</v>
      </c>
      <c r="L2781" s="49">
        <v>15.261437908496699</v>
      </c>
      <c r="M2781" s="46">
        <v>7.3881871985989306E-2</v>
      </c>
      <c r="N2781" s="49">
        <v>25.845737483085301</v>
      </c>
    </row>
    <row r="2782" spans="1:14" x14ac:dyDescent="0.2">
      <c r="A2782" s="142" t="s">
        <v>5663</v>
      </c>
      <c r="B2782" s="43" t="s">
        <v>5664</v>
      </c>
      <c r="C2782" s="44">
        <v>22</v>
      </c>
      <c r="D2782" s="45" t="s">
        <v>346</v>
      </c>
      <c r="E2782" s="46">
        <v>0.91357584059789698</v>
      </c>
      <c r="F2782" s="47">
        <v>83.300653594771205</v>
      </c>
      <c r="G2782" s="46">
        <v>0.91249143690718104</v>
      </c>
      <c r="H2782" s="49">
        <v>80.175913396481704</v>
      </c>
      <c r="I2782" s="70" t="str">
        <f t="shared" si="86"/>
        <v>No</v>
      </c>
      <c r="J2782" s="48" t="str">
        <f t="shared" si="87"/>
        <v>Yes</v>
      </c>
      <c r="K2782" s="46">
        <v>0.18790725234598499</v>
      </c>
      <c r="L2782" s="49">
        <v>67.254901960784295</v>
      </c>
      <c r="M2782" s="46">
        <v>0.206321795698096</v>
      </c>
      <c r="N2782" s="49">
        <v>84.235453315290897</v>
      </c>
    </row>
    <row r="2783" spans="1:14" x14ac:dyDescent="0.2">
      <c r="A2783" s="56" t="s">
        <v>5665</v>
      </c>
      <c r="B2783" s="43" t="s">
        <v>5666</v>
      </c>
      <c r="C2783" s="44">
        <v>22</v>
      </c>
      <c r="D2783" s="45" t="s">
        <v>346</v>
      </c>
      <c r="E2783" s="46">
        <v>0.78935227428508103</v>
      </c>
      <c r="F2783" s="47">
        <v>27.516339869281001</v>
      </c>
      <c r="G2783" s="46">
        <v>0.774148899704173</v>
      </c>
      <c r="H2783" s="49">
        <v>15.1556156968877</v>
      </c>
      <c r="I2783" s="70" t="str">
        <f t="shared" si="86"/>
        <v>No</v>
      </c>
      <c r="J2783" s="48" t="str">
        <f t="shared" si="87"/>
        <v>No</v>
      </c>
      <c r="K2783" s="46">
        <v>0.17960720696115001</v>
      </c>
      <c r="L2783" s="49">
        <v>64.607843137254903</v>
      </c>
      <c r="M2783" s="46">
        <v>0.201542239429815</v>
      </c>
      <c r="N2783" s="49">
        <v>83.491204330175904</v>
      </c>
    </row>
    <row r="2784" spans="1:14" x14ac:dyDescent="0.2">
      <c r="A2784" s="56" t="s">
        <v>5667</v>
      </c>
      <c r="B2784" s="43" t="s">
        <v>5668</v>
      </c>
      <c r="C2784" s="44">
        <v>23</v>
      </c>
      <c r="D2784" s="45" t="s">
        <v>346</v>
      </c>
      <c r="E2784" s="46">
        <v>0.80760368184394804</v>
      </c>
      <c r="F2784" s="47">
        <v>32.516339869280998</v>
      </c>
      <c r="G2784" s="46">
        <v>0.81925792410180798</v>
      </c>
      <c r="H2784" s="49">
        <v>60.312243221035303</v>
      </c>
      <c r="I2784" s="70" t="str">
        <f t="shared" si="86"/>
        <v>No</v>
      </c>
      <c r="J2784" s="48" t="str">
        <f t="shared" si="87"/>
        <v>No</v>
      </c>
      <c r="K2784" s="46">
        <v>0.21479845616465901</v>
      </c>
      <c r="L2784" s="49">
        <v>74.542483660130699</v>
      </c>
      <c r="M2784" s="46">
        <v>0.19845295053643</v>
      </c>
      <c r="N2784" s="49">
        <v>28.759244042728</v>
      </c>
    </row>
    <row r="2785" spans="1:14" x14ac:dyDescent="0.2">
      <c r="A2785" s="56" t="s">
        <v>5669</v>
      </c>
      <c r="B2785" s="43" t="s">
        <v>5670</v>
      </c>
      <c r="C2785" s="44">
        <v>22</v>
      </c>
      <c r="D2785" s="45" t="s">
        <v>346</v>
      </c>
      <c r="E2785" s="46">
        <v>0.64881360368528396</v>
      </c>
      <c r="F2785" s="47">
        <v>8.2679738562091494</v>
      </c>
      <c r="G2785" s="46">
        <v>0.62658644520486595</v>
      </c>
      <c r="H2785" s="49">
        <v>5.0067658998646802</v>
      </c>
      <c r="I2785" s="70" t="str">
        <f t="shared" si="86"/>
        <v>No</v>
      </c>
      <c r="J2785" s="48" t="str">
        <f t="shared" si="87"/>
        <v>No</v>
      </c>
      <c r="K2785" s="46">
        <v>0.18094999822998301</v>
      </c>
      <c r="L2785" s="49">
        <v>65.163398692810503</v>
      </c>
      <c r="M2785" s="46">
        <v>0.20135087985689801</v>
      </c>
      <c r="N2785" s="49">
        <v>83.423545331529098</v>
      </c>
    </row>
    <row r="2786" spans="1:14" x14ac:dyDescent="0.2">
      <c r="A2786" s="56" t="s">
        <v>2554</v>
      </c>
      <c r="B2786" s="43" t="s">
        <v>5671</v>
      </c>
      <c r="C2786" s="44">
        <v>22</v>
      </c>
      <c r="D2786" s="45" t="s">
        <v>346</v>
      </c>
      <c r="E2786" s="46">
        <v>0.87099972464174102</v>
      </c>
      <c r="F2786" s="47">
        <v>62.581699346405202</v>
      </c>
      <c r="G2786" s="46">
        <v>0.87106963369978696</v>
      </c>
      <c r="H2786" s="49">
        <v>54.397834912043301</v>
      </c>
      <c r="I2786" s="70" t="str">
        <f t="shared" si="86"/>
        <v>No</v>
      </c>
      <c r="J2786" s="48" t="str">
        <f t="shared" si="87"/>
        <v>No</v>
      </c>
      <c r="K2786" s="46">
        <v>0.19961623688601299</v>
      </c>
      <c r="L2786" s="49">
        <v>69.967320261437905</v>
      </c>
      <c r="M2786" s="46">
        <v>0.226322082561937</v>
      </c>
      <c r="N2786" s="49">
        <v>87.4154262516915</v>
      </c>
    </row>
    <row r="2787" spans="1:14" x14ac:dyDescent="0.2">
      <c r="A2787" s="56" t="s">
        <v>5672</v>
      </c>
      <c r="B2787" s="43" t="s">
        <v>5673</v>
      </c>
      <c r="C2787" s="44">
        <v>22</v>
      </c>
      <c r="D2787" s="45" t="s">
        <v>346</v>
      </c>
      <c r="E2787" s="46">
        <v>0.84341024808922704</v>
      </c>
      <c r="F2787" s="47">
        <v>46.503267973856197</v>
      </c>
      <c r="G2787" s="46">
        <v>0.84294727875962505</v>
      </c>
      <c r="H2787" s="49">
        <v>37.686062246278802</v>
      </c>
      <c r="I2787" s="70" t="str">
        <f t="shared" si="86"/>
        <v>No</v>
      </c>
      <c r="J2787" s="48" t="str">
        <f t="shared" si="87"/>
        <v>No</v>
      </c>
      <c r="K2787" s="46">
        <v>8.8103630885820003E-2</v>
      </c>
      <c r="L2787" s="49">
        <v>25.261437908496699</v>
      </c>
      <c r="M2787" s="46">
        <v>9.4122460428017404E-2</v>
      </c>
      <c r="N2787" s="49">
        <v>45.128552097429001</v>
      </c>
    </row>
    <row r="2788" spans="1:14" x14ac:dyDescent="0.2">
      <c r="A2788" s="56" t="s">
        <v>5674</v>
      </c>
      <c r="B2788" s="43" t="s">
        <v>5675</v>
      </c>
      <c r="C2788" s="44">
        <v>22</v>
      </c>
      <c r="D2788" s="45" t="s">
        <v>346</v>
      </c>
      <c r="E2788" s="46">
        <v>0.77673449098874603</v>
      </c>
      <c r="F2788" s="47">
        <v>24.542483660130699</v>
      </c>
      <c r="G2788" s="46">
        <v>0.77722005210737599</v>
      </c>
      <c r="H2788" s="49">
        <v>16.238159675236801</v>
      </c>
      <c r="I2788" s="70" t="str">
        <f t="shared" si="86"/>
        <v>No</v>
      </c>
      <c r="J2788" s="48" t="str">
        <f t="shared" si="87"/>
        <v>No</v>
      </c>
      <c r="K2788" s="46">
        <v>0.123733466823784</v>
      </c>
      <c r="L2788" s="49">
        <v>43.366013071895402</v>
      </c>
      <c r="M2788" s="46">
        <v>0.132452126011771</v>
      </c>
      <c r="N2788" s="49">
        <v>65.020297699593996</v>
      </c>
    </row>
    <row r="2789" spans="1:14" x14ac:dyDescent="0.2">
      <c r="A2789" s="141" t="s">
        <v>5676</v>
      </c>
      <c r="B2789" s="43" t="s">
        <v>5677</v>
      </c>
      <c r="C2789" s="44">
        <v>22</v>
      </c>
      <c r="D2789" s="45" t="s">
        <v>346</v>
      </c>
      <c r="E2789" s="46">
        <v>0.95040487730953005</v>
      </c>
      <c r="F2789" s="47">
        <v>94.509803921568604</v>
      </c>
      <c r="G2789" s="46">
        <v>0.95295537451369505</v>
      </c>
      <c r="H2789" s="49">
        <v>97.0230040595399</v>
      </c>
      <c r="I2789" s="70" t="str">
        <f t="shared" si="86"/>
        <v>Yes</v>
      </c>
      <c r="J2789" s="48" t="str">
        <f t="shared" si="87"/>
        <v>Yes</v>
      </c>
      <c r="K2789" s="46">
        <v>0.100862123054499</v>
      </c>
      <c r="L2789" s="49">
        <v>31.437908496732</v>
      </c>
      <c r="M2789" s="46">
        <v>0.106034033915043</v>
      </c>
      <c r="N2789" s="49">
        <v>51.48849797023</v>
      </c>
    </row>
    <row r="2790" spans="1:14" x14ac:dyDescent="0.2">
      <c r="A2790" s="56" t="s">
        <v>5678</v>
      </c>
      <c r="B2790" s="43" t="s">
        <v>5679</v>
      </c>
      <c r="C2790" s="44">
        <v>22</v>
      </c>
      <c r="D2790" s="45" t="s">
        <v>346</v>
      </c>
      <c r="E2790" s="46">
        <v>0.94409438501024601</v>
      </c>
      <c r="F2790" s="47">
        <v>93.235294117647101</v>
      </c>
      <c r="G2790" s="46">
        <v>0.86973793113893405</v>
      </c>
      <c r="H2790" s="49">
        <v>53.3152909336942</v>
      </c>
      <c r="I2790" s="70" t="str">
        <f t="shared" si="86"/>
        <v>No</v>
      </c>
      <c r="J2790" s="48" t="str">
        <f t="shared" si="87"/>
        <v>No</v>
      </c>
      <c r="K2790" s="46">
        <v>9.2265673771215598E-2</v>
      </c>
      <c r="L2790" s="49">
        <v>27.3856209150327</v>
      </c>
      <c r="M2790" s="46">
        <v>9.6541120085062201E-2</v>
      </c>
      <c r="N2790" s="49">
        <v>46.346414073071699</v>
      </c>
    </row>
    <row r="2791" spans="1:14" x14ac:dyDescent="0.2">
      <c r="A2791" s="141" t="s">
        <v>5680</v>
      </c>
      <c r="B2791" s="43" t="s">
        <v>5681</v>
      </c>
      <c r="C2791" s="44">
        <v>22</v>
      </c>
      <c r="D2791" s="45" t="s">
        <v>346</v>
      </c>
      <c r="E2791" s="46">
        <v>0.93476246611621805</v>
      </c>
      <c r="F2791" s="47">
        <v>91.209150326797399</v>
      </c>
      <c r="G2791" s="46">
        <v>0.93551147917906596</v>
      </c>
      <c r="H2791" s="49">
        <v>90.933694181326103</v>
      </c>
      <c r="I2791" s="70" t="str">
        <f t="shared" si="86"/>
        <v>Yes</v>
      </c>
      <c r="J2791" s="48" t="str">
        <f t="shared" si="87"/>
        <v>Yes</v>
      </c>
      <c r="K2791" s="46">
        <v>8.9878220261546501E-2</v>
      </c>
      <c r="L2791" s="49">
        <v>26.0457516339869</v>
      </c>
      <c r="M2791" s="46">
        <v>9.4853282426754101E-2</v>
      </c>
      <c r="N2791" s="49">
        <v>45.5345060893099</v>
      </c>
    </row>
    <row r="2792" spans="1:14" x14ac:dyDescent="0.2">
      <c r="A2792" s="141" t="s">
        <v>5682</v>
      </c>
      <c r="B2792" s="43" t="s">
        <v>5683</v>
      </c>
      <c r="C2792" s="44">
        <v>22</v>
      </c>
      <c r="D2792" s="45" t="s">
        <v>346</v>
      </c>
      <c r="E2792" s="46">
        <v>0.94395791128182205</v>
      </c>
      <c r="F2792" s="47">
        <v>93.169934640522897</v>
      </c>
      <c r="G2792" s="46">
        <v>0.94741835325616397</v>
      </c>
      <c r="H2792" s="49">
        <v>95.128552097428994</v>
      </c>
      <c r="I2792" s="70" t="str">
        <f t="shared" si="86"/>
        <v>Yes</v>
      </c>
      <c r="J2792" s="48" t="str">
        <f t="shared" si="87"/>
        <v>Yes</v>
      </c>
      <c r="K2792" s="46">
        <v>0.11288114149595301</v>
      </c>
      <c r="L2792" s="49">
        <v>37.908496732026101</v>
      </c>
      <c r="M2792" s="46">
        <v>0.119245407617041</v>
      </c>
      <c r="N2792" s="49">
        <v>58.863328822733401</v>
      </c>
    </row>
    <row r="2793" spans="1:14" x14ac:dyDescent="0.2">
      <c r="A2793" s="141" t="s">
        <v>5684</v>
      </c>
      <c r="B2793" s="43" t="s">
        <v>5685</v>
      </c>
      <c r="C2793" s="44">
        <v>22</v>
      </c>
      <c r="D2793" s="45" t="s">
        <v>346</v>
      </c>
      <c r="E2793" s="46">
        <v>0.93673158072281404</v>
      </c>
      <c r="F2793" s="47">
        <v>91.732026143790804</v>
      </c>
      <c r="G2793" s="46">
        <v>0.93491410645164796</v>
      </c>
      <c r="H2793" s="49">
        <v>90.798376184032506</v>
      </c>
      <c r="I2793" s="70" t="str">
        <f t="shared" si="86"/>
        <v>Yes</v>
      </c>
      <c r="J2793" s="48" t="str">
        <f t="shared" si="87"/>
        <v>Yes</v>
      </c>
      <c r="K2793" s="46">
        <v>0.100719062237716</v>
      </c>
      <c r="L2793" s="49">
        <v>31.3398692810458</v>
      </c>
      <c r="M2793" s="46">
        <v>0.10402908518572999</v>
      </c>
      <c r="N2793" s="49">
        <v>50.338294993234101</v>
      </c>
    </row>
    <row r="2794" spans="1:14" x14ac:dyDescent="0.2">
      <c r="A2794" s="56" t="s">
        <v>5686</v>
      </c>
      <c r="B2794" s="43" t="s">
        <v>5687</v>
      </c>
      <c r="C2794" s="44">
        <v>22</v>
      </c>
      <c r="D2794" s="45" t="s">
        <v>346</v>
      </c>
      <c r="E2794" s="46">
        <v>0.92412263895664004</v>
      </c>
      <c r="F2794" s="47">
        <v>88.235294117647101</v>
      </c>
      <c r="G2794" s="46">
        <v>0.84741344760853299</v>
      </c>
      <c r="H2794" s="49">
        <v>40.189445196211103</v>
      </c>
      <c r="I2794" s="70" t="str">
        <f t="shared" si="86"/>
        <v>No</v>
      </c>
      <c r="J2794" s="48" t="str">
        <f t="shared" si="87"/>
        <v>No</v>
      </c>
      <c r="K2794" s="46">
        <v>0.138751478251148</v>
      </c>
      <c r="L2794" s="49">
        <v>50.359477124183002</v>
      </c>
      <c r="M2794" s="46">
        <v>0.14999010175684799</v>
      </c>
      <c r="N2794" s="49">
        <v>72.192151556157</v>
      </c>
    </row>
    <row r="2795" spans="1:14" x14ac:dyDescent="0.2">
      <c r="A2795" s="56" t="s">
        <v>5688</v>
      </c>
      <c r="B2795" s="43" t="s">
        <v>5689</v>
      </c>
      <c r="C2795" s="44">
        <v>23</v>
      </c>
      <c r="D2795" s="45" t="s">
        <v>346</v>
      </c>
      <c r="E2795" s="46">
        <v>0.84640047219259196</v>
      </c>
      <c r="F2795" s="47">
        <v>48.431372549019599</v>
      </c>
      <c r="G2795" s="46">
        <v>0.870541759410011</v>
      </c>
      <c r="H2795" s="49">
        <v>83.483976992604795</v>
      </c>
      <c r="I2795" s="70" t="str">
        <f t="shared" si="86"/>
        <v>No</v>
      </c>
      <c r="J2795" s="48" t="str">
        <f t="shared" si="87"/>
        <v>No</v>
      </c>
      <c r="K2795" s="46">
        <v>0.19351183262212501</v>
      </c>
      <c r="L2795" s="49">
        <v>68.398692810457504</v>
      </c>
      <c r="M2795" s="46">
        <v>0.180534387376482</v>
      </c>
      <c r="N2795" s="49">
        <v>24.815119145439599</v>
      </c>
    </row>
    <row r="2796" spans="1:14" x14ac:dyDescent="0.2">
      <c r="A2796" s="56" t="s">
        <v>5690</v>
      </c>
      <c r="B2796" s="43" t="s">
        <v>5691</v>
      </c>
      <c r="C2796" s="44">
        <v>22</v>
      </c>
      <c r="D2796" s="45" t="s">
        <v>346</v>
      </c>
      <c r="E2796" s="46">
        <v>0.76818879013817798</v>
      </c>
      <c r="F2796" s="47">
        <v>22.712418300653599</v>
      </c>
      <c r="G2796" s="46">
        <v>0.763948015816305</v>
      </c>
      <c r="H2796" s="49">
        <v>14.208389715832199</v>
      </c>
      <c r="I2796" s="70" t="str">
        <f t="shared" si="86"/>
        <v>No</v>
      </c>
      <c r="J2796" s="48" t="str">
        <f t="shared" si="87"/>
        <v>No</v>
      </c>
      <c r="K2796" s="46">
        <v>0.24060993888109899</v>
      </c>
      <c r="L2796" s="49">
        <v>79.346405228758201</v>
      </c>
      <c r="M2796" s="46">
        <v>0.25636827878005702</v>
      </c>
      <c r="N2796" s="49">
        <v>89.986468200270593</v>
      </c>
    </row>
    <row r="2797" spans="1:14" x14ac:dyDescent="0.2">
      <c r="A2797" s="56" t="s">
        <v>5692</v>
      </c>
      <c r="B2797" s="43" t="s">
        <v>5693</v>
      </c>
      <c r="C2797" s="44">
        <v>23</v>
      </c>
      <c r="D2797" s="45" t="s">
        <v>346</v>
      </c>
      <c r="E2797" s="46">
        <v>0.77570068679189397</v>
      </c>
      <c r="F2797" s="47">
        <v>24.313725490196099</v>
      </c>
      <c r="G2797" s="46">
        <v>0.669233103843202</v>
      </c>
      <c r="H2797" s="49">
        <v>15.0369761709121</v>
      </c>
      <c r="I2797" s="70" t="str">
        <f t="shared" si="86"/>
        <v>No</v>
      </c>
      <c r="J2797" s="48" t="str">
        <f t="shared" si="87"/>
        <v>No</v>
      </c>
      <c r="K2797" s="46">
        <v>0.27173110793212202</v>
      </c>
      <c r="L2797" s="49">
        <v>84.607843137254903</v>
      </c>
      <c r="M2797" s="46">
        <v>0.25471847266460002</v>
      </c>
      <c r="N2797" s="49">
        <v>43.303204601479003</v>
      </c>
    </row>
    <row r="2798" spans="1:14" x14ac:dyDescent="0.2">
      <c r="A2798" s="56" t="s">
        <v>5694</v>
      </c>
      <c r="B2798" s="43" t="s">
        <v>5695</v>
      </c>
      <c r="C2798" s="44">
        <v>23</v>
      </c>
      <c r="D2798" s="45" t="s">
        <v>346</v>
      </c>
      <c r="E2798" s="46">
        <v>0.66475247199905496</v>
      </c>
      <c r="F2798" s="47">
        <v>9.4444444444444393</v>
      </c>
      <c r="G2798" s="46">
        <v>0.58104516097840198</v>
      </c>
      <c r="H2798" s="49">
        <v>6.4092029580936698</v>
      </c>
      <c r="I2798" s="70" t="str">
        <f t="shared" si="86"/>
        <v>No</v>
      </c>
      <c r="J2798" s="48" t="str">
        <f t="shared" si="87"/>
        <v>No</v>
      </c>
      <c r="K2798" s="46">
        <v>0.17063294564044301</v>
      </c>
      <c r="L2798" s="49">
        <v>62.026143790849702</v>
      </c>
      <c r="M2798" s="46">
        <v>0.16000822782101601</v>
      </c>
      <c r="N2798" s="49">
        <v>19.309778142974501</v>
      </c>
    </row>
    <row r="2799" spans="1:14" x14ac:dyDescent="0.2">
      <c r="A2799" s="56" t="s">
        <v>5696</v>
      </c>
      <c r="B2799" s="43" t="s">
        <v>5697</v>
      </c>
      <c r="C2799" s="44">
        <v>22</v>
      </c>
      <c r="D2799" s="45" t="s">
        <v>346</v>
      </c>
      <c r="E2799" s="46">
        <v>0.84243681460821995</v>
      </c>
      <c r="F2799" s="47">
        <v>45.7843137254902</v>
      </c>
      <c r="G2799" s="46">
        <v>0.83380692246661503</v>
      </c>
      <c r="H2799" s="49">
        <v>32.070365358592703</v>
      </c>
      <c r="I2799" s="70" t="str">
        <f t="shared" si="86"/>
        <v>No</v>
      </c>
      <c r="J2799" s="48" t="str">
        <f t="shared" si="87"/>
        <v>No</v>
      </c>
      <c r="K2799" s="46">
        <v>0.199716398830591</v>
      </c>
      <c r="L2799" s="49">
        <v>70</v>
      </c>
      <c r="M2799" s="46">
        <v>0.217367063778581</v>
      </c>
      <c r="N2799" s="49">
        <v>86.062246278755097</v>
      </c>
    </row>
    <row r="2800" spans="1:14" x14ac:dyDescent="0.2">
      <c r="A2800" s="56" t="s">
        <v>5698</v>
      </c>
      <c r="B2800" s="43" t="s">
        <v>5699</v>
      </c>
      <c r="C2800" s="44">
        <v>23</v>
      </c>
      <c r="D2800" s="45" t="s">
        <v>346</v>
      </c>
      <c r="E2800" s="46">
        <v>0.85764045557713997</v>
      </c>
      <c r="F2800" s="47">
        <v>54.248366013071902</v>
      </c>
      <c r="G2800" s="46">
        <v>0.71434226177008797</v>
      </c>
      <c r="H2800" s="49">
        <v>25.554642563681199</v>
      </c>
      <c r="I2800" s="70" t="str">
        <f t="shared" si="86"/>
        <v>No</v>
      </c>
      <c r="J2800" s="48" t="str">
        <f t="shared" si="87"/>
        <v>No</v>
      </c>
      <c r="K2800" s="46">
        <v>0.21300156801973499</v>
      </c>
      <c r="L2800" s="49">
        <v>74.052287581699304</v>
      </c>
      <c r="M2800" s="46">
        <v>0.19992923276885599</v>
      </c>
      <c r="N2800" s="49">
        <v>29.252259654889102</v>
      </c>
    </row>
    <row r="2801" spans="1:14" x14ac:dyDescent="0.2">
      <c r="A2801" s="56" t="s">
        <v>5700</v>
      </c>
      <c r="B2801" s="43" t="s">
        <v>5701</v>
      </c>
      <c r="C2801" s="44">
        <v>22</v>
      </c>
      <c r="D2801" s="45" t="s">
        <v>346</v>
      </c>
      <c r="E2801" s="46">
        <v>0.82528391185176297</v>
      </c>
      <c r="F2801" s="47">
        <v>37.843137254901997</v>
      </c>
      <c r="G2801" s="46">
        <v>0.81679291163901302</v>
      </c>
      <c r="H2801" s="49">
        <v>24.898511502029798</v>
      </c>
      <c r="I2801" s="70" t="str">
        <f t="shared" si="86"/>
        <v>No</v>
      </c>
      <c r="J2801" s="48" t="str">
        <f t="shared" si="87"/>
        <v>No</v>
      </c>
      <c r="K2801" s="46">
        <v>0.25523745568294798</v>
      </c>
      <c r="L2801" s="49">
        <v>81.862745098039198</v>
      </c>
      <c r="M2801" s="46">
        <v>0.28498078871310101</v>
      </c>
      <c r="N2801" s="49">
        <v>92.286874154262506</v>
      </c>
    </row>
    <row r="2802" spans="1:14" x14ac:dyDescent="0.2">
      <c r="A2802" s="56" t="s">
        <v>5702</v>
      </c>
      <c r="B2802" s="43" t="s">
        <v>5703</v>
      </c>
      <c r="C2802" s="44">
        <v>22</v>
      </c>
      <c r="D2802" s="45" t="s">
        <v>346</v>
      </c>
      <c r="E2802" s="46">
        <v>0.86110697727837304</v>
      </c>
      <c r="F2802" s="47">
        <v>56.143790849673202</v>
      </c>
      <c r="G2802" s="46">
        <v>0.85393454403814695</v>
      </c>
      <c r="H2802" s="49">
        <v>43.234100135318002</v>
      </c>
      <c r="I2802" s="70" t="str">
        <f t="shared" si="86"/>
        <v>No</v>
      </c>
      <c r="J2802" s="48" t="str">
        <f t="shared" si="87"/>
        <v>No</v>
      </c>
      <c r="K2802" s="46">
        <v>0.311469540966124</v>
      </c>
      <c r="L2802" s="49">
        <v>89.705882352941202</v>
      </c>
      <c r="M2802" s="46">
        <v>0.35391368372513599</v>
      </c>
      <c r="N2802" s="49">
        <v>96.075778078484404</v>
      </c>
    </row>
    <row r="2803" spans="1:14" x14ac:dyDescent="0.2">
      <c r="A2803" s="56" t="s">
        <v>5704</v>
      </c>
      <c r="B2803" s="43" t="s">
        <v>5705</v>
      </c>
      <c r="C2803" s="44">
        <v>22</v>
      </c>
      <c r="D2803" s="45" t="s">
        <v>346</v>
      </c>
      <c r="E2803" s="46">
        <v>0.84502031107745101</v>
      </c>
      <c r="F2803" s="47">
        <v>47.647058823529399</v>
      </c>
      <c r="G2803" s="46">
        <v>0.84641055087226202</v>
      </c>
      <c r="H2803" s="49">
        <v>39.580514208389701</v>
      </c>
      <c r="I2803" s="70" t="str">
        <f t="shared" si="86"/>
        <v>No</v>
      </c>
      <c r="J2803" s="48" t="str">
        <f t="shared" si="87"/>
        <v>No</v>
      </c>
      <c r="K2803" s="46">
        <v>0.151210028628981</v>
      </c>
      <c r="L2803" s="49">
        <v>55.163398692810503</v>
      </c>
      <c r="M2803" s="46">
        <v>0.175522853459814</v>
      </c>
      <c r="N2803" s="49">
        <v>79.499323410013503</v>
      </c>
    </row>
    <row r="2804" spans="1:14" x14ac:dyDescent="0.2">
      <c r="A2804" s="56" t="s">
        <v>5706</v>
      </c>
      <c r="B2804" s="43" t="s">
        <v>5707</v>
      </c>
      <c r="C2804" s="44">
        <v>22</v>
      </c>
      <c r="D2804" s="45" t="s">
        <v>346</v>
      </c>
      <c r="E2804" s="46">
        <v>0.83194668088656498</v>
      </c>
      <c r="F2804" s="47">
        <v>40.653594771241799</v>
      </c>
      <c r="G2804" s="46">
        <v>0.82888845990068905</v>
      </c>
      <c r="H2804" s="49">
        <v>29.905277401894502</v>
      </c>
      <c r="I2804" s="70" t="str">
        <f t="shared" si="86"/>
        <v>No</v>
      </c>
      <c r="J2804" s="48" t="str">
        <f t="shared" si="87"/>
        <v>No</v>
      </c>
      <c r="K2804" s="46">
        <v>0.17731098607023699</v>
      </c>
      <c r="L2804" s="49">
        <v>64.084967320261399</v>
      </c>
      <c r="M2804" s="46">
        <v>0.19694479198901599</v>
      </c>
      <c r="N2804" s="49">
        <v>82.814614343707703</v>
      </c>
    </row>
    <row r="2805" spans="1:14" x14ac:dyDescent="0.2">
      <c r="A2805" s="56" t="s">
        <v>5708</v>
      </c>
      <c r="B2805" s="43" t="s">
        <v>5709</v>
      </c>
      <c r="C2805" s="44">
        <v>22</v>
      </c>
      <c r="D2805" s="45" t="s">
        <v>346</v>
      </c>
      <c r="E2805" s="46">
        <v>0.82738504217217201</v>
      </c>
      <c r="F2805" s="47">
        <v>38.692810457516302</v>
      </c>
      <c r="G2805" s="46">
        <v>0.82823255044083899</v>
      </c>
      <c r="H2805" s="49">
        <v>29.296346414073099</v>
      </c>
      <c r="I2805" s="70" t="str">
        <f t="shared" si="86"/>
        <v>No</v>
      </c>
      <c r="J2805" s="48" t="str">
        <f t="shared" si="87"/>
        <v>No</v>
      </c>
      <c r="K2805" s="46">
        <v>0.12772218488227399</v>
      </c>
      <c r="L2805" s="49">
        <v>45.3267973856209</v>
      </c>
      <c r="M2805" s="46">
        <v>0.14164375630110501</v>
      </c>
      <c r="N2805" s="49">
        <v>68.809201623815994</v>
      </c>
    </row>
    <row r="2806" spans="1:14" x14ac:dyDescent="0.2">
      <c r="A2806" s="56" t="s">
        <v>5710</v>
      </c>
      <c r="B2806" s="43" t="s">
        <v>5711</v>
      </c>
      <c r="C2806" s="44">
        <v>22</v>
      </c>
      <c r="D2806" s="45" t="s">
        <v>346</v>
      </c>
      <c r="E2806" s="46">
        <v>0.87351607432869904</v>
      </c>
      <c r="F2806" s="47">
        <v>63.790849673202601</v>
      </c>
      <c r="G2806" s="46">
        <v>0.878951618610603</v>
      </c>
      <c r="H2806" s="49">
        <v>59.607577807848401</v>
      </c>
      <c r="I2806" s="70" t="str">
        <f t="shared" si="86"/>
        <v>No</v>
      </c>
      <c r="J2806" s="48" t="str">
        <f t="shared" si="87"/>
        <v>No</v>
      </c>
      <c r="K2806" s="46">
        <v>0.189570438060228</v>
      </c>
      <c r="L2806" s="49">
        <v>67.516339869281097</v>
      </c>
      <c r="M2806" s="46">
        <v>0.207120154174567</v>
      </c>
      <c r="N2806" s="49">
        <v>84.506089309878206</v>
      </c>
    </row>
    <row r="2807" spans="1:14" x14ac:dyDescent="0.2">
      <c r="A2807" s="56" t="s">
        <v>5712</v>
      </c>
      <c r="B2807" s="43" t="s">
        <v>5713</v>
      </c>
      <c r="C2807" s="44">
        <v>23</v>
      </c>
      <c r="D2807" s="45" t="s">
        <v>346</v>
      </c>
      <c r="E2807" s="46">
        <v>0.83141713534940698</v>
      </c>
      <c r="F2807" s="47">
        <v>40.392156862745097</v>
      </c>
      <c r="G2807" s="46">
        <v>0.76770147057341398</v>
      </c>
      <c r="H2807" s="49">
        <v>39.276910435497101</v>
      </c>
      <c r="I2807" s="70" t="str">
        <f t="shared" si="86"/>
        <v>No</v>
      </c>
      <c r="J2807" s="48" t="str">
        <f t="shared" si="87"/>
        <v>No</v>
      </c>
      <c r="K2807" s="46">
        <v>0.219987403560017</v>
      </c>
      <c r="L2807" s="49">
        <v>75.620915032679704</v>
      </c>
      <c r="M2807" s="46">
        <v>0.20525133392477399</v>
      </c>
      <c r="N2807" s="49">
        <v>30.8134757600657</v>
      </c>
    </row>
    <row r="2808" spans="1:14" x14ac:dyDescent="0.2">
      <c r="A2808" s="56" t="s">
        <v>5714</v>
      </c>
      <c r="B2808" s="43" t="s">
        <v>5715</v>
      </c>
      <c r="C2808" s="44">
        <v>22</v>
      </c>
      <c r="D2808" s="45" t="s">
        <v>346</v>
      </c>
      <c r="E2808" s="46">
        <v>0.84465429367668698</v>
      </c>
      <c r="F2808" s="47">
        <v>47.320261437908499</v>
      </c>
      <c r="G2808" s="46">
        <v>0.84832656788493799</v>
      </c>
      <c r="H2808" s="49">
        <v>40.460081190798398</v>
      </c>
      <c r="I2808" s="70" t="str">
        <f t="shared" si="86"/>
        <v>No</v>
      </c>
      <c r="J2808" s="48" t="str">
        <f t="shared" si="87"/>
        <v>No</v>
      </c>
      <c r="K2808" s="46">
        <v>0.25536255803226798</v>
      </c>
      <c r="L2808" s="49">
        <v>81.928104575163403</v>
      </c>
      <c r="M2808" s="46">
        <v>0.28759614653368998</v>
      </c>
      <c r="N2808" s="49">
        <v>92.422192151556203</v>
      </c>
    </row>
    <row r="2809" spans="1:14" x14ac:dyDescent="0.2">
      <c r="A2809" s="142" t="s">
        <v>5716</v>
      </c>
      <c r="B2809" s="43" t="s">
        <v>5717</v>
      </c>
      <c r="C2809" s="44">
        <v>22</v>
      </c>
      <c r="D2809" s="45" t="s">
        <v>346</v>
      </c>
      <c r="E2809" s="46">
        <v>0.91362351548513898</v>
      </c>
      <c r="F2809" s="47">
        <v>83.3333333333333</v>
      </c>
      <c r="G2809" s="46">
        <v>0.91783591232319695</v>
      </c>
      <c r="H2809" s="49">
        <v>82.746955345060897</v>
      </c>
      <c r="I2809" s="70" t="str">
        <f t="shared" si="86"/>
        <v>No</v>
      </c>
      <c r="J2809" s="48" t="str">
        <f t="shared" si="87"/>
        <v>Yes</v>
      </c>
      <c r="K2809" s="46">
        <v>0.15136281592596201</v>
      </c>
      <c r="L2809" s="49">
        <v>55.294117647058798</v>
      </c>
      <c r="M2809" s="46">
        <v>0.16361150035594799</v>
      </c>
      <c r="N2809" s="49">
        <v>76.387009472259805</v>
      </c>
    </row>
    <row r="2810" spans="1:14" x14ac:dyDescent="0.2">
      <c r="A2810" s="56" t="s">
        <v>5718</v>
      </c>
      <c r="B2810" s="43" t="s">
        <v>5719</v>
      </c>
      <c r="C2810" s="44">
        <v>22</v>
      </c>
      <c r="D2810" s="45" t="s">
        <v>346</v>
      </c>
      <c r="E2810" s="46">
        <v>0.87964472351324796</v>
      </c>
      <c r="F2810" s="47">
        <v>66.633986928104605</v>
      </c>
      <c r="G2810" s="46">
        <v>0.87756809841609695</v>
      </c>
      <c r="H2810" s="49">
        <v>58.728010825439803</v>
      </c>
      <c r="I2810" s="70" t="str">
        <f t="shared" si="86"/>
        <v>No</v>
      </c>
      <c r="J2810" s="48" t="str">
        <f t="shared" si="87"/>
        <v>No</v>
      </c>
      <c r="K2810" s="46">
        <v>0.19023631529805099</v>
      </c>
      <c r="L2810" s="49">
        <v>67.581699346405202</v>
      </c>
      <c r="M2810" s="46">
        <v>0.211018448091464</v>
      </c>
      <c r="N2810" s="49">
        <v>85.047361299052795</v>
      </c>
    </row>
    <row r="2811" spans="1:14" x14ac:dyDescent="0.2">
      <c r="A2811" s="56" t="s">
        <v>5720</v>
      </c>
      <c r="B2811" s="43" t="s">
        <v>5721</v>
      </c>
      <c r="C2811" s="44">
        <v>22</v>
      </c>
      <c r="D2811" s="45" t="s">
        <v>346</v>
      </c>
      <c r="E2811" s="46">
        <v>0.83285497242276196</v>
      </c>
      <c r="F2811" s="47">
        <v>41.045751633986903</v>
      </c>
      <c r="G2811" s="46">
        <v>0.82950936526215002</v>
      </c>
      <c r="H2811" s="49">
        <v>30.243572395128599</v>
      </c>
      <c r="I2811" s="70" t="str">
        <f t="shared" si="86"/>
        <v>No</v>
      </c>
      <c r="J2811" s="48" t="str">
        <f t="shared" si="87"/>
        <v>No</v>
      </c>
      <c r="K2811" s="46">
        <v>0.213082768001606</v>
      </c>
      <c r="L2811" s="49">
        <v>74.084967320261399</v>
      </c>
      <c r="M2811" s="46">
        <v>0.23615289646182699</v>
      </c>
      <c r="N2811" s="49">
        <v>88.633288227334205</v>
      </c>
    </row>
    <row r="2812" spans="1:14" x14ac:dyDescent="0.2">
      <c r="A2812" s="56" t="s">
        <v>5722</v>
      </c>
      <c r="B2812" s="43" t="s">
        <v>5723</v>
      </c>
      <c r="C2812" s="44">
        <v>22</v>
      </c>
      <c r="D2812" s="45" t="s">
        <v>346</v>
      </c>
      <c r="E2812" s="46">
        <v>0.90056031621607102</v>
      </c>
      <c r="F2812" s="47">
        <v>77.679738562091501</v>
      </c>
      <c r="G2812" s="46">
        <v>0.89352994774011696</v>
      </c>
      <c r="H2812" s="49">
        <v>69.553450608931001</v>
      </c>
      <c r="I2812" s="70" t="str">
        <f t="shared" si="86"/>
        <v>No</v>
      </c>
      <c r="J2812" s="48" t="str">
        <f t="shared" si="87"/>
        <v>No</v>
      </c>
      <c r="K2812" s="46">
        <v>0.316972974174491</v>
      </c>
      <c r="L2812" s="49">
        <v>90.098039215686299</v>
      </c>
      <c r="M2812" s="46">
        <v>0.36059936749936</v>
      </c>
      <c r="N2812" s="49">
        <v>96.278755074424893</v>
      </c>
    </row>
    <row r="2813" spans="1:14" x14ac:dyDescent="0.2">
      <c r="A2813" s="56" t="s">
        <v>5724</v>
      </c>
      <c r="B2813" s="43" t="s">
        <v>5725</v>
      </c>
      <c r="C2813" s="44">
        <v>22</v>
      </c>
      <c r="D2813" s="45" t="s">
        <v>346</v>
      </c>
      <c r="E2813" s="46">
        <v>0.87534129101781</v>
      </c>
      <c r="F2813" s="47">
        <v>64.771241830065406</v>
      </c>
      <c r="G2813" s="46">
        <v>0.86020630267826703</v>
      </c>
      <c r="H2813" s="49">
        <v>47.0230040595399</v>
      </c>
      <c r="I2813" s="70" t="str">
        <f t="shared" si="86"/>
        <v>No</v>
      </c>
      <c r="J2813" s="48" t="str">
        <f t="shared" si="87"/>
        <v>No</v>
      </c>
      <c r="K2813" s="46">
        <v>0.34413974610613102</v>
      </c>
      <c r="L2813" s="49">
        <v>93.071895424836597</v>
      </c>
      <c r="M2813" s="46">
        <v>0.39402731026399901</v>
      </c>
      <c r="N2813" s="49">
        <v>97.631935047361296</v>
      </c>
    </row>
    <row r="2814" spans="1:14" x14ac:dyDescent="0.2">
      <c r="A2814" s="56" t="s">
        <v>5726</v>
      </c>
      <c r="B2814" s="43" t="s">
        <v>5727</v>
      </c>
      <c r="C2814" s="44">
        <v>22</v>
      </c>
      <c r="D2814" s="45" t="s">
        <v>346</v>
      </c>
      <c r="E2814" s="46">
        <v>0.90571346589308699</v>
      </c>
      <c r="F2814" s="47">
        <v>80.196078431372598</v>
      </c>
      <c r="G2814" s="46">
        <v>0.84535115649650405</v>
      </c>
      <c r="H2814" s="49">
        <v>38.9039242219215</v>
      </c>
      <c r="I2814" s="70" t="str">
        <f t="shared" si="86"/>
        <v>No</v>
      </c>
      <c r="J2814" s="48" t="str">
        <f t="shared" si="87"/>
        <v>No</v>
      </c>
      <c r="K2814" s="46">
        <v>0.34298763974394503</v>
      </c>
      <c r="L2814" s="49">
        <v>92.875816993464099</v>
      </c>
      <c r="M2814" s="46">
        <v>0.39231682618740099</v>
      </c>
      <c r="N2814" s="49">
        <v>97.496617050067698</v>
      </c>
    </row>
    <row r="2815" spans="1:14" x14ac:dyDescent="0.2">
      <c r="A2815" s="56" t="s">
        <v>5728</v>
      </c>
      <c r="B2815" s="43" t="s">
        <v>5729</v>
      </c>
      <c r="C2815" s="44">
        <v>22</v>
      </c>
      <c r="D2815" s="45" t="s">
        <v>346</v>
      </c>
      <c r="E2815" s="46">
        <v>0.84180620073132695</v>
      </c>
      <c r="F2815" s="47">
        <v>45.261437908496703</v>
      </c>
      <c r="G2815" s="46">
        <v>0.82184837324703497</v>
      </c>
      <c r="H2815" s="49">
        <v>26.725304465493899</v>
      </c>
      <c r="I2815" s="70" t="str">
        <f t="shared" si="86"/>
        <v>No</v>
      </c>
      <c r="J2815" s="48" t="str">
        <f t="shared" si="87"/>
        <v>No</v>
      </c>
      <c r="K2815" s="46">
        <v>0.32332591914745101</v>
      </c>
      <c r="L2815" s="49">
        <v>90.915032679738601</v>
      </c>
      <c r="M2815" s="46">
        <v>0.36796043287435998</v>
      </c>
      <c r="N2815" s="49">
        <v>96.6847090663058</v>
      </c>
    </row>
    <row r="2816" spans="1:14" x14ac:dyDescent="0.2">
      <c r="A2816" s="56" t="s">
        <v>5730</v>
      </c>
      <c r="B2816" s="43" t="s">
        <v>5731</v>
      </c>
      <c r="C2816" s="44">
        <v>22</v>
      </c>
      <c r="D2816" s="45" t="s">
        <v>346</v>
      </c>
      <c r="E2816" s="46">
        <v>0.89398545501014204</v>
      </c>
      <c r="F2816" s="47">
        <v>74.869281045751606</v>
      </c>
      <c r="G2816" s="46">
        <v>0.806840637219017</v>
      </c>
      <c r="H2816" s="49">
        <v>22.124492557510099</v>
      </c>
      <c r="I2816" s="70" t="str">
        <f t="shared" si="86"/>
        <v>No</v>
      </c>
      <c r="J2816" s="48" t="str">
        <f t="shared" si="87"/>
        <v>No</v>
      </c>
      <c r="K2816" s="46">
        <v>0.246606607415918</v>
      </c>
      <c r="L2816" s="49">
        <v>80.294117647058798</v>
      </c>
      <c r="M2816" s="46">
        <v>0.285477880943106</v>
      </c>
      <c r="N2816" s="49">
        <v>92.354533152909298</v>
      </c>
    </row>
    <row r="2817" spans="1:14" x14ac:dyDescent="0.2">
      <c r="A2817" s="56" t="s">
        <v>5732</v>
      </c>
      <c r="B2817" s="43" t="s">
        <v>5733</v>
      </c>
      <c r="C2817" s="44">
        <v>22</v>
      </c>
      <c r="D2817" s="45" t="s">
        <v>346</v>
      </c>
      <c r="E2817" s="46">
        <v>0.91337754215009603</v>
      </c>
      <c r="F2817" s="47">
        <v>83.169934640522897</v>
      </c>
      <c r="G2817" s="46">
        <v>0.84853118855476295</v>
      </c>
      <c r="H2817" s="49">
        <v>40.663058186738802</v>
      </c>
      <c r="I2817" s="70" t="str">
        <f t="shared" si="86"/>
        <v>No</v>
      </c>
      <c r="J2817" s="48" t="str">
        <f t="shared" si="87"/>
        <v>No</v>
      </c>
      <c r="K2817" s="46">
        <v>0.31202979249087498</v>
      </c>
      <c r="L2817" s="49">
        <v>89.771241830065406</v>
      </c>
      <c r="M2817" s="46">
        <v>0.34447056407794402</v>
      </c>
      <c r="N2817" s="49">
        <v>95.5345060893099</v>
      </c>
    </row>
    <row r="2818" spans="1:14" x14ac:dyDescent="0.2">
      <c r="A2818" s="56" t="s">
        <v>5734</v>
      </c>
      <c r="B2818" s="43" t="s">
        <v>5735</v>
      </c>
      <c r="C2818" s="44">
        <v>22</v>
      </c>
      <c r="D2818" s="45" t="s">
        <v>346</v>
      </c>
      <c r="E2818" s="46">
        <v>0.83409693246213801</v>
      </c>
      <c r="F2818" s="47">
        <v>41.503267973856197</v>
      </c>
      <c r="G2818" s="46">
        <v>0.82914923934840101</v>
      </c>
      <c r="H2818" s="49">
        <v>30.108254397834902</v>
      </c>
      <c r="I2818" s="70" t="str">
        <f t="shared" si="86"/>
        <v>No</v>
      </c>
      <c r="J2818" s="48" t="str">
        <f t="shared" si="87"/>
        <v>No</v>
      </c>
      <c r="K2818" s="46">
        <v>0.30485836743837103</v>
      </c>
      <c r="L2818" s="49">
        <v>89.183006535947698</v>
      </c>
      <c r="M2818" s="46">
        <v>0.34753487155889401</v>
      </c>
      <c r="N2818" s="49">
        <v>96.008119079837599</v>
      </c>
    </row>
    <row r="2819" spans="1:14" x14ac:dyDescent="0.2">
      <c r="A2819" s="56" t="s">
        <v>5736</v>
      </c>
      <c r="B2819" s="43" t="s">
        <v>5737</v>
      </c>
      <c r="C2819" s="44">
        <v>22</v>
      </c>
      <c r="D2819" s="45" t="s">
        <v>346</v>
      </c>
      <c r="E2819" s="46">
        <v>0.89996819013923501</v>
      </c>
      <c r="F2819" s="47">
        <v>77.483660130719002</v>
      </c>
      <c r="G2819" s="46">
        <v>0.85956122851786898</v>
      </c>
      <c r="H2819" s="49">
        <v>46.617050067659001</v>
      </c>
      <c r="I2819" s="70" t="str">
        <f t="shared" si="86"/>
        <v>No</v>
      </c>
      <c r="J2819" s="48" t="str">
        <f t="shared" si="87"/>
        <v>No</v>
      </c>
      <c r="K2819" s="46">
        <v>0.29179094196772298</v>
      </c>
      <c r="L2819" s="49">
        <v>87.7777777777778</v>
      </c>
      <c r="M2819" s="46">
        <v>0.33206181738785201</v>
      </c>
      <c r="N2819" s="49">
        <v>94.993234100135297</v>
      </c>
    </row>
    <row r="2820" spans="1:14" x14ac:dyDescent="0.2">
      <c r="A2820" s="56" t="s">
        <v>5738</v>
      </c>
      <c r="B2820" s="43" t="s">
        <v>5739</v>
      </c>
      <c r="C2820" s="44">
        <v>22</v>
      </c>
      <c r="D2820" s="45" t="s">
        <v>346</v>
      </c>
      <c r="E2820" s="46">
        <v>0.82604575585524198</v>
      </c>
      <c r="F2820" s="47">
        <v>38.202614379084999</v>
      </c>
      <c r="G2820" s="46">
        <v>0.82550592616505503</v>
      </c>
      <c r="H2820" s="49">
        <v>28.1461434370771</v>
      </c>
      <c r="I2820" s="70" t="str">
        <f t="shared" si="86"/>
        <v>No</v>
      </c>
      <c r="J2820" s="48" t="str">
        <f t="shared" si="87"/>
        <v>No</v>
      </c>
      <c r="K2820" s="46">
        <v>0.32951724703001001</v>
      </c>
      <c r="L2820" s="49">
        <v>91.568627450980401</v>
      </c>
      <c r="M2820" s="46">
        <v>0.31064173277068502</v>
      </c>
      <c r="N2820" s="49">
        <v>93.978349120432995</v>
      </c>
    </row>
    <row r="2821" spans="1:14" x14ac:dyDescent="0.2">
      <c r="A2821" s="56" t="s">
        <v>5740</v>
      </c>
      <c r="B2821" s="43" t="s">
        <v>5741</v>
      </c>
      <c r="C2821" s="44">
        <v>22</v>
      </c>
      <c r="D2821" s="45" t="s">
        <v>346</v>
      </c>
      <c r="E2821" s="46">
        <v>0.88305761853739095</v>
      </c>
      <c r="F2821" s="47">
        <v>68.823529411764696</v>
      </c>
      <c r="G2821" s="46">
        <v>0.83974747387220305</v>
      </c>
      <c r="H2821" s="49">
        <v>35.859269282814601</v>
      </c>
      <c r="I2821" s="70" t="str">
        <f t="shared" si="86"/>
        <v>No</v>
      </c>
      <c r="J2821" s="48" t="str">
        <f t="shared" si="87"/>
        <v>No</v>
      </c>
      <c r="K2821" s="46">
        <v>0.164804488717023</v>
      </c>
      <c r="L2821" s="49">
        <v>60</v>
      </c>
      <c r="M2821" s="46">
        <v>0.180614732774868</v>
      </c>
      <c r="N2821" s="49">
        <v>80.581867388362696</v>
      </c>
    </row>
    <row r="2822" spans="1:14" x14ac:dyDescent="0.2">
      <c r="A2822" s="56" t="s">
        <v>5742</v>
      </c>
      <c r="B2822" s="43" t="s">
        <v>5743</v>
      </c>
      <c r="C2822" s="44">
        <v>22</v>
      </c>
      <c r="D2822" s="45" t="s">
        <v>346</v>
      </c>
      <c r="E2822" s="46">
        <v>0.92694272312588599</v>
      </c>
      <c r="F2822" s="47">
        <v>89.117647058823493</v>
      </c>
      <c r="G2822" s="46">
        <v>0.85645638085966902</v>
      </c>
      <c r="H2822" s="49">
        <v>45.1962110960758</v>
      </c>
      <c r="I2822" s="70" t="str">
        <f t="shared" si="86"/>
        <v>No</v>
      </c>
      <c r="J2822" s="48" t="str">
        <f t="shared" si="87"/>
        <v>No</v>
      </c>
      <c r="K2822" s="46">
        <v>0.19126706892673501</v>
      </c>
      <c r="L2822" s="49">
        <v>67.745098039215705</v>
      </c>
      <c r="M2822" s="46">
        <v>0.213173865466111</v>
      </c>
      <c r="N2822" s="49">
        <v>85.385656292286896</v>
      </c>
    </row>
    <row r="2823" spans="1:14" x14ac:dyDescent="0.2">
      <c r="A2823" s="141" t="s">
        <v>5744</v>
      </c>
      <c r="B2823" s="43" t="s">
        <v>5744</v>
      </c>
      <c r="C2823" s="44">
        <v>22</v>
      </c>
      <c r="D2823" s="45" t="s">
        <v>346</v>
      </c>
      <c r="E2823" s="46">
        <v>0.95520138664790599</v>
      </c>
      <c r="F2823" s="47">
        <v>95.065359477124204</v>
      </c>
      <c r="G2823" s="46">
        <v>0.96087864034288695</v>
      </c>
      <c r="H2823" s="49">
        <v>98.443843031123095</v>
      </c>
      <c r="I2823" s="70" t="str">
        <f t="shared" ref="I2823:I2886" si="88">IF(AND(F2823&gt;=90,H2823&gt;=90),"Yes","No")</f>
        <v>Yes</v>
      </c>
      <c r="J2823" s="48" t="str">
        <f t="shared" ref="J2823:J2886" si="89">IF(AND(F2823&gt;=75,H2823&gt;=75),"Yes","No")</f>
        <v>Yes</v>
      </c>
      <c r="K2823" s="46">
        <v>0.11399435487631999</v>
      </c>
      <c r="L2823" s="49">
        <v>38.692810457516302</v>
      </c>
      <c r="M2823" s="46">
        <v>0.12932330020125701</v>
      </c>
      <c r="N2823" s="49">
        <v>63.599458728010802</v>
      </c>
    </row>
    <row r="2824" spans="1:14" x14ac:dyDescent="0.2">
      <c r="A2824" s="56" t="s">
        <v>5745</v>
      </c>
      <c r="B2824" s="43" t="s">
        <v>5746</v>
      </c>
      <c r="C2824" s="44">
        <v>22</v>
      </c>
      <c r="D2824" s="45" t="s">
        <v>346</v>
      </c>
      <c r="E2824" s="46">
        <v>0.85169105158979896</v>
      </c>
      <c r="F2824" s="47">
        <v>50.882352941176499</v>
      </c>
      <c r="G2824" s="46">
        <v>0.84978730256652701</v>
      </c>
      <c r="H2824" s="49">
        <v>41.069012178619801</v>
      </c>
      <c r="I2824" s="70" t="str">
        <f t="shared" si="88"/>
        <v>No</v>
      </c>
      <c r="J2824" s="48" t="str">
        <f t="shared" si="89"/>
        <v>No</v>
      </c>
      <c r="K2824" s="46">
        <v>0.111068470025297</v>
      </c>
      <c r="L2824" s="49">
        <v>36.830065359477103</v>
      </c>
      <c r="M2824" s="46">
        <v>0.12517547182813499</v>
      </c>
      <c r="N2824" s="49">
        <v>61.569688768606198</v>
      </c>
    </row>
    <row r="2825" spans="1:14" x14ac:dyDescent="0.2">
      <c r="A2825" s="141" t="s">
        <v>5747</v>
      </c>
      <c r="B2825" s="43" t="s">
        <v>5748</v>
      </c>
      <c r="C2825" s="44">
        <v>22</v>
      </c>
      <c r="D2825" s="45" t="s">
        <v>346</v>
      </c>
      <c r="E2825" s="46">
        <v>0.92747273790735696</v>
      </c>
      <c r="F2825" s="47">
        <v>89.346405228758201</v>
      </c>
      <c r="G2825" s="46">
        <v>0.92964880427170904</v>
      </c>
      <c r="H2825" s="49">
        <v>88.768606224627902</v>
      </c>
      <c r="I2825" s="70" t="str">
        <f t="shared" si="88"/>
        <v>No</v>
      </c>
      <c r="J2825" s="48" t="str">
        <f t="shared" si="89"/>
        <v>Yes</v>
      </c>
      <c r="K2825" s="46">
        <v>0.12641043144595801</v>
      </c>
      <c r="L2825" s="49">
        <v>45</v>
      </c>
      <c r="M2825" s="46">
        <v>0.13301473530462099</v>
      </c>
      <c r="N2825" s="49">
        <v>65.5615696887686</v>
      </c>
    </row>
    <row r="2826" spans="1:14" x14ac:dyDescent="0.2">
      <c r="A2826" s="56" t="s">
        <v>5749</v>
      </c>
      <c r="B2826" s="43" t="s">
        <v>5750</v>
      </c>
      <c r="C2826" s="44">
        <v>22</v>
      </c>
      <c r="D2826" s="45" t="s">
        <v>346</v>
      </c>
      <c r="E2826" s="46">
        <v>0.92320181481874797</v>
      </c>
      <c r="F2826" s="47">
        <v>87.810457516339895</v>
      </c>
      <c r="G2826" s="46">
        <v>0.87026329399536895</v>
      </c>
      <c r="H2826" s="49">
        <v>53.653585926928301</v>
      </c>
      <c r="I2826" s="70" t="str">
        <f t="shared" si="88"/>
        <v>No</v>
      </c>
      <c r="J2826" s="48" t="str">
        <f t="shared" si="89"/>
        <v>No</v>
      </c>
      <c r="K2826" s="46">
        <v>0.15020742630143399</v>
      </c>
      <c r="L2826" s="49">
        <v>54.705882352941202</v>
      </c>
      <c r="M2826" s="46">
        <v>0.161554881484816</v>
      </c>
      <c r="N2826" s="49">
        <v>75.642760487144798</v>
      </c>
    </row>
    <row r="2827" spans="1:14" x14ac:dyDescent="0.2">
      <c r="A2827" s="142" t="s">
        <v>5751</v>
      </c>
      <c r="B2827" s="43" t="s">
        <v>5752</v>
      </c>
      <c r="C2827" s="44">
        <v>22</v>
      </c>
      <c r="D2827" s="45" t="s">
        <v>346</v>
      </c>
      <c r="E2827" s="46">
        <v>0.94796303610755706</v>
      </c>
      <c r="F2827" s="47">
        <v>94.019607843137294</v>
      </c>
      <c r="G2827" s="46">
        <v>0.95076117813008598</v>
      </c>
      <c r="H2827" s="49">
        <v>96.481732070365396</v>
      </c>
      <c r="I2827" s="70" t="str">
        <f t="shared" si="88"/>
        <v>Yes</v>
      </c>
      <c r="J2827" s="48" t="str">
        <f t="shared" si="89"/>
        <v>Yes</v>
      </c>
      <c r="K2827" s="46">
        <v>0.14074876100800399</v>
      </c>
      <c r="L2827" s="49">
        <v>51.045751633986903</v>
      </c>
      <c r="M2827" s="46">
        <v>0.15763235794844599</v>
      </c>
      <c r="N2827" s="49">
        <v>75.033829499323403</v>
      </c>
    </row>
    <row r="2828" spans="1:14" x14ac:dyDescent="0.2">
      <c r="A2828" s="141" t="s">
        <v>5753</v>
      </c>
      <c r="B2828" s="43" t="s">
        <v>5754</v>
      </c>
      <c r="C2828" s="44">
        <v>22</v>
      </c>
      <c r="D2828" s="45" t="s">
        <v>346</v>
      </c>
      <c r="E2828" s="46">
        <v>0.94916783025884599</v>
      </c>
      <c r="F2828" s="47">
        <v>94.346405228758201</v>
      </c>
      <c r="G2828" s="46">
        <v>0.95283361241624198</v>
      </c>
      <c r="H2828" s="49">
        <v>96.955345060893094</v>
      </c>
      <c r="I2828" s="70" t="str">
        <f t="shared" si="88"/>
        <v>Yes</v>
      </c>
      <c r="J2828" s="48" t="str">
        <f t="shared" si="89"/>
        <v>Yes</v>
      </c>
      <c r="K2828" s="46">
        <v>0.12986705955785999</v>
      </c>
      <c r="L2828" s="49">
        <v>46.535947712418299</v>
      </c>
      <c r="M2828" s="46">
        <v>0.14065701002494599</v>
      </c>
      <c r="N2828" s="49">
        <v>68.403247631935002</v>
      </c>
    </row>
    <row r="2829" spans="1:14" x14ac:dyDescent="0.2">
      <c r="A2829" s="56" t="s">
        <v>5755</v>
      </c>
      <c r="B2829" s="43" t="s">
        <v>5756</v>
      </c>
      <c r="C2829" s="44">
        <v>22</v>
      </c>
      <c r="D2829" s="45" t="s">
        <v>346</v>
      </c>
      <c r="E2829" s="46">
        <v>0.89997389186841403</v>
      </c>
      <c r="F2829" s="47">
        <v>77.516339869281097</v>
      </c>
      <c r="G2829" s="46">
        <v>0.83279739121997698</v>
      </c>
      <c r="H2829" s="49">
        <v>31.596752368065001</v>
      </c>
      <c r="I2829" s="70" t="str">
        <f t="shared" si="88"/>
        <v>No</v>
      </c>
      <c r="J2829" s="48" t="str">
        <f t="shared" si="89"/>
        <v>No</v>
      </c>
      <c r="K2829" s="46">
        <v>0.14441014517595599</v>
      </c>
      <c r="L2829" s="49">
        <v>52.4509803921569</v>
      </c>
      <c r="M2829" s="46">
        <v>0.15296058975865101</v>
      </c>
      <c r="N2829" s="49">
        <v>73.410013531799706</v>
      </c>
    </row>
    <row r="2830" spans="1:14" x14ac:dyDescent="0.2">
      <c r="A2830" s="56" t="s">
        <v>5757</v>
      </c>
      <c r="B2830" s="43" t="s">
        <v>5758</v>
      </c>
      <c r="C2830" s="44">
        <v>22</v>
      </c>
      <c r="D2830" s="45" t="s">
        <v>346</v>
      </c>
      <c r="E2830" s="46">
        <v>0.89569140966348804</v>
      </c>
      <c r="F2830" s="47">
        <v>75.686274509803894</v>
      </c>
      <c r="G2830" s="46">
        <v>0.80947122639151303</v>
      </c>
      <c r="H2830" s="49">
        <v>22.8010825439783</v>
      </c>
      <c r="I2830" s="70" t="str">
        <f t="shared" si="88"/>
        <v>No</v>
      </c>
      <c r="J2830" s="48" t="str">
        <f t="shared" si="89"/>
        <v>No</v>
      </c>
      <c r="K2830" s="46">
        <v>0.14180140163357999</v>
      </c>
      <c r="L2830" s="49">
        <v>51.470588235294102</v>
      </c>
      <c r="M2830" s="46">
        <v>0.15102976437745999</v>
      </c>
      <c r="N2830" s="49">
        <v>72.530446549391101</v>
      </c>
    </row>
    <row r="2831" spans="1:14" x14ac:dyDescent="0.2">
      <c r="A2831" s="56" t="s">
        <v>5759</v>
      </c>
      <c r="B2831" s="43" t="s">
        <v>5760</v>
      </c>
      <c r="C2831" s="44">
        <v>22</v>
      </c>
      <c r="D2831" s="45" t="s">
        <v>346</v>
      </c>
      <c r="E2831" s="46">
        <v>0.93938013937190601</v>
      </c>
      <c r="F2831" s="47">
        <v>92.287581699346404</v>
      </c>
      <c r="G2831" s="46">
        <v>0.854499528268575</v>
      </c>
      <c r="H2831" s="49">
        <v>43.843031123139397</v>
      </c>
      <c r="I2831" s="70" t="str">
        <f t="shared" si="88"/>
        <v>No</v>
      </c>
      <c r="J2831" s="48" t="str">
        <f t="shared" si="89"/>
        <v>No</v>
      </c>
      <c r="K2831" s="46">
        <v>0.14883079209679301</v>
      </c>
      <c r="L2831" s="49">
        <v>54.248366013071902</v>
      </c>
      <c r="M2831" s="46">
        <v>0.159135149208736</v>
      </c>
      <c r="N2831" s="49">
        <v>75.372124492557504</v>
      </c>
    </row>
    <row r="2832" spans="1:14" x14ac:dyDescent="0.2">
      <c r="A2832" s="56" t="s">
        <v>5761</v>
      </c>
      <c r="B2832" s="43" t="s">
        <v>5762</v>
      </c>
      <c r="C2832" s="44">
        <v>22</v>
      </c>
      <c r="D2832" s="45" t="s">
        <v>346</v>
      </c>
      <c r="E2832" s="46">
        <v>0.93790219370563299</v>
      </c>
      <c r="F2832" s="47">
        <v>91.960784313725497</v>
      </c>
      <c r="G2832" s="46">
        <v>0.86240328111492703</v>
      </c>
      <c r="H2832" s="49">
        <v>48.579161028416799</v>
      </c>
      <c r="I2832" s="70" t="str">
        <f t="shared" si="88"/>
        <v>No</v>
      </c>
      <c r="J2832" s="48" t="str">
        <f t="shared" si="89"/>
        <v>No</v>
      </c>
      <c r="K2832" s="46">
        <v>0.13604332480758499</v>
      </c>
      <c r="L2832" s="49">
        <v>48.856209150326798</v>
      </c>
      <c r="M2832" s="46">
        <v>0.14501799802382401</v>
      </c>
      <c r="N2832" s="49">
        <v>70.0270635994587</v>
      </c>
    </row>
    <row r="2833" spans="1:14" x14ac:dyDescent="0.2">
      <c r="A2833" s="56" t="s">
        <v>5763</v>
      </c>
      <c r="B2833" s="43" t="s">
        <v>5764</v>
      </c>
      <c r="C2833" s="44">
        <v>22</v>
      </c>
      <c r="D2833" s="45" t="s">
        <v>346</v>
      </c>
      <c r="E2833" s="46">
        <v>0.895507783035281</v>
      </c>
      <c r="F2833" s="47">
        <v>75.620915032679704</v>
      </c>
      <c r="G2833" s="46">
        <v>0.89439995606424005</v>
      </c>
      <c r="H2833" s="49">
        <v>70.0270635994587</v>
      </c>
      <c r="I2833" s="70" t="str">
        <f t="shared" si="88"/>
        <v>No</v>
      </c>
      <c r="J2833" s="48" t="str">
        <f t="shared" si="89"/>
        <v>No</v>
      </c>
      <c r="K2833" s="46">
        <v>0.215617636588331</v>
      </c>
      <c r="L2833" s="49">
        <v>74.836601307189497</v>
      </c>
      <c r="M2833" s="46">
        <v>0.23702742198253199</v>
      </c>
      <c r="N2833" s="49">
        <v>88.700947225981096</v>
      </c>
    </row>
    <row r="2834" spans="1:14" x14ac:dyDescent="0.2">
      <c r="A2834" s="142" t="s">
        <v>5765</v>
      </c>
      <c r="B2834" s="43" t="s">
        <v>5766</v>
      </c>
      <c r="C2834" s="44">
        <v>22</v>
      </c>
      <c r="D2834" s="45" t="s">
        <v>346</v>
      </c>
      <c r="E2834" s="46">
        <v>0.93151449211764703</v>
      </c>
      <c r="F2834" s="47">
        <v>90.620915032679704</v>
      </c>
      <c r="G2834" s="46">
        <v>0.93154881470407502</v>
      </c>
      <c r="H2834" s="49">
        <v>89.377537212449297</v>
      </c>
      <c r="I2834" s="70" t="str">
        <f t="shared" si="88"/>
        <v>No</v>
      </c>
      <c r="J2834" s="48" t="str">
        <f t="shared" si="89"/>
        <v>Yes</v>
      </c>
      <c r="K2834" s="46">
        <v>0.20272767823183599</v>
      </c>
      <c r="L2834" s="49">
        <v>71.045751633986896</v>
      </c>
      <c r="M2834" s="46">
        <v>0.227921405864103</v>
      </c>
      <c r="N2834" s="49">
        <v>87.483085250338306</v>
      </c>
    </row>
    <row r="2835" spans="1:14" x14ac:dyDescent="0.2">
      <c r="A2835" s="142" t="s">
        <v>5767</v>
      </c>
      <c r="B2835" s="43" t="s">
        <v>5768</v>
      </c>
      <c r="C2835" s="44">
        <v>22</v>
      </c>
      <c r="D2835" s="45" t="s">
        <v>346</v>
      </c>
      <c r="E2835" s="46">
        <v>0.92263581539001205</v>
      </c>
      <c r="F2835" s="47">
        <v>87.549019607843107</v>
      </c>
      <c r="G2835" s="46">
        <v>0.92167958602047195</v>
      </c>
      <c r="H2835" s="49">
        <v>84.370771312584594</v>
      </c>
      <c r="I2835" s="70" t="str">
        <f t="shared" si="88"/>
        <v>No</v>
      </c>
      <c r="J2835" s="48" t="str">
        <f t="shared" si="89"/>
        <v>Yes</v>
      </c>
      <c r="K2835" s="46">
        <v>0.19622412797757299</v>
      </c>
      <c r="L2835" s="49">
        <v>69.150326797385603</v>
      </c>
      <c r="M2835" s="46">
        <v>0.21632369596039799</v>
      </c>
      <c r="N2835" s="49">
        <v>85.723951285520997</v>
      </c>
    </row>
    <row r="2836" spans="1:14" x14ac:dyDescent="0.2">
      <c r="A2836" s="56" t="s">
        <v>5769</v>
      </c>
      <c r="B2836" s="43" t="s">
        <v>5770</v>
      </c>
      <c r="C2836" s="44">
        <v>22</v>
      </c>
      <c r="D2836" s="45" t="s">
        <v>346</v>
      </c>
      <c r="E2836" s="46">
        <v>0.92218773285507305</v>
      </c>
      <c r="F2836" s="47">
        <v>87.287581699346404</v>
      </c>
      <c r="G2836" s="46">
        <v>0.82870118869838305</v>
      </c>
      <c r="H2836" s="49">
        <v>29.702300405953999</v>
      </c>
      <c r="I2836" s="70" t="str">
        <f t="shared" si="88"/>
        <v>No</v>
      </c>
      <c r="J2836" s="48" t="str">
        <f t="shared" si="89"/>
        <v>No</v>
      </c>
      <c r="K2836" s="46">
        <v>0.20716261102212599</v>
      </c>
      <c r="L2836" s="49">
        <v>72.483660130718903</v>
      </c>
      <c r="M2836" s="46">
        <v>0.242109053000854</v>
      </c>
      <c r="N2836" s="49">
        <v>89.2422192151556</v>
      </c>
    </row>
    <row r="2837" spans="1:14" x14ac:dyDescent="0.2">
      <c r="A2837" s="56" t="s">
        <v>5771</v>
      </c>
      <c r="B2837" s="43" t="s">
        <v>5772</v>
      </c>
      <c r="C2837" s="44">
        <v>22</v>
      </c>
      <c r="D2837" s="45" t="s">
        <v>346</v>
      </c>
      <c r="E2837" s="46">
        <v>0.92551651378716204</v>
      </c>
      <c r="F2837" s="47">
        <v>88.594771241830102</v>
      </c>
      <c r="G2837" s="46">
        <v>0.83837467564611901</v>
      </c>
      <c r="H2837" s="49">
        <v>34.979702300405997</v>
      </c>
      <c r="I2837" s="70" t="str">
        <f t="shared" si="88"/>
        <v>No</v>
      </c>
      <c r="J2837" s="48" t="str">
        <f t="shared" si="89"/>
        <v>No</v>
      </c>
      <c r="K2837" s="46">
        <v>0.157971911736808</v>
      </c>
      <c r="L2837" s="49">
        <v>57.614379084967297</v>
      </c>
      <c r="M2837" s="46">
        <v>0.17166668544355901</v>
      </c>
      <c r="N2837" s="49">
        <v>78.281461434370797</v>
      </c>
    </row>
    <row r="2838" spans="1:14" x14ac:dyDescent="0.2">
      <c r="A2838" s="56" t="s">
        <v>5773</v>
      </c>
      <c r="B2838" s="43" t="s">
        <v>5774</v>
      </c>
      <c r="C2838" s="44">
        <v>22</v>
      </c>
      <c r="D2838" s="45" t="s">
        <v>346</v>
      </c>
      <c r="E2838" s="46">
        <v>0.91653594708417796</v>
      </c>
      <c r="F2838" s="47">
        <v>84.934640522875796</v>
      </c>
      <c r="G2838" s="46">
        <v>0.83403508363525203</v>
      </c>
      <c r="H2838" s="49">
        <v>32.273342354533099</v>
      </c>
      <c r="I2838" s="70" t="str">
        <f t="shared" si="88"/>
        <v>No</v>
      </c>
      <c r="J2838" s="48" t="str">
        <f t="shared" si="89"/>
        <v>No</v>
      </c>
      <c r="K2838" s="46">
        <v>0.13405337129713699</v>
      </c>
      <c r="L2838" s="49">
        <v>48.1045751633987</v>
      </c>
      <c r="M2838" s="46">
        <v>0.14786572831300701</v>
      </c>
      <c r="N2838" s="49">
        <v>71.244925575101504</v>
      </c>
    </row>
    <row r="2839" spans="1:14" x14ac:dyDescent="0.2">
      <c r="A2839" s="56" t="s">
        <v>5775</v>
      </c>
      <c r="B2839" s="43" t="s">
        <v>5776</v>
      </c>
      <c r="C2839" s="44">
        <v>22</v>
      </c>
      <c r="D2839" s="45" t="s">
        <v>346</v>
      </c>
      <c r="E2839" s="46">
        <v>0.94200811192955203</v>
      </c>
      <c r="F2839" s="47">
        <v>92.810457516339895</v>
      </c>
      <c r="G2839" s="46">
        <v>0.87535653266305502</v>
      </c>
      <c r="H2839" s="49">
        <v>57.0365358592693</v>
      </c>
      <c r="I2839" s="70" t="str">
        <f t="shared" si="88"/>
        <v>No</v>
      </c>
      <c r="J2839" s="48" t="str">
        <f t="shared" si="89"/>
        <v>No</v>
      </c>
      <c r="K2839" s="46">
        <v>8.3725515531326095E-2</v>
      </c>
      <c r="L2839" s="49">
        <v>22.973856209150298</v>
      </c>
      <c r="M2839" s="46">
        <v>9.1803469884671404E-2</v>
      </c>
      <c r="N2839" s="49">
        <v>42.557510148849801</v>
      </c>
    </row>
    <row r="2840" spans="1:14" x14ac:dyDescent="0.2">
      <c r="A2840" s="56" t="s">
        <v>5777</v>
      </c>
      <c r="B2840" s="43" t="s">
        <v>5778</v>
      </c>
      <c r="C2840" s="44">
        <v>23</v>
      </c>
      <c r="D2840" s="45" t="s">
        <v>346</v>
      </c>
      <c r="E2840" s="46">
        <v>0.79896274978914905</v>
      </c>
      <c r="F2840" s="47">
        <v>29.803921568627501</v>
      </c>
      <c r="G2840" s="46">
        <v>0.80813295227431403</v>
      </c>
      <c r="H2840" s="49">
        <v>55.217748562037798</v>
      </c>
      <c r="I2840" s="70" t="str">
        <f t="shared" si="88"/>
        <v>No</v>
      </c>
      <c r="J2840" s="48" t="str">
        <f t="shared" si="89"/>
        <v>No</v>
      </c>
      <c r="K2840" s="46">
        <v>0.14564335077916701</v>
      </c>
      <c r="L2840" s="49">
        <v>53.039215686274503</v>
      </c>
      <c r="M2840" s="46">
        <v>0.13412534527849401</v>
      </c>
      <c r="N2840" s="49">
        <v>14.05094494659</v>
      </c>
    </row>
    <row r="2841" spans="1:14" x14ac:dyDescent="0.2">
      <c r="A2841" s="56" t="s">
        <v>5779</v>
      </c>
      <c r="B2841" s="43" t="s">
        <v>5780</v>
      </c>
      <c r="C2841" s="44">
        <v>22</v>
      </c>
      <c r="D2841" s="45" t="s">
        <v>346</v>
      </c>
      <c r="E2841" s="46">
        <v>0.88847892040285803</v>
      </c>
      <c r="F2841" s="47">
        <v>72.156862745097996</v>
      </c>
      <c r="G2841" s="46">
        <v>0.88960053781596105</v>
      </c>
      <c r="H2841" s="49">
        <v>66.914749661705002</v>
      </c>
      <c r="I2841" s="70" t="str">
        <f t="shared" si="88"/>
        <v>No</v>
      </c>
      <c r="J2841" s="48" t="str">
        <f t="shared" si="89"/>
        <v>No</v>
      </c>
      <c r="K2841" s="46">
        <v>0.12504429083850599</v>
      </c>
      <c r="L2841" s="49">
        <v>43.986928104575199</v>
      </c>
      <c r="M2841" s="46">
        <v>0.13145077542644601</v>
      </c>
      <c r="N2841" s="49">
        <v>64.546684709066298</v>
      </c>
    </row>
    <row r="2842" spans="1:14" x14ac:dyDescent="0.2">
      <c r="A2842" s="56" t="s">
        <v>5781</v>
      </c>
      <c r="B2842" s="43" t="s">
        <v>5782</v>
      </c>
      <c r="C2842" s="44">
        <v>23</v>
      </c>
      <c r="D2842" s="45" t="s">
        <v>346</v>
      </c>
      <c r="E2842" s="46">
        <v>0.77495321191736499</v>
      </c>
      <c r="F2842" s="47">
        <v>24.117647058823501</v>
      </c>
      <c r="G2842" s="46">
        <v>0.792691050199273</v>
      </c>
      <c r="H2842" s="49">
        <v>49.219391947411701</v>
      </c>
      <c r="I2842" s="70" t="str">
        <f t="shared" si="88"/>
        <v>No</v>
      </c>
      <c r="J2842" s="48" t="str">
        <f t="shared" si="89"/>
        <v>No</v>
      </c>
      <c r="K2842" s="46">
        <v>0.123380954802684</v>
      </c>
      <c r="L2842" s="49">
        <v>43.202614379084999</v>
      </c>
      <c r="M2842" s="46">
        <v>0.11143756716377801</v>
      </c>
      <c r="N2842" s="49">
        <v>9.4494658997534895</v>
      </c>
    </row>
    <row r="2843" spans="1:14" x14ac:dyDescent="0.2">
      <c r="A2843" s="56" t="s">
        <v>5783</v>
      </c>
      <c r="B2843" s="43" t="s">
        <v>5784</v>
      </c>
      <c r="C2843" s="44">
        <v>22</v>
      </c>
      <c r="D2843" s="45" t="s">
        <v>346</v>
      </c>
      <c r="E2843" s="46">
        <v>0.812511837092455</v>
      </c>
      <c r="F2843" s="47">
        <v>33.954248366013097</v>
      </c>
      <c r="G2843" s="46">
        <v>0.81007174028529005</v>
      </c>
      <c r="H2843" s="49">
        <v>22.868741542625202</v>
      </c>
      <c r="I2843" s="70" t="str">
        <f t="shared" si="88"/>
        <v>No</v>
      </c>
      <c r="J2843" s="48" t="str">
        <f t="shared" si="89"/>
        <v>No</v>
      </c>
      <c r="K2843" s="46">
        <v>0.17389637344027101</v>
      </c>
      <c r="L2843" s="49">
        <v>62.875816993463999</v>
      </c>
      <c r="M2843" s="46">
        <v>0.17085908261560201</v>
      </c>
      <c r="N2843" s="49">
        <v>78.010825439783503</v>
      </c>
    </row>
    <row r="2844" spans="1:14" x14ac:dyDescent="0.2">
      <c r="A2844" s="56" t="s">
        <v>5785</v>
      </c>
      <c r="B2844" s="43" t="s">
        <v>5786</v>
      </c>
      <c r="C2844" s="44">
        <v>22</v>
      </c>
      <c r="D2844" s="45" t="s">
        <v>346</v>
      </c>
      <c r="E2844" s="46">
        <v>0.72466836168788595</v>
      </c>
      <c r="F2844" s="47">
        <v>16.013071895424801</v>
      </c>
      <c r="G2844" s="46">
        <v>0.71731537990885696</v>
      </c>
      <c r="H2844" s="49">
        <v>9.0663058186738805</v>
      </c>
      <c r="I2844" s="70" t="str">
        <f t="shared" si="88"/>
        <v>No</v>
      </c>
      <c r="J2844" s="48" t="str">
        <f t="shared" si="89"/>
        <v>No</v>
      </c>
      <c r="K2844" s="46">
        <v>0.125915933812145</v>
      </c>
      <c r="L2844" s="49">
        <v>44.542483660130699</v>
      </c>
      <c r="M2844" s="46">
        <v>0.13225306155386199</v>
      </c>
      <c r="N2844" s="49">
        <v>64.884979702300399</v>
      </c>
    </row>
    <row r="2845" spans="1:14" x14ac:dyDescent="0.2">
      <c r="A2845" s="56" t="s">
        <v>5787</v>
      </c>
      <c r="B2845" s="43" t="s">
        <v>5788</v>
      </c>
      <c r="C2845" s="44">
        <v>22</v>
      </c>
      <c r="D2845" s="45" t="s">
        <v>346</v>
      </c>
      <c r="E2845" s="46">
        <v>0.88193133159958503</v>
      </c>
      <c r="F2845" s="47">
        <v>68.267973856209196</v>
      </c>
      <c r="G2845" s="46">
        <v>0.86268461625515702</v>
      </c>
      <c r="H2845" s="49">
        <v>48.985115020297698</v>
      </c>
      <c r="I2845" s="70" t="str">
        <f t="shared" si="88"/>
        <v>No</v>
      </c>
      <c r="J2845" s="48" t="str">
        <f t="shared" si="89"/>
        <v>No</v>
      </c>
      <c r="K2845" s="46">
        <v>0.11726769281370999</v>
      </c>
      <c r="L2845" s="49">
        <v>40.3267973856209</v>
      </c>
      <c r="M2845" s="46">
        <v>0.120578984372917</v>
      </c>
      <c r="N2845" s="49">
        <v>59.2692828146143</v>
      </c>
    </row>
    <row r="2846" spans="1:14" x14ac:dyDescent="0.2">
      <c r="A2846" s="56" t="s">
        <v>5789</v>
      </c>
      <c r="B2846" s="43" t="s">
        <v>5790</v>
      </c>
      <c r="C2846" s="44">
        <v>22</v>
      </c>
      <c r="D2846" s="45" t="s">
        <v>346</v>
      </c>
      <c r="E2846" s="46">
        <v>0.868873066120457</v>
      </c>
      <c r="F2846" s="47">
        <v>61.209150326797399</v>
      </c>
      <c r="G2846" s="46">
        <v>0.83604048703063205</v>
      </c>
      <c r="H2846" s="49">
        <v>33.491204330175897</v>
      </c>
      <c r="I2846" s="70" t="str">
        <f t="shared" si="88"/>
        <v>No</v>
      </c>
      <c r="J2846" s="48" t="str">
        <f t="shared" si="89"/>
        <v>No</v>
      </c>
      <c r="K2846" s="46">
        <v>9.09436515477903E-2</v>
      </c>
      <c r="L2846" s="49">
        <v>26.535947712418299</v>
      </c>
      <c r="M2846" s="46">
        <v>9.2091508353560406E-2</v>
      </c>
      <c r="N2846" s="49">
        <v>42.692828146143398</v>
      </c>
    </row>
    <row r="2847" spans="1:14" x14ac:dyDescent="0.2">
      <c r="A2847" s="56" t="s">
        <v>5791</v>
      </c>
      <c r="B2847" s="43" t="s">
        <v>5792</v>
      </c>
      <c r="C2847" s="44">
        <v>22</v>
      </c>
      <c r="D2847" s="45" t="s">
        <v>346</v>
      </c>
      <c r="E2847" s="46">
        <v>0.87468461191312397</v>
      </c>
      <c r="F2847" s="47">
        <v>64.4444444444444</v>
      </c>
      <c r="G2847" s="46">
        <v>0.867268011647092</v>
      </c>
      <c r="H2847" s="49">
        <v>52.029769959404597</v>
      </c>
      <c r="I2847" s="70" t="str">
        <f t="shared" si="88"/>
        <v>No</v>
      </c>
      <c r="J2847" s="48" t="str">
        <f t="shared" si="89"/>
        <v>No</v>
      </c>
      <c r="K2847" s="46">
        <v>0.103958475814629</v>
      </c>
      <c r="L2847" s="49">
        <v>32.973856209150298</v>
      </c>
      <c r="M2847" s="46">
        <v>0.10623045323541901</v>
      </c>
      <c r="N2847" s="49">
        <v>51.826792963464101</v>
      </c>
    </row>
    <row r="2848" spans="1:14" x14ac:dyDescent="0.2">
      <c r="A2848" s="56" t="s">
        <v>5793</v>
      </c>
      <c r="B2848" s="43" t="s">
        <v>5794</v>
      </c>
      <c r="C2848" s="44">
        <v>22</v>
      </c>
      <c r="D2848" s="45" t="s">
        <v>346</v>
      </c>
      <c r="E2848" s="46">
        <v>0.840325230552883</v>
      </c>
      <c r="F2848" s="47">
        <v>44.4444444444444</v>
      </c>
      <c r="G2848" s="46">
        <v>0.80141348913656096</v>
      </c>
      <c r="H2848" s="49">
        <v>20.838971583220602</v>
      </c>
      <c r="I2848" s="70" t="str">
        <f t="shared" si="88"/>
        <v>No</v>
      </c>
      <c r="J2848" s="48" t="str">
        <f t="shared" si="89"/>
        <v>No</v>
      </c>
      <c r="K2848" s="46">
        <v>0.113754656470335</v>
      </c>
      <c r="L2848" s="49">
        <v>38.529411764705898</v>
      </c>
      <c r="M2848" s="46">
        <v>0.11597500967725</v>
      </c>
      <c r="N2848" s="49">
        <v>57.171853856562898</v>
      </c>
    </row>
    <row r="2849" spans="1:14" x14ac:dyDescent="0.2">
      <c r="A2849" s="56" t="s">
        <v>5795</v>
      </c>
      <c r="B2849" s="43" t="s">
        <v>5796</v>
      </c>
      <c r="C2849" s="44">
        <v>22</v>
      </c>
      <c r="D2849" s="45" t="s">
        <v>346</v>
      </c>
      <c r="E2849" s="46">
        <v>0.87933309818235805</v>
      </c>
      <c r="F2849" s="47">
        <v>66.568627450980401</v>
      </c>
      <c r="G2849" s="46">
        <v>0.86448047201543499</v>
      </c>
      <c r="H2849" s="49">
        <v>50.202976995940503</v>
      </c>
      <c r="I2849" s="70" t="str">
        <f t="shared" si="88"/>
        <v>No</v>
      </c>
      <c r="J2849" s="48" t="str">
        <f t="shared" si="89"/>
        <v>No</v>
      </c>
      <c r="K2849" s="46">
        <v>0.102309162905939</v>
      </c>
      <c r="L2849" s="49">
        <v>32.124183006536001</v>
      </c>
      <c r="M2849" s="46">
        <v>0.104648236053836</v>
      </c>
      <c r="N2849" s="49">
        <v>50.608930987821402</v>
      </c>
    </row>
    <row r="2850" spans="1:14" x14ac:dyDescent="0.2">
      <c r="A2850" s="56" t="s">
        <v>5797</v>
      </c>
      <c r="B2850" s="43" t="s">
        <v>5798</v>
      </c>
      <c r="C2850" s="44">
        <v>22</v>
      </c>
      <c r="D2850" s="45" t="s">
        <v>346</v>
      </c>
      <c r="E2850" s="46">
        <v>0.84309178332110601</v>
      </c>
      <c r="F2850" s="47">
        <v>46.241830065359501</v>
      </c>
      <c r="G2850" s="46">
        <v>0.83394019119183405</v>
      </c>
      <c r="H2850" s="49">
        <v>32.138024357239502</v>
      </c>
      <c r="I2850" s="70" t="str">
        <f t="shared" si="88"/>
        <v>No</v>
      </c>
      <c r="J2850" s="48" t="str">
        <f t="shared" si="89"/>
        <v>No</v>
      </c>
      <c r="K2850" s="46">
        <v>0.106566382777443</v>
      </c>
      <c r="L2850" s="49">
        <v>34.248366013071902</v>
      </c>
      <c r="M2850" s="46">
        <v>0.10794578472913099</v>
      </c>
      <c r="N2850" s="49">
        <v>52.774018944519597</v>
      </c>
    </row>
    <row r="2851" spans="1:14" x14ac:dyDescent="0.2">
      <c r="A2851" s="56" t="s">
        <v>5799</v>
      </c>
      <c r="B2851" s="43" t="s">
        <v>5800</v>
      </c>
      <c r="C2851" s="44">
        <v>23</v>
      </c>
      <c r="D2851" s="45" t="s">
        <v>346</v>
      </c>
      <c r="E2851" s="46">
        <v>0.73513792583813198</v>
      </c>
      <c r="F2851" s="47">
        <v>17.254901960784299</v>
      </c>
      <c r="G2851" s="46">
        <v>0.65577683175451196</v>
      </c>
      <c r="H2851" s="49">
        <v>12.818405916187301</v>
      </c>
      <c r="I2851" s="70" t="str">
        <f t="shared" si="88"/>
        <v>No</v>
      </c>
      <c r="J2851" s="48" t="str">
        <f t="shared" si="89"/>
        <v>No</v>
      </c>
      <c r="K2851" s="46">
        <v>0.14899277116659199</v>
      </c>
      <c r="L2851" s="49">
        <v>54.313725490196099</v>
      </c>
      <c r="M2851" s="46">
        <v>0.136521977094653</v>
      </c>
      <c r="N2851" s="49">
        <v>14.4617912900575</v>
      </c>
    </row>
    <row r="2852" spans="1:14" x14ac:dyDescent="0.2">
      <c r="A2852" s="56" t="s">
        <v>5801</v>
      </c>
      <c r="B2852" s="43" t="s">
        <v>5802</v>
      </c>
      <c r="C2852" s="44">
        <v>23</v>
      </c>
      <c r="D2852" s="45" t="s">
        <v>346</v>
      </c>
      <c r="E2852" s="46">
        <v>0.78566600502211004</v>
      </c>
      <c r="F2852" s="47">
        <v>26.535947712418299</v>
      </c>
      <c r="G2852" s="46">
        <v>0.71485709351989402</v>
      </c>
      <c r="H2852" s="49">
        <v>25.8011503697617</v>
      </c>
      <c r="I2852" s="70" t="str">
        <f t="shared" si="88"/>
        <v>No</v>
      </c>
      <c r="J2852" s="48" t="str">
        <f t="shared" si="89"/>
        <v>No</v>
      </c>
      <c r="K2852" s="46">
        <v>0.17645360291349799</v>
      </c>
      <c r="L2852" s="49">
        <v>63.725490196078397</v>
      </c>
      <c r="M2852" s="46">
        <v>0.170065210610547</v>
      </c>
      <c r="N2852" s="49">
        <v>22.350041084634299</v>
      </c>
    </row>
    <row r="2853" spans="1:14" x14ac:dyDescent="0.2">
      <c r="A2853" s="56" t="s">
        <v>5803</v>
      </c>
      <c r="B2853" s="43" t="s">
        <v>5804</v>
      </c>
      <c r="C2853" s="44">
        <v>23</v>
      </c>
      <c r="D2853" s="45" t="s">
        <v>346</v>
      </c>
      <c r="E2853" s="46">
        <v>0.73987598662903298</v>
      </c>
      <c r="F2853" s="47">
        <v>18.071895424836601</v>
      </c>
      <c r="G2853" s="46">
        <v>0.74981742827878095</v>
      </c>
      <c r="H2853" s="49">
        <v>33.771569433031999</v>
      </c>
      <c r="I2853" s="70" t="str">
        <f t="shared" si="88"/>
        <v>No</v>
      </c>
      <c r="J2853" s="48" t="str">
        <f t="shared" si="89"/>
        <v>No</v>
      </c>
      <c r="K2853" s="46">
        <v>0.187168320138973</v>
      </c>
      <c r="L2853" s="49">
        <v>67.058823529411796</v>
      </c>
      <c r="M2853" s="46">
        <v>0.175544224018849</v>
      </c>
      <c r="N2853" s="49">
        <v>23.582580115037</v>
      </c>
    </row>
    <row r="2854" spans="1:14" x14ac:dyDescent="0.2">
      <c r="A2854" s="56" t="s">
        <v>5805</v>
      </c>
      <c r="B2854" s="43" t="s">
        <v>5806</v>
      </c>
      <c r="C2854" s="44">
        <v>23</v>
      </c>
      <c r="D2854" s="45" t="s">
        <v>346</v>
      </c>
      <c r="E2854" s="46">
        <v>0.82570568469374395</v>
      </c>
      <c r="F2854" s="47">
        <v>38.1045751633987</v>
      </c>
      <c r="G2854" s="46">
        <v>0.82150529679541195</v>
      </c>
      <c r="H2854" s="49">
        <v>61.380443714050898</v>
      </c>
      <c r="I2854" s="70" t="str">
        <f t="shared" si="88"/>
        <v>No</v>
      </c>
      <c r="J2854" s="48" t="str">
        <f t="shared" si="89"/>
        <v>No</v>
      </c>
      <c r="K2854" s="46">
        <v>0.19413187331970599</v>
      </c>
      <c r="L2854" s="49">
        <v>68.529411764705898</v>
      </c>
      <c r="M2854" s="46">
        <v>0.185306630748549</v>
      </c>
      <c r="N2854" s="49">
        <v>26.211996713229301</v>
      </c>
    </row>
    <row r="2855" spans="1:14" x14ac:dyDescent="0.2">
      <c r="A2855" s="56" t="s">
        <v>5807</v>
      </c>
      <c r="B2855" s="43" t="s">
        <v>5808</v>
      </c>
      <c r="C2855" s="44">
        <v>23</v>
      </c>
      <c r="D2855" s="45" t="s">
        <v>346</v>
      </c>
      <c r="E2855" s="46">
        <v>0.77251132665525302</v>
      </c>
      <c r="F2855" s="47">
        <v>23.7254901960784</v>
      </c>
      <c r="G2855" s="46">
        <v>0.75074823869033502</v>
      </c>
      <c r="H2855" s="49">
        <v>34.100246507806098</v>
      </c>
      <c r="I2855" s="70" t="str">
        <f t="shared" si="88"/>
        <v>No</v>
      </c>
      <c r="J2855" s="48" t="str">
        <f t="shared" si="89"/>
        <v>No</v>
      </c>
      <c r="K2855" s="46">
        <v>0.22296486267839599</v>
      </c>
      <c r="L2855" s="49">
        <v>76.307189542483698</v>
      </c>
      <c r="M2855" s="46">
        <v>0.225887273143279</v>
      </c>
      <c r="N2855" s="49">
        <v>35.332785538208697</v>
      </c>
    </row>
    <row r="2856" spans="1:14" x14ac:dyDescent="0.2">
      <c r="A2856" s="56" t="s">
        <v>5809</v>
      </c>
      <c r="B2856" s="43" t="s">
        <v>5810</v>
      </c>
      <c r="C2856" s="44">
        <v>22</v>
      </c>
      <c r="D2856" s="45" t="s">
        <v>346</v>
      </c>
      <c r="E2856" s="46">
        <v>0.78363292853525501</v>
      </c>
      <c r="F2856" s="47">
        <v>26.078431372549002</v>
      </c>
      <c r="G2856" s="46">
        <v>0.77548373358740297</v>
      </c>
      <c r="H2856" s="49">
        <v>15.696887686062199</v>
      </c>
      <c r="I2856" s="70" t="str">
        <f t="shared" si="88"/>
        <v>No</v>
      </c>
      <c r="J2856" s="48" t="str">
        <f t="shared" si="89"/>
        <v>No</v>
      </c>
      <c r="K2856" s="46">
        <v>0.205717278059842</v>
      </c>
      <c r="L2856" s="49">
        <v>72.091503267973806</v>
      </c>
      <c r="M2856" s="46">
        <v>0.22306466988263099</v>
      </c>
      <c r="N2856" s="49">
        <v>87.077131258457399</v>
      </c>
    </row>
    <row r="2857" spans="1:14" x14ac:dyDescent="0.2">
      <c r="A2857" s="56" t="s">
        <v>5811</v>
      </c>
      <c r="B2857" s="43" t="s">
        <v>5812</v>
      </c>
      <c r="C2857" s="44">
        <v>22</v>
      </c>
      <c r="D2857" s="45" t="s">
        <v>346</v>
      </c>
      <c r="E2857" s="46">
        <v>0.82094062950206104</v>
      </c>
      <c r="F2857" s="47">
        <v>36.568627450980401</v>
      </c>
      <c r="G2857" s="46">
        <v>0.81405696113064596</v>
      </c>
      <c r="H2857" s="49">
        <v>24.289580514208399</v>
      </c>
      <c r="I2857" s="70" t="str">
        <f t="shared" si="88"/>
        <v>No</v>
      </c>
      <c r="J2857" s="48" t="str">
        <f t="shared" si="89"/>
        <v>No</v>
      </c>
      <c r="K2857" s="46">
        <v>0.21544321920843801</v>
      </c>
      <c r="L2857" s="49">
        <v>74.738562091503297</v>
      </c>
      <c r="M2857" s="46">
        <v>0.206417534459474</v>
      </c>
      <c r="N2857" s="49">
        <v>84.303112313937802</v>
      </c>
    </row>
    <row r="2858" spans="1:14" x14ac:dyDescent="0.2">
      <c r="A2858" s="56" t="s">
        <v>5813</v>
      </c>
      <c r="B2858" s="43" t="s">
        <v>5814</v>
      </c>
      <c r="C2858" s="44">
        <v>22</v>
      </c>
      <c r="D2858" s="45" t="s">
        <v>346</v>
      </c>
      <c r="E2858" s="46">
        <v>0.53199247106622605</v>
      </c>
      <c r="F2858" s="47">
        <v>2.15686274509804</v>
      </c>
      <c r="G2858" s="46">
        <v>0.54375589304210703</v>
      </c>
      <c r="H2858" s="49">
        <v>2.1650879566982399</v>
      </c>
      <c r="I2858" s="70" t="str">
        <f t="shared" si="88"/>
        <v>No</v>
      </c>
      <c r="J2858" s="48" t="str">
        <f t="shared" si="89"/>
        <v>No</v>
      </c>
      <c r="K2858" s="46">
        <v>0.40891296642310698</v>
      </c>
      <c r="L2858" s="49">
        <v>98.300653594771205</v>
      </c>
      <c r="M2858" s="46">
        <v>0.41305540830087401</v>
      </c>
      <c r="N2858" s="49">
        <v>98.443843031123095</v>
      </c>
    </row>
    <row r="2859" spans="1:14" x14ac:dyDescent="0.2">
      <c r="A2859" s="56" t="s">
        <v>5815</v>
      </c>
      <c r="B2859" s="43" t="s">
        <v>5816</v>
      </c>
      <c r="C2859" s="44">
        <v>22</v>
      </c>
      <c r="D2859" s="45" t="s">
        <v>346</v>
      </c>
      <c r="E2859" s="46">
        <v>0.85432596652120696</v>
      </c>
      <c r="F2859" s="47">
        <v>52.385620915032703</v>
      </c>
      <c r="G2859" s="46">
        <v>0.85543787206083599</v>
      </c>
      <c r="H2859" s="49">
        <v>44.519621109607598</v>
      </c>
      <c r="I2859" s="70" t="str">
        <f t="shared" si="88"/>
        <v>No</v>
      </c>
      <c r="J2859" s="48" t="str">
        <f t="shared" si="89"/>
        <v>No</v>
      </c>
      <c r="K2859" s="46">
        <v>0.13871919140771799</v>
      </c>
      <c r="L2859" s="49">
        <v>50.3267973856209</v>
      </c>
      <c r="M2859" s="46">
        <v>0.14477495686831299</v>
      </c>
      <c r="N2859" s="49">
        <v>69.891745602165102</v>
      </c>
    </row>
    <row r="2860" spans="1:14" x14ac:dyDescent="0.2">
      <c r="A2860" s="56" t="s">
        <v>5817</v>
      </c>
      <c r="B2860" s="43" t="s">
        <v>5818</v>
      </c>
      <c r="C2860" s="44">
        <v>22</v>
      </c>
      <c r="D2860" s="45" t="s">
        <v>346</v>
      </c>
      <c r="E2860" s="46">
        <v>0.83489283066480602</v>
      </c>
      <c r="F2860" s="47">
        <v>41.928104575163403</v>
      </c>
      <c r="G2860" s="46">
        <v>0.82947123619901597</v>
      </c>
      <c r="H2860" s="49">
        <v>30.1759133964817</v>
      </c>
      <c r="I2860" s="70" t="str">
        <f t="shared" si="88"/>
        <v>No</v>
      </c>
      <c r="J2860" s="48" t="str">
        <f t="shared" si="89"/>
        <v>No</v>
      </c>
      <c r="K2860" s="46">
        <v>0.15236744842939001</v>
      </c>
      <c r="L2860" s="49">
        <v>55.620915032679697</v>
      </c>
      <c r="M2860" s="46">
        <v>0.157393646072023</v>
      </c>
      <c r="N2860" s="49">
        <v>74.8308525033829</v>
      </c>
    </row>
    <row r="2861" spans="1:14" x14ac:dyDescent="0.2">
      <c r="A2861" s="56" t="s">
        <v>5819</v>
      </c>
      <c r="B2861" s="43" t="s">
        <v>5820</v>
      </c>
      <c r="C2861" s="44">
        <v>22</v>
      </c>
      <c r="D2861" s="45" t="s">
        <v>346</v>
      </c>
      <c r="E2861" s="46">
        <v>0.81988029937125795</v>
      </c>
      <c r="F2861" s="47">
        <v>36.372549019607803</v>
      </c>
      <c r="G2861" s="46">
        <v>0.74446400110064503</v>
      </c>
      <c r="H2861" s="49">
        <v>11.163734776725301</v>
      </c>
      <c r="I2861" s="70" t="str">
        <f t="shared" si="88"/>
        <v>No</v>
      </c>
      <c r="J2861" s="48" t="str">
        <f t="shared" si="89"/>
        <v>No</v>
      </c>
      <c r="K2861" s="46">
        <v>0.138510051736838</v>
      </c>
      <c r="L2861" s="49">
        <v>50.228758169934601</v>
      </c>
      <c r="M2861" s="46">
        <v>0.14391189671710899</v>
      </c>
      <c r="N2861" s="49">
        <v>69.621109607577793</v>
      </c>
    </row>
    <row r="2862" spans="1:14" x14ac:dyDescent="0.2">
      <c r="A2862" s="56" t="s">
        <v>5821</v>
      </c>
      <c r="B2862" s="43" t="s">
        <v>5822</v>
      </c>
      <c r="C2862" s="44">
        <v>22</v>
      </c>
      <c r="D2862" s="45" t="s">
        <v>346</v>
      </c>
      <c r="E2862" s="46">
        <v>0.84257111568493903</v>
      </c>
      <c r="F2862" s="47">
        <v>45.882352941176499</v>
      </c>
      <c r="G2862" s="46">
        <v>0.83956205868811296</v>
      </c>
      <c r="H2862" s="49">
        <v>35.723951285520997</v>
      </c>
      <c r="I2862" s="70" t="str">
        <f t="shared" si="88"/>
        <v>No</v>
      </c>
      <c r="J2862" s="48" t="str">
        <f t="shared" si="89"/>
        <v>No</v>
      </c>
      <c r="K2862" s="46">
        <v>0.21722412017631501</v>
      </c>
      <c r="L2862" s="49">
        <v>75.098039215686299</v>
      </c>
      <c r="M2862" s="46">
        <v>0.21419511661455201</v>
      </c>
      <c r="N2862" s="49">
        <v>85.5886332882273</v>
      </c>
    </row>
    <row r="2863" spans="1:14" x14ac:dyDescent="0.2">
      <c r="A2863" s="56" t="s">
        <v>5823</v>
      </c>
      <c r="B2863" s="43" t="s">
        <v>5824</v>
      </c>
      <c r="C2863" s="44">
        <v>22</v>
      </c>
      <c r="D2863" s="45" t="s">
        <v>346</v>
      </c>
      <c r="E2863" s="46">
        <v>0.75565867304669898</v>
      </c>
      <c r="F2863" s="47">
        <v>20.588235294117599</v>
      </c>
      <c r="G2863" s="46">
        <v>0.75089622532016298</v>
      </c>
      <c r="H2863" s="49">
        <v>12.3815967523681</v>
      </c>
      <c r="I2863" s="70" t="str">
        <f t="shared" si="88"/>
        <v>No</v>
      </c>
      <c r="J2863" s="48" t="str">
        <f t="shared" si="89"/>
        <v>No</v>
      </c>
      <c r="K2863" s="46">
        <v>0.23340077924990901</v>
      </c>
      <c r="L2863" s="49">
        <v>78.169934640522897</v>
      </c>
      <c r="M2863" s="46">
        <v>0.25671955846533701</v>
      </c>
      <c r="N2863" s="49">
        <v>90.054127198917499</v>
      </c>
    </row>
    <row r="2864" spans="1:14" x14ac:dyDescent="0.2">
      <c r="A2864" s="56" t="s">
        <v>5825</v>
      </c>
      <c r="B2864" s="43" t="s">
        <v>5826</v>
      </c>
      <c r="C2864" s="44">
        <v>22</v>
      </c>
      <c r="D2864" s="45" t="s">
        <v>346</v>
      </c>
      <c r="E2864" s="46">
        <v>0.88651637217054502</v>
      </c>
      <c r="F2864" s="47">
        <v>70.849673202614397</v>
      </c>
      <c r="G2864" s="46">
        <v>0.88288675816962703</v>
      </c>
      <c r="H2864" s="49">
        <v>61.907983761840299</v>
      </c>
      <c r="I2864" s="70" t="str">
        <f t="shared" si="88"/>
        <v>No</v>
      </c>
      <c r="J2864" s="48" t="str">
        <f t="shared" si="89"/>
        <v>No</v>
      </c>
      <c r="K2864" s="46">
        <v>0.23889683510243101</v>
      </c>
      <c r="L2864" s="49">
        <v>79.150326797385603</v>
      </c>
      <c r="M2864" s="46">
        <v>0.25012338164971198</v>
      </c>
      <c r="N2864" s="49">
        <v>89.580514208389701</v>
      </c>
    </row>
    <row r="2865" spans="1:14" x14ac:dyDescent="0.2">
      <c r="A2865" s="56" t="s">
        <v>5827</v>
      </c>
      <c r="B2865" s="43" t="s">
        <v>5828</v>
      </c>
      <c r="C2865" s="44">
        <v>22</v>
      </c>
      <c r="D2865" s="45" t="s">
        <v>346</v>
      </c>
      <c r="E2865" s="46">
        <v>0.93049245267117597</v>
      </c>
      <c r="F2865" s="47">
        <v>90.326797385620907</v>
      </c>
      <c r="G2865" s="46">
        <v>0.86495674710210901</v>
      </c>
      <c r="H2865" s="49">
        <v>50.608930987821402</v>
      </c>
      <c r="I2865" s="70" t="str">
        <f t="shared" si="88"/>
        <v>No</v>
      </c>
      <c r="J2865" s="48" t="str">
        <f t="shared" si="89"/>
        <v>No</v>
      </c>
      <c r="K2865" s="46">
        <v>0.24499993151768201</v>
      </c>
      <c r="L2865" s="49">
        <v>79.967320261437905</v>
      </c>
      <c r="M2865" s="46">
        <v>0.27228116506523498</v>
      </c>
      <c r="N2865" s="49">
        <v>90.933694181326103</v>
      </c>
    </row>
    <row r="2866" spans="1:14" x14ac:dyDescent="0.2">
      <c r="A2866" s="56" t="s">
        <v>5829</v>
      </c>
      <c r="B2866" s="43" t="s">
        <v>5830</v>
      </c>
      <c r="C2866" s="44">
        <v>22</v>
      </c>
      <c r="D2866" s="45" t="s">
        <v>346</v>
      </c>
      <c r="E2866" s="46">
        <v>0.76183580233611004</v>
      </c>
      <c r="F2866" s="47">
        <v>21.633986928104601</v>
      </c>
      <c r="G2866" s="46">
        <v>0.74968057504003505</v>
      </c>
      <c r="H2866" s="49">
        <v>12.2462787550744</v>
      </c>
      <c r="I2866" s="70" t="str">
        <f t="shared" si="88"/>
        <v>No</v>
      </c>
      <c r="J2866" s="48" t="str">
        <f t="shared" si="89"/>
        <v>No</v>
      </c>
      <c r="K2866" s="46">
        <v>0.19184143057147701</v>
      </c>
      <c r="L2866" s="49">
        <v>67.810457516339895</v>
      </c>
      <c r="M2866" s="46">
        <v>0.200436699462479</v>
      </c>
      <c r="N2866" s="49">
        <v>83.288227334235501</v>
      </c>
    </row>
    <row r="2867" spans="1:14" x14ac:dyDescent="0.2">
      <c r="A2867" s="56" t="s">
        <v>5831</v>
      </c>
      <c r="B2867" s="43" t="s">
        <v>5832</v>
      </c>
      <c r="C2867" s="44">
        <v>22</v>
      </c>
      <c r="D2867" s="45" t="s">
        <v>346</v>
      </c>
      <c r="E2867" s="46">
        <v>0.92231201852794298</v>
      </c>
      <c r="F2867" s="47">
        <v>87.418300653594798</v>
      </c>
      <c r="G2867" s="46">
        <v>0.88639913611622101</v>
      </c>
      <c r="H2867" s="49">
        <v>64.4113667117727</v>
      </c>
      <c r="I2867" s="70" t="str">
        <f t="shared" si="88"/>
        <v>No</v>
      </c>
      <c r="J2867" s="48" t="str">
        <f t="shared" si="89"/>
        <v>No</v>
      </c>
      <c r="K2867" s="46">
        <v>0.142064226623308</v>
      </c>
      <c r="L2867" s="49">
        <v>51.535947712418299</v>
      </c>
      <c r="M2867" s="46">
        <v>0.14989877435204499</v>
      </c>
      <c r="N2867" s="49">
        <v>72.124492557510095</v>
      </c>
    </row>
    <row r="2868" spans="1:14" x14ac:dyDescent="0.2">
      <c r="A2868" s="56" t="s">
        <v>5833</v>
      </c>
      <c r="B2868" s="43" t="s">
        <v>5834</v>
      </c>
      <c r="C2868" s="44">
        <v>22</v>
      </c>
      <c r="D2868" s="45" t="s">
        <v>346</v>
      </c>
      <c r="E2868" s="46">
        <v>0.86632855030052702</v>
      </c>
      <c r="F2868" s="47">
        <v>59.477124183006502</v>
      </c>
      <c r="G2868" s="46">
        <v>0.85528236579108396</v>
      </c>
      <c r="H2868" s="49">
        <v>44.4519621109608</v>
      </c>
      <c r="I2868" s="70" t="str">
        <f t="shared" si="88"/>
        <v>No</v>
      </c>
      <c r="J2868" s="48" t="str">
        <f t="shared" si="89"/>
        <v>No</v>
      </c>
      <c r="K2868" s="46">
        <v>0.14417934789140399</v>
      </c>
      <c r="L2868" s="49">
        <v>52.320261437908499</v>
      </c>
      <c r="M2868" s="46">
        <v>0.15167395094866901</v>
      </c>
      <c r="N2868" s="49">
        <v>72.801082543978296</v>
      </c>
    </row>
    <row r="2869" spans="1:14" x14ac:dyDescent="0.2">
      <c r="A2869" s="56" t="s">
        <v>5835</v>
      </c>
      <c r="B2869" s="43" t="s">
        <v>5836</v>
      </c>
      <c r="C2869" s="44">
        <v>22</v>
      </c>
      <c r="D2869" s="45" t="s">
        <v>346</v>
      </c>
      <c r="E2869" s="46">
        <v>0.89594892034751294</v>
      </c>
      <c r="F2869" s="47">
        <v>75.784313725490193</v>
      </c>
      <c r="G2869" s="46">
        <v>0.89242745178432104</v>
      </c>
      <c r="H2869" s="49">
        <v>69.079837618403204</v>
      </c>
      <c r="I2869" s="70" t="str">
        <f t="shared" si="88"/>
        <v>No</v>
      </c>
      <c r="J2869" s="48" t="str">
        <f t="shared" si="89"/>
        <v>No</v>
      </c>
      <c r="K2869" s="46">
        <v>0.21379416320455</v>
      </c>
      <c r="L2869" s="49">
        <v>74.248366013071902</v>
      </c>
      <c r="M2869" s="46">
        <v>0.23431647885189</v>
      </c>
      <c r="N2869" s="49">
        <v>88.362652232746996</v>
      </c>
    </row>
    <row r="2870" spans="1:14" x14ac:dyDescent="0.2">
      <c r="A2870" s="142" t="s">
        <v>5837</v>
      </c>
      <c r="B2870" s="43" t="s">
        <v>5838</v>
      </c>
      <c r="C2870" s="44">
        <v>22</v>
      </c>
      <c r="D2870" s="45" t="s">
        <v>346</v>
      </c>
      <c r="E2870" s="46">
        <v>0.91783667116967405</v>
      </c>
      <c r="F2870" s="47">
        <v>85.653594771241799</v>
      </c>
      <c r="G2870" s="46">
        <v>0.91547154606342396</v>
      </c>
      <c r="H2870" s="49">
        <v>81.1231393775372</v>
      </c>
      <c r="I2870" s="70" t="str">
        <f t="shared" si="88"/>
        <v>No</v>
      </c>
      <c r="J2870" s="48" t="str">
        <f t="shared" si="89"/>
        <v>Yes</v>
      </c>
      <c r="K2870" s="46">
        <v>0.20331481629082199</v>
      </c>
      <c r="L2870" s="49">
        <v>71.339869281045793</v>
      </c>
      <c r="M2870" s="46">
        <v>0.221845949547433</v>
      </c>
      <c r="N2870" s="49">
        <v>86.671177266576507</v>
      </c>
    </row>
    <row r="2871" spans="1:14" x14ac:dyDescent="0.2">
      <c r="A2871" s="56" t="s">
        <v>5839</v>
      </c>
      <c r="B2871" s="43" t="s">
        <v>5840</v>
      </c>
      <c r="C2871" s="44">
        <v>22</v>
      </c>
      <c r="D2871" s="45" t="s">
        <v>346</v>
      </c>
      <c r="E2871" s="46">
        <v>0.88559708526022196</v>
      </c>
      <c r="F2871" s="47">
        <v>70.424836601307206</v>
      </c>
      <c r="G2871" s="46">
        <v>0.87886837499869197</v>
      </c>
      <c r="H2871" s="49">
        <v>59.472259810554803</v>
      </c>
      <c r="I2871" s="70" t="str">
        <f t="shared" si="88"/>
        <v>No</v>
      </c>
      <c r="J2871" s="48" t="str">
        <f t="shared" si="89"/>
        <v>No</v>
      </c>
      <c r="K2871" s="46">
        <v>0.16633113979299899</v>
      </c>
      <c r="L2871" s="49">
        <v>60.816993464052302</v>
      </c>
      <c r="M2871" s="46">
        <v>0.17737160291762299</v>
      </c>
      <c r="N2871" s="49">
        <v>79.9729364005413</v>
      </c>
    </row>
    <row r="2872" spans="1:14" x14ac:dyDescent="0.2">
      <c r="A2872" s="56" t="s">
        <v>5841</v>
      </c>
      <c r="B2872" s="43" t="s">
        <v>5842</v>
      </c>
      <c r="C2872" s="44">
        <v>23</v>
      </c>
      <c r="D2872" s="45" t="s">
        <v>346</v>
      </c>
      <c r="E2872" s="46">
        <v>0.86792795690558899</v>
      </c>
      <c r="F2872" s="47">
        <v>60.490196078431403</v>
      </c>
      <c r="G2872" s="46">
        <v>0.87498953085823195</v>
      </c>
      <c r="H2872" s="49">
        <v>85.291700903861994</v>
      </c>
      <c r="I2872" s="70" t="str">
        <f t="shared" si="88"/>
        <v>No</v>
      </c>
      <c r="J2872" s="48" t="str">
        <f t="shared" si="89"/>
        <v>No</v>
      </c>
      <c r="K2872" s="46">
        <v>0.36489884698096298</v>
      </c>
      <c r="L2872" s="49">
        <v>95.359477124183002</v>
      </c>
      <c r="M2872" s="46">
        <v>0.33922478561035901</v>
      </c>
      <c r="N2872" s="49">
        <v>72.226787181594105</v>
      </c>
    </row>
    <row r="2873" spans="1:14" x14ac:dyDescent="0.2">
      <c r="A2873" s="56" t="s">
        <v>5843</v>
      </c>
      <c r="B2873" s="43" t="s">
        <v>5844</v>
      </c>
      <c r="C2873" s="44">
        <v>23</v>
      </c>
      <c r="D2873" s="45" t="s">
        <v>346</v>
      </c>
      <c r="E2873" s="46">
        <v>0.86670291876933103</v>
      </c>
      <c r="F2873" s="47">
        <v>59.705882352941202</v>
      </c>
      <c r="G2873" s="46">
        <v>0.86649693162141705</v>
      </c>
      <c r="H2873" s="49">
        <v>81.347576006573505</v>
      </c>
      <c r="I2873" s="70" t="str">
        <f t="shared" si="88"/>
        <v>No</v>
      </c>
      <c r="J2873" s="48" t="str">
        <f t="shared" si="89"/>
        <v>No</v>
      </c>
      <c r="K2873" s="46">
        <v>0.39525566739215701</v>
      </c>
      <c r="L2873" s="49">
        <v>97.450980392156893</v>
      </c>
      <c r="M2873" s="46">
        <v>0.38124124080993399</v>
      </c>
      <c r="N2873" s="49">
        <v>86.359901396877603</v>
      </c>
    </row>
    <row r="2874" spans="1:14" x14ac:dyDescent="0.2">
      <c r="A2874" s="56" t="s">
        <v>5845</v>
      </c>
      <c r="B2874" s="43" t="s">
        <v>5846</v>
      </c>
      <c r="C2874" s="44">
        <v>23</v>
      </c>
      <c r="D2874" s="45" t="s">
        <v>346</v>
      </c>
      <c r="E2874" s="46">
        <v>0.84255957973286</v>
      </c>
      <c r="F2874" s="47">
        <v>45.849673202614397</v>
      </c>
      <c r="G2874" s="46">
        <v>0.83641952268017705</v>
      </c>
      <c r="H2874" s="49">
        <v>67.953985209531595</v>
      </c>
      <c r="I2874" s="70" t="str">
        <f t="shared" si="88"/>
        <v>No</v>
      </c>
      <c r="J2874" s="48" t="str">
        <f t="shared" si="89"/>
        <v>No</v>
      </c>
      <c r="K2874" s="46">
        <v>0.36535991669005702</v>
      </c>
      <c r="L2874" s="49">
        <v>95.392156862745097</v>
      </c>
      <c r="M2874" s="46">
        <v>0.352801458963515</v>
      </c>
      <c r="N2874" s="49">
        <v>76.663927691043597</v>
      </c>
    </row>
    <row r="2875" spans="1:14" x14ac:dyDescent="0.2">
      <c r="A2875" s="56" t="s">
        <v>5847</v>
      </c>
      <c r="B2875" s="43" t="s">
        <v>5848</v>
      </c>
      <c r="C2875" s="44">
        <v>23</v>
      </c>
      <c r="D2875" s="45" t="s">
        <v>346</v>
      </c>
      <c r="E2875" s="46">
        <v>0.84897659087825095</v>
      </c>
      <c r="F2875" s="47">
        <v>49.640522875816998</v>
      </c>
      <c r="G2875" s="46">
        <v>0.86109765609107503</v>
      </c>
      <c r="H2875" s="49">
        <v>79.293344289235804</v>
      </c>
      <c r="I2875" s="70" t="str">
        <f t="shared" si="88"/>
        <v>No</v>
      </c>
      <c r="J2875" s="48" t="str">
        <f t="shared" si="89"/>
        <v>No</v>
      </c>
      <c r="K2875" s="46">
        <v>0.38805270033810202</v>
      </c>
      <c r="L2875" s="49">
        <v>96.993464052287607</v>
      </c>
      <c r="M2875" s="46">
        <v>0.36199300362639902</v>
      </c>
      <c r="N2875" s="49">
        <v>80.525883319638496</v>
      </c>
    </row>
    <row r="2876" spans="1:14" x14ac:dyDescent="0.2">
      <c r="A2876" s="56" t="s">
        <v>5849</v>
      </c>
      <c r="B2876" s="43" t="s">
        <v>5850</v>
      </c>
      <c r="C2876" s="44">
        <v>23</v>
      </c>
      <c r="D2876" s="45" t="s">
        <v>346</v>
      </c>
      <c r="E2876" s="46">
        <v>0.82890328967726201</v>
      </c>
      <c r="F2876" s="47">
        <v>39.411764705882398</v>
      </c>
      <c r="G2876" s="46">
        <v>0.73024894400263896</v>
      </c>
      <c r="H2876" s="49">
        <v>28.923582580114999</v>
      </c>
      <c r="I2876" s="70" t="str">
        <f t="shared" si="88"/>
        <v>No</v>
      </c>
      <c r="J2876" s="48" t="str">
        <f t="shared" si="89"/>
        <v>No</v>
      </c>
      <c r="K2876" s="46">
        <v>0.38234515588754298</v>
      </c>
      <c r="L2876" s="49">
        <v>96.732026143790804</v>
      </c>
      <c r="M2876" s="46">
        <v>0.35748711598655097</v>
      </c>
      <c r="N2876" s="49">
        <v>78.882497945768307</v>
      </c>
    </row>
    <row r="2877" spans="1:14" x14ac:dyDescent="0.2">
      <c r="A2877" s="56" t="s">
        <v>5851</v>
      </c>
      <c r="B2877" s="43" t="s">
        <v>5852</v>
      </c>
      <c r="C2877" s="44">
        <v>23</v>
      </c>
      <c r="D2877" s="45" t="s">
        <v>346</v>
      </c>
      <c r="E2877" s="46">
        <v>0.83758689449823098</v>
      </c>
      <c r="F2877" s="47">
        <v>43.137254901960802</v>
      </c>
      <c r="G2877" s="46">
        <v>0.858165363632445</v>
      </c>
      <c r="H2877" s="49">
        <v>78.225143796220195</v>
      </c>
      <c r="I2877" s="70" t="str">
        <f t="shared" si="88"/>
        <v>No</v>
      </c>
      <c r="J2877" s="48" t="str">
        <f t="shared" si="89"/>
        <v>No</v>
      </c>
      <c r="K2877" s="46">
        <v>0.36472439402801299</v>
      </c>
      <c r="L2877" s="49">
        <v>95.326797385620907</v>
      </c>
      <c r="M2877" s="46">
        <v>0.34079252000487098</v>
      </c>
      <c r="N2877" s="49">
        <v>72.719802793755093</v>
      </c>
    </row>
    <row r="2878" spans="1:14" x14ac:dyDescent="0.2">
      <c r="A2878" s="56" t="s">
        <v>5853</v>
      </c>
      <c r="B2878" s="43" t="s">
        <v>5854</v>
      </c>
      <c r="C2878" s="44">
        <v>23</v>
      </c>
      <c r="D2878" s="45" t="s">
        <v>346</v>
      </c>
      <c r="E2878" s="46">
        <v>0.76642839582998601</v>
      </c>
      <c r="F2878" s="47">
        <v>22.352941176470601</v>
      </c>
      <c r="G2878" s="46">
        <v>0.78737529028059705</v>
      </c>
      <c r="H2878" s="49">
        <v>47.411668036154502</v>
      </c>
      <c r="I2878" s="70" t="str">
        <f t="shared" si="88"/>
        <v>No</v>
      </c>
      <c r="J2878" s="48" t="str">
        <f t="shared" si="89"/>
        <v>No</v>
      </c>
      <c r="K2878" s="46">
        <v>0.39419927057341297</v>
      </c>
      <c r="L2878" s="49">
        <v>97.320261437908499</v>
      </c>
      <c r="M2878" s="46">
        <v>0.36893087410359499</v>
      </c>
      <c r="N2878" s="49">
        <v>82.415776499589199</v>
      </c>
    </row>
    <row r="2879" spans="1:14" x14ac:dyDescent="0.2">
      <c r="A2879" s="56" t="s">
        <v>5855</v>
      </c>
      <c r="B2879" s="43" t="s">
        <v>5856</v>
      </c>
      <c r="C2879" s="44">
        <v>23</v>
      </c>
      <c r="D2879" s="45" t="s">
        <v>346</v>
      </c>
      <c r="E2879" s="46">
        <v>0.78658848688676597</v>
      </c>
      <c r="F2879" s="47">
        <v>26.699346405228798</v>
      </c>
      <c r="G2879" s="46">
        <v>0.76803334186703298</v>
      </c>
      <c r="H2879" s="49">
        <v>39.523418241577701</v>
      </c>
      <c r="I2879" s="70" t="str">
        <f t="shared" si="88"/>
        <v>No</v>
      </c>
      <c r="J2879" s="48" t="str">
        <f t="shared" si="89"/>
        <v>No</v>
      </c>
      <c r="K2879" s="46">
        <v>0.39530463257112802</v>
      </c>
      <c r="L2879" s="49">
        <v>97.483660130718903</v>
      </c>
      <c r="M2879" s="46">
        <v>0.37310592408058302</v>
      </c>
      <c r="N2879" s="49">
        <v>83.648315529991805</v>
      </c>
    </row>
    <row r="2880" spans="1:14" x14ac:dyDescent="0.2">
      <c r="A2880" s="56" t="s">
        <v>2944</v>
      </c>
      <c r="B2880" s="43" t="s">
        <v>5857</v>
      </c>
      <c r="C2880" s="44">
        <v>23</v>
      </c>
      <c r="D2880" s="45" t="s">
        <v>346</v>
      </c>
      <c r="E2880" s="46">
        <v>0.85933422468309195</v>
      </c>
      <c r="F2880" s="47">
        <v>55.294117647058798</v>
      </c>
      <c r="G2880" s="46">
        <v>0.84967833522242198</v>
      </c>
      <c r="H2880" s="49">
        <v>74.445357436318801</v>
      </c>
      <c r="I2880" s="70" t="str">
        <f t="shared" si="88"/>
        <v>No</v>
      </c>
      <c r="J2880" s="48" t="str">
        <f t="shared" si="89"/>
        <v>No</v>
      </c>
      <c r="K2880" s="46">
        <v>0.39654091678021902</v>
      </c>
      <c r="L2880" s="49">
        <v>97.549019607843107</v>
      </c>
      <c r="M2880" s="46">
        <v>0.39654091675598702</v>
      </c>
      <c r="N2880" s="49">
        <v>91.207888249794607</v>
      </c>
    </row>
    <row r="2881" spans="1:14" x14ac:dyDescent="0.2">
      <c r="A2881" s="56" t="s">
        <v>5858</v>
      </c>
      <c r="B2881" s="43" t="s">
        <v>5859</v>
      </c>
      <c r="C2881" s="44">
        <v>23</v>
      </c>
      <c r="D2881" s="45" t="s">
        <v>346</v>
      </c>
      <c r="E2881" s="46">
        <v>0.85244782308863898</v>
      </c>
      <c r="F2881" s="47">
        <v>51.274509803921603</v>
      </c>
      <c r="G2881" s="46">
        <v>0.84907749280577705</v>
      </c>
      <c r="H2881" s="49">
        <v>73.952341824157799</v>
      </c>
      <c r="I2881" s="70" t="str">
        <f t="shared" si="88"/>
        <v>No</v>
      </c>
      <c r="J2881" s="48" t="str">
        <f t="shared" si="89"/>
        <v>No</v>
      </c>
      <c r="K2881" s="46">
        <v>0.39810667161885999</v>
      </c>
      <c r="L2881" s="49">
        <v>97.614379084967297</v>
      </c>
      <c r="M2881" s="46">
        <v>0.38853389146064798</v>
      </c>
      <c r="N2881" s="49">
        <v>88.742810188989296</v>
      </c>
    </row>
    <row r="2882" spans="1:14" x14ac:dyDescent="0.2">
      <c r="A2882" s="56" t="s">
        <v>5860</v>
      </c>
      <c r="B2882" s="43" t="s">
        <v>5861</v>
      </c>
      <c r="C2882" s="44">
        <v>23</v>
      </c>
      <c r="D2882" s="45" t="s">
        <v>346</v>
      </c>
      <c r="E2882" s="46">
        <v>0.813606329925604</v>
      </c>
      <c r="F2882" s="47">
        <v>34.313725490196099</v>
      </c>
      <c r="G2882" s="46">
        <v>0.83066174314304997</v>
      </c>
      <c r="H2882" s="49">
        <v>65.571076417419903</v>
      </c>
      <c r="I2882" s="70" t="str">
        <f t="shared" si="88"/>
        <v>No</v>
      </c>
      <c r="J2882" s="48" t="str">
        <f t="shared" si="89"/>
        <v>No</v>
      </c>
      <c r="K2882" s="46">
        <v>0.37787009740571298</v>
      </c>
      <c r="L2882" s="49">
        <v>96.405228758169898</v>
      </c>
      <c r="M2882" s="46">
        <v>0.35293243735437801</v>
      </c>
      <c r="N2882" s="49">
        <v>76.746096959737102</v>
      </c>
    </row>
    <row r="2883" spans="1:14" x14ac:dyDescent="0.2">
      <c r="A2883" s="56" t="s">
        <v>5862</v>
      </c>
      <c r="B2883" s="43" t="s">
        <v>5863</v>
      </c>
      <c r="C2883" s="44">
        <v>23</v>
      </c>
      <c r="D2883" s="45" t="s">
        <v>346</v>
      </c>
      <c r="E2883" s="46">
        <v>0.78658768132175805</v>
      </c>
      <c r="F2883" s="47">
        <v>26.6666666666667</v>
      </c>
      <c r="G2883" s="46">
        <v>0.79829496784557097</v>
      </c>
      <c r="H2883" s="49">
        <v>51.109285127362398</v>
      </c>
      <c r="I2883" s="70" t="str">
        <f t="shared" si="88"/>
        <v>No</v>
      </c>
      <c r="J2883" s="48" t="str">
        <f t="shared" si="89"/>
        <v>No</v>
      </c>
      <c r="K2883" s="46">
        <v>0.386689893053349</v>
      </c>
      <c r="L2883" s="49">
        <v>96.960784313725497</v>
      </c>
      <c r="M2883" s="46">
        <v>0.38089900845966002</v>
      </c>
      <c r="N2883" s="49">
        <v>86.113393590797003</v>
      </c>
    </row>
    <row r="2884" spans="1:14" x14ac:dyDescent="0.2">
      <c r="A2884" s="56" t="s">
        <v>5864</v>
      </c>
      <c r="B2884" s="43" t="s">
        <v>5865</v>
      </c>
      <c r="C2884" s="44">
        <v>23</v>
      </c>
      <c r="D2884" s="45" t="s">
        <v>346</v>
      </c>
      <c r="E2884" s="46">
        <v>0.86277043081040095</v>
      </c>
      <c r="F2884" s="47">
        <v>57.320261437908499</v>
      </c>
      <c r="G2884" s="46">
        <v>0.82843188416442703</v>
      </c>
      <c r="H2884" s="49">
        <v>64.420706655710802</v>
      </c>
      <c r="I2884" s="70" t="str">
        <f t="shared" si="88"/>
        <v>No</v>
      </c>
      <c r="J2884" s="48" t="str">
        <f t="shared" si="89"/>
        <v>No</v>
      </c>
      <c r="K2884" s="46">
        <v>0.287456894640019</v>
      </c>
      <c r="L2884" s="49">
        <v>87.320261437908499</v>
      </c>
      <c r="M2884" s="46">
        <v>0.26777765986740298</v>
      </c>
      <c r="N2884" s="49">
        <v>46.9186524239934</v>
      </c>
    </row>
    <row r="2885" spans="1:14" x14ac:dyDescent="0.2">
      <c r="A2885" s="56" t="s">
        <v>5866</v>
      </c>
      <c r="B2885" s="43" t="s">
        <v>5867</v>
      </c>
      <c r="C2885" s="44">
        <v>23</v>
      </c>
      <c r="D2885" s="45" t="s">
        <v>346</v>
      </c>
      <c r="E2885" s="46">
        <v>0.677129939160384</v>
      </c>
      <c r="F2885" s="47">
        <v>10.718954248366</v>
      </c>
      <c r="G2885" s="46">
        <v>0.62813665400670604</v>
      </c>
      <c r="H2885" s="49">
        <v>9.8603122432210295</v>
      </c>
      <c r="I2885" s="70" t="str">
        <f t="shared" si="88"/>
        <v>No</v>
      </c>
      <c r="J2885" s="48" t="str">
        <f t="shared" si="89"/>
        <v>No</v>
      </c>
      <c r="K2885" s="46">
        <v>0.37632697452236902</v>
      </c>
      <c r="L2885" s="49">
        <v>96.241830065359494</v>
      </c>
      <c r="M2885" s="46">
        <v>0.35227203501604198</v>
      </c>
      <c r="N2885" s="49">
        <v>76.170912078882495</v>
      </c>
    </row>
    <row r="2886" spans="1:14" x14ac:dyDescent="0.2">
      <c r="A2886" s="56" t="s">
        <v>5868</v>
      </c>
      <c r="B2886" s="43" t="s">
        <v>5869</v>
      </c>
      <c r="C2886" s="44">
        <v>23</v>
      </c>
      <c r="D2886" s="45" t="s">
        <v>346</v>
      </c>
      <c r="E2886" s="46">
        <v>0.86301557139324303</v>
      </c>
      <c r="F2886" s="47">
        <v>57.418300653594798</v>
      </c>
      <c r="G2886" s="46">
        <v>0.728359122148446</v>
      </c>
      <c r="H2886" s="49">
        <v>28.512736236647498</v>
      </c>
      <c r="I2886" s="70" t="str">
        <f t="shared" si="88"/>
        <v>No</v>
      </c>
      <c r="J2886" s="48" t="str">
        <f t="shared" si="89"/>
        <v>No</v>
      </c>
      <c r="K2886" s="46">
        <v>0.3701753278994</v>
      </c>
      <c r="L2886" s="49">
        <v>95.653594771241799</v>
      </c>
      <c r="M2886" s="46">
        <v>0.34523054917632101</v>
      </c>
      <c r="N2886" s="49">
        <v>74.281018898931805</v>
      </c>
    </row>
    <row r="2887" spans="1:14" x14ac:dyDescent="0.2">
      <c r="A2887" s="141" t="s">
        <v>5870</v>
      </c>
      <c r="B2887" s="43" t="s">
        <v>5871</v>
      </c>
      <c r="C2887" s="44">
        <v>23</v>
      </c>
      <c r="D2887" s="45" t="s">
        <v>346</v>
      </c>
      <c r="E2887" s="46">
        <v>0.95475634173518398</v>
      </c>
      <c r="F2887" s="47">
        <v>94.967320261437905</v>
      </c>
      <c r="G2887" s="46">
        <v>0.96055516735615498</v>
      </c>
      <c r="H2887" s="49">
        <v>99.917830731306495</v>
      </c>
      <c r="I2887" s="70" t="str">
        <f t="shared" ref="I2887:I2950" si="90">IF(AND(F2887&gt;=90,H2887&gt;=90),"Yes","No")</f>
        <v>Yes</v>
      </c>
      <c r="J2887" s="48" t="str">
        <f t="shared" ref="J2887:J2950" si="91">IF(AND(F2887&gt;=75,H2887&gt;=75),"Yes","No")</f>
        <v>Yes</v>
      </c>
      <c r="K2887" s="46">
        <v>0.20386838964210699</v>
      </c>
      <c r="L2887" s="49">
        <v>71.503267973856197</v>
      </c>
      <c r="M2887" s="46">
        <v>0.18560788154883401</v>
      </c>
      <c r="N2887" s="49">
        <v>26.3763352506163</v>
      </c>
    </row>
    <row r="2888" spans="1:14" x14ac:dyDescent="0.2">
      <c r="A2888" s="141" t="s">
        <v>5872</v>
      </c>
      <c r="B2888" s="43" t="s">
        <v>5873</v>
      </c>
      <c r="C2888" s="44">
        <v>23</v>
      </c>
      <c r="D2888" s="45" t="s">
        <v>346</v>
      </c>
      <c r="E2888" s="46">
        <v>0.93385217594832304</v>
      </c>
      <c r="F2888" s="47">
        <v>91.045751633986896</v>
      </c>
      <c r="G2888" s="46">
        <v>0.89932182041103603</v>
      </c>
      <c r="H2888" s="49">
        <v>92.604765817584195</v>
      </c>
      <c r="I2888" s="70" t="str">
        <f t="shared" si="90"/>
        <v>Yes</v>
      </c>
      <c r="J2888" s="48" t="str">
        <f t="shared" si="91"/>
        <v>Yes</v>
      </c>
      <c r="K2888" s="46">
        <v>0.24921198604915701</v>
      </c>
      <c r="L2888" s="49">
        <v>80.751633986928098</v>
      </c>
      <c r="M2888" s="46">
        <v>0.22856363998632101</v>
      </c>
      <c r="N2888" s="49">
        <v>35.907970419063297</v>
      </c>
    </row>
    <row r="2889" spans="1:14" x14ac:dyDescent="0.2">
      <c r="A2889" s="56" t="s">
        <v>5874</v>
      </c>
      <c r="B2889" s="43" t="s">
        <v>5875</v>
      </c>
      <c r="C2889" s="44">
        <v>23</v>
      </c>
      <c r="D2889" s="45" t="s">
        <v>346</v>
      </c>
      <c r="E2889" s="46">
        <v>0.93970463396927095</v>
      </c>
      <c r="F2889" s="47">
        <v>92.418300653594798</v>
      </c>
      <c r="G2889" s="46">
        <v>0.83916437808206701</v>
      </c>
      <c r="H2889" s="49">
        <v>69.268693508627805</v>
      </c>
      <c r="I2889" s="70" t="str">
        <f t="shared" si="90"/>
        <v>No</v>
      </c>
      <c r="J2889" s="48" t="str">
        <f t="shared" si="91"/>
        <v>No</v>
      </c>
      <c r="K2889" s="46">
        <v>0.32233947582817202</v>
      </c>
      <c r="L2889" s="49">
        <v>90.784313725490193</v>
      </c>
      <c r="M2889" s="46">
        <v>0.29771232078520399</v>
      </c>
      <c r="N2889" s="49">
        <v>55.628594905505302</v>
      </c>
    </row>
    <row r="2890" spans="1:14" x14ac:dyDescent="0.2">
      <c r="A2890" s="56" t="s">
        <v>5876</v>
      </c>
      <c r="B2890" s="43" t="s">
        <v>5877</v>
      </c>
      <c r="C2890" s="44">
        <v>23</v>
      </c>
      <c r="D2890" s="45" t="s">
        <v>346</v>
      </c>
      <c r="E2890" s="46">
        <v>0.72401999267179895</v>
      </c>
      <c r="F2890" s="47">
        <v>15.980392156862701</v>
      </c>
      <c r="G2890" s="46">
        <v>0.62252566722931502</v>
      </c>
      <c r="H2890" s="49">
        <v>9.3672966310599808</v>
      </c>
      <c r="I2890" s="70" t="str">
        <f t="shared" si="90"/>
        <v>No</v>
      </c>
      <c r="J2890" s="48" t="str">
        <f t="shared" si="91"/>
        <v>No</v>
      </c>
      <c r="K2890" s="46">
        <v>0.35722428306776199</v>
      </c>
      <c r="L2890" s="49">
        <v>94.313725490196106</v>
      </c>
      <c r="M2890" s="46">
        <v>0.33321151628066498</v>
      </c>
      <c r="N2890" s="49">
        <v>69.597370583401798</v>
      </c>
    </row>
    <row r="2891" spans="1:14" x14ac:dyDescent="0.2">
      <c r="A2891" s="56" t="s">
        <v>5878</v>
      </c>
      <c r="B2891" s="43" t="s">
        <v>5879</v>
      </c>
      <c r="C2891" s="44">
        <v>23</v>
      </c>
      <c r="D2891" s="45" t="s">
        <v>346</v>
      </c>
      <c r="E2891" s="46">
        <v>0.70976573061259496</v>
      </c>
      <c r="F2891" s="47">
        <v>14.346405228758201</v>
      </c>
      <c r="G2891" s="46">
        <v>0.72218964109703199</v>
      </c>
      <c r="H2891" s="49">
        <v>27.033689400164299</v>
      </c>
      <c r="I2891" s="70" t="str">
        <f t="shared" si="90"/>
        <v>No</v>
      </c>
      <c r="J2891" s="48" t="str">
        <f t="shared" si="91"/>
        <v>No</v>
      </c>
      <c r="K2891" s="46">
        <v>0.33939519790057998</v>
      </c>
      <c r="L2891" s="49">
        <v>92.450980392156893</v>
      </c>
      <c r="M2891" s="46">
        <v>0.31881231895258499</v>
      </c>
      <c r="N2891" s="49">
        <v>63.270336894001602</v>
      </c>
    </row>
    <row r="2892" spans="1:14" x14ac:dyDescent="0.2">
      <c r="A2892" s="56" t="s">
        <v>5880</v>
      </c>
      <c r="B2892" s="43" t="s">
        <v>5881</v>
      </c>
      <c r="C2892" s="44">
        <v>23</v>
      </c>
      <c r="D2892" s="45" t="s">
        <v>346</v>
      </c>
      <c r="E2892" s="46">
        <v>0.73845714360439596</v>
      </c>
      <c r="F2892" s="47">
        <v>17.908496732026101</v>
      </c>
      <c r="G2892" s="46">
        <v>0.68513280945002497</v>
      </c>
      <c r="H2892" s="49">
        <v>18.4880854560394</v>
      </c>
      <c r="I2892" s="70" t="str">
        <f t="shared" si="90"/>
        <v>No</v>
      </c>
      <c r="J2892" s="48" t="str">
        <f t="shared" si="91"/>
        <v>No</v>
      </c>
      <c r="K2892" s="46">
        <v>0.208892659328755</v>
      </c>
      <c r="L2892" s="49">
        <v>72.941176470588204</v>
      </c>
      <c r="M2892" s="46">
        <v>0.19272065974045799</v>
      </c>
      <c r="N2892" s="49">
        <v>27.362366474938401</v>
      </c>
    </row>
    <row r="2893" spans="1:14" x14ac:dyDescent="0.2">
      <c r="A2893" s="56" t="s">
        <v>5882</v>
      </c>
      <c r="B2893" s="43" t="s">
        <v>5883</v>
      </c>
      <c r="C2893" s="44">
        <v>23</v>
      </c>
      <c r="D2893" s="45" t="s">
        <v>346</v>
      </c>
      <c r="E2893" s="46">
        <v>0.75822679881144806</v>
      </c>
      <c r="F2893" s="47">
        <v>20.980392156862699</v>
      </c>
      <c r="G2893" s="46">
        <v>0.68190826386798697</v>
      </c>
      <c r="H2893" s="49">
        <v>17.912900575184899</v>
      </c>
      <c r="I2893" s="70" t="str">
        <f t="shared" si="90"/>
        <v>No</v>
      </c>
      <c r="J2893" s="48" t="str">
        <f t="shared" si="91"/>
        <v>No</v>
      </c>
      <c r="K2893" s="46">
        <v>0.27200333689503398</v>
      </c>
      <c r="L2893" s="49">
        <v>84.771241830065406</v>
      </c>
      <c r="M2893" s="46">
        <v>0.25359324935053401</v>
      </c>
      <c r="N2893" s="49">
        <v>42.892358258011498</v>
      </c>
    </row>
    <row r="2894" spans="1:14" x14ac:dyDescent="0.2">
      <c r="A2894" s="56" t="s">
        <v>5884</v>
      </c>
      <c r="B2894" s="43" t="s">
        <v>5885</v>
      </c>
      <c r="C2894" s="44">
        <v>23</v>
      </c>
      <c r="D2894" s="45" t="s">
        <v>346</v>
      </c>
      <c r="E2894" s="46">
        <v>0.66878083824135104</v>
      </c>
      <c r="F2894" s="47">
        <v>9.9673202614379104</v>
      </c>
      <c r="G2894" s="46">
        <v>0.61456254848269298</v>
      </c>
      <c r="H2894" s="49">
        <v>8.6277732128184095</v>
      </c>
      <c r="I2894" s="70" t="str">
        <f t="shared" si="90"/>
        <v>No</v>
      </c>
      <c r="J2894" s="48" t="str">
        <f t="shared" si="91"/>
        <v>No</v>
      </c>
      <c r="K2894" s="46">
        <v>0.39883801472650199</v>
      </c>
      <c r="L2894" s="49">
        <v>97.647058823529406</v>
      </c>
      <c r="M2894" s="46">
        <v>0.44384754295117501</v>
      </c>
      <c r="N2894" s="49">
        <v>96.466721446179093</v>
      </c>
    </row>
    <row r="2895" spans="1:14" x14ac:dyDescent="0.2">
      <c r="A2895" s="56" t="s">
        <v>5886</v>
      </c>
      <c r="B2895" s="43" t="s">
        <v>5887</v>
      </c>
      <c r="C2895" s="44">
        <v>23</v>
      </c>
      <c r="D2895" s="45" t="s">
        <v>346</v>
      </c>
      <c r="E2895" s="46">
        <v>0.82938552411845101</v>
      </c>
      <c r="F2895" s="47">
        <v>39.477124183006502</v>
      </c>
      <c r="G2895" s="46">
        <v>0.76220359953216299</v>
      </c>
      <c r="H2895" s="49">
        <v>37.5513557929334</v>
      </c>
      <c r="I2895" s="70" t="str">
        <f t="shared" si="90"/>
        <v>No</v>
      </c>
      <c r="J2895" s="48" t="str">
        <f t="shared" si="91"/>
        <v>No</v>
      </c>
      <c r="K2895" s="46">
        <v>0.33872697357791098</v>
      </c>
      <c r="L2895" s="49">
        <v>92.352941176470594</v>
      </c>
      <c r="M2895" s="46">
        <v>0.31539154151314502</v>
      </c>
      <c r="N2895" s="49">
        <v>62.037797863599003</v>
      </c>
    </row>
    <row r="2896" spans="1:14" x14ac:dyDescent="0.2">
      <c r="A2896" s="56" t="s">
        <v>5888</v>
      </c>
      <c r="B2896" s="43" t="s">
        <v>5889</v>
      </c>
      <c r="C2896" s="44">
        <v>23</v>
      </c>
      <c r="D2896" s="45" t="s">
        <v>346</v>
      </c>
      <c r="E2896" s="46">
        <v>0.90312884728515597</v>
      </c>
      <c r="F2896" s="47">
        <v>78.725490196078397</v>
      </c>
      <c r="G2896" s="46">
        <v>0.81274680890344098</v>
      </c>
      <c r="H2896" s="49">
        <v>57.682826622843102</v>
      </c>
      <c r="I2896" s="70" t="str">
        <f t="shared" si="90"/>
        <v>No</v>
      </c>
      <c r="J2896" s="48" t="str">
        <f t="shared" si="91"/>
        <v>No</v>
      </c>
      <c r="K2896" s="46">
        <v>0.35448299427861102</v>
      </c>
      <c r="L2896" s="49">
        <v>94.019607843137294</v>
      </c>
      <c r="M2896" s="46">
        <v>0.32882752068923099</v>
      </c>
      <c r="N2896" s="49">
        <v>67.214461791290105</v>
      </c>
    </row>
    <row r="2897" spans="1:14" x14ac:dyDescent="0.2">
      <c r="A2897" s="56" t="s">
        <v>5890</v>
      </c>
      <c r="B2897" s="43" t="s">
        <v>5891</v>
      </c>
      <c r="C2897" s="44">
        <v>23</v>
      </c>
      <c r="D2897" s="45" t="s">
        <v>346</v>
      </c>
      <c r="E2897" s="46">
        <v>0.74819291432465795</v>
      </c>
      <c r="F2897" s="47">
        <v>19.248366013071902</v>
      </c>
      <c r="G2897" s="46">
        <v>0.69012746977102202</v>
      </c>
      <c r="H2897" s="49">
        <v>19.556285949055098</v>
      </c>
      <c r="I2897" s="70" t="str">
        <f t="shared" si="90"/>
        <v>No</v>
      </c>
      <c r="J2897" s="48" t="str">
        <f t="shared" si="91"/>
        <v>No</v>
      </c>
      <c r="K2897" s="46">
        <v>0.39018112975534502</v>
      </c>
      <c r="L2897" s="49">
        <v>97.124183006535901</v>
      </c>
      <c r="M2897" s="46">
        <v>0.36638248840132698</v>
      </c>
      <c r="N2897" s="49">
        <v>82.087099424815094</v>
      </c>
    </row>
    <row r="2898" spans="1:14" x14ac:dyDescent="0.2">
      <c r="A2898" s="56" t="s">
        <v>5892</v>
      </c>
      <c r="B2898" s="43" t="s">
        <v>5893</v>
      </c>
      <c r="C2898" s="44">
        <v>23</v>
      </c>
      <c r="D2898" s="45" t="s">
        <v>346</v>
      </c>
      <c r="E2898" s="46">
        <v>0.74944487977500496</v>
      </c>
      <c r="F2898" s="47">
        <v>19.379084967320299</v>
      </c>
      <c r="G2898" s="46">
        <v>0.66576232119047296</v>
      </c>
      <c r="H2898" s="49">
        <v>14.379622021364</v>
      </c>
      <c r="I2898" s="70" t="str">
        <f t="shared" si="90"/>
        <v>No</v>
      </c>
      <c r="J2898" s="48" t="str">
        <f t="shared" si="91"/>
        <v>No</v>
      </c>
      <c r="K2898" s="46">
        <v>0.33581185427963001</v>
      </c>
      <c r="L2898" s="49">
        <v>92.2222222222222</v>
      </c>
      <c r="M2898" s="46">
        <v>0.31081201254860602</v>
      </c>
      <c r="N2898" s="49">
        <v>60.640920295809401</v>
      </c>
    </row>
    <row r="2899" spans="1:14" x14ac:dyDescent="0.2">
      <c r="A2899" s="56" t="s">
        <v>5894</v>
      </c>
      <c r="B2899" s="43" t="s">
        <v>5895</v>
      </c>
      <c r="C2899" s="44">
        <v>23</v>
      </c>
      <c r="D2899" s="45" t="s">
        <v>346</v>
      </c>
      <c r="E2899" s="46">
        <v>0.88568833094465704</v>
      </c>
      <c r="F2899" s="47">
        <v>70.490196078431396</v>
      </c>
      <c r="G2899" s="46">
        <v>0.80208463453303502</v>
      </c>
      <c r="H2899" s="49">
        <v>53.0813475760066</v>
      </c>
      <c r="I2899" s="70" t="str">
        <f t="shared" si="90"/>
        <v>No</v>
      </c>
      <c r="J2899" s="48" t="str">
        <f t="shared" si="91"/>
        <v>No</v>
      </c>
      <c r="K2899" s="46">
        <v>0.36253555080272998</v>
      </c>
      <c r="L2899" s="49">
        <v>95.065359477124204</v>
      </c>
      <c r="M2899" s="46">
        <v>0.33930495671892102</v>
      </c>
      <c r="N2899" s="49">
        <v>72.308956450287596</v>
      </c>
    </row>
    <row r="2900" spans="1:14" x14ac:dyDescent="0.2">
      <c r="A2900" s="56" t="s">
        <v>5896</v>
      </c>
      <c r="B2900" s="43" t="s">
        <v>5897</v>
      </c>
      <c r="C2900" s="44">
        <v>23</v>
      </c>
      <c r="D2900" s="45" t="s">
        <v>346</v>
      </c>
      <c r="E2900" s="46">
        <v>0.70688983364123203</v>
      </c>
      <c r="F2900" s="47">
        <v>14.0849673202614</v>
      </c>
      <c r="G2900" s="46">
        <v>0.66736536410052805</v>
      </c>
      <c r="H2900" s="49">
        <v>14.543960558750999</v>
      </c>
      <c r="I2900" s="70" t="str">
        <f t="shared" si="90"/>
        <v>No</v>
      </c>
      <c r="J2900" s="48" t="str">
        <f t="shared" si="91"/>
        <v>No</v>
      </c>
      <c r="K2900" s="46">
        <v>0.34909815183265003</v>
      </c>
      <c r="L2900" s="49">
        <v>93.627450980392197</v>
      </c>
      <c r="M2900" s="46">
        <v>0.32647636656447199</v>
      </c>
      <c r="N2900" s="49">
        <v>66.228430566968001</v>
      </c>
    </row>
    <row r="2901" spans="1:14" x14ac:dyDescent="0.2">
      <c r="A2901" s="56" t="s">
        <v>5898</v>
      </c>
      <c r="B2901" s="43" t="s">
        <v>5899</v>
      </c>
      <c r="C2901" s="44">
        <v>23</v>
      </c>
      <c r="D2901" s="45" t="s">
        <v>346</v>
      </c>
      <c r="E2901" s="46">
        <v>0.92707761217098095</v>
      </c>
      <c r="F2901" s="47">
        <v>89.183006535947698</v>
      </c>
      <c r="G2901" s="46">
        <v>0.82065081323948696</v>
      </c>
      <c r="H2901" s="49">
        <v>61.051766639276899</v>
      </c>
      <c r="I2901" s="70" t="str">
        <f t="shared" si="90"/>
        <v>No</v>
      </c>
      <c r="J2901" s="48" t="str">
        <f t="shared" si="91"/>
        <v>No</v>
      </c>
      <c r="K2901" s="46">
        <v>0.39001689868552802</v>
      </c>
      <c r="L2901" s="49">
        <v>97.058823529411796</v>
      </c>
      <c r="M2901" s="46">
        <v>0.36476491116825999</v>
      </c>
      <c r="N2901" s="49">
        <v>81.265406737879999</v>
      </c>
    </row>
    <row r="2902" spans="1:14" x14ac:dyDescent="0.2">
      <c r="A2902" s="56" t="s">
        <v>5900</v>
      </c>
      <c r="B2902" s="43" t="s">
        <v>5901</v>
      </c>
      <c r="C2902" s="44">
        <v>23</v>
      </c>
      <c r="D2902" s="45" t="s">
        <v>346</v>
      </c>
      <c r="E2902" s="46">
        <v>0.72007640924940097</v>
      </c>
      <c r="F2902" s="47">
        <v>15.653594771241799</v>
      </c>
      <c r="G2902" s="46">
        <v>0.65017673723805003</v>
      </c>
      <c r="H2902" s="49">
        <v>11.914543960558801</v>
      </c>
      <c r="I2902" s="70" t="str">
        <f t="shared" si="90"/>
        <v>No</v>
      </c>
      <c r="J2902" s="48" t="str">
        <f t="shared" si="91"/>
        <v>No</v>
      </c>
      <c r="K2902" s="46">
        <v>0.39998298923558301</v>
      </c>
      <c r="L2902" s="49">
        <v>97.875816993463999</v>
      </c>
      <c r="M2902" s="46">
        <v>0.37460667877838899</v>
      </c>
      <c r="N2902" s="49">
        <v>84.059161873459303</v>
      </c>
    </row>
    <row r="2903" spans="1:14" x14ac:dyDescent="0.2">
      <c r="A2903" s="56" t="s">
        <v>5902</v>
      </c>
      <c r="B2903" s="43" t="s">
        <v>5903</v>
      </c>
      <c r="C2903" s="44">
        <v>23</v>
      </c>
      <c r="D2903" s="45" t="s">
        <v>346</v>
      </c>
      <c r="E2903" s="46">
        <v>0.91182497459271095</v>
      </c>
      <c r="F2903" s="47">
        <v>82.614379084967297</v>
      </c>
      <c r="G2903" s="46">
        <v>0.84821000046023398</v>
      </c>
      <c r="H2903" s="49">
        <v>73.459326211996697</v>
      </c>
      <c r="I2903" s="70" t="str">
        <f t="shared" si="90"/>
        <v>No</v>
      </c>
      <c r="J2903" s="48" t="str">
        <f t="shared" si="91"/>
        <v>No</v>
      </c>
      <c r="K2903" s="46">
        <v>0.318736208549392</v>
      </c>
      <c r="L2903" s="49">
        <v>90.261437908496703</v>
      </c>
      <c r="M2903" s="46">
        <v>0.29338812517614699</v>
      </c>
      <c r="N2903" s="49">
        <v>54.396055875102697</v>
      </c>
    </row>
    <row r="2904" spans="1:14" x14ac:dyDescent="0.2">
      <c r="A2904" s="56" t="s">
        <v>5904</v>
      </c>
      <c r="B2904" s="43" t="s">
        <v>5905</v>
      </c>
      <c r="C2904" s="44">
        <v>23</v>
      </c>
      <c r="D2904" s="45" t="s">
        <v>346</v>
      </c>
      <c r="E2904" s="46">
        <v>0.75215734638405196</v>
      </c>
      <c r="F2904" s="47">
        <v>19.869281045751599</v>
      </c>
      <c r="G2904" s="46">
        <v>0.74737317409619097</v>
      </c>
      <c r="H2904" s="49">
        <v>32.785538208709902</v>
      </c>
      <c r="I2904" s="70" t="str">
        <f t="shared" si="90"/>
        <v>No</v>
      </c>
      <c r="J2904" s="48" t="str">
        <f t="shared" si="91"/>
        <v>No</v>
      </c>
      <c r="K2904" s="46">
        <v>0.23423366871450599</v>
      </c>
      <c r="L2904" s="49">
        <v>78.300653594771205</v>
      </c>
      <c r="M2904" s="46">
        <v>0.21460342630196</v>
      </c>
      <c r="N2904" s="49">
        <v>32.621199671322898</v>
      </c>
    </row>
    <row r="2905" spans="1:14" x14ac:dyDescent="0.2">
      <c r="A2905" s="56" t="s">
        <v>1152</v>
      </c>
      <c r="B2905" s="43" t="s">
        <v>5906</v>
      </c>
      <c r="C2905" s="44">
        <v>23</v>
      </c>
      <c r="D2905" s="45" t="s">
        <v>346</v>
      </c>
      <c r="E2905" s="46">
        <v>0.85338504932452597</v>
      </c>
      <c r="F2905" s="47">
        <v>51.830065359477103</v>
      </c>
      <c r="G2905" s="46">
        <v>0.86867214090604195</v>
      </c>
      <c r="H2905" s="49">
        <v>82.744453574363206</v>
      </c>
      <c r="I2905" s="70" t="str">
        <f t="shared" si="90"/>
        <v>No</v>
      </c>
      <c r="J2905" s="48" t="str">
        <f t="shared" si="91"/>
        <v>No</v>
      </c>
      <c r="K2905" s="46">
        <v>0.38199250481775598</v>
      </c>
      <c r="L2905" s="49">
        <v>96.699346405228795</v>
      </c>
      <c r="M2905" s="46">
        <v>0.35689080062369399</v>
      </c>
      <c r="N2905" s="49">
        <v>78.718159408381297</v>
      </c>
    </row>
    <row r="2906" spans="1:14" x14ac:dyDescent="0.2">
      <c r="A2906" s="56" t="s">
        <v>5907</v>
      </c>
      <c r="B2906" s="43" t="s">
        <v>5908</v>
      </c>
      <c r="C2906" s="44">
        <v>23</v>
      </c>
      <c r="D2906" s="45" t="s">
        <v>346</v>
      </c>
      <c r="E2906" s="46">
        <v>0.72877104995959696</v>
      </c>
      <c r="F2906" s="47">
        <v>16.568627450980401</v>
      </c>
      <c r="G2906" s="46">
        <v>0.684357733341588</v>
      </c>
      <c r="H2906" s="49">
        <v>18.3237469186524</v>
      </c>
      <c r="I2906" s="70" t="str">
        <f t="shared" si="90"/>
        <v>No</v>
      </c>
      <c r="J2906" s="48" t="str">
        <f t="shared" si="91"/>
        <v>No</v>
      </c>
      <c r="K2906" s="46">
        <v>0.30569788926409702</v>
      </c>
      <c r="L2906" s="49">
        <v>89.313725490196106</v>
      </c>
      <c r="M2906" s="46">
        <v>0.28197070956526499</v>
      </c>
      <c r="N2906" s="49">
        <v>51.273623664749401</v>
      </c>
    </row>
    <row r="2907" spans="1:14" x14ac:dyDescent="0.2">
      <c r="A2907" s="56" t="s">
        <v>5909</v>
      </c>
      <c r="B2907" s="43" t="s">
        <v>5910</v>
      </c>
      <c r="C2907" s="44">
        <v>23</v>
      </c>
      <c r="D2907" s="45" t="s">
        <v>346</v>
      </c>
      <c r="E2907" s="46">
        <v>0.70866734009246501</v>
      </c>
      <c r="F2907" s="47">
        <v>14.183006535947699</v>
      </c>
      <c r="G2907" s="46">
        <v>0.61839790372675196</v>
      </c>
      <c r="H2907" s="49">
        <v>9.0386195562859495</v>
      </c>
      <c r="I2907" s="70" t="str">
        <f t="shared" si="90"/>
        <v>No</v>
      </c>
      <c r="J2907" s="48" t="str">
        <f t="shared" si="91"/>
        <v>No</v>
      </c>
      <c r="K2907" s="46">
        <v>0.349982200933872</v>
      </c>
      <c r="L2907" s="49">
        <v>93.692810457516302</v>
      </c>
      <c r="M2907" s="46">
        <v>0.33334190207807002</v>
      </c>
      <c r="N2907" s="49">
        <v>69.761709120788794</v>
      </c>
    </row>
    <row r="2908" spans="1:14" x14ac:dyDescent="0.2">
      <c r="A2908" s="142" t="s">
        <v>5911</v>
      </c>
      <c r="B2908" s="43" t="s">
        <v>5912</v>
      </c>
      <c r="C2908" s="44">
        <v>23</v>
      </c>
      <c r="D2908" s="45" t="s">
        <v>346</v>
      </c>
      <c r="E2908" s="46">
        <v>0.90424310984376699</v>
      </c>
      <c r="F2908" s="47">
        <v>79.346405228758201</v>
      </c>
      <c r="G2908" s="46">
        <v>0.91298524674321302</v>
      </c>
      <c r="H2908" s="49">
        <v>95.8915365653246</v>
      </c>
      <c r="I2908" s="70" t="str">
        <f t="shared" si="90"/>
        <v>No</v>
      </c>
      <c r="J2908" s="48" t="str">
        <f t="shared" si="91"/>
        <v>Yes</v>
      </c>
      <c r="K2908" s="46">
        <v>0.377103943479288</v>
      </c>
      <c r="L2908" s="49">
        <v>96.339869281045793</v>
      </c>
      <c r="M2908" s="46">
        <v>0.35266389853194102</v>
      </c>
      <c r="N2908" s="49">
        <v>76.581758422350006</v>
      </c>
    </row>
    <row r="2909" spans="1:14" x14ac:dyDescent="0.2">
      <c r="A2909" s="56" t="s">
        <v>5913</v>
      </c>
      <c r="B2909" s="43" t="s">
        <v>5914</v>
      </c>
      <c r="C2909" s="44">
        <v>23</v>
      </c>
      <c r="D2909" s="45" t="s">
        <v>346</v>
      </c>
      <c r="E2909" s="46">
        <v>0.87773335476731196</v>
      </c>
      <c r="F2909" s="47">
        <v>66.176470588235304</v>
      </c>
      <c r="G2909" s="46">
        <v>0.83464594537115699</v>
      </c>
      <c r="H2909" s="49">
        <v>66.967953985209505</v>
      </c>
      <c r="I2909" s="70" t="str">
        <f t="shared" si="90"/>
        <v>No</v>
      </c>
      <c r="J2909" s="48" t="str">
        <f t="shared" si="91"/>
        <v>No</v>
      </c>
      <c r="K2909" s="46">
        <v>0.284966775056473</v>
      </c>
      <c r="L2909" s="49">
        <v>87.091503267973906</v>
      </c>
      <c r="M2909" s="46">
        <v>0.26268269628419799</v>
      </c>
      <c r="N2909" s="49">
        <v>45.193097781429699</v>
      </c>
    </row>
    <row r="2910" spans="1:14" x14ac:dyDescent="0.2">
      <c r="A2910" s="56" t="s">
        <v>5915</v>
      </c>
      <c r="B2910" s="43" t="s">
        <v>5916</v>
      </c>
      <c r="C2910" s="44">
        <v>23</v>
      </c>
      <c r="D2910" s="45" t="s">
        <v>346</v>
      </c>
      <c r="E2910" s="46">
        <v>0.86806045919874297</v>
      </c>
      <c r="F2910" s="47">
        <v>60.620915032679697</v>
      </c>
      <c r="G2910" s="46">
        <v>0.790648062033381</v>
      </c>
      <c r="H2910" s="49">
        <v>48.479868529170098</v>
      </c>
      <c r="I2910" s="70" t="str">
        <f t="shared" si="90"/>
        <v>No</v>
      </c>
      <c r="J2910" s="48" t="str">
        <f t="shared" si="91"/>
        <v>No</v>
      </c>
      <c r="K2910" s="46">
        <v>0.27543949066748002</v>
      </c>
      <c r="L2910" s="49">
        <v>85.392156862745097</v>
      </c>
      <c r="M2910" s="46">
        <v>0.25419052698002298</v>
      </c>
      <c r="N2910" s="49">
        <v>42.974527526705003</v>
      </c>
    </row>
    <row r="2911" spans="1:14" x14ac:dyDescent="0.2">
      <c r="A2911" s="56" t="s">
        <v>5917</v>
      </c>
      <c r="B2911" s="43" t="s">
        <v>5918</v>
      </c>
      <c r="C2911" s="44">
        <v>23</v>
      </c>
      <c r="D2911" s="45" t="s">
        <v>346</v>
      </c>
      <c r="E2911" s="46">
        <v>0.65116412988710004</v>
      </c>
      <c r="F2911" s="47">
        <v>8.5294117647058805</v>
      </c>
      <c r="G2911" s="46">
        <v>0.60411547018599498</v>
      </c>
      <c r="H2911" s="49">
        <v>8.0525883319638503</v>
      </c>
      <c r="I2911" s="70" t="str">
        <f t="shared" si="90"/>
        <v>No</v>
      </c>
      <c r="J2911" s="48" t="str">
        <f t="shared" si="91"/>
        <v>No</v>
      </c>
      <c r="K2911" s="46">
        <v>0.32967206845417801</v>
      </c>
      <c r="L2911" s="49">
        <v>91.601307189542496</v>
      </c>
      <c r="M2911" s="46">
        <v>0.30593528440452999</v>
      </c>
      <c r="N2911" s="49">
        <v>58.668857847165199</v>
      </c>
    </row>
    <row r="2912" spans="1:14" x14ac:dyDescent="0.2">
      <c r="A2912" s="56" t="s">
        <v>5919</v>
      </c>
      <c r="B2912" s="43" t="s">
        <v>5920</v>
      </c>
      <c r="C2912" s="44">
        <v>23</v>
      </c>
      <c r="D2912" s="45" t="s">
        <v>346</v>
      </c>
      <c r="E2912" s="46">
        <v>0.70019851057247096</v>
      </c>
      <c r="F2912" s="47">
        <v>13.431372549019599</v>
      </c>
      <c r="G2912" s="46">
        <v>0.64801206659642996</v>
      </c>
      <c r="H2912" s="49">
        <v>11.8323746918652</v>
      </c>
      <c r="I2912" s="70" t="str">
        <f t="shared" si="90"/>
        <v>No</v>
      </c>
      <c r="J2912" s="48" t="str">
        <f t="shared" si="91"/>
        <v>No</v>
      </c>
      <c r="K2912" s="46">
        <v>0.30427266787742402</v>
      </c>
      <c r="L2912" s="49">
        <v>89.084967320261399</v>
      </c>
      <c r="M2912" s="46">
        <v>0.28068619245974802</v>
      </c>
      <c r="N2912" s="49">
        <v>50.780608052588299</v>
      </c>
    </row>
    <row r="2913" spans="1:14" x14ac:dyDescent="0.2">
      <c r="A2913" s="56" t="s">
        <v>5921</v>
      </c>
      <c r="B2913" s="43" t="s">
        <v>5922</v>
      </c>
      <c r="C2913" s="44">
        <v>23</v>
      </c>
      <c r="D2913" s="45" t="s">
        <v>346</v>
      </c>
      <c r="E2913" s="46">
        <v>0.73536111885259203</v>
      </c>
      <c r="F2913" s="47">
        <v>17.320261437908499</v>
      </c>
      <c r="G2913" s="46">
        <v>0.65136914512836697</v>
      </c>
      <c r="H2913" s="49">
        <v>12.1610517666393</v>
      </c>
      <c r="I2913" s="70" t="str">
        <f t="shared" si="90"/>
        <v>No</v>
      </c>
      <c r="J2913" s="48" t="str">
        <f t="shared" si="91"/>
        <v>No</v>
      </c>
      <c r="K2913" s="46">
        <v>0.321542535273734</v>
      </c>
      <c r="L2913" s="49">
        <v>90.653594771241799</v>
      </c>
      <c r="M2913" s="46">
        <v>0.29813632143720598</v>
      </c>
      <c r="N2913" s="49">
        <v>55.7107641741988</v>
      </c>
    </row>
    <row r="2914" spans="1:14" x14ac:dyDescent="0.2">
      <c r="A2914" s="56" t="s">
        <v>5923</v>
      </c>
      <c r="B2914" s="43" t="s">
        <v>5924</v>
      </c>
      <c r="C2914" s="44">
        <v>23</v>
      </c>
      <c r="D2914" s="45" t="s">
        <v>346</v>
      </c>
      <c r="E2914" s="46">
        <v>0.74274190931397399</v>
      </c>
      <c r="F2914" s="47">
        <v>18.300653594771202</v>
      </c>
      <c r="G2914" s="46">
        <v>0.65426498116210197</v>
      </c>
      <c r="H2914" s="49">
        <v>12.571898110106799</v>
      </c>
      <c r="I2914" s="70" t="str">
        <f t="shared" si="90"/>
        <v>No</v>
      </c>
      <c r="J2914" s="48" t="str">
        <f t="shared" si="91"/>
        <v>No</v>
      </c>
      <c r="K2914" s="46">
        <v>0.32140603517692901</v>
      </c>
      <c r="L2914" s="49">
        <v>90.588235294117695</v>
      </c>
      <c r="M2914" s="46">
        <v>0.29819910693410501</v>
      </c>
      <c r="N2914" s="49">
        <v>55.792933442892398</v>
      </c>
    </row>
    <row r="2915" spans="1:14" x14ac:dyDescent="0.2">
      <c r="A2915" s="56" t="s">
        <v>2827</v>
      </c>
      <c r="B2915" s="43" t="s">
        <v>5925</v>
      </c>
      <c r="C2915" s="44">
        <v>23</v>
      </c>
      <c r="D2915" s="45" t="s">
        <v>346</v>
      </c>
      <c r="E2915" s="46">
        <v>0.73390537868189198</v>
      </c>
      <c r="F2915" s="47">
        <v>17.0588235294118</v>
      </c>
      <c r="G2915" s="46">
        <v>0.67944546907454895</v>
      </c>
      <c r="H2915" s="49">
        <v>17.419884963023801</v>
      </c>
      <c r="I2915" s="70" t="str">
        <f t="shared" si="90"/>
        <v>No</v>
      </c>
      <c r="J2915" s="48" t="str">
        <f t="shared" si="91"/>
        <v>No</v>
      </c>
      <c r="K2915" s="46">
        <v>0.36874248613183103</v>
      </c>
      <c r="L2915" s="49">
        <v>95.5555555555556</v>
      </c>
      <c r="M2915" s="46">
        <v>0.34549429785294999</v>
      </c>
      <c r="N2915" s="49">
        <v>74.445357436318801</v>
      </c>
    </row>
    <row r="2916" spans="1:14" x14ac:dyDescent="0.2">
      <c r="A2916" s="56" t="s">
        <v>5926</v>
      </c>
      <c r="B2916" s="43" t="s">
        <v>5927</v>
      </c>
      <c r="C2916" s="44">
        <v>23</v>
      </c>
      <c r="D2916" s="45" t="s">
        <v>346</v>
      </c>
      <c r="E2916" s="46">
        <v>0.72489085333387204</v>
      </c>
      <c r="F2916" s="47">
        <v>16.078431372549002</v>
      </c>
      <c r="G2916" s="46">
        <v>0.69559030330011595</v>
      </c>
      <c r="H2916" s="49">
        <v>20.870994248151199</v>
      </c>
      <c r="I2916" s="70" t="str">
        <f t="shared" si="90"/>
        <v>No</v>
      </c>
      <c r="J2916" s="48" t="str">
        <f t="shared" si="91"/>
        <v>No</v>
      </c>
      <c r="K2916" s="46">
        <v>0.35205756125860999</v>
      </c>
      <c r="L2916" s="49">
        <v>93.856209150326805</v>
      </c>
      <c r="M2916" s="46">
        <v>0.33416974930454302</v>
      </c>
      <c r="N2916" s="49">
        <v>70.008216926869395</v>
      </c>
    </row>
    <row r="2917" spans="1:14" x14ac:dyDescent="0.2">
      <c r="A2917" s="56" t="s">
        <v>5928</v>
      </c>
      <c r="B2917" s="43" t="s">
        <v>5929</v>
      </c>
      <c r="C2917" s="44">
        <v>23</v>
      </c>
      <c r="D2917" s="45" t="s">
        <v>346</v>
      </c>
      <c r="E2917" s="46">
        <v>0.70928808839704405</v>
      </c>
      <c r="F2917" s="47">
        <v>14.2156862745098</v>
      </c>
      <c r="G2917" s="46">
        <v>0.71051382659584394</v>
      </c>
      <c r="H2917" s="49">
        <v>24.568611339359101</v>
      </c>
      <c r="I2917" s="70" t="str">
        <f t="shared" si="90"/>
        <v>No</v>
      </c>
      <c r="J2917" s="48" t="str">
        <f t="shared" si="91"/>
        <v>No</v>
      </c>
      <c r="K2917" s="46">
        <v>0.33276012535163202</v>
      </c>
      <c r="L2917" s="49">
        <v>91.928104575163403</v>
      </c>
      <c r="M2917" s="46">
        <v>0.31132811544803801</v>
      </c>
      <c r="N2917" s="49">
        <v>60.805258833196397</v>
      </c>
    </row>
    <row r="2918" spans="1:14" x14ac:dyDescent="0.2">
      <c r="A2918" s="56" t="s">
        <v>5930</v>
      </c>
      <c r="B2918" s="43" t="s">
        <v>5931</v>
      </c>
      <c r="C2918" s="44">
        <v>23</v>
      </c>
      <c r="D2918" s="45" t="s">
        <v>346</v>
      </c>
      <c r="E2918" s="46">
        <v>0.71665700916569197</v>
      </c>
      <c r="F2918" s="47">
        <v>15.3267973856209</v>
      </c>
      <c r="G2918" s="46">
        <v>0.71462353743142204</v>
      </c>
      <c r="H2918" s="49">
        <v>25.636811832374701</v>
      </c>
      <c r="I2918" s="70" t="str">
        <f t="shared" si="90"/>
        <v>No</v>
      </c>
      <c r="J2918" s="48" t="str">
        <f t="shared" si="91"/>
        <v>No</v>
      </c>
      <c r="K2918" s="46">
        <v>0.34711514039948999</v>
      </c>
      <c r="L2918" s="49">
        <v>93.431372549019599</v>
      </c>
      <c r="M2918" s="46">
        <v>0.33031303171343301</v>
      </c>
      <c r="N2918" s="49">
        <v>68.0361544782251</v>
      </c>
    </row>
    <row r="2919" spans="1:14" x14ac:dyDescent="0.2">
      <c r="A2919" s="56" t="s">
        <v>5932</v>
      </c>
      <c r="B2919" s="43" t="s">
        <v>5933</v>
      </c>
      <c r="C2919" s="44">
        <v>23</v>
      </c>
      <c r="D2919" s="45" t="s">
        <v>346</v>
      </c>
      <c r="E2919" s="46">
        <v>0.69203815811828295</v>
      </c>
      <c r="F2919" s="47">
        <v>12.5490196078431</v>
      </c>
      <c r="G2919" s="46">
        <v>0.59699024631691899</v>
      </c>
      <c r="H2919" s="49">
        <v>7.4774034511092804</v>
      </c>
      <c r="I2919" s="70" t="str">
        <f t="shared" si="90"/>
        <v>No</v>
      </c>
      <c r="J2919" s="48" t="str">
        <f t="shared" si="91"/>
        <v>No</v>
      </c>
      <c r="K2919" s="46">
        <v>0.368129661110777</v>
      </c>
      <c r="L2919" s="49">
        <v>95.490196078431396</v>
      </c>
      <c r="M2919" s="46">
        <v>0.35217417467111001</v>
      </c>
      <c r="N2919" s="49">
        <v>76.088742810189004</v>
      </c>
    </row>
    <row r="2920" spans="1:14" x14ac:dyDescent="0.2">
      <c r="A2920" s="56" t="s">
        <v>5934</v>
      </c>
      <c r="B2920" s="43" t="s">
        <v>5935</v>
      </c>
      <c r="C2920" s="44">
        <v>23</v>
      </c>
      <c r="D2920" s="45" t="s">
        <v>346</v>
      </c>
      <c r="E2920" s="46">
        <v>0.88369120949151303</v>
      </c>
      <c r="F2920" s="47">
        <v>69.215686274509807</v>
      </c>
      <c r="G2920" s="46">
        <v>0.81201435896787799</v>
      </c>
      <c r="H2920" s="49">
        <v>57.436318816762501</v>
      </c>
      <c r="I2920" s="70" t="str">
        <f t="shared" si="90"/>
        <v>No</v>
      </c>
      <c r="J2920" s="48" t="str">
        <f t="shared" si="91"/>
        <v>No</v>
      </c>
      <c r="K2920" s="46">
        <v>0.40190468571023502</v>
      </c>
      <c r="L2920" s="49">
        <v>97.973856209150298</v>
      </c>
      <c r="M2920" s="46">
        <v>0.382681499556148</v>
      </c>
      <c r="N2920" s="49">
        <v>87.099424815119093</v>
      </c>
    </row>
    <row r="2921" spans="1:14" x14ac:dyDescent="0.2">
      <c r="A2921" s="56" t="s">
        <v>5936</v>
      </c>
      <c r="B2921" s="43" t="s">
        <v>5937</v>
      </c>
      <c r="C2921" s="44">
        <v>23</v>
      </c>
      <c r="D2921" s="45" t="s">
        <v>346</v>
      </c>
      <c r="E2921" s="46">
        <v>0.78937492353632699</v>
      </c>
      <c r="F2921" s="47">
        <v>27.5490196078431</v>
      </c>
      <c r="G2921" s="46">
        <v>0.711396115865914</v>
      </c>
      <c r="H2921" s="49">
        <v>24.979457682826599</v>
      </c>
      <c r="I2921" s="70" t="str">
        <f t="shared" si="90"/>
        <v>No</v>
      </c>
      <c r="J2921" s="48" t="str">
        <f t="shared" si="91"/>
        <v>No</v>
      </c>
      <c r="K2921" s="46">
        <v>0.39750856862024903</v>
      </c>
      <c r="L2921" s="49">
        <v>97.581699346405202</v>
      </c>
      <c r="M2921" s="46">
        <v>0.37986021111350099</v>
      </c>
      <c r="N2921" s="49">
        <v>85.784716516022996</v>
      </c>
    </row>
    <row r="2922" spans="1:14" x14ac:dyDescent="0.2">
      <c r="A2922" s="56" t="s">
        <v>5938</v>
      </c>
      <c r="B2922" s="43" t="s">
        <v>5939</v>
      </c>
      <c r="C2922" s="44">
        <v>23</v>
      </c>
      <c r="D2922" s="45" t="s">
        <v>346</v>
      </c>
      <c r="E2922" s="46">
        <v>0.85282435311015503</v>
      </c>
      <c r="F2922" s="47">
        <v>51.470588235294102</v>
      </c>
      <c r="G2922" s="46">
        <v>0.77833811851393797</v>
      </c>
      <c r="H2922" s="49">
        <v>43.549712407559603</v>
      </c>
      <c r="I2922" s="70" t="str">
        <f t="shared" si="90"/>
        <v>No</v>
      </c>
      <c r="J2922" s="48" t="str">
        <f t="shared" si="91"/>
        <v>No</v>
      </c>
      <c r="K2922" s="46">
        <v>0.42976682242848502</v>
      </c>
      <c r="L2922" s="49">
        <v>98.758169934640506</v>
      </c>
      <c r="M2922" s="46">
        <v>0.53660752133685297</v>
      </c>
      <c r="N2922" s="49">
        <v>98.520953163516893</v>
      </c>
    </row>
    <row r="2923" spans="1:14" x14ac:dyDescent="0.2">
      <c r="A2923" s="56" t="s">
        <v>5940</v>
      </c>
      <c r="B2923" s="43" t="s">
        <v>5941</v>
      </c>
      <c r="C2923" s="44">
        <v>23</v>
      </c>
      <c r="D2923" s="45" t="s">
        <v>346</v>
      </c>
      <c r="E2923" s="46">
        <v>0.75963469240422599</v>
      </c>
      <c r="F2923" s="47">
        <v>21.209150326797399</v>
      </c>
      <c r="G2923" s="46">
        <v>0.70516710084573697</v>
      </c>
      <c r="H2923" s="49">
        <v>23.1717337715694</v>
      </c>
      <c r="I2923" s="70" t="str">
        <f t="shared" si="90"/>
        <v>No</v>
      </c>
      <c r="J2923" s="48" t="str">
        <f t="shared" si="91"/>
        <v>No</v>
      </c>
      <c r="K2923" s="46">
        <v>0.23236841284738399</v>
      </c>
      <c r="L2923" s="49">
        <v>77.941176470588204</v>
      </c>
      <c r="M2923" s="46">
        <v>0.236499242065282</v>
      </c>
      <c r="N2923" s="49">
        <v>38.866064092029603</v>
      </c>
    </row>
    <row r="2924" spans="1:14" x14ac:dyDescent="0.2">
      <c r="A2924" s="56" t="s">
        <v>5942</v>
      </c>
      <c r="B2924" s="43" t="s">
        <v>5943</v>
      </c>
      <c r="C2924" s="44">
        <v>23</v>
      </c>
      <c r="D2924" s="45" t="s">
        <v>346</v>
      </c>
      <c r="E2924" s="46">
        <v>0.80213143418330501</v>
      </c>
      <c r="F2924" s="47">
        <v>30.686274509803901</v>
      </c>
      <c r="G2924" s="46">
        <v>0.78495285939957204</v>
      </c>
      <c r="H2924" s="49">
        <v>46.507806080525903</v>
      </c>
      <c r="I2924" s="70" t="str">
        <f t="shared" si="90"/>
        <v>No</v>
      </c>
      <c r="J2924" s="48" t="str">
        <f t="shared" si="91"/>
        <v>No</v>
      </c>
      <c r="K2924" s="46">
        <v>0.182599388770291</v>
      </c>
      <c r="L2924" s="49">
        <v>65.751633986928098</v>
      </c>
      <c r="M2924" s="46">
        <v>0.167860163089293</v>
      </c>
      <c r="N2924" s="49">
        <v>21.2818405916187</v>
      </c>
    </row>
    <row r="2925" spans="1:14" x14ac:dyDescent="0.2">
      <c r="A2925" s="56" t="s">
        <v>5944</v>
      </c>
      <c r="B2925" s="43" t="s">
        <v>5945</v>
      </c>
      <c r="C2925" s="44">
        <v>23</v>
      </c>
      <c r="D2925" s="45" t="s">
        <v>346</v>
      </c>
      <c r="E2925" s="46">
        <v>0.80963260828517303</v>
      </c>
      <c r="F2925" s="47">
        <v>32.973856209150298</v>
      </c>
      <c r="G2925" s="46">
        <v>0.78585809200056</v>
      </c>
      <c r="H2925" s="49">
        <v>46.9186524239934</v>
      </c>
      <c r="I2925" s="70" t="str">
        <f t="shared" si="90"/>
        <v>No</v>
      </c>
      <c r="J2925" s="48" t="str">
        <f t="shared" si="91"/>
        <v>No</v>
      </c>
      <c r="K2925" s="46">
        <v>0.327843429869207</v>
      </c>
      <c r="L2925" s="49">
        <v>91.372549019607803</v>
      </c>
      <c r="M2925" s="46">
        <v>0.36193039048654901</v>
      </c>
      <c r="N2925" s="49">
        <v>80.443714050944905</v>
      </c>
    </row>
    <row r="2926" spans="1:14" x14ac:dyDescent="0.2">
      <c r="A2926" s="56" t="s">
        <v>5946</v>
      </c>
      <c r="B2926" s="43" t="s">
        <v>5947</v>
      </c>
      <c r="C2926" s="44">
        <v>23</v>
      </c>
      <c r="D2926" s="45" t="s">
        <v>346</v>
      </c>
      <c r="E2926" s="46">
        <v>0.70217455893467395</v>
      </c>
      <c r="F2926" s="47">
        <v>13.6601307189542</v>
      </c>
      <c r="G2926" s="46">
        <v>0.70737092358196096</v>
      </c>
      <c r="H2926" s="49">
        <v>23.500410846343499</v>
      </c>
      <c r="I2926" s="70" t="str">
        <f t="shared" si="90"/>
        <v>No</v>
      </c>
      <c r="J2926" s="48" t="str">
        <f t="shared" si="91"/>
        <v>No</v>
      </c>
      <c r="K2926" s="46">
        <v>0.26461220572570798</v>
      </c>
      <c r="L2926" s="49">
        <v>83.496732026143803</v>
      </c>
      <c r="M2926" s="46">
        <v>0.247402416220418</v>
      </c>
      <c r="N2926" s="49">
        <v>41.413311421528299</v>
      </c>
    </row>
    <row r="2927" spans="1:14" x14ac:dyDescent="0.2">
      <c r="A2927" s="56" t="s">
        <v>5948</v>
      </c>
      <c r="B2927" s="43" t="s">
        <v>5949</v>
      </c>
      <c r="C2927" s="44">
        <v>23</v>
      </c>
      <c r="D2927" s="45" t="s">
        <v>346</v>
      </c>
      <c r="E2927" s="46">
        <v>0.74584212215569501</v>
      </c>
      <c r="F2927" s="47">
        <v>18.7254901960784</v>
      </c>
      <c r="G2927" s="46">
        <v>0.65585455995085395</v>
      </c>
      <c r="H2927" s="49">
        <v>12.9827444535744</v>
      </c>
      <c r="I2927" s="70" t="str">
        <f t="shared" si="90"/>
        <v>No</v>
      </c>
      <c r="J2927" s="48" t="str">
        <f t="shared" si="91"/>
        <v>No</v>
      </c>
      <c r="K2927" s="46">
        <v>0.32256055584279503</v>
      </c>
      <c r="L2927" s="49">
        <v>90.849673202614397</v>
      </c>
      <c r="M2927" s="46">
        <v>0.305395460140446</v>
      </c>
      <c r="N2927" s="49">
        <v>58.422350041084599</v>
      </c>
    </row>
    <row r="2928" spans="1:14" x14ac:dyDescent="0.2">
      <c r="A2928" s="56" t="s">
        <v>5950</v>
      </c>
      <c r="B2928" s="43" t="s">
        <v>5951</v>
      </c>
      <c r="C2928" s="44">
        <v>23</v>
      </c>
      <c r="D2928" s="45" t="s">
        <v>346</v>
      </c>
      <c r="E2928" s="46">
        <v>0.66888317002985498</v>
      </c>
      <c r="F2928" s="47">
        <v>10</v>
      </c>
      <c r="G2928" s="46">
        <v>0.67604629698802898</v>
      </c>
      <c r="H2928" s="49">
        <v>16.351684470008198</v>
      </c>
      <c r="I2928" s="70" t="str">
        <f t="shared" si="90"/>
        <v>No</v>
      </c>
      <c r="J2928" s="48" t="str">
        <f t="shared" si="91"/>
        <v>No</v>
      </c>
      <c r="K2928" s="46">
        <v>0.31447156483769101</v>
      </c>
      <c r="L2928" s="49">
        <v>89.934640522875796</v>
      </c>
      <c r="M2928" s="46">
        <v>0.294684378021006</v>
      </c>
      <c r="N2928" s="49">
        <v>54.5603944124897</v>
      </c>
    </row>
    <row r="2929" spans="1:14" x14ac:dyDescent="0.2">
      <c r="A2929" s="56" t="s">
        <v>5952</v>
      </c>
      <c r="B2929" s="43" t="s">
        <v>5953</v>
      </c>
      <c r="C2929" s="44">
        <v>23</v>
      </c>
      <c r="D2929" s="45" t="s">
        <v>346</v>
      </c>
      <c r="E2929" s="46">
        <v>0.65422931988797095</v>
      </c>
      <c r="F2929" s="47">
        <v>8.7908496732026205</v>
      </c>
      <c r="G2929" s="46">
        <v>0.65868015555505999</v>
      </c>
      <c r="H2929" s="49">
        <v>13.311421528348401</v>
      </c>
      <c r="I2929" s="70" t="str">
        <f t="shared" si="90"/>
        <v>No</v>
      </c>
      <c r="J2929" s="48" t="str">
        <f t="shared" si="91"/>
        <v>No</v>
      </c>
      <c r="K2929" s="46">
        <v>0.365973782809906</v>
      </c>
      <c r="L2929" s="49">
        <v>95.424836601307206</v>
      </c>
      <c r="M2929" s="46">
        <v>0.35846620578667399</v>
      </c>
      <c r="N2929" s="49">
        <v>79.293344289235804</v>
      </c>
    </row>
    <row r="2930" spans="1:14" x14ac:dyDescent="0.2">
      <c r="A2930" s="56" t="s">
        <v>5954</v>
      </c>
      <c r="B2930" s="43" t="s">
        <v>5955</v>
      </c>
      <c r="C2930" s="44">
        <v>23</v>
      </c>
      <c r="D2930" s="45" t="s">
        <v>346</v>
      </c>
      <c r="E2930" s="46">
        <v>0.77057159137376197</v>
      </c>
      <c r="F2930" s="47">
        <v>23.366013071895399</v>
      </c>
      <c r="G2930" s="46">
        <v>0.78267337669867498</v>
      </c>
      <c r="H2930" s="49">
        <v>45.521774856203798</v>
      </c>
      <c r="I2930" s="70" t="str">
        <f t="shared" si="90"/>
        <v>No</v>
      </c>
      <c r="J2930" s="48" t="str">
        <f t="shared" si="91"/>
        <v>No</v>
      </c>
      <c r="K2930" s="46">
        <v>0.37389418250353001</v>
      </c>
      <c r="L2930" s="49">
        <v>95.915032679738601</v>
      </c>
      <c r="M2930" s="46">
        <v>0.35006701180624</v>
      </c>
      <c r="N2930" s="49">
        <v>75.595727198027902</v>
      </c>
    </row>
    <row r="2931" spans="1:14" x14ac:dyDescent="0.2">
      <c r="A2931" s="56" t="s">
        <v>5956</v>
      </c>
      <c r="B2931" s="43" t="s">
        <v>5957</v>
      </c>
      <c r="C2931" s="44">
        <v>23</v>
      </c>
      <c r="D2931" s="45" t="s">
        <v>346</v>
      </c>
      <c r="E2931" s="46">
        <v>0.71507509666172298</v>
      </c>
      <c r="F2931" s="47">
        <v>15.098039215686301</v>
      </c>
      <c r="G2931" s="46">
        <v>0.71834125355251399</v>
      </c>
      <c r="H2931" s="49">
        <v>26.3763352506163</v>
      </c>
      <c r="I2931" s="70" t="str">
        <f t="shared" si="90"/>
        <v>No</v>
      </c>
      <c r="J2931" s="48" t="str">
        <f t="shared" si="91"/>
        <v>No</v>
      </c>
      <c r="K2931" s="46">
        <v>0.40188699139728001</v>
      </c>
      <c r="L2931" s="49">
        <v>97.941176470588204</v>
      </c>
      <c r="M2931" s="46">
        <v>0.46850027480978701</v>
      </c>
      <c r="N2931" s="49">
        <v>96.877567789646704</v>
      </c>
    </row>
    <row r="2932" spans="1:14" x14ac:dyDescent="0.2">
      <c r="A2932" s="56" t="s">
        <v>5958</v>
      </c>
      <c r="B2932" s="43" t="s">
        <v>5959</v>
      </c>
      <c r="C2932" s="44">
        <v>23</v>
      </c>
      <c r="D2932" s="45" t="s">
        <v>346</v>
      </c>
      <c r="E2932" s="46">
        <v>0.50086239736957705</v>
      </c>
      <c r="F2932" s="47">
        <v>1.6666666666666701</v>
      </c>
      <c r="G2932" s="46">
        <v>0.41345892547122998</v>
      </c>
      <c r="H2932" s="49">
        <v>1.56121610517666</v>
      </c>
      <c r="I2932" s="70" t="str">
        <f t="shared" si="90"/>
        <v>No</v>
      </c>
      <c r="J2932" s="48" t="str">
        <f t="shared" si="91"/>
        <v>No</v>
      </c>
      <c r="K2932" s="46">
        <v>0.58176642461934003</v>
      </c>
      <c r="L2932" s="49">
        <v>100</v>
      </c>
      <c r="M2932" s="46">
        <v>0.65441266210980897</v>
      </c>
      <c r="N2932" s="49">
        <v>99.589153656532503</v>
      </c>
    </row>
    <row r="2933" spans="1:14" x14ac:dyDescent="0.2">
      <c r="A2933" s="56" t="s">
        <v>5960</v>
      </c>
      <c r="B2933" s="43" t="s">
        <v>5961</v>
      </c>
      <c r="C2933" s="44">
        <v>23</v>
      </c>
      <c r="D2933" s="45" t="s">
        <v>346</v>
      </c>
      <c r="E2933" s="46">
        <v>0.76173330170381204</v>
      </c>
      <c r="F2933" s="47">
        <v>21.601307189542499</v>
      </c>
      <c r="G2933" s="46">
        <v>0.75692422902714396</v>
      </c>
      <c r="H2933" s="49">
        <v>35.743631881676301</v>
      </c>
      <c r="I2933" s="70" t="str">
        <f t="shared" si="90"/>
        <v>No</v>
      </c>
      <c r="J2933" s="48" t="str">
        <f t="shared" si="91"/>
        <v>No</v>
      </c>
      <c r="K2933" s="46">
        <v>0.219516316513405</v>
      </c>
      <c r="L2933" s="49">
        <v>75.490196078431396</v>
      </c>
      <c r="M2933" s="46">
        <v>0.20298413041098101</v>
      </c>
      <c r="N2933" s="49">
        <v>30.566967953985198</v>
      </c>
    </row>
    <row r="2934" spans="1:14" x14ac:dyDescent="0.2">
      <c r="A2934" s="56" t="s">
        <v>5962</v>
      </c>
      <c r="B2934" s="43" t="s">
        <v>5963</v>
      </c>
      <c r="C2934" s="44">
        <v>23</v>
      </c>
      <c r="D2934" s="45" t="s">
        <v>346</v>
      </c>
      <c r="E2934" s="46">
        <v>0.78863041021019298</v>
      </c>
      <c r="F2934" s="47">
        <v>27.320261437908499</v>
      </c>
      <c r="G2934" s="46">
        <v>0.78992061901098398</v>
      </c>
      <c r="H2934" s="49">
        <v>48.315529991783102</v>
      </c>
      <c r="I2934" s="70" t="str">
        <f t="shared" si="90"/>
        <v>No</v>
      </c>
      <c r="J2934" s="48" t="str">
        <f t="shared" si="91"/>
        <v>No</v>
      </c>
      <c r="K2934" s="46">
        <v>0.32013666153799802</v>
      </c>
      <c r="L2934" s="49">
        <v>90.359477124183002</v>
      </c>
      <c r="M2934" s="46">
        <v>0.29870858820403001</v>
      </c>
      <c r="N2934" s="49">
        <v>56.039441248972899</v>
      </c>
    </row>
    <row r="2935" spans="1:14" x14ac:dyDescent="0.2">
      <c r="A2935" s="56" t="s">
        <v>5964</v>
      </c>
      <c r="B2935" s="43" t="s">
        <v>5965</v>
      </c>
      <c r="C2935" s="44">
        <v>23</v>
      </c>
      <c r="D2935" s="45" t="s">
        <v>346</v>
      </c>
      <c r="E2935" s="46">
        <v>0.71026127306840303</v>
      </c>
      <c r="F2935" s="47">
        <v>14.411764705882399</v>
      </c>
      <c r="G2935" s="46">
        <v>0.55603151881913904</v>
      </c>
      <c r="H2935" s="49">
        <v>5.0944946589975304</v>
      </c>
      <c r="I2935" s="70" t="str">
        <f t="shared" si="90"/>
        <v>No</v>
      </c>
      <c r="J2935" s="48" t="str">
        <f t="shared" si="91"/>
        <v>No</v>
      </c>
      <c r="K2935" s="46">
        <v>0.41502241298889803</v>
      </c>
      <c r="L2935" s="49">
        <v>98.431372549019599</v>
      </c>
      <c r="M2935" s="46">
        <v>0.49962792596470801</v>
      </c>
      <c r="N2935" s="49">
        <v>97.617091207888294</v>
      </c>
    </row>
    <row r="2936" spans="1:14" x14ac:dyDescent="0.2">
      <c r="A2936" s="56" t="s">
        <v>5966</v>
      </c>
      <c r="B2936" s="43" t="s">
        <v>5967</v>
      </c>
      <c r="C2936" s="44">
        <v>23</v>
      </c>
      <c r="D2936" s="45" t="s">
        <v>346</v>
      </c>
      <c r="E2936" s="46">
        <v>0.60866688749627995</v>
      </c>
      <c r="F2936" s="47">
        <v>4.7058823529411802</v>
      </c>
      <c r="G2936" s="46">
        <v>0.51107906433928596</v>
      </c>
      <c r="H2936" s="49">
        <v>3.3689400164338501</v>
      </c>
      <c r="I2936" s="70" t="str">
        <f t="shared" si="90"/>
        <v>No</v>
      </c>
      <c r="J2936" s="48" t="str">
        <f t="shared" si="91"/>
        <v>No</v>
      </c>
      <c r="K2936" s="46">
        <v>0.41729578320556898</v>
      </c>
      <c r="L2936" s="49">
        <v>98.562091503267993</v>
      </c>
      <c r="M2936" s="46">
        <v>0.41420908021376301</v>
      </c>
      <c r="N2936" s="49">
        <v>94.741166803615499</v>
      </c>
    </row>
    <row r="2937" spans="1:14" x14ac:dyDescent="0.2">
      <c r="A2937" s="56" t="s">
        <v>5968</v>
      </c>
      <c r="B2937" s="43" t="s">
        <v>5969</v>
      </c>
      <c r="C2937" s="44">
        <v>23</v>
      </c>
      <c r="D2937" s="45" t="s">
        <v>346</v>
      </c>
      <c r="E2937" s="46">
        <v>0.86170695357090599</v>
      </c>
      <c r="F2937" s="47">
        <v>56.6666666666667</v>
      </c>
      <c r="G2937" s="46">
        <v>0.86651825559127604</v>
      </c>
      <c r="H2937" s="49">
        <v>81.429745275267095</v>
      </c>
      <c r="I2937" s="70" t="str">
        <f t="shared" si="90"/>
        <v>No</v>
      </c>
      <c r="J2937" s="48" t="str">
        <f t="shared" si="91"/>
        <v>No</v>
      </c>
      <c r="K2937" s="46">
        <v>0.28829269856386402</v>
      </c>
      <c r="L2937" s="49">
        <v>87.418300653594798</v>
      </c>
      <c r="M2937" s="46">
        <v>0.270387616542687</v>
      </c>
      <c r="N2937" s="49">
        <v>47.658175842235003</v>
      </c>
    </row>
    <row r="2938" spans="1:14" x14ac:dyDescent="0.2">
      <c r="A2938" s="141" t="s">
        <v>5970</v>
      </c>
      <c r="B2938" s="43" t="s">
        <v>5971</v>
      </c>
      <c r="C2938" s="44">
        <v>23</v>
      </c>
      <c r="D2938" s="45" t="s">
        <v>346</v>
      </c>
      <c r="E2938" s="46">
        <v>0.91384746140588202</v>
      </c>
      <c r="F2938" s="47">
        <v>83.496732026143803</v>
      </c>
      <c r="G2938" s="46">
        <v>0.91150384846612098</v>
      </c>
      <c r="H2938" s="49">
        <v>95.645028759243999</v>
      </c>
      <c r="I2938" s="70" t="str">
        <f t="shared" si="90"/>
        <v>No</v>
      </c>
      <c r="J2938" s="48" t="str">
        <f t="shared" si="91"/>
        <v>Yes</v>
      </c>
      <c r="K2938" s="46">
        <v>0.249144915228939</v>
      </c>
      <c r="L2938" s="49">
        <v>80.718954248366003</v>
      </c>
      <c r="M2938" s="46">
        <v>0.231825794544369</v>
      </c>
      <c r="N2938" s="49">
        <v>37.387017255546397</v>
      </c>
    </row>
    <row r="2939" spans="1:14" x14ac:dyDescent="0.2">
      <c r="A2939" s="56" t="s">
        <v>5972</v>
      </c>
      <c r="B2939" s="43" t="s">
        <v>5973</v>
      </c>
      <c r="C2939" s="44">
        <v>24</v>
      </c>
      <c r="D2939" s="45" t="s">
        <v>346</v>
      </c>
      <c r="E2939" s="46">
        <v>0.87629180861281997</v>
      </c>
      <c r="F2939" s="47">
        <v>65.228758169934594</v>
      </c>
      <c r="G2939" s="46">
        <v>0.86818254239576997</v>
      </c>
      <c r="H2939" s="49">
        <v>70.315648085963701</v>
      </c>
      <c r="I2939" s="70" t="str">
        <f t="shared" si="90"/>
        <v>No</v>
      </c>
      <c r="J2939" s="48" t="str">
        <f t="shared" si="91"/>
        <v>No</v>
      </c>
      <c r="K2939" s="46">
        <v>0.176745795612579</v>
      </c>
      <c r="L2939" s="49">
        <v>63.823529411764703</v>
      </c>
      <c r="M2939" s="46">
        <v>0.20930792440604901</v>
      </c>
      <c r="N2939" s="49">
        <v>93.485560779046295</v>
      </c>
    </row>
    <row r="2940" spans="1:14" x14ac:dyDescent="0.2">
      <c r="A2940" s="56" t="s">
        <v>5974</v>
      </c>
      <c r="B2940" s="43" t="s">
        <v>5975</v>
      </c>
      <c r="C2940" s="44">
        <v>23</v>
      </c>
      <c r="D2940" s="45" t="s">
        <v>346</v>
      </c>
      <c r="E2940" s="46">
        <v>0.67786479977508296</v>
      </c>
      <c r="F2940" s="47">
        <v>10.9150326797386</v>
      </c>
      <c r="G2940" s="46">
        <v>0.59104195933644499</v>
      </c>
      <c r="H2940" s="49">
        <v>7.0665571076417404</v>
      </c>
      <c r="I2940" s="70" t="str">
        <f t="shared" si="90"/>
        <v>No</v>
      </c>
      <c r="J2940" s="48" t="str">
        <f t="shared" si="91"/>
        <v>No</v>
      </c>
      <c r="K2940" s="46">
        <v>0.37874785379745501</v>
      </c>
      <c r="L2940" s="49">
        <v>96.535947712418306</v>
      </c>
      <c r="M2940" s="46">
        <v>0.36098709758611702</v>
      </c>
      <c r="N2940" s="49">
        <v>80.197206244864404</v>
      </c>
    </row>
    <row r="2941" spans="1:14" x14ac:dyDescent="0.2">
      <c r="A2941" s="56" t="s">
        <v>5976</v>
      </c>
      <c r="B2941" s="43" t="s">
        <v>5977</v>
      </c>
      <c r="C2941" s="44">
        <v>23</v>
      </c>
      <c r="D2941" s="45" t="s">
        <v>346</v>
      </c>
      <c r="E2941" s="46">
        <v>0.86222178166156005</v>
      </c>
      <c r="F2941" s="47">
        <v>56.928104575163403</v>
      </c>
      <c r="G2941" s="46">
        <v>0.82425985265378299</v>
      </c>
      <c r="H2941" s="49">
        <v>62.4486442070666</v>
      </c>
      <c r="I2941" s="70" t="str">
        <f t="shared" si="90"/>
        <v>No</v>
      </c>
      <c r="J2941" s="48" t="str">
        <f t="shared" si="91"/>
        <v>No</v>
      </c>
      <c r="K2941" s="46">
        <v>0.33110927221126502</v>
      </c>
      <c r="L2941" s="49">
        <v>91.732026143790804</v>
      </c>
      <c r="M2941" s="46">
        <v>0.31763163891916901</v>
      </c>
      <c r="N2941" s="49">
        <v>62.777321281840599</v>
      </c>
    </row>
    <row r="2942" spans="1:14" x14ac:dyDescent="0.2">
      <c r="A2942" s="56" t="s">
        <v>5978</v>
      </c>
      <c r="B2942" s="43" t="s">
        <v>5979</v>
      </c>
      <c r="C2942" s="44">
        <v>23</v>
      </c>
      <c r="D2942" s="45" t="s">
        <v>346</v>
      </c>
      <c r="E2942" s="46">
        <v>0.88042351528269303</v>
      </c>
      <c r="F2942" s="47">
        <v>67.091503267973806</v>
      </c>
      <c r="G2942" s="46">
        <v>0.77149443861308398</v>
      </c>
      <c r="H2942" s="49">
        <v>40.920295809367303</v>
      </c>
      <c r="I2942" s="70" t="str">
        <f t="shared" si="90"/>
        <v>No</v>
      </c>
      <c r="J2942" s="48" t="str">
        <f t="shared" si="91"/>
        <v>No</v>
      </c>
      <c r="K2942" s="46">
        <v>0.29804805262136203</v>
      </c>
      <c r="L2942" s="49">
        <v>88.431372549019599</v>
      </c>
      <c r="M2942" s="46">
        <v>0.27769733118321799</v>
      </c>
      <c r="N2942" s="49">
        <v>49.794576828266202</v>
      </c>
    </row>
    <row r="2943" spans="1:14" x14ac:dyDescent="0.2">
      <c r="A2943" s="56" t="s">
        <v>5980</v>
      </c>
      <c r="B2943" s="43" t="s">
        <v>5981</v>
      </c>
      <c r="C2943" s="44">
        <v>23</v>
      </c>
      <c r="D2943" s="45" t="s">
        <v>346</v>
      </c>
      <c r="E2943" s="46">
        <v>0.82363990771119999</v>
      </c>
      <c r="F2943" s="47">
        <v>37.287581699346397</v>
      </c>
      <c r="G2943" s="46">
        <v>0.82577124452832096</v>
      </c>
      <c r="H2943" s="49">
        <v>63.434675431388698</v>
      </c>
      <c r="I2943" s="70" t="str">
        <f t="shared" si="90"/>
        <v>No</v>
      </c>
      <c r="J2943" s="48" t="str">
        <f t="shared" si="91"/>
        <v>No</v>
      </c>
      <c r="K2943" s="46">
        <v>0.29587292810621202</v>
      </c>
      <c r="L2943" s="49">
        <v>88.006535947712393</v>
      </c>
      <c r="M2943" s="46">
        <v>0.28295631978823899</v>
      </c>
      <c r="N2943" s="49">
        <v>51.766639276910396</v>
      </c>
    </row>
    <row r="2944" spans="1:14" x14ac:dyDescent="0.2">
      <c r="A2944" s="142" t="s">
        <v>842</v>
      </c>
      <c r="B2944" s="43" t="s">
        <v>5982</v>
      </c>
      <c r="C2944" s="44">
        <v>24</v>
      </c>
      <c r="D2944" s="45" t="s">
        <v>346</v>
      </c>
      <c r="E2944" s="46">
        <v>0.899784435524702</v>
      </c>
      <c r="F2944" s="47">
        <v>77.418300653594798</v>
      </c>
      <c r="G2944" s="46">
        <v>0.88494507300398195</v>
      </c>
      <c r="H2944" s="49">
        <v>79.516453995970494</v>
      </c>
      <c r="I2944" s="70" t="str">
        <f t="shared" si="90"/>
        <v>No</v>
      </c>
      <c r="J2944" s="48" t="str">
        <f t="shared" si="91"/>
        <v>Yes</v>
      </c>
      <c r="K2944" s="46">
        <v>0.127944284790695</v>
      </c>
      <c r="L2944" s="49">
        <v>45.457516339869301</v>
      </c>
      <c r="M2944" s="46">
        <v>0.14411912680820901</v>
      </c>
      <c r="N2944" s="49">
        <v>85.896574882471498</v>
      </c>
    </row>
    <row r="2945" spans="1:14" x14ac:dyDescent="0.2">
      <c r="A2945" s="56" t="s">
        <v>5983</v>
      </c>
      <c r="B2945" s="43" t="s">
        <v>5984</v>
      </c>
      <c r="C2945" s="44">
        <v>24</v>
      </c>
      <c r="D2945" s="45" t="s">
        <v>346</v>
      </c>
      <c r="E2945" s="46">
        <v>0.85836913149410499</v>
      </c>
      <c r="F2945" s="47">
        <v>54.836601307189497</v>
      </c>
      <c r="G2945" s="46">
        <v>0.88119863865400205</v>
      </c>
      <c r="H2945" s="49">
        <v>76.964405641370007</v>
      </c>
      <c r="I2945" s="70" t="str">
        <f t="shared" si="90"/>
        <v>No</v>
      </c>
      <c r="J2945" s="48" t="str">
        <f t="shared" si="91"/>
        <v>No</v>
      </c>
      <c r="K2945" s="46">
        <v>0.272412149986762</v>
      </c>
      <c r="L2945" s="49">
        <v>84.836601307189497</v>
      </c>
      <c r="M2945" s="46">
        <v>0.31637035868406399</v>
      </c>
      <c r="N2945" s="49">
        <v>96.239086635325705</v>
      </c>
    </row>
    <row r="2946" spans="1:14" x14ac:dyDescent="0.2">
      <c r="A2946" s="142" t="s">
        <v>5985</v>
      </c>
      <c r="B2946" s="43" t="s">
        <v>5986</v>
      </c>
      <c r="C2946" s="44">
        <v>24</v>
      </c>
      <c r="D2946" s="45" t="s">
        <v>346</v>
      </c>
      <c r="E2946" s="46">
        <v>0.89670540576759095</v>
      </c>
      <c r="F2946" s="47">
        <v>76.045751633986896</v>
      </c>
      <c r="G2946" s="46">
        <v>0.88227449028659699</v>
      </c>
      <c r="H2946" s="49">
        <v>77.501678979180696</v>
      </c>
      <c r="I2946" s="70" t="str">
        <f t="shared" si="90"/>
        <v>No</v>
      </c>
      <c r="J2946" s="48" t="str">
        <f t="shared" si="91"/>
        <v>Yes</v>
      </c>
      <c r="K2946" s="46">
        <v>0.118232418079601</v>
      </c>
      <c r="L2946" s="49">
        <v>40.718954248366003</v>
      </c>
      <c r="M2946" s="46">
        <v>0.130936426969681</v>
      </c>
      <c r="N2946" s="49">
        <v>82.202820685023497</v>
      </c>
    </row>
    <row r="2947" spans="1:14" x14ac:dyDescent="0.2">
      <c r="A2947" s="56" t="s">
        <v>5987</v>
      </c>
      <c r="B2947" s="43" t="s">
        <v>5988</v>
      </c>
      <c r="C2947" s="44">
        <v>24</v>
      </c>
      <c r="D2947" s="45" t="s">
        <v>346</v>
      </c>
      <c r="E2947" s="46">
        <v>0.88808523760982505</v>
      </c>
      <c r="F2947" s="47">
        <v>71.928104575163403</v>
      </c>
      <c r="G2947" s="46">
        <v>0.88384205101161495</v>
      </c>
      <c r="H2947" s="49">
        <v>78.710543989254504</v>
      </c>
      <c r="I2947" s="70" t="str">
        <f t="shared" si="90"/>
        <v>No</v>
      </c>
      <c r="J2947" s="48" t="str">
        <f t="shared" si="91"/>
        <v>No</v>
      </c>
      <c r="K2947" s="46">
        <v>0.23866248648423499</v>
      </c>
      <c r="L2947" s="49">
        <v>79.117647058823493</v>
      </c>
      <c r="M2947" s="46">
        <v>0.27654587833003003</v>
      </c>
      <c r="N2947" s="49">
        <v>95.567494963062501</v>
      </c>
    </row>
    <row r="2948" spans="1:14" x14ac:dyDescent="0.2">
      <c r="A2948" s="56" t="s">
        <v>5989</v>
      </c>
      <c r="B2948" s="43" t="s">
        <v>5990</v>
      </c>
      <c r="C2948" s="44">
        <v>24</v>
      </c>
      <c r="D2948" s="45" t="s">
        <v>346</v>
      </c>
      <c r="E2948" s="46">
        <v>0.81324284569301697</v>
      </c>
      <c r="F2948" s="47">
        <v>34.248366013071902</v>
      </c>
      <c r="G2948" s="46">
        <v>0.80853590392595198</v>
      </c>
      <c r="H2948" s="49">
        <v>36.937541974479501</v>
      </c>
      <c r="I2948" s="70" t="str">
        <f t="shared" si="90"/>
        <v>No</v>
      </c>
      <c r="J2948" s="48" t="str">
        <f t="shared" si="91"/>
        <v>No</v>
      </c>
      <c r="K2948" s="46">
        <v>0.14787962013783201</v>
      </c>
      <c r="L2948" s="49">
        <v>53.856209150326798</v>
      </c>
      <c r="M2948" s="46">
        <v>0.16910384203124201</v>
      </c>
      <c r="N2948" s="49">
        <v>89.5903290799194</v>
      </c>
    </row>
    <row r="2949" spans="1:14" x14ac:dyDescent="0.2">
      <c r="A2949" s="56" t="s">
        <v>5991</v>
      </c>
      <c r="B2949" s="43" t="s">
        <v>5992</v>
      </c>
      <c r="C2949" s="44">
        <v>24</v>
      </c>
      <c r="D2949" s="45" t="s">
        <v>346</v>
      </c>
      <c r="E2949" s="46">
        <v>0.868976357266243</v>
      </c>
      <c r="F2949" s="47">
        <v>61.274509803921603</v>
      </c>
      <c r="G2949" s="46">
        <v>0.83582328365833602</v>
      </c>
      <c r="H2949" s="49">
        <v>49.630624580255201</v>
      </c>
      <c r="I2949" s="70" t="str">
        <f t="shared" si="90"/>
        <v>No</v>
      </c>
      <c r="J2949" s="48" t="str">
        <f t="shared" si="91"/>
        <v>No</v>
      </c>
      <c r="K2949" s="46">
        <v>0.10641687443242601</v>
      </c>
      <c r="L2949" s="49">
        <v>34.150326797385603</v>
      </c>
      <c r="M2949" s="46">
        <v>0.114562951041456</v>
      </c>
      <c r="N2949" s="49">
        <v>75.016789791806602</v>
      </c>
    </row>
    <row r="2950" spans="1:14" x14ac:dyDescent="0.2">
      <c r="A2950" s="56" t="s">
        <v>5993</v>
      </c>
      <c r="B2950" s="43" t="s">
        <v>5994</v>
      </c>
      <c r="C2950" s="44">
        <v>23</v>
      </c>
      <c r="D2950" s="45" t="s">
        <v>346</v>
      </c>
      <c r="E2950" s="46">
        <v>0.85618095143264294</v>
      </c>
      <c r="F2950" s="47">
        <v>53.300653594771198</v>
      </c>
      <c r="G2950" s="46">
        <v>0.84066373175667297</v>
      </c>
      <c r="H2950" s="49">
        <v>70.172555464256405</v>
      </c>
      <c r="I2950" s="70" t="str">
        <f t="shared" si="90"/>
        <v>No</v>
      </c>
      <c r="J2950" s="48" t="str">
        <f t="shared" si="91"/>
        <v>No</v>
      </c>
      <c r="K2950" s="46">
        <v>0.20168471667812801</v>
      </c>
      <c r="L2950" s="49">
        <v>70.653594771241799</v>
      </c>
      <c r="M2950" s="46">
        <v>0.19898312705678101</v>
      </c>
      <c r="N2950" s="49">
        <v>29.087921117502098</v>
      </c>
    </row>
    <row r="2951" spans="1:14" x14ac:dyDescent="0.2">
      <c r="A2951" s="56" t="s">
        <v>5995</v>
      </c>
      <c r="B2951" s="43" t="s">
        <v>5996</v>
      </c>
      <c r="C2951" s="44">
        <v>24</v>
      </c>
      <c r="D2951" s="45" t="s">
        <v>346</v>
      </c>
      <c r="E2951" s="46">
        <v>0.85894083631218898</v>
      </c>
      <c r="F2951" s="47">
        <v>55.032679738562102</v>
      </c>
      <c r="G2951" s="46">
        <v>0.79119740694071805</v>
      </c>
      <c r="H2951" s="49">
        <v>29.9529885829416</v>
      </c>
      <c r="I2951" s="70" t="str">
        <f t="shared" ref="I2951:I3014" si="92">IF(AND(F2951&gt;=90,H2951&gt;=90),"Yes","No")</f>
        <v>No</v>
      </c>
      <c r="J2951" s="48" t="str">
        <f t="shared" ref="J2951:J3014" si="93">IF(AND(F2951&gt;=75,H2951&gt;=75),"Yes","No")</f>
        <v>No</v>
      </c>
      <c r="K2951" s="46">
        <v>8.8283491588252702E-2</v>
      </c>
      <c r="L2951" s="49">
        <v>25.424836601307199</v>
      </c>
      <c r="M2951" s="46">
        <v>9.3085760929484201E-2</v>
      </c>
      <c r="N2951" s="49">
        <v>60.644728005372698</v>
      </c>
    </row>
    <row r="2952" spans="1:14" x14ac:dyDescent="0.2">
      <c r="A2952" s="56" t="s">
        <v>5997</v>
      </c>
      <c r="B2952" s="43" t="s">
        <v>5998</v>
      </c>
      <c r="C2952" s="44">
        <v>24</v>
      </c>
      <c r="D2952" s="45" t="s">
        <v>346</v>
      </c>
      <c r="E2952" s="46">
        <v>0.70534470544288097</v>
      </c>
      <c r="F2952" s="47">
        <v>13.9542483660131</v>
      </c>
      <c r="G2952" s="46">
        <v>0.68314026280414797</v>
      </c>
      <c r="H2952" s="49">
        <v>11.685695097380799</v>
      </c>
      <c r="I2952" s="70" t="str">
        <f t="shared" si="92"/>
        <v>No</v>
      </c>
      <c r="J2952" s="48" t="str">
        <f t="shared" si="93"/>
        <v>No</v>
      </c>
      <c r="K2952" s="46">
        <v>0.21672402733342999</v>
      </c>
      <c r="L2952" s="49">
        <v>74.934640522875796</v>
      </c>
      <c r="M2952" s="46">
        <v>0.21257913466141501</v>
      </c>
      <c r="N2952" s="49">
        <v>93.619879113498996</v>
      </c>
    </row>
    <row r="2953" spans="1:14" x14ac:dyDescent="0.2">
      <c r="A2953" s="56" t="s">
        <v>5999</v>
      </c>
      <c r="B2953" s="43" t="s">
        <v>6000</v>
      </c>
      <c r="C2953" s="44">
        <v>23</v>
      </c>
      <c r="D2953" s="45" t="s">
        <v>346</v>
      </c>
      <c r="E2953" s="46">
        <v>0.84491473303035602</v>
      </c>
      <c r="F2953" s="47">
        <v>47.5490196078431</v>
      </c>
      <c r="G2953" s="46">
        <v>0.848846071058872</v>
      </c>
      <c r="H2953" s="49">
        <v>73.705834018077198</v>
      </c>
      <c r="I2953" s="70" t="str">
        <f t="shared" si="92"/>
        <v>No</v>
      </c>
      <c r="J2953" s="48" t="str">
        <f t="shared" si="93"/>
        <v>No</v>
      </c>
      <c r="K2953" s="46">
        <v>0.21249767935338701</v>
      </c>
      <c r="L2953" s="49">
        <v>73.856209150326805</v>
      </c>
      <c r="M2953" s="46">
        <v>0.195613660362872</v>
      </c>
      <c r="N2953" s="49">
        <v>28.184059161873499</v>
      </c>
    </row>
    <row r="2954" spans="1:14" x14ac:dyDescent="0.2">
      <c r="A2954" s="56" t="s">
        <v>1152</v>
      </c>
      <c r="B2954" s="43" t="s">
        <v>6001</v>
      </c>
      <c r="C2954" s="44">
        <v>23</v>
      </c>
      <c r="D2954" s="45" t="s">
        <v>346</v>
      </c>
      <c r="E2954" s="46">
        <v>0.84692243751421203</v>
      </c>
      <c r="F2954" s="47">
        <v>48.921568627451002</v>
      </c>
      <c r="G2954" s="46">
        <v>0.80954948682402506</v>
      </c>
      <c r="H2954" s="49">
        <v>55.628594905505302</v>
      </c>
      <c r="I2954" s="70" t="str">
        <f t="shared" si="92"/>
        <v>No</v>
      </c>
      <c r="J2954" s="48" t="str">
        <f t="shared" si="93"/>
        <v>No</v>
      </c>
      <c r="K2954" s="46">
        <v>0.24744947150107099</v>
      </c>
      <c r="L2954" s="49">
        <v>80.457516339869301</v>
      </c>
      <c r="M2954" s="46">
        <v>0.22982659469621999</v>
      </c>
      <c r="N2954" s="49">
        <v>36.565324568611302</v>
      </c>
    </row>
    <row r="2955" spans="1:14" x14ac:dyDescent="0.2">
      <c r="A2955" s="141" t="s">
        <v>6002</v>
      </c>
      <c r="B2955" s="43" t="s">
        <v>6003</v>
      </c>
      <c r="C2955" s="44">
        <v>24</v>
      </c>
      <c r="D2955" s="45" t="s">
        <v>346</v>
      </c>
      <c r="E2955" s="46">
        <v>0.933029760645254</v>
      </c>
      <c r="F2955" s="47">
        <v>90.849673202614397</v>
      </c>
      <c r="G2955" s="46">
        <v>0.91805320474583496</v>
      </c>
      <c r="H2955" s="49">
        <v>92.478173270651396</v>
      </c>
      <c r="I2955" s="70" t="str">
        <f t="shared" si="92"/>
        <v>Yes</v>
      </c>
      <c r="J2955" s="48" t="str">
        <f t="shared" si="93"/>
        <v>Yes</v>
      </c>
      <c r="K2955" s="46">
        <v>6.1366923311065302E-2</v>
      </c>
      <c r="L2955" s="49">
        <v>12.712418300653599</v>
      </c>
      <c r="M2955" s="46">
        <v>6.8406019527287906E-2</v>
      </c>
      <c r="N2955" s="49">
        <v>13.9019476158496</v>
      </c>
    </row>
    <row r="2956" spans="1:14" x14ac:dyDescent="0.2">
      <c r="A2956" s="56" t="s">
        <v>6004</v>
      </c>
      <c r="B2956" s="43" t="s">
        <v>6005</v>
      </c>
      <c r="C2956" s="44">
        <v>24</v>
      </c>
      <c r="D2956" s="45" t="s">
        <v>346</v>
      </c>
      <c r="E2956" s="46">
        <v>0.95311676001021906</v>
      </c>
      <c r="F2956" s="47">
        <v>94.869281045751606</v>
      </c>
      <c r="G2956" s="46">
        <v>0.85921161217605302</v>
      </c>
      <c r="H2956" s="49">
        <v>64.204163868367999</v>
      </c>
      <c r="I2956" s="70" t="str">
        <f t="shared" si="92"/>
        <v>No</v>
      </c>
      <c r="J2956" s="48" t="str">
        <f t="shared" si="93"/>
        <v>No</v>
      </c>
      <c r="K2956" s="46">
        <v>0.121892889918591</v>
      </c>
      <c r="L2956" s="49">
        <v>42.516339869280998</v>
      </c>
      <c r="M2956" s="46">
        <v>0.13947972471380399</v>
      </c>
      <c r="N2956" s="49">
        <v>84.822028206850206</v>
      </c>
    </row>
    <row r="2957" spans="1:14" x14ac:dyDescent="0.2">
      <c r="A2957" s="142" t="s">
        <v>6006</v>
      </c>
      <c r="B2957" s="43" t="s">
        <v>6007</v>
      </c>
      <c r="C2957" s="44">
        <v>24</v>
      </c>
      <c r="D2957" s="45" t="s">
        <v>346</v>
      </c>
      <c r="E2957" s="46">
        <v>0.95888552532053395</v>
      </c>
      <c r="F2957" s="47">
        <v>95.490196078431396</v>
      </c>
      <c r="G2957" s="46">
        <v>0.95298325446929999</v>
      </c>
      <c r="H2957" s="49">
        <v>96.104768300873104</v>
      </c>
      <c r="I2957" s="70" t="str">
        <f t="shared" si="92"/>
        <v>Yes</v>
      </c>
      <c r="J2957" s="48" t="str">
        <f t="shared" si="93"/>
        <v>Yes</v>
      </c>
      <c r="K2957" s="46">
        <v>0.104435395227173</v>
      </c>
      <c r="L2957" s="49">
        <v>33.169934640522897</v>
      </c>
      <c r="M2957" s="46">
        <v>0.115108720094985</v>
      </c>
      <c r="N2957" s="49">
        <v>75.285426460711903</v>
      </c>
    </row>
    <row r="2958" spans="1:14" x14ac:dyDescent="0.2">
      <c r="A2958" s="141" t="s">
        <v>6008</v>
      </c>
      <c r="B2958" s="43" t="s">
        <v>6009</v>
      </c>
      <c r="C2958" s="44">
        <v>24</v>
      </c>
      <c r="D2958" s="45" t="s">
        <v>346</v>
      </c>
      <c r="E2958" s="46">
        <v>0.96844017822988904</v>
      </c>
      <c r="F2958" s="47">
        <v>96.535947712418306</v>
      </c>
      <c r="G2958" s="46">
        <v>0.96603676534275096</v>
      </c>
      <c r="H2958" s="49">
        <v>97.246474143720604</v>
      </c>
      <c r="I2958" s="70" t="str">
        <f t="shared" si="92"/>
        <v>Yes</v>
      </c>
      <c r="J2958" s="48" t="str">
        <f t="shared" si="93"/>
        <v>Yes</v>
      </c>
      <c r="K2958" s="46">
        <v>9.6749753516597703E-2</v>
      </c>
      <c r="L2958" s="49">
        <v>29.248366013071902</v>
      </c>
      <c r="M2958" s="46">
        <v>0.109563936075942</v>
      </c>
      <c r="N2958" s="49">
        <v>71.927468099395597</v>
      </c>
    </row>
    <row r="2959" spans="1:14" x14ac:dyDescent="0.2">
      <c r="A2959" s="142" t="s">
        <v>6010</v>
      </c>
      <c r="B2959" s="43" t="s">
        <v>6011</v>
      </c>
      <c r="C2959" s="44">
        <v>24</v>
      </c>
      <c r="D2959" s="45" t="s">
        <v>346</v>
      </c>
      <c r="E2959" s="46">
        <v>0.92651271295384396</v>
      </c>
      <c r="F2959" s="47">
        <v>88.921568627450995</v>
      </c>
      <c r="G2959" s="46">
        <v>0.92645626955062699</v>
      </c>
      <c r="H2959" s="49">
        <v>93.821356615178004</v>
      </c>
      <c r="I2959" s="70" t="str">
        <f t="shared" si="92"/>
        <v>No</v>
      </c>
      <c r="J2959" s="48" t="str">
        <f t="shared" si="93"/>
        <v>Yes</v>
      </c>
      <c r="K2959" s="46">
        <v>0.115576002655409</v>
      </c>
      <c r="L2959" s="49">
        <v>39.411764705882398</v>
      </c>
      <c r="M2959" s="46">
        <v>0.13209495311674899</v>
      </c>
      <c r="N2959" s="49">
        <v>82.941571524513094</v>
      </c>
    </row>
    <row r="2960" spans="1:14" x14ac:dyDescent="0.2">
      <c r="A2960" s="141" t="s">
        <v>6012</v>
      </c>
      <c r="B2960" s="43" t="s">
        <v>6013</v>
      </c>
      <c r="C2960" s="44">
        <v>24</v>
      </c>
      <c r="D2960" s="45" t="s">
        <v>346</v>
      </c>
      <c r="E2960" s="46">
        <v>0.95863435730879798</v>
      </c>
      <c r="F2960" s="47">
        <v>95.424836601307206</v>
      </c>
      <c r="G2960" s="46">
        <v>0.954217530117901</v>
      </c>
      <c r="H2960" s="49">
        <v>96.171927468099398</v>
      </c>
      <c r="I2960" s="70" t="str">
        <f t="shared" si="92"/>
        <v>Yes</v>
      </c>
      <c r="J2960" s="48" t="str">
        <f t="shared" si="93"/>
        <v>Yes</v>
      </c>
      <c r="K2960" s="46">
        <v>0.104015983847443</v>
      </c>
      <c r="L2960" s="49">
        <v>33.039215686274503</v>
      </c>
      <c r="M2960" s="46">
        <v>0.112684000626329</v>
      </c>
      <c r="N2960" s="49">
        <v>73.740765614506401</v>
      </c>
    </row>
    <row r="2961" spans="1:14" x14ac:dyDescent="0.2">
      <c r="A2961" s="141" t="s">
        <v>6014</v>
      </c>
      <c r="B2961" s="43" t="s">
        <v>6015</v>
      </c>
      <c r="C2961" s="44">
        <v>24</v>
      </c>
      <c r="D2961" s="45" t="s">
        <v>346</v>
      </c>
      <c r="E2961" s="46">
        <v>0.90232895937783397</v>
      </c>
      <c r="F2961" s="47">
        <v>78.300653594771205</v>
      </c>
      <c r="G2961" s="46">
        <v>0.91513101646344397</v>
      </c>
      <c r="H2961" s="49">
        <v>91.8737407656145</v>
      </c>
      <c r="I2961" s="70" t="str">
        <f t="shared" si="92"/>
        <v>No</v>
      </c>
      <c r="J2961" s="48" t="str">
        <f t="shared" si="93"/>
        <v>Yes</v>
      </c>
      <c r="K2961" s="46">
        <v>8.6951508025049307E-2</v>
      </c>
      <c r="L2961" s="49">
        <v>24.6732026143791</v>
      </c>
      <c r="M2961" s="46">
        <v>9.5227778030217605E-2</v>
      </c>
      <c r="N2961" s="49">
        <v>63.1967763599731</v>
      </c>
    </row>
    <row r="2962" spans="1:14" x14ac:dyDescent="0.2">
      <c r="A2962" s="141" t="s">
        <v>6016</v>
      </c>
      <c r="B2962" s="43" t="s">
        <v>6017</v>
      </c>
      <c r="C2962" s="44">
        <v>24</v>
      </c>
      <c r="D2962" s="45" t="s">
        <v>346</v>
      </c>
      <c r="E2962" s="46">
        <v>0.92899727946656896</v>
      </c>
      <c r="F2962" s="47">
        <v>89.869281045751606</v>
      </c>
      <c r="G2962" s="46">
        <v>0.94362925881450299</v>
      </c>
      <c r="H2962" s="49">
        <v>95.836131631967802</v>
      </c>
      <c r="I2962" s="70" t="str">
        <f t="shared" si="92"/>
        <v>No</v>
      </c>
      <c r="J2962" s="48" t="str">
        <f t="shared" si="93"/>
        <v>Yes</v>
      </c>
      <c r="K2962" s="46">
        <v>6.5893978912194895E-2</v>
      </c>
      <c r="L2962" s="49">
        <v>14.411764705882399</v>
      </c>
      <c r="M2962" s="46">
        <v>7.6433879975927599E-2</v>
      </c>
      <c r="N2962" s="49">
        <v>17.931497649429101</v>
      </c>
    </row>
    <row r="2963" spans="1:14" x14ac:dyDescent="0.2">
      <c r="A2963" s="56" t="s">
        <v>6018</v>
      </c>
      <c r="B2963" s="43" t="s">
        <v>6019</v>
      </c>
      <c r="C2963" s="44">
        <v>24</v>
      </c>
      <c r="D2963" s="45" t="s">
        <v>346</v>
      </c>
      <c r="E2963" s="46">
        <v>0.78815639950855199</v>
      </c>
      <c r="F2963" s="47">
        <v>27.0588235294118</v>
      </c>
      <c r="G2963" s="46">
        <v>0.79877952223897997</v>
      </c>
      <c r="H2963" s="49">
        <v>32.907991940899898</v>
      </c>
      <c r="I2963" s="70" t="str">
        <f t="shared" si="92"/>
        <v>No</v>
      </c>
      <c r="J2963" s="48" t="str">
        <f t="shared" si="93"/>
        <v>No</v>
      </c>
      <c r="K2963" s="46">
        <v>0.166786631311026</v>
      </c>
      <c r="L2963" s="49">
        <v>60.947712418300704</v>
      </c>
      <c r="M2963" s="46">
        <v>0.18812900259145099</v>
      </c>
      <c r="N2963" s="49">
        <v>91.605104096709198</v>
      </c>
    </row>
    <row r="2964" spans="1:14" x14ac:dyDescent="0.2">
      <c r="A2964" s="56" t="s">
        <v>6020</v>
      </c>
      <c r="B2964" s="43" t="s">
        <v>6021</v>
      </c>
      <c r="C2964" s="44">
        <v>24</v>
      </c>
      <c r="D2964" s="45" t="s">
        <v>346</v>
      </c>
      <c r="E2964" s="46">
        <v>0.86583685671354005</v>
      </c>
      <c r="F2964" s="47">
        <v>58.986928104575199</v>
      </c>
      <c r="G2964" s="46">
        <v>0.85355898345070702</v>
      </c>
      <c r="H2964" s="49">
        <v>60.308932169241103</v>
      </c>
      <c r="I2964" s="70" t="str">
        <f t="shared" si="92"/>
        <v>No</v>
      </c>
      <c r="J2964" s="48" t="str">
        <f t="shared" si="93"/>
        <v>No</v>
      </c>
      <c r="K2964" s="46">
        <v>8.3961703929588502E-2</v>
      </c>
      <c r="L2964" s="49">
        <v>23.071895424836601</v>
      </c>
      <c r="M2964" s="46">
        <v>9.0481013824178294E-2</v>
      </c>
      <c r="N2964" s="49">
        <v>57.4210879785091</v>
      </c>
    </row>
    <row r="2965" spans="1:14" x14ac:dyDescent="0.2">
      <c r="A2965" s="56" t="s">
        <v>6022</v>
      </c>
      <c r="B2965" s="43" t="s">
        <v>6023</v>
      </c>
      <c r="C2965" s="44">
        <v>24</v>
      </c>
      <c r="D2965" s="45" t="s">
        <v>346</v>
      </c>
      <c r="E2965" s="46">
        <v>0.86507145416305897</v>
      </c>
      <c r="F2965" s="47">
        <v>58.594771241830102</v>
      </c>
      <c r="G2965" s="46">
        <v>0.85638027308132803</v>
      </c>
      <c r="H2965" s="49">
        <v>62.525184687709903</v>
      </c>
      <c r="I2965" s="70" t="str">
        <f t="shared" si="92"/>
        <v>No</v>
      </c>
      <c r="J2965" s="48" t="str">
        <f t="shared" si="93"/>
        <v>No</v>
      </c>
      <c r="K2965" s="46">
        <v>6.3461563413522007E-2</v>
      </c>
      <c r="L2965" s="49">
        <v>13.7254901960784</v>
      </c>
      <c r="M2965" s="46">
        <v>6.8917144872654004E-2</v>
      </c>
      <c r="N2965" s="49">
        <v>14.1034251175285</v>
      </c>
    </row>
    <row r="2966" spans="1:14" x14ac:dyDescent="0.2">
      <c r="A2966" s="56" t="s">
        <v>6024</v>
      </c>
      <c r="B2966" s="43" t="s">
        <v>6025</v>
      </c>
      <c r="C2966" s="44">
        <v>24</v>
      </c>
      <c r="D2966" s="45" t="s">
        <v>346</v>
      </c>
      <c r="E2966" s="46">
        <v>0.85483271907948</v>
      </c>
      <c r="F2966" s="47">
        <v>52.647058823529399</v>
      </c>
      <c r="G2966" s="46">
        <v>0.88603843935536397</v>
      </c>
      <c r="H2966" s="49">
        <v>80.523841504365393</v>
      </c>
      <c r="I2966" s="70" t="str">
        <f t="shared" si="92"/>
        <v>No</v>
      </c>
      <c r="J2966" s="48" t="str">
        <f t="shared" si="93"/>
        <v>No</v>
      </c>
      <c r="K2966" s="46">
        <v>9.1626181388174299E-2</v>
      </c>
      <c r="L2966" s="49">
        <v>27.026143790849702</v>
      </c>
      <c r="M2966" s="46">
        <v>0.104860669058522</v>
      </c>
      <c r="N2966" s="49">
        <v>69.778374748153098</v>
      </c>
    </row>
    <row r="2967" spans="1:14" x14ac:dyDescent="0.2">
      <c r="A2967" s="142" t="s">
        <v>6026</v>
      </c>
      <c r="B2967" s="43" t="s">
        <v>6027</v>
      </c>
      <c r="C2967" s="44">
        <v>24</v>
      </c>
      <c r="D2967" s="45" t="s">
        <v>346</v>
      </c>
      <c r="E2967" s="46">
        <v>0.95026238057165202</v>
      </c>
      <c r="F2967" s="47">
        <v>94.4444444444444</v>
      </c>
      <c r="G2967" s="46">
        <v>0.94510259408026198</v>
      </c>
      <c r="H2967" s="49">
        <v>95.970449966420404</v>
      </c>
      <c r="I2967" s="70" t="str">
        <f t="shared" si="92"/>
        <v>Yes</v>
      </c>
      <c r="J2967" s="48" t="str">
        <f t="shared" si="93"/>
        <v>Yes</v>
      </c>
      <c r="K2967" s="46">
        <v>0.121587070520325</v>
      </c>
      <c r="L2967" s="49">
        <v>42.287581699346397</v>
      </c>
      <c r="M2967" s="46">
        <v>0.132924873288047</v>
      </c>
      <c r="N2967" s="49">
        <v>83.008730691739402</v>
      </c>
    </row>
    <row r="2968" spans="1:14" x14ac:dyDescent="0.2">
      <c r="A2968" s="142" t="s">
        <v>6028</v>
      </c>
      <c r="B2968" s="43" t="s">
        <v>6029</v>
      </c>
      <c r="C2968" s="44">
        <v>24</v>
      </c>
      <c r="D2968" s="45" t="s">
        <v>346</v>
      </c>
      <c r="E2968" s="46">
        <v>0.915823208360807</v>
      </c>
      <c r="F2968" s="47">
        <v>84.542483660130699</v>
      </c>
      <c r="G2968" s="46">
        <v>0.90726980138334101</v>
      </c>
      <c r="H2968" s="49">
        <v>89.254533243787805</v>
      </c>
      <c r="I2968" s="70" t="str">
        <f t="shared" si="92"/>
        <v>No</v>
      </c>
      <c r="J2968" s="48" t="str">
        <f t="shared" si="93"/>
        <v>Yes</v>
      </c>
      <c r="K2968" s="46">
        <v>0.18050187500687601</v>
      </c>
      <c r="L2968" s="49">
        <v>64.967320261437905</v>
      </c>
      <c r="M2968" s="46">
        <v>0.17724550185502699</v>
      </c>
      <c r="N2968" s="49">
        <v>90.799194089993307</v>
      </c>
    </row>
    <row r="2969" spans="1:14" x14ac:dyDescent="0.2">
      <c r="A2969" s="141" t="s">
        <v>6030</v>
      </c>
      <c r="B2969" s="43" t="s">
        <v>6031</v>
      </c>
      <c r="C2969" s="44">
        <v>24</v>
      </c>
      <c r="D2969" s="45" t="s">
        <v>346</v>
      </c>
      <c r="E2969" s="46">
        <v>0.94767770778841498</v>
      </c>
      <c r="F2969" s="47">
        <v>93.921568627450995</v>
      </c>
      <c r="G2969" s="46">
        <v>0.94014010366123602</v>
      </c>
      <c r="H2969" s="49">
        <v>95.634654130288794</v>
      </c>
      <c r="I2969" s="70" t="str">
        <f t="shared" si="92"/>
        <v>Yes</v>
      </c>
      <c r="J2969" s="48" t="str">
        <f t="shared" si="93"/>
        <v>Yes</v>
      </c>
      <c r="K2969" s="46">
        <v>6.2846525190950506E-2</v>
      </c>
      <c r="L2969" s="49">
        <v>13.3006535947712</v>
      </c>
      <c r="M2969" s="46">
        <v>7.0315595824746696E-2</v>
      </c>
      <c r="N2969" s="49">
        <v>14.8421759570181</v>
      </c>
    </row>
    <row r="2970" spans="1:14" x14ac:dyDescent="0.2">
      <c r="A2970" s="56" t="s">
        <v>6032</v>
      </c>
      <c r="B2970" s="43" t="s">
        <v>6033</v>
      </c>
      <c r="C2970" s="44">
        <v>24</v>
      </c>
      <c r="D2970" s="45" t="s">
        <v>346</v>
      </c>
      <c r="E2970" s="46">
        <v>0.891332393978717</v>
      </c>
      <c r="F2970" s="47">
        <v>73.562091503267993</v>
      </c>
      <c r="G2970" s="46">
        <v>0.90067164449342796</v>
      </c>
      <c r="H2970" s="49">
        <v>87.105439892545306</v>
      </c>
      <c r="I2970" s="70" t="str">
        <f t="shared" si="92"/>
        <v>No</v>
      </c>
      <c r="J2970" s="48" t="str">
        <f t="shared" si="93"/>
        <v>No</v>
      </c>
      <c r="K2970" s="46">
        <v>9.2891403394644606E-2</v>
      </c>
      <c r="L2970" s="49">
        <v>27.679738562091501</v>
      </c>
      <c r="M2970" s="46">
        <v>9.8587498977907903E-2</v>
      </c>
      <c r="N2970" s="49">
        <v>65.077233042310297</v>
      </c>
    </row>
    <row r="2971" spans="1:14" x14ac:dyDescent="0.2">
      <c r="A2971" s="56" t="s">
        <v>6034</v>
      </c>
      <c r="B2971" s="43" t="s">
        <v>6035</v>
      </c>
      <c r="C2971" s="44">
        <v>24</v>
      </c>
      <c r="D2971" s="45" t="s">
        <v>346</v>
      </c>
      <c r="E2971" s="46">
        <v>0.88523671215514599</v>
      </c>
      <c r="F2971" s="47">
        <v>70.228758169934594</v>
      </c>
      <c r="G2971" s="46">
        <v>0.87364976531058702</v>
      </c>
      <c r="H2971" s="49">
        <v>73.6064472800537</v>
      </c>
      <c r="I2971" s="70" t="str">
        <f t="shared" si="92"/>
        <v>No</v>
      </c>
      <c r="J2971" s="48" t="str">
        <f t="shared" si="93"/>
        <v>No</v>
      </c>
      <c r="K2971" s="46">
        <v>6.6932228337886396E-2</v>
      </c>
      <c r="L2971" s="49">
        <v>14.5751633986928</v>
      </c>
      <c r="M2971" s="46">
        <v>7.2122293486151595E-2</v>
      </c>
      <c r="N2971" s="49">
        <v>15.648085963733999</v>
      </c>
    </row>
    <row r="2972" spans="1:14" x14ac:dyDescent="0.2">
      <c r="A2972" s="56" t="s">
        <v>6036</v>
      </c>
      <c r="B2972" s="43" t="s">
        <v>6037</v>
      </c>
      <c r="C2972" s="44">
        <v>24</v>
      </c>
      <c r="D2972" s="45" t="s">
        <v>346</v>
      </c>
      <c r="E2972" s="46">
        <v>0.87802648625240898</v>
      </c>
      <c r="F2972" s="47">
        <v>66.241830065359494</v>
      </c>
      <c r="G2972" s="46">
        <v>0.86679048929508096</v>
      </c>
      <c r="H2972" s="49">
        <v>68.838146406984606</v>
      </c>
      <c r="I2972" s="70" t="str">
        <f t="shared" si="92"/>
        <v>No</v>
      </c>
      <c r="J2972" s="48" t="str">
        <f t="shared" si="93"/>
        <v>No</v>
      </c>
      <c r="K2972" s="46">
        <v>0.109569691078005</v>
      </c>
      <c r="L2972" s="49">
        <v>36.176470588235297</v>
      </c>
      <c r="M2972" s="46">
        <v>0.11704258384166701</v>
      </c>
      <c r="N2972" s="49">
        <v>76.494291470785797</v>
      </c>
    </row>
    <row r="2973" spans="1:14" x14ac:dyDescent="0.2">
      <c r="A2973" s="56" t="s">
        <v>6038</v>
      </c>
      <c r="B2973" s="43" t="s">
        <v>6039</v>
      </c>
      <c r="C2973" s="44">
        <v>24</v>
      </c>
      <c r="D2973" s="45" t="s">
        <v>346</v>
      </c>
      <c r="E2973" s="46">
        <v>0.89760733996914599</v>
      </c>
      <c r="F2973" s="47">
        <v>76.503267973856197</v>
      </c>
      <c r="G2973" s="46">
        <v>0.80519851456222902</v>
      </c>
      <c r="H2973" s="49">
        <v>35.325721961047698</v>
      </c>
      <c r="I2973" s="70" t="str">
        <f t="shared" si="92"/>
        <v>No</v>
      </c>
      <c r="J2973" s="48" t="str">
        <f t="shared" si="93"/>
        <v>No</v>
      </c>
      <c r="K2973" s="46">
        <v>9.7231247919247102E-2</v>
      </c>
      <c r="L2973" s="49">
        <v>29.509803921568601</v>
      </c>
      <c r="M2973" s="46">
        <v>0.105012108223777</v>
      </c>
      <c r="N2973" s="49">
        <v>69.912693082605799</v>
      </c>
    </row>
    <row r="2974" spans="1:14" x14ac:dyDescent="0.2">
      <c r="A2974" s="56" t="s">
        <v>6040</v>
      </c>
      <c r="B2974" s="43" t="s">
        <v>6041</v>
      </c>
      <c r="C2974" s="44">
        <v>24</v>
      </c>
      <c r="D2974" s="45" t="s">
        <v>346</v>
      </c>
      <c r="E2974" s="46">
        <v>0.82306027220621902</v>
      </c>
      <c r="F2974" s="47">
        <v>37.058823529411796</v>
      </c>
      <c r="G2974" s="46">
        <v>0.70983083454499096</v>
      </c>
      <c r="H2974" s="49">
        <v>13.8347884486232</v>
      </c>
      <c r="I2974" s="70" t="str">
        <f t="shared" si="92"/>
        <v>No</v>
      </c>
      <c r="J2974" s="48" t="str">
        <f t="shared" si="93"/>
        <v>No</v>
      </c>
      <c r="K2974" s="46">
        <v>0.104338687392024</v>
      </c>
      <c r="L2974" s="49">
        <v>33.137254901960802</v>
      </c>
      <c r="M2974" s="46">
        <v>0.112701431723464</v>
      </c>
      <c r="N2974" s="49">
        <v>73.875083948959002</v>
      </c>
    </row>
    <row r="2975" spans="1:14" x14ac:dyDescent="0.2">
      <c r="A2975" s="56" t="s">
        <v>6042</v>
      </c>
      <c r="B2975" s="43" t="s">
        <v>6043</v>
      </c>
      <c r="C2975" s="44">
        <v>24</v>
      </c>
      <c r="D2975" s="45" t="s">
        <v>346</v>
      </c>
      <c r="E2975" s="46">
        <v>0.833430545186296</v>
      </c>
      <c r="F2975" s="47">
        <v>41.241830065359501</v>
      </c>
      <c r="G2975" s="46">
        <v>0.720642548369267</v>
      </c>
      <c r="H2975" s="49">
        <v>15.2451309603761</v>
      </c>
      <c r="I2975" s="70" t="str">
        <f t="shared" si="92"/>
        <v>No</v>
      </c>
      <c r="J2975" s="48" t="str">
        <f t="shared" si="93"/>
        <v>No</v>
      </c>
      <c r="K2975" s="46">
        <v>0.15514061135777801</v>
      </c>
      <c r="L2975" s="49">
        <v>56.601307189542503</v>
      </c>
      <c r="M2975" s="46">
        <v>0.15940936543633699</v>
      </c>
      <c r="N2975" s="49">
        <v>88.582941571524501</v>
      </c>
    </row>
    <row r="2976" spans="1:14" x14ac:dyDescent="0.2">
      <c r="A2976" s="56" t="s">
        <v>6044</v>
      </c>
      <c r="B2976" s="43" t="s">
        <v>6045</v>
      </c>
      <c r="C2976" s="44">
        <v>23</v>
      </c>
      <c r="D2976" s="45" t="s">
        <v>346</v>
      </c>
      <c r="E2976" s="46">
        <v>0.757728327016016</v>
      </c>
      <c r="F2976" s="47">
        <v>20.849673202614401</v>
      </c>
      <c r="G2976" s="46">
        <v>0.77928910032731002</v>
      </c>
      <c r="H2976" s="49">
        <v>43.714050944946599</v>
      </c>
      <c r="I2976" s="70" t="str">
        <f t="shared" si="92"/>
        <v>No</v>
      </c>
      <c r="J2976" s="48" t="str">
        <f t="shared" si="93"/>
        <v>No</v>
      </c>
      <c r="K2976" s="46">
        <v>0.35480693193839602</v>
      </c>
      <c r="L2976" s="49">
        <v>94.052287581699304</v>
      </c>
      <c r="M2976" s="46">
        <v>0.33166768387711898</v>
      </c>
      <c r="N2976" s="49">
        <v>69.022185702547205</v>
      </c>
    </row>
    <row r="2977" spans="1:14" x14ac:dyDescent="0.2">
      <c r="A2977" s="56" t="s">
        <v>6046</v>
      </c>
      <c r="B2977" s="43" t="s">
        <v>6047</v>
      </c>
      <c r="C2977" s="44">
        <v>24</v>
      </c>
      <c r="D2977" s="45" t="s">
        <v>346</v>
      </c>
      <c r="E2977" s="46">
        <v>0.86207630648369904</v>
      </c>
      <c r="F2977" s="47">
        <v>56.830065359477103</v>
      </c>
      <c r="G2977" s="46">
        <v>0.87458379738948</v>
      </c>
      <c r="H2977" s="49">
        <v>74.345198119543298</v>
      </c>
      <c r="I2977" s="70" t="str">
        <f t="shared" si="92"/>
        <v>No</v>
      </c>
      <c r="J2977" s="48" t="str">
        <f t="shared" si="93"/>
        <v>No</v>
      </c>
      <c r="K2977" s="46">
        <v>0.13305632458433</v>
      </c>
      <c r="L2977" s="49">
        <v>47.647058823529399</v>
      </c>
      <c r="M2977" s="46">
        <v>0.14795903531008001</v>
      </c>
      <c r="N2977" s="49">
        <v>86.568166554734702</v>
      </c>
    </row>
    <row r="2978" spans="1:14" x14ac:dyDescent="0.2">
      <c r="A2978" s="56" t="s">
        <v>6048</v>
      </c>
      <c r="B2978" s="43" t="s">
        <v>6049</v>
      </c>
      <c r="C2978" s="44">
        <v>24</v>
      </c>
      <c r="D2978" s="45" t="s">
        <v>346</v>
      </c>
      <c r="E2978" s="46">
        <v>0.82118954097059005</v>
      </c>
      <c r="F2978" s="47">
        <v>36.699346405228802</v>
      </c>
      <c r="G2978" s="46">
        <v>0.83070261780528598</v>
      </c>
      <c r="H2978" s="49">
        <v>46.406984553391503</v>
      </c>
      <c r="I2978" s="70" t="str">
        <f t="shared" si="92"/>
        <v>No</v>
      </c>
      <c r="J2978" s="48" t="str">
        <f t="shared" si="93"/>
        <v>No</v>
      </c>
      <c r="K2978" s="46">
        <v>0.32637031592924298</v>
      </c>
      <c r="L2978" s="49">
        <v>91.241830065359494</v>
      </c>
      <c r="M2978" s="46">
        <v>0.336920265875436</v>
      </c>
      <c r="N2978" s="49">
        <v>96.776359973136294</v>
      </c>
    </row>
    <row r="2979" spans="1:14" x14ac:dyDescent="0.2">
      <c r="A2979" s="141" t="s">
        <v>6050</v>
      </c>
      <c r="B2979" s="43" t="s">
        <v>6051</v>
      </c>
      <c r="C2979" s="44">
        <v>24</v>
      </c>
      <c r="D2979" s="45" t="s">
        <v>346</v>
      </c>
      <c r="E2979" s="46">
        <v>0.96787845201532896</v>
      </c>
      <c r="F2979" s="47">
        <v>96.405228758169898</v>
      </c>
      <c r="G2979" s="46">
        <v>0.963977159874298</v>
      </c>
      <c r="H2979" s="49">
        <v>96.977837474815303</v>
      </c>
      <c r="I2979" s="70" t="str">
        <f t="shared" si="92"/>
        <v>Yes</v>
      </c>
      <c r="J2979" s="48" t="str">
        <f t="shared" si="93"/>
        <v>Yes</v>
      </c>
      <c r="K2979" s="46">
        <v>4.8623689907290997E-2</v>
      </c>
      <c r="L2979" s="49">
        <v>9.8039215686274499</v>
      </c>
      <c r="M2979" s="46">
        <v>5.3827068110110898E-2</v>
      </c>
      <c r="N2979" s="49">
        <v>10.6111484217596</v>
      </c>
    </row>
    <row r="2980" spans="1:14" x14ac:dyDescent="0.2">
      <c r="A2980" s="141" t="s">
        <v>6052</v>
      </c>
      <c r="B2980" s="43" t="s">
        <v>6053</v>
      </c>
      <c r="C2980" s="44">
        <v>24</v>
      </c>
      <c r="D2980" s="45" t="s">
        <v>346</v>
      </c>
      <c r="E2980" s="46">
        <v>0.97729052233671498</v>
      </c>
      <c r="F2980" s="47">
        <v>97.941176470588204</v>
      </c>
      <c r="G2980" s="46">
        <v>0.976072958553581</v>
      </c>
      <c r="H2980" s="49">
        <v>98.052384150436495</v>
      </c>
      <c r="I2980" s="70" t="str">
        <f t="shared" si="92"/>
        <v>Yes</v>
      </c>
      <c r="J2980" s="48" t="str">
        <f t="shared" si="93"/>
        <v>Yes</v>
      </c>
      <c r="K2980" s="46">
        <v>4.7885378578389898E-2</v>
      </c>
      <c r="L2980" s="49">
        <v>9.6405228758169894</v>
      </c>
      <c r="M2980" s="46">
        <v>5.2811323141290903E-2</v>
      </c>
      <c r="N2980" s="49">
        <v>10.3425117528543</v>
      </c>
    </row>
    <row r="2981" spans="1:14" x14ac:dyDescent="0.2">
      <c r="A2981" s="141" t="s">
        <v>6054</v>
      </c>
      <c r="B2981" s="43" t="s">
        <v>6055</v>
      </c>
      <c r="C2981" s="44">
        <v>24</v>
      </c>
      <c r="D2981" s="45" t="s">
        <v>346</v>
      </c>
      <c r="E2981" s="46">
        <v>0.89674859697411402</v>
      </c>
      <c r="F2981" s="47">
        <v>76.143790849673195</v>
      </c>
      <c r="G2981" s="46">
        <v>0.89043026475343701</v>
      </c>
      <c r="H2981" s="49">
        <v>82.605775688381499</v>
      </c>
      <c r="I2981" s="70" t="str">
        <f t="shared" si="92"/>
        <v>No</v>
      </c>
      <c r="J2981" s="48" t="str">
        <f t="shared" si="93"/>
        <v>Yes</v>
      </c>
      <c r="K2981" s="46">
        <v>6.4031461053412897E-2</v>
      </c>
      <c r="L2981" s="49">
        <v>13.8562091503268</v>
      </c>
      <c r="M2981" s="46">
        <v>6.8176510101293802E-2</v>
      </c>
      <c r="N2981" s="49">
        <v>13.7676292813969</v>
      </c>
    </row>
    <row r="2982" spans="1:14" x14ac:dyDescent="0.2">
      <c r="A2982" s="141" t="s">
        <v>6056</v>
      </c>
      <c r="B2982" s="43" t="s">
        <v>6057</v>
      </c>
      <c r="C2982" s="44">
        <v>79</v>
      </c>
      <c r="D2982" s="45" t="s">
        <v>346</v>
      </c>
      <c r="E2982" s="46">
        <v>0.90356608601215405</v>
      </c>
      <c r="F2982" s="47">
        <v>78.921568627450995</v>
      </c>
      <c r="G2982" s="46">
        <v>0.89985615655499995</v>
      </c>
      <c r="H2982" s="49">
        <v>90.337078651685403</v>
      </c>
      <c r="I2982" s="70" t="str">
        <f t="shared" si="92"/>
        <v>No</v>
      </c>
      <c r="J2982" s="48" t="str">
        <f t="shared" si="93"/>
        <v>Yes</v>
      </c>
      <c r="K2982" s="46">
        <v>0.12506374720897501</v>
      </c>
      <c r="L2982" s="49">
        <v>44.019607843137301</v>
      </c>
      <c r="M2982" s="46">
        <v>0.12541621818280599</v>
      </c>
      <c r="N2982" s="49">
        <v>39.775280898876403</v>
      </c>
    </row>
    <row r="2983" spans="1:14" x14ac:dyDescent="0.2">
      <c r="A2983" s="56" t="s">
        <v>6058</v>
      </c>
      <c r="B2983" s="43" t="s">
        <v>6059</v>
      </c>
      <c r="C2983" s="44">
        <v>79</v>
      </c>
      <c r="D2983" s="45" t="s">
        <v>346</v>
      </c>
      <c r="E2983" s="46">
        <v>0.87681617787910904</v>
      </c>
      <c r="F2983" s="47">
        <v>65.588235294117695</v>
      </c>
      <c r="G2983" s="46">
        <v>0.82410858274154797</v>
      </c>
      <c r="H2983" s="49">
        <v>45.393258426966298</v>
      </c>
      <c r="I2983" s="70" t="str">
        <f t="shared" si="92"/>
        <v>No</v>
      </c>
      <c r="J2983" s="48" t="str">
        <f t="shared" si="93"/>
        <v>No</v>
      </c>
      <c r="K2983" s="46">
        <v>0.101936303116477</v>
      </c>
      <c r="L2983" s="49">
        <v>31.928104575163399</v>
      </c>
      <c r="M2983" s="46">
        <v>0.101840298557184</v>
      </c>
      <c r="N2983" s="49">
        <v>25.842696629213499</v>
      </c>
    </row>
    <row r="2984" spans="1:14" x14ac:dyDescent="0.2">
      <c r="A2984" s="56" t="s">
        <v>3044</v>
      </c>
      <c r="B2984" s="43" t="s">
        <v>6060</v>
      </c>
      <c r="C2984" s="44">
        <v>79</v>
      </c>
      <c r="D2984" s="45" t="s">
        <v>346</v>
      </c>
      <c r="E2984" s="46">
        <v>0.81472874301494502</v>
      </c>
      <c r="F2984" s="47">
        <v>34.738562091503297</v>
      </c>
      <c r="G2984" s="46">
        <v>0.79845288477300103</v>
      </c>
      <c r="H2984" s="49">
        <v>36.8539325842697</v>
      </c>
      <c r="I2984" s="70" t="str">
        <f t="shared" si="92"/>
        <v>No</v>
      </c>
      <c r="J2984" s="48" t="str">
        <f t="shared" si="93"/>
        <v>No</v>
      </c>
      <c r="K2984" s="46">
        <v>0.119724502741911</v>
      </c>
      <c r="L2984" s="49">
        <v>41.274509803921603</v>
      </c>
      <c r="M2984" s="46">
        <v>0.118839572605586</v>
      </c>
      <c r="N2984" s="49">
        <v>35.730337078651701</v>
      </c>
    </row>
    <row r="2985" spans="1:14" x14ac:dyDescent="0.2">
      <c r="A2985" s="56" t="s">
        <v>6061</v>
      </c>
      <c r="B2985" s="43" t="s">
        <v>6062</v>
      </c>
      <c r="C2985" s="44">
        <v>79</v>
      </c>
      <c r="D2985" s="45" t="s">
        <v>346</v>
      </c>
      <c r="E2985" s="46">
        <v>0.84761487108160505</v>
      </c>
      <c r="F2985" s="47">
        <v>49.248366013071902</v>
      </c>
      <c r="G2985" s="46">
        <v>0.82871258770303602</v>
      </c>
      <c r="H2985" s="49">
        <v>47.415730337078699</v>
      </c>
      <c r="I2985" s="70" t="str">
        <f t="shared" si="92"/>
        <v>No</v>
      </c>
      <c r="J2985" s="48" t="str">
        <f t="shared" si="93"/>
        <v>No</v>
      </c>
      <c r="K2985" s="46">
        <v>5.0002637792752401E-2</v>
      </c>
      <c r="L2985" s="49">
        <v>10.098039215686301</v>
      </c>
      <c r="M2985" s="46">
        <v>4.7197266245910197E-2</v>
      </c>
      <c r="N2985" s="49">
        <v>6.29213483146067</v>
      </c>
    </row>
    <row r="2986" spans="1:14" x14ac:dyDescent="0.2">
      <c r="A2986" s="56" t="s">
        <v>6063</v>
      </c>
      <c r="B2986" s="43" t="s">
        <v>6064</v>
      </c>
      <c r="C2986" s="44">
        <v>79</v>
      </c>
      <c r="D2986" s="45" t="s">
        <v>346</v>
      </c>
      <c r="E2986" s="46">
        <v>0.84392194660969</v>
      </c>
      <c r="F2986" s="47">
        <v>46.960784313725497</v>
      </c>
      <c r="G2986" s="46">
        <v>0.82647567585901904</v>
      </c>
      <c r="H2986" s="49">
        <v>46.741573033707901</v>
      </c>
      <c r="I2986" s="70" t="str">
        <f t="shared" si="92"/>
        <v>No</v>
      </c>
      <c r="J2986" s="48" t="str">
        <f t="shared" si="93"/>
        <v>No</v>
      </c>
      <c r="K2986" s="46">
        <v>6.5095036704973699E-2</v>
      </c>
      <c r="L2986" s="49">
        <v>14.150326797385601</v>
      </c>
      <c r="M2986" s="46">
        <v>6.1992799839734603E-2</v>
      </c>
      <c r="N2986" s="49">
        <v>10.7865168539326</v>
      </c>
    </row>
    <row r="2987" spans="1:14" x14ac:dyDescent="0.2">
      <c r="A2987" s="56" t="s">
        <v>6065</v>
      </c>
      <c r="B2987" s="43" t="s">
        <v>6066</v>
      </c>
      <c r="C2987" s="44">
        <v>79</v>
      </c>
      <c r="D2987" s="45" t="s">
        <v>346</v>
      </c>
      <c r="E2987" s="46">
        <v>0.86538757551599599</v>
      </c>
      <c r="F2987" s="47">
        <v>58.823529411764703</v>
      </c>
      <c r="G2987" s="46">
        <v>0.85999843805007903</v>
      </c>
      <c r="H2987" s="49">
        <v>65.617977528089895</v>
      </c>
      <c r="I2987" s="70" t="str">
        <f t="shared" si="92"/>
        <v>No</v>
      </c>
      <c r="J2987" s="48" t="str">
        <f t="shared" si="93"/>
        <v>No</v>
      </c>
      <c r="K2987" s="46">
        <v>8.3309055778053198E-2</v>
      </c>
      <c r="L2987" s="49">
        <v>22.679738562091501</v>
      </c>
      <c r="M2987" s="46">
        <v>8.2039278355586706E-2</v>
      </c>
      <c r="N2987" s="49">
        <v>15.730337078651701</v>
      </c>
    </row>
    <row r="2988" spans="1:14" x14ac:dyDescent="0.2">
      <c r="A2988" s="56" t="s">
        <v>6067</v>
      </c>
      <c r="B2988" s="43" t="s">
        <v>6068</v>
      </c>
      <c r="C2988" s="44">
        <v>79</v>
      </c>
      <c r="D2988" s="45" t="s">
        <v>346</v>
      </c>
      <c r="E2988" s="46">
        <v>0.84718063240459895</v>
      </c>
      <c r="F2988" s="47">
        <v>49.019607843137301</v>
      </c>
      <c r="G2988" s="46">
        <v>0.83041543693461795</v>
      </c>
      <c r="H2988" s="49">
        <v>48.089887640449398</v>
      </c>
      <c r="I2988" s="70" t="str">
        <f t="shared" si="92"/>
        <v>No</v>
      </c>
      <c r="J2988" s="48" t="str">
        <f t="shared" si="93"/>
        <v>No</v>
      </c>
      <c r="K2988" s="46">
        <v>3.1016275259289301E-2</v>
      </c>
      <c r="L2988" s="49">
        <v>7.0915032679738603</v>
      </c>
      <c r="M2988" s="46">
        <v>2.81661960906203E-2</v>
      </c>
      <c r="N2988" s="49">
        <v>2.9213483146067398</v>
      </c>
    </row>
    <row r="2989" spans="1:14" x14ac:dyDescent="0.2">
      <c r="A2989" s="56" t="s">
        <v>6069</v>
      </c>
      <c r="B2989" s="43" t="s">
        <v>6070</v>
      </c>
      <c r="C2989" s="44">
        <v>79</v>
      </c>
      <c r="D2989" s="45" t="s">
        <v>346</v>
      </c>
      <c r="E2989" s="46">
        <v>0.85904758656413005</v>
      </c>
      <c r="F2989" s="47">
        <v>55.098039215686299</v>
      </c>
      <c r="G2989" s="46">
        <v>0.84786669816559601</v>
      </c>
      <c r="H2989" s="49">
        <v>58.876404494382001</v>
      </c>
      <c r="I2989" s="70" t="str">
        <f t="shared" si="92"/>
        <v>No</v>
      </c>
      <c r="J2989" s="48" t="str">
        <f t="shared" si="93"/>
        <v>No</v>
      </c>
      <c r="K2989" s="46">
        <v>5.9200764912491197E-2</v>
      </c>
      <c r="L2989" s="49">
        <v>12.124183006535899</v>
      </c>
      <c r="M2989" s="46">
        <v>5.6659293914635603E-2</v>
      </c>
      <c r="N2989" s="49">
        <v>8.7640449438202204</v>
      </c>
    </row>
    <row r="2990" spans="1:14" x14ac:dyDescent="0.2">
      <c r="A2990" s="56" t="s">
        <v>3907</v>
      </c>
      <c r="B2990" s="43" t="s">
        <v>6071</v>
      </c>
      <c r="C2990" s="44">
        <v>79</v>
      </c>
      <c r="D2990" s="45" t="s">
        <v>346</v>
      </c>
      <c r="E2990" s="46">
        <v>0.87290039046699497</v>
      </c>
      <c r="F2990" s="47">
        <v>63.529411764705898</v>
      </c>
      <c r="G2990" s="46">
        <v>0.85844840833207303</v>
      </c>
      <c r="H2990" s="49">
        <v>63.595505617977501</v>
      </c>
      <c r="I2990" s="70" t="str">
        <f t="shared" si="92"/>
        <v>No</v>
      </c>
      <c r="J2990" s="48" t="str">
        <f t="shared" si="93"/>
        <v>No</v>
      </c>
      <c r="K2990" s="46">
        <v>9.0923114796865295E-2</v>
      </c>
      <c r="L2990" s="49">
        <v>26.5032679738562</v>
      </c>
      <c r="M2990" s="46">
        <v>9.0301666214443702E-2</v>
      </c>
      <c r="N2990" s="49">
        <v>20.898876404494398</v>
      </c>
    </row>
    <row r="2991" spans="1:14" x14ac:dyDescent="0.2">
      <c r="A2991" s="56" t="s">
        <v>6072</v>
      </c>
      <c r="B2991" s="43" t="s">
        <v>6073</v>
      </c>
      <c r="C2991" s="44">
        <v>79</v>
      </c>
      <c r="D2991" s="45" t="s">
        <v>346</v>
      </c>
      <c r="E2991" s="46">
        <v>0.89055223144239104</v>
      </c>
      <c r="F2991" s="47">
        <v>73.104575163398707</v>
      </c>
      <c r="G2991" s="46">
        <v>0.879753103580867</v>
      </c>
      <c r="H2991" s="49">
        <v>80.224719101123597</v>
      </c>
      <c r="I2991" s="70" t="str">
        <f t="shared" si="92"/>
        <v>No</v>
      </c>
      <c r="J2991" s="48" t="str">
        <f t="shared" si="93"/>
        <v>No</v>
      </c>
      <c r="K2991" s="46">
        <v>0.105345792775555</v>
      </c>
      <c r="L2991" s="49">
        <v>33.562091503268</v>
      </c>
      <c r="M2991" s="46">
        <v>0.10491710469142999</v>
      </c>
      <c r="N2991" s="49">
        <v>28.314606741573002</v>
      </c>
    </row>
    <row r="2992" spans="1:14" x14ac:dyDescent="0.2">
      <c r="A2992" s="56" t="s">
        <v>6074</v>
      </c>
      <c r="B2992" s="43" t="s">
        <v>6075</v>
      </c>
      <c r="C2992" s="44">
        <v>79</v>
      </c>
      <c r="D2992" s="45" t="s">
        <v>346</v>
      </c>
      <c r="E2992" s="46">
        <v>0.83303392064099302</v>
      </c>
      <c r="F2992" s="47">
        <v>41.1111111111111</v>
      </c>
      <c r="G2992" s="46">
        <v>0.82060671161125498</v>
      </c>
      <c r="H2992" s="49">
        <v>44.269662921348299</v>
      </c>
      <c r="I2992" s="70" t="str">
        <f t="shared" si="92"/>
        <v>No</v>
      </c>
      <c r="J2992" s="48" t="str">
        <f t="shared" si="93"/>
        <v>No</v>
      </c>
      <c r="K2992" s="46">
        <v>8.7729584009275496E-2</v>
      </c>
      <c r="L2992" s="49">
        <v>25.065359477124201</v>
      </c>
      <c r="M2992" s="46">
        <v>8.5723917250391607E-2</v>
      </c>
      <c r="N2992" s="49">
        <v>18.4269662921348</v>
      </c>
    </row>
    <row r="2993" spans="1:14" x14ac:dyDescent="0.2">
      <c r="A2993" s="56" t="s">
        <v>6076</v>
      </c>
      <c r="B2993" s="43" t="s">
        <v>6077</v>
      </c>
      <c r="C2993" s="44">
        <v>79</v>
      </c>
      <c r="D2993" s="45" t="s">
        <v>346</v>
      </c>
      <c r="E2993" s="46">
        <v>0.85730577887791204</v>
      </c>
      <c r="F2993" s="47">
        <v>54.084967320261399</v>
      </c>
      <c r="G2993" s="46">
        <v>0.84010959697844301</v>
      </c>
      <c r="H2993" s="49">
        <v>54.157303370786501</v>
      </c>
      <c r="I2993" s="70" t="str">
        <f t="shared" si="92"/>
        <v>No</v>
      </c>
      <c r="J2993" s="48" t="str">
        <f t="shared" si="93"/>
        <v>No</v>
      </c>
      <c r="K2993" s="46">
        <v>9.9762916676992705E-2</v>
      </c>
      <c r="L2993" s="49">
        <v>30.816993464052299</v>
      </c>
      <c r="M2993" s="46">
        <v>9.7234028486839305E-2</v>
      </c>
      <c r="N2993" s="49">
        <v>23.820224719101098</v>
      </c>
    </row>
    <row r="2994" spans="1:14" x14ac:dyDescent="0.2">
      <c r="A2994" s="56" t="s">
        <v>6078</v>
      </c>
      <c r="B2994" s="43" t="s">
        <v>6079</v>
      </c>
      <c r="C2994" s="44">
        <v>79</v>
      </c>
      <c r="D2994" s="45" t="s">
        <v>346</v>
      </c>
      <c r="E2994" s="46">
        <v>0.90407223400096304</v>
      </c>
      <c r="F2994" s="47">
        <v>79.248366013071902</v>
      </c>
      <c r="G2994" s="46">
        <v>0.77226591833306801</v>
      </c>
      <c r="H2994" s="49">
        <v>27.6404494382022</v>
      </c>
      <c r="I2994" s="70" t="str">
        <f t="shared" si="92"/>
        <v>No</v>
      </c>
      <c r="J2994" s="48" t="str">
        <f t="shared" si="93"/>
        <v>No</v>
      </c>
      <c r="K2994" s="46">
        <v>0.15145730035848701</v>
      </c>
      <c r="L2994" s="49">
        <v>55.392156862745097</v>
      </c>
      <c r="M2994" s="46">
        <v>0.15243066393164301</v>
      </c>
      <c r="N2994" s="49">
        <v>49.213483146067396</v>
      </c>
    </row>
    <row r="2995" spans="1:14" x14ac:dyDescent="0.2">
      <c r="A2995" s="142" t="s">
        <v>6080</v>
      </c>
      <c r="B2995" s="43" t="s">
        <v>6081</v>
      </c>
      <c r="C2995" s="44">
        <v>24</v>
      </c>
      <c r="D2995" s="45" t="s">
        <v>346</v>
      </c>
      <c r="E2995" s="46">
        <v>0.94850047895044998</v>
      </c>
      <c r="F2995" s="47">
        <v>94.183006535947698</v>
      </c>
      <c r="G2995" s="46">
        <v>0.95064658647049505</v>
      </c>
      <c r="H2995" s="49">
        <v>96.037609133646697</v>
      </c>
      <c r="I2995" s="70" t="str">
        <f t="shared" si="92"/>
        <v>Yes</v>
      </c>
      <c r="J2995" s="48" t="str">
        <f t="shared" si="93"/>
        <v>Yes</v>
      </c>
      <c r="K2995" s="46">
        <v>0.122534769382529</v>
      </c>
      <c r="L2995" s="49">
        <v>42.7777777777778</v>
      </c>
      <c r="M2995" s="46">
        <v>0.130480446602351</v>
      </c>
      <c r="N2995" s="49">
        <v>81.934184016118195</v>
      </c>
    </row>
    <row r="2996" spans="1:14" x14ac:dyDescent="0.2">
      <c r="A2996" s="56" t="s">
        <v>6082</v>
      </c>
      <c r="B2996" s="43" t="s">
        <v>6083</v>
      </c>
      <c r="C2996" s="44">
        <v>24</v>
      </c>
      <c r="D2996" s="45" t="s">
        <v>346</v>
      </c>
      <c r="E2996" s="46">
        <v>0.90256636025693304</v>
      </c>
      <c r="F2996" s="47">
        <v>78.431372549019599</v>
      </c>
      <c r="G2996" s="46">
        <v>0.82004754699024596</v>
      </c>
      <c r="H2996" s="49">
        <v>41.705842847548702</v>
      </c>
      <c r="I2996" s="70" t="str">
        <f t="shared" si="92"/>
        <v>No</v>
      </c>
      <c r="J2996" s="48" t="str">
        <f t="shared" si="93"/>
        <v>No</v>
      </c>
      <c r="K2996" s="46">
        <v>9.3575162242540103E-2</v>
      </c>
      <c r="L2996" s="49">
        <v>28.039215686274499</v>
      </c>
      <c r="M2996" s="46">
        <v>0.101085574745127</v>
      </c>
      <c r="N2996" s="49">
        <v>67.024848891873702</v>
      </c>
    </row>
    <row r="2997" spans="1:14" x14ac:dyDescent="0.2">
      <c r="A2997" s="56" t="s">
        <v>6084</v>
      </c>
      <c r="B2997" s="43" t="s">
        <v>6085</v>
      </c>
      <c r="C2997" s="44">
        <v>24</v>
      </c>
      <c r="D2997" s="45" t="s">
        <v>346</v>
      </c>
      <c r="E2997" s="46">
        <v>0.88813143753056001</v>
      </c>
      <c r="F2997" s="47">
        <v>71.993464052287607</v>
      </c>
      <c r="G2997" s="46">
        <v>0.87226363411567098</v>
      </c>
      <c r="H2997" s="49">
        <v>72.733378106111502</v>
      </c>
      <c r="I2997" s="70" t="str">
        <f t="shared" si="92"/>
        <v>No</v>
      </c>
      <c r="J2997" s="48" t="str">
        <f t="shared" si="93"/>
        <v>No</v>
      </c>
      <c r="K2997" s="46">
        <v>0.13658090452844401</v>
      </c>
      <c r="L2997" s="49">
        <v>49.084967320261399</v>
      </c>
      <c r="M2997" s="46">
        <v>0.14611118586533201</v>
      </c>
      <c r="N2997" s="49">
        <v>86.299529885829401</v>
      </c>
    </row>
    <row r="2998" spans="1:14" x14ac:dyDescent="0.2">
      <c r="A2998" s="56" t="s">
        <v>6086</v>
      </c>
      <c r="B2998" s="43" t="s">
        <v>6087</v>
      </c>
      <c r="C2998" s="44">
        <v>24</v>
      </c>
      <c r="D2998" s="45" t="s">
        <v>346</v>
      </c>
      <c r="E2998" s="46">
        <v>0.85092077132447597</v>
      </c>
      <c r="F2998" s="47">
        <v>50.588235294117602</v>
      </c>
      <c r="G2998" s="46">
        <v>0.838119410992747</v>
      </c>
      <c r="H2998" s="49">
        <v>51.108126259234403</v>
      </c>
      <c r="I2998" s="70" t="str">
        <f t="shared" si="92"/>
        <v>No</v>
      </c>
      <c r="J2998" s="48" t="str">
        <f t="shared" si="93"/>
        <v>No</v>
      </c>
      <c r="K2998" s="46">
        <v>0.116960730898039</v>
      </c>
      <c r="L2998" s="49">
        <v>40.098039215686299</v>
      </c>
      <c r="M2998" s="46">
        <v>0.11938709412210199</v>
      </c>
      <c r="N2998" s="49">
        <v>77.434519811954303</v>
      </c>
    </row>
    <row r="2999" spans="1:14" x14ac:dyDescent="0.2">
      <c r="A2999" s="56" t="s">
        <v>6088</v>
      </c>
      <c r="B2999" s="43" t="s">
        <v>6089</v>
      </c>
      <c r="C2999" s="44">
        <v>24</v>
      </c>
      <c r="D2999" s="45" t="s">
        <v>346</v>
      </c>
      <c r="E2999" s="46">
        <v>0.887930360000866</v>
      </c>
      <c r="F2999" s="47">
        <v>71.732026143790804</v>
      </c>
      <c r="G2999" s="46">
        <v>0.873007030910815</v>
      </c>
      <c r="H2999" s="49">
        <v>73.069173942243097</v>
      </c>
      <c r="I2999" s="70" t="str">
        <f t="shared" si="92"/>
        <v>No</v>
      </c>
      <c r="J2999" s="48" t="str">
        <f t="shared" si="93"/>
        <v>No</v>
      </c>
      <c r="K2999" s="46">
        <v>0.13359911349900999</v>
      </c>
      <c r="L2999" s="49">
        <v>47.908496732026101</v>
      </c>
      <c r="M2999" s="46">
        <v>0.14146675431664399</v>
      </c>
      <c r="N2999" s="49">
        <v>85.627938213566196</v>
      </c>
    </row>
    <row r="3000" spans="1:14" x14ac:dyDescent="0.2">
      <c r="A3000" s="56" t="s">
        <v>6090</v>
      </c>
      <c r="B3000" s="43" t="s">
        <v>6091</v>
      </c>
      <c r="C3000" s="44">
        <v>24</v>
      </c>
      <c r="D3000" s="45" t="s">
        <v>346</v>
      </c>
      <c r="E3000" s="46">
        <v>0.89345430815523197</v>
      </c>
      <c r="F3000" s="47">
        <v>74.705882352941202</v>
      </c>
      <c r="G3000" s="46">
        <v>0.88249693277301</v>
      </c>
      <c r="H3000" s="49">
        <v>77.703156480859604</v>
      </c>
      <c r="I3000" s="70" t="str">
        <f t="shared" si="92"/>
        <v>No</v>
      </c>
      <c r="J3000" s="48" t="str">
        <f t="shared" si="93"/>
        <v>No</v>
      </c>
      <c r="K3000" s="46">
        <v>8.4511495373184004E-2</v>
      </c>
      <c r="L3000" s="49">
        <v>23.366013071895399</v>
      </c>
      <c r="M3000" s="46">
        <v>9.0115753336619905E-2</v>
      </c>
      <c r="N3000" s="49">
        <v>56.749496306245803</v>
      </c>
    </row>
    <row r="3001" spans="1:14" x14ac:dyDescent="0.2">
      <c r="A3001" s="141" t="s">
        <v>6092</v>
      </c>
      <c r="B3001" s="43" t="s">
        <v>6093</v>
      </c>
      <c r="C3001" s="44">
        <v>24</v>
      </c>
      <c r="D3001" s="45" t="s">
        <v>346</v>
      </c>
      <c r="E3001" s="46">
        <v>0.90466146244456103</v>
      </c>
      <c r="F3001" s="47">
        <v>79.575163398692794</v>
      </c>
      <c r="G3001" s="46">
        <v>0.89227357242280902</v>
      </c>
      <c r="H3001" s="49">
        <v>83.680322364002706</v>
      </c>
      <c r="I3001" s="70" t="str">
        <f t="shared" si="92"/>
        <v>No</v>
      </c>
      <c r="J3001" s="48" t="str">
        <f t="shared" si="93"/>
        <v>Yes</v>
      </c>
      <c r="K3001" s="46">
        <v>6.9879152012543896E-2</v>
      </c>
      <c r="L3001" s="49">
        <v>15.588235294117601</v>
      </c>
      <c r="M3001" s="46">
        <v>7.6818950783185597E-2</v>
      </c>
      <c r="N3001" s="49">
        <v>18.4687709872398</v>
      </c>
    </row>
    <row r="3002" spans="1:14" x14ac:dyDescent="0.2">
      <c r="A3002" s="141" t="s">
        <v>6094</v>
      </c>
      <c r="B3002" s="43" t="s">
        <v>6095</v>
      </c>
      <c r="C3002" s="44">
        <v>24</v>
      </c>
      <c r="D3002" s="45" t="s">
        <v>346</v>
      </c>
      <c r="E3002" s="46">
        <v>0.97710675349363596</v>
      </c>
      <c r="F3002" s="47">
        <v>97.908496732026094</v>
      </c>
      <c r="G3002" s="46">
        <v>0.97469810280616098</v>
      </c>
      <c r="H3002" s="49">
        <v>97.7165883143049</v>
      </c>
      <c r="I3002" s="70" t="str">
        <f t="shared" si="92"/>
        <v>Yes</v>
      </c>
      <c r="J3002" s="48" t="str">
        <f t="shared" si="93"/>
        <v>Yes</v>
      </c>
      <c r="K3002" s="46">
        <v>7.3077887743256006E-2</v>
      </c>
      <c r="L3002" s="49">
        <v>17.0588235294118</v>
      </c>
      <c r="M3002" s="46">
        <v>7.7471275123349198E-2</v>
      </c>
      <c r="N3002" s="49">
        <v>18.737407656145098</v>
      </c>
    </row>
    <row r="3003" spans="1:14" x14ac:dyDescent="0.2">
      <c r="A3003" s="141" t="s">
        <v>6096</v>
      </c>
      <c r="B3003" s="43" t="s">
        <v>6097</v>
      </c>
      <c r="C3003" s="44">
        <v>24</v>
      </c>
      <c r="D3003" s="45" t="s">
        <v>346</v>
      </c>
      <c r="E3003" s="46">
        <v>0.98728377238901999</v>
      </c>
      <c r="F3003" s="47">
        <v>98.986928104575199</v>
      </c>
      <c r="G3003" s="46">
        <v>0.93253663323913305</v>
      </c>
      <c r="H3003" s="49">
        <v>94.828744123572903</v>
      </c>
      <c r="I3003" s="70" t="str">
        <f t="shared" si="92"/>
        <v>Yes</v>
      </c>
      <c r="J3003" s="48" t="str">
        <f t="shared" si="93"/>
        <v>Yes</v>
      </c>
      <c r="K3003" s="46">
        <v>8.9796197462898394E-2</v>
      </c>
      <c r="L3003" s="49">
        <v>26.013071895424801</v>
      </c>
      <c r="M3003" s="46">
        <v>9.5392073980346395E-2</v>
      </c>
      <c r="N3003" s="49">
        <v>63.465413028878402</v>
      </c>
    </row>
    <row r="3004" spans="1:14" x14ac:dyDescent="0.2">
      <c r="A3004" s="56" t="s">
        <v>6098</v>
      </c>
      <c r="B3004" s="43" t="s">
        <v>6099</v>
      </c>
      <c r="C3004" s="44">
        <v>24</v>
      </c>
      <c r="D3004" s="45" t="s">
        <v>346</v>
      </c>
      <c r="E3004" s="46">
        <v>0.88564931454011397</v>
      </c>
      <c r="F3004" s="47">
        <v>70.457516339869301</v>
      </c>
      <c r="G3004" s="46">
        <v>0.87403750279680703</v>
      </c>
      <c r="H3004" s="49">
        <v>73.942243116185395</v>
      </c>
      <c r="I3004" s="70" t="str">
        <f t="shared" si="92"/>
        <v>No</v>
      </c>
      <c r="J3004" s="48" t="str">
        <f t="shared" si="93"/>
        <v>No</v>
      </c>
      <c r="K3004" s="46">
        <v>4.58320943187525E-2</v>
      </c>
      <c r="L3004" s="49">
        <v>9.4444444444444393</v>
      </c>
      <c r="M3004" s="46">
        <v>4.9168934934541601E-2</v>
      </c>
      <c r="N3004" s="49">
        <v>9.6037609133646704</v>
      </c>
    </row>
    <row r="3005" spans="1:14" x14ac:dyDescent="0.2">
      <c r="A3005" s="141" t="s">
        <v>6100</v>
      </c>
      <c r="B3005" s="43" t="s">
        <v>6101</v>
      </c>
      <c r="C3005" s="44">
        <v>24</v>
      </c>
      <c r="D3005" s="45" t="s">
        <v>346</v>
      </c>
      <c r="E3005" s="46">
        <v>0.89590043947678499</v>
      </c>
      <c r="F3005" s="47">
        <v>75.751633986928098</v>
      </c>
      <c r="G3005" s="46">
        <v>0.89179999277881605</v>
      </c>
      <c r="H3005" s="49">
        <v>83.277367360644703</v>
      </c>
      <c r="I3005" s="70" t="str">
        <f t="shared" si="92"/>
        <v>No</v>
      </c>
      <c r="J3005" s="48" t="str">
        <f t="shared" si="93"/>
        <v>Yes</v>
      </c>
      <c r="K3005" s="46">
        <v>7.82823280589552E-2</v>
      </c>
      <c r="L3005" s="49">
        <v>19.8366013071895</v>
      </c>
      <c r="M3005" s="46">
        <v>8.1439428168539302E-2</v>
      </c>
      <c r="N3005" s="49">
        <v>20.886501007387501</v>
      </c>
    </row>
    <row r="3006" spans="1:14" x14ac:dyDescent="0.2">
      <c r="A3006" s="56" t="s">
        <v>6102</v>
      </c>
      <c r="B3006" s="43" t="s">
        <v>6103</v>
      </c>
      <c r="C3006" s="44">
        <v>24</v>
      </c>
      <c r="D3006" s="45" t="s">
        <v>346</v>
      </c>
      <c r="E3006" s="46">
        <v>0.857810468042431</v>
      </c>
      <c r="F3006" s="47">
        <v>54.379084967320303</v>
      </c>
      <c r="G3006" s="46">
        <v>0.84751565577475396</v>
      </c>
      <c r="H3006" s="49">
        <v>56.3465413028878</v>
      </c>
      <c r="I3006" s="70" t="str">
        <f t="shared" si="92"/>
        <v>No</v>
      </c>
      <c r="J3006" s="48" t="str">
        <f t="shared" si="93"/>
        <v>No</v>
      </c>
      <c r="K3006" s="46">
        <v>0.13526774036220299</v>
      </c>
      <c r="L3006" s="49">
        <v>48.562091503268</v>
      </c>
      <c r="M3006" s="46">
        <v>0.138691195659639</v>
      </c>
      <c r="N3006" s="49">
        <v>84.620550705171297</v>
      </c>
    </row>
    <row r="3007" spans="1:14" x14ac:dyDescent="0.2">
      <c r="A3007" s="141" t="s">
        <v>6104</v>
      </c>
      <c r="B3007" s="43" t="s">
        <v>6105</v>
      </c>
      <c r="C3007" s="44">
        <v>24</v>
      </c>
      <c r="D3007" s="45" t="s">
        <v>346</v>
      </c>
      <c r="E3007" s="46">
        <v>0.90505415318190896</v>
      </c>
      <c r="F3007" s="47">
        <v>79.869281045751606</v>
      </c>
      <c r="G3007" s="46">
        <v>0.89563191454619095</v>
      </c>
      <c r="H3007" s="49">
        <v>85.292142377434502</v>
      </c>
      <c r="I3007" s="70" t="str">
        <f t="shared" si="92"/>
        <v>No</v>
      </c>
      <c r="J3007" s="48" t="str">
        <f t="shared" si="93"/>
        <v>Yes</v>
      </c>
      <c r="K3007" s="46">
        <v>4.79387222705321E-2</v>
      </c>
      <c r="L3007" s="49">
        <v>9.7058823529411793</v>
      </c>
      <c r="M3007" s="46">
        <v>5.0474289968087602E-2</v>
      </c>
      <c r="N3007" s="49">
        <v>9.8723975822699792</v>
      </c>
    </row>
    <row r="3008" spans="1:14" x14ac:dyDescent="0.2">
      <c r="A3008" s="141" t="s">
        <v>6106</v>
      </c>
      <c r="B3008" s="43" t="s">
        <v>6107</v>
      </c>
      <c r="C3008" s="44">
        <v>24</v>
      </c>
      <c r="D3008" s="45" t="s">
        <v>346</v>
      </c>
      <c r="E3008" s="46">
        <v>0.89661148240344501</v>
      </c>
      <c r="F3008" s="47">
        <v>76.013071895424801</v>
      </c>
      <c r="G3008" s="46">
        <v>0.929264519827394</v>
      </c>
      <c r="H3008" s="49">
        <v>94.358629952988593</v>
      </c>
      <c r="I3008" s="70" t="str">
        <f t="shared" si="92"/>
        <v>No</v>
      </c>
      <c r="J3008" s="48" t="str">
        <f t="shared" si="93"/>
        <v>Yes</v>
      </c>
      <c r="K3008" s="46">
        <v>7.4382896198872298E-2</v>
      </c>
      <c r="L3008" s="49">
        <v>17.581699346405198</v>
      </c>
      <c r="M3008" s="46">
        <v>7.4375574020752094E-2</v>
      </c>
      <c r="N3008" s="49">
        <v>16.7226326393553</v>
      </c>
    </row>
    <row r="3009" spans="1:14" x14ac:dyDescent="0.2">
      <c r="A3009" s="56" t="s">
        <v>6108</v>
      </c>
      <c r="B3009" s="43" t="s">
        <v>6109</v>
      </c>
      <c r="C3009" s="44">
        <v>23</v>
      </c>
      <c r="D3009" s="45" t="s">
        <v>346</v>
      </c>
      <c r="E3009" s="46">
        <v>0.855953474990374</v>
      </c>
      <c r="F3009" s="47">
        <v>53.202614379084999</v>
      </c>
      <c r="G3009" s="46">
        <v>0.85772056467062197</v>
      </c>
      <c r="H3009" s="49">
        <v>77.978635990139693</v>
      </c>
      <c r="I3009" s="70" t="str">
        <f t="shared" si="92"/>
        <v>No</v>
      </c>
      <c r="J3009" s="48" t="str">
        <f t="shared" si="93"/>
        <v>No</v>
      </c>
      <c r="K3009" s="46">
        <v>0.325478908708912</v>
      </c>
      <c r="L3009" s="49">
        <v>91.176470588235304</v>
      </c>
      <c r="M3009" s="46">
        <v>0.304187861696191</v>
      </c>
      <c r="N3009" s="49">
        <v>57.682826622843102</v>
      </c>
    </row>
    <row r="3010" spans="1:14" x14ac:dyDescent="0.2">
      <c r="A3010" s="56" t="s">
        <v>6110</v>
      </c>
      <c r="B3010" s="43" t="s">
        <v>6111</v>
      </c>
      <c r="C3010" s="44">
        <v>23</v>
      </c>
      <c r="D3010" s="45" t="s">
        <v>346</v>
      </c>
      <c r="E3010" s="46">
        <v>0.79239955604478396</v>
      </c>
      <c r="F3010" s="47">
        <v>28.235294117647101</v>
      </c>
      <c r="G3010" s="46">
        <v>0.79855977080236096</v>
      </c>
      <c r="H3010" s="49">
        <v>51.355792933442899</v>
      </c>
      <c r="I3010" s="70" t="str">
        <f t="shared" si="92"/>
        <v>No</v>
      </c>
      <c r="J3010" s="48" t="str">
        <f t="shared" si="93"/>
        <v>No</v>
      </c>
      <c r="K3010" s="46">
        <v>0.25838852689752101</v>
      </c>
      <c r="L3010" s="49">
        <v>82.581699346405202</v>
      </c>
      <c r="M3010" s="46">
        <v>0.24152997985727201</v>
      </c>
      <c r="N3010" s="49">
        <v>40.345110928512703</v>
      </c>
    </row>
    <row r="3011" spans="1:14" x14ac:dyDescent="0.2">
      <c r="A3011" s="56" t="s">
        <v>6112</v>
      </c>
      <c r="B3011" s="43" t="s">
        <v>6113</v>
      </c>
      <c r="C3011" s="44">
        <v>23</v>
      </c>
      <c r="D3011" s="45" t="s">
        <v>346</v>
      </c>
      <c r="E3011" s="46">
        <v>0.85036538279786</v>
      </c>
      <c r="F3011" s="47">
        <v>50.359477124183002</v>
      </c>
      <c r="G3011" s="46">
        <v>0.76588573879036903</v>
      </c>
      <c r="H3011" s="49">
        <v>38.7017255546426</v>
      </c>
      <c r="I3011" s="70" t="str">
        <f t="shared" si="92"/>
        <v>No</v>
      </c>
      <c r="J3011" s="48" t="str">
        <f t="shared" si="93"/>
        <v>No</v>
      </c>
      <c r="K3011" s="46">
        <v>0.33548000891128499</v>
      </c>
      <c r="L3011" s="49">
        <v>92.189542483660105</v>
      </c>
      <c r="M3011" s="46">
        <v>0.33590761574988498</v>
      </c>
      <c r="N3011" s="49">
        <v>70.994248151191499</v>
      </c>
    </row>
    <row r="3012" spans="1:14" x14ac:dyDescent="0.2">
      <c r="A3012" s="56" t="s">
        <v>6114</v>
      </c>
      <c r="B3012" s="43" t="s">
        <v>6115</v>
      </c>
      <c r="C3012" s="44">
        <v>23</v>
      </c>
      <c r="D3012" s="45" t="s">
        <v>346</v>
      </c>
      <c r="E3012" s="46">
        <v>0.79254753393430999</v>
      </c>
      <c r="F3012" s="47">
        <v>28.2679738562091</v>
      </c>
      <c r="G3012" s="46">
        <v>0.71239240080296495</v>
      </c>
      <c r="H3012" s="49">
        <v>25.2259654889071</v>
      </c>
      <c r="I3012" s="70" t="str">
        <f t="shared" si="92"/>
        <v>No</v>
      </c>
      <c r="J3012" s="48" t="str">
        <f t="shared" si="93"/>
        <v>No</v>
      </c>
      <c r="K3012" s="46">
        <v>0.33482153050693603</v>
      </c>
      <c r="L3012" s="49">
        <v>92.026143790849702</v>
      </c>
      <c r="M3012" s="46">
        <v>0.36455407475880303</v>
      </c>
      <c r="N3012" s="49">
        <v>81.183237469186494</v>
      </c>
    </row>
    <row r="3013" spans="1:14" x14ac:dyDescent="0.2">
      <c r="A3013" s="56" t="s">
        <v>6116</v>
      </c>
      <c r="B3013" s="43" t="s">
        <v>6117</v>
      </c>
      <c r="C3013" s="44">
        <v>23</v>
      </c>
      <c r="D3013" s="45" t="s">
        <v>346</v>
      </c>
      <c r="E3013" s="46">
        <v>0.78343648713860703</v>
      </c>
      <c r="F3013" s="47">
        <v>25.980392156862699</v>
      </c>
      <c r="G3013" s="46">
        <v>0.78005301043842501</v>
      </c>
      <c r="H3013" s="49">
        <v>44.124897288414097</v>
      </c>
      <c r="I3013" s="70" t="str">
        <f t="shared" si="92"/>
        <v>No</v>
      </c>
      <c r="J3013" s="48" t="str">
        <f t="shared" si="93"/>
        <v>No</v>
      </c>
      <c r="K3013" s="46">
        <v>0.34329865250700597</v>
      </c>
      <c r="L3013" s="49">
        <v>93.006535947712393</v>
      </c>
      <c r="M3013" s="46">
        <v>0.32502052378025098</v>
      </c>
      <c r="N3013" s="49">
        <v>65.406737880032907</v>
      </c>
    </row>
    <row r="3014" spans="1:14" x14ac:dyDescent="0.2">
      <c r="A3014" s="56" t="s">
        <v>1152</v>
      </c>
      <c r="B3014" s="43" t="s">
        <v>6118</v>
      </c>
      <c r="C3014" s="44">
        <v>23</v>
      </c>
      <c r="D3014" s="45" t="s">
        <v>346</v>
      </c>
      <c r="E3014" s="46">
        <v>0.844740218485306</v>
      </c>
      <c r="F3014" s="47">
        <v>47.4509803921569</v>
      </c>
      <c r="G3014" s="46">
        <v>0.73942578429611905</v>
      </c>
      <c r="H3014" s="49">
        <v>31.0599835661463</v>
      </c>
      <c r="I3014" s="70" t="str">
        <f t="shared" si="92"/>
        <v>No</v>
      </c>
      <c r="J3014" s="48" t="str">
        <f t="shared" si="93"/>
        <v>No</v>
      </c>
      <c r="K3014" s="46">
        <v>0.355022307139156</v>
      </c>
      <c r="L3014" s="49">
        <v>94.084967320261399</v>
      </c>
      <c r="M3014" s="46">
        <v>0.33643416354592398</v>
      </c>
      <c r="N3014" s="49">
        <v>71.240755957272</v>
      </c>
    </row>
    <row r="3015" spans="1:14" x14ac:dyDescent="0.2">
      <c r="A3015" s="56" t="s">
        <v>6119</v>
      </c>
      <c r="B3015" s="43" t="s">
        <v>6120</v>
      </c>
      <c r="C3015" s="44">
        <v>23</v>
      </c>
      <c r="D3015" s="45" t="s">
        <v>346</v>
      </c>
      <c r="E3015" s="46">
        <v>0.843814334067154</v>
      </c>
      <c r="F3015" s="47">
        <v>46.862745098039198</v>
      </c>
      <c r="G3015" s="46">
        <v>0.72908524965174903</v>
      </c>
      <c r="H3015" s="49">
        <v>28.594905505341</v>
      </c>
      <c r="I3015" s="70" t="str">
        <f t="shared" ref="I3015:I3065" si="94">IF(AND(F3015&gt;=90,H3015&gt;=90),"Yes","No")</f>
        <v>No</v>
      </c>
      <c r="J3015" s="48" t="str">
        <f t="shared" ref="J3015:J3065" si="95">IF(AND(F3015&gt;=75,H3015&gt;=75),"Yes","No")</f>
        <v>No</v>
      </c>
      <c r="K3015" s="46">
        <v>0.33496619027427499</v>
      </c>
      <c r="L3015" s="49">
        <v>92.058823529411796</v>
      </c>
      <c r="M3015" s="46">
        <v>0.37503430245908798</v>
      </c>
      <c r="N3015" s="49">
        <v>84.223500410846299</v>
      </c>
    </row>
    <row r="3016" spans="1:14" x14ac:dyDescent="0.2">
      <c r="A3016" s="56" t="s">
        <v>6121</v>
      </c>
      <c r="B3016" s="43" t="s">
        <v>6122</v>
      </c>
      <c r="C3016" s="44">
        <v>23</v>
      </c>
      <c r="D3016" s="45" t="s">
        <v>346</v>
      </c>
      <c r="E3016" s="46">
        <v>0.81931949589963604</v>
      </c>
      <c r="F3016" s="47">
        <v>36.013071895424801</v>
      </c>
      <c r="G3016" s="46">
        <v>0.69511128924529797</v>
      </c>
      <c r="H3016" s="49">
        <v>20.706655710764199</v>
      </c>
      <c r="I3016" s="70" t="str">
        <f t="shared" si="94"/>
        <v>No</v>
      </c>
      <c r="J3016" s="48" t="str">
        <f t="shared" si="95"/>
        <v>No</v>
      </c>
      <c r="K3016" s="46">
        <v>0.34342883166772098</v>
      </c>
      <c r="L3016" s="49">
        <v>93.039215686274503</v>
      </c>
      <c r="M3016" s="46">
        <v>0.32123236561136898</v>
      </c>
      <c r="N3016" s="49">
        <v>64.502875924404293</v>
      </c>
    </row>
    <row r="3017" spans="1:14" x14ac:dyDescent="0.2">
      <c r="A3017" s="56" t="s">
        <v>6123</v>
      </c>
      <c r="B3017" s="43" t="s">
        <v>6124</v>
      </c>
      <c r="C3017" s="44">
        <v>23</v>
      </c>
      <c r="D3017" s="45" t="s">
        <v>346</v>
      </c>
      <c r="E3017" s="46">
        <v>0.69155451810506696</v>
      </c>
      <c r="F3017" s="47">
        <v>12.4183006535948</v>
      </c>
      <c r="G3017" s="46">
        <v>0.61093564464594097</v>
      </c>
      <c r="H3017" s="49">
        <v>8.1347576006573501</v>
      </c>
      <c r="I3017" s="70" t="str">
        <f t="shared" si="94"/>
        <v>No</v>
      </c>
      <c r="J3017" s="48" t="str">
        <f t="shared" si="95"/>
        <v>No</v>
      </c>
      <c r="K3017" s="46">
        <v>0.31118485983986799</v>
      </c>
      <c r="L3017" s="49">
        <v>89.673202614379093</v>
      </c>
      <c r="M3017" s="46">
        <v>0.29158483786012002</v>
      </c>
      <c r="N3017" s="49">
        <v>53.903040262941701</v>
      </c>
    </row>
    <row r="3018" spans="1:14" x14ac:dyDescent="0.2">
      <c r="A3018" s="56" t="s">
        <v>6125</v>
      </c>
      <c r="B3018" s="43" t="s">
        <v>6126</v>
      </c>
      <c r="C3018" s="44">
        <v>23</v>
      </c>
      <c r="D3018" s="45" t="s">
        <v>346</v>
      </c>
      <c r="E3018" s="46">
        <v>0.752605357142761</v>
      </c>
      <c r="F3018" s="47">
        <v>19.967320261437902</v>
      </c>
      <c r="G3018" s="46">
        <v>0.75993759225239699</v>
      </c>
      <c r="H3018" s="49">
        <v>36.6474938373048</v>
      </c>
      <c r="I3018" s="70" t="str">
        <f t="shared" si="94"/>
        <v>No</v>
      </c>
      <c r="J3018" s="48" t="str">
        <f t="shared" si="95"/>
        <v>No</v>
      </c>
      <c r="K3018" s="46">
        <v>0.32061338749059698</v>
      </c>
      <c r="L3018" s="49">
        <v>90.424836601307206</v>
      </c>
      <c r="M3018" s="46">
        <v>0.30034990378219301</v>
      </c>
      <c r="N3018" s="49">
        <v>56.532456861133902</v>
      </c>
    </row>
    <row r="3019" spans="1:14" x14ac:dyDescent="0.2">
      <c r="A3019" s="56" t="s">
        <v>6127</v>
      </c>
      <c r="B3019" s="43" t="s">
        <v>6128</v>
      </c>
      <c r="C3019" s="44">
        <v>23</v>
      </c>
      <c r="D3019" s="45" t="s">
        <v>346</v>
      </c>
      <c r="E3019" s="46">
        <v>0.58986399927895306</v>
      </c>
      <c r="F3019" s="47">
        <v>3.7254901960784301</v>
      </c>
      <c r="G3019" s="46">
        <v>0.527183518239002</v>
      </c>
      <c r="H3019" s="49">
        <v>4.1906327033689399</v>
      </c>
      <c r="I3019" s="70" t="str">
        <f t="shared" si="94"/>
        <v>No</v>
      </c>
      <c r="J3019" s="48" t="str">
        <f t="shared" si="95"/>
        <v>No</v>
      </c>
      <c r="K3019" s="46">
        <v>0.34320850939294101</v>
      </c>
      <c r="L3019" s="49">
        <v>92.973856209150298</v>
      </c>
      <c r="M3019" s="46">
        <v>0.32092537543997102</v>
      </c>
      <c r="N3019" s="49">
        <v>64.256368118323707</v>
      </c>
    </row>
    <row r="3020" spans="1:14" x14ac:dyDescent="0.2">
      <c r="A3020" s="56" t="s">
        <v>6129</v>
      </c>
      <c r="B3020" s="43" t="s">
        <v>6130</v>
      </c>
      <c r="C3020" s="44">
        <v>23</v>
      </c>
      <c r="D3020" s="45" t="s">
        <v>346</v>
      </c>
      <c r="E3020" s="46">
        <v>0.87019986760010104</v>
      </c>
      <c r="F3020" s="47">
        <v>62.058823529411796</v>
      </c>
      <c r="G3020" s="46">
        <v>0.74381979507729601</v>
      </c>
      <c r="H3020" s="49">
        <v>31.9638455217749</v>
      </c>
      <c r="I3020" s="70" t="str">
        <f t="shared" si="94"/>
        <v>No</v>
      </c>
      <c r="J3020" s="48" t="str">
        <f t="shared" si="95"/>
        <v>No</v>
      </c>
      <c r="K3020" s="46">
        <v>0.39885320334417501</v>
      </c>
      <c r="L3020" s="49">
        <v>97.679738562091501</v>
      </c>
      <c r="M3020" s="46">
        <v>0.37275151320868699</v>
      </c>
      <c r="N3020" s="49">
        <v>83.155299917830703</v>
      </c>
    </row>
    <row r="3021" spans="1:14" x14ac:dyDescent="0.2">
      <c r="A3021" s="56" t="s">
        <v>6131</v>
      </c>
      <c r="B3021" s="43" t="s">
        <v>6132</v>
      </c>
      <c r="C3021" s="44">
        <v>23</v>
      </c>
      <c r="D3021" s="45" t="s">
        <v>346</v>
      </c>
      <c r="E3021" s="46">
        <v>0.82849490354617095</v>
      </c>
      <c r="F3021" s="47">
        <v>39.2156862745098</v>
      </c>
      <c r="G3021" s="46">
        <v>0.84138774878995604</v>
      </c>
      <c r="H3021" s="49">
        <v>70.583401807723902</v>
      </c>
      <c r="I3021" s="70" t="str">
        <f t="shared" si="94"/>
        <v>No</v>
      </c>
      <c r="J3021" s="48" t="str">
        <f t="shared" si="95"/>
        <v>No</v>
      </c>
      <c r="K3021" s="46">
        <v>0.29344328916104201</v>
      </c>
      <c r="L3021" s="49">
        <v>87.843137254902004</v>
      </c>
      <c r="M3021" s="46">
        <v>0.27463606001861501</v>
      </c>
      <c r="N3021" s="49">
        <v>48.808545603944097</v>
      </c>
    </row>
    <row r="3022" spans="1:14" x14ac:dyDescent="0.2">
      <c r="A3022" s="56" t="s">
        <v>6133</v>
      </c>
      <c r="B3022" s="43" t="s">
        <v>6134</v>
      </c>
      <c r="C3022" s="44">
        <v>23</v>
      </c>
      <c r="D3022" s="45" t="s">
        <v>346</v>
      </c>
      <c r="E3022" s="46">
        <v>0.72651352398673397</v>
      </c>
      <c r="F3022" s="47">
        <v>16.3398692810458</v>
      </c>
      <c r="G3022" s="46">
        <v>0.65928934331190003</v>
      </c>
      <c r="H3022" s="49">
        <v>13.393590797041901</v>
      </c>
      <c r="I3022" s="70" t="str">
        <f t="shared" si="94"/>
        <v>No</v>
      </c>
      <c r="J3022" s="48" t="str">
        <f t="shared" si="95"/>
        <v>No</v>
      </c>
      <c r="K3022" s="46">
        <v>0.37887259982860899</v>
      </c>
      <c r="L3022" s="49">
        <v>96.568627450980401</v>
      </c>
      <c r="M3022" s="46">
        <v>0.354170876675243</v>
      </c>
      <c r="N3022" s="49">
        <v>77.567789646672196</v>
      </c>
    </row>
    <row r="3023" spans="1:14" x14ac:dyDescent="0.2">
      <c r="A3023" s="56" t="s">
        <v>6135</v>
      </c>
      <c r="B3023" s="43" t="s">
        <v>6136</v>
      </c>
      <c r="C3023" s="44">
        <v>23</v>
      </c>
      <c r="D3023" s="45" t="s">
        <v>346</v>
      </c>
      <c r="E3023" s="46">
        <v>0.70523717483070603</v>
      </c>
      <c r="F3023" s="47">
        <v>13.921568627451</v>
      </c>
      <c r="G3023" s="46">
        <v>0.62006340286113704</v>
      </c>
      <c r="H3023" s="49">
        <v>9.2029580936729705</v>
      </c>
      <c r="I3023" s="70" t="str">
        <f t="shared" si="94"/>
        <v>No</v>
      </c>
      <c r="J3023" s="48" t="str">
        <f t="shared" si="95"/>
        <v>No</v>
      </c>
      <c r="K3023" s="46">
        <v>0.37772138534819499</v>
      </c>
      <c r="L3023" s="49">
        <v>96.372549019607803</v>
      </c>
      <c r="M3023" s="46">
        <v>0.35347099363740198</v>
      </c>
      <c r="N3023" s="49">
        <v>76.992604765817603</v>
      </c>
    </row>
    <row r="3024" spans="1:14" x14ac:dyDescent="0.2">
      <c r="A3024" s="56" t="s">
        <v>6137</v>
      </c>
      <c r="B3024" s="43" t="s">
        <v>6138</v>
      </c>
      <c r="C3024" s="44">
        <v>23</v>
      </c>
      <c r="D3024" s="45" t="s">
        <v>346</v>
      </c>
      <c r="E3024" s="46">
        <v>0.83182096746850598</v>
      </c>
      <c r="F3024" s="47">
        <v>40.5555555555556</v>
      </c>
      <c r="G3024" s="46">
        <v>0.72021929961349995</v>
      </c>
      <c r="H3024" s="49">
        <v>26.869350862777299</v>
      </c>
      <c r="I3024" s="70" t="str">
        <f t="shared" si="94"/>
        <v>No</v>
      </c>
      <c r="J3024" s="48" t="str">
        <f t="shared" si="95"/>
        <v>No</v>
      </c>
      <c r="K3024" s="46">
        <v>0.29162970948063299</v>
      </c>
      <c r="L3024" s="49">
        <v>87.745098039215705</v>
      </c>
      <c r="M3024" s="46">
        <v>0.272661421404294</v>
      </c>
      <c r="N3024" s="49">
        <v>48.233360723089604</v>
      </c>
    </row>
    <row r="3025" spans="1:14" x14ac:dyDescent="0.2">
      <c r="A3025" s="56" t="s">
        <v>6139</v>
      </c>
      <c r="B3025" s="43" t="s">
        <v>6140</v>
      </c>
      <c r="C3025" s="44">
        <v>23</v>
      </c>
      <c r="D3025" s="45" t="s">
        <v>346</v>
      </c>
      <c r="E3025" s="46">
        <v>0.66543724978360497</v>
      </c>
      <c r="F3025" s="47">
        <v>9.5751633986928102</v>
      </c>
      <c r="G3025" s="46">
        <v>0.57090935619049399</v>
      </c>
      <c r="H3025" s="49">
        <v>5.9161873459326202</v>
      </c>
      <c r="I3025" s="70" t="str">
        <f t="shared" si="94"/>
        <v>No</v>
      </c>
      <c r="J3025" s="48" t="str">
        <f t="shared" si="95"/>
        <v>No</v>
      </c>
      <c r="K3025" s="46">
        <v>0.31768326031884198</v>
      </c>
      <c r="L3025" s="49">
        <v>90.196078431372598</v>
      </c>
      <c r="M3025" s="46">
        <v>0.29725902099462498</v>
      </c>
      <c r="N3025" s="49">
        <v>55.382087099424801</v>
      </c>
    </row>
    <row r="3026" spans="1:14" x14ac:dyDescent="0.2">
      <c r="A3026" s="56" t="s">
        <v>6141</v>
      </c>
      <c r="B3026" s="43" t="s">
        <v>6142</v>
      </c>
      <c r="C3026" s="44">
        <v>23</v>
      </c>
      <c r="D3026" s="45" t="s">
        <v>346</v>
      </c>
      <c r="E3026" s="46">
        <v>0.781616486430324</v>
      </c>
      <c r="F3026" s="47">
        <v>25.3921568627451</v>
      </c>
      <c r="G3026" s="46">
        <v>0.73409787581293695</v>
      </c>
      <c r="H3026" s="49">
        <v>29.745275267050101</v>
      </c>
      <c r="I3026" s="70" t="str">
        <f t="shared" si="94"/>
        <v>No</v>
      </c>
      <c r="J3026" s="48" t="str">
        <f t="shared" si="95"/>
        <v>No</v>
      </c>
      <c r="K3026" s="46">
        <v>0.31268414556784302</v>
      </c>
      <c r="L3026" s="49">
        <v>89.869281045751606</v>
      </c>
      <c r="M3026" s="46">
        <v>0.29222032813596099</v>
      </c>
      <c r="N3026" s="49">
        <v>53.985209531635199</v>
      </c>
    </row>
    <row r="3027" spans="1:14" x14ac:dyDescent="0.2">
      <c r="A3027" s="56" t="s">
        <v>6143</v>
      </c>
      <c r="B3027" s="43" t="s">
        <v>6144</v>
      </c>
      <c r="C3027" s="44">
        <v>23</v>
      </c>
      <c r="D3027" s="45" t="s">
        <v>346</v>
      </c>
      <c r="E3027" s="46">
        <v>0.78435589948034801</v>
      </c>
      <c r="F3027" s="47">
        <v>26.209150326797399</v>
      </c>
      <c r="G3027" s="46">
        <v>0.69706654959093595</v>
      </c>
      <c r="H3027" s="49">
        <v>21.5283483976993</v>
      </c>
      <c r="I3027" s="70" t="str">
        <f t="shared" si="94"/>
        <v>No</v>
      </c>
      <c r="J3027" s="48" t="str">
        <f t="shared" si="95"/>
        <v>No</v>
      </c>
      <c r="K3027" s="46">
        <v>0.30209506023105098</v>
      </c>
      <c r="L3027" s="49">
        <v>88.823529411764696</v>
      </c>
      <c r="M3027" s="46">
        <v>0.28254777521546898</v>
      </c>
      <c r="N3027" s="49">
        <v>51.355792933442899</v>
      </c>
    </row>
    <row r="3028" spans="1:14" x14ac:dyDescent="0.2">
      <c r="A3028" s="56" t="s">
        <v>6145</v>
      </c>
      <c r="B3028" s="43" t="s">
        <v>6146</v>
      </c>
      <c r="C3028" s="44">
        <v>23</v>
      </c>
      <c r="D3028" s="45" t="s">
        <v>346</v>
      </c>
      <c r="E3028" s="46">
        <v>0.53350490218242397</v>
      </c>
      <c r="F3028" s="47">
        <v>2.18954248366013</v>
      </c>
      <c r="G3028" s="46">
        <v>0.48630269859006298</v>
      </c>
      <c r="H3028" s="49">
        <v>2.5472473294987701</v>
      </c>
      <c r="I3028" s="70" t="str">
        <f t="shared" si="94"/>
        <v>No</v>
      </c>
      <c r="J3028" s="48" t="str">
        <f t="shared" si="95"/>
        <v>No</v>
      </c>
      <c r="K3028" s="46">
        <v>0.369119430229714</v>
      </c>
      <c r="L3028" s="49">
        <v>95.588235294117695</v>
      </c>
      <c r="M3028" s="46">
        <v>0.34511367820648198</v>
      </c>
      <c r="N3028" s="49">
        <v>74.1988496302383</v>
      </c>
    </row>
    <row r="3029" spans="1:14" x14ac:dyDescent="0.2">
      <c r="A3029" s="56" t="s">
        <v>6147</v>
      </c>
      <c r="B3029" s="43" t="s">
        <v>6148</v>
      </c>
      <c r="C3029" s="44">
        <v>23</v>
      </c>
      <c r="D3029" s="45" t="s">
        <v>346</v>
      </c>
      <c r="E3029" s="46">
        <v>0.592298700934623</v>
      </c>
      <c r="F3029" s="47">
        <v>3.8562091503268001</v>
      </c>
      <c r="G3029" s="46">
        <v>0.51450365692241395</v>
      </c>
      <c r="H3029" s="49">
        <v>3.6976170912078898</v>
      </c>
      <c r="I3029" s="70" t="str">
        <f t="shared" si="94"/>
        <v>No</v>
      </c>
      <c r="J3029" s="48" t="str">
        <f t="shared" si="95"/>
        <v>No</v>
      </c>
      <c r="K3029" s="46">
        <v>0.34582620422045102</v>
      </c>
      <c r="L3029" s="49">
        <v>93.267973856209196</v>
      </c>
      <c r="M3029" s="46">
        <v>0.32873237637195901</v>
      </c>
      <c r="N3029" s="49">
        <v>67.132292522596501</v>
      </c>
    </row>
    <row r="3030" spans="1:14" x14ac:dyDescent="0.2">
      <c r="A3030" s="56" t="s">
        <v>6149</v>
      </c>
      <c r="B3030" s="43" t="s">
        <v>6150</v>
      </c>
      <c r="C3030" s="44">
        <v>23</v>
      </c>
      <c r="D3030" s="45" t="s">
        <v>346</v>
      </c>
      <c r="E3030" s="46">
        <v>0.70120886621642398</v>
      </c>
      <c r="F3030" s="47">
        <v>13.5294117647059</v>
      </c>
      <c r="G3030" s="46">
        <v>0.58809373908762697</v>
      </c>
      <c r="H3030" s="49">
        <v>6.9843878389482299</v>
      </c>
      <c r="I3030" s="70" t="str">
        <f t="shared" si="94"/>
        <v>No</v>
      </c>
      <c r="J3030" s="48" t="str">
        <f t="shared" si="95"/>
        <v>No</v>
      </c>
      <c r="K3030" s="46">
        <v>0.283897985202063</v>
      </c>
      <c r="L3030" s="49">
        <v>86.732026143790804</v>
      </c>
      <c r="M3030" s="46">
        <v>0.265868495030815</v>
      </c>
      <c r="N3030" s="49">
        <v>46.179129005751903</v>
      </c>
    </row>
    <row r="3031" spans="1:14" x14ac:dyDescent="0.2">
      <c r="A3031" s="56" t="s">
        <v>6151</v>
      </c>
      <c r="B3031" s="43" t="s">
        <v>6152</v>
      </c>
      <c r="C3031" s="44">
        <v>23</v>
      </c>
      <c r="D3031" s="45" t="s">
        <v>346</v>
      </c>
      <c r="E3031" s="46">
        <v>0.79336958263295798</v>
      </c>
      <c r="F3031" s="47">
        <v>28.627450980392201</v>
      </c>
      <c r="G3031" s="46">
        <v>0.79678867380192897</v>
      </c>
      <c r="H3031" s="49">
        <v>50.4519309778143</v>
      </c>
      <c r="I3031" s="70" t="str">
        <f t="shared" si="94"/>
        <v>No</v>
      </c>
      <c r="J3031" s="48" t="str">
        <f t="shared" si="95"/>
        <v>No</v>
      </c>
      <c r="K3031" s="46">
        <v>0.38405201145783102</v>
      </c>
      <c r="L3031" s="49">
        <v>96.797385620914994</v>
      </c>
      <c r="M3031" s="46">
        <v>0.36010739087113902</v>
      </c>
      <c r="N3031" s="49">
        <v>79.868529170090397</v>
      </c>
    </row>
    <row r="3032" spans="1:14" x14ac:dyDescent="0.2">
      <c r="A3032" s="56" t="s">
        <v>6153</v>
      </c>
      <c r="B3032" s="43" t="s">
        <v>6154</v>
      </c>
      <c r="C3032" s="44">
        <v>23</v>
      </c>
      <c r="D3032" s="45" t="s">
        <v>346</v>
      </c>
      <c r="E3032" s="46">
        <v>0.77662960612919996</v>
      </c>
      <c r="F3032" s="47">
        <v>24.509803921568601</v>
      </c>
      <c r="G3032" s="46">
        <v>0.677500915291398</v>
      </c>
      <c r="H3032" s="49">
        <v>16.926869350862798</v>
      </c>
      <c r="I3032" s="70" t="str">
        <f t="shared" si="94"/>
        <v>No</v>
      </c>
      <c r="J3032" s="48" t="str">
        <f t="shared" si="95"/>
        <v>No</v>
      </c>
      <c r="K3032" s="46">
        <v>0.35974292151113502</v>
      </c>
      <c r="L3032" s="49">
        <v>94.705882352941202</v>
      </c>
      <c r="M3032" s="46">
        <v>0.33674152058891099</v>
      </c>
      <c r="N3032" s="49">
        <v>71.405094494658996</v>
      </c>
    </row>
    <row r="3033" spans="1:14" x14ac:dyDescent="0.2">
      <c r="A3033" s="56" t="s">
        <v>6155</v>
      </c>
      <c r="B3033" s="43" t="s">
        <v>6156</v>
      </c>
      <c r="C3033" s="44">
        <v>23</v>
      </c>
      <c r="D3033" s="45" t="s">
        <v>346</v>
      </c>
      <c r="E3033" s="46">
        <v>0.87853600660601205</v>
      </c>
      <c r="F3033" s="47">
        <v>66.372549019607803</v>
      </c>
      <c r="G3033" s="46">
        <v>0.73794514587798299</v>
      </c>
      <c r="H3033" s="49">
        <v>30.4847986852917</v>
      </c>
      <c r="I3033" s="70" t="str">
        <f t="shared" si="94"/>
        <v>No</v>
      </c>
      <c r="J3033" s="48" t="str">
        <f t="shared" si="95"/>
        <v>No</v>
      </c>
      <c r="K3033" s="46">
        <v>0.37090085310378001</v>
      </c>
      <c r="L3033" s="49">
        <v>95.718954248366003</v>
      </c>
      <c r="M3033" s="46">
        <v>0.34716899621536901</v>
      </c>
      <c r="N3033" s="49">
        <v>75.102711585866899</v>
      </c>
    </row>
    <row r="3034" spans="1:14" x14ac:dyDescent="0.2">
      <c r="A3034" s="56" t="s">
        <v>6157</v>
      </c>
      <c r="B3034" s="43" t="s">
        <v>6158</v>
      </c>
      <c r="C3034" s="44">
        <v>23</v>
      </c>
      <c r="D3034" s="45" t="s">
        <v>346</v>
      </c>
      <c r="E3034" s="46">
        <v>0.80320416558049201</v>
      </c>
      <c r="F3034" s="47">
        <v>30.980392156862699</v>
      </c>
      <c r="G3034" s="46">
        <v>0.69810280959326498</v>
      </c>
      <c r="H3034" s="49">
        <v>21.6926869350863</v>
      </c>
      <c r="I3034" s="70" t="str">
        <f t="shared" si="94"/>
        <v>No</v>
      </c>
      <c r="J3034" s="48" t="str">
        <f t="shared" si="95"/>
        <v>No</v>
      </c>
      <c r="K3034" s="46">
        <v>0.35514382168824299</v>
      </c>
      <c r="L3034" s="49">
        <v>94.117647058823493</v>
      </c>
      <c r="M3034" s="46">
        <v>0.33215448045152102</v>
      </c>
      <c r="N3034" s="49">
        <v>69.1865242399343</v>
      </c>
    </row>
    <row r="3035" spans="1:14" x14ac:dyDescent="0.2">
      <c r="A3035" s="56" t="s">
        <v>6159</v>
      </c>
      <c r="B3035" s="43" t="s">
        <v>6160</v>
      </c>
      <c r="C3035" s="44">
        <v>23</v>
      </c>
      <c r="D3035" s="45" t="s">
        <v>346</v>
      </c>
      <c r="E3035" s="46">
        <v>0.78289292685526302</v>
      </c>
      <c r="F3035" s="47">
        <v>25.620915032679701</v>
      </c>
      <c r="G3035" s="46">
        <v>0.68899245400821496</v>
      </c>
      <c r="H3035" s="49">
        <v>19.309778142974501</v>
      </c>
      <c r="I3035" s="70" t="str">
        <f t="shared" si="94"/>
        <v>No</v>
      </c>
      <c r="J3035" s="48" t="str">
        <f t="shared" si="95"/>
        <v>No</v>
      </c>
      <c r="K3035" s="46">
        <v>0.35854373304023401</v>
      </c>
      <c r="L3035" s="49">
        <v>94.477124183006495</v>
      </c>
      <c r="M3035" s="46">
        <v>0.33548649800332903</v>
      </c>
      <c r="N3035" s="49">
        <v>70.583401807723902</v>
      </c>
    </row>
    <row r="3036" spans="1:14" x14ac:dyDescent="0.2">
      <c r="A3036" s="56" t="s">
        <v>6161</v>
      </c>
      <c r="B3036" s="43" t="s">
        <v>6162</v>
      </c>
      <c r="C3036" s="44">
        <v>23</v>
      </c>
      <c r="D3036" s="45" t="s">
        <v>346</v>
      </c>
      <c r="E3036" s="46">
        <v>0.88283835010541001</v>
      </c>
      <c r="F3036" s="47">
        <v>68.692810457516302</v>
      </c>
      <c r="G3036" s="46">
        <v>0.76006882183910196</v>
      </c>
      <c r="H3036" s="49">
        <v>36.729663105998398</v>
      </c>
      <c r="I3036" s="70" t="str">
        <f t="shared" si="94"/>
        <v>No</v>
      </c>
      <c r="J3036" s="48" t="str">
        <f t="shared" si="95"/>
        <v>No</v>
      </c>
      <c r="K3036" s="46">
        <v>0.39459635922940001</v>
      </c>
      <c r="L3036" s="49">
        <v>97.385620915032703</v>
      </c>
      <c r="M3036" s="46">
        <v>0.36992188034329998</v>
      </c>
      <c r="N3036" s="49">
        <v>82.580115036976196</v>
      </c>
    </row>
    <row r="3037" spans="1:14" x14ac:dyDescent="0.2">
      <c r="A3037" s="142" t="s">
        <v>6163</v>
      </c>
      <c r="B3037" s="43" t="s">
        <v>6164</v>
      </c>
      <c r="C3037" s="44">
        <v>23</v>
      </c>
      <c r="D3037" s="45" t="s">
        <v>346</v>
      </c>
      <c r="E3037" s="46">
        <v>0.93039444054745302</v>
      </c>
      <c r="F3037" s="47">
        <v>90.261437908496703</v>
      </c>
      <c r="G3037" s="46">
        <v>0.87835709939378603</v>
      </c>
      <c r="H3037" s="49">
        <v>86.606409202958105</v>
      </c>
      <c r="I3037" s="70" t="str">
        <f t="shared" si="94"/>
        <v>No</v>
      </c>
      <c r="J3037" s="48" t="str">
        <f t="shared" si="95"/>
        <v>Yes</v>
      </c>
      <c r="K3037" s="46">
        <v>0.38613285708626399</v>
      </c>
      <c r="L3037" s="49">
        <v>96.928104575163403</v>
      </c>
      <c r="M3037" s="46">
        <v>0.36207790775489401</v>
      </c>
      <c r="N3037" s="49">
        <v>80.608052588332001</v>
      </c>
    </row>
    <row r="3038" spans="1:14" x14ac:dyDescent="0.2">
      <c r="A3038" s="56" t="s">
        <v>6165</v>
      </c>
      <c r="B3038" s="43" t="s">
        <v>6166</v>
      </c>
      <c r="C3038" s="44">
        <v>23</v>
      </c>
      <c r="D3038" s="45" t="s">
        <v>346</v>
      </c>
      <c r="E3038" s="46">
        <v>0.85817259267654</v>
      </c>
      <c r="F3038" s="47">
        <v>54.6732026143791</v>
      </c>
      <c r="G3038" s="46">
        <v>0.839275387777902</v>
      </c>
      <c r="H3038" s="49">
        <v>69.433032046014802</v>
      </c>
      <c r="I3038" s="70" t="str">
        <f t="shared" si="94"/>
        <v>No</v>
      </c>
      <c r="J3038" s="48" t="str">
        <f t="shared" si="95"/>
        <v>No</v>
      </c>
      <c r="K3038" s="46">
        <v>0.34728896880096399</v>
      </c>
      <c r="L3038" s="49">
        <v>93.464052287581694</v>
      </c>
      <c r="M3038" s="46">
        <v>0.32556928846870897</v>
      </c>
      <c r="N3038" s="49">
        <v>65.571076417419903</v>
      </c>
    </row>
    <row r="3039" spans="1:14" x14ac:dyDescent="0.2">
      <c r="A3039" s="56" t="s">
        <v>6167</v>
      </c>
      <c r="B3039" s="43" t="s">
        <v>6168</v>
      </c>
      <c r="C3039" s="44">
        <v>23</v>
      </c>
      <c r="D3039" s="45" t="s">
        <v>346</v>
      </c>
      <c r="E3039" s="46">
        <v>0.85589430054803595</v>
      </c>
      <c r="F3039" s="47">
        <v>53.169934640522897</v>
      </c>
      <c r="G3039" s="46">
        <v>0.72774137610471601</v>
      </c>
      <c r="H3039" s="49">
        <v>28.266228430567001</v>
      </c>
      <c r="I3039" s="70" t="str">
        <f t="shared" si="94"/>
        <v>No</v>
      </c>
      <c r="J3039" s="48" t="str">
        <f t="shared" si="95"/>
        <v>No</v>
      </c>
      <c r="K3039" s="46">
        <v>0.41589047221620101</v>
      </c>
      <c r="L3039" s="49">
        <v>98.496732026143803</v>
      </c>
      <c r="M3039" s="46">
        <v>0.39950539832242599</v>
      </c>
      <c r="N3039" s="49">
        <v>92.440427280197198</v>
      </c>
    </row>
    <row r="3040" spans="1:14" x14ac:dyDescent="0.2">
      <c r="A3040" s="56" t="s">
        <v>6169</v>
      </c>
      <c r="B3040" s="43" t="s">
        <v>6170</v>
      </c>
      <c r="C3040" s="44">
        <v>23</v>
      </c>
      <c r="D3040" s="45" t="s">
        <v>346</v>
      </c>
      <c r="E3040" s="46">
        <v>0.88152094415054505</v>
      </c>
      <c r="F3040" s="47">
        <v>68.006535947712393</v>
      </c>
      <c r="G3040" s="46">
        <v>0.76682975063732794</v>
      </c>
      <c r="H3040" s="49">
        <v>38.948233360723101</v>
      </c>
      <c r="I3040" s="70" t="str">
        <f t="shared" si="94"/>
        <v>No</v>
      </c>
      <c r="J3040" s="48" t="str">
        <f t="shared" si="95"/>
        <v>No</v>
      </c>
      <c r="K3040" s="46">
        <v>0.341496198315973</v>
      </c>
      <c r="L3040" s="49">
        <v>92.679738562091501</v>
      </c>
      <c r="M3040" s="46">
        <v>0.31984225467882998</v>
      </c>
      <c r="N3040" s="49">
        <v>63.845521774856202</v>
      </c>
    </row>
    <row r="3041" spans="1:14" x14ac:dyDescent="0.2">
      <c r="A3041" s="56" t="s">
        <v>6171</v>
      </c>
      <c r="B3041" s="43" t="s">
        <v>6172</v>
      </c>
      <c r="C3041" s="44">
        <v>23</v>
      </c>
      <c r="D3041" s="45" t="s">
        <v>346</v>
      </c>
      <c r="E3041" s="46">
        <v>0.87051258336474402</v>
      </c>
      <c r="F3041" s="47">
        <v>62.287581699346397</v>
      </c>
      <c r="G3041" s="46">
        <v>0.87769578171301299</v>
      </c>
      <c r="H3041" s="49">
        <v>86.031224322103498</v>
      </c>
      <c r="I3041" s="70" t="str">
        <f t="shared" si="94"/>
        <v>No</v>
      </c>
      <c r="J3041" s="48" t="str">
        <f t="shared" si="95"/>
        <v>No</v>
      </c>
      <c r="K3041" s="46">
        <v>0.359052529292259</v>
      </c>
      <c r="L3041" s="49">
        <v>94.575163398692794</v>
      </c>
      <c r="M3041" s="46">
        <v>0.33455114855384899</v>
      </c>
      <c r="N3041" s="49">
        <v>70.172555464256405</v>
      </c>
    </row>
    <row r="3042" spans="1:14" x14ac:dyDescent="0.2">
      <c r="A3042" s="142" t="s">
        <v>6173</v>
      </c>
      <c r="B3042" s="43" t="s">
        <v>6174</v>
      </c>
      <c r="C3042" s="44">
        <v>23</v>
      </c>
      <c r="D3042" s="45" t="s">
        <v>346</v>
      </c>
      <c r="E3042" s="46">
        <v>0.91527024952377101</v>
      </c>
      <c r="F3042" s="47">
        <v>84.183006535947698</v>
      </c>
      <c r="G3042" s="46">
        <v>0.92017071888545898</v>
      </c>
      <c r="H3042" s="49">
        <v>97.124075595727206</v>
      </c>
      <c r="I3042" s="70" t="str">
        <f t="shared" si="94"/>
        <v>No</v>
      </c>
      <c r="J3042" s="48" t="str">
        <f t="shared" si="95"/>
        <v>Yes</v>
      </c>
      <c r="K3042" s="46">
        <v>0.36448832448087998</v>
      </c>
      <c r="L3042" s="49">
        <v>95.294117647058798</v>
      </c>
      <c r="M3042" s="46">
        <v>0.35247046647913899</v>
      </c>
      <c r="N3042" s="49">
        <v>76.417419884962996</v>
      </c>
    </row>
    <row r="3043" spans="1:14" x14ac:dyDescent="0.2">
      <c r="A3043" s="56" t="s">
        <v>6175</v>
      </c>
      <c r="B3043" s="43" t="s">
        <v>6176</v>
      </c>
      <c r="C3043" s="44">
        <v>23</v>
      </c>
      <c r="D3043" s="45" t="s">
        <v>346</v>
      </c>
      <c r="E3043" s="46">
        <v>0.88391365848726799</v>
      </c>
      <c r="F3043" s="47">
        <v>69.346405228758201</v>
      </c>
      <c r="G3043" s="46">
        <v>0.90084190015264498</v>
      </c>
      <c r="H3043" s="49">
        <v>93.097781429745297</v>
      </c>
      <c r="I3043" s="70" t="str">
        <f t="shared" si="94"/>
        <v>No</v>
      </c>
      <c r="J3043" s="48" t="str">
        <f t="shared" si="95"/>
        <v>No</v>
      </c>
      <c r="K3043" s="46">
        <v>0.37393233938295301</v>
      </c>
      <c r="L3043" s="49">
        <v>95.947712418300696</v>
      </c>
      <c r="M3043" s="46">
        <v>0.34958310271121601</v>
      </c>
      <c r="N3043" s="49">
        <v>75.513557929334397</v>
      </c>
    </row>
    <row r="3044" spans="1:14" x14ac:dyDescent="0.2">
      <c r="A3044" s="56" t="s">
        <v>877</v>
      </c>
      <c r="B3044" s="43" t="s">
        <v>6177</v>
      </c>
      <c r="C3044" s="44">
        <v>23</v>
      </c>
      <c r="D3044" s="45" t="s">
        <v>346</v>
      </c>
      <c r="E3044" s="46">
        <v>0.841513056287301</v>
      </c>
      <c r="F3044" s="47">
        <v>45.098039215686299</v>
      </c>
      <c r="G3044" s="46">
        <v>0.75698587869585399</v>
      </c>
      <c r="H3044" s="49">
        <v>35.825801150369799</v>
      </c>
      <c r="I3044" s="70" t="str">
        <f t="shared" si="94"/>
        <v>No</v>
      </c>
      <c r="J3044" s="48" t="str">
        <f t="shared" si="95"/>
        <v>No</v>
      </c>
      <c r="K3044" s="46">
        <v>0.36388210767621598</v>
      </c>
      <c r="L3044" s="49">
        <v>95.196078431372499</v>
      </c>
      <c r="M3044" s="46">
        <v>0.34116428953362399</v>
      </c>
      <c r="N3044" s="49">
        <v>73.048479868529199</v>
      </c>
    </row>
    <row r="3045" spans="1:14" x14ac:dyDescent="0.2">
      <c r="A3045" s="56" t="s">
        <v>6178</v>
      </c>
      <c r="B3045" s="43" t="s">
        <v>6179</v>
      </c>
      <c r="C3045" s="44">
        <v>23</v>
      </c>
      <c r="D3045" s="45" t="s">
        <v>346</v>
      </c>
      <c r="E3045" s="46">
        <v>0.82776770254984799</v>
      </c>
      <c r="F3045" s="47">
        <v>38.921568627451002</v>
      </c>
      <c r="G3045" s="46">
        <v>0.82763139255818297</v>
      </c>
      <c r="H3045" s="49">
        <v>64.256368118323707</v>
      </c>
      <c r="I3045" s="70" t="str">
        <f t="shared" si="94"/>
        <v>No</v>
      </c>
      <c r="J3045" s="48" t="str">
        <f t="shared" si="95"/>
        <v>No</v>
      </c>
      <c r="K3045" s="46">
        <v>0.32911822130304103</v>
      </c>
      <c r="L3045" s="49">
        <v>91.470588235294102</v>
      </c>
      <c r="M3045" s="46">
        <v>0.30702713334576598</v>
      </c>
      <c r="N3045" s="49">
        <v>58.833196384552203</v>
      </c>
    </row>
    <row r="3046" spans="1:14" x14ac:dyDescent="0.2">
      <c r="A3046" s="56" t="s">
        <v>6180</v>
      </c>
      <c r="B3046" s="43" t="s">
        <v>6181</v>
      </c>
      <c r="C3046" s="44">
        <v>23</v>
      </c>
      <c r="D3046" s="45" t="s">
        <v>346</v>
      </c>
      <c r="E3046" s="46">
        <v>0.78480730356873496</v>
      </c>
      <c r="F3046" s="47">
        <v>26.3398692810458</v>
      </c>
      <c r="G3046" s="46">
        <v>0.65271103899189198</v>
      </c>
      <c r="H3046" s="49">
        <v>12.3253903040263</v>
      </c>
      <c r="I3046" s="70" t="str">
        <f t="shared" si="94"/>
        <v>No</v>
      </c>
      <c r="J3046" s="48" t="str">
        <f t="shared" si="95"/>
        <v>No</v>
      </c>
      <c r="K3046" s="46">
        <v>0.43812581411930801</v>
      </c>
      <c r="L3046" s="49">
        <v>98.954248366013104</v>
      </c>
      <c r="M3046" s="46">
        <v>0.53767622290830397</v>
      </c>
      <c r="N3046" s="49">
        <v>98.603122432210398</v>
      </c>
    </row>
    <row r="3047" spans="1:14" x14ac:dyDescent="0.2">
      <c r="A3047" s="56" t="s">
        <v>3086</v>
      </c>
      <c r="B3047" s="43" t="s">
        <v>6182</v>
      </c>
      <c r="C3047" s="44">
        <v>23</v>
      </c>
      <c r="D3047" s="45" t="s">
        <v>346</v>
      </c>
      <c r="E3047" s="46">
        <v>0.83390215979230697</v>
      </c>
      <c r="F3047" s="47">
        <v>41.437908496732</v>
      </c>
      <c r="G3047" s="46">
        <v>0.77180196608268503</v>
      </c>
      <c r="H3047" s="49">
        <v>41.166803615447797</v>
      </c>
      <c r="I3047" s="70" t="str">
        <f t="shared" si="94"/>
        <v>No</v>
      </c>
      <c r="J3047" s="48" t="str">
        <f t="shared" si="95"/>
        <v>No</v>
      </c>
      <c r="K3047" s="46">
        <v>0.33013992206703902</v>
      </c>
      <c r="L3047" s="49">
        <v>91.6666666666667</v>
      </c>
      <c r="M3047" s="46">
        <v>0.30952925133438403</v>
      </c>
      <c r="N3047" s="49">
        <v>59.8192276088743</v>
      </c>
    </row>
    <row r="3048" spans="1:14" x14ac:dyDescent="0.2">
      <c r="A3048" s="56" t="s">
        <v>6183</v>
      </c>
      <c r="B3048" s="43" t="s">
        <v>6184</v>
      </c>
      <c r="C3048" s="44">
        <v>23</v>
      </c>
      <c r="D3048" s="45" t="s">
        <v>346</v>
      </c>
      <c r="E3048" s="46">
        <v>0.75864186440308501</v>
      </c>
      <c r="F3048" s="47">
        <v>21.1111111111111</v>
      </c>
      <c r="G3048" s="46">
        <v>0.64414166474981305</v>
      </c>
      <c r="H3048" s="49">
        <v>11.092851273623699</v>
      </c>
      <c r="I3048" s="70" t="str">
        <f t="shared" si="94"/>
        <v>No</v>
      </c>
      <c r="J3048" s="48" t="str">
        <f t="shared" si="95"/>
        <v>No</v>
      </c>
      <c r="K3048" s="46">
        <v>0.43811463503564901</v>
      </c>
      <c r="L3048" s="49">
        <v>98.921568627450995</v>
      </c>
      <c r="M3048" s="46">
        <v>0.52228865945054104</v>
      </c>
      <c r="N3048" s="49">
        <v>98.356614626129797</v>
      </c>
    </row>
    <row r="3049" spans="1:14" x14ac:dyDescent="0.2">
      <c r="A3049" s="56" t="s">
        <v>6185</v>
      </c>
      <c r="B3049" s="43" t="s">
        <v>6186</v>
      </c>
      <c r="C3049" s="44">
        <v>23</v>
      </c>
      <c r="D3049" s="45" t="s">
        <v>346</v>
      </c>
      <c r="E3049" s="46">
        <v>0.79699893300008096</v>
      </c>
      <c r="F3049" s="47">
        <v>29.183006535947701</v>
      </c>
      <c r="G3049" s="46">
        <v>0.80532950440382101</v>
      </c>
      <c r="H3049" s="49">
        <v>54.2317173377157</v>
      </c>
      <c r="I3049" s="70" t="str">
        <f t="shared" si="94"/>
        <v>No</v>
      </c>
      <c r="J3049" s="48" t="str">
        <f t="shared" si="95"/>
        <v>No</v>
      </c>
      <c r="K3049" s="46">
        <v>0.29912713195660501</v>
      </c>
      <c r="L3049" s="49">
        <v>88.496732026143803</v>
      </c>
      <c r="M3049" s="46">
        <v>0.27965013093892899</v>
      </c>
      <c r="N3049" s="49">
        <v>50.4519309778143</v>
      </c>
    </row>
    <row r="3050" spans="1:14" x14ac:dyDescent="0.2">
      <c r="A3050" s="56" t="s">
        <v>6187</v>
      </c>
      <c r="B3050" s="43" t="s">
        <v>6188</v>
      </c>
      <c r="C3050" s="44">
        <v>23</v>
      </c>
      <c r="D3050" s="45" t="s">
        <v>346</v>
      </c>
      <c r="E3050" s="46">
        <v>0.86014154285450695</v>
      </c>
      <c r="F3050" s="47">
        <v>55.7843137254902</v>
      </c>
      <c r="G3050" s="46">
        <v>0.85226720373945797</v>
      </c>
      <c r="H3050" s="49">
        <v>76.006573541495499</v>
      </c>
      <c r="I3050" s="70" t="str">
        <f t="shared" si="94"/>
        <v>No</v>
      </c>
      <c r="J3050" s="48" t="str">
        <f t="shared" si="95"/>
        <v>No</v>
      </c>
      <c r="K3050" s="46">
        <v>0.28963263511173798</v>
      </c>
      <c r="L3050" s="49">
        <v>87.549019607843107</v>
      </c>
      <c r="M3050" s="46">
        <v>0.26863659517344401</v>
      </c>
      <c r="N3050" s="49">
        <v>47.082990961380403</v>
      </c>
    </row>
    <row r="3051" spans="1:14" x14ac:dyDescent="0.2">
      <c r="A3051" s="56" t="s">
        <v>6189</v>
      </c>
      <c r="B3051" s="43" t="s">
        <v>6190</v>
      </c>
      <c r="C3051" s="44">
        <v>23</v>
      </c>
      <c r="D3051" s="45" t="s">
        <v>346</v>
      </c>
      <c r="E3051" s="46">
        <v>0.79059277958640195</v>
      </c>
      <c r="F3051" s="47">
        <v>27.875816993464099</v>
      </c>
      <c r="G3051" s="46">
        <v>0.79625096295409203</v>
      </c>
      <c r="H3051" s="49">
        <v>50.205423171733798</v>
      </c>
      <c r="I3051" s="70" t="str">
        <f t="shared" si="94"/>
        <v>No</v>
      </c>
      <c r="J3051" s="48" t="str">
        <f t="shared" si="95"/>
        <v>No</v>
      </c>
      <c r="K3051" s="46">
        <v>0.27745700494501602</v>
      </c>
      <c r="L3051" s="49">
        <v>85.620915032679704</v>
      </c>
      <c r="M3051" s="46">
        <v>0.25805829559558502</v>
      </c>
      <c r="N3051" s="49">
        <v>44.042728019720599</v>
      </c>
    </row>
    <row r="3052" spans="1:14" x14ac:dyDescent="0.2">
      <c r="A3052" s="56" t="s">
        <v>6191</v>
      </c>
      <c r="B3052" s="43" t="s">
        <v>6192</v>
      </c>
      <c r="C3052" s="44">
        <v>23</v>
      </c>
      <c r="D3052" s="45" t="s">
        <v>346</v>
      </c>
      <c r="E3052" s="46">
        <v>0.81391172829671998</v>
      </c>
      <c r="F3052" s="47">
        <v>34.411764705882398</v>
      </c>
      <c r="G3052" s="46">
        <v>0.68775527026407901</v>
      </c>
      <c r="H3052" s="49">
        <v>19.145439605587502</v>
      </c>
      <c r="I3052" s="70" t="str">
        <f t="shared" si="94"/>
        <v>No</v>
      </c>
      <c r="J3052" s="48" t="str">
        <f t="shared" si="95"/>
        <v>No</v>
      </c>
      <c r="K3052" s="46">
        <v>0.28154494536957098</v>
      </c>
      <c r="L3052" s="49">
        <v>86.176470588235304</v>
      </c>
      <c r="M3052" s="46">
        <v>0.26918929737397201</v>
      </c>
      <c r="N3052" s="49">
        <v>47.247329498767499</v>
      </c>
    </row>
    <row r="3053" spans="1:14" x14ac:dyDescent="0.2">
      <c r="A3053" s="56" t="s">
        <v>6193</v>
      </c>
      <c r="B3053" s="43" t="s">
        <v>6194</v>
      </c>
      <c r="C3053" s="44">
        <v>23</v>
      </c>
      <c r="D3053" s="45" t="s">
        <v>346</v>
      </c>
      <c r="E3053" s="46">
        <v>0.90348132620144095</v>
      </c>
      <c r="F3053" s="47">
        <v>78.8888888888889</v>
      </c>
      <c r="G3053" s="46">
        <v>0.78939384599847096</v>
      </c>
      <c r="H3053" s="49">
        <v>48.0690221857026</v>
      </c>
      <c r="I3053" s="70" t="str">
        <f t="shared" si="94"/>
        <v>No</v>
      </c>
      <c r="J3053" s="48" t="str">
        <f t="shared" si="95"/>
        <v>No</v>
      </c>
      <c r="K3053" s="46">
        <v>0.23713176687172599</v>
      </c>
      <c r="L3053" s="49">
        <v>78.856209150326805</v>
      </c>
      <c r="M3053" s="46">
        <v>0.22096887240339999</v>
      </c>
      <c r="N3053" s="49">
        <v>34.182415776499603</v>
      </c>
    </row>
    <row r="3054" spans="1:14" x14ac:dyDescent="0.2">
      <c r="A3054" s="56" t="s">
        <v>6195</v>
      </c>
      <c r="B3054" s="43" t="s">
        <v>6196</v>
      </c>
      <c r="C3054" s="44">
        <v>23</v>
      </c>
      <c r="D3054" s="45" t="s">
        <v>346</v>
      </c>
      <c r="E3054" s="46">
        <v>0.88633793800907801</v>
      </c>
      <c r="F3054" s="47">
        <v>70.784313725490193</v>
      </c>
      <c r="G3054" s="46">
        <v>0.81187887158469096</v>
      </c>
      <c r="H3054" s="49">
        <v>57.354149548069003</v>
      </c>
      <c r="I3054" s="70" t="str">
        <f t="shared" si="94"/>
        <v>No</v>
      </c>
      <c r="J3054" s="48" t="str">
        <f t="shared" si="95"/>
        <v>No</v>
      </c>
      <c r="K3054" s="46">
        <v>0.31420458042440302</v>
      </c>
      <c r="L3054" s="49">
        <v>89.901960784313701</v>
      </c>
      <c r="M3054" s="46">
        <v>0.29306342433823201</v>
      </c>
      <c r="N3054" s="49">
        <v>54.2317173377157</v>
      </c>
    </row>
    <row r="3055" spans="1:14" x14ac:dyDescent="0.2">
      <c r="A3055" s="56" t="s">
        <v>6197</v>
      </c>
      <c r="B3055" s="43" t="s">
        <v>6198</v>
      </c>
      <c r="C3055" s="44">
        <v>23</v>
      </c>
      <c r="D3055" s="45" t="s">
        <v>346</v>
      </c>
      <c r="E3055" s="46">
        <v>0.890477420301516</v>
      </c>
      <c r="F3055" s="47">
        <v>73.039215686274503</v>
      </c>
      <c r="G3055" s="46">
        <v>0.75628496171094295</v>
      </c>
      <c r="H3055" s="49">
        <v>35.579293344289198</v>
      </c>
      <c r="I3055" s="70" t="str">
        <f t="shared" si="94"/>
        <v>No</v>
      </c>
      <c r="J3055" s="48" t="str">
        <f t="shared" si="95"/>
        <v>No</v>
      </c>
      <c r="K3055" s="46">
        <v>0.25656581027196301</v>
      </c>
      <c r="L3055" s="49">
        <v>82.287581699346404</v>
      </c>
      <c r="M3055" s="46">
        <v>0.23733802436864601</v>
      </c>
      <c r="N3055" s="49">
        <v>39.276910435497101</v>
      </c>
    </row>
    <row r="3056" spans="1:14" x14ac:dyDescent="0.2">
      <c r="A3056" s="56" t="s">
        <v>6199</v>
      </c>
      <c r="B3056" s="43" t="s">
        <v>6200</v>
      </c>
      <c r="C3056" s="44">
        <v>79</v>
      </c>
      <c r="D3056" s="45" t="s">
        <v>346</v>
      </c>
      <c r="E3056" s="46">
        <v>0.83611144868618603</v>
      </c>
      <c r="F3056" s="47">
        <v>42.516339869280998</v>
      </c>
      <c r="G3056" s="46">
        <v>0.70442299483578397</v>
      </c>
      <c r="H3056" s="49">
        <v>15.730337078651701</v>
      </c>
      <c r="I3056" s="70" t="str">
        <f t="shared" si="94"/>
        <v>No</v>
      </c>
      <c r="J3056" s="48" t="str">
        <f t="shared" si="95"/>
        <v>No</v>
      </c>
      <c r="K3056" s="46">
        <v>0.139197199509764</v>
      </c>
      <c r="L3056" s="49">
        <v>50.424836601307199</v>
      </c>
      <c r="M3056" s="46">
        <v>0.14049466454655099</v>
      </c>
      <c r="N3056" s="49">
        <v>44.7191011235955</v>
      </c>
    </row>
    <row r="3057" spans="1:14" x14ac:dyDescent="0.2">
      <c r="A3057" s="56" t="s">
        <v>6201</v>
      </c>
      <c r="B3057" s="43" t="s">
        <v>6202</v>
      </c>
      <c r="C3057" s="44">
        <v>79</v>
      </c>
      <c r="D3057" s="45" t="s">
        <v>346</v>
      </c>
      <c r="E3057" s="46">
        <v>0.86033725800022098</v>
      </c>
      <c r="F3057" s="47">
        <v>55.947712418300704</v>
      </c>
      <c r="G3057" s="46">
        <v>0.84499531332087696</v>
      </c>
      <c r="H3057" s="49">
        <v>57.078651685393297</v>
      </c>
      <c r="I3057" s="70" t="str">
        <f t="shared" si="94"/>
        <v>No</v>
      </c>
      <c r="J3057" s="48" t="str">
        <f t="shared" si="95"/>
        <v>No</v>
      </c>
      <c r="K3057" s="46">
        <v>0.122834999713454</v>
      </c>
      <c r="L3057" s="49">
        <v>42.875816993463999</v>
      </c>
      <c r="M3057" s="46">
        <v>0.122691975954218</v>
      </c>
      <c r="N3057" s="49">
        <v>38.4269662921348</v>
      </c>
    </row>
    <row r="3058" spans="1:14" x14ac:dyDescent="0.2">
      <c r="A3058" s="56" t="s">
        <v>6203</v>
      </c>
      <c r="B3058" s="43" t="s">
        <v>6204</v>
      </c>
      <c r="C3058" s="44">
        <v>79</v>
      </c>
      <c r="D3058" s="45" t="s">
        <v>346</v>
      </c>
      <c r="E3058" s="46">
        <v>0.81936380580170498</v>
      </c>
      <c r="F3058" s="47">
        <v>36.078431372548998</v>
      </c>
      <c r="G3058" s="46">
        <v>0.79630077254838005</v>
      </c>
      <c r="H3058" s="49">
        <v>35.730337078651701</v>
      </c>
      <c r="I3058" s="70" t="str">
        <f t="shared" si="94"/>
        <v>No</v>
      </c>
      <c r="J3058" s="48" t="str">
        <f t="shared" si="95"/>
        <v>No</v>
      </c>
      <c r="K3058" s="46">
        <v>0.18219617065564001</v>
      </c>
      <c r="L3058" s="49">
        <v>65.686274509803894</v>
      </c>
      <c r="M3058" s="46">
        <v>0.18722957773319901</v>
      </c>
      <c r="N3058" s="49">
        <v>59.775280898876403</v>
      </c>
    </row>
    <row r="3059" spans="1:14" x14ac:dyDescent="0.2">
      <c r="A3059" s="56" t="s">
        <v>6205</v>
      </c>
      <c r="B3059" s="43" t="s">
        <v>6206</v>
      </c>
      <c r="C3059" s="44">
        <v>79</v>
      </c>
      <c r="D3059" s="45" t="s">
        <v>346</v>
      </c>
      <c r="E3059" s="46">
        <v>0.86790921959141898</v>
      </c>
      <c r="F3059" s="47">
        <v>60.457516339869301</v>
      </c>
      <c r="G3059" s="46">
        <v>0.85097818465442299</v>
      </c>
      <c r="H3059" s="49">
        <v>60.224719101123597</v>
      </c>
      <c r="I3059" s="70" t="str">
        <f t="shared" si="94"/>
        <v>No</v>
      </c>
      <c r="J3059" s="48" t="str">
        <f t="shared" si="95"/>
        <v>No</v>
      </c>
      <c r="K3059" s="46">
        <v>0.132838669411211</v>
      </c>
      <c r="L3059" s="49">
        <v>47.581699346405202</v>
      </c>
      <c r="M3059" s="46">
        <v>0.131850622820743</v>
      </c>
      <c r="N3059" s="49">
        <v>41.123595505617999</v>
      </c>
    </row>
    <row r="3060" spans="1:14" x14ac:dyDescent="0.2">
      <c r="A3060" s="56" t="s">
        <v>6207</v>
      </c>
      <c r="B3060" s="43" t="s">
        <v>6208</v>
      </c>
      <c r="C3060" s="44">
        <v>79</v>
      </c>
      <c r="D3060" s="45" t="s">
        <v>346</v>
      </c>
      <c r="E3060" s="46">
        <v>0.85297209175956301</v>
      </c>
      <c r="F3060" s="47">
        <v>51.601307189542503</v>
      </c>
      <c r="G3060" s="46">
        <v>0.83991094225393803</v>
      </c>
      <c r="H3060" s="49">
        <v>53.932584269662897</v>
      </c>
      <c r="I3060" s="70" t="str">
        <f t="shared" si="94"/>
        <v>No</v>
      </c>
      <c r="J3060" s="48" t="str">
        <f t="shared" si="95"/>
        <v>No</v>
      </c>
      <c r="K3060" s="46">
        <v>0.120622710157648</v>
      </c>
      <c r="L3060" s="49">
        <v>41.764705882352899</v>
      </c>
      <c r="M3060" s="46">
        <v>0.116565668124468</v>
      </c>
      <c r="N3060" s="49">
        <v>34.382022471910098</v>
      </c>
    </row>
    <row r="3061" spans="1:14" x14ac:dyDescent="0.2">
      <c r="A3061" s="56" t="s">
        <v>6209</v>
      </c>
      <c r="B3061" s="43" t="s">
        <v>6210</v>
      </c>
      <c r="C3061" s="44">
        <v>79</v>
      </c>
      <c r="D3061" s="45" t="s">
        <v>346</v>
      </c>
      <c r="E3061" s="46">
        <v>0.87164633234779298</v>
      </c>
      <c r="F3061" s="47">
        <v>62.875816993463999</v>
      </c>
      <c r="G3061" s="46">
        <v>0.76766165252159402</v>
      </c>
      <c r="H3061" s="49">
        <v>27.191011235955099</v>
      </c>
      <c r="I3061" s="70" t="str">
        <f t="shared" si="94"/>
        <v>No</v>
      </c>
      <c r="J3061" s="48" t="str">
        <f t="shared" si="95"/>
        <v>No</v>
      </c>
      <c r="K3061" s="46">
        <v>8.6100513372980803E-2</v>
      </c>
      <c r="L3061" s="49">
        <v>24.183006535947701</v>
      </c>
      <c r="M3061" s="46">
        <v>8.4265214412110795E-2</v>
      </c>
      <c r="N3061" s="49">
        <v>16.629213483146099</v>
      </c>
    </row>
    <row r="3062" spans="1:14" x14ac:dyDescent="0.2">
      <c r="A3062" s="56" t="s">
        <v>6211</v>
      </c>
      <c r="B3062" s="43" t="s">
        <v>6212</v>
      </c>
      <c r="C3062" s="44">
        <v>79</v>
      </c>
      <c r="D3062" s="45" t="s">
        <v>346</v>
      </c>
      <c r="E3062" s="46">
        <v>0.87585331814506795</v>
      </c>
      <c r="F3062" s="47">
        <v>64.967320261437905</v>
      </c>
      <c r="G3062" s="46">
        <v>0.86653123265701204</v>
      </c>
      <c r="H3062" s="49">
        <v>70.337078651685403</v>
      </c>
      <c r="I3062" s="70" t="str">
        <f t="shared" si="94"/>
        <v>No</v>
      </c>
      <c r="J3062" s="48" t="str">
        <f t="shared" si="95"/>
        <v>No</v>
      </c>
      <c r="K3062" s="46">
        <v>0.18019089113873199</v>
      </c>
      <c r="L3062" s="49">
        <v>64.836601307189497</v>
      </c>
      <c r="M3062" s="46">
        <v>0.24748007383760101</v>
      </c>
      <c r="N3062" s="49">
        <v>76.629213483146103</v>
      </c>
    </row>
    <row r="3063" spans="1:14" x14ac:dyDescent="0.2">
      <c r="A3063" s="56" t="s">
        <v>6213</v>
      </c>
      <c r="B3063" s="43" t="s">
        <v>6214</v>
      </c>
      <c r="C3063" s="44">
        <v>79</v>
      </c>
      <c r="D3063" s="45" t="s">
        <v>346</v>
      </c>
      <c r="E3063" s="46">
        <v>0.89774662928710203</v>
      </c>
      <c r="F3063" s="47">
        <v>76.568627450980401</v>
      </c>
      <c r="G3063" s="46">
        <v>0.75345934856174801</v>
      </c>
      <c r="H3063" s="49">
        <v>24.4943820224719</v>
      </c>
      <c r="I3063" s="70" t="str">
        <f t="shared" si="94"/>
        <v>No</v>
      </c>
      <c r="J3063" s="48" t="str">
        <f t="shared" si="95"/>
        <v>No</v>
      </c>
      <c r="K3063" s="46">
        <v>5.15157863540536E-2</v>
      </c>
      <c r="L3063" s="49">
        <v>10.359477124183</v>
      </c>
      <c r="M3063" s="46">
        <v>4.8344166337899203E-2</v>
      </c>
      <c r="N3063" s="49">
        <v>6.7415730337078603</v>
      </c>
    </row>
    <row r="3064" spans="1:14" x14ac:dyDescent="0.2">
      <c r="A3064" s="56" t="s">
        <v>6215</v>
      </c>
      <c r="B3064" s="43" t="s">
        <v>6216</v>
      </c>
      <c r="C3064" s="44">
        <v>79</v>
      </c>
      <c r="D3064" s="45" t="s">
        <v>346</v>
      </c>
      <c r="E3064" s="46">
        <v>0.86810471880039497</v>
      </c>
      <c r="F3064" s="47">
        <v>60.686274509803901</v>
      </c>
      <c r="G3064" s="46">
        <v>0.85467485559351597</v>
      </c>
      <c r="H3064" s="49">
        <v>62.247191011235998</v>
      </c>
      <c r="I3064" s="70" t="str">
        <f t="shared" si="94"/>
        <v>No</v>
      </c>
      <c r="J3064" s="48" t="str">
        <f t="shared" si="95"/>
        <v>No</v>
      </c>
      <c r="K3064" s="46">
        <v>4.5163959893655299E-2</v>
      </c>
      <c r="L3064" s="49">
        <v>9.3464052287581705</v>
      </c>
      <c r="M3064" s="46">
        <v>4.0386396477821801E-2</v>
      </c>
      <c r="N3064" s="49">
        <v>5.3932584269662902</v>
      </c>
    </row>
    <row r="3065" spans="1:14" x14ac:dyDescent="0.2">
      <c r="A3065" s="141" t="s">
        <v>6217</v>
      </c>
      <c r="B3065" s="43" t="s">
        <v>6217</v>
      </c>
      <c r="C3065" s="44">
        <v>79</v>
      </c>
      <c r="D3065" s="45" t="s">
        <v>346</v>
      </c>
      <c r="E3065" s="46">
        <v>0.99956659506516399</v>
      </c>
      <c r="F3065" s="47">
        <v>100</v>
      </c>
      <c r="G3065" s="46">
        <v>0.99930330317509797</v>
      </c>
      <c r="H3065" s="49">
        <v>100</v>
      </c>
      <c r="I3065" s="70" t="str">
        <f t="shared" si="94"/>
        <v>Yes</v>
      </c>
      <c r="J3065" s="48" t="str">
        <f t="shared" si="95"/>
        <v>Yes</v>
      </c>
      <c r="K3065" s="46">
        <v>1.0572493619310499E-3</v>
      </c>
      <c r="L3065" s="49">
        <v>1.2745098039215701</v>
      </c>
      <c r="M3065" s="46">
        <v>4.4383650915043901E-7</v>
      </c>
      <c r="N3065" s="49">
        <v>0.224719101123596</v>
      </c>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89" t="s">
        <v>234</v>
      </c>
      <c r="F35" s="189"/>
      <c r="G35" s="189"/>
      <c r="H35" s="189"/>
      <c r="I35" s="189"/>
      <c r="J35" s="189"/>
      <c r="K35" s="189"/>
      <c r="L35" s="189"/>
      <c r="M35" s="189"/>
      <c r="N35" s="189"/>
    </row>
    <row r="36" spans="5:14" x14ac:dyDescent="0.2">
      <c r="E36" s="189"/>
      <c r="F36" s="189"/>
      <c r="G36" s="189"/>
      <c r="H36" s="189"/>
      <c r="I36" s="189"/>
      <c r="J36" s="189"/>
      <c r="K36" s="189"/>
      <c r="L36" s="189"/>
      <c r="M36" s="189"/>
      <c r="N36" s="189"/>
    </row>
    <row r="37" spans="5:14" x14ac:dyDescent="0.2">
      <c r="E37" s="189"/>
      <c r="F37" s="189"/>
      <c r="G37" s="189"/>
      <c r="H37" s="189"/>
      <c r="I37" s="189"/>
      <c r="J37" s="189"/>
      <c r="K37" s="189"/>
      <c r="L37" s="189"/>
      <c r="M37" s="189"/>
      <c r="N37" s="189"/>
    </row>
    <row r="38" spans="5:14" x14ac:dyDescent="0.2">
      <c r="E38" s="189"/>
      <c r="F38" s="189"/>
      <c r="G38" s="189"/>
      <c r="H38" s="189"/>
      <c r="I38" s="189"/>
      <c r="J38" s="189"/>
      <c r="K38" s="189"/>
      <c r="L38" s="189"/>
      <c r="M38" s="189"/>
      <c r="N38" s="189"/>
    </row>
    <row r="91" spans="5:14" x14ac:dyDescent="0.2">
      <c r="E91" s="87"/>
      <c r="F91" s="87"/>
      <c r="G91" s="87"/>
      <c r="H91" s="87"/>
      <c r="I91" s="87"/>
      <c r="J91" s="87"/>
      <c r="K91" s="87"/>
      <c r="L91" s="87"/>
      <c r="M91" s="87"/>
      <c r="N91" s="87"/>
    </row>
    <row r="92" spans="5:14" x14ac:dyDescent="0.2">
      <c r="E92" s="87"/>
      <c r="F92" s="87"/>
      <c r="G92" s="87"/>
      <c r="H92" s="87"/>
      <c r="I92" s="87"/>
      <c r="J92" s="87"/>
      <c r="K92" s="87"/>
      <c r="L92" s="87"/>
      <c r="M92" s="87"/>
      <c r="N92" s="87"/>
    </row>
    <row r="93" spans="5:14" x14ac:dyDescent="0.2">
      <c r="E93" s="87"/>
      <c r="F93" s="87"/>
      <c r="G93" s="87"/>
      <c r="H93" s="87"/>
      <c r="I93" s="87"/>
      <c r="J93" s="87"/>
      <c r="K93" s="87"/>
      <c r="L93" s="87"/>
      <c r="M93" s="87"/>
      <c r="N93" s="87"/>
    </row>
    <row r="94" spans="5:14" x14ac:dyDescent="0.2">
      <c r="E94" s="87"/>
      <c r="F94" s="87"/>
      <c r="G94" s="87"/>
      <c r="H94" s="87"/>
      <c r="I94" s="87"/>
      <c r="J94" s="87"/>
      <c r="K94" s="87"/>
      <c r="L94" s="87"/>
      <c r="M94" s="87"/>
      <c r="N94" s="87"/>
    </row>
    <row r="95" spans="5:14" x14ac:dyDescent="0.2">
      <c r="E95" s="87"/>
      <c r="F95" s="87"/>
      <c r="G95" s="87"/>
      <c r="H95" s="87"/>
      <c r="I95" s="87"/>
      <c r="J95" s="87"/>
      <c r="K95" s="87"/>
      <c r="L95" s="87"/>
      <c r="M95" s="87"/>
      <c r="N95" s="87"/>
    </row>
    <row r="103" spans="5:14" x14ac:dyDescent="0.2">
      <c r="E103" s="190" t="s">
        <v>311</v>
      </c>
      <c r="F103" s="190"/>
      <c r="G103" s="190"/>
      <c r="H103" s="190"/>
      <c r="I103" s="190"/>
      <c r="J103" s="190"/>
      <c r="K103" s="190"/>
      <c r="L103" s="190"/>
      <c r="M103" s="190"/>
      <c r="N103" s="190"/>
    </row>
    <row r="104" spans="5:14" x14ac:dyDescent="0.2">
      <c r="E104" s="190"/>
      <c r="F104" s="190"/>
      <c r="G104" s="190"/>
      <c r="H104" s="190"/>
      <c r="I104" s="190"/>
      <c r="J104" s="190"/>
      <c r="K104" s="190"/>
      <c r="L104" s="190"/>
      <c r="M104" s="190"/>
      <c r="N104" s="190"/>
    </row>
    <row r="105" spans="5:14" x14ac:dyDescent="0.2">
      <c r="E105" s="190"/>
      <c r="F105" s="190"/>
      <c r="G105" s="190"/>
      <c r="H105" s="190"/>
      <c r="I105" s="190"/>
      <c r="J105" s="190"/>
      <c r="K105" s="190"/>
      <c r="L105" s="190"/>
      <c r="M105" s="190"/>
      <c r="N105" s="190"/>
    </row>
    <row r="106" spans="5:14" x14ac:dyDescent="0.2">
      <c r="E106" s="190"/>
      <c r="F106" s="190"/>
      <c r="G106" s="190"/>
      <c r="H106" s="190"/>
      <c r="I106" s="190"/>
      <c r="J106" s="190"/>
      <c r="K106" s="190"/>
      <c r="L106" s="190"/>
      <c r="M106" s="190"/>
      <c r="N106" s="190"/>
    </row>
    <row r="107" spans="5:14" x14ac:dyDescent="0.2">
      <c r="E107" s="190"/>
      <c r="F107" s="190"/>
      <c r="G107" s="190"/>
      <c r="H107" s="190"/>
      <c r="I107" s="190"/>
      <c r="J107" s="190"/>
      <c r="K107" s="190"/>
      <c r="L107" s="190"/>
      <c r="M107" s="190"/>
      <c r="N107" s="190"/>
    </row>
    <row r="147" spans="5:14" x14ac:dyDescent="0.2">
      <c r="E147" s="189" t="s">
        <v>312</v>
      </c>
      <c r="F147" s="189"/>
      <c r="G147" s="189"/>
      <c r="H147" s="189"/>
      <c r="I147" s="189"/>
      <c r="J147" s="189"/>
      <c r="K147" s="189"/>
      <c r="L147" s="189"/>
      <c r="M147" s="189"/>
      <c r="N147" s="189"/>
    </row>
    <row r="148" spans="5:14" x14ac:dyDescent="0.2">
      <c r="E148" s="189"/>
      <c r="F148" s="189"/>
      <c r="G148" s="189"/>
      <c r="H148" s="189"/>
      <c r="I148" s="189"/>
      <c r="J148" s="189"/>
      <c r="K148" s="189"/>
      <c r="L148" s="189"/>
      <c r="M148" s="189"/>
      <c r="N148" s="189"/>
    </row>
    <row r="149" spans="5:14" x14ac:dyDescent="0.2">
      <c r="E149" s="189"/>
      <c r="F149" s="189"/>
      <c r="G149" s="189"/>
      <c r="H149" s="189"/>
      <c r="I149" s="189"/>
      <c r="J149" s="189"/>
      <c r="K149" s="189"/>
      <c r="L149" s="189"/>
      <c r="M149" s="189"/>
      <c r="N149" s="189"/>
    </row>
    <row r="150" spans="5:14" x14ac:dyDescent="0.2">
      <c r="E150" s="189"/>
      <c r="F150" s="189"/>
      <c r="G150" s="189"/>
      <c r="H150" s="189"/>
      <c r="I150" s="189"/>
      <c r="J150" s="189"/>
      <c r="K150" s="189"/>
      <c r="L150" s="189"/>
      <c r="M150" s="189"/>
      <c r="N150" s="189"/>
    </row>
    <row r="203" spans="5:14" x14ac:dyDescent="0.2">
      <c r="E203" s="87"/>
      <c r="F203" s="87"/>
      <c r="G203" s="87"/>
      <c r="H203" s="87"/>
      <c r="I203" s="87"/>
      <c r="J203" s="87"/>
      <c r="K203" s="87"/>
      <c r="L203" s="87"/>
      <c r="M203" s="87"/>
      <c r="N203" s="87"/>
    </row>
    <row r="204" spans="5:14" x14ac:dyDescent="0.2">
      <c r="E204" s="87"/>
      <c r="F204" s="87"/>
      <c r="G204" s="87"/>
      <c r="H204" s="87"/>
      <c r="I204" s="87"/>
      <c r="J204" s="87"/>
      <c r="K204" s="87"/>
      <c r="L204" s="87"/>
      <c r="M204" s="87"/>
      <c r="N204" s="87"/>
    </row>
    <row r="205" spans="5:14" x14ac:dyDescent="0.2">
      <c r="E205" s="87"/>
      <c r="F205" s="87"/>
      <c r="G205" s="87"/>
      <c r="H205" s="87"/>
      <c r="I205" s="87"/>
      <c r="J205" s="87"/>
      <c r="K205" s="87"/>
      <c r="L205" s="87"/>
      <c r="M205" s="87"/>
      <c r="N205" s="87"/>
    </row>
    <row r="206" spans="5:14" x14ac:dyDescent="0.2">
      <c r="E206" s="189" t="s">
        <v>313</v>
      </c>
      <c r="F206" s="189"/>
      <c r="G206" s="189"/>
      <c r="H206" s="189"/>
      <c r="I206" s="189"/>
      <c r="J206" s="189"/>
      <c r="K206" s="189"/>
      <c r="L206" s="189"/>
      <c r="M206" s="189"/>
      <c r="N206" s="189"/>
    </row>
    <row r="207" spans="5:14" x14ac:dyDescent="0.2">
      <c r="E207" s="189"/>
      <c r="F207" s="189"/>
      <c r="G207" s="189"/>
      <c r="H207" s="189"/>
      <c r="I207" s="189"/>
      <c r="J207" s="189"/>
      <c r="K207" s="189"/>
      <c r="L207" s="189"/>
      <c r="M207" s="189"/>
      <c r="N207" s="189"/>
    </row>
    <row r="208" spans="5:14" x14ac:dyDescent="0.2">
      <c r="E208" s="189"/>
      <c r="F208" s="189"/>
      <c r="G208" s="189"/>
      <c r="H208" s="189"/>
      <c r="I208" s="189"/>
      <c r="J208" s="189"/>
      <c r="K208" s="189"/>
      <c r="L208" s="189"/>
      <c r="M208" s="189"/>
      <c r="N208" s="189"/>
    </row>
    <row r="209" spans="5:14" x14ac:dyDescent="0.2">
      <c r="E209" s="189"/>
      <c r="F209" s="189"/>
      <c r="G209" s="189"/>
      <c r="H209" s="189"/>
      <c r="I209" s="189"/>
      <c r="J209" s="189"/>
      <c r="K209" s="189"/>
      <c r="L209" s="189"/>
      <c r="M209" s="189"/>
      <c r="N209" s="189"/>
    </row>
    <row r="210" spans="5:14" x14ac:dyDescent="0.2">
      <c r="E210" s="189"/>
      <c r="F210" s="189"/>
      <c r="G210" s="189"/>
      <c r="H210" s="189"/>
      <c r="I210" s="189"/>
      <c r="J210" s="189"/>
      <c r="K210" s="189"/>
      <c r="L210" s="189"/>
      <c r="M210" s="189"/>
      <c r="N210" s="189"/>
    </row>
    <row r="259" spans="5:14" ht="12.75" customHeight="1" x14ac:dyDescent="0.2">
      <c r="E259" s="87"/>
      <c r="F259" s="87"/>
      <c r="G259" s="87"/>
      <c r="H259" s="87"/>
      <c r="I259" s="87"/>
      <c r="J259" s="87"/>
      <c r="K259" s="87"/>
      <c r="L259" s="87"/>
      <c r="M259" s="87"/>
      <c r="N259" s="87"/>
    </row>
    <row r="260" spans="5:14" x14ac:dyDescent="0.2">
      <c r="E260" s="87"/>
      <c r="F260" s="87"/>
      <c r="G260" s="87"/>
      <c r="H260" s="87"/>
      <c r="I260" s="87"/>
      <c r="J260" s="87"/>
      <c r="K260" s="87"/>
      <c r="L260" s="87"/>
      <c r="M260" s="87"/>
      <c r="N260" s="87"/>
    </row>
    <row r="261" spans="5:14" x14ac:dyDescent="0.2">
      <c r="E261" s="87"/>
      <c r="F261" s="87"/>
      <c r="G261" s="87"/>
      <c r="H261" s="87"/>
      <c r="I261" s="87"/>
      <c r="J261" s="87"/>
      <c r="K261" s="87"/>
      <c r="L261" s="87"/>
      <c r="M261" s="87"/>
      <c r="N261" s="87"/>
    </row>
    <row r="262" spans="5:14" x14ac:dyDescent="0.2">
      <c r="E262" s="189" t="s">
        <v>314</v>
      </c>
      <c r="F262" s="189"/>
      <c r="G262" s="189"/>
      <c r="H262" s="189"/>
      <c r="I262" s="189"/>
      <c r="J262" s="189"/>
      <c r="K262" s="189"/>
      <c r="L262" s="189"/>
      <c r="M262" s="189"/>
      <c r="N262" s="189"/>
    </row>
    <row r="263" spans="5:14" x14ac:dyDescent="0.2">
      <c r="E263" s="189"/>
      <c r="F263" s="189"/>
      <c r="G263" s="189"/>
      <c r="H263" s="189"/>
      <c r="I263" s="189"/>
      <c r="J263" s="189"/>
      <c r="K263" s="189"/>
      <c r="L263" s="189"/>
      <c r="M263" s="189"/>
      <c r="N263" s="189"/>
    </row>
    <row r="264" spans="5:14" x14ac:dyDescent="0.2">
      <c r="E264" s="189"/>
      <c r="F264" s="189"/>
      <c r="G264" s="189"/>
      <c r="H264" s="189"/>
      <c r="I264" s="189"/>
      <c r="J264" s="189"/>
      <c r="K264" s="189"/>
      <c r="L264" s="189"/>
      <c r="M264" s="189"/>
      <c r="N264" s="189"/>
    </row>
    <row r="265" spans="5:14" x14ac:dyDescent="0.2">
      <c r="E265" s="189"/>
      <c r="F265" s="189"/>
      <c r="G265" s="189"/>
      <c r="H265" s="189"/>
      <c r="I265" s="189"/>
      <c r="J265" s="189"/>
      <c r="K265" s="189"/>
      <c r="L265" s="189"/>
      <c r="M265" s="189"/>
      <c r="N265" s="189"/>
    </row>
    <row r="266" spans="5:14" x14ac:dyDescent="0.2">
      <c r="E266" s="189"/>
      <c r="F266" s="189"/>
      <c r="G266" s="189"/>
      <c r="H266" s="189"/>
      <c r="I266" s="189"/>
      <c r="J266" s="189"/>
      <c r="K266" s="189"/>
      <c r="L266" s="189"/>
      <c r="M266" s="189"/>
      <c r="N266" s="189"/>
    </row>
    <row r="267" spans="5:14" x14ac:dyDescent="0.2">
      <c r="E267" s="189"/>
      <c r="F267" s="189"/>
      <c r="G267" s="189"/>
      <c r="H267" s="189"/>
      <c r="I267" s="189"/>
      <c r="J267" s="189"/>
      <c r="K267" s="189"/>
      <c r="L267" s="189"/>
      <c r="M267" s="189"/>
      <c r="N267" s="189"/>
    </row>
    <row r="268" spans="5:14" x14ac:dyDescent="0.2">
      <c r="E268" s="189"/>
      <c r="F268" s="189"/>
      <c r="G268" s="189"/>
      <c r="H268" s="189"/>
      <c r="I268" s="189"/>
      <c r="J268" s="189"/>
      <c r="K268" s="189"/>
      <c r="L268" s="189"/>
      <c r="M268" s="189"/>
      <c r="N268" s="189"/>
    </row>
    <row r="269" spans="5:14" x14ac:dyDescent="0.2">
      <c r="E269" s="189"/>
      <c r="F269" s="189"/>
      <c r="G269" s="189"/>
      <c r="H269" s="189"/>
      <c r="I269" s="189"/>
      <c r="J269" s="189"/>
      <c r="K269" s="189"/>
      <c r="L269" s="189"/>
      <c r="M269" s="189"/>
      <c r="N269" s="189"/>
    </row>
    <row r="270" spans="5:14" x14ac:dyDescent="0.2">
      <c r="E270" s="189"/>
      <c r="F270" s="189"/>
      <c r="G270" s="189"/>
      <c r="H270" s="189"/>
      <c r="I270" s="189"/>
      <c r="J270" s="189"/>
      <c r="K270" s="189"/>
      <c r="L270" s="189"/>
      <c r="M270" s="189"/>
      <c r="N270" s="189"/>
    </row>
    <row r="271" spans="5:14" x14ac:dyDescent="0.2">
      <c r="E271" s="189"/>
      <c r="F271" s="189"/>
      <c r="G271" s="189"/>
      <c r="H271" s="189"/>
      <c r="I271" s="189"/>
      <c r="J271" s="189"/>
      <c r="K271" s="189"/>
      <c r="L271" s="189"/>
      <c r="M271" s="189"/>
      <c r="N271" s="189"/>
    </row>
    <row r="315" spans="5:14" x14ac:dyDescent="0.2">
      <c r="E315" s="87"/>
      <c r="F315" s="87"/>
      <c r="G315" s="87"/>
      <c r="H315" s="87"/>
      <c r="I315" s="87"/>
      <c r="J315" s="87"/>
      <c r="K315" s="87"/>
      <c r="L315" s="87"/>
      <c r="M315" s="87"/>
      <c r="N315" s="87"/>
    </row>
    <row r="316" spans="5:14" x14ac:dyDescent="0.2">
      <c r="E316" s="87"/>
      <c r="F316" s="87"/>
      <c r="G316" s="87"/>
      <c r="H316" s="87"/>
      <c r="I316" s="87"/>
      <c r="J316" s="87"/>
      <c r="K316" s="87"/>
      <c r="L316" s="87"/>
      <c r="M316" s="87"/>
      <c r="N316" s="87"/>
    </row>
    <row r="317" spans="5:14" x14ac:dyDescent="0.2">
      <c r="E317" s="87"/>
      <c r="F317" s="87"/>
      <c r="G317" s="87"/>
      <c r="H317" s="87"/>
      <c r="I317" s="87"/>
      <c r="J317" s="87"/>
      <c r="K317" s="87"/>
      <c r="L317" s="87"/>
      <c r="M317" s="87"/>
      <c r="N317" s="87"/>
    </row>
    <row r="318" spans="5:14" x14ac:dyDescent="0.2">
      <c r="E318" s="87"/>
      <c r="F318" s="87"/>
      <c r="G318" s="87"/>
      <c r="H318" s="87"/>
      <c r="I318" s="87"/>
      <c r="J318" s="87"/>
      <c r="K318" s="87"/>
      <c r="L318" s="87"/>
      <c r="M318" s="87"/>
      <c r="N318" s="87"/>
    </row>
    <row r="319" spans="5:14" x14ac:dyDescent="0.2">
      <c r="E319" s="87"/>
      <c r="F319" s="87"/>
      <c r="G319" s="87"/>
      <c r="H319" s="87"/>
      <c r="I319" s="87"/>
      <c r="J319" s="87"/>
      <c r="K319" s="87"/>
      <c r="L319" s="87"/>
      <c r="M319" s="87"/>
      <c r="N319" s="87"/>
    </row>
    <row r="320" spans="5:14" x14ac:dyDescent="0.2">
      <c r="E320" s="189" t="s">
        <v>233</v>
      </c>
      <c r="F320" s="189"/>
      <c r="G320" s="189"/>
      <c r="H320" s="189"/>
      <c r="I320" s="189"/>
      <c r="J320" s="189"/>
      <c r="K320" s="189"/>
      <c r="L320" s="189"/>
      <c r="M320" s="189"/>
      <c r="N320" s="189"/>
    </row>
    <row r="321" spans="5:14" x14ac:dyDescent="0.2">
      <c r="E321" s="189"/>
      <c r="F321" s="189"/>
      <c r="G321" s="189"/>
      <c r="H321" s="189"/>
      <c r="I321" s="189"/>
      <c r="J321" s="189"/>
      <c r="K321" s="189"/>
      <c r="L321" s="189"/>
      <c r="M321" s="189"/>
      <c r="N321" s="189"/>
    </row>
    <row r="322" spans="5:14" x14ac:dyDescent="0.2">
      <c r="E322" s="189"/>
      <c r="F322" s="189"/>
      <c r="G322" s="189"/>
      <c r="H322" s="189"/>
      <c r="I322" s="189"/>
      <c r="J322" s="189"/>
      <c r="K322" s="189"/>
      <c r="L322" s="189"/>
      <c r="M322" s="189"/>
      <c r="N322" s="189"/>
    </row>
    <row r="323" spans="5:14" x14ac:dyDescent="0.2">
      <c r="E323" s="189"/>
      <c r="F323" s="189"/>
      <c r="G323" s="189"/>
      <c r="H323" s="189"/>
      <c r="I323" s="189"/>
      <c r="J323" s="189"/>
      <c r="K323" s="189"/>
      <c r="L323" s="189"/>
      <c r="M323" s="189"/>
      <c r="N323" s="189"/>
    </row>
    <row r="324" spans="5:14" x14ac:dyDescent="0.2">
      <c r="E324" s="189"/>
      <c r="F324" s="189"/>
      <c r="G324" s="189"/>
      <c r="H324" s="189"/>
      <c r="I324" s="189"/>
      <c r="J324" s="189"/>
      <c r="K324" s="189"/>
      <c r="L324" s="189"/>
      <c r="M324" s="189"/>
      <c r="N324" s="189"/>
    </row>
    <row r="325" spans="5:14" x14ac:dyDescent="0.2">
      <c r="E325" s="189"/>
      <c r="F325" s="189"/>
      <c r="G325" s="189"/>
      <c r="H325" s="189"/>
      <c r="I325" s="189"/>
      <c r="J325" s="189"/>
      <c r="K325" s="189"/>
      <c r="L325" s="189"/>
      <c r="M325" s="189"/>
      <c r="N325" s="189"/>
    </row>
    <row r="376" spans="5:14" x14ac:dyDescent="0.2">
      <c r="E376" s="87"/>
      <c r="F376" s="87"/>
      <c r="G376" s="87"/>
      <c r="H376" s="87"/>
      <c r="I376" s="87"/>
      <c r="J376" s="87"/>
      <c r="K376" s="87"/>
      <c r="L376" s="87"/>
      <c r="M376" s="87"/>
      <c r="N376" s="87"/>
    </row>
    <row r="377" spans="5:14" x14ac:dyDescent="0.2">
      <c r="E377" s="87"/>
      <c r="F377" s="87"/>
      <c r="G377" s="87"/>
      <c r="H377" s="87"/>
      <c r="I377" s="87"/>
      <c r="J377" s="87"/>
      <c r="K377" s="87"/>
      <c r="L377" s="87"/>
      <c r="M377" s="87"/>
      <c r="N377" s="87"/>
    </row>
    <row r="378" spans="5:14" x14ac:dyDescent="0.2">
      <c r="E378" s="87"/>
      <c r="F378" s="87"/>
      <c r="G378" s="87"/>
      <c r="H378" s="87"/>
      <c r="I378" s="87"/>
      <c r="J378" s="87"/>
      <c r="K378" s="87"/>
      <c r="L378" s="87"/>
      <c r="M378" s="87"/>
      <c r="N378" s="87"/>
    </row>
    <row r="379" spans="5:14" x14ac:dyDescent="0.2">
      <c r="E379" s="87"/>
      <c r="F379" s="87"/>
      <c r="G379" s="87"/>
      <c r="H379" s="87"/>
      <c r="I379" s="87"/>
      <c r="J379" s="87"/>
      <c r="K379" s="87"/>
      <c r="L379" s="87"/>
      <c r="M379" s="87"/>
      <c r="N379" s="87"/>
    </row>
    <row r="380" spans="5:14" x14ac:dyDescent="0.2">
      <c r="E380" s="87"/>
      <c r="F380" s="87"/>
      <c r="G380" s="87"/>
      <c r="H380" s="87"/>
      <c r="I380" s="87"/>
      <c r="J380" s="87"/>
      <c r="K380" s="87"/>
      <c r="L380" s="87"/>
      <c r="M380" s="87"/>
      <c r="N380" s="87"/>
    </row>
    <row r="381" spans="5:14" x14ac:dyDescent="0.2">
      <c r="E381" s="87"/>
      <c r="F381" s="87"/>
      <c r="G381" s="87"/>
      <c r="H381" s="87"/>
      <c r="I381" s="87"/>
      <c r="J381" s="87"/>
      <c r="K381" s="87"/>
      <c r="L381" s="87"/>
      <c r="M381" s="87"/>
      <c r="N381" s="87"/>
    </row>
    <row r="382" spans="5:14" x14ac:dyDescent="0.2">
      <c r="E382" s="87"/>
      <c r="F382" s="87"/>
      <c r="G382" s="87"/>
      <c r="H382" s="87"/>
      <c r="I382" s="87"/>
      <c r="J382" s="87"/>
      <c r="K382" s="87"/>
      <c r="L382" s="87"/>
      <c r="M382" s="87"/>
      <c r="N382" s="87"/>
    </row>
    <row r="383" spans="5:14" ht="12.75" customHeight="1" x14ac:dyDescent="0.2">
      <c r="E383" s="188" t="s">
        <v>315</v>
      </c>
      <c r="F383" s="188"/>
      <c r="G383" s="188"/>
      <c r="H383" s="188"/>
      <c r="I383" s="188"/>
      <c r="J383" s="188"/>
      <c r="K383" s="188"/>
      <c r="L383" s="188"/>
      <c r="M383" s="188"/>
      <c r="N383" s="188"/>
    </row>
    <row r="384" spans="5:14" x14ac:dyDescent="0.2">
      <c r="E384" s="188"/>
      <c r="F384" s="188"/>
      <c r="G384" s="188"/>
      <c r="H384" s="188"/>
      <c r="I384" s="188"/>
      <c r="J384" s="188"/>
      <c r="K384" s="188"/>
      <c r="L384" s="188"/>
      <c r="M384" s="188"/>
      <c r="N384" s="188"/>
    </row>
    <row r="385" spans="5:14" x14ac:dyDescent="0.2">
      <c r="E385" s="188"/>
      <c r="F385" s="188"/>
      <c r="G385" s="188"/>
      <c r="H385" s="188"/>
      <c r="I385" s="188"/>
      <c r="J385" s="188"/>
      <c r="K385" s="188"/>
      <c r="L385" s="188"/>
      <c r="M385" s="188"/>
      <c r="N385" s="188"/>
    </row>
    <row r="386" spans="5:14" x14ac:dyDescent="0.2">
      <c r="E386" s="188"/>
      <c r="F386" s="188"/>
      <c r="G386" s="188"/>
      <c r="H386" s="188"/>
      <c r="I386" s="188"/>
      <c r="J386" s="188"/>
      <c r="K386" s="188"/>
      <c r="L386" s="188"/>
      <c r="M386" s="188"/>
      <c r="N386" s="188"/>
    </row>
    <row r="387" spans="5:14" x14ac:dyDescent="0.2">
      <c r="E387" s="188"/>
      <c r="F387" s="188"/>
      <c r="G387" s="188"/>
      <c r="H387" s="188"/>
      <c r="I387" s="188"/>
      <c r="J387" s="188"/>
      <c r="K387" s="188"/>
      <c r="L387" s="188"/>
      <c r="M387" s="188"/>
      <c r="N387" s="188"/>
    </row>
    <row r="388" spans="5:14" x14ac:dyDescent="0.2">
      <c r="E388" s="188"/>
      <c r="F388" s="188"/>
      <c r="G388" s="188"/>
      <c r="H388" s="188"/>
      <c r="I388" s="188"/>
      <c r="J388" s="188"/>
      <c r="K388" s="188"/>
      <c r="L388" s="188"/>
      <c r="M388" s="188"/>
      <c r="N388" s="188"/>
    </row>
    <row r="389" spans="5:14" x14ac:dyDescent="0.2">
      <c r="E389" s="188"/>
      <c r="F389" s="188"/>
      <c r="G389" s="188"/>
      <c r="H389" s="188"/>
      <c r="I389" s="188"/>
      <c r="J389" s="188"/>
      <c r="K389" s="188"/>
      <c r="L389" s="188"/>
      <c r="M389" s="188"/>
      <c r="N389" s="188"/>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3062"/>
  <sheetViews>
    <sheetView zoomScaleNormal="100" workbookViewId="0">
      <pane ySplit="2" topLeftCell="A3" activePane="bottomLeft" state="frozen"/>
      <selection pane="bottomLeft" activeCell="A3" sqref="A3"/>
    </sheetView>
  </sheetViews>
  <sheetFormatPr defaultRowHeight="12.75" x14ac:dyDescent="0.2"/>
  <cols>
    <col min="1" max="1" width="39.140625" style="136" customWidth="1"/>
    <col min="2" max="2" width="14.28515625" style="101" bestFit="1" customWidth="1"/>
    <col min="3" max="3" width="10.140625" style="50" bestFit="1" customWidth="1"/>
    <col min="4" max="4" width="9.7109375" style="50" customWidth="1"/>
    <col min="5" max="5" width="25" style="50" bestFit="1" customWidth="1"/>
    <col min="6" max="6" width="28.85546875" style="50" bestFit="1" customWidth="1"/>
    <col min="7" max="7" width="28.42578125" style="50" bestFit="1" customWidth="1"/>
    <col min="8" max="8" width="32.28515625" style="50" bestFit="1" customWidth="1"/>
    <col min="9" max="9" width="27.7109375" style="50" bestFit="1" customWidth="1"/>
    <col min="10" max="10" width="31.5703125" style="50" bestFit="1" customWidth="1"/>
    <col min="11" max="11" width="25.28515625" style="50" bestFit="1" customWidth="1"/>
    <col min="12" max="12" width="29.140625" style="50" bestFit="1" customWidth="1"/>
    <col min="13" max="13" width="25.28515625" style="58" bestFit="1" customWidth="1"/>
    <col min="14" max="14" width="29.140625" style="58" bestFit="1" customWidth="1"/>
    <col min="15" max="15" width="24.7109375" style="58" bestFit="1" customWidth="1"/>
    <col min="16" max="16" width="28.5703125" style="58" bestFit="1" customWidth="1"/>
    <col min="17" max="17" width="25" style="58" bestFit="1" customWidth="1"/>
    <col min="18" max="18" width="28.85546875" style="58" bestFit="1" customWidth="1"/>
    <col min="19" max="16384" width="9.140625" style="58"/>
  </cols>
  <sheetData>
    <row r="1" spans="1:18" s="63" customFormat="1" ht="15.75" customHeight="1" thickBot="1" x14ac:dyDescent="0.25">
      <c r="A1" s="193" t="s">
        <v>110</v>
      </c>
      <c r="B1" s="194"/>
      <c r="C1" s="194"/>
      <c r="D1" s="195"/>
      <c r="E1" s="191" t="s">
        <v>106</v>
      </c>
      <c r="F1" s="192"/>
      <c r="G1" s="191" t="s">
        <v>7</v>
      </c>
      <c r="H1" s="192"/>
      <c r="I1" s="191" t="s">
        <v>15</v>
      </c>
      <c r="J1" s="192"/>
      <c r="K1" s="191" t="s">
        <v>22</v>
      </c>
      <c r="L1" s="192"/>
      <c r="M1" s="191" t="s">
        <v>26</v>
      </c>
      <c r="N1" s="192"/>
      <c r="O1" s="191" t="s">
        <v>28</v>
      </c>
      <c r="P1" s="192"/>
      <c r="Q1" s="191" t="s">
        <v>32</v>
      </c>
      <c r="R1" s="192"/>
    </row>
    <row r="2" spans="1:18" s="64" customFormat="1" ht="13.5" thickBot="1" x14ac:dyDescent="0.25">
      <c r="A2" s="9" t="s">
        <v>59</v>
      </c>
      <c r="B2" s="9" t="s">
        <v>0</v>
      </c>
      <c r="C2" s="9" t="s">
        <v>1</v>
      </c>
      <c r="D2" s="9" t="s">
        <v>2</v>
      </c>
      <c r="E2" s="67" t="s">
        <v>251</v>
      </c>
      <c r="F2" s="68" t="s">
        <v>252</v>
      </c>
      <c r="G2" s="67" t="s">
        <v>253</v>
      </c>
      <c r="H2" s="68" t="s">
        <v>254</v>
      </c>
      <c r="I2" s="67" t="s">
        <v>255</v>
      </c>
      <c r="J2" s="68" t="s">
        <v>256</v>
      </c>
      <c r="K2" s="67" t="s">
        <v>257</v>
      </c>
      <c r="L2" s="68" t="s">
        <v>258</v>
      </c>
      <c r="M2" s="67" t="s">
        <v>259</v>
      </c>
      <c r="N2" s="68" t="s">
        <v>260</v>
      </c>
      <c r="O2" s="67" t="s">
        <v>261</v>
      </c>
      <c r="P2" s="68" t="s">
        <v>262</v>
      </c>
      <c r="Q2" s="67" t="s">
        <v>263</v>
      </c>
      <c r="R2" s="68" t="s">
        <v>264</v>
      </c>
    </row>
    <row r="3" spans="1:18" x14ac:dyDescent="0.2">
      <c r="A3" s="135" t="s">
        <v>344</v>
      </c>
      <c r="B3" s="61" t="s">
        <v>345</v>
      </c>
      <c r="C3" s="61">
        <v>21</v>
      </c>
      <c r="D3" s="61" t="s">
        <v>346</v>
      </c>
      <c r="E3" s="65">
        <v>0.84751714347164298</v>
      </c>
      <c r="F3" s="62">
        <v>49.183006535947698</v>
      </c>
      <c r="G3" s="65">
        <v>0.822415068981732</v>
      </c>
      <c r="H3" s="62">
        <v>29.313725490196099</v>
      </c>
      <c r="I3" s="65">
        <v>0.77561205292102597</v>
      </c>
      <c r="J3" s="62">
        <v>34.052287581699296</v>
      </c>
      <c r="K3" s="65">
        <v>0.91325357319593603</v>
      </c>
      <c r="L3" s="62">
        <v>47.156862745098003</v>
      </c>
      <c r="M3" s="65">
        <v>0.87878787878787901</v>
      </c>
      <c r="N3" s="62">
        <v>53.9735099337748</v>
      </c>
      <c r="O3" s="65"/>
      <c r="P3" s="62"/>
      <c r="Q3" s="65"/>
      <c r="R3" s="62"/>
    </row>
    <row r="4" spans="1:18" x14ac:dyDescent="0.2">
      <c r="A4" s="135" t="s">
        <v>347</v>
      </c>
      <c r="B4" s="61" t="s">
        <v>348</v>
      </c>
      <c r="C4" s="61">
        <v>21</v>
      </c>
      <c r="D4" s="61" t="s">
        <v>346</v>
      </c>
      <c r="E4" s="65">
        <v>0.81008425360388203</v>
      </c>
      <c r="F4" s="62">
        <v>33.1045751633987</v>
      </c>
      <c r="G4" s="65">
        <v>0.81774683751549104</v>
      </c>
      <c r="H4" s="62">
        <v>25.718954248366</v>
      </c>
      <c r="I4" s="65">
        <v>0.82596658721509897</v>
      </c>
      <c r="J4" s="62">
        <v>57.320261437908499</v>
      </c>
      <c r="K4" s="65">
        <v>0.95015894322029304</v>
      </c>
      <c r="L4" s="62">
        <v>71.143790849673195</v>
      </c>
      <c r="M4" s="65">
        <v>0.64646464646464696</v>
      </c>
      <c r="N4" s="62">
        <v>22.226821192052999</v>
      </c>
      <c r="O4" s="65"/>
      <c r="P4" s="62"/>
      <c r="Q4" s="65"/>
      <c r="R4" s="62"/>
    </row>
    <row r="5" spans="1:18" x14ac:dyDescent="0.2">
      <c r="A5" s="135" t="s">
        <v>349</v>
      </c>
      <c r="B5" s="61" t="s">
        <v>350</v>
      </c>
      <c r="C5" s="61">
        <v>26</v>
      </c>
      <c r="D5" s="61" t="s">
        <v>346</v>
      </c>
      <c r="E5" s="65">
        <v>0.85543405349548296</v>
      </c>
      <c r="F5" s="62">
        <v>53.006535947712401</v>
      </c>
      <c r="G5" s="65">
        <v>0.84785925761093095</v>
      </c>
      <c r="H5" s="62">
        <v>50.5555555555556</v>
      </c>
      <c r="I5" s="65">
        <v>0.80720978072532901</v>
      </c>
      <c r="J5" s="62">
        <v>50.718954248366003</v>
      </c>
      <c r="K5" s="65">
        <v>0.96868737766587298</v>
      </c>
      <c r="L5" s="62">
        <v>83.039215686274503</v>
      </c>
      <c r="M5" s="65">
        <v>0.79797979797979801</v>
      </c>
      <c r="N5" s="62">
        <v>42.591059602648997</v>
      </c>
      <c r="O5" s="65"/>
      <c r="P5" s="62"/>
      <c r="Q5" s="65"/>
      <c r="R5" s="62"/>
    </row>
    <row r="6" spans="1:18" x14ac:dyDescent="0.2">
      <c r="A6" s="135" t="s">
        <v>351</v>
      </c>
      <c r="B6" s="61" t="s">
        <v>352</v>
      </c>
      <c r="C6" s="61">
        <v>21</v>
      </c>
      <c r="D6" s="61" t="s">
        <v>346</v>
      </c>
      <c r="E6" s="65">
        <v>0.82620249413193803</v>
      </c>
      <c r="F6" s="62">
        <v>38.235294117647101</v>
      </c>
      <c r="G6" s="65">
        <v>0.83184165015120004</v>
      </c>
      <c r="H6" s="62">
        <v>38.039215686274503</v>
      </c>
      <c r="I6" s="65">
        <v>0.78986543697477396</v>
      </c>
      <c r="J6" s="62">
        <v>41.764705882352899</v>
      </c>
      <c r="K6" s="65">
        <v>0.87502208132097103</v>
      </c>
      <c r="L6" s="62">
        <v>29.183006535947701</v>
      </c>
      <c r="M6" s="65">
        <v>0.80808080808080796</v>
      </c>
      <c r="N6" s="62">
        <v>43.915562913907301</v>
      </c>
      <c r="O6" s="65"/>
      <c r="P6" s="62"/>
      <c r="Q6" s="65"/>
      <c r="R6" s="62"/>
    </row>
    <row r="7" spans="1:18" x14ac:dyDescent="0.2">
      <c r="A7" s="135" t="s">
        <v>353</v>
      </c>
      <c r="B7" s="61" t="s">
        <v>354</v>
      </c>
      <c r="C7" s="61">
        <v>26</v>
      </c>
      <c r="D7" s="61" t="s">
        <v>346</v>
      </c>
      <c r="E7" s="65">
        <v>0.84159480161243705</v>
      </c>
      <c r="F7" s="62">
        <v>45.130718954248401</v>
      </c>
      <c r="G7" s="65">
        <v>0.87194099712529705</v>
      </c>
      <c r="H7" s="62">
        <v>66.372549019607803</v>
      </c>
      <c r="I7" s="65">
        <v>0.70791689391675106</v>
      </c>
      <c r="J7" s="62">
        <v>15.228758169934601</v>
      </c>
      <c r="K7" s="65">
        <v>0.94492651379526205</v>
      </c>
      <c r="L7" s="62">
        <v>67.647058823529406</v>
      </c>
      <c r="M7" s="65"/>
      <c r="N7" s="62"/>
      <c r="O7" s="65"/>
      <c r="P7" s="62"/>
      <c r="Q7" s="65"/>
      <c r="R7" s="62"/>
    </row>
    <row r="8" spans="1:18" x14ac:dyDescent="0.2">
      <c r="A8" s="135" t="s">
        <v>355</v>
      </c>
      <c r="B8" s="61" t="s">
        <v>356</v>
      </c>
      <c r="C8" s="61">
        <v>26</v>
      </c>
      <c r="D8" s="61" t="s">
        <v>346</v>
      </c>
      <c r="E8" s="65">
        <v>0.85622614613564796</v>
      </c>
      <c r="F8" s="62">
        <v>53.3333333333333</v>
      </c>
      <c r="G8" s="65">
        <v>0.83829555382785703</v>
      </c>
      <c r="H8" s="62">
        <v>43.8888888888889</v>
      </c>
      <c r="I8" s="65">
        <v>0.77346500258915796</v>
      </c>
      <c r="J8" s="62">
        <v>32.843137254901997</v>
      </c>
      <c r="K8" s="65">
        <v>0.956917881989928</v>
      </c>
      <c r="L8" s="62">
        <v>76.535947712418306</v>
      </c>
      <c r="M8" s="65"/>
      <c r="N8" s="62"/>
      <c r="O8" s="65"/>
      <c r="P8" s="62"/>
      <c r="Q8" s="65"/>
      <c r="R8" s="62"/>
    </row>
    <row r="9" spans="1:18" x14ac:dyDescent="0.2">
      <c r="A9" s="135" t="s">
        <v>357</v>
      </c>
      <c r="B9" s="61" t="s">
        <v>358</v>
      </c>
      <c r="C9" s="61">
        <v>26</v>
      </c>
      <c r="D9" s="61" t="s">
        <v>346</v>
      </c>
      <c r="E9" s="65">
        <v>0.82811483873732294</v>
      </c>
      <c r="F9" s="62">
        <v>39.052287581699296</v>
      </c>
      <c r="G9" s="65">
        <v>0.83599550593922201</v>
      </c>
      <c r="H9" s="62">
        <v>41.797385620915001</v>
      </c>
      <c r="I9" s="65">
        <v>0.75456191382307902</v>
      </c>
      <c r="J9" s="62">
        <v>25.686274509803901</v>
      </c>
      <c r="K9" s="65">
        <v>0.89378709644966803</v>
      </c>
      <c r="L9" s="62">
        <v>36.535947712418299</v>
      </c>
      <c r="M9" s="65"/>
      <c r="N9" s="62"/>
      <c r="O9" s="65"/>
      <c r="P9" s="62"/>
      <c r="Q9" s="65"/>
      <c r="R9" s="62"/>
    </row>
    <row r="10" spans="1:18" x14ac:dyDescent="0.2">
      <c r="A10" s="135" t="s">
        <v>359</v>
      </c>
      <c r="B10" s="61" t="s">
        <v>360</v>
      </c>
      <c r="C10" s="61">
        <v>21</v>
      </c>
      <c r="D10" s="61" t="s">
        <v>346</v>
      </c>
      <c r="E10" s="65">
        <v>0.86430770952602098</v>
      </c>
      <c r="F10" s="62">
        <v>58.235294117647101</v>
      </c>
      <c r="G10" s="65">
        <v>0.83170969518931004</v>
      </c>
      <c r="H10" s="62">
        <v>38.006535947712401</v>
      </c>
      <c r="I10" s="65">
        <v>0.78397616601904696</v>
      </c>
      <c r="J10" s="62">
        <v>38.1045751633987</v>
      </c>
      <c r="K10" s="65">
        <v>0.94827692884598802</v>
      </c>
      <c r="L10" s="62">
        <v>69.934640522875796</v>
      </c>
      <c r="M10" s="65">
        <v>0.75757575757575701</v>
      </c>
      <c r="N10" s="62">
        <v>35.140728476821202</v>
      </c>
      <c r="O10" s="65"/>
      <c r="P10" s="62"/>
      <c r="Q10" s="65">
        <v>1</v>
      </c>
      <c r="R10" s="62">
        <v>100</v>
      </c>
    </row>
    <row r="11" spans="1:18" x14ac:dyDescent="0.2">
      <c r="A11" s="135" t="s">
        <v>361</v>
      </c>
      <c r="B11" s="61" t="s">
        <v>362</v>
      </c>
      <c r="C11" s="61">
        <v>21</v>
      </c>
      <c r="D11" s="61" t="s">
        <v>346</v>
      </c>
      <c r="E11" s="65">
        <v>0.85658322802484099</v>
      </c>
      <c r="F11" s="62">
        <v>53.627450980392197</v>
      </c>
      <c r="G11" s="65">
        <v>0.82040958423884602</v>
      </c>
      <c r="H11" s="62">
        <v>27.843137254902</v>
      </c>
      <c r="I11" s="65">
        <v>0.75191045182551997</v>
      </c>
      <c r="J11" s="62">
        <v>24.705882352941199</v>
      </c>
      <c r="K11" s="65">
        <v>0.91261630608004296</v>
      </c>
      <c r="L11" s="62">
        <v>46.568627450980401</v>
      </c>
      <c r="M11" s="65">
        <v>0.79797979797979801</v>
      </c>
      <c r="N11" s="62">
        <v>42.591059602648997</v>
      </c>
      <c r="O11" s="65"/>
      <c r="P11" s="62"/>
      <c r="Q11" s="65">
        <v>1</v>
      </c>
      <c r="R11" s="62">
        <v>100</v>
      </c>
    </row>
    <row r="12" spans="1:18" x14ac:dyDescent="0.2">
      <c r="A12" s="135" t="s">
        <v>363</v>
      </c>
      <c r="B12" s="61" t="s">
        <v>364</v>
      </c>
      <c r="C12" s="61">
        <v>26</v>
      </c>
      <c r="D12" s="61" t="s">
        <v>346</v>
      </c>
      <c r="E12" s="65">
        <v>0.88329085597230905</v>
      </c>
      <c r="F12" s="62">
        <v>69.019607843137294</v>
      </c>
      <c r="G12" s="65">
        <v>0.81898360834457695</v>
      </c>
      <c r="H12" s="62">
        <v>26.437908496732</v>
      </c>
      <c r="I12" s="65">
        <v>0.81982385912592004</v>
      </c>
      <c r="J12" s="62">
        <v>55.163398692810503</v>
      </c>
      <c r="K12" s="65">
        <v>0.92916196390619998</v>
      </c>
      <c r="L12" s="62">
        <v>56.993464052287599</v>
      </c>
      <c r="M12" s="65">
        <v>0.84848484848484795</v>
      </c>
      <c r="N12" s="62">
        <v>50.289735099337797</v>
      </c>
      <c r="O12" s="65"/>
      <c r="P12" s="62"/>
      <c r="Q12" s="65">
        <v>1</v>
      </c>
      <c r="R12" s="62">
        <v>100</v>
      </c>
    </row>
    <row r="13" spans="1:18" x14ac:dyDescent="0.2">
      <c r="A13" s="135" t="s">
        <v>344</v>
      </c>
      <c r="B13" s="61" t="s">
        <v>365</v>
      </c>
      <c r="C13" s="61">
        <v>26</v>
      </c>
      <c r="D13" s="61" t="s">
        <v>346</v>
      </c>
      <c r="E13" s="65">
        <v>0.85527413263210506</v>
      </c>
      <c r="F13" s="62">
        <v>52.941176470588204</v>
      </c>
      <c r="G13" s="65">
        <v>0.84169009008790296</v>
      </c>
      <c r="H13" s="62">
        <v>46.372549019607803</v>
      </c>
      <c r="I13" s="65">
        <v>0.78468014933607999</v>
      </c>
      <c r="J13" s="62">
        <v>38.692810457516302</v>
      </c>
      <c r="K13" s="65">
        <v>0.93945215847233099</v>
      </c>
      <c r="L13" s="62">
        <v>63.464052287581701</v>
      </c>
      <c r="M13" s="65"/>
      <c r="N13" s="62"/>
      <c r="O13" s="65"/>
      <c r="P13" s="62"/>
      <c r="Q13" s="65"/>
      <c r="R13" s="62"/>
    </row>
    <row r="14" spans="1:18" x14ac:dyDescent="0.2">
      <c r="A14" s="135" t="s">
        <v>366</v>
      </c>
      <c r="B14" s="61" t="s">
        <v>367</v>
      </c>
      <c r="C14" s="61">
        <v>26</v>
      </c>
      <c r="D14" s="61" t="s">
        <v>346</v>
      </c>
      <c r="E14" s="65">
        <v>0.81081809175722896</v>
      </c>
      <c r="F14" s="62">
        <v>33.431372549019599</v>
      </c>
      <c r="G14" s="65">
        <v>0.83745558906405304</v>
      </c>
      <c r="H14" s="62">
        <v>43.202614379084999</v>
      </c>
      <c r="I14" s="65">
        <v>0.85398704975331396</v>
      </c>
      <c r="J14" s="62">
        <v>65.653594771241799</v>
      </c>
      <c r="K14" s="65">
        <v>0.89302972821154902</v>
      </c>
      <c r="L14" s="62">
        <v>36.274509803921603</v>
      </c>
      <c r="M14" s="65"/>
      <c r="N14" s="62"/>
      <c r="O14" s="65"/>
      <c r="P14" s="62"/>
      <c r="Q14" s="65">
        <v>0.65880000000000005</v>
      </c>
      <c r="R14" s="62">
        <v>65.765765765765806</v>
      </c>
    </row>
    <row r="15" spans="1:18" x14ac:dyDescent="0.2">
      <c r="A15" s="135" t="s">
        <v>368</v>
      </c>
      <c r="B15" s="61" t="s">
        <v>369</v>
      </c>
      <c r="C15" s="61">
        <v>26</v>
      </c>
      <c r="D15" s="61" t="s">
        <v>346</v>
      </c>
      <c r="E15" s="65">
        <v>0.64994829617598204</v>
      </c>
      <c r="F15" s="62">
        <v>8.4313725490196099</v>
      </c>
      <c r="G15" s="65">
        <v>0.82261382703740005</v>
      </c>
      <c r="H15" s="62">
        <v>29.6078431372549</v>
      </c>
      <c r="I15" s="65">
        <v>0.84166056063675299</v>
      </c>
      <c r="J15" s="62">
        <v>62.385620915032703</v>
      </c>
      <c r="K15" s="65">
        <v>0.93551879702977403</v>
      </c>
      <c r="L15" s="62">
        <v>61.209150326797399</v>
      </c>
      <c r="M15" s="65"/>
      <c r="N15" s="62"/>
      <c r="O15" s="65"/>
      <c r="P15" s="62"/>
      <c r="Q15" s="65">
        <v>0</v>
      </c>
      <c r="R15" s="62">
        <v>49.549549549549504</v>
      </c>
    </row>
    <row r="16" spans="1:18" x14ac:dyDescent="0.2">
      <c r="A16" s="135" t="s">
        <v>370</v>
      </c>
      <c r="B16" s="61" t="s">
        <v>371</v>
      </c>
      <c r="C16" s="61">
        <v>26</v>
      </c>
      <c r="D16" s="61" t="s">
        <v>346</v>
      </c>
      <c r="E16" s="65">
        <v>0.72040999146531304</v>
      </c>
      <c r="F16" s="62">
        <v>15.6862745098039</v>
      </c>
      <c r="G16" s="65">
        <v>0.81506602541340301</v>
      </c>
      <c r="H16" s="62">
        <v>23.758169934640499</v>
      </c>
      <c r="I16" s="65">
        <v>0.82991387398517702</v>
      </c>
      <c r="J16" s="62">
        <v>58.6601307189542</v>
      </c>
      <c r="K16" s="65">
        <v>0.91849329025121496</v>
      </c>
      <c r="L16" s="62">
        <v>50.392156862745097</v>
      </c>
      <c r="M16" s="65">
        <v>0.76767676767676696</v>
      </c>
      <c r="N16" s="62">
        <v>36.920529801324498</v>
      </c>
      <c r="O16" s="65"/>
      <c r="P16" s="62"/>
      <c r="Q16" s="65">
        <v>0.27089999999999997</v>
      </c>
      <c r="R16" s="62">
        <v>57.657657657657701</v>
      </c>
    </row>
    <row r="17" spans="1:18" x14ac:dyDescent="0.2">
      <c r="A17" s="135" t="s">
        <v>372</v>
      </c>
      <c r="B17" s="61" t="s">
        <v>373</v>
      </c>
      <c r="C17" s="61">
        <v>26</v>
      </c>
      <c r="D17" s="61" t="s">
        <v>346</v>
      </c>
      <c r="E17" s="65">
        <v>0.83292793125424203</v>
      </c>
      <c r="F17" s="62">
        <v>41.078431372548998</v>
      </c>
      <c r="G17" s="65">
        <v>0.82905811893855397</v>
      </c>
      <c r="H17" s="62">
        <v>35.522875816993498</v>
      </c>
      <c r="I17" s="65">
        <v>0.81371709603486897</v>
      </c>
      <c r="J17" s="62">
        <v>53.137254901960802</v>
      </c>
      <c r="K17" s="65">
        <v>0.85600857878930403</v>
      </c>
      <c r="L17" s="62">
        <v>23.398692810457501</v>
      </c>
      <c r="M17" s="65"/>
      <c r="N17" s="62"/>
      <c r="O17" s="65"/>
      <c r="P17" s="62"/>
      <c r="Q17" s="65"/>
      <c r="R17" s="62"/>
    </row>
    <row r="18" spans="1:18" x14ac:dyDescent="0.2">
      <c r="A18" s="135" t="s">
        <v>374</v>
      </c>
      <c r="B18" s="61" t="s">
        <v>375</v>
      </c>
      <c r="C18" s="61">
        <v>26</v>
      </c>
      <c r="D18" s="61" t="s">
        <v>346</v>
      </c>
      <c r="E18" s="65">
        <v>0.61893258960605702</v>
      </c>
      <c r="F18" s="62">
        <v>5.68627450980392</v>
      </c>
      <c r="G18" s="65">
        <v>0.81720088331648799</v>
      </c>
      <c r="H18" s="62">
        <v>25.294117647058801</v>
      </c>
      <c r="I18" s="65">
        <v>0.81386314330192699</v>
      </c>
      <c r="J18" s="62">
        <v>53.202614379084999</v>
      </c>
      <c r="K18" s="65">
        <v>0.84466633180581396</v>
      </c>
      <c r="L18" s="62">
        <v>20.457516339869301</v>
      </c>
      <c r="M18" s="65"/>
      <c r="N18" s="62"/>
      <c r="O18" s="65"/>
      <c r="P18" s="62"/>
      <c r="Q18" s="65">
        <v>0</v>
      </c>
      <c r="R18" s="62">
        <v>49.549549549549504</v>
      </c>
    </row>
    <row r="19" spans="1:18" x14ac:dyDescent="0.2">
      <c r="A19" s="135" t="s">
        <v>376</v>
      </c>
      <c r="B19" s="61" t="s">
        <v>377</v>
      </c>
      <c r="C19" s="61">
        <v>26</v>
      </c>
      <c r="D19" s="61" t="s">
        <v>346</v>
      </c>
      <c r="E19" s="65">
        <v>0.88243067800826402</v>
      </c>
      <c r="F19" s="62">
        <v>68.529411764705898</v>
      </c>
      <c r="G19" s="65">
        <v>0.82472136361767501</v>
      </c>
      <c r="H19" s="62">
        <v>31.568627450980401</v>
      </c>
      <c r="I19" s="65">
        <v>0.87408348617131704</v>
      </c>
      <c r="J19" s="62">
        <v>70.294117647058798</v>
      </c>
      <c r="K19" s="65">
        <v>0.94848718423580103</v>
      </c>
      <c r="L19" s="62">
        <v>70.032679738562095</v>
      </c>
      <c r="M19" s="65"/>
      <c r="N19" s="62"/>
      <c r="O19" s="65"/>
      <c r="P19" s="62"/>
      <c r="Q19" s="65"/>
      <c r="R19" s="62"/>
    </row>
    <row r="20" spans="1:18" x14ac:dyDescent="0.2">
      <c r="A20" s="135" t="s">
        <v>378</v>
      </c>
      <c r="B20" s="61" t="s">
        <v>379</v>
      </c>
      <c r="C20" s="61">
        <v>26</v>
      </c>
      <c r="D20" s="61" t="s">
        <v>346</v>
      </c>
      <c r="E20" s="65">
        <v>0.652870156677966</v>
      </c>
      <c r="F20" s="62">
        <v>8.5947712418300704</v>
      </c>
      <c r="G20" s="65">
        <v>0.82962137454917395</v>
      </c>
      <c r="H20" s="62">
        <v>36.045751633986903</v>
      </c>
      <c r="I20" s="65">
        <v>0.86950925608130802</v>
      </c>
      <c r="J20" s="62">
        <v>69.281045751633997</v>
      </c>
      <c r="K20" s="65">
        <v>0.91234999608138101</v>
      </c>
      <c r="L20" s="62">
        <v>46.503267973856197</v>
      </c>
      <c r="M20" s="65"/>
      <c r="N20" s="62"/>
      <c r="O20" s="65"/>
      <c r="P20" s="62"/>
      <c r="Q20" s="65">
        <v>0</v>
      </c>
      <c r="R20" s="62">
        <v>49.549549549549504</v>
      </c>
    </row>
    <row r="21" spans="1:18" x14ac:dyDescent="0.2">
      <c r="A21" s="135" t="s">
        <v>380</v>
      </c>
      <c r="B21" s="61" t="s">
        <v>381</v>
      </c>
      <c r="C21" s="61">
        <v>26</v>
      </c>
      <c r="D21" s="61" t="s">
        <v>346</v>
      </c>
      <c r="E21" s="65">
        <v>0.64864565429409204</v>
      </c>
      <c r="F21" s="62">
        <v>8.2026143790849702</v>
      </c>
      <c r="G21" s="65">
        <v>0.85264387105783201</v>
      </c>
      <c r="H21" s="62">
        <v>54.052287581699296</v>
      </c>
      <c r="I21" s="65">
        <v>0.82318442338793996</v>
      </c>
      <c r="J21" s="62">
        <v>56.405228758169898</v>
      </c>
      <c r="K21" s="65">
        <v>0.91875432273059598</v>
      </c>
      <c r="L21" s="62">
        <v>50.5555555555556</v>
      </c>
      <c r="M21" s="65"/>
      <c r="N21" s="62"/>
      <c r="O21" s="65"/>
      <c r="P21" s="62"/>
      <c r="Q21" s="65">
        <v>0</v>
      </c>
      <c r="R21" s="62">
        <v>49.549549549549504</v>
      </c>
    </row>
    <row r="22" spans="1:18" x14ac:dyDescent="0.2">
      <c r="A22" s="135" t="s">
        <v>382</v>
      </c>
      <c r="B22" s="61" t="s">
        <v>383</v>
      </c>
      <c r="C22" s="61">
        <v>26</v>
      </c>
      <c r="D22" s="61" t="s">
        <v>346</v>
      </c>
      <c r="E22" s="65">
        <v>0.83258821849115106</v>
      </c>
      <c r="F22" s="62">
        <v>40.882352941176499</v>
      </c>
      <c r="G22" s="65">
        <v>0.88663143979508696</v>
      </c>
      <c r="H22" s="62">
        <v>74.183006535947698</v>
      </c>
      <c r="I22" s="65">
        <v>0.66527695858291502</v>
      </c>
      <c r="J22" s="62">
        <v>8.6601307189542496</v>
      </c>
      <c r="K22" s="65">
        <v>0.94585625709544996</v>
      </c>
      <c r="L22" s="62">
        <v>68.300653594771205</v>
      </c>
      <c r="M22" s="65"/>
      <c r="N22" s="62"/>
      <c r="O22" s="65"/>
      <c r="P22" s="62"/>
      <c r="Q22" s="65"/>
      <c r="R22" s="62"/>
    </row>
    <row r="23" spans="1:18" x14ac:dyDescent="0.2">
      <c r="A23" s="135" t="s">
        <v>384</v>
      </c>
      <c r="B23" s="61" t="s">
        <v>385</v>
      </c>
      <c r="C23" s="61">
        <v>26</v>
      </c>
      <c r="D23" s="61" t="s">
        <v>346</v>
      </c>
      <c r="E23" s="65">
        <v>0.86979200603313001</v>
      </c>
      <c r="F23" s="62">
        <v>61.830065359477103</v>
      </c>
      <c r="G23" s="65">
        <v>0.85007952821457</v>
      </c>
      <c r="H23" s="62">
        <v>52.352941176470601</v>
      </c>
      <c r="I23" s="65">
        <v>0.83899173116891201</v>
      </c>
      <c r="J23" s="62">
        <v>61.732026143790897</v>
      </c>
      <c r="K23" s="65">
        <v>0.920304758715908</v>
      </c>
      <c r="L23" s="62">
        <v>51.3398692810458</v>
      </c>
      <c r="M23" s="65"/>
      <c r="N23" s="62"/>
      <c r="O23" s="65"/>
      <c r="P23" s="62"/>
      <c r="Q23" s="65"/>
      <c r="R23" s="62"/>
    </row>
    <row r="24" spans="1:18" x14ac:dyDescent="0.2">
      <c r="A24" s="135" t="s">
        <v>386</v>
      </c>
      <c r="B24" s="61" t="s">
        <v>387</v>
      </c>
      <c r="C24" s="61">
        <v>26</v>
      </c>
      <c r="D24" s="61" t="s">
        <v>346</v>
      </c>
      <c r="E24" s="65">
        <v>0.87684250177189205</v>
      </c>
      <c r="F24" s="62">
        <v>65.620915032679704</v>
      </c>
      <c r="G24" s="65">
        <v>0.85092355174239698</v>
      </c>
      <c r="H24" s="62">
        <v>52.973856209150298</v>
      </c>
      <c r="I24" s="65">
        <v>0.85004903842758495</v>
      </c>
      <c r="J24" s="62">
        <v>64.607843137254903</v>
      </c>
      <c r="K24" s="65">
        <v>0.92955491514569299</v>
      </c>
      <c r="L24" s="62">
        <v>57.320261437908499</v>
      </c>
      <c r="M24" s="65"/>
      <c r="N24" s="62"/>
      <c r="O24" s="65"/>
      <c r="P24" s="62"/>
      <c r="Q24" s="65"/>
      <c r="R24" s="62"/>
    </row>
    <row r="25" spans="1:18" x14ac:dyDescent="0.2">
      <c r="A25" s="135" t="s">
        <v>388</v>
      </c>
      <c r="B25" s="61" t="s">
        <v>389</v>
      </c>
      <c r="C25" s="61">
        <v>26</v>
      </c>
      <c r="D25" s="61" t="s">
        <v>346</v>
      </c>
      <c r="E25" s="65">
        <v>0.84927738895900695</v>
      </c>
      <c r="F25" s="62">
        <v>49.836601307189497</v>
      </c>
      <c r="G25" s="65">
        <v>0.80736080784053799</v>
      </c>
      <c r="H25" s="62">
        <v>19.509803921568601</v>
      </c>
      <c r="I25" s="65">
        <v>0.82280667550076902</v>
      </c>
      <c r="J25" s="62">
        <v>56.3398692810458</v>
      </c>
      <c r="K25" s="65">
        <v>0.91766468353571395</v>
      </c>
      <c r="L25" s="62">
        <v>49.705882352941202</v>
      </c>
      <c r="M25" s="65"/>
      <c r="N25" s="62"/>
      <c r="O25" s="65"/>
      <c r="P25" s="62"/>
      <c r="Q25" s="65"/>
      <c r="R25" s="62"/>
    </row>
    <row r="26" spans="1:18" x14ac:dyDescent="0.2">
      <c r="A26" s="135" t="s">
        <v>390</v>
      </c>
      <c r="B26" s="61" t="s">
        <v>391</v>
      </c>
      <c r="C26" s="61">
        <v>26</v>
      </c>
      <c r="D26" s="61" t="s">
        <v>346</v>
      </c>
      <c r="E26" s="65">
        <v>0.64937242631631797</v>
      </c>
      <c r="F26" s="62">
        <v>8.3333333333333304</v>
      </c>
      <c r="G26" s="65">
        <v>0.82801697959007403</v>
      </c>
      <c r="H26" s="62">
        <v>34.509803921568597</v>
      </c>
      <c r="I26" s="65">
        <v>0.81625620545400002</v>
      </c>
      <c r="J26" s="62">
        <v>53.954248366013097</v>
      </c>
      <c r="K26" s="65">
        <v>0.94671652022119701</v>
      </c>
      <c r="L26" s="62">
        <v>68.692810457516302</v>
      </c>
      <c r="M26" s="65"/>
      <c r="N26" s="62"/>
      <c r="O26" s="65"/>
      <c r="P26" s="62"/>
      <c r="Q26" s="65">
        <v>6.4999999999999997E-3</v>
      </c>
      <c r="R26" s="62">
        <v>52.252252252252198</v>
      </c>
    </row>
    <row r="27" spans="1:18" x14ac:dyDescent="0.2">
      <c r="A27" s="135" t="s">
        <v>392</v>
      </c>
      <c r="B27" s="61" t="s">
        <v>393</v>
      </c>
      <c r="C27" s="61">
        <v>26</v>
      </c>
      <c r="D27" s="61" t="s">
        <v>346</v>
      </c>
      <c r="E27" s="65">
        <v>0.84351286879391596</v>
      </c>
      <c r="F27" s="62">
        <v>46.6666666666667</v>
      </c>
      <c r="G27" s="65">
        <v>0.84761344229649105</v>
      </c>
      <c r="H27" s="62">
        <v>50.294117647058798</v>
      </c>
      <c r="I27" s="65">
        <v>0.75855722423595295</v>
      </c>
      <c r="J27" s="62">
        <v>26.862745098039198</v>
      </c>
      <c r="K27" s="65">
        <v>0.92436793984930499</v>
      </c>
      <c r="L27" s="62">
        <v>54.052287581699296</v>
      </c>
      <c r="M27" s="65"/>
      <c r="N27" s="62"/>
      <c r="O27" s="65"/>
      <c r="P27" s="62"/>
      <c r="Q27" s="65"/>
      <c r="R27" s="62"/>
    </row>
    <row r="28" spans="1:18" x14ac:dyDescent="0.2">
      <c r="A28" s="135" t="s">
        <v>394</v>
      </c>
      <c r="B28" s="61" t="s">
        <v>395</v>
      </c>
      <c r="C28" s="61">
        <v>26</v>
      </c>
      <c r="D28" s="61" t="s">
        <v>346</v>
      </c>
      <c r="E28" s="65">
        <v>0.87617127416214602</v>
      </c>
      <c r="F28" s="62">
        <v>65.098039215686299</v>
      </c>
      <c r="G28" s="65">
        <v>0.85750381702787604</v>
      </c>
      <c r="H28" s="62">
        <v>57.254901960784302</v>
      </c>
      <c r="I28" s="65">
        <v>0.81082980851263198</v>
      </c>
      <c r="J28" s="62">
        <v>52.189542483660098</v>
      </c>
      <c r="K28" s="65">
        <v>0.96018019694593004</v>
      </c>
      <c r="L28" s="62">
        <v>78.267973856209196</v>
      </c>
      <c r="M28" s="65"/>
      <c r="N28" s="62"/>
      <c r="O28" s="65"/>
      <c r="P28" s="62"/>
      <c r="Q28" s="65"/>
      <c r="R28" s="62"/>
    </row>
    <row r="29" spans="1:18" x14ac:dyDescent="0.2">
      <c r="A29" s="135" t="s">
        <v>396</v>
      </c>
      <c r="B29" s="61" t="s">
        <v>397</v>
      </c>
      <c r="C29" s="61">
        <v>25</v>
      </c>
      <c r="D29" s="61" t="s">
        <v>346</v>
      </c>
      <c r="E29" s="65">
        <v>0.858504531269217</v>
      </c>
      <c r="F29" s="62">
        <v>54.934640522875803</v>
      </c>
      <c r="G29" s="65">
        <v>0.87635108926454697</v>
      </c>
      <c r="H29" s="62">
        <v>68.954248366013104</v>
      </c>
      <c r="I29" s="65">
        <v>0.78845532226683801</v>
      </c>
      <c r="J29" s="62">
        <v>40.686274509803901</v>
      </c>
      <c r="K29" s="65">
        <v>0.91070718227626601</v>
      </c>
      <c r="L29" s="62">
        <v>45.457516339869301</v>
      </c>
      <c r="M29" s="65"/>
      <c r="N29" s="62"/>
      <c r="O29" s="65"/>
      <c r="P29" s="62"/>
      <c r="Q29" s="65"/>
      <c r="R29" s="62"/>
    </row>
    <row r="30" spans="1:18" x14ac:dyDescent="0.2">
      <c r="A30" s="135" t="s">
        <v>398</v>
      </c>
      <c r="B30" s="61" t="s">
        <v>399</v>
      </c>
      <c r="C30" s="61">
        <v>26</v>
      </c>
      <c r="D30" s="61" t="s">
        <v>346</v>
      </c>
      <c r="E30" s="65">
        <v>0.84299774334696198</v>
      </c>
      <c r="F30" s="62">
        <v>46.1111111111111</v>
      </c>
      <c r="G30" s="65">
        <v>0.82696456167832799</v>
      </c>
      <c r="H30" s="62">
        <v>33.464052287581701</v>
      </c>
      <c r="I30" s="65">
        <v>0.80327701024790399</v>
      </c>
      <c r="J30" s="62">
        <v>48.921568627451002</v>
      </c>
      <c r="K30" s="65">
        <v>0.89875165811465396</v>
      </c>
      <c r="L30" s="62">
        <v>39.019607843137301</v>
      </c>
      <c r="M30" s="65"/>
      <c r="N30" s="62"/>
      <c r="O30" s="65"/>
      <c r="P30" s="62"/>
      <c r="Q30" s="65"/>
      <c r="R30" s="62"/>
    </row>
    <row r="31" spans="1:18" x14ac:dyDescent="0.2">
      <c r="A31" s="135" t="s">
        <v>400</v>
      </c>
      <c r="B31" s="61" t="s">
        <v>401</v>
      </c>
      <c r="C31" s="61">
        <v>26</v>
      </c>
      <c r="D31" s="61" t="s">
        <v>346</v>
      </c>
      <c r="E31" s="65">
        <v>0.83036742313288103</v>
      </c>
      <c r="F31" s="62">
        <v>39.869281045751599</v>
      </c>
      <c r="G31" s="65">
        <v>0.83578117656108397</v>
      </c>
      <c r="H31" s="62">
        <v>41.633986928104598</v>
      </c>
      <c r="I31" s="65">
        <v>0.76115933728945495</v>
      </c>
      <c r="J31" s="62">
        <v>27.9411764705882</v>
      </c>
      <c r="K31" s="65">
        <v>0.89416175554810295</v>
      </c>
      <c r="L31" s="62">
        <v>36.732026143790897</v>
      </c>
      <c r="M31" s="65"/>
      <c r="N31" s="62"/>
      <c r="O31" s="65"/>
      <c r="P31" s="62"/>
      <c r="Q31" s="65"/>
      <c r="R31" s="62"/>
    </row>
    <row r="32" spans="1:18" x14ac:dyDescent="0.2">
      <c r="A32" s="135" t="s">
        <v>402</v>
      </c>
      <c r="B32" s="61" t="s">
        <v>403</v>
      </c>
      <c r="C32" s="61">
        <v>26</v>
      </c>
      <c r="D32" s="61" t="s">
        <v>346</v>
      </c>
      <c r="E32" s="65">
        <v>0.80424811444589905</v>
      </c>
      <c r="F32" s="62">
        <v>31.307189542483702</v>
      </c>
      <c r="G32" s="65">
        <v>0.84375475761214402</v>
      </c>
      <c r="H32" s="62">
        <v>47.843137254901997</v>
      </c>
      <c r="I32" s="65">
        <v>0.65455315250210699</v>
      </c>
      <c r="J32" s="62">
        <v>7.3202614379085</v>
      </c>
      <c r="K32" s="65">
        <v>0.71868454766934298</v>
      </c>
      <c r="L32" s="62">
        <v>7.2222222222222197</v>
      </c>
      <c r="M32" s="65"/>
      <c r="N32" s="62"/>
      <c r="O32" s="65"/>
      <c r="P32" s="62"/>
      <c r="Q32" s="65">
        <v>1</v>
      </c>
      <c r="R32" s="62">
        <v>100</v>
      </c>
    </row>
    <row r="33" spans="1:18" x14ac:dyDescent="0.2">
      <c r="A33" s="135" t="s">
        <v>404</v>
      </c>
      <c r="B33" s="61" t="s">
        <v>405</v>
      </c>
      <c r="C33" s="61">
        <v>26</v>
      </c>
      <c r="D33" s="61" t="s">
        <v>346</v>
      </c>
      <c r="E33" s="65">
        <v>0.61325720493671898</v>
      </c>
      <c r="F33" s="62">
        <v>5.1633986928104596</v>
      </c>
      <c r="G33" s="65">
        <v>0.84112365225423003</v>
      </c>
      <c r="H33" s="62">
        <v>46.013071895424801</v>
      </c>
      <c r="I33" s="65">
        <v>0.77574874943263605</v>
      </c>
      <c r="J33" s="62">
        <v>34.117647058823501</v>
      </c>
      <c r="K33" s="65">
        <v>0.83615641806001095</v>
      </c>
      <c r="L33" s="62">
        <v>18.692810457516298</v>
      </c>
      <c r="M33" s="65"/>
      <c r="N33" s="62"/>
      <c r="O33" s="65"/>
      <c r="P33" s="62"/>
      <c r="Q33" s="65">
        <v>0</v>
      </c>
      <c r="R33" s="62">
        <v>49.549549549549504</v>
      </c>
    </row>
    <row r="34" spans="1:18" x14ac:dyDescent="0.2">
      <c r="A34" s="135" t="s">
        <v>406</v>
      </c>
      <c r="B34" s="61" t="s">
        <v>407</v>
      </c>
      <c r="C34" s="61">
        <v>26</v>
      </c>
      <c r="D34" s="61" t="s">
        <v>346</v>
      </c>
      <c r="E34" s="65">
        <v>0.82547337710256796</v>
      </c>
      <c r="F34" s="62">
        <v>37.941176470588204</v>
      </c>
      <c r="G34" s="65">
        <v>0.83148841980322397</v>
      </c>
      <c r="H34" s="62">
        <v>37.647058823529399</v>
      </c>
      <c r="I34" s="65">
        <v>0.75272448520944901</v>
      </c>
      <c r="J34" s="62">
        <v>24.869281045751599</v>
      </c>
      <c r="K34" s="65">
        <v>0.89220722629503202</v>
      </c>
      <c r="L34" s="62">
        <v>35.915032679738601</v>
      </c>
      <c r="M34" s="65"/>
      <c r="N34" s="62"/>
      <c r="O34" s="65"/>
      <c r="P34" s="62"/>
      <c r="Q34" s="65"/>
      <c r="R34" s="62"/>
    </row>
    <row r="35" spans="1:18" x14ac:dyDescent="0.2">
      <c r="A35" s="135" t="s">
        <v>408</v>
      </c>
      <c r="B35" s="61" t="s">
        <v>409</v>
      </c>
      <c r="C35" s="61">
        <v>26</v>
      </c>
      <c r="D35" s="61" t="s">
        <v>346</v>
      </c>
      <c r="E35" s="65">
        <v>0.72005089452856696</v>
      </c>
      <c r="F35" s="62">
        <v>15.620915032679701</v>
      </c>
      <c r="G35" s="65">
        <v>0.839508646363889</v>
      </c>
      <c r="H35" s="62">
        <v>45.065359477124197</v>
      </c>
      <c r="I35" s="65">
        <v>0.787627723050215</v>
      </c>
      <c r="J35" s="62">
        <v>40.359477124183002</v>
      </c>
      <c r="K35" s="65">
        <v>0.81216720870016301</v>
      </c>
      <c r="L35" s="62">
        <v>14.411764705882399</v>
      </c>
      <c r="M35" s="65"/>
      <c r="N35" s="62"/>
      <c r="O35" s="65"/>
      <c r="P35" s="62"/>
      <c r="Q35" s="65">
        <v>0.44090000000000001</v>
      </c>
      <c r="R35" s="62">
        <v>59.639639639639597</v>
      </c>
    </row>
    <row r="36" spans="1:18" x14ac:dyDescent="0.2">
      <c r="A36" s="135" t="s">
        <v>410</v>
      </c>
      <c r="B36" s="61" t="s">
        <v>411</v>
      </c>
      <c r="C36" s="61">
        <v>26</v>
      </c>
      <c r="D36" s="61" t="s">
        <v>346</v>
      </c>
      <c r="E36" s="65">
        <v>0.62631402603786002</v>
      </c>
      <c r="F36" s="62">
        <v>6.1111111111111098</v>
      </c>
      <c r="G36" s="65">
        <v>0.85108710300450396</v>
      </c>
      <c r="H36" s="62">
        <v>53.1045751633987</v>
      </c>
      <c r="I36" s="65">
        <v>0.78156860560974994</v>
      </c>
      <c r="J36" s="62">
        <v>36.8954248366013</v>
      </c>
      <c r="K36" s="65">
        <v>0.87130039553718697</v>
      </c>
      <c r="L36" s="62">
        <v>27.647058823529399</v>
      </c>
      <c r="M36" s="65"/>
      <c r="N36" s="62"/>
      <c r="O36" s="65"/>
      <c r="P36" s="62"/>
      <c r="Q36" s="65">
        <v>1.2999999999999999E-3</v>
      </c>
      <c r="R36" s="62">
        <v>50.450450450450397</v>
      </c>
    </row>
    <row r="37" spans="1:18" x14ac:dyDescent="0.2">
      <c r="A37" s="135" t="s">
        <v>412</v>
      </c>
      <c r="B37" s="61" t="s">
        <v>413</v>
      </c>
      <c r="C37" s="61">
        <v>21</v>
      </c>
      <c r="D37" s="61" t="s">
        <v>346</v>
      </c>
      <c r="E37" s="65">
        <v>0.66077555807910704</v>
      </c>
      <c r="F37" s="62">
        <v>9.1503267973856204</v>
      </c>
      <c r="G37" s="65">
        <v>0.82215477460311603</v>
      </c>
      <c r="H37" s="62">
        <v>28.921568627450998</v>
      </c>
      <c r="I37" s="65">
        <v>0.70094995739801003</v>
      </c>
      <c r="J37" s="62">
        <v>13.986928104575201</v>
      </c>
      <c r="K37" s="65">
        <v>0.57275538162673401</v>
      </c>
      <c r="L37" s="62">
        <v>2.6470588235294099</v>
      </c>
      <c r="M37" s="65">
        <v>0.67676767676767702</v>
      </c>
      <c r="N37" s="62">
        <v>25</v>
      </c>
      <c r="O37" s="65"/>
      <c r="P37" s="62"/>
      <c r="Q37" s="65">
        <v>0.53125</v>
      </c>
      <c r="R37" s="62">
        <v>62.882882882882903</v>
      </c>
    </row>
    <row r="38" spans="1:18" x14ac:dyDescent="0.2">
      <c r="A38" s="135" t="s">
        <v>414</v>
      </c>
      <c r="B38" s="61" t="s">
        <v>415</v>
      </c>
      <c r="C38" s="61">
        <v>26</v>
      </c>
      <c r="D38" s="61" t="s">
        <v>346</v>
      </c>
      <c r="E38" s="65">
        <v>0.80644271376455301</v>
      </c>
      <c r="F38" s="62">
        <v>32.156862745098003</v>
      </c>
      <c r="G38" s="65">
        <v>0.83384625285476399</v>
      </c>
      <c r="H38" s="62">
        <v>39.771241830065399</v>
      </c>
      <c r="I38" s="65">
        <v>0.67921460464999595</v>
      </c>
      <c r="J38" s="62">
        <v>10.457516339869301</v>
      </c>
      <c r="K38" s="65">
        <v>0.90626728378889798</v>
      </c>
      <c r="L38" s="62">
        <v>42.679738562091501</v>
      </c>
      <c r="M38" s="65"/>
      <c r="N38" s="62"/>
      <c r="O38" s="65"/>
      <c r="P38" s="62"/>
      <c r="Q38" s="65"/>
      <c r="R38" s="62"/>
    </row>
    <row r="39" spans="1:18" x14ac:dyDescent="0.2">
      <c r="A39" s="135" t="s">
        <v>416</v>
      </c>
      <c r="B39" s="61" t="s">
        <v>417</v>
      </c>
      <c r="C39" s="61">
        <v>21</v>
      </c>
      <c r="D39" s="61" t="s">
        <v>346</v>
      </c>
      <c r="E39" s="65">
        <v>0.66114421356634001</v>
      </c>
      <c r="F39" s="62">
        <v>9.2156862745097996</v>
      </c>
      <c r="G39" s="65">
        <v>0.82609692299364901</v>
      </c>
      <c r="H39" s="62">
        <v>32.908496732026101</v>
      </c>
      <c r="I39" s="65">
        <v>0.70595852877125798</v>
      </c>
      <c r="J39" s="62">
        <v>14.8039215686275</v>
      </c>
      <c r="K39" s="65">
        <v>0.83323278778396304</v>
      </c>
      <c r="L39" s="62">
        <v>17.875816993464099</v>
      </c>
      <c r="M39" s="65">
        <v>0.82828282828282795</v>
      </c>
      <c r="N39" s="62">
        <v>47.475165562913901</v>
      </c>
      <c r="O39" s="65"/>
      <c r="P39" s="62"/>
      <c r="Q39" s="65">
        <v>0.11215</v>
      </c>
      <c r="R39" s="62">
        <v>55.495495495495497</v>
      </c>
    </row>
    <row r="40" spans="1:18" x14ac:dyDescent="0.2">
      <c r="A40" s="135" t="s">
        <v>418</v>
      </c>
      <c r="B40" s="61" t="s">
        <v>419</v>
      </c>
      <c r="C40" s="61">
        <v>21</v>
      </c>
      <c r="D40" s="61" t="s">
        <v>346</v>
      </c>
      <c r="E40" s="65">
        <v>0.44717563548283001</v>
      </c>
      <c r="F40" s="62">
        <v>1.0130718954248401</v>
      </c>
      <c r="G40" s="65">
        <v>0.63850992533599604</v>
      </c>
      <c r="H40" s="62">
        <v>3.7908496732026098</v>
      </c>
      <c r="I40" s="65">
        <v>0.62367208901078997</v>
      </c>
      <c r="J40" s="62">
        <v>4.7385620915032698</v>
      </c>
      <c r="K40" s="65">
        <v>0.78177697114817302</v>
      </c>
      <c r="L40" s="62">
        <v>11.1437908496732</v>
      </c>
      <c r="M40" s="65">
        <v>0.19191919191919199</v>
      </c>
      <c r="N40" s="62">
        <v>2.1109271523178799</v>
      </c>
      <c r="O40" s="65"/>
      <c r="P40" s="62"/>
      <c r="Q40" s="65">
        <v>0</v>
      </c>
      <c r="R40" s="62">
        <v>49.549549549549504</v>
      </c>
    </row>
    <row r="41" spans="1:18" x14ac:dyDescent="0.2">
      <c r="A41" s="135" t="s">
        <v>420</v>
      </c>
      <c r="B41" s="61" t="s">
        <v>421</v>
      </c>
      <c r="C41" s="61">
        <v>26</v>
      </c>
      <c r="D41" s="61" t="s">
        <v>346</v>
      </c>
      <c r="E41" s="65">
        <v>0.84400342370547599</v>
      </c>
      <c r="F41" s="62">
        <v>47.026143790849702</v>
      </c>
      <c r="G41" s="65">
        <v>0.83307341809577995</v>
      </c>
      <c r="H41" s="62">
        <v>39.084967320261399</v>
      </c>
      <c r="I41" s="65">
        <v>0.77407255207815695</v>
      </c>
      <c r="J41" s="62">
        <v>33.169934640522897</v>
      </c>
      <c r="K41" s="65">
        <v>0.90580044128273496</v>
      </c>
      <c r="L41" s="62">
        <v>42.516339869280998</v>
      </c>
      <c r="M41" s="65">
        <v>0.70707070707070696</v>
      </c>
      <c r="N41" s="62">
        <v>28.145695364238399</v>
      </c>
      <c r="O41" s="65"/>
      <c r="P41" s="62"/>
      <c r="Q41" s="65">
        <v>1</v>
      </c>
      <c r="R41" s="62">
        <v>100</v>
      </c>
    </row>
    <row r="42" spans="1:18" x14ac:dyDescent="0.2">
      <c r="A42" s="135" t="s">
        <v>422</v>
      </c>
      <c r="B42" s="61" t="s">
        <v>423</v>
      </c>
      <c r="C42" s="61">
        <v>26</v>
      </c>
      <c r="D42" s="61" t="s">
        <v>346</v>
      </c>
      <c r="E42" s="65">
        <v>0.89011838854210201</v>
      </c>
      <c r="F42" s="62">
        <v>72.908496732026094</v>
      </c>
      <c r="G42" s="65">
        <v>0.85600146595313997</v>
      </c>
      <c r="H42" s="62">
        <v>56.3398692810458</v>
      </c>
      <c r="I42" s="65">
        <v>0.73532819976302199</v>
      </c>
      <c r="J42" s="62">
        <v>21.405228758169901</v>
      </c>
      <c r="K42" s="65">
        <v>0.96914388845224597</v>
      </c>
      <c r="L42" s="62">
        <v>83.3333333333333</v>
      </c>
      <c r="M42" s="65">
        <v>1</v>
      </c>
      <c r="N42" s="62">
        <v>100</v>
      </c>
      <c r="O42" s="65"/>
      <c r="P42" s="62"/>
      <c r="Q42" s="65"/>
      <c r="R42" s="62"/>
    </row>
    <row r="43" spans="1:18" x14ac:dyDescent="0.2">
      <c r="A43" s="135" t="s">
        <v>424</v>
      </c>
      <c r="B43" s="61" t="s">
        <v>425</v>
      </c>
      <c r="C43" s="61">
        <v>26</v>
      </c>
      <c r="D43" s="61" t="s">
        <v>346</v>
      </c>
      <c r="E43" s="65">
        <v>0.632644428098869</v>
      </c>
      <c r="F43" s="62">
        <v>6.6993464052287601</v>
      </c>
      <c r="G43" s="65">
        <v>0.86486196296691598</v>
      </c>
      <c r="H43" s="62">
        <v>61.797385620915001</v>
      </c>
      <c r="I43" s="65">
        <v>0.72527222074692699</v>
      </c>
      <c r="J43" s="62">
        <v>19.019607843137301</v>
      </c>
      <c r="K43" s="65">
        <v>0.94044352868163394</v>
      </c>
      <c r="L43" s="62">
        <v>63.986928104575199</v>
      </c>
      <c r="M43" s="65"/>
      <c r="N43" s="62"/>
      <c r="O43" s="65"/>
      <c r="P43" s="62"/>
      <c r="Q43" s="65">
        <v>0</v>
      </c>
      <c r="R43" s="62">
        <v>49.549549549549504</v>
      </c>
    </row>
    <row r="44" spans="1:18" x14ac:dyDescent="0.2">
      <c r="A44" s="135" t="s">
        <v>426</v>
      </c>
      <c r="B44" s="61" t="s">
        <v>427</v>
      </c>
      <c r="C44" s="61">
        <v>26</v>
      </c>
      <c r="D44" s="61" t="s">
        <v>346</v>
      </c>
      <c r="E44" s="65">
        <v>0.81304394568040805</v>
      </c>
      <c r="F44" s="62">
        <v>34.150326797385603</v>
      </c>
      <c r="G44" s="65">
        <v>0.84757011140631799</v>
      </c>
      <c r="H44" s="62">
        <v>50.228758169934601</v>
      </c>
      <c r="I44" s="65">
        <v>0.72895875064000104</v>
      </c>
      <c r="J44" s="62">
        <v>20.098039215686299</v>
      </c>
      <c r="K44" s="65">
        <v>0.86260297499490601</v>
      </c>
      <c r="L44" s="62">
        <v>25.228758169934601</v>
      </c>
      <c r="M44" s="65"/>
      <c r="N44" s="62"/>
      <c r="O44" s="65"/>
      <c r="P44" s="62"/>
      <c r="Q44" s="65"/>
      <c r="R44" s="62"/>
    </row>
    <row r="45" spans="1:18" x14ac:dyDescent="0.2">
      <c r="A45" s="135" t="s">
        <v>428</v>
      </c>
      <c r="B45" s="61" t="s">
        <v>429</v>
      </c>
      <c r="C45" s="61">
        <v>26</v>
      </c>
      <c r="D45" s="61" t="s">
        <v>346</v>
      </c>
      <c r="E45" s="65">
        <v>0.83758651310509402</v>
      </c>
      <c r="F45" s="62">
        <v>43.1045751633987</v>
      </c>
      <c r="G45" s="65">
        <v>0.871879943875421</v>
      </c>
      <c r="H45" s="62">
        <v>66.307189542483698</v>
      </c>
      <c r="I45" s="65">
        <v>0.73053697616352498</v>
      </c>
      <c r="J45" s="62">
        <v>20.3921568627451</v>
      </c>
      <c r="K45" s="65">
        <v>0.91034261927633697</v>
      </c>
      <c r="L45" s="62">
        <v>45.3267973856209</v>
      </c>
      <c r="M45" s="65"/>
      <c r="N45" s="62"/>
      <c r="O45" s="65"/>
      <c r="P45" s="62"/>
      <c r="Q45" s="65"/>
      <c r="R45" s="62"/>
    </row>
    <row r="46" spans="1:18" x14ac:dyDescent="0.2">
      <c r="A46" s="135" t="s">
        <v>430</v>
      </c>
      <c r="B46" s="61" t="s">
        <v>431</v>
      </c>
      <c r="C46" s="61">
        <v>26</v>
      </c>
      <c r="D46" s="61" t="s">
        <v>346</v>
      </c>
      <c r="E46" s="65">
        <v>0.88718064932787499</v>
      </c>
      <c r="F46" s="62">
        <v>71.405228758169898</v>
      </c>
      <c r="G46" s="65">
        <v>0.90489394495233999</v>
      </c>
      <c r="H46" s="62">
        <v>82.091503267973806</v>
      </c>
      <c r="I46" s="65">
        <v>0.75570045182179801</v>
      </c>
      <c r="J46" s="62">
        <v>26.078431372549002</v>
      </c>
      <c r="K46" s="65">
        <v>0.89932820053736395</v>
      </c>
      <c r="L46" s="62">
        <v>39.411764705882398</v>
      </c>
      <c r="M46" s="65"/>
      <c r="N46" s="62"/>
      <c r="O46" s="65"/>
      <c r="P46" s="62"/>
      <c r="Q46" s="65">
        <v>0.98880000000000001</v>
      </c>
      <c r="R46" s="62">
        <v>69.909909909909899</v>
      </c>
    </row>
    <row r="47" spans="1:18" x14ac:dyDescent="0.2">
      <c r="A47" s="135" t="s">
        <v>432</v>
      </c>
      <c r="B47" s="61" t="s">
        <v>433</v>
      </c>
      <c r="C47" s="61">
        <v>21</v>
      </c>
      <c r="D47" s="61" t="s">
        <v>346</v>
      </c>
      <c r="E47" s="65">
        <v>0.62833568111419502</v>
      </c>
      <c r="F47" s="62">
        <v>6.2745098039215703</v>
      </c>
      <c r="G47" s="65">
        <v>0.82378583280194095</v>
      </c>
      <c r="H47" s="62">
        <v>30.686274509803901</v>
      </c>
      <c r="I47" s="65">
        <v>0.73832164737678396</v>
      </c>
      <c r="J47" s="62">
        <v>22.026143790849702</v>
      </c>
      <c r="K47" s="65">
        <v>0.87250021832154401</v>
      </c>
      <c r="L47" s="62">
        <v>28.202614379084999</v>
      </c>
      <c r="M47" s="65">
        <v>0.70707070707070696</v>
      </c>
      <c r="N47" s="62">
        <v>28.145695364238399</v>
      </c>
      <c r="O47" s="65"/>
      <c r="P47" s="62"/>
      <c r="Q47" s="65">
        <v>0</v>
      </c>
      <c r="R47" s="62">
        <v>49.549549549549504</v>
      </c>
    </row>
    <row r="48" spans="1:18" x14ac:dyDescent="0.2">
      <c r="A48" s="135" t="s">
        <v>434</v>
      </c>
      <c r="B48" s="61" t="s">
        <v>435</v>
      </c>
      <c r="C48" s="61">
        <v>21</v>
      </c>
      <c r="D48" s="61" t="s">
        <v>346</v>
      </c>
      <c r="E48" s="65">
        <v>0.65384022528582497</v>
      </c>
      <c r="F48" s="62">
        <v>8.7581699346405202</v>
      </c>
      <c r="G48" s="65">
        <v>0.82805742055980003</v>
      </c>
      <c r="H48" s="62">
        <v>34.542483660130699</v>
      </c>
      <c r="I48" s="65">
        <v>0.76623903961019102</v>
      </c>
      <c r="J48" s="62">
        <v>29.705882352941199</v>
      </c>
      <c r="K48" s="65">
        <v>0.91732890868337602</v>
      </c>
      <c r="L48" s="62">
        <v>49.509803921568597</v>
      </c>
      <c r="M48" s="65">
        <v>0.75757575757575701</v>
      </c>
      <c r="N48" s="62">
        <v>35.140728476821202</v>
      </c>
      <c r="O48" s="65"/>
      <c r="P48" s="62"/>
      <c r="Q48" s="65">
        <v>0</v>
      </c>
      <c r="R48" s="62">
        <v>49.549549549549504</v>
      </c>
    </row>
    <row r="49" spans="1:18" x14ac:dyDescent="0.2">
      <c r="A49" s="135" t="s">
        <v>436</v>
      </c>
      <c r="B49" s="61" t="s">
        <v>437</v>
      </c>
      <c r="C49" s="61">
        <v>21</v>
      </c>
      <c r="D49" s="61" t="s">
        <v>346</v>
      </c>
      <c r="E49" s="65">
        <v>0.73674133419038501</v>
      </c>
      <c r="F49" s="62">
        <v>17.6143790849673</v>
      </c>
      <c r="G49" s="65">
        <v>0.79902848785632496</v>
      </c>
      <c r="H49" s="62">
        <v>16.2745098039216</v>
      </c>
      <c r="I49" s="65">
        <v>0.70923190573900297</v>
      </c>
      <c r="J49" s="62">
        <v>15.7516339869281</v>
      </c>
      <c r="K49" s="65">
        <v>0.86294736740863498</v>
      </c>
      <c r="L49" s="62">
        <v>25.294117647058801</v>
      </c>
      <c r="M49" s="65">
        <v>0.57575757575757602</v>
      </c>
      <c r="N49" s="62">
        <v>15.9354304635762</v>
      </c>
      <c r="O49" s="65"/>
      <c r="P49" s="62"/>
      <c r="Q49" s="65"/>
      <c r="R49" s="62"/>
    </row>
    <row r="50" spans="1:18" x14ac:dyDescent="0.2">
      <c r="A50" s="135" t="s">
        <v>438</v>
      </c>
      <c r="B50" s="61" t="s">
        <v>439</v>
      </c>
      <c r="C50" s="61">
        <v>21</v>
      </c>
      <c r="D50" s="61" t="s">
        <v>346</v>
      </c>
      <c r="E50" s="65">
        <v>0.64912729039495398</v>
      </c>
      <c r="F50" s="62">
        <v>8.3006535947712408</v>
      </c>
      <c r="G50" s="65">
        <v>0.83724377654734194</v>
      </c>
      <c r="H50" s="62">
        <v>42.941176470588204</v>
      </c>
      <c r="I50" s="65">
        <v>0.77526019791454703</v>
      </c>
      <c r="J50" s="62">
        <v>33.856209150326798</v>
      </c>
      <c r="K50" s="65">
        <v>0.92606177044217397</v>
      </c>
      <c r="L50" s="62">
        <v>55.261437908496703</v>
      </c>
      <c r="M50" s="65">
        <v>0.70707070707070696</v>
      </c>
      <c r="N50" s="62">
        <v>28.145695364238399</v>
      </c>
      <c r="O50" s="65"/>
      <c r="P50" s="62"/>
      <c r="Q50" s="65">
        <v>0</v>
      </c>
      <c r="R50" s="62">
        <v>49.549549549549504</v>
      </c>
    </row>
    <row r="51" spans="1:18" x14ac:dyDescent="0.2">
      <c r="A51" s="135" t="s">
        <v>440</v>
      </c>
      <c r="B51" s="61" t="s">
        <v>441</v>
      </c>
      <c r="C51" s="61">
        <v>26</v>
      </c>
      <c r="D51" s="61" t="s">
        <v>346</v>
      </c>
      <c r="E51" s="65">
        <v>0.645838362949685</v>
      </c>
      <c r="F51" s="62">
        <v>7.9411764705882302</v>
      </c>
      <c r="G51" s="65">
        <v>0.83392449975567695</v>
      </c>
      <c r="H51" s="62">
        <v>39.869281045751599</v>
      </c>
      <c r="I51" s="65">
        <v>0.79034540399877995</v>
      </c>
      <c r="J51" s="62">
        <v>42.124183006536001</v>
      </c>
      <c r="K51" s="65">
        <v>0.77444009281214798</v>
      </c>
      <c r="L51" s="62">
        <v>10.359477124183</v>
      </c>
      <c r="M51" s="65">
        <v>0.81818181818181801</v>
      </c>
      <c r="N51" s="62">
        <v>45.405629139072801</v>
      </c>
      <c r="O51" s="65"/>
      <c r="P51" s="62"/>
      <c r="Q51" s="65">
        <v>1.23E-2</v>
      </c>
      <c r="R51" s="62">
        <v>52.972972972972997</v>
      </c>
    </row>
    <row r="52" spans="1:18" x14ac:dyDescent="0.2">
      <c r="A52" s="135" t="s">
        <v>442</v>
      </c>
      <c r="B52" s="61" t="s">
        <v>443</v>
      </c>
      <c r="C52" s="61">
        <v>21</v>
      </c>
      <c r="D52" s="61" t="s">
        <v>346</v>
      </c>
      <c r="E52" s="65">
        <v>0.82310295903061304</v>
      </c>
      <c r="F52" s="62">
        <v>37.156862745098003</v>
      </c>
      <c r="G52" s="65">
        <v>0.81837803919040797</v>
      </c>
      <c r="H52" s="62">
        <v>26.1111111111111</v>
      </c>
      <c r="I52" s="65">
        <v>0.79714968200758296</v>
      </c>
      <c r="J52" s="62">
        <v>45.5555555555556</v>
      </c>
      <c r="K52" s="65">
        <v>0.87890431694466298</v>
      </c>
      <c r="L52" s="62">
        <v>30.3921568627451</v>
      </c>
      <c r="M52" s="65">
        <v>0.79797979797979801</v>
      </c>
      <c r="N52" s="62">
        <v>42.591059602648997</v>
      </c>
      <c r="O52" s="65"/>
      <c r="P52" s="62"/>
      <c r="Q52" s="65"/>
      <c r="R52" s="62"/>
    </row>
    <row r="53" spans="1:18" x14ac:dyDescent="0.2">
      <c r="A53" s="135" t="s">
        <v>444</v>
      </c>
      <c r="B53" s="61" t="s">
        <v>445</v>
      </c>
      <c r="C53" s="61">
        <v>21</v>
      </c>
      <c r="D53" s="61" t="s">
        <v>346</v>
      </c>
      <c r="E53" s="65">
        <v>0.788780130444801</v>
      </c>
      <c r="F53" s="62">
        <v>27.352941176470601</v>
      </c>
      <c r="G53" s="65">
        <v>0.823621477069159</v>
      </c>
      <c r="H53" s="62">
        <v>30.522875816993501</v>
      </c>
      <c r="I53" s="65">
        <v>0.77739896611429005</v>
      </c>
      <c r="J53" s="62">
        <v>35.032679738562102</v>
      </c>
      <c r="K53" s="65">
        <v>0.89753442203009903</v>
      </c>
      <c r="L53" s="62">
        <v>38.398692810457497</v>
      </c>
      <c r="M53" s="65">
        <v>0.65656565656565702</v>
      </c>
      <c r="N53" s="62">
        <v>22.764900662251701</v>
      </c>
      <c r="O53" s="65"/>
      <c r="P53" s="62"/>
      <c r="Q53" s="65"/>
      <c r="R53" s="62"/>
    </row>
    <row r="54" spans="1:18" x14ac:dyDescent="0.2">
      <c r="A54" s="135" t="s">
        <v>446</v>
      </c>
      <c r="B54" s="61" t="s">
        <v>447</v>
      </c>
      <c r="C54" s="61">
        <v>21</v>
      </c>
      <c r="D54" s="61" t="s">
        <v>346</v>
      </c>
      <c r="E54" s="65">
        <v>0.63209568038890096</v>
      </c>
      <c r="F54" s="62">
        <v>6.6013071895424797</v>
      </c>
      <c r="G54" s="65">
        <v>0.82282811085053398</v>
      </c>
      <c r="H54" s="62">
        <v>29.705882352941199</v>
      </c>
      <c r="I54" s="65">
        <v>0.77924200069720895</v>
      </c>
      <c r="J54" s="62">
        <v>35.522875816993498</v>
      </c>
      <c r="K54" s="65">
        <v>0.86143859342706597</v>
      </c>
      <c r="L54" s="62">
        <v>24.934640522875799</v>
      </c>
      <c r="M54" s="65">
        <v>0.69696969696969702</v>
      </c>
      <c r="N54" s="62">
        <v>27.110927152317899</v>
      </c>
      <c r="O54" s="65"/>
      <c r="P54" s="62"/>
      <c r="Q54" s="65">
        <v>0</v>
      </c>
      <c r="R54" s="62">
        <v>49.549549549549504</v>
      </c>
    </row>
    <row r="55" spans="1:18" x14ac:dyDescent="0.2">
      <c r="A55" s="135" t="s">
        <v>448</v>
      </c>
      <c r="B55" s="61" t="s">
        <v>449</v>
      </c>
      <c r="C55" s="61">
        <v>21</v>
      </c>
      <c r="D55" s="61" t="s">
        <v>346</v>
      </c>
      <c r="E55" s="65">
        <v>0.540845341803877</v>
      </c>
      <c r="F55" s="62">
        <v>2.3856209150326801</v>
      </c>
      <c r="G55" s="65">
        <v>0.817928929850401</v>
      </c>
      <c r="H55" s="62">
        <v>25.915032679738601</v>
      </c>
      <c r="I55" s="65">
        <v>0.657846115558817</v>
      </c>
      <c r="J55" s="62">
        <v>7.5490196078431397</v>
      </c>
      <c r="K55" s="65">
        <v>0.78400721916572103</v>
      </c>
      <c r="L55" s="62">
        <v>11.2745098039216</v>
      </c>
      <c r="M55" s="65">
        <v>0.44444444444444497</v>
      </c>
      <c r="N55" s="62">
        <v>5.1738410596026503</v>
      </c>
      <c r="O55" s="65"/>
      <c r="P55" s="62"/>
      <c r="Q55" s="65">
        <v>0</v>
      </c>
      <c r="R55" s="62">
        <v>49.549549549549504</v>
      </c>
    </row>
    <row r="56" spans="1:18" x14ac:dyDescent="0.2">
      <c r="A56" s="135" t="s">
        <v>450</v>
      </c>
      <c r="B56" s="61" t="s">
        <v>451</v>
      </c>
      <c r="C56" s="61">
        <v>21</v>
      </c>
      <c r="D56" s="61" t="s">
        <v>346</v>
      </c>
      <c r="E56" s="65">
        <v>0.64879210876791804</v>
      </c>
      <c r="F56" s="62">
        <v>8.2352941176470598</v>
      </c>
      <c r="G56" s="65">
        <v>0.81449067392405905</v>
      </c>
      <c r="H56" s="62">
        <v>23.529411764705898</v>
      </c>
      <c r="I56" s="65">
        <v>0.76871243970564795</v>
      </c>
      <c r="J56" s="62">
        <v>31.0457516339869</v>
      </c>
      <c r="K56" s="65">
        <v>0.88297965243210197</v>
      </c>
      <c r="L56" s="62">
        <v>32.516339869280998</v>
      </c>
      <c r="M56" s="65">
        <v>0.77777777777777801</v>
      </c>
      <c r="N56" s="62">
        <v>38.7417218543046</v>
      </c>
      <c r="O56" s="65"/>
      <c r="P56" s="62"/>
      <c r="Q56" s="65">
        <v>0</v>
      </c>
      <c r="R56" s="62">
        <v>49.549549549549504</v>
      </c>
    </row>
    <row r="57" spans="1:18" x14ac:dyDescent="0.2">
      <c r="A57" s="135" t="s">
        <v>452</v>
      </c>
      <c r="B57" s="61" t="s">
        <v>453</v>
      </c>
      <c r="C57" s="61">
        <v>21</v>
      </c>
      <c r="D57" s="61" t="s">
        <v>346</v>
      </c>
      <c r="E57" s="65">
        <v>0.59437173714555003</v>
      </c>
      <c r="F57" s="62">
        <v>3.9215686274509798</v>
      </c>
      <c r="G57" s="65">
        <v>0.82477087671310401</v>
      </c>
      <c r="H57" s="62">
        <v>31.633986928104601</v>
      </c>
      <c r="I57" s="65">
        <v>0.68331259417713297</v>
      </c>
      <c r="J57" s="62">
        <v>11.1111111111111</v>
      </c>
      <c r="K57" s="65">
        <v>0.82741157847387603</v>
      </c>
      <c r="L57" s="62">
        <v>16.993464052287599</v>
      </c>
      <c r="M57" s="65">
        <v>0.63636363636363602</v>
      </c>
      <c r="N57" s="62">
        <v>21.109271523178801</v>
      </c>
      <c r="O57" s="65"/>
      <c r="P57" s="62"/>
      <c r="Q57" s="65">
        <v>0</v>
      </c>
      <c r="R57" s="62">
        <v>49.549549549549504</v>
      </c>
    </row>
    <row r="58" spans="1:18" x14ac:dyDescent="0.2">
      <c r="A58" s="135" t="s">
        <v>454</v>
      </c>
      <c r="B58" s="61" t="s">
        <v>455</v>
      </c>
      <c r="C58" s="61">
        <v>21</v>
      </c>
      <c r="D58" s="61" t="s">
        <v>346</v>
      </c>
      <c r="E58" s="65">
        <v>0.56591998591716297</v>
      </c>
      <c r="F58" s="62">
        <v>2.9084967320261401</v>
      </c>
      <c r="G58" s="65">
        <v>0.81985576726438902</v>
      </c>
      <c r="H58" s="62">
        <v>27.418300653594802</v>
      </c>
      <c r="I58" s="65">
        <v>0.69044162688056099</v>
      </c>
      <c r="J58" s="62">
        <v>12.156862745098</v>
      </c>
      <c r="K58" s="65">
        <v>0.84455506069338904</v>
      </c>
      <c r="L58" s="62">
        <v>20.424836601307199</v>
      </c>
      <c r="M58" s="65">
        <v>0.47474747474747497</v>
      </c>
      <c r="N58" s="62">
        <v>6.16721854304636</v>
      </c>
      <c r="O58" s="65"/>
      <c r="P58" s="62"/>
      <c r="Q58" s="65">
        <v>0</v>
      </c>
      <c r="R58" s="62">
        <v>49.549549549549504</v>
      </c>
    </row>
    <row r="59" spans="1:18" x14ac:dyDescent="0.2">
      <c r="A59" s="135" t="s">
        <v>456</v>
      </c>
      <c r="B59" s="61" t="s">
        <v>457</v>
      </c>
      <c r="C59" s="61">
        <v>21</v>
      </c>
      <c r="D59" s="61" t="s">
        <v>346</v>
      </c>
      <c r="E59" s="65">
        <v>0.54316760408246001</v>
      </c>
      <c r="F59" s="62">
        <v>2.4509803921568598</v>
      </c>
      <c r="G59" s="65">
        <v>0.822549746883532</v>
      </c>
      <c r="H59" s="62">
        <v>29.509803921568601</v>
      </c>
      <c r="I59" s="65">
        <v>0.69155791464675798</v>
      </c>
      <c r="J59" s="62">
        <v>12.4183006535948</v>
      </c>
      <c r="K59" s="65">
        <v>0.70678086393251605</v>
      </c>
      <c r="L59" s="62">
        <v>6.7647058823529402</v>
      </c>
      <c r="M59" s="65">
        <v>0.49494949494949497</v>
      </c>
      <c r="N59" s="62">
        <v>11.382450331125799</v>
      </c>
      <c r="O59" s="65"/>
      <c r="P59" s="62"/>
      <c r="Q59" s="65">
        <v>0</v>
      </c>
      <c r="R59" s="62">
        <v>49.549549549549504</v>
      </c>
    </row>
    <row r="60" spans="1:18" x14ac:dyDescent="0.2">
      <c r="A60" s="135" t="s">
        <v>458</v>
      </c>
      <c r="B60" s="61" t="s">
        <v>459</v>
      </c>
      <c r="C60" s="61">
        <v>21</v>
      </c>
      <c r="D60" s="61" t="s">
        <v>346</v>
      </c>
      <c r="E60" s="65">
        <v>0.64220164051124995</v>
      </c>
      <c r="F60" s="62">
        <v>7.5490196078431397</v>
      </c>
      <c r="G60" s="65">
        <v>0.83679022278694504</v>
      </c>
      <c r="H60" s="62">
        <v>42.418300653594798</v>
      </c>
      <c r="I60" s="65">
        <v>0.70952126870134702</v>
      </c>
      <c r="J60" s="62">
        <v>15.849673202614399</v>
      </c>
      <c r="K60" s="65">
        <v>0.90592297369422103</v>
      </c>
      <c r="L60" s="62">
        <v>42.5490196078431</v>
      </c>
      <c r="M60" s="65">
        <v>0.73737373737373801</v>
      </c>
      <c r="N60" s="62">
        <v>31.622516556291401</v>
      </c>
      <c r="O60" s="65"/>
      <c r="P60" s="62"/>
      <c r="Q60" s="65">
        <v>2.1399999999999999E-2</v>
      </c>
      <c r="R60" s="62">
        <v>53.693693693693703</v>
      </c>
    </row>
    <row r="61" spans="1:18" x14ac:dyDescent="0.2">
      <c r="A61" s="135" t="s">
        <v>460</v>
      </c>
      <c r="B61" s="61" t="s">
        <v>461</v>
      </c>
      <c r="C61" s="61">
        <v>21</v>
      </c>
      <c r="D61" s="61" t="s">
        <v>346</v>
      </c>
      <c r="E61" s="65">
        <v>0.72636669772916795</v>
      </c>
      <c r="F61" s="62">
        <v>16.241830065359501</v>
      </c>
      <c r="G61" s="65">
        <v>0.82632577751371405</v>
      </c>
      <c r="H61" s="62">
        <v>33.1045751633987</v>
      </c>
      <c r="I61" s="65">
        <v>0.63015819923587502</v>
      </c>
      <c r="J61" s="62">
        <v>5.0980392156862697</v>
      </c>
      <c r="K61" s="65">
        <v>0.70150806669233501</v>
      </c>
      <c r="L61" s="62">
        <v>6.37254901960784</v>
      </c>
      <c r="M61" s="65">
        <v>0.74747474747474796</v>
      </c>
      <c r="N61" s="62">
        <v>33.5264900662252</v>
      </c>
      <c r="O61" s="65"/>
      <c r="P61" s="62"/>
      <c r="Q61" s="65"/>
      <c r="R61" s="62"/>
    </row>
    <row r="62" spans="1:18" x14ac:dyDescent="0.2">
      <c r="A62" s="135" t="s">
        <v>462</v>
      </c>
      <c r="B62" s="61" t="s">
        <v>463</v>
      </c>
      <c r="C62" s="61">
        <v>21</v>
      </c>
      <c r="D62" s="61" t="s">
        <v>346</v>
      </c>
      <c r="E62" s="65">
        <v>0.63993741976787599</v>
      </c>
      <c r="F62" s="62">
        <v>7.3202614379085</v>
      </c>
      <c r="G62" s="65">
        <v>0.81974102022003503</v>
      </c>
      <c r="H62" s="62">
        <v>27.2222222222222</v>
      </c>
      <c r="I62" s="65">
        <v>0.79027414312608502</v>
      </c>
      <c r="J62" s="62">
        <v>41.993464052287599</v>
      </c>
      <c r="K62" s="65">
        <v>0.87250021832154401</v>
      </c>
      <c r="L62" s="62">
        <v>28.202614379084999</v>
      </c>
      <c r="M62" s="65">
        <v>0.71717171717171702</v>
      </c>
      <c r="N62" s="62">
        <v>29.304635761589399</v>
      </c>
      <c r="O62" s="65"/>
      <c r="P62" s="62"/>
      <c r="Q62" s="65">
        <v>0</v>
      </c>
      <c r="R62" s="62">
        <v>49.549549549549504</v>
      </c>
    </row>
    <row r="63" spans="1:18" x14ac:dyDescent="0.2">
      <c r="A63" s="135" t="s">
        <v>464</v>
      </c>
      <c r="B63" s="61" t="s">
        <v>465</v>
      </c>
      <c r="C63" s="61">
        <v>21</v>
      </c>
      <c r="D63" s="61" t="s">
        <v>346</v>
      </c>
      <c r="E63" s="65">
        <v>0.69000916777508903</v>
      </c>
      <c r="F63" s="62">
        <v>12.1895424836601</v>
      </c>
      <c r="G63" s="65">
        <v>0.853308067308712</v>
      </c>
      <c r="H63" s="62">
        <v>54.705882352941202</v>
      </c>
      <c r="I63" s="65">
        <v>0.79596345782412004</v>
      </c>
      <c r="J63" s="62">
        <v>45.098039215686299</v>
      </c>
      <c r="K63" s="65">
        <v>0.92198643495473498</v>
      </c>
      <c r="L63" s="62">
        <v>52.516339869280998</v>
      </c>
      <c r="M63" s="65">
        <v>0.87878787878787901</v>
      </c>
      <c r="N63" s="62">
        <v>53.9735099337748</v>
      </c>
      <c r="O63" s="65"/>
      <c r="P63" s="62"/>
      <c r="Q63" s="65">
        <v>0</v>
      </c>
      <c r="R63" s="62">
        <v>49.549549549549504</v>
      </c>
    </row>
    <row r="64" spans="1:18" x14ac:dyDescent="0.2">
      <c r="A64" s="135" t="s">
        <v>466</v>
      </c>
      <c r="B64" s="61" t="s">
        <v>467</v>
      </c>
      <c r="C64" s="61">
        <v>26</v>
      </c>
      <c r="D64" s="61" t="s">
        <v>346</v>
      </c>
      <c r="E64" s="65">
        <v>0.925931241558827</v>
      </c>
      <c r="F64" s="62">
        <v>88.725490196078397</v>
      </c>
      <c r="G64" s="65">
        <v>0.840718936703298</v>
      </c>
      <c r="H64" s="62">
        <v>45.7843137254902</v>
      </c>
      <c r="I64" s="65">
        <v>0.83677380177377902</v>
      </c>
      <c r="J64" s="62">
        <v>61.013071895424801</v>
      </c>
      <c r="K64" s="65">
        <v>0.95216346931705798</v>
      </c>
      <c r="L64" s="62">
        <v>72.614379084967297</v>
      </c>
      <c r="M64" s="65">
        <v>1</v>
      </c>
      <c r="N64" s="62">
        <v>100</v>
      </c>
      <c r="O64" s="65"/>
      <c r="P64" s="62"/>
      <c r="Q64" s="65">
        <v>1</v>
      </c>
      <c r="R64" s="62">
        <v>100</v>
      </c>
    </row>
    <row r="65" spans="1:18" x14ac:dyDescent="0.2">
      <c r="A65" s="135" t="s">
        <v>468</v>
      </c>
      <c r="B65" s="61" t="s">
        <v>469</v>
      </c>
      <c r="C65" s="61">
        <v>26</v>
      </c>
      <c r="D65" s="61" t="s">
        <v>346</v>
      </c>
      <c r="E65" s="65">
        <v>0.73644952657331497</v>
      </c>
      <c r="F65" s="62">
        <v>17.483660130718999</v>
      </c>
      <c r="G65" s="65">
        <v>0.90903197280355397</v>
      </c>
      <c r="H65" s="62">
        <v>83.627450980392197</v>
      </c>
      <c r="I65" s="65">
        <v>0.81305762627818801</v>
      </c>
      <c r="J65" s="62">
        <v>53.006535947712401</v>
      </c>
      <c r="K65" s="65">
        <v>0.59820850721151797</v>
      </c>
      <c r="L65" s="62">
        <v>3.1045751633986902</v>
      </c>
      <c r="M65" s="65"/>
      <c r="N65" s="62"/>
      <c r="O65" s="65"/>
      <c r="P65" s="62"/>
      <c r="Q65" s="65">
        <v>0.62549999999999994</v>
      </c>
      <c r="R65" s="62">
        <v>64.684684684684697</v>
      </c>
    </row>
    <row r="66" spans="1:18" x14ac:dyDescent="0.2">
      <c r="A66" s="135" t="s">
        <v>470</v>
      </c>
      <c r="B66" s="61" t="s">
        <v>471</v>
      </c>
      <c r="C66" s="61">
        <v>21</v>
      </c>
      <c r="D66" s="61" t="s">
        <v>346</v>
      </c>
      <c r="E66" s="65">
        <v>0.77419249123975797</v>
      </c>
      <c r="F66" s="62">
        <v>24.0522875816993</v>
      </c>
      <c r="G66" s="65">
        <v>0.825320711119095</v>
      </c>
      <c r="H66" s="62">
        <v>32.058823529411796</v>
      </c>
      <c r="I66" s="65">
        <v>0.72529607944468499</v>
      </c>
      <c r="J66" s="62">
        <v>19.084967320261399</v>
      </c>
      <c r="K66" s="65">
        <v>0.87948650772858294</v>
      </c>
      <c r="L66" s="62">
        <v>30.653594771241799</v>
      </c>
      <c r="M66" s="65">
        <v>0.66666666666666696</v>
      </c>
      <c r="N66" s="62">
        <v>23.509933774834401</v>
      </c>
      <c r="O66" s="65"/>
      <c r="P66" s="62"/>
      <c r="Q66" s="65"/>
      <c r="R66" s="62"/>
    </row>
    <row r="67" spans="1:18" x14ac:dyDescent="0.2">
      <c r="A67" s="135" t="s">
        <v>472</v>
      </c>
      <c r="B67" s="61" t="s">
        <v>473</v>
      </c>
      <c r="C67" s="61">
        <v>26</v>
      </c>
      <c r="D67" s="61" t="s">
        <v>346</v>
      </c>
      <c r="E67" s="65">
        <v>0.84344984807190904</v>
      </c>
      <c r="F67" s="62">
        <v>46.568627450980401</v>
      </c>
      <c r="G67" s="65">
        <v>0.84988284577761397</v>
      </c>
      <c r="H67" s="62">
        <v>52.124183006536001</v>
      </c>
      <c r="I67" s="65">
        <v>0.76936818101064997</v>
      </c>
      <c r="J67" s="62">
        <v>31.2745098039216</v>
      </c>
      <c r="K67" s="65">
        <v>0.91616452711553598</v>
      </c>
      <c r="L67" s="62">
        <v>48.8888888888889</v>
      </c>
      <c r="M67" s="65">
        <v>0.83838383838383801</v>
      </c>
      <c r="N67" s="62">
        <v>49.130794701986801</v>
      </c>
      <c r="O67" s="65"/>
      <c r="P67" s="62"/>
      <c r="Q67" s="65"/>
      <c r="R67" s="62"/>
    </row>
    <row r="68" spans="1:18" x14ac:dyDescent="0.2">
      <c r="A68" s="135" t="s">
        <v>474</v>
      </c>
      <c r="B68" s="61" t="s">
        <v>475</v>
      </c>
      <c r="C68" s="61">
        <v>26</v>
      </c>
      <c r="D68" s="61" t="s">
        <v>346</v>
      </c>
      <c r="E68" s="65">
        <v>0.84000043842219896</v>
      </c>
      <c r="F68" s="62">
        <v>44.2156862745098</v>
      </c>
      <c r="G68" s="65">
        <v>0.82532605105637802</v>
      </c>
      <c r="H68" s="62">
        <v>32.091503267973899</v>
      </c>
      <c r="I68" s="65">
        <v>0.81984628275299698</v>
      </c>
      <c r="J68" s="62">
        <v>55.196078431372598</v>
      </c>
      <c r="K68" s="65">
        <v>0.87482898145722399</v>
      </c>
      <c r="L68" s="62">
        <v>29.150326797385599</v>
      </c>
      <c r="M68" s="65"/>
      <c r="N68" s="62"/>
      <c r="O68" s="65"/>
      <c r="P68" s="62"/>
      <c r="Q68" s="65"/>
      <c r="R68" s="62"/>
    </row>
    <row r="69" spans="1:18" x14ac:dyDescent="0.2">
      <c r="A69" s="135" t="s">
        <v>476</v>
      </c>
      <c r="B69" s="61" t="s">
        <v>477</v>
      </c>
      <c r="C69" s="61">
        <v>26</v>
      </c>
      <c r="D69" s="61" t="s">
        <v>346</v>
      </c>
      <c r="E69" s="65">
        <v>0.84274866387173197</v>
      </c>
      <c r="F69" s="62">
        <v>45.915032679738601</v>
      </c>
      <c r="G69" s="65">
        <v>0.86728792096319096</v>
      </c>
      <c r="H69" s="62">
        <v>63.366013071895402</v>
      </c>
      <c r="I69" s="65">
        <v>0.75469078686310798</v>
      </c>
      <c r="J69" s="62">
        <v>25.816993464052299</v>
      </c>
      <c r="K69" s="65">
        <v>0.90626728378889798</v>
      </c>
      <c r="L69" s="62">
        <v>42.679738562091501</v>
      </c>
      <c r="M69" s="65"/>
      <c r="N69" s="62"/>
      <c r="O69" s="65"/>
      <c r="P69" s="62"/>
      <c r="Q69" s="65"/>
      <c r="R69" s="62"/>
    </row>
    <row r="70" spans="1:18" x14ac:dyDescent="0.2">
      <c r="A70" s="135" t="s">
        <v>478</v>
      </c>
      <c r="B70" s="61" t="s">
        <v>479</v>
      </c>
      <c r="C70" s="61">
        <v>26</v>
      </c>
      <c r="D70" s="61" t="s">
        <v>346</v>
      </c>
      <c r="E70" s="65">
        <v>0.90159631339170598</v>
      </c>
      <c r="F70" s="62">
        <v>78.006535947712393</v>
      </c>
      <c r="G70" s="65">
        <v>0.90768492063056605</v>
      </c>
      <c r="H70" s="62">
        <v>83.104575163398707</v>
      </c>
      <c r="I70" s="65">
        <v>0.81440477441001202</v>
      </c>
      <c r="J70" s="62">
        <v>53.366013071895402</v>
      </c>
      <c r="K70" s="65">
        <v>0.94490161913230697</v>
      </c>
      <c r="L70" s="62">
        <v>67.549019607843107</v>
      </c>
      <c r="M70" s="65">
        <v>0.93939393939394</v>
      </c>
      <c r="N70" s="62">
        <v>62.996688741721897</v>
      </c>
      <c r="O70" s="65"/>
      <c r="P70" s="62"/>
      <c r="Q70" s="65"/>
      <c r="R70" s="62"/>
    </row>
    <row r="71" spans="1:18" x14ac:dyDescent="0.2">
      <c r="A71" s="135" t="s">
        <v>480</v>
      </c>
      <c r="B71" s="61" t="s">
        <v>481</v>
      </c>
      <c r="C71" s="61">
        <v>26</v>
      </c>
      <c r="D71" s="61" t="s">
        <v>346</v>
      </c>
      <c r="E71" s="65">
        <v>0.65924217666794005</v>
      </c>
      <c r="F71" s="62">
        <v>9.0196078431372495</v>
      </c>
      <c r="G71" s="65">
        <v>0.90952317129242399</v>
      </c>
      <c r="H71" s="62">
        <v>83.921568627450995</v>
      </c>
      <c r="I71" s="65">
        <v>0.79058894180275396</v>
      </c>
      <c r="J71" s="62">
        <v>42.254901960784302</v>
      </c>
      <c r="K71" s="65">
        <v>0.93685659357658302</v>
      </c>
      <c r="L71" s="62">
        <v>61.797385620915001</v>
      </c>
      <c r="M71" s="65"/>
      <c r="N71" s="62"/>
      <c r="O71" s="65"/>
      <c r="P71" s="62"/>
      <c r="Q71" s="65">
        <v>0</v>
      </c>
      <c r="R71" s="62">
        <v>49.549549549549504</v>
      </c>
    </row>
    <row r="72" spans="1:18" x14ac:dyDescent="0.2">
      <c r="A72" s="135" t="s">
        <v>482</v>
      </c>
      <c r="B72" s="61" t="s">
        <v>483</v>
      </c>
      <c r="C72" s="61">
        <v>26</v>
      </c>
      <c r="D72" s="61" t="s">
        <v>346</v>
      </c>
      <c r="E72" s="65">
        <v>0.92093553483638102</v>
      </c>
      <c r="F72" s="62">
        <v>86.895424836601293</v>
      </c>
      <c r="G72" s="65">
        <v>0.88878514046151502</v>
      </c>
      <c r="H72" s="62">
        <v>75.130718954248394</v>
      </c>
      <c r="I72" s="65">
        <v>0.85536725610434905</v>
      </c>
      <c r="J72" s="62">
        <v>66.045751633986896</v>
      </c>
      <c r="K72" s="65">
        <v>0.93958974277965901</v>
      </c>
      <c r="L72" s="62">
        <v>63.562091503268</v>
      </c>
      <c r="M72" s="65">
        <v>1</v>
      </c>
      <c r="N72" s="62">
        <v>100</v>
      </c>
      <c r="O72" s="65"/>
      <c r="P72" s="62"/>
      <c r="Q72" s="65"/>
      <c r="R72" s="62"/>
    </row>
    <row r="73" spans="1:18" x14ac:dyDescent="0.2">
      <c r="A73" s="135" t="s">
        <v>484</v>
      </c>
      <c r="B73" s="61" t="s">
        <v>485</v>
      </c>
      <c r="C73" s="61">
        <v>26</v>
      </c>
      <c r="D73" s="61" t="s">
        <v>346</v>
      </c>
      <c r="E73" s="65">
        <v>0.88323581384151995</v>
      </c>
      <c r="F73" s="62">
        <v>68.954248366013104</v>
      </c>
      <c r="G73" s="65">
        <v>0.87187397636052599</v>
      </c>
      <c r="H73" s="62">
        <v>66.274509803921603</v>
      </c>
      <c r="I73" s="65">
        <v>0.83721692512386303</v>
      </c>
      <c r="J73" s="62">
        <v>61.143790849673202</v>
      </c>
      <c r="K73" s="65">
        <v>0.94061654004017103</v>
      </c>
      <c r="L73" s="62">
        <v>64.346405228758201</v>
      </c>
      <c r="M73" s="65"/>
      <c r="N73" s="62"/>
      <c r="O73" s="65"/>
      <c r="P73" s="62"/>
      <c r="Q73" s="65"/>
      <c r="R73" s="62"/>
    </row>
    <row r="74" spans="1:18" x14ac:dyDescent="0.2">
      <c r="A74" s="135" t="s">
        <v>486</v>
      </c>
      <c r="B74" s="61" t="s">
        <v>487</v>
      </c>
      <c r="C74" s="61">
        <v>26</v>
      </c>
      <c r="D74" s="61" t="s">
        <v>346</v>
      </c>
      <c r="E74" s="65">
        <v>0.88952653866994202</v>
      </c>
      <c r="F74" s="62">
        <v>72.549019607843107</v>
      </c>
      <c r="G74" s="65">
        <v>0.89478443917213701</v>
      </c>
      <c r="H74" s="62">
        <v>77.516339869281097</v>
      </c>
      <c r="I74" s="65">
        <v>0.83259644601359695</v>
      </c>
      <c r="J74" s="62">
        <v>59.607843137254903</v>
      </c>
      <c r="K74" s="65">
        <v>0.941198730824091</v>
      </c>
      <c r="L74" s="62">
        <v>64.836601307189497</v>
      </c>
      <c r="M74" s="65"/>
      <c r="N74" s="62"/>
      <c r="O74" s="65"/>
      <c r="P74" s="62"/>
      <c r="Q74" s="65"/>
      <c r="R74" s="62"/>
    </row>
    <row r="75" spans="1:18" x14ac:dyDescent="0.2">
      <c r="A75" s="135" t="s">
        <v>488</v>
      </c>
      <c r="B75" s="61" t="s">
        <v>489</v>
      </c>
      <c r="C75" s="61">
        <v>26</v>
      </c>
      <c r="D75" s="61" t="s">
        <v>346</v>
      </c>
      <c r="E75" s="65">
        <v>0.7388982565162</v>
      </c>
      <c r="F75" s="62">
        <v>17.9411764705882</v>
      </c>
      <c r="G75" s="65">
        <v>0.84760908292021797</v>
      </c>
      <c r="H75" s="62">
        <v>50.261437908496703</v>
      </c>
      <c r="I75" s="65">
        <v>0.81763033526517204</v>
      </c>
      <c r="J75" s="62">
        <v>54.313725490196099</v>
      </c>
      <c r="K75" s="65">
        <v>0.290353607879411</v>
      </c>
      <c r="L75" s="62">
        <v>0.39215686274509798</v>
      </c>
      <c r="M75" s="65"/>
      <c r="N75" s="62"/>
      <c r="O75" s="65"/>
      <c r="P75" s="62"/>
      <c r="Q75" s="65">
        <v>1</v>
      </c>
      <c r="R75" s="62">
        <v>100</v>
      </c>
    </row>
    <row r="76" spans="1:18" x14ac:dyDescent="0.2">
      <c r="A76" s="135" t="s">
        <v>490</v>
      </c>
      <c r="B76" s="61" t="s">
        <v>491</v>
      </c>
      <c r="C76" s="61">
        <v>26</v>
      </c>
      <c r="D76" s="61" t="s">
        <v>346</v>
      </c>
      <c r="E76" s="65">
        <v>0.90647468247945095</v>
      </c>
      <c r="F76" s="62">
        <v>80.686274509803894</v>
      </c>
      <c r="G76" s="65">
        <v>0.85115084011088304</v>
      </c>
      <c r="H76" s="62">
        <v>53.137254901960802</v>
      </c>
      <c r="I76" s="65">
        <v>0.97597850235265005</v>
      </c>
      <c r="J76" s="62">
        <v>91.928104575163403</v>
      </c>
      <c r="K76" s="65">
        <v>0.89229470497482</v>
      </c>
      <c r="L76" s="62">
        <v>36.045751633986903</v>
      </c>
      <c r="M76" s="65"/>
      <c r="N76" s="62"/>
      <c r="O76" s="65"/>
      <c r="P76" s="62"/>
      <c r="Q76" s="65"/>
      <c r="R76" s="62"/>
    </row>
    <row r="77" spans="1:18" x14ac:dyDescent="0.2">
      <c r="A77" s="135" t="s">
        <v>492</v>
      </c>
      <c r="B77" s="61" t="s">
        <v>493</v>
      </c>
      <c r="C77" s="61">
        <v>26</v>
      </c>
      <c r="D77" s="61" t="s">
        <v>346</v>
      </c>
      <c r="E77" s="65">
        <v>0.66754782167650895</v>
      </c>
      <c r="F77" s="62">
        <v>9.9019607843137294</v>
      </c>
      <c r="G77" s="65">
        <v>0.83742880592537905</v>
      </c>
      <c r="H77" s="62">
        <v>43.1045751633987</v>
      </c>
      <c r="I77" s="65">
        <v>0.82179674196822206</v>
      </c>
      <c r="J77" s="62">
        <v>55.751633986928098</v>
      </c>
      <c r="K77" s="65">
        <v>0.51096573881243601</v>
      </c>
      <c r="L77" s="62">
        <v>1.4379084967320299</v>
      </c>
      <c r="M77" s="65"/>
      <c r="N77" s="62"/>
      <c r="O77" s="65"/>
      <c r="P77" s="62"/>
      <c r="Q77" s="65">
        <v>0.5</v>
      </c>
      <c r="R77" s="62">
        <v>62.162162162162197</v>
      </c>
    </row>
    <row r="78" spans="1:18" x14ac:dyDescent="0.2">
      <c r="A78" s="135" t="s">
        <v>494</v>
      </c>
      <c r="B78" s="61" t="s">
        <v>495</v>
      </c>
      <c r="C78" s="61">
        <v>26</v>
      </c>
      <c r="D78" s="61" t="s">
        <v>346</v>
      </c>
      <c r="E78" s="65">
        <v>0.81597361939832103</v>
      </c>
      <c r="F78" s="62">
        <v>35.130718954248401</v>
      </c>
      <c r="G78" s="65">
        <v>0.84840094795628196</v>
      </c>
      <c r="H78" s="62">
        <v>51.013071895424801</v>
      </c>
      <c r="I78" s="65">
        <v>0.69907453428898403</v>
      </c>
      <c r="J78" s="62">
        <v>13.464052287581699</v>
      </c>
      <c r="K78" s="65">
        <v>0.90044537594969898</v>
      </c>
      <c r="L78" s="62">
        <v>39.836601307189497</v>
      </c>
      <c r="M78" s="65"/>
      <c r="N78" s="62"/>
      <c r="O78" s="65"/>
      <c r="P78" s="62"/>
      <c r="Q78" s="65"/>
      <c r="R78" s="62"/>
    </row>
    <row r="79" spans="1:18" x14ac:dyDescent="0.2">
      <c r="A79" s="135" t="s">
        <v>496</v>
      </c>
      <c r="B79" s="61" t="s">
        <v>497</v>
      </c>
      <c r="C79" s="61">
        <v>26</v>
      </c>
      <c r="D79" s="61" t="s">
        <v>346</v>
      </c>
      <c r="E79" s="65">
        <v>0.85687262392188301</v>
      </c>
      <c r="F79" s="62">
        <v>53.758169934640499</v>
      </c>
      <c r="G79" s="65">
        <v>0.83852754427293996</v>
      </c>
      <c r="H79" s="62">
        <v>44.281045751633997</v>
      </c>
      <c r="I79" s="65">
        <v>0.83222714232692996</v>
      </c>
      <c r="J79" s="62">
        <v>59.4444444444444</v>
      </c>
      <c r="K79" s="65">
        <v>0.89986318516577901</v>
      </c>
      <c r="L79" s="62">
        <v>39.542483660130699</v>
      </c>
      <c r="M79" s="65"/>
      <c r="N79" s="62"/>
      <c r="O79" s="65"/>
      <c r="P79" s="62"/>
      <c r="Q79" s="65"/>
      <c r="R79" s="62"/>
    </row>
    <row r="80" spans="1:18" x14ac:dyDescent="0.2">
      <c r="A80" s="135" t="s">
        <v>498</v>
      </c>
      <c r="B80" s="61" t="s">
        <v>499</v>
      </c>
      <c r="C80" s="61">
        <v>26</v>
      </c>
      <c r="D80" s="61" t="s">
        <v>346</v>
      </c>
      <c r="E80" s="65">
        <v>0.82810888496485202</v>
      </c>
      <c r="F80" s="62">
        <v>39.019607843137301</v>
      </c>
      <c r="G80" s="65">
        <v>0.90104711942591198</v>
      </c>
      <c r="H80" s="62">
        <v>80.718954248366003</v>
      </c>
      <c r="I80" s="65">
        <v>0.67005310262283002</v>
      </c>
      <c r="J80" s="62">
        <v>9.3137254901960809</v>
      </c>
      <c r="K80" s="65">
        <v>0.91322643284581495</v>
      </c>
      <c r="L80" s="62">
        <v>46.993464052287599</v>
      </c>
      <c r="M80" s="65"/>
      <c r="N80" s="62"/>
      <c r="O80" s="65"/>
      <c r="P80" s="62"/>
      <c r="Q80" s="65"/>
      <c r="R80" s="62"/>
    </row>
    <row r="81" spans="1:18" x14ac:dyDescent="0.2">
      <c r="A81" s="135" t="s">
        <v>500</v>
      </c>
      <c r="B81" s="61" t="s">
        <v>501</v>
      </c>
      <c r="C81" s="61">
        <v>26</v>
      </c>
      <c r="D81" s="61" t="s">
        <v>346</v>
      </c>
      <c r="E81" s="65">
        <v>0.849245096093312</v>
      </c>
      <c r="F81" s="62">
        <v>49.771241830065399</v>
      </c>
      <c r="G81" s="65">
        <v>0.92523201379683095</v>
      </c>
      <c r="H81" s="62">
        <v>88.464052287581694</v>
      </c>
      <c r="I81" s="65">
        <v>0.77360148997001199</v>
      </c>
      <c r="J81" s="62">
        <v>32.973856209150298</v>
      </c>
      <c r="K81" s="65">
        <v>0.84890178451309195</v>
      </c>
      <c r="L81" s="62">
        <v>21.6666666666667</v>
      </c>
      <c r="M81" s="65"/>
      <c r="N81" s="62"/>
      <c r="O81" s="65"/>
      <c r="P81" s="62"/>
      <c r="Q81" s="65"/>
      <c r="R81" s="62"/>
    </row>
    <row r="82" spans="1:18" x14ac:dyDescent="0.2">
      <c r="A82" s="135" t="s">
        <v>502</v>
      </c>
      <c r="B82" s="61" t="s">
        <v>503</v>
      </c>
      <c r="C82" s="61">
        <v>26</v>
      </c>
      <c r="D82" s="61" t="s">
        <v>346</v>
      </c>
      <c r="E82" s="65">
        <v>0.87327595845891504</v>
      </c>
      <c r="F82" s="62">
        <v>63.627450980392197</v>
      </c>
      <c r="G82" s="65">
        <v>0.87979783083968499</v>
      </c>
      <c r="H82" s="62">
        <v>70.718954248366003</v>
      </c>
      <c r="I82" s="65">
        <v>0.80814636625568703</v>
      </c>
      <c r="J82" s="62">
        <v>51.078431372548998</v>
      </c>
      <c r="K82" s="65">
        <v>0.93188367828137297</v>
      </c>
      <c r="L82" s="62">
        <v>58.692810457516302</v>
      </c>
      <c r="M82" s="65"/>
      <c r="N82" s="62"/>
      <c r="O82" s="65"/>
      <c r="P82" s="62"/>
      <c r="Q82" s="65"/>
      <c r="R82" s="62"/>
    </row>
    <row r="83" spans="1:18" x14ac:dyDescent="0.2">
      <c r="A83" s="135" t="s">
        <v>504</v>
      </c>
      <c r="B83" s="61" t="s">
        <v>505</v>
      </c>
      <c r="C83" s="61">
        <v>26</v>
      </c>
      <c r="D83" s="61" t="s">
        <v>346</v>
      </c>
      <c r="E83" s="65">
        <v>0.60885549683881401</v>
      </c>
      <c r="F83" s="62">
        <v>4.7712418300653603</v>
      </c>
      <c r="G83" s="65">
        <v>0.85233816203175905</v>
      </c>
      <c r="H83" s="62">
        <v>53.8888888888889</v>
      </c>
      <c r="I83" s="65">
        <v>0.70261770153078296</v>
      </c>
      <c r="J83" s="62">
        <v>14.2483660130719</v>
      </c>
      <c r="K83" s="65">
        <v>0.87446612379271504</v>
      </c>
      <c r="L83" s="62">
        <v>28.986928104575199</v>
      </c>
      <c r="M83" s="65"/>
      <c r="N83" s="62"/>
      <c r="O83" s="65"/>
      <c r="P83" s="62"/>
      <c r="Q83" s="65">
        <v>6.0000000000000001E-3</v>
      </c>
      <c r="R83" s="62">
        <v>52.072072072072103</v>
      </c>
    </row>
    <row r="84" spans="1:18" x14ac:dyDescent="0.2">
      <c r="A84" s="135" t="s">
        <v>506</v>
      </c>
      <c r="B84" s="61" t="s">
        <v>507</v>
      </c>
      <c r="C84" s="61">
        <v>21</v>
      </c>
      <c r="D84" s="61" t="s">
        <v>346</v>
      </c>
      <c r="E84" s="65">
        <v>0.70037618429783499</v>
      </c>
      <c r="F84" s="62">
        <v>13.464052287581699</v>
      </c>
      <c r="G84" s="65">
        <v>0.80980386007233296</v>
      </c>
      <c r="H84" s="62">
        <v>20.849673202614401</v>
      </c>
      <c r="I84" s="65">
        <v>0.73803886024227205</v>
      </c>
      <c r="J84" s="62">
        <v>21.993464052287599</v>
      </c>
      <c r="K84" s="65">
        <v>0.78901555223027198</v>
      </c>
      <c r="L84" s="62">
        <v>11.6339869281046</v>
      </c>
      <c r="M84" s="65">
        <v>0.46464646464646497</v>
      </c>
      <c r="N84" s="62">
        <v>5.75331125827815</v>
      </c>
      <c r="O84" s="65"/>
      <c r="P84" s="62"/>
      <c r="Q84" s="65"/>
      <c r="R84" s="62"/>
    </row>
    <row r="85" spans="1:18" x14ac:dyDescent="0.2">
      <c r="A85" s="135" t="s">
        <v>508</v>
      </c>
      <c r="B85" s="61" t="s">
        <v>509</v>
      </c>
      <c r="C85" s="61">
        <v>21</v>
      </c>
      <c r="D85" s="61" t="s">
        <v>346</v>
      </c>
      <c r="E85" s="65">
        <v>0.56150278406230802</v>
      </c>
      <c r="F85" s="62">
        <v>2.71241830065359</v>
      </c>
      <c r="G85" s="65">
        <v>0.79770256704444098</v>
      </c>
      <c r="H85" s="62">
        <v>15.980392156862701</v>
      </c>
      <c r="I85" s="65">
        <v>0.73392140969238195</v>
      </c>
      <c r="J85" s="62">
        <v>21.1111111111111</v>
      </c>
      <c r="K85" s="65">
        <v>0.84154650923128504</v>
      </c>
      <c r="L85" s="62">
        <v>19.803921568627501</v>
      </c>
      <c r="M85" s="65">
        <v>0.43434343434343498</v>
      </c>
      <c r="N85" s="62">
        <v>4.8841059602649004</v>
      </c>
      <c r="O85" s="65"/>
      <c r="P85" s="62"/>
      <c r="Q85" s="65">
        <v>0</v>
      </c>
      <c r="R85" s="62">
        <v>49.549549549549504</v>
      </c>
    </row>
    <row r="86" spans="1:18" x14ac:dyDescent="0.2">
      <c r="A86" s="135" t="s">
        <v>510</v>
      </c>
      <c r="B86" s="61" t="s">
        <v>511</v>
      </c>
      <c r="C86" s="61">
        <v>21</v>
      </c>
      <c r="D86" s="61" t="s">
        <v>346</v>
      </c>
      <c r="E86" s="65">
        <v>0.62237041969731899</v>
      </c>
      <c r="F86" s="62">
        <v>5.8823529411764701</v>
      </c>
      <c r="G86" s="65">
        <v>0.77646270219492297</v>
      </c>
      <c r="H86" s="62">
        <v>11.732026143790801</v>
      </c>
      <c r="I86" s="65">
        <v>0.72975647107976604</v>
      </c>
      <c r="J86" s="62">
        <v>20.196078431372499</v>
      </c>
      <c r="K86" s="65">
        <v>0.798283430262409</v>
      </c>
      <c r="L86" s="62">
        <v>12.7450980392157</v>
      </c>
      <c r="M86" s="65">
        <v>0.49494949494949497</v>
      </c>
      <c r="N86" s="62">
        <v>11.382450331125799</v>
      </c>
      <c r="O86" s="65"/>
      <c r="P86" s="62"/>
      <c r="Q86" s="65">
        <v>0.31240000000000001</v>
      </c>
      <c r="R86" s="62">
        <v>58.558558558558602</v>
      </c>
    </row>
    <row r="87" spans="1:18" x14ac:dyDescent="0.2">
      <c r="A87" s="135" t="s">
        <v>512</v>
      </c>
      <c r="B87" s="61" t="s">
        <v>513</v>
      </c>
      <c r="C87" s="61">
        <v>21</v>
      </c>
      <c r="D87" s="61" t="s">
        <v>346</v>
      </c>
      <c r="E87" s="65">
        <v>0.76833823297280301</v>
      </c>
      <c r="F87" s="62">
        <v>22.745098039215701</v>
      </c>
      <c r="G87" s="65">
        <v>0.80701171498796698</v>
      </c>
      <c r="H87" s="62">
        <v>19.248366013071902</v>
      </c>
      <c r="I87" s="65">
        <v>0.80033615326798002</v>
      </c>
      <c r="J87" s="62">
        <v>47.516339869280998</v>
      </c>
      <c r="K87" s="65">
        <v>0.90286753903231298</v>
      </c>
      <c r="L87" s="62">
        <v>41.1111111111111</v>
      </c>
      <c r="M87" s="65">
        <v>0.75757575757575701</v>
      </c>
      <c r="N87" s="62">
        <v>35.140728476821202</v>
      </c>
      <c r="O87" s="65"/>
      <c r="P87" s="62"/>
      <c r="Q87" s="65">
        <v>0.57389999999999997</v>
      </c>
      <c r="R87" s="62">
        <v>63.783783783783797</v>
      </c>
    </row>
    <row r="88" spans="1:18" x14ac:dyDescent="0.2">
      <c r="A88" s="135" t="s">
        <v>514</v>
      </c>
      <c r="B88" s="61" t="s">
        <v>515</v>
      </c>
      <c r="C88" s="61">
        <v>21</v>
      </c>
      <c r="D88" s="61" t="s">
        <v>346</v>
      </c>
      <c r="E88" s="65">
        <v>0.50458168098336997</v>
      </c>
      <c r="F88" s="62">
        <v>1.76470588235294</v>
      </c>
      <c r="G88" s="65">
        <v>0.75809605662924495</v>
      </c>
      <c r="H88" s="62">
        <v>10.0326797385621</v>
      </c>
      <c r="I88" s="65">
        <v>0.58387583748992999</v>
      </c>
      <c r="J88" s="62">
        <v>2.97385620915033</v>
      </c>
      <c r="K88" s="65">
        <v>0.66578499564615901</v>
      </c>
      <c r="L88" s="62">
        <v>4.9346405228758199</v>
      </c>
      <c r="M88" s="65">
        <v>0.51515151515151503</v>
      </c>
      <c r="N88" s="62">
        <v>12.582781456953599</v>
      </c>
      <c r="O88" s="65"/>
      <c r="P88" s="62"/>
      <c r="Q88" s="65">
        <v>0</v>
      </c>
      <c r="R88" s="62">
        <v>49.549549549549504</v>
      </c>
    </row>
    <row r="89" spans="1:18" x14ac:dyDescent="0.2">
      <c r="A89" s="135" t="s">
        <v>516</v>
      </c>
      <c r="B89" s="61" t="s">
        <v>517</v>
      </c>
      <c r="C89" s="61">
        <v>21</v>
      </c>
      <c r="D89" s="61" t="s">
        <v>346</v>
      </c>
      <c r="E89" s="65">
        <v>0.61060380344554099</v>
      </c>
      <c r="F89" s="62">
        <v>5</v>
      </c>
      <c r="G89" s="65">
        <v>0.78113442958393298</v>
      </c>
      <c r="H89" s="62">
        <v>12.5490196078431</v>
      </c>
      <c r="I89" s="65">
        <v>0.80493846940082403</v>
      </c>
      <c r="J89" s="62">
        <v>49.607843137254903</v>
      </c>
      <c r="K89" s="65">
        <v>0.83058248187931205</v>
      </c>
      <c r="L89" s="62">
        <v>17.679738562091501</v>
      </c>
      <c r="M89" s="65">
        <v>0.63636363636363602</v>
      </c>
      <c r="N89" s="62">
        <v>21.109271523178801</v>
      </c>
      <c r="O89" s="65"/>
      <c r="P89" s="62"/>
      <c r="Q89" s="65">
        <v>0</v>
      </c>
      <c r="R89" s="62">
        <v>49.549549549549504</v>
      </c>
    </row>
    <row r="90" spans="1:18" x14ac:dyDescent="0.2">
      <c r="A90" s="135" t="s">
        <v>518</v>
      </c>
      <c r="B90" s="61" t="s">
        <v>519</v>
      </c>
      <c r="C90" s="61">
        <v>21</v>
      </c>
      <c r="D90" s="61" t="s">
        <v>346</v>
      </c>
      <c r="E90" s="65">
        <v>0.70198483525435196</v>
      </c>
      <c r="F90" s="62">
        <v>13.594771241830101</v>
      </c>
      <c r="G90" s="65">
        <v>0.79303293759125804</v>
      </c>
      <c r="H90" s="62">
        <v>14.542483660130699</v>
      </c>
      <c r="I90" s="65">
        <v>0.77688516934157903</v>
      </c>
      <c r="J90" s="62">
        <v>34.738562091503297</v>
      </c>
      <c r="K90" s="65">
        <v>0.80904142287427605</v>
      </c>
      <c r="L90" s="62">
        <v>13.790849673202599</v>
      </c>
      <c r="M90" s="65">
        <v>0.64646464646464696</v>
      </c>
      <c r="N90" s="62">
        <v>22.226821192052999</v>
      </c>
      <c r="O90" s="65"/>
      <c r="P90" s="62"/>
      <c r="Q90" s="65">
        <v>0.48449999999999999</v>
      </c>
      <c r="R90" s="62">
        <v>60.180180180180201</v>
      </c>
    </row>
    <row r="91" spans="1:18" x14ac:dyDescent="0.2">
      <c r="A91" s="135" t="s">
        <v>520</v>
      </c>
      <c r="B91" s="61" t="s">
        <v>521</v>
      </c>
      <c r="C91" s="61">
        <v>21</v>
      </c>
      <c r="D91" s="61" t="s">
        <v>346</v>
      </c>
      <c r="E91" s="65">
        <v>0.75060397000079304</v>
      </c>
      <c r="F91" s="62">
        <v>19.6732026143791</v>
      </c>
      <c r="G91" s="65">
        <v>0.81938119572103596</v>
      </c>
      <c r="H91" s="62">
        <v>26.8300653594771</v>
      </c>
      <c r="I91" s="65">
        <v>0.80007055635707003</v>
      </c>
      <c r="J91" s="62">
        <v>47.320261437908499</v>
      </c>
      <c r="K91" s="65">
        <v>0.554681299642239</v>
      </c>
      <c r="L91" s="62">
        <v>2.2222222222222201</v>
      </c>
      <c r="M91" s="65">
        <v>0.82828282828282795</v>
      </c>
      <c r="N91" s="62">
        <v>47.475165562913901</v>
      </c>
      <c r="O91" s="65"/>
      <c r="P91" s="62"/>
      <c r="Q91" s="65"/>
      <c r="R91" s="62"/>
    </row>
    <row r="92" spans="1:18" x14ac:dyDescent="0.2">
      <c r="A92" s="135" t="s">
        <v>522</v>
      </c>
      <c r="B92" s="61" t="s">
        <v>523</v>
      </c>
      <c r="C92" s="61">
        <v>21</v>
      </c>
      <c r="D92" s="61" t="s">
        <v>346</v>
      </c>
      <c r="E92" s="65">
        <v>0.610516977284282</v>
      </c>
      <c r="F92" s="62">
        <v>4.9673202614379104</v>
      </c>
      <c r="G92" s="65">
        <v>0.79394972355249205</v>
      </c>
      <c r="H92" s="62">
        <v>14.934640522875799</v>
      </c>
      <c r="I92" s="65">
        <v>0.79754313791813103</v>
      </c>
      <c r="J92" s="62">
        <v>45.7843137254902</v>
      </c>
      <c r="K92" s="65">
        <v>0.70351626737502804</v>
      </c>
      <c r="L92" s="62">
        <v>6.63398692810458</v>
      </c>
      <c r="M92" s="65">
        <v>0.75757575757575701</v>
      </c>
      <c r="N92" s="62">
        <v>35.140728476821202</v>
      </c>
      <c r="O92" s="65"/>
      <c r="P92" s="62"/>
      <c r="Q92" s="65">
        <v>0</v>
      </c>
      <c r="R92" s="62">
        <v>49.549549549549504</v>
      </c>
    </row>
    <row r="93" spans="1:18" x14ac:dyDescent="0.2">
      <c r="A93" s="135" t="s">
        <v>524</v>
      </c>
      <c r="B93" s="61" t="s">
        <v>525</v>
      </c>
      <c r="C93" s="61">
        <v>21</v>
      </c>
      <c r="D93" s="61" t="s">
        <v>346</v>
      </c>
      <c r="E93" s="65">
        <v>0.60817040427444302</v>
      </c>
      <c r="F93" s="62">
        <v>4.6405228758169903</v>
      </c>
      <c r="G93" s="65">
        <v>0.8</v>
      </c>
      <c r="H93" s="62">
        <v>16.862745098039198</v>
      </c>
      <c r="I93" s="65">
        <v>0.76101037726543896</v>
      </c>
      <c r="J93" s="62">
        <v>27.875816993464099</v>
      </c>
      <c r="K93" s="65">
        <v>0.75256891683404703</v>
      </c>
      <c r="L93" s="62">
        <v>8.9215686274509807</v>
      </c>
      <c r="M93" s="65">
        <v>0.72727272727272796</v>
      </c>
      <c r="N93" s="62">
        <v>30.587748344370901</v>
      </c>
      <c r="O93" s="65"/>
      <c r="P93" s="62"/>
      <c r="Q93" s="65">
        <v>0</v>
      </c>
      <c r="R93" s="62">
        <v>49.549549549549504</v>
      </c>
    </row>
    <row r="94" spans="1:18" x14ac:dyDescent="0.2">
      <c r="A94" s="135" t="s">
        <v>526</v>
      </c>
      <c r="B94" s="61" t="s">
        <v>527</v>
      </c>
      <c r="C94" s="61">
        <v>21</v>
      </c>
      <c r="D94" s="61" t="s">
        <v>346</v>
      </c>
      <c r="E94" s="65">
        <v>0.64384991477994602</v>
      </c>
      <c r="F94" s="62">
        <v>7.6797385620915</v>
      </c>
      <c r="G94" s="65">
        <v>0.81123507784135296</v>
      </c>
      <c r="H94" s="62">
        <v>21.633986928104601</v>
      </c>
      <c r="I94" s="65">
        <v>0.76338818103494199</v>
      </c>
      <c r="J94" s="62">
        <v>28.627450980392201</v>
      </c>
      <c r="K94" s="65">
        <v>0.86434954734666603</v>
      </c>
      <c r="L94" s="62">
        <v>25.751633986928098</v>
      </c>
      <c r="M94" s="65">
        <v>0.76767676767676696</v>
      </c>
      <c r="N94" s="62">
        <v>36.920529801324498</v>
      </c>
      <c r="O94" s="65"/>
      <c r="P94" s="62"/>
      <c r="Q94" s="65">
        <v>1.26E-2</v>
      </c>
      <c r="R94" s="62">
        <v>53.153153153153198</v>
      </c>
    </row>
    <row r="95" spans="1:18" x14ac:dyDescent="0.2">
      <c r="A95" s="135" t="s">
        <v>528</v>
      </c>
      <c r="B95" s="61" t="s">
        <v>529</v>
      </c>
      <c r="C95" s="61">
        <v>21</v>
      </c>
      <c r="D95" s="61" t="s">
        <v>346</v>
      </c>
      <c r="E95" s="65">
        <v>0.68180877047988198</v>
      </c>
      <c r="F95" s="62">
        <v>11.3398692810458</v>
      </c>
      <c r="G95" s="65">
        <v>0.83758522262263002</v>
      </c>
      <c r="H95" s="62">
        <v>43.366013071895402</v>
      </c>
      <c r="I95" s="65">
        <v>0.82200443363670594</v>
      </c>
      <c r="J95" s="62">
        <v>55.882352941176499</v>
      </c>
      <c r="K95" s="65">
        <v>0.96157540826128696</v>
      </c>
      <c r="L95" s="62">
        <v>79.673202614379093</v>
      </c>
      <c r="M95" s="65">
        <v>0.78787878787878796</v>
      </c>
      <c r="N95" s="62">
        <v>40.562913907284802</v>
      </c>
      <c r="O95" s="65"/>
      <c r="P95" s="62"/>
      <c r="Q95" s="65">
        <v>0</v>
      </c>
      <c r="R95" s="62">
        <v>49.549549549549504</v>
      </c>
    </row>
    <row r="96" spans="1:18" x14ac:dyDescent="0.2">
      <c r="A96" s="135" t="s">
        <v>530</v>
      </c>
      <c r="B96" s="61" t="s">
        <v>531</v>
      </c>
      <c r="C96" s="61">
        <v>21</v>
      </c>
      <c r="D96" s="61" t="s">
        <v>346</v>
      </c>
      <c r="E96" s="65">
        <v>0.60878184327340501</v>
      </c>
      <c r="F96" s="62">
        <v>4.7385620915032698</v>
      </c>
      <c r="G96" s="65">
        <v>0.80746352389099896</v>
      </c>
      <c r="H96" s="62">
        <v>19.6078431372549</v>
      </c>
      <c r="I96" s="65">
        <v>0.767345468332576</v>
      </c>
      <c r="J96" s="62">
        <v>30.294117647058801</v>
      </c>
      <c r="K96" s="65">
        <v>0.81253456757779496</v>
      </c>
      <c r="L96" s="62">
        <v>14.5751633986928</v>
      </c>
      <c r="M96" s="65">
        <v>0.65656565656565702</v>
      </c>
      <c r="N96" s="62">
        <v>22.764900662251701</v>
      </c>
      <c r="O96" s="65"/>
      <c r="P96" s="62"/>
      <c r="Q96" s="65">
        <v>0</v>
      </c>
      <c r="R96" s="62">
        <v>49.549549549549504</v>
      </c>
    </row>
    <row r="97" spans="1:18" x14ac:dyDescent="0.2">
      <c r="A97" s="135" t="s">
        <v>532</v>
      </c>
      <c r="B97" s="61" t="s">
        <v>533</v>
      </c>
      <c r="C97" s="61">
        <v>21</v>
      </c>
      <c r="D97" s="61" t="s">
        <v>346</v>
      </c>
      <c r="E97" s="65">
        <v>0.63312128684751201</v>
      </c>
      <c r="F97" s="62">
        <v>6.8300653594771203</v>
      </c>
      <c r="G97" s="65">
        <v>0.80840512643237195</v>
      </c>
      <c r="H97" s="62">
        <v>20.098039215686299</v>
      </c>
      <c r="I97" s="65">
        <v>0.74534790344458102</v>
      </c>
      <c r="J97" s="62">
        <v>23.464052287581701</v>
      </c>
      <c r="K97" s="65">
        <v>0.83407562658283096</v>
      </c>
      <c r="L97" s="62">
        <v>18.137254901960802</v>
      </c>
      <c r="M97" s="65">
        <v>0.77777777777777801</v>
      </c>
      <c r="N97" s="62">
        <v>38.7417218543046</v>
      </c>
      <c r="O97" s="65"/>
      <c r="P97" s="62"/>
      <c r="Q97" s="65">
        <v>0</v>
      </c>
      <c r="R97" s="62">
        <v>49.549549549549504</v>
      </c>
    </row>
    <row r="98" spans="1:18" x14ac:dyDescent="0.2">
      <c r="A98" s="135" t="s">
        <v>534</v>
      </c>
      <c r="B98" s="61" t="s">
        <v>535</v>
      </c>
      <c r="C98" s="61">
        <v>21</v>
      </c>
      <c r="D98" s="61" t="s">
        <v>346</v>
      </c>
      <c r="E98" s="65">
        <v>0.78193032798025397</v>
      </c>
      <c r="F98" s="62">
        <v>25.457516339869301</v>
      </c>
      <c r="G98" s="65">
        <v>0.80776897239774703</v>
      </c>
      <c r="H98" s="62">
        <v>19.8366013071895</v>
      </c>
      <c r="I98" s="65">
        <v>0.77478888946068503</v>
      </c>
      <c r="J98" s="62">
        <v>33.464052287581701</v>
      </c>
      <c r="K98" s="65">
        <v>0.89869880359793897</v>
      </c>
      <c r="L98" s="62">
        <v>38.986928104575199</v>
      </c>
      <c r="M98" s="65">
        <v>0.64646464646464696</v>
      </c>
      <c r="N98" s="62">
        <v>22.226821192052999</v>
      </c>
      <c r="O98" s="65"/>
      <c r="P98" s="62"/>
      <c r="Q98" s="65"/>
      <c r="R98" s="62"/>
    </row>
    <row r="99" spans="1:18" x14ac:dyDescent="0.2">
      <c r="A99" s="135" t="s">
        <v>536</v>
      </c>
      <c r="B99" s="61" t="s">
        <v>537</v>
      </c>
      <c r="C99" s="61">
        <v>21</v>
      </c>
      <c r="D99" s="61" t="s">
        <v>346</v>
      </c>
      <c r="E99" s="65">
        <v>0.72650617487305802</v>
      </c>
      <c r="F99" s="62">
        <v>16.307189542483702</v>
      </c>
      <c r="G99" s="65">
        <v>0.818393241399899</v>
      </c>
      <c r="H99" s="62">
        <v>26.143790849673199</v>
      </c>
      <c r="I99" s="65">
        <v>0.66513560620166901</v>
      </c>
      <c r="J99" s="62">
        <v>8.5947712418300704</v>
      </c>
      <c r="K99" s="65">
        <v>0.796233225628038</v>
      </c>
      <c r="L99" s="62">
        <v>12.3856209150327</v>
      </c>
      <c r="M99" s="65">
        <v>0.62626262626262597</v>
      </c>
      <c r="N99" s="62">
        <v>20.033112582781499</v>
      </c>
      <c r="O99" s="65"/>
      <c r="P99" s="62"/>
      <c r="Q99" s="65"/>
      <c r="R99" s="62"/>
    </row>
    <row r="100" spans="1:18" x14ac:dyDescent="0.2">
      <c r="A100" s="135" t="s">
        <v>538</v>
      </c>
      <c r="B100" s="61" t="s">
        <v>539</v>
      </c>
      <c r="C100" s="61">
        <v>21</v>
      </c>
      <c r="D100" s="61" t="s">
        <v>346</v>
      </c>
      <c r="E100" s="65">
        <v>0.87530781909413902</v>
      </c>
      <c r="F100" s="62">
        <v>64.705882352941202</v>
      </c>
      <c r="G100" s="65">
        <v>0.83687863991924605</v>
      </c>
      <c r="H100" s="62">
        <v>42.5490196078431</v>
      </c>
      <c r="I100" s="65">
        <v>0.80662026529222397</v>
      </c>
      <c r="J100" s="62">
        <v>50.294117647058798</v>
      </c>
      <c r="K100" s="65">
        <v>0.91833843177114605</v>
      </c>
      <c r="L100" s="62">
        <v>50.228758169934601</v>
      </c>
      <c r="M100" s="65">
        <v>0.93939393939394</v>
      </c>
      <c r="N100" s="62">
        <v>62.996688741721897</v>
      </c>
      <c r="O100" s="65"/>
      <c r="P100" s="62"/>
      <c r="Q100" s="65"/>
      <c r="R100" s="62"/>
    </row>
    <row r="101" spans="1:18" x14ac:dyDescent="0.2">
      <c r="A101" s="135" t="s">
        <v>540</v>
      </c>
      <c r="B101" s="61" t="s">
        <v>541</v>
      </c>
      <c r="C101" s="61">
        <v>21</v>
      </c>
      <c r="D101" s="61" t="s">
        <v>346</v>
      </c>
      <c r="E101" s="65">
        <v>0.53708741315855302</v>
      </c>
      <c r="F101" s="62">
        <v>2.28758169934641</v>
      </c>
      <c r="G101" s="65">
        <v>0.816261475067526</v>
      </c>
      <c r="H101" s="62">
        <v>24.477124183006499</v>
      </c>
      <c r="I101" s="65">
        <v>0.73449069608515105</v>
      </c>
      <c r="J101" s="62">
        <v>21.241830065359501</v>
      </c>
      <c r="K101" s="65">
        <v>0.81145257140776395</v>
      </c>
      <c r="L101" s="62">
        <v>14.281045751634</v>
      </c>
      <c r="M101" s="65">
        <v>0.32323232323232298</v>
      </c>
      <c r="N101" s="62">
        <v>2.9387417218543002</v>
      </c>
      <c r="O101" s="65"/>
      <c r="P101" s="62"/>
      <c r="Q101" s="65">
        <v>0</v>
      </c>
      <c r="R101" s="62">
        <v>49.549549549549504</v>
      </c>
    </row>
    <row r="102" spans="1:18" x14ac:dyDescent="0.2">
      <c r="A102" s="135" t="s">
        <v>542</v>
      </c>
      <c r="B102" s="61" t="s">
        <v>543</v>
      </c>
      <c r="C102" s="61">
        <v>21</v>
      </c>
      <c r="D102" s="61" t="s">
        <v>346</v>
      </c>
      <c r="E102" s="65">
        <v>0.81897601995950997</v>
      </c>
      <c r="F102" s="62">
        <v>35.915032679738601</v>
      </c>
      <c r="G102" s="65">
        <v>0.83135586220014002</v>
      </c>
      <c r="H102" s="62">
        <v>37.4509803921569</v>
      </c>
      <c r="I102" s="65">
        <v>0.80522195981214695</v>
      </c>
      <c r="J102" s="62">
        <v>49.705882352941202</v>
      </c>
      <c r="K102" s="65">
        <v>0.92215454065403701</v>
      </c>
      <c r="L102" s="62">
        <v>52.614379084967297</v>
      </c>
      <c r="M102" s="65">
        <v>0.71717171717171702</v>
      </c>
      <c r="N102" s="62">
        <v>29.304635761589399</v>
      </c>
      <c r="O102" s="65"/>
      <c r="P102" s="62"/>
      <c r="Q102" s="65"/>
      <c r="R102" s="62"/>
    </row>
    <row r="103" spans="1:18" x14ac:dyDescent="0.2">
      <c r="A103" s="135" t="s">
        <v>544</v>
      </c>
      <c r="B103" s="61" t="s">
        <v>545</v>
      </c>
      <c r="C103" s="61">
        <v>21</v>
      </c>
      <c r="D103" s="61" t="s">
        <v>346</v>
      </c>
      <c r="E103" s="65">
        <v>0.66480883656394396</v>
      </c>
      <c r="F103" s="62">
        <v>9.4771241830065396</v>
      </c>
      <c r="G103" s="65">
        <v>0.80427270932406802</v>
      </c>
      <c r="H103" s="62">
        <v>18.3333333333333</v>
      </c>
      <c r="I103" s="65">
        <v>0.78851073935307303</v>
      </c>
      <c r="J103" s="62">
        <v>40.751633986928098</v>
      </c>
      <c r="K103" s="65">
        <v>0.89287689575873996</v>
      </c>
      <c r="L103" s="62">
        <v>36.176470588235297</v>
      </c>
      <c r="M103" s="65">
        <v>0.83838383838383801</v>
      </c>
      <c r="N103" s="62">
        <v>49.130794701986801</v>
      </c>
      <c r="O103" s="65"/>
      <c r="P103" s="62"/>
      <c r="Q103" s="65">
        <v>0</v>
      </c>
      <c r="R103" s="62">
        <v>49.549549549549504</v>
      </c>
    </row>
    <row r="104" spans="1:18" x14ac:dyDescent="0.2">
      <c r="A104" s="135" t="s">
        <v>546</v>
      </c>
      <c r="B104" s="61" t="s">
        <v>547</v>
      </c>
      <c r="C104" s="61">
        <v>21</v>
      </c>
      <c r="D104" s="61" t="s">
        <v>346</v>
      </c>
      <c r="E104" s="65">
        <v>0.79347467521235604</v>
      </c>
      <c r="F104" s="62">
        <v>28.6601307189542</v>
      </c>
      <c r="G104" s="65">
        <v>0.84786372562013701</v>
      </c>
      <c r="H104" s="62">
        <v>50.588235294117602</v>
      </c>
      <c r="I104" s="65">
        <v>0.71251590641893603</v>
      </c>
      <c r="J104" s="62">
        <v>16.241830065359501</v>
      </c>
      <c r="K104" s="65">
        <v>0.84584230113358205</v>
      </c>
      <c r="L104" s="62">
        <v>20.718954248366</v>
      </c>
      <c r="M104" s="65">
        <v>0.76767676767676696</v>
      </c>
      <c r="N104" s="62">
        <v>36.920529801324498</v>
      </c>
      <c r="O104" s="65"/>
      <c r="P104" s="62"/>
      <c r="Q104" s="65"/>
      <c r="R104" s="62"/>
    </row>
    <row r="105" spans="1:18" x14ac:dyDescent="0.2">
      <c r="A105" s="135" t="s">
        <v>548</v>
      </c>
      <c r="B105" s="61" t="s">
        <v>549</v>
      </c>
      <c r="C105" s="61">
        <v>26</v>
      </c>
      <c r="D105" s="61" t="s">
        <v>346</v>
      </c>
      <c r="E105" s="65">
        <v>0.80836212676436303</v>
      </c>
      <c r="F105" s="62">
        <v>32.810457516339902</v>
      </c>
      <c r="G105" s="65">
        <v>0.86387099141363299</v>
      </c>
      <c r="H105" s="62">
        <v>61.143790849673202</v>
      </c>
      <c r="I105" s="65">
        <v>0.79537489619529</v>
      </c>
      <c r="J105" s="62">
        <v>44.542483660130699</v>
      </c>
      <c r="K105" s="65">
        <v>0.77622282146873101</v>
      </c>
      <c r="L105" s="62">
        <v>10.653594771241799</v>
      </c>
      <c r="M105" s="65">
        <v>0.79797979797979801</v>
      </c>
      <c r="N105" s="62">
        <v>42.591059602648997</v>
      </c>
      <c r="O105" s="65"/>
      <c r="P105" s="62"/>
      <c r="Q105" s="65"/>
      <c r="R105" s="62"/>
    </row>
    <row r="106" spans="1:18" x14ac:dyDescent="0.2">
      <c r="A106" s="135" t="s">
        <v>550</v>
      </c>
      <c r="B106" s="61" t="s">
        <v>551</v>
      </c>
      <c r="C106" s="61">
        <v>26</v>
      </c>
      <c r="D106" s="61" t="s">
        <v>346</v>
      </c>
      <c r="E106" s="65">
        <v>0.71085782725177304</v>
      </c>
      <c r="F106" s="62">
        <v>14.6078431372549</v>
      </c>
      <c r="G106" s="65">
        <v>0.82251234732308698</v>
      </c>
      <c r="H106" s="62">
        <v>29.411764705882401</v>
      </c>
      <c r="I106" s="65">
        <v>0.75739920989110598</v>
      </c>
      <c r="J106" s="62">
        <v>26.470588235294102</v>
      </c>
      <c r="K106" s="65">
        <v>0.61705510532825303</v>
      </c>
      <c r="L106" s="62">
        <v>3.66013071895425</v>
      </c>
      <c r="M106" s="65">
        <v>0.64646464646464696</v>
      </c>
      <c r="N106" s="62">
        <v>22.226821192052999</v>
      </c>
      <c r="O106" s="65"/>
      <c r="P106" s="62"/>
      <c r="Q106" s="65"/>
      <c r="R106" s="62"/>
    </row>
    <row r="107" spans="1:18" x14ac:dyDescent="0.2">
      <c r="A107" s="135" t="s">
        <v>552</v>
      </c>
      <c r="B107" s="61" t="s">
        <v>553</v>
      </c>
      <c r="C107" s="61">
        <v>26</v>
      </c>
      <c r="D107" s="61" t="s">
        <v>346</v>
      </c>
      <c r="E107" s="65">
        <v>0.68620763132158902</v>
      </c>
      <c r="F107" s="62">
        <v>11.732026143790801</v>
      </c>
      <c r="G107" s="65">
        <v>0.86652306404554702</v>
      </c>
      <c r="H107" s="62">
        <v>62.810457516339902</v>
      </c>
      <c r="I107" s="65">
        <v>0.82704858206377196</v>
      </c>
      <c r="J107" s="62">
        <v>57.483660130719002</v>
      </c>
      <c r="K107" s="65">
        <v>0.88898166201377604</v>
      </c>
      <c r="L107" s="62">
        <v>34.542483660130699</v>
      </c>
      <c r="M107" s="65">
        <v>0.84848484848484795</v>
      </c>
      <c r="N107" s="62">
        <v>50.289735099337797</v>
      </c>
      <c r="O107" s="65"/>
      <c r="P107" s="62"/>
      <c r="Q107" s="65">
        <v>0</v>
      </c>
      <c r="R107" s="62">
        <v>49.549549549549504</v>
      </c>
    </row>
    <row r="108" spans="1:18" x14ac:dyDescent="0.2">
      <c r="A108" s="135" t="s">
        <v>554</v>
      </c>
      <c r="B108" s="61" t="s">
        <v>555</v>
      </c>
      <c r="C108" s="61">
        <v>26</v>
      </c>
      <c r="D108" s="61" t="s">
        <v>346</v>
      </c>
      <c r="E108" s="65">
        <v>0.485113690331197</v>
      </c>
      <c r="F108" s="62">
        <v>1.4052287581699301</v>
      </c>
      <c r="G108" s="65">
        <v>0.875129739646897</v>
      </c>
      <c r="H108" s="62">
        <v>68.137254901960802</v>
      </c>
      <c r="I108" s="65">
        <v>0.56091458370965697</v>
      </c>
      <c r="J108" s="62">
        <v>2.3529411764705901</v>
      </c>
      <c r="K108" s="65">
        <v>0.50441043796823504</v>
      </c>
      <c r="L108" s="62">
        <v>1.3071895424836599</v>
      </c>
      <c r="M108" s="65"/>
      <c r="N108" s="62"/>
      <c r="O108" s="65"/>
      <c r="P108" s="62"/>
      <c r="Q108" s="65">
        <v>0</v>
      </c>
      <c r="R108" s="62">
        <v>49.549549549549504</v>
      </c>
    </row>
    <row r="109" spans="1:18" x14ac:dyDescent="0.2">
      <c r="A109" s="135" t="s">
        <v>556</v>
      </c>
      <c r="B109" s="61" t="s">
        <v>557</v>
      </c>
      <c r="C109" s="61">
        <v>26</v>
      </c>
      <c r="D109" s="61" t="s">
        <v>346</v>
      </c>
      <c r="E109" s="65">
        <v>0.79370095248026296</v>
      </c>
      <c r="F109" s="62">
        <v>28.758169934640499</v>
      </c>
      <c r="G109" s="65">
        <v>0.85778011913680996</v>
      </c>
      <c r="H109" s="62">
        <v>57.418300653594798</v>
      </c>
      <c r="I109" s="65">
        <v>0.74884171205611505</v>
      </c>
      <c r="J109" s="62">
        <v>24.019607843137301</v>
      </c>
      <c r="K109" s="65">
        <v>0.76010117064731997</v>
      </c>
      <c r="L109" s="62">
        <v>9.1503267973856204</v>
      </c>
      <c r="M109" s="65">
        <v>0.80808080808080796</v>
      </c>
      <c r="N109" s="62">
        <v>43.915562913907301</v>
      </c>
      <c r="O109" s="65"/>
      <c r="P109" s="62"/>
      <c r="Q109" s="65"/>
      <c r="R109" s="62"/>
    </row>
    <row r="110" spans="1:18" x14ac:dyDescent="0.2">
      <c r="A110" s="135" t="s">
        <v>558</v>
      </c>
      <c r="B110" s="61" t="s">
        <v>559</v>
      </c>
      <c r="C110" s="61">
        <v>26</v>
      </c>
      <c r="D110" s="61" t="s">
        <v>346</v>
      </c>
      <c r="E110" s="65">
        <v>0.54276764598829397</v>
      </c>
      <c r="F110" s="62">
        <v>2.4183006535947702</v>
      </c>
      <c r="G110" s="65">
        <v>0.83257446797451395</v>
      </c>
      <c r="H110" s="62">
        <v>38.529411764705898</v>
      </c>
      <c r="I110" s="65">
        <v>0.71300813925989304</v>
      </c>
      <c r="J110" s="62">
        <v>16.372549019607799</v>
      </c>
      <c r="K110" s="65">
        <v>0.62548797671876799</v>
      </c>
      <c r="L110" s="62">
        <v>3.7908496732026098</v>
      </c>
      <c r="M110" s="65"/>
      <c r="N110" s="62"/>
      <c r="O110" s="65"/>
      <c r="P110" s="62"/>
      <c r="Q110" s="65">
        <v>0</v>
      </c>
      <c r="R110" s="62">
        <v>49.549549549549504</v>
      </c>
    </row>
    <row r="111" spans="1:18" x14ac:dyDescent="0.2">
      <c r="A111" s="135" t="s">
        <v>560</v>
      </c>
      <c r="B111" s="61" t="s">
        <v>561</v>
      </c>
      <c r="C111" s="61">
        <v>26</v>
      </c>
      <c r="D111" s="61" t="s">
        <v>346</v>
      </c>
      <c r="E111" s="65">
        <v>0.63176365195984197</v>
      </c>
      <c r="F111" s="62">
        <v>6.5686274509803901</v>
      </c>
      <c r="G111" s="65">
        <v>0.85819455208443396</v>
      </c>
      <c r="H111" s="62">
        <v>57.712418300653603</v>
      </c>
      <c r="I111" s="65">
        <v>0.79337398687932104</v>
      </c>
      <c r="J111" s="62">
        <v>43.562091503268</v>
      </c>
      <c r="K111" s="65">
        <v>0.86848606887561197</v>
      </c>
      <c r="L111" s="62">
        <v>26.960784313725501</v>
      </c>
      <c r="M111" s="65"/>
      <c r="N111" s="62"/>
      <c r="O111" s="65"/>
      <c r="P111" s="62"/>
      <c r="Q111" s="65">
        <v>7.0000000000000001E-3</v>
      </c>
      <c r="R111" s="62">
        <v>52.4324324324324</v>
      </c>
    </row>
    <row r="112" spans="1:18" x14ac:dyDescent="0.2">
      <c r="A112" s="135" t="s">
        <v>562</v>
      </c>
      <c r="B112" s="61" t="s">
        <v>563</v>
      </c>
      <c r="C112" s="61">
        <v>21</v>
      </c>
      <c r="D112" s="61" t="s">
        <v>346</v>
      </c>
      <c r="E112" s="65">
        <v>0.84078330758222797</v>
      </c>
      <c r="F112" s="62">
        <v>44.705882352941202</v>
      </c>
      <c r="G112" s="65">
        <v>0.80096366987414203</v>
      </c>
      <c r="H112" s="62">
        <v>17.254901960784299</v>
      </c>
      <c r="I112" s="65">
        <v>0.81182722845197697</v>
      </c>
      <c r="J112" s="62">
        <v>52.614379084967297</v>
      </c>
      <c r="K112" s="65">
        <v>0.843650892110273</v>
      </c>
      <c r="L112" s="62">
        <v>20.196078431372499</v>
      </c>
      <c r="M112" s="65">
        <v>0.74747474747474796</v>
      </c>
      <c r="N112" s="62">
        <v>33.5264900662252</v>
      </c>
      <c r="O112" s="65"/>
      <c r="P112" s="62"/>
      <c r="Q112" s="65">
        <v>1</v>
      </c>
      <c r="R112" s="62">
        <v>100</v>
      </c>
    </row>
    <row r="113" spans="1:18" x14ac:dyDescent="0.2">
      <c r="A113" s="135" t="s">
        <v>564</v>
      </c>
      <c r="B113" s="61" t="s">
        <v>565</v>
      </c>
      <c r="C113" s="61">
        <v>26</v>
      </c>
      <c r="D113" s="61" t="s">
        <v>346</v>
      </c>
      <c r="E113" s="65">
        <v>0.83432533088126404</v>
      </c>
      <c r="F113" s="62">
        <v>41.6666666666667</v>
      </c>
      <c r="G113" s="65">
        <v>0.87007030823238096</v>
      </c>
      <c r="H113" s="62">
        <v>65.228758169934594</v>
      </c>
      <c r="I113" s="65">
        <v>0.79275237424889999</v>
      </c>
      <c r="J113" s="62">
        <v>43.169934640522897</v>
      </c>
      <c r="K113" s="65">
        <v>0.87649884306397696</v>
      </c>
      <c r="L113" s="62">
        <v>29.6078431372549</v>
      </c>
      <c r="M113" s="65">
        <v>0.79797979797979801</v>
      </c>
      <c r="N113" s="62">
        <v>42.591059602648997</v>
      </c>
      <c r="O113" s="65"/>
      <c r="P113" s="62"/>
      <c r="Q113" s="65"/>
      <c r="R113" s="62"/>
    </row>
    <row r="114" spans="1:18" x14ac:dyDescent="0.2">
      <c r="A114" s="135" t="s">
        <v>566</v>
      </c>
      <c r="B114" s="61" t="s">
        <v>567</v>
      </c>
      <c r="C114" s="61">
        <v>21</v>
      </c>
      <c r="D114" s="61" t="s">
        <v>346</v>
      </c>
      <c r="E114" s="65">
        <v>0.86732821415695804</v>
      </c>
      <c r="F114" s="62">
        <v>60.098039215686299</v>
      </c>
      <c r="G114" s="65">
        <v>0.83924014963631199</v>
      </c>
      <c r="H114" s="62">
        <v>44.934640522875803</v>
      </c>
      <c r="I114" s="65">
        <v>0.86551633705854003</v>
      </c>
      <c r="J114" s="62">
        <v>68.3333333333333</v>
      </c>
      <c r="K114" s="65">
        <v>0.93627354165015297</v>
      </c>
      <c r="L114" s="62">
        <v>61.535947712418299</v>
      </c>
      <c r="M114" s="65">
        <v>0.82828282828282795</v>
      </c>
      <c r="N114" s="62">
        <v>47.475165562913901</v>
      </c>
      <c r="O114" s="65"/>
      <c r="P114" s="62"/>
      <c r="Q114" s="65"/>
      <c r="R114" s="62"/>
    </row>
    <row r="115" spans="1:18" x14ac:dyDescent="0.2">
      <c r="A115" s="135" t="s">
        <v>568</v>
      </c>
      <c r="B115" s="61" t="s">
        <v>569</v>
      </c>
      <c r="C115" s="61">
        <v>21</v>
      </c>
      <c r="D115" s="61" t="s">
        <v>346</v>
      </c>
      <c r="E115" s="65">
        <v>0.80248478791512901</v>
      </c>
      <c r="F115" s="62">
        <v>30.7843137254902</v>
      </c>
      <c r="G115" s="65">
        <v>0.82924959827448397</v>
      </c>
      <c r="H115" s="62">
        <v>35.7843137254902</v>
      </c>
      <c r="I115" s="65">
        <v>0.85342846992898602</v>
      </c>
      <c r="J115" s="62">
        <v>65.490196078431396</v>
      </c>
      <c r="K115" s="65">
        <v>0.93130148749745301</v>
      </c>
      <c r="L115" s="62">
        <v>58.3333333333333</v>
      </c>
      <c r="M115" s="65">
        <v>0.59595959595959602</v>
      </c>
      <c r="N115" s="62">
        <v>17.880794701986801</v>
      </c>
      <c r="O115" s="65"/>
      <c r="P115" s="62"/>
      <c r="Q115" s="65"/>
      <c r="R115" s="62"/>
    </row>
    <row r="116" spans="1:18" x14ac:dyDescent="0.2">
      <c r="A116" s="135" t="s">
        <v>570</v>
      </c>
      <c r="B116" s="61" t="s">
        <v>571</v>
      </c>
      <c r="C116" s="61">
        <v>21</v>
      </c>
      <c r="D116" s="61" t="s">
        <v>346</v>
      </c>
      <c r="E116" s="65">
        <v>0.72489990126075199</v>
      </c>
      <c r="F116" s="62">
        <v>16.1111111111111</v>
      </c>
      <c r="G116" s="65">
        <v>0.81805816851777602</v>
      </c>
      <c r="H116" s="62">
        <v>26.013071895424801</v>
      </c>
      <c r="I116" s="65">
        <v>0.75779302850265695</v>
      </c>
      <c r="J116" s="62">
        <v>26.601307189542499</v>
      </c>
      <c r="K116" s="65">
        <v>0.87930396357813001</v>
      </c>
      <c r="L116" s="62">
        <v>30.5555555555556</v>
      </c>
      <c r="M116" s="65">
        <v>0.44444444444444497</v>
      </c>
      <c r="N116" s="62">
        <v>5.1738410596026503</v>
      </c>
      <c r="O116" s="65"/>
      <c r="P116" s="62"/>
      <c r="Q116" s="65"/>
      <c r="R116" s="62"/>
    </row>
    <row r="117" spans="1:18" x14ac:dyDescent="0.2">
      <c r="A117" s="135" t="s">
        <v>572</v>
      </c>
      <c r="B117" s="61" t="s">
        <v>573</v>
      </c>
      <c r="C117" s="61">
        <v>21</v>
      </c>
      <c r="D117" s="61" t="s">
        <v>346</v>
      </c>
      <c r="E117" s="65">
        <v>0.73564419840027895</v>
      </c>
      <c r="F117" s="62">
        <v>17.352941176470601</v>
      </c>
      <c r="G117" s="65">
        <v>0.807837501955459</v>
      </c>
      <c r="H117" s="62">
        <v>19.934640522875799</v>
      </c>
      <c r="I117" s="65">
        <v>0.83182212502291397</v>
      </c>
      <c r="J117" s="62">
        <v>59.346405228758201</v>
      </c>
      <c r="K117" s="65">
        <v>0.80623813269978895</v>
      </c>
      <c r="L117" s="62">
        <v>13.594771241830101</v>
      </c>
      <c r="M117" s="65">
        <v>0.23232323232323299</v>
      </c>
      <c r="N117" s="62">
        <v>2.2350993377483399</v>
      </c>
      <c r="O117" s="65"/>
      <c r="P117" s="62"/>
      <c r="Q117" s="65">
        <v>1</v>
      </c>
      <c r="R117" s="62">
        <v>100</v>
      </c>
    </row>
    <row r="118" spans="1:18" x14ac:dyDescent="0.2">
      <c r="A118" s="135" t="s">
        <v>574</v>
      </c>
      <c r="B118" s="61" t="s">
        <v>575</v>
      </c>
      <c r="C118" s="61">
        <v>26</v>
      </c>
      <c r="D118" s="61" t="s">
        <v>346</v>
      </c>
      <c r="E118" s="65">
        <v>0.75423341577396097</v>
      </c>
      <c r="F118" s="62">
        <v>20.228758169934601</v>
      </c>
      <c r="G118" s="65">
        <v>0.88936980883608197</v>
      </c>
      <c r="H118" s="62">
        <v>75.392156862745097</v>
      </c>
      <c r="I118" s="65">
        <v>0.75451486926713196</v>
      </c>
      <c r="J118" s="62">
        <v>25.653594771241799</v>
      </c>
      <c r="K118" s="65">
        <v>0.90252280480699498</v>
      </c>
      <c r="L118" s="62">
        <v>40.915032679738601</v>
      </c>
      <c r="M118" s="65">
        <v>0.59595959595959602</v>
      </c>
      <c r="N118" s="62">
        <v>17.880794701986801</v>
      </c>
      <c r="O118" s="65"/>
      <c r="P118" s="62"/>
      <c r="Q118" s="65">
        <v>0.62880000000000003</v>
      </c>
      <c r="R118" s="62">
        <v>64.864864864864899</v>
      </c>
    </row>
    <row r="119" spans="1:18" x14ac:dyDescent="0.2">
      <c r="A119" s="135" t="s">
        <v>576</v>
      </c>
      <c r="B119" s="61" t="s">
        <v>577</v>
      </c>
      <c r="C119" s="61">
        <v>21</v>
      </c>
      <c r="D119" s="61" t="s">
        <v>346</v>
      </c>
      <c r="E119" s="65">
        <v>0.85978736398259503</v>
      </c>
      <c r="F119" s="62">
        <v>55.588235294117702</v>
      </c>
      <c r="G119" s="65">
        <v>0.83393087687686396</v>
      </c>
      <c r="H119" s="62">
        <v>39.901960784313701</v>
      </c>
      <c r="I119" s="65">
        <v>0.86644244644256196</v>
      </c>
      <c r="J119" s="62">
        <v>68.627450980392197</v>
      </c>
      <c r="K119" s="65">
        <v>0.94079633463115497</v>
      </c>
      <c r="L119" s="62">
        <v>64.509803921568604</v>
      </c>
      <c r="M119" s="65">
        <v>0.79797979797979801</v>
      </c>
      <c r="N119" s="62">
        <v>42.591059602648997</v>
      </c>
      <c r="O119" s="65"/>
      <c r="P119" s="62"/>
      <c r="Q119" s="65"/>
      <c r="R119" s="62"/>
    </row>
    <row r="120" spans="1:18" x14ac:dyDescent="0.2">
      <c r="A120" s="135" t="s">
        <v>578</v>
      </c>
      <c r="B120" s="61" t="s">
        <v>579</v>
      </c>
      <c r="C120" s="61">
        <v>21</v>
      </c>
      <c r="D120" s="61" t="s">
        <v>346</v>
      </c>
      <c r="E120" s="65">
        <v>0.87168409865442997</v>
      </c>
      <c r="F120" s="62">
        <v>62.941176470588204</v>
      </c>
      <c r="G120" s="65">
        <v>0.85051642059521504</v>
      </c>
      <c r="H120" s="62">
        <v>52.712418300653603</v>
      </c>
      <c r="I120" s="65">
        <v>0.84900518682141901</v>
      </c>
      <c r="J120" s="62">
        <v>64.248366013071902</v>
      </c>
      <c r="K120" s="65">
        <v>0.94883094881724905</v>
      </c>
      <c r="L120" s="62">
        <v>70.196078431372499</v>
      </c>
      <c r="M120" s="65">
        <v>0.83838383838383801</v>
      </c>
      <c r="N120" s="62">
        <v>49.130794701986801</v>
      </c>
      <c r="O120" s="65"/>
      <c r="P120" s="62"/>
      <c r="Q120" s="65"/>
      <c r="R120" s="62"/>
    </row>
    <row r="121" spans="1:18" x14ac:dyDescent="0.2">
      <c r="A121" s="135" t="s">
        <v>580</v>
      </c>
      <c r="B121" s="61" t="s">
        <v>581</v>
      </c>
      <c r="C121" s="61">
        <v>26</v>
      </c>
      <c r="D121" s="61" t="s">
        <v>346</v>
      </c>
      <c r="E121" s="65">
        <v>0.84879571042063995</v>
      </c>
      <c r="F121" s="62">
        <v>49.575163398692801</v>
      </c>
      <c r="G121" s="65">
        <v>0.88241660104904895</v>
      </c>
      <c r="H121" s="62">
        <v>72.352941176470594</v>
      </c>
      <c r="I121" s="65">
        <v>0.75318192485322799</v>
      </c>
      <c r="J121" s="62">
        <v>25.065359477124201</v>
      </c>
      <c r="K121" s="65">
        <v>0.93130148749745301</v>
      </c>
      <c r="L121" s="62">
        <v>58.3333333333333</v>
      </c>
      <c r="M121" s="65">
        <v>0.82828282828282795</v>
      </c>
      <c r="N121" s="62">
        <v>47.475165562913901</v>
      </c>
      <c r="O121" s="65"/>
      <c r="P121" s="62"/>
      <c r="Q121" s="65"/>
      <c r="R121" s="62"/>
    </row>
    <row r="122" spans="1:18" x14ac:dyDescent="0.2">
      <c r="A122" s="135" t="s">
        <v>582</v>
      </c>
      <c r="B122" s="61" t="s">
        <v>583</v>
      </c>
      <c r="C122" s="61">
        <v>26</v>
      </c>
      <c r="D122" s="61" t="s">
        <v>346</v>
      </c>
      <c r="E122" s="65">
        <v>0.90220061928127804</v>
      </c>
      <c r="F122" s="62">
        <v>78.202614379085006</v>
      </c>
      <c r="G122" s="65">
        <v>0.89547584251106704</v>
      </c>
      <c r="H122" s="62">
        <v>77.745098039215705</v>
      </c>
      <c r="I122" s="65">
        <v>0.76281285124723697</v>
      </c>
      <c r="J122" s="62">
        <v>28.529411764705898</v>
      </c>
      <c r="K122" s="65">
        <v>0.95051378336680903</v>
      </c>
      <c r="L122" s="62">
        <v>71.503267973856197</v>
      </c>
      <c r="M122" s="65"/>
      <c r="N122" s="62"/>
      <c r="O122" s="65"/>
      <c r="P122" s="62"/>
      <c r="Q122" s="65">
        <v>1</v>
      </c>
      <c r="R122" s="62">
        <v>100</v>
      </c>
    </row>
    <row r="123" spans="1:18" x14ac:dyDescent="0.2">
      <c r="A123" s="135" t="s">
        <v>584</v>
      </c>
      <c r="B123" s="61" t="s">
        <v>585</v>
      </c>
      <c r="C123" s="61">
        <v>26</v>
      </c>
      <c r="D123" s="61" t="s">
        <v>346</v>
      </c>
      <c r="E123" s="65">
        <v>0.868987632408874</v>
      </c>
      <c r="F123" s="62">
        <v>61.307189542483698</v>
      </c>
      <c r="G123" s="65">
        <v>0.91681224097463498</v>
      </c>
      <c r="H123" s="62">
        <v>86.013071895424801</v>
      </c>
      <c r="I123" s="65">
        <v>0.77806146462389203</v>
      </c>
      <c r="J123" s="62">
        <v>35.196078431372499</v>
      </c>
      <c r="K123" s="65">
        <v>0.91208919162809698</v>
      </c>
      <c r="L123" s="62">
        <v>46.307189542483698</v>
      </c>
      <c r="M123" s="65"/>
      <c r="N123" s="62"/>
      <c r="O123" s="65"/>
      <c r="P123" s="62"/>
      <c r="Q123" s="65"/>
      <c r="R123" s="62"/>
    </row>
    <row r="124" spans="1:18" x14ac:dyDescent="0.2">
      <c r="A124" s="135" t="s">
        <v>586</v>
      </c>
      <c r="B124" s="61" t="s">
        <v>587</v>
      </c>
      <c r="C124" s="61">
        <v>26</v>
      </c>
      <c r="D124" s="61" t="s">
        <v>346</v>
      </c>
      <c r="E124" s="65">
        <v>0.896919613833987</v>
      </c>
      <c r="F124" s="62">
        <v>76.241830065359494</v>
      </c>
      <c r="G124" s="65">
        <v>0.90276291504757</v>
      </c>
      <c r="H124" s="62">
        <v>81.405228758169898</v>
      </c>
      <c r="I124" s="65">
        <v>0.78679892747435898</v>
      </c>
      <c r="J124" s="62">
        <v>39.6732026143791</v>
      </c>
      <c r="K124" s="65">
        <v>0.898116612814019</v>
      </c>
      <c r="L124" s="62">
        <v>38.725490196078397</v>
      </c>
      <c r="M124" s="65"/>
      <c r="N124" s="62"/>
      <c r="O124" s="65"/>
      <c r="P124" s="62"/>
      <c r="Q124" s="65">
        <v>1</v>
      </c>
      <c r="R124" s="62">
        <v>100</v>
      </c>
    </row>
    <row r="125" spans="1:18" x14ac:dyDescent="0.2">
      <c r="A125" s="135" t="s">
        <v>588</v>
      </c>
      <c r="B125" s="61" t="s">
        <v>589</v>
      </c>
      <c r="C125" s="61">
        <v>26</v>
      </c>
      <c r="D125" s="61" t="s">
        <v>346</v>
      </c>
      <c r="E125" s="65">
        <v>0.90744635149206798</v>
      </c>
      <c r="F125" s="62">
        <v>81.1111111111111</v>
      </c>
      <c r="G125" s="65">
        <v>0.88349339516125103</v>
      </c>
      <c r="H125" s="62">
        <v>72.745098039215705</v>
      </c>
      <c r="I125" s="65">
        <v>0.824887766636208</v>
      </c>
      <c r="J125" s="62">
        <v>56.960784313725497</v>
      </c>
      <c r="K125" s="65">
        <v>0.92140424417081501</v>
      </c>
      <c r="L125" s="62">
        <v>52.124183006536001</v>
      </c>
      <c r="M125" s="65"/>
      <c r="N125" s="62"/>
      <c r="O125" s="65"/>
      <c r="P125" s="62"/>
      <c r="Q125" s="65">
        <v>1</v>
      </c>
      <c r="R125" s="62">
        <v>100</v>
      </c>
    </row>
    <row r="126" spans="1:18" x14ac:dyDescent="0.2">
      <c r="A126" s="135" t="s">
        <v>590</v>
      </c>
      <c r="B126" s="61" t="s">
        <v>591</v>
      </c>
      <c r="C126" s="61">
        <v>26</v>
      </c>
      <c r="D126" s="61" t="s">
        <v>346</v>
      </c>
      <c r="E126" s="65">
        <v>0.85664830563424299</v>
      </c>
      <c r="F126" s="62">
        <v>53.6601307189542</v>
      </c>
      <c r="G126" s="65">
        <v>0.86824034736683697</v>
      </c>
      <c r="H126" s="62">
        <v>64.084967320261399</v>
      </c>
      <c r="I126" s="65">
        <v>0.768387424595534</v>
      </c>
      <c r="J126" s="62">
        <v>30.9477124183007</v>
      </c>
      <c r="K126" s="65">
        <v>0.933317144940358</v>
      </c>
      <c r="L126" s="62">
        <v>59.542483660130699</v>
      </c>
      <c r="M126" s="65"/>
      <c r="N126" s="62"/>
      <c r="O126" s="65"/>
      <c r="P126" s="62"/>
      <c r="Q126" s="65"/>
      <c r="R126" s="62"/>
    </row>
    <row r="127" spans="1:18" x14ac:dyDescent="0.2">
      <c r="A127" s="135" t="s">
        <v>592</v>
      </c>
      <c r="B127" s="61" t="s">
        <v>593</v>
      </c>
      <c r="C127" s="61">
        <v>26</v>
      </c>
      <c r="D127" s="61" t="s">
        <v>346</v>
      </c>
      <c r="E127" s="65">
        <v>0.87462694298682597</v>
      </c>
      <c r="F127" s="62">
        <v>64.411764705882405</v>
      </c>
      <c r="G127" s="65">
        <v>0.90138878222947205</v>
      </c>
      <c r="H127" s="62">
        <v>80.882352941176507</v>
      </c>
      <c r="I127" s="65">
        <v>0.78465305773508698</v>
      </c>
      <c r="J127" s="62">
        <v>38.627450980392197</v>
      </c>
      <c r="K127" s="65">
        <v>0.93783898899592</v>
      </c>
      <c r="L127" s="62">
        <v>62.483660130719002</v>
      </c>
      <c r="M127" s="65"/>
      <c r="N127" s="62"/>
      <c r="O127" s="65"/>
      <c r="P127" s="62"/>
      <c r="Q127" s="65"/>
      <c r="R127" s="62"/>
    </row>
    <row r="128" spans="1:18" x14ac:dyDescent="0.2">
      <c r="A128" s="135" t="s">
        <v>594</v>
      </c>
      <c r="B128" s="61" t="s">
        <v>595</v>
      </c>
      <c r="C128" s="61">
        <v>26</v>
      </c>
      <c r="D128" s="61" t="s">
        <v>346</v>
      </c>
      <c r="E128" s="65">
        <v>0.84355955539560901</v>
      </c>
      <c r="F128" s="62">
        <v>46.764705882352899</v>
      </c>
      <c r="G128" s="65">
        <v>0.90388709581904603</v>
      </c>
      <c r="H128" s="62">
        <v>81.928104575163403</v>
      </c>
      <c r="I128" s="65">
        <v>0.78418700947834197</v>
      </c>
      <c r="J128" s="62">
        <v>38.300653594771198</v>
      </c>
      <c r="K128" s="65">
        <v>0.84260456088943803</v>
      </c>
      <c r="L128" s="62">
        <v>20.032679738562098</v>
      </c>
      <c r="M128" s="65"/>
      <c r="N128" s="62"/>
      <c r="O128" s="65"/>
      <c r="P128" s="62"/>
      <c r="Q128" s="65"/>
      <c r="R128" s="62"/>
    </row>
    <row r="129" spans="1:18" x14ac:dyDescent="0.2">
      <c r="A129" s="135" t="s">
        <v>596</v>
      </c>
      <c r="B129" s="61" t="s">
        <v>597</v>
      </c>
      <c r="C129" s="61">
        <v>26</v>
      </c>
      <c r="D129" s="61" t="s">
        <v>346</v>
      </c>
      <c r="E129" s="65">
        <v>0.880006533271811</v>
      </c>
      <c r="F129" s="62">
        <v>66.928104575163403</v>
      </c>
      <c r="G129" s="65">
        <v>0.87365703765012404</v>
      </c>
      <c r="H129" s="62">
        <v>67.450980392156893</v>
      </c>
      <c r="I129" s="65">
        <v>0.71797856185926801</v>
      </c>
      <c r="J129" s="62">
        <v>17.3856209150327</v>
      </c>
      <c r="K129" s="65">
        <v>0.92839053357785395</v>
      </c>
      <c r="L129" s="62">
        <v>56.437908496732</v>
      </c>
      <c r="M129" s="65"/>
      <c r="N129" s="62"/>
      <c r="O129" s="65"/>
      <c r="P129" s="62"/>
      <c r="Q129" s="65">
        <v>1</v>
      </c>
      <c r="R129" s="62">
        <v>100</v>
      </c>
    </row>
    <row r="130" spans="1:18" x14ac:dyDescent="0.2">
      <c r="A130" s="135" t="s">
        <v>598</v>
      </c>
      <c r="B130" s="61" t="s">
        <v>599</v>
      </c>
      <c r="C130" s="61">
        <v>26</v>
      </c>
      <c r="D130" s="61" t="s">
        <v>346</v>
      </c>
      <c r="E130" s="65">
        <v>0.85684055036055495</v>
      </c>
      <c r="F130" s="62">
        <v>53.725490196078397</v>
      </c>
      <c r="G130" s="65">
        <v>0.89227867397383898</v>
      </c>
      <c r="H130" s="62">
        <v>76.601307189542496</v>
      </c>
      <c r="I130" s="65">
        <v>0.770229120967169</v>
      </c>
      <c r="J130" s="62">
        <v>31.535947712418299</v>
      </c>
      <c r="K130" s="65">
        <v>0.90801385614065699</v>
      </c>
      <c r="L130" s="62">
        <v>43.954248366013097</v>
      </c>
      <c r="M130" s="65"/>
      <c r="N130" s="62"/>
      <c r="O130" s="65"/>
      <c r="P130" s="62"/>
      <c r="Q130" s="65"/>
      <c r="R130" s="62"/>
    </row>
    <row r="131" spans="1:18" x14ac:dyDescent="0.2">
      <c r="A131" s="135" t="s">
        <v>600</v>
      </c>
      <c r="B131" s="61" t="s">
        <v>601</v>
      </c>
      <c r="C131" s="61">
        <v>25</v>
      </c>
      <c r="D131" s="61" t="s">
        <v>346</v>
      </c>
      <c r="E131" s="65">
        <v>0.91447628965848604</v>
      </c>
      <c r="F131" s="62">
        <v>83.758169934640506</v>
      </c>
      <c r="G131" s="65">
        <v>0.88495964117061099</v>
      </c>
      <c r="H131" s="62">
        <v>73.496732026143803</v>
      </c>
      <c r="I131" s="65">
        <v>0.941140319121472</v>
      </c>
      <c r="J131" s="62">
        <v>85.751633986928098</v>
      </c>
      <c r="K131" s="65">
        <v>0.91732890868337602</v>
      </c>
      <c r="L131" s="62">
        <v>49.509803921568597</v>
      </c>
      <c r="M131" s="65"/>
      <c r="N131" s="62"/>
      <c r="O131" s="65"/>
      <c r="P131" s="62"/>
      <c r="Q131" s="65"/>
      <c r="R131" s="62"/>
    </row>
    <row r="132" spans="1:18" x14ac:dyDescent="0.2">
      <c r="A132" s="135" t="s">
        <v>556</v>
      </c>
      <c r="B132" s="61" t="s">
        <v>602</v>
      </c>
      <c r="C132" s="61">
        <v>26</v>
      </c>
      <c r="D132" s="61" t="s">
        <v>346</v>
      </c>
      <c r="E132" s="65">
        <v>0.91535545502429705</v>
      </c>
      <c r="F132" s="62">
        <v>84.281045751633997</v>
      </c>
      <c r="G132" s="65">
        <v>0.85918459050120299</v>
      </c>
      <c r="H132" s="62">
        <v>58.464052287581701</v>
      </c>
      <c r="I132" s="65">
        <v>0.96605972118479499</v>
      </c>
      <c r="J132" s="62">
        <v>90.392156862745097</v>
      </c>
      <c r="K132" s="65">
        <v>0.92082205338689505</v>
      </c>
      <c r="L132" s="62">
        <v>51.732026143790897</v>
      </c>
      <c r="M132" s="65"/>
      <c r="N132" s="62"/>
      <c r="O132" s="65"/>
      <c r="P132" s="62"/>
      <c r="Q132" s="65"/>
      <c r="R132" s="62"/>
    </row>
    <row r="133" spans="1:18" x14ac:dyDescent="0.2">
      <c r="A133" s="135" t="s">
        <v>603</v>
      </c>
      <c r="B133" s="61" t="s">
        <v>604</v>
      </c>
      <c r="C133" s="61">
        <v>26</v>
      </c>
      <c r="D133" s="61" t="s">
        <v>346</v>
      </c>
      <c r="E133" s="65">
        <v>0.73253389432257798</v>
      </c>
      <c r="F133" s="62">
        <v>16.928104575163399</v>
      </c>
      <c r="G133" s="65">
        <v>0.88235037756506896</v>
      </c>
      <c r="H133" s="62">
        <v>72.254901960784295</v>
      </c>
      <c r="I133" s="65">
        <v>0.77026251257525702</v>
      </c>
      <c r="J133" s="62">
        <v>31.568627450980401</v>
      </c>
      <c r="K133" s="65">
        <v>0.54498879282740997</v>
      </c>
      <c r="L133" s="62">
        <v>2.18954248366013</v>
      </c>
      <c r="M133" s="65"/>
      <c r="N133" s="62"/>
      <c r="O133" s="65"/>
      <c r="P133" s="62"/>
      <c r="Q133" s="65"/>
      <c r="R133" s="62"/>
    </row>
    <row r="134" spans="1:18" x14ac:dyDescent="0.2">
      <c r="A134" s="135" t="s">
        <v>605</v>
      </c>
      <c r="B134" s="61" t="s">
        <v>606</v>
      </c>
      <c r="C134" s="61">
        <v>26</v>
      </c>
      <c r="D134" s="61" t="s">
        <v>346</v>
      </c>
      <c r="E134" s="65">
        <v>0.90449757182754398</v>
      </c>
      <c r="F134" s="62">
        <v>79.477124183006495</v>
      </c>
      <c r="G134" s="65">
        <v>0.87647114862101305</v>
      </c>
      <c r="H134" s="62">
        <v>69.150326797385603</v>
      </c>
      <c r="I134" s="65">
        <v>0.79158754610627402</v>
      </c>
      <c r="J134" s="62">
        <v>42.7777777777778</v>
      </c>
      <c r="K134" s="65">
        <v>0.94993159258288895</v>
      </c>
      <c r="L134" s="62">
        <v>71.045751633986896</v>
      </c>
      <c r="M134" s="65"/>
      <c r="N134" s="62"/>
      <c r="O134" s="65"/>
      <c r="P134" s="62"/>
      <c r="Q134" s="65">
        <v>1</v>
      </c>
      <c r="R134" s="62">
        <v>100</v>
      </c>
    </row>
    <row r="135" spans="1:18" x14ac:dyDescent="0.2">
      <c r="A135" s="135" t="s">
        <v>607</v>
      </c>
      <c r="B135" s="61" t="s">
        <v>608</v>
      </c>
      <c r="C135" s="61">
        <v>26</v>
      </c>
      <c r="D135" s="61" t="s">
        <v>346</v>
      </c>
      <c r="E135" s="65">
        <v>0.81879850623152395</v>
      </c>
      <c r="F135" s="62">
        <v>35.849673202614397</v>
      </c>
      <c r="G135" s="65">
        <v>0.85389363055331702</v>
      </c>
      <c r="H135" s="62">
        <v>55.196078431372598</v>
      </c>
      <c r="I135" s="65">
        <v>0.705296448771917</v>
      </c>
      <c r="J135" s="62">
        <v>14.640522875817</v>
      </c>
      <c r="K135" s="65">
        <v>0.89720543936933805</v>
      </c>
      <c r="L135" s="62">
        <v>38.039215686274503</v>
      </c>
      <c r="M135" s="65"/>
      <c r="N135" s="62"/>
      <c r="O135" s="65"/>
      <c r="P135" s="62"/>
      <c r="Q135" s="65"/>
      <c r="R135" s="62"/>
    </row>
    <row r="136" spans="1:18" x14ac:dyDescent="0.2">
      <c r="A136" s="135" t="s">
        <v>609</v>
      </c>
      <c r="B136" s="61" t="s">
        <v>610</v>
      </c>
      <c r="C136" s="61">
        <v>26</v>
      </c>
      <c r="D136" s="61" t="s">
        <v>346</v>
      </c>
      <c r="E136" s="65">
        <v>0.83185859353855296</v>
      </c>
      <c r="F136" s="62">
        <v>40.588235294117602</v>
      </c>
      <c r="G136" s="65">
        <v>0.87054771772295403</v>
      </c>
      <c r="H136" s="62">
        <v>65.588235294117695</v>
      </c>
      <c r="I136" s="65">
        <v>0.72341830537516605</v>
      </c>
      <c r="J136" s="62">
        <v>18.692810457516298</v>
      </c>
      <c r="K136" s="65">
        <v>0.90160975751753902</v>
      </c>
      <c r="L136" s="62">
        <v>40.359477124183002</v>
      </c>
      <c r="M136" s="65"/>
      <c r="N136" s="62"/>
      <c r="O136" s="65"/>
      <c r="P136" s="62"/>
      <c r="Q136" s="65"/>
      <c r="R136" s="62"/>
    </row>
    <row r="137" spans="1:18" x14ac:dyDescent="0.2">
      <c r="A137" s="135" t="s">
        <v>611</v>
      </c>
      <c r="B137" s="61" t="s">
        <v>612</v>
      </c>
      <c r="C137" s="61">
        <v>26</v>
      </c>
      <c r="D137" s="61" t="s">
        <v>346</v>
      </c>
      <c r="E137" s="65">
        <v>0.71312668926589096</v>
      </c>
      <c r="F137" s="62">
        <v>15.0326797385621</v>
      </c>
      <c r="G137" s="65">
        <v>0.91300045616523495</v>
      </c>
      <c r="H137" s="62">
        <v>84.803921568627402</v>
      </c>
      <c r="I137" s="65">
        <v>0.62728021675646395</v>
      </c>
      <c r="J137" s="62">
        <v>4.9019607843137303</v>
      </c>
      <c r="K137" s="65">
        <v>0.59909939487597397</v>
      </c>
      <c r="L137" s="62">
        <v>3.1372549019607798</v>
      </c>
      <c r="M137" s="65"/>
      <c r="N137" s="62"/>
      <c r="O137" s="65"/>
      <c r="P137" s="62"/>
      <c r="Q137" s="65"/>
      <c r="R137" s="62"/>
    </row>
    <row r="138" spans="1:18" x14ac:dyDescent="0.2">
      <c r="A138" s="135" t="s">
        <v>613</v>
      </c>
      <c r="B138" s="61" t="s">
        <v>614</v>
      </c>
      <c r="C138" s="61">
        <v>26</v>
      </c>
      <c r="D138" s="61" t="s">
        <v>346</v>
      </c>
      <c r="E138" s="65">
        <v>0.72186593669030397</v>
      </c>
      <c r="F138" s="62">
        <v>15.816993464052301</v>
      </c>
      <c r="G138" s="65">
        <v>0.89187237428180699</v>
      </c>
      <c r="H138" s="62">
        <v>76.307189542483698</v>
      </c>
      <c r="I138" s="65">
        <v>0.61299175582116705</v>
      </c>
      <c r="J138" s="62">
        <v>4.1503267973856204</v>
      </c>
      <c r="K138" s="65">
        <v>0.66073367996793597</v>
      </c>
      <c r="L138" s="62">
        <v>4.7058823529411802</v>
      </c>
      <c r="M138" s="65"/>
      <c r="N138" s="62"/>
      <c r="O138" s="65"/>
      <c r="P138" s="62"/>
      <c r="Q138" s="65"/>
      <c r="R138" s="62"/>
    </row>
    <row r="139" spans="1:18" x14ac:dyDescent="0.2">
      <c r="A139" s="135" t="s">
        <v>615</v>
      </c>
      <c r="B139" s="61" t="s">
        <v>616</v>
      </c>
      <c r="C139" s="61">
        <v>26</v>
      </c>
      <c r="D139" s="61" t="s">
        <v>346</v>
      </c>
      <c r="E139" s="65">
        <v>0.87031823086079496</v>
      </c>
      <c r="F139" s="62">
        <v>62.2222222222222</v>
      </c>
      <c r="G139" s="65">
        <v>0.88810688061450305</v>
      </c>
      <c r="H139" s="62">
        <v>74.901960784313701</v>
      </c>
      <c r="I139" s="65">
        <v>0.72295424247369799</v>
      </c>
      <c r="J139" s="62">
        <v>18.6601307189542</v>
      </c>
      <c r="K139" s="65">
        <v>0.87021180035497903</v>
      </c>
      <c r="L139" s="62">
        <v>27.3856209150327</v>
      </c>
      <c r="M139" s="65"/>
      <c r="N139" s="62"/>
      <c r="O139" s="65"/>
      <c r="P139" s="62"/>
      <c r="Q139" s="65">
        <v>1</v>
      </c>
      <c r="R139" s="62">
        <v>100</v>
      </c>
    </row>
    <row r="140" spans="1:18" x14ac:dyDescent="0.2">
      <c r="A140" s="135" t="s">
        <v>617</v>
      </c>
      <c r="B140" s="61" t="s">
        <v>618</v>
      </c>
      <c r="C140" s="61">
        <v>26</v>
      </c>
      <c r="D140" s="61" t="s">
        <v>346</v>
      </c>
      <c r="E140" s="65">
        <v>0.85395760030835799</v>
      </c>
      <c r="F140" s="62">
        <v>52.156862745098003</v>
      </c>
      <c r="G140" s="65">
        <v>0.87396193343497797</v>
      </c>
      <c r="H140" s="62">
        <v>67.549019607843107</v>
      </c>
      <c r="I140" s="65">
        <v>0.82821884641478904</v>
      </c>
      <c r="J140" s="62">
        <v>57.973856209150298</v>
      </c>
      <c r="K140" s="65">
        <v>0.85969202107530596</v>
      </c>
      <c r="L140" s="62">
        <v>24.346405228758201</v>
      </c>
      <c r="M140" s="65"/>
      <c r="N140" s="62"/>
      <c r="O140" s="65"/>
      <c r="P140" s="62"/>
      <c r="Q140" s="65"/>
      <c r="R140" s="62"/>
    </row>
    <row r="141" spans="1:18" x14ac:dyDescent="0.2">
      <c r="A141" s="135" t="s">
        <v>619</v>
      </c>
      <c r="B141" s="61" t="s">
        <v>620</v>
      </c>
      <c r="C141" s="61">
        <v>26</v>
      </c>
      <c r="D141" s="61" t="s">
        <v>346</v>
      </c>
      <c r="E141" s="65">
        <v>0.86678912410661701</v>
      </c>
      <c r="F141" s="62">
        <v>59.771241830065399</v>
      </c>
      <c r="G141" s="65">
        <v>0.91384986862719197</v>
      </c>
      <c r="H141" s="62">
        <v>85.261437908496703</v>
      </c>
      <c r="I141" s="65">
        <v>0.77675707520024195</v>
      </c>
      <c r="J141" s="62">
        <v>34.6732026143791</v>
      </c>
      <c r="K141" s="65">
        <v>0.90976042849241701</v>
      </c>
      <c r="L141" s="62">
        <v>45.196078431372499</v>
      </c>
      <c r="M141" s="65"/>
      <c r="N141" s="62"/>
      <c r="O141" s="65"/>
      <c r="P141" s="62"/>
      <c r="Q141" s="65"/>
      <c r="R141" s="62"/>
    </row>
    <row r="142" spans="1:18" x14ac:dyDescent="0.2">
      <c r="A142" s="135" t="s">
        <v>621</v>
      </c>
      <c r="B142" s="61" t="s">
        <v>622</v>
      </c>
      <c r="C142" s="61">
        <v>26</v>
      </c>
      <c r="D142" s="61" t="s">
        <v>346</v>
      </c>
      <c r="E142" s="65">
        <v>0.811111773346611</v>
      </c>
      <c r="F142" s="62">
        <v>33.529411764705898</v>
      </c>
      <c r="G142" s="65">
        <v>0.85265277197952005</v>
      </c>
      <c r="H142" s="62">
        <v>54.084967320261399</v>
      </c>
      <c r="I142" s="65">
        <v>0.73252793807403604</v>
      </c>
      <c r="J142" s="62">
        <v>20.7843137254902</v>
      </c>
      <c r="K142" s="65">
        <v>0.84815460998627601</v>
      </c>
      <c r="L142" s="62">
        <v>21.372549019607799</v>
      </c>
      <c r="M142" s="65"/>
      <c r="N142" s="62"/>
      <c r="O142" s="65"/>
      <c r="P142" s="62"/>
      <c r="Q142" s="65"/>
      <c r="R142" s="62"/>
    </row>
    <row r="143" spans="1:18" x14ac:dyDescent="0.2">
      <c r="A143" s="135" t="s">
        <v>623</v>
      </c>
      <c r="B143" s="61" t="s">
        <v>624</v>
      </c>
      <c r="C143" s="61">
        <v>26</v>
      </c>
      <c r="D143" s="61" t="s">
        <v>346</v>
      </c>
      <c r="E143" s="65">
        <v>0.86384411768283598</v>
      </c>
      <c r="F143" s="62">
        <v>57.908496732026201</v>
      </c>
      <c r="G143" s="65">
        <v>0.84291103288559899</v>
      </c>
      <c r="H143" s="62">
        <v>47.418300653594798</v>
      </c>
      <c r="I143" s="65">
        <v>0.81731983266545605</v>
      </c>
      <c r="J143" s="62">
        <v>54.150326797385603</v>
      </c>
      <c r="K143" s="65">
        <v>0.93130148749745301</v>
      </c>
      <c r="L143" s="62">
        <v>58.3333333333333</v>
      </c>
      <c r="M143" s="65"/>
      <c r="N143" s="62"/>
      <c r="O143" s="65"/>
      <c r="P143" s="62"/>
      <c r="Q143" s="65"/>
      <c r="R143" s="62"/>
    </row>
    <row r="144" spans="1:18" x14ac:dyDescent="0.2">
      <c r="A144" s="135" t="s">
        <v>625</v>
      </c>
      <c r="B144" s="61" t="s">
        <v>626</v>
      </c>
      <c r="C144" s="61">
        <v>26</v>
      </c>
      <c r="D144" s="61" t="s">
        <v>346</v>
      </c>
      <c r="E144" s="65">
        <v>0.85780053968970105</v>
      </c>
      <c r="F144" s="62">
        <v>54.346405228758201</v>
      </c>
      <c r="G144" s="65">
        <v>0.85583653569367302</v>
      </c>
      <c r="H144" s="62">
        <v>56.241830065359501</v>
      </c>
      <c r="I144" s="65">
        <v>0.76414034608902004</v>
      </c>
      <c r="J144" s="62">
        <v>28.8888888888889</v>
      </c>
      <c r="K144" s="65">
        <v>0.95342473728640897</v>
      </c>
      <c r="L144" s="62">
        <v>73.790849673202601</v>
      </c>
      <c r="M144" s="65"/>
      <c r="N144" s="62"/>
      <c r="O144" s="65"/>
      <c r="P144" s="62"/>
      <c r="Q144" s="65"/>
      <c r="R144" s="62"/>
    </row>
    <row r="145" spans="1:18" x14ac:dyDescent="0.2">
      <c r="A145" s="135" t="s">
        <v>627</v>
      </c>
      <c r="B145" s="61" t="s">
        <v>628</v>
      </c>
      <c r="C145" s="61">
        <v>26</v>
      </c>
      <c r="D145" s="61" t="s">
        <v>346</v>
      </c>
      <c r="E145" s="65">
        <v>0.86831678621566699</v>
      </c>
      <c r="F145" s="62">
        <v>60.7843137254902</v>
      </c>
      <c r="G145" s="65">
        <v>0.86167333832245696</v>
      </c>
      <c r="H145" s="62">
        <v>60.032679738562102</v>
      </c>
      <c r="I145" s="65">
        <v>0.81741251534098003</v>
      </c>
      <c r="J145" s="62">
        <v>54.2156862745098</v>
      </c>
      <c r="K145" s="65">
        <v>0.92586450498356199</v>
      </c>
      <c r="L145" s="62">
        <v>54.836601307189497</v>
      </c>
      <c r="M145" s="65"/>
      <c r="N145" s="62"/>
      <c r="O145" s="65"/>
      <c r="P145" s="62"/>
      <c r="Q145" s="65"/>
      <c r="R145" s="62"/>
    </row>
    <row r="146" spans="1:18" x14ac:dyDescent="0.2">
      <c r="A146" s="135" t="s">
        <v>629</v>
      </c>
      <c r="B146" s="61" t="s">
        <v>630</v>
      </c>
      <c r="C146" s="61">
        <v>26</v>
      </c>
      <c r="D146" s="61" t="s">
        <v>346</v>
      </c>
      <c r="E146" s="65">
        <v>0.86334780876897399</v>
      </c>
      <c r="F146" s="62">
        <v>57.679738562091501</v>
      </c>
      <c r="G146" s="65">
        <v>0.87947933429758096</v>
      </c>
      <c r="H146" s="62">
        <v>70.522875816993505</v>
      </c>
      <c r="I146" s="65">
        <v>0.77635165059228906</v>
      </c>
      <c r="J146" s="62">
        <v>34.411764705882398</v>
      </c>
      <c r="K146" s="65">
        <v>0.93421244141705195</v>
      </c>
      <c r="L146" s="62">
        <v>60.490196078431403</v>
      </c>
      <c r="M146" s="65"/>
      <c r="N146" s="62"/>
      <c r="O146" s="65"/>
      <c r="P146" s="62"/>
      <c r="Q146" s="65"/>
      <c r="R146" s="62"/>
    </row>
    <row r="147" spans="1:18" x14ac:dyDescent="0.2">
      <c r="A147" s="135" t="s">
        <v>631</v>
      </c>
      <c r="B147" s="61" t="s">
        <v>632</v>
      </c>
      <c r="C147" s="61">
        <v>26</v>
      </c>
      <c r="D147" s="61" t="s">
        <v>346</v>
      </c>
      <c r="E147" s="65">
        <v>0.869609311175639</v>
      </c>
      <c r="F147" s="62">
        <v>61.699346405228802</v>
      </c>
      <c r="G147" s="65">
        <v>0.87151105122145101</v>
      </c>
      <c r="H147" s="62">
        <v>66.045751633986896</v>
      </c>
      <c r="I147" s="65">
        <v>0.85608380222512404</v>
      </c>
      <c r="J147" s="62">
        <v>66.372549019607803</v>
      </c>
      <c r="K147" s="65">
        <v>0.88123308008034196</v>
      </c>
      <c r="L147" s="62">
        <v>31.568627450980401</v>
      </c>
      <c r="M147" s="65"/>
      <c r="N147" s="62"/>
      <c r="O147" s="65"/>
      <c r="P147" s="62"/>
      <c r="Q147" s="65"/>
      <c r="R147" s="62"/>
    </row>
    <row r="148" spans="1:18" x14ac:dyDescent="0.2">
      <c r="A148" s="135" t="s">
        <v>633</v>
      </c>
      <c r="B148" s="61" t="s">
        <v>634</v>
      </c>
      <c r="C148" s="61">
        <v>26</v>
      </c>
      <c r="D148" s="61" t="s">
        <v>346</v>
      </c>
      <c r="E148" s="65">
        <v>0.88793378388907795</v>
      </c>
      <c r="F148" s="62">
        <v>71.764705882352899</v>
      </c>
      <c r="G148" s="65">
        <v>0.88107833352672404</v>
      </c>
      <c r="H148" s="62">
        <v>71.633986928104605</v>
      </c>
      <c r="I148" s="65">
        <v>0.78854492597970904</v>
      </c>
      <c r="J148" s="62">
        <v>40.7843137254902</v>
      </c>
      <c r="K148" s="65">
        <v>0.994178092160801</v>
      </c>
      <c r="L148" s="62">
        <v>91.1111111111111</v>
      </c>
      <c r="M148" s="65"/>
      <c r="N148" s="62"/>
      <c r="O148" s="65"/>
      <c r="P148" s="62"/>
      <c r="Q148" s="65"/>
      <c r="R148" s="62"/>
    </row>
    <row r="149" spans="1:18" x14ac:dyDescent="0.2">
      <c r="A149" s="135" t="s">
        <v>635</v>
      </c>
      <c r="B149" s="61" t="s">
        <v>636</v>
      </c>
      <c r="C149" s="61">
        <v>26</v>
      </c>
      <c r="D149" s="61" t="s">
        <v>346</v>
      </c>
      <c r="E149" s="65">
        <v>0.91944218356099106</v>
      </c>
      <c r="F149" s="62">
        <v>86.143790849673195</v>
      </c>
      <c r="G149" s="65">
        <v>0.83388036386254705</v>
      </c>
      <c r="H149" s="62">
        <v>39.803921568627501</v>
      </c>
      <c r="I149" s="65">
        <v>0.88464172525580798</v>
      </c>
      <c r="J149" s="62">
        <v>72.875816993463999</v>
      </c>
      <c r="K149" s="65">
        <v>0.95924664512560798</v>
      </c>
      <c r="L149" s="62">
        <v>77.875816993464099</v>
      </c>
      <c r="M149" s="65"/>
      <c r="N149" s="62"/>
      <c r="O149" s="65"/>
      <c r="P149" s="62"/>
      <c r="Q149" s="65">
        <v>1</v>
      </c>
      <c r="R149" s="62">
        <v>100</v>
      </c>
    </row>
    <row r="150" spans="1:18" x14ac:dyDescent="0.2">
      <c r="A150" s="135" t="s">
        <v>637</v>
      </c>
      <c r="B150" s="61" t="s">
        <v>638</v>
      </c>
      <c r="C150" s="61">
        <v>26</v>
      </c>
      <c r="D150" s="61" t="s">
        <v>346</v>
      </c>
      <c r="E150" s="65">
        <v>0.88601183809211304</v>
      </c>
      <c r="F150" s="62">
        <v>70.653594771241799</v>
      </c>
      <c r="G150" s="65">
        <v>0.85312036124548296</v>
      </c>
      <c r="H150" s="62">
        <v>54.575163398692801</v>
      </c>
      <c r="I150" s="65">
        <v>0.84566850790524795</v>
      </c>
      <c r="J150" s="62">
        <v>63.464052287581701</v>
      </c>
      <c r="K150" s="65">
        <v>0.95924664512560798</v>
      </c>
      <c r="L150" s="62">
        <v>77.875816993464099</v>
      </c>
      <c r="M150" s="65"/>
      <c r="N150" s="62"/>
      <c r="O150" s="65"/>
      <c r="P150" s="62"/>
      <c r="Q150" s="65"/>
      <c r="R150" s="62"/>
    </row>
    <row r="151" spans="1:18" x14ac:dyDescent="0.2">
      <c r="A151" s="135" t="s">
        <v>639</v>
      </c>
      <c r="B151" s="61" t="s">
        <v>640</v>
      </c>
      <c r="C151" s="61">
        <v>26</v>
      </c>
      <c r="D151" s="61" t="s">
        <v>346</v>
      </c>
      <c r="E151" s="65">
        <v>0.91947905019709797</v>
      </c>
      <c r="F151" s="62">
        <v>86.209150326797399</v>
      </c>
      <c r="G151" s="65">
        <v>0.84047157071600298</v>
      </c>
      <c r="H151" s="62">
        <v>45.653594771241799</v>
      </c>
      <c r="I151" s="65">
        <v>0.84326653791158701</v>
      </c>
      <c r="J151" s="62">
        <v>62.810457516339902</v>
      </c>
      <c r="K151" s="65">
        <v>0.994178092160801</v>
      </c>
      <c r="L151" s="62">
        <v>91.1111111111111</v>
      </c>
      <c r="M151" s="65"/>
      <c r="N151" s="62"/>
      <c r="O151" s="65"/>
      <c r="P151" s="62"/>
      <c r="Q151" s="65">
        <v>1</v>
      </c>
      <c r="R151" s="62">
        <v>100</v>
      </c>
    </row>
    <row r="152" spans="1:18" x14ac:dyDescent="0.2">
      <c r="A152" s="135" t="s">
        <v>641</v>
      </c>
      <c r="B152" s="61" t="s">
        <v>642</v>
      </c>
      <c r="C152" s="61">
        <v>26</v>
      </c>
      <c r="D152" s="61" t="s">
        <v>346</v>
      </c>
      <c r="E152" s="65">
        <v>0.89741158579645897</v>
      </c>
      <c r="F152" s="62">
        <v>76.437908496732007</v>
      </c>
      <c r="G152" s="65">
        <v>0.82538052723644095</v>
      </c>
      <c r="H152" s="62">
        <v>32.189542483660098</v>
      </c>
      <c r="I152" s="65">
        <v>0.88082680896701204</v>
      </c>
      <c r="J152" s="62">
        <v>71.928104575163403</v>
      </c>
      <c r="K152" s="65">
        <v>0.98602742118592301</v>
      </c>
      <c r="L152" s="62">
        <v>89.052287581699304</v>
      </c>
      <c r="M152" s="65"/>
      <c r="N152" s="62"/>
      <c r="O152" s="65"/>
      <c r="P152" s="62"/>
      <c r="Q152" s="65"/>
      <c r="R152" s="62"/>
    </row>
    <row r="153" spans="1:18" x14ac:dyDescent="0.2">
      <c r="A153" s="135" t="s">
        <v>643</v>
      </c>
      <c r="B153" s="61" t="s">
        <v>644</v>
      </c>
      <c r="C153" s="61">
        <v>26</v>
      </c>
      <c r="D153" s="61" t="s">
        <v>346</v>
      </c>
      <c r="E153" s="65">
        <v>0.91089747110257502</v>
      </c>
      <c r="F153" s="62">
        <v>82.320261437908499</v>
      </c>
      <c r="G153" s="65">
        <v>0.83106605221408203</v>
      </c>
      <c r="H153" s="62">
        <v>37.320261437908499</v>
      </c>
      <c r="I153" s="65">
        <v>0.82882517414597401</v>
      </c>
      <c r="J153" s="62">
        <v>58.398692810457497</v>
      </c>
      <c r="K153" s="65">
        <v>0.98369865805024304</v>
      </c>
      <c r="L153" s="62">
        <v>88.562091503267993</v>
      </c>
      <c r="M153" s="65"/>
      <c r="N153" s="62"/>
      <c r="O153" s="65"/>
      <c r="P153" s="62"/>
      <c r="Q153" s="65">
        <v>1</v>
      </c>
      <c r="R153" s="62">
        <v>100</v>
      </c>
    </row>
    <row r="154" spans="1:18" x14ac:dyDescent="0.2">
      <c r="A154" s="135" t="s">
        <v>645</v>
      </c>
      <c r="B154" s="61" t="s">
        <v>646</v>
      </c>
      <c r="C154" s="61">
        <v>26</v>
      </c>
      <c r="D154" s="61" t="s">
        <v>346</v>
      </c>
      <c r="E154" s="65">
        <v>0.870733045859866</v>
      </c>
      <c r="F154" s="62">
        <v>62.418300653594798</v>
      </c>
      <c r="G154" s="65">
        <v>0.85897613574551102</v>
      </c>
      <c r="H154" s="62">
        <v>58.300653594771198</v>
      </c>
      <c r="I154" s="65">
        <v>0.77942158711048304</v>
      </c>
      <c r="J154" s="62">
        <v>35.686274509803901</v>
      </c>
      <c r="K154" s="65">
        <v>0.97380141472360504</v>
      </c>
      <c r="L154" s="62">
        <v>85.294117647058798</v>
      </c>
      <c r="M154" s="65"/>
      <c r="N154" s="62"/>
      <c r="O154" s="65"/>
      <c r="P154" s="62"/>
      <c r="Q154" s="65"/>
      <c r="R154" s="62"/>
    </row>
    <row r="155" spans="1:18" x14ac:dyDescent="0.2">
      <c r="A155" s="135" t="s">
        <v>647</v>
      </c>
      <c r="B155" s="61" t="s">
        <v>648</v>
      </c>
      <c r="C155" s="61">
        <v>26</v>
      </c>
      <c r="D155" s="61" t="s">
        <v>346</v>
      </c>
      <c r="E155" s="65">
        <v>0.89261397955229205</v>
      </c>
      <c r="F155" s="62">
        <v>74.281045751633997</v>
      </c>
      <c r="G155" s="65">
        <v>0.81493582542762599</v>
      </c>
      <c r="H155" s="62">
        <v>23.7254901960784</v>
      </c>
      <c r="I155" s="65">
        <v>0.88131301301293397</v>
      </c>
      <c r="J155" s="62">
        <v>72.058823529411796</v>
      </c>
      <c r="K155" s="65">
        <v>0.98159310021631796</v>
      </c>
      <c r="L155" s="62">
        <v>87.875816993464099</v>
      </c>
      <c r="M155" s="65"/>
      <c r="N155" s="62"/>
      <c r="O155" s="65"/>
      <c r="P155" s="62"/>
      <c r="Q155" s="65"/>
      <c r="R155" s="62"/>
    </row>
    <row r="156" spans="1:18" x14ac:dyDescent="0.2">
      <c r="A156" s="135" t="s">
        <v>649</v>
      </c>
      <c r="B156" s="61" t="s">
        <v>650</v>
      </c>
      <c r="C156" s="61">
        <v>26</v>
      </c>
      <c r="D156" s="61" t="s">
        <v>346</v>
      </c>
      <c r="E156" s="65">
        <v>0.92010288524583395</v>
      </c>
      <c r="F156" s="62">
        <v>86.339869281045793</v>
      </c>
      <c r="G156" s="65">
        <v>0.82381744555792602</v>
      </c>
      <c r="H156" s="62">
        <v>30.751633986928098</v>
      </c>
      <c r="I156" s="65">
        <v>0.86183381248068802</v>
      </c>
      <c r="J156" s="62">
        <v>67.418300653594798</v>
      </c>
      <c r="K156" s="65">
        <v>0.99476028294472096</v>
      </c>
      <c r="L156" s="62">
        <v>91.307189542483698</v>
      </c>
      <c r="M156" s="65"/>
      <c r="N156" s="62"/>
      <c r="O156" s="65"/>
      <c r="P156" s="62"/>
      <c r="Q156" s="65">
        <v>1</v>
      </c>
      <c r="R156" s="62">
        <v>100</v>
      </c>
    </row>
    <row r="157" spans="1:18" x14ac:dyDescent="0.2">
      <c r="A157" s="135" t="s">
        <v>651</v>
      </c>
      <c r="B157" s="61" t="s">
        <v>651</v>
      </c>
      <c r="C157" s="61">
        <v>26</v>
      </c>
      <c r="D157" s="61" t="s">
        <v>346</v>
      </c>
      <c r="E157" s="65">
        <v>0.97172605273449097</v>
      </c>
      <c r="F157" s="62">
        <v>97.058823529411796</v>
      </c>
      <c r="G157" s="65">
        <v>0.92772899601655101</v>
      </c>
      <c r="H157" s="62">
        <v>88.986928104575199</v>
      </c>
      <c r="I157" s="65">
        <v>0.99851078708140195</v>
      </c>
      <c r="J157" s="62">
        <v>99.771241830065406</v>
      </c>
      <c r="K157" s="65">
        <v>0.98893837510552196</v>
      </c>
      <c r="L157" s="62">
        <v>89.705882352941202</v>
      </c>
      <c r="M157" s="65"/>
      <c r="N157" s="62"/>
      <c r="O157" s="65"/>
      <c r="P157" s="62"/>
      <c r="Q157" s="65"/>
      <c r="R157" s="62"/>
    </row>
    <row r="158" spans="1:18" x14ac:dyDescent="0.2">
      <c r="A158" s="135" t="s">
        <v>652</v>
      </c>
      <c r="B158" s="61" t="s">
        <v>653</v>
      </c>
      <c r="C158" s="61">
        <v>26</v>
      </c>
      <c r="D158" s="61" t="s">
        <v>346</v>
      </c>
      <c r="E158" s="65">
        <v>0.912622659096051</v>
      </c>
      <c r="F158" s="62">
        <v>83.039215686274503</v>
      </c>
      <c r="G158" s="65">
        <v>0.86629609188519796</v>
      </c>
      <c r="H158" s="62">
        <v>62.679738562091501</v>
      </c>
      <c r="I158" s="65">
        <v>0.89660608911150996</v>
      </c>
      <c r="J158" s="62">
        <v>75.849673202614397</v>
      </c>
      <c r="K158" s="65">
        <v>0.97496579629144497</v>
      </c>
      <c r="L158" s="62">
        <v>85.718954248366003</v>
      </c>
      <c r="M158" s="65"/>
      <c r="N158" s="62"/>
      <c r="O158" s="65"/>
      <c r="P158" s="62"/>
      <c r="Q158" s="65"/>
      <c r="R158" s="62"/>
    </row>
    <row r="159" spans="1:18" x14ac:dyDescent="0.2">
      <c r="A159" s="135" t="s">
        <v>654</v>
      </c>
      <c r="B159" s="61" t="s">
        <v>655</v>
      </c>
      <c r="C159" s="61">
        <v>26</v>
      </c>
      <c r="D159" s="61" t="s">
        <v>346</v>
      </c>
      <c r="E159" s="65">
        <v>0.89955701883755201</v>
      </c>
      <c r="F159" s="62">
        <v>77.352941176470594</v>
      </c>
      <c r="G159" s="65">
        <v>0.837429988857052</v>
      </c>
      <c r="H159" s="62">
        <v>43.137254901960802</v>
      </c>
      <c r="I159" s="65">
        <v>0.90432318566567604</v>
      </c>
      <c r="J159" s="62">
        <v>77.647058823529406</v>
      </c>
      <c r="K159" s="65">
        <v>0.956917881989928</v>
      </c>
      <c r="L159" s="62">
        <v>76.535947712418306</v>
      </c>
      <c r="M159" s="65"/>
      <c r="N159" s="62"/>
      <c r="O159" s="65"/>
      <c r="P159" s="62"/>
      <c r="Q159" s="65"/>
      <c r="R159" s="62"/>
    </row>
    <row r="160" spans="1:18" x14ac:dyDescent="0.2">
      <c r="A160" s="135" t="s">
        <v>656</v>
      </c>
      <c r="B160" s="61" t="s">
        <v>657</v>
      </c>
      <c r="C160" s="61">
        <v>26</v>
      </c>
      <c r="D160" s="61" t="s">
        <v>346</v>
      </c>
      <c r="E160" s="65">
        <v>0.89427831937299695</v>
      </c>
      <c r="F160" s="62">
        <v>74.967320261437905</v>
      </c>
      <c r="G160" s="65">
        <v>0.81869764288589797</v>
      </c>
      <c r="H160" s="62">
        <v>26.3398692810458</v>
      </c>
      <c r="I160" s="65">
        <v>0.88636613972572997</v>
      </c>
      <c r="J160" s="62">
        <v>73.202614379085006</v>
      </c>
      <c r="K160" s="65">
        <v>0.97777117550736503</v>
      </c>
      <c r="L160" s="62">
        <v>86.470588235294102</v>
      </c>
      <c r="M160" s="65"/>
      <c r="N160" s="62"/>
      <c r="O160" s="65"/>
      <c r="P160" s="62"/>
      <c r="Q160" s="65"/>
      <c r="R160" s="62"/>
    </row>
    <row r="161" spans="1:18" x14ac:dyDescent="0.2">
      <c r="A161" s="135" t="s">
        <v>658</v>
      </c>
      <c r="B161" s="61" t="s">
        <v>659</v>
      </c>
      <c r="C161" s="61">
        <v>26</v>
      </c>
      <c r="D161" s="61" t="s">
        <v>346</v>
      </c>
      <c r="E161" s="65">
        <v>0.85246376962478199</v>
      </c>
      <c r="F161" s="62">
        <v>51.307189542483698</v>
      </c>
      <c r="G161" s="65">
        <v>0.851454560360552</v>
      </c>
      <c r="H161" s="62">
        <v>53.3333333333333</v>
      </c>
      <c r="I161" s="65">
        <v>0.77515774523620995</v>
      </c>
      <c r="J161" s="62">
        <v>33.790849673202601</v>
      </c>
      <c r="K161" s="65">
        <v>0.93077900327758401</v>
      </c>
      <c r="L161" s="62">
        <v>57.875816993464099</v>
      </c>
      <c r="M161" s="65"/>
      <c r="N161" s="62"/>
      <c r="O161" s="65"/>
      <c r="P161" s="62"/>
      <c r="Q161" s="65"/>
      <c r="R161" s="62"/>
    </row>
    <row r="162" spans="1:18" x14ac:dyDescent="0.2">
      <c r="A162" s="135" t="s">
        <v>660</v>
      </c>
      <c r="B162" s="61" t="s">
        <v>661</v>
      </c>
      <c r="C162" s="61">
        <v>26</v>
      </c>
      <c r="D162" s="61" t="s">
        <v>346</v>
      </c>
      <c r="E162" s="65">
        <v>0.86229001854660703</v>
      </c>
      <c r="F162" s="62">
        <v>56.993464052287599</v>
      </c>
      <c r="G162" s="65">
        <v>0.88573284669305696</v>
      </c>
      <c r="H162" s="62">
        <v>73.692810457516302</v>
      </c>
      <c r="I162" s="65">
        <v>0.76343162282619303</v>
      </c>
      <c r="J162" s="62">
        <v>28.6601307189542</v>
      </c>
      <c r="K162" s="65">
        <v>0.93770558612057198</v>
      </c>
      <c r="L162" s="62">
        <v>62.418300653594798</v>
      </c>
      <c r="M162" s="65"/>
      <c r="N162" s="62"/>
      <c r="O162" s="65"/>
      <c r="P162" s="62"/>
      <c r="Q162" s="65"/>
      <c r="R162" s="62"/>
    </row>
    <row r="163" spans="1:18" x14ac:dyDescent="0.2">
      <c r="A163" s="135" t="s">
        <v>662</v>
      </c>
      <c r="B163" s="61" t="s">
        <v>663</v>
      </c>
      <c r="C163" s="61">
        <v>26</v>
      </c>
      <c r="D163" s="61" t="s">
        <v>346</v>
      </c>
      <c r="E163" s="65">
        <v>0.85490463370481695</v>
      </c>
      <c r="F163" s="62">
        <v>52.712418300653603</v>
      </c>
      <c r="G163" s="65">
        <v>0.88619486601773201</v>
      </c>
      <c r="H163" s="62">
        <v>73.954248366013104</v>
      </c>
      <c r="I163" s="65">
        <v>0.761316499949929</v>
      </c>
      <c r="J163" s="62">
        <v>28.006535947712401</v>
      </c>
      <c r="K163" s="65">
        <v>0.91720253514679095</v>
      </c>
      <c r="L163" s="62">
        <v>49.281045751633997</v>
      </c>
      <c r="M163" s="65"/>
      <c r="N163" s="62"/>
      <c r="O163" s="65"/>
      <c r="P163" s="62"/>
      <c r="Q163" s="65"/>
      <c r="R163" s="62"/>
    </row>
    <row r="164" spans="1:18" x14ac:dyDescent="0.2">
      <c r="A164" s="135" t="s">
        <v>664</v>
      </c>
      <c r="B164" s="61" t="s">
        <v>665</v>
      </c>
      <c r="C164" s="61">
        <v>26</v>
      </c>
      <c r="D164" s="61" t="s">
        <v>346</v>
      </c>
      <c r="E164" s="65">
        <v>0.866554835384584</v>
      </c>
      <c r="F164" s="62">
        <v>59.575163398692801</v>
      </c>
      <c r="G164" s="65">
        <v>0.87080699849581999</v>
      </c>
      <c r="H164" s="62">
        <v>65.751633986928098</v>
      </c>
      <c r="I164" s="65">
        <v>0.80118196643457795</v>
      </c>
      <c r="J164" s="62">
        <v>47.810457516339902</v>
      </c>
      <c r="K164" s="65">
        <v>0.92767554122335505</v>
      </c>
      <c r="L164" s="62">
        <v>55.947712418300704</v>
      </c>
      <c r="M164" s="65"/>
      <c r="N164" s="62"/>
      <c r="O164" s="65"/>
      <c r="P164" s="62"/>
      <c r="Q164" s="65"/>
      <c r="R164" s="62"/>
    </row>
    <row r="165" spans="1:18" x14ac:dyDescent="0.2">
      <c r="A165" s="135" t="s">
        <v>666</v>
      </c>
      <c r="B165" s="61" t="s">
        <v>667</v>
      </c>
      <c r="C165" s="61">
        <v>26</v>
      </c>
      <c r="D165" s="61" t="s">
        <v>346</v>
      </c>
      <c r="E165" s="65">
        <v>0.81101902854410901</v>
      </c>
      <c r="F165" s="62">
        <v>33.496732026143803</v>
      </c>
      <c r="G165" s="65">
        <v>0.89592866747272004</v>
      </c>
      <c r="H165" s="62">
        <v>77.908496732026194</v>
      </c>
      <c r="I165" s="65">
        <v>0.62736798966718899</v>
      </c>
      <c r="J165" s="62">
        <v>4.9346405228758199</v>
      </c>
      <c r="K165" s="65">
        <v>0.90976042849241701</v>
      </c>
      <c r="L165" s="62">
        <v>45.196078431372499</v>
      </c>
      <c r="M165" s="65"/>
      <c r="N165" s="62"/>
      <c r="O165" s="65"/>
      <c r="P165" s="62"/>
      <c r="Q165" s="65"/>
      <c r="R165" s="62"/>
    </row>
    <row r="166" spans="1:18" x14ac:dyDescent="0.2">
      <c r="A166" s="135" t="s">
        <v>668</v>
      </c>
      <c r="B166" s="61" t="s">
        <v>669</v>
      </c>
      <c r="C166" s="61">
        <v>26</v>
      </c>
      <c r="D166" s="61" t="s">
        <v>346</v>
      </c>
      <c r="E166" s="65">
        <v>0.64447393374302098</v>
      </c>
      <c r="F166" s="62">
        <v>7.81045751633987</v>
      </c>
      <c r="G166" s="65">
        <v>0.82499241975758697</v>
      </c>
      <c r="H166" s="62">
        <v>31.8300653594771</v>
      </c>
      <c r="I166" s="65">
        <v>0.77404515365118798</v>
      </c>
      <c r="J166" s="62">
        <v>33.137254901960802</v>
      </c>
      <c r="K166" s="65">
        <v>0.94065816156331095</v>
      </c>
      <c r="L166" s="62">
        <v>64.379084967320296</v>
      </c>
      <c r="M166" s="65"/>
      <c r="N166" s="62"/>
      <c r="O166" s="65"/>
      <c r="P166" s="62"/>
      <c r="Q166" s="65">
        <v>3.8199999999999998E-2</v>
      </c>
      <c r="R166" s="62">
        <v>54.054054054054099</v>
      </c>
    </row>
    <row r="167" spans="1:18" x14ac:dyDescent="0.2">
      <c r="A167" s="135" t="s">
        <v>670</v>
      </c>
      <c r="B167" s="61" t="s">
        <v>671</v>
      </c>
      <c r="C167" s="61">
        <v>26</v>
      </c>
      <c r="D167" s="61" t="s">
        <v>346</v>
      </c>
      <c r="E167" s="65">
        <v>0.646674403079323</v>
      </c>
      <c r="F167" s="62">
        <v>8.0392156862745097</v>
      </c>
      <c r="G167" s="65">
        <v>0.87154333217515101</v>
      </c>
      <c r="H167" s="62">
        <v>66.1111111111111</v>
      </c>
      <c r="I167" s="65">
        <v>0.73494243610809196</v>
      </c>
      <c r="J167" s="62">
        <v>21.307189542483702</v>
      </c>
      <c r="K167" s="65">
        <v>0.98021184403404804</v>
      </c>
      <c r="L167" s="62">
        <v>87.320261437908499</v>
      </c>
      <c r="M167" s="65"/>
      <c r="N167" s="62"/>
      <c r="O167" s="65"/>
      <c r="P167" s="62"/>
      <c r="Q167" s="65">
        <v>0</v>
      </c>
      <c r="R167" s="62">
        <v>49.549549549549504</v>
      </c>
    </row>
    <row r="168" spans="1:18" x14ac:dyDescent="0.2">
      <c r="A168" s="135" t="s">
        <v>672</v>
      </c>
      <c r="B168" s="61" t="s">
        <v>673</v>
      </c>
      <c r="C168" s="61">
        <v>26</v>
      </c>
      <c r="D168" s="61" t="s">
        <v>346</v>
      </c>
      <c r="E168" s="65">
        <v>0.62257456399538003</v>
      </c>
      <c r="F168" s="62">
        <v>5.9150326797385597</v>
      </c>
      <c r="G168" s="65">
        <v>0.931066650405591</v>
      </c>
      <c r="H168" s="62">
        <v>90.163398692810503</v>
      </c>
      <c r="I168" s="65">
        <v>0.64248488767647305</v>
      </c>
      <c r="J168" s="62">
        <v>6.0784313725490202</v>
      </c>
      <c r="K168" s="65">
        <v>0.91674671789945605</v>
      </c>
      <c r="L168" s="62">
        <v>49.117647058823501</v>
      </c>
      <c r="M168" s="65"/>
      <c r="N168" s="62"/>
      <c r="O168" s="65"/>
      <c r="P168" s="62"/>
      <c r="Q168" s="65">
        <v>0</v>
      </c>
      <c r="R168" s="62">
        <v>49.549549549549504</v>
      </c>
    </row>
    <row r="169" spans="1:18" x14ac:dyDescent="0.2">
      <c r="A169" s="135" t="s">
        <v>674</v>
      </c>
      <c r="B169" s="61" t="s">
        <v>675</v>
      </c>
      <c r="C169" s="61">
        <v>26</v>
      </c>
      <c r="D169" s="61" t="s">
        <v>346</v>
      </c>
      <c r="E169" s="65">
        <v>0.85061770137118298</v>
      </c>
      <c r="F169" s="62">
        <v>50.392156862745097</v>
      </c>
      <c r="G169" s="65">
        <v>0.88857385550941903</v>
      </c>
      <c r="H169" s="62">
        <v>75.032679738562095</v>
      </c>
      <c r="I169" s="65">
        <v>0.70830742937816504</v>
      </c>
      <c r="J169" s="62">
        <v>15.457516339869301</v>
      </c>
      <c r="K169" s="65">
        <v>0.95497181922596397</v>
      </c>
      <c r="L169" s="62">
        <v>75.392156862745097</v>
      </c>
      <c r="M169" s="65"/>
      <c r="N169" s="62"/>
      <c r="O169" s="65"/>
      <c r="P169" s="62"/>
      <c r="Q169" s="65"/>
      <c r="R169" s="62"/>
    </row>
    <row r="170" spans="1:18" x14ac:dyDescent="0.2">
      <c r="A170" s="135" t="s">
        <v>676</v>
      </c>
      <c r="B170" s="61" t="s">
        <v>677</v>
      </c>
      <c r="C170" s="61">
        <v>26</v>
      </c>
      <c r="D170" s="61" t="s">
        <v>346</v>
      </c>
      <c r="E170" s="65">
        <v>0.63499626671439102</v>
      </c>
      <c r="F170" s="62">
        <v>6.9281045751633998</v>
      </c>
      <c r="G170" s="65">
        <v>0.87398948188928405</v>
      </c>
      <c r="H170" s="62">
        <v>67.581699346405202</v>
      </c>
      <c r="I170" s="65">
        <v>0.69869587376646602</v>
      </c>
      <c r="J170" s="62">
        <v>13.398692810457501</v>
      </c>
      <c r="K170" s="65">
        <v>0.96729971120181402</v>
      </c>
      <c r="L170" s="62">
        <v>82.418300653594798</v>
      </c>
      <c r="M170" s="65"/>
      <c r="N170" s="62"/>
      <c r="O170" s="65"/>
      <c r="P170" s="62"/>
      <c r="Q170" s="65">
        <v>0</v>
      </c>
      <c r="R170" s="62">
        <v>49.549549549549504</v>
      </c>
    </row>
    <row r="171" spans="1:18" x14ac:dyDescent="0.2">
      <c r="A171" s="135" t="s">
        <v>678</v>
      </c>
      <c r="B171" s="61" t="s">
        <v>679</v>
      </c>
      <c r="C171" s="61">
        <v>21</v>
      </c>
      <c r="D171" s="61" t="s">
        <v>346</v>
      </c>
      <c r="E171" s="65">
        <v>0.78463220115882004</v>
      </c>
      <c r="F171" s="62">
        <v>26.307189542483702</v>
      </c>
      <c r="G171" s="65">
        <v>0.80204418394590404</v>
      </c>
      <c r="H171" s="62">
        <v>17.4509803921569</v>
      </c>
      <c r="I171" s="65">
        <v>0.61469844696471698</v>
      </c>
      <c r="J171" s="62">
        <v>4.2483660130718999</v>
      </c>
      <c r="K171" s="65">
        <v>0.900357768822871</v>
      </c>
      <c r="L171" s="62">
        <v>39.6732026143791</v>
      </c>
      <c r="M171" s="65">
        <v>0.60606060606060697</v>
      </c>
      <c r="N171" s="62">
        <v>18.418874172185401</v>
      </c>
      <c r="O171" s="65"/>
      <c r="P171" s="62"/>
      <c r="Q171" s="65">
        <v>1</v>
      </c>
      <c r="R171" s="62">
        <v>100</v>
      </c>
    </row>
    <row r="172" spans="1:18" x14ac:dyDescent="0.2">
      <c r="A172" s="135" t="s">
        <v>680</v>
      </c>
      <c r="B172" s="61" t="s">
        <v>681</v>
      </c>
      <c r="C172" s="61">
        <v>21</v>
      </c>
      <c r="D172" s="61" t="s">
        <v>346</v>
      </c>
      <c r="E172" s="65">
        <v>0.75325204971981996</v>
      </c>
      <c r="F172" s="62">
        <v>20</v>
      </c>
      <c r="G172" s="65">
        <v>0.79118050337509804</v>
      </c>
      <c r="H172" s="62">
        <v>14.2483660130719</v>
      </c>
      <c r="I172" s="65">
        <v>0.69578455615271295</v>
      </c>
      <c r="J172" s="62">
        <v>12.875816993464101</v>
      </c>
      <c r="K172" s="65">
        <v>0.83917445248278</v>
      </c>
      <c r="L172" s="62">
        <v>19.2156862745098</v>
      </c>
      <c r="M172" s="65">
        <v>0.68686868686868696</v>
      </c>
      <c r="N172" s="62">
        <v>26.117549668874201</v>
      </c>
      <c r="O172" s="65"/>
      <c r="P172" s="62"/>
      <c r="Q172" s="65"/>
      <c r="R172" s="62"/>
    </row>
    <row r="173" spans="1:18" x14ac:dyDescent="0.2">
      <c r="A173" s="135" t="s">
        <v>682</v>
      </c>
      <c r="B173" s="61" t="s">
        <v>683</v>
      </c>
      <c r="C173" s="61">
        <v>21</v>
      </c>
      <c r="D173" s="61" t="s">
        <v>346</v>
      </c>
      <c r="E173" s="65">
        <v>0.82707469874928496</v>
      </c>
      <c r="F173" s="62">
        <v>38.496732026143803</v>
      </c>
      <c r="G173" s="65">
        <v>0.783156448687924</v>
      </c>
      <c r="H173" s="62">
        <v>12.875816993464101</v>
      </c>
      <c r="I173" s="65">
        <v>0.704267812094856</v>
      </c>
      <c r="J173" s="62">
        <v>14.542483660130699</v>
      </c>
      <c r="K173" s="65">
        <v>0.87017145518586403</v>
      </c>
      <c r="L173" s="62">
        <v>27.352941176470601</v>
      </c>
      <c r="M173" s="65">
        <v>0.77777777777777801</v>
      </c>
      <c r="N173" s="62">
        <v>38.7417218543046</v>
      </c>
      <c r="O173" s="65"/>
      <c r="P173" s="62"/>
      <c r="Q173" s="65">
        <v>1</v>
      </c>
      <c r="R173" s="62">
        <v>100</v>
      </c>
    </row>
    <row r="174" spans="1:18" x14ac:dyDescent="0.2">
      <c r="A174" s="135" t="s">
        <v>684</v>
      </c>
      <c r="B174" s="61" t="s">
        <v>685</v>
      </c>
      <c r="C174" s="61">
        <v>26</v>
      </c>
      <c r="D174" s="61" t="s">
        <v>346</v>
      </c>
      <c r="E174" s="65">
        <v>0.82979112758545304</v>
      </c>
      <c r="F174" s="62">
        <v>39.607843137254903</v>
      </c>
      <c r="G174" s="65">
        <v>0.848468241351093</v>
      </c>
      <c r="H174" s="62">
        <v>51.1111111111111</v>
      </c>
      <c r="I174" s="65">
        <v>0.80915827795811301</v>
      </c>
      <c r="J174" s="62">
        <v>51.535947712418299</v>
      </c>
      <c r="K174" s="65">
        <v>0.83174686344715199</v>
      </c>
      <c r="L174" s="62">
        <v>17.7777777777778</v>
      </c>
      <c r="M174" s="65"/>
      <c r="N174" s="62"/>
      <c r="O174" s="65"/>
      <c r="P174" s="62"/>
      <c r="Q174" s="65"/>
      <c r="R174" s="62"/>
    </row>
    <row r="175" spans="1:18" x14ac:dyDescent="0.2">
      <c r="A175" s="135" t="s">
        <v>686</v>
      </c>
      <c r="B175" s="61" t="s">
        <v>687</v>
      </c>
      <c r="C175" s="61">
        <v>21</v>
      </c>
      <c r="D175" s="61" t="s">
        <v>346</v>
      </c>
      <c r="E175" s="65">
        <v>0.87450220923281097</v>
      </c>
      <c r="F175" s="62">
        <v>64.281045751633997</v>
      </c>
      <c r="G175" s="65">
        <v>0.83664487045108904</v>
      </c>
      <c r="H175" s="62">
        <v>42.189542483660098</v>
      </c>
      <c r="I175" s="65">
        <v>0.83939134090960099</v>
      </c>
      <c r="J175" s="62">
        <v>61.797385620915001</v>
      </c>
      <c r="K175" s="65">
        <v>0.90859604692457696</v>
      </c>
      <c r="L175" s="62">
        <v>44.640522875816998</v>
      </c>
      <c r="M175" s="65">
        <v>0.78787878787878796</v>
      </c>
      <c r="N175" s="62">
        <v>40.562913907284802</v>
      </c>
      <c r="O175" s="65"/>
      <c r="P175" s="62"/>
      <c r="Q175" s="65">
        <v>1</v>
      </c>
      <c r="R175" s="62">
        <v>100</v>
      </c>
    </row>
    <row r="176" spans="1:18" x14ac:dyDescent="0.2">
      <c r="A176" s="135" t="s">
        <v>688</v>
      </c>
      <c r="B176" s="61" t="s">
        <v>689</v>
      </c>
      <c r="C176" s="61">
        <v>26</v>
      </c>
      <c r="D176" s="61" t="s">
        <v>346</v>
      </c>
      <c r="E176" s="65">
        <v>0.873229996461651</v>
      </c>
      <c r="F176" s="62">
        <v>63.594771241830102</v>
      </c>
      <c r="G176" s="65">
        <v>0.82871908332268596</v>
      </c>
      <c r="H176" s="62">
        <v>35.163398692810503</v>
      </c>
      <c r="I176" s="65">
        <v>0.79667204187949903</v>
      </c>
      <c r="J176" s="62">
        <v>45.294117647058798</v>
      </c>
      <c r="K176" s="65">
        <v>0.84176895811617003</v>
      </c>
      <c r="L176" s="62">
        <v>19.869281045751599</v>
      </c>
      <c r="M176" s="65">
        <v>0.89898989898989901</v>
      </c>
      <c r="N176" s="62">
        <v>56.746688741721897</v>
      </c>
      <c r="O176" s="65"/>
      <c r="P176" s="62"/>
      <c r="Q176" s="65">
        <v>1</v>
      </c>
      <c r="R176" s="62">
        <v>100</v>
      </c>
    </row>
    <row r="177" spans="1:18" x14ac:dyDescent="0.2">
      <c r="A177" s="135" t="s">
        <v>690</v>
      </c>
      <c r="B177" s="61" t="s">
        <v>691</v>
      </c>
      <c r="C177" s="61">
        <v>21</v>
      </c>
      <c r="D177" s="61" t="s">
        <v>346</v>
      </c>
      <c r="E177" s="65">
        <v>0.82484801083861004</v>
      </c>
      <c r="F177" s="62">
        <v>37.745098039215698</v>
      </c>
      <c r="G177" s="65">
        <v>0.77793506273018198</v>
      </c>
      <c r="H177" s="62">
        <v>12.156862745098</v>
      </c>
      <c r="I177" s="65">
        <v>0.78967238295706299</v>
      </c>
      <c r="J177" s="62">
        <v>41.633986928104598</v>
      </c>
      <c r="K177" s="65">
        <v>0.88996594183914102</v>
      </c>
      <c r="L177" s="62">
        <v>34.901960784313701</v>
      </c>
      <c r="M177" s="65">
        <v>0.66666666666666696</v>
      </c>
      <c r="N177" s="62">
        <v>23.509933774834401</v>
      </c>
      <c r="O177" s="65"/>
      <c r="P177" s="62"/>
      <c r="Q177" s="65">
        <v>1</v>
      </c>
      <c r="R177" s="62">
        <v>100</v>
      </c>
    </row>
    <row r="178" spans="1:18" x14ac:dyDescent="0.2">
      <c r="A178" s="135" t="s">
        <v>692</v>
      </c>
      <c r="B178" s="61" t="s">
        <v>693</v>
      </c>
      <c r="C178" s="61">
        <v>21</v>
      </c>
      <c r="D178" s="61" t="s">
        <v>346</v>
      </c>
      <c r="E178" s="65">
        <v>0.74442068529135197</v>
      </c>
      <c r="F178" s="62">
        <v>18.529411764705898</v>
      </c>
      <c r="G178" s="65">
        <v>0.77682829612121496</v>
      </c>
      <c r="H178" s="62">
        <v>11.928104575163401</v>
      </c>
      <c r="I178" s="65">
        <v>0.76970549460978299</v>
      </c>
      <c r="J178" s="62">
        <v>31.372549019607799</v>
      </c>
      <c r="K178" s="65">
        <v>0.81193327208939903</v>
      </c>
      <c r="L178" s="62">
        <v>14.379084967320299</v>
      </c>
      <c r="M178" s="65">
        <v>0.36363636363636398</v>
      </c>
      <c r="N178" s="62">
        <v>3.4768211920529799</v>
      </c>
      <c r="O178" s="65"/>
      <c r="P178" s="62"/>
      <c r="Q178" s="65">
        <v>1</v>
      </c>
      <c r="R178" s="62">
        <v>100</v>
      </c>
    </row>
    <row r="179" spans="1:18" x14ac:dyDescent="0.2">
      <c r="A179" s="135" t="s">
        <v>694</v>
      </c>
      <c r="B179" s="61" t="s">
        <v>695</v>
      </c>
      <c r="C179" s="61">
        <v>21</v>
      </c>
      <c r="D179" s="61" t="s">
        <v>346</v>
      </c>
      <c r="E179" s="65">
        <v>0.84075875947433498</v>
      </c>
      <c r="F179" s="62">
        <v>44.640522875816998</v>
      </c>
      <c r="G179" s="65">
        <v>0.79410995929309403</v>
      </c>
      <c r="H179" s="62">
        <v>15</v>
      </c>
      <c r="I179" s="65">
        <v>0.83102920931965396</v>
      </c>
      <c r="J179" s="62">
        <v>59.052287581699296</v>
      </c>
      <c r="K179" s="65">
        <v>0.89178594189023697</v>
      </c>
      <c r="L179" s="62">
        <v>35.620915032679697</v>
      </c>
      <c r="M179" s="65">
        <v>0.68686868686868696</v>
      </c>
      <c r="N179" s="62">
        <v>26.117549668874201</v>
      </c>
      <c r="O179" s="65"/>
      <c r="P179" s="62"/>
      <c r="Q179" s="65">
        <v>1</v>
      </c>
      <c r="R179" s="62">
        <v>100</v>
      </c>
    </row>
    <row r="180" spans="1:18" x14ac:dyDescent="0.2">
      <c r="A180" s="135" t="s">
        <v>696</v>
      </c>
      <c r="B180" s="61" t="s">
        <v>697</v>
      </c>
      <c r="C180" s="61">
        <v>21</v>
      </c>
      <c r="D180" s="61" t="s">
        <v>346</v>
      </c>
      <c r="E180" s="65">
        <v>0.81932654372288605</v>
      </c>
      <c r="F180" s="62">
        <v>36.045751633986903</v>
      </c>
      <c r="G180" s="65">
        <v>0.79572662490708401</v>
      </c>
      <c r="H180" s="62">
        <v>15.3921568627451</v>
      </c>
      <c r="I180" s="65">
        <v>0.807208308943277</v>
      </c>
      <c r="J180" s="62">
        <v>50.686274509803901</v>
      </c>
      <c r="K180" s="65">
        <v>0.88763717870346104</v>
      </c>
      <c r="L180" s="62">
        <v>33.954248366013097</v>
      </c>
      <c r="M180" s="65">
        <v>0.60606060606060697</v>
      </c>
      <c r="N180" s="62">
        <v>18.418874172185401</v>
      </c>
      <c r="O180" s="65"/>
      <c r="P180" s="62"/>
      <c r="Q180" s="65">
        <v>1</v>
      </c>
      <c r="R180" s="62">
        <v>100</v>
      </c>
    </row>
    <row r="181" spans="1:18" x14ac:dyDescent="0.2">
      <c r="A181" s="135" t="s">
        <v>698</v>
      </c>
      <c r="B181" s="61" t="s">
        <v>699</v>
      </c>
      <c r="C181" s="61">
        <v>26</v>
      </c>
      <c r="D181" s="61" t="s">
        <v>346</v>
      </c>
      <c r="E181" s="65">
        <v>0.84408487382349995</v>
      </c>
      <c r="F181" s="62">
        <v>47.058823529411796</v>
      </c>
      <c r="G181" s="65">
        <v>0.87869899476719404</v>
      </c>
      <c r="H181" s="62">
        <v>70.065359477124204</v>
      </c>
      <c r="I181" s="65">
        <v>0.70362403412041696</v>
      </c>
      <c r="J181" s="62">
        <v>14.411764705882399</v>
      </c>
      <c r="K181" s="65">
        <v>0.94993159258288895</v>
      </c>
      <c r="L181" s="62">
        <v>71.045751633986896</v>
      </c>
      <c r="M181" s="65"/>
      <c r="N181" s="62"/>
      <c r="O181" s="65"/>
      <c r="P181" s="62"/>
      <c r="Q181" s="65"/>
      <c r="R181" s="62"/>
    </row>
    <row r="182" spans="1:18" x14ac:dyDescent="0.2">
      <c r="A182" s="135" t="s">
        <v>700</v>
      </c>
      <c r="B182" s="61" t="s">
        <v>701</v>
      </c>
      <c r="C182" s="61">
        <v>26</v>
      </c>
      <c r="D182" s="61" t="s">
        <v>346</v>
      </c>
      <c r="E182" s="65">
        <v>0.47529042269949801</v>
      </c>
      <c r="F182" s="62">
        <v>1.24183006535948</v>
      </c>
      <c r="G182" s="65">
        <v>0.85912641385253896</v>
      </c>
      <c r="H182" s="62">
        <v>58.431372549019599</v>
      </c>
      <c r="I182" s="65">
        <v>0.74059492822453199</v>
      </c>
      <c r="J182" s="62">
        <v>22.320261437908499</v>
      </c>
      <c r="K182" s="65">
        <v>0.77673077142041902</v>
      </c>
      <c r="L182" s="62">
        <v>10.6862745098039</v>
      </c>
      <c r="M182" s="65">
        <v>0</v>
      </c>
      <c r="N182" s="62">
        <v>1.0761589403973499</v>
      </c>
      <c r="O182" s="65"/>
      <c r="P182" s="62"/>
      <c r="Q182" s="65">
        <v>0</v>
      </c>
      <c r="R182" s="62">
        <v>49.549549549549504</v>
      </c>
    </row>
    <row r="183" spans="1:18" x14ac:dyDescent="0.2">
      <c r="A183" s="135" t="s">
        <v>702</v>
      </c>
      <c r="B183" s="61" t="s">
        <v>703</v>
      </c>
      <c r="C183" s="61">
        <v>26</v>
      </c>
      <c r="D183" s="61" t="s">
        <v>346</v>
      </c>
      <c r="E183" s="65">
        <v>0.78696229224978598</v>
      </c>
      <c r="F183" s="62">
        <v>26.862745098039198</v>
      </c>
      <c r="G183" s="65">
        <v>0.87639109956514905</v>
      </c>
      <c r="H183" s="62">
        <v>69.052287581699304</v>
      </c>
      <c r="I183" s="65">
        <v>0.65036617879536296</v>
      </c>
      <c r="J183" s="62">
        <v>6.7647058823529402</v>
      </c>
      <c r="K183" s="65">
        <v>0.83412959838884604</v>
      </c>
      <c r="L183" s="62">
        <v>18.202614379084999</v>
      </c>
      <c r="M183" s="65"/>
      <c r="N183" s="62"/>
      <c r="O183" s="65"/>
      <c r="P183" s="62"/>
      <c r="Q183" s="65"/>
      <c r="R183" s="62"/>
    </row>
    <row r="184" spans="1:18" x14ac:dyDescent="0.2">
      <c r="A184" s="135" t="s">
        <v>704</v>
      </c>
      <c r="B184" s="61" t="s">
        <v>705</v>
      </c>
      <c r="C184" s="61">
        <v>26</v>
      </c>
      <c r="D184" s="61" t="s">
        <v>346</v>
      </c>
      <c r="E184" s="65">
        <v>0.57958808825355501</v>
      </c>
      <c r="F184" s="62">
        <v>3.3006535947712399</v>
      </c>
      <c r="G184" s="65">
        <v>0.81733934907532302</v>
      </c>
      <c r="H184" s="62">
        <v>25.3267973856209</v>
      </c>
      <c r="I184" s="65">
        <v>0.78189672343662397</v>
      </c>
      <c r="J184" s="62">
        <v>37.156862745098003</v>
      </c>
      <c r="K184" s="65">
        <v>0.71551628050227101</v>
      </c>
      <c r="L184" s="62">
        <v>7.1241830065359499</v>
      </c>
      <c r="M184" s="65"/>
      <c r="N184" s="62"/>
      <c r="O184" s="65"/>
      <c r="P184" s="62"/>
      <c r="Q184" s="65">
        <v>3.5999999999999999E-3</v>
      </c>
      <c r="R184" s="62">
        <v>51.7117117117117</v>
      </c>
    </row>
    <row r="185" spans="1:18" x14ac:dyDescent="0.2">
      <c r="A185" s="135" t="s">
        <v>706</v>
      </c>
      <c r="B185" s="61" t="s">
        <v>707</v>
      </c>
      <c r="C185" s="61">
        <v>21</v>
      </c>
      <c r="D185" s="61" t="s">
        <v>346</v>
      </c>
      <c r="E185" s="65">
        <v>0.80457116902218095</v>
      </c>
      <c r="F185" s="62">
        <v>31.437908496732</v>
      </c>
      <c r="G185" s="65">
        <v>0.79748337536986802</v>
      </c>
      <c r="H185" s="62">
        <v>15.9150326797386</v>
      </c>
      <c r="I185" s="65">
        <v>0.79439312676024798</v>
      </c>
      <c r="J185" s="62">
        <v>44.084967320261399</v>
      </c>
      <c r="K185" s="65">
        <v>0.84863039618082903</v>
      </c>
      <c r="L185" s="62">
        <v>21.633986928104601</v>
      </c>
      <c r="M185" s="65">
        <v>0.77777777777777801</v>
      </c>
      <c r="N185" s="62">
        <v>38.7417218543046</v>
      </c>
      <c r="O185" s="65"/>
      <c r="P185" s="62"/>
      <c r="Q185" s="65"/>
      <c r="R185" s="62"/>
    </row>
    <row r="186" spans="1:18" x14ac:dyDescent="0.2">
      <c r="A186" s="135" t="s">
        <v>708</v>
      </c>
      <c r="B186" s="61" t="s">
        <v>709</v>
      </c>
      <c r="C186" s="61">
        <v>21</v>
      </c>
      <c r="D186" s="61" t="s">
        <v>346</v>
      </c>
      <c r="E186" s="65">
        <v>0.75228268695706302</v>
      </c>
      <c r="F186" s="62">
        <v>19.901960784313701</v>
      </c>
      <c r="G186" s="65">
        <v>0.794683002993681</v>
      </c>
      <c r="H186" s="62">
        <v>15.228758169934601</v>
      </c>
      <c r="I186" s="65">
        <v>0.75443813510468505</v>
      </c>
      <c r="J186" s="62">
        <v>25.5555555555556</v>
      </c>
      <c r="K186" s="65">
        <v>0.864050013770291</v>
      </c>
      <c r="L186" s="62">
        <v>25.686274509803901</v>
      </c>
      <c r="M186" s="65">
        <v>0.59595959595959602</v>
      </c>
      <c r="N186" s="62">
        <v>17.880794701986801</v>
      </c>
      <c r="O186" s="65"/>
      <c r="P186" s="62"/>
      <c r="Q186" s="65"/>
      <c r="R186" s="62"/>
    </row>
    <row r="187" spans="1:18" x14ac:dyDescent="0.2">
      <c r="A187" s="135" t="s">
        <v>710</v>
      </c>
      <c r="B187" s="61" t="s">
        <v>711</v>
      </c>
      <c r="C187" s="61">
        <v>21</v>
      </c>
      <c r="D187" s="61" t="s">
        <v>346</v>
      </c>
      <c r="E187" s="65">
        <v>0.79889101873298696</v>
      </c>
      <c r="F187" s="62">
        <v>29.771241830065399</v>
      </c>
      <c r="G187" s="65">
        <v>0.763659686751189</v>
      </c>
      <c r="H187" s="62">
        <v>10.457516339869301</v>
      </c>
      <c r="I187" s="65">
        <v>0.72835761703597801</v>
      </c>
      <c r="J187" s="62">
        <v>19.869281045751599</v>
      </c>
      <c r="K187" s="65">
        <v>0.81556910300907903</v>
      </c>
      <c r="L187" s="62">
        <v>14.901960784313699</v>
      </c>
      <c r="M187" s="65">
        <v>0.68686868686868696</v>
      </c>
      <c r="N187" s="62">
        <v>26.117549668874201</v>
      </c>
      <c r="O187" s="65"/>
      <c r="P187" s="62"/>
      <c r="Q187" s="65">
        <v>1</v>
      </c>
      <c r="R187" s="62">
        <v>100</v>
      </c>
    </row>
    <row r="188" spans="1:18" x14ac:dyDescent="0.2">
      <c r="A188" s="135" t="s">
        <v>712</v>
      </c>
      <c r="B188" s="61" t="s">
        <v>713</v>
      </c>
      <c r="C188" s="61">
        <v>21</v>
      </c>
      <c r="D188" s="61" t="s">
        <v>346</v>
      </c>
      <c r="E188" s="65">
        <v>0.81167099217127103</v>
      </c>
      <c r="F188" s="62">
        <v>33.758169934640499</v>
      </c>
      <c r="G188" s="65">
        <v>0.80859624486637605</v>
      </c>
      <c r="H188" s="62">
        <v>20.196078431372499</v>
      </c>
      <c r="I188" s="65">
        <v>0.79142902134904303</v>
      </c>
      <c r="J188" s="62">
        <v>42.614379084967297</v>
      </c>
      <c r="K188" s="65">
        <v>0.90277413908537796</v>
      </c>
      <c r="L188" s="62">
        <v>41.078431372548998</v>
      </c>
      <c r="M188" s="65">
        <v>0.55555555555555503</v>
      </c>
      <c r="N188" s="62">
        <v>14.6937086092715</v>
      </c>
      <c r="O188" s="65"/>
      <c r="P188" s="62"/>
      <c r="Q188" s="65">
        <v>1</v>
      </c>
      <c r="R188" s="62">
        <v>100</v>
      </c>
    </row>
    <row r="189" spans="1:18" x14ac:dyDescent="0.2">
      <c r="A189" s="135" t="s">
        <v>714</v>
      </c>
      <c r="B189" s="61" t="s">
        <v>715</v>
      </c>
      <c r="C189" s="61">
        <v>21</v>
      </c>
      <c r="D189" s="61" t="s">
        <v>346</v>
      </c>
      <c r="E189" s="65">
        <v>0.74809782956425297</v>
      </c>
      <c r="F189" s="62">
        <v>19.2156862745098</v>
      </c>
      <c r="G189" s="65">
        <v>0.75168666096146497</v>
      </c>
      <c r="H189" s="62">
        <v>9.3137254901960809</v>
      </c>
      <c r="I189" s="65">
        <v>0.61078601086061401</v>
      </c>
      <c r="J189" s="62">
        <v>4.0196078431372504</v>
      </c>
      <c r="K189" s="65">
        <v>0.79215789014059901</v>
      </c>
      <c r="L189" s="62">
        <v>12.0261437908497</v>
      </c>
      <c r="M189" s="65">
        <v>0.58585858585858597</v>
      </c>
      <c r="N189" s="62">
        <v>16.721854304635801</v>
      </c>
      <c r="O189" s="65"/>
      <c r="P189" s="62"/>
      <c r="Q189" s="65">
        <v>1</v>
      </c>
      <c r="R189" s="62">
        <v>100</v>
      </c>
    </row>
    <row r="190" spans="1:18" x14ac:dyDescent="0.2">
      <c r="A190" s="135" t="s">
        <v>716</v>
      </c>
      <c r="B190" s="61" t="s">
        <v>717</v>
      </c>
      <c r="C190" s="61">
        <v>21</v>
      </c>
      <c r="D190" s="61" t="s">
        <v>346</v>
      </c>
      <c r="E190" s="65">
        <v>0.60895407420852199</v>
      </c>
      <c r="F190" s="62">
        <v>4.8039215686274499</v>
      </c>
      <c r="G190" s="65">
        <v>0.77089647064477895</v>
      </c>
      <c r="H190" s="62">
        <v>11.209150326797401</v>
      </c>
      <c r="I190" s="65">
        <v>0.65135184992188699</v>
      </c>
      <c r="J190" s="62">
        <v>6.8627450980392197</v>
      </c>
      <c r="K190" s="65">
        <v>0.84979477774866796</v>
      </c>
      <c r="L190" s="62">
        <v>21.764705882352899</v>
      </c>
      <c r="M190" s="65">
        <v>0.27272727272727298</v>
      </c>
      <c r="N190" s="62">
        <v>2.7317880794702001</v>
      </c>
      <c r="O190" s="65"/>
      <c r="P190" s="62"/>
      <c r="Q190" s="65">
        <v>0.5</v>
      </c>
      <c r="R190" s="62">
        <v>62.162162162162197</v>
      </c>
    </row>
    <row r="191" spans="1:18" x14ac:dyDescent="0.2">
      <c r="A191" s="135" t="s">
        <v>718</v>
      </c>
      <c r="B191" s="61" t="s">
        <v>719</v>
      </c>
      <c r="C191" s="61">
        <v>21</v>
      </c>
      <c r="D191" s="61" t="s">
        <v>346</v>
      </c>
      <c r="E191" s="65">
        <v>0.74973188657312595</v>
      </c>
      <c r="F191" s="62">
        <v>19.509803921568601</v>
      </c>
      <c r="G191" s="65">
        <v>0.78463918284883705</v>
      </c>
      <c r="H191" s="62">
        <v>13.202614379085</v>
      </c>
      <c r="I191" s="65">
        <v>0.57280268521966904</v>
      </c>
      <c r="J191" s="62">
        <v>2.5816993464052298</v>
      </c>
      <c r="K191" s="65">
        <v>0.83566200924156697</v>
      </c>
      <c r="L191" s="62">
        <v>18.529411764705898</v>
      </c>
      <c r="M191" s="65">
        <v>0.55555555555555503</v>
      </c>
      <c r="N191" s="62">
        <v>14.6937086092715</v>
      </c>
      <c r="O191" s="65"/>
      <c r="P191" s="62"/>
      <c r="Q191" s="65">
        <v>1</v>
      </c>
      <c r="R191" s="62">
        <v>100</v>
      </c>
    </row>
    <row r="192" spans="1:18" x14ac:dyDescent="0.2">
      <c r="A192" s="135" t="s">
        <v>720</v>
      </c>
      <c r="B192" s="61" t="s">
        <v>721</v>
      </c>
      <c r="C192" s="61">
        <v>21</v>
      </c>
      <c r="D192" s="61" t="s">
        <v>346</v>
      </c>
      <c r="E192" s="65">
        <v>0.72891493762653403</v>
      </c>
      <c r="F192" s="62">
        <v>16.601307189542499</v>
      </c>
      <c r="G192" s="65">
        <v>0.75508551413635305</v>
      </c>
      <c r="H192" s="62">
        <v>9.6732026143790897</v>
      </c>
      <c r="I192" s="65">
        <v>0.62908097633732096</v>
      </c>
      <c r="J192" s="62">
        <v>5.0326797385620896</v>
      </c>
      <c r="K192" s="65">
        <v>0.846266783517584</v>
      </c>
      <c r="L192" s="62">
        <v>20.7843137254902</v>
      </c>
      <c r="M192" s="65">
        <v>0.41414141414141398</v>
      </c>
      <c r="N192" s="62">
        <v>4.3460264900662304</v>
      </c>
      <c r="O192" s="65"/>
      <c r="P192" s="62"/>
      <c r="Q192" s="65">
        <v>1</v>
      </c>
      <c r="R192" s="62">
        <v>100</v>
      </c>
    </row>
    <row r="193" spans="1:18" x14ac:dyDescent="0.2">
      <c r="A193" s="135" t="s">
        <v>722</v>
      </c>
      <c r="B193" s="61" t="s">
        <v>723</v>
      </c>
      <c r="C193" s="61">
        <v>26</v>
      </c>
      <c r="D193" s="61" t="s">
        <v>346</v>
      </c>
      <c r="E193" s="65">
        <v>0.88570449090180103</v>
      </c>
      <c r="F193" s="62">
        <v>70.522875816993505</v>
      </c>
      <c r="G193" s="65">
        <v>0.85064860819182098</v>
      </c>
      <c r="H193" s="62">
        <v>52.843137254901997</v>
      </c>
      <c r="I193" s="65">
        <v>0.81364161861540996</v>
      </c>
      <c r="J193" s="62">
        <v>53.071895424836597</v>
      </c>
      <c r="K193" s="65">
        <v>0.87852773679997198</v>
      </c>
      <c r="L193" s="62">
        <v>30.228758169934601</v>
      </c>
      <c r="M193" s="65"/>
      <c r="N193" s="62"/>
      <c r="O193" s="65"/>
      <c r="P193" s="62"/>
      <c r="Q193" s="65">
        <v>1</v>
      </c>
      <c r="R193" s="62">
        <v>100</v>
      </c>
    </row>
    <row r="194" spans="1:18" x14ac:dyDescent="0.2">
      <c r="A194" s="135" t="s">
        <v>724</v>
      </c>
      <c r="B194" s="61" t="s">
        <v>725</v>
      </c>
      <c r="C194" s="61">
        <v>26</v>
      </c>
      <c r="D194" s="61" t="s">
        <v>346</v>
      </c>
      <c r="E194" s="65">
        <v>0.89032832248340399</v>
      </c>
      <c r="F194" s="62">
        <v>72.973856209150298</v>
      </c>
      <c r="G194" s="65">
        <v>0.88417439536400899</v>
      </c>
      <c r="H194" s="62">
        <v>73.071895424836597</v>
      </c>
      <c r="I194" s="65">
        <v>0.73153885563592402</v>
      </c>
      <c r="J194" s="62">
        <v>20.620915032679701</v>
      </c>
      <c r="K194" s="65">
        <v>0.94560003893368405</v>
      </c>
      <c r="L194" s="62">
        <v>68.039215686274503</v>
      </c>
      <c r="M194" s="65"/>
      <c r="N194" s="62"/>
      <c r="O194" s="65"/>
      <c r="P194" s="62"/>
      <c r="Q194" s="65">
        <v>1</v>
      </c>
      <c r="R194" s="62">
        <v>100</v>
      </c>
    </row>
    <row r="195" spans="1:18" x14ac:dyDescent="0.2">
      <c r="A195" s="135" t="s">
        <v>726</v>
      </c>
      <c r="B195" s="61" t="s">
        <v>727</v>
      </c>
      <c r="C195" s="61">
        <v>26</v>
      </c>
      <c r="D195" s="61" t="s">
        <v>346</v>
      </c>
      <c r="E195" s="65">
        <v>0.89326463034560599</v>
      </c>
      <c r="F195" s="62">
        <v>74.640522875816998</v>
      </c>
      <c r="G195" s="65">
        <v>0.85971426055640199</v>
      </c>
      <c r="H195" s="62">
        <v>58.790849673202601</v>
      </c>
      <c r="I195" s="65">
        <v>0.874805564168886</v>
      </c>
      <c r="J195" s="62">
        <v>70.588235294117695</v>
      </c>
      <c r="K195" s="65">
        <v>0.94527406631152999</v>
      </c>
      <c r="L195" s="62">
        <v>67.908496732026194</v>
      </c>
      <c r="M195" s="65"/>
      <c r="N195" s="62"/>
      <c r="O195" s="65"/>
      <c r="P195" s="62"/>
      <c r="Q195" s="65"/>
      <c r="R195" s="62"/>
    </row>
    <row r="196" spans="1:18" x14ac:dyDescent="0.2">
      <c r="A196" s="135" t="s">
        <v>728</v>
      </c>
      <c r="B196" s="61" t="s">
        <v>729</v>
      </c>
      <c r="C196" s="61">
        <v>26</v>
      </c>
      <c r="D196" s="61" t="s">
        <v>346</v>
      </c>
      <c r="E196" s="65">
        <v>0.88669224632575705</v>
      </c>
      <c r="F196" s="62">
        <v>71.143790849673195</v>
      </c>
      <c r="G196" s="65">
        <v>0.86918378809661001</v>
      </c>
      <c r="H196" s="62">
        <v>64.477124183006495</v>
      </c>
      <c r="I196" s="65">
        <v>0.78440647780200001</v>
      </c>
      <c r="J196" s="62">
        <v>38.366013071895402</v>
      </c>
      <c r="K196" s="65">
        <v>0.89317871940441695</v>
      </c>
      <c r="L196" s="62">
        <v>36.3398692810458</v>
      </c>
      <c r="M196" s="65"/>
      <c r="N196" s="62"/>
      <c r="O196" s="65"/>
      <c r="P196" s="62"/>
      <c r="Q196" s="65">
        <v>1</v>
      </c>
      <c r="R196" s="62">
        <v>100</v>
      </c>
    </row>
    <row r="197" spans="1:18" x14ac:dyDescent="0.2">
      <c r="A197" s="135" t="s">
        <v>730</v>
      </c>
      <c r="B197" s="61" t="s">
        <v>731</v>
      </c>
      <c r="C197" s="61">
        <v>26</v>
      </c>
      <c r="D197" s="61" t="s">
        <v>346</v>
      </c>
      <c r="E197" s="65">
        <v>0.87689488859606401</v>
      </c>
      <c r="F197" s="62">
        <v>65.653594771241799</v>
      </c>
      <c r="G197" s="65">
        <v>0.86439000602932703</v>
      </c>
      <c r="H197" s="62">
        <v>61.470588235294102</v>
      </c>
      <c r="I197" s="65">
        <v>0.76681634994160697</v>
      </c>
      <c r="J197" s="62">
        <v>29.967320261437902</v>
      </c>
      <c r="K197" s="65">
        <v>0.87637319841332195</v>
      </c>
      <c r="L197" s="62">
        <v>29.542483660130699</v>
      </c>
      <c r="M197" s="65"/>
      <c r="N197" s="62"/>
      <c r="O197" s="65"/>
      <c r="P197" s="62"/>
      <c r="Q197" s="65">
        <v>1</v>
      </c>
      <c r="R197" s="62">
        <v>100</v>
      </c>
    </row>
    <row r="198" spans="1:18" x14ac:dyDescent="0.2">
      <c r="A198" s="135" t="s">
        <v>732</v>
      </c>
      <c r="B198" s="61" t="s">
        <v>733</v>
      </c>
      <c r="C198" s="61">
        <v>26</v>
      </c>
      <c r="D198" s="61" t="s">
        <v>346</v>
      </c>
      <c r="E198" s="65">
        <v>0.85623859030744998</v>
      </c>
      <c r="F198" s="62">
        <v>53.398692810457497</v>
      </c>
      <c r="G198" s="65">
        <v>0.86000991863885901</v>
      </c>
      <c r="H198" s="62">
        <v>59.052287581699296</v>
      </c>
      <c r="I198" s="65">
        <v>0.75554656627473804</v>
      </c>
      <c r="J198" s="62">
        <v>26.0457516339869</v>
      </c>
      <c r="K198" s="65">
        <v>0.95315928600875399</v>
      </c>
      <c r="L198" s="62">
        <v>73.431372549019599</v>
      </c>
      <c r="M198" s="65"/>
      <c r="N198" s="62"/>
      <c r="O198" s="65"/>
      <c r="P198" s="62"/>
      <c r="Q198" s="65"/>
      <c r="R198" s="62"/>
    </row>
    <row r="199" spans="1:18" x14ac:dyDescent="0.2">
      <c r="A199" s="135" t="s">
        <v>734</v>
      </c>
      <c r="B199" s="61" t="s">
        <v>735</v>
      </c>
      <c r="C199" s="61">
        <v>26</v>
      </c>
      <c r="D199" s="61" t="s">
        <v>346</v>
      </c>
      <c r="E199" s="65">
        <v>0.89195129226028202</v>
      </c>
      <c r="F199" s="62">
        <v>73.986928104575199</v>
      </c>
      <c r="G199" s="65">
        <v>0.876551394851385</v>
      </c>
      <c r="H199" s="62">
        <v>69.183006535947698</v>
      </c>
      <c r="I199" s="65">
        <v>0.865939263867334</v>
      </c>
      <c r="J199" s="62">
        <v>68.464052287581694</v>
      </c>
      <c r="K199" s="65">
        <v>0.93336321806212597</v>
      </c>
      <c r="L199" s="62">
        <v>59.6732026143791</v>
      </c>
      <c r="M199" s="65"/>
      <c r="N199" s="62"/>
      <c r="O199" s="65"/>
      <c r="P199" s="62"/>
      <c r="Q199" s="65"/>
      <c r="R199" s="62"/>
    </row>
    <row r="200" spans="1:18" x14ac:dyDescent="0.2">
      <c r="A200" s="135" t="s">
        <v>736</v>
      </c>
      <c r="B200" s="61" t="s">
        <v>737</v>
      </c>
      <c r="C200" s="61">
        <v>26</v>
      </c>
      <c r="D200" s="61" t="s">
        <v>346</v>
      </c>
      <c r="E200" s="65">
        <v>0.85722279417861502</v>
      </c>
      <c r="F200" s="62">
        <v>53.954248366013097</v>
      </c>
      <c r="G200" s="65">
        <v>0.88642623267070397</v>
      </c>
      <c r="H200" s="62">
        <v>74.052287581699304</v>
      </c>
      <c r="I200" s="65">
        <v>0.78363239234760296</v>
      </c>
      <c r="J200" s="62">
        <v>38.006535947712401</v>
      </c>
      <c r="K200" s="65">
        <v>0.90160975751753902</v>
      </c>
      <c r="L200" s="62">
        <v>40.359477124183002</v>
      </c>
      <c r="M200" s="65"/>
      <c r="N200" s="62"/>
      <c r="O200" s="65"/>
      <c r="P200" s="62"/>
      <c r="Q200" s="65"/>
      <c r="R200" s="62"/>
    </row>
    <row r="201" spans="1:18" x14ac:dyDescent="0.2">
      <c r="A201" s="135" t="s">
        <v>738</v>
      </c>
      <c r="B201" s="61" t="s">
        <v>739</v>
      </c>
      <c r="C201" s="61">
        <v>26</v>
      </c>
      <c r="D201" s="61" t="s">
        <v>346</v>
      </c>
      <c r="E201" s="65">
        <v>0.86458917878798103</v>
      </c>
      <c r="F201" s="62">
        <v>58.398692810457497</v>
      </c>
      <c r="G201" s="65">
        <v>0.89166944070240695</v>
      </c>
      <c r="H201" s="62">
        <v>76.209150326797399</v>
      </c>
      <c r="I201" s="65">
        <v>0.74491009499698302</v>
      </c>
      <c r="J201" s="62">
        <v>23.300653594771202</v>
      </c>
      <c r="K201" s="65">
        <v>0.82177717945253603</v>
      </c>
      <c r="L201" s="62">
        <v>16.1111111111111</v>
      </c>
      <c r="M201" s="65"/>
      <c r="N201" s="62"/>
      <c r="O201" s="65"/>
      <c r="P201" s="62"/>
      <c r="Q201" s="65">
        <v>1</v>
      </c>
      <c r="R201" s="62">
        <v>100</v>
      </c>
    </row>
    <row r="202" spans="1:18" x14ac:dyDescent="0.2">
      <c r="A202" s="135" t="s">
        <v>740</v>
      </c>
      <c r="B202" s="61" t="s">
        <v>741</v>
      </c>
      <c r="C202" s="61">
        <v>26</v>
      </c>
      <c r="D202" s="61" t="s">
        <v>346</v>
      </c>
      <c r="E202" s="65">
        <v>0.80047636821865398</v>
      </c>
      <c r="F202" s="62">
        <v>30.065359477124201</v>
      </c>
      <c r="G202" s="65">
        <v>0.86055210893102996</v>
      </c>
      <c r="H202" s="62">
        <v>59.411764705882398</v>
      </c>
      <c r="I202" s="65">
        <v>0.69981507973505996</v>
      </c>
      <c r="J202" s="62">
        <v>13.627450980392201</v>
      </c>
      <c r="K202" s="65">
        <v>0.84106191598987001</v>
      </c>
      <c r="L202" s="62">
        <v>19.640522875816998</v>
      </c>
      <c r="M202" s="65"/>
      <c r="N202" s="62"/>
      <c r="O202" s="65"/>
      <c r="P202" s="62"/>
      <c r="Q202" s="65"/>
      <c r="R202" s="62"/>
    </row>
    <row r="203" spans="1:18" x14ac:dyDescent="0.2">
      <c r="A203" s="135" t="s">
        <v>742</v>
      </c>
      <c r="B203" s="61" t="s">
        <v>743</v>
      </c>
      <c r="C203" s="61">
        <v>26</v>
      </c>
      <c r="D203" s="61" t="s">
        <v>346</v>
      </c>
      <c r="E203" s="65">
        <v>0.84068267317064405</v>
      </c>
      <c r="F203" s="62">
        <v>44.607843137254903</v>
      </c>
      <c r="G203" s="65">
        <v>0.87218678289352702</v>
      </c>
      <c r="H203" s="62">
        <v>66.568627450980401</v>
      </c>
      <c r="I203" s="65">
        <v>0.76571720261846299</v>
      </c>
      <c r="J203" s="62">
        <v>29.477124183006499</v>
      </c>
      <c r="K203" s="65">
        <v>0.88414403399994201</v>
      </c>
      <c r="L203" s="62">
        <v>32.973856209150298</v>
      </c>
      <c r="M203" s="65"/>
      <c r="N203" s="62"/>
      <c r="O203" s="65"/>
      <c r="P203" s="62"/>
      <c r="Q203" s="65"/>
      <c r="R203" s="62"/>
    </row>
    <row r="204" spans="1:18" x14ac:dyDescent="0.2">
      <c r="A204" s="135" t="s">
        <v>744</v>
      </c>
      <c r="B204" s="61" t="s">
        <v>745</v>
      </c>
      <c r="C204" s="61">
        <v>26</v>
      </c>
      <c r="D204" s="61" t="s">
        <v>346</v>
      </c>
      <c r="E204" s="65">
        <v>0.85650329384538204</v>
      </c>
      <c r="F204" s="62">
        <v>53.529411764705898</v>
      </c>
      <c r="G204" s="65">
        <v>0.89835812805881099</v>
      </c>
      <c r="H204" s="62">
        <v>79.183006535947698</v>
      </c>
      <c r="I204" s="65">
        <v>0.74334341068340104</v>
      </c>
      <c r="J204" s="62">
        <v>22.973856209150298</v>
      </c>
      <c r="K204" s="65">
        <v>0.92780834279393398</v>
      </c>
      <c r="L204" s="62">
        <v>56.209150326797399</v>
      </c>
      <c r="M204" s="65"/>
      <c r="N204" s="62"/>
      <c r="O204" s="65"/>
      <c r="P204" s="62"/>
      <c r="Q204" s="65"/>
      <c r="R204" s="62"/>
    </row>
    <row r="205" spans="1:18" x14ac:dyDescent="0.2">
      <c r="A205" s="135" t="s">
        <v>746</v>
      </c>
      <c r="B205" s="61" t="s">
        <v>747</v>
      </c>
      <c r="C205" s="61">
        <v>26</v>
      </c>
      <c r="D205" s="61" t="s">
        <v>346</v>
      </c>
      <c r="E205" s="65">
        <v>0.79777120300053805</v>
      </c>
      <c r="F205" s="62">
        <v>29.411764705882401</v>
      </c>
      <c r="G205" s="65">
        <v>0.85285089946516701</v>
      </c>
      <c r="H205" s="62">
        <v>54.248366013071902</v>
      </c>
      <c r="I205" s="65">
        <v>0.72191937348662405</v>
      </c>
      <c r="J205" s="62">
        <v>18.202614379084999</v>
      </c>
      <c r="K205" s="65">
        <v>0.81854333604982199</v>
      </c>
      <c r="L205" s="62">
        <v>15.653594771241799</v>
      </c>
      <c r="M205" s="65"/>
      <c r="N205" s="62"/>
      <c r="O205" s="65"/>
      <c r="P205" s="62"/>
      <c r="Q205" s="65"/>
      <c r="R205" s="62"/>
    </row>
    <row r="206" spans="1:18" x14ac:dyDescent="0.2">
      <c r="A206" s="135" t="s">
        <v>748</v>
      </c>
      <c r="B206" s="61" t="s">
        <v>749</v>
      </c>
      <c r="C206" s="61">
        <v>26</v>
      </c>
      <c r="D206" s="61" t="s">
        <v>346</v>
      </c>
      <c r="E206" s="65">
        <v>0.86524633508447302</v>
      </c>
      <c r="F206" s="62">
        <v>58.725490196078397</v>
      </c>
      <c r="G206" s="65">
        <v>0.86398218099928603</v>
      </c>
      <c r="H206" s="62">
        <v>61.241830065359501</v>
      </c>
      <c r="I206" s="65">
        <v>0.715187888474343</v>
      </c>
      <c r="J206" s="62">
        <v>16.8300653594771</v>
      </c>
      <c r="K206" s="65">
        <v>0.88181527086426204</v>
      </c>
      <c r="L206" s="62">
        <v>31.862745098039198</v>
      </c>
      <c r="M206" s="65"/>
      <c r="N206" s="62"/>
      <c r="O206" s="65"/>
      <c r="P206" s="62"/>
      <c r="Q206" s="65">
        <v>1</v>
      </c>
      <c r="R206" s="62">
        <v>100</v>
      </c>
    </row>
    <row r="207" spans="1:18" x14ac:dyDescent="0.2">
      <c r="A207" s="135" t="s">
        <v>750</v>
      </c>
      <c r="B207" s="61" t="s">
        <v>751</v>
      </c>
      <c r="C207" s="61">
        <v>26</v>
      </c>
      <c r="D207" s="61" t="s">
        <v>346</v>
      </c>
      <c r="E207" s="65">
        <v>0.85103462533264596</v>
      </c>
      <c r="F207" s="62">
        <v>50.620915032679697</v>
      </c>
      <c r="G207" s="65">
        <v>0.87447023471330698</v>
      </c>
      <c r="H207" s="62">
        <v>67.908496732026194</v>
      </c>
      <c r="I207" s="65">
        <v>0.78051702847061299</v>
      </c>
      <c r="J207" s="62">
        <v>36.274509803921603</v>
      </c>
      <c r="K207" s="65">
        <v>0.898116612814019</v>
      </c>
      <c r="L207" s="62">
        <v>38.725490196078397</v>
      </c>
      <c r="M207" s="65"/>
      <c r="N207" s="62"/>
      <c r="O207" s="65"/>
      <c r="P207" s="62"/>
      <c r="Q207" s="65"/>
      <c r="R207" s="62"/>
    </row>
    <row r="208" spans="1:18" x14ac:dyDescent="0.2">
      <c r="A208" s="135" t="s">
        <v>752</v>
      </c>
      <c r="B208" s="61" t="s">
        <v>753</v>
      </c>
      <c r="C208" s="61">
        <v>26</v>
      </c>
      <c r="D208" s="61" t="s">
        <v>346</v>
      </c>
      <c r="E208" s="65">
        <v>0.84665841723221003</v>
      </c>
      <c r="F208" s="62">
        <v>48.627450980392197</v>
      </c>
      <c r="G208" s="65">
        <v>0.87666818724316797</v>
      </c>
      <c r="H208" s="62">
        <v>69.248366013071902</v>
      </c>
      <c r="I208" s="65">
        <v>0.72562354807093998</v>
      </c>
      <c r="J208" s="62">
        <v>19.183006535947701</v>
      </c>
      <c r="K208" s="65">
        <v>0.93768351638252201</v>
      </c>
      <c r="L208" s="62">
        <v>62.2222222222222</v>
      </c>
      <c r="M208" s="65"/>
      <c r="N208" s="62"/>
      <c r="O208" s="65"/>
      <c r="P208" s="62"/>
      <c r="Q208" s="65"/>
      <c r="R208" s="62"/>
    </row>
    <row r="209" spans="1:18" x14ac:dyDescent="0.2">
      <c r="A209" s="135" t="s">
        <v>754</v>
      </c>
      <c r="B209" s="61" t="s">
        <v>755</v>
      </c>
      <c r="C209" s="61">
        <v>26</v>
      </c>
      <c r="D209" s="61" t="s">
        <v>346</v>
      </c>
      <c r="E209" s="65">
        <v>0.91605301737894895</v>
      </c>
      <c r="F209" s="62">
        <v>84.673202614379093</v>
      </c>
      <c r="G209" s="65">
        <v>0.83733028152984401</v>
      </c>
      <c r="H209" s="62">
        <v>43.039215686274503</v>
      </c>
      <c r="I209" s="65">
        <v>0.83833254178109196</v>
      </c>
      <c r="J209" s="62">
        <v>61.470588235294102</v>
      </c>
      <c r="K209" s="65">
        <v>0.98854924620485796</v>
      </c>
      <c r="L209" s="62">
        <v>89.477124183006495</v>
      </c>
      <c r="M209" s="65"/>
      <c r="N209" s="62"/>
      <c r="O209" s="65"/>
      <c r="P209" s="62"/>
      <c r="Q209" s="65">
        <v>1</v>
      </c>
      <c r="R209" s="62">
        <v>100</v>
      </c>
    </row>
    <row r="210" spans="1:18" x14ac:dyDescent="0.2">
      <c r="A210" s="135" t="s">
        <v>756</v>
      </c>
      <c r="B210" s="61" t="s">
        <v>757</v>
      </c>
      <c r="C210" s="61">
        <v>26</v>
      </c>
      <c r="D210" s="61" t="s">
        <v>346</v>
      </c>
      <c r="E210" s="65">
        <v>0.88352934561186403</v>
      </c>
      <c r="F210" s="62">
        <v>69.183006535947698</v>
      </c>
      <c r="G210" s="65">
        <v>0.90776311586105296</v>
      </c>
      <c r="H210" s="62">
        <v>83.169934640522897</v>
      </c>
      <c r="I210" s="65">
        <v>0.79231113760772898</v>
      </c>
      <c r="J210" s="62">
        <v>42.941176470588204</v>
      </c>
      <c r="K210" s="65">
        <v>0.95051378336680903</v>
      </c>
      <c r="L210" s="62">
        <v>71.503267973856197</v>
      </c>
      <c r="M210" s="65"/>
      <c r="N210" s="62"/>
      <c r="O210" s="65"/>
      <c r="P210" s="62"/>
      <c r="Q210" s="65"/>
      <c r="R210" s="62"/>
    </row>
    <row r="211" spans="1:18" x14ac:dyDescent="0.2">
      <c r="A211" s="135" t="s">
        <v>758</v>
      </c>
      <c r="B211" s="61" t="s">
        <v>759</v>
      </c>
      <c r="C211" s="61">
        <v>26</v>
      </c>
      <c r="D211" s="61" t="s">
        <v>346</v>
      </c>
      <c r="E211" s="65">
        <v>0.85194185179773296</v>
      </c>
      <c r="F211" s="62">
        <v>51.013071895424801</v>
      </c>
      <c r="G211" s="65">
        <v>0.88596786482922396</v>
      </c>
      <c r="H211" s="62">
        <v>73.856209150326805</v>
      </c>
      <c r="I211" s="65">
        <v>0.70711790073484704</v>
      </c>
      <c r="J211" s="62">
        <v>15.098039215686301</v>
      </c>
      <c r="K211" s="65">
        <v>0.962739789829127</v>
      </c>
      <c r="L211" s="62">
        <v>80.228758169934693</v>
      </c>
      <c r="M211" s="65"/>
      <c r="N211" s="62"/>
      <c r="O211" s="65"/>
      <c r="P211" s="62"/>
      <c r="Q211" s="65"/>
      <c r="R211" s="62"/>
    </row>
    <row r="212" spans="1:18" x14ac:dyDescent="0.2">
      <c r="A212" s="135" t="s">
        <v>760</v>
      </c>
      <c r="B212" s="61" t="s">
        <v>761</v>
      </c>
      <c r="C212" s="61">
        <v>26</v>
      </c>
      <c r="D212" s="61" t="s">
        <v>346</v>
      </c>
      <c r="E212" s="65">
        <v>0.92225683840485095</v>
      </c>
      <c r="F212" s="62">
        <v>87.320261437908499</v>
      </c>
      <c r="G212" s="65">
        <v>0.85063139802769205</v>
      </c>
      <c r="H212" s="62">
        <v>52.810457516339902</v>
      </c>
      <c r="I212" s="65">
        <v>0.94175551167933702</v>
      </c>
      <c r="J212" s="62">
        <v>85.816993464052302</v>
      </c>
      <c r="K212" s="65">
        <v>0.97438360550752501</v>
      </c>
      <c r="L212" s="62">
        <v>85.490196078431396</v>
      </c>
      <c r="M212" s="65"/>
      <c r="N212" s="62"/>
      <c r="O212" s="65"/>
      <c r="P212" s="62"/>
      <c r="Q212" s="65"/>
      <c r="R212" s="62"/>
    </row>
    <row r="213" spans="1:18" x14ac:dyDescent="0.2">
      <c r="A213" s="135" t="s">
        <v>645</v>
      </c>
      <c r="B213" s="61" t="s">
        <v>762</v>
      </c>
      <c r="C213" s="61">
        <v>26</v>
      </c>
      <c r="D213" s="61" t="s">
        <v>346</v>
      </c>
      <c r="E213" s="65">
        <v>0.905573328737311</v>
      </c>
      <c r="F213" s="62">
        <v>80.065359477124204</v>
      </c>
      <c r="G213" s="65">
        <v>0.87372013713616004</v>
      </c>
      <c r="H213" s="62">
        <v>67.483660130719002</v>
      </c>
      <c r="I213" s="65">
        <v>0.86195222776524905</v>
      </c>
      <c r="J213" s="62">
        <v>67.483660130719002</v>
      </c>
      <c r="K213" s="65">
        <v>0.98104762131052403</v>
      </c>
      <c r="L213" s="62">
        <v>87.679738562091501</v>
      </c>
      <c r="M213" s="65"/>
      <c r="N213" s="62"/>
      <c r="O213" s="65"/>
      <c r="P213" s="62"/>
      <c r="Q213" s="65"/>
      <c r="R213" s="62"/>
    </row>
    <row r="214" spans="1:18" x14ac:dyDescent="0.2">
      <c r="A214" s="135" t="s">
        <v>763</v>
      </c>
      <c r="B214" s="61" t="s">
        <v>764</v>
      </c>
      <c r="C214" s="61">
        <v>26</v>
      </c>
      <c r="D214" s="61" t="s">
        <v>346</v>
      </c>
      <c r="E214" s="65">
        <v>0.88087381542151399</v>
      </c>
      <c r="F214" s="62">
        <v>67.581699346405202</v>
      </c>
      <c r="G214" s="65">
        <v>0.85565866165783</v>
      </c>
      <c r="H214" s="62">
        <v>56.143790849673202</v>
      </c>
      <c r="I214" s="65">
        <v>0.84285309986302004</v>
      </c>
      <c r="J214" s="62">
        <v>62.712418300653603</v>
      </c>
      <c r="K214" s="65">
        <v>0.94410968474369095</v>
      </c>
      <c r="L214" s="62">
        <v>66.928104575163403</v>
      </c>
      <c r="M214" s="65"/>
      <c r="N214" s="62"/>
      <c r="O214" s="65"/>
      <c r="P214" s="62"/>
      <c r="Q214" s="65"/>
      <c r="R214" s="62"/>
    </row>
    <row r="215" spans="1:18" x14ac:dyDescent="0.2">
      <c r="A215" s="135" t="s">
        <v>765</v>
      </c>
      <c r="B215" s="61" t="s">
        <v>766</v>
      </c>
      <c r="C215" s="61">
        <v>26</v>
      </c>
      <c r="D215" s="61" t="s">
        <v>346</v>
      </c>
      <c r="E215" s="65">
        <v>0.88390435987054705</v>
      </c>
      <c r="F215" s="62">
        <v>69.281045751633997</v>
      </c>
      <c r="G215" s="65">
        <v>0.849250305633658</v>
      </c>
      <c r="H215" s="62">
        <v>51.6666666666667</v>
      </c>
      <c r="I215" s="65">
        <v>0.77020260673299601</v>
      </c>
      <c r="J215" s="62">
        <v>31.470588235294102</v>
      </c>
      <c r="K215" s="65">
        <v>0.91616452711553598</v>
      </c>
      <c r="L215" s="62">
        <v>48.8888888888889</v>
      </c>
      <c r="M215" s="65"/>
      <c r="N215" s="62"/>
      <c r="O215" s="65"/>
      <c r="P215" s="62"/>
      <c r="Q215" s="65">
        <v>1</v>
      </c>
      <c r="R215" s="62">
        <v>100</v>
      </c>
    </row>
    <row r="216" spans="1:18" x14ac:dyDescent="0.2">
      <c r="A216" s="135" t="s">
        <v>767</v>
      </c>
      <c r="B216" s="61" t="s">
        <v>768</v>
      </c>
      <c r="C216" s="61">
        <v>26</v>
      </c>
      <c r="D216" s="61" t="s">
        <v>346</v>
      </c>
      <c r="E216" s="65">
        <v>0.83018548603995601</v>
      </c>
      <c r="F216" s="62">
        <v>39.803921568627501</v>
      </c>
      <c r="G216" s="65">
        <v>0.902420279450456</v>
      </c>
      <c r="H216" s="62">
        <v>81.209150326797399</v>
      </c>
      <c r="I216" s="65">
        <v>0.68245108566443502</v>
      </c>
      <c r="J216" s="62">
        <v>10.980392156862701</v>
      </c>
      <c r="K216" s="65">
        <v>0.90568509300497801</v>
      </c>
      <c r="L216" s="62">
        <v>42.418300653594798</v>
      </c>
      <c r="M216" s="65"/>
      <c r="N216" s="62"/>
      <c r="O216" s="65"/>
      <c r="P216" s="62"/>
      <c r="Q216" s="65"/>
      <c r="R216" s="62"/>
    </row>
    <row r="217" spans="1:18" x14ac:dyDescent="0.2">
      <c r="A217" s="135" t="s">
        <v>769</v>
      </c>
      <c r="B217" s="61" t="s">
        <v>770</v>
      </c>
      <c r="C217" s="61">
        <v>26</v>
      </c>
      <c r="D217" s="61" t="s">
        <v>346</v>
      </c>
      <c r="E217" s="65">
        <v>0.836601399894362</v>
      </c>
      <c r="F217" s="62">
        <v>42.7777777777778</v>
      </c>
      <c r="G217" s="65">
        <v>0.84106501129393796</v>
      </c>
      <c r="H217" s="62">
        <v>45.980392156862699</v>
      </c>
      <c r="I217" s="65">
        <v>0.71764321423841904</v>
      </c>
      <c r="J217" s="62">
        <v>17.2222222222222</v>
      </c>
      <c r="K217" s="65">
        <v>0.951095974150729</v>
      </c>
      <c r="L217" s="62">
        <v>72.026143790849702</v>
      </c>
      <c r="M217" s="65"/>
      <c r="N217" s="62"/>
      <c r="O217" s="65"/>
      <c r="P217" s="62"/>
      <c r="Q217" s="65"/>
      <c r="R217" s="62"/>
    </row>
    <row r="218" spans="1:18" x14ac:dyDescent="0.2">
      <c r="A218" s="135" t="s">
        <v>771</v>
      </c>
      <c r="B218" s="61" t="s">
        <v>772</v>
      </c>
      <c r="C218" s="61">
        <v>26</v>
      </c>
      <c r="D218" s="61" t="s">
        <v>346</v>
      </c>
      <c r="E218" s="65">
        <v>0.87805102320865602</v>
      </c>
      <c r="F218" s="62">
        <v>66.274509803921603</v>
      </c>
      <c r="G218" s="65">
        <v>0.86388958996776</v>
      </c>
      <c r="H218" s="62">
        <v>61.176470588235297</v>
      </c>
      <c r="I218" s="65">
        <v>0.70420481812317304</v>
      </c>
      <c r="J218" s="62">
        <v>14.509803921568601</v>
      </c>
      <c r="K218" s="65">
        <v>0.94410968474369095</v>
      </c>
      <c r="L218" s="62">
        <v>66.928104575163403</v>
      </c>
      <c r="M218" s="65"/>
      <c r="N218" s="62"/>
      <c r="O218" s="65"/>
      <c r="P218" s="62"/>
      <c r="Q218" s="65">
        <v>1</v>
      </c>
      <c r="R218" s="62">
        <v>100</v>
      </c>
    </row>
    <row r="219" spans="1:18" x14ac:dyDescent="0.2">
      <c r="A219" s="135" t="s">
        <v>773</v>
      </c>
      <c r="B219" s="61" t="s">
        <v>774</v>
      </c>
      <c r="C219" s="61">
        <v>26</v>
      </c>
      <c r="D219" s="61" t="s">
        <v>346</v>
      </c>
      <c r="E219" s="65">
        <v>0.83631036269415004</v>
      </c>
      <c r="F219" s="62">
        <v>42.581699346405202</v>
      </c>
      <c r="G219" s="65">
        <v>0.90918908924867703</v>
      </c>
      <c r="H219" s="62">
        <v>83.692810457516302</v>
      </c>
      <c r="I219" s="65">
        <v>0.66727612976848205</v>
      </c>
      <c r="J219" s="62">
        <v>8.7908496732026205</v>
      </c>
      <c r="K219" s="65">
        <v>0.93246586906529305</v>
      </c>
      <c r="L219" s="62">
        <v>59.052287581699296</v>
      </c>
      <c r="M219" s="65"/>
      <c r="N219" s="62"/>
      <c r="O219" s="65"/>
      <c r="P219" s="62"/>
      <c r="Q219" s="65"/>
      <c r="R219" s="62"/>
    </row>
    <row r="220" spans="1:18" x14ac:dyDescent="0.2">
      <c r="A220" s="135" t="s">
        <v>775</v>
      </c>
      <c r="B220" s="61" t="s">
        <v>776</v>
      </c>
      <c r="C220" s="61">
        <v>26</v>
      </c>
      <c r="D220" s="61" t="s">
        <v>346</v>
      </c>
      <c r="E220" s="65">
        <v>0.86412021851572296</v>
      </c>
      <c r="F220" s="62">
        <v>58.1045751633987</v>
      </c>
      <c r="G220" s="65">
        <v>0.86451992340513595</v>
      </c>
      <c r="H220" s="62">
        <v>61.633986928104598</v>
      </c>
      <c r="I220" s="65">
        <v>0.73016949527771402</v>
      </c>
      <c r="J220" s="62">
        <v>20.294117647058801</v>
      </c>
      <c r="K220" s="65">
        <v>0.99767123686432002</v>
      </c>
      <c r="L220" s="62">
        <v>92.091503267973806</v>
      </c>
      <c r="M220" s="65"/>
      <c r="N220" s="62"/>
      <c r="O220" s="65"/>
      <c r="P220" s="62"/>
      <c r="Q220" s="65"/>
      <c r="R220" s="62"/>
    </row>
    <row r="221" spans="1:18" x14ac:dyDescent="0.2">
      <c r="A221" s="135" t="s">
        <v>777</v>
      </c>
      <c r="B221" s="61" t="s">
        <v>778</v>
      </c>
      <c r="C221" s="61">
        <v>26</v>
      </c>
      <c r="D221" s="61" t="s">
        <v>346</v>
      </c>
      <c r="E221" s="65">
        <v>0.88150696246596205</v>
      </c>
      <c r="F221" s="62">
        <v>67.973856209150298</v>
      </c>
      <c r="G221" s="65">
        <v>0.89284765199784399</v>
      </c>
      <c r="H221" s="62">
        <v>76.6666666666667</v>
      </c>
      <c r="I221" s="65">
        <v>0.67859107901175497</v>
      </c>
      <c r="J221" s="62">
        <v>10.359477124183</v>
      </c>
      <c r="K221" s="65">
        <v>0.95458911885424902</v>
      </c>
      <c r="L221" s="62">
        <v>75.098039215686299</v>
      </c>
      <c r="M221" s="65"/>
      <c r="N221" s="62"/>
      <c r="O221" s="65"/>
      <c r="P221" s="62"/>
      <c r="Q221" s="65">
        <v>1</v>
      </c>
      <c r="R221" s="62">
        <v>100</v>
      </c>
    </row>
    <row r="222" spans="1:18" x14ac:dyDescent="0.2">
      <c r="A222" s="135" t="s">
        <v>779</v>
      </c>
      <c r="B222" s="61" t="s">
        <v>780</v>
      </c>
      <c r="C222" s="61">
        <v>26</v>
      </c>
      <c r="D222" s="61" t="s">
        <v>346</v>
      </c>
      <c r="E222" s="65">
        <v>0.84640330702278699</v>
      </c>
      <c r="F222" s="62">
        <v>48.464052287581701</v>
      </c>
      <c r="G222" s="65">
        <v>0.89443485727767502</v>
      </c>
      <c r="H222" s="62">
        <v>77.2222222222222</v>
      </c>
      <c r="I222" s="65">
        <v>0.69717223434347497</v>
      </c>
      <c r="J222" s="62">
        <v>13.1372549019608</v>
      </c>
      <c r="K222" s="65">
        <v>0.94760282944720997</v>
      </c>
      <c r="L222" s="62">
        <v>69.411764705882305</v>
      </c>
      <c r="M222" s="65"/>
      <c r="N222" s="62"/>
      <c r="O222" s="65"/>
      <c r="P222" s="62"/>
      <c r="Q222" s="65"/>
      <c r="R222" s="62"/>
    </row>
    <row r="223" spans="1:18" x14ac:dyDescent="0.2">
      <c r="A223" s="135" t="s">
        <v>781</v>
      </c>
      <c r="B223" s="61" t="s">
        <v>781</v>
      </c>
      <c r="C223" s="61">
        <v>26</v>
      </c>
      <c r="D223" s="61" t="s">
        <v>346</v>
      </c>
      <c r="E223" s="65">
        <v>0.80799072443211095</v>
      </c>
      <c r="F223" s="62">
        <v>32.7777777777778</v>
      </c>
      <c r="G223" s="65">
        <v>0.89769500313872796</v>
      </c>
      <c r="H223" s="62">
        <v>78.8888888888889</v>
      </c>
      <c r="I223" s="65">
        <v>0.61807581607178497</v>
      </c>
      <c r="J223" s="62">
        <v>4.5424836601307197</v>
      </c>
      <c r="K223" s="65">
        <v>0.90820135408581804</v>
      </c>
      <c r="L223" s="62">
        <v>44.052287581699296</v>
      </c>
      <c r="M223" s="65"/>
      <c r="N223" s="62"/>
      <c r="O223" s="65"/>
      <c r="P223" s="62"/>
      <c r="Q223" s="65"/>
      <c r="R223" s="62"/>
    </row>
    <row r="224" spans="1:18" x14ac:dyDescent="0.2">
      <c r="A224" s="135" t="s">
        <v>782</v>
      </c>
      <c r="B224" s="61" t="s">
        <v>783</v>
      </c>
      <c r="C224" s="61">
        <v>26</v>
      </c>
      <c r="D224" s="61" t="s">
        <v>346</v>
      </c>
      <c r="E224" s="65">
        <v>0.614372668517017</v>
      </c>
      <c r="F224" s="62">
        <v>5.2614379084967302</v>
      </c>
      <c r="G224" s="65">
        <v>0.87915755548950303</v>
      </c>
      <c r="H224" s="62">
        <v>70.424836601307206</v>
      </c>
      <c r="I224" s="65">
        <v>0.65346185731713802</v>
      </c>
      <c r="J224" s="62">
        <v>7.18954248366013</v>
      </c>
      <c r="K224" s="65">
        <v>0.92487126126142805</v>
      </c>
      <c r="L224" s="62">
        <v>54.379084967320303</v>
      </c>
      <c r="M224" s="65"/>
      <c r="N224" s="62"/>
      <c r="O224" s="65"/>
      <c r="P224" s="62"/>
      <c r="Q224" s="65">
        <v>0</v>
      </c>
      <c r="R224" s="62">
        <v>49.549549549549504</v>
      </c>
    </row>
    <row r="225" spans="1:18" x14ac:dyDescent="0.2">
      <c r="A225" s="135" t="s">
        <v>784</v>
      </c>
      <c r="B225" s="61" t="s">
        <v>785</v>
      </c>
      <c r="C225" s="61">
        <v>26</v>
      </c>
      <c r="D225" s="61" t="s">
        <v>346</v>
      </c>
      <c r="E225" s="65">
        <v>0.82786841793431598</v>
      </c>
      <c r="F225" s="62">
        <v>38.986928104575199</v>
      </c>
      <c r="G225" s="65">
        <v>0.89041643515287805</v>
      </c>
      <c r="H225" s="62">
        <v>75.849673202614397</v>
      </c>
      <c r="I225" s="65">
        <v>0.66130514036869703</v>
      </c>
      <c r="J225" s="62">
        <v>8.1699346405228805</v>
      </c>
      <c r="K225" s="65">
        <v>0.93188367828137297</v>
      </c>
      <c r="L225" s="62">
        <v>58.692810457516302</v>
      </c>
      <c r="M225" s="65"/>
      <c r="N225" s="62"/>
      <c r="O225" s="65"/>
      <c r="P225" s="62"/>
      <c r="Q225" s="65"/>
      <c r="R225" s="62"/>
    </row>
    <row r="226" spans="1:18" x14ac:dyDescent="0.2">
      <c r="A226" s="135" t="s">
        <v>786</v>
      </c>
      <c r="B226" s="61" t="s">
        <v>787</v>
      </c>
      <c r="C226" s="61">
        <v>26</v>
      </c>
      <c r="D226" s="61" t="s">
        <v>346</v>
      </c>
      <c r="E226" s="65">
        <v>0.82550344737049297</v>
      </c>
      <c r="F226" s="62">
        <v>37.973856209150298</v>
      </c>
      <c r="G226" s="65">
        <v>0.88146637081091395</v>
      </c>
      <c r="H226" s="62">
        <v>71.993464052287607</v>
      </c>
      <c r="I226" s="65">
        <v>0.65711023554664005</v>
      </c>
      <c r="J226" s="62">
        <v>7.5163398692810501</v>
      </c>
      <c r="K226" s="65">
        <v>0.93793373575392402</v>
      </c>
      <c r="L226" s="62">
        <v>62.5490196078431</v>
      </c>
      <c r="M226" s="65"/>
      <c r="N226" s="62"/>
      <c r="O226" s="65"/>
      <c r="P226" s="62"/>
      <c r="Q226" s="65"/>
      <c r="R226" s="62"/>
    </row>
    <row r="227" spans="1:18" x14ac:dyDescent="0.2">
      <c r="A227" s="135" t="s">
        <v>788</v>
      </c>
      <c r="B227" s="61" t="s">
        <v>789</v>
      </c>
      <c r="C227" s="61">
        <v>26</v>
      </c>
      <c r="D227" s="61" t="s">
        <v>346</v>
      </c>
      <c r="E227" s="65">
        <v>0.834989344839138</v>
      </c>
      <c r="F227" s="62">
        <v>41.993464052287599</v>
      </c>
      <c r="G227" s="65">
        <v>0.88804306611904604</v>
      </c>
      <c r="H227" s="62">
        <v>74.803921568627501</v>
      </c>
      <c r="I227" s="65">
        <v>0.66524680346371801</v>
      </c>
      <c r="J227" s="62">
        <v>8.62745098039216</v>
      </c>
      <c r="K227" s="65">
        <v>0.95167816493464896</v>
      </c>
      <c r="L227" s="62">
        <v>72.352941176470594</v>
      </c>
      <c r="M227" s="65"/>
      <c r="N227" s="62"/>
      <c r="O227" s="65"/>
      <c r="P227" s="62"/>
      <c r="Q227" s="65"/>
      <c r="R227" s="62"/>
    </row>
    <row r="228" spans="1:18" x14ac:dyDescent="0.2">
      <c r="A228" s="135" t="s">
        <v>790</v>
      </c>
      <c r="B228" s="61" t="s">
        <v>791</v>
      </c>
      <c r="C228" s="61">
        <v>26</v>
      </c>
      <c r="D228" s="61" t="s">
        <v>346</v>
      </c>
      <c r="E228" s="65">
        <v>0.84239855599594204</v>
      </c>
      <c r="F228" s="62">
        <v>45.686274509803901</v>
      </c>
      <c r="G228" s="65">
        <v>0.89906702913957204</v>
      </c>
      <c r="H228" s="62">
        <v>79.607843137254903</v>
      </c>
      <c r="I228" s="65">
        <v>0.66771761215480696</v>
      </c>
      <c r="J228" s="62">
        <v>8.8562091503267997</v>
      </c>
      <c r="K228" s="65">
        <v>0.96041102669344702</v>
      </c>
      <c r="L228" s="62">
        <v>78.725490196078397</v>
      </c>
      <c r="M228" s="65"/>
      <c r="N228" s="62"/>
      <c r="O228" s="65"/>
      <c r="P228" s="62"/>
      <c r="Q228" s="65"/>
      <c r="R228" s="62"/>
    </row>
    <row r="229" spans="1:18" x14ac:dyDescent="0.2">
      <c r="A229" s="135" t="s">
        <v>792</v>
      </c>
      <c r="B229" s="61" t="s">
        <v>793</v>
      </c>
      <c r="C229" s="61">
        <v>26</v>
      </c>
      <c r="D229" s="61" t="s">
        <v>346</v>
      </c>
      <c r="E229" s="65">
        <v>0.86116239197055999</v>
      </c>
      <c r="F229" s="62">
        <v>56.241830065359501</v>
      </c>
      <c r="G229" s="65">
        <v>0.90586741679128102</v>
      </c>
      <c r="H229" s="62">
        <v>82.483660130718903</v>
      </c>
      <c r="I229" s="65">
        <v>0.70323615361287595</v>
      </c>
      <c r="J229" s="62">
        <v>14.379084967320299</v>
      </c>
      <c r="K229" s="65">
        <v>0.97438360550752501</v>
      </c>
      <c r="L229" s="62">
        <v>85.490196078431396</v>
      </c>
      <c r="M229" s="65"/>
      <c r="N229" s="62"/>
      <c r="O229" s="65"/>
      <c r="P229" s="62"/>
      <c r="Q229" s="65"/>
      <c r="R229" s="62"/>
    </row>
    <row r="230" spans="1:18" x14ac:dyDescent="0.2">
      <c r="A230" s="135" t="s">
        <v>794</v>
      </c>
      <c r="B230" s="61" t="s">
        <v>795</v>
      </c>
      <c r="C230" s="61">
        <v>26</v>
      </c>
      <c r="D230" s="61" t="s">
        <v>346</v>
      </c>
      <c r="E230" s="65">
        <v>0.83135002695065496</v>
      </c>
      <c r="F230" s="62">
        <v>40.359477124183002</v>
      </c>
      <c r="G230" s="65">
        <v>0.85742957168808998</v>
      </c>
      <c r="H230" s="62">
        <v>57.2222222222222</v>
      </c>
      <c r="I230" s="65">
        <v>0.71120259437765398</v>
      </c>
      <c r="J230" s="62">
        <v>16.078431372549002</v>
      </c>
      <c r="K230" s="65">
        <v>0.92541791478622004</v>
      </c>
      <c r="L230" s="62">
        <v>54.640522875816998</v>
      </c>
      <c r="M230" s="65"/>
      <c r="N230" s="62"/>
      <c r="O230" s="65"/>
      <c r="P230" s="62"/>
      <c r="Q230" s="65"/>
      <c r="R230" s="62"/>
    </row>
    <row r="231" spans="1:18" x14ac:dyDescent="0.2">
      <c r="A231" s="135" t="s">
        <v>796</v>
      </c>
      <c r="B231" s="61" t="s">
        <v>797</v>
      </c>
      <c r="C231" s="61">
        <v>26</v>
      </c>
      <c r="D231" s="61" t="s">
        <v>346</v>
      </c>
      <c r="E231" s="65">
        <v>0.85122269467682099</v>
      </c>
      <c r="F231" s="62">
        <v>50.751633986928098</v>
      </c>
      <c r="G231" s="65">
        <v>0.87011232753832701</v>
      </c>
      <c r="H231" s="62">
        <v>65.294117647058798</v>
      </c>
      <c r="I231" s="65">
        <v>0.70102148000973297</v>
      </c>
      <c r="J231" s="62">
        <v>14.019607843137299</v>
      </c>
      <c r="K231" s="65">
        <v>0.98253427648240299</v>
      </c>
      <c r="L231" s="62">
        <v>88.104575163398707</v>
      </c>
      <c r="M231" s="65"/>
      <c r="N231" s="62"/>
      <c r="O231" s="65"/>
      <c r="P231" s="62"/>
      <c r="Q231" s="65"/>
      <c r="R231" s="62"/>
    </row>
    <row r="232" spans="1:18" x14ac:dyDescent="0.2">
      <c r="A232" s="135" t="s">
        <v>798</v>
      </c>
      <c r="B232" s="61" t="s">
        <v>799</v>
      </c>
      <c r="C232" s="61">
        <v>26</v>
      </c>
      <c r="D232" s="61" t="s">
        <v>346</v>
      </c>
      <c r="E232" s="65">
        <v>0.62644231349012203</v>
      </c>
      <c r="F232" s="62">
        <v>6.1437908496732003</v>
      </c>
      <c r="G232" s="65">
        <v>0.86061730344341203</v>
      </c>
      <c r="H232" s="62">
        <v>59.477124183006502</v>
      </c>
      <c r="I232" s="65">
        <v>0.69405597636634697</v>
      </c>
      <c r="J232" s="62">
        <v>12.5816993464052</v>
      </c>
      <c r="K232" s="65">
        <v>0.951095974150729</v>
      </c>
      <c r="L232" s="62">
        <v>72.026143790849702</v>
      </c>
      <c r="M232" s="65"/>
      <c r="N232" s="62"/>
      <c r="O232" s="65"/>
      <c r="P232" s="62"/>
      <c r="Q232" s="65">
        <v>0</v>
      </c>
      <c r="R232" s="62">
        <v>49.549549549549504</v>
      </c>
    </row>
    <row r="233" spans="1:18" x14ac:dyDescent="0.2">
      <c r="A233" s="135" t="s">
        <v>800</v>
      </c>
      <c r="B233" s="61" t="s">
        <v>801</v>
      </c>
      <c r="C233" s="61">
        <v>26</v>
      </c>
      <c r="D233" s="61" t="s">
        <v>346</v>
      </c>
      <c r="E233" s="65">
        <v>0.86139198613088697</v>
      </c>
      <c r="F233" s="62">
        <v>56.535947712418299</v>
      </c>
      <c r="G233" s="65">
        <v>0.82709828887565695</v>
      </c>
      <c r="H233" s="62">
        <v>33.692810457516302</v>
      </c>
      <c r="I233" s="65">
        <v>0.81937208339643097</v>
      </c>
      <c r="J233" s="62">
        <v>54.967320261437898</v>
      </c>
      <c r="K233" s="65">
        <v>0.93770558612057198</v>
      </c>
      <c r="L233" s="62">
        <v>62.418300653594798</v>
      </c>
      <c r="M233" s="65"/>
      <c r="N233" s="62"/>
      <c r="O233" s="65"/>
      <c r="P233" s="62"/>
      <c r="Q233" s="65"/>
      <c r="R233" s="62"/>
    </row>
    <row r="234" spans="1:18" x14ac:dyDescent="0.2">
      <c r="A234" s="135" t="s">
        <v>802</v>
      </c>
      <c r="B234" s="61" t="s">
        <v>803</v>
      </c>
      <c r="C234" s="61">
        <v>26</v>
      </c>
      <c r="D234" s="61" t="s">
        <v>346</v>
      </c>
      <c r="E234" s="65">
        <v>0.86838424843259998</v>
      </c>
      <c r="F234" s="62">
        <v>60.849673202614397</v>
      </c>
      <c r="G234" s="65">
        <v>0.86998889163237103</v>
      </c>
      <c r="H234" s="62">
        <v>65.032679738562095</v>
      </c>
      <c r="I234" s="65">
        <v>0.75363010416000698</v>
      </c>
      <c r="J234" s="62">
        <v>25.294117647058801</v>
      </c>
      <c r="K234" s="65">
        <v>0.98153374950542205</v>
      </c>
      <c r="L234" s="62">
        <v>87.810457516339895</v>
      </c>
      <c r="M234" s="65"/>
      <c r="N234" s="62"/>
      <c r="O234" s="65"/>
      <c r="P234" s="62"/>
      <c r="Q234" s="65"/>
      <c r="R234" s="62"/>
    </row>
    <row r="235" spans="1:18" x14ac:dyDescent="0.2">
      <c r="A235" s="135" t="s">
        <v>804</v>
      </c>
      <c r="B235" s="61" t="s">
        <v>805</v>
      </c>
      <c r="C235" s="61">
        <v>26</v>
      </c>
      <c r="D235" s="61" t="s">
        <v>346</v>
      </c>
      <c r="E235" s="65">
        <v>0.89013333502505998</v>
      </c>
      <c r="F235" s="62">
        <v>72.941176470588204</v>
      </c>
      <c r="G235" s="65">
        <v>0.88478611196303003</v>
      </c>
      <c r="H235" s="62">
        <v>73.3333333333333</v>
      </c>
      <c r="I235" s="65">
        <v>0.70543895811712598</v>
      </c>
      <c r="J235" s="62">
        <v>14.6732026143791</v>
      </c>
      <c r="K235" s="65">
        <v>0.97030827002008602</v>
      </c>
      <c r="L235" s="62">
        <v>83.758169934640506</v>
      </c>
      <c r="M235" s="65"/>
      <c r="N235" s="62"/>
      <c r="O235" s="65"/>
      <c r="P235" s="62"/>
      <c r="Q235" s="65">
        <v>1</v>
      </c>
      <c r="R235" s="62">
        <v>100</v>
      </c>
    </row>
    <row r="236" spans="1:18" x14ac:dyDescent="0.2">
      <c r="A236" s="135" t="s">
        <v>806</v>
      </c>
      <c r="B236" s="61" t="s">
        <v>807</v>
      </c>
      <c r="C236" s="61">
        <v>26</v>
      </c>
      <c r="D236" s="61" t="s">
        <v>346</v>
      </c>
      <c r="E236" s="65">
        <v>0.75405587302600297</v>
      </c>
      <c r="F236" s="62">
        <v>20.065359477124201</v>
      </c>
      <c r="G236" s="65">
        <v>0.85359586489384098</v>
      </c>
      <c r="H236" s="62">
        <v>54.934640522875803</v>
      </c>
      <c r="I236" s="65">
        <v>0.69735952862609496</v>
      </c>
      <c r="J236" s="62">
        <v>13.1699346405229</v>
      </c>
      <c r="K236" s="65">
        <v>0.96526809858407503</v>
      </c>
      <c r="L236" s="62">
        <v>81.470588235294102</v>
      </c>
      <c r="M236" s="65"/>
      <c r="N236" s="62"/>
      <c r="O236" s="65"/>
      <c r="P236" s="62"/>
      <c r="Q236" s="65">
        <v>0.5</v>
      </c>
      <c r="R236" s="62">
        <v>62.162162162162197</v>
      </c>
    </row>
    <row r="237" spans="1:18" x14ac:dyDescent="0.2">
      <c r="A237" s="135" t="s">
        <v>808</v>
      </c>
      <c r="B237" s="61" t="s">
        <v>809</v>
      </c>
      <c r="C237" s="61">
        <v>26</v>
      </c>
      <c r="D237" s="61" t="s">
        <v>346</v>
      </c>
      <c r="E237" s="65">
        <v>0.85762353291644999</v>
      </c>
      <c r="F237" s="62">
        <v>54.2156862745098</v>
      </c>
      <c r="G237" s="65">
        <v>0.84553874102083904</v>
      </c>
      <c r="H237" s="62">
        <v>49.084967320261399</v>
      </c>
      <c r="I237" s="65">
        <v>0.778283268384376</v>
      </c>
      <c r="J237" s="62">
        <v>35.261437908496703</v>
      </c>
      <c r="K237" s="65">
        <v>0.94904858934413605</v>
      </c>
      <c r="L237" s="62">
        <v>70.228758169934594</v>
      </c>
      <c r="M237" s="65"/>
      <c r="N237" s="62"/>
      <c r="O237" s="65"/>
      <c r="P237" s="62"/>
      <c r="Q237" s="65"/>
      <c r="R237" s="62"/>
    </row>
    <row r="238" spans="1:18" x14ac:dyDescent="0.2">
      <c r="A238" s="135" t="s">
        <v>810</v>
      </c>
      <c r="B238" s="61" t="s">
        <v>811</v>
      </c>
      <c r="C238" s="61">
        <v>26</v>
      </c>
      <c r="D238" s="61" t="s">
        <v>346</v>
      </c>
      <c r="E238" s="65">
        <v>0.83052316575141705</v>
      </c>
      <c r="F238" s="62">
        <v>39.901960784313701</v>
      </c>
      <c r="G238" s="65">
        <v>0.82043332104546696</v>
      </c>
      <c r="H238" s="62">
        <v>27.875816993464099</v>
      </c>
      <c r="I238" s="65">
        <v>0.78907882014581499</v>
      </c>
      <c r="J238" s="62">
        <v>41.209150326797399</v>
      </c>
      <c r="K238" s="65">
        <v>0.88205735606296998</v>
      </c>
      <c r="L238" s="62">
        <v>31.960784313725501</v>
      </c>
      <c r="M238" s="65"/>
      <c r="N238" s="62"/>
      <c r="O238" s="65"/>
      <c r="P238" s="62"/>
      <c r="Q238" s="65"/>
      <c r="R238" s="62"/>
    </row>
    <row r="239" spans="1:18" x14ac:dyDescent="0.2">
      <c r="A239" s="135" t="s">
        <v>812</v>
      </c>
      <c r="B239" s="61" t="s">
        <v>813</v>
      </c>
      <c r="C239" s="61">
        <v>26</v>
      </c>
      <c r="D239" s="61" t="s">
        <v>346</v>
      </c>
      <c r="E239" s="65">
        <v>0.63702130199035301</v>
      </c>
      <c r="F239" s="62">
        <v>7.0588235294117601</v>
      </c>
      <c r="G239" s="65">
        <v>0.85632474309930495</v>
      </c>
      <c r="H239" s="62">
        <v>56.535947712418299</v>
      </c>
      <c r="I239" s="65">
        <v>0.70606230234298695</v>
      </c>
      <c r="J239" s="62">
        <v>14.8366013071895</v>
      </c>
      <c r="K239" s="65">
        <v>0.98569816251912101</v>
      </c>
      <c r="L239" s="62">
        <v>88.986928104575199</v>
      </c>
      <c r="M239" s="65"/>
      <c r="N239" s="62"/>
      <c r="O239" s="65"/>
      <c r="P239" s="62"/>
      <c r="Q239" s="65">
        <v>0</v>
      </c>
      <c r="R239" s="62">
        <v>49.549549549549504</v>
      </c>
    </row>
    <row r="240" spans="1:18" x14ac:dyDescent="0.2">
      <c r="A240" s="135" t="s">
        <v>814</v>
      </c>
      <c r="B240" s="61" t="s">
        <v>815</v>
      </c>
      <c r="C240" s="61">
        <v>26</v>
      </c>
      <c r="D240" s="61" t="s">
        <v>346</v>
      </c>
      <c r="E240" s="65">
        <v>0.60151943622969695</v>
      </c>
      <c r="F240" s="62">
        <v>4.2156862745097996</v>
      </c>
      <c r="G240" s="65">
        <v>0.81126325147932099</v>
      </c>
      <c r="H240" s="62">
        <v>21.699346405228798</v>
      </c>
      <c r="I240" s="65">
        <v>0.68217680743423104</v>
      </c>
      <c r="J240" s="62">
        <v>10.9150326797386</v>
      </c>
      <c r="K240" s="65">
        <v>0.91263768600523498</v>
      </c>
      <c r="L240" s="62">
        <v>46.601307189542503</v>
      </c>
      <c r="M240" s="65"/>
      <c r="N240" s="62"/>
      <c r="O240" s="65"/>
      <c r="P240" s="62"/>
      <c r="Q240" s="65">
        <v>0</v>
      </c>
      <c r="R240" s="62">
        <v>49.549549549549504</v>
      </c>
    </row>
    <row r="241" spans="1:18" x14ac:dyDescent="0.2">
      <c r="A241" s="135" t="s">
        <v>816</v>
      </c>
      <c r="B241" s="61" t="s">
        <v>817</v>
      </c>
      <c r="C241" s="61">
        <v>26</v>
      </c>
      <c r="D241" s="61" t="s">
        <v>346</v>
      </c>
      <c r="E241" s="65">
        <v>0.89632093613854702</v>
      </c>
      <c r="F241" s="62">
        <v>75.849673202614397</v>
      </c>
      <c r="G241" s="65">
        <v>0.84835590996633903</v>
      </c>
      <c r="H241" s="62">
        <v>50.882352941176499</v>
      </c>
      <c r="I241" s="65">
        <v>0.868552056077457</v>
      </c>
      <c r="J241" s="62">
        <v>69.052287581699304</v>
      </c>
      <c r="K241" s="65">
        <v>0.97205484237184503</v>
      </c>
      <c r="L241" s="62">
        <v>84.313725490196106</v>
      </c>
      <c r="M241" s="65"/>
      <c r="N241" s="62"/>
      <c r="O241" s="65"/>
      <c r="P241" s="62"/>
      <c r="Q241" s="65"/>
      <c r="R241" s="62"/>
    </row>
    <row r="242" spans="1:18" x14ac:dyDescent="0.2">
      <c r="A242" s="135" t="s">
        <v>818</v>
      </c>
      <c r="B242" s="61" t="s">
        <v>819</v>
      </c>
      <c r="C242" s="61">
        <v>26</v>
      </c>
      <c r="D242" s="61" t="s">
        <v>346</v>
      </c>
      <c r="E242" s="65">
        <v>0.88302178643969198</v>
      </c>
      <c r="F242" s="62">
        <v>68.790849673202601</v>
      </c>
      <c r="G242" s="65">
        <v>0.87819596104138198</v>
      </c>
      <c r="H242" s="62">
        <v>69.803921568627402</v>
      </c>
      <c r="I242" s="65">
        <v>0.85561727161676704</v>
      </c>
      <c r="J242" s="62">
        <v>66.143790849673195</v>
      </c>
      <c r="K242" s="65">
        <v>0.91525212666092504</v>
      </c>
      <c r="L242" s="62">
        <v>48.235294117647101</v>
      </c>
      <c r="M242" s="65"/>
      <c r="N242" s="62"/>
      <c r="O242" s="65"/>
      <c r="P242" s="62"/>
      <c r="Q242" s="65"/>
      <c r="R242" s="62"/>
    </row>
    <row r="243" spans="1:18" x14ac:dyDescent="0.2">
      <c r="A243" s="135" t="s">
        <v>820</v>
      </c>
      <c r="B243" s="61" t="s">
        <v>821</v>
      </c>
      <c r="C243" s="61">
        <v>26</v>
      </c>
      <c r="D243" s="61" t="s">
        <v>346</v>
      </c>
      <c r="E243" s="65">
        <v>0.85384005486035197</v>
      </c>
      <c r="F243" s="62">
        <v>52.091503267973899</v>
      </c>
      <c r="G243" s="65">
        <v>0.81954862037881004</v>
      </c>
      <c r="H243" s="62">
        <v>26.993464052287599</v>
      </c>
      <c r="I243" s="65">
        <v>0.84292205392680197</v>
      </c>
      <c r="J243" s="62">
        <v>62.745098039215698</v>
      </c>
      <c r="K243" s="65">
        <v>0.89904949027544401</v>
      </c>
      <c r="L243" s="62">
        <v>39.150326797385603</v>
      </c>
      <c r="M243" s="65"/>
      <c r="N243" s="62"/>
      <c r="O243" s="65"/>
      <c r="P243" s="62"/>
      <c r="Q243" s="65"/>
      <c r="R243" s="62"/>
    </row>
    <row r="244" spans="1:18" x14ac:dyDescent="0.2">
      <c r="A244" s="135" t="s">
        <v>822</v>
      </c>
      <c r="B244" s="61" t="s">
        <v>823</v>
      </c>
      <c r="C244" s="61">
        <v>26</v>
      </c>
      <c r="D244" s="61" t="s">
        <v>346</v>
      </c>
      <c r="E244" s="65">
        <v>0.88736029975693098</v>
      </c>
      <c r="F244" s="62">
        <v>71.503267973856197</v>
      </c>
      <c r="G244" s="65">
        <v>0.87165878089376203</v>
      </c>
      <c r="H244" s="62">
        <v>66.176470588235304</v>
      </c>
      <c r="I244" s="65">
        <v>0.83126800819051705</v>
      </c>
      <c r="J244" s="62">
        <v>59.150326797385603</v>
      </c>
      <c r="K244" s="65">
        <v>0.95915411018651198</v>
      </c>
      <c r="L244" s="62">
        <v>77.712418300653596</v>
      </c>
      <c r="M244" s="65"/>
      <c r="N244" s="62"/>
      <c r="O244" s="65"/>
      <c r="P244" s="62"/>
      <c r="Q244" s="65"/>
      <c r="R244" s="62"/>
    </row>
    <row r="245" spans="1:18" x14ac:dyDescent="0.2">
      <c r="A245" s="135" t="s">
        <v>824</v>
      </c>
      <c r="B245" s="61" t="s">
        <v>825</v>
      </c>
      <c r="C245" s="61">
        <v>26</v>
      </c>
      <c r="D245" s="61" t="s">
        <v>346</v>
      </c>
      <c r="E245" s="65">
        <v>0.85400357966728702</v>
      </c>
      <c r="F245" s="62">
        <v>52.189542483660098</v>
      </c>
      <c r="G245" s="65">
        <v>0.86559605517738702</v>
      </c>
      <c r="H245" s="62">
        <v>62.320261437908499</v>
      </c>
      <c r="I245" s="65">
        <v>0.78049430452465196</v>
      </c>
      <c r="J245" s="62">
        <v>36.241830065359501</v>
      </c>
      <c r="K245" s="65">
        <v>0.91592037929982195</v>
      </c>
      <c r="L245" s="62">
        <v>48.6601307189542</v>
      </c>
      <c r="M245" s="65"/>
      <c r="N245" s="62"/>
      <c r="O245" s="65"/>
      <c r="P245" s="62"/>
      <c r="Q245" s="65"/>
      <c r="R245" s="62"/>
    </row>
    <row r="246" spans="1:18" x14ac:dyDescent="0.2">
      <c r="A246" s="135" t="s">
        <v>826</v>
      </c>
      <c r="B246" s="61" t="s">
        <v>827</v>
      </c>
      <c r="C246" s="61">
        <v>26</v>
      </c>
      <c r="D246" s="61" t="s">
        <v>346</v>
      </c>
      <c r="E246" s="65">
        <v>0.84346661919350296</v>
      </c>
      <c r="F246" s="62">
        <v>46.601307189542503</v>
      </c>
      <c r="G246" s="65">
        <v>0.84579896830183199</v>
      </c>
      <c r="H246" s="62">
        <v>49.248366013071902</v>
      </c>
      <c r="I246" s="65">
        <v>0.76402224754003301</v>
      </c>
      <c r="J246" s="62">
        <v>28.790849673202601</v>
      </c>
      <c r="K246" s="65">
        <v>0.92057864173864301</v>
      </c>
      <c r="L246" s="62">
        <v>51.437908496732</v>
      </c>
      <c r="M246" s="65"/>
      <c r="N246" s="62"/>
      <c r="O246" s="65"/>
      <c r="P246" s="62"/>
      <c r="Q246" s="65"/>
      <c r="R246" s="62"/>
    </row>
    <row r="247" spans="1:18" x14ac:dyDescent="0.2">
      <c r="A247" s="135" t="s">
        <v>828</v>
      </c>
      <c r="B247" s="61" t="s">
        <v>829</v>
      </c>
      <c r="C247" s="61">
        <v>26</v>
      </c>
      <c r="D247" s="61" t="s">
        <v>346</v>
      </c>
      <c r="E247" s="65">
        <v>0.84961048734425004</v>
      </c>
      <c r="F247" s="62">
        <v>50</v>
      </c>
      <c r="G247" s="65">
        <v>0.87381050770680302</v>
      </c>
      <c r="H247" s="62">
        <v>67.516339869281097</v>
      </c>
      <c r="I247" s="65">
        <v>0.72101402625561894</v>
      </c>
      <c r="J247" s="62">
        <v>17.973856209150298</v>
      </c>
      <c r="K247" s="65">
        <v>0.95400692807032905</v>
      </c>
      <c r="L247" s="62">
        <v>74.346405228758201</v>
      </c>
      <c r="M247" s="65"/>
      <c r="N247" s="62"/>
      <c r="O247" s="65"/>
      <c r="P247" s="62"/>
      <c r="Q247" s="65"/>
      <c r="R247" s="62"/>
    </row>
    <row r="248" spans="1:18" x14ac:dyDescent="0.2">
      <c r="A248" s="135" t="s">
        <v>830</v>
      </c>
      <c r="B248" s="61" t="s">
        <v>831</v>
      </c>
      <c r="C248" s="61">
        <v>26</v>
      </c>
      <c r="D248" s="61" t="s">
        <v>346</v>
      </c>
      <c r="E248" s="65">
        <v>0.83954617056806102</v>
      </c>
      <c r="F248" s="62">
        <v>43.954248366013097</v>
      </c>
      <c r="G248" s="65">
        <v>0.89092355997521699</v>
      </c>
      <c r="H248" s="62">
        <v>76.078431372549005</v>
      </c>
      <c r="I248" s="65">
        <v>0.67508754205932298</v>
      </c>
      <c r="J248" s="62">
        <v>9.6405228758169894</v>
      </c>
      <c r="K248" s="65">
        <v>0.95262740966964299</v>
      </c>
      <c r="L248" s="62">
        <v>73.104575163398707</v>
      </c>
      <c r="M248" s="65"/>
      <c r="N248" s="62"/>
      <c r="O248" s="65"/>
      <c r="P248" s="62"/>
      <c r="Q248" s="65"/>
      <c r="R248" s="62"/>
    </row>
    <row r="249" spans="1:18" x14ac:dyDescent="0.2">
      <c r="A249" s="135" t="s">
        <v>832</v>
      </c>
      <c r="B249" s="61" t="s">
        <v>833</v>
      </c>
      <c r="C249" s="61">
        <v>26</v>
      </c>
      <c r="D249" s="61" t="s">
        <v>346</v>
      </c>
      <c r="E249" s="65">
        <v>0.85346273891929303</v>
      </c>
      <c r="F249" s="62">
        <v>51.8954248366013</v>
      </c>
      <c r="G249" s="65">
        <v>0.861602547249675</v>
      </c>
      <c r="H249" s="62">
        <v>59.967320261437898</v>
      </c>
      <c r="I249" s="65">
        <v>0.74912413622156204</v>
      </c>
      <c r="J249" s="62">
        <v>24.084967320261399</v>
      </c>
      <c r="K249" s="65">
        <v>0.94966153328664304</v>
      </c>
      <c r="L249" s="62">
        <v>70.653594771241799</v>
      </c>
      <c r="M249" s="65"/>
      <c r="N249" s="62"/>
      <c r="O249" s="65"/>
      <c r="P249" s="62"/>
      <c r="Q249" s="65"/>
      <c r="R249" s="62"/>
    </row>
    <row r="250" spans="1:18" x14ac:dyDescent="0.2">
      <c r="A250" s="135" t="s">
        <v>834</v>
      </c>
      <c r="B250" s="61" t="s">
        <v>835</v>
      </c>
      <c r="C250" s="61">
        <v>26</v>
      </c>
      <c r="D250" s="61" t="s">
        <v>346</v>
      </c>
      <c r="E250" s="65">
        <v>0.84999427383276005</v>
      </c>
      <c r="F250" s="62">
        <v>50.228758169934601</v>
      </c>
      <c r="G250" s="65">
        <v>0.89698321173251705</v>
      </c>
      <c r="H250" s="62">
        <v>78.431372549019599</v>
      </c>
      <c r="I250" s="65">
        <v>0.69086357754457295</v>
      </c>
      <c r="J250" s="62">
        <v>12.287581699346401</v>
      </c>
      <c r="K250" s="65">
        <v>0.96213603222118904</v>
      </c>
      <c r="L250" s="62">
        <v>79.771241830065406</v>
      </c>
      <c r="M250" s="65"/>
      <c r="N250" s="62"/>
      <c r="O250" s="65"/>
      <c r="P250" s="62"/>
      <c r="Q250" s="65"/>
      <c r="R250" s="62"/>
    </row>
    <row r="251" spans="1:18" x14ac:dyDescent="0.2">
      <c r="A251" s="135" t="s">
        <v>836</v>
      </c>
      <c r="B251" s="61" t="s">
        <v>837</v>
      </c>
      <c r="C251" s="61">
        <v>26</v>
      </c>
      <c r="D251" s="61" t="s">
        <v>346</v>
      </c>
      <c r="E251" s="65">
        <v>0.82721108681248701</v>
      </c>
      <c r="F251" s="62">
        <v>38.562091503268</v>
      </c>
      <c r="G251" s="65">
        <v>0.83195007003589105</v>
      </c>
      <c r="H251" s="62">
        <v>38.169934640522897</v>
      </c>
      <c r="I251" s="65">
        <v>0.74722208139246604</v>
      </c>
      <c r="J251" s="62">
        <v>23.790849673202601</v>
      </c>
      <c r="K251" s="65">
        <v>0.90246110900910503</v>
      </c>
      <c r="L251" s="62">
        <v>40.882352941176499</v>
      </c>
      <c r="M251" s="65"/>
      <c r="N251" s="62"/>
      <c r="O251" s="65"/>
      <c r="P251" s="62"/>
      <c r="Q251" s="65"/>
      <c r="R251" s="62"/>
    </row>
    <row r="252" spans="1:18" x14ac:dyDescent="0.2">
      <c r="A252" s="135" t="s">
        <v>838</v>
      </c>
      <c r="B252" s="61" t="s">
        <v>839</v>
      </c>
      <c r="C252" s="61">
        <v>26</v>
      </c>
      <c r="D252" s="61" t="s">
        <v>346</v>
      </c>
      <c r="E252" s="65">
        <v>0.83837753294588702</v>
      </c>
      <c r="F252" s="62">
        <v>43.496732026143803</v>
      </c>
      <c r="G252" s="65">
        <v>0.81302196342738198</v>
      </c>
      <c r="H252" s="62">
        <v>22.581699346405198</v>
      </c>
      <c r="I252" s="65">
        <v>0.793514588485703</v>
      </c>
      <c r="J252" s="62">
        <v>43.692810457516302</v>
      </c>
      <c r="K252" s="65">
        <v>0.90859604692457696</v>
      </c>
      <c r="L252" s="62">
        <v>44.640522875816998</v>
      </c>
      <c r="M252" s="65"/>
      <c r="N252" s="62"/>
      <c r="O252" s="65"/>
      <c r="P252" s="62"/>
      <c r="Q252" s="65"/>
      <c r="R252" s="62"/>
    </row>
    <row r="253" spans="1:18" x14ac:dyDescent="0.2">
      <c r="A253" s="135" t="s">
        <v>840</v>
      </c>
      <c r="B253" s="61" t="s">
        <v>841</v>
      </c>
      <c r="C253" s="61">
        <v>26</v>
      </c>
      <c r="D253" s="61" t="s">
        <v>346</v>
      </c>
      <c r="E253" s="65">
        <v>0.84348421520267702</v>
      </c>
      <c r="F253" s="62">
        <v>46.633986928104598</v>
      </c>
      <c r="G253" s="65">
        <v>0.82399252076005802</v>
      </c>
      <c r="H253" s="62">
        <v>30.849673202614401</v>
      </c>
      <c r="I253" s="65">
        <v>0.75898470053412104</v>
      </c>
      <c r="J253" s="62">
        <v>27.0588235294118</v>
      </c>
      <c r="K253" s="65">
        <v>0.94747542431385201</v>
      </c>
      <c r="L253" s="62">
        <v>69.084967320261399</v>
      </c>
      <c r="M253" s="65"/>
      <c r="N253" s="62"/>
      <c r="O253" s="65"/>
      <c r="P253" s="62"/>
      <c r="Q253" s="65"/>
      <c r="R253" s="62"/>
    </row>
    <row r="254" spans="1:18" x14ac:dyDescent="0.2">
      <c r="A254" s="135" t="s">
        <v>842</v>
      </c>
      <c r="B254" s="61" t="s">
        <v>843</v>
      </c>
      <c r="C254" s="61">
        <v>26</v>
      </c>
      <c r="D254" s="61" t="s">
        <v>346</v>
      </c>
      <c r="E254" s="65">
        <v>0.84297914835697096</v>
      </c>
      <c r="F254" s="62">
        <v>46.078431372548998</v>
      </c>
      <c r="G254" s="65">
        <v>0.82987894043711796</v>
      </c>
      <c r="H254" s="62">
        <v>36.241830065359501</v>
      </c>
      <c r="I254" s="65">
        <v>0.74563376734738696</v>
      </c>
      <c r="J254" s="62">
        <v>23.529411764705898</v>
      </c>
      <c r="K254" s="65">
        <v>0.95342473728640897</v>
      </c>
      <c r="L254" s="62">
        <v>73.790849673202601</v>
      </c>
      <c r="M254" s="65"/>
      <c r="N254" s="62"/>
      <c r="O254" s="65"/>
      <c r="P254" s="62"/>
      <c r="Q254" s="65"/>
      <c r="R254" s="62"/>
    </row>
    <row r="255" spans="1:18" x14ac:dyDescent="0.2">
      <c r="A255" s="135" t="s">
        <v>844</v>
      </c>
      <c r="B255" s="61" t="s">
        <v>845</v>
      </c>
      <c r="C255" s="61">
        <v>26</v>
      </c>
      <c r="D255" s="61" t="s">
        <v>346</v>
      </c>
      <c r="E255" s="65">
        <v>0.84351923472460799</v>
      </c>
      <c r="F255" s="62">
        <v>46.699346405228802</v>
      </c>
      <c r="G255" s="65">
        <v>0.82790469917207199</v>
      </c>
      <c r="H255" s="62">
        <v>34.411764705882398</v>
      </c>
      <c r="I255" s="65">
        <v>0.76611180044901905</v>
      </c>
      <c r="J255" s="62">
        <v>29.640522875816998</v>
      </c>
      <c r="K255" s="65">
        <v>0.93654120455273204</v>
      </c>
      <c r="L255" s="62">
        <v>61.732026143790897</v>
      </c>
      <c r="M255" s="65"/>
      <c r="N255" s="62"/>
      <c r="O255" s="65"/>
      <c r="P255" s="62"/>
      <c r="Q255" s="65"/>
      <c r="R255" s="62"/>
    </row>
    <row r="256" spans="1:18" x14ac:dyDescent="0.2">
      <c r="A256" s="135" t="s">
        <v>846</v>
      </c>
      <c r="B256" s="61" t="s">
        <v>847</v>
      </c>
      <c r="C256" s="61">
        <v>26</v>
      </c>
      <c r="D256" s="61" t="s">
        <v>346</v>
      </c>
      <c r="E256" s="65">
        <v>0.83002161527580698</v>
      </c>
      <c r="F256" s="62">
        <v>39.738562091503297</v>
      </c>
      <c r="G256" s="65">
        <v>0.83677961811883905</v>
      </c>
      <c r="H256" s="62">
        <v>42.385620915032703</v>
      </c>
      <c r="I256" s="65">
        <v>0.71995597632999098</v>
      </c>
      <c r="J256" s="62">
        <v>17.712418300653599</v>
      </c>
      <c r="K256" s="65">
        <v>0.93332925137859002</v>
      </c>
      <c r="L256" s="62">
        <v>59.575163398692801</v>
      </c>
      <c r="M256" s="65"/>
      <c r="N256" s="62"/>
      <c r="O256" s="65"/>
      <c r="P256" s="62"/>
      <c r="Q256" s="65"/>
      <c r="R256" s="62"/>
    </row>
    <row r="257" spans="1:18" x14ac:dyDescent="0.2">
      <c r="A257" s="135" t="s">
        <v>848</v>
      </c>
      <c r="B257" s="61" t="s">
        <v>849</v>
      </c>
      <c r="C257" s="61">
        <v>26</v>
      </c>
      <c r="D257" s="61" t="s">
        <v>346</v>
      </c>
      <c r="E257" s="65">
        <v>0.82557517224727905</v>
      </c>
      <c r="F257" s="62">
        <v>38.039215686274503</v>
      </c>
      <c r="G257" s="65">
        <v>0.84417714476676797</v>
      </c>
      <c r="H257" s="62">
        <v>48.235294117647101</v>
      </c>
      <c r="I257" s="65">
        <v>0.700664693693695</v>
      </c>
      <c r="J257" s="62">
        <v>13.921568627451</v>
      </c>
      <c r="K257" s="65">
        <v>0.93188367828137297</v>
      </c>
      <c r="L257" s="62">
        <v>58.692810457516302</v>
      </c>
      <c r="M257" s="65"/>
      <c r="N257" s="62"/>
      <c r="O257" s="65"/>
      <c r="P257" s="62"/>
      <c r="Q257" s="65"/>
      <c r="R257" s="62"/>
    </row>
    <row r="258" spans="1:18" x14ac:dyDescent="0.2">
      <c r="A258" s="135" t="s">
        <v>850</v>
      </c>
      <c r="B258" s="61" t="s">
        <v>851</v>
      </c>
      <c r="C258" s="61">
        <v>26</v>
      </c>
      <c r="D258" s="61" t="s">
        <v>346</v>
      </c>
      <c r="E258" s="65">
        <v>0.86741804454748594</v>
      </c>
      <c r="F258" s="62">
        <v>60.130718954248401</v>
      </c>
      <c r="G258" s="65">
        <v>0.88074853648912699</v>
      </c>
      <c r="H258" s="62">
        <v>71.437908496732007</v>
      </c>
      <c r="I258" s="65">
        <v>0.74896720133098005</v>
      </c>
      <c r="J258" s="62">
        <v>24.0522875816993</v>
      </c>
      <c r="K258" s="65">
        <v>0.97253839582235002</v>
      </c>
      <c r="L258" s="62">
        <v>84.411764705882305</v>
      </c>
      <c r="M258" s="65"/>
      <c r="N258" s="62"/>
      <c r="O258" s="65"/>
      <c r="P258" s="62"/>
      <c r="Q258" s="65"/>
      <c r="R258" s="62"/>
    </row>
    <row r="259" spans="1:18" x14ac:dyDescent="0.2">
      <c r="A259" s="135" t="s">
        <v>852</v>
      </c>
      <c r="B259" s="61" t="s">
        <v>853</v>
      </c>
      <c r="C259" s="61">
        <v>26</v>
      </c>
      <c r="D259" s="61" t="s">
        <v>346</v>
      </c>
      <c r="E259" s="65">
        <v>0.82751537852097101</v>
      </c>
      <c r="F259" s="62">
        <v>38.823529411764703</v>
      </c>
      <c r="G259" s="65">
        <v>0.88113873775778795</v>
      </c>
      <c r="H259" s="62">
        <v>71.699346405228795</v>
      </c>
      <c r="I259" s="65">
        <v>0.78569358355065599</v>
      </c>
      <c r="J259" s="62">
        <v>39.084967320261399</v>
      </c>
      <c r="K259" s="65">
        <v>0.81571381425446898</v>
      </c>
      <c r="L259" s="62">
        <v>14.934640522875799</v>
      </c>
      <c r="M259" s="65"/>
      <c r="N259" s="62"/>
      <c r="O259" s="65"/>
      <c r="P259" s="62"/>
      <c r="Q259" s="65"/>
      <c r="R259" s="62"/>
    </row>
    <row r="260" spans="1:18" x14ac:dyDescent="0.2">
      <c r="A260" s="135" t="s">
        <v>854</v>
      </c>
      <c r="B260" s="61" t="s">
        <v>855</v>
      </c>
      <c r="C260" s="61">
        <v>26</v>
      </c>
      <c r="D260" s="61" t="s">
        <v>346</v>
      </c>
      <c r="E260" s="65">
        <v>0.58719765630508902</v>
      </c>
      <c r="F260" s="62">
        <v>3.5620915032679701</v>
      </c>
      <c r="G260" s="65">
        <v>0.84723384841051097</v>
      </c>
      <c r="H260" s="62">
        <v>50.065359477124197</v>
      </c>
      <c r="I260" s="65">
        <v>0.72786140869970894</v>
      </c>
      <c r="J260" s="62">
        <v>19.6732026143791</v>
      </c>
      <c r="K260" s="65">
        <v>0.77369536811013495</v>
      </c>
      <c r="L260" s="62">
        <v>10.261437908496699</v>
      </c>
      <c r="M260" s="65"/>
      <c r="N260" s="62"/>
      <c r="O260" s="65"/>
      <c r="P260" s="62"/>
      <c r="Q260" s="65">
        <v>0</v>
      </c>
      <c r="R260" s="62">
        <v>49.549549549549504</v>
      </c>
    </row>
    <row r="261" spans="1:18" x14ac:dyDescent="0.2">
      <c r="A261" s="135" t="s">
        <v>856</v>
      </c>
      <c r="B261" s="61" t="s">
        <v>857</v>
      </c>
      <c r="C261" s="61">
        <v>26</v>
      </c>
      <c r="D261" s="61" t="s">
        <v>346</v>
      </c>
      <c r="E261" s="65">
        <v>0.81527684756345498</v>
      </c>
      <c r="F261" s="62">
        <v>34.934640522875803</v>
      </c>
      <c r="G261" s="65">
        <v>0.82959282640021403</v>
      </c>
      <c r="H261" s="62">
        <v>35.980392156862699</v>
      </c>
      <c r="I261" s="65">
        <v>0.70726629418410103</v>
      </c>
      <c r="J261" s="62">
        <v>15.1633986928105</v>
      </c>
      <c r="K261" s="65">
        <v>0.90897142210604898</v>
      </c>
      <c r="L261" s="62">
        <v>44.803921568627501</v>
      </c>
      <c r="M261" s="65"/>
      <c r="N261" s="62"/>
      <c r="O261" s="65"/>
      <c r="P261" s="62"/>
      <c r="Q261" s="65"/>
      <c r="R261" s="62"/>
    </row>
    <row r="262" spans="1:18" x14ac:dyDescent="0.2">
      <c r="A262" s="135" t="s">
        <v>623</v>
      </c>
      <c r="B262" s="61" t="s">
        <v>858</v>
      </c>
      <c r="C262" s="61">
        <v>26</v>
      </c>
      <c r="D262" s="61" t="s">
        <v>346</v>
      </c>
      <c r="E262" s="65">
        <v>0.87017356915807498</v>
      </c>
      <c r="F262" s="62">
        <v>62.026143790849702</v>
      </c>
      <c r="G262" s="65">
        <v>0.88944366312060696</v>
      </c>
      <c r="H262" s="62">
        <v>75.424836601307206</v>
      </c>
      <c r="I262" s="65">
        <v>0.76672183248690795</v>
      </c>
      <c r="J262" s="62">
        <v>29.934640522875799</v>
      </c>
      <c r="K262" s="65">
        <v>0.95435521186671202</v>
      </c>
      <c r="L262" s="62">
        <v>74.607843137254903</v>
      </c>
      <c r="M262" s="65"/>
      <c r="N262" s="62"/>
      <c r="O262" s="65"/>
      <c r="P262" s="62"/>
      <c r="Q262" s="65"/>
      <c r="R262" s="62"/>
    </row>
    <row r="263" spans="1:18" x14ac:dyDescent="0.2">
      <c r="A263" s="135" t="s">
        <v>859</v>
      </c>
      <c r="B263" s="61" t="s">
        <v>860</v>
      </c>
      <c r="C263" s="61">
        <v>26</v>
      </c>
      <c r="D263" s="61" t="s">
        <v>346</v>
      </c>
      <c r="E263" s="65">
        <v>0.63310093040495097</v>
      </c>
      <c r="F263" s="62">
        <v>6.7973856209150298</v>
      </c>
      <c r="G263" s="65">
        <v>0.83258679213054798</v>
      </c>
      <c r="H263" s="62">
        <v>38.562091503268</v>
      </c>
      <c r="I263" s="65">
        <v>0.73333940415321797</v>
      </c>
      <c r="J263" s="62">
        <v>20.9477124183007</v>
      </c>
      <c r="K263" s="65">
        <v>0.96647752533603903</v>
      </c>
      <c r="L263" s="62">
        <v>81.993464052287607</v>
      </c>
      <c r="M263" s="65"/>
      <c r="N263" s="62"/>
      <c r="O263" s="65"/>
      <c r="P263" s="62"/>
      <c r="Q263" s="65">
        <v>0</v>
      </c>
      <c r="R263" s="62">
        <v>49.549549549549504</v>
      </c>
    </row>
    <row r="264" spans="1:18" x14ac:dyDescent="0.2">
      <c r="A264" s="135" t="s">
        <v>861</v>
      </c>
      <c r="B264" s="61" t="s">
        <v>862</v>
      </c>
      <c r="C264" s="61">
        <v>26</v>
      </c>
      <c r="D264" s="61" t="s">
        <v>346</v>
      </c>
      <c r="E264" s="65">
        <v>0.83598805133231102</v>
      </c>
      <c r="F264" s="62">
        <v>42.385620915032703</v>
      </c>
      <c r="G264" s="65">
        <v>0.84944979185077796</v>
      </c>
      <c r="H264" s="62">
        <v>51.797385620915001</v>
      </c>
      <c r="I264" s="65">
        <v>0.72152745877603996</v>
      </c>
      <c r="J264" s="62">
        <v>18.137254901960802</v>
      </c>
      <c r="K264" s="65">
        <v>0.93698690337011503</v>
      </c>
      <c r="L264" s="62">
        <v>61.862745098039198</v>
      </c>
      <c r="M264" s="65"/>
      <c r="N264" s="62"/>
      <c r="O264" s="65"/>
      <c r="P264" s="62"/>
      <c r="Q264" s="65"/>
      <c r="R264" s="62"/>
    </row>
    <row r="265" spans="1:18" x14ac:dyDescent="0.2">
      <c r="A265" s="135" t="s">
        <v>863</v>
      </c>
      <c r="B265" s="61" t="s">
        <v>864</v>
      </c>
      <c r="C265" s="61">
        <v>26</v>
      </c>
      <c r="D265" s="61" t="s">
        <v>346</v>
      </c>
      <c r="E265" s="65">
        <v>0.62752193997432004</v>
      </c>
      <c r="F265" s="62">
        <v>6.2418300653594798</v>
      </c>
      <c r="G265" s="65">
        <v>0.85346265323614601</v>
      </c>
      <c r="H265" s="62">
        <v>54.836601307189497</v>
      </c>
      <c r="I265" s="65">
        <v>0.72021151493723501</v>
      </c>
      <c r="J265" s="62">
        <v>17.810457516339898</v>
      </c>
      <c r="K265" s="65">
        <v>0.93641359172389804</v>
      </c>
      <c r="L265" s="62">
        <v>61.633986928104598</v>
      </c>
      <c r="M265" s="65"/>
      <c r="N265" s="62"/>
      <c r="O265" s="65"/>
      <c r="P265" s="62"/>
      <c r="Q265" s="65">
        <v>0</v>
      </c>
      <c r="R265" s="62">
        <v>49.549549549549504</v>
      </c>
    </row>
    <row r="266" spans="1:18" x14ac:dyDescent="0.2">
      <c r="A266" s="135" t="s">
        <v>865</v>
      </c>
      <c r="B266" s="61" t="s">
        <v>866</v>
      </c>
      <c r="C266" s="61">
        <v>26</v>
      </c>
      <c r="D266" s="61" t="s">
        <v>346</v>
      </c>
      <c r="E266" s="65">
        <v>0.85442109338888905</v>
      </c>
      <c r="F266" s="62">
        <v>52.4509803921569</v>
      </c>
      <c r="G266" s="65">
        <v>0.90011753077307</v>
      </c>
      <c r="H266" s="62">
        <v>80.261437908496703</v>
      </c>
      <c r="I266" s="65">
        <v>0.70207603759548098</v>
      </c>
      <c r="J266" s="62">
        <v>14.150326797385601</v>
      </c>
      <c r="K266" s="65">
        <v>0.96106971179811695</v>
      </c>
      <c r="L266" s="62">
        <v>79.281045751633997</v>
      </c>
      <c r="M266" s="65"/>
      <c r="N266" s="62"/>
      <c r="O266" s="65"/>
      <c r="P266" s="62"/>
      <c r="Q266" s="65"/>
      <c r="R266" s="62"/>
    </row>
    <row r="267" spans="1:18" x14ac:dyDescent="0.2">
      <c r="A267" s="135" t="s">
        <v>867</v>
      </c>
      <c r="B267" s="61" t="s">
        <v>868</v>
      </c>
      <c r="C267" s="61">
        <v>26</v>
      </c>
      <c r="D267" s="61" t="s">
        <v>346</v>
      </c>
      <c r="E267" s="65">
        <v>0.85920640655420499</v>
      </c>
      <c r="F267" s="62">
        <v>55.228758169934601</v>
      </c>
      <c r="G267" s="65">
        <v>0.89649814847448195</v>
      </c>
      <c r="H267" s="62">
        <v>78.137254901960802</v>
      </c>
      <c r="I267" s="65">
        <v>0.74083174389042705</v>
      </c>
      <c r="J267" s="62">
        <v>22.4509803921569</v>
      </c>
      <c r="K267" s="65">
        <v>0.94028932729770498</v>
      </c>
      <c r="L267" s="62">
        <v>63.8888888888889</v>
      </c>
      <c r="M267" s="65"/>
      <c r="N267" s="62"/>
      <c r="O267" s="65"/>
      <c r="P267" s="62"/>
      <c r="Q267" s="65"/>
      <c r="R267" s="62"/>
    </row>
    <row r="268" spans="1:18" x14ac:dyDescent="0.2">
      <c r="A268" s="135" t="s">
        <v>869</v>
      </c>
      <c r="B268" s="61" t="s">
        <v>870</v>
      </c>
      <c r="C268" s="61">
        <v>26</v>
      </c>
      <c r="D268" s="61" t="s">
        <v>346</v>
      </c>
      <c r="E268" s="65">
        <v>0.84040521139032098</v>
      </c>
      <c r="F268" s="62">
        <v>44.477124183006502</v>
      </c>
      <c r="G268" s="65">
        <v>0.88866164517227897</v>
      </c>
      <c r="H268" s="62">
        <v>75.065359477124204</v>
      </c>
      <c r="I268" s="65">
        <v>0.67325516098171201</v>
      </c>
      <c r="J268" s="62">
        <v>9.5424836601307206</v>
      </c>
      <c r="K268" s="65">
        <v>0.95929882801697297</v>
      </c>
      <c r="L268" s="62">
        <v>77.908496732026194</v>
      </c>
      <c r="M268" s="65"/>
      <c r="N268" s="62"/>
      <c r="O268" s="65"/>
      <c r="P268" s="62"/>
      <c r="Q268" s="65"/>
      <c r="R268" s="62"/>
    </row>
    <row r="269" spans="1:18" x14ac:dyDescent="0.2">
      <c r="A269" s="135" t="s">
        <v>871</v>
      </c>
      <c r="B269" s="61" t="s">
        <v>872</v>
      </c>
      <c r="C269" s="61">
        <v>26</v>
      </c>
      <c r="D269" s="61" t="s">
        <v>346</v>
      </c>
      <c r="E269" s="65">
        <v>0.86623081984560502</v>
      </c>
      <c r="F269" s="62">
        <v>59.346405228758201</v>
      </c>
      <c r="G269" s="65">
        <v>0.86212392272225102</v>
      </c>
      <c r="H269" s="62">
        <v>60.163398692810503</v>
      </c>
      <c r="I269" s="65">
        <v>0.78469381620323397</v>
      </c>
      <c r="J269" s="62">
        <v>38.725490196078397</v>
      </c>
      <c r="K269" s="65">
        <v>0.95187472061133005</v>
      </c>
      <c r="L269" s="62">
        <v>72.418300653594798</v>
      </c>
      <c r="M269" s="65"/>
      <c r="N269" s="62"/>
      <c r="O269" s="65"/>
      <c r="P269" s="62"/>
      <c r="Q269" s="65"/>
      <c r="R269" s="62"/>
    </row>
    <row r="270" spans="1:18" x14ac:dyDescent="0.2">
      <c r="A270" s="135" t="s">
        <v>873</v>
      </c>
      <c r="B270" s="61" t="s">
        <v>874</v>
      </c>
      <c r="C270" s="61">
        <v>26</v>
      </c>
      <c r="D270" s="61" t="s">
        <v>346</v>
      </c>
      <c r="E270" s="65">
        <v>0.63257977311619795</v>
      </c>
      <c r="F270" s="62">
        <v>6.6666666666666696</v>
      </c>
      <c r="G270" s="65">
        <v>0.87870699048767698</v>
      </c>
      <c r="H270" s="62">
        <v>70.098039215686299</v>
      </c>
      <c r="I270" s="65">
        <v>0.68746708362909803</v>
      </c>
      <c r="J270" s="62">
        <v>11.6666666666667</v>
      </c>
      <c r="K270" s="65">
        <v>0.96414501834801802</v>
      </c>
      <c r="L270" s="62">
        <v>80.784313725490193</v>
      </c>
      <c r="M270" s="65"/>
      <c r="N270" s="62"/>
      <c r="O270" s="65"/>
      <c r="P270" s="62"/>
      <c r="Q270" s="65">
        <v>0</v>
      </c>
      <c r="R270" s="62">
        <v>49.549549549549504</v>
      </c>
    </row>
    <row r="271" spans="1:18" x14ac:dyDescent="0.2">
      <c r="A271" s="135" t="s">
        <v>875</v>
      </c>
      <c r="B271" s="61" t="s">
        <v>876</v>
      </c>
      <c r="C271" s="61">
        <v>26</v>
      </c>
      <c r="D271" s="61" t="s">
        <v>346</v>
      </c>
      <c r="E271" s="65">
        <v>0.84137814338934103</v>
      </c>
      <c r="F271" s="62">
        <v>45.065359477124197</v>
      </c>
      <c r="G271" s="65">
        <v>0.90486409640962495</v>
      </c>
      <c r="H271" s="62">
        <v>82.058823529411796</v>
      </c>
      <c r="I271" s="65">
        <v>0.73446252202726503</v>
      </c>
      <c r="J271" s="62">
        <v>21.209150326797399</v>
      </c>
      <c r="K271" s="65">
        <v>0.88480781173113399</v>
      </c>
      <c r="L271" s="62">
        <v>33.235294117647101</v>
      </c>
      <c r="M271" s="65"/>
      <c r="N271" s="62"/>
      <c r="O271" s="65"/>
      <c r="P271" s="62"/>
      <c r="Q271" s="65"/>
      <c r="R271" s="62"/>
    </row>
    <row r="272" spans="1:18" x14ac:dyDescent="0.2">
      <c r="A272" s="135" t="s">
        <v>877</v>
      </c>
      <c r="B272" s="61" t="s">
        <v>878</v>
      </c>
      <c r="C272" s="61">
        <v>26</v>
      </c>
      <c r="D272" s="61" t="s">
        <v>346</v>
      </c>
      <c r="E272" s="65">
        <v>0.87138006610857799</v>
      </c>
      <c r="F272" s="62">
        <v>62.7777777777778</v>
      </c>
      <c r="G272" s="65">
        <v>0.84092950318391901</v>
      </c>
      <c r="H272" s="62">
        <v>45.915032679738601</v>
      </c>
      <c r="I272" s="65">
        <v>0.78980025108346497</v>
      </c>
      <c r="J272" s="62">
        <v>41.732026143790897</v>
      </c>
      <c r="K272" s="65">
        <v>0.98341044405834999</v>
      </c>
      <c r="L272" s="62">
        <v>88.398692810457504</v>
      </c>
      <c r="M272" s="65"/>
      <c r="N272" s="62"/>
      <c r="O272" s="65"/>
      <c r="P272" s="62"/>
      <c r="Q272" s="65"/>
      <c r="R272" s="62"/>
    </row>
    <row r="273" spans="1:18" x14ac:dyDescent="0.2">
      <c r="A273" s="135" t="s">
        <v>879</v>
      </c>
      <c r="B273" s="61" t="s">
        <v>880</v>
      </c>
      <c r="C273" s="61">
        <v>26</v>
      </c>
      <c r="D273" s="61" t="s">
        <v>346</v>
      </c>
      <c r="E273" s="65">
        <v>0.62661196020697396</v>
      </c>
      <c r="F273" s="62">
        <v>6.2091503267973902</v>
      </c>
      <c r="G273" s="65">
        <v>0.88298706903826396</v>
      </c>
      <c r="H273" s="62">
        <v>72.614379084967297</v>
      </c>
      <c r="I273" s="65">
        <v>0.679333160012488</v>
      </c>
      <c r="J273" s="62">
        <v>10.490196078431399</v>
      </c>
      <c r="K273" s="65">
        <v>0.94412761177714399</v>
      </c>
      <c r="L273" s="62">
        <v>66.960784313725497</v>
      </c>
      <c r="M273" s="65"/>
      <c r="N273" s="62"/>
      <c r="O273" s="65"/>
      <c r="P273" s="62"/>
      <c r="Q273" s="65">
        <v>0</v>
      </c>
      <c r="R273" s="62">
        <v>49.549549549549504</v>
      </c>
    </row>
    <row r="274" spans="1:18" x14ac:dyDescent="0.2">
      <c r="A274" s="135" t="s">
        <v>881</v>
      </c>
      <c r="B274" s="61" t="s">
        <v>882</v>
      </c>
      <c r="C274" s="61">
        <v>26</v>
      </c>
      <c r="D274" s="61" t="s">
        <v>346</v>
      </c>
      <c r="E274" s="65">
        <v>0.77914766809519398</v>
      </c>
      <c r="F274" s="62">
        <v>25.065359477124201</v>
      </c>
      <c r="G274" s="65">
        <v>0.84534868273707098</v>
      </c>
      <c r="H274" s="62">
        <v>48.954248366013097</v>
      </c>
      <c r="I274" s="65">
        <v>0.65316964246137299</v>
      </c>
      <c r="J274" s="62">
        <v>7.1568627450980404</v>
      </c>
      <c r="K274" s="65">
        <v>0.83892467908713897</v>
      </c>
      <c r="L274" s="62">
        <v>19.183006535947701</v>
      </c>
      <c r="M274" s="65"/>
      <c r="N274" s="62"/>
      <c r="O274" s="65"/>
      <c r="P274" s="62"/>
      <c r="Q274" s="65"/>
      <c r="R274" s="62"/>
    </row>
    <row r="275" spans="1:18" x14ac:dyDescent="0.2">
      <c r="A275" s="135" t="s">
        <v>883</v>
      </c>
      <c r="B275" s="61" t="s">
        <v>884</v>
      </c>
      <c r="C275" s="61">
        <v>26</v>
      </c>
      <c r="D275" s="61" t="s">
        <v>346</v>
      </c>
      <c r="E275" s="65">
        <v>0.55357581861199101</v>
      </c>
      <c r="F275" s="62">
        <v>2.5816993464052298</v>
      </c>
      <c r="G275" s="65">
        <v>0.77309311601210395</v>
      </c>
      <c r="H275" s="62">
        <v>11.405228758169899</v>
      </c>
      <c r="I275" s="65">
        <v>0.64510563684317701</v>
      </c>
      <c r="J275" s="62">
        <v>6.2418300653594798</v>
      </c>
      <c r="K275" s="65">
        <v>0.79610452159268197</v>
      </c>
      <c r="L275" s="62">
        <v>12.352941176470599</v>
      </c>
      <c r="M275" s="65"/>
      <c r="N275" s="62"/>
      <c r="O275" s="65"/>
      <c r="P275" s="62"/>
      <c r="Q275" s="65">
        <v>0</v>
      </c>
      <c r="R275" s="62">
        <v>49.549549549549504</v>
      </c>
    </row>
    <row r="276" spans="1:18" x14ac:dyDescent="0.2">
      <c r="A276" s="135" t="s">
        <v>885</v>
      </c>
      <c r="B276" s="61" t="s">
        <v>886</v>
      </c>
      <c r="C276" s="61">
        <v>26</v>
      </c>
      <c r="D276" s="61" t="s">
        <v>346</v>
      </c>
      <c r="E276" s="65">
        <v>0.51094977432163902</v>
      </c>
      <c r="F276" s="62">
        <v>1.9281045751634001</v>
      </c>
      <c r="G276" s="65">
        <v>0.64967492219797796</v>
      </c>
      <c r="H276" s="62">
        <v>4.18300653594771</v>
      </c>
      <c r="I276" s="65">
        <v>0.56003131778209703</v>
      </c>
      <c r="J276" s="62">
        <v>2.3202614379085</v>
      </c>
      <c r="K276" s="65">
        <v>0.83409285730648297</v>
      </c>
      <c r="L276" s="62">
        <v>18.1699346405229</v>
      </c>
      <c r="M276" s="65"/>
      <c r="N276" s="62"/>
      <c r="O276" s="65"/>
      <c r="P276" s="62"/>
      <c r="Q276" s="65">
        <v>0</v>
      </c>
      <c r="R276" s="62">
        <v>49.549549549549504</v>
      </c>
    </row>
    <row r="277" spans="1:18" x14ac:dyDescent="0.2">
      <c r="A277" s="135" t="s">
        <v>887</v>
      </c>
      <c r="B277" s="61" t="s">
        <v>888</v>
      </c>
      <c r="C277" s="61">
        <v>26</v>
      </c>
      <c r="D277" s="61" t="s">
        <v>346</v>
      </c>
      <c r="E277" s="65">
        <v>0.61512877881035199</v>
      </c>
      <c r="F277" s="62">
        <v>5.3921568627451002</v>
      </c>
      <c r="G277" s="65">
        <v>0.84556144773994202</v>
      </c>
      <c r="H277" s="62">
        <v>49.117647058823501</v>
      </c>
      <c r="I277" s="65">
        <v>0.72136783293402396</v>
      </c>
      <c r="J277" s="62">
        <v>18.071895424836601</v>
      </c>
      <c r="K277" s="65">
        <v>0.89358583456744101</v>
      </c>
      <c r="L277" s="62">
        <v>36.503267973856197</v>
      </c>
      <c r="M277" s="65"/>
      <c r="N277" s="62"/>
      <c r="O277" s="65"/>
      <c r="P277" s="62"/>
      <c r="Q277" s="65">
        <v>0</v>
      </c>
      <c r="R277" s="62">
        <v>49.549549549549504</v>
      </c>
    </row>
    <row r="278" spans="1:18" x14ac:dyDescent="0.2">
      <c r="A278" s="135" t="s">
        <v>889</v>
      </c>
      <c r="B278" s="61" t="s">
        <v>890</v>
      </c>
      <c r="C278" s="61">
        <v>26</v>
      </c>
      <c r="D278" s="61" t="s">
        <v>346</v>
      </c>
      <c r="E278" s="65">
        <v>0.82651402574204702</v>
      </c>
      <c r="F278" s="62">
        <v>38.3333333333333</v>
      </c>
      <c r="G278" s="65">
        <v>0.84861496870786102</v>
      </c>
      <c r="H278" s="62">
        <v>51.209150326797399</v>
      </c>
      <c r="I278" s="65">
        <v>0.70799176444322998</v>
      </c>
      <c r="J278" s="62">
        <v>15.294117647058799</v>
      </c>
      <c r="K278" s="65">
        <v>0.92293534407505096</v>
      </c>
      <c r="L278" s="62">
        <v>53.039215686274503</v>
      </c>
      <c r="M278" s="65"/>
      <c r="N278" s="62"/>
      <c r="O278" s="65"/>
      <c r="P278" s="62"/>
      <c r="Q278" s="65"/>
      <c r="R278" s="62"/>
    </row>
    <row r="279" spans="1:18" x14ac:dyDescent="0.2">
      <c r="A279" s="135" t="s">
        <v>891</v>
      </c>
      <c r="B279" s="61" t="s">
        <v>892</v>
      </c>
      <c r="C279" s="61">
        <v>26</v>
      </c>
      <c r="D279" s="61" t="s">
        <v>346</v>
      </c>
      <c r="E279" s="65">
        <v>0.83251708357731502</v>
      </c>
      <c r="F279" s="62">
        <v>40.849673202614397</v>
      </c>
      <c r="G279" s="65">
        <v>0.86831522958318996</v>
      </c>
      <c r="H279" s="62">
        <v>64.150326797385603</v>
      </c>
      <c r="I279" s="65">
        <v>0.70584053983670503</v>
      </c>
      <c r="J279" s="62">
        <v>14.771241830065399</v>
      </c>
      <c r="K279" s="65">
        <v>0.92339548131204896</v>
      </c>
      <c r="L279" s="62">
        <v>53.431372549019599</v>
      </c>
      <c r="M279" s="65"/>
      <c r="N279" s="62"/>
      <c r="O279" s="65"/>
      <c r="P279" s="62"/>
      <c r="Q279" s="65"/>
      <c r="R279" s="62"/>
    </row>
    <row r="280" spans="1:18" x14ac:dyDescent="0.2">
      <c r="A280" s="135" t="s">
        <v>893</v>
      </c>
      <c r="B280" s="61" t="s">
        <v>894</v>
      </c>
      <c r="C280" s="61">
        <v>26</v>
      </c>
      <c r="D280" s="61" t="s">
        <v>346</v>
      </c>
      <c r="E280" s="65">
        <v>0.61940310490189399</v>
      </c>
      <c r="F280" s="62">
        <v>5.7189542483660096</v>
      </c>
      <c r="G280" s="65">
        <v>0.86920760568689903</v>
      </c>
      <c r="H280" s="62">
        <v>64.509803921568604</v>
      </c>
      <c r="I280" s="65">
        <v>0.65139400262346603</v>
      </c>
      <c r="J280" s="62">
        <v>6.8954248366013102</v>
      </c>
      <c r="K280" s="65">
        <v>0.957010811297209</v>
      </c>
      <c r="L280" s="62">
        <v>76.601307189542496</v>
      </c>
      <c r="M280" s="65"/>
      <c r="N280" s="62"/>
      <c r="O280" s="65"/>
      <c r="P280" s="62"/>
      <c r="Q280" s="65">
        <v>0</v>
      </c>
      <c r="R280" s="62">
        <v>49.549549549549504</v>
      </c>
    </row>
    <row r="281" spans="1:18" x14ac:dyDescent="0.2">
      <c r="A281" s="135" t="s">
        <v>895</v>
      </c>
      <c r="B281" s="61" t="s">
        <v>896</v>
      </c>
      <c r="C281" s="61">
        <v>26</v>
      </c>
      <c r="D281" s="61" t="s">
        <v>346</v>
      </c>
      <c r="E281" s="65">
        <v>0.61574897533852102</v>
      </c>
      <c r="F281" s="62">
        <v>5.4901960784313699</v>
      </c>
      <c r="G281" s="65">
        <v>0.81055675601114396</v>
      </c>
      <c r="H281" s="62">
        <v>21.372549019607799</v>
      </c>
      <c r="I281" s="65">
        <v>0.70715887449714498</v>
      </c>
      <c r="J281" s="62">
        <v>15.130718954248399</v>
      </c>
      <c r="K281" s="65">
        <v>0.94528027084579402</v>
      </c>
      <c r="L281" s="62">
        <v>67.941176470588204</v>
      </c>
      <c r="M281" s="65"/>
      <c r="N281" s="62"/>
      <c r="O281" s="65"/>
      <c r="P281" s="62"/>
      <c r="Q281" s="65">
        <v>0</v>
      </c>
      <c r="R281" s="62">
        <v>49.549549549549504</v>
      </c>
    </row>
    <row r="282" spans="1:18" x14ac:dyDescent="0.2">
      <c r="A282" s="135" t="s">
        <v>897</v>
      </c>
      <c r="B282" s="61" t="s">
        <v>898</v>
      </c>
      <c r="C282" s="61">
        <v>26</v>
      </c>
      <c r="D282" s="61" t="s">
        <v>346</v>
      </c>
      <c r="E282" s="65">
        <v>0.59930179539939699</v>
      </c>
      <c r="F282" s="62">
        <v>4.1176470588235299</v>
      </c>
      <c r="G282" s="65">
        <v>0.77235033483215798</v>
      </c>
      <c r="H282" s="62">
        <v>11.3398692810458</v>
      </c>
      <c r="I282" s="65">
        <v>0.67630368874946101</v>
      </c>
      <c r="J282" s="62">
        <v>9.9019607843137294</v>
      </c>
      <c r="K282" s="65">
        <v>0.94855315801596796</v>
      </c>
      <c r="L282" s="62">
        <v>70.065359477124204</v>
      </c>
      <c r="M282" s="65"/>
      <c r="N282" s="62"/>
      <c r="O282" s="65"/>
      <c r="P282" s="62"/>
      <c r="Q282" s="65">
        <v>0</v>
      </c>
      <c r="R282" s="62">
        <v>49.549549549549504</v>
      </c>
    </row>
    <row r="283" spans="1:18" x14ac:dyDescent="0.2">
      <c r="A283" s="135" t="s">
        <v>899</v>
      </c>
      <c r="B283" s="61" t="s">
        <v>900</v>
      </c>
      <c r="C283" s="61">
        <v>26</v>
      </c>
      <c r="D283" s="61" t="s">
        <v>346</v>
      </c>
      <c r="E283" s="65">
        <v>0.55281896157128596</v>
      </c>
      <c r="F283" s="62">
        <v>2.5490196078431402</v>
      </c>
      <c r="G283" s="65">
        <v>0.79512545251003297</v>
      </c>
      <c r="H283" s="62">
        <v>15.294117647058799</v>
      </c>
      <c r="I283" s="65">
        <v>0.777765789253415</v>
      </c>
      <c r="J283" s="62">
        <v>35.130718954248401</v>
      </c>
      <c r="K283" s="65">
        <v>0.63838460452169699</v>
      </c>
      <c r="L283" s="62">
        <v>4.0522875816993498</v>
      </c>
      <c r="M283" s="65"/>
      <c r="N283" s="62"/>
      <c r="O283" s="65"/>
      <c r="P283" s="62"/>
      <c r="Q283" s="65">
        <v>0</v>
      </c>
      <c r="R283" s="62">
        <v>49.549549549549504</v>
      </c>
    </row>
    <row r="284" spans="1:18" x14ac:dyDescent="0.2">
      <c r="A284" s="135" t="s">
        <v>901</v>
      </c>
      <c r="B284" s="61" t="s">
        <v>902</v>
      </c>
      <c r="C284" s="61">
        <v>25</v>
      </c>
      <c r="D284" s="61" t="s">
        <v>346</v>
      </c>
      <c r="E284" s="65">
        <v>0.96619073505702002</v>
      </c>
      <c r="F284" s="62">
        <v>96.274509803921603</v>
      </c>
      <c r="G284" s="65">
        <v>0.90100674455102903</v>
      </c>
      <c r="H284" s="62">
        <v>80.686274509803894</v>
      </c>
      <c r="I284" s="65">
        <v>0.99756546062003004</v>
      </c>
      <c r="J284" s="62">
        <v>98.790849673202601</v>
      </c>
      <c r="K284" s="65">
        <v>1</v>
      </c>
      <c r="L284" s="62">
        <v>100</v>
      </c>
      <c r="M284" s="65"/>
      <c r="N284" s="62"/>
      <c r="O284" s="65"/>
      <c r="P284" s="62"/>
      <c r="Q284" s="65"/>
      <c r="R284" s="62"/>
    </row>
    <row r="285" spans="1:18" x14ac:dyDescent="0.2">
      <c r="A285" s="135" t="s">
        <v>903</v>
      </c>
      <c r="B285" s="61" t="s">
        <v>904</v>
      </c>
      <c r="C285" s="61">
        <v>26</v>
      </c>
      <c r="D285" s="61" t="s">
        <v>346</v>
      </c>
      <c r="E285" s="65">
        <v>0.89830547697040897</v>
      </c>
      <c r="F285" s="62">
        <v>76.830065359477103</v>
      </c>
      <c r="G285" s="65">
        <v>0.84381313992217</v>
      </c>
      <c r="H285" s="62">
        <v>48.006535947712401</v>
      </c>
      <c r="I285" s="65">
        <v>0.91595193316332701</v>
      </c>
      <c r="J285" s="62">
        <v>80.522875816993505</v>
      </c>
      <c r="K285" s="65">
        <v>0.935151357825731</v>
      </c>
      <c r="L285" s="62">
        <v>60.947712418300704</v>
      </c>
      <c r="M285" s="65"/>
      <c r="N285" s="62"/>
      <c r="O285" s="65"/>
      <c r="P285" s="62"/>
      <c r="Q285" s="65"/>
      <c r="R285" s="62"/>
    </row>
    <row r="286" spans="1:18" x14ac:dyDescent="0.2">
      <c r="A286" s="135" t="s">
        <v>905</v>
      </c>
      <c r="B286" s="61" t="s">
        <v>906</v>
      </c>
      <c r="C286" s="61">
        <v>26</v>
      </c>
      <c r="D286" s="61" t="s">
        <v>346</v>
      </c>
      <c r="E286" s="65">
        <v>0.90600766354998097</v>
      </c>
      <c r="F286" s="62">
        <v>80.261437908496703</v>
      </c>
      <c r="G286" s="65">
        <v>0.92240507291568397</v>
      </c>
      <c r="H286" s="62">
        <v>87.843137254902004</v>
      </c>
      <c r="I286" s="65">
        <v>0.80647180062857504</v>
      </c>
      <c r="J286" s="62">
        <v>50.130718954248401</v>
      </c>
      <c r="K286" s="65">
        <v>0.98914611710568401</v>
      </c>
      <c r="L286" s="62">
        <v>89.738562091503297</v>
      </c>
      <c r="M286" s="65"/>
      <c r="N286" s="62"/>
      <c r="O286" s="65"/>
      <c r="P286" s="62"/>
      <c r="Q286" s="65"/>
      <c r="R286" s="62"/>
    </row>
    <row r="287" spans="1:18" x14ac:dyDescent="0.2">
      <c r="A287" s="135" t="s">
        <v>907</v>
      </c>
      <c r="B287" s="61" t="s">
        <v>908</v>
      </c>
      <c r="C287" s="61">
        <v>26</v>
      </c>
      <c r="D287" s="61" t="s">
        <v>346</v>
      </c>
      <c r="E287" s="65">
        <v>0.91581253738777502</v>
      </c>
      <c r="F287" s="62">
        <v>84.509803921568604</v>
      </c>
      <c r="G287" s="65">
        <v>0.86626424366296195</v>
      </c>
      <c r="H287" s="62">
        <v>62.614379084967297</v>
      </c>
      <c r="I287" s="65">
        <v>0.821364765282392</v>
      </c>
      <c r="J287" s="62">
        <v>55.718954248366003</v>
      </c>
      <c r="K287" s="65">
        <v>0.97562114060574701</v>
      </c>
      <c r="L287" s="62">
        <v>86.013071895424801</v>
      </c>
      <c r="M287" s="65"/>
      <c r="N287" s="62"/>
      <c r="O287" s="65"/>
      <c r="P287" s="62"/>
      <c r="Q287" s="65">
        <v>1</v>
      </c>
      <c r="R287" s="62">
        <v>100</v>
      </c>
    </row>
    <row r="288" spans="1:18" x14ac:dyDescent="0.2">
      <c r="A288" s="135" t="s">
        <v>909</v>
      </c>
      <c r="B288" s="61" t="s">
        <v>910</v>
      </c>
      <c r="C288" s="61">
        <v>25</v>
      </c>
      <c r="D288" s="61" t="s">
        <v>346</v>
      </c>
      <c r="E288" s="65">
        <v>0.85810092690110495</v>
      </c>
      <c r="F288" s="62">
        <v>54.542483660130699</v>
      </c>
      <c r="G288" s="65">
        <v>0.90919007534301099</v>
      </c>
      <c r="H288" s="62">
        <v>83.725490196078397</v>
      </c>
      <c r="I288" s="65">
        <v>0.99844603869363602</v>
      </c>
      <c r="J288" s="62">
        <v>99.607843137254903</v>
      </c>
      <c r="K288" s="65">
        <v>0.66666666666666696</v>
      </c>
      <c r="L288" s="62">
        <v>5.2941176470588198</v>
      </c>
      <c r="M288" s="65"/>
      <c r="N288" s="62"/>
      <c r="O288" s="65"/>
      <c r="P288" s="62"/>
      <c r="Q288" s="65"/>
      <c r="R288" s="62"/>
    </row>
    <row r="289" spans="1:18" x14ac:dyDescent="0.2">
      <c r="A289" s="135" t="s">
        <v>911</v>
      </c>
      <c r="B289" s="61" t="s">
        <v>912</v>
      </c>
      <c r="C289" s="61">
        <v>25</v>
      </c>
      <c r="D289" s="61" t="s">
        <v>346</v>
      </c>
      <c r="E289" s="65">
        <v>0.96413283587680298</v>
      </c>
      <c r="F289" s="62">
        <v>96.078431372549005</v>
      </c>
      <c r="G289" s="65">
        <v>0.89524743669207596</v>
      </c>
      <c r="H289" s="62">
        <v>77.647058823529406</v>
      </c>
      <c r="I289" s="65">
        <v>0.99715107093833399</v>
      </c>
      <c r="J289" s="62">
        <v>98.267973856209096</v>
      </c>
      <c r="K289" s="65">
        <v>1</v>
      </c>
      <c r="L289" s="62">
        <v>100</v>
      </c>
      <c r="M289" s="65"/>
      <c r="N289" s="62"/>
      <c r="O289" s="65"/>
      <c r="P289" s="62"/>
      <c r="Q289" s="65"/>
      <c r="R289" s="62"/>
    </row>
    <row r="290" spans="1:18" x14ac:dyDescent="0.2">
      <c r="A290" s="135" t="s">
        <v>913</v>
      </c>
      <c r="B290" s="61" t="s">
        <v>914</v>
      </c>
      <c r="C290" s="61">
        <v>25</v>
      </c>
      <c r="D290" s="61" t="s">
        <v>346</v>
      </c>
      <c r="E290" s="65">
        <v>0.95051982964891601</v>
      </c>
      <c r="F290" s="62">
        <v>94.575163398692794</v>
      </c>
      <c r="G290" s="65">
        <v>0.85368323606544505</v>
      </c>
      <c r="H290" s="62">
        <v>55</v>
      </c>
      <c r="I290" s="65">
        <v>0.99787625288130299</v>
      </c>
      <c r="J290" s="62">
        <v>99.150326797385603</v>
      </c>
      <c r="K290" s="65">
        <v>1</v>
      </c>
      <c r="L290" s="62">
        <v>100</v>
      </c>
      <c r="M290" s="65"/>
      <c r="N290" s="62"/>
      <c r="O290" s="65"/>
      <c r="P290" s="62"/>
      <c r="Q290" s="65"/>
      <c r="R290" s="62"/>
    </row>
    <row r="291" spans="1:18" x14ac:dyDescent="0.2">
      <c r="A291" s="135" t="s">
        <v>915</v>
      </c>
      <c r="B291" s="61" t="s">
        <v>916</v>
      </c>
      <c r="C291" s="61">
        <v>25</v>
      </c>
      <c r="D291" s="61" t="s">
        <v>346</v>
      </c>
      <c r="E291" s="65">
        <v>0.95732926941496999</v>
      </c>
      <c r="F291" s="62">
        <v>95.294117647058798</v>
      </c>
      <c r="G291" s="65">
        <v>0.875583979680432</v>
      </c>
      <c r="H291" s="62">
        <v>68.366013071895395</v>
      </c>
      <c r="I291" s="65">
        <v>0.99663308383621296</v>
      </c>
      <c r="J291" s="62">
        <v>97.973856209150298</v>
      </c>
      <c r="K291" s="65">
        <v>0.99977074472826499</v>
      </c>
      <c r="L291" s="62">
        <v>92.875816993464099</v>
      </c>
      <c r="M291" s="65"/>
      <c r="N291" s="62"/>
      <c r="O291" s="65"/>
      <c r="P291" s="62"/>
      <c r="Q291" s="65"/>
      <c r="R291" s="62"/>
    </row>
    <row r="292" spans="1:18" x14ac:dyDescent="0.2">
      <c r="A292" s="135" t="s">
        <v>917</v>
      </c>
      <c r="B292" s="61" t="s">
        <v>918</v>
      </c>
      <c r="C292" s="61">
        <v>26</v>
      </c>
      <c r="D292" s="61" t="s">
        <v>346</v>
      </c>
      <c r="E292" s="65">
        <v>0.90495231312351299</v>
      </c>
      <c r="F292" s="62">
        <v>79.771241830065406</v>
      </c>
      <c r="G292" s="65">
        <v>0.87965340154657601</v>
      </c>
      <c r="H292" s="62">
        <v>70.588235294117695</v>
      </c>
      <c r="I292" s="65">
        <v>0.76783854751329295</v>
      </c>
      <c r="J292" s="62">
        <v>30.522875816993501</v>
      </c>
      <c r="K292" s="65">
        <v>0.97231730343418399</v>
      </c>
      <c r="L292" s="62">
        <v>84.379084967320296</v>
      </c>
      <c r="M292" s="65"/>
      <c r="N292" s="62"/>
      <c r="O292" s="65"/>
      <c r="P292" s="62"/>
      <c r="Q292" s="65">
        <v>1</v>
      </c>
      <c r="R292" s="62">
        <v>100</v>
      </c>
    </row>
    <row r="293" spans="1:18" x14ac:dyDescent="0.2">
      <c r="A293" s="135" t="s">
        <v>919</v>
      </c>
      <c r="B293" s="61" t="s">
        <v>920</v>
      </c>
      <c r="C293" s="61">
        <v>26</v>
      </c>
      <c r="D293" s="61" t="s">
        <v>346</v>
      </c>
      <c r="E293" s="65">
        <v>0.87991690153670599</v>
      </c>
      <c r="F293" s="62">
        <v>66.830065359477103</v>
      </c>
      <c r="G293" s="65">
        <v>0.88116973541356602</v>
      </c>
      <c r="H293" s="62">
        <v>71.732026143790804</v>
      </c>
      <c r="I293" s="65">
        <v>0.80862678599697801</v>
      </c>
      <c r="J293" s="62">
        <v>51.241830065359501</v>
      </c>
      <c r="K293" s="65">
        <v>0.94995418319957303</v>
      </c>
      <c r="L293" s="62">
        <v>71.078431372549005</v>
      </c>
      <c r="M293" s="65"/>
      <c r="N293" s="62"/>
      <c r="O293" s="65"/>
      <c r="P293" s="62"/>
      <c r="Q293" s="65"/>
      <c r="R293" s="62"/>
    </row>
    <row r="294" spans="1:18" x14ac:dyDescent="0.2">
      <c r="A294" s="135" t="s">
        <v>921</v>
      </c>
      <c r="B294" s="61" t="s">
        <v>922</v>
      </c>
      <c r="C294" s="61">
        <v>26</v>
      </c>
      <c r="D294" s="61" t="s">
        <v>346</v>
      </c>
      <c r="E294" s="65">
        <v>0.83308289452356998</v>
      </c>
      <c r="F294" s="62">
        <v>41.143790849673202</v>
      </c>
      <c r="G294" s="65">
        <v>0.88586494198824695</v>
      </c>
      <c r="H294" s="62">
        <v>73.758169934640506</v>
      </c>
      <c r="I294" s="65">
        <v>0.66211620607396005</v>
      </c>
      <c r="J294" s="62">
        <v>8.2352941176470598</v>
      </c>
      <c r="K294" s="65">
        <v>0.95126753550850196</v>
      </c>
      <c r="L294" s="62">
        <v>72.124183006535901</v>
      </c>
      <c r="M294" s="65"/>
      <c r="N294" s="62"/>
      <c r="O294" s="65"/>
      <c r="P294" s="62"/>
      <c r="Q294" s="65"/>
      <c r="R294" s="62"/>
    </row>
    <row r="295" spans="1:18" x14ac:dyDescent="0.2">
      <c r="A295" s="135" t="s">
        <v>923</v>
      </c>
      <c r="B295" s="61" t="s">
        <v>924</v>
      </c>
      <c r="C295" s="61">
        <v>26</v>
      </c>
      <c r="D295" s="61" t="s">
        <v>346</v>
      </c>
      <c r="E295" s="65">
        <v>0.920649143860099</v>
      </c>
      <c r="F295" s="62">
        <v>86.633986928104605</v>
      </c>
      <c r="G295" s="65">
        <v>0.88480323339929401</v>
      </c>
      <c r="H295" s="62">
        <v>73.366013071895395</v>
      </c>
      <c r="I295" s="65">
        <v>0.81531969270138405</v>
      </c>
      <c r="J295" s="62">
        <v>53.594771241830102</v>
      </c>
      <c r="K295" s="65">
        <v>0.98247364933972003</v>
      </c>
      <c r="L295" s="62">
        <v>87.941176470588204</v>
      </c>
      <c r="M295" s="65"/>
      <c r="N295" s="62"/>
      <c r="O295" s="65"/>
      <c r="P295" s="62"/>
      <c r="Q295" s="65">
        <v>1</v>
      </c>
      <c r="R295" s="62">
        <v>100</v>
      </c>
    </row>
    <row r="296" spans="1:18" x14ac:dyDescent="0.2">
      <c r="A296" s="135" t="s">
        <v>925</v>
      </c>
      <c r="B296" s="61" t="s">
        <v>926</v>
      </c>
      <c r="C296" s="61">
        <v>26</v>
      </c>
      <c r="D296" s="61" t="s">
        <v>346</v>
      </c>
      <c r="E296" s="65">
        <v>0.90371690193966803</v>
      </c>
      <c r="F296" s="62">
        <v>79.019607843137294</v>
      </c>
      <c r="G296" s="65">
        <v>0.85802298889003104</v>
      </c>
      <c r="H296" s="62">
        <v>57.679738562091501</v>
      </c>
      <c r="I296" s="65">
        <v>0.79901113145750302</v>
      </c>
      <c r="J296" s="62">
        <v>46.797385620915001</v>
      </c>
      <c r="K296" s="65">
        <v>0.95783348741113805</v>
      </c>
      <c r="L296" s="62">
        <v>77.124183006536001</v>
      </c>
      <c r="M296" s="65"/>
      <c r="N296" s="62"/>
      <c r="O296" s="65"/>
      <c r="P296" s="62"/>
      <c r="Q296" s="65">
        <v>1</v>
      </c>
      <c r="R296" s="62">
        <v>100</v>
      </c>
    </row>
    <row r="297" spans="1:18" x14ac:dyDescent="0.2">
      <c r="A297" s="135" t="s">
        <v>927</v>
      </c>
      <c r="B297" s="61" t="s">
        <v>928</v>
      </c>
      <c r="C297" s="61">
        <v>26</v>
      </c>
      <c r="D297" s="61" t="s">
        <v>346</v>
      </c>
      <c r="E297" s="65">
        <v>0.83826818970164596</v>
      </c>
      <c r="F297" s="62">
        <v>43.366013071895402</v>
      </c>
      <c r="G297" s="65">
        <v>0.85234147281457995</v>
      </c>
      <c r="H297" s="62">
        <v>53.921568627451002</v>
      </c>
      <c r="I297" s="65">
        <v>0.64045707413277897</v>
      </c>
      <c r="J297" s="62">
        <v>5.9150326797385597</v>
      </c>
      <c r="K297" s="65">
        <v>0.86027421185922603</v>
      </c>
      <c r="L297" s="62">
        <v>24.575163398692801</v>
      </c>
      <c r="M297" s="65"/>
      <c r="N297" s="62"/>
      <c r="O297" s="65"/>
      <c r="P297" s="62"/>
      <c r="Q297" s="65">
        <v>1</v>
      </c>
      <c r="R297" s="62">
        <v>100</v>
      </c>
    </row>
    <row r="298" spans="1:18" x14ac:dyDescent="0.2">
      <c r="A298" s="135" t="s">
        <v>929</v>
      </c>
      <c r="B298" s="61" t="s">
        <v>930</v>
      </c>
      <c r="C298" s="61">
        <v>26</v>
      </c>
      <c r="D298" s="61" t="s">
        <v>346</v>
      </c>
      <c r="E298" s="65">
        <v>0.86415064427910704</v>
      </c>
      <c r="F298" s="62">
        <v>58.169934640522897</v>
      </c>
      <c r="G298" s="65">
        <v>0.87080858795684202</v>
      </c>
      <c r="H298" s="62">
        <v>65.784313725490193</v>
      </c>
      <c r="I298" s="65">
        <v>0.71096500770236404</v>
      </c>
      <c r="J298" s="62">
        <v>16.013071895424801</v>
      </c>
      <c r="K298" s="65">
        <v>0.87482898145722399</v>
      </c>
      <c r="L298" s="62">
        <v>29.150326797385599</v>
      </c>
      <c r="M298" s="65"/>
      <c r="N298" s="62"/>
      <c r="O298" s="65"/>
      <c r="P298" s="62"/>
      <c r="Q298" s="65">
        <v>1</v>
      </c>
      <c r="R298" s="62">
        <v>100</v>
      </c>
    </row>
    <row r="299" spans="1:18" x14ac:dyDescent="0.2">
      <c r="A299" s="135" t="s">
        <v>931</v>
      </c>
      <c r="B299" s="61" t="s">
        <v>932</v>
      </c>
      <c r="C299" s="61">
        <v>26</v>
      </c>
      <c r="D299" s="61" t="s">
        <v>346</v>
      </c>
      <c r="E299" s="65">
        <v>0.84513648829892696</v>
      </c>
      <c r="F299" s="62">
        <v>47.745098039215698</v>
      </c>
      <c r="G299" s="65">
        <v>0.88028183978722696</v>
      </c>
      <c r="H299" s="62">
        <v>71.013071895424801</v>
      </c>
      <c r="I299" s="65">
        <v>0.68307201955932595</v>
      </c>
      <c r="J299" s="62">
        <v>11.078431372549</v>
      </c>
      <c r="K299" s="65">
        <v>0.81719209384915403</v>
      </c>
      <c r="L299" s="62">
        <v>15.3267973856209</v>
      </c>
      <c r="M299" s="65"/>
      <c r="N299" s="62"/>
      <c r="O299" s="65"/>
      <c r="P299" s="62"/>
      <c r="Q299" s="65">
        <v>1</v>
      </c>
      <c r="R299" s="62">
        <v>100</v>
      </c>
    </row>
    <row r="300" spans="1:18" x14ac:dyDescent="0.2">
      <c r="A300" s="135" t="s">
        <v>933</v>
      </c>
      <c r="B300" s="61" t="s">
        <v>934</v>
      </c>
      <c r="C300" s="61">
        <v>26</v>
      </c>
      <c r="D300" s="61" t="s">
        <v>346</v>
      </c>
      <c r="E300" s="65">
        <v>0.80330599233382405</v>
      </c>
      <c r="F300" s="62">
        <v>31.0457516339869</v>
      </c>
      <c r="G300" s="65">
        <v>0.83686955042532796</v>
      </c>
      <c r="H300" s="62">
        <v>42.516339869280998</v>
      </c>
      <c r="I300" s="65">
        <v>0.69208281283467898</v>
      </c>
      <c r="J300" s="62">
        <v>12.4509803921569</v>
      </c>
      <c r="K300" s="65">
        <v>0.88096561374146398</v>
      </c>
      <c r="L300" s="62">
        <v>31.372549019607799</v>
      </c>
      <c r="M300" s="65"/>
      <c r="N300" s="62"/>
      <c r="O300" s="65"/>
      <c r="P300" s="62"/>
      <c r="Q300" s="65"/>
      <c r="R300" s="62"/>
    </row>
    <row r="301" spans="1:18" x14ac:dyDescent="0.2">
      <c r="A301" s="135" t="s">
        <v>935</v>
      </c>
      <c r="B301" s="61" t="s">
        <v>936</v>
      </c>
      <c r="C301" s="61">
        <v>26</v>
      </c>
      <c r="D301" s="61" t="s">
        <v>346</v>
      </c>
      <c r="E301" s="65">
        <v>0.80047010010953601</v>
      </c>
      <c r="F301" s="62">
        <v>30.032679738562098</v>
      </c>
      <c r="G301" s="65">
        <v>0.88091449908331698</v>
      </c>
      <c r="H301" s="62">
        <v>71.535947712418306</v>
      </c>
      <c r="I301" s="65">
        <v>0.680016076039343</v>
      </c>
      <c r="J301" s="62">
        <v>10.718954248366</v>
      </c>
      <c r="K301" s="65">
        <v>0.84047972520595005</v>
      </c>
      <c r="L301" s="62">
        <v>19.542483660130699</v>
      </c>
      <c r="M301" s="65"/>
      <c r="N301" s="62"/>
      <c r="O301" s="65"/>
      <c r="P301" s="62"/>
      <c r="Q301" s="65"/>
      <c r="R301" s="62"/>
    </row>
    <row r="302" spans="1:18" x14ac:dyDescent="0.2">
      <c r="A302" s="135" t="s">
        <v>937</v>
      </c>
      <c r="B302" s="61" t="s">
        <v>937</v>
      </c>
      <c r="C302" s="61">
        <v>26</v>
      </c>
      <c r="D302" s="61" t="s">
        <v>346</v>
      </c>
      <c r="E302" s="65">
        <v>0.79446328552992496</v>
      </c>
      <c r="F302" s="62">
        <v>28.8888888888889</v>
      </c>
      <c r="G302" s="65">
        <v>0.87591551341885898</v>
      </c>
      <c r="H302" s="62">
        <v>68.692810457516302</v>
      </c>
      <c r="I302" s="65">
        <v>0.78185146102616399</v>
      </c>
      <c r="J302" s="62">
        <v>37.124183006536001</v>
      </c>
      <c r="K302" s="65">
        <v>0.72562288214475201</v>
      </c>
      <c r="L302" s="62">
        <v>7.6143790849673199</v>
      </c>
      <c r="M302" s="65"/>
      <c r="N302" s="62"/>
      <c r="O302" s="65"/>
      <c r="P302" s="62"/>
      <c r="Q302" s="65"/>
      <c r="R302" s="62"/>
    </row>
    <row r="303" spans="1:18" x14ac:dyDescent="0.2">
      <c r="A303" s="135" t="s">
        <v>938</v>
      </c>
      <c r="B303" s="61" t="s">
        <v>939</v>
      </c>
      <c r="C303" s="61">
        <v>26</v>
      </c>
      <c r="D303" s="61" t="s">
        <v>346</v>
      </c>
      <c r="E303" s="65">
        <v>0.86553231527244401</v>
      </c>
      <c r="F303" s="62">
        <v>58.856209150326798</v>
      </c>
      <c r="G303" s="65">
        <v>0.91043395038125297</v>
      </c>
      <c r="H303" s="62">
        <v>84.183006535947698</v>
      </c>
      <c r="I303" s="65">
        <v>0.779313520863262</v>
      </c>
      <c r="J303" s="62">
        <v>35.588235294117602</v>
      </c>
      <c r="K303" s="65">
        <v>0.90684947457281795</v>
      </c>
      <c r="L303" s="62">
        <v>43.137254901960802</v>
      </c>
      <c r="M303" s="65"/>
      <c r="N303" s="62"/>
      <c r="O303" s="65"/>
      <c r="P303" s="62"/>
      <c r="Q303" s="65"/>
      <c r="R303" s="62"/>
    </row>
    <row r="304" spans="1:18" x14ac:dyDescent="0.2">
      <c r="A304" s="135" t="s">
        <v>940</v>
      </c>
      <c r="B304" s="61" t="s">
        <v>941</v>
      </c>
      <c r="C304" s="61">
        <v>25</v>
      </c>
      <c r="D304" s="61" t="s">
        <v>346</v>
      </c>
      <c r="E304" s="65">
        <v>0.85643868051860705</v>
      </c>
      <c r="F304" s="62">
        <v>53.464052287581701</v>
      </c>
      <c r="G304" s="65">
        <v>0.92881704103558005</v>
      </c>
      <c r="H304" s="62">
        <v>89.509803921568604</v>
      </c>
      <c r="I304" s="65">
        <v>0.75868372965597897</v>
      </c>
      <c r="J304" s="62">
        <v>26.928104575163399</v>
      </c>
      <c r="K304" s="65">
        <v>0.88181527086426204</v>
      </c>
      <c r="L304" s="62">
        <v>31.862745098039198</v>
      </c>
      <c r="M304" s="65"/>
      <c r="N304" s="62"/>
      <c r="O304" s="65"/>
      <c r="P304" s="62"/>
      <c r="Q304" s="65"/>
      <c r="R304" s="62"/>
    </row>
    <row r="305" spans="1:18" x14ac:dyDescent="0.2">
      <c r="A305" s="135" t="s">
        <v>942</v>
      </c>
      <c r="B305" s="61" t="s">
        <v>943</v>
      </c>
      <c r="C305" s="61">
        <v>25</v>
      </c>
      <c r="D305" s="61" t="s">
        <v>346</v>
      </c>
      <c r="E305" s="65">
        <v>0.86928219317502697</v>
      </c>
      <c r="F305" s="62">
        <v>61.601307189542503</v>
      </c>
      <c r="G305" s="65">
        <v>0.93344135328185196</v>
      </c>
      <c r="H305" s="62">
        <v>90.816993464052302</v>
      </c>
      <c r="I305" s="65">
        <v>0.77211330208694595</v>
      </c>
      <c r="J305" s="62">
        <v>32.2222222222222</v>
      </c>
      <c r="K305" s="65">
        <v>0.90229192415628201</v>
      </c>
      <c r="L305" s="62">
        <v>40.7843137254902</v>
      </c>
      <c r="M305" s="65"/>
      <c r="N305" s="62"/>
      <c r="O305" s="65"/>
      <c r="P305" s="62"/>
      <c r="Q305" s="65"/>
      <c r="R305" s="62"/>
    </row>
    <row r="306" spans="1:18" x14ac:dyDescent="0.2">
      <c r="A306" s="135" t="s">
        <v>944</v>
      </c>
      <c r="B306" s="61" t="s">
        <v>945</v>
      </c>
      <c r="C306" s="61">
        <v>26</v>
      </c>
      <c r="D306" s="61" t="s">
        <v>346</v>
      </c>
      <c r="E306" s="65">
        <v>0.90436217268667096</v>
      </c>
      <c r="F306" s="62">
        <v>79.4444444444444</v>
      </c>
      <c r="G306" s="65">
        <v>0.91881152794815302</v>
      </c>
      <c r="H306" s="62">
        <v>86.633986928104605</v>
      </c>
      <c r="I306" s="65">
        <v>0.79004111587395398</v>
      </c>
      <c r="J306" s="62">
        <v>41.830065359477103</v>
      </c>
      <c r="K306" s="65">
        <v>0.90859604692457696</v>
      </c>
      <c r="L306" s="62">
        <v>44.640522875816998</v>
      </c>
      <c r="M306" s="65"/>
      <c r="N306" s="62"/>
      <c r="O306" s="65"/>
      <c r="P306" s="62"/>
      <c r="Q306" s="65">
        <v>1</v>
      </c>
      <c r="R306" s="62">
        <v>100</v>
      </c>
    </row>
    <row r="307" spans="1:18" x14ac:dyDescent="0.2">
      <c r="A307" s="135" t="s">
        <v>946</v>
      </c>
      <c r="B307" s="61" t="s">
        <v>946</v>
      </c>
      <c r="C307" s="61">
        <v>26</v>
      </c>
      <c r="D307" s="61" t="s">
        <v>346</v>
      </c>
      <c r="E307" s="65">
        <v>0.84635411917793002</v>
      </c>
      <c r="F307" s="62">
        <v>48.398692810457497</v>
      </c>
      <c r="G307" s="65">
        <v>0.89880374355679404</v>
      </c>
      <c r="H307" s="62">
        <v>79.4444444444444</v>
      </c>
      <c r="I307" s="65">
        <v>0.79570355328360698</v>
      </c>
      <c r="J307" s="62">
        <v>44.836601307189497</v>
      </c>
      <c r="K307" s="65">
        <v>0.84455506069338904</v>
      </c>
      <c r="L307" s="62">
        <v>20.424836601307199</v>
      </c>
      <c r="M307" s="65"/>
      <c r="N307" s="62"/>
      <c r="O307" s="65"/>
      <c r="P307" s="62"/>
      <c r="Q307" s="65"/>
      <c r="R307" s="62"/>
    </row>
    <row r="308" spans="1:18" x14ac:dyDescent="0.2">
      <c r="A308" s="135" t="s">
        <v>947</v>
      </c>
      <c r="B308" s="61" t="s">
        <v>948</v>
      </c>
      <c r="C308" s="61">
        <v>26</v>
      </c>
      <c r="D308" s="61" t="s">
        <v>346</v>
      </c>
      <c r="E308" s="65">
        <v>0.89388426320094105</v>
      </c>
      <c r="F308" s="62">
        <v>74.836601307189497</v>
      </c>
      <c r="G308" s="65">
        <v>0.88654006840833099</v>
      </c>
      <c r="H308" s="62">
        <v>74.117647058823493</v>
      </c>
      <c r="I308" s="65">
        <v>0.80326339216937004</v>
      </c>
      <c r="J308" s="62">
        <v>48.8888888888889</v>
      </c>
      <c r="K308" s="65">
        <v>0.99184932902512202</v>
      </c>
      <c r="L308" s="62">
        <v>90.522875816993505</v>
      </c>
      <c r="M308" s="65"/>
      <c r="N308" s="62"/>
      <c r="O308" s="65"/>
      <c r="P308" s="62"/>
      <c r="Q308" s="65"/>
      <c r="R308" s="62"/>
    </row>
    <row r="309" spans="1:18" x14ac:dyDescent="0.2">
      <c r="A309" s="135" t="s">
        <v>949</v>
      </c>
      <c r="B309" s="61" t="s">
        <v>950</v>
      </c>
      <c r="C309" s="61">
        <v>26</v>
      </c>
      <c r="D309" s="61" t="s">
        <v>346</v>
      </c>
      <c r="E309" s="65">
        <v>0.90700936542939303</v>
      </c>
      <c r="F309" s="62">
        <v>80.882352941176507</v>
      </c>
      <c r="G309" s="65">
        <v>0.91554208958083305</v>
      </c>
      <c r="H309" s="62">
        <v>85.620915032679704</v>
      </c>
      <c r="I309" s="65">
        <v>0.80839696062694499</v>
      </c>
      <c r="J309" s="62">
        <v>51.176470588235297</v>
      </c>
      <c r="K309" s="65">
        <v>0.99708904608040105</v>
      </c>
      <c r="L309" s="62">
        <v>91.895424836601293</v>
      </c>
      <c r="M309" s="65"/>
      <c r="N309" s="62"/>
      <c r="O309" s="65"/>
      <c r="P309" s="62"/>
      <c r="Q309" s="65"/>
      <c r="R309" s="62"/>
    </row>
    <row r="310" spans="1:18" x14ac:dyDescent="0.2">
      <c r="A310" s="135" t="s">
        <v>951</v>
      </c>
      <c r="B310" s="61" t="s">
        <v>952</v>
      </c>
      <c r="C310" s="61">
        <v>25</v>
      </c>
      <c r="D310" s="61" t="s">
        <v>346</v>
      </c>
      <c r="E310" s="65">
        <v>0.86395606226678801</v>
      </c>
      <c r="F310" s="62">
        <v>57.941176470588204</v>
      </c>
      <c r="G310" s="65">
        <v>0.91692280451358799</v>
      </c>
      <c r="H310" s="62">
        <v>86.045751633986896</v>
      </c>
      <c r="I310" s="65">
        <v>0.77682876947275603</v>
      </c>
      <c r="J310" s="62">
        <v>34.705882352941202</v>
      </c>
      <c r="K310" s="65">
        <v>0.898116612814019</v>
      </c>
      <c r="L310" s="62">
        <v>38.725490196078397</v>
      </c>
      <c r="M310" s="65"/>
      <c r="N310" s="62"/>
      <c r="O310" s="65"/>
      <c r="P310" s="62"/>
      <c r="Q310" s="65"/>
      <c r="R310" s="62"/>
    </row>
    <row r="311" spans="1:18" x14ac:dyDescent="0.2">
      <c r="A311" s="135" t="s">
        <v>953</v>
      </c>
      <c r="B311" s="61" t="s">
        <v>954</v>
      </c>
      <c r="C311" s="61">
        <v>25</v>
      </c>
      <c r="D311" s="61" t="s">
        <v>346</v>
      </c>
      <c r="E311" s="65">
        <v>0.90940406555076903</v>
      </c>
      <c r="F311" s="62">
        <v>81.830065359477103</v>
      </c>
      <c r="G311" s="65">
        <v>0.91879136060912903</v>
      </c>
      <c r="H311" s="62">
        <v>86.601307189542496</v>
      </c>
      <c r="I311" s="65">
        <v>0.78926998644825497</v>
      </c>
      <c r="J311" s="62">
        <v>41.372549019607803</v>
      </c>
      <c r="K311" s="65">
        <v>0.92955491514569299</v>
      </c>
      <c r="L311" s="62">
        <v>57.320261437908499</v>
      </c>
      <c r="M311" s="65"/>
      <c r="N311" s="62"/>
      <c r="O311" s="65"/>
      <c r="P311" s="62"/>
      <c r="Q311" s="65">
        <v>1</v>
      </c>
      <c r="R311" s="62">
        <v>100</v>
      </c>
    </row>
    <row r="312" spans="1:18" x14ac:dyDescent="0.2">
      <c r="A312" s="135" t="s">
        <v>955</v>
      </c>
      <c r="B312" s="61" t="s">
        <v>956</v>
      </c>
      <c r="C312" s="61">
        <v>26</v>
      </c>
      <c r="D312" s="61" t="s">
        <v>346</v>
      </c>
      <c r="E312" s="65">
        <v>0.89437974181485802</v>
      </c>
      <c r="F312" s="62">
        <v>75</v>
      </c>
      <c r="G312" s="65">
        <v>0.93813693394456299</v>
      </c>
      <c r="H312" s="62">
        <v>91.862745098039198</v>
      </c>
      <c r="I312" s="65">
        <v>0.81894052105783699</v>
      </c>
      <c r="J312" s="62">
        <v>54.738562091503297</v>
      </c>
      <c r="K312" s="65">
        <v>0.92606177044217397</v>
      </c>
      <c r="L312" s="62">
        <v>55.261437908496703</v>
      </c>
      <c r="M312" s="65"/>
      <c r="N312" s="62"/>
      <c r="O312" s="65"/>
      <c r="P312" s="62"/>
      <c r="Q312" s="65"/>
      <c r="R312" s="62"/>
    </row>
    <row r="313" spans="1:18" x14ac:dyDescent="0.2">
      <c r="A313" s="135" t="s">
        <v>957</v>
      </c>
      <c r="B313" s="61" t="s">
        <v>958</v>
      </c>
      <c r="C313" s="61">
        <v>26</v>
      </c>
      <c r="D313" s="61" t="s">
        <v>346</v>
      </c>
      <c r="E313" s="65">
        <v>0.924202295445544</v>
      </c>
      <c r="F313" s="62">
        <v>88.267973856209196</v>
      </c>
      <c r="G313" s="65">
        <v>0.88622578016448395</v>
      </c>
      <c r="H313" s="62">
        <v>73.986928104575199</v>
      </c>
      <c r="I313" s="65">
        <v>0.83852855924584802</v>
      </c>
      <c r="J313" s="62">
        <v>61.535947712418299</v>
      </c>
      <c r="K313" s="65">
        <v>0.97205484237184503</v>
      </c>
      <c r="L313" s="62">
        <v>84.313725490196106</v>
      </c>
      <c r="M313" s="65"/>
      <c r="N313" s="62"/>
      <c r="O313" s="65"/>
      <c r="P313" s="62"/>
      <c r="Q313" s="65">
        <v>1</v>
      </c>
      <c r="R313" s="62">
        <v>100</v>
      </c>
    </row>
    <row r="314" spans="1:18" x14ac:dyDescent="0.2">
      <c r="A314" s="135" t="s">
        <v>959</v>
      </c>
      <c r="B314" s="61" t="s">
        <v>959</v>
      </c>
      <c r="C314" s="61">
        <v>26</v>
      </c>
      <c r="D314" s="61" t="s">
        <v>346</v>
      </c>
      <c r="E314" s="65">
        <v>0.92229274707953901</v>
      </c>
      <c r="F314" s="62">
        <v>87.352941176470594</v>
      </c>
      <c r="G314" s="65">
        <v>0.92304497091224302</v>
      </c>
      <c r="H314" s="62">
        <v>87.908496732026094</v>
      </c>
      <c r="I314" s="65">
        <v>0.95212075613547298</v>
      </c>
      <c r="J314" s="62">
        <v>87.908496732026094</v>
      </c>
      <c r="K314" s="65">
        <v>0.89171251419090003</v>
      </c>
      <c r="L314" s="62">
        <v>35.588235294117602</v>
      </c>
      <c r="M314" s="65"/>
      <c r="N314" s="62"/>
      <c r="O314" s="65"/>
      <c r="P314" s="62"/>
      <c r="Q314" s="65"/>
      <c r="R314" s="62"/>
    </row>
    <row r="315" spans="1:18" x14ac:dyDescent="0.2">
      <c r="A315" s="135" t="s">
        <v>960</v>
      </c>
      <c r="B315" s="61" t="s">
        <v>961</v>
      </c>
      <c r="C315" s="61">
        <v>26</v>
      </c>
      <c r="D315" s="61" t="s">
        <v>346</v>
      </c>
      <c r="E315" s="65">
        <v>0.86522357037443798</v>
      </c>
      <c r="F315" s="62">
        <v>58.6601307189542</v>
      </c>
      <c r="G315" s="65">
        <v>0.90287832776992805</v>
      </c>
      <c r="H315" s="62">
        <v>81.437908496732007</v>
      </c>
      <c r="I315" s="65">
        <v>0.77721004702177099</v>
      </c>
      <c r="J315" s="62">
        <v>34.901960784313701</v>
      </c>
      <c r="K315" s="65">
        <v>0.91558233633161601</v>
      </c>
      <c r="L315" s="62">
        <v>48.464052287581701</v>
      </c>
      <c r="M315" s="65"/>
      <c r="N315" s="62"/>
      <c r="O315" s="65"/>
      <c r="P315" s="62"/>
      <c r="Q315" s="65"/>
      <c r="R315" s="62"/>
    </row>
    <row r="316" spans="1:18" x14ac:dyDescent="0.2">
      <c r="A316" s="135" t="s">
        <v>962</v>
      </c>
      <c r="B316" s="61" t="s">
        <v>963</v>
      </c>
      <c r="C316" s="61">
        <v>26</v>
      </c>
      <c r="D316" s="61" t="s">
        <v>346</v>
      </c>
      <c r="E316" s="65">
        <v>0.88312917951124903</v>
      </c>
      <c r="F316" s="62">
        <v>68.856209150326805</v>
      </c>
      <c r="G316" s="65">
        <v>0.92736108944254103</v>
      </c>
      <c r="H316" s="62">
        <v>88.856209150326805</v>
      </c>
      <c r="I316" s="65">
        <v>0.80935506667919099</v>
      </c>
      <c r="J316" s="62">
        <v>51.699346405228802</v>
      </c>
      <c r="K316" s="65">
        <v>0.91267138241201595</v>
      </c>
      <c r="L316" s="62">
        <v>46.764705882352899</v>
      </c>
      <c r="M316" s="65"/>
      <c r="N316" s="62"/>
      <c r="O316" s="65"/>
      <c r="P316" s="62"/>
      <c r="Q316" s="65"/>
      <c r="R316" s="62"/>
    </row>
    <row r="317" spans="1:18" x14ac:dyDescent="0.2">
      <c r="A317" s="135" t="s">
        <v>964</v>
      </c>
      <c r="B317" s="61" t="s">
        <v>965</v>
      </c>
      <c r="C317" s="61">
        <v>26</v>
      </c>
      <c r="D317" s="61" t="s">
        <v>346</v>
      </c>
      <c r="E317" s="65">
        <v>0.89863588978640396</v>
      </c>
      <c r="F317" s="62">
        <v>76.960784313725497</v>
      </c>
      <c r="G317" s="65">
        <v>0.86747476266727397</v>
      </c>
      <c r="H317" s="62">
        <v>63.562091503268</v>
      </c>
      <c r="I317" s="65">
        <v>0.78241439691820902</v>
      </c>
      <c r="J317" s="62">
        <v>37.418300653594798</v>
      </c>
      <c r="K317" s="65">
        <v>0.94465439956013297</v>
      </c>
      <c r="L317" s="62">
        <v>67.156862745097996</v>
      </c>
      <c r="M317" s="65"/>
      <c r="N317" s="62"/>
      <c r="O317" s="65"/>
      <c r="P317" s="62"/>
      <c r="Q317" s="65">
        <v>1</v>
      </c>
      <c r="R317" s="62">
        <v>100</v>
      </c>
    </row>
    <row r="318" spans="1:18" x14ac:dyDescent="0.2">
      <c r="A318" s="135" t="s">
        <v>966</v>
      </c>
      <c r="B318" s="61" t="s">
        <v>967</v>
      </c>
      <c r="C318" s="61">
        <v>25</v>
      </c>
      <c r="D318" s="61" t="s">
        <v>346</v>
      </c>
      <c r="E318" s="65">
        <v>0.92943587479834</v>
      </c>
      <c r="F318" s="62">
        <v>89.967320261437905</v>
      </c>
      <c r="G318" s="65">
        <v>0.90762955812568102</v>
      </c>
      <c r="H318" s="62">
        <v>83.039215686274503</v>
      </c>
      <c r="I318" s="65">
        <v>0.97727836162005899</v>
      </c>
      <c r="J318" s="62">
        <v>92.091503267973806</v>
      </c>
      <c r="K318" s="65">
        <v>0.90339970464928099</v>
      </c>
      <c r="L318" s="62">
        <v>41.372549019607803</v>
      </c>
      <c r="M318" s="65"/>
      <c r="N318" s="62"/>
      <c r="O318" s="65"/>
      <c r="P318" s="62"/>
      <c r="Q318" s="65"/>
      <c r="R318" s="62"/>
    </row>
    <row r="319" spans="1:18" x14ac:dyDescent="0.2">
      <c r="A319" s="135" t="s">
        <v>556</v>
      </c>
      <c r="B319" s="61" t="s">
        <v>968</v>
      </c>
      <c r="C319" s="61">
        <v>26</v>
      </c>
      <c r="D319" s="61" t="s">
        <v>346</v>
      </c>
      <c r="E319" s="65">
        <v>0.87702883210764804</v>
      </c>
      <c r="F319" s="62">
        <v>65.816993464052302</v>
      </c>
      <c r="G319" s="65">
        <v>0.86700430719613997</v>
      </c>
      <c r="H319" s="62">
        <v>63.235294117647101</v>
      </c>
      <c r="I319" s="65">
        <v>0.82574318092311405</v>
      </c>
      <c r="J319" s="62">
        <v>57.189542483660098</v>
      </c>
      <c r="K319" s="65">
        <v>0.93833900820368998</v>
      </c>
      <c r="L319" s="62">
        <v>62.843137254901997</v>
      </c>
      <c r="M319" s="65"/>
      <c r="N319" s="62"/>
      <c r="O319" s="65"/>
      <c r="P319" s="62"/>
      <c r="Q319" s="65"/>
      <c r="R319" s="62"/>
    </row>
    <row r="320" spans="1:18" x14ac:dyDescent="0.2">
      <c r="A320" s="135" t="s">
        <v>969</v>
      </c>
      <c r="B320" s="61" t="s">
        <v>970</v>
      </c>
      <c r="C320" s="61">
        <v>25</v>
      </c>
      <c r="D320" s="61" t="s">
        <v>346</v>
      </c>
      <c r="E320" s="65">
        <v>0.93528731911742902</v>
      </c>
      <c r="F320" s="62">
        <v>91.372549019607803</v>
      </c>
      <c r="G320" s="65">
        <v>0.91109841736538799</v>
      </c>
      <c r="H320" s="62">
        <v>84.379084967320296</v>
      </c>
      <c r="I320" s="65">
        <v>0.97801682208744201</v>
      </c>
      <c r="J320" s="62">
        <v>92.254901960784295</v>
      </c>
      <c r="K320" s="65">
        <v>0.91674671789945605</v>
      </c>
      <c r="L320" s="62">
        <v>49.117647058823501</v>
      </c>
      <c r="M320" s="65"/>
      <c r="N320" s="62"/>
      <c r="O320" s="65"/>
      <c r="P320" s="62"/>
      <c r="Q320" s="65"/>
      <c r="R320" s="62"/>
    </row>
    <row r="321" spans="1:18" x14ac:dyDescent="0.2">
      <c r="A321" s="135" t="s">
        <v>826</v>
      </c>
      <c r="B321" s="61" t="s">
        <v>971</v>
      </c>
      <c r="C321" s="61">
        <v>26</v>
      </c>
      <c r="D321" s="61" t="s">
        <v>346</v>
      </c>
      <c r="E321" s="65">
        <v>0.88603184013834801</v>
      </c>
      <c r="F321" s="62">
        <v>70.686274509803894</v>
      </c>
      <c r="G321" s="65">
        <v>0.86988799609926004</v>
      </c>
      <c r="H321" s="62">
        <v>64.934640522875796</v>
      </c>
      <c r="I321" s="65">
        <v>0.82277134563339804</v>
      </c>
      <c r="J321" s="62">
        <v>56.307189542483698</v>
      </c>
      <c r="K321" s="65">
        <v>0.96543617868238696</v>
      </c>
      <c r="L321" s="62">
        <v>81.568627450980401</v>
      </c>
      <c r="M321" s="65"/>
      <c r="N321" s="62"/>
      <c r="O321" s="65"/>
      <c r="P321" s="62"/>
      <c r="Q321" s="65"/>
      <c r="R321" s="62"/>
    </row>
    <row r="322" spans="1:18" x14ac:dyDescent="0.2">
      <c r="A322" s="135" t="s">
        <v>972</v>
      </c>
      <c r="B322" s="61" t="s">
        <v>973</v>
      </c>
      <c r="C322" s="61">
        <v>26</v>
      </c>
      <c r="D322" s="61" t="s">
        <v>346</v>
      </c>
      <c r="E322" s="65">
        <v>0.91095071985054499</v>
      </c>
      <c r="F322" s="62">
        <v>82.385620915032703</v>
      </c>
      <c r="G322" s="65">
        <v>0.89072362239108704</v>
      </c>
      <c r="H322" s="62">
        <v>75.915032679738601</v>
      </c>
      <c r="I322" s="65">
        <v>0.79881511806484096</v>
      </c>
      <c r="J322" s="62">
        <v>46.568627450980401</v>
      </c>
      <c r="K322" s="65">
        <v>0.95426413894625195</v>
      </c>
      <c r="L322" s="62">
        <v>74.542483660130699</v>
      </c>
      <c r="M322" s="65"/>
      <c r="N322" s="62"/>
      <c r="O322" s="65"/>
      <c r="P322" s="62"/>
      <c r="Q322" s="65">
        <v>1</v>
      </c>
      <c r="R322" s="62">
        <v>100</v>
      </c>
    </row>
    <row r="323" spans="1:18" x14ac:dyDescent="0.2">
      <c r="A323" s="135" t="s">
        <v>974</v>
      </c>
      <c r="B323" s="61" t="s">
        <v>975</v>
      </c>
      <c r="C323" s="61">
        <v>25</v>
      </c>
      <c r="D323" s="61" t="s">
        <v>346</v>
      </c>
      <c r="E323" s="65">
        <v>0.92864594484187601</v>
      </c>
      <c r="F323" s="62">
        <v>89.575163398692794</v>
      </c>
      <c r="G323" s="65">
        <v>0.92153531784861997</v>
      </c>
      <c r="H323" s="62">
        <v>87.385620915032703</v>
      </c>
      <c r="I323" s="65">
        <v>0.84027628470057303</v>
      </c>
      <c r="J323" s="62">
        <v>61.993464052287599</v>
      </c>
      <c r="K323" s="65">
        <v>0.95277217681830895</v>
      </c>
      <c r="L323" s="62">
        <v>73.202614379085006</v>
      </c>
      <c r="M323" s="65"/>
      <c r="N323" s="62"/>
      <c r="O323" s="65"/>
      <c r="P323" s="62"/>
      <c r="Q323" s="65">
        <v>1</v>
      </c>
      <c r="R323" s="62">
        <v>100</v>
      </c>
    </row>
    <row r="324" spans="1:18" x14ac:dyDescent="0.2">
      <c r="A324" s="135" t="s">
        <v>976</v>
      </c>
      <c r="B324" s="61" t="s">
        <v>977</v>
      </c>
      <c r="C324" s="61">
        <v>25</v>
      </c>
      <c r="D324" s="61" t="s">
        <v>346</v>
      </c>
      <c r="E324" s="65">
        <v>0.90938317206792496</v>
      </c>
      <c r="F324" s="62">
        <v>81.764705882352899</v>
      </c>
      <c r="G324" s="65">
        <v>0.92810195262573003</v>
      </c>
      <c r="H324" s="62">
        <v>89.183006535947698</v>
      </c>
      <c r="I324" s="65">
        <v>0.93278706231177999</v>
      </c>
      <c r="J324" s="62">
        <v>84.150326797385603</v>
      </c>
      <c r="K324" s="65">
        <v>0.86726050126626497</v>
      </c>
      <c r="L324" s="62">
        <v>26.633986928104601</v>
      </c>
      <c r="M324" s="65"/>
      <c r="N324" s="62"/>
      <c r="O324" s="65"/>
      <c r="P324" s="62"/>
      <c r="Q324" s="65"/>
      <c r="R324" s="62"/>
    </row>
    <row r="325" spans="1:18" x14ac:dyDescent="0.2">
      <c r="A325" s="135" t="s">
        <v>978</v>
      </c>
      <c r="B325" s="61" t="s">
        <v>979</v>
      </c>
      <c r="C325" s="61">
        <v>25</v>
      </c>
      <c r="D325" s="61" t="s">
        <v>346</v>
      </c>
      <c r="E325" s="65">
        <v>0.92175040804826303</v>
      </c>
      <c r="F325" s="62">
        <v>87.058823529411796</v>
      </c>
      <c r="G325" s="65">
        <v>0.88429063482050096</v>
      </c>
      <c r="H325" s="62">
        <v>73.137254901960802</v>
      </c>
      <c r="I325" s="65">
        <v>0.97411111475147205</v>
      </c>
      <c r="J325" s="62">
        <v>91.699346405228795</v>
      </c>
      <c r="K325" s="65">
        <v>0.90684947457281795</v>
      </c>
      <c r="L325" s="62">
        <v>43.137254901960802</v>
      </c>
      <c r="M325" s="65"/>
      <c r="N325" s="62"/>
      <c r="O325" s="65"/>
      <c r="P325" s="62"/>
      <c r="Q325" s="65"/>
      <c r="R325" s="62"/>
    </row>
    <row r="326" spans="1:18" x14ac:dyDescent="0.2">
      <c r="A326" s="135" t="s">
        <v>980</v>
      </c>
      <c r="B326" s="61" t="s">
        <v>981</v>
      </c>
      <c r="C326" s="61">
        <v>25</v>
      </c>
      <c r="D326" s="61" t="s">
        <v>346</v>
      </c>
      <c r="E326" s="65">
        <v>0.92496735702712296</v>
      </c>
      <c r="F326" s="62">
        <v>88.529411764705898</v>
      </c>
      <c r="G326" s="65">
        <v>0.90723144816581303</v>
      </c>
      <c r="H326" s="62">
        <v>82.908496732026194</v>
      </c>
      <c r="I326" s="65">
        <v>0.95907457599097701</v>
      </c>
      <c r="J326" s="62">
        <v>89.248366013071902</v>
      </c>
      <c r="K326" s="65">
        <v>0.90859604692457696</v>
      </c>
      <c r="L326" s="62">
        <v>44.640522875816998</v>
      </c>
      <c r="M326" s="65"/>
      <c r="N326" s="62"/>
      <c r="O326" s="65"/>
      <c r="P326" s="62"/>
      <c r="Q326" s="65"/>
      <c r="R326" s="62"/>
    </row>
    <row r="327" spans="1:18" x14ac:dyDescent="0.2">
      <c r="A327" s="135" t="s">
        <v>982</v>
      </c>
      <c r="B327" s="61" t="s">
        <v>983</v>
      </c>
      <c r="C327" s="61">
        <v>26</v>
      </c>
      <c r="D327" s="61" t="s">
        <v>346</v>
      </c>
      <c r="E327" s="65">
        <v>0.88661315129892904</v>
      </c>
      <c r="F327" s="62">
        <v>71.045751633986896</v>
      </c>
      <c r="G327" s="65">
        <v>0.876399784567097</v>
      </c>
      <c r="H327" s="62">
        <v>69.084967320261399</v>
      </c>
      <c r="I327" s="65">
        <v>0.80963825460608496</v>
      </c>
      <c r="J327" s="62">
        <v>51.830065359477103</v>
      </c>
      <c r="K327" s="65">
        <v>0.97380141472360504</v>
      </c>
      <c r="L327" s="62">
        <v>85.294117647058798</v>
      </c>
      <c r="M327" s="65"/>
      <c r="N327" s="62"/>
      <c r="O327" s="65"/>
      <c r="P327" s="62"/>
      <c r="Q327" s="65"/>
      <c r="R327" s="62"/>
    </row>
    <row r="328" spans="1:18" x14ac:dyDescent="0.2">
      <c r="A328" s="135" t="s">
        <v>984</v>
      </c>
      <c r="B328" s="61" t="s">
        <v>985</v>
      </c>
      <c r="C328" s="61">
        <v>25</v>
      </c>
      <c r="D328" s="61" t="s">
        <v>346</v>
      </c>
      <c r="E328" s="65">
        <v>0.94934982051506001</v>
      </c>
      <c r="F328" s="62">
        <v>94.411764705882305</v>
      </c>
      <c r="G328" s="65">
        <v>0.92949619927002303</v>
      </c>
      <c r="H328" s="62">
        <v>89.738562091503297</v>
      </c>
      <c r="I328" s="65">
        <v>0.99540286446867499</v>
      </c>
      <c r="J328" s="62">
        <v>97.320261437908499</v>
      </c>
      <c r="K328" s="65">
        <v>0.87250021832154401</v>
      </c>
      <c r="L328" s="62">
        <v>28.202614379084999</v>
      </c>
      <c r="M328" s="65"/>
      <c r="N328" s="62"/>
      <c r="O328" s="65"/>
      <c r="P328" s="62"/>
      <c r="Q328" s="65">
        <v>1</v>
      </c>
      <c r="R328" s="62">
        <v>100</v>
      </c>
    </row>
    <row r="329" spans="1:18" x14ac:dyDescent="0.2">
      <c r="A329" s="135" t="s">
        <v>986</v>
      </c>
      <c r="B329" s="61" t="s">
        <v>987</v>
      </c>
      <c r="C329" s="61">
        <v>25</v>
      </c>
      <c r="D329" s="61" t="s">
        <v>346</v>
      </c>
      <c r="E329" s="65">
        <v>0.96365874513319805</v>
      </c>
      <c r="F329" s="62">
        <v>96.045751633986896</v>
      </c>
      <c r="G329" s="65">
        <v>0.992249022195129</v>
      </c>
      <c r="H329" s="62">
        <v>99.183006535947698</v>
      </c>
      <c r="I329" s="65">
        <v>0.989899251508637</v>
      </c>
      <c r="J329" s="62">
        <v>94.869281045751606</v>
      </c>
      <c r="K329" s="65">
        <v>0.90882796169582702</v>
      </c>
      <c r="L329" s="62">
        <v>44.771241830065399</v>
      </c>
      <c r="M329" s="65"/>
      <c r="N329" s="62"/>
      <c r="O329" s="65"/>
      <c r="P329" s="62"/>
      <c r="Q329" s="65"/>
      <c r="R329" s="62"/>
    </row>
    <row r="330" spans="1:18" x14ac:dyDescent="0.2">
      <c r="A330" s="135" t="s">
        <v>988</v>
      </c>
      <c r="B330" s="61" t="s">
        <v>989</v>
      </c>
      <c r="C330" s="61">
        <v>25</v>
      </c>
      <c r="D330" s="61" t="s">
        <v>346</v>
      </c>
      <c r="E330" s="65">
        <v>0.99858755751028105</v>
      </c>
      <c r="F330" s="62">
        <v>99.934640522875796</v>
      </c>
      <c r="G330" s="65">
        <v>0.99854685320474301</v>
      </c>
      <c r="H330" s="62">
        <v>99.836601307189497</v>
      </c>
      <c r="I330" s="65">
        <v>0.99721581932609904</v>
      </c>
      <c r="J330" s="62">
        <v>98.366013071895395</v>
      </c>
      <c r="K330" s="65">
        <v>1</v>
      </c>
      <c r="L330" s="62">
        <v>100</v>
      </c>
      <c r="M330" s="65"/>
      <c r="N330" s="62"/>
      <c r="O330" s="65"/>
      <c r="P330" s="62"/>
      <c r="Q330" s="65"/>
      <c r="R330" s="62"/>
    </row>
    <row r="331" spans="1:18" x14ac:dyDescent="0.2">
      <c r="A331" s="135" t="s">
        <v>990</v>
      </c>
      <c r="B331" s="61" t="s">
        <v>991</v>
      </c>
      <c r="C331" s="61">
        <v>25</v>
      </c>
      <c r="D331" s="61" t="s">
        <v>346</v>
      </c>
      <c r="E331" s="65">
        <v>0.96697869415044702</v>
      </c>
      <c r="F331" s="62">
        <v>96.307189542483698</v>
      </c>
      <c r="G331" s="65">
        <v>0.92450115450454795</v>
      </c>
      <c r="H331" s="62">
        <v>88.235294117647101</v>
      </c>
      <c r="I331" s="65">
        <v>0.99331846068046903</v>
      </c>
      <c r="J331" s="62">
        <v>95.947712418300696</v>
      </c>
      <c r="K331" s="65">
        <v>0.98311646726632296</v>
      </c>
      <c r="L331" s="62">
        <v>88.366013071895395</v>
      </c>
      <c r="M331" s="65"/>
      <c r="N331" s="62"/>
      <c r="O331" s="65"/>
      <c r="P331" s="62"/>
      <c r="Q331" s="65"/>
      <c r="R331" s="62"/>
    </row>
    <row r="332" spans="1:18" x14ac:dyDescent="0.2">
      <c r="A332" s="135" t="s">
        <v>992</v>
      </c>
      <c r="B332" s="61" t="s">
        <v>993</v>
      </c>
      <c r="C332" s="61">
        <v>25</v>
      </c>
      <c r="D332" s="61" t="s">
        <v>346</v>
      </c>
      <c r="E332" s="65">
        <v>0.90865469837004897</v>
      </c>
      <c r="F332" s="62">
        <v>81.372549019607803</v>
      </c>
      <c r="G332" s="65">
        <v>0.95819372748625997</v>
      </c>
      <c r="H332" s="62">
        <v>95.294117647058798</v>
      </c>
      <c r="I332" s="65">
        <v>0.79979086073948202</v>
      </c>
      <c r="J332" s="62">
        <v>47.156862745098003</v>
      </c>
      <c r="K332" s="65">
        <v>0.96797950688440604</v>
      </c>
      <c r="L332" s="62">
        <v>82.843137254902004</v>
      </c>
      <c r="M332" s="65"/>
      <c r="N332" s="62"/>
      <c r="O332" s="65"/>
      <c r="P332" s="62"/>
      <c r="Q332" s="65"/>
      <c r="R332" s="62"/>
    </row>
    <row r="333" spans="1:18" x14ac:dyDescent="0.2">
      <c r="A333" s="135" t="s">
        <v>994</v>
      </c>
      <c r="B333" s="61" t="s">
        <v>995</v>
      </c>
      <c r="C333" s="61">
        <v>25</v>
      </c>
      <c r="D333" s="61" t="s">
        <v>346</v>
      </c>
      <c r="E333" s="65">
        <v>0.92281963556458901</v>
      </c>
      <c r="F333" s="62">
        <v>87.581699346405202</v>
      </c>
      <c r="G333" s="65">
        <v>0.95207146874637705</v>
      </c>
      <c r="H333" s="62">
        <v>94.281045751633997</v>
      </c>
      <c r="I333" s="65">
        <v>0.82453810892226798</v>
      </c>
      <c r="J333" s="62">
        <v>56.862745098039198</v>
      </c>
      <c r="K333" s="65">
        <v>0.99184932902512202</v>
      </c>
      <c r="L333" s="62">
        <v>90.522875816993505</v>
      </c>
      <c r="M333" s="65"/>
      <c r="N333" s="62"/>
      <c r="O333" s="65"/>
      <c r="P333" s="62"/>
      <c r="Q333" s="65"/>
      <c r="R333" s="62"/>
    </row>
    <row r="334" spans="1:18" x14ac:dyDescent="0.2">
      <c r="A334" s="135" t="s">
        <v>996</v>
      </c>
      <c r="B334" s="61" t="s">
        <v>997</v>
      </c>
      <c r="C334" s="61">
        <v>25</v>
      </c>
      <c r="D334" s="61" t="s">
        <v>346</v>
      </c>
      <c r="E334" s="65">
        <v>0.88456935001459602</v>
      </c>
      <c r="F334" s="62">
        <v>69.901960784313701</v>
      </c>
      <c r="G334" s="65">
        <v>0.90026542987369396</v>
      </c>
      <c r="H334" s="62">
        <v>80.359477124183002</v>
      </c>
      <c r="I334" s="65">
        <v>0.80149463333102899</v>
      </c>
      <c r="J334" s="62">
        <v>48.1045751633987</v>
      </c>
      <c r="K334" s="65">
        <v>0.95194798683906601</v>
      </c>
      <c r="L334" s="62">
        <v>72.483660130718903</v>
      </c>
      <c r="M334" s="65"/>
      <c r="N334" s="62"/>
      <c r="O334" s="65"/>
      <c r="P334" s="62"/>
      <c r="Q334" s="65"/>
      <c r="R334" s="62"/>
    </row>
    <row r="335" spans="1:18" x14ac:dyDescent="0.2">
      <c r="A335" s="135" t="s">
        <v>998</v>
      </c>
      <c r="B335" s="61" t="s">
        <v>999</v>
      </c>
      <c r="C335" s="61">
        <v>25</v>
      </c>
      <c r="D335" s="61" t="s">
        <v>346</v>
      </c>
      <c r="E335" s="65">
        <v>0.88437478501197697</v>
      </c>
      <c r="F335" s="62">
        <v>69.803921568627402</v>
      </c>
      <c r="G335" s="65">
        <v>0.90542782830264801</v>
      </c>
      <c r="H335" s="62">
        <v>82.287581699346404</v>
      </c>
      <c r="I335" s="65">
        <v>0.80278284855922699</v>
      </c>
      <c r="J335" s="62">
        <v>48.725490196078397</v>
      </c>
      <c r="K335" s="65">
        <v>0.94491367817405603</v>
      </c>
      <c r="L335" s="62">
        <v>67.581699346405202</v>
      </c>
      <c r="M335" s="65"/>
      <c r="N335" s="62"/>
      <c r="O335" s="65"/>
      <c r="P335" s="62"/>
      <c r="Q335" s="65"/>
      <c r="R335" s="62"/>
    </row>
    <row r="336" spans="1:18" x14ac:dyDescent="0.2">
      <c r="A336" s="135" t="s">
        <v>1000</v>
      </c>
      <c r="B336" s="61" t="s">
        <v>1001</v>
      </c>
      <c r="C336" s="61">
        <v>25</v>
      </c>
      <c r="D336" s="61" t="s">
        <v>346</v>
      </c>
      <c r="E336" s="65">
        <v>0.90620101130210695</v>
      </c>
      <c r="F336" s="62">
        <v>80.424836601307206</v>
      </c>
      <c r="G336" s="65">
        <v>0.90729869209345104</v>
      </c>
      <c r="H336" s="62">
        <v>83.006535947712393</v>
      </c>
      <c r="I336" s="65">
        <v>0.90060071635051397</v>
      </c>
      <c r="J336" s="62">
        <v>76.633986928104605</v>
      </c>
      <c r="K336" s="65">
        <v>0.91070362546235495</v>
      </c>
      <c r="L336" s="62">
        <v>45.424836601307199</v>
      </c>
      <c r="M336" s="65"/>
      <c r="N336" s="62"/>
      <c r="O336" s="65"/>
      <c r="P336" s="62"/>
      <c r="Q336" s="65"/>
      <c r="R336" s="62"/>
    </row>
    <row r="337" spans="1:18" x14ac:dyDescent="0.2">
      <c r="A337" s="135" t="s">
        <v>1002</v>
      </c>
      <c r="B337" s="61" t="s">
        <v>1003</v>
      </c>
      <c r="C337" s="61">
        <v>25</v>
      </c>
      <c r="D337" s="61" t="s">
        <v>346</v>
      </c>
      <c r="E337" s="65">
        <v>0.97078795101128301</v>
      </c>
      <c r="F337" s="62">
        <v>96.928104575163403</v>
      </c>
      <c r="G337" s="65">
        <v>0.90100210981353601</v>
      </c>
      <c r="H337" s="62">
        <v>80.653594771241799</v>
      </c>
      <c r="I337" s="65">
        <v>0.99321131912607497</v>
      </c>
      <c r="J337" s="62">
        <v>95.849673202614397</v>
      </c>
      <c r="K337" s="65">
        <v>0.98893837510552196</v>
      </c>
      <c r="L337" s="62">
        <v>89.705882352941202</v>
      </c>
      <c r="M337" s="65"/>
      <c r="N337" s="62"/>
      <c r="O337" s="65"/>
      <c r="P337" s="62"/>
      <c r="Q337" s="65">
        <v>1</v>
      </c>
      <c r="R337" s="62">
        <v>100</v>
      </c>
    </row>
    <row r="338" spans="1:18" x14ac:dyDescent="0.2">
      <c r="A338" s="135" t="s">
        <v>1004</v>
      </c>
      <c r="B338" s="61" t="s">
        <v>1005</v>
      </c>
      <c r="C338" s="61">
        <v>26</v>
      </c>
      <c r="D338" s="61" t="s">
        <v>346</v>
      </c>
      <c r="E338" s="65">
        <v>0.881477512372568</v>
      </c>
      <c r="F338" s="62">
        <v>67.941176470588204</v>
      </c>
      <c r="G338" s="65">
        <v>0.90128188882613802</v>
      </c>
      <c r="H338" s="62">
        <v>80.849673202614397</v>
      </c>
      <c r="I338" s="65">
        <v>0.78962058848403105</v>
      </c>
      <c r="J338" s="62">
        <v>41.601307189542503</v>
      </c>
      <c r="K338" s="65">
        <v>0.95353005980753602</v>
      </c>
      <c r="L338" s="62">
        <v>73.856209150326805</v>
      </c>
      <c r="M338" s="65"/>
      <c r="N338" s="62"/>
      <c r="O338" s="65"/>
      <c r="P338" s="62"/>
      <c r="Q338" s="65"/>
      <c r="R338" s="62"/>
    </row>
    <row r="339" spans="1:18" x14ac:dyDescent="0.2">
      <c r="A339" s="135" t="s">
        <v>1006</v>
      </c>
      <c r="B339" s="61" t="s">
        <v>1007</v>
      </c>
      <c r="C339" s="61">
        <v>26</v>
      </c>
      <c r="D339" s="61" t="s">
        <v>346</v>
      </c>
      <c r="E339" s="65">
        <v>0.89124210129152603</v>
      </c>
      <c r="F339" s="62">
        <v>73.529411764705898</v>
      </c>
      <c r="G339" s="65">
        <v>0.88379161290481201</v>
      </c>
      <c r="H339" s="62">
        <v>72.908496732026094</v>
      </c>
      <c r="I339" s="65">
        <v>0.82081155775610704</v>
      </c>
      <c r="J339" s="62">
        <v>55.5555555555556</v>
      </c>
      <c r="K339" s="65">
        <v>0.96912313321365895</v>
      </c>
      <c r="L339" s="62">
        <v>83.202614379085006</v>
      </c>
      <c r="M339" s="65"/>
      <c r="N339" s="62"/>
      <c r="O339" s="65"/>
      <c r="P339" s="62"/>
      <c r="Q339" s="65"/>
      <c r="R339" s="62"/>
    </row>
    <row r="340" spans="1:18" x14ac:dyDescent="0.2">
      <c r="A340" s="135" t="s">
        <v>1008</v>
      </c>
      <c r="B340" s="61" t="s">
        <v>1009</v>
      </c>
      <c r="C340" s="61">
        <v>25</v>
      </c>
      <c r="D340" s="61" t="s">
        <v>346</v>
      </c>
      <c r="E340" s="65">
        <v>0.90611266924427503</v>
      </c>
      <c r="F340" s="62">
        <v>80.326797385620907</v>
      </c>
      <c r="G340" s="65">
        <v>0.92828855707823799</v>
      </c>
      <c r="H340" s="62">
        <v>89.281045751633997</v>
      </c>
      <c r="I340" s="65">
        <v>0.82770957406012802</v>
      </c>
      <c r="J340" s="62">
        <v>57.7777777777778</v>
      </c>
      <c r="K340" s="65">
        <v>0.96233987659445996</v>
      </c>
      <c r="L340" s="62">
        <v>80.065359477124204</v>
      </c>
      <c r="M340" s="65"/>
      <c r="N340" s="62"/>
      <c r="O340" s="65"/>
      <c r="P340" s="62"/>
      <c r="Q340" s="65"/>
      <c r="R340" s="62"/>
    </row>
    <row r="341" spans="1:18" x14ac:dyDescent="0.2">
      <c r="A341" s="135" t="s">
        <v>1010</v>
      </c>
      <c r="B341" s="61" t="s">
        <v>1011</v>
      </c>
      <c r="C341" s="61">
        <v>26</v>
      </c>
      <c r="D341" s="61" t="s">
        <v>346</v>
      </c>
      <c r="E341" s="65">
        <v>0.91338491613016304</v>
      </c>
      <c r="F341" s="62">
        <v>83.202614379085006</v>
      </c>
      <c r="G341" s="65">
        <v>0.90891607080822701</v>
      </c>
      <c r="H341" s="62">
        <v>83.594771241830102</v>
      </c>
      <c r="I341" s="65">
        <v>0.85452630893905701</v>
      </c>
      <c r="J341" s="62">
        <v>65.718954248366003</v>
      </c>
      <c r="K341" s="65">
        <v>0.97671236864320399</v>
      </c>
      <c r="L341" s="62">
        <v>86.307189542483698</v>
      </c>
      <c r="M341" s="65"/>
      <c r="N341" s="62"/>
      <c r="O341" s="65"/>
      <c r="P341" s="62"/>
      <c r="Q341" s="65"/>
      <c r="R341" s="62"/>
    </row>
    <row r="342" spans="1:18" x14ac:dyDescent="0.2">
      <c r="A342" s="135" t="s">
        <v>1012</v>
      </c>
      <c r="B342" s="61" t="s">
        <v>1013</v>
      </c>
      <c r="C342" s="61">
        <v>25</v>
      </c>
      <c r="D342" s="61" t="s">
        <v>346</v>
      </c>
      <c r="E342" s="65">
        <v>0.96897191251165204</v>
      </c>
      <c r="F342" s="62">
        <v>96.699346405228795</v>
      </c>
      <c r="G342" s="65">
        <v>0.91348719089409702</v>
      </c>
      <c r="H342" s="62">
        <v>85.098039215686299</v>
      </c>
      <c r="I342" s="65">
        <v>0.99345482801073703</v>
      </c>
      <c r="J342" s="62">
        <v>96.045751633986896</v>
      </c>
      <c r="K342" s="65">
        <v>0.96894563114177501</v>
      </c>
      <c r="L342" s="62">
        <v>83.104575163398707</v>
      </c>
      <c r="M342" s="65"/>
      <c r="N342" s="62"/>
      <c r="O342" s="65"/>
      <c r="P342" s="62"/>
      <c r="Q342" s="65">
        <v>1</v>
      </c>
      <c r="R342" s="62">
        <v>100</v>
      </c>
    </row>
    <row r="343" spans="1:18" x14ac:dyDescent="0.2">
      <c r="A343" s="135" t="s">
        <v>1014</v>
      </c>
      <c r="B343" s="61" t="s">
        <v>1015</v>
      </c>
      <c r="C343" s="61">
        <v>25</v>
      </c>
      <c r="D343" s="61" t="s">
        <v>346</v>
      </c>
      <c r="E343" s="65">
        <v>0.91765295439986505</v>
      </c>
      <c r="F343" s="62">
        <v>85.5555555555556</v>
      </c>
      <c r="G343" s="65">
        <v>0.95026049698836401</v>
      </c>
      <c r="H343" s="62">
        <v>94.019607843137294</v>
      </c>
      <c r="I343" s="65">
        <v>0.80269836621123103</v>
      </c>
      <c r="J343" s="62">
        <v>48.692810457516302</v>
      </c>
      <c r="K343" s="65">
        <v>1</v>
      </c>
      <c r="L343" s="62">
        <v>100</v>
      </c>
      <c r="M343" s="65"/>
      <c r="N343" s="62"/>
      <c r="O343" s="65"/>
      <c r="P343" s="62"/>
      <c r="Q343" s="65"/>
      <c r="R343" s="62"/>
    </row>
    <row r="344" spans="1:18" x14ac:dyDescent="0.2">
      <c r="A344" s="135" t="s">
        <v>1016</v>
      </c>
      <c r="B344" s="61" t="s">
        <v>1017</v>
      </c>
      <c r="C344" s="61">
        <v>26</v>
      </c>
      <c r="D344" s="61" t="s">
        <v>346</v>
      </c>
      <c r="E344" s="65">
        <v>0.87093738507603902</v>
      </c>
      <c r="F344" s="62">
        <v>62.5490196078431</v>
      </c>
      <c r="G344" s="65">
        <v>0.83400250688099498</v>
      </c>
      <c r="H344" s="62">
        <v>40</v>
      </c>
      <c r="I344" s="65">
        <v>0.83246002265767205</v>
      </c>
      <c r="J344" s="62">
        <v>59.509803921568597</v>
      </c>
      <c r="K344" s="65">
        <v>0.94634962568945102</v>
      </c>
      <c r="L344" s="62">
        <v>68.562091503267993</v>
      </c>
      <c r="M344" s="65"/>
      <c r="N344" s="62"/>
      <c r="O344" s="65"/>
      <c r="P344" s="62"/>
      <c r="Q344" s="65"/>
      <c r="R344" s="62"/>
    </row>
    <row r="345" spans="1:18" x14ac:dyDescent="0.2">
      <c r="A345" s="135" t="s">
        <v>1018</v>
      </c>
      <c r="B345" s="61" t="s">
        <v>1019</v>
      </c>
      <c r="C345" s="61">
        <v>26</v>
      </c>
      <c r="D345" s="61" t="s">
        <v>346</v>
      </c>
      <c r="E345" s="65">
        <v>0.86203230069661996</v>
      </c>
      <c r="F345" s="62">
        <v>56.797385620915001</v>
      </c>
      <c r="G345" s="65">
        <v>0.854712356302186</v>
      </c>
      <c r="H345" s="62">
        <v>55.620915032679697</v>
      </c>
      <c r="I345" s="65">
        <v>0.77975395391808</v>
      </c>
      <c r="J345" s="62">
        <v>35.882352941176499</v>
      </c>
      <c r="K345" s="65">
        <v>0.95163059186959298</v>
      </c>
      <c r="L345" s="62">
        <v>72.287581699346404</v>
      </c>
      <c r="M345" s="65"/>
      <c r="N345" s="62"/>
      <c r="O345" s="65"/>
      <c r="P345" s="62"/>
      <c r="Q345" s="65"/>
      <c r="R345" s="62"/>
    </row>
    <row r="346" spans="1:18" x14ac:dyDescent="0.2">
      <c r="A346" s="135" t="s">
        <v>1020</v>
      </c>
      <c r="B346" s="61" t="s">
        <v>1021</v>
      </c>
      <c r="C346" s="61">
        <v>26</v>
      </c>
      <c r="D346" s="61" t="s">
        <v>346</v>
      </c>
      <c r="E346" s="65">
        <v>0.89983487499229897</v>
      </c>
      <c r="F346" s="62">
        <v>77.450980392156893</v>
      </c>
      <c r="G346" s="65">
        <v>0.88297664930179298</v>
      </c>
      <c r="H346" s="62">
        <v>72.581699346405202</v>
      </c>
      <c r="I346" s="65">
        <v>0.76193556450083499</v>
      </c>
      <c r="J346" s="62">
        <v>28.1699346405229</v>
      </c>
      <c r="K346" s="65">
        <v>0.95442728616656902</v>
      </c>
      <c r="L346" s="62">
        <v>74.673202614379093</v>
      </c>
      <c r="M346" s="65"/>
      <c r="N346" s="62"/>
      <c r="O346" s="65"/>
      <c r="P346" s="62"/>
      <c r="Q346" s="65">
        <v>1</v>
      </c>
      <c r="R346" s="62">
        <v>100</v>
      </c>
    </row>
    <row r="347" spans="1:18" x14ac:dyDescent="0.2">
      <c r="A347" s="135" t="s">
        <v>1022</v>
      </c>
      <c r="B347" s="61" t="s">
        <v>1023</v>
      </c>
      <c r="C347" s="61">
        <v>26</v>
      </c>
      <c r="D347" s="61" t="s">
        <v>346</v>
      </c>
      <c r="E347" s="65">
        <v>0.91419274447737997</v>
      </c>
      <c r="F347" s="62">
        <v>83.562091503267993</v>
      </c>
      <c r="G347" s="65">
        <v>0.89089253931231804</v>
      </c>
      <c r="H347" s="62">
        <v>76.045751633986896</v>
      </c>
      <c r="I347" s="65">
        <v>0.80504412395729996</v>
      </c>
      <c r="J347" s="62">
        <v>49.640522875816998</v>
      </c>
      <c r="K347" s="65">
        <v>0.96083431463990299</v>
      </c>
      <c r="L347" s="62">
        <v>78.954248366013104</v>
      </c>
      <c r="M347" s="65"/>
      <c r="N347" s="62"/>
      <c r="O347" s="65"/>
      <c r="P347" s="62"/>
      <c r="Q347" s="65">
        <v>1</v>
      </c>
      <c r="R347" s="62">
        <v>100</v>
      </c>
    </row>
    <row r="348" spans="1:18" x14ac:dyDescent="0.2">
      <c r="A348" s="135" t="s">
        <v>1024</v>
      </c>
      <c r="B348" s="61" t="s">
        <v>1025</v>
      </c>
      <c r="C348" s="61">
        <v>25</v>
      </c>
      <c r="D348" s="61" t="s">
        <v>346</v>
      </c>
      <c r="E348" s="65">
        <v>0.94751110488839696</v>
      </c>
      <c r="F348" s="62">
        <v>93.856209150326805</v>
      </c>
      <c r="G348" s="65">
        <v>0.86795078759719901</v>
      </c>
      <c r="H348" s="62">
        <v>63.790849673202601</v>
      </c>
      <c r="I348" s="65">
        <v>0.98893064279077003</v>
      </c>
      <c r="J348" s="62">
        <v>94.4444444444444</v>
      </c>
      <c r="K348" s="65">
        <v>0.98565188427722095</v>
      </c>
      <c r="L348" s="62">
        <v>88.954248366013104</v>
      </c>
      <c r="M348" s="65"/>
      <c r="N348" s="62"/>
      <c r="O348" s="65"/>
      <c r="P348" s="62"/>
      <c r="Q348" s="65"/>
      <c r="R348" s="62"/>
    </row>
    <row r="349" spans="1:18" x14ac:dyDescent="0.2">
      <c r="A349" s="135" t="s">
        <v>1026</v>
      </c>
      <c r="B349" s="61" t="s">
        <v>1027</v>
      </c>
      <c r="C349" s="61">
        <v>26</v>
      </c>
      <c r="D349" s="61" t="s">
        <v>346</v>
      </c>
      <c r="E349" s="65">
        <v>0.88390483908289696</v>
      </c>
      <c r="F349" s="62">
        <v>69.313725490196106</v>
      </c>
      <c r="G349" s="65">
        <v>0.86118536694429704</v>
      </c>
      <c r="H349" s="62">
        <v>59.803921568627501</v>
      </c>
      <c r="I349" s="65">
        <v>0.70224101388621496</v>
      </c>
      <c r="J349" s="62">
        <v>14.183006535947699</v>
      </c>
      <c r="K349" s="65">
        <v>0.97219297550107797</v>
      </c>
      <c r="L349" s="62">
        <v>84.346405228758201</v>
      </c>
      <c r="M349" s="65"/>
      <c r="N349" s="62"/>
      <c r="O349" s="65"/>
      <c r="P349" s="62"/>
      <c r="Q349" s="65">
        <v>1</v>
      </c>
      <c r="R349" s="62">
        <v>100</v>
      </c>
    </row>
    <row r="350" spans="1:18" x14ac:dyDescent="0.2">
      <c r="A350" s="135" t="s">
        <v>1028</v>
      </c>
      <c r="B350" s="61" t="s">
        <v>1029</v>
      </c>
      <c r="C350" s="61">
        <v>25</v>
      </c>
      <c r="D350" s="61" t="s">
        <v>346</v>
      </c>
      <c r="E350" s="65">
        <v>0.91805012236941996</v>
      </c>
      <c r="F350" s="62">
        <v>85.718954248366003</v>
      </c>
      <c r="G350" s="65">
        <v>0.86075737822325105</v>
      </c>
      <c r="H350" s="62">
        <v>59.575163398692801</v>
      </c>
      <c r="I350" s="65">
        <v>0.82774445320418399</v>
      </c>
      <c r="J350" s="62">
        <v>57.810457516339902</v>
      </c>
      <c r="K350" s="65">
        <v>0.98369865805024304</v>
      </c>
      <c r="L350" s="62">
        <v>88.562091503267993</v>
      </c>
      <c r="M350" s="65"/>
      <c r="N350" s="62"/>
      <c r="O350" s="65"/>
      <c r="P350" s="62"/>
      <c r="Q350" s="65">
        <v>1</v>
      </c>
      <c r="R350" s="62">
        <v>100</v>
      </c>
    </row>
    <row r="351" spans="1:18" x14ac:dyDescent="0.2">
      <c r="A351" s="135" t="s">
        <v>1030</v>
      </c>
      <c r="B351" s="61" t="s">
        <v>1031</v>
      </c>
      <c r="C351" s="61">
        <v>26</v>
      </c>
      <c r="D351" s="61" t="s">
        <v>346</v>
      </c>
      <c r="E351" s="65">
        <v>0.86705356130469702</v>
      </c>
      <c r="F351" s="62">
        <v>60</v>
      </c>
      <c r="G351" s="65">
        <v>0.86073149844341401</v>
      </c>
      <c r="H351" s="62">
        <v>59.542483660130699</v>
      </c>
      <c r="I351" s="65">
        <v>0.65290904179951903</v>
      </c>
      <c r="J351" s="62">
        <v>7.0588235294117601</v>
      </c>
      <c r="K351" s="65">
        <v>0.95457370497585503</v>
      </c>
      <c r="L351" s="62">
        <v>74.836601307189497</v>
      </c>
      <c r="M351" s="65"/>
      <c r="N351" s="62"/>
      <c r="O351" s="65"/>
      <c r="P351" s="62"/>
      <c r="Q351" s="65">
        <v>1</v>
      </c>
      <c r="R351" s="62">
        <v>100</v>
      </c>
    </row>
    <row r="352" spans="1:18" x14ac:dyDescent="0.2">
      <c r="A352" s="135" t="s">
        <v>1032</v>
      </c>
      <c r="B352" s="61" t="s">
        <v>1033</v>
      </c>
      <c r="C352" s="61">
        <v>25</v>
      </c>
      <c r="D352" s="61" t="s">
        <v>346</v>
      </c>
      <c r="E352" s="65">
        <v>0.79766148738403797</v>
      </c>
      <c r="F352" s="62">
        <v>29.313725490196099</v>
      </c>
      <c r="G352" s="65">
        <v>0.87802006507889097</v>
      </c>
      <c r="H352" s="62">
        <v>69.738562091503297</v>
      </c>
      <c r="I352" s="65">
        <v>0.85558033577757497</v>
      </c>
      <c r="J352" s="62">
        <v>66.1111111111111</v>
      </c>
      <c r="K352" s="65">
        <v>0.95704554867968605</v>
      </c>
      <c r="L352" s="62">
        <v>76.6666666666667</v>
      </c>
      <c r="M352" s="65"/>
      <c r="N352" s="62"/>
      <c r="O352" s="65"/>
      <c r="P352" s="62"/>
      <c r="Q352" s="65">
        <v>0.5</v>
      </c>
      <c r="R352" s="62">
        <v>62.162162162162197</v>
      </c>
    </row>
    <row r="353" spans="1:18" x14ac:dyDescent="0.2">
      <c r="A353" s="135" t="s">
        <v>1034</v>
      </c>
      <c r="B353" s="61" t="s">
        <v>1035</v>
      </c>
      <c r="C353" s="61">
        <v>26</v>
      </c>
      <c r="D353" s="61" t="s">
        <v>346</v>
      </c>
      <c r="E353" s="65">
        <v>0.85548906093091504</v>
      </c>
      <c r="F353" s="62">
        <v>53.039215686274503</v>
      </c>
      <c r="G353" s="65">
        <v>0.88403883582568099</v>
      </c>
      <c r="H353" s="62">
        <v>73.006535947712393</v>
      </c>
      <c r="I353" s="65">
        <v>0.74168441108815797</v>
      </c>
      <c r="J353" s="62">
        <v>22.647058823529399</v>
      </c>
      <c r="K353" s="65">
        <v>0.94074393587890703</v>
      </c>
      <c r="L353" s="62">
        <v>64.411764705882405</v>
      </c>
      <c r="M353" s="65"/>
      <c r="N353" s="62"/>
      <c r="O353" s="65"/>
      <c r="P353" s="62"/>
      <c r="Q353" s="65"/>
      <c r="R353" s="62"/>
    </row>
    <row r="354" spans="1:18" x14ac:dyDescent="0.2">
      <c r="A354" s="135" t="s">
        <v>1036</v>
      </c>
      <c r="B354" s="61" t="s">
        <v>1037</v>
      </c>
      <c r="C354" s="61">
        <v>26</v>
      </c>
      <c r="D354" s="61" t="s">
        <v>346</v>
      </c>
      <c r="E354" s="65">
        <v>0.86182205378544097</v>
      </c>
      <c r="F354" s="62">
        <v>56.699346405228802</v>
      </c>
      <c r="G354" s="65">
        <v>0.89680455711789198</v>
      </c>
      <c r="H354" s="62">
        <v>78.235294117647101</v>
      </c>
      <c r="I354" s="65">
        <v>0.79537670280292905</v>
      </c>
      <c r="J354" s="62">
        <v>44.607843137254903</v>
      </c>
      <c r="K354" s="65">
        <v>0.89328490143550099</v>
      </c>
      <c r="L354" s="62">
        <v>36.405228758169898</v>
      </c>
      <c r="M354" s="65"/>
      <c r="N354" s="62"/>
      <c r="O354" s="65"/>
      <c r="P354" s="62"/>
      <c r="Q354" s="65"/>
      <c r="R354" s="62"/>
    </row>
    <row r="355" spans="1:18" x14ac:dyDescent="0.2">
      <c r="A355" s="135" t="s">
        <v>1038</v>
      </c>
      <c r="B355" s="61" t="s">
        <v>1039</v>
      </c>
      <c r="C355" s="61">
        <v>26</v>
      </c>
      <c r="D355" s="61" t="s">
        <v>346</v>
      </c>
      <c r="E355" s="65">
        <v>0.84282488812585599</v>
      </c>
      <c r="F355" s="62">
        <v>45.980392156862699</v>
      </c>
      <c r="G355" s="65">
        <v>0.911442987496205</v>
      </c>
      <c r="H355" s="62">
        <v>84.4444444444444</v>
      </c>
      <c r="I355" s="65">
        <v>0.71126231485981595</v>
      </c>
      <c r="J355" s="62">
        <v>16.1111111111111</v>
      </c>
      <c r="K355" s="65">
        <v>0.90576936202154701</v>
      </c>
      <c r="L355" s="62">
        <v>42.483660130719002</v>
      </c>
      <c r="M355" s="65"/>
      <c r="N355" s="62"/>
      <c r="O355" s="65"/>
      <c r="P355" s="62"/>
      <c r="Q355" s="65"/>
      <c r="R355" s="62"/>
    </row>
    <row r="356" spans="1:18" x14ac:dyDescent="0.2">
      <c r="A356" s="135" t="s">
        <v>1040</v>
      </c>
      <c r="B356" s="61" t="s">
        <v>1041</v>
      </c>
      <c r="C356" s="61">
        <v>26</v>
      </c>
      <c r="D356" s="61" t="s">
        <v>346</v>
      </c>
      <c r="E356" s="65">
        <v>0.86131796637448199</v>
      </c>
      <c r="F356" s="62">
        <v>56.470588235294102</v>
      </c>
      <c r="G356" s="65">
        <v>0.87286568285835398</v>
      </c>
      <c r="H356" s="62">
        <v>66.993464052287607</v>
      </c>
      <c r="I356" s="65">
        <v>0.76050529465489503</v>
      </c>
      <c r="J356" s="62">
        <v>27.712418300653599</v>
      </c>
      <c r="K356" s="65">
        <v>0.95058292161019697</v>
      </c>
      <c r="L356" s="62">
        <v>71.568627450980401</v>
      </c>
      <c r="M356" s="65"/>
      <c r="N356" s="62"/>
      <c r="O356" s="65"/>
      <c r="P356" s="62"/>
      <c r="Q356" s="65"/>
      <c r="R356" s="62"/>
    </row>
    <row r="357" spans="1:18" x14ac:dyDescent="0.2">
      <c r="A357" s="135" t="s">
        <v>1042</v>
      </c>
      <c r="B357" s="61" t="s">
        <v>1043</v>
      </c>
      <c r="C357" s="61">
        <v>26</v>
      </c>
      <c r="D357" s="61" t="s">
        <v>346</v>
      </c>
      <c r="E357" s="65">
        <v>0.87457355550334803</v>
      </c>
      <c r="F357" s="62">
        <v>64.313725490196106</v>
      </c>
      <c r="G357" s="65">
        <v>0.91223420471427097</v>
      </c>
      <c r="H357" s="62">
        <v>84.575163398692794</v>
      </c>
      <c r="I357" s="65">
        <v>0.74243481217658303</v>
      </c>
      <c r="J357" s="62">
        <v>22.810457516339898</v>
      </c>
      <c r="K357" s="65">
        <v>0.96905164961919099</v>
      </c>
      <c r="L357" s="62">
        <v>83.169934640522897</v>
      </c>
      <c r="M357" s="65"/>
      <c r="N357" s="62"/>
      <c r="O357" s="65"/>
      <c r="P357" s="62"/>
      <c r="Q357" s="65"/>
      <c r="R357" s="62"/>
    </row>
    <row r="358" spans="1:18" x14ac:dyDescent="0.2">
      <c r="A358" s="135" t="s">
        <v>1044</v>
      </c>
      <c r="B358" s="61" t="s">
        <v>1045</v>
      </c>
      <c r="C358" s="61">
        <v>26</v>
      </c>
      <c r="D358" s="61" t="s">
        <v>346</v>
      </c>
      <c r="E358" s="65">
        <v>0.841212755249101</v>
      </c>
      <c r="F358" s="62">
        <v>44.934640522875803</v>
      </c>
      <c r="G358" s="65">
        <v>0.86266005253496203</v>
      </c>
      <c r="H358" s="62">
        <v>60.490196078431403</v>
      </c>
      <c r="I358" s="65">
        <v>0.70957568114964398</v>
      </c>
      <c r="J358" s="62">
        <v>15.882352941176499</v>
      </c>
      <c r="K358" s="65">
        <v>0.95140253206269698</v>
      </c>
      <c r="L358" s="62">
        <v>72.189542483660105</v>
      </c>
      <c r="M358" s="65"/>
      <c r="N358" s="62"/>
      <c r="O358" s="65"/>
      <c r="P358" s="62"/>
      <c r="Q358" s="65"/>
      <c r="R358" s="62"/>
    </row>
    <row r="359" spans="1:18" x14ac:dyDescent="0.2">
      <c r="A359" s="135" t="s">
        <v>1046</v>
      </c>
      <c r="B359" s="61" t="s">
        <v>1047</v>
      </c>
      <c r="C359" s="61">
        <v>26</v>
      </c>
      <c r="D359" s="61" t="s">
        <v>346</v>
      </c>
      <c r="E359" s="65">
        <v>0.83123572323056505</v>
      </c>
      <c r="F359" s="62">
        <v>40.3267973856209</v>
      </c>
      <c r="G359" s="65">
        <v>0.89336708604204795</v>
      </c>
      <c r="H359" s="62">
        <v>76.862745098039198</v>
      </c>
      <c r="I359" s="65">
        <v>0.67641676752080504</v>
      </c>
      <c r="J359" s="62">
        <v>9.9673202614379104</v>
      </c>
      <c r="K359" s="65">
        <v>0.92392331612884204</v>
      </c>
      <c r="L359" s="62">
        <v>53.758169934640499</v>
      </c>
      <c r="M359" s="65"/>
      <c r="N359" s="62"/>
      <c r="O359" s="65"/>
      <c r="P359" s="62"/>
      <c r="Q359" s="65"/>
      <c r="R359" s="62"/>
    </row>
    <row r="360" spans="1:18" x14ac:dyDescent="0.2">
      <c r="A360" s="135" t="s">
        <v>1048</v>
      </c>
      <c r="B360" s="61" t="s">
        <v>1049</v>
      </c>
      <c r="C360" s="61">
        <v>26</v>
      </c>
      <c r="D360" s="61" t="s">
        <v>346</v>
      </c>
      <c r="E360" s="65">
        <v>0.79913479990219405</v>
      </c>
      <c r="F360" s="62">
        <v>29.8366013071895</v>
      </c>
      <c r="G360" s="65">
        <v>0.84832344941760096</v>
      </c>
      <c r="H360" s="62">
        <v>50.7843137254902</v>
      </c>
      <c r="I360" s="65">
        <v>0.65901979652421205</v>
      </c>
      <c r="J360" s="62">
        <v>7.6797385620915</v>
      </c>
      <c r="K360" s="65">
        <v>0.89006115376476802</v>
      </c>
      <c r="L360" s="62">
        <v>34.967320261437898</v>
      </c>
      <c r="M360" s="65"/>
      <c r="N360" s="62"/>
      <c r="O360" s="65"/>
      <c r="P360" s="62"/>
      <c r="Q360" s="65"/>
      <c r="R360" s="62"/>
    </row>
    <row r="361" spans="1:18" x14ac:dyDescent="0.2">
      <c r="A361" s="135" t="s">
        <v>1050</v>
      </c>
      <c r="B361" s="61" t="s">
        <v>1051</v>
      </c>
      <c r="C361" s="61">
        <v>26</v>
      </c>
      <c r="D361" s="61" t="s">
        <v>346</v>
      </c>
      <c r="E361" s="65">
        <v>0.77378613587349399</v>
      </c>
      <c r="F361" s="62">
        <v>23.921568627450998</v>
      </c>
      <c r="G361" s="65">
        <v>0.84605316904031702</v>
      </c>
      <c r="H361" s="62">
        <v>49.411764705882398</v>
      </c>
      <c r="I361" s="65">
        <v>0.66415775357901896</v>
      </c>
      <c r="J361" s="62">
        <v>8.4967320261437909</v>
      </c>
      <c r="K361" s="65">
        <v>0.81114748500114497</v>
      </c>
      <c r="L361" s="62">
        <v>14.2156862745098</v>
      </c>
      <c r="M361" s="65"/>
      <c r="N361" s="62"/>
      <c r="O361" s="65"/>
      <c r="P361" s="62"/>
      <c r="Q361" s="65"/>
      <c r="R361" s="62"/>
    </row>
    <row r="362" spans="1:18" x14ac:dyDescent="0.2">
      <c r="A362" s="135" t="s">
        <v>1052</v>
      </c>
      <c r="B362" s="61" t="s">
        <v>1053</v>
      </c>
      <c r="C362" s="61">
        <v>26</v>
      </c>
      <c r="D362" s="61" t="s">
        <v>346</v>
      </c>
      <c r="E362" s="65">
        <v>0.76160130828634898</v>
      </c>
      <c r="F362" s="62">
        <v>21.568627450980401</v>
      </c>
      <c r="G362" s="65">
        <v>0.84106158894564298</v>
      </c>
      <c r="H362" s="62">
        <v>45.947712418300704</v>
      </c>
      <c r="I362" s="65">
        <v>0.58382843345039304</v>
      </c>
      <c r="J362" s="62">
        <v>2.9411764705882399</v>
      </c>
      <c r="K362" s="65">
        <v>0.85991390246301203</v>
      </c>
      <c r="L362" s="62">
        <v>24.4444444444444</v>
      </c>
      <c r="M362" s="65"/>
      <c r="N362" s="62"/>
      <c r="O362" s="65"/>
      <c r="P362" s="62"/>
      <c r="Q362" s="65"/>
      <c r="R362" s="62"/>
    </row>
    <row r="363" spans="1:18" x14ac:dyDescent="0.2">
      <c r="A363" s="135" t="s">
        <v>1054</v>
      </c>
      <c r="B363" s="61" t="s">
        <v>1055</v>
      </c>
      <c r="C363" s="61">
        <v>26</v>
      </c>
      <c r="D363" s="61" t="s">
        <v>346</v>
      </c>
      <c r="E363" s="65">
        <v>0.84853147244462901</v>
      </c>
      <c r="F363" s="62">
        <v>49.477124183006502</v>
      </c>
      <c r="G363" s="65">
        <v>0.89855995951034595</v>
      </c>
      <c r="H363" s="62">
        <v>79.248366013071902</v>
      </c>
      <c r="I363" s="65">
        <v>0.68988896418747003</v>
      </c>
      <c r="J363" s="62">
        <v>12.0588235294118</v>
      </c>
      <c r="K363" s="65">
        <v>0.95714549363607204</v>
      </c>
      <c r="L363" s="62">
        <v>76.699346405228795</v>
      </c>
      <c r="M363" s="65"/>
      <c r="N363" s="62"/>
      <c r="O363" s="65"/>
      <c r="P363" s="62"/>
      <c r="Q363" s="65"/>
      <c r="R363" s="62"/>
    </row>
    <row r="364" spans="1:18" x14ac:dyDescent="0.2">
      <c r="A364" s="135" t="s">
        <v>1056</v>
      </c>
      <c r="B364" s="61" t="s">
        <v>1057</v>
      </c>
      <c r="C364" s="61">
        <v>26</v>
      </c>
      <c r="D364" s="61" t="s">
        <v>346</v>
      </c>
      <c r="E364" s="65">
        <v>0.75433403374399399</v>
      </c>
      <c r="F364" s="62">
        <v>20.294117647058801</v>
      </c>
      <c r="G364" s="65">
        <v>0.80982689015478004</v>
      </c>
      <c r="H364" s="62">
        <v>20.915032679738601</v>
      </c>
      <c r="I364" s="65">
        <v>0.58783262120900204</v>
      </c>
      <c r="J364" s="62">
        <v>3.1372549019607798</v>
      </c>
      <c r="K364" s="65">
        <v>0.86534258986820101</v>
      </c>
      <c r="L364" s="62">
        <v>26.209150326797399</v>
      </c>
      <c r="M364" s="65"/>
      <c r="N364" s="62"/>
      <c r="O364" s="65"/>
      <c r="P364" s="62"/>
      <c r="Q364" s="65"/>
      <c r="R364" s="62"/>
    </row>
    <row r="365" spans="1:18" x14ac:dyDescent="0.2">
      <c r="A365" s="135" t="s">
        <v>1058</v>
      </c>
      <c r="B365" s="61" t="s">
        <v>1059</v>
      </c>
      <c r="C365" s="61">
        <v>26</v>
      </c>
      <c r="D365" s="61" t="s">
        <v>346</v>
      </c>
      <c r="E365" s="65">
        <v>0.82440581295683601</v>
      </c>
      <c r="F365" s="62">
        <v>37.614379084967297</v>
      </c>
      <c r="G365" s="65">
        <v>0.895569317561561</v>
      </c>
      <c r="H365" s="62">
        <v>77.7777777777778</v>
      </c>
      <c r="I365" s="65">
        <v>0.63519306965129996</v>
      </c>
      <c r="J365" s="62">
        <v>5.4248366013071898</v>
      </c>
      <c r="K365" s="65">
        <v>0.94245505165764698</v>
      </c>
      <c r="L365" s="62">
        <v>65.620915032679704</v>
      </c>
      <c r="M365" s="65"/>
      <c r="N365" s="62"/>
      <c r="O365" s="65"/>
      <c r="P365" s="62"/>
      <c r="Q365" s="65"/>
      <c r="R365" s="62"/>
    </row>
    <row r="366" spans="1:18" x14ac:dyDescent="0.2">
      <c r="A366" s="135" t="s">
        <v>1060</v>
      </c>
      <c r="B366" s="61" t="s">
        <v>1061</v>
      </c>
      <c r="C366" s="61">
        <v>26</v>
      </c>
      <c r="D366" s="61" t="s">
        <v>346</v>
      </c>
      <c r="E366" s="65">
        <v>0.61465190669890502</v>
      </c>
      <c r="F366" s="62">
        <v>5.2941176470588198</v>
      </c>
      <c r="G366" s="65">
        <v>0.63510342449951496</v>
      </c>
      <c r="H366" s="62">
        <v>3.6928104575163401</v>
      </c>
      <c r="I366" s="65">
        <v>0.63835711912805204</v>
      </c>
      <c r="J366" s="62">
        <v>5.68627450980392</v>
      </c>
      <c r="K366" s="65">
        <v>0.57049517646915004</v>
      </c>
      <c r="L366" s="62">
        <v>2.5816993464052298</v>
      </c>
      <c r="M366" s="65"/>
      <c r="N366" s="62"/>
      <c r="O366" s="65"/>
      <c r="P366" s="62"/>
      <c r="Q366" s="65"/>
      <c r="R366" s="62"/>
    </row>
    <row r="367" spans="1:18" x14ac:dyDescent="0.2">
      <c r="A367" s="135" t="s">
        <v>1062</v>
      </c>
      <c r="B367" s="61" t="s">
        <v>1063</v>
      </c>
      <c r="C367" s="61">
        <v>26</v>
      </c>
      <c r="D367" s="61" t="s">
        <v>346</v>
      </c>
      <c r="E367" s="65">
        <v>0.75416240535193801</v>
      </c>
      <c r="F367" s="62">
        <v>20.1633986928105</v>
      </c>
      <c r="G367" s="65">
        <v>0.776669680213257</v>
      </c>
      <c r="H367" s="62">
        <v>11.8954248366013</v>
      </c>
      <c r="I367" s="65">
        <v>0.64990174820254598</v>
      </c>
      <c r="J367" s="62">
        <v>6.7320261437908497</v>
      </c>
      <c r="K367" s="65">
        <v>0.83591578764001095</v>
      </c>
      <c r="L367" s="62">
        <v>18.594771241830099</v>
      </c>
      <c r="M367" s="65"/>
      <c r="N367" s="62"/>
      <c r="O367" s="65"/>
      <c r="P367" s="62"/>
      <c r="Q367" s="65"/>
      <c r="R367" s="62"/>
    </row>
    <row r="368" spans="1:18" x14ac:dyDescent="0.2">
      <c r="A368" s="135" t="s">
        <v>1064</v>
      </c>
      <c r="B368" s="61" t="s">
        <v>1065</v>
      </c>
      <c r="C368" s="61">
        <v>26</v>
      </c>
      <c r="D368" s="61" t="s">
        <v>346</v>
      </c>
      <c r="E368" s="65">
        <v>0.683623444229015</v>
      </c>
      <c r="F368" s="62">
        <v>11.568627450980401</v>
      </c>
      <c r="G368" s="65">
        <v>0.63353932431583204</v>
      </c>
      <c r="H368" s="62">
        <v>3.62745098039216</v>
      </c>
      <c r="I368" s="65">
        <v>0.66125915439721605</v>
      </c>
      <c r="J368" s="62">
        <v>8.1045751633986907</v>
      </c>
      <c r="K368" s="65">
        <v>0.75607185397399601</v>
      </c>
      <c r="L368" s="62">
        <v>9.0849673202614394</v>
      </c>
      <c r="M368" s="65"/>
      <c r="N368" s="62"/>
      <c r="O368" s="65"/>
      <c r="P368" s="62"/>
      <c r="Q368" s="65"/>
      <c r="R368" s="62"/>
    </row>
    <row r="369" spans="1:18" x14ac:dyDescent="0.2">
      <c r="A369" s="135" t="s">
        <v>1066</v>
      </c>
      <c r="B369" s="61" t="s">
        <v>1067</v>
      </c>
      <c r="C369" s="61">
        <v>26</v>
      </c>
      <c r="D369" s="61" t="s">
        <v>346</v>
      </c>
      <c r="E369" s="65">
        <v>0.79003005085630196</v>
      </c>
      <c r="F369" s="62">
        <v>27.679738562091501</v>
      </c>
      <c r="G369" s="65">
        <v>0.84852413523399794</v>
      </c>
      <c r="H369" s="62">
        <v>51.176470588235297</v>
      </c>
      <c r="I369" s="65">
        <v>0.62093572197028202</v>
      </c>
      <c r="J369" s="62">
        <v>4.6732026143790897</v>
      </c>
      <c r="K369" s="65">
        <v>0.90063029536462702</v>
      </c>
      <c r="L369" s="62">
        <v>39.901960784313701</v>
      </c>
      <c r="M369" s="65"/>
      <c r="N369" s="62"/>
      <c r="O369" s="65"/>
      <c r="P369" s="62"/>
      <c r="Q369" s="65"/>
      <c r="R369" s="62"/>
    </row>
    <row r="370" spans="1:18" x14ac:dyDescent="0.2">
      <c r="A370" s="135" t="s">
        <v>1068</v>
      </c>
      <c r="B370" s="61" t="s">
        <v>1069</v>
      </c>
      <c r="C370" s="61">
        <v>26</v>
      </c>
      <c r="D370" s="61" t="s">
        <v>346</v>
      </c>
      <c r="E370" s="65">
        <v>0.86534621641464105</v>
      </c>
      <c r="F370" s="62">
        <v>58.790849673202601</v>
      </c>
      <c r="G370" s="65">
        <v>0.88083545985912104</v>
      </c>
      <c r="H370" s="62">
        <v>71.470588235294102</v>
      </c>
      <c r="I370" s="65">
        <v>0.80000749553476502</v>
      </c>
      <c r="J370" s="62">
        <v>47.287581699346397</v>
      </c>
      <c r="K370" s="65">
        <v>0.91519569385003896</v>
      </c>
      <c r="L370" s="62">
        <v>48.202614379084999</v>
      </c>
      <c r="M370" s="65"/>
      <c r="N370" s="62"/>
      <c r="O370" s="65"/>
      <c r="P370" s="62"/>
      <c r="Q370" s="65"/>
      <c r="R370" s="62"/>
    </row>
    <row r="371" spans="1:18" x14ac:dyDescent="0.2">
      <c r="A371" s="135" t="s">
        <v>1070</v>
      </c>
      <c r="B371" s="61" t="s">
        <v>1071</v>
      </c>
      <c r="C371" s="61">
        <v>26</v>
      </c>
      <c r="D371" s="61" t="s">
        <v>346</v>
      </c>
      <c r="E371" s="65">
        <v>0.55206276618155603</v>
      </c>
      <c r="F371" s="62">
        <v>2.5163398692810501</v>
      </c>
      <c r="G371" s="65">
        <v>0.77719874504146202</v>
      </c>
      <c r="H371" s="62">
        <v>12.0261437908497</v>
      </c>
      <c r="I371" s="65">
        <v>0.51550924543138399</v>
      </c>
      <c r="J371" s="62">
        <v>1.60130718954248</v>
      </c>
      <c r="K371" s="65">
        <v>0.915543074253378</v>
      </c>
      <c r="L371" s="62">
        <v>48.300653594771198</v>
      </c>
      <c r="M371" s="65"/>
      <c r="N371" s="62"/>
      <c r="O371" s="65"/>
      <c r="P371" s="62"/>
      <c r="Q371" s="65">
        <v>0</v>
      </c>
      <c r="R371" s="62">
        <v>49.549549549549504</v>
      </c>
    </row>
    <row r="372" spans="1:18" x14ac:dyDescent="0.2">
      <c r="A372" s="135" t="s">
        <v>1072</v>
      </c>
      <c r="B372" s="61" t="s">
        <v>1073</v>
      </c>
      <c r="C372" s="61">
        <v>26</v>
      </c>
      <c r="D372" s="61" t="s">
        <v>346</v>
      </c>
      <c r="E372" s="65">
        <v>0.59155635757376701</v>
      </c>
      <c r="F372" s="62">
        <v>3.7908496732026098</v>
      </c>
      <c r="G372" s="65">
        <v>0.80903948912631196</v>
      </c>
      <c r="H372" s="62">
        <v>20.490196078431399</v>
      </c>
      <c r="I372" s="65">
        <v>0.62831633379341501</v>
      </c>
      <c r="J372" s="62">
        <v>4.9673202614379104</v>
      </c>
      <c r="K372" s="65">
        <v>0.92886960737534097</v>
      </c>
      <c r="L372" s="62">
        <v>56.764705882352899</v>
      </c>
      <c r="M372" s="65"/>
      <c r="N372" s="62"/>
      <c r="O372" s="65"/>
      <c r="P372" s="62"/>
      <c r="Q372" s="65">
        <v>0</v>
      </c>
      <c r="R372" s="62">
        <v>49.549549549549504</v>
      </c>
    </row>
    <row r="373" spans="1:18" x14ac:dyDescent="0.2">
      <c r="A373" s="135" t="s">
        <v>1074</v>
      </c>
      <c r="B373" s="61" t="s">
        <v>1075</v>
      </c>
      <c r="C373" s="61">
        <v>25</v>
      </c>
      <c r="D373" s="61" t="s">
        <v>346</v>
      </c>
      <c r="E373" s="65">
        <v>0.91112447773010097</v>
      </c>
      <c r="F373" s="62">
        <v>82.418300653594798</v>
      </c>
      <c r="G373" s="65">
        <v>0.91958079829200701</v>
      </c>
      <c r="H373" s="62">
        <v>86.993464052287607</v>
      </c>
      <c r="I373" s="65">
        <v>0.89386730371816103</v>
      </c>
      <c r="J373" s="62">
        <v>75.065359477124204</v>
      </c>
      <c r="K373" s="65">
        <v>0.91992533118013597</v>
      </c>
      <c r="L373" s="62">
        <v>51.143790849673202</v>
      </c>
      <c r="M373" s="65"/>
      <c r="N373" s="62"/>
      <c r="O373" s="65"/>
      <c r="P373" s="62"/>
      <c r="Q373" s="65"/>
      <c r="R373" s="62"/>
    </row>
    <row r="374" spans="1:18" x14ac:dyDescent="0.2">
      <c r="A374" s="135" t="s">
        <v>1076</v>
      </c>
      <c r="B374" s="61" t="s">
        <v>1077</v>
      </c>
      <c r="C374" s="61">
        <v>25</v>
      </c>
      <c r="D374" s="61" t="s">
        <v>346</v>
      </c>
      <c r="E374" s="65">
        <v>0.83602354629103404</v>
      </c>
      <c r="F374" s="62">
        <v>42.4509803921569</v>
      </c>
      <c r="G374" s="65">
        <v>0.94488628823231902</v>
      </c>
      <c r="H374" s="62">
        <v>93.104575163398707</v>
      </c>
      <c r="I374" s="65">
        <v>0.88979338041984002</v>
      </c>
      <c r="J374" s="62">
        <v>73.921568627450995</v>
      </c>
      <c r="K374" s="65">
        <v>0.67339097022094097</v>
      </c>
      <c r="L374" s="62">
        <v>5.5228758169934604</v>
      </c>
      <c r="M374" s="65"/>
      <c r="N374" s="62"/>
      <c r="O374" s="65"/>
      <c r="P374" s="62"/>
      <c r="Q374" s="65"/>
      <c r="R374" s="62"/>
    </row>
    <row r="375" spans="1:18" x14ac:dyDescent="0.2">
      <c r="A375" s="135" t="s">
        <v>1078</v>
      </c>
      <c r="B375" s="61" t="s">
        <v>1079</v>
      </c>
      <c r="C375" s="61">
        <v>25</v>
      </c>
      <c r="D375" s="61" t="s">
        <v>346</v>
      </c>
      <c r="E375" s="65">
        <v>0.89851073877295895</v>
      </c>
      <c r="F375" s="62">
        <v>76.895424836601293</v>
      </c>
      <c r="G375" s="65">
        <v>0.89816813985626598</v>
      </c>
      <c r="H375" s="62">
        <v>79.019607843137294</v>
      </c>
      <c r="I375" s="65">
        <v>0.79736407646260998</v>
      </c>
      <c r="J375" s="62">
        <v>45.686274509803901</v>
      </c>
      <c r="K375" s="65">
        <v>1</v>
      </c>
      <c r="L375" s="62">
        <v>100</v>
      </c>
      <c r="M375" s="65"/>
      <c r="N375" s="62"/>
      <c r="O375" s="65"/>
      <c r="P375" s="62"/>
      <c r="Q375" s="65"/>
      <c r="R375" s="62"/>
    </row>
    <row r="376" spans="1:18" x14ac:dyDescent="0.2">
      <c r="A376" s="135" t="s">
        <v>1080</v>
      </c>
      <c r="B376" s="61" t="s">
        <v>1081</v>
      </c>
      <c r="C376" s="61">
        <v>25</v>
      </c>
      <c r="D376" s="61" t="s">
        <v>346</v>
      </c>
      <c r="E376" s="65">
        <v>0.68864220256277997</v>
      </c>
      <c r="F376" s="62">
        <v>12.124183006535899</v>
      </c>
      <c r="G376" s="65">
        <v>0.93851518099628695</v>
      </c>
      <c r="H376" s="62">
        <v>92.026143790849702</v>
      </c>
      <c r="I376" s="65">
        <v>0.82435771749229603</v>
      </c>
      <c r="J376" s="62">
        <v>56.797385620915001</v>
      </c>
      <c r="K376" s="65">
        <v>0.983795911762538</v>
      </c>
      <c r="L376" s="62">
        <v>88.627450980392197</v>
      </c>
      <c r="M376" s="65"/>
      <c r="N376" s="62"/>
      <c r="O376" s="65"/>
      <c r="P376" s="62"/>
      <c r="Q376" s="65">
        <v>7.9000000000000008E-3</v>
      </c>
      <c r="R376" s="62">
        <v>52.792792792792802</v>
      </c>
    </row>
    <row r="377" spans="1:18" x14ac:dyDescent="0.2">
      <c r="A377" s="135" t="s">
        <v>1082</v>
      </c>
      <c r="B377" s="61" t="s">
        <v>1083</v>
      </c>
      <c r="C377" s="61">
        <v>25</v>
      </c>
      <c r="D377" s="61" t="s">
        <v>346</v>
      </c>
      <c r="E377" s="65">
        <v>0.86631748860358504</v>
      </c>
      <c r="F377" s="62">
        <v>59.4444444444444</v>
      </c>
      <c r="G377" s="65">
        <v>0.88145271228789901</v>
      </c>
      <c r="H377" s="62">
        <v>71.960784313725497</v>
      </c>
      <c r="I377" s="65">
        <v>0.76214098997219404</v>
      </c>
      <c r="J377" s="62">
        <v>28.2679738562091</v>
      </c>
      <c r="K377" s="65">
        <v>0.95535876355066096</v>
      </c>
      <c r="L377" s="62">
        <v>75.653594771241799</v>
      </c>
      <c r="M377" s="65"/>
      <c r="N377" s="62"/>
      <c r="O377" s="65"/>
      <c r="P377" s="62"/>
      <c r="Q377" s="65"/>
      <c r="R377" s="62"/>
    </row>
    <row r="378" spans="1:18" x14ac:dyDescent="0.2">
      <c r="A378" s="135" t="s">
        <v>1084</v>
      </c>
      <c r="B378" s="61" t="s">
        <v>1085</v>
      </c>
      <c r="C378" s="61">
        <v>25</v>
      </c>
      <c r="D378" s="61" t="s">
        <v>346</v>
      </c>
      <c r="E378" s="65">
        <v>0.97192154463995595</v>
      </c>
      <c r="F378" s="62">
        <v>97.124183006535901</v>
      </c>
      <c r="G378" s="65">
        <v>0.92864084778966904</v>
      </c>
      <c r="H378" s="62">
        <v>89.477124183006495</v>
      </c>
      <c r="I378" s="65">
        <v>0.99643883867291705</v>
      </c>
      <c r="J378" s="62">
        <v>97.875816993463999</v>
      </c>
      <c r="K378" s="65">
        <v>0.99068494745728197</v>
      </c>
      <c r="L378" s="62">
        <v>90.196078431372598</v>
      </c>
      <c r="M378" s="65"/>
      <c r="N378" s="62"/>
      <c r="O378" s="65"/>
      <c r="P378" s="62"/>
      <c r="Q378" s="65"/>
      <c r="R378" s="62"/>
    </row>
    <row r="379" spans="1:18" x14ac:dyDescent="0.2">
      <c r="A379" s="135" t="s">
        <v>1086</v>
      </c>
      <c r="B379" s="61" t="s">
        <v>1087</v>
      </c>
      <c r="C379" s="61">
        <v>25</v>
      </c>
      <c r="D379" s="61" t="s">
        <v>346</v>
      </c>
      <c r="E379" s="65">
        <v>0.82041949050895002</v>
      </c>
      <c r="F379" s="62">
        <v>36.470588235294102</v>
      </c>
      <c r="G379" s="65">
        <v>0.92516815250185003</v>
      </c>
      <c r="H379" s="62">
        <v>88.431372549019599</v>
      </c>
      <c r="I379" s="65">
        <v>0.797914995230108</v>
      </c>
      <c r="J379" s="62">
        <v>46.1111111111111</v>
      </c>
      <c r="K379" s="65">
        <v>0.73817532379489104</v>
      </c>
      <c r="L379" s="62">
        <v>8.2352941176470598</v>
      </c>
      <c r="M379" s="65"/>
      <c r="N379" s="62"/>
      <c r="O379" s="65"/>
      <c r="P379" s="62"/>
      <c r="Q379" s="65"/>
      <c r="R379" s="62"/>
    </row>
    <row r="380" spans="1:18" x14ac:dyDescent="0.2">
      <c r="A380" s="135" t="s">
        <v>1088</v>
      </c>
      <c r="B380" s="61" t="s">
        <v>1089</v>
      </c>
      <c r="C380" s="61">
        <v>25</v>
      </c>
      <c r="D380" s="61" t="s">
        <v>346</v>
      </c>
      <c r="E380" s="65">
        <v>0.84314140231741197</v>
      </c>
      <c r="F380" s="62">
        <v>46.274509803921603</v>
      </c>
      <c r="G380" s="65">
        <v>0.86332492388116899</v>
      </c>
      <c r="H380" s="62">
        <v>60.915032679738601</v>
      </c>
      <c r="I380" s="65">
        <v>0.74511612915565695</v>
      </c>
      <c r="J380" s="62">
        <v>23.366013071895399</v>
      </c>
      <c r="K380" s="65">
        <v>0.92098315391540797</v>
      </c>
      <c r="L380" s="62">
        <v>51.797385620915001</v>
      </c>
      <c r="M380" s="65"/>
      <c r="N380" s="62"/>
      <c r="O380" s="65"/>
      <c r="P380" s="62"/>
      <c r="Q380" s="65"/>
      <c r="R380" s="62"/>
    </row>
    <row r="381" spans="1:18" x14ac:dyDescent="0.2">
      <c r="A381" s="135" t="s">
        <v>1090</v>
      </c>
      <c r="B381" s="61" t="s">
        <v>1091</v>
      </c>
      <c r="C381" s="61">
        <v>26</v>
      </c>
      <c r="D381" s="61" t="s">
        <v>346</v>
      </c>
      <c r="E381" s="65">
        <v>0.83962055485223697</v>
      </c>
      <c r="F381" s="62">
        <v>43.986928104575199</v>
      </c>
      <c r="G381" s="65">
        <v>0.92032114773482898</v>
      </c>
      <c r="H381" s="62">
        <v>87.156862745097996</v>
      </c>
      <c r="I381" s="65">
        <v>0.69084059775491502</v>
      </c>
      <c r="J381" s="62">
        <v>12.2222222222222</v>
      </c>
      <c r="K381" s="65">
        <v>0.90769991906696501</v>
      </c>
      <c r="L381" s="62">
        <v>43.627450980392197</v>
      </c>
      <c r="M381" s="65"/>
      <c r="N381" s="62"/>
      <c r="O381" s="65"/>
      <c r="P381" s="62"/>
      <c r="Q381" s="65"/>
      <c r="R381" s="62"/>
    </row>
    <row r="382" spans="1:18" x14ac:dyDescent="0.2">
      <c r="A382" s="135" t="s">
        <v>1092</v>
      </c>
      <c r="B382" s="61" t="s">
        <v>1093</v>
      </c>
      <c r="C382" s="61">
        <v>26</v>
      </c>
      <c r="D382" s="61" t="s">
        <v>346</v>
      </c>
      <c r="E382" s="65">
        <v>0.83859073597433598</v>
      </c>
      <c r="F382" s="62">
        <v>43.562091503268</v>
      </c>
      <c r="G382" s="65">
        <v>0.85822958335699195</v>
      </c>
      <c r="H382" s="62">
        <v>57.7777777777778</v>
      </c>
      <c r="I382" s="65">
        <v>0.70270479946961895</v>
      </c>
      <c r="J382" s="62">
        <v>14.3137254901961</v>
      </c>
      <c r="K382" s="65">
        <v>0.95483782509639603</v>
      </c>
      <c r="L382" s="62">
        <v>75.261437908496703</v>
      </c>
      <c r="M382" s="65"/>
      <c r="N382" s="62"/>
      <c r="O382" s="65"/>
      <c r="P382" s="62"/>
      <c r="Q382" s="65"/>
      <c r="R382" s="62"/>
    </row>
    <row r="383" spans="1:18" x14ac:dyDescent="0.2">
      <c r="A383" s="135" t="s">
        <v>1094</v>
      </c>
      <c r="B383" s="61" t="s">
        <v>1095</v>
      </c>
      <c r="C383" s="61">
        <v>26</v>
      </c>
      <c r="D383" s="61" t="s">
        <v>346</v>
      </c>
      <c r="E383" s="65">
        <v>0.79542257429357299</v>
      </c>
      <c r="F383" s="62">
        <v>28.921568627450998</v>
      </c>
      <c r="G383" s="65">
        <v>0.87672223308674202</v>
      </c>
      <c r="H383" s="62">
        <v>69.313725490196106</v>
      </c>
      <c r="I383" s="65">
        <v>0.65584264184224705</v>
      </c>
      <c r="J383" s="62">
        <v>7.4509803921568603</v>
      </c>
      <c r="K383" s="65">
        <v>0.85370284795172802</v>
      </c>
      <c r="L383" s="62">
        <v>22.7777777777778</v>
      </c>
      <c r="M383" s="65"/>
      <c r="N383" s="62"/>
      <c r="O383" s="65"/>
      <c r="P383" s="62"/>
      <c r="Q383" s="65"/>
      <c r="R383" s="62"/>
    </row>
    <row r="384" spans="1:18" x14ac:dyDescent="0.2">
      <c r="A384" s="135" t="s">
        <v>1096</v>
      </c>
      <c r="B384" s="61" t="s">
        <v>1097</v>
      </c>
      <c r="C384" s="61">
        <v>26</v>
      </c>
      <c r="D384" s="61" t="s">
        <v>346</v>
      </c>
      <c r="E384" s="65">
        <v>0.83108445025898403</v>
      </c>
      <c r="F384" s="62">
        <v>40.228758169934601</v>
      </c>
      <c r="G384" s="65">
        <v>0.88460102837749499</v>
      </c>
      <c r="H384" s="62">
        <v>73.267973856209096</v>
      </c>
      <c r="I384" s="65">
        <v>0.66978106946024696</v>
      </c>
      <c r="J384" s="62">
        <v>9.2810457516339895</v>
      </c>
      <c r="K384" s="65">
        <v>0.93887125293921003</v>
      </c>
      <c r="L384" s="62">
        <v>63.169934640522897</v>
      </c>
      <c r="M384" s="65"/>
      <c r="N384" s="62"/>
      <c r="O384" s="65"/>
      <c r="P384" s="62"/>
      <c r="Q384" s="65"/>
      <c r="R384" s="62"/>
    </row>
    <row r="385" spans="1:18" x14ac:dyDescent="0.2">
      <c r="A385" s="135" t="s">
        <v>1098</v>
      </c>
      <c r="B385" s="61" t="s">
        <v>1099</v>
      </c>
      <c r="C385" s="61">
        <v>26</v>
      </c>
      <c r="D385" s="61" t="s">
        <v>346</v>
      </c>
      <c r="E385" s="65">
        <v>0.78430165702894095</v>
      </c>
      <c r="F385" s="62">
        <v>26.176470588235301</v>
      </c>
      <c r="G385" s="65">
        <v>0.878242867921052</v>
      </c>
      <c r="H385" s="62">
        <v>69.934640522875796</v>
      </c>
      <c r="I385" s="65">
        <v>0.63857434756653697</v>
      </c>
      <c r="J385" s="62">
        <v>5.7189542483660096</v>
      </c>
      <c r="K385" s="65">
        <v>0.83608775559923398</v>
      </c>
      <c r="L385" s="62">
        <v>18.627450980392201</v>
      </c>
      <c r="M385" s="65"/>
      <c r="N385" s="62"/>
      <c r="O385" s="65"/>
      <c r="P385" s="62"/>
      <c r="Q385" s="65"/>
      <c r="R385" s="62"/>
    </row>
    <row r="386" spans="1:18" x14ac:dyDescent="0.2">
      <c r="A386" s="135" t="s">
        <v>1100</v>
      </c>
      <c r="B386" s="61" t="s">
        <v>1101</v>
      </c>
      <c r="C386" s="61">
        <v>26</v>
      </c>
      <c r="D386" s="61" t="s">
        <v>346</v>
      </c>
      <c r="E386" s="65">
        <v>0.87784039521601098</v>
      </c>
      <c r="F386" s="62">
        <v>66.209150326797399</v>
      </c>
      <c r="G386" s="65">
        <v>0.89646774405767404</v>
      </c>
      <c r="H386" s="62">
        <v>78.104575163398707</v>
      </c>
      <c r="I386" s="65">
        <v>0.78938389367319195</v>
      </c>
      <c r="J386" s="62">
        <v>41.437908496732</v>
      </c>
      <c r="K386" s="65">
        <v>0.94766954791716695</v>
      </c>
      <c r="L386" s="62">
        <v>69.4444444444444</v>
      </c>
      <c r="M386" s="65"/>
      <c r="N386" s="62"/>
      <c r="O386" s="65"/>
      <c r="P386" s="62"/>
      <c r="Q386" s="65"/>
      <c r="R386" s="62"/>
    </row>
    <row r="387" spans="1:18" x14ac:dyDescent="0.2">
      <c r="A387" s="135" t="s">
        <v>1102</v>
      </c>
      <c r="B387" s="61" t="s">
        <v>1102</v>
      </c>
      <c r="C387" s="61">
        <v>26</v>
      </c>
      <c r="D387" s="61" t="s">
        <v>346</v>
      </c>
      <c r="E387" s="65">
        <v>0.88679660859116705</v>
      </c>
      <c r="F387" s="62">
        <v>71.241830065359494</v>
      </c>
      <c r="G387" s="65">
        <v>0.90506069561598002</v>
      </c>
      <c r="H387" s="62">
        <v>82.124183006535901</v>
      </c>
      <c r="I387" s="65">
        <v>0.80078540355510597</v>
      </c>
      <c r="J387" s="62">
        <v>47.679738562091501</v>
      </c>
      <c r="K387" s="65">
        <v>0.95454372660241604</v>
      </c>
      <c r="L387" s="62">
        <v>74.771241830065406</v>
      </c>
      <c r="M387" s="65"/>
      <c r="N387" s="62"/>
      <c r="O387" s="65"/>
      <c r="P387" s="62"/>
      <c r="Q387" s="65"/>
      <c r="R387" s="62"/>
    </row>
    <row r="388" spans="1:18" x14ac:dyDescent="0.2">
      <c r="A388" s="135" t="s">
        <v>1103</v>
      </c>
      <c r="B388" s="61" t="s">
        <v>1104</v>
      </c>
      <c r="C388" s="61">
        <v>26</v>
      </c>
      <c r="D388" s="61" t="s">
        <v>346</v>
      </c>
      <c r="E388" s="65">
        <v>0.86852173041148195</v>
      </c>
      <c r="F388" s="62">
        <v>61.045751633986903</v>
      </c>
      <c r="G388" s="65">
        <v>0.88927881695023603</v>
      </c>
      <c r="H388" s="62">
        <v>75.326797385620907</v>
      </c>
      <c r="I388" s="65">
        <v>0.76491513719226001</v>
      </c>
      <c r="J388" s="62">
        <v>29.183006535947701</v>
      </c>
      <c r="K388" s="65">
        <v>0.95137123709195004</v>
      </c>
      <c r="L388" s="62">
        <v>72.156862745097996</v>
      </c>
      <c r="M388" s="65"/>
      <c r="N388" s="62"/>
      <c r="O388" s="65"/>
      <c r="P388" s="62"/>
      <c r="Q388" s="65"/>
      <c r="R388" s="62"/>
    </row>
    <row r="389" spans="1:18" x14ac:dyDescent="0.2">
      <c r="A389" s="135" t="s">
        <v>1105</v>
      </c>
      <c r="B389" s="61" t="s">
        <v>1106</v>
      </c>
      <c r="C389" s="61">
        <v>26</v>
      </c>
      <c r="D389" s="61" t="s">
        <v>346</v>
      </c>
      <c r="E389" s="65">
        <v>0.80062219379880395</v>
      </c>
      <c r="F389" s="62">
        <v>30.130718954248401</v>
      </c>
      <c r="G389" s="65">
        <v>0.86940246350786998</v>
      </c>
      <c r="H389" s="62">
        <v>64.640522875816998</v>
      </c>
      <c r="I389" s="65">
        <v>0.82787677854747399</v>
      </c>
      <c r="J389" s="62">
        <v>57.843137254901997</v>
      </c>
      <c r="K389" s="65">
        <v>0.70458733934106799</v>
      </c>
      <c r="L389" s="62">
        <v>6.6666666666666696</v>
      </c>
      <c r="M389" s="65"/>
      <c r="N389" s="62"/>
      <c r="O389" s="65"/>
      <c r="P389" s="62"/>
      <c r="Q389" s="65"/>
      <c r="R389" s="62"/>
    </row>
    <row r="390" spans="1:18" x14ac:dyDescent="0.2">
      <c r="A390" s="135" t="s">
        <v>1107</v>
      </c>
      <c r="B390" s="61" t="s">
        <v>1108</v>
      </c>
      <c r="C390" s="61">
        <v>26</v>
      </c>
      <c r="D390" s="61" t="s">
        <v>346</v>
      </c>
      <c r="E390" s="65">
        <v>0.83481318686512496</v>
      </c>
      <c r="F390" s="62">
        <v>41.862745098039198</v>
      </c>
      <c r="G390" s="65">
        <v>0.86869326581694795</v>
      </c>
      <c r="H390" s="62">
        <v>64.313725490196106</v>
      </c>
      <c r="I390" s="65">
        <v>0.77700178708604095</v>
      </c>
      <c r="J390" s="62">
        <v>34.803921568627501</v>
      </c>
      <c r="K390" s="65">
        <v>0.85874450769238797</v>
      </c>
      <c r="L390" s="62">
        <v>24.117647058823501</v>
      </c>
      <c r="M390" s="65"/>
      <c r="N390" s="62"/>
      <c r="O390" s="65"/>
      <c r="P390" s="62"/>
      <c r="Q390" s="65"/>
      <c r="R390" s="62"/>
    </row>
    <row r="391" spans="1:18" x14ac:dyDescent="0.2">
      <c r="A391" s="135" t="s">
        <v>1109</v>
      </c>
      <c r="B391" s="61" t="s">
        <v>1110</v>
      </c>
      <c r="C391" s="61">
        <v>26</v>
      </c>
      <c r="D391" s="61" t="s">
        <v>346</v>
      </c>
      <c r="E391" s="65">
        <v>0.866088744680235</v>
      </c>
      <c r="F391" s="62">
        <v>59.281045751633997</v>
      </c>
      <c r="G391" s="65">
        <v>0.878682475205675</v>
      </c>
      <c r="H391" s="62">
        <v>70.032679738562095</v>
      </c>
      <c r="I391" s="65">
        <v>0.80604796180923399</v>
      </c>
      <c r="J391" s="62">
        <v>49.934640522875803</v>
      </c>
      <c r="K391" s="65">
        <v>0.91353579702579701</v>
      </c>
      <c r="L391" s="62">
        <v>47.189542483660098</v>
      </c>
      <c r="M391" s="65"/>
      <c r="N391" s="62"/>
      <c r="O391" s="65"/>
      <c r="P391" s="62"/>
      <c r="Q391" s="65"/>
      <c r="R391" s="62"/>
    </row>
    <row r="392" spans="1:18" x14ac:dyDescent="0.2">
      <c r="A392" s="135" t="s">
        <v>955</v>
      </c>
      <c r="B392" s="61" t="s">
        <v>1111</v>
      </c>
      <c r="C392" s="61">
        <v>26</v>
      </c>
      <c r="D392" s="61" t="s">
        <v>346</v>
      </c>
      <c r="E392" s="65">
        <v>0.85490233241931901</v>
      </c>
      <c r="F392" s="62">
        <v>52.679738562091501</v>
      </c>
      <c r="G392" s="65">
        <v>0.87679165749641996</v>
      </c>
      <c r="H392" s="62">
        <v>69.346405228758201</v>
      </c>
      <c r="I392" s="65">
        <v>0.80713094870515001</v>
      </c>
      <c r="J392" s="62">
        <v>50.588235294117602</v>
      </c>
      <c r="K392" s="65">
        <v>0.88078439105638795</v>
      </c>
      <c r="L392" s="62">
        <v>31.307189542483702</v>
      </c>
      <c r="M392" s="65"/>
      <c r="N392" s="62"/>
      <c r="O392" s="65"/>
      <c r="P392" s="62"/>
      <c r="Q392" s="65"/>
      <c r="R392" s="62"/>
    </row>
    <row r="393" spans="1:18" x14ac:dyDescent="0.2">
      <c r="A393" s="135" t="s">
        <v>1112</v>
      </c>
      <c r="B393" s="61" t="s">
        <v>1113</v>
      </c>
      <c r="C393" s="61">
        <v>26</v>
      </c>
      <c r="D393" s="61" t="s">
        <v>346</v>
      </c>
      <c r="E393" s="65">
        <v>0.88807970659484903</v>
      </c>
      <c r="F393" s="62">
        <v>71.895424836601293</v>
      </c>
      <c r="G393" s="65">
        <v>0.88062347335275903</v>
      </c>
      <c r="H393" s="62">
        <v>71.339869281045793</v>
      </c>
      <c r="I393" s="65">
        <v>0.87836498114394901</v>
      </c>
      <c r="J393" s="62">
        <v>71.437908496732007</v>
      </c>
      <c r="K393" s="65">
        <v>0.90525066528783904</v>
      </c>
      <c r="L393" s="62">
        <v>42.124183006536001</v>
      </c>
      <c r="M393" s="65"/>
      <c r="N393" s="62"/>
      <c r="O393" s="65"/>
      <c r="P393" s="62"/>
      <c r="Q393" s="65"/>
      <c r="R393" s="62"/>
    </row>
    <row r="394" spans="1:18" x14ac:dyDescent="0.2">
      <c r="A394" s="135" t="s">
        <v>1114</v>
      </c>
      <c r="B394" s="61" t="s">
        <v>1115</v>
      </c>
      <c r="C394" s="61">
        <v>26</v>
      </c>
      <c r="D394" s="61" t="s">
        <v>346</v>
      </c>
      <c r="E394" s="65">
        <v>0.88917668679463402</v>
      </c>
      <c r="F394" s="62">
        <v>72.320261437908499</v>
      </c>
      <c r="G394" s="65">
        <v>0.84157325797714</v>
      </c>
      <c r="H394" s="62">
        <v>46.274509803921603</v>
      </c>
      <c r="I394" s="65">
        <v>0.86962111120075503</v>
      </c>
      <c r="J394" s="62">
        <v>69.346405228758201</v>
      </c>
      <c r="K394" s="65">
        <v>0.95633569120600803</v>
      </c>
      <c r="L394" s="62">
        <v>76.241830065359494</v>
      </c>
      <c r="M394" s="65"/>
      <c r="N394" s="62"/>
      <c r="O394" s="65"/>
      <c r="P394" s="62"/>
      <c r="Q394" s="65"/>
      <c r="R394" s="62"/>
    </row>
    <row r="395" spans="1:18" x14ac:dyDescent="0.2">
      <c r="A395" s="135" t="s">
        <v>1116</v>
      </c>
      <c r="B395" s="61" t="s">
        <v>1117</v>
      </c>
      <c r="C395" s="61">
        <v>26</v>
      </c>
      <c r="D395" s="61" t="s">
        <v>346</v>
      </c>
      <c r="E395" s="65">
        <v>0.87748299326719703</v>
      </c>
      <c r="F395" s="62">
        <v>66.078431372549005</v>
      </c>
      <c r="G395" s="65">
        <v>0.83922495826003196</v>
      </c>
      <c r="H395" s="62">
        <v>44.901960784313701</v>
      </c>
      <c r="I395" s="65">
        <v>0.83223080406419103</v>
      </c>
      <c r="J395" s="62">
        <v>59.477124183006502</v>
      </c>
      <c r="K395" s="65">
        <v>0.96099321747736699</v>
      </c>
      <c r="L395" s="62">
        <v>79.248366013071902</v>
      </c>
      <c r="M395" s="65"/>
      <c r="N395" s="62"/>
      <c r="O395" s="65"/>
      <c r="P395" s="62"/>
      <c r="Q395" s="65"/>
      <c r="R395" s="62"/>
    </row>
    <row r="396" spans="1:18" x14ac:dyDescent="0.2">
      <c r="A396" s="135" t="s">
        <v>1118</v>
      </c>
      <c r="B396" s="61" t="s">
        <v>1119</v>
      </c>
      <c r="C396" s="61">
        <v>26</v>
      </c>
      <c r="D396" s="61" t="s">
        <v>346</v>
      </c>
      <c r="E396" s="65">
        <v>0.73824049095069799</v>
      </c>
      <c r="F396" s="62">
        <v>17.875816993464099</v>
      </c>
      <c r="G396" s="65">
        <v>0.84585538463171395</v>
      </c>
      <c r="H396" s="62">
        <v>49.313725490196099</v>
      </c>
      <c r="I396" s="65">
        <v>0.76922881128195397</v>
      </c>
      <c r="J396" s="62">
        <v>31.209150326797399</v>
      </c>
      <c r="K396" s="65">
        <v>0.59963727693842594</v>
      </c>
      <c r="L396" s="62">
        <v>3.1699346405228801</v>
      </c>
      <c r="M396" s="65"/>
      <c r="N396" s="62"/>
      <c r="O396" s="65"/>
      <c r="P396" s="62"/>
      <c r="Q396" s="65"/>
      <c r="R396" s="62"/>
    </row>
    <row r="397" spans="1:18" x14ac:dyDescent="0.2">
      <c r="A397" s="135" t="s">
        <v>1120</v>
      </c>
      <c r="B397" s="61" t="s">
        <v>1121</v>
      </c>
      <c r="C397" s="61">
        <v>26</v>
      </c>
      <c r="D397" s="61" t="s">
        <v>346</v>
      </c>
      <c r="E397" s="65">
        <v>0.75520308421544802</v>
      </c>
      <c r="F397" s="62">
        <v>20.5555555555556</v>
      </c>
      <c r="G397" s="65">
        <v>0.84252913573782595</v>
      </c>
      <c r="H397" s="62">
        <v>47.026143790849702</v>
      </c>
      <c r="I397" s="65">
        <v>0.70929780526305897</v>
      </c>
      <c r="J397" s="62">
        <v>15.7843137254902</v>
      </c>
      <c r="K397" s="65">
        <v>0.71378231164545902</v>
      </c>
      <c r="L397" s="62">
        <v>7.0588235294117601</v>
      </c>
      <c r="M397" s="65"/>
      <c r="N397" s="62"/>
      <c r="O397" s="65"/>
      <c r="P397" s="62"/>
      <c r="Q397" s="65"/>
      <c r="R397" s="62"/>
    </row>
    <row r="398" spans="1:18" x14ac:dyDescent="0.2">
      <c r="A398" s="135" t="s">
        <v>1122</v>
      </c>
      <c r="B398" s="61" t="s">
        <v>1123</v>
      </c>
      <c r="C398" s="61">
        <v>26</v>
      </c>
      <c r="D398" s="61" t="s">
        <v>346</v>
      </c>
      <c r="E398" s="65">
        <v>0.88195656849412896</v>
      </c>
      <c r="F398" s="62">
        <v>68.3333333333333</v>
      </c>
      <c r="G398" s="65">
        <v>0.87491853869118796</v>
      </c>
      <c r="H398" s="62">
        <v>68.104575163398707</v>
      </c>
      <c r="I398" s="65">
        <v>0.83477050128018504</v>
      </c>
      <c r="J398" s="62">
        <v>60.620915032679697</v>
      </c>
      <c r="K398" s="65">
        <v>0.93618066551101498</v>
      </c>
      <c r="L398" s="62">
        <v>61.503267973856197</v>
      </c>
      <c r="M398" s="65"/>
      <c r="N398" s="62"/>
      <c r="O398" s="65"/>
      <c r="P398" s="62"/>
      <c r="Q398" s="65"/>
      <c r="R398" s="62"/>
    </row>
    <row r="399" spans="1:18" x14ac:dyDescent="0.2">
      <c r="A399" s="135" t="s">
        <v>1124</v>
      </c>
      <c r="B399" s="61" t="s">
        <v>1125</v>
      </c>
      <c r="C399" s="61">
        <v>26</v>
      </c>
      <c r="D399" s="61" t="s">
        <v>346</v>
      </c>
      <c r="E399" s="65">
        <v>0.88967783365383701</v>
      </c>
      <c r="F399" s="62">
        <v>72.614379084967297</v>
      </c>
      <c r="G399" s="65">
        <v>0.86626781719076795</v>
      </c>
      <c r="H399" s="62">
        <v>62.647058823529399</v>
      </c>
      <c r="I399" s="65">
        <v>0.87170787027275698</v>
      </c>
      <c r="J399" s="62">
        <v>69.705882352941202</v>
      </c>
      <c r="K399" s="65">
        <v>0.931057813497987</v>
      </c>
      <c r="L399" s="62">
        <v>57.973856209150298</v>
      </c>
      <c r="M399" s="65"/>
      <c r="N399" s="62"/>
      <c r="O399" s="65"/>
      <c r="P399" s="62"/>
      <c r="Q399" s="65"/>
      <c r="R399" s="62"/>
    </row>
    <row r="400" spans="1:18" x14ac:dyDescent="0.2">
      <c r="A400" s="135" t="s">
        <v>1126</v>
      </c>
      <c r="B400" s="61" t="s">
        <v>1127</v>
      </c>
      <c r="C400" s="61">
        <v>26</v>
      </c>
      <c r="D400" s="61" t="s">
        <v>346</v>
      </c>
      <c r="E400" s="65">
        <v>0.88063225570181103</v>
      </c>
      <c r="F400" s="62">
        <v>67.352941176470594</v>
      </c>
      <c r="G400" s="65">
        <v>0.86184577535705498</v>
      </c>
      <c r="H400" s="62">
        <v>60.098039215686299</v>
      </c>
      <c r="I400" s="65">
        <v>0.86448330124638195</v>
      </c>
      <c r="J400" s="62">
        <v>68.006535947712393</v>
      </c>
      <c r="K400" s="65">
        <v>0.91556769050199804</v>
      </c>
      <c r="L400" s="62">
        <v>48.3333333333333</v>
      </c>
      <c r="M400" s="65"/>
      <c r="N400" s="62"/>
      <c r="O400" s="65"/>
      <c r="P400" s="62"/>
      <c r="Q400" s="65"/>
      <c r="R400" s="62"/>
    </row>
    <row r="401" spans="1:18" x14ac:dyDescent="0.2">
      <c r="A401" s="135" t="s">
        <v>1128</v>
      </c>
      <c r="B401" s="61" t="s">
        <v>1129</v>
      </c>
      <c r="C401" s="61">
        <v>25</v>
      </c>
      <c r="D401" s="61" t="s">
        <v>346</v>
      </c>
      <c r="E401" s="65">
        <v>0.91929939580492603</v>
      </c>
      <c r="F401" s="62">
        <v>86.045751633986896</v>
      </c>
      <c r="G401" s="65">
        <v>0.95711365587511399</v>
      </c>
      <c r="H401" s="62">
        <v>94.869281045751606</v>
      </c>
      <c r="I401" s="65">
        <v>0.800784531539663</v>
      </c>
      <c r="J401" s="62">
        <v>47.647058823529399</v>
      </c>
      <c r="K401" s="65">
        <v>1</v>
      </c>
      <c r="L401" s="62">
        <v>100</v>
      </c>
      <c r="M401" s="65"/>
      <c r="N401" s="62"/>
      <c r="O401" s="65"/>
      <c r="P401" s="62"/>
      <c r="Q401" s="65"/>
      <c r="R401" s="62"/>
    </row>
    <row r="402" spans="1:18" x14ac:dyDescent="0.2">
      <c r="A402" s="135" t="s">
        <v>1130</v>
      </c>
      <c r="B402" s="61" t="s">
        <v>1131</v>
      </c>
      <c r="C402" s="61">
        <v>25</v>
      </c>
      <c r="D402" s="61" t="s">
        <v>346</v>
      </c>
      <c r="E402" s="65">
        <v>0.97583039445805198</v>
      </c>
      <c r="F402" s="62">
        <v>97.647058823529406</v>
      </c>
      <c r="G402" s="65">
        <v>0.932800551170897</v>
      </c>
      <c r="H402" s="62">
        <v>90.620915032679704</v>
      </c>
      <c r="I402" s="65">
        <v>0.99469063220325804</v>
      </c>
      <c r="J402" s="62">
        <v>96.895424836601293</v>
      </c>
      <c r="K402" s="65">
        <v>1</v>
      </c>
      <c r="L402" s="62">
        <v>100</v>
      </c>
      <c r="M402" s="65"/>
      <c r="N402" s="62"/>
      <c r="O402" s="65"/>
      <c r="P402" s="62"/>
      <c r="Q402" s="65"/>
      <c r="R402" s="62"/>
    </row>
    <row r="403" spans="1:18" x14ac:dyDescent="0.2">
      <c r="A403" s="135" t="s">
        <v>1132</v>
      </c>
      <c r="B403" s="61" t="s">
        <v>1133</v>
      </c>
      <c r="C403" s="61">
        <v>25</v>
      </c>
      <c r="D403" s="61" t="s">
        <v>346</v>
      </c>
      <c r="E403" s="65">
        <v>0.98867954117021395</v>
      </c>
      <c r="F403" s="62">
        <v>99.183006535947698</v>
      </c>
      <c r="G403" s="65">
        <v>0.97070050742973302</v>
      </c>
      <c r="H403" s="62">
        <v>96.993464052287607</v>
      </c>
      <c r="I403" s="65">
        <v>0.99533811608091005</v>
      </c>
      <c r="J403" s="62">
        <v>97.189542483660105</v>
      </c>
      <c r="K403" s="65">
        <v>1</v>
      </c>
      <c r="L403" s="62">
        <v>100</v>
      </c>
      <c r="M403" s="65"/>
      <c r="N403" s="62"/>
      <c r="O403" s="65"/>
      <c r="P403" s="62"/>
      <c r="Q403" s="65"/>
      <c r="R403" s="62"/>
    </row>
    <row r="404" spans="1:18" x14ac:dyDescent="0.2">
      <c r="A404" s="135" t="s">
        <v>615</v>
      </c>
      <c r="B404" s="61" t="s">
        <v>1134</v>
      </c>
      <c r="C404" s="61">
        <v>25</v>
      </c>
      <c r="D404" s="61" t="s">
        <v>346</v>
      </c>
      <c r="E404" s="65">
        <v>0.90105668739281497</v>
      </c>
      <c r="F404" s="62">
        <v>77.843137254902004</v>
      </c>
      <c r="G404" s="65">
        <v>0.95359589524523602</v>
      </c>
      <c r="H404" s="62">
        <v>94.575163398692794</v>
      </c>
      <c r="I404" s="65">
        <v>0.84738221863174901</v>
      </c>
      <c r="J404" s="62">
        <v>63.8888888888889</v>
      </c>
      <c r="K404" s="65">
        <v>0.90219194830145799</v>
      </c>
      <c r="L404" s="62">
        <v>40.718954248366003</v>
      </c>
      <c r="M404" s="65"/>
      <c r="N404" s="62"/>
      <c r="O404" s="65"/>
      <c r="P404" s="62"/>
      <c r="Q404" s="65"/>
      <c r="R404" s="62"/>
    </row>
    <row r="405" spans="1:18" x14ac:dyDescent="0.2">
      <c r="A405" s="135" t="s">
        <v>1135</v>
      </c>
      <c r="B405" s="61" t="s">
        <v>1136</v>
      </c>
      <c r="C405" s="61">
        <v>25</v>
      </c>
      <c r="D405" s="61" t="s">
        <v>346</v>
      </c>
      <c r="E405" s="65">
        <v>0.89649950087852903</v>
      </c>
      <c r="F405" s="62">
        <v>75.947712418300696</v>
      </c>
      <c r="G405" s="65">
        <v>0.87310336572375902</v>
      </c>
      <c r="H405" s="62">
        <v>67.124183006535901</v>
      </c>
      <c r="I405" s="65">
        <v>0.86830033617242697</v>
      </c>
      <c r="J405" s="62">
        <v>68.986928104575199</v>
      </c>
      <c r="K405" s="65">
        <v>0.948094800739401</v>
      </c>
      <c r="L405" s="62">
        <v>69.640522875816998</v>
      </c>
      <c r="M405" s="65"/>
      <c r="N405" s="62"/>
      <c r="O405" s="65"/>
      <c r="P405" s="62"/>
      <c r="Q405" s="65"/>
      <c r="R405" s="62"/>
    </row>
    <row r="406" spans="1:18" x14ac:dyDescent="0.2">
      <c r="A406" s="135" t="s">
        <v>1137</v>
      </c>
      <c r="B406" s="61" t="s">
        <v>1138</v>
      </c>
      <c r="C406" s="61">
        <v>25</v>
      </c>
      <c r="D406" s="61" t="s">
        <v>346</v>
      </c>
      <c r="E406" s="65">
        <v>0.935890594963665</v>
      </c>
      <c r="F406" s="62">
        <v>91.470588235294102</v>
      </c>
      <c r="G406" s="65">
        <v>0.89930184300599203</v>
      </c>
      <c r="H406" s="62">
        <v>79.771241830065406</v>
      </c>
      <c r="I406" s="65">
        <v>0.96507004121232098</v>
      </c>
      <c r="J406" s="62">
        <v>90.130718954248394</v>
      </c>
      <c r="K406" s="65">
        <v>0.94329990067268399</v>
      </c>
      <c r="L406" s="62">
        <v>66.078431372549005</v>
      </c>
      <c r="M406" s="65"/>
      <c r="N406" s="62"/>
      <c r="O406" s="65"/>
      <c r="P406" s="62"/>
      <c r="Q406" s="65"/>
      <c r="R406" s="62"/>
    </row>
    <row r="407" spans="1:18" x14ac:dyDescent="0.2">
      <c r="A407" s="135" t="s">
        <v>1139</v>
      </c>
      <c r="B407" s="61" t="s">
        <v>1140</v>
      </c>
      <c r="C407" s="61">
        <v>25</v>
      </c>
      <c r="D407" s="61" t="s">
        <v>346</v>
      </c>
      <c r="E407" s="65">
        <v>0.83102541672393304</v>
      </c>
      <c r="F407" s="62">
        <v>40.196078431372499</v>
      </c>
      <c r="G407" s="65">
        <v>0.91828401727710296</v>
      </c>
      <c r="H407" s="62">
        <v>86.470588235294102</v>
      </c>
      <c r="I407" s="65">
        <v>0.96022693414169102</v>
      </c>
      <c r="J407" s="62">
        <v>89.411764705882405</v>
      </c>
      <c r="K407" s="65">
        <v>0.61456529875300403</v>
      </c>
      <c r="L407" s="62">
        <v>3.5947712418300699</v>
      </c>
      <c r="M407" s="65"/>
      <c r="N407" s="62"/>
      <c r="O407" s="65"/>
      <c r="P407" s="62"/>
      <c r="Q407" s="65"/>
      <c r="R407" s="62"/>
    </row>
    <row r="408" spans="1:18" x14ac:dyDescent="0.2">
      <c r="A408" s="135" t="s">
        <v>1141</v>
      </c>
      <c r="B408" s="61" t="s">
        <v>1142</v>
      </c>
      <c r="C408" s="61">
        <v>25</v>
      </c>
      <c r="D408" s="61" t="s">
        <v>346</v>
      </c>
      <c r="E408" s="65">
        <v>0.95562271452887304</v>
      </c>
      <c r="F408" s="62">
        <v>95.098039215686299</v>
      </c>
      <c r="G408" s="65">
        <v>0.87165952428124005</v>
      </c>
      <c r="H408" s="62">
        <v>66.209150326797399</v>
      </c>
      <c r="I408" s="65">
        <v>0.99520861930537896</v>
      </c>
      <c r="J408" s="62">
        <v>97.091503267973806</v>
      </c>
      <c r="K408" s="65">
        <v>1</v>
      </c>
      <c r="L408" s="62">
        <v>100</v>
      </c>
      <c r="M408" s="65"/>
      <c r="N408" s="62"/>
      <c r="O408" s="65"/>
      <c r="P408" s="62"/>
      <c r="Q408" s="65"/>
      <c r="R408" s="62"/>
    </row>
    <row r="409" spans="1:18" x14ac:dyDescent="0.2">
      <c r="A409" s="135" t="s">
        <v>1143</v>
      </c>
      <c r="B409" s="61" t="s">
        <v>1143</v>
      </c>
      <c r="C409" s="61">
        <v>25</v>
      </c>
      <c r="D409" s="61" t="s">
        <v>346</v>
      </c>
      <c r="E409" s="65">
        <v>0.95701272096262502</v>
      </c>
      <c r="F409" s="62">
        <v>95.261437908496703</v>
      </c>
      <c r="G409" s="65">
        <v>0.98208119164755603</v>
      </c>
      <c r="H409" s="62">
        <v>98.300653594771205</v>
      </c>
      <c r="I409" s="65">
        <v>0.92215107093833404</v>
      </c>
      <c r="J409" s="62">
        <v>82.189542483660105</v>
      </c>
      <c r="K409" s="65">
        <v>0.96680590030198599</v>
      </c>
      <c r="L409" s="62">
        <v>82.091503267973806</v>
      </c>
      <c r="M409" s="65"/>
      <c r="N409" s="62"/>
      <c r="O409" s="65"/>
      <c r="P409" s="62"/>
      <c r="Q409" s="65"/>
      <c r="R409" s="62"/>
    </row>
    <row r="410" spans="1:18" x14ac:dyDescent="0.2">
      <c r="A410" s="135" t="s">
        <v>1144</v>
      </c>
      <c r="B410" s="61" t="s">
        <v>1145</v>
      </c>
      <c r="C410" s="61">
        <v>25</v>
      </c>
      <c r="D410" s="61" t="s">
        <v>346</v>
      </c>
      <c r="E410" s="65">
        <v>0.88117535695743798</v>
      </c>
      <c r="F410" s="62">
        <v>67.712418300653596</v>
      </c>
      <c r="G410" s="65">
        <v>0.91061481452155901</v>
      </c>
      <c r="H410" s="62">
        <v>84.215686274509807</v>
      </c>
      <c r="I410" s="65">
        <v>0.78069790661370797</v>
      </c>
      <c r="J410" s="62">
        <v>36.372549019607803</v>
      </c>
      <c r="K410" s="65">
        <v>0.95221334973704697</v>
      </c>
      <c r="L410" s="62">
        <v>72.647058823529406</v>
      </c>
      <c r="M410" s="65"/>
      <c r="N410" s="62"/>
      <c r="O410" s="65"/>
      <c r="P410" s="62"/>
      <c r="Q410" s="65"/>
      <c r="R410" s="62"/>
    </row>
    <row r="411" spans="1:18" x14ac:dyDescent="0.2">
      <c r="A411" s="135" t="s">
        <v>1146</v>
      </c>
      <c r="B411" s="61" t="s">
        <v>1147</v>
      </c>
      <c r="C411" s="61">
        <v>25</v>
      </c>
      <c r="D411" s="61" t="s">
        <v>346</v>
      </c>
      <c r="E411" s="65">
        <v>0.882353535135457</v>
      </c>
      <c r="F411" s="62">
        <v>68.496732026143803</v>
      </c>
      <c r="G411" s="65">
        <v>0.89408714612420004</v>
      </c>
      <c r="H411" s="62">
        <v>77.124183006536001</v>
      </c>
      <c r="I411" s="65">
        <v>0.78328607280281304</v>
      </c>
      <c r="J411" s="62">
        <v>37.810457516339902</v>
      </c>
      <c r="K411" s="65">
        <v>0.96968738647935704</v>
      </c>
      <c r="L411" s="62">
        <v>83.431372549019599</v>
      </c>
      <c r="M411" s="65"/>
      <c r="N411" s="62"/>
      <c r="O411" s="65"/>
      <c r="P411" s="62"/>
      <c r="Q411" s="65"/>
      <c r="R411" s="62"/>
    </row>
    <row r="412" spans="1:18" x14ac:dyDescent="0.2">
      <c r="A412" s="135" t="s">
        <v>1148</v>
      </c>
      <c r="B412" s="61" t="s">
        <v>1149</v>
      </c>
      <c r="C412" s="61">
        <v>25</v>
      </c>
      <c r="D412" s="61" t="s">
        <v>346</v>
      </c>
      <c r="E412" s="65">
        <v>0.82518251173962298</v>
      </c>
      <c r="F412" s="62">
        <v>37.810457516339902</v>
      </c>
      <c r="G412" s="65">
        <v>0.64793006241126605</v>
      </c>
      <c r="H412" s="62">
        <v>4.1503267973856204</v>
      </c>
      <c r="I412" s="65">
        <v>0.995700707052394</v>
      </c>
      <c r="J412" s="62">
        <v>97.450980392156893</v>
      </c>
      <c r="K412" s="65">
        <v>0.83191676575520701</v>
      </c>
      <c r="L412" s="62">
        <v>17.810457516339898</v>
      </c>
      <c r="M412" s="65"/>
      <c r="N412" s="62"/>
      <c r="O412" s="65"/>
      <c r="P412" s="62"/>
      <c r="Q412" s="65"/>
      <c r="R412" s="62"/>
    </row>
    <row r="413" spans="1:18" x14ac:dyDescent="0.2">
      <c r="A413" s="135" t="s">
        <v>1150</v>
      </c>
      <c r="B413" s="61" t="s">
        <v>1151</v>
      </c>
      <c r="C413" s="61">
        <v>25</v>
      </c>
      <c r="D413" s="61" t="s">
        <v>346</v>
      </c>
      <c r="E413" s="65">
        <v>0.73953784114815202</v>
      </c>
      <c r="F413" s="62">
        <v>18.039215686274499</v>
      </c>
      <c r="G413" s="65">
        <v>0.82363358741135995</v>
      </c>
      <c r="H413" s="62">
        <v>30.5555555555556</v>
      </c>
      <c r="I413" s="65">
        <v>0.76266252561770398</v>
      </c>
      <c r="J413" s="62">
        <v>28.431372549019599</v>
      </c>
      <c r="K413" s="65">
        <v>0.63231741041539302</v>
      </c>
      <c r="L413" s="62">
        <v>3.9542483660130698</v>
      </c>
      <c r="M413" s="65"/>
      <c r="N413" s="62"/>
      <c r="O413" s="65"/>
      <c r="P413" s="62"/>
      <c r="Q413" s="65"/>
      <c r="R413" s="62"/>
    </row>
    <row r="414" spans="1:18" x14ac:dyDescent="0.2">
      <c r="A414" s="135" t="s">
        <v>1152</v>
      </c>
      <c r="B414" s="61" t="s">
        <v>1153</v>
      </c>
      <c r="C414" s="61">
        <v>26</v>
      </c>
      <c r="D414" s="61" t="s">
        <v>346</v>
      </c>
      <c r="E414" s="65">
        <v>0.71053739917312297</v>
      </c>
      <c r="F414" s="62">
        <v>14.477124183006501</v>
      </c>
      <c r="G414" s="65">
        <v>0.82556249393043402</v>
      </c>
      <c r="H414" s="62">
        <v>32.320261437908499</v>
      </c>
      <c r="I414" s="65">
        <v>0.73602670705296902</v>
      </c>
      <c r="J414" s="62">
        <v>21.5032679738562</v>
      </c>
      <c r="K414" s="65">
        <v>0.570022996535965</v>
      </c>
      <c r="L414" s="62">
        <v>2.5163398692810501</v>
      </c>
      <c r="M414" s="65"/>
      <c r="N414" s="62"/>
      <c r="O414" s="65"/>
      <c r="P414" s="62"/>
      <c r="Q414" s="65"/>
      <c r="R414" s="62"/>
    </row>
    <row r="415" spans="1:18" x14ac:dyDescent="0.2">
      <c r="A415" s="135" t="s">
        <v>1154</v>
      </c>
      <c r="B415" s="61" t="s">
        <v>1155</v>
      </c>
      <c r="C415" s="61">
        <v>25</v>
      </c>
      <c r="D415" s="61" t="s">
        <v>346</v>
      </c>
      <c r="E415" s="65">
        <v>0.76022465166175701</v>
      </c>
      <c r="F415" s="62">
        <v>21.3398692810458</v>
      </c>
      <c r="G415" s="65">
        <v>0.80769280087925499</v>
      </c>
      <c r="H415" s="62">
        <v>19.738562091503301</v>
      </c>
      <c r="I415" s="65">
        <v>0.73910647343359903</v>
      </c>
      <c r="J415" s="62">
        <v>22.091503267973899</v>
      </c>
      <c r="K415" s="65">
        <v>0.73387468067241701</v>
      </c>
      <c r="L415" s="62">
        <v>8.0392156862745097</v>
      </c>
      <c r="M415" s="65"/>
      <c r="N415" s="62"/>
      <c r="O415" s="65"/>
      <c r="P415" s="62"/>
      <c r="Q415" s="65"/>
      <c r="R415" s="62"/>
    </row>
    <row r="416" spans="1:18" x14ac:dyDescent="0.2">
      <c r="A416" s="135" t="s">
        <v>1156</v>
      </c>
      <c r="B416" s="61" t="s">
        <v>1157</v>
      </c>
      <c r="C416" s="61">
        <v>26</v>
      </c>
      <c r="D416" s="61" t="s">
        <v>346</v>
      </c>
      <c r="E416" s="65">
        <v>0.86664287094748804</v>
      </c>
      <c r="F416" s="62">
        <v>59.640522875816998</v>
      </c>
      <c r="G416" s="65">
        <v>0.89446541612131203</v>
      </c>
      <c r="H416" s="62">
        <v>77.254901960784295</v>
      </c>
      <c r="I416" s="65">
        <v>0.77672038245139496</v>
      </c>
      <c r="J416" s="62">
        <v>34.640522875816998</v>
      </c>
      <c r="K416" s="65">
        <v>0.92874281426975602</v>
      </c>
      <c r="L416" s="62">
        <v>56.732026143790797</v>
      </c>
      <c r="M416" s="65"/>
      <c r="N416" s="62"/>
      <c r="O416" s="65"/>
      <c r="P416" s="62"/>
      <c r="Q416" s="65"/>
      <c r="R416" s="62"/>
    </row>
    <row r="417" spans="1:18" x14ac:dyDescent="0.2">
      <c r="A417" s="135" t="s">
        <v>1158</v>
      </c>
      <c r="B417" s="61" t="s">
        <v>1159</v>
      </c>
      <c r="C417" s="61">
        <v>26</v>
      </c>
      <c r="D417" s="61" t="s">
        <v>346</v>
      </c>
      <c r="E417" s="65">
        <v>0.86696425786158904</v>
      </c>
      <c r="F417" s="62">
        <v>59.901960784313701</v>
      </c>
      <c r="G417" s="65">
        <v>0.92129630917862504</v>
      </c>
      <c r="H417" s="62">
        <v>87.254901960784295</v>
      </c>
      <c r="I417" s="65">
        <v>0.78031547002428403</v>
      </c>
      <c r="J417" s="62">
        <v>36.143790849673202</v>
      </c>
      <c r="K417" s="65">
        <v>0.89928099438185904</v>
      </c>
      <c r="L417" s="62">
        <v>39.346405228758201</v>
      </c>
      <c r="M417" s="65"/>
      <c r="N417" s="62"/>
      <c r="O417" s="65"/>
      <c r="P417" s="62"/>
      <c r="Q417" s="65"/>
      <c r="R417" s="62"/>
    </row>
    <row r="418" spans="1:18" x14ac:dyDescent="0.2">
      <c r="A418" s="135" t="s">
        <v>1160</v>
      </c>
      <c r="B418" s="61" t="s">
        <v>1161</v>
      </c>
      <c r="C418" s="61">
        <v>26</v>
      </c>
      <c r="D418" s="61" t="s">
        <v>346</v>
      </c>
      <c r="E418" s="65">
        <v>0.86412640635029403</v>
      </c>
      <c r="F418" s="62">
        <v>58.137254901960802</v>
      </c>
      <c r="G418" s="65">
        <v>0.90583140903449799</v>
      </c>
      <c r="H418" s="62">
        <v>82.450980392156893</v>
      </c>
      <c r="I418" s="65">
        <v>0.77969833544356504</v>
      </c>
      <c r="J418" s="62">
        <v>35.849673202614397</v>
      </c>
      <c r="K418" s="65">
        <v>0.90684947457281795</v>
      </c>
      <c r="L418" s="62">
        <v>43.137254901960802</v>
      </c>
      <c r="M418" s="65"/>
      <c r="N418" s="62"/>
      <c r="O418" s="65"/>
      <c r="P418" s="62"/>
      <c r="Q418" s="65"/>
      <c r="R418" s="62"/>
    </row>
    <row r="419" spans="1:18" x14ac:dyDescent="0.2">
      <c r="A419" s="135" t="s">
        <v>1162</v>
      </c>
      <c r="B419" s="61" t="s">
        <v>1163</v>
      </c>
      <c r="C419" s="61">
        <v>25</v>
      </c>
      <c r="D419" s="61" t="s">
        <v>346</v>
      </c>
      <c r="E419" s="65">
        <v>0.83067282948210597</v>
      </c>
      <c r="F419" s="62">
        <v>39.967320261437898</v>
      </c>
      <c r="G419" s="65">
        <v>0.84567822237631296</v>
      </c>
      <c r="H419" s="62">
        <v>49.150326797385603</v>
      </c>
      <c r="I419" s="65">
        <v>0.82665789863070505</v>
      </c>
      <c r="J419" s="62">
        <v>57.4509803921569</v>
      </c>
      <c r="K419" s="65">
        <v>0.81968236743930101</v>
      </c>
      <c r="L419" s="62">
        <v>15.849673202614399</v>
      </c>
      <c r="M419" s="65"/>
      <c r="N419" s="62"/>
      <c r="O419" s="65"/>
      <c r="P419" s="62"/>
      <c r="Q419" s="65"/>
      <c r="R419" s="62"/>
    </row>
    <row r="420" spans="1:18" x14ac:dyDescent="0.2">
      <c r="A420" s="135" t="s">
        <v>1164</v>
      </c>
      <c r="B420" s="61" t="s">
        <v>1165</v>
      </c>
      <c r="C420" s="61">
        <v>25</v>
      </c>
      <c r="D420" s="61" t="s">
        <v>346</v>
      </c>
      <c r="E420" s="65">
        <v>0.77644718436916005</v>
      </c>
      <c r="F420" s="62">
        <v>24.477124183006499</v>
      </c>
      <c r="G420" s="65">
        <v>0.77655115893558702</v>
      </c>
      <c r="H420" s="62">
        <v>11.8300653594771</v>
      </c>
      <c r="I420" s="65">
        <v>0.87894698236207103</v>
      </c>
      <c r="J420" s="62">
        <v>71.568627450980401</v>
      </c>
      <c r="K420" s="65">
        <v>0.67384341180982099</v>
      </c>
      <c r="L420" s="62">
        <v>5.5882352941176503</v>
      </c>
      <c r="M420" s="65"/>
      <c r="N420" s="62"/>
      <c r="O420" s="65"/>
      <c r="P420" s="62"/>
      <c r="Q420" s="65"/>
      <c r="R420" s="62"/>
    </row>
    <row r="421" spans="1:18" x14ac:dyDescent="0.2">
      <c r="A421" s="135" t="s">
        <v>1166</v>
      </c>
      <c r="B421" s="61" t="s">
        <v>1167</v>
      </c>
      <c r="C421" s="61">
        <v>25</v>
      </c>
      <c r="D421" s="61" t="s">
        <v>346</v>
      </c>
      <c r="E421" s="65">
        <v>0.93000123684229896</v>
      </c>
      <c r="F421" s="62">
        <v>90.130718954248394</v>
      </c>
      <c r="G421" s="65">
        <v>0.88307712757642098</v>
      </c>
      <c r="H421" s="62">
        <v>72.647058823529406</v>
      </c>
      <c r="I421" s="65">
        <v>0.97248701848231101</v>
      </c>
      <c r="J421" s="62">
        <v>91.437908496732007</v>
      </c>
      <c r="K421" s="65">
        <v>0.93443956446816501</v>
      </c>
      <c r="L421" s="62">
        <v>60.522875816993498</v>
      </c>
      <c r="M421" s="65"/>
      <c r="N421" s="62"/>
      <c r="O421" s="65"/>
      <c r="P421" s="62"/>
      <c r="Q421" s="65"/>
      <c r="R421" s="62"/>
    </row>
    <row r="422" spans="1:18" x14ac:dyDescent="0.2">
      <c r="A422" s="135" t="s">
        <v>1168</v>
      </c>
      <c r="B422" s="61" t="s">
        <v>1169</v>
      </c>
      <c r="C422" s="61">
        <v>26</v>
      </c>
      <c r="D422" s="61" t="s">
        <v>346</v>
      </c>
      <c r="E422" s="65">
        <v>0.90314809461754697</v>
      </c>
      <c r="F422" s="62">
        <v>78.758169934640506</v>
      </c>
      <c r="G422" s="65">
        <v>0.92173252201466405</v>
      </c>
      <c r="H422" s="62">
        <v>87.516339869280998</v>
      </c>
      <c r="I422" s="65">
        <v>0.88872687017088003</v>
      </c>
      <c r="J422" s="62">
        <v>73.627450980392197</v>
      </c>
      <c r="K422" s="65">
        <v>0.89898489166709605</v>
      </c>
      <c r="L422" s="62">
        <v>39.052287581699296</v>
      </c>
      <c r="M422" s="65"/>
      <c r="N422" s="62"/>
      <c r="O422" s="65"/>
      <c r="P422" s="62"/>
      <c r="Q422" s="65"/>
      <c r="R422" s="62"/>
    </row>
    <row r="423" spans="1:18" x14ac:dyDescent="0.2">
      <c r="A423" s="135" t="s">
        <v>1170</v>
      </c>
      <c r="B423" s="61" t="s">
        <v>1171</v>
      </c>
      <c r="C423" s="61">
        <v>25</v>
      </c>
      <c r="D423" s="61" t="s">
        <v>346</v>
      </c>
      <c r="E423" s="65">
        <v>0.89228449815743904</v>
      </c>
      <c r="F423" s="62">
        <v>74.215686274509807</v>
      </c>
      <c r="G423" s="65">
        <v>0.91777545796716098</v>
      </c>
      <c r="H423" s="62">
        <v>86.307189542483698</v>
      </c>
      <c r="I423" s="65">
        <v>0.85599105878900095</v>
      </c>
      <c r="J423" s="62">
        <v>66.241830065359494</v>
      </c>
      <c r="K423" s="65">
        <v>0.90308697771615498</v>
      </c>
      <c r="L423" s="62">
        <v>41.176470588235297</v>
      </c>
      <c r="M423" s="65"/>
      <c r="N423" s="62"/>
      <c r="O423" s="65"/>
      <c r="P423" s="62"/>
      <c r="Q423" s="65"/>
      <c r="R423" s="62"/>
    </row>
    <row r="424" spans="1:18" x14ac:dyDescent="0.2">
      <c r="A424" s="135" t="s">
        <v>1172</v>
      </c>
      <c r="B424" s="61" t="s">
        <v>1173</v>
      </c>
      <c r="C424" s="61">
        <v>25</v>
      </c>
      <c r="D424" s="61" t="s">
        <v>346</v>
      </c>
      <c r="E424" s="65">
        <v>0.88795921060952399</v>
      </c>
      <c r="F424" s="62">
        <v>71.830065359477103</v>
      </c>
      <c r="G424" s="65">
        <v>0.85186457562258999</v>
      </c>
      <c r="H424" s="62">
        <v>53.627450980392197</v>
      </c>
      <c r="I424" s="65">
        <v>0.99575250576260599</v>
      </c>
      <c r="J424" s="62">
        <v>97.516339869280998</v>
      </c>
      <c r="K424" s="65">
        <v>0.81626055044337598</v>
      </c>
      <c r="L424" s="62">
        <v>15.098039215686301</v>
      </c>
      <c r="M424" s="65"/>
      <c r="N424" s="62"/>
      <c r="O424" s="65"/>
      <c r="P424" s="62"/>
      <c r="Q424" s="65"/>
      <c r="R424" s="62"/>
    </row>
    <row r="425" spans="1:18" x14ac:dyDescent="0.2">
      <c r="A425" s="135" t="s">
        <v>1174</v>
      </c>
      <c r="B425" s="61" t="s">
        <v>1175</v>
      </c>
      <c r="C425" s="61">
        <v>26</v>
      </c>
      <c r="D425" s="61" t="s">
        <v>346</v>
      </c>
      <c r="E425" s="65">
        <v>0.85125811805822504</v>
      </c>
      <c r="F425" s="62">
        <v>50.7843137254902</v>
      </c>
      <c r="G425" s="65">
        <v>0.882914328048931</v>
      </c>
      <c r="H425" s="62">
        <v>72.549019607843107</v>
      </c>
      <c r="I425" s="65">
        <v>0.67784631553278196</v>
      </c>
      <c r="J425" s="62">
        <v>10.1960784313725</v>
      </c>
      <c r="K425" s="65">
        <v>0.99301371059296095</v>
      </c>
      <c r="L425" s="62">
        <v>90.784313725490193</v>
      </c>
      <c r="M425" s="65"/>
      <c r="N425" s="62"/>
      <c r="O425" s="65"/>
      <c r="P425" s="62"/>
      <c r="Q425" s="65"/>
      <c r="R425" s="62"/>
    </row>
    <row r="426" spans="1:18" x14ac:dyDescent="0.2">
      <c r="A426" s="135" t="s">
        <v>625</v>
      </c>
      <c r="B426" s="61" t="s">
        <v>1176</v>
      </c>
      <c r="C426" s="61">
        <v>26</v>
      </c>
      <c r="D426" s="61" t="s">
        <v>346</v>
      </c>
      <c r="E426" s="65">
        <v>0.79792007620921002</v>
      </c>
      <c r="F426" s="62">
        <v>29.4444444444444</v>
      </c>
      <c r="G426" s="65">
        <v>0.86490896570212095</v>
      </c>
      <c r="H426" s="62">
        <v>61.830065359477103</v>
      </c>
      <c r="I426" s="65">
        <v>0.70031026831824195</v>
      </c>
      <c r="J426" s="62">
        <v>13.8562091503268</v>
      </c>
      <c r="K426" s="65">
        <v>0.82854099460726705</v>
      </c>
      <c r="L426" s="62">
        <v>17.254901960784299</v>
      </c>
      <c r="M426" s="65"/>
      <c r="N426" s="62"/>
      <c r="O426" s="65"/>
      <c r="P426" s="62"/>
      <c r="Q426" s="65"/>
      <c r="R426" s="62"/>
    </row>
    <row r="427" spans="1:18" x14ac:dyDescent="0.2">
      <c r="A427" s="135" t="s">
        <v>1177</v>
      </c>
      <c r="B427" s="61" t="s">
        <v>1178</v>
      </c>
      <c r="C427" s="61">
        <v>26</v>
      </c>
      <c r="D427" s="61" t="s">
        <v>346</v>
      </c>
      <c r="E427" s="65">
        <v>0.85418706637407105</v>
      </c>
      <c r="F427" s="62">
        <v>52.254901960784302</v>
      </c>
      <c r="G427" s="65">
        <v>0.894797822857893</v>
      </c>
      <c r="H427" s="62">
        <v>77.549019607843107</v>
      </c>
      <c r="I427" s="65">
        <v>0.74111941503822698</v>
      </c>
      <c r="J427" s="62">
        <v>22.483660130718999</v>
      </c>
      <c r="K427" s="65">
        <v>0.92664396122609405</v>
      </c>
      <c r="L427" s="62">
        <v>55.620915032679697</v>
      </c>
      <c r="M427" s="65"/>
      <c r="N427" s="62"/>
      <c r="O427" s="65"/>
      <c r="P427" s="62"/>
      <c r="Q427" s="65"/>
      <c r="R427" s="62"/>
    </row>
    <row r="428" spans="1:18" x14ac:dyDescent="0.2">
      <c r="A428" s="135" t="s">
        <v>1179</v>
      </c>
      <c r="B428" s="61" t="s">
        <v>1180</v>
      </c>
      <c r="C428" s="61">
        <v>26</v>
      </c>
      <c r="D428" s="61" t="s">
        <v>346</v>
      </c>
      <c r="E428" s="65">
        <v>0.86928022694885299</v>
      </c>
      <c r="F428" s="62">
        <v>61.568627450980401</v>
      </c>
      <c r="G428" s="65">
        <v>0.91115904308602702</v>
      </c>
      <c r="H428" s="62">
        <v>84.411764705882305</v>
      </c>
      <c r="I428" s="65">
        <v>0.77527739358971703</v>
      </c>
      <c r="J428" s="62">
        <v>33.921568627451002</v>
      </c>
      <c r="K428" s="65">
        <v>0.92140424417081501</v>
      </c>
      <c r="L428" s="62">
        <v>52.124183006536001</v>
      </c>
      <c r="M428" s="65"/>
      <c r="N428" s="62"/>
      <c r="O428" s="65"/>
      <c r="P428" s="62"/>
      <c r="Q428" s="65"/>
      <c r="R428" s="62"/>
    </row>
    <row r="429" spans="1:18" x14ac:dyDescent="0.2">
      <c r="A429" s="135" t="s">
        <v>1181</v>
      </c>
      <c r="B429" s="61" t="s">
        <v>1182</v>
      </c>
      <c r="C429" s="61">
        <v>26</v>
      </c>
      <c r="D429" s="61" t="s">
        <v>346</v>
      </c>
      <c r="E429" s="65">
        <v>0.89069768855393605</v>
      </c>
      <c r="F429" s="62">
        <v>73.202614379085006</v>
      </c>
      <c r="G429" s="65">
        <v>0.92155730038352002</v>
      </c>
      <c r="H429" s="62">
        <v>87.418300653594798</v>
      </c>
      <c r="I429" s="65">
        <v>0.80118636347931804</v>
      </c>
      <c r="J429" s="62">
        <v>47.843137254901997</v>
      </c>
      <c r="K429" s="65">
        <v>0.94934940179896998</v>
      </c>
      <c r="L429" s="62">
        <v>70.490196078431396</v>
      </c>
      <c r="M429" s="65"/>
      <c r="N429" s="62"/>
      <c r="O429" s="65"/>
      <c r="P429" s="62"/>
      <c r="Q429" s="65"/>
      <c r="R429" s="62"/>
    </row>
    <row r="430" spans="1:18" x14ac:dyDescent="0.2">
      <c r="A430" s="135" t="s">
        <v>1183</v>
      </c>
      <c r="B430" s="61" t="s">
        <v>1184</v>
      </c>
      <c r="C430" s="61">
        <v>26</v>
      </c>
      <c r="D430" s="61" t="s">
        <v>346</v>
      </c>
      <c r="E430" s="65">
        <v>0.85692298043251902</v>
      </c>
      <c r="F430" s="62">
        <v>53.823529411764703</v>
      </c>
      <c r="G430" s="65">
        <v>0.90905875925727997</v>
      </c>
      <c r="H430" s="62">
        <v>83.660130718954207</v>
      </c>
      <c r="I430" s="65">
        <v>0.76417576001017595</v>
      </c>
      <c r="J430" s="62">
        <v>28.986928104575199</v>
      </c>
      <c r="K430" s="65">
        <v>0.89753442203009903</v>
      </c>
      <c r="L430" s="62">
        <v>38.398692810457497</v>
      </c>
      <c r="M430" s="65"/>
      <c r="N430" s="62"/>
      <c r="O430" s="65"/>
      <c r="P430" s="62"/>
      <c r="Q430" s="65"/>
      <c r="R430" s="62"/>
    </row>
    <row r="431" spans="1:18" x14ac:dyDescent="0.2">
      <c r="A431" s="135" t="s">
        <v>1185</v>
      </c>
      <c r="B431" s="61" t="s">
        <v>1186</v>
      </c>
      <c r="C431" s="61">
        <v>26</v>
      </c>
      <c r="D431" s="61" t="s">
        <v>346</v>
      </c>
      <c r="E431" s="65">
        <v>0.90372339026605997</v>
      </c>
      <c r="F431" s="62">
        <v>79.084967320261399</v>
      </c>
      <c r="G431" s="65">
        <v>0.91898944103403102</v>
      </c>
      <c r="H431" s="62">
        <v>86.732026143790804</v>
      </c>
      <c r="I431" s="65">
        <v>0.80324235465862703</v>
      </c>
      <c r="J431" s="62">
        <v>48.856209150326798</v>
      </c>
      <c r="K431" s="65">
        <v>0.98893837510552196</v>
      </c>
      <c r="L431" s="62">
        <v>89.705882352941202</v>
      </c>
      <c r="M431" s="65"/>
      <c r="N431" s="62"/>
      <c r="O431" s="65"/>
      <c r="P431" s="62"/>
      <c r="Q431" s="65"/>
      <c r="R431" s="62"/>
    </row>
    <row r="432" spans="1:18" x14ac:dyDescent="0.2">
      <c r="A432" s="135" t="s">
        <v>1187</v>
      </c>
      <c r="B432" s="61" t="s">
        <v>1188</v>
      </c>
      <c r="C432" s="61">
        <v>26</v>
      </c>
      <c r="D432" s="61" t="s">
        <v>346</v>
      </c>
      <c r="E432" s="65">
        <v>0.81537080369547599</v>
      </c>
      <c r="F432" s="62">
        <v>34.967320261437898</v>
      </c>
      <c r="G432" s="65">
        <v>0.90686450564219101</v>
      </c>
      <c r="H432" s="62">
        <v>82.810457516339895</v>
      </c>
      <c r="I432" s="65">
        <v>0.77496166406064904</v>
      </c>
      <c r="J432" s="62">
        <v>33.725490196078397</v>
      </c>
      <c r="K432" s="65">
        <v>0.76428624138358703</v>
      </c>
      <c r="L432" s="62">
        <v>9.5098039215686292</v>
      </c>
      <c r="M432" s="65"/>
      <c r="N432" s="62"/>
      <c r="O432" s="65"/>
      <c r="P432" s="62"/>
      <c r="Q432" s="65"/>
      <c r="R432" s="62"/>
    </row>
    <row r="433" spans="1:18" x14ac:dyDescent="0.2">
      <c r="A433" s="135" t="s">
        <v>1189</v>
      </c>
      <c r="B433" s="61" t="s">
        <v>1190</v>
      </c>
      <c r="C433" s="61">
        <v>26</v>
      </c>
      <c r="D433" s="61" t="s">
        <v>346</v>
      </c>
      <c r="E433" s="65">
        <v>0.94101838055278997</v>
      </c>
      <c r="F433" s="62">
        <v>92.647058823529406</v>
      </c>
      <c r="G433" s="65">
        <v>0.89857260726833499</v>
      </c>
      <c r="H433" s="62">
        <v>79.313725490196106</v>
      </c>
      <c r="I433" s="65">
        <v>0.979790658862425</v>
      </c>
      <c r="J433" s="62">
        <v>92.581699346405202</v>
      </c>
      <c r="K433" s="65">
        <v>0.94469187552761003</v>
      </c>
      <c r="L433" s="62">
        <v>67.450980392156893</v>
      </c>
      <c r="M433" s="65"/>
      <c r="N433" s="62"/>
      <c r="O433" s="65"/>
      <c r="P433" s="62"/>
      <c r="Q433" s="65"/>
      <c r="R433" s="62"/>
    </row>
    <row r="434" spans="1:18" x14ac:dyDescent="0.2">
      <c r="A434" s="135" t="s">
        <v>1191</v>
      </c>
      <c r="B434" s="61" t="s">
        <v>1192</v>
      </c>
      <c r="C434" s="61">
        <v>26</v>
      </c>
      <c r="D434" s="61" t="s">
        <v>346</v>
      </c>
      <c r="E434" s="65">
        <v>0.85810470014766904</v>
      </c>
      <c r="F434" s="62">
        <v>54.575163398692801</v>
      </c>
      <c r="G434" s="65">
        <v>0.87104545324979199</v>
      </c>
      <c r="H434" s="62">
        <v>65.816993464052302</v>
      </c>
      <c r="I434" s="65">
        <v>0.78726731636434399</v>
      </c>
      <c r="J434" s="62">
        <v>40.065359477124197</v>
      </c>
      <c r="K434" s="65">
        <v>0.91600133082887103</v>
      </c>
      <c r="L434" s="62">
        <v>48.692810457516302</v>
      </c>
      <c r="M434" s="65"/>
      <c r="N434" s="62"/>
      <c r="O434" s="65"/>
      <c r="P434" s="62"/>
      <c r="Q434" s="65"/>
      <c r="R434" s="62"/>
    </row>
    <row r="435" spans="1:18" x14ac:dyDescent="0.2">
      <c r="A435" s="135" t="s">
        <v>1193</v>
      </c>
      <c r="B435" s="61" t="s">
        <v>1194</v>
      </c>
      <c r="C435" s="61">
        <v>25</v>
      </c>
      <c r="D435" s="61" t="s">
        <v>346</v>
      </c>
      <c r="E435" s="65">
        <v>0.91285439958361503</v>
      </c>
      <c r="F435" s="62">
        <v>83.071895424836597</v>
      </c>
      <c r="G435" s="65">
        <v>0.86617906471571005</v>
      </c>
      <c r="H435" s="62">
        <v>62.483660130719002</v>
      </c>
      <c r="I435" s="65">
        <v>0.93896988568127804</v>
      </c>
      <c r="J435" s="62">
        <v>85.294117647058798</v>
      </c>
      <c r="K435" s="65">
        <v>0.933414248353858</v>
      </c>
      <c r="L435" s="62">
        <v>59.705882352941202</v>
      </c>
      <c r="M435" s="65"/>
      <c r="N435" s="62"/>
      <c r="O435" s="65"/>
      <c r="P435" s="62"/>
      <c r="Q435" s="65"/>
      <c r="R435" s="62"/>
    </row>
    <row r="436" spans="1:18" x14ac:dyDescent="0.2">
      <c r="A436" s="135" t="s">
        <v>1195</v>
      </c>
      <c r="B436" s="61" t="s">
        <v>1196</v>
      </c>
      <c r="C436" s="61">
        <v>25</v>
      </c>
      <c r="D436" s="61" t="s">
        <v>346</v>
      </c>
      <c r="E436" s="65">
        <v>0.86402997215520205</v>
      </c>
      <c r="F436" s="62">
        <v>57.973856209150298</v>
      </c>
      <c r="G436" s="65">
        <v>0.81638663112722099</v>
      </c>
      <c r="H436" s="62">
        <v>24.575163398692801</v>
      </c>
      <c r="I436" s="65">
        <v>0.99436312749160805</v>
      </c>
      <c r="J436" s="62">
        <v>96.601307189542496</v>
      </c>
      <c r="K436" s="65">
        <v>0.78134015784677702</v>
      </c>
      <c r="L436" s="62">
        <v>11.078431372549</v>
      </c>
      <c r="M436" s="65"/>
      <c r="N436" s="62"/>
      <c r="O436" s="65"/>
      <c r="P436" s="62"/>
      <c r="Q436" s="65"/>
      <c r="R436" s="62"/>
    </row>
    <row r="437" spans="1:18" x14ac:dyDescent="0.2">
      <c r="A437" s="135" t="s">
        <v>1197</v>
      </c>
      <c r="B437" s="61" t="s">
        <v>1198</v>
      </c>
      <c r="C437" s="61">
        <v>25</v>
      </c>
      <c r="D437" s="61" t="s">
        <v>346</v>
      </c>
      <c r="E437" s="65">
        <v>0.91489956447787302</v>
      </c>
      <c r="F437" s="62">
        <v>83.954248366013104</v>
      </c>
      <c r="G437" s="65">
        <v>0.83534573635436304</v>
      </c>
      <c r="H437" s="62">
        <v>41.143790849673202</v>
      </c>
      <c r="I437" s="65">
        <v>0.99471653155836404</v>
      </c>
      <c r="J437" s="62">
        <v>96.928104575163403</v>
      </c>
      <c r="K437" s="65">
        <v>0.91463642552088997</v>
      </c>
      <c r="L437" s="62">
        <v>47.843137254901997</v>
      </c>
      <c r="M437" s="65"/>
      <c r="N437" s="62"/>
      <c r="O437" s="65"/>
      <c r="P437" s="62"/>
      <c r="Q437" s="65"/>
      <c r="R437" s="62"/>
    </row>
    <row r="438" spans="1:18" x14ac:dyDescent="0.2">
      <c r="A438" s="135" t="s">
        <v>1199</v>
      </c>
      <c r="B438" s="61" t="s">
        <v>1200</v>
      </c>
      <c r="C438" s="61">
        <v>26</v>
      </c>
      <c r="D438" s="61" t="s">
        <v>346</v>
      </c>
      <c r="E438" s="65">
        <v>0.85727761489494803</v>
      </c>
      <c r="F438" s="62">
        <v>54.019607843137301</v>
      </c>
      <c r="G438" s="65">
        <v>0.87644219301307302</v>
      </c>
      <c r="H438" s="62">
        <v>69.117647058823493</v>
      </c>
      <c r="I438" s="65">
        <v>0.76350697339039797</v>
      </c>
      <c r="J438" s="62">
        <v>28.692810457516298</v>
      </c>
      <c r="K438" s="65">
        <v>0.93188367828137297</v>
      </c>
      <c r="L438" s="62">
        <v>58.692810457516302</v>
      </c>
      <c r="M438" s="65"/>
      <c r="N438" s="62"/>
      <c r="O438" s="65"/>
      <c r="P438" s="62"/>
      <c r="Q438" s="65"/>
      <c r="R438" s="62"/>
    </row>
    <row r="439" spans="1:18" x14ac:dyDescent="0.2">
      <c r="A439" s="135" t="s">
        <v>1201</v>
      </c>
      <c r="B439" s="61" t="s">
        <v>1202</v>
      </c>
      <c r="C439" s="61">
        <v>26</v>
      </c>
      <c r="D439" s="61" t="s">
        <v>346</v>
      </c>
      <c r="E439" s="65">
        <v>0.81806741317056098</v>
      </c>
      <c r="F439" s="62">
        <v>35.686274509803901</v>
      </c>
      <c r="G439" s="65">
        <v>0.87566150692066802</v>
      </c>
      <c r="H439" s="62">
        <v>68.431372549019599</v>
      </c>
      <c r="I439" s="65">
        <v>0.75776603893765404</v>
      </c>
      <c r="J439" s="62">
        <v>26.568627450980401</v>
      </c>
      <c r="K439" s="65">
        <v>0.82077469365335898</v>
      </c>
      <c r="L439" s="62">
        <v>16.013071895424801</v>
      </c>
      <c r="M439" s="65"/>
      <c r="N439" s="62"/>
      <c r="O439" s="65"/>
      <c r="P439" s="62"/>
      <c r="Q439" s="65"/>
      <c r="R439" s="62"/>
    </row>
    <row r="440" spans="1:18" x14ac:dyDescent="0.2">
      <c r="A440" s="135" t="s">
        <v>1203</v>
      </c>
      <c r="B440" s="61" t="s">
        <v>1204</v>
      </c>
      <c r="C440" s="61">
        <v>26</v>
      </c>
      <c r="D440" s="61" t="s">
        <v>346</v>
      </c>
      <c r="E440" s="65">
        <v>0.83377075661163502</v>
      </c>
      <c r="F440" s="62">
        <v>41.372549019607803</v>
      </c>
      <c r="G440" s="65">
        <v>0.88384662789587998</v>
      </c>
      <c r="H440" s="62">
        <v>72.941176470588204</v>
      </c>
      <c r="I440" s="65">
        <v>0.71993121990892495</v>
      </c>
      <c r="J440" s="62">
        <v>17.679738562091501</v>
      </c>
      <c r="K440" s="65">
        <v>0.89753442203009903</v>
      </c>
      <c r="L440" s="62">
        <v>38.398692810457497</v>
      </c>
      <c r="M440" s="65"/>
      <c r="N440" s="62"/>
      <c r="O440" s="65"/>
      <c r="P440" s="62"/>
      <c r="Q440" s="65"/>
      <c r="R440" s="62"/>
    </row>
    <row r="441" spans="1:18" x14ac:dyDescent="0.2">
      <c r="A441" s="135" t="s">
        <v>1205</v>
      </c>
      <c r="B441" s="61" t="s">
        <v>1206</v>
      </c>
      <c r="C441" s="61">
        <v>26</v>
      </c>
      <c r="D441" s="61" t="s">
        <v>346</v>
      </c>
      <c r="E441" s="65">
        <v>0.87834788600904501</v>
      </c>
      <c r="F441" s="62">
        <v>66.339869281045793</v>
      </c>
      <c r="G441" s="65">
        <v>0.89973976412362999</v>
      </c>
      <c r="H441" s="62">
        <v>79.934640522875796</v>
      </c>
      <c r="I441" s="65">
        <v>0.82321470227541005</v>
      </c>
      <c r="J441" s="62">
        <v>56.470588235294102</v>
      </c>
      <c r="K441" s="65">
        <v>0.91208919162809698</v>
      </c>
      <c r="L441" s="62">
        <v>46.307189542483698</v>
      </c>
      <c r="M441" s="65"/>
      <c r="N441" s="62"/>
      <c r="O441" s="65"/>
      <c r="P441" s="62"/>
      <c r="Q441" s="65"/>
      <c r="R441" s="62"/>
    </row>
    <row r="442" spans="1:18" x14ac:dyDescent="0.2">
      <c r="A442" s="135" t="s">
        <v>1207</v>
      </c>
      <c r="B442" s="61" t="s">
        <v>1208</v>
      </c>
      <c r="C442" s="61">
        <v>26</v>
      </c>
      <c r="D442" s="61" t="s">
        <v>346</v>
      </c>
      <c r="E442" s="65">
        <v>0.85673651921429705</v>
      </c>
      <c r="F442" s="62">
        <v>53.692810457516302</v>
      </c>
      <c r="G442" s="65">
        <v>0.84065452378496697</v>
      </c>
      <c r="H442" s="62">
        <v>45.751633986928098</v>
      </c>
      <c r="I442" s="65">
        <v>0.82328775006902799</v>
      </c>
      <c r="J442" s="62">
        <v>56.503267973856197</v>
      </c>
      <c r="K442" s="65">
        <v>0.90626728378889798</v>
      </c>
      <c r="L442" s="62">
        <v>42.679738562091501</v>
      </c>
      <c r="M442" s="65"/>
      <c r="N442" s="62"/>
      <c r="O442" s="65"/>
      <c r="P442" s="62"/>
      <c r="Q442" s="65"/>
      <c r="R442" s="62"/>
    </row>
    <row r="443" spans="1:18" x14ac:dyDescent="0.2">
      <c r="A443" s="135" t="s">
        <v>1209</v>
      </c>
      <c r="B443" s="61" t="s">
        <v>1210</v>
      </c>
      <c r="C443" s="61">
        <v>26</v>
      </c>
      <c r="D443" s="61" t="s">
        <v>346</v>
      </c>
      <c r="E443" s="65">
        <v>0.83442341338294301</v>
      </c>
      <c r="F443" s="62">
        <v>41.764705882352899</v>
      </c>
      <c r="G443" s="65">
        <v>0.83158548885991401</v>
      </c>
      <c r="H443" s="62">
        <v>37.7777777777778</v>
      </c>
      <c r="I443" s="65">
        <v>0.76716403985177595</v>
      </c>
      <c r="J443" s="62">
        <v>30.1633986928105</v>
      </c>
      <c r="K443" s="65">
        <v>0.90452071143713797</v>
      </c>
      <c r="L443" s="62">
        <v>41.764705882352899</v>
      </c>
      <c r="M443" s="65"/>
      <c r="N443" s="62"/>
      <c r="O443" s="65"/>
      <c r="P443" s="62"/>
      <c r="Q443" s="65"/>
      <c r="R443" s="62"/>
    </row>
    <row r="444" spans="1:18" x14ac:dyDescent="0.2">
      <c r="A444" s="135" t="s">
        <v>1211</v>
      </c>
      <c r="B444" s="61" t="s">
        <v>1212</v>
      </c>
      <c r="C444" s="61">
        <v>26</v>
      </c>
      <c r="D444" s="61" t="s">
        <v>346</v>
      </c>
      <c r="E444" s="65">
        <v>0.86221818375138903</v>
      </c>
      <c r="F444" s="62">
        <v>56.8954248366013</v>
      </c>
      <c r="G444" s="65">
        <v>0.90831358051514899</v>
      </c>
      <c r="H444" s="62">
        <v>83.431372549019599</v>
      </c>
      <c r="I444" s="65">
        <v>0.76974492381444004</v>
      </c>
      <c r="J444" s="62">
        <v>31.405228758169901</v>
      </c>
      <c r="K444" s="65">
        <v>0.90859604692457696</v>
      </c>
      <c r="L444" s="62">
        <v>44.640522875816998</v>
      </c>
      <c r="M444" s="65"/>
      <c r="N444" s="62"/>
      <c r="O444" s="65"/>
      <c r="P444" s="62"/>
      <c r="Q444" s="65"/>
      <c r="R444" s="62"/>
    </row>
    <row r="445" spans="1:18" x14ac:dyDescent="0.2">
      <c r="A445" s="135" t="s">
        <v>1213</v>
      </c>
      <c r="B445" s="61" t="s">
        <v>1214</v>
      </c>
      <c r="C445" s="61">
        <v>26</v>
      </c>
      <c r="D445" s="61" t="s">
        <v>346</v>
      </c>
      <c r="E445" s="65">
        <v>0.86322058049420003</v>
      </c>
      <c r="F445" s="62">
        <v>57.5490196078431</v>
      </c>
      <c r="G445" s="65">
        <v>0.89731632696136798</v>
      </c>
      <c r="H445" s="62">
        <v>78.594771241830102</v>
      </c>
      <c r="I445" s="65">
        <v>0.76803021643081903</v>
      </c>
      <c r="J445" s="62">
        <v>30.816993464052299</v>
      </c>
      <c r="K445" s="65">
        <v>0.92431519809041396</v>
      </c>
      <c r="L445" s="62">
        <v>54.019607843137301</v>
      </c>
      <c r="M445" s="65"/>
      <c r="N445" s="62"/>
      <c r="O445" s="65"/>
      <c r="P445" s="62"/>
      <c r="Q445" s="65"/>
      <c r="R445" s="62"/>
    </row>
    <row r="446" spans="1:18" x14ac:dyDescent="0.2">
      <c r="A446" s="135" t="s">
        <v>1215</v>
      </c>
      <c r="B446" s="61" t="s">
        <v>1215</v>
      </c>
      <c r="C446" s="61">
        <v>26</v>
      </c>
      <c r="D446" s="61" t="s">
        <v>346</v>
      </c>
      <c r="E446" s="65">
        <v>0.87493653063368704</v>
      </c>
      <c r="F446" s="62">
        <v>64.542483660130699</v>
      </c>
      <c r="G446" s="65">
        <v>0.90577224380695398</v>
      </c>
      <c r="H446" s="62">
        <v>82.418300653594798</v>
      </c>
      <c r="I446" s="65">
        <v>0.780570743833231</v>
      </c>
      <c r="J446" s="62">
        <v>36.307189542483698</v>
      </c>
      <c r="K446" s="65">
        <v>0.93846660426087702</v>
      </c>
      <c r="L446" s="62">
        <v>62.908496732026101</v>
      </c>
      <c r="M446" s="65"/>
      <c r="N446" s="62"/>
      <c r="O446" s="65"/>
      <c r="P446" s="62"/>
      <c r="Q446" s="65"/>
      <c r="R446" s="62"/>
    </row>
    <row r="447" spans="1:18" x14ac:dyDescent="0.2">
      <c r="A447" s="135" t="s">
        <v>1216</v>
      </c>
      <c r="B447" s="61" t="s">
        <v>1217</v>
      </c>
      <c r="C447" s="61">
        <v>26</v>
      </c>
      <c r="D447" s="61" t="s">
        <v>346</v>
      </c>
      <c r="E447" s="65">
        <v>0.68143373926573403</v>
      </c>
      <c r="F447" s="62">
        <v>11.2745098039216</v>
      </c>
      <c r="G447" s="65">
        <v>0.85030364103421396</v>
      </c>
      <c r="H447" s="62">
        <v>52.647058823529399</v>
      </c>
      <c r="I447" s="65">
        <v>0.67851566102658101</v>
      </c>
      <c r="J447" s="62">
        <v>10.3267973856209</v>
      </c>
      <c r="K447" s="65">
        <v>0.69691565500214103</v>
      </c>
      <c r="L447" s="62">
        <v>6.1437908496732003</v>
      </c>
      <c r="M447" s="65"/>
      <c r="N447" s="62"/>
      <c r="O447" s="65"/>
      <c r="P447" s="62"/>
      <c r="Q447" s="65">
        <v>0.5</v>
      </c>
      <c r="R447" s="62">
        <v>62.162162162162197</v>
      </c>
    </row>
    <row r="448" spans="1:18" x14ac:dyDescent="0.2">
      <c r="A448" s="135" t="s">
        <v>1218</v>
      </c>
      <c r="B448" s="61" t="s">
        <v>1219</v>
      </c>
      <c r="C448" s="61">
        <v>25</v>
      </c>
      <c r="D448" s="61" t="s">
        <v>346</v>
      </c>
      <c r="E448" s="65">
        <v>0.84819481950361697</v>
      </c>
      <c r="F448" s="62">
        <v>49.346405228758201</v>
      </c>
      <c r="G448" s="65">
        <v>0.87028901104866796</v>
      </c>
      <c r="H448" s="62">
        <v>65.392156862745097</v>
      </c>
      <c r="I448" s="65">
        <v>0.75584879588765197</v>
      </c>
      <c r="J448" s="62">
        <v>26.1111111111111</v>
      </c>
      <c r="K448" s="65">
        <v>0.91844665157453198</v>
      </c>
      <c r="L448" s="62">
        <v>50.294117647058798</v>
      </c>
      <c r="M448" s="65"/>
      <c r="N448" s="62"/>
      <c r="O448" s="65"/>
      <c r="P448" s="62"/>
      <c r="Q448" s="65"/>
      <c r="R448" s="62"/>
    </row>
    <row r="449" spans="1:18" x14ac:dyDescent="0.2">
      <c r="A449" s="135" t="s">
        <v>1220</v>
      </c>
      <c r="B449" s="61" t="s">
        <v>1221</v>
      </c>
      <c r="C449" s="61">
        <v>26</v>
      </c>
      <c r="D449" s="61" t="s">
        <v>346</v>
      </c>
      <c r="E449" s="65">
        <v>0.89472856728754302</v>
      </c>
      <c r="F449" s="62">
        <v>75.228758169934594</v>
      </c>
      <c r="G449" s="65">
        <v>0.86406187705813298</v>
      </c>
      <c r="H449" s="62">
        <v>61.372549019607803</v>
      </c>
      <c r="I449" s="65">
        <v>0.87699189820437595</v>
      </c>
      <c r="J449" s="62">
        <v>71.013071895424801</v>
      </c>
      <c r="K449" s="65">
        <v>0.94313192660012202</v>
      </c>
      <c r="L449" s="62">
        <v>65.947712418300696</v>
      </c>
      <c r="M449" s="65"/>
      <c r="N449" s="62"/>
      <c r="O449" s="65"/>
      <c r="P449" s="62"/>
      <c r="Q449" s="65"/>
      <c r="R449" s="62"/>
    </row>
    <row r="450" spans="1:18" x14ac:dyDescent="0.2">
      <c r="A450" s="135" t="s">
        <v>1222</v>
      </c>
      <c r="B450" s="61" t="s">
        <v>1223</v>
      </c>
      <c r="C450" s="61">
        <v>25</v>
      </c>
      <c r="D450" s="61" t="s">
        <v>346</v>
      </c>
      <c r="E450" s="65">
        <v>0.79598866008090097</v>
      </c>
      <c r="F450" s="62">
        <v>29.019607843137301</v>
      </c>
      <c r="G450" s="65">
        <v>0.78445500651815203</v>
      </c>
      <c r="H450" s="62">
        <v>13.071895424836599</v>
      </c>
      <c r="I450" s="65">
        <v>0.84247307565699403</v>
      </c>
      <c r="J450" s="62">
        <v>62.647058823529399</v>
      </c>
      <c r="K450" s="65">
        <v>0.76103789806755695</v>
      </c>
      <c r="L450" s="62">
        <v>9.2810457516339895</v>
      </c>
      <c r="M450" s="65"/>
      <c r="N450" s="62"/>
      <c r="O450" s="65"/>
      <c r="P450" s="62"/>
      <c r="Q450" s="65"/>
      <c r="R450" s="62"/>
    </row>
    <row r="451" spans="1:18" x14ac:dyDescent="0.2">
      <c r="A451" s="135" t="s">
        <v>1224</v>
      </c>
      <c r="B451" s="61" t="s">
        <v>1225</v>
      </c>
      <c r="C451" s="61">
        <v>25</v>
      </c>
      <c r="D451" s="61" t="s">
        <v>346</v>
      </c>
      <c r="E451" s="65">
        <v>0.86580630828164595</v>
      </c>
      <c r="F451" s="62">
        <v>58.921568627451002</v>
      </c>
      <c r="G451" s="65">
        <v>0.88005620243488203</v>
      </c>
      <c r="H451" s="62">
        <v>70.915032679738601</v>
      </c>
      <c r="I451" s="65">
        <v>0.78955437961612096</v>
      </c>
      <c r="J451" s="62">
        <v>41.568627450980401</v>
      </c>
      <c r="K451" s="65">
        <v>0.92780834279393398</v>
      </c>
      <c r="L451" s="62">
        <v>56.209150326797399</v>
      </c>
      <c r="M451" s="65"/>
      <c r="N451" s="62"/>
      <c r="O451" s="65"/>
      <c r="P451" s="62"/>
      <c r="Q451" s="65"/>
      <c r="R451" s="62"/>
    </row>
    <row r="452" spans="1:18" x14ac:dyDescent="0.2">
      <c r="A452" s="135" t="s">
        <v>1226</v>
      </c>
      <c r="B452" s="61" t="s">
        <v>1227</v>
      </c>
      <c r="C452" s="61">
        <v>26</v>
      </c>
      <c r="D452" s="61" t="s">
        <v>346</v>
      </c>
      <c r="E452" s="65">
        <v>0.845769524126187</v>
      </c>
      <c r="F452" s="62">
        <v>48.235294117647101</v>
      </c>
      <c r="G452" s="65">
        <v>0.86401886585272902</v>
      </c>
      <c r="H452" s="62">
        <v>61.307189542483698</v>
      </c>
      <c r="I452" s="65">
        <v>0.79145679657382495</v>
      </c>
      <c r="J452" s="62">
        <v>42.679738562091501</v>
      </c>
      <c r="K452" s="65">
        <v>0.88183290995200603</v>
      </c>
      <c r="L452" s="62">
        <v>31.8954248366013</v>
      </c>
      <c r="M452" s="65"/>
      <c r="N452" s="62"/>
      <c r="O452" s="65"/>
      <c r="P452" s="62"/>
      <c r="Q452" s="65"/>
      <c r="R452" s="62"/>
    </row>
    <row r="453" spans="1:18" x14ac:dyDescent="0.2">
      <c r="A453" s="135" t="s">
        <v>1228</v>
      </c>
      <c r="B453" s="61" t="s">
        <v>1229</v>
      </c>
      <c r="C453" s="61">
        <v>26</v>
      </c>
      <c r="D453" s="61" t="s">
        <v>346</v>
      </c>
      <c r="E453" s="65">
        <v>0.80678426799661496</v>
      </c>
      <c r="F453" s="62">
        <v>32.287581699346397</v>
      </c>
      <c r="G453" s="65">
        <v>0.82625563742838404</v>
      </c>
      <c r="H453" s="62">
        <v>32.973856209150298</v>
      </c>
      <c r="I453" s="65">
        <v>0.71111751412935897</v>
      </c>
      <c r="J453" s="62">
        <v>16.0457516339869</v>
      </c>
      <c r="K453" s="65">
        <v>0.88297965243210197</v>
      </c>
      <c r="L453" s="62">
        <v>32.516339869280998</v>
      </c>
      <c r="M453" s="65"/>
      <c r="N453" s="62"/>
      <c r="O453" s="65"/>
      <c r="P453" s="62"/>
      <c r="Q453" s="65"/>
      <c r="R453" s="62"/>
    </row>
    <row r="454" spans="1:18" x14ac:dyDescent="0.2">
      <c r="A454" s="135" t="s">
        <v>1230</v>
      </c>
      <c r="B454" s="61" t="s">
        <v>1231</v>
      </c>
      <c r="C454" s="61">
        <v>26</v>
      </c>
      <c r="D454" s="61" t="s">
        <v>346</v>
      </c>
      <c r="E454" s="65">
        <v>0.851057745084981</v>
      </c>
      <c r="F454" s="62">
        <v>50.686274509803901</v>
      </c>
      <c r="G454" s="65">
        <v>0.85293877294725196</v>
      </c>
      <c r="H454" s="62">
        <v>54.313725490196099</v>
      </c>
      <c r="I454" s="65">
        <v>0.77126173794591801</v>
      </c>
      <c r="J454" s="62">
        <v>31.8300653594771</v>
      </c>
      <c r="K454" s="65">
        <v>0.92897272436177303</v>
      </c>
      <c r="L454" s="62">
        <v>56.960784313725497</v>
      </c>
      <c r="M454" s="65"/>
      <c r="N454" s="62"/>
      <c r="O454" s="65"/>
      <c r="P454" s="62"/>
      <c r="Q454" s="65"/>
      <c r="R454" s="62"/>
    </row>
    <row r="455" spans="1:18" x14ac:dyDescent="0.2">
      <c r="A455" s="135" t="s">
        <v>1232</v>
      </c>
      <c r="B455" s="61" t="s">
        <v>1233</v>
      </c>
      <c r="C455" s="61">
        <v>25</v>
      </c>
      <c r="D455" s="61" t="s">
        <v>346</v>
      </c>
      <c r="E455" s="65">
        <v>0.87367511055168701</v>
      </c>
      <c r="F455" s="62">
        <v>63.8888888888889</v>
      </c>
      <c r="G455" s="65">
        <v>0.85115897125333495</v>
      </c>
      <c r="H455" s="62">
        <v>53.169934640522897</v>
      </c>
      <c r="I455" s="65">
        <v>0.81630264939100505</v>
      </c>
      <c r="J455" s="62">
        <v>53.986928104575199</v>
      </c>
      <c r="K455" s="65">
        <v>0.95356371101072201</v>
      </c>
      <c r="L455" s="62">
        <v>73.8888888888889</v>
      </c>
      <c r="M455" s="65"/>
      <c r="N455" s="62"/>
      <c r="O455" s="65"/>
      <c r="P455" s="62"/>
      <c r="Q455" s="65"/>
      <c r="R455" s="62"/>
    </row>
    <row r="456" spans="1:18" x14ac:dyDescent="0.2">
      <c r="A456" s="135" t="s">
        <v>1234</v>
      </c>
      <c r="B456" s="61" t="s">
        <v>1235</v>
      </c>
      <c r="C456" s="61">
        <v>25</v>
      </c>
      <c r="D456" s="61" t="s">
        <v>346</v>
      </c>
      <c r="E456" s="65">
        <v>0.859422417609779</v>
      </c>
      <c r="F456" s="62">
        <v>55.392156862745097</v>
      </c>
      <c r="G456" s="65">
        <v>0.86461519645053597</v>
      </c>
      <c r="H456" s="62">
        <v>61.699346405228802</v>
      </c>
      <c r="I456" s="65">
        <v>0.81954902523917905</v>
      </c>
      <c r="J456" s="62">
        <v>55.032679738562102</v>
      </c>
      <c r="K456" s="65">
        <v>0.89410303113962097</v>
      </c>
      <c r="L456" s="62">
        <v>36.6666666666667</v>
      </c>
      <c r="M456" s="65"/>
      <c r="N456" s="62"/>
      <c r="O456" s="65"/>
      <c r="P456" s="62"/>
      <c r="Q456" s="65"/>
      <c r="R456" s="62"/>
    </row>
    <row r="457" spans="1:18" x14ac:dyDescent="0.2">
      <c r="A457" s="135" t="s">
        <v>1236</v>
      </c>
      <c r="B457" s="61" t="s">
        <v>1237</v>
      </c>
      <c r="C457" s="61">
        <v>25</v>
      </c>
      <c r="D457" s="61" t="s">
        <v>346</v>
      </c>
      <c r="E457" s="65">
        <v>0.91087752081787798</v>
      </c>
      <c r="F457" s="62">
        <v>82.287581699346404</v>
      </c>
      <c r="G457" s="65">
        <v>0.90075472729402795</v>
      </c>
      <c r="H457" s="62">
        <v>80.522875816993505</v>
      </c>
      <c r="I457" s="65">
        <v>0.93983639283370302</v>
      </c>
      <c r="J457" s="62">
        <v>85.522875816993505</v>
      </c>
      <c r="K457" s="65">
        <v>0.89204144232590199</v>
      </c>
      <c r="L457" s="62">
        <v>35.751633986928098</v>
      </c>
      <c r="M457" s="65"/>
      <c r="N457" s="62"/>
      <c r="O457" s="65"/>
      <c r="P457" s="62"/>
      <c r="Q457" s="65"/>
      <c r="R457" s="62"/>
    </row>
    <row r="458" spans="1:18" x14ac:dyDescent="0.2">
      <c r="A458" s="135" t="s">
        <v>1238</v>
      </c>
      <c r="B458" s="61" t="s">
        <v>1239</v>
      </c>
      <c r="C458" s="61">
        <v>26</v>
      </c>
      <c r="D458" s="61" t="s">
        <v>346</v>
      </c>
      <c r="E458" s="65">
        <v>0.86334823173865305</v>
      </c>
      <c r="F458" s="62">
        <v>57.712418300653603</v>
      </c>
      <c r="G458" s="65">
        <v>0.84964902169662904</v>
      </c>
      <c r="H458" s="62">
        <v>51.993464052287599</v>
      </c>
      <c r="I458" s="65">
        <v>0.82251722377255299</v>
      </c>
      <c r="J458" s="62">
        <v>56.1111111111111</v>
      </c>
      <c r="K458" s="65">
        <v>0.91787844974677701</v>
      </c>
      <c r="L458" s="62">
        <v>49.803921568627501</v>
      </c>
      <c r="M458" s="65"/>
      <c r="N458" s="62"/>
      <c r="O458" s="65"/>
      <c r="P458" s="62"/>
      <c r="Q458" s="65"/>
      <c r="R458" s="62"/>
    </row>
    <row r="459" spans="1:18" x14ac:dyDescent="0.2">
      <c r="A459" s="135" t="s">
        <v>1240</v>
      </c>
      <c r="B459" s="61" t="s">
        <v>1240</v>
      </c>
      <c r="C459" s="61">
        <v>25</v>
      </c>
      <c r="D459" s="61" t="s">
        <v>346</v>
      </c>
      <c r="E459" s="65">
        <v>0.79036695977952198</v>
      </c>
      <c r="F459" s="62">
        <v>27.810457516339898</v>
      </c>
      <c r="G459" s="65">
        <v>0.63416067302314405</v>
      </c>
      <c r="H459" s="62">
        <v>3.66013071895425</v>
      </c>
      <c r="I459" s="65">
        <v>0.76198638565847199</v>
      </c>
      <c r="J459" s="62">
        <v>28.235294117647101</v>
      </c>
      <c r="K459" s="65">
        <v>0.97495382065694902</v>
      </c>
      <c r="L459" s="62">
        <v>85.588235294117595</v>
      </c>
      <c r="M459" s="65"/>
      <c r="N459" s="62"/>
      <c r="O459" s="65"/>
      <c r="P459" s="62"/>
      <c r="Q459" s="65"/>
      <c r="R459" s="62"/>
    </row>
    <row r="460" spans="1:18" x14ac:dyDescent="0.2">
      <c r="A460" s="135" t="s">
        <v>1241</v>
      </c>
      <c r="B460" s="61" t="s">
        <v>1241</v>
      </c>
      <c r="C460" s="61">
        <v>25</v>
      </c>
      <c r="D460" s="61" t="s">
        <v>346</v>
      </c>
      <c r="E460" s="65">
        <v>0.82217634455243305</v>
      </c>
      <c r="F460" s="62">
        <v>36.8954248366013</v>
      </c>
      <c r="G460" s="65">
        <v>0.76004807706315103</v>
      </c>
      <c r="H460" s="62">
        <v>10.130718954248399</v>
      </c>
      <c r="I460" s="65">
        <v>0.80226814351901998</v>
      </c>
      <c r="J460" s="62">
        <v>48.398692810457497</v>
      </c>
      <c r="K460" s="65">
        <v>0.90421281307512902</v>
      </c>
      <c r="L460" s="62">
        <v>41.535947712418299</v>
      </c>
      <c r="M460" s="65"/>
      <c r="N460" s="62"/>
      <c r="O460" s="65"/>
      <c r="P460" s="62"/>
      <c r="Q460" s="65"/>
      <c r="R460" s="62"/>
    </row>
    <row r="461" spans="1:18" x14ac:dyDescent="0.2">
      <c r="A461" s="135" t="s">
        <v>1242</v>
      </c>
      <c r="B461" s="61" t="s">
        <v>1242</v>
      </c>
      <c r="C461" s="61">
        <v>25</v>
      </c>
      <c r="D461" s="61" t="s">
        <v>346</v>
      </c>
      <c r="E461" s="65">
        <v>0.830681680392377</v>
      </c>
      <c r="F461" s="62">
        <v>40</v>
      </c>
      <c r="G461" s="65">
        <v>0.78271371350448204</v>
      </c>
      <c r="H461" s="62">
        <v>12.7450980392157</v>
      </c>
      <c r="I461" s="65">
        <v>0.78800788922417497</v>
      </c>
      <c r="J461" s="62">
        <v>40.620915032679697</v>
      </c>
      <c r="K461" s="65">
        <v>0.92132343844847397</v>
      </c>
      <c r="L461" s="62">
        <v>51.928104575163403</v>
      </c>
      <c r="M461" s="65"/>
      <c r="N461" s="62"/>
      <c r="O461" s="65"/>
      <c r="P461" s="62"/>
      <c r="Q461" s="65"/>
      <c r="R461" s="62"/>
    </row>
    <row r="462" spans="1:18" x14ac:dyDescent="0.2">
      <c r="A462" s="135" t="s">
        <v>1243</v>
      </c>
      <c r="B462" s="61" t="s">
        <v>1244</v>
      </c>
      <c r="C462" s="61">
        <v>25</v>
      </c>
      <c r="D462" s="61" t="s">
        <v>346</v>
      </c>
      <c r="E462" s="65">
        <v>0.85231058795025205</v>
      </c>
      <c r="F462" s="62">
        <v>51.209150326797399</v>
      </c>
      <c r="G462" s="65">
        <v>0.80074192651161602</v>
      </c>
      <c r="H462" s="62">
        <v>17.0588235294118</v>
      </c>
      <c r="I462" s="65">
        <v>0.80630527763434801</v>
      </c>
      <c r="J462" s="62">
        <v>50</v>
      </c>
      <c r="K462" s="65">
        <v>0.94988455970479002</v>
      </c>
      <c r="L462" s="62">
        <v>70.686274509803894</v>
      </c>
      <c r="M462" s="65"/>
      <c r="N462" s="62"/>
      <c r="O462" s="65"/>
      <c r="P462" s="62"/>
      <c r="Q462" s="65"/>
      <c r="R462" s="62"/>
    </row>
    <row r="463" spans="1:18" x14ac:dyDescent="0.2">
      <c r="A463" s="135" t="s">
        <v>1245</v>
      </c>
      <c r="B463" s="61" t="s">
        <v>1246</v>
      </c>
      <c r="C463" s="61">
        <v>25</v>
      </c>
      <c r="D463" s="61" t="s">
        <v>346</v>
      </c>
      <c r="E463" s="65">
        <v>0.82877391250280796</v>
      </c>
      <c r="F463" s="62">
        <v>39.379084967320303</v>
      </c>
      <c r="G463" s="65">
        <v>0.75687642262716803</v>
      </c>
      <c r="H463" s="62">
        <v>9.9019607843137294</v>
      </c>
      <c r="I463" s="65">
        <v>0.77487060997490298</v>
      </c>
      <c r="J463" s="62">
        <v>33.529411764705898</v>
      </c>
      <c r="K463" s="65">
        <v>0.95457470490635199</v>
      </c>
      <c r="L463" s="62">
        <v>74.869281045751606</v>
      </c>
      <c r="M463" s="65"/>
      <c r="N463" s="62"/>
      <c r="O463" s="65"/>
      <c r="P463" s="62"/>
      <c r="Q463" s="65"/>
      <c r="R463" s="62"/>
    </row>
    <row r="464" spans="1:18" x14ac:dyDescent="0.2">
      <c r="A464" s="135" t="s">
        <v>1247</v>
      </c>
      <c r="B464" s="61" t="s">
        <v>1248</v>
      </c>
      <c r="C464" s="61">
        <v>25</v>
      </c>
      <c r="D464" s="61" t="s">
        <v>346</v>
      </c>
      <c r="E464" s="65">
        <v>0.79127697680449205</v>
      </c>
      <c r="F464" s="62">
        <v>28.006535947712401</v>
      </c>
      <c r="G464" s="65">
        <v>0.737756099571651</v>
      </c>
      <c r="H464" s="62">
        <v>8.0392156862745097</v>
      </c>
      <c r="I464" s="65">
        <v>0.78582180027425297</v>
      </c>
      <c r="J464" s="62">
        <v>39.2156862745098</v>
      </c>
      <c r="K464" s="65">
        <v>0.85025303056757096</v>
      </c>
      <c r="L464" s="62">
        <v>21.862745098039198</v>
      </c>
      <c r="M464" s="65"/>
      <c r="N464" s="62"/>
      <c r="O464" s="65"/>
      <c r="P464" s="62"/>
      <c r="Q464" s="65"/>
      <c r="R464" s="62"/>
    </row>
    <row r="465" spans="1:18" x14ac:dyDescent="0.2">
      <c r="A465" s="135" t="s">
        <v>1249</v>
      </c>
      <c r="B465" s="61" t="s">
        <v>1250</v>
      </c>
      <c r="C465" s="61">
        <v>25</v>
      </c>
      <c r="D465" s="61" t="s">
        <v>346</v>
      </c>
      <c r="E465" s="65">
        <v>0.84983070424567497</v>
      </c>
      <c r="F465" s="62">
        <v>50.098039215686299</v>
      </c>
      <c r="G465" s="65">
        <v>0.79870938097850097</v>
      </c>
      <c r="H465" s="62">
        <v>16.143790849673199</v>
      </c>
      <c r="I465" s="65">
        <v>0.79891670193210496</v>
      </c>
      <c r="J465" s="62">
        <v>46.699346405228802</v>
      </c>
      <c r="K465" s="65">
        <v>0.95186602982641999</v>
      </c>
      <c r="L465" s="62">
        <v>72.385620915032703</v>
      </c>
      <c r="M465" s="65"/>
      <c r="N465" s="62"/>
      <c r="O465" s="65"/>
      <c r="P465" s="62"/>
      <c r="Q465" s="65"/>
      <c r="R465" s="62"/>
    </row>
    <row r="466" spans="1:18" x14ac:dyDescent="0.2">
      <c r="A466" s="135" t="s">
        <v>1251</v>
      </c>
      <c r="B466" s="61" t="s">
        <v>1252</v>
      </c>
      <c r="C466" s="61">
        <v>25</v>
      </c>
      <c r="D466" s="61" t="s">
        <v>346</v>
      </c>
      <c r="E466" s="65">
        <v>0.84331943788511299</v>
      </c>
      <c r="F466" s="62">
        <v>46.470588235294102</v>
      </c>
      <c r="G466" s="65">
        <v>0.79312525828451697</v>
      </c>
      <c r="H466" s="62">
        <v>14.5751633986928</v>
      </c>
      <c r="I466" s="65">
        <v>0.79388775219496999</v>
      </c>
      <c r="J466" s="62">
        <v>43.8888888888889</v>
      </c>
      <c r="K466" s="65">
        <v>0.94294530317585101</v>
      </c>
      <c r="L466" s="62">
        <v>65.915032679738601</v>
      </c>
      <c r="M466" s="65"/>
      <c r="N466" s="62"/>
      <c r="O466" s="65"/>
      <c r="P466" s="62"/>
      <c r="Q466" s="65"/>
      <c r="R466" s="62"/>
    </row>
    <row r="467" spans="1:18" x14ac:dyDescent="0.2">
      <c r="A467" s="135" t="s">
        <v>1253</v>
      </c>
      <c r="B467" s="61" t="s">
        <v>1254</v>
      </c>
      <c r="C467" s="61">
        <v>25</v>
      </c>
      <c r="D467" s="61" t="s">
        <v>346</v>
      </c>
      <c r="E467" s="65">
        <v>0.82118069154012696</v>
      </c>
      <c r="F467" s="62">
        <v>36.6666666666667</v>
      </c>
      <c r="G467" s="65">
        <v>0.76514957254075999</v>
      </c>
      <c r="H467" s="62">
        <v>10.5555555555556</v>
      </c>
      <c r="I467" s="65">
        <v>0.78025261505558796</v>
      </c>
      <c r="J467" s="62">
        <v>36.1111111111111</v>
      </c>
      <c r="K467" s="65">
        <v>0.91813988702403404</v>
      </c>
      <c r="L467" s="62">
        <v>50.130718954248401</v>
      </c>
      <c r="M467" s="65"/>
      <c r="N467" s="62"/>
      <c r="O467" s="65"/>
      <c r="P467" s="62"/>
      <c r="Q467" s="65"/>
      <c r="R467" s="62"/>
    </row>
    <row r="468" spans="1:18" x14ac:dyDescent="0.2">
      <c r="A468" s="135" t="s">
        <v>1255</v>
      </c>
      <c r="B468" s="61" t="s">
        <v>1256</v>
      </c>
      <c r="C468" s="61">
        <v>25</v>
      </c>
      <c r="D468" s="61" t="s">
        <v>346</v>
      </c>
      <c r="E468" s="65">
        <v>0.81053427710261206</v>
      </c>
      <c r="F468" s="62">
        <v>33.366013071895402</v>
      </c>
      <c r="G468" s="65">
        <v>0.78834684157304402</v>
      </c>
      <c r="H468" s="62">
        <v>13.823529411764699</v>
      </c>
      <c r="I468" s="65">
        <v>0.77423434898312005</v>
      </c>
      <c r="J468" s="62">
        <v>33.202614379084999</v>
      </c>
      <c r="K468" s="65">
        <v>0.86902164075167099</v>
      </c>
      <c r="L468" s="62">
        <v>27.124183006535901</v>
      </c>
      <c r="M468" s="65"/>
      <c r="N468" s="62"/>
      <c r="O468" s="65"/>
      <c r="P468" s="62"/>
      <c r="Q468" s="65"/>
      <c r="R468" s="62"/>
    </row>
    <row r="469" spans="1:18" x14ac:dyDescent="0.2">
      <c r="A469" s="135" t="s">
        <v>1257</v>
      </c>
      <c r="B469" s="61" t="s">
        <v>1258</v>
      </c>
      <c r="C469" s="61">
        <v>25</v>
      </c>
      <c r="D469" s="61" t="s">
        <v>346</v>
      </c>
      <c r="E469" s="65">
        <v>0.87457600382025902</v>
      </c>
      <c r="F469" s="62">
        <v>64.346405228758201</v>
      </c>
      <c r="G469" s="65">
        <v>0.86183624045756602</v>
      </c>
      <c r="H469" s="62">
        <v>60.065359477124197</v>
      </c>
      <c r="I469" s="65">
        <v>0.79265875968576005</v>
      </c>
      <c r="J469" s="62">
        <v>43.1045751633987</v>
      </c>
      <c r="K469" s="65">
        <v>0.96923301131745099</v>
      </c>
      <c r="L469" s="62">
        <v>83.366013071895395</v>
      </c>
      <c r="M469" s="65"/>
      <c r="N469" s="62"/>
      <c r="O469" s="65"/>
      <c r="P469" s="62"/>
      <c r="Q469" s="65"/>
      <c r="R469" s="62"/>
    </row>
    <row r="470" spans="1:18" x14ac:dyDescent="0.2">
      <c r="A470" s="135" t="s">
        <v>1259</v>
      </c>
      <c r="B470" s="61" t="s">
        <v>1260</v>
      </c>
      <c r="C470" s="61">
        <v>25</v>
      </c>
      <c r="D470" s="61" t="s">
        <v>346</v>
      </c>
      <c r="E470" s="65">
        <v>0.83281531996270097</v>
      </c>
      <c r="F470" s="62">
        <v>41.013071895424801</v>
      </c>
      <c r="G470" s="65">
        <v>0.78856473753837397</v>
      </c>
      <c r="H470" s="62">
        <v>13.8888888888889</v>
      </c>
      <c r="I470" s="65">
        <v>0.78651655427548695</v>
      </c>
      <c r="J470" s="62">
        <v>39.509803921568597</v>
      </c>
      <c r="K470" s="65">
        <v>0.923364668074241</v>
      </c>
      <c r="L470" s="62">
        <v>53.398692810457497</v>
      </c>
      <c r="M470" s="65"/>
      <c r="N470" s="62"/>
      <c r="O470" s="65"/>
      <c r="P470" s="62"/>
      <c r="Q470" s="65"/>
      <c r="R470" s="62"/>
    </row>
    <row r="471" spans="1:18" x14ac:dyDescent="0.2">
      <c r="A471" s="135" t="s">
        <v>1261</v>
      </c>
      <c r="B471" s="61" t="s">
        <v>1262</v>
      </c>
      <c r="C471" s="61">
        <v>25</v>
      </c>
      <c r="D471" s="61" t="s">
        <v>346</v>
      </c>
      <c r="E471" s="65">
        <v>0.82094864610861695</v>
      </c>
      <c r="F471" s="62">
        <v>36.601307189542503</v>
      </c>
      <c r="G471" s="65">
        <v>0.76852357173182895</v>
      </c>
      <c r="H471" s="62">
        <v>10.9150326797386</v>
      </c>
      <c r="I471" s="65">
        <v>0.77887047270887599</v>
      </c>
      <c r="J471" s="62">
        <v>35.457516339869301</v>
      </c>
      <c r="K471" s="65">
        <v>0.91545189388514503</v>
      </c>
      <c r="L471" s="62">
        <v>48.267973856209203</v>
      </c>
      <c r="M471" s="65"/>
      <c r="N471" s="62"/>
      <c r="O471" s="65"/>
      <c r="P471" s="62"/>
      <c r="Q471" s="65"/>
      <c r="R471" s="62"/>
    </row>
    <row r="472" spans="1:18" x14ac:dyDescent="0.2">
      <c r="A472" s="135" t="s">
        <v>1263</v>
      </c>
      <c r="B472" s="61" t="s">
        <v>1263</v>
      </c>
      <c r="C472" s="61">
        <v>25</v>
      </c>
      <c r="D472" s="61" t="s">
        <v>346</v>
      </c>
      <c r="E472" s="65">
        <v>0.76864566377334098</v>
      </c>
      <c r="F472" s="62">
        <v>22.908496732026101</v>
      </c>
      <c r="G472" s="65">
        <v>0.67289539100325801</v>
      </c>
      <c r="H472" s="62">
        <v>5.1960784313725501</v>
      </c>
      <c r="I472" s="65">
        <v>0.79149961622735998</v>
      </c>
      <c r="J472" s="62">
        <v>42.712418300653603</v>
      </c>
      <c r="K472" s="65">
        <v>0.84154198408940495</v>
      </c>
      <c r="L472" s="62">
        <v>19.771241830065399</v>
      </c>
      <c r="M472" s="65"/>
      <c r="N472" s="62"/>
      <c r="O472" s="65"/>
      <c r="P472" s="62"/>
      <c r="Q472" s="65"/>
      <c r="R472" s="62"/>
    </row>
    <row r="473" spans="1:18" x14ac:dyDescent="0.2">
      <c r="A473" s="135" t="s">
        <v>1264</v>
      </c>
      <c r="B473" s="61" t="s">
        <v>1265</v>
      </c>
      <c r="C473" s="61">
        <v>25</v>
      </c>
      <c r="D473" s="61" t="s">
        <v>346</v>
      </c>
      <c r="E473" s="65">
        <v>0.84695780587553504</v>
      </c>
      <c r="F473" s="62">
        <v>48.954248366013097</v>
      </c>
      <c r="G473" s="65">
        <v>0.82071754397451901</v>
      </c>
      <c r="H473" s="62">
        <v>28.071895424836601</v>
      </c>
      <c r="I473" s="65">
        <v>0.73722329237495998</v>
      </c>
      <c r="J473" s="62">
        <v>21.7320261437909</v>
      </c>
      <c r="K473" s="65">
        <v>0.98293258127712502</v>
      </c>
      <c r="L473" s="62">
        <v>88.169934640522897</v>
      </c>
      <c r="M473" s="65"/>
      <c r="N473" s="62"/>
      <c r="O473" s="65"/>
      <c r="P473" s="62"/>
      <c r="Q473" s="65"/>
      <c r="R473" s="62"/>
    </row>
    <row r="474" spans="1:18" x14ac:dyDescent="0.2">
      <c r="A474" s="135" t="s">
        <v>1266</v>
      </c>
      <c r="B474" s="61" t="s">
        <v>1266</v>
      </c>
      <c r="C474" s="61">
        <v>25</v>
      </c>
      <c r="D474" s="61" t="s">
        <v>346</v>
      </c>
      <c r="E474" s="65">
        <v>0.93286559446978401</v>
      </c>
      <c r="F474" s="62">
        <v>90.816993464052302</v>
      </c>
      <c r="G474" s="65">
        <v>0.80319391894067804</v>
      </c>
      <c r="H474" s="62">
        <v>17.875816993464099</v>
      </c>
      <c r="I474" s="65">
        <v>0.99540286446867499</v>
      </c>
      <c r="J474" s="62">
        <v>97.320261437908499</v>
      </c>
      <c r="K474" s="65">
        <v>1</v>
      </c>
      <c r="L474" s="62">
        <v>100</v>
      </c>
      <c r="M474" s="65"/>
      <c r="N474" s="62"/>
      <c r="O474" s="65"/>
      <c r="P474" s="62"/>
      <c r="Q474" s="65"/>
      <c r="R474" s="62"/>
    </row>
    <row r="475" spans="1:18" x14ac:dyDescent="0.2">
      <c r="A475" s="135" t="s">
        <v>1267</v>
      </c>
      <c r="B475" s="61" t="s">
        <v>1268</v>
      </c>
      <c r="C475" s="61">
        <v>25</v>
      </c>
      <c r="D475" s="61" t="s">
        <v>346</v>
      </c>
      <c r="E475" s="65">
        <v>0.81058278634298797</v>
      </c>
      <c r="F475" s="62">
        <v>33.398692810457497</v>
      </c>
      <c r="G475" s="65">
        <v>0.63954750911089497</v>
      </c>
      <c r="H475" s="62">
        <v>3.8562091503268001</v>
      </c>
      <c r="I475" s="65">
        <v>0.79220084991806905</v>
      </c>
      <c r="J475" s="62">
        <v>42.908496732026101</v>
      </c>
      <c r="K475" s="65">
        <v>1</v>
      </c>
      <c r="L475" s="62">
        <v>100</v>
      </c>
      <c r="M475" s="65"/>
      <c r="N475" s="62"/>
      <c r="O475" s="65"/>
      <c r="P475" s="62"/>
      <c r="Q475" s="65"/>
      <c r="R475" s="62"/>
    </row>
    <row r="476" spans="1:18" x14ac:dyDescent="0.2">
      <c r="A476" s="135" t="s">
        <v>1269</v>
      </c>
      <c r="B476" s="61" t="s">
        <v>1270</v>
      </c>
      <c r="C476" s="61">
        <v>25</v>
      </c>
      <c r="D476" s="61" t="s">
        <v>346</v>
      </c>
      <c r="E476" s="65">
        <v>0.89534550876525698</v>
      </c>
      <c r="F476" s="62">
        <v>75.522875816993505</v>
      </c>
      <c r="G476" s="65">
        <v>0.913289536252607</v>
      </c>
      <c r="H476" s="62">
        <v>84.934640522875796</v>
      </c>
      <c r="I476" s="65">
        <v>0.77274699004316405</v>
      </c>
      <c r="J476" s="62">
        <v>32.4509803921569</v>
      </c>
      <c r="K476" s="65">
        <v>1</v>
      </c>
      <c r="L476" s="62">
        <v>100</v>
      </c>
      <c r="M476" s="65"/>
      <c r="N476" s="62"/>
      <c r="O476" s="65"/>
      <c r="P476" s="62"/>
      <c r="Q476" s="65"/>
      <c r="R476" s="62"/>
    </row>
    <row r="477" spans="1:18" x14ac:dyDescent="0.2">
      <c r="A477" s="135" t="s">
        <v>1271</v>
      </c>
      <c r="B477" s="61" t="s">
        <v>1272</v>
      </c>
      <c r="C477" s="61">
        <v>25</v>
      </c>
      <c r="D477" s="61" t="s">
        <v>346</v>
      </c>
      <c r="E477" s="65">
        <v>0.84771587637232604</v>
      </c>
      <c r="F477" s="62">
        <v>49.281045751633997</v>
      </c>
      <c r="G477" s="65">
        <v>0.93191800794711999</v>
      </c>
      <c r="H477" s="62">
        <v>90.392156862745097</v>
      </c>
      <c r="I477" s="65">
        <v>0.79643968862965397</v>
      </c>
      <c r="J477" s="62">
        <v>45.228758169934601</v>
      </c>
      <c r="K477" s="65">
        <v>0.81478993254020404</v>
      </c>
      <c r="L477" s="62">
        <v>14.8039215686275</v>
      </c>
      <c r="M477" s="65"/>
      <c r="N477" s="62"/>
      <c r="O477" s="65"/>
      <c r="P477" s="62"/>
      <c r="Q477" s="65"/>
      <c r="R477" s="62"/>
    </row>
    <row r="478" spans="1:18" x14ac:dyDescent="0.2">
      <c r="A478" s="135" t="s">
        <v>1273</v>
      </c>
      <c r="B478" s="61" t="s">
        <v>1274</v>
      </c>
      <c r="C478" s="61">
        <v>25</v>
      </c>
      <c r="D478" s="61" t="s">
        <v>346</v>
      </c>
      <c r="E478" s="65">
        <v>0.95204208163133297</v>
      </c>
      <c r="F478" s="62">
        <v>94.771241830065307</v>
      </c>
      <c r="G478" s="65">
        <v>0.92767206939390601</v>
      </c>
      <c r="H478" s="62">
        <v>88.954248366013104</v>
      </c>
      <c r="I478" s="65">
        <v>0.88401651867765496</v>
      </c>
      <c r="J478" s="62">
        <v>72.647058823529406</v>
      </c>
      <c r="K478" s="65">
        <v>0.99647973845376903</v>
      </c>
      <c r="L478" s="62">
        <v>91.6666666666667</v>
      </c>
      <c r="M478" s="65"/>
      <c r="N478" s="62"/>
      <c r="O478" s="65"/>
      <c r="P478" s="62"/>
      <c r="Q478" s="65">
        <v>1</v>
      </c>
      <c r="R478" s="62">
        <v>100</v>
      </c>
    </row>
    <row r="479" spans="1:18" x14ac:dyDescent="0.2">
      <c r="A479" s="135" t="s">
        <v>1275</v>
      </c>
      <c r="B479" s="61" t="s">
        <v>1276</v>
      </c>
      <c r="C479" s="61">
        <v>25</v>
      </c>
      <c r="D479" s="61" t="s">
        <v>346</v>
      </c>
      <c r="E479" s="65">
        <v>0.90077618971920403</v>
      </c>
      <c r="F479" s="62">
        <v>77.7777777777778</v>
      </c>
      <c r="G479" s="65">
        <v>0.95538720068560601</v>
      </c>
      <c r="H479" s="62">
        <v>94.673202614379093</v>
      </c>
      <c r="I479" s="65">
        <v>0.79050573427434101</v>
      </c>
      <c r="J479" s="62">
        <v>42.189542483660098</v>
      </c>
      <c r="K479" s="65">
        <v>0.95643563419766597</v>
      </c>
      <c r="L479" s="62">
        <v>76.307189542483698</v>
      </c>
      <c r="M479" s="65"/>
      <c r="N479" s="62"/>
      <c r="O479" s="65"/>
      <c r="P479" s="62"/>
      <c r="Q479" s="65"/>
      <c r="R479" s="62"/>
    </row>
    <row r="480" spans="1:18" x14ac:dyDescent="0.2">
      <c r="A480" s="135" t="s">
        <v>1277</v>
      </c>
      <c r="B480" s="61" t="s">
        <v>1278</v>
      </c>
      <c r="C480" s="61">
        <v>25</v>
      </c>
      <c r="D480" s="61" t="s">
        <v>346</v>
      </c>
      <c r="E480" s="65">
        <v>0.85822224320433305</v>
      </c>
      <c r="F480" s="62">
        <v>54.738562091503297</v>
      </c>
      <c r="G480" s="65">
        <v>0.84397832017840202</v>
      </c>
      <c r="H480" s="62">
        <v>48.1045751633987</v>
      </c>
      <c r="I480" s="65">
        <v>0.76445975566373703</v>
      </c>
      <c r="J480" s="62">
        <v>29.150326797385599</v>
      </c>
      <c r="K480" s="65">
        <v>0.96622865377085998</v>
      </c>
      <c r="L480" s="62">
        <v>81.797385620914994</v>
      </c>
      <c r="M480" s="65"/>
      <c r="N480" s="62"/>
      <c r="O480" s="65"/>
      <c r="P480" s="62"/>
      <c r="Q480" s="65"/>
      <c r="R480" s="62"/>
    </row>
    <row r="481" spans="1:18" x14ac:dyDescent="0.2">
      <c r="A481" s="135" t="s">
        <v>1279</v>
      </c>
      <c r="B481" s="61" t="s">
        <v>1280</v>
      </c>
      <c r="C481" s="61">
        <v>25</v>
      </c>
      <c r="D481" s="61" t="s">
        <v>346</v>
      </c>
      <c r="E481" s="65">
        <v>0.94910458774915896</v>
      </c>
      <c r="F481" s="62">
        <v>94.281045751633997</v>
      </c>
      <c r="G481" s="65">
        <v>0.93781024596098805</v>
      </c>
      <c r="H481" s="62">
        <v>91.732026143790804</v>
      </c>
      <c r="I481" s="65">
        <v>0.98712099575146295</v>
      </c>
      <c r="J481" s="62">
        <v>93.856209150326805</v>
      </c>
      <c r="K481" s="65">
        <v>0.92238252153502698</v>
      </c>
      <c r="L481" s="62">
        <v>52.679738562091501</v>
      </c>
      <c r="M481" s="65"/>
      <c r="N481" s="62"/>
      <c r="O481" s="65"/>
      <c r="P481" s="62"/>
      <c r="Q481" s="65"/>
      <c r="R481" s="62"/>
    </row>
    <row r="482" spans="1:18" x14ac:dyDescent="0.2">
      <c r="A482" s="135" t="s">
        <v>1281</v>
      </c>
      <c r="B482" s="61" t="s">
        <v>1282</v>
      </c>
      <c r="C482" s="61">
        <v>25</v>
      </c>
      <c r="D482" s="61" t="s">
        <v>346</v>
      </c>
      <c r="E482" s="65">
        <v>0.859405519187595</v>
      </c>
      <c r="F482" s="62">
        <v>55.359477124183002</v>
      </c>
      <c r="G482" s="65">
        <v>0.89088271591093005</v>
      </c>
      <c r="H482" s="62">
        <v>76.013071895424801</v>
      </c>
      <c r="I482" s="65">
        <v>0.78674633066092603</v>
      </c>
      <c r="J482" s="62">
        <v>39.607843137254903</v>
      </c>
      <c r="K482" s="65">
        <v>0.90058751099093104</v>
      </c>
      <c r="L482" s="62">
        <v>39.869281045751599</v>
      </c>
      <c r="M482" s="65"/>
      <c r="N482" s="62"/>
      <c r="O482" s="65"/>
      <c r="P482" s="62"/>
      <c r="Q482" s="65"/>
      <c r="R482" s="62"/>
    </row>
    <row r="483" spans="1:18" x14ac:dyDescent="0.2">
      <c r="A483" s="135" t="s">
        <v>1283</v>
      </c>
      <c r="B483" s="61" t="s">
        <v>1284</v>
      </c>
      <c r="C483" s="61">
        <v>25</v>
      </c>
      <c r="D483" s="61" t="s">
        <v>346</v>
      </c>
      <c r="E483" s="65">
        <v>0.89804965476509602</v>
      </c>
      <c r="F483" s="62">
        <v>76.633986928104605</v>
      </c>
      <c r="G483" s="65">
        <v>0.92211843727110798</v>
      </c>
      <c r="H483" s="62">
        <v>87.712418300653596</v>
      </c>
      <c r="I483" s="65">
        <v>0.79659960259804197</v>
      </c>
      <c r="J483" s="62">
        <v>45.261437908496703</v>
      </c>
      <c r="K483" s="65">
        <v>0.97543092442613899</v>
      </c>
      <c r="L483" s="62">
        <v>85.784313725490193</v>
      </c>
      <c r="M483" s="65"/>
      <c r="N483" s="62"/>
      <c r="O483" s="65"/>
      <c r="P483" s="62"/>
      <c r="Q483" s="65"/>
      <c r="R483" s="62"/>
    </row>
    <row r="484" spans="1:18" x14ac:dyDescent="0.2">
      <c r="A484" s="135" t="s">
        <v>1285</v>
      </c>
      <c r="B484" s="61" t="s">
        <v>1286</v>
      </c>
      <c r="C484" s="61">
        <v>25</v>
      </c>
      <c r="D484" s="61" t="s">
        <v>346</v>
      </c>
      <c r="E484" s="65">
        <v>0.91050436754410602</v>
      </c>
      <c r="F484" s="62">
        <v>82.124183006535901</v>
      </c>
      <c r="G484" s="65">
        <v>0.94456764261008397</v>
      </c>
      <c r="H484" s="62">
        <v>93.071895424836597</v>
      </c>
      <c r="I484" s="65">
        <v>0.791644527792842</v>
      </c>
      <c r="J484" s="62">
        <v>42.810457516339902</v>
      </c>
      <c r="K484" s="65">
        <v>0.99530093222939298</v>
      </c>
      <c r="L484" s="62">
        <v>91.372549019607803</v>
      </c>
      <c r="M484" s="65"/>
      <c r="N484" s="62"/>
      <c r="O484" s="65"/>
      <c r="P484" s="62"/>
      <c r="Q484" s="65"/>
      <c r="R484" s="62"/>
    </row>
    <row r="485" spans="1:18" x14ac:dyDescent="0.2">
      <c r="A485" s="135" t="s">
        <v>1287</v>
      </c>
      <c r="B485" s="61" t="s">
        <v>1288</v>
      </c>
      <c r="C485" s="61">
        <v>25</v>
      </c>
      <c r="D485" s="61" t="s">
        <v>346</v>
      </c>
      <c r="E485" s="65">
        <v>0.83065066210773397</v>
      </c>
      <c r="F485" s="62">
        <v>39.934640522875803</v>
      </c>
      <c r="G485" s="65">
        <v>0.78410523931285803</v>
      </c>
      <c r="H485" s="62">
        <v>12.9738562091503</v>
      </c>
      <c r="I485" s="65">
        <v>0.78569873571848703</v>
      </c>
      <c r="J485" s="62">
        <v>39.117647058823501</v>
      </c>
      <c r="K485" s="65">
        <v>0.92214801129185797</v>
      </c>
      <c r="L485" s="62">
        <v>52.581699346405202</v>
      </c>
      <c r="M485" s="65"/>
      <c r="N485" s="62"/>
      <c r="O485" s="65"/>
      <c r="P485" s="62"/>
      <c r="Q485" s="65"/>
      <c r="R485" s="62"/>
    </row>
    <row r="486" spans="1:18" x14ac:dyDescent="0.2">
      <c r="A486" s="135" t="s">
        <v>1289</v>
      </c>
      <c r="B486" s="61" t="s">
        <v>1289</v>
      </c>
      <c r="C486" s="61">
        <v>25</v>
      </c>
      <c r="D486" s="61" t="s">
        <v>346</v>
      </c>
      <c r="E486" s="65">
        <v>0.88580850512256004</v>
      </c>
      <c r="F486" s="62">
        <v>70.588235294117695</v>
      </c>
      <c r="G486" s="65">
        <v>0.91043024183485499</v>
      </c>
      <c r="H486" s="62">
        <v>84.150326797385603</v>
      </c>
      <c r="I486" s="65">
        <v>0.79911052799217996</v>
      </c>
      <c r="J486" s="62">
        <v>46.862745098039198</v>
      </c>
      <c r="K486" s="65">
        <v>0.94788474554064295</v>
      </c>
      <c r="L486" s="62">
        <v>69.542483660130699</v>
      </c>
      <c r="M486" s="65"/>
      <c r="N486" s="62"/>
      <c r="O486" s="65"/>
      <c r="P486" s="62"/>
      <c r="Q486" s="65"/>
      <c r="R486" s="62"/>
    </row>
    <row r="487" spans="1:18" x14ac:dyDescent="0.2">
      <c r="A487" s="135" t="s">
        <v>1290</v>
      </c>
      <c r="B487" s="61" t="s">
        <v>1291</v>
      </c>
      <c r="C487" s="61">
        <v>25</v>
      </c>
      <c r="D487" s="61" t="s">
        <v>346</v>
      </c>
      <c r="E487" s="65">
        <v>0.77509285231214498</v>
      </c>
      <c r="F487" s="62">
        <v>24.2156862745098</v>
      </c>
      <c r="G487" s="65">
        <v>0.84641186855420503</v>
      </c>
      <c r="H487" s="62">
        <v>49.607843137254903</v>
      </c>
      <c r="I487" s="65">
        <v>0.66044424022901005</v>
      </c>
      <c r="J487" s="62">
        <v>7.9084967320261397</v>
      </c>
      <c r="K487" s="65">
        <v>0.81842244815321896</v>
      </c>
      <c r="L487" s="62">
        <v>15.620915032679701</v>
      </c>
      <c r="M487" s="65"/>
      <c r="N487" s="62"/>
      <c r="O487" s="65"/>
      <c r="P487" s="62"/>
      <c r="Q487" s="65"/>
      <c r="R487" s="62"/>
    </row>
    <row r="488" spans="1:18" x14ac:dyDescent="0.2">
      <c r="A488" s="135" t="s">
        <v>1292</v>
      </c>
      <c r="B488" s="61" t="s">
        <v>1293</v>
      </c>
      <c r="C488" s="61">
        <v>25</v>
      </c>
      <c r="D488" s="61" t="s">
        <v>346</v>
      </c>
      <c r="E488" s="65">
        <v>0.97374648485081905</v>
      </c>
      <c r="F488" s="62">
        <v>97.352941176470594</v>
      </c>
      <c r="G488" s="65">
        <v>0.93996034909904902</v>
      </c>
      <c r="H488" s="62">
        <v>92.352941176470594</v>
      </c>
      <c r="I488" s="65">
        <v>0.98127910545340702</v>
      </c>
      <c r="J488" s="62">
        <v>92.7777777777778</v>
      </c>
      <c r="K488" s="65">
        <v>1</v>
      </c>
      <c r="L488" s="62">
        <v>100</v>
      </c>
      <c r="M488" s="65"/>
      <c r="N488" s="62"/>
      <c r="O488" s="65"/>
      <c r="P488" s="62"/>
      <c r="Q488" s="65"/>
      <c r="R488" s="62"/>
    </row>
    <row r="489" spans="1:18" x14ac:dyDescent="0.2">
      <c r="A489" s="135" t="s">
        <v>1294</v>
      </c>
      <c r="B489" s="61" t="s">
        <v>1295</v>
      </c>
      <c r="C489" s="61">
        <v>25</v>
      </c>
      <c r="D489" s="61" t="s">
        <v>346</v>
      </c>
      <c r="E489" s="65">
        <v>0.92971946310647802</v>
      </c>
      <c r="F489" s="62">
        <v>90.065359477124204</v>
      </c>
      <c r="G489" s="65">
        <v>0.79582747325924297</v>
      </c>
      <c r="H489" s="62">
        <v>15.457516339869301</v>
      </c>
      <c r="I489" s="65">
        <v>0.99333091606018997</v>
      </c>
      <c r="J489" s="62">
        <v>96.013071895424801</v>
      </c>
      <c r="K489" s="65">
        <v>1</v>
      </c>
      <c r="L489" s="62">
        <v>100</v>
      </c>
      <c r="M489" s="65"/>
      <c r="N489" s="62"/>
      <c r="O489" s="65"/>
      <c r="P489" s="62"/>
      <c r="Q489" s="65"/>
      <c r="R489" s="62"/>
    </row>
    <row r="490" spans="1:18" x14ac:dyDescent="0.2">
      <c r="A490" s="135" t="s">
        <v>1296</v>
      </c>
      <c r="B490" s="61" t="s">
        <v>1297</v>
      </c>
      <c r="C490" s="61">
        <v>25</v>
      </c>
      <c r="D490" s="61" t="s">
        <v>346</v>
      </c>
      <c r="E490" s="65">
        <v>0.85503117085790603</v>
      </c>
      <c r="F490" s="62">
        <v>52.810457516339902</v>
      </c>
      <c r="G490" s="65">
        <v>0.693365243449378</v>
      </c>
      <c r="H490" s="62">
        <v>5.9477124183006502</v>
      </c>
      <c r="I490" s="65">
        <v>0.92228918873862198</v>
      </c>
      <c r="J490" s="62">
        <v>82.254901960784295</v>
      </c>
      <c r="K490" s="65">
        <v>0.949439080385718</v>
      </c>
      <c r="L490" s="62">
        <v>70.588235294117695</v>
      </c>
      <c r="M490" s="65"/>
      <c r="N490" s="62"/>
      <c r="O490" s="65"/>
      <c r="P490" s="62"/>
      <c r="Q490" s="65"/>
      <c r="R490" s="62"/>
    </row>
    <row r="491" spans="1:18" x14ac:dyDescent="0.2">
      <c r="A491" s="135" t="s">
        <v>1298</v>
      </c>
      <c r="B491" s="61" t="s">
        <v>1299</v>
      </c>
      <c r="C491" s="61">
        <v>25</v>
      </c>
      <c r="D491" s="61" t="s">
        <v>346</v>
      </c>
      <c r="E491" s="65">
        <v>0.82464631999514204</v>
      </c>
      <c r="F491" s="62">
        <v>37.679738562091501</v>
      </c>
      <c r="G491" s="65">
        <v>0.73235515778584404</v>
      </c>
      <c r="H491" s="62">
        <v>7.7124183006535896</v>
      </c>
      <c r="I491" s="65">
        <v>0.789020125523475</v>
      </c>
      <c r="J491" s="62">
        <v>41.176470588235297</v>
      </c>
      <c r="K491" s="65">
        <v>0.95256367667610797</v>
      </c>
      <c r="L491" s="62">
        <v>73.071895424836597</v>
      </c>
      <c r="M491" s="65"/>
      <c r="N491" s="62"/>
      <c r="O491" s="65"/>
      <c r="P491" s="62"/>
      <c r="Q491" s="65"/>
      <c r="R491" s="62"/>
    </row>
    <row r="492" spans="1:18" x14ac:dyDescent="0.2">
      <c r="A492" s="135" t="s">
        <v>1300</v>
      </c>
      <c r="B492" s="61" t="s">
        <v>1301</v>
      </c>
      <c r="C492" s="61">
        <v>25</v>
      </c>
      <c r="D492" s="61" t="s">
        <v>346</v>
      </c>
      <c r="E492" s="65">
        <v>0.83562089001906503</v>
      </c>
      <c r="F492" s="62">
        <v>42.287581699346397</v>
      </c>
      <c r="G492" s="65">
        <v>0.77685692072816603</v>
      </c>
      <c r="H492" s="62">
        <v>11.960784313725499</v>
      </c>
      <c r="I492" s="65">
        <v>0.73207651525380901</v>
      </c>
      <c r="J492" s="62">
        <v>20.718954248366</v>
      </c>
      <c r="K492" s="65">
        <v>0.99792923407521805</v>
      </c>
      <c r="L492" s="62">
        <v>92.124183006535901</v>
      </c>
      <c r="M492" s="65"/>
      <c r="N492" s="62"/>
      <c r="O492" s="65"/>
      <c r="P492" s="62"/>
      <c r="Q492" s="65"/>
      <c r="R492" s="62"/>
    </row>
    <row r="493" spans="1:18" x14ac:dyDescent="0.2">
      <c r="A493" s="135" t="s">
        <v>1302</v>
      </c>
      <c r="B493" s="61" t="s">
        <v>1302</v>
      </c>
      <c r="C493" s="61">
        <v>25</v>
      </c>
      <c r="D493" s="61" t="s">
        <v>346</v>
      </c>
      <c r="E493" s="65">
        <v>0.75807681265360904</v>
      </c>
      <c r="F493" s="62">
        <v>20.915032679738601</v>
      </c>
      <c r="G493" s="65">
        <v>0.64241907043929902</v>
      </c>
      <c r="H493" s="62">
        <v>4.0196078431372504</v>
      </c>
      <c r="I493" s="65">
        <v>0.787306957519321</v>
      </c>
      <c r="J493" s="62">
        <v>40.130718954248401</v>
      </c>
      <c r="K493" s="65">
        <v>0.84450441000220799</v>
      </c>
      <c r="L493" s="62">
        <v>20.3267973856209</v>
      </c>
      <c r="M493" s="65"/>
      <c r="N493" s="62"/>
      <c r="O493" s="65"/>
      <c r="P493" s="62"/>
      <c r="Q493" s="65"/>
      <c r="R493" s="62"/>
    </row>
    <row r="494" spans="1:18" x14ac:dyDescent="0.2">
      <c r="A494" s="135" t="s">
        <v>1303</v>
      </c>
      <c r="B494" s="61" t="s">
        <v>1304</v>
      </c>
      <c r="C494" s="61">
        <v>25</v>
      </c>
      <c r="D494" s="61" t="s">
        <v>346</v>
      </c>
      <c r="E494" s="65">
        <v>0.79668306441950598</v>
      </c>
      <c r="F494" s="62">
        <v>29.150326797385599</v>
      </c>
      <c r="G494" s="65">
        <v>0.61427792751135801</v>
      </c>
      <c r="H494" s="62">
        <v>3.2352941176470602</v>
      </c>
      <c r="I494" s="65">
        <v>0.92469762502913699</v>
      </c>
      <c r="J494" s="62">
        <v>82.450980392156893</v>
      </c>
      <c r="K494" s="65">
        <v>0.85107364071802205</v>
      </c>
      <c r="L494" s="62">
        <v>22.091503267973899</v>
      </c>
      <c r="M494" s="65"/>
      <c r="N494" s="62"/>
      <c r="O494" s="65"/>
      <c r="P494" s="62"/>
      <c r="Q494" s="65"/>
      <c r="R494" s="62"/>
    </row>
    <row r="495" spans="1:18" x14ac:dyDescent="0.2">
      <c r="A495" s="135" t="s">
        <v>1305</v>
      </c>
      <c r="B495" s="61" t="s">
        <v>1306</v>
      </c>
      <c r="C495" s="61">
        <v>25</v>
      </c>
      <c r="D495" s="61" t="s">
        <v>346</v>
      </c>
      <c r="E495" s="65">
        <v>0.78671612000254099</v>
      </c>
      <c r="F495" s="62">
        <v>26.764705882352899</v>
      </c>
      <c r="G495" s="65">
        <v>0.65362924145866497</v>
      </c>
      <c r="H495" s="62">
        <v>4.4117647058823497</v>
      </c>
      <c r="I495" s="65">
        <v>0.765999046305057</v>
      </c>
      <c r="J495" s="62">
        <v>29.509803921568601</v>
      </c>
      <c r="K495" s="65">
        <v>0.94052007224390199</v>
      </c>
      <c r="L495" s="62">
        <v>64.019607843137294</v>
      </c>
      <c r="M495" s="65"/>
      <c r="N495" s="62"/>
      <c r="O495" s="65"/>
      <c r="P495" s="62"/>
      <c r="Q495" s="65"/>
      <c r="R495" s="62"/>
    </row>
    <row r="496" spans="1:18" x14ac:dyDescent="0.2">
      <c r="A496" s="135" t="s">
        <v>1307</v>
      </c>
      <c r="B496" s="61" t="s">
        <v>1307</v>
      </c>
      <c r="C496" s="61">
        <v>25</v>
      </c>
      <c r="D496" s="61" t="s">
        <v>346</v>
      </c>
      <c r="E496" s="65">
        <v>0.81202689642118697</v>
      </c>
      <c r="F496" s="62">
        <v>33.823529411764703</v>
      </c>
      <c r="G496" s="65">
        <v>0.66285147712182102</v>
      </c>
      <c r="H496" s="62">
        <v>4.7385620915032698</v>
      </c>
      <c r="I496" s="65">
        <v>0.77635912298927601</v>
      </c>
      <c r="J496" s="62">
        <v>34.4444444444444</v>
      </c>
      <c r="K496" s="65">
        <v>0.996870089152466</v>
      </c>
      <c r="L496" s="62">
        <v>91.732026143790804</v>
      </c>
      <c r="M496" s="65"/>
      <c r="N496" s="62"/>
      <c r="O496" s="65"/>
      <c r="P496" s="62"/>
      <c r="Q496" s="65"/>
      <c r="R496" s="62"/>
    </row>
    <row r="497" spans="1:18" x14ac:dyDescent="0.2">
      <c r="A497" s="135" t="s">
        <v>1308</v>
      </c>
      <c r="B497" s="61" t="s">
        <v>1309</v>
      </c>
      <c r="C497" s="61">
        <v>25</v>
      </c>
      <c r="D497" s="61" t="s">
        <v>346</v>
      </c>
      <c r="E497" s="65">
        <v>0.88271407241088995</v>
      </c>
      <c r="F497" s="62">
        <v>68.627450980392197</v>
      </c>
      <c r="G497" s="65">
        <v>0.66410442168790496</v>
      </c>
      <c r="H497" s="62">
        <v>4.7712418300653603</v>
      </c>
      <c r="I497" s="65">
        <v>0.99436689026443204</v>
      </c>
      <c r="J497" s="62">
        <v>96.6666666666667</v>
      </c>
      <c r="K497" s="65">
        <v>0.98967090528033197</v>
      </c>
      <c r="L497" s="62">
        <v>89.836601307189497</v>
      </c>
      <c r="M497" s="65"/>
      <c r="N497" s="62"/>
      <c r="O497" s="65"/>
      <c r="P497" s="62"/>
      <c r="Q497" s="65"/>
      <c r="R497" s="62"/>
    </row>
    <row r="498" spans="1:18" x14ac:dyDescent="0.2">
      <c r="A498" s="135" t="s">
        <v>1310</v>
      </c>
      <c r="B498" s="61" t="s">
        <v>1311</v>
      </c>
      <c r="C498" s="61">
        <v>25</v>
      </c>
      <c r="D498" s="61" t="s">
        <v>346</v>
      </c>
      <c r="E498" s="65">
        <v>0.75501265432401599</v>
      </c>
      <c r="F498" s="62">
        <v>20.490196078431399</v>
      </c>
      <c r="G498" s="65">
        <v>0.71191214518524004</v>
      </c>
      <c r="H498" s="62">
        <v>6.6993464052287601</v>
      </c>
      <c r="I498" s="65">
        <v>0.73045792515309604</v>
      </c>
      <c r="J498" s="62">
        <v>20.3267973856209</v>
      </c>
      <c r="K498" s="65">
        <v>0.82266789263371198</v>
      </c>
      <c r="L498" s="62">
        <v>16.176470588235301</v>
      </c>
      <c r="M498" s="65"/>
      <c r="N498" s="62"/>
      <c r="O498" s="65"/>
      <c r="P498" s="62"/>
      <c r="Q498" s="65"/>
      <c r="R498" s="62"/>
    </row>
    <row r="499" spans="1:18" x14ac:dyDescent="0.2">
      <c r="A499" s="135" t="s">
        <v>1312</v>
      </c>
      <c r="B499" s="61" t="s">
        <v>1313</v>
      </c>
      <c r="C499" s="61">
        <v>25</v>
      </c>
      <c r="D499" s="61" t="s">
        <v>346</v>
      </c>
      <c r="E499" s="65">
        <v>0.58242328051284098</v>
      </c>
      <c r="F499" s="62">
        <v>3.3986928104575198</v>
      </c>
      <c r="G499" s="65">
        <v>0.43067070679764102</v>
      </c>
      <c r="H499" s="62">
        <v>1.4379084967320299</v>
      </c>
      <c r="I499" s="65">
        <v>0.45157348449798801</v>
      </c>
      <c r="J499" s="62">
        <v>0.84967320261437895</v>
      </c>
      <c r="K499" s="65">
        <v>0.86502565024289302</v>
      </c>
      <c r="L499" s="62">
        <v>26.0457516339869</v>
      </c>
      <c r="M499" s="65"/>
      <c r="N499" s="62"/>
      <c r="O499" s="65"/>
      <c r="P499" s="62"/>
      <c r="Q499" s="65"/>
      <c r="R499" s="62"/>
    </row>
    <row r="500" spans="1:18" x14ac:dyDescent="0.2">
      <c r="A500" s="135" t="s">
        <v>1314</v>
      </c>
      <c r="B500" s="61" t="s">
        <v>1315</v>
      </c>
      <c r="C500" s="61">
        <v>25</v>
      </c>
      <c r="D500" s="61" t="s">
        <v>346</v>
      </c>
      <c r="E500" s="65">
        <v>0.751528889418278</v>
      </c>
      <c r="F500" s="62">
        <v>19.771241830065399</v>
      </c>
      <c r="G500" s="65">
        <v>0.81979438546021499</v>
      </c>
      <c r="H500" s="62">
        <v>27.320261437908499</v>
      </c>
      <c r="I500" s="65">
        <v>0.58869357750822704</v>
      </c>
      <c r="J500" s="62">
        <v>3.2026143790849702</v>
      </c>
      <c r="K500" s="65">
        <v>0.84609870528639097</v>
      </c>
      <c r="L500" s="62">
        <v>20.751633986928098</v>
      </c>
      <c r="M500" s="65"/>
      <c r="N500" s="62"/>
      <c r="O500" s="65"/>
      <c r="P500" s="62"/>
      <c r="Q500" s="65"/>
      <c r="R500" s="62"/>
    </row>
    <row r="501" spans="1:18" x14ac:dyDescent="0.2">
      <c r="A501" s="135" t="s">
        <v>1316</v>
      </c>
      <c r="B501" s="61" t="s">
        <v>1317</v>
      </c>
      <c r="C501" s="61">
        <v>25</v>
      </c>
      <c r="D501" s="61" t="s">
        <v>346</v>
      </c>
      <c r="E501" s="65">
        <v>0.82829362000331097</v>
      </c>
      <c r="F501" s="62">
        <v>39.117647058823501</v>
      </c>
      <c r="G501" s="65">
        <v>0.86202891655869995</v>
      </c>
      <c r="H501" s="62">
        <v>60.130718954248401</v>
      </c>
      <c r="I501" s="65">
        <v>0.64949578362975102</v>
      </c>
      <c r="J501" s="62">
        <v>6.6666666666666696</v>
      </c>
      <c r="K501" s="65">
        <v>0.97335615982148105</v>
      </c>
      <c r="L501" s="62">
        <v>85</v>
      </c>
      <c r="M501" s="65"/>
      <c r="N501" s="62"/>
      <c r="O501" s="65"/>
      <c r="P501" s="62"/>
      <c r="Q501" s="65"/>
      <c r="R501" s="62"/>
    </row>
    <row r="502" spans="1:18" x14ac:dyDescent="0.2">
      <c r="A502" s="135" t="s">
        <v>1318</v>
      </c>
      <c r="B502" s="61" t="s">
        <v>1318</v>
      </c>
      <c r="C502" s="61">
        <v>25</v>
      </c>
      <c r="D502" s="61" t="s">
        <v>346</v>
      </c>
      <c r="E502" s="65">
        <v>0.77858994669038295</v>
      </c>
      <c r="F502" s="62">
        <v>25</v>
      </c>
      <c r="G502" s="65">
        <v>0.61595773239035201</v>
      </c>
      <c r="H502" s="62">
        <v>3.3006535947712399</v>
      </c>
      <c r="I502" s="65">
        <v>0.92495248311293998</v>
      </c>
      <c r="J502" s="62">
        <v>82.483660130718903</v>
      </c>
      <c r="K502" s="65">
        <v>0.79485962456785697</v>
      </c>
      <c r="L502" s="62">
        <v>12.2222222222222</v>
      </c>
      <c r="M502" s="65"/>
      <c r="N502" s="62"/>
      <c r="O502" s="65"/>
      <c r="P502" s="62"/>
      <c r="Q502" s="65"/>
      <c r="R502" s="62"/>
    </row>
    <row r="503" spans="1:18" x14ac:dyDescent="0.2">
      <c r="A503" s="135" t="s">
        <v>1319</v>
      </c>
      <c r="B503" s="61" t="s">
        <v>1320</v>
      </c>
      <c r="C503" s="61">
        <v>25</v>
      </c>
      <c r="D503" s="61" t="s">
        <v>346</v>
      </c>
      <c r="E503" s="65">
        <v>0.85726489075706602</v>
      </c>
      <c r="F503" s="62">
        <v>53.986928104575199</v>
      </c>
      <c r="G503" s="65">
        <v>0.60557661735643598</v>
      </c>
      <c r="H503" s="62">
        <v>3.0065359477124201</v>
      </c>
      <c r="I503" s="65">
        <v>0.975350322719997</v>
      </c>
      <c r="J503" s="62">
        <v>91.830065359477103</v>
      </c>
      <c r="K503" s="65">
        <v>0.99086773219476498</v>
      </c>
      <c r="L503" s="62">
        <v>90.228758169934594</v>
      </c>
      <c r="M503" s="65"/>
      <c r="N503" s="62"/>
      <c r="O503" s="65"/>
      <c r="P503" s="62"/>
      <c r="Q503" s="65"/>
      <c r="R503" s="62"/>
    </row>
    <row r="504" spans="1:18" x14ac:dyDescent="0.2">
      <c r="A504" s="135" t="s">
        <v>615</v>
      </c>
      <c r="B504" s="61" t="s">
        <v>1321</v>
      </c>
      <c r="C504" s="61">
        <v>25</v>
      </c>
      <c r="D504" s="61" t="s">
        <v>346</v>
      </c>
      <c r="E504" s="65">
        <v>0.76239356680830594</v>
      </c>
      <c r="F504" s="62">
        <v>21.8954248366013</v>
      </c>
      <c r="G504" s="65">
        <v>0.72123030266330201</v>
      </c>
      <c r="H504" s="62">
        <v>7.0261437908496696</v>
      </c>
      <c r="I504" s="65">
        <v>0.59324797983488897</v>
      </c>
      <c r="J504" s="62">
        <v>3.4313725490196099</v>
      </c>
      <c r="K504" s="65">
        <v>0.97270241792672896</v>
      </c>
      <c r="L504" s="62">
        <v>84.673202614379093</v>
      </c>
      <c r="M504" s="65"/>
      <c r="N504" s="62"/>
      <c r="O504" s="65"/>
      <c r="P504" s="62"/>
      <c r="Q504" s="65"/>
      <c r="R504" s="62"/>
    </row>
    <row r="505" spans="1:18" x14ac:dyDescent="0.2">
      <c r="A505" s="135" t="s">
        <v>1322</v>
      </c>
      <c r="B505" s="61" t="s">
        <v>1323</v>
      </c>
      <c r="C505" s="61">
        <v>25</v>
      </c>
      <c r="D505" s="61" t="s">
        <v>346</v>
      </c>
      <c r="E505" s="65">
        <v>0.941676922488073</v>
      </c>
      <c r="F505" s="62">
        <v>92.712418300653596</v>
      </c>
      <c r="G505" s="65">
        <v>0.96277120442604103</v>
      </c>
      <c r="H505" s="62">
        <v>95.947712418300696</v>
      </c>
      <c r="I505" s="65">
        <v>0.99771222363229795</v>
      </c>
      <c r="J505" s="62">
        <v>99.019607843137294</v>
      </c>
      <c r="K505" s="65">
        <v>0.86454733940588102</v>
      </c>
      <c r="L505" s="62">
        <v>25.7843137254902</v>
      </c>
      <c r="M505" s="65"/>
      <c r="N505" s="62"/>
      <c r="O505" s="65"/>
      <c r="P505" s="62"/>
      <c r="Q505" s="65"/>
      <c r="R505" s="62"/>
    </row>
    <row r="506" spans="1:18" x14ac:dyDescent="0.2">
      <c r="A506" s="135" t="s">
        <v>1324</v>
      </c>
      <c r="B506" s="61" t="s">
        <v>1325</v>
      </c>
      <c r="C506" s="61">
        <v>25</v>
      </c>
      <c r="D506" s="61" t="s">
        <v>346</v>
      </c>
      <c r="E506" s="65">
        <v>0.92238959501227902</v>
      </c>
      <c r="F506" s="62">
        <v>87.516339869280998</v>
      </c>
      <c r="G506" s="65">
        <v>0.86155752034231003</v>
      </c>
      <c r="H506" s="62">
        <v>59.901960784313701</v>
      </c>
      <c r="I506" s="65">
        <v>0.99505466957988797</v>
      </c>
      <c r="J506" s="62">
        <v>96.993464052287607</v>
      </c>
      <c r="K506" s="65">
        <v>0.91055659511463904</v>
      </c>
      <c r="L506" s="62">
        <v>45.392156862745097</v>
      </c>
      <c r="M506" s="65"/>
      <c r="N506" s="62"/>
      <c r="O506" s="65"/>
      <c r="P506" s="62"/>
      <c r="Q506" s="65"/>
      <c r="R506" s="62"/>
    </row>
    <row r="507" spans="1:18" x14ac:dyDescent="0.2">
      <c r="A507" s="135" t="s">
        <v>1326</v>
      </c>
      <c r="B507" s="61" t="s">
        <v>1327</v>
      </c>
      <c r="C507" s="61">
        <v>25</v>
      </c>
      <c r="D507" s="61" t="s">
        <v>346</v>
      </c>
      <c r="E507" s="65">
        <v>0.94261342899243405</v>
      </c>
      <c r="F507" s="62">
        <v>92.908496732026194</v>
      </c>
      <c r="G507" s="65">
        <v>0.91916276046186196</v>
      </c>
      <c r="H507" s="62">
        <v>86.764705882352899</v>
      </c>
      <c r="I507" s="65">
        <v>0.99189005765540805</v>
      </c>
      <c r="J507" s="62">
        <v>95.424836601307206</v>
      </c>
      <c r="K507" s="65">
        <v>0.91678746886003104</v>
      </c>
      <c r="L507" s="62">
        <v>49.150326797385603</v>
      </c>
      <c r="M507" s="65"/>
      <c r="N507" s="62"/>
      <c r="O507" s="65"/>
      <c r="P507" s="62"/>
      <c r="Q507" s="65"/>
      <c r="R507" s="62"/>
    </row>
    <row r="508" spans="1:18" x14ac:dyDescent="0.2">
      <c r="A508" s="135" t="s">
        <v>1328</v>
      </c>
      <c r="B508" s="61" t="s">
        <v>1328</v>
      </c>
      <c r="C508" s="61">
        <v>25</v>
      </c>
      <c r="D508" s="61" t="s">
        <v>346</v>
      </c>
      <c r="E508" s="65">
        <v>0.89045880837124303</v>
      </c>
      <c r="F508" s="62">
        <v>73.006535947712393</v>
      </c>
      <c r="G508" s="65">
        <v>0.91665013308843701</v>
      </c>
      <c r="H508" s="62">
        <v>85.947712418300696</v>
      </c>
      <c r="I508" s="65">
        <v>0.80633722150799902</v>
      </c>
      <c r="J508" s="62">
        <v>50.032679738562102</v>
      </c>
      <c r="K508" s="65">
        <v>0.94838907051729304</v>
      </c>
      <c r="L508" s="62">
        <v>69.967320261437905</v>
      </c>
      <c r="M508" s="65"/>
      <c r="N508" s="62"/>
      <c r="O508" s="65"/>
      <c r="P508" s="62"/>
      <c r="Q508" s="65"/>
      <c r="R508" s="62"/>
    </row>
    <row r="509" spans="1:18" x14ac:dyDescent="0.2">
      <c r="A509" s="135" t="s">
        <v>1329</v>
      </c>
      <c r="B509" s="61" t="s">
        <v>1329</v>
      </c>
      <c r="C509" s="61">
        <v>25</v>
      </c>
      <c r="D509" s="61" t="s">
        <v>346</v>
      </c>
      <c r="E509" s="65">
        <v>0.94721403673995097</v>
      </c>
      <c r="F509" s="62">
        <v>93.758169934640506</v>
      </c>
      <c r="G509" s="65">
        <v>0.84588960445724604</v>
      </c>
      <c r="H509" s="62">
        <v>49.346405228758201</v>
      </c>
      <c r="I509" s="65">
        <v>0.99575250576260599</v>
      </c>
      <c r="J509" s="62">
        <v>97.516339869280998</v>
      </c>
      <c r="K509" s="65">
        <v>1</v>
      </c>
      <c r="L509" s="62">
        <v>100</v>
      </c>
      <c r="M509" s="65"/>
      <c r="N509" s="62"/>
      <c r="O509" s="65"/>
      <c r="P509" s="62"/>
      <c r="Q509" s="65"/>
      <c r="R509" s="62"/>
    </row>
    <row r="510" spans="1:18" x14ac:dyDescent="0.2">
      <c r="A510" s="135" t="s">
        <v>1330</v>
      </c>
      <c r="B510" s="61" t="s">
        <v>1331</v>
      </c>
      <c r="C510" s="61">
        <v>25</v>
      </c>
      <c r="D510" s="61" t="s">
        <v>346</v>
      </c>
      <c r="E510" s="65">
        <v>0.90570779208431895</v>
      </c>
      <c r="F510" s="62">
        <v>80.163398692810503</v>
      </c>
      <c r="G510" s="65">
        <v>0.72320972470288003</v>
      </c>
      <c r="H510" s="62">
        <v>7.18954248366013</v>
      </c>
      <c r="I510" s="65">
        <v>0.99391365155007605</v>
      </c>
      <c r="J510" s="62">
        <v>96.339869281045793</v>
      </c>
      <c r="K510" s="65">
        <v>1</v>
      </c>
      <c r="L510" s="62">
        <v>100</v>
      </c>
      <c r="M510" s="65"/>
      <c r="N510" s="62"/>
      <c r="O510" s="65"/>
      <c r="P510" s="62"/>
      <c r="Q510" s="65"/>
      <c r="R510" s="62"/>
    </row>
    <row r="511" spans="1:18" x14ac:dyDescent="0.2">
      <c r="A511" s="135" t="s">
        <v>1332</v>
      </c>
      <c r="B511" s="61" t="s">
        <v>1333</v>
      </c>
      <c r="C511" s="61">
        <v>25</v>
      </c>
      <c r="D511" s="61" t="s">
        <v>346</v>
      </c>
      <c r="E511" s="65">
        <v>0.74217119736781101</v>
      </c>
      <c r="F511" s="62">
        <v>18.235294117647101</v>
      </c>
      <c r="G511" s="65">
        <v>0.68110312754640101</v>
      </c>
      <c r="H511" s="62">
        <v>5.4901960784313699</v>
      </c>
      <c r="I511" s="65">
        <v>0.77324707432399897</v>
      </c>
      <c r="J511" s="62">
        <v>32.745098039215698</v>
      </c>
      <c r="K511" s="65">
        <v>0.77216339023303304</v>
      </c>
      <c r="L511" s="62">
        <v>10.098039215686301</v>
      </c>
      <c r="M511" s="65"/>
      <c r="N511" s="62"/>
      <c r="O511" s="65"/>
      <c r="P511" s="62"/>
      <c r="Q511" s="65"/>
      <c r="R511" s="62"/>
    </row>
    <row r="512" spans="1:18" x14ac:dyDescent="0.2">
      <c r="A512" s="135" t="s">
        <v>1334</v>
      </c>
      <c r="B512" s="61" t="s">
        <v>1335</v>
      </c>
      <c r="C512" s="61">
        <v>25</v>
      </c>
      <c r="D512" s="61" t="s">
        <v>346</v>
      </c>
      <c r="E512" s="65">
        <v>0.76683236846088998</v>
      </c>
      <c r="F512" s="62">
        <v>22.516339869281001</v>
      </c>
      <c r="G512" s="65">
        <v>0.71320365336707703</v>
      </c>
      <c r="H512" s="62">
        <v>6.7320261437908497</v>
      </c>
      <c r="I512" s="65">
        <v>0.78896241028062297</v>
      </c>
      <c r="J512" s="62">
        <v>41.1111111111111</v>
      </c>
      <c r="K512" s="65">
        <v>0.79833104173497005</v>
      </c>
      <c r="L512" s="62">
        <v>12.7777777777778</v>
      </c>
      <c r="M512" s="65"/>
      <c r="N512" s="62"/>
      <c r="O512" s="65"/>
      <c r="P512" s="62"/>
      <c r="Q512" s="65"/>
      <c r="R512" s="62"/>
    </row>
    <row r="513" spans="1:18" x14ac:dyDescent="0.2">
      <c r="A513" s="135" t="s">
        <v>1336</v>
      </c>
      <c r="B513" s="61" t="s">
        <v>1337</v>
      </c>
      <c r="C513" s="61">
        <v>25</v>
      </c>
      <c r="D513" s="61" t="s">
        <v>346</v>
      </c>
      <c r="E513" s="65">
        <v>0.82662551595491995</v>
      </c>
      <c r="F513" s="62">
        <v>38.398692810457497</v>
      </c>
      <c r="G513" s="65">
        <v>0.81076605708428595</v>
      </c>
      <c r="H513" s="62">
        <v>21.568627450980401</v>
      </c>
      <c r="I513" s="65">
        <v>0.79328015296263499</v>
      </c>
      <c r="J513" s="62">
        <v>43.496732026143803</v>
      </c>
      <c r="K513" s="65">
        <v>0.87583033781783903</v>
      </c>
      <c r="L513" s="62">
        <v>29.411764705882401</v>
      </c>
      <c r="M513" s="65"/>
      <c r="N513" s="62"/>
      <c r="O513" s="65"/>
      <c r="P513" s="62"/>
      <c r="Q513" s="65"/>
      <c r="R513" s="62"/>
    </row>
    <row r="514" spans="1:18" x14ac:dyDescent="0.2">
      <c r="A514" s="135" t="s">
        <v>1338</v>
      </c>
      <c r="B514" s="61" t="s">
        <v>1339</v>
      </c>
      <c r="C514" s="61">
        <v>25</v>
      </c>
      <c r="D514" s="61" t="s">
        <v>346</v>
      </c>
      <c r="E514" s="65">
        <v>0.77372457810158601</v>
      </c>
      <c r="F514" s="62">
        <v>23.8888888888889</v>
      </c>
      <c r="G514" s="65">
        <v>0.745855902242336</v>
      </c>
      <c r="H514" s="62">
        <v>8.5620915032679701</v>
      </c>
      <c r="I514" s="65">
        <v>0.78570428803873205</v>
      </c>
      <c r="J514" s="62">
        <v>39.150326797385603</v>
      </c>
      <c r="K514" s="65">
        <v>0.78961354402368999</v>
      </c>
      <c r="L514" s="62">
        <v>11.8300653594771</v>
      </c>
      <c r="M514" s="65"/>
      <c r="N514" s="62"/>
      <c r="O514" s="65"/>
      <c r="P514" s="62"/>
      <c r="Q514" s="65"/>
      <c r="R514" s="62"/>
    </row>
    <row r="515" spans="1:18" x14ac:dyDescent="0.2">
      <c r="A515" s="135" t="s">
        <v>1340</v>
      </c>
      <c r="B515" s="61" t="s">
        <v>1341</v>
      </c>
      <c r="C515" s="61">
        <v>25</v>
      </c>
      <c r="D515" s="61" t="s">
        <v>346</v>
      </c>
      <c r="E515" s="65">
        <v>0.946684548255043</v>
      </c>
      <c r="F515" s="62">
        <v>93.660130718954207</v>
      </c>
      <c r="G515" s="65">
        <v>0.84847093517459804</v>
      </c>
      <c r="H515" s="62">
        <v>51.143790849673202</v>
      </c>
      <c r="I515" s="65">
        <v>0.99158270959053096</v>
      </c>
      <c r="J515" s="62">
        <v>95.392156862745097</v>
      </c>
      <c r="K515" s="65">
        <v>1</v>
      </c>
      <c r="L515" s="62">
        <v>100</v>
      </c>
      <c r="M515" s="65"/>
      <c r="N515" s="62"/>
      <c r="O515" s="65"/>
      <c r="P515" s="62"/>
      <c r="Q515" s="65"/>
      <c r="R515" s="62"/>
    </row>
    <row r="516" spans="1:18" x14ac:dyDescent="0.2">
      <c r="A516" s="135" t="s">
        <v>1342</v>
      </c>
      <c r="B516" s="61" t="s">
        <v>1343</v>
      </c>
      <c r="C516" s="61">
        <v>25</v>
      </c>
      <c r="D516" s="61" t="s">
        <v>346</v>
      </c>
      <c r="E516" s="65">
        <v>0.90986123448081102</v>
      </c>
      <c r="F516" s="62">
        <v>81.960784313725497</v>
      </c>
      <c r="G516" s="65">
        <v>0.76069738372229101</v>
      </c>
      <c r="H516" s="62">
        <v>10.1633986928105</v>
      </c>
      <c r="I516" s="65">
        <v>0.99443163865219797</v>
      </c>
      <c r="J516" s="62">
        <v>96.764705882352899</v>
      </c>
      <c r="K516" s="65">
        <v>0.97445468106794497</v>
      </c>
      <c r="L516" s="62">
        <v>85.522875816993505</v>
      </c>
      <c r="M516" s="65"/>
      <c r="N516" s="62"/>
      <c r="O516" s="65"/>
      <c r="P516" s="62"/>
      <c r="Q516" s="65"/>
      <c r="R516" s="62"/>
    </row>
    <row r="517" spans="1:18" x14ac:dyDescent="0.2">
      <c r="A517" s="135" t="s">
        <v>1344</v>
      </c>
      <c r="B517" s="61" t="s">
        <v>1345</v>
      </c>
      <c r="C517" s="61">
        <v>25</v>
      </c>
      <c r="D517" s="61" t="s">
        <v>346</v>
      </c>
      <c r="E517" s="65">
        <v>0.88315372599925501</v>
      </c>
      <c r="F517" s="62">
        <v>68.8888888888889</v>
      </c>
      <c r="G517" s="65">
        <v>0.71022405936542798</v>
      </c>
      <c r="H517" s="62">
        <v>6.6013071895424797</v>
      </c>
      <c r="I517" s="65">
        <v>0.96911725656972203</v>
      </c>
      <c r="J517" s="62">
        <v>90.816993464052302</v>
      </c>
      <c r="K517" s="65">
        <v>0.97011986206261602</v>
      </c>
      <c r="L517" s="62">
        <v>83.627450980392197</v>
      </c>
      <c r="M517" s="65"/>
      <c r="N517" s="62"/>
      <c r="O517" s="65"/>
      <c r="P517" s="62"/>
      <c r="Q517" s="65"/>
      <c r="R517" s="62"/>
    </row>
    <row r="518" spans="1:18" x14ac:dyDescent="0.2">
      <c r="A518" s="135" t="s">
        <v>1346</v>
      </c>
      <c r="B518" s="61" t="s">
        <v>1346</v>
      </c>
      <c r="C518" s="61">
        <v>25</v>
      </c>
      <c r="D518" s="61" t="s">
        <v>346</v>
      </c>
      <c r="E518" s="65">
        <v>0.87114295460629798</v>
      </c>
      <c r="F518" s="62">
        <v>62.647058823529399</v>
      </c>
      <c r="G518" s="65">
        <v>0.65396772747362397</v>
      </c>
      <c r="H518" s="62">
        <v>4.4444444444444402</v>
      </c>
      <c r="I518" s="65">
        <v>0.95946113634526997</v>
      </c>
      <c r="J518" s="62">
        <v>89.281045751633997</v>
      </c>
      <c r="K518" s="65">
        <v>1</v>
      </c>
      <c r="L518" s="62">
        <v>100</v>
      </c>
      <c r="M518" s="65"/>
      <c r="N518" s="62"/>
      <c r="O518" s="65"/>
      <c r="P518" s="62"/>
      <c r="Q518" s="65"/>
      <c r="R518" s="62"/>
    </row>
    <row r="519" spans="1:18" x14ac:dyDescent="0.2">
      <c r="A519" s="135" t="s">
        <v>1347</v>
      </c>
      <c r="B519" s="61" t="s">
        <v>1348</v>
      </c>
      <c r="C519" s="61">
        <v>25</v>
      </c>
      <c r="D519" s="61" t="s">
        <v>346</v>
      </c>
      <c r="E519" s="65">
        <v>0.74488912899755699</v>
      </c>
      <c r="F519" s="62">
        <v>18.594771241830099</v>
      </c>
      <c r="G519" s="65">
        <v>0.56719627417337604</v>
      </c>
      <c r="H519" s="62">
        <v>2.28758169934641</v>
      </c>
      <c r="I519" s="65">
        <v>0.78452184043604001</v>
      </c>
      <c r="J519" s="62">
        <v>38.529411764705898</v>
      </c>
      <c r="K519" s="65">
        <v>0.88294927238325605</v>
      </c>
      <c r="L519" s="62">
        <v>32.352941176470601</v>
      </c>
      <c r="M519" s="65"/>
      <c r="N519" s="62"/>
      <c r="O519" s="65"/>
      <c r="P519" s="62"/>
      <c r="Q519" s="65"/>
      <c r="R519" s="62"/>
    </row>
    <row r="520" spans="1:18" x14ac:dyDescent="0.2">
      <c r="A520" s="135" t="s">
        <v>1349</v>
      </c>
      <c r="B520" s="61" t="s">
        <v>1349</v>
      </c>
      <c r="C520" s="61">
        <v>25</v>
      </c>
      <c r="D520" s="61" t="s">
        <v>346</v>
      </c>
      <c r="E520" s="65">
        <v>0.81566158307621695</v>
      </c>
      <c r="F520" s="62">
        <v>35.032679738562102</v>
      </c>
      <c r="G520" s="65">
        <v>0.687963344484112</v>
      </c>
      <c r="H520" s="62">
        <v>5.7189542483660096</v>
      </c>
      <c r="I520" s="65">
        <v>0.98510787081401696</v>
      </c>
      <c r="J520" s="62">
        <v>93.366013071895395</v>
      </c>
      <c r="K520" s="65">
        <v>0.77391353393051998</v>
      </c>
      <c r="L520" s="62">
        <v>10.294117647058799</v>
      </c>
      <c r="M520" s="65"/>
      <c r="N520" s="62"/>
      <c r="O520" s="65"/>
      <c r="P520" s="62"/>
      <c r="Q520" s="65"/>
      <c r="R520" s="62"/>
    </row>
    <row r="521" spans="1:18" x14ac:dyDescent="0.2">
      <c r="A521" s="135" t="s">
        <v>1350</v>
      </c>
      <c r="B521" s="61" t="s">
        <v>1351</v>
      </c>
      <c r="C521" s="61">
        <v>25</v>
      </c>
      <c r="D521" s="61" t="s">
        <v>346</v>
      </c>
      <c r="E521" s="65">
        <v>0.76645457299664099</v>
      </c>
      <c r="F521" s="62">
        <v>22.3856209150327</v>
      </c>
      <c r="G521" s="65">
        <v>0.591196340388079</v>
      </c>
      <c r="H521" s="62">
        <v>2.6797385620915</v>
      </c>
      <c r="I521" s="65">
        <v>0.894160319518288</v>
      </c>
      <c r="J521" s="62">
        <v>75.196078431372499</v>
      </c>
      <c r="K521" s="65">
        <v>0.81400705908355497</v>
      </c>
      <c r="L521" s="62">
        <v>14.705882352941201</v>
      </c>
      <c r="M521" s="65"/>
      <c r="N521" s="62"/>
      <c r="O521" s="65"/>
      <c r="P521" s="62"/>
      <c r="Q521" s="65"/>
      <c r="R521" s="62"/>
    </row>
    <row r="522" spans="1:18" x14ac:dyDescent="0.2">
      <c r="A522" s="135" t="s">
        <v>1352</v>
      </c>
      <c r="B522" s="61" t="s">
        <v>1353</v>
      </c>
      <c r="C522" s="61">
        <v>25</v>
      </c>
      <c r="D522" s="61" t="s">
        <v>346</v>
      </c>
      <c r="E522" s="65">
        <v>0.78329325109078796</v>
      </c>
      <c r="F522" s="62">
        <v>25.882352941176499</v>
      </c>
      <c r="G522" s="65">
        <v>0.59445344508206599</v>
      </c>
      <c r="H522" s="62">
        <v>2.71241830065359</v>
      </c>
      <c r="I522" s="65">
        <v>0.94597401319029595</v>
      </c>
      <c r="J522" s="62">
        <v>86.699346405228795</v>
      </c>
      <c r="K522" s="65">
        <v>0.80945229500000204</v>
      </c>
      <c r="L522" s="62">
        <v>13.9542483660131</v>
      </c>
      <c r="M522" s="65"/>
      <c r="N522" s="62"/>
      <c r="O522" s="65"/>
      <c r="P522" s="62"/>
      <c r="Q522" s="65"/>
      <c r="R522" s="62"/>
    </row>
    <row r="523" spans="1:18" x14ac:dyDescent="0.2">
      <c r="A523" s="135" t="s">
        <v>1354</v>
      </c>
      <c r="B523" s="61" t="s">
        <v>1355</v>
      </c>
      <c r="C523" s="61">
        <v>25</v>
      </c>
      <c r="D523" s="61" t="s">
        <v>346</v>
      </c>
      <c r="E523" s="65">
        <v>0.539467121273289</v>
      </c>
      <c r="F523" s="62">
        <v>2.3529411764705901</v>
      </c>
      <c r="G523" s="65">
        <v>0.26490640326034498</v>
      </c>
      <c r="H523" s="62">
        <v>0.45751633986928097</v>
      </c>
      <c r="I523" s="65">
        <v>0.446367066728041</v>
      </c>
      <c r="J523" s="62">
        <v>0.75163398692810501</v>
      </c>
      <c r="K523" s="65">
        <v>0.81019501510476999</v>
      </c>
      <c r="L523" s="62">
        <v>14.019607843137299</v>
      </c>
      <c r="M523" s="65"/>
      <c r="N523" s="62"/>
      <c r="O523" s="65"/>
      <c r="P523" s="62"/>
      <c r="Q523" s="65">
        <v>0.63639999999999997</v>
      </c>
      <c r="R523" s="62">
        <v>65.225225225225202</v>
      </c>
    </row>
    <row r="524" spans="1:18" x14ac:dyDescent="0.2">
      <c r="A524" s="135" t="s">
        <v>1356</v>
      </c>
      <c r="B524" s="61" t="s">
        <v>1356</v>
      </c>
      <c r="C524" s="61">
        <v>25</v>
      </c>
      <c r="D524" s="61" t="s">
        <v>346</v>
      </c>
      <c r="E524" s="65">
        <v>0.86092359114633499</v>
      </c>
      <c r="F524" s="62">
        <v>56.045751633986903</v>
      </c>
      <c r="G524" s="65">
        <v>0.62979883269274595</v>
      </c>
      <c r="H524" s="62">
        <v>3.5620915032679701</v>
      </c>
      <c r="I524" s="65">
        <v>0.99430214187666699</v>
      </c>
      <c r="J524" s="62">
        <v>96.568627450980401</v>
      </c>
      <c r="K524" s="65">
        <v>0.95866979886959103</v>
      </c>
      <c r="L524" s="62">
        <v>77.581699346405202</v>
      </c>
      <c r="M524" s="65"/>
      <c r="N524" s="62"/>
      <c r="O524" s="65"/>
      <c r="P524" s="62"/>
      <c r="Q524" s="65"/>
      <c r="R524" s="62"/>
    </row>
    <row r="525" spans="1:18" x14ac:dyDescent="0.2">
      <c r="A525" s="135" t="s">
        <v>1357</v>
      </c>
      <c r="B525" s="61" t="s">
        <v>1357</v>
      </c>
      <c r="C525" s="61">
        <v>25</v>
      </c>
      <c r="D525" s="61" t="s">
        <v>346</v>
      </c>
      <c r="E525" s="65">
        <v>0.78906129919019496</v>
      </c>
      <c r="F525" s="62">
        <v>27.4509803921569</v>
      </c>
      <c r="G525" s="65">
        <v>0.59018091906726999</v>
      </c>
      <c r="H525" s="62">
        <v>2.6470588235294099</v>
      </c>
      <c r="I525" s="65">
        <v>0.94870429345672502</v>
      </c>
      <c r="J525" s="62">
        <v>87.254901960784295</v>
      </c>
      <c r="K525" s="65">
        <v>0.82829868504658899</v>
      </c>
      <c r="L525" s="62">
        <v>17.2222222222222</v>
      </c>
      <c r="M525" s="65"/>
      <c r="N525" s="62"/>
      <c r="O525" s="65"/>
      <c r="P525" s="62"/>
      <c r="Q525" s="65"/>
      <c r="R525" s="62"/>
    </row>
    <row r="526" spans="1:18" x14ac:dyDescent="0.2">
      <c r="A526" s="135" t="s">
        <v>1358</v>
      </c>
      <c r="B526" s="61" t="s">
        <v>1359</v>
      </c>
      <c r="C526" s="61">
        <v>25</v>
      </c>
      <c r="D526" s="61" t="s">
        <v>346</v>
      </c>
      <c r="E526" s="65">
        <v>0.68838706429448904</v>
      </c>
      <c r="F526" s="62">
        <v>12.0588235294118</v>
      </c>
      <c r="G526" s="65">
        <v>0.51573170266006896</v>
      </c>
      <c r="H526" s="62">
        <v>1.8627450980392199</v>
      </c>
      <c r="I526" s="65">
        <v>0.79447587130256803</v>
      </c>
      <c r="J526" s="62">
        <v>44.150326797385603</v>
      </c>
      <c r="K526" s="65">
        <v>0.75495361892083102</v>
      </c>
      <c r="L526" s="62">
        <v>8.9869281045751599</v>
      </c>
      <c r="M526" s="65"/>
      <c r="N526" s="62"/>
      <c r="O526" s="65"/>
      <c r="P526" s="62"/>
      <c r="Q526" s="65"/>
      <c r="R526" s="62"/>
    </row>
    <row r="527" spans="1:18" x14ac:dyDescent="0.2">
      <c r="A527" s="135" t="s">
        <v>1360</v>
      </c>
      <c r="B527" s="61" t="s">
        <v>1361</v>
      </c>
      <c r="C527" s="61">
        <v>25</v>
      </c>
      <c r="D527" s="61" t="s">
        <v>346</v>
      </c>
      <c r="E527" s="65">
        <v>0.72830739385487797</v>
      </c>
      <c r="F527" s="62">
        <v>16.470588235294102</v>
      </c>
      <c r="G527" s="65">
        <v>0.60624737490492397</v>
      </c>
      <c r="H527" s="62">
        <v>3.0392156862745101</v>
      </c>
      <c r="I527" s="65">
        <v>0.69958875034548296</v>
      </c>
      <c r="J527" s="62">
        <v>13.594771241830101</v>
      </c>
      <c r="K527" s="65">
        <v>0.87908605631422598</v>
      </c>
      <c r="L527" s="62">
        <v>30.490196078431399</v>
      </c>
      <c r="M527" s="65"/>
      <c r="N527" s="62"/>
      <c r="O527" s="65"/>
      <c r="P527" s="62"/>
      <c r="Q527" s="65"/>
      <c r="R527" s="62"/>
    </row>
    <row r="528" spans="1:18" x14ac:dyDescent="0.2">
      <c r="A528" s="135" t="s">
        <v>1362</v>
      </c>
      <c r="B528" s="61" t="s">
        <v>1363</v>
      </c>
      <c r="C528" s="61">
        <v>25</v>
      </c>
      <c r="D528" s="61" t="s">
        <v>346</v>
      </c>
      <c r="E528" s="65">
        <v>0.83085198814983896</v>
      </c>
      <c r="F528" s="62">
        <v>40.098039215686299</v>
      </c>
      <c r="G528" s="65">
        <v>0.82963018275269795</v>
      </c>
      <c r="H528" s="62">
        <v>36.078431372548998</v>
      </c>
      <c r="I528" s="65">
        <v>0.78280241701606601</v>
      </c>
      <c r="J528" s="62">
        <v>37.647058823529399</v>
      </c>
      <c r="K528" s="65">
        <v>0.88012336468075303</v>
      </c>
      <c r="L528" s="62">
        <v>31.0457516339869</v>
      </c>
      <c r="M528" s="65"/>
      <c r="N528" s="62"/>
      <c r="O528" s="65"/>
      <c r="P528" s="62"/>
      <c r="Q528" s="65"/>
      <c r="R528" s="62"/>
    </row>
    <row r="529" spans="1:18" x14ac:dyDescent="0.2">
      <c r="A529" s="135" t="s">
        <v>1364</v>
      </c>
      <c r="B529" s="61" t="s">
        <v>1364</v>
      </c>
      <c r="C529" s="61">
        <v>25</v>
      </c>
      <c r="D529" s="61" t="s">
        <v>346</v>
      </c>
      <c r="E529" s="65">
        <v>0.80792927441592699</v>
      </c>
      <c r="F529" s="62">
        <v>32.712418300653603</v>
      </c>
      <c r="G529" s="65">
        <v>0.70964677753356498</v>
      </c>
      <c r="H529" s="62">
        <v>6.5686274509803901</v>
      </c>
      <c r="I529" s="65">
        <v>0.78463824728903397</v>
      </c>
      <c r="J529" s="62">
        <v>38.594771241830102</v>
      </c>
      <c r="K529" s="65">
        <v>0.92950279842518102</v>
      </c>
      <c r="L529" s="62">
        <v>57.058823529411796</v>
      </c>
      <c r="M529" s="65"/>
      <c r="N529" s="62"/>
      <c r="O529" s="65"/>
      <c r="P529" s="62"/>
      <c r="Q529" s="65"/>
      <c r="R529" s="62"/>
    </row>
    <row r="530" spans="1:18" x14ac:dyDescent="0.2">
      <c r="A530" s="135" t="s">
        <v>1365</v>
      </c>
      <c r="B530" s="61" t="s">
        <v>1366</v>
      </c>
      <c r="C530" s="61">
        <v>25</v>
      </c>
      <c r="D530" s="61" t="s">
        <v>346</v>
      </c>
      <c r="E530" s="65">
        <v>0.83271654202371403</v>
      </c>
      <c r="F530" s="62">
        <v>40.980392156862699</v>
      </c>
      <c r="G530" s="65">
        <v>0.84242236959484895</v>
      </c>
      <c r="H530" s="62">
        <v>46.928104575163403</v>
      </c>
      <c r="I530" s="65">
        <v>0.77610616959675804</v>
      </c>
      <c r="J530" s="62">
        <v>34.248366013071902</v>
      </c>
      <c r="K530" s="65">
        <v>0.879621086879536</v>
      </c>
      <c r="L530" s="62">
        <v>30.718954248366</v>
      </c>
      <c r="M530" s="65"/>
      <c r="N530" s="62"/>
      <c r="O530" s="65"/>
      <c r="P530" s="62"/>
      <c r="Q530" s="65"/>
      <c r="R530" s="62"/>
    </row>
    <row r="531" spans="1:18" x14ac:dyDescent="0.2">
      <c r="A531" s="135" t="s">
        <v>1367</v>
      </c>
      <c r="B531" s="61" t="s">
        <v>1368</v>
      </c>
      <c r="C531" s="61">
        <v>25</v>
      </c>
      <c r="D531" s="61" t="s">
        <v>346</v>
      </c>
      <c r="E531" s="65">
        <v>0.77500515336289899</v>
      </c>
      <c r="F531" s="62">
        <v>24.150326797385599</v>
      </c>
      <c r="G531" s="65">
        <v>0.64562824836314003</v>
      </c>
      <c r="H531" s="62">
        <v>4.1176470588235299</v>
      </c>
      <c r="I531" s="65">
        <v>0.77638233326675699</v>
      </c>
      <c r="J531" s="62">
        <v>34.477124183006502</v>
      </c>
      <c r="K531" s="65">
        <v>0.90300487845879995</v>
      </c>
      <c r="L531" s="62">
        <v>41.143790849673202</v>
      </c>
      <c r="M531" s="65"/>
      <c r="N531" s="62"/>
      <c r="O531" s="65"/>
      <c r="P531" s="62"/>
      <c r="Q531" s="65"/>
      <c r="R531" s="62"/>
    </row>
    <row r="532" spans="1:18" x14ac:dyDescent="0.2">
      <c r="A532" s="135" t="s">
        <v>1369</v>
      </c>
      <c r="B532" s="61" t="s">
        <v>1370</v>
      </c>
      <c r="C532" s="61">
        <v>25</v>
      </c>
      <c r="D532" s="61" t="s">
        <v>346</v>
      </c>
      <c r="E532" s="65">
        <v>0.68686159714502404</v>
      </c>
      <c r="F532" s="62">
        <v>11.8627450980392</v>
      </c>
      <c r="G532" s="65">
        <v>0.59551151077964204</v>
      </c>
      <c r="H532" s="62">
        <v>2.7777777777777799</v>
      </c>
      <c r="I532" s="65">
        <v>0.70362689363351005</v>
      </c>
      <c r="J532" s="62">
        <v>14.4444444444444</v>
      </c>
      <c r="K532" s="65">
        <v>0.76144638702192002</v>
      </c>
      <c r="L532" s="62">
        <v>9.3464052287581705</v>
      </c>
      <c r="M532" s="65"/>
      <c r="N532" s="62"/>
      <c r="O532" s="65"/>
      <c r="P532" s="62"/>
      <c r="Q532" s="65"/>
      <c r="R532" s="62"/>
    </row>
    <row r="533" spans="1:18" x14ac:dyDescent="0.2">
      <c r="A533" s="135" t="s">
        <v>1371</v>
      </c>
      <c r="B533" s="61" t="s">
        <v>1371</v>
      </c>
      <c r="C533" s="61">
        <v>25</v>
      </c>
      <c r="D533" s="61" t="s">
        <v>346</v>
      </c>
      <c r="E533" s="65">
        <v>0.72822552071744495</v>
      </c>
      <c r="F533" s="62">
        <v>16.437908496732</v>
      </c>
      <c r="G533" s="65">
        <v>0.596995399896315</v>
      </c>
      <c r="H533" s="62">
        <v>2.84313725490196</v>
      </c>
      <c r="I533" s="65">
        <v>0.78357247026094901</v>
      </c>
      <c r="J533" s="62">
        <v>37.941176470588204</v>
      </c>
      <c r="K533" s="65">
        <v>0.80410869199507196</v>
      </c>
      <c r="L533" s="62">
        <v>13.3333333333333</v>
      </c>
      <c r="M533" s="65"/>
      <c r="N533" s="62"/>
      <c r="O533" s="65"/>
      <c r="P533" s="62"/>
      <c r="Q533" s="65"/>
      <c r="R533" s="62"/>
    </row>
    <row r="534" spans="1:18" x14ac:dyDescent="0.2">
      <c r="A534" s="135" t="s">
        <v>1372</v>
      </c>
      <c r="B534" s="61" t="s">
        <v>1373</v>
      </c>
      <c r="C534" s="61">
        <v>25</v>
      </c>
      <c r="D534" s="61" t="s">
        <v>346</v>
      </c>
      <c r="E534" s="65">
        <v>0.56728253621385205</v>
      </c>
      <c r="F534" s="62">
        <v>2.97385620915033</v>
      </c>
      <c r="G534" s="65">
        <v>0.59882953898324298</v>
      </c>
      <c r="H534" s="62">
        <v>2.8758169934640501</v>
      </c>
      <c r="I534" s="65">
        <v>0.63990441163335499</v>
      </c>
      <c r="J534" s="62">
        <v>5.8496732026143796</v>
      </c>
      <c r="K534" s="65">
        <v>0.46311365802495802</v>
      </c>
      <c r="L534" s="62">
        <v>1.07843137254902</v>
      </c>
      <c r="M534" s="65"/>
      <c r="N534" s="62"/>
      <c r="O534" s="65"/>
      <c r="P534" s="62"/>
      <c r="Q534" s="65"/>
      <c r="R534" s="62"/>
    </row>
    <row r="535" spans="1:18" x14ac:dyDescent="0.2">
      <c r="A535" s="135" t="s">
        <v>1374</v>
      </c>
      <c r="B535" s="61" t="s">
        <v>1375</v>
      </c>
      <c r="C535" s="61">
        <v>25</v>
      </c>
      <c r="D535" s="61" t="s">
        <v>346</v>
      </c>
      <c r="E535" s="65">
        <v>0.97967075936256198</v>
      </c>
      <c r="F535" s="62">
        <v>98.3333333333333</v>
      </c>
      <c r="G535" s="65">
        <v>0.94974786135193501</v>
      </c>
      <c r="H535" s="62">
        <v>93.921568627450995</v>
      </c>
      <c r="I535" s="65">
        <v>0.98926441673575205</v>
      </c>
      <c r="J535" s="62">
        <v>94.607843137254903</v>
      </c>
      <c r="K535" s="65">
        <v>1</v>
      </c>
      <c r="L535" s="62">
        <v>100</v>
      </c>
      <c r="M535" s="65"/>
      <c r="N535" s="62"/>
      <c r="O535" s="65"/>
      <c r="P535" s="62"/>
      <c r="Q535" s="65"/>
      <c r="R535" s="62"/>
    </row>
    <row r="536" spans="1:18" x14ac:dyDescent="0.2">
      <c r="A536" s="135" t="s">
        <v>1376</v>
      </c>
      <c r="B536" s="61" t="s">
        <v>1377</v>
      </c>
      <c r="C536" s="61">
        <v>25</v>
      </c>
      <c r="D536" s="61" t="s">
        <v>346</v>
      </c>
      <c r="E536" s="65">
        <v>0.99094237075442704</v>
      </c>
      <c r="F536" s="62">
        <v>99.411764705882305</v>
      </c>
      <c r="G536" s="65">
        <v>0.98256526978315895</v>
      </c>
      <c r="H536" s="62">
        <v>98.398692810457504</v>
      </c>
      <c r="I536" s="65">
        <v>0.99026184248012195</v>
      </c>
      <c r="J536" s="62">
        <v>94.934640522875796</v>
      </c>
      <c r="K536" s="65">
        <v>1</v>
      </c>
      <c r="L536" s="62">
        <v>100</v>
      </c>
      <c r="M536" s="65"/>
      <c r="N536" s="62"/>
      <c r="O536" s="65"/>
      <c r="P536" s="62"/>
      <c r="Q536" s="65"/>
      <c r="R536" s="62"/>
    </row>
    <row r="537" spans="1:18" x14ac:dyDescent="0.2">
      <c r="A537" s="135" t="s">
        <v>1378</v>
      </c>
      <c r="B537" s="61" t="s">
        <v>1378</v>
      </c>
      <c r="C537" s="61">
        <v>25</v>
      </c>
      <c r="D537" s="61" t="s">
        <v>346</v>
      </c>
      <c r="E537" s="65">
        <v>0.98370487739732904</v>
      </c>
      <c r="F537" s="62">
        <v>98.692810457516302</v>
      </c>
      <c r="G537" s="65">
        <v>0.95743407483786602</v>
      </c>
      <c r="H537" s="62">
        <v>94.967320261437905</v>
      </c>
      <c r="I537" s="65">
        <v>0.99368055735412197</v>
      </c>
      <c r="J537" s="62">
        <v>96.176470588235304</v>
      </c>
      <c r="K537" s="65">
        <v>1</v>
      </c>
      <c r="L537" s="62">
        <v>100</v>
      </c>
      <c r="M537" s="65"/>
      <c r="N537" s="62"/>
      <c r="O537" s="65"/>
      <c r="P537" s="62"/>
      <c r="Q537" s="65"/>
      <c r="R537" s="62"/>
    </row>
    <row r="538" spans="1:18" x14ac:dyDescent="0.2">
      <c r="A538" s="135" t="s">
        <v>1379</v>
      </c>
      <c r="B538" s="61" t="s">
        <v>1380</v>
      </c>
      <c r="C538" s="61">
        <v>25</v>
      </c>
      <c r="D538" s="61" t="s">
        <v>346</v>
      </c>
      <c r="E538" s="65">
        <v>0.99314263945217496</v>
      </c>
      <c r="F538" s="62">
        <v>99.607843137254903</v>
      </c>
      <c r="G538" s="65">
        <v>0.98210418505081698</v>
      </c>
      <c r="H538" s="62">
        <v>98.3333333333333</v>
      </c>
      <c r="I538" s="65">
        <v>0.99732373330570701</v>
      </c>
      <c r="J538" s="62">
        <v>98.496732026143803</v>
      </c>
      <c r="K538" s="65">
        <v>1</v>
      </c>
      <c r="L538" s="62">
        <v>100</v>
      </c>
      <c r="M538" s="65"/>
      <c r="N538" s="62"/>
      <c r="O538" s="65"/>
      <c r="P538" s="62"/>
      <c r="Q538" s="65"/>
      <c r="R538" s="62"/>
    </row>
    <row r="539" spans="1:18" x14ac:dyDescent="0.2">
      <c r="A539" s="135" t="s">
        <v>1381</v>
      </c>
      <c r="B539" s="61" t="s">
        <v>1382</v>
      </c>
      <c r="C539" s="61">
        <v>25</v>
      </c>
      <c r="D539" s="61" t="s">
        <v>346</v>
      </c>
      <c r="E539" s="65">
        <v>0.97934062308203995</v>
      </c>
      <c r="F539" s="62">
        <v>98.300653594771205</v>
      </c>
      <c r="G539" s="65">
        <v>0.94413411705114902</v>
      </c>
      <c r="H539" s="62">
        <v>92.973856209150298</v>
      </c>
      <c r="I539" s="65">
        <v>0.99388775219497005</v>
      </c>
      <c r="J539" s="62">
        <v>96.274509803921603</v>
      </c>
      <c r="K539" s="65">
        <v>1</v>
      </c>
      <c r="L539" s="62">
        <v>100</v>
      </c>
      <c r="M539" s="65"/>
      <c r="N539" s="62"/>
      <c r="O539" s="65"/>
      <c r="P539" s="62"/>
      <c r="Q539" s="65"/>
      <c r="R539" s="62"/>
    </row>
    <row r="540" spans="1:18" x14ac:dyDescent="0.2">
      <c r="A540" s="135" t="s">
        <v>1383</v>
      </c>
      <c r="B540" s="61" t="s">
        <v>1384</v>
      </c>
      <c r="C540" s="61">
        <v>25</v>
      </c>
      <c r="D540" s="61" t="s">
        <v>346</v>
      </c>
      <c r="E540" s="65">
        <v>0.96854392236225295</v>
      </c>
      <c r="F540" s="62">
        <v>96.568627450980401</v>
      </c>
      <c r="G540" s="65">
        <v>0.91832245108872801</v>
      </c>
      <c r="H540" s="62">
        <v>86.503267973856197</v>
      </c>
      <c r="I540" s="65">
        <v>0.98730931599803196</v>
      </c>
      <c r="J540" s="62">
        <v>93.921568627450995</v>
      </c>
      <c r="K540" s="65">
        <v>1</v>
      </c>
      <c r="L540" s="62">
        <v>100</v>
      </c>
      <c r="M540" s="65"/>
      <c r="N540" s="62"/>
      <c r="O540" s="65"/>
      <c r="P540" s="62"/>
      <c r="Q540" s="65"/>
      <c r="R540" s="62"/>
    </row>
    <row r="541" spans="1:18" x14ac:dyDescent="0.2">
      <c r="A541" s="135" t="s">
        <v>1385</v>
      </c>
      <c r="B541" s="61" t="s">
        <v>1386</v>
      </c>
      <c r="C541" s="61">
        <v>25</v>
      </c>
      <c r="D541" s="61" t="s">
        <v>346</v>
      </c>
      <c r="E541" s="65">
        <v>0.97474930311847996</v>
      </c>
      <c r="F541" s="62">
        <v>97.450980392156893</v>
      </c>
      <c r="G541" s="65">
        <v>0.93583787076540104</v>
      </c>
      <c r="H541" s="62">
        <v>91.274509803921603</v>
      </c>
      <c r="I541" s="65">
        <v>0.98841003859003895</v>
      </c>
      <c r="J541" s="62">
        <v>94.281045751633997</v>
      </c>
      <c r="K541" s="65">
        <v>1</v>
      </c>
      <c r="L541" s="62">
        <v>100</v>
      </c>
      <c r="M541" s="65"/>
      <c r="N541" s="62"/>
      <c r="O541" s="65"/>
      <c r="P541" s="62"/>
      <c r="Q541" s="65"/>
      <c r="R541" s="62"/>
    </row>
    <row r="542" spans="1:18" x14ac:dyDescent="0.2">
      <c r="A542" s="135" t="s">
        <v>1387</v>
      </c>
      <c r="B542" s="61" t="s">
        <v>1388</v>
      </c>
      <c r="C542" s="61">
        <v>25</v>
      </c>
      <c r="D542" s="61" t="s">
        <v>346</v>
      </c>
      <c r="E542" s="65">
        <v>0.96818925986562199</v>
      </c>
      <c r="F542" s="62">
        <v>96.437908496732007</v>
      </c>
      <c r="G542" s="65">
        <v>0.91093902095295698</v>
      </c>
      <c r="H542" s="62">
        <v>84.346405228758201</v>
      </c>
      <c r="I542" s="65">
        <v>0.99362875864390998</v>
      </c>
      <c r="J542" s="62">
        <v>96.1111111111111</v>
      </c>
      <c r="K542" s="65">
        <v>1</v>
      </c>
      <c r="L542" s="62">
        <v>100</v>
      </c>
      <c r="M542" s="65"/>
      <c r="N542" s="62"/>
      <c r="O542" s="65"/>
      <c r="P542" s="62"/>
      <c r="Q542" s="65"/>
      <c r="R542" s="62"/>
    </row>
    <row r="543" spans="1:18" x14ac:dyDescent="0.2">
      <c r="A543" s="135" t="s">
        <v>1389</v>
      </c>
      <c r="B543" s="61" t="s">
        <v>1390</v>
      </c>
      <c r="C543" s="61">
        <v>25</v>
      </c>
      <c r="D543" s="61" t="s">
        <v>346</v>
      </c>
      <c r="E543" s="65">
        <v>0.98253236209706996</v>
      </c>
      <c r="F543" s="62">
        <v>98.529411764705898</v>
      </c>
      <c r="G543" s="65">
        <v>0.972700584399114</v>
      </c>
      <c r="H543" s="62">
        <v>97.352941176470594</v>
      </c>
      <c r="I543" s="65">
        <v>0.97866167182740704</v>
      </c>
      <c r="J543" s="62">
        <v>92.320261437908499</v>
      </c>
      <c r="K543" s="65">
        <v>0.99623483006468805</v>
      </c>
      <c r="L543" s="62">
        <v>91.601307189542496</v>
      </c>
      <c r="M543" s="65"/>
      <c r="N543" s="62"/>
      <c r="O543" s="65"/>
      <c r="P543" s="62"/>
      <c r="Q543" s="65"/>
      <c r="R543" s="62"/>
    </row>
    <row r="544" spans="1:18" x14ac:dyDescent="0.2">
      <c r="A544" s="135" t="s">
        <v>1391</v>
      </c>
      <c r="B544" s="61" t="s">
        <v>1392</v>
      </c>
      <c r="C544" s="61">
        <v>25</v>
      </c>
      <c r="D544" s="61" t="s">
        <v>346</v>
      </c>
      <c r="E544" s="65">
        <v>0.93634996253690195</v>
      </c>
      <c r="F544" s="62">
        <v>91.568627450980401</v>
      </c>
      <c r="G544" s="65">
        <v>0.96771571090296904</v>
      </c>
      <c r="H544" s="62">
        <v>96.535947712418306</v>
      </c>
      <c r="I544" s="65">
        <v>0.98961536676528705</v>
      </c>
      <c r="J544" s="62">
        <v>94.771241830065307</v>
      </c>
      <c r="K544" s="65">
        <v>0.85171880994245097</v>
      </c>
      <c r="L544" s="62">
        <v>22.320261437908499</v>
      </c>
      <c r="M544" s="65"/>
      <c r="N544" s="62"/>
      <c r="O544" s="65"/>
      <c r="P544" s="62"/>
      <c r="Q544" s="65"/>
      <c r="R544" s="62"/>
    </row>
    <row r="545" spans="1:18" x14ac:dyDescent="0.2">
      <c r="A545" s="135" t="s">
        <v>1393</v>
      </c>
      <c r="B545" s="61" t="s">
        <v>1393</v>
      </c>
      <c r="C545" s="61">
        <v>25</v>
      </c>
      <c r="D545" s="61" t="s">
        <v>346</v>
      </c>
      <c r="E545" s="65">
        <v>0.85989259831719</v>
      </c>
      <c r="F545" s="62">
        <v>55.620915032679697</v>
      </c>
      <c r="G545" s="65">
        <v>0.93309174149468499</v>
      </c>
      <c r="H545" s="62">
        <v>90.686274509803894</v>
      </c>
      <c r="I545" s="65">
        <v>0.90366413671059398</v>
      </c>
      <c r="J545" s="62">
        <v>77.418300653594798</v>
      </c>
      <c r="K545" s="65">
        <v>0.74292191674629104</v>
      </c>
      <c r="L545" s="62">
        <v>8.4640522875816995</v>
      </c>
      <c r="M545" s="65"/>
      <c r="N545" s="62"/>
      <c r="O545" s="65"/>
      <c r="P545" s="62"/>
      <c r="Q545" s="65"/>
      <c r="R545" s="62"/>
    </row>
    <row r="546" spans="1:18" x14ac:dyDescent="0.2">
      <c r="A546" s="135" t="s">
        <v>1394</v>
      </c>
      <c r="B546" s="61" t="s">
        <v>1395</v>
      </c>
      <c r="C546" s="61">
        <v>25</v>
      </c>
      <c r="D546" s="61" t="s">
        <v>346</v>
      </c>
      <c r="E546" s="65">
        <v>0.97198679182983705</v>
      </c>
      <c r="F546" s="62">
        <v>97.156862745097996</v>
      </c>
      <c r="G546" s="65">
        <v>0.92191722716390401</v>
      </c>
      <c r="H546" s="62">
        <v>87.679738562091501</v>
      </c>
      <c r="I546" s="65">
        <v>0.99404314832560703</v>
      </c>
      <c r="J546" s="62">
        <v>96.470588235294102</v>
      </c>
      <c r="K546" s="65">
        <v>1</v>
      </c>
      <c r="L546" s="62">
        <v>100</v>
      </c>
      <c r="M546" s="65"/>
      <c r="N546" s="62"/>
      <c r="O546" s="65"/>
      <c r="P546" s="62"/>
      <c r="Q546" s="65"/>
      <c r="R546" s="62"/>
    </row>
    <row r="547" spans="1:18" x14ac:dyDescent="0.2">
      <c r="A547" s="135" t="s">
        <v>1396</v>
      </c>
      <c r="B547" s="61" t="s">
        <v>1397</v>
      </c>
      <c r="C547" s="61">
        <v>25</v>
      </c>
      <c r="D547" s="61" t="s">
        <v>346</v>
      </c>
      <c r="E547" s="65">
        <v>0.96189495264958502</v>
      </c>
      <c r="F547" s="62">
        <v>95.816993464052302</v>
      </c>
      <c r="G547" s="65">
        <v>0.89533236772576097</v>
      </c>
      <c r="H547" s="62">
        <v>77.679738562091501</v>
      </c>
      <c r="I547" s="65">
        <v>0.99035249022299299</v>
      </c>
      <c r="J547" s="62">
        <v>95.032679738562095</v>
      </c>
      <c r="K547" s="65">
        <v>1</v>
      </c>
      <c r="L547" s="62">
        <v>100</v>
      </c>
      <c r="M547" s="65"/>
      <c r="N547" s="62"/>
      <c r="O547" s="65"/>
      <c r="P547" s="62"/>
      <c r="Q547" s="65"/>
      <c r="R547" s="62"/>
    </row>
    <row r="548" spans="1:18" x14ac:dyDescent="0.2">
      <c r="A548" s="135" t="s">
        <v>1398</v>
      </c>
      <c r="B548" s="61" t="s">
        <v>1398</v>
      </c>
      <c r="C548" s="61">
        <v>25</v>
      </c>
      <c r="D548" s="61" t="s">
        <v>346</v>
      </c>
      <c r="E548" s="65">
        <v>0.89299579643924898</v>
      </c>
      <c r="F548" s="62">
        <v>74.575163398692794</v>
      </c>
      <c r="G548" s="65">
        <v>0.87205822194647198</v>
      </c>
      <c r="H548" s="62">
        <v>66.437908496732007</v>
      </c>
      <c r="I548" s="65">
        <v>0.99054673538628901</v>
      </c>
      <c r="J548" s="62">
        <v>95.098039215686299</v>
      </c>
      <c r="K548" s="65">
        <v>0.81638243198498595</v>
      </c>
      <c r="L548" s="62">
        <v>15.130718954248399</v>
      </c>
      <c r="M548" s="65"/>
      <c r="N548" s="62"/>
      <c r="O548" s="65"/>
      <c r="P548" s="62"/>
      <c r="Q548" s="65"/>
      <c r="R548" s="62"/>
    </row>
    <row r="549" spans="1:18" x14ac:dyDescent="0.2">
      <c r="A549" s="135" t="s">
        <v>1399</v>
      </c>
      <c r="B549" s="61" t="s">
        <v>1400</v>
      </c>
      <c r="C549" s="61">
        <v>25</v>
      </c>
      <c r="D549" s="61" t="s">
        <v>346</v>
      </c>
      <c r="E549" s="65">
        <v>0.97914164779297397</v>
      </c>
      <c r="F549" s="62">
        <v>98.235294117647101</v>
      </c>
      <c r="G549" s="65">
        <v>0.94713720154369296</v>
      </c>
      <c r="H549" s="62">
        <v>93.366013071895395</v>
      </c>
      <c r="I549" s="65">
        <v>0.99028774183522805</v>
      </c>
      <c r="J549" s="62">
        <v>94.967320261437905</v>
      </c>
      <c r="K549" s="65">
        <v>1</v>
      </c>
      <c r="L549" s="62">
        <v>100</v>
      </c>
      <c r="M549" s="65"/>
      <c r="N549" s="62"/>
      <c r="O549" s="65"/>
      <c r="P549" s="62"/>
      <c r="Q549" s="65"/>
      <c r="R549" s="62"/>
    </row>
    <row r="550" spans="1:18" x14ac:dyDescent="0.2">
      <c r="A550" s="135" t="s">
        <v>1401</v>
      </c>
      <c r="B550" s="61" t="s">
        <v>1402</v>
      </c>
      <c r="C550" s="61">
        <v>25</v>
      </c>
      <c r="D550" s="61" t="s">
        <v>346</v>
      </c>
      <c r="E550" s="65">
        <v>0.94807656443554</v>
      </c>
      <c r="F550" s="62">
        <v>94.052287581699304</v>
      </c>
      <c r="G550" s="65">
        <v>0.86835277299281799</v>
      </c>
      <c r="H550" s="62">
        <v>64.183006535947698</v>
      </c>
      <c r="I550" s="65">
        <v>0.97587692031380202</v>
      </c>
      <c r="J550" s="62">
        <v>91.895424836601293</v>
      </c>
      <c r="K550" s="65">
        <v>1</v>
      </c>
      <c r="L550" s="62">
        <v>100</v>
      </c>
      <c r="M550" s="65"/>
      <c r="N550" s="62"/>
      <c r="O550" s="65"/>
      <c r="P550" s="62"/>
      <c r="Q550" s="65"/>
      <c r="R550" s="62"/>
    </row>
    <row r="551" spans="1:18" x14ac:dyDescent="0.2">
      <c r="A551" s="135" t="s">
        <v>1403</v>
      </c>
      <c r="B551" s="61" t="s">
        <v>1403</v>
      </c>
      <c r="C551" s="61">
        <v>25</v>
      </c>
      <c r="D551" s="61" t="s">
        <v>346</v>
      </c>
      <c r="E551" s="65">
        <v>0.98784898946882105</v>
      </c>
      <c r="F551" s="62">
        <v>99.052287581699304</v>
      </c>
      <c r="G551" s="65">
        <v>0.99848113897148705</v>
      </c>
      <c r="H551" s="62">
        <v>99.803921568627501</v>
      </c>
      <c r="I551" s="65">
        <v>0.99708632255056895</v>
      </c>
      <c r="J551" s="62">
        <v>98.235294117647101</v>
      </c>
      <c r="K551" s="65">
        <v>0.96797950688440604</v>
      </c>
      <c r="L551" s="62">
        <v>82.843137254902004</v>
      </c>
      <c r="M551" s="65"/>
      <c r="N551" s="62"/>
      <c r="O551" s="65"/>
      <c r="P551" s="62"/>
      <c r="Q551" s="65"/>
      <c r="R551" s="62"/>
    </row>
    <row r="552" spans="1:18" x14ac:dyDescent="0.2">
      <c r="A552" s="135" t="s">
        <v>1404</v>
      </c>
      <c r="B552" s="61" t="s">
        <v>1404</v>
      </c>
      <c r="C552" s="61">
        <v>25</v>
      </c>
      <c r="D552" s="61" t="s">
        <v>346</v>
      </c>
      <c r="E552" s="65">
        <v>0.99618886884379698</v>
      </c>
      <c r="F552" s="62">
        <v>99.803921568627501</v>
      </c>
      <c r="G552" s="65">
        <v>0.99270995864239497</v>
      </c>
      <c r="H552" s="62">
        <v>99.248366013071902</v>
      </c>
      <c r="I552" s="65">
        <v>0.99643883867291705</v>
      </c>
      <c r="J552" s="62">
        <v>97.875816993463999</v>
      </c>
      <c r="K552" s="65">
        <v>0.99941780921608003</v>
      </c>
      <c r="L552" s="62">
        <v>92.614379084967297</v>
      </c>
      <c r="M552" s="65"/>
      <c r="N552" s="62"/>
      <c r="O552" s="65"/>
      <c r="P552" s="62"/>
      <c r="Q552" s="65"/>
      <c r="R552" s="62"/>
    </row>
    <row r="553" spans="1:18" x14ac:dyDescent="0.2">
      <c r="A553" s="135" t="s">
        <v>1405</v>
      </c>
      <c r="B553" s="61" t="s">
        <v>1406</v>
      </c>
      <c r="C553" s="61">
        <v>25</v>
      </c>
      <c r="D553" s="61" t="s">
        <v>346</v>
      </c>
      <c r="E553" s="65">
        <v>0.89825693626393199</v>
      </c>
      <c r="F553" s="62">
        <v>76.764705882352899</v>
      </c>
      <c r="G553" s="65">
        <v>0.98850824231109202</v>
      </c>
      <c r="H553" s="62">
        <v>98.758169934640506</v>
      </c>
      <c r="I553" s="65">
        <v>0.82357846841987403</v>
      </c>
      <c r="J553" s="62">
        <v>56.568627450980401</v>
      </c>
      <c r="K553" s="65">
        <v>0.88268409806083004</v>
      </c>
      <c r="L553" s="62">
        <v>32.287581699346397</v>
      </c>
      <c r="M553" s="65"/>
      <c r="N553" s="62"/>
      <c r="O553" s="65"/>
      <c r="P553" s="62"/>
      <c r="Q553" s="65"/>
      <c r="R553" s="62"/>
    </row>
    <row r="554" spans="1:18" x14ac:dyDescent="0.2">
      <c r="A554" s="135" t="s">
        <v>1407</v>
      </c>
      <c r="B554" s="61" t="s">
        <v>1407</v>
      </c>
      <c r="C554" s="61">
        <v>25</v>
      </c>
      <c r="D554" s="61" t="s">
        <v>346</v>
      </c>
      <c r="E554" s="65">
        <v>0.90308236375641204</v>
      </c>
      <c r="F554" s="62">
        <v>78.692810457516302</v>
      </c>
      <c r="G554" s="65">
        <v>0.99693113347977402</v>
      </c>
      <c r="H554" s="62">
        <v>99.673202614379093</v>
      </c>
      <c r="I554" s="65">
        <v>0.80488429243272597</v>
      </c>
      <c r="J554" s="62">
        <v>49.542483660130699</v>
      </c>
      <c r="K554" s="65">
        <v>0.90743166535673703</v>
      </c>
      <c r="L554" s="62">
        <v>43.496732026143803</v>
      </c>
      <c r="M554" s="65"/>
      <c r="N554" s="62"/>
      <c r="O554" s="65"/>
      <c r="P554" s="62"/>
      <c r="Q554" s="65"/>
      <c r="R554" s="62"/>
    </row>
    <row r="555" spans="1:18" x14ac:dyDescent="0.2">
      <c r="A555" s="135" t="s">
        <v>1408</v>
      </c>
      <c r="B555" s="61" t="s">
        <v>1409</v>
      </c>
      <c r="C555" s="61">
        <v>25</v>
      </c>
      <c r="D555" s="61" t="s">
        <v>346</v>
      </c>
      <c r="E555" s="65">
        <v>0.88998572359395001</v>
      </c>
      <c r="F555" s="62">
        <v>72.7777777777778</v>
      </c>
      <c r="G555" s="65">
        <v>0.98073972403940701</v>
      </c>
      <c r="H555" s="62">
        <v>98.104575163398707</v>
      </c>
      <c r="I555" s="65">
        <v>0.79750493255154198</v>
      </c>
      <c r="J555" s="62">
        <v>45.751633986928098</v>
      </c>
      <c r="K555" s="65">
        <v>0.89171251419090003</v>
      </c>
      <c r="L555" s="62">
        <v>35.588235294117602</v>
      </c>
      <c r="M555" s="65"/>
      <c r="N555" s="62"/>
      <c r="O555" s="65"/>
      <c r="P555" s="62"/>
      <c r="Q555" s="65"/>
      <c r="R555" s="62"/>
    </row>
    <row r="556" spans="1:18" x14ac:dyDescent="0.2">
      <c r="A556" s="135" t="s">
        <v>1410</v>
      </c>
      <c r="B556" s="61" t="s">
        <v>1411</v>
      </c>
      <c r="C556" s="61">
        <v>25</v>
      </c>
      <c r="D556" s="61" t="s">
        <v>346</v>
      </c>
      <c r="E556" s="65">
        <v>0.93141826430235997</v>
      </c>
      <c r="F556" s="62">
        <v>90.588235294117695</v>
      </c>
      <c r="G556" s="65">
        <v>0.81682724350964397</v>
      </c>
      <c r="H556" s="62">
        <v>24.967320261437902</v>
      </c>
      <c r="I556" s="65">
        <v>0.97798554815985095</v>
      </c>
      <c r="J556" s="62">
        <v>92.2222222222222</v>
      </c>
      <c r="K556" s="65">
        <v>0.99944200123758498</v>
      </c>
      <c r="L556" s="62">
        <v>92.679738562091501</v>
      </c>
      <c r="M556" s="65"/>
      <c r="N556" s="62"/>
      <c r="O556" s="65"/>
      <c r="P556" s="62"/>
      <c r="Q556" s="65"/>
      <c r="R556" s="62"/>
    </row>
    <row r="557" spans="1:18" x14ac:dyDescent="0.2">
      <c r="A557" s="135" t="s">
        <v>1412</v>
      </c>
      <c r="B557" s="61" t="s">
        <v>1412</v>
      </c>
      <c r="C557" s="61">
        <v>25</v>
      </c>
      <c r="D557" s="61" t="s">
        <v>346</v>
      </c>
      <c r="E557" s="65">
        <v>0.91468879709078499</v>
      </c>
      <c r="F557" s="62">
        <v>83.856209150326805</v>
      </c>
      <c r="G557" s="65">
        <v>0.76187219790777105</v>
      </c>
      <c r="H557" s="62">
        <v>10.294117647058799</v>
      </c>
      <c r="I557" s="65">
        <v>0.98219419336458502</v>
      </c>
      <c r="J557" s="62">
        <v>92.941176470588204</v>
      </c>
      <c r="K557" s="65">
        <v>1</v>
      </c>
      <c r="L557" s="62">
        <v>100</v>
      </c>
      <c r="M557" s="65"/>
      <c r="N557" s="62"/>
      <c r="O557" s="65"/>
      <c r="P557" s="62"/>
      <c r="Q557" s="65"/>
      <c r="R557" s="62"/>
    </row>
    <row r="558" spans="1:18" x14ac:dyDescent="0.2">
      <c r="A558" s="135" t="s">
        <v>1413</v>
      </c>
      <c r="B558" s="61" t="s">
        <v>1414</v>
      </c>
      <c r="C558" s="61">
        <v>25</v>
      </c>
      <c r="D558" s="61" t="s">
        <v>346</v>
      </c>
      <c r="E558" s="65">
        <v>0.92044915045964804</v>
      </c>
      <c r="F558" s="62">
        <v>86.503267973856197</v>
      </c>
      <c r="G558" s="65">
        <v>0.78672881938288197</v>
      </c>
      <c r="H558" s="62">
        <v>13.562091503268</v>
      </c>
      <c r="I558" s="65">
        <v>0.97461863199606302</v>
      </c>
      <c r="J558" s="62">
        <v>91.764705882352899</v>
      </c>
      <c r="K558" s="65">
        <v>1</v>
      </c>
      <c r="L558" s="62">
        <v>100</v>
      </c>
      <c r="M558" s="65"/>
      <c r="N558" s="62"/>
      <c r="O558" s="65"/>
      <c r="P558" s="62"/>
      <c r="Q558" s="65"/>
      <c r="R558" s="62"/>
    </row>
    <row r="559" spans="1:18" x14ac:dyDescent="0.2">
      <c r="A559" s="135" t="s">
        <v>1415</v>
      </c>
      <c r="B559" s="61" t="s">
        <v>1415</v>
      </c>
      <c r="C559" s="61">
        <v>25</v>
      </c>
      <c r="D559" s="61" t="s">
        <v>346</v>
      </c>
      <c r="E559" s="65">
        <v>0.81780370697386795</v>
      </c>
      <c r="F559" s="62">
        <v>35.588235294117602</v>
      </c>
      <c r="G559" s="65">
        <v>0.70797085322169795</v>
      </c>
      <c r="H559" s="62">
        <v>6.4705882352941204</v>
      </c>
      <c r="I559" s="65">
        <v>0.78561143179037896</v>
      </c>
      <c r="J559" s="62">
        <v>39.019607843137301</v>
      </c>
      <c r="K559" s="65">
        <v>0.95982883590952806</v>
      </c>
      <c r="L559" s="62">
        <v>78.202614379085006</v>
      </c>
      <c r="M559" s="65"/>
      <c r="N559" s="62"/>
      <c r="O559" s="65"/>
      <c r="P559" s="62"/>
      <c r="Q559" s="65"/>
      <c r="R559" s="62"/>
    </row>
    <row r="560" spans="1:18" x14ac:dyDescent="0.2">
      <c r="A560" s="135" t="s">
        <v>1416</v>
      </c>
      <c r="B560" s="61" t="s">
        <v>1417</v>
      </c>
      <c r="C560" s="61">
        <v>25</v>
      </c>
      <c r="D560" s="61" t="s">
        <v>346</v>
      </c>
      <c r="E560" s="65">
        <v>0.90194226686874401</v>
      </c>
      <c r="F560" s="62">
        <v>78.137254901960802</v>
      </c>
      <c r="G560" s="65">
        <v>0.99289650869857404</v>
      </c>
      <c r="H560" s="62">
        <v>99.281045751633997</v>
      </c>
      <c r="I560" s="65">
        <v>0.79851233714388004</v>
      </c>
      <c r="J560" s="62">
        <v>46.470588235294102</v>
      </c>
      <c r="K560" s="65">
        <v>0.91441795476377596</v>
      </c>
      <c r="L560" s="62">
        <v>47.810457516339902</v>
      </c>
      <c r="M560" s="65"/>
      <c r="N560" s="62"/>
      <c r="O560" s="65"/>
      <c r="P560" s="62"/>
      <c r="Q560" s="65"/>
      <c r="R560" s="62"/>
    </row>
    <row r="561" spans="1:18" x14ac:dyDescent="0.2">
      <c r="A561" s="135" t="s">
        <v>1418</v>
      </c>
      <c r="B561" s="61" t="s">
        <v>1419</v>
      </c>
      <c r="C561" s="61">
        <v>25</v>
      </c>
      <c r="D561" s="61" t="s">
        <v>346</v>
      </c>
      <c r="E561" s="65">
        <v>0.99790610463464402</v>
      </c>
      <c r="F561" s="62">
        <v>99.901960784313701</v>
      </c>
      <c r="G561" s="65">
        <v>0.99831544943525596</v>
      </c>
      <c r="H561" s="62">
        <v>99.771241830065406</v>
      </c>
      <c r="I561" s="65">
        <v>0.99540286446867499</v>
      </c>
      <c r="J561" s="62">
        <v>97.320261437908499</v>
      </c>
      <c r="K561" s="65">
        <v>1</v>
      </c>
      <c r="L561" s="62">
        <v>100</v>
      </c>
      <c r="M561" s="65"/>
      <c r="N561" s="62"/>
      <c r="O561" s="65"/>
      <c r="P561" s="62"/>
      <c r="Q561" s="65"/>
      <c r="R561" s="62"/>
    </row>
    <row r="562" spans="1:18" x14ac:dyDescent="0.2">
      <c r="A562" s="135" t="s">
        <v>1420</v>
      </c>
      <c r="B562" s="61" t="s">
        <v>1421</v>
      </c>
      <c r="C562" s="61">
        <v>25</v>
      </c>
      <c r="D562" s="61" t="s">
        <v>346</v>
      </c>
      <c r="E562" s="65">
        <v>0.82993686284938095</v>
      </c>
      <c r="F562" s="62">
        <v>39.6732026143791</v>
      </c>
      <c r="G562" s="65">
        <v>0.72195020892040895</v>
      </c>
      <c r="H562" s="62">
        <v>7.1568627450980404</v>
      </c>
      <c r="I562" s="65">
        <v>0.907021315169252</v>
      </c>
      <c r="J562" s="62">
        <v>78.202614379085006</v>
      </c>
      <c r="K562" s="65">
        <v>0.86083906445848202</v>
      </c>
      <c r="L562" s="62">
        <v>24.705882352941199</v>
      </c>
      <c r="M562" s="65"/>
      <c r="N562" s="62"/>
      <c r="O562" s="65"/>
      <c r="P562" s="62"/>
      <c r="Q562" s="65"/>
      <c r="R562" s="62"/>
    </row>
    <row r="563" spans="1:18" x14ac:dyDescent="0.2">
      <c r="A563" s="135" t="s">
        <v>1422</v>
      </c>
      <c r="B563" s="61" t="s">
        <v>1423</v>
      </c>
      <c r="C563" s="61">
        <v>25</v>
      </c>
      <c r="D563" s="61" t="s">
        <v>346</v>
      </c>
      <c r="E563" s="65">
        <v>0.71082624382417603</v>
      </c>
      <c r="F563" s="62">
        <v>14.5751633986928</v>
      </c>
      <c r="G563" s="65">
        <v>0.54942460105417701</v>
      </c>
      <c r="H563" s="62">
        <v>2.1241830065359499</v>
      </c>
      <c r="I563" s="65">
        <v>0.72446684577329701</v>
      </c>
      <c r="J563" s="62">
        <v>18.921568627450998</v>
      </c>
      <c r="K563" s="65">
        <v>0.85858728464505596</v>
      </c>
      <c r="L563" s="62">
        <v>24.084967320261399</v>
      </c>
      <c r="M563" s="65"/>
      <c r="N563" s="62"/>
      <c r="O563" s="65"/>
      <c r="P563" s="62"/>
      <c r="Q563" s="65"/>
      <c r="R563" s="62"/>
    </row>
    <row r="564" spans="1:18" x14ac:dyDescent="0.2">
      <c r="A564" s="135" t="s">
        <v>1424</v>
      </c>
      <c r="B564" s="61" t="s">
        <v>1425</v>
      </c>
      <c r="C564" s="61">
        <v>25</v>
      </c>
      <c r="D564" s="61" t="s">
        <v>346</v>
      </c>
      <c r="E564" s="65">
        <v>0.83977247948423095</v>
      </c>
      <c r="F564" s="62">
        <v>44.117647058823501</v>
      </c>
      <c r="G564" s="65">
        <v>0.80457052608787205</v>
      </c>
      <c r="H564" s="62">
        <v>18.464052287581701</v>
      </c>
      <c r="I564" s="65">
        <v>0.78781945229927397</v>
      </c>
      <c r="J564" s="62">
        <v>40.490196078431403</v>
      </c>
      <c r="K564" s="65">
        <v>0.92692746006554705</v>
      </c>
      <c r="L564" s="62">
        <v>55.7843137254902</v>
      </c>
      <c r="M564" s="65"/>
      <c r="N564" s="62"/>
      <c r="O564" s="65"/>
      <c r="P564" s="62"/>
      <c r="Q564" s="65"/>
      <c r="R564" s="62"/>
    </row>
    <row r="565" spans="1:18" x14ac:dyDescent="0.2">
      <c r="A565" s="135" t="s">
        <v>1426</v>
      </c>
      <c r="B565" s="61" t="s">
        <v>1426</v>
      </c>
      <c r="C565" s="61">
        <v>25</v>
      </c>
      <c r="D565" s="61" t="s">
        <v>346</v>
      </c>
      <c r="E565" s="65">
        <v>0.882593482180412</v>
      </c>
      <c r="F565" s="62">
        <v>68.562091503267993</v>
      </c>
      <c r="G565" s="65">
        <v>0.865599202854205</v>
      </c>
      <c r="H565" s="62">
        <v>62.352941176470601</v>
      </c>
      <c r="I565" s="65">
        <v>0.78218124368703201</v>
      </c>
      <c r="J565" s="62">
        <v>37.287581699346397</v>
      </c>
      <c r="K565" s="65">
        <v>1</v>
      </c>
      <c r="L565" s="62">
        <v>100</v>
      </c>
      <c r="M565" s="65"/>
      <c r="N565" s="62"/>
      <c r="O565" s="65"/>
      <c r="P565" s="62"/>
      <c r="Q565" s="65"/>
      <c r="R565" s="62"/>
    </row>
    <row r="566" spans="1:18" x14ac:dyDescent="0.2">
      <c r="A566" s="135" t="s">
        <v>1427</v>
      </c>
      <c r="B566" s="61" t="s">
        <v>1427</v>
      </c>
      <c r="C566" s="61">
        <v>25</v>
      </c>
      <c r="D566" s="61" t="s">
        <v>346</v>
      </c>
      <c r="E566" s="65">
        <v>0.84465670348086597</v>
      </c>
      <c r="F566" s="62">
        <v>47.352941176470601</v>
      </c>
      <c r="G566" s="65">
        <v>0.77694288647642396</v>
      </c>
      <c r="H566" s="62">
        <v>11.993464052287599</v>
      </c>
      <c r="I566" s="65">
        <v>0.92528036051902296</v>
      </c>
      <c r="J566" s="62">
        <v>82.549019607843107</v>
      </c>
      <c r="K566" s="65">
        <v>0.83174686344715199</v>
      </c>
      <c r="L566" s="62">
        <v>17.7777777777778</v>
      </c>
      <c r="M566" s="65"/>
      <c r="N566" s="62"/>
      <c r="O566" s="65"/>
      <c r="P566" s="62"/>
      <c r="Q566" s="65"/>
      <c r="R566" s="62"/>
    </row>
    <row r="567" spans="1:18" x14ac:dyDescent="0.2">
      <c r="A567" s="135" t="s">
        <v>1428</v>
      </c>
      <c r="B567" s="61" t="s">
        <v>1429</v>
      </c>
      <c r="C567" s="61">
        <v>25</v>
      </c>
      <c r="D567" s="61" t="s">
        <v>346</v>
      </c>
      <c r="E567" s="65">
        <v>0.78084683469742999</v>
      </c>
      <c r="F567" s="62">
        <v>25.3267973856209</v>
      </c>
      <c r="G567" s="65">
        <v>0.73273509628177302</v>
      </c>
      <c r="H567" s="62">
        <v>7.81045751633987</v>
      </c>
      <c r="I567" s="65">
        <v>0.70835665230283795</v>
      </c>
      <c r="J567" s="62">
        <v>15.490196078431399</v>
      </c>
      <c r="K567" s="65">
        <v>0.901448755507677</v>
      </c>
      <c r="L567" s="62">
        <v>40.130718954248401</v>
      </c>
      <c r="M567" s="65"/>
      <c r="N567" s="62"/>
      <c r="O567" s="65"/>
      <c r="P567" s="62"/>
      <c r="Q567" s="65"/>
      <c r="R567" s="62"/>
    </row>
    <row r="568" spans="1:18" x14ac:dyDescent="0.2">
      <c r="A568" s="135" t="s">
        <v>1430</v>
      </c>
      <c r="B568" s="61" t="s">
        <v>1430</v>
      </c>
      <c r="C568" s="61">
        <v>25</v>
      </c>
      <c r="D568" s="61" t="s">
        <v>346</v>
      </c>
      <c r="E568" s="65">
        <v>0.90331204679028398</v>
      </c>
      <c r="F568" s="62">
        <v>78.823529411764696</v>
      </c>
      <c r="G568" s="65">
        <v>0.98186576847756102</v>
      </c>
      <c r="H568" s="62">
        <v>98.267973856209096</v>
      </c>
      <c r="I568" s="65">
        <v>0.79909764753151802</v>
      </c>
      <c r="J568" s="62">
        <v>46.830065359477103</v>
      </c>
      <c r="K568" s="65">
        <v>0.92897272436177303</v>
      </c>
      <c r="L568" s="62">
        <v>56.960784313725497</v>
      </c>
      <c r="M568" s="65"/>
      <c r="N568" s="62"/>
      <c r="O568" s="65"/>
      <c r="P568" s="62"/>
      <c r="Q568" s="65"/>
      <c r="R568" s="62"/>
    </row>
    <row r="569" spans="1:18" x14ac:dyDescent="0.2">
      <c r="A569" s="135" t="s">
        <v>1431</v>
      </c>
      <c r="B569" s="61" t="s">
        <v>1432</v>
      </c>
      <c r="C569" s="61">
        <v>25</v>
      </c>
      <c r="D569" s="61" t="s">
        <v>346</v>
      </c>
      <c r="E569" s="65">
        <v>0.88500237112300195</v>
      </c>
      <c r="F569" s="62">
        <v>70.130718954248394</v>
      </c>
      <c r="G569" s="65">
        <v>0.99359147557815197</v>
      </c>
      <c r="H569" s="62">
        <v>99.379084967320296</v>
      </c>
      <c r="I569" s="65">
        <v>0.79309416361451301</v>
      </c>
      <c r="J569" s="62">
        <v>43.398692810457497</v>
      </c>
      <c r="K569" s="65">
        <v>0.86832147417634098</v>
      </c>
      <c r="L569" s="62">
        <v>26.862745098039198</v>
      </c>
      <c r="M569" s="65"/>
      <c r="N569" s="62"/>
      <c r="O569" s="65"/>
      <c r="P569" s="62"/>
      <c r="Q569" s="65"/>
      <c r="R569" s="62"/>
    </row>
    <row r="570" spans="1:18" x14ac:dyDescent="0.2">
      <c r="A570" s="135" t="s">
        <v>1433</v>
      </c>
      <c r="B570" s="61" t="s">
        <v>1433</v>
      </c>
      <c r="C570" s="61">
        <v>25</v>
      </c>
      <c r="D570" s="61" t="s">
        <v>346</v>
      </c>
      <c r="E570" s="65">
        <v>0.86588027067945394</v>
      </c>
      <c r="F570" s="62">
        <v>59.019607843137301</v>
      </c>
      <c r="G570" s="65">
        <v>0.99612219293456095</v>
      </c>
      <c r="H570" s="62">
        <v>99.640522875816998</v>
      </c>
      <c r="I570" s="65">
        <v>0.77093613722448795</v>
      </c>
      <c r="J570" s="62">
        <v>31.764705882352899</v>
      </c>
      <c r="K570" s="65">
        <v>0.83058248187931205</v>
      </c>
      <c r="L570" s="62">
        <v>17.679738562091501</v>
      </c>
      <c r="M570" s="65"/>
      <c r="N570" s="62"/>
      <c r="O570" s="65"/>
      <c r="P570" s="62"/>
      <c r="Q570" s="65"/>
      <c r="R570" s="62"/>
    </row>
    <row r="571" spans="1:18" x14ac:dyDescent="0.2">
      <c r="A571" s="135" t="s">
        <v>1434</v>
      </c>
      <c r="B571" s="61" t="s">
        <v>1435</v>
      </c>
      <c r="C571" s="61">
        <v>25</v>
      </c>
      <c r="D571" s="61" t="s">
        <v>346</v>
      </c>
      <c r="E571" s="65">
        <v>0.89960293338715702</v>
      </c>
      <c r="F571" s="62">
        <v>77.385620915032703</v>
      </c>
      <c r="G571" s="65">
        <v>0.99390652240805899</v>
      </c>
      <c r="H571" s="62">
        <v>99.411764705882305</v>
      </c>
      <c r="I571" s="65">
        <v>0.78698203548645795</v>
      </c>
      <c r="J571" s="62">
        <v>39.836601307189497</v>
      </c>
      <c r="K571" s="65">
        <v>0.91792024226695501</v>
      </c>
      <c r="L571" s="62">
        <v>50.065359477124197</v>
      </c>
      <c r="M571" s="65"/>
      <c r="N571" s="62"/>
      <c r="O571" s="65"/>
      <c r="P571" s="62"/>
      <c r="Q571" s="65"/>
      <c r="R571" s="62"/>
    </row>
    <row r="572" spans="1:18" x14ac:dyDescent="0.2">
      <c r="A572" s="135" t="s">
        <v>1436</v>
      </c>
      <c r="B572" s="61" t="s">
        <v>1436</v>
      </c>
      <c r="C572" s="61">
        <v>25</v>
      </c>
      <c r="D572" s="61" t="s">
        <v>346</v>
      </c>
      <c r="E572" s="65">
        <v>0.79003178491589299</v>
      </c>
      <c r="F572" s="62">
        <v>27.712418300653599</v>
      </c>
      <c r="G572" s="65">
        <v>0.95174837874437201</v>
      </c>
      <c r="H572" s="62">
        <v>94.117647058823493</v>
      </c>
      <c r="I572" s="65">
        <v>0.60818081710937399</v>
      </c>
      <c r="J572" s="62">
        <v>3.9542483660130698</v>
      </c>
      <c r="K572" s="65">
        <v>0.81016615889393095</v>
      </c>
      <c r="L572" s="62">
        <v>13.986928104575201</v>
      </c>
      <c r="M572" s="65"/>
      <c r="N572" s="62"/>
      <c r="O572" s="65"/>
      <c r="P572" s="62"/>
      <c r="Q572" s="65"/>
      <c r="R572" s="62"/>
    </row>
    <row r="573" spans="1:18" x14ac:dyDescent="0.2">
      <c r="A573" s="135" t="s">
        <v>1437</v>
      </c>
      <c r="B573" s="61" t="s">
        <v>1438</v>
      </c>
      <c r="C573" s="61">
        <v>25</v>
      </c>
      <c r="D573" s="61" t="s">
        <v>346</v>
      </c>
      <c r="E573" s="65">
        <v>0.89444280266526299</v>
      </c>
      <c r="F573" s="62">
        <v>75.032679738562095</v>
      </c>
      <c r="G573" s="65">
        <v>0.97798170613194702</v>
      </c>
      <c r="H573" s="62">
        <v>97.843137254902004</v>
      </c>
      <c r="I573" s="65">
        <v>0.79722247479888397</v>
      </c>
      <c r="J573" s="62">
        <v>45.588235294117602</v>
      </c>
      <c r="K573" s="65">
        <v>0.90812422706495699</v>
      </c>
      <c r="L573" s="62">
        <v>43.986928104575199</v>
      </c>
      <c r="M573" s="65"/>
      <c r="N573" s="62"/>
      <c r="O573" s="65"/>
      <c r="P573" s="62"/>
      <c r="Q573" s="65"/>
      <c r="R573" s="62"/>
    </row>
    <row r="574" spans="1:18" x14ac:dyDescent="0.2">
      <c r="A574" s="135" t="s">
        <v>1439</v>
      </c>
      <c r="B574" s="61" t="s">
        <v>1440</v>
      </c>
      <c r="C574" s="61">
        <v>25</v>
      </c>
      <c r="D574" s="61" t="s">
        <v>346</v>
      </c>
      <c r="E574" s="65">
        <v>0.86843984995277401</v>
      </c>
      <c r="F574" s="62">
        <v>60.947712418300704</v>
      </c>
      <c r="G574" s="65">
        <v>0.99189954760698296</v>
      </c>
      <c r="H574" s="62">
        <v>99.117647058823493</v>
      </c>
      <c r="I574" s="65">
        <v>0.79689426969782995</v>
      </c>
      <c r="J574" s="62">
        <v>45.392156862745097</v>
      </c>
      <c r="K574" s="65">
        <v>0.81652573255351002</v>
      </c>
      <c r="L574" s="62">
        <v>15.1960784313725</v>
      </c>
      <c r="M574" s="65"/>
      <c r="N574" s="62"/>
      <c r="O574" s="65"/>
      <c r="P574" s="62"/>
      <c r="Q574" s="65"/>
      <c r="R574" s="62"/>
    </row>
    <row r="575" spans="1:18" x14ac:dyDescent="0.2">
      <c r="A575" s="135" t="s">
        <v>1441</v>
      </c>
      <c r="B575" s="61" t="s">
        <v>1441</v>
      </c>
      <c r="C575" s="61">
        <v>25</v>
      </c>
      <c r="D575" s="61" t="s">
        <v>346</v>
      </c>
      <c r="E575" s="65">
        <v>0.93013691789661601</v>
      </c>
      <c r="F575" s="62">
        <v>90.228758169934594</v>
      </c>
      <c r="G575" s="65">
        <v>0.99527983244978802</v>
      </c>
      <c r="H575" s="62">
        <v>99.542483660130699</v>
      </c>
      <c r="I575" s="65">
        <v>0.79513092124006102</v>
      </c>
      <c r="J575" s="62">
        <v>44.411764705882298</v>
      </c>
      <c r="K575" s="65">
        <v>1</v>
      </c>
      <c r="L575" s="62">
        <v>100</v>
      </c>
      <c r="M575" s="65"/>
      <c r="N575" s="62"/>
      <c r="O575" s="65"/>
      <c r="P575" s="62"/>
      <c r="Q575" s="65"/>
      <c r="R575" s="62"/>
    </row>
    <row r="576" spans="1:18" x14ac:dyDescent="0.2">
      <c r="A576" s="135" t="s">
        <v>1442</v>
      </c>
      <c r="B576" s="61" t="s">
        <v>1443</v>
      </c>
      <c r="C576" s="61">
        <v>25</v>
      </c>
      <c r="D576" s="61" t="s">
        <v>346</v>
      </c>
      <c r="E576" s="65">
        <v>0.76067916088668797</v>
      </c>
      <c r="F576" s="62">
        <v>21.405228758169901</v>
      </c>
      <c r="G576" s="65">
        <v>0.68447359946167696</v>
      </c>
      <c r="H576" s="62">
        <v>5.5555555555555598</v>
      </c>
      <c r="I576" s="65">
        <v>0.59756388319838805</v>
      </c>
      <c r="J576" s="62">
        <v>3.5947712418300699</v>
      </c>
      <c r="K576" s="65">
        <v>1</v>
      </c>
      <c r="L576" s="62">
        <v>100</v>
      </c>
      <c r="M576" s="65"/>
      <c r="N576" s="62"/>
      <c r="O576" s="65"/>
      <c r="P576" s="62"/>
      <c r="Q576" s="65"/>
      <c r="R576" s="62"/>
    </row>
    <row r="577" spans="1:18" x14ac:dyDescent="0.2">
      <c r="A577" s="135" t="s">
        <v>1444</v>
      </c>
      <c r="B577" s="61" t="s">
        <v>1445</v>
      </c>
      <c r="C577" s="61">
        <v>25</v>
      </c>
      <c r="D577" s="61" t="s">
        <v>346</v>
      </c>
      <c r="E577" s="65">
        <v>0.82861959323358103</v>
      </c>
      <c r="F577" s="62">
        <v>39.248366013071902</v>
      </c>
      <c r="G577" s="65">
        <v>0.91713506083330398</v>
      </c>
      <c r="H577" s="62">
        <v>86.1111111111111</v>
      </c>
      <c r="I577" s="65">
        <v>0.70519240311370901</v>
      </c>
      <c r="J577" s="62">
        <v>14.6078431372549</v>
      </c>
      <c r="K577" s="65">
        <v>0.86353131575373099</v>
      </c>
      <c r="L577" s="62">
        <v>25.490196078431399</v>
      </c>
      <c r="M577" s="65"/>
      <c r="N577" s="62"/>
      <c r="O577" s="65"/>
      <c r="P577" s="62"/>
      <c r="Q577" s="65"/>
      <c r="R577" s="62"/>
    </row>
    <row r="578" spans="1:18" x14ac:dyDescent="0.2">
      <c r="A578" s="135" t="s">
        <v>1446</v>
      </c>
      <c r="B578" s="61" t="s">
        <v>1447</v>
      </c>
      <c r="C578" s="61">
        <v>25</v>
      </c>
      <c r="D578" s="61" t="s">
        <v>346</v>
      </c>
      <c r="E578" s="65">
        <v>0.92729502329688696</v>
      </c>
      <c r="F578" s="62">
        <v>89.313725490196106</v>
      </c>
      <c r="G578" s="65">
        <v>0.988719110306995</v>
      </c>
      <c r="H578" s="62">
        <v>98.790849673202601</v>
      </c>
      <c r="I578" s="65">
        <v>0.79316595958366498</v>
      </c>
      <c r="J578" s="62">
        <v>43.464052287581701</v>
      </c>
      <c r="K578" s="65">
        <v>1</v>
      </c>
      <c r="L578" s="62">
        <v>100</v>
      </c>
      <c r="M578" s="65"/>
      <c r="N578" s="62"/>
      <c r="O578" s="65"/>
      <c r="P578" s="62"/>
      <c r="Q578" s="65"/>
      <c r="R578" s="62"/>
    </row>
    <row r="579" spans="1:18" x14ac:dyDescent="0.2">
      <c r="A579" s="135" t="s">
        <v>1448</v>
      </c>
      <c r="B579" s="61" t="s">
        <v>1449</v>
      </c>
      <c r="C579" s="61">
        <v>25</v>
      </c>
      <c r="D579" s="61" t="s">
        <v>346</v>
      </c>
      <c r="E579" s="65">
        <v>0.57053293660384097</v>
      </c>
      <c r="F579" s="62">
        <v>3.0392156862745101</v>
      </c>
      <c r="G579" s="65">
        <v>0.44778473077240499</v>
      </c>
      <c r="H579" s="62">
        <v>1.50326797385621</v>
      </c>
      <c r="I579" s="65">
        <v>0.6</v>
      </c>
      <c r="J579" s="62">
        <v>3.6928104575163401</v>
      </c>
      <c r="K579" s="65">
        <v>0.66381407903911605</v>
      </c>
      <c r="L579" s="62">
        <v>4.8366013071895404</v>
      </c>
      <c r="M579" s="65"/>
      <c r="N579" s="62"/>
      <c r="O579" s="65"/>
      <c r="P579" s="62"/>
      <c r="Q579" s="65"/>
      <c r="R579" s="62"/>
    </row>
    <row r="580" spans="1:18" x14ac:dyDescent="0.2">
      <c r="A580" s="135" t="s">
        <v>1450</v>
      </c>
      <c r="B580" s="61" t="s">
        <v>1451</v>
      </c>
      <c r="C580" s="61">
        <v>25</v>
      </c>
      <c r="D580" s="61" t="s">
        <v>346</v>
      </c>
      <c r="E580" s="65">
        <v>0.98136027893037303</v>
      </c>
      <c r="F580" s="62">
        <v>98.431372549019599</v>
      </c>
      <c r="G580" s="65">
        <v>0.94910566411804997</v>
      </c>
      <c r="H580" s="62">
        <v>93.790849673202601</v>
      </c>
      <c r="I580" s="65">
        <v>0.99523451866048496</v>
      </c>
      <c r="J580" s="62">
        <v>97.124183006535901</v>
      </c>
      <c r="K580" s="65">
        <v>0.99974065401258205</v>
      </c>
      <c r="L580" s="62">
        <v>92.810457516339895</v>
      </c>
      <c r="M580" s="65"/>
      <c r="N580" s="62"/>
      <c r="O580" s="65"/>
      <c r="P580" s="62"/>
      <c r="Q580" s="65"/>
      <c r="R580" s="62"/>
    </row>
    <row r="581" spans="1:18" x14ac:dyDescent="0.2">
      <c r="A581" s="135" t="s">
        <v>1452</v>
      </c>
      <c r="B581" s="61" t="s">
        <v>1452</v>
      </c>
      <c r="C581" s="61">
        <v>25</v>
      </c>
      <c r="D581" s="61" t="s">
        <v>346</v>
      </c>
      <c r="E581" s="65">
        <v>0.91677305848575097</v>
      </c>
      <c r="F581" s="62">
        <v>84.967320261437905</v>
      </c>
      <c r="G581" s="65">
        <v>0.97506295264813203</v>
      </c>
      <c r="H581" s="62">
        <v>97.549019607843107</v>
      </c>
      <c r="I581" s="65">
        <v>0.85385197863830498</v>
      </c>
      <c r="J581" s="62">
        <v>65.620915032679704</v>
      </c>
      <c r="K581" s="65">
        <v>0.92140424417081501</v>
      </c>
      <c r="L581" s="62">
        <v>52.124183006536001</v>
      </c>
      <c r="M581" s="65"/>
      <c r="N581" s="62"/>
      <c r="O581" s="65"/>
      <c r="P581" s="62"/>
      <c r="Q581" s="65"/>
      <c r="R581" s="62"/>
    </row>
    <row r="582" spans="1:18" x14ac:dyDescent="0.2">
      <c r="A582" s="135" t="s">
        <v>1453</v>
      </c>
      <c r="B582" s="61" t="s">
        <v>1454</v>
      </c>
      <c r="C582" s="61">
        <v>25</v>
      </c>
      <c r="D582" s="61" t="s">
        <v>346</v>
      </c>
      <c r="E582" s="65">
        <v>0.91642401556238695</v>
      </c>
      <c r="F582" s="62">
        <v>84.901960784313701</v>
      </c>
      <c r="G582" s="65">
        <v>0.92440557522139299</v>
      </c>
      <c r="H582" s="62">
        <v>88.137254901960802</v>
      </c>
      <c r="I582" s="65">
        <v>0.83447847624677196</v>
      </c>
      <c r="J582" s="62">
        <v>60.457516339869301</v>
      </c>
      <c r="K582" s="65">
        <v>0.99038799521899701</v>
      </c>
      <c r="L582" s="62">
        <v>89.967320261437905</v>
      </c>
      <c r="M582" s="65"/>
      <c r="N582" s="62"/>
      <c r="O582" s="65"/>
      <c r="P582" s="62"/>
      <c r="Q582" s="65"/>
      <c r="R582" s="62"/>
    </row>
    <row r="583" spans="1:18" x14ac:dyDescent="0.2">
      <c r="A583" s="135" t="s">
        <v>1455</v>
      </c>
      <c r="B583" s="61" t="s">
        <v>1456</v>
      </c>
      <c r="C583" s="61">
        <v>25</v>
      </c>
      <c r="D583" s="61" t="s">
        <v>346</v>
      </c>
      <c r="E583" s="65">
        <v>0.92165512409142403</v>
      </c>
      <c r="F583" s="62">
        <v>87.026143790849702</v>
      </c>
      <c r="G583" s="65">
        <v>0.96987280866734504</v>
      </c>
      <c r="H583" s="62">
        <v>96.797385620914994</v>
      </c>
      <c r="I583" s="65">
        <v>0.87166263867440597</v>
      </c>
      <c r="J583" s="62">
        <v>69.673202614379093</v>
      </c>
      <c r="K583" s="65">
        <v>0.92342992493251896</v>
      </c>
      <c r="L583" s="62">
        <v>53.496732026143803</v>
      </c>
      <c r="M583" s="65"/>
      <c r="N583" s="62"/>
      <c r="O583" s="65"/>
      <c r="P583" s="62"/>
      <c r="Q583" s="65"/>
      <c r="R583" s="62"/>
    </row>
    <row r="584" spans="1:18" x14ac:dyDescent="0.2">
      <c r="A584" s="135" t="s">
        <v>1457</v>
      </c>
      <c r="B584" s="61" t="s">
        <v>1458</v>
      </c>
      <c r="C584" s="61">
        <v>25</v>
      </c>
      <c r="D584" s="61" t="s">
        <v>346</v>
      </c>
      <c r="E584" s="65">
        <v>0.90739970541387405</v>
      </c>
      <c r="F584" s="62">
        <v>81.078431372549005</v>
      </c>
      <c r="G584" s="65">
        <v>0.99045917731028399</v>
      </c>
      <c r="H584" s="62">
        <v>99.052287581699304</v>
      </c>
      <c r="I584" s="65">
        <v>0.81906855651932098</v>
      </c>
      <c r="J584" s="62">
        <v>54.803921568627501</v>
      </c>
      <c r="K584" s="65">
        <v>0.91267138241201595</v>
      </c>
      <c r="L584" s="62">
        <v>46.764705882352899</v>
      </c>
      <c r="M584" s="65"/>
      <c r="N584" s="62"/>
      <c r="O584" s="65"/>
      <c r="P584" s="62"/>
      <c r="Q584" s="65"/>
      <c r="R584" s="62"/>
    </row>
    <row r="585" spans="1:18" x14ac:dyDescent="0.2">
      <c r="A585" s="135" t="s">
        <v>1459</v>
      </c>
      <c r="B585" s="61" t="s">
        <v>1460</v>
      </c>
      <c r="C585" s="61">
        <v>25</v>
      </c>
      <c r="D585" s="61" t="s">
        <v>346</v>
      </c>
      <c r="E585" s="65">
        <v>0.89689340948389795</v>
      </c>
      <c r="F585" s="62">
        <v>76.209150326797399</v>
      </c>
      <c r="G585" s="65">
        <v>0.96337714951812203</v>
      </c>
      <c r="H585" s="62">
        <v>96.1111111111111</v>
      </c>
      <c r="I585" s="65">
        <v>0.75840941576334497</v>
      </c>
      <c r="J585" s="62">
        <v>26.797385620915001</v>
      </c>
      <c r="K585" s="65">
        <v>0.96889366317022496</v>
      </c>
      <c r="L585" s="62">
        <v>83.071895424836597</v>
      </c>
      <c r="M585" s="65"/>
      <c r="N585" s="62"/>
      <c r="O585" s="65"/>
      <c r="P585" s="62"/>
      <c r="Q585" s="65"/>
      <c r="R585" s="62"/>
    </row>
    <row r="586" spans="1:18" x14ac:dyDescent="0.2">
      <c r="A586" s="135" t="s">
        <v>1461</v>
      </c>
      <c r="B586" s="61" t="s">
        <v>1461</v>
      </c>
      <c r="C586" s="61">
        <v>25</v>
      </c>
      <c r="D586" s="61" t="s">
        <v>346</v>
      </c>
      <c r="E586" s="65">
        <v>0.89532649615203497</v>
      </c>
      <c r="F586" s="62">
        <v>75.490196078431396</v>
      </c>
      <c r="G586" s="65">
        <v>0.98988080509077103</v>
      </c>
      <c r="H586" s="62">
        <v>98.986928104575199</v>
      </c>
      <c r="I586" s="65">
        <v>0.80147521525483501</v>
      </c>
      <c r="J586" s="62">
        <v>48.071895424836597</v>
      </c>
      <c r="K586" s="65">
        <v>0.89462346811049998</v>
      </c>
      <c r="L586" s="62">
        <v>36.928104575163403</v>
      </c>
      <c r="M586" s="65"/>
      <c r="N586" s="62"/>
      <c r="O586" s="65"/>
      <c r="P586" s="62"/>
      <c r="Q586" s="65"/>
      <c r="R586" s="62"/>
    </row>
    <row r="587" spans="1:18" x14ac:dyDescent="0.2">
      <c r="A587" s="135" t="s">
        <v>1462</v>
      </c>
      <c r="B587" s="61" t="s">
        <v>1462</v>
      </c>
      <c r="C587" s="61">
        <v>25</v>
      </c>
      <c r="D587" s="61" t="s">
        <v>346</v>
      </c>
      <c r="E587" s="65">
        <v>0.92342354185314102</v>
      </c>
      <c r="F587" s="62">
        <v>87.908496732026094</v>
      </c>
      <c r="G587" s="65">
        <v>0.98151094567545105</v>
      </c>
      <c r="H587" s="62">
        <v>98.235294117647101</v>
      </c>
      <c r="I587" s="65">
        <v>0.788759679883971</v>
      </c>
      <c r="J587" s="62">
        <v>40.882352941176499</v>
      </c>
      <c r="K587" s="65">
        <v>1</v>
      </c>
      <c r="L587" s="62">
        <v>100</v>
      </c>
      <c r="M587" s="65"/>
      <c r="N587" s="62"/>
      <c r="O587" s="65"/>
      <c r="P587" s="62"/>
      <c r="Q587" s="65"/>
      <c r="R587" s="62"/>
    </row>
    <row r="588" spans="1:18" x14ac:dyDescent="0.2">
      <c r="A588" s="135" t="s">
        <v>1463</v>
      </c>
      <c r="B588" s="61" t="s">
        <v>1464</v>
      </c>
      <c r="C588" s="61">
        <v>25</v>
      </c>
      <c r="D588" s="61" t="s">
        <v>346</v>
      </c>
      <c r="E588" s="65">
        <v>0.90064750597805199</v>
      </c>
      <c r="F588" s="62">
        <v>77.712418300653596</v>
      </c>
      <c r="G588" s="65">
        <v>0.96275592778750496</v>
      </c>
      <c r="H588" s="62">
        <v>95.882352941176507</v>
      </c>
      <c r="I588" s="65">
        <v>0.78401528050848301</v>
      </c>
      <c r="J588" s="62">
        <v>38.137254901960802</v>
      </c>
      <c r="K588" s="65">
        <v>0.95517130963816799</v>
      </c>
      <c r="L588" s="62">
        <v>75.588235294117695</v>
      </c>
      <c r="M588" s="65"/>
      <c r="N588" s="62"/>
      <c r="O588" s="65"/>
      <c r="P588" s="62"/>
      <c r="Q588" s="65"/>
      <c r="R588" s="62"/>
    </row>
    <row r="589" spans="1:18" x14ac:dyDescent="0.2">
      <c r="A589" s="135" t="s">
        <v>1465</v>
      </c>
      <c r="B589" s="61" t="s">
        <v>1466</v>
      </c>
      <c r="C589" s="61">
        <v>25</v>
      </c>
      <c r="D589" s="61" t="s">
        <v>346</v>
      </c>
      <c r="E589" s="65">
        <v>0.86715834715602003</v>
      </c>
      <c r="F589" s="62">
        <v>60.032679738562102</v>
      </c>
      <c r="G589" s="65">
        <v>0.80681030861990799</v>
      </c>
      <c r="H589" s="62">
        <v>19.2156862745098</v>
      </c>
      <c r="I589" s="65">
        <v>0.79466473284815198</v>
      </c>
      <c r="J589" s="62">
        <v>44.248366013071902</v>
      </c>
      <c r="K589" s="65">
        <v>1</v>
      </c>
      <c r="L589" s="62">
        <v>100</v>
      </c>
      <c r="M589" s="65"/>
      <c r="N589" s="62"/>
      <c r="O589" s="65"/>
      <c r="P589" s="62"/>
      <c r="Q589" s="65"/>
      <c r="R589" s="62"/>
    </row>
    <row r="590" spans="1:18" x14ac:dyDescent="0.2">
      <c r="A590" s="135" t="s">
        <v>1467</v>
      </c>
      <c r="B590" s="61" t="s">
        <v>1468</v>
      </c>
      <c r="C590" s="61">
        <v>25</v>
      </c>
      <c r="D590" s="61" t="s">
        <v>346</v>
      </c>
      <c r="E590" s="65">
        <v>0.91954452336239101</v>
      </c>
      <c r="F590" s="62">
        <v>86.241830065359494</v>
      </c>
      <c r="G590" s="65">
        <v>0.99798333934008798</v>
      </c>
      <c r="H590" s="62">
        <v>99.738562091503297</v>
      </c>
      <c r="I590" s="65">
        <v>0.82585559854611201</v>
      </c>
      <c r="J590" s="62">
        <v>57.287581699346397</v>
      </c>
      <c r="K590" s="65">
        <v>0.93479463220097203</v>
      </c>
      <c r="L590" s="62">
        <v>60.849673202614397</v>
      </c>
      <c r="M590" s="65"/>
      <c r="N590" s="62"/>
      <c r="O590" s="65"/>
      <c r="P590" s="62"/>
      <c r="Q590" s="65"/>
      <c r="R590" s="62"/>
    </row>
    <row r="591" spans="1:18" x14ac:dyDescent="0.2">
      <c r="A591" s="135" t="s">
        <v>1469</v>
      </c>
      <c r="B591" s="61" t="s">
        <v>1470</v>
      </c>
      <c r="C591" s="61">
        <v>25</v>
      </c>
      <c r="D591" s="61" t="s">
        <v>346</v>
      </c>
      <c r="E591" s="65">
        <v>0.88051867032322795</v>
      </c>
      <c r="F591" s="62">
        <v>67.156862745097996</v>
      </c>
      <c r="G591" s="65">
        <v>0.98068799664276296</v>
      </c>
      <c r="H591" s="62">
        <v>98.071895424836597</v>
      </c>
      <c r="I591" s="65">
        <v>0.79710065776417405</v>
      </c>
      <c r="J591" s="62">
        <v>45.490196078431403</v>
      </c>
      <c r="K591" s="65">
        <v>0.86376735656274595</v>
      </c>
      <c r="L591" s="62">
        <v>25.620915032679701</v>
      </c>
      <c r="M591" s="65"/>
      <c r="N591" s="62"/>
      <c r="O591" s="65"/>
      <c r="P591" s="62"/>
      <c r="Q591" s="65"/>
      <c r="R591" s="62"/>
    </row>
    <row r="592" spans="1:18" x14ac:dyDescent="0.2">
      <c r="A592" s="135" t="s">
        <v>1471</v>
      </c>
      <c r="B592" s="61" t="s">
        <v>1472</v>
      </c>
      <c r="C592" s="61">
        <v>25</v>
      </c>
      <c r="D592" s="61" t="s">
        <v>346</v>
      </c>
      <c r="E592" s="65">
        <v>0.98907955320568997</v>
      </c>
      <c r="F592" s="62">
        <v>99.215686274509807</v>
      </c>
      <c r="G592" s="65">
        <v>0.97125305965850794</v>
      </c>
      <c r="H592" s="62">
        <v>97.058823529411796</v>
      </c>
      <c r="I592" s="65">
        <v>0.99598559995856095</v>
      </c>
      <c r="J592" s="62">
        <v>97.614379084967297</v>
      </c>
      <c r="K592" s="65">
        <v>1</v>
      </c>
      <c r="L592" s="62">
        <v>100</v>
      </c>
      <c r="M592" s="65"/>
      <c r="N592" s="62"/>
      <c r="O592" s="65"/>
      <c r="P592" s="62"/>
      <c r="Q592" s="65"/>
      <c r="R592" s="62"/>
    </row>
    <row r="593" spans="1:18" x14ac:dyDescent="0.2">
      <c r="A593" s="135" t="s">
        <v>1473</v>
      </c>
      <c r="B593" s="61" t="s">
        <v>1474</v>
      </c>
      <c r="C593" s="61">
        <v>25</v>
      </c>
      <c r="D593" s="61" t="s">
        <v>346</v>
      </c>
      <c r="E593" s="65">
        <v>0.85815709542377205</v>
      </c>
      <c r="F593" s="62">
        <v>54.640522875816998</v>
      </c>
      <c r="G593" s="65">
        <v>0.58489577670150505</v>
      </c>
      <c r="H593" s="62">
        <v>2.5816993464052298</v>
      </c>
      <c r="I593" s="65">
        <v>0.989575509569812</v>
      </c>
      <c r="J593" s="62">
        <v>94.738562091503297</v>
      </c>
      <c r="K593" s="65">
        <v>1</v>
      </c>
      <c r="L593" s="62">
        <v>100</v>
      </c>
      <c r="M593" s="65"/>
      <c r="N593" s="62"/>
      <c r="O593" s="65"/>
      <c r="P593" s="62"/>
      <c r="Q593" s="65"/>
      <c r="R593" s="62"/>
    </row>
    <row r="594" spans="1:18" x14ac:dyDescent="0.2">
      <c r="A594" s="135" t="s">
        <v>1475</v>
      </c>
      <c r="B594" s="61" t="s">
        <v>1475</v>
      </c>
      <c r="C594" s="61">
        <v>25</v>
      </c>
      <c r="D594" s="61" t="s">
        <v>346</v>
      </c>
      <c r="E594" s="65">
        <v>0.88232031120355603</v>
      </c>
      <c r="F594" s="62">
        <v>68.464052287581694</v>
      </c>
      <c r="G594" s="65">
        <v>0.65698700939683197</v>
      </c>
      <c r="H594" s="62">
        <v>4.6405228758169903</v>
      </c>
      <c r="I594" s="65">
        <v>0.99035249022299299</v>
      </c>
      <c r="J594" s="62">
        <v>95.032679738562095</v>
      </c>
      <c r="K594" s="65">
        <v>0.99962143399084302</v>
      </c>
      <c r="L594" s="62">
        <v>92.7777777777778</v>
      </c>
      <c r="M594" s="65"/>
      <c r="N594" s="62"/>
      <c r="O594" s="65"/>
      <c r="P594" s="62"/>
      <c r="Q594" s="65"/>
      <c r="R594" s="62"/>
    </row>
    <row r="595" spans="1:18" x14ac:dyDescent="0.2">
      <c r="A595" s="135" t="s">
        <v>1476</v>
      </c>
      <c r="B595" s="61" t="s">
        <v>1477</v>
      </c>
      <c r="C595" s="61">
        <v>25</v>
      </c>
      <c r="D595" s="61" t="s">
        <v>346</v>
      </c>
      <c r="E595" s="65">
        <v>0.81113502563972595</v>
      </c>
      <c r="F595" s="62">
        <v>33.562091503268</v>
      </c>
      <c r="G595" s="65">
        <v>0.85583904030385005</v>
      </c>
      <c r="H595" s="62">
        <v>56.274509803921603</v>
      </c>
      <c r="I595" s="65">
        <v>0.77844108163947801</v>
      </c>
      <c r="J595" s="62">
        <v>35.294117647058798</v>
      </c>
      <c r="K595" s="65">
        <v>0.79912495497584901</v>
      </c>
      <c r="L595" s="62">
        <v>12.843137254902</v>
      </c>
      <c r="M595" s="65"/>
      <c r="N595" s="62"/>
      <c r="O595" s="65"/>
      <c r="P595" s="62"/>
      <c r="Q595" s="65"/>
      <c r="R595" s="62"/>
    </row>
    <row r="596" spans="1:18" x14ac:dyDescent="0.2">
      <c r="A596" s="135" t="s">
        <v>1478</v>
      </c>
      <c r="B596" s="61" t="s">
        <v>1479</v>
      </c>
      <c r="C596" s="61">
        <v>25</v>
      </c>
      <c r="D596" s="61" t="s">
        <v>346</v>
      </c>
      <c r="E596" s="65">
        <v>0.82096598507253005</v>
      </c>
      <c r="F596" s="62">
        <v>36.633986928104598</v>
      </c>
      <c r="G596" s="65">
        <v>0.67222172305577099</v>
      </c>
      <c r="H596" s="62">
        <v>5.1633986928104596</v>
      </c>
      <c r="I596" s="65">
        <v>0.79067623216181904</v>
      </c>
      <c r="J596" s="62">
        <v>42.385620915032703</v>
      </c>
      <c r="K596" s="65">
        <v>1</v>
      </c>
      <c r="L596" s="62">
        <v>100</v>
      </c>
      <c r="M596" s="65"/>
      <c r="N596" s="62"/>
      <c r="O596" s="65"/>
      <c r="P596" s="62"/>
      <c r="Q596" s="65"/>
      <c r="R596" s="62"/>
    </row>
    <row r="597" spans="1:18" x14ac:dyDescent="0.2">
      <c r="A597" s="135" t="s">
        <v>1480</v>
      </c>
      <c r="B597" s="61" t="s">
        <v>1481</v>
      </c>
      <c r="C597" s="61">
        <v>25</v>
      </c>
      <c r="D597" s="61" t="s">
        <v>346</v>
      </c>
      <c r="E597" s="65">
        <v>0.98947437720252396</v>
      </c>
      <c r="F597" s="62">
        <v>99.248366013071902</v>
      </c>
      <c r="G597" s="65">
        <v>0.97761740267022401</v>
      </c>
      <c r="H597" s="62">
        <v>97.7777777777778</v>
      </c>
      <c r="I597" s="65">
        <v>0.99080572893734897</v>
      </c>
      <c r="J597" s="62">
        <v>95.228758169934594</v>
      </c>
      <c r="K597" s="65">
        <v>1</v>
      </c>
      <c r="L597" s="62">
        <v>100</v>
      </c>
      <c r="M597" s="65"/>
      <c r="N597" s="62"/>
      <c r="O597" s="65"/>
      <c r="P597" s="62"/>
      <c r="Q597" s="65"/>
      <c r="R597" s="62"/>
    </row>
    <row r="598" spans="1:18" x14ac:dyDescent="0.2">
      <c r="A598" s="135" t="s">
        <v>1482</v>
      </c>
      <c r="B598" s="61" t="s">
        <v>1482</v>
      </c>
      <c r="C598" s="61">
        <v>25</v>
      </c>
      <c r="D598" s="61" t="s">
        <v>346</v>
      </c>
      <c r="E598" s="65">
        <v>0.99321811345959798</v>
      </c>
      <c r="F598" s="62">
        <v>99.640522875816998</v>
      </c>
      <c r="G598" s="65">
        <v>0.98878386305368005</v>
      </c>
      <c r="H598" s="62">
        <v>98.856209150326805</v>
      </c>
      <c r="I598" s="65">
        <v>0.99087047732511502</v>
      </c>
      <c r="J598" s="62">
        <v>95.261437908496703</v>
      </c>
      <c r="K598" s="65">
        <v>1</v>
      </c>
      <c r="L598" s="62">
        <v>100</v>
      </c>
      <c r="M598" s="65"/>
      <c r="N598" s="62"/>
      <c r="O598" s="65"/>
      <c r="P598" s="62"/>
      <c r="Q598" s="65"/>
      <c r="R598" s="62"/>
    </row>
    <row r="599" spans="1:18" x14ac:dyDescent="0.2">
      <c r="A599" s="135" t="s">
        <v>1483</v>
      </c>
      <c r="B599" s="61" t="s">
        <v>1484</v>
      </c>
      <c r="C599" s="61">
        <v>25</v>
      </c>
      <c r="D599" s="61" t="s">
        <v>346</v>
      </c>
      <c r="E599" s="65">
        <v>0.93083639524703898</v>
      </c>
      <c r="F599" s="62">
        <v>90.457516339869301</v>
      </c>
      <c r="G599" s="65">
        <v>0.99326733851874205</v>
      </c>
      <c r="H599" s="62">
        <v>99.346405228758201</v>
      </c>
      <c r="I599" s="65">
        <v>0.79924184722237501</v>
      </c>
      <c r="J599" s="62">
        <v>46.928104575163403</v>
      </c>
      <c r="K599" s="65">
        <v>1</v>
      </c>
      <c r="L599" s="62">
        <v>100</v>
      </c>
      <c r="M599" s="65"/>
      <c r="N599" s="62"/>
      <c r="O599" s="65"/>
      <c r="P599" s="62"/>
      <c r="Q599" s="65"/>
      <c r="R599" s="62"/>
    </row>
    <row r="600" spans="1:18" x14ac:dyDescent="0.2">
      <c r="A600" s="135" t="s">
        <v>1485</v>
      </c>
      <c r="B600" s="61" t="s">
        <v>1486</v>
      </c>
      <c r="C600" s="61">
        <v>25</v>
      </c>
      <c r="D600" s="61" t="s">
        <v>346</v>
      </c>
      <c r="E600" s="65">
        <v>0.92937658975882498</v>
      </c>
      <c r="F600" s="62">
        <v>89.934640522875796</v>
      </c>
      <c r="G600" s="65">
        <v>0.99411596449396999</v>
      </c>
      <c r="H600" s="62">
        <v>99.477124183006495</v>
      </c>
      <c r="I600" s="65">
        <v>0.79401380478250305</v>
      </c>
      <c r="J600" s="62">
        <v>43.921568627451002</v>
      </c>
      <c r="K600" s="65">
        <v>1</v>
      </c>
      <c r="L600" s="62">
        <v>100</v>
      </c>
      <c r="M600" s="65"/>
      <c r="N600" s="62"/>
      <c r="O600" s="65"/>
      <c r="P600" s="62"/>
      <c r="Q600" s="65"/>
      <c r="R600" s="62"/>
    </row>
    <row r="601" spans="1:18" x14ac:dyDescent="0.2">
      <c r="A601" s="135" t="s">
        <v>1487</v>
      </c>
      <c r="B601" s="61" t="s">
        <v>1488</v>
      </c>
      <c r="C601" s="61">
        <v>25</v>
      </c>
      <c r="D601" s="61" t="s">
        <v>346</v>
      </c>
      <c r="E601" s="65">
        <v>0.98287248634339497</v>
      </c>
      <c r="F601" s="62">
        <v>98.594771241830102</v>
      </c>
      <c r="G601" s="65">
        <v>0.96300193369002796</v>
      </c>
      <c r="H601" s="62">
        <v>95.980392156862706</v>
      </c>
      <c r="I601" s="65">
        <v>0.98561552534015595</v>
      </c>
      <c r="J601" s="62">
        <v>93.464052287581694</v>
      </c>
      <c r="K601" s="65">
        <v>1</v>
      </c>
      <c r="L601" s="62">
        <v>100</v>
      </c>
      <c r="M601" s="65"/>
      <c r="N601" s="62"/>
      <c r="O601" s="65"/>
      <c r="P601" s="62"/>
      <c r="Q601" s="65"/>
      <c r="R601" s="62"/>
    </row>
    <row r="602" spans="1:18" x14ac:dyDescent="0.2">
      <c r="A602" s="135" t="s">
        <v>1489</v>
      </c>
      <c r="B602" s="61" t="s">
        <v>1490</v>
      </c>
      <c r="C602" s="61">
        <v>25</v>
      </c>
      <c r="D602" s="61" t="s">
        <v>346</v>
      </c>
      <c r="E602" s="65">
        <v>0.98836842230783895</v>
      </c>
      <c r="F602" s="62">
        <v>99.117647058823493</v>
      </c>
      <c r="G602" s="65">
        <v>0.96930096245069697</v>
      </c>
      <c r="H602" s="62">
        <v>96.764705882352899</v>
      </c>
      <c r="I602" s="65">
        <v>0.99580430447281898</v>
      </c>
      <c r="J602" s="62">
        <v>97.549019607843107</v>
      </c>
      <c r="K602" s="65">
        <v>1</v>
      </c>
      <c r="L602" s="62">
        <v>100</v>
      </c>
      <c r="M602" s="65"/>
      <c r="N602" s="62"/>
      <c r="O602" s="65"/>
      <c r="P602" s="62"/>
      <c r="Q602" s="65"/>
      <c r="R602" s="62"/>
    </row>
    <row r="603" spans="1:18" x14ac:dyDescent="0.2">
      <c r="A603" s="135" t="s">
        <v>1491</v>
      </c>
      <c r="B603" s="61" t="s">
        <v>1491</v>
      </c>
      <c r="C603" s="61">
        <v>25</v>
      </c>
      <c r="D603" s="61" t="s">
        <v>346</v>
      </c>
      <c r="E603" s="65">
        <v>0.934869915929469</v>
      </c>
      <c r="F603" s="62">
        <v>91.241830065359494</v>
      </c>
      <c r="G603" s="65">
        <v>0.97356419082277501</v>
      </c>
      <c r="H603" s="62">
        <v>97.418300653594798</v>
      </c>
      <c r="I603" s="65">
        <v>0.83104555696563198</v>
      </c>
      <c r="J603" s="62">
        <v>59.084967320261399</v>
      </c>
      <c r="K603" s="65">
        <v>1</v>
      </c>
      <c r="L603" s="62">
        <v>100</v>
      </c>
      <c r="M603" s="65"/>
      <c r="N603" s="62"/>
      <c r="O603" s="65"/>
      <c r="P603" s="62"/>
      <c r="Q603" s="65"/>
      <c r="R603" s="62"/>
    </row>
    <row r="604" spans="1:18" x14ac:dyDescent="0.2">
      <c r="A604" s="135" t="s">
        <v>1492</v>
      </c>
      <c r="B604" s="61" t="s">
        <v>1492</v>
      </c>
      <c r="C604" s="61">
        <v>25</v>
      </c>
      <c r="D604" s="61" t="s">
        <v>346</v>
      </c>
      <c r="E604" s="65">
        <v>0.88682107943158295</v>
      </c>
      <c r="F604" s="62">
        <v>71.274509803921603</v>
      </c>
      <c r="G604" s="65">
        <v>0.995744739092572</v>
      </c>
      <c r="H604" s="62">
        <v>99.575163398692794</v>
      </c>
      <c r="I604" s="65">
        <v>0.99540286446867499</v>
      </c>
      <c r="J604" s="62">
        <v>97.320261437908499</v>
      </c>
      <c r="K604" s="65">
        <v>0.66931563473350197</v>
      </c>
      <c r="L604" s="62">
        <v>5.4248366013071898</v>
      </c>
      <c r="M604" s="65"/>
      <c r="N604" s="62"/>
      <c r="O604" s="65"/>
      <c r="P604" s="62"/>
      <c r="Q604" s="65"/>
      <c r="R604" s="62"/>
    </row>
    <row r="605" spans="1:18" x14ac:dyDescent="0.2">
      <c r="A605" s="135" t="s">
        <v>1493</v>
      </c>
      <c r="B605" s="61" t="s">
        <v>1494</v>
      </c>
      <c r="C605" s="61">
        <v>25</v>
      </c>
      <c r="D605" s="61" t="s">
        <v>346</v>
      </c>
      <c r="E605" s="65">
        <v>0.89138466543658101</v>
      </c>
      <c r="F605" s="62">
        <v>73.627450980392197</v>
      </c>
      <c r="G605" s="65">
        <v>0.84320178200402895</v>
      </c>
      <c r="H605" s="62">
        <v>47.5490196078431</v>
      </c>
      <c r="I605" s="65">
        <v>0.83095221430571498</v>
      </c>
      <c r="J605" s="62">
        <v>59.019607843137301</v>
      </c>
      <c r="K605" s="65">
        <v>1</v>
      </c>
      <c r="L605" s="62">
        <v>100</v>
      </c>
      <c r="M605" s="65"/>
      <c r="N605" s="62"/>
      <c r="O605" s="65"/>
      <c r="P605" s="62"/>
      <c r="Q605" s="65"/>
      <c r="R605" s="62"/>
    </row>
    <row r="606" spans="1:18" x14ac:dyDescent="0.2">
      <c r="A606" s="135" t="s">
        <v>1495</v>
      </c>
      <c r="B606" s="61" t="s">
        <v>1496</v>
      </c>
      <c r="C606" s="61">
        <v>22</v>
      </c>
      <c r="D606" s="61" t="s">
        <v>346</v>
      </c>
      <c r="E606" s="65">
        <v>0.89859436309477703</v>
      </c>
      <c r="F606" s="62">
        <v>76.928104575163403</v>
      </c>
      <c r="G606" s="65">
        <v>0.90098940104367298</v>
      </c>
      <c r="H606" s="62">
        <v>80.620915032679704</v>
      </c>
      <c r="I606" s="65">
        <v>0.90540482295348601</v>
      </c>
      <c r="J606" s="62">
        <v>77.810457516339895</v>
      </c>
      <c r="K606" s="65">
        <v>0.89869880359793897</v>
      </c>
      <c r="L606" s="62">
        <v>38.986928104575199</v>
      </c>
      <c r="M606" s="65">
        <v>0.78787878787878796</v>
      </c>
      <c r="N606" s="62">
        <v>40.562913907284802</v>
      </c>
      <c r="O606" s="65"/>
      <c r="P606" s="62"/>
      <c r="Q606" s="65">
        <v>1</v>
      </c>
      <c r="R606" s="62">
        <v>100</v>
      </c>
    </row>
    <row r="607" spans="1:18" x14ac:dyDescent="0.2">
      <c r="A607" s="135" t="s">
        <v>1497</v>
      </c>
      <c r="B607" s="61" t="s">
        <v>1498</v>
      </c>
      <c r="C607" s="61">
        <v>21</v>
      </c>
      <c r="D607" s="61" t="s">
        <v>346</v>
      </c>
      <c r="E607" s="65">
        <v>0.87273595965894202</v>
      </c>
      <c r="F607" s="62">
        <v>63.3333333333333</v>
      </c>
      <c r="G607" s="65">
        <v>0.82713511397978201</v>
      </c>
      <c r="H607" s="62">
        <v>33.725490196078397</v>
      </c>
      <c r="I607" s="65">
        <v>0.84698258030968099</v>
      </c>
      <c r="J607" s="62">
        <v>63.758169934640499</v>
      </c>
      <c r="K607" s="65">
        <v>0.98854331606347901</v>
      </c>
      <c r="L607" s="62">
        <v>89.4444444444444</v>
      </c>
      <c r="M607" s="65">
        <v>0.82828282828282795</v>
      </c>
      <c r="N607" s="62">
        <v>47.475165562913901</v>
      </c>
      <c r="O607" s="65"/>
      <c r="P607" s="62"/>
      <c r="Q607" s="65"/>
      <c r="R607" s="62"/>
    </row>
    <row r="608" spans="1:18" x14ac:dyDescent="0.2">
      <c r="A608" s="135" t="s">
        <v>1499</v>
      </c>
      <c r="B608" s="61" t="s">
        <v>1500</v>
      </c>
      <c r="C608" s="61">
        <v>21</v>
      </c>
      <c r="D608" s="61" t="s">
        <v>346</v>
      </c>
      <c r="E608" s="65">
        <v>0.66858410589314199</v>
      </c>
      <c r="F608" s="62">
        <v>9.9346405228758208</v>
      </c>
      <c r="G608" s="65">
        <v>0.82218404041520798</v>
      </c>
      <c r="H608" s="62">
        <v>28.986928104575199</v>
      </c>
      <c r="I608" s="65">
        <v>0.79975357617401699</v>
      </c>
      <c r="J608" s="62">
        <v>47.124183006535901</v>
      </c>
      <c r="K608" s="65">
        <v>0.88810917550274804</v>
      </c>
      <c r="L608" s="62">
        <v>34.084967320261399</v>
      </c>
      <c r="M608" s="65">
        <v>0.73737373737373801</v>
      </c>
      <c r="N608" s="62">
        <v>31.622516556291401</v>
      </c>
      <c r="O608" s="65"/>
      <c r="P608" s="62"/>
      <c r="Q608" s="65">
        <v>9.5500000000000002E-2</v>
      </c>
      <c r="R608" s="62">
        <v>55.315315315315303</v>
      </c>
    </row>
    <row r="609" spans="1:18" x14ac:dyDescent="0.2">
      <c r="A609" s="135" t="s">
        <v>1501</v>
      </c>
      <c r="B609" s="61" t="s">
        <v>1502</v>
      </c>
      <c r="C609" s="61">
        <v>21</v>
      </c>
      <c r="D609" s="61" t="s">
        <v>346</v>
      </c>
      <c r="E609" s="65">
        <v>0.653350582856984</v>
      </c>
      <c r="F609" s="62">
        <v>8.6601307189542496</v>
      </c>
      <c r="G609" s="65">
        <v>0.83843601361266595</v>
      </c>
      <c r="H609" s="62">
        <v>44.084967320261399</v>
      </c>
      <c r="I609" s="65">
        <v>0.78761594296841497</v>
      </c>
      <c r="J609" s="62">
        <v>40.3267973856209</v>
      </c>
      <c r="K609" s="65">
        <v>0.93363025063313299</v>
      </c>
      <c r="L609" s="62">
        <v>60</v>
      </c>
      <c r="M609" s="65">
        <v>0.70707070707070696</v>
      </c>
      <c r="N609" s="62">
        <v>28.145695364238399</v>
      </c>
      <c r="O609" s="65"/>
      <c r="P609" s="62"/>
      <c r="Q609" s="65">
        <v>0</v>
      </c>
      <c r="R609" s="62">
        <v>49.549549549549504</v>
      </c>
    </row>
    <row r="610" spans="1:18" x14ac:dyDescent="0.2">
      <c r="A610" s="135" t="s">
        <v>1503</v>
      </c>
      <c r="B610" s="61" t="s">
        <v>1504</v>
      </c>
      <c r="C610" s="61">
        <v>21</v>
      </c>
      <c r="D610" s="61" t="s">
        <v>346</v>
      </c>
      <c r="E610" s="65">
        <v>0.64760721505919805</v>
      </c>
      <c r="F610" s="62">
        <v>8.0718954248365993</v>
      </c>
      <c r="G610" s="65">
        <v>0.84790810443200204</v>
      </c>
      <c r="H610" s="62">
        <v>50.653594771241799</v>
      </c>
      <c r="I610" s="65">
        <v>0.76796331321539602</v>
      </c>
      <c r="J610" s="62">
        <v>30.751633986928098</v>
      </c>
      <c r="K610" s="65">
        <v>0.935295970779907</v>
      </c>
      <c r="L610" s="62">
        <v>60.980392156862699</v>
      </c>
      <c r="M610" s="65">
        <v>0.68686868686868696</v>
      </c>
      <c r="N610" s="62">
        <v>26.117549668874201</v>
      </c>
      <c r="O610" s="65"/>
      <c r="P610" s="62"/>
      <c r="Q610" s="65">
        <v>0</v>
      </c>
      <c r="R610" s="62">
        <v>49.549549549549504</v>
      </c>
    </row>
    <row r="611" spans="1:18" x14ac:dyDescent="0.2">
      <c r="A611" s="135" t="s">
        <v>1505</v>
      </c>
      <c r="B611" s="61" t="s">
        <v>1506</v>
      </c>
      <c r="C611" s="61">
        <v>21</v>
      </c>
      <c r="D611" s="61" t="s">
        <v>346</v>
      </c>
      <c r="E611" s="65">
        <v>0.88111133251944795</v>
      </c>
      <c r="F611" s="62">
        <v>67.647058823529406</v>
      </c>
      <c r="G611" s="65">
        <v>0.81963135054191105</v>
      </c>
      <c r="H611" s="62">
        <v>27.124183006535901</v>
      </c>
      <c r="I611" s="65">
        <v>0.81366569089235996</v>
      </c>
      <c r="J611" s="62">
        <v>53.1045751633987</v>
      </c>
      <c r="K611" s="65">
        <v>0.93387578277912997</v>
      </c>
      <c r="L611" s="62">
        <v>60.065359477124197</v>
      </c>
      <c r="M611" s="65">
        <v>0.83838383838383801</v>
      </c>
      <c r="N611" s="62">
        <v>49.130794701986801</v>
      </c>
      <c r="O611" s="65"/>
      <c r="P611" s="62"/>
      <c r="Q611" s="65">
        <v>1</v>
      </c>
      <c r="R611" s="62">
        <v>100</v>
      </c>
    </row>
    <row r="612" spans="1:18" x14ac:dyDescent="0.2">
      <c r="A612" s="135" t="s">
        <v>1507</v>
      </c>
      <c r="B612" s="61" t="s">
        <v>1508</v>
      </c>
      <c r="C612" s="61">
        <v>21</v>
      </c>
      <c r="D612" s="61" t="s">
        <v>346</v>
      </c>
      <c r="E612" s="65">
        <v>0.74949225734886205</v>
      </c>
      <c r="F612" s="62">
        <v>19.411764705882401</v>
      </c>
      <c r="G612" s="65">
        <v>0.82740022920538903</v>
      </c>
      <c r="H612" s="62">
        <v>33.986928104575199</v>
      </c>
      <c r="I612" s="65">
        <v>0.76600828776626595</v>
      </c>
      <c r="J612" s="62">
        <v>29.575163398692801</v>
      </c>
      <c r="K612" s="65">
        <v>0.90568509300497801</v>
      </c>
      <c r="L612" s="62">
        <v>42.418300653594798</v>
      </c>
      <c r="M612" s="65">
        <v>0.67676767676767702</v>
      </c>
      <c r="N612" s="62">
        <v>25</v>
      </c>
      <c r="O612" s="65"/>
      <c r="P612" s="62"/>
      <c r="Q612" s="65">
        <v>0.5716</v>
      </c>
      <c r="R612" s="62">
        <v>63.603603603603602</v>
      </c>
    </row>
    <row r="613" spans="1:18" x14ac:dyDescent="0.2">
      <c r="A613" s="135" t="s">
        <v>1509</v>
      </c>
      <c r="B613" s="61" t="s">
        <v>1510</v>
      </c>
      <c r="C613" s="61">
        <v>21</v>
      </c>
      <c r="D613" s="61" t="s">
        <v>346</v>
      </c>
      <c r="E613" s="65">
        <v>0.85198219771130301</v>
      </c>
      <c r="F613" s="62">
        <v>51.045751633986903</v>
      </c>
      <c r="G613" s="65">
        <v>0.81015389945291305</v>
      </c>
      <c r="H613" s="62">
        <v>21.2745098039216</v>
      </c>
      <c r="I613" s="65">
        <v>0.74938305819204198</v>
      </c>
      <c r="J613" s="62">
        <v>24.150326797385599</v>
      </c>
      <c r="K613" s="65">
        <v>0.77108110161862897</v>
      </c>
      <c r="L613" s="62">
        <v>10</v>
      </c>
      <c r="M613" s="65">
        <v>0.92929292929292895</v>
      </c>
      <c r="N613" s="62">
        <v>61.630794701986801</v>
      </c>
      <c r="O613" s="65"/>
      <c r="P613" s="62"/>
      <c r="Q613" s="65">
        <v>1</v>
      </c>
      <c r="R613" s="62">
        <v>100</v>
      </c>
    </row>
    <row r="614" spans="1:18" x14ac:dyDescent="0.2">
      <c r="A614" s="135" t="s">
        <v>1511</v>
      </c>
      <c r="B614" s="61" t="s">
        <v>1512</v>
      </c>
      <c r="C614" s="61">
        <v>21</v>
      </c>
      <c r="D614" s="61" t="s">
        <v>346</v>
      </c>
      <c r="E614" s="65">
        <v>0.85309976363011597</v>
      </c>
      <c r="F614" s="62">
        <v>51.6666666666667</v>
      </c>
      <c r="G614" s="65">
        <v>0.81201858122156201</v>
      </c>
      <c r="H614" s="62">
        <v>21.993464052287599</v>
      </c>
      <c r="I614" s="65">
        <v>0.72669483827387604</v>
      </c>
      <c r="J614" s="62">
        <v>19.477124183006499</v>
      </c>
      <c r="K614" s="65">
        <v>0.88880156027130097</v>
      </c>
      <c r="L614" s="62">
        <v>34.4444444444444</v>
      </c>
      <c r="M614" s="65">
        <v>0.83838383838383801</v>
      </c>
      <c r="N614" s="62">
        <v>49.130794701986801</v>
      </c>
      <c r="O614" s="65"/>
      <c r="P614" s="62"/>
      <c r="Q614" s="65">
        <v>0.99960000000000004</v>
      </c>
      <c r="R614" s="62">
        <v>73.3333333333333</v>
      </c>
    </row>
    <row r="615" spans="1:18" x14ac:dyDescent="0.2">
      <c r="A615" s="135" t="s">
        <v>1513</v>
      </c>
      <c r="B615" s="61" t="s">
        <v>1514</v>
      </c>
      <c r="C615" s="61">
        <v>21</v>
      </c>
      <c r="D615" s="61" t="s">
        <v>346</v>
      </c>
      <c r="E615" s="65">
        <v>0.79219327411069296</v>
      </c>
      <c r="F615" s="62">
        <v>28.202614379084999</v>
      </c>
      <c r="G615" s="65">
        <v>0.79364751613727802</v>
      </c>
      <c r="H615" s="62">
        <v>14.8039215686275</v>
      </c>
      <c r="I615" s="65">
        <v>0.62477318714482599</v>
      </c>
      <c r="J615" s="62">
        <v>4.86928104575163</v>
      </c>
      <c r="K615" s="65">
        <v>0.89315677838247298</v>
      </c>
      <c r="L615" s="62">
        <v>36.307189542483698</v>
      </c>
      <c r="M615" s="65">
        <v>0.88888888888888895</v>
      </c>
      <c r="N615" s="62">
        <v>55.2152317880795</v>
      </c>
      <c r="O615" s="65"/>
      <c r="P615" s="62"/>
      <c r="Q615" s="65">
        <v>0.76049999999999995</v>
      </c>
      <c r="R615" s="62">
        <v>67.387387387387406</v>
      </c>
    </row>
    <row r="616" spans="1:18" x14ac:dyDescent="0.2">
      <c r="A616" s="135" t="s">
        <v>1515</v>
      </c>
      <c r="B616" s="61" t="s">
        <v>1516</v>
      </c>
      <c r="C616" s="61">
        <v>22</v>
      </c>
      <c r="D616" s="61" t="s">
        <v>346</v>
      </c>
      <c r="E616" s="65">
        <v>0.73133264860771996</v>
      </c>
      <c r="F616" s="62">
        <v>16.8300653594771</v>
      </c>
      <c r="G616" s="65">
        <v>0.796683629530895</v>
      </c>
      <c r="H616" s="62">
        <v>15.718954248366</v>
      </c>
      <c r="I616" s="65">
        <v>0.68484662630153104</v>
      </c>
      <c r="J616" s="62">
        <v>11.437908496732</v>
      </c>
      <c r="K616" s="65">
        <v>0.72336935084253995</v>
      </c>
      <c r="L616" s="62">
        <v>7.4836601307189499</v>
      </c>
      <c r="M616" s="65">
        <v>0.63636363636363602</v>
      </c>
      <c r="N616" s="62">
        <v>21.109271523178801</v>
      </c>
      <c r="O616" s="65"/>
      <c r="P616" s="62"/>
      <c r="Q616" s="65">
        <v>0.81540000000000001</v>
      </c>
      <c r="R616" s="62">
        <v>68.2882882882883</v>
      </c>
    </row>
    <row r="617" spans="1:18" x14ac:dyDescent="0.2">
      <c r="A617" s="135" t="s">
        <v>1517</v>
      </c>
      <c r="B617" s="61" t="s">
        <v>1518</v>
      </c>
      <c r="C617" s="61">
        <v>22</v>
      </c>
      <c r="D617" s="61" t="s">
        <v>346</v>
      </c>
      <c r="E617" s="65">
        <v>0.86029076450574804</v>
      </c>
      <c r="F617" s="62">
        <v>55.849673202614397</v>
      </c>
      <c r="G617" s="65">
        <v>0.85713535702890598</v>
      </c>
      <c r="H617" s="62">
        <v>56.960784313725497</v>
      </c>
      <c r="I617" s="65">
        <v>0.87945329932203598</v>
      </c>
      <c r="J617" s="62">
        <v>71.601307189542496</v>
      </c>
      <c r="K617" s="65">
        <v>0.83759243890506796</v>
      </c>
      <c r="L617" s="62">
        <v>18.9542483660131</v>
      </c>
      <c r="M617" s="65">
        <v>0.72727272727272796</v>
      </c>
      <c r="N617" s="62">
        <v>30.587748344370901</v>
      </c>
      <c r="O617" s="65"/>
      <c r="P617" s="62"/>
      <c r="Q617" s="65">
        <v>1</v>
      </c>
      <c r="R617" s="62">
        <v>100</v>
      </c>
    </row>
    <row r="618" spans="1:18" x14ac:dyDescent="0.2">
      <c r="A618" s="135" t="s">
        <v>1519</v>
      </c>
      <c r="B618" s="61" t="s">
        <v>1519</v>
      </c>
      <c r="C618" s="61">
        <v>22</v>
      </c>
      <c r="D618" s="61" t="s">
        <v>346</v>
      </c>
      <c r="E618" s="65">
        <v>0.90701014702229199</v>
      </c>
      <c r="F618" s="62">
        <v>80.915032679738601</v>
      </c>
      <c r="G618" s="65">
        <v>0.90260782325982403</v>
      </c>
      <c r="H618" s="62">
        <v>81.307189542483698</v>
      </c>
      <c r="I618" s="65">
        <v>0.88699070736711105</v>
      </c>
      <c r="J618" s="62">
        <v>73.3333333333333</v>
      </c>
      <c r="K618" s="65">
        <v>0.93945215847233099</v>
      </c>
      <c r="L618" s="62">
        <v>63.464052287581701</v>
      </c>
      <c r="M618" s="65">
        <v>0.89898989898989901</v>
      </c>
      <c r="N618" s="62">
        <v>56.746688741721897</v>
      </c>
      <c r="O618" s="65"/>
      <c r="P618" s="62"/>
      <c r="Q618" s="65"/>
      <c r="R618" s="62"/>
    </row>
    <row r="619" spans="1:18" x14ac:dyDescent="0.2">
      <c r="A619" s="135" t="s">
        <v>1520</v>
      </c>
      <c r="B619" s="61" t="s">
        <v>1521</v>
      </c>
      <c r="C619" s="61">
        <v>22</v>
      </c>
      <c r="D619" s="61" t="s">
        <v>346</v>
      </c>
      <c r="E619" s="65">
        <v>0.93853557729361903</v>
      </c>
      <c r="F619" s="62">
        <v>92.124183006535901</v>
      </c>
      <c r="G619" s="65">
        <v>0.91944314135697802</v>
      </c>
      <c r="H619" s="62">
        <v>86.960784313725497</v>
      </c>
      <c r="I619" s="65">
        <v>0.91795244991804104</v>
      </c>
      <c r="J619" s="62">
        <v>81.143790849673195</v>
      </c>
      <c r="K619" s="65">
        <v>0.91674671789945605</v>
      </c>
      <c r="L619" s="62">
        <v>49.117647058823501</v>
      </c>
      <c r="M619" s="65">
        <v>1</v>
      </c>
      <c r="N619" s="62">
        <v>100</v>
      </c>
      <c r="O619" s="65"/>
      <c r="P619" s="62"/>
      <c r="Q619" s="65"/>
      <c r="R619" s="62"/>
    </row>
    <row r="620" spans="1:18" x14ac:dyDescent="0.2">
      <c r="A620" s="135" t="s">
        <v>1522</v>
      </c>
      <c r="B620" s="61" t="s">
        <v>1520</v>
      </c>
      <c r="C620" s="61">
        <v>22</v>
      </c>
      <c r="D620" s="61" t="s">
        <v>346</v>
      </c>
      <c r="E620" s="65">
        <v>0.76371899014601696</v>
      </c>
      <c r="F620" s="62">
        <v>22.091503267973899</v>
      </c>
      <c r="G620" s="65">
        <v>0.90195136003204202</v>
      </c>
      <c r="H620" s="62">
        <v>81.013071895424801</v>
      </c>
      <c r="I620" s="65">
        <v>0.94628189302971499</v>
      </c>
      <c r="J620" s="62">
        <v>86.764705882352899</v>
      </c>
      <c r="K620" s="65">
        <v>0.968561697668326</v>
      </c>
      <c r="L620" s="62">
        <v>83.006535947712393</v>
      </c>
      <c r="M620" s="65">
        <v>1</v>
      </c>
      <c r="N620" s="62">
        <v>100</v>
      </c>
      <c r="O620" s="65"/>
      <c r="P620" s="62"/>
      <c r="Q620" s="65">
        <v>1.8E-3</v>
      </c>
      <c r="R620" s="62">
        <v>50.990990990991001</v>
      </c>
    </row>
    <row r="621" spans="1:18" x14ac:dyDescent="0.2">
      <c r="A621" s="135" t="s">
        <v>1523</v>
      </c>
      <c r="B621" s="61" t="s">
        <v>1524</v>
      </c>
      <c r="C621" s="61">
        <v>22</v>
      </c>
      <c r="D621" s="61" t="s">
        <v>346</v>
      </c>
      <c r="E621" s="65">
        <v>0.896287059729997</v>
      </c>
      <c r="F621" s="62">
        <v>75.816993464052302</v>
      </c>
      <c r="G621" s="65">
        <v>0.85053055668641697</v>
      </c>
      <c r="H621" s="62">
        <v>52.745098039215698</v>
      </c>
      <c r="I621" s="65">
        <v>0.89794204726892801</v>
      </c>
      <c r="J621" s="62">
        <v>76.143790849673195</v>
      </c>
      <c r="K621" s="65">
        <v>0.83667563496464503</v>
      </c>
      <c r="L621" s="62">
        <v>18.790849673202601</v>
      </c>
      <c r="M621" s="65">
        <v>1</v>
      </c>
      <c r="N621" s="62">
        <v>100</v>
      </c>
      <c r="O621" s="65"/>
      <c r="P621" s="62"/>
      <c r="Q621" s="65"/>
      <c r="R621" s="62"/>
    </row>
    <row r="622" spans="1:18" x14ac:dyDescent="0.2">
      <c r="A622" s="135" t="s">
        <v>1525</v>
      </c>
      <c r="B622" s="61" t="s">
        <v>1526</v>
      </c>
      <c r="C622" s="61">
        <v>21</v>
      </c>
      <c r="D622" s="61" t="s">
        <v>346</v>
      </c>
      <c r="E622" s="65">
        <v>0.88120282646902004</v>
      </c>
      <c r="F622" s="62">
        <v>67.745098039215705</v>
      </c>
      <c r="G622" s="65">
        <v>0.851831393916607</v>
      </c>
      <c r="H622" s="62">
        <v>53.594771241830102</v>
      </c>
      <c r="I622" s="65">
        <v>0.81899750238935698</v>
      </c>
      <c r="J622" s="62">
        <v>54.771241830065399</v>
      </c>
      <c r="K622" s="65">
        <v>0.89438644997415895</v>
      </c>
      <c r="L622" s="62">
        <v>36.797385620915001</v>
      </c>
      <c r="M622" s="65">
        <v>0.95959595959596</v>
      </c>
      <c r="N622" s="62">
        <v>66.721854304635798</v>
      </c>
      <c r="O622" s="65"/>
      <c r="P622" s="62"/>
      <c r="Q622" s="65"/>
      <c r="R622" s="62"/>
    </row>
    <row r="623" spans="1:18" x14ac:dyDescent="0.2">
      <c r="A623" s="135" t="s">
        <v>1527</v>
      </c>
      <c r="B623" s="61" t="s">
        <v>1528</v>
      </c>
      <c r="C623" s="61">
        <v>22</v>
      </c>
      <c r="D623" s="61" t="s">
        <v>346</v>
      </c>
      <c r="E623" s="65">
        <v>0.73417841426205199</v>
      </c>
      <c r="F623" s="62">
        <v>17.124183006535901</v>
      </c>
      <c r="G623" s="65">
        <v>0.89749904080517295</v>
      </c>
      <c r="H623" s="62">
        <v>78.758169934640506</v>
      </c>
      <c r="I623" s="65">
        <v>0.86575843338810698</v>
      </c>
      <c r="J623" s="62">
        <v>68.431372549019599</v>
      </c>
      <c r="K623" s="65">
        <v>0.90763459711698002</v>
      </c>
      <c r="L623" s="62">
        <v>43.562091503268</v>
      </c>
      <c r="M623" s="65">
        <v>1</v>
      </c>
      <c r="N623" s="62">
        <v>100</v>
      </c>
      <c r="O623" s="65"/>
      <c r="P623" s="62"/>
      <c r="Q623" s="65">
        <v>0</v>
      </c>
      <c r="R623" s="62">
        <v>49.549549549549504</v>
      </c>
    </row>
    <row r="624" spans="1:18" x14ac:dyDescent="0.2">
      <c r="A624" s="135" t="s">
        <v>1529</v>
      </c>
      <c r="B624" s="61" t="s">
        <v>1530</v>
      </c>
      <c r="C624" s="61">
        <v>21</v>
      </c>
      <c r="D624" s="61" t="s">
        <v>346</v>
      </c>
      <c r="E624" s="65">
        <v>0.66560845412716896</v>
      </c>
      <c r="F624" s="62">
        <v>9.6078431372548998</v>
      </c>
      <c r="G624" s="65">
        <v>0.77796026259655604</v>
      </c>
      <c r="H624" s="62">
        <v>12.1895424836601</v>
      </c>
      <c r="I624" s="65">
        <v>0.77020469848355999</v>
      </c>
      <c r="J624" s="62">
        <v>31.5032679738562</v>
      </c>
      <c r="K624" s="65">
        <v>0.58412983480825198</v>
      </c>
      <c r="L624" s="62">
        <v>2.7777777777777799</v>
      </c>
      <c r="M624" s="65">
        <v>0.47474747474747497</v>
      </c>
      <c r="N624" s="62">
        <v>6.16721854304636</v>
      </c>
      <c r="O624" s="65"/>
      <c r="P624" s="62"/>
      <c r="Q624" s="65">
        <v>0.72099999999999997</v>
      </c>
      <c r="R624" s="62">
        <v>67.027027027027003</v>
      </c>
    </row>
    <row r="625" spans="1:18" x14ac:dyDescent="0.2">
      <c r="A625" s="135" t="s">
        <v>1531</v>
      </c>
      <c r="B625" s="61" t="s">
        <v>1532</v>
      </c>
      <c r="C625" s="61">
        <v>21</v>
      </c>
      <c r="D625" s="61" t="s">
        <v>346</v>
      </c>
      <c r="E625" s="65">
        <v>0.78306555723496896</v>
      </c>
      <c r="F625" s="62">
        <v>25.653594771241799</v>
      </c>
      <c r="G625" s="65">
        <v>0.77039663995118901</v>
      </c>
      <c r="H625" s="62">
        <v>11.1111111111111</v>
      </c>
      <c r="I625" s="65">
        <v>0.71859932535201299</v>
      </c>
      <c r="J625" s="62">
        <v>17.516339869281001</v>
      </c>
      <c r="K625" s="65">
        <v>0.60024899258881603</v>
      </c>
      <c r="L625" s="62">
        <v>3.2026143790849702</v>
      </c>
      <c r="M625" s="65">
        <v>0.82828282828282795</v>
      </c>
      <c r="N625" s="62">
        <v>47.475165562913901</v>
      </c>
      <c r="O625" s="65"/>
      <c r="P625" s="62"/>
      <c r="Q625" s="65">
        <v>0.99780000000000002</v>
      </c>
      <c r="R625" s="62">
        <v>70.810810810810807</v>
      </c>
    </row>
    <row r="626" spans="1:18" x14ac:dyDescent="0.2">
      <c r="A626" s="135" t="s">
        <v>1533</v>
      </c>
      <c r="B626" s="61" t="s">
        <v>1534</v>
      </c>
      <c r="C626" s="61">
        <v>21</v>
      </c>
      <c r="D626" s="61" t="s">
        <v>346</v>
      </c>
      <c r="E626" s="65">
        <v>0.72512418917787602</v>
      </c>
      <c r="F626" s="62">
        <v>16.143790849673199</v>
      </c>
      <c r="G626" s="65">
        <v>0.79008815751997297</v>
      </c>
      <c r="H626" s="62">
        <v>14.150326797385601</v>
      </c>
      <c r="I626" s="65">
        <v>0.72001711737808305</v>
      </c>
      <c r="J626" s="62">
        <v>17.745098039215701</v>
      </c>
      <c r="K626" s="65">
        <v>0.80620203462768802</v>
      </c>
      <c r="L626" s="62">
        <v>13.562091503268</v>
      </c>
      <c r="M626" s="65">
        <v>0.63636363636363602</v>
      </c>
      <c r="N626" s="62">
        <v>21.109271523178801</v>
      </c>
      <c r="O626" s="65"/>
      <c r="P626" s="62"/>
      <c r="Q626" s="65">
        <v>0.67295000000000005</v>
      </c>
      <c r="R626" s="62">
        <v>65.945945945945994</v>
      </c>
    </row>
    <row r="627" spans="1:18" x14ac:dyDescent="0.2">
      <c r="A627" s="135" t="s">
        <v>1535</v>
      </c>
      <c r="B627" s="61" t="s">
        <v>1536</v>
      </c>
      <c r="C627" s="61">
        <v>22</v>
      </c>
      <c r="D627" s="61" t="s">
        <v>346</v>
      </c>
      <c r="E627" s="65">
        <v>0.51774488528607598</v>
      </c>
      <c r="F627" s="62">
        <v>1.9934640522875799</v>
      </c>
      <c r="G627" s="65">
        <v>0.78059344733796998</v>
      </c>
      <c r="H627" s="62">
        <v>12.483660130719</v>
      </c>
      <c r="I627" s="65">
        <v>0.42089272176044801</v>
      </c>
      <c r="J627" s="62">
        <v>0.45751633986928097</v>
      </c>
      <c r="K627" s="65">
        <v>0.49834936844307598</v>
      </c>
      <c r="L627" s="62">
        <v>1.20915032679739</v>
      </c>
      <c r="M627" s="65">
        <v>0.88888888888888895</v>
      </c>
      <c r="N627" s="62">
        <v>55.2152317880795</v>
      </c>
      <c r="O627" s="65"/>
      <c r="P627" s="62"/>
      <c r="Q627" s="65">
        <v>0</v>
      </c>
      <c r="R627" s="62">
        <v>49.549549549549504</v>
      </c>
    </row>
    <row r="628" spans="1:18" x14ac:dyDescent="0.2">
      <c r="A628" s="135" t="s">
        <v>1537</v>
      </c>
      <c r="B628" s="61" t="s">
        <v>1538</v>
      </c>
      <c r="C628" s="61">
        <v>22</v>
      </c>
      <c r="D628" s="61" t="s">
        <v>346</v>
      </c>
      <c r="E628" s="65">
        <v>0.80507241699340704</v>
      </c>
      <c r="F628" s="62">
        <v>31.633986928104601</v>
      </c>
      <c r="G628" s="65">
        <v>0.88210764190536906</v>
      </c>
      <c r="H628" s="62">
        <v>72.189542483660105</v>
      </c>
      <c r="I628" s="65">
        <v>0.767198414738825</v>
      </c>
      <c r="J628" s="62">
        <v>30.228758169934601</v>
      </c>
      <c r="K628" s="65">
        <v>0.91441795476377596</v>
      </c>
      <c r="L628" s="62">
        <v>47.810457516339902</v>
      </c>
      <c r="M628" s="65">
        <v>0.65656565656565702</v>
      </c>
      <c r="N628" s="62">
        <v>22.764900662251701</v>
      </c>
      <c r="O628" s="65"/>
      <c r="P628" s="62"/>
      <c r="Q628" s="65"/>
      <c r="R628" s="62"/>
    </row>
    <row r="629" spans="1:18" x14ac:dyDescent="0.2">
      <c r="A629" s="135" t="s">
        <v>1539</v>
      </c>
      <c r="B629" s="61" t="s">
        <v>1539</v>
      </c>
      <c r="C629" s="61">
        <v>22</v>
      </c>
      <c r="D629" s="61" t="s">
        <v>346</v>
      </c>
      <c r="E629" s="65">
        <v>0.88557474751851595</v>
      </c>
      <c r="F629" s="62">
        <v>70.392156862745097</v>
      </c>
      <c r="G629" s="65">
        <v>0.89592293261658196</v>
      </c>
      <c r="H629" s="62">
        <v>77.875816993464099</v>
      </c>
      <c r="I629" s="65">
        <v>0.82443910871938098</v>
      </c>
      <c r="J629" s="62">
        <v>56.830065359477103</v>
      </c>
      <c r="K629" s="65">
        <v>0.93304805984921302</v>
      </c>
      <c r="L629" s="62">
        <v>59.477124183006502</v>
      </c>
      <c r="M629" s="65">
        <v>0.88888888888888895</v>
      </c>
      <c r="N629" s="62">
        <v>55.2152317880795</v>
      </c>
      <c r="O629" s="65"/>
      <c r="P629" s="62"/>
      <c r="Q629" s="65"/>
      <c r="R629" s="62"/>
    </row>
    <row r="630" spans="1:18" x14ac:dyDescent="0.2">
      <c r="A630" s="135" t="s">
        <v>1540</v>
      </c>
      <c r="B630" s="61" t="s">
        <v>1541</v>
      </c>
      <c r="C630" s="61">
        <v>22</v>
      </c>
      <c r="D630" s="61" t="s">
        <v>346</v>
      </c>
      <c r="E630" s="65">
        <v>0.87457669274198901</v>
      </c>
      <c r="F630" s="62">
        <v>64.379084967320296</v>
      </c>
      <c r="G630" s="65">
        <v>0.86617035508065199</v>
      </c>
      <c r="H630" s="62">
        <v>62.4509803921569</v>
      </c>
      <c r="I630" s="65">
        <v>0.75032114502304004</v>
      </c>
      <c r="J630" s="62">
        <v>24.379084967320299</v>
      </c>
      <c r="K630" s="65">
        <v>0.88181527086426204</v>
      </c>
      <c r="L630" s="62">
        <v>31.862745098039198</v>
      </c>
      <c r="M630" s="65">
        <v>1</v>
      </c>
      <c r="N630" s="62">
        <v>100</v>
      </c>
      <c r="O630" s="65"/>
      <c r="P630" s="62"/>
      <c r="Q630" s="65"/>
      <c r="R630" s="62"/>
    </row>
    <row r="631" spans="1:18" x14ac:dyDescent="0.2">
      <c r="A631" s="135" t="s">
        <v>1542</v>
      </c>
      <c r="B631" s="61" t="s">
        <v>1543</v>
      </c>
      <c r="C631" s="61">
        <v>22</v>
      </c>
      <c r="D631" s="61" t="s">
        <v>346</v>
      </c>
      <c r="E631" s="65">
        <v>0.83572510262445798</v>
      </c>
      <c r="F631" s="62">
        <v>42.320261437908499</v>
      </c>
      <c r="G631" s="65">
        <v>0.86810820956729395</v>
      </c>
      <c r="H631" s="62">
        <v>63.8888888888889</v>
      </c>
      <c r="I631" s="65">
        <v>0.762394448186963</v>
      </c>
      <c r="J631" s="62">
        <v>28.300653594771202</v>
      </c>
      <c r="K631" s="65">
        <v>0.91441795476377596</v>
      </c>
      <c r="L631" s="62">
        <v>47.810457516339902</v>
      </c>
      <c r="M631" s="65">
        <v>0.79797979797979801</v>
      </c>
      <c r="N631" s="62">
        <v>42.591059602648997</v>
      </c>
      <c r="O631" s="65"/>
      <c r="P631" s="62"/>
      <c r="Q631" s="65"/>
      <c r="R631" s="62"/>
    </row>
    <row r="632" spans="1:18" x14ac:dyDescent="0.2">
      <c r="A632" s="135" t="s">
        <v>1544</v>
      </c>
      <c r="B632" s="61" t="s">
        <v>1545</v>
      </c>
      <c r="C632" s="61">
        <v>22</v>
      </c>
      <c r="D632" s="61" t="s">
        <v>346</v>
      </c>
      <c r="E632" s="65">
        <v>0.69316605046761504</v>
      </c>
      <c r="F632" s="62">
        <v>12.712418300653599</v>
      </c>
      <c r="G632" s="65">
        <v>0.83103093764481195</v>
      </c>
      <c r="H632" s="62">
        <v>37.287581699346397</v>
      </c>
      <c r="I632" s="65">
        <v>0.77502929315067104</v>
      </c>
      <c r="J632" s="62">
        <v>33.758169934640499</v>
      </c>
      <c r="K632" s="65">
        <v>0.85977002154259097</v>
      </c>
      <c r="L632" s="62">
        <v>24.379084967320299</v>
      </c>
      <c r="M632" s="65">
        <v>1</v>
      </c>
      <c r="N632" s="62">
        <v>100</v>
      </c>
      <c r="O632" s="65"/>
      <c r="P632" s="62"/>
      <c r="Q632" s="65">
        <v>0</v>
      </c>
      <c r="R632" s="62">
        <v>49.549549549549504</v>
      </c>
    </row>
    <row r="633" spans="1:18" x14ac:dyDescent="0.2">
      <c r="A633" s="135" t="s">
        <v>1546</v>
      </c>
      <c r="B633" s="61" t="s">
        <v>1547</v>
      </c>
      <c r="C633" s="61">
        <v>21</v>
      </c>
      <c r="D633" s="61" t="s">
        <v>346</v>
      </c>
      <c r="E633" s="65">
        <v>0.82397298162996102</v>
      </c>
      <c r="F633" s="62">
        <v>37.418300653594798</v>
      </c>
      <c r="G633" s="65">
        <v>0.799624692069279</v>
      </c>
      <c r="H633" s="62">
        <v>16.633986928104601</v>
      </c>
      <c r="I633" s="65">
        <v>0.79559419972096801</v>
      </c>
      <c r="J633" s="62">
        <v>44.738562091503297</v>
      </c>
      <c r="K633" s="65">
        <v>0.76887025878380399</v>
      </c>
      <c r="L633" s="62">
        <v>9.8366013071895395</v>
      </c>
      <c r="M633" s="65">
        <v>0.75757575757575701</v>
      </c>
      <c r="N633" s="62">
        <v>35.140728476821202</v>
      </c>
      <c r="O633" s="65"/>
      <c r="P633" s="62"/>
      <c r="Q633" s="65">
        <v>0.99819999999999998</v>
      </c>
      <c r="R633" s="62">
        <v>71.171171171171196</v>
      </c>
    </row>
    <row r="634" spans="1:18" x14ac:dyDescent="0.2">
      <c r="A634" s="135" t="s">
        <v>1548</v>
      </c>
      <c r="B634" s="61" t="s">
        <v>1549</v>
      </c>
      <c r="C634" s="61">
        <v>21</v>
      </c>
      <c r="D634" s="61" t="s">
        <v>346</v>
      </c>
      <c r="E634" s="65">
        <v>0.78196406900201199</v>
      </c>
      <c r="F634" s="62">
        <v>25.490196078431399</v>
      </c>
      <c r="G634" s="65">
        <v>0.79539194779313005</v>
      </c>
      <c r="H634" s="62">
        <v>15.3267973856209</v>
      </c>
      <c r="I634" s="65">
        <v>0.75770320582171102</v>
      </c>
      <c r="J634" s="62">
        <v>26.535947712418299</v>
      </c>
      <c r="K634" s="65">
        <v>0.72054842371845296</v>
      </c>
      <c r="L634" s="62">
        <v>7.3529411764705896</v>
      </c>
      <c r="M634" s="65">
        <v>0.76767676767676696</v>
      </c>
      <c r="N634" s="62">
        <v>36.920529801324498</v>
      </c>
      <c r="O634" s="65"/>
      <c r="P634" s="62"/>
      <c r="Q634" s="65">
        <v>0.86850000000000005</v>
      </c>
      <c r="R634" s="62">
        <v>69.009009009009006</v>
      </c>
    </row>
    <row r="635" spans="1:18" x14ac:dyDescent="0.2">
      <c r="A635" s="135" t="s">
        <v>1550</v>
      </c>
      <c r="B635" s="61" t="s">
        <v>1551</v>
      </c>
      <c r="C635" s="61">
        <v>21</v>
      </c>
      <c r="D635" s="61" t="s">
        <v>346</v>
      </c>
      <c r="E635" s="65">
        <v>0.81465315042785902</v>
      </c>
      <c r="F635" s="62">
        <v>34.705882352941202</v>
      </c>
      <c r="G635" s="65">
        <v>0.78486958395364004</v>
      </c>
      <c r="H635" s="62">
        <v>13.267973856209199</v>
      </c>
      <c r="I635" s="65">
        <v>0.73803277765105801</v>
      </c>
      <c r="J635" s="62">
        <v>21.960784313725501</v>
      </c>
      <c r="K635" s="65">
        <v>0.80288864305984797</v>
      </c>
      <c r="L635" s="62">
        <v>13.267973856209199</v>
      </c>
      <c r="M635" s="65">
        <v>0.74747474747474796</v>
      </c>
      <c r="N635" s="62">
        <v>33.5264900662252</v>
      </c>
      <c r="O635" s="65"/>
      <c r="P635" s="62"/>
      <c r="Q635" s="65">
        <v>1</v>
      </c>
      <c r="R635" s="62">
        <v>100</v>
      </c>
    </row>
    <row r="636" spans="1:18" x14ac:dyDescent="0.2">
      <c r="A636" s="135" t="s">
        <v>1552</v>
      </c>
      <c r="B636" s="61" t="s">
        <v>1553</v>
      </c>
      <c r="C636" s="61">
        <v>21</v>
      </c>
      <c r="D636" s="61" t="s">
        <v>346</v>
      </c>
      <c r="E636" s="65">
        <v>0.471096104206783</v>
      </c>
      <c r="F636" s="62">
        <v>1.20915032679739</v>
      </c>
      <c r="G636" s="65">
        <v>0.56964210219135103</v>
      </c>
      <c r="H636" s="62">
        <v>2.3529411764705901</v>
      </c>
      <c r="I636" s="65">
        <v>0.52832539152634805</v>
      </c>
      <c r="J636" s="62">
        <v>1.7973856209150301</v>
      </c>
      <c r="K636" s="65">
        <v>0.749162522265714</v>
      </c>
      <c r="L636" s="62">
        <v>8.5947712418300704</v>
      </c>
      <c r="M636" s="65">
        <v>0.50505050505050497</v>
      </c>
      <c r="N636" s="62">
        <v>12.0860927152318</v>
      </c>
      <c r="O636" s="65"/>
      <c r="P636" s="62"/>
      <c r="Q636" s="65">
        <v>3.3E-3</v>
      </c>
      <c r="R636" s="62">
        <v>51.531531531531499</v>
      </c>
    </row>
    <row r="637" spans="1:18" x14ac:dyDescent="0.2">
      <c r="A637" s="135" t="s">
        <v>1554</v>
      </c>
      <c r="B637" s="61" t="s">
        <v>1555</v>
      </c>
      <c r="C637" s="61">
        <v>21</v>
      </c>
      <c r="D637" s="61" t="s">
        <v>346</v>
      </c>
      <c r="E637" s="65">
        <v>0.65624132371947996</v>
      </c>
      <c r="F637" s="62">
        <v>8.8888888888888893</v>
      </c>
      <c r="G637" s="65">
        <v>0.77355320430785102</v>
      </c>
      <c r="H637" s="62">
        <v>11.437908496732</v>
      </c>
      <c r="I637" s="65">
        <v>0.75009556362545704</v>
      </c>
      <c r="J637" s="62">
        <v>24.346405228758201</v>
      </c>
      <c r="K637" s="65">
        <v>0.79748613349237496</v>
      </c>
      <c r="L637" s="62">
        <v>12.647058823529401</v>
      </c>
      <c r="M637" s="65">
        <v>0.71717171717171702</v>
      </c>
      <c r="N637" s="62">
        <v>29.304635761589399</v>
      </c>
      <c r="O637" s="65"/>
      <c r="P637" s="62"/>
      <c r="Q637" s="65">
        <v>0.2429</v>
      </c>
      <c r="R637" s="62">
        <v>57.117117117117097</v>
      </c>
    </row>
    <row r="638" spans="1:18" x14ac:dyDescent="0.2">
      <c r="A638" s="135" t="s">
        <v>1556</v>
      </c>
      <c r="B638" s="61" t="s">
        <v>1557</v>
      </c>
      <c r="C638" s="61">
        <v>21</v>
      </c>
      <c r="D638" s="61" t="s">
        <v>346</v>
      </c>
      <c r="E638" s="65">
        <v>0.91246916733606498</v>
      </c>
      <c r="F638" s="62">
        <v>82.973856209150298</v>
      </c>
      <c r="G638" s="65">
        <v>0.799757897865086</v>
      </c>
      <c r="H638" s="62">
        <v>16.699346405228798</v>
      </c>
      <c r="I638" s="65">
        <v>0.87264955481687201</v>
      </c>
      <c r="J638" s="62">
        <v>70</v>
      </c>
      <c r="K638" s="65">
        <v>0.99767123686432002</v>
      </c>
      <c r="L638" s="62">
        <v>92.091503267973806</v>
      </c>
      <c r="M638" s="65">
        <v>0.97979797979798</v>
      </c>
      <c r="N638" s="62">
        <v>72.889072847682101</v>
      </c>
      <c r="O638" s="65"/>
      <c r="P638" s="62"/>
      <c r="Q638" s="65"/>
      <c r="R638" s="62"/>
    </row>
    <row r="639" spans="1:18" x14ac:dyDescent="0.2">
      <c r="A639" s="135" t="s">
        <v>1558</v>
      </c>
      <c r="B639" s="61" t="s">
        <v>1559</v>
      </c>
      <c r="C639" s="61">
        <v>21</v>
      </c>
      <c r="D639" s="61" t="s">
        <v>346</v>
      </c>
      <c r="E639" s="65">
        <v>0.800632802759774</v>
      </c>
      <c r="F639" s="62">
        <v>30.196078431372499</v>
      </c>
      <c r="G639" s="65">
        <v>0.74222127601154697</v>
      </c>
      <c r="H639" s="62">
        <v>8.36601307189542</v>
      </c>
      <c r="I639" s="65">
        <v>0.63564235287450299</v>
      </c>
      <c r="J639" s="62">
        <v>5.4575163398692803</v>
      </c>
      <c r="K639" s="65">
        <v>0.89537465286011697</v>
      </c>
      <c r="L639" s="62">
        <v>37.320261437908499</v>
      </c>
      <c r="M639" s="65">
        <v>0.92929292929292895</v>
      </c>
      <c r="N639" s="62">
        <v>61.630794701986801</v>
      </c>
      <c r="O639" s="65"/>
      <c r="P639" s="62"/>
      <c r="Q639" s="65"/>
      <c r="R639" s="62"/>
    </row>
    <row r="640" spans="1:18" x14ac:dyDescent="0.2">
      <c r="A640" s="135" t="s">
        <v>1560</v>
      </c>
      <c r="B640" s="61" t="s">
        <v>1561</v>
      </c>
      <c r="C640" s="61">
        <v>21</v>
      </c>
      <c r="D640" s="61" t="s">
        <v>346</v>
      </c>
      <c r="E640" s="65">
        <v>0.37356939309905002</v>
      </c>
      <c r="F640" s="62">
        <v>0.52287581699346397</v>
      </c>
      <c r="G640" s="65">
        <v>0.3800237206405</v>
      </c>
      <c r="H640" s="62">
        <v>1.1111111111111101</v>
      </c>
      <c r="I640" s="65">
        <v>0.39202783384467899</v>
      </c>
      <c r="J640" s="62">
        <v>0.32679738562091498</v>
      </c>
      <c r="K640" s="65">
        <v>0.63114894636360797</v>
      </c>
      <c r="L640" s="62">
        <v>3.9215686274509798</v>
      </c>
      <c r="M640" s="65">
        <v>0.46464646464646497</v>
      </c>
      <c r="N640" s="62">
        <v>5.75331125827815</v>
      </c>
      <c r="O640" s="65"/>
      <c r="P640" s="62"/>
      <c r="Q640" s="65">
        <v>0</v>
      </c>
      <c r="R640" s="62">
        <v>49.549549549549504</v>
      </c>
    </row>
    <row r="641" spans="1:18" x14ac:dyDescent="0.2">
      <c r="A641" s="135" t="s">
        <v>1562</v>
      </c>
      <c r="B641" s="61" t="s">
        <v>1563</v>
      </c>
      <c r="C641" s="61">
        <v>21</v>
      </c>
      <c r="D641" s="61" t="s">
        <v>346</v>
      </c>
      <c r="E641" s="65">
        <v>0.74101041347954399</v>
      </c>
      <c r="F641" s="62">
        <v>18.137254901960802</v>
      </c>
      <c r="G641" s="65">
        <v>0.78291119374201901</v>
      </c>
      <c r="H641" s="62">
        <v>12.8104575163399</v>
      </c>
      <c r="I641" s="65">
        <v>0.61364936266636905</v>
      </c>
      <c r="J641" s="62">
        <v>4.2156862745097996</v>
      </c>
      <c r="K641" s="65">
        <v>0.84020837023706096</v>
      </c>
      <c r="L641" s="62">
        <v>19.379084967320299</v>
      </c>
      <c r="M641" s="65">
        <v>0.72727272727272796</v>
      </c>
      <c r="N641" s="62">
        <v>30.587748344370901</v>
      </c>
      <c r="O641" s="65"/>
      <c r="P641" s="62"/>
      <c r="Q641" s="65"/>
      <c r="R641" s="62"/>
    </row>
    <row r="642" spans="1:18" x14ac:dyDescent="0.2">
      <c r="A642" s="135" t="s">
        <v>1564</v>
      </c>
      <c r="B642" s="61" t="s">
        <v>1565</v>
      </c>
      <c r="C642" s="61">
        <v>22</v>
      </c>
      <c r="D642" s="61" t="s">
        <v>346</v>
      </c>
      <c r="E642" s="65">
        <v>0.58678283022726996</v>
      </c>
      <c r="F642" s="62">
        <v>3.52941176470588</v>
      </c>
      <c r="G642" s="65">
        <v>0.65192212220048196</v>
      </c>
      <c r="H642" s="62">
        <v>4.3790849673202601</v>
      </c>
      <c r="I642" s="65">
        <v>0.59646652241248399</v>
      </c>
      <c r="J642" s="62">
        <v>3.52941176470588</v>
      </c>
      <c r="K642" s="65">
        <v>0.78561136316480096</v>
      </c>
      <c r="L642" s="62">
        <v>11.405228758169899</v>
      </c>
      <c r="M642" s="65">
        <v>0.31313131313131398</v>
      </c>
      <c r="N642" s="62">
        <v>2.8973509933774801</v>
      </c>
      <c r="O642" s="65"/>
      <c r="P642" s="62"/>
      <c r="Q642" s="65"/>
      <c r="R642" s="62"/>
    </row>
    <row r="643" spans="1:18" x14ac:dyDescent="0.2">
      <c r="A643" s="135" t="s">
        <v>1566</v>
      </c>
      <c r="B643" s="61" t="s">
        <v>1567</v>
      </c>
      <c r="C643" s="61">
        <v>22</v>
      </c>
      <c r="D643" s="61" t="s">
        <v>346</v>
      </c>
      <c r="E643" s="65">
        <v>0.66733833509549201</v>
      </c>
      <c r="F643" s="62">
        <v>9.8366013071895395</v>
      </c>
      <c r="G643" s="65">
        <v>0.82909555734953899</v>
      </c>
      <c r="H643" s="62">
        <v>35.588235294117602</v>
      </c>
      <c r="I643" s="65">
        <v>0.82849255006967804</v>
      </c>
      <c r="J643" s="62">
        <v>58.169934640522897</v>
      </c>
      <c r="K643" s="65">
        <v>0.87102275997743495</v>
      </c>
      <c r="L643" s="62">
        <v>27.581699346405198</v>
      </c>
      <c r="M643" s="65">
        <v>0.80808080808080796</v>
      </c>
      <c r="N643" s="62">
        <v>43.915562913907301</v>
      </c>
      <c r="O643" s="65"/>
      <c r="P643" s="62"/>
      <c r="Q643" s="65">
        <v>0</v>
      </c>
      <c r="R643" s="62">
        <v>49.549549549549504</v>
      </c>
    </row>
    <row r="644" spans="1:18" x14ac:dyDescent="0.2">
      <c r="A644" s="135" t="s">
        <v>1568</v>
      </c>
      <c r="B644" s="61" t="s">
        <v>1569</v>
      </c>
      <c r="C644" s="61">
        <v>21</v>
      </c>
      <c r="D644" s="61" t="s">
        <v>346</v>
      </c>
      <c r="E644" s="65">
        <v>0.84527565244037595</v>
      </c>
      <c r="F644" s="62">
        <v>47.908496732026101</v>
      </c>
      <c r="G644" s="65">
        <v>0.79352830899682003</v>
      </c>
      <c r="H644" s="62">
        <v>14.738562091503301</v>
      </c>
      <c r="I644" s="65">
        <v>0.80659447961095598</v>
      </c>
      <c r="J644" s="62">
        <v>50.228758169934601</v>
      </c>
      <c r="K644" s="65">
        <v>0.85857870591733798</v>
      </c>
      <c r="L644" s="62">
        <v>24.0522875816993</v>
      </c>
      <c r="M644" s="65">
        <v>0.76767676767676696</v>
      </c>
      <c r="N644" s="62">
        <v>36.920529801324498</v>
      </c>
      <c r="O644" s="65"/>
      <c r="P644" s="62"/>
      <c r="Q644" s="65">
        <v>1</v>
      </c>
      <c r="R644" s="62">
        <v>100</v>
      </c>
    </row>
    <row r="645" spans="1:18" x14ac:dyDescent="0.2">
      <c r="A645" s="135" t="s">
        <v>1570</v>
      </c>
      <c r="B645" s="61" t="s">
        <v>1571</v>
      </c>
      <c r="C645" s="61">
        <v>21</v>
      </c>
      <c r="D645" s="61" t="s">
        <v>346</v>
      </c>
      <c r="E645" s="65">
        <v>0.63880267552725201</v>
      </c>
      <c r="F645" s="62">
        <v>7.2222222222222197</v>
      </c>
      <c r="G645" s="65">
        <v>0.75278855326155902</v>
      </c>
      <c r="H645" s="62">
        <v>9.4444444444444393</v>
      </c>
      <c r="I645" s="65">
        <v>0.53606826893078696</v>
      </c>
      <c r="J645" s="62">
        <v>1.9607843137254899</v>
      </c>
      <c r="K645" s="65">
        <v>0.775273727161084</v>
      </c>
      <c r="L645" s="62">
        <v>10.620915032679701</v>
      </c>
      <c r="M645" s="65">
        <v>0.82828282828282795</v>
      </c>
      <c r="N645" s="62">
        <v>47.475165562913901</v>
      </c>
      <c r="O645" s="65"/>
      <c r="P645" s="62"/>
      <c r="Q645" s="65">
        <v>0.30159999999999998</v>
      </c>
      <c r="R645" s="62">
        <v>58.3783783783784</v>
      </c>
    </row>
    <row r="646" spans="1:18" x14ac:dyDescent="0.2">
      <c r="A646" s="135" t="s">
        <v>1572</v>
      </c>
      <c r="B646" s="61" t="s">
        <v>1573</v>
      </c>
      <c r="C646" s="61">
        <v>22</v>
      </c>
      <c r="D646" s="61" t="s">
        <v>346</v>
      </c>
      <c r="E646" s="65">
        <v>0.89057821406148796</v>
      </c>
      <c r="F646" s="62">
        <v>73.137254901960802</v>
      </c>
      <c r="G646" s="65">
        <v>0.81281578259966503</v>
      </c>
      <c r="H646" s="62">
        <v>22.418300653594802</v>
      </c>
      <c r="I646" s="65">
        <v>0.76027683827897796</v>
      </c>
      <c r="J646" s="62">
        <v>27.679738562091501</v>
      </c>
      <c r="K646" s="65">
        <v>0.91080147973182601</v>
      </c>
      <c r="L646" s="62">
        <v>45.490196078431403</v>
      </c>
      <c r="M646" s="65">
        <v>0.96969696969696995</v>
      </c>
      <c r="N646" s="62">
        <v>69.784768211920493</v>
      </c>
      <c r="O646" s="65"/>
      <c r="P646" s="62"/>
      <c r="Q646" s="65">
        <v>0.99929999999999997</v>
      </c>
      <c r="R646" s="62">
        <v>72.612612612612594</v>
      </c>
    </row>
    <row r="647" spans="1:18" x14ac:dyDescent="0.2">
      <c r="A647" s="135" t="s">
        <v>1574</v>
      </c>
      <c r="B647" s="61" t="s">
        <v>1574</v>
      </c>
      <c r="C647" s="61">
        <v>22</v>
      </c>
      <c r="D647" s="61" t="s">
        <v>346</v>
      </c>
      <c r="E647" s="65">
        <v>0.86431986056225696</v>
      </c>
      <c r="F647" s="62">
        <v>58.267973856209203</v>
      </c>
      <c r="G647" s="65">
        <v>0.87472368095841102</v>
      </c>
      <c r="H647" s="62">
        <v>67.973856209150298</v>
      </c>
      <c r="I647" s="65">
        <v>0.74018391603692801</v>
      </c>
      <c r="J647" s="62">
        <v>22.189542483660102</v>
      </c>
      <c r="K647" s="65">
        <v>0.89287689575873996</v>
      </c>
      <c r="L647" s="62">
        <v>36.176470588235297</v>
      </c>
      <c r="M647" s="65">
        <v>0.94949494949494995</v>
      </c>
      <c r="N647" s="62">
        <v>64.942052980132402</v>
      </c>
      <c r="O647" s="65"/>
      <c r="P647" s="62"/>
      <c r="Q647" s="65"/>
      <c r="R647" s="62"/>
    </row>
    <row r="648" spans="1:18" x14ac:dyDescent="0.2">
      <c r="A648" s="135" t="s">
        <v>1575</v>
      </c>
      <c r="B648" s="61" t="s">
        <v>1576</v>
      </c>
      <c r="C648" s="61">
        <v>22</v>
      </c>
      <c r="D648" s="61" t="s">
        <v>346</v>
      </c>
      <c r="E648" s="65">
        <v>0.83551437312336896</v>
      </c>
      <c r="F648" s="62">
        <v>42.124183006536001</v>
      </c>
      <c r="G648" s="65">
        <v>0.84877141669331502</v>
      </c>
      <c r="H648" s="62">
        <v>51.241830065359501</v>
      </c>
      <c r="I648" s="65">
        <v>0.73748600011535903</v>
      </c>
      <c r="J648" s="62">
        <v>21.8300653594771</v>
      </c>
      <c r="K648" s="65">
        <v>0.82650714639187295</v>
      </c>
      <c r="L648" s="62">
        <v>16.8954248366013</v>
      </c>
      <c r="M648" s="65">
        <v>0.92929292929292895</v>
      </c>
      <c r="N648" s="62">
        <v>61.630794701986801</v>
      </c>
      <c r="O648" s="65"/>
      <c r="P648" s="62"/>
      <c r="Q648" s="65"/>
      <c r="R648" s="62"/>
    </row>
    <row r="649" spans="1:18" x14ac:dyDescent="0.2">
      <c r="A649" s="135" t="s">
        <v>1577</v>
      </c>
      <c r="B649" s="61" t="s">
        <v>1578</v>
      </c>
      <c r="C649" s="61">
        <v>22</v>
      </c>
      <c r="D649" s="61" t="s">
        <v>346</v>
      </c>
      <c r="E649" s="65">
        <v>0.84117161716306099</v>
      </c>
      <c r="F649" s="62">
        <v>44.901960784313701</v>
      </c>
      <c r="G649" s="65">
        <v>0.86513554416688299</v>
      </c>
      <c r="H649" s="62">
        <v>62.058823529411796</v>
      </c>
      <c r="I649" s="65">
        <v>0.71604405676275595</v>
      </c>
      <c r="J649" s="62">
        <v>16.993464052287599</v>
      </c>
      <c r="K649" s="65">
        <v>0.85421393842967697</v>
      </c>
      <c r="L649" s="62">
        <v>22.908496732026101</v>
      </c>
      <c r="M649" s="65">
        <v>0.92929292929292895</v>
      </c>
      <c r="N649" s="62">
        <v>61.630794701986801</v>
      </c>
      <c r="O649" s="65"/>
      <c r="P649" s="62"/>
      <c r="Q649" s="65"/>
      <c r="R649" s="62"/>
    </row>
    <row r="650" spans="1:18" x14ac:dyDescent="0.2">
      <c r="A650" s="135" t="s">
        <v>1579</v>
      </c>
      <c r="B650" s="61" t="s">
        <v>1580</v>
      </c>
      <c r="C650" s="61">
        <v>22</v>
      </c>
      <c r="D650" s="61" t="s">
        <v>346</v>
      </c>
      <c r="E650" s="65">
        <v>0.83432023681683198</v>
      </c>
      <c r="F650" s="62">
        <v>41.633986928104598</v>
      </c>
      <c r="G650" s="65">
        <v>0.83665599686089298</v>
      </c>
      <c r="H650" s="62">
        <v>42.2222222222222</v>
      </c>
      <c r="I650" s="65">
        <v>0.77232685280535995</v>
      </c>
      <c r="J650" s="62">
        <v>32.352941176470601</v>
      </c>
      <c r="K650" s="65">
        <v>0.81814358694315803</v>
      </c>
      <c r="L650" s="62">
        <v>15.588235294117601</v>
      </c>
      <c r="M650" s="65">
        <v>0.74747474747474796</v>
      </c>
      <c r="N650" s="62">
        <v>33.5264900662252</v>
      </c>
      <c r="O650" s="65"/>
      <c r="P650" s="62"/>
      <c r="Q650" s="65">
        <v>0.997</v>
      </c>
      <c r="R650" s="62">
        <v>70.450450450450404</v>
      </c>
    </row>
    <row r="651" spans="1:18" x14ac:dyDescent="0.2">
      <c r="A651" s="135" t="s">
        <v>1581</v>
      </c>
      <c r="B651" s="61" t="s">
        <v>1582</v>
      </c>
      <c r="C651" s="61">
        <v>22</v>
      </c>
      <c r="D651" s="61" t="s">
        <v>346</v>
      </c>
      <c r="E651" s="65">
        <v>0.77268294930168802</v>
      </c>
      <c r="F651" s="62">
        <v>23.758169934640499</v>
      </c>
      <c r="G651" s="65">
        <v>0.87822614057831005</v>
      </c>
      <c r="H651" s="62">
        <v>69.869281045751606</v>
      </c>
      <c r="I651" s="65">
        <v>0.80824310080421602</v>
      </c>
      <c r="J651" s="62">
        <v>51.1111111111111</v>
      </c>
      <c r="K651" s="65">
        <v>0.80830295986463196</v>
      </c>
      <c r="L651" s="62">
        <v>13.6928104575163</v>
      </c>
      <c r="M651" s="65">
        <v>0.59595959595959602</v>
      </c>
      <c r="N651" s="62">
        <v>17.880794701986801</v>
      </c>
      <c r="O651" s="65"/>
      <c r="P651" s="62"/>
      <c r="Q651" s="65"/>
      <c r="R651" s="62"/>
    </row>
    <row r="652" spans="1:18" x14ac:dyDescent="0.2">
      <c r="A652" s="135" t="s">
        <v>1583</v>
      </c>
      <c r="B652" s="61" t="s">
        <v>1584</v>
      </c>
      <c r="C652" s="61">
        <v>22</v>
      </c>
      <c r="D652" s="61" t="s">
        <v>346</v>
      </c>
      <c r="E652" s="65">
        <v>0.95333847187951204</v>
      </c>
      <c r="F652" s="62">
        <v>94.901960784313701</v>
      </c>
      <c r="G652" s="65">
        <v>0.89181151807769099</v>
      </c>
      <c r="H652" s="62">
        <v>76.241830065359494</v>
      </c>
      <c r="I652" s="65">
        <v>0.90311473207732296</v>
      </c>
      <c r="J652" s="62">
        <v>77.254901960784295</v>
      </c>
      <c r="K652" s="65">
        <v>0.97176610924254603</v>
      </c>
      <c r="L652" s="62">
        <v>84.150326797385603</v>
      </c>
      <c r="M652" s="65">
        <v>1</v>
      </c>
      <c r="N652" s="62">
        <v>100</v>
      </c>
      <c r="O652" s="65"/>
      <c r="P652" s="62"/>
      <c r="Q652" s="65">
        <v>1</v>
      </c>
      <c r="R652" s="62">
        <v>100</v>
      </c>
    </row>
    <row r="653" spans="1:18" x14ac:dyDescent="0.2">
      <c r="A653" s="135" t="s">
        <v>1585</v>
      </c>
      <c r="B653" s="61" t="s">
        <v>1586</v>
      </c>
      <c r="C653" s="61">
        <v>21</v>
      </c>
      <c r="D653" s="61" t="s">
        <v>346</v>
      </c>
      <c r="E653" s="65">
        <v>0.75407588500904399</v>
      </c>
      <c r="F653" s="62">
        <v>20.098039215686299</v>
      </c>
      <c r="G653" s="65">
        <v>0.83220399153458002</v>
      </c>
      <c r="H653" s="62">
        <v>38.3333333333333</v>
      </c>
      <c r="I653" s="65">
        <v>0.75295816346972</v>
      </c>
      <c r="J653" s="62">
        <v>24.934640522875799</v>
      </c>
      <c r="K653" s="65">
        <v>0.89578784967834002</v>
      </c>
      <c r="L653" s="62">
        <v>37.581699346405202</v>
      </c>
      <c r="M653" s="65">
        <v>0.53535353535353503</v>
      </c>
      <c r="N653" s="62">
        <v>13.5761589403974</v>
      </c>
      <c r="O653" s="65"/>
      <c r="P653" s="62"/>
      <c r="Q653" s="65"/>
      <c r="R653" s="62"/>
    </row>
    <row r="654" spans="1:18" x14ac:dyDescent="0.2">
      <c r="A654" s="135" t="s">
        <v>1587</v>
      </c>
      <c r="B654" s="61" t="s">
        <v>1588</v>
      </c>
      <c r="C654" s="61">
        <v>22</v>
      </c>
      <c r="D654" s="61" t="s">
        <v>346</v>
      </c>
      <c r="E654" s="65">
        <v>0.76126764385502099</v>
      </c>
      <c r="F654" s="62">
        <v>21.5032679738562</v>
      </c>
      <c r="G654" s="65">
        <v>0.83140514991458403</v>
      </c>
      <c r="H654" s="62">
        <v>37.5490196078431</v>
      </c>
      <c r="I654" s="65">
        <v>0.78712205558289094</v>
      </c>
      <c r="J654" s="62">
        <v>39.967320261437898</v>
      </c>
      <c r="K654" s="65">
        <v>0.91139185477109597</v>
      </c>
      <c r="L654" s="62">
        <v>45.718954248366003</v>
      </c>
      <c r="M654" s="65">
        <v>0.51515151515151503</v>
      </c>
      <c r="N654" s="62">
        <v>12.582781456953599</v>
      </c>
      <c r="O654" s="65"/>
      <c r="P654" s="62"/>
      <c r="Q654" s="65"/>
      <c r="R654" s="62"/>
    </row>
    <row r="655" spans="1:18" x14ac:dyDescent="0.2">
      <c r="A655" s="135" t="s">
        <v>1589</v>
      </c>
      <c r="B655" s="61" t="s">
        <v>1590</v>
      </c>
      <c r="C655" s="61">
        <v>22</v>
      </c>
      <c r="D655" s="61" t="s">
        <v>346</v>
      </c>
      <c r="E655" s="65">
        <v>0.74575021083093795</v>
      </c>
      <c r="F655" s="62">
        <v>18.692810457516298</v>
      </c>
      <c r="G655" s="65">
        <v>0.83546836660118295</v>
      </c>
      <c r="H655" s="62">
        <v>41.241830065359501</v>
      </c>
      <c r="I655" s="65">
        <v>0.76366436767346202</v>
      </c>
      <c r="J655" s="62">
        <v>28.7254901960784</v>
      </c>
      <c r="K655" s="65">
        <v>0.89901962420062398</v>
      </c>
      <c r="L655" s="62">
        <v>39.084967320261399</v>
      </c>
      <c r="M655" s="65">
        <v>0.48484848484848497</v>
      </c>
      <c r="N655" s="62">
        <v>6.4983443708609299</v>
      </c>
      <c r="O655" s="65"/>
      <c r="P655" s="62"/>
      <c r="Q655" s="65"/>
      <c r="R655" s="62"/>
    </row>
    <row r="656" spans="1:18" x14ac:dyDescent="0.2">
      <c r="A656" s="135" t="s">
        <v>1591</v>
      </c>
      <c r="B656" s="61" t="s">
        <v>1592</v>
      </c>
      <c r="C656" s="61">
        <v>22</v>
      </c>
      <c r="D656" s="61" t="s">
        <v>346</v>
      </c>
      <c r="E656" s="65">
        <v>0.83902180231166101</v>
      </c>
      <c r="F656" s="62">
        <v>43.725490196078397</v>
      </c>
      <c r="G656" s="65">
        <v>0.87040668851499103</v>
      </c>
      <c r="H656" s="62">
        <v>65.424836601307206</v>
      </c>
      <c r="I656" s="65">
        <v>0.80119881607703602</v>
      </c>
      <c r="J656" s="62">
        <v>47.875816993464099</v>
      </c>
      <c r="K656" s="65">
        <v>0.85619887637178704</v>
      </c>
      <c r="L656" s="62">
        <v>23.562091503268</v>
      </c>
      <c r="M656" s="65">
        <v>0.82828282828282795</v>
      </c>
      <c r="N656" s="62">
        <v>47.475165562913901</v>
      </c>
      <c r="O656" s="65"/>
      <c r="P656" s="62"/>
      <c r="Q656" s="65"/>
      <c r="R656" s="62"/>
    </row>
    <row r="657" spans="1:18" x14ac:dyDescent="0.2">
      <c r="A657" s="135" t="s">
        <v>1593</v>
      </c>
      <c r="B657" s="61" t="s">
        <v>1594</v>
      </c>
      <c r="C657" s="61">
        <v>22</v>
      </c>
      <c r="D657" s="61" t="s">
        <v>346</v>
      </c>
      <c r="E657" s="65">
        <v>0.83558951306538798</v>
      </c>
      <c r="F657" s="62">
        <v>42.189542483660098</v>
      </c>
      <c r="G657" s="65">
        <v>0.88725196272879403</v>
      </c>
      <c r="H657" s="62">
        <v>74.542483660130699</v>
      </c>
      <c r="I657" s="65">
        <v>0.72246481355796099</v>
      </c>
      <c r="J657" s="62">
        <v>18.4967320261438</v>
      </c>
      <c r="K657" s="65">
        <v>0.84375238708590705</v>
      </c>
      <c r="L657" s="62">
        <v>20.228758169934601</v>
      </c>
      <c r="M657" s="65">
        <v>0.88888888888888895</v>
      </c>
      <c r="N657" s="62">
        <v>55.2152317880795</v>
      </c>
      <c r="O657" s="65"/>
      <c r="P657" s="62"/>
      <c r="Q657" s="65"/>
      <c r="R657" s="62"/>
    </row>
    <row r="658" spans="1:18" x14ac:dyDescent="0.2">
      <c r="A658" s="135" t="s">
        <v>1595</v>
      </c>
      <c r="B658" s="61" t="s">
        <v>1596</v>
      </c>
      <c r="C658" s="61">
        <v>22</v>
      </c>
      <c r="D658" s="61" t="s">
        <v>346</v>
      </c>
      <c r="E658" s="65">
        <v>0.88190651533110498</v>
      </c>
      <c r="F658" s="62">
        <v>68.202614379085006</v>
      </c>
      <c r="G658" s="65">
        <v>0.86223791484763102</v>
      </c>
      <c r="H658" s="62">
        <v>60.261437908496703</v>
      </c>
      <c r="I658" s="65">
        <v>0.8651669139789</v>
      </c>
      <c r="J658" s="62">
        <v>68.137254901960802</v>
      </c>
      <c r="K658" s="65">
        <v>0.89113032340697995</v>
      </c>
      <c r="L658" s="62">
        <v>35.228758169934601</v>
      </c>
      <c r="M658" s="65">
        <v>0.90909090909090895</v>
      </c>
      <c r="N658" s="62">
        <v>57.905629139072801</v>
      </c>
      <c r="O658" s="65"/>
      <c r="P658" s="62"/>
      <c r="Q658" s="65"/>
      <c r="R658" s="62"/>
    </row>
    <row r="659" spans="1:18" x14ac:dyDescent="0.2">
      <c r="A659" s="135" t="s">
        <v>1597</v>
      </c>
      <c r="B659" s="61" t="s">
        <v>1598</v>
      </c>
      <c r="C659" s="61">
        <v>21</v>
      </c>
      <c r="D659" s="61" t="s">
        <v>346</v>
      </c>
      <c r="E659" s="65">
        <v>0.74806439765325405</v>
      </c>
      <c r="F659" s="62">
        <v>19.183006535947701</v>
      </c>
      <c r="G659" s="65">
        <v>0.79938320520922101</v>
      </c>
      <c r="H659" s="62">
        <v>16.405228758169901</v>
      </c>
      <c r="I659" s="65">
        <v>0.67961499030002004</v>
      </c>
      <c r="J659" s="62">
        <v>10.5555555555556</v>
      </c>
      <c r="K659" s="65">
        <v>0.74558262742700798</v>
      </c>
      <c r="L659" s="62">
        <v>8.5294117647058805</v>
      </c>
      <c r="M659" s="65">
        <v>0.76767676767676696</v>
      </c>
      <c r="N659" s="62">
        <v>36.920529801324498</v>
      </c>
      <c r="O659" s="65"/>
      <c r="P659" s="62"/>
      <c r="Q659" s="65"/>
      <c r="R659" s="62"/>
    </row>
    <row r="660" spans="1:18" x14ac:dyDescent="0.2">
      <c r="A660" s="135" t="s">
        <v>1599</v>
      </c>
      <c r="B660" s="61" t="s">
        <v>1600</v>
      </c>
      <c r="C660" s="61">
        <v>21</v>
      </c>
      <c r="D660" s="61" t="s">
        <v>346</v>
      </c>
      <c r="E660" s="65">
        <v>0.73661821167868002</v>
      </c>
      <c r="F660" s="62">
        <v>17.581699346405198</v>
      </c>
      <c r="G660" s="65">
        <v>0.79937820639470802</v>
      </c>
      <c r="H660" s="62">
        <v>16.372549019607799</v>
      </c>
      <c r="I660" s="65">
        <v>0.80980467804008305</v>
      </c>
      <c r="J660" s="62">
        <v>51.8954248366013</v>
      </c>
      <c r="K660" s="65">
        <v>0.84863039618082903</v>
      </c>
      <c r="L660" s="62">
        <v>21.633986928104601</v>
      </c>
      <c r="M660" s="65">
        <v>0.77777777777777801</v>
      </c>
      <c r="N660" s="62">
        <v>38.7417218543046</v>
      </c>
      <c r="O660" s="65"/>
      <c r="P660" s="62"/>
      <c r="Q660" s="65">
        <v>0.44750000000000001</v>
      </c>
      <c r="R660" s="62">
        <v>60</v>
      </c>
    </row>
    <row r="661" spans="1:18" x14ac:dyDescent="0.2">
      <c r="A661" s="135" t="s">
        <v>1601</v>
      </c>
      <c r="B661" s="61" t="s">
        <v>1602</v>
      </c>
      <c r="C661" s="61">
        <v>21</v>
      </c>
      <c r="D661" s="61" t="s">
        <v>346</v>
      </c>
      <c r="E661" s="65">
        <v>0.65478646367636195</v>
      </c>
      <c r="F661" s="62">
        <v>8.8235294117647101</v>
      </c>
      <c r="G661" s="65">
        <v>0.79875854308511995</v>
      </c>
      <c r="H661" s="62">
        <v>16.176470588235301</v>
      </c>
      <c r="I661" s="65">
        <v>0.75820218368744796</v>
      </c>
      <c r="J661" s="62">
        <v>26.7320261437909</v>
      </c>
      <c r="K661" s="65">
        <v>0.85838573302338295</v>
      </c>
      <c r="L661" s="62">
        <v>24.019607843137301</v>
      </c>
      <c r="M661" s="65">
        <v>0.85858585858585901</v>
      </c>
      <c r="N661" s="62">
        <v>51.779801324503303</v>
      </c>
      <c r="O661" s="65"/>
      <c r="P661" s="62"/>
      <c r="Q661" s="65">
        <v>0</v>
      </c>
      <c r="R661" s="62">
        <v>49.549549549549504</v>
      </c>
    </row>
    <row r="662" spans="1:18" x14ac:dyDescent="0.2">
      <c r="A662" s="135" t="s">
        <v>1603</v>
      </c>
      <c r="B662" s="61" t="s">
        <v>1604</v>
      </c>
      <c r="C662" s="61">
        <v>21</v>
      </c>
      <c r="D662" s="61" t="s">
        <v>346</v>
      </c>
      <c r="E662" s="65">
        <v>0.91869707711631099</v>
      </c>
      <c r="F662" s="62">
        <v>85.882352941176507</v>
      </c>
      <c r="G662" s="65">
        <v>0.79956477119052105</v>
      </c>
      <c r="H662" s="62">
        <v>16.535947712418299</v>
      </c>
      <c r="I662" s="65">
        <v>0.87522353727472202</v>
      </c>
      <c r="J662" s="62">
        <v>70.686274509803894</v>
      </c>
      <c r="K662" s="65">
        <v>1</v>
      </c>
      <c r="L662" s="62">
        <v>100</v>
      </c>
      <c r="M662" s="65">
        <v>1</v>
      </c>
      <c r="N662" s="62">
        <v>100</v>
      </c>
      <c r="O662" s="65"/>
      <c r="P662" s="62"/>
      <c r="Q662" s="65"/>
      <c r="R662" s="62"/>
    </row>
    <row r="663" spans="1:18" x14ac:dyDescent="0.2">
      <c r="A663" s="135" t="s">
        <v>1605</v>
      </c>
      <c r="B663" s="61" t="s">
        <v>1606</v>
      </c>
      <c r="C663" s="61">
        <v>21</v>
      </c>
      <c r="D663" s="61" t="s">
        <v>346</v>
      </c>
      <c r="E663" s="65">
        <v>0.677836207153513</v>
      </c>
      <c r="F663" s="62">
        <v>10.849673202614399</v>
      </c>
      <c r="G663" s="65">
        <v>0.69246966244469199</v>
      </c>
      <c r="H663" s="62">
        <v>5.9150326797385597</v>
      </c>
      <c r="I663" s="65">
        <v>0.58162623255338997</v>
      </c>
      <c r="J663" s="62">
        <v>2.84313725490196</v>
      </c>
      <c r="K663" s="65">
        <v>0.770028575112919</v>
      </c>
      <c r="L663" s="62">
        <v>9.9673202614379104</v>
      </c>
      <c r="M663" s="65">
        <v>0.56565656565656597</v>
      </c>
      <c r="N663" s="62">
        <v>15.273178807947</v>
      </c>
      <c r="O663" s="65"/>
      <c r="P663" s="62"/>
      <c r="Q663" s="65">
        <v>0.77939999999999998</v>
      </c>
      <c r="R663" s="62">
        <v>67.567567567567593</v>
      </c>
    </row>
    <row r="664" spans="1:18" x14ac:dyDescent="0.2">
      <c r="A664" s="135" t="s">
        <v>1607</v>
      </c>
      <c r="B664" s="61" t="s">
        <v>1608</v>
      </c>
      <c r="C664" s="61">
        <v>21</v>
      </c>
      <c r="D664" s="61" t="s">
        <v>346</v>
      </c>
      <c r="E664" s="65">
        <v>0.57516463247515803</v>
      </c>
      <c r="F664" s="62">
        <v>3.1372549019607798</v>
      </c>
      <c r="G664" s="65">
        <v>0.78019654878383704</v>
      </c>
      <c r="H664" s="62">
        <v>12.4509803921569</v>
      </c>
      <c r="I664" s="65">
        <v>0.63263750249509898</v>
      </c>
      <c r="J664" s="62">
        <v>5.2614379084967302</v>
      </c>
      <c r="K664" s="65">
        <v>0.73571638382412696</v>
      </c>
      <c r="L664" s="62">
        <v>8.2026143790849702</v>
      </c>
      <c r="M664" s="65">
        <v>0.72727272727272796</v>
      </c>
      <c r="N664" s="62">
        <v>30.587748344370901</v>
      </c>
      <c r="O664" s="65"/>
      <c r="P664" s="62"/>
      <c r="Q664" s="65">
        <v>0</v>
      </c>
      <c r="R664" s="62">
        <v>49.549549549549504</v>
      </c>
    </row>
    <row r="665" spans="1:18" x14ac:dyDescent="0.2">
      <c r="A665" s="135" t="s">
        <v>1609</v>
      </c>
      <c r="B665" s="61" t="s">
        <v>1610</v>
      </c>
      <c r="C665" s="61">
        <v>21</v>
      </c>
      <c r="D665" s="61" t="s">
        <v>346</v>
      </c>
      <c r="E665" s="65">
        <v>0.80654683470647504</v>
      </c>
      <c r="F665" s="62">
        <v>32.2222222222222</v>
      </c>
      <c r="G665" s="65">
        <v>0.78879337797709004</v>
      </c>
      <c r="H665" s="62">
        <v>13.921568627451</v>
      </c>
      <c r="I665" s="65">
        <v>0.73768796719468999</v>
      </c>
      <c r="J665" s="62">
        <v>21.8954248366013</v>
      </c>
      <c r="K665" s="65">
        <v>0.780514074462201</v>
      </c>
      <c r="L665" s="62">
        <v>11.013071895424799</v>
      </c>
      <c r="M665" s="65">
        <v>0.919191919191919</v>
      </c>
      <c r="N665" s="62">
        <v>59.685430463576203</v>
      </c>
      <c r="O665" s="65"/>
      <c r="P665" s="62"/>
      <c r="Q665" s="65"/>
      <c r="R665" s="62"/>
    </row>
    <row r="666" spans="1:18" x14ac:dyDescent="0.2">
      <c r="A666" s="135" t="s">
        <v>1611</v>
      </c>
      <c r="B666" s="61" t="s">
        <v>1612</v>
      </c>
      <c r="C666" s="61">
        <v>21</v>
      </c>
      <c r="D666" s="61" t="s">
        <v>346</v>
      </c>
      <c r="E666" s="65">
        <v>0.83461230266852104</v>
      </c>
      <c r="F666" s="62">
        <v>41.830065359477103</v>
      </c>
      <c r="G666" s="65">
        <v>0.79268873550726204</v>
      </c>
      <c r="H666" s="62">
        <v>14.477124183006501</v>
      </c>
      <c r="I666" s="65">
        <v>0.77370231237456</v>
      </c>
      <c r="J666" s="62">
        <v>33.006535947712401</v>
      </c>
      <c r="K666" s="65">
        <v>0.86528157657189497</v>
      </c>
      <c r="L666" s="62">
        <v>26.176470588235301</v>
      </c>
      <c r="M666" s="65">
        <v>0.88888888888888895</v>
      </c>
      <c r="N666" s="62">
        <v>55.2152317880795</v>
      </c>
      <c r="O666" s="65"/>
      <c r="P666" s="62"/>
      <c r="Q666" s="65">
        <v>0.85250000000000004</v>
      </c>
      <c r="R666" s="62">
        <v>68.648648648648603</v>
      </c>
    </row>
    <row r="667" spans="1:18" x14ac:dyDescent="0.2">
      <c r="A667" s="135" t="s">
        <v>1613</v>
      </c>
      <c r="B667" s="61" t="s">
        <v>1614</v>
      </c>
      <c r="C667" s="61">
        <v>22</v>
      </c>
      <c r="D667" s="61" t="s">
        <v>346</v>
      </c>
      <c r="E667" s="65">
        <v>0.58155602938430095</v>
      </c>
      <c r="F667" s="62">
        <v>3.3333333333333299</v>
      </c>
      <c r="G667" s="65">
        <v>0.757461977562914</v>
      </c>
      <c r="H667" s="62">
        <v>9.9346405228758208</v>
      </c>
      <c r="I667" s="65">
        <v>0.72666755160173402</v>
      </c>
      <c r="J667" s="62">
        <v>19.4444444444444</v>
      </c>
      <c r="K667" s="65">
        <v>0.70647890058514196</v>
      </c>
      <c r="L667" s="62">
        <v>6.6993464052287601</v>
      </c>
      <c r="M667" s="65">
        <v>0.71717171717171702</v>
      </c>
      <c r="N667" s="62">
        <v>29.304635761589399</v>
      </c>
      <c r="O667" s="65"/>
      <c r="P667" s="62"/>
      <c r="Q667" s="65">
        <v>0</v>
      </c>
      <c r="R667" s="62">
        <v>49.549549549549504</v>
      </c>
    </row>
    <row r="668" spans="1:18" x14ac:dyDescent="0.2">
      <c r="A668" s="135" t="s">
        <v>1615</v>
      </c>
      <c r="B668" s="61" t="s">
        <v>1616</v>
      </c>
      <c r="C668" s="61">
        <v>21</v>
      </c>
      <c r="D668" s="61" t="s">
        <v>346</v>
      </c>
      <c r="E668" s="65">
        <v>0.89053137243803704</v>
      </c>
      <c r="F668" s="62">
        <v>73.071895424836597</v>
      </c>
      <c r="G668" s="65">
        <v>0.80388129185089297</v>
      </c>
      <c r="H668" s="62">
        <v>18.202614379084999</v>
      </c>
      <c r="I668" s="65">
        <v>0.81094440954527103</v>
      </c>
      <c r="J668" s="62">
        <v>52.254901960784302</v>
      </c>
      <c r="K668" s="65">
        <v>0.92874025170311403</v>
      </c>
      <c r="L668" s="62">
        <v>56.699346405228802</v>
      </c>
      <c r="M668" s="65">
        <v>0.90909090909090895</v>
      </c>
      <c r="N668" s="62">
        <v>57.905629139072801</v>
      </c>
      <c r="O668" s="65"/>
      <c r="P668" s="62"/>
      <c r="Q668" s="65">
        <v>1</v>
      </c>
      <c r="R668" s="62">
        <v>100</v>
      </c>
    </row>
    <row r="669" spans="1:18" x14ac:dyDescent="0.2">
      <c r="A669" s="135" t="s">
        <v>1617</v>
      </c>
      <c r="B669" s="61" t="s">
        <v>1618</v>
      </c>
      <c r="C669" s="61">
        <v>21</v>
      </c>
      <c r="D669" s="61" t="s">
        <v>346</v>
      </c>
      <c r="E669" s="65">
        <v>0.92178570727960096</v>
      </c>
      <c r="F669" s="62">
        <v>87.124183006535901</v>
      </c>
      <c r="G669" s="65">
        <v>0.80414212090049497</v>
      </c>
      <c r="H669" s="62">
        <v>18.300653594771202</v>
      </c>
      <c r="I669" s="65">
        <v>0.84265792599149902</v>
      </c>
      <c r="J669" s="62">
        <v>62.679738562091501</v>
      </c>
      <c r="K669" s="65">
        <v>0.99243151980904099</v>
      </c>
      <c r="L669" s="62">
        <v>90.588235294117695</v>
      </c>
      <c r="M669" s="65">
        <v>0.96969696969696995</v>
      </c>
      <c r="N669" s="62">
        <v>69.784768211920493</v>
      </c>
      <c r="O669" s="65"/>
      <c r="P669" s="62"/>
      <c r="Q669" s="65">
        <v>1</v>
      </c>
      <c r="R669" s="62">
        <v>100</v>
      </c>
    </row>
    <row r="670" spans="1:18" x14ac:dyDescent="0.2">
      <c r="A670" s="135" t="s">
        <v>1619</v>
      </c>
      <c r="B670" s="61" t="s">
        <v>1620</v>
      </c>
      <c r="C670" s="61">
        <v>21</v>
      </c>
      <c r="D670" s="61" t="s">
        <v>346</v>
      </c>
      <c r="E670" s="65">
        <v>0.60755440262356097</v>
      </c>
      <c r="F670" s="62">
        <v>4.6078431372548998</v>
      </c>
      <c r="G670" s="65">
        <v>0.76832814166392105</v>
      </c>
      <c r="H670" s="62">
        <v>10.882352941176499</v>
      </c>
      <c r="I670" s="65">
        <v>0.751113316554747</v>
      </c>
      <c r="J670" s="62">
        <v>24.575163398692801</v>
      </c>
      <c r="K670" s="65">
        <v>0.91226994883852897</v>
      </c>
      <c r="L670" s="62">
        <v>46.372549019607803</v>
      </c>
      <c r="M670" s="65">
        <v>0.60606060606060697</v>
      </c>
      <c r="N670" s="62">
        <v>18.418874172185401</v>
      </c>
      <c r="O670" s="65"/>
      <c r="P670" s="62"/>
      <c r="Q670" s="65">
        <v>0</v>
      </c>
      <c r="R670" s="62">
        <v>49.549549549549504</v>
      </c>
    </row>
    <row r="671" spans="1:18" x14ac:dyDescent="0.2">
      <c r="A671" s="135" t="s">
        <v>1621</v>
      </c>
      <c r="B671" s="61" t="s">
        <v>1622</v>
      </c>
      <c r="C671" s="61">
        <v>22</v>
      </c>
      <c r="D671" s="61" t="s">
        <v>346</v>
      </c>
      <c r="E671" s="65">
        <v>0.42134134537061801</v>
      </c>
      <c r="F671" s="62">
        <v>0.75163398692810501</v>
      </c>
      <c r="G671" s="65">
        <v>0.60317575239657395</v>
      </c>
      <c r="H671" s="62">
        <v>2.9411764705882399</v>
      </c>
      <c r="I671" s="65">
        <v>0.54061423859490798</v>
      </c>
      <c r="J671" s="62">
        <v>1.9934640522875799</v>
      </c>
      <c r="K671" s="65">
        <v>0.24450006919494299</v>
      </c>
      <c r="L671" s="62">
        <v>0.29411764705882398</v>
      </c>
      <c r="M671" s="65">
        <v>0.66666666666666696</v>
      </c>
      <c r="N671" s="62">
        <v>23.509933774834401</v>
      </c>
      <c r="O671" s="65"/>
      <c r="P671" s="62"/>
      <c r="Q671" s="65">
        <v>5.1749999999999997E-2</v>
      </c>
      <c r="R671" s="62">
        <v>54.414414414414402</v>
      </c>
    </row>
    <row r="672" spans="1:18" x14ac:dyDescent="0.2">
      <c r="A672" s="135" t="s">
        <v>1623</v>
      </c>
      <c r="B672" s="61" t="s">
        <v>1624</v>
      </c>
      <c r="C672" s="61">
        <v>22</v>
      </c>
      <c r="D672" s="61" t="s">
        <v>346</v>
      </c>
      <c r="E672" s="65">
        <v>0.80642772088500503</v>
      </c>
      <c r="F672" s="62">
        <v>32.124183006536001</v>
      </c>
      <c r="G672" s="65">
        <v>0.85728351683858195</v>
      </c>
      <c r="H672" s="62">
        <v>57.124183006535901</v>
      </c>
      <c r="I672" s="65">
        <v>0.874467596084606</v>
      </c>
      <c r="J672" s="62">
        <v>70.490196078431396</v>
      </c>
      <c r="K672" s="65">
        <v>0.81719209384915403</v>
      </c>
      <c r="L672" s="62">
        <v>15.3267973856209</v>
      </c>
      <c r="M672" s="65">
        <v>0.67676767676767702</v>
      </c>
      <c r="N672" s="62">
        <v>25</v>
      </c>
      <c r="O672" s="65"/>
      <c r="P672" s="62"/>
      <c r="Q672" s="65"/>
      <c r="R672" s="62"/>
    </row>
    <row r="673" spans="1:18" x14ac:dyDescent="0.2">
      <c r="A673" s="135" t="s">
        <v>1625</v>
      </c>
      <c r="B673" s="61" t="s">
        <v>1626</v>
      </c>
      <c r="C673" s="61">
        <v>22</v>
      </c>
      <c r="D673" s="61" t="s">
        <v>346</v>
      </c>
      <c r="E673" s="65">
        <v>0.68685250252866703</v>
      </c>
      <c r="F673" s="62">
        <v>11.8300653594771</v>
      </c>
      <c r="G673" s="65">
        <v>0.80798004792321898</v>
      </c>
      <c r="H673" s="62">
        <v>19.967320261437902</v>
      </c>
      <c r="I673" s="65">
        <v>0.80571412805972997</v>
      </c>
      <c r="J673" s="62">
        <v>49.869281045751599</v>
      </c>
      <c r="K673" s="65">
        <v>0.82419358918563701</v>
      </c>
      <c r="L673" s="62">
        <v>16.437908496732</v>
      </c>
      <c r="M673" s="65">
        <v>0.74747474747474796</v>
      </c>
      <c r="N673" s="62">
        <v>33.5264900662252</v>
      </c>
      <c r="O673" s="65"/>
      <c r="P673" s="62"/>
      <c r="Q673" s="65">
        <v>0.24890000000000001</v>
      </c>
      <c r="R673" s="62">
        <v>57.297297297297298</v>
      </c>
    </row>
    <row r="674" spans="1:18" x14ac:dyDescent="0.2">
      <c r="A674" s="135" t="s">
        <v>1627</v>
      </c>
      <c r="B674" s="61" t="s">
        <v>1628</v>
      </c>
      <c r="C674" s="61">
        <v>21</v>
      </c>
      <c r="D674" s="61" t="s">
        <v>346</v>
      </c>
      <c r="E674" s="65">
        <v>0.84344271863362497</v>
      </c>
      <c r="F674" s="62">
        <v>46.535947712418299</v>
      </c>
      <c r="G674" s="65">
        <v>0.80930466724085004</v>
      </c>
      <c r="H674" s="62">
        <v>20.620915032679701</v>
      </c>
      <c r="I674" s="65">
        <v>0.79590639005800301</v>
      </c>
      <c r="J674" s="62">
        <v>45.032679738562102</v>
      </c>
      <c r="K674" s="65">
        <v>0.85442677829351299</v>
      </c>
      <c r="L674" s="62">
        <v>22.9411764705882</v>
      </c>
      <c r="M674" s="65">
        <v>0.75757575757575701</v>
      </c>
      <c r="N674" s="62">
        <v>35.140728476821202</v>
      </c>
      <c r="O674" s="65"/>
      <c r="P674" s="62"/>
      <c r="Q674" s="65">
        <v>1</v>
      </c>
      <c r="R674" s="62">
        <v>100</v>
      </c>
    </row>
    <row r="675" spans="1:18" x14ac:dyDescent="0.2">
      <c r="A675" s="135" t="s">
        <v>1629</v>
      </c>
      <c r="B675" s="61" t="s">
        <v>1630</v>
      </c>
      <c r="C675" s="61">
        <v>22</v>
      </c>
      <c r="D675" s="61" t="s">
        <v>346</v>
      </c>
      <c r="E675" s="65">
        <v>0.62383300567797195</v>
      </c>
      <c r="F675" s="62">
        <v>6.0457516339869297</v>
      </c>
      <c r="G675" s="65">
        <v>0.77471901327999504</v>
      </c>
      <c r="H675" s="62">
        <v>11.568627450980401</v>
      </c>
      <c r="I675" s="65">
        <v>0.84901603269585002</v>
      </c>
      <c r="J675" s="62">
        <v>64.281045751633997</v>
      </c>
      <c r="K675" s="65">
        <v>0.74615523493926506</v>
      </c>
      <c r="L675" s="62">
        <v>8.5620915032679701</v>
      </c>
      <c r="M675" s="65">
        <v>0.74747474747474796</v>
      </c>
      <c r="N675" s="62">
        <v>33.5264900662252</v>
      </c>
      <c r="O675" s="65"/>
      <c r="P675" s="62"/>
      <c r="Q675" s="65">
        <v>1.8E-3</v>
      </c>
      <c r="R675" s="62">
        <v>50.990990990991001</v>
      </c>
    </row>
    <row r="676" spans="1:18" x14ac:dyDescent="0.2">
      <c r="A676" s="135" t="s">
        <v>1631</v>
      </c>
      <c r="B676" s="61" t="s">
        <v>1632</v>
      </c>
      <c r="C676" s="61">
        <v>22</v>
      </c>
      <c r="D676" s="61" t="s">
        <v>346</v>
      </c>
      <c r="E676" s="65">
        <v>0.61994363583448298</v>
      </c>
      <c r="F676" s="62">
        <v>5.7516339869281001</v>
      </c>
      <c r="G676" s="65">
        <v>0.75484993227794905</v>
      </c>
      <c r="H676" s="62">
        <v>9.6405228758169894</v>
      </c>
      <c r="I676" s="65">
        <v>0.76933970847098998</v>
      </c>
      <c r="J676" s="62">
        <v>31.241830065359501</v>
      </c>
      <c r="K676" s="65">
        <v>0.686639649534587</v>
      </c>
      <c r="L676" s="62">
        <v>5.81699346405229</v>
      </c>
      <c r="M676" s="65">
        <v>0.88888888888888895</v>
      </c>
      <c r="N676" s="62">
        <v>55.2152317880795</v>
      </c>
      <c r="O676" s="65"/>
      <c r="P676" s="62"/>
      <c r="Q676" s="65">
        <v>0</v>
      </c>
      <c r="R676" s="62">
        <v>49.549549549549504</v>
      </c>
    </row>
    <row r="677" spans="1:18" x14ac:dyDescent="0.2">
      <c r="A677" s="135" t="s">
        <v>1633</v>
      </c>
      <c r="B677" s="61" t="s">
        <v>1634</v>
      </c>
      <c r="C677" s="61">
        <v>21</v>
      </c>
      <c r="D677" s="61" t="s">
        <v>346</v>
      </c>
      <c r="E677" s="65">
        <v>0.76211276739390099</v>
      </c>
      <c r="F677" s="62">
        <v>21.764705882352899</v>
      </c>
      <c r="G677" s="65">
        <v>0.82125731422299197</v>
      </c>
      <c r="H677" s="62">
        <v>28.3333333333333</v>
      </c>
      <c r="I677" s="65">
        <v>0.84039931895794795</v>
      </c>
      <c r="J677" s="62">
        <v>62.058823529411796</v>
      </c>
      <c r="K677" s="65">
        <v>0.90194595154617696</v>
      </c>
      <c r="L677" s="62">
        <v>40.457516339869301</v>
      </c>
      <c r="M677" s="65">
        <v>0.48484848484848497</v>
      </c>
      <c r="N677" s="62">
        <v>6.4983443708609299</v>
      </c>
      <c r="O677" s="65"/>
      <c r="P677" s="62"/>
      <c r="Q677" s="65"/>
      <c r="R677" s="62"/>
    </row>
    <row r="678" spans="1:18" x14ac:dyDescent="0.2">
      <c r="A678" s="135" t="s">
        <v>1635</v>
      </c>
      <c r="B678" s="61" t="s">
        <v>1636</v>
      </c>
      <c r="C678" s="61">
        <v>22</v>
      </c>
      <c r="D678" s="61" t="s">
        <v>346</v>
      </c>
      <c r="E678" s="65">
        <v>0.42789480906126498</v>
      </c>
      <c r="F678" s="62">
        <v>0.81699346405228801</v>
      </c>
      <c r="G678" s="65">
        <v>0.42243094825156002</v>
      </c>
      <c r="H678" s="62">
        <v>1.37254901960784</v>
      </c>
      <c r="I678" s="65">
        <v>0.45510403495961099</v>
      </c>
      <c r="J678" s="62">
        <v>0.91503267973856195</v>
      </c>
      <c r="K678" s="65">
        <v>0.23808465707429299</v>
      </c>
      <c r="L678" s="62">
        <v>0.26143790849673199</v>
      </c>
      <c r="M678" s="65">
        <v>0.59595959595959602</v>
      </c>
      <c r="N678" s="62">
        <v>17.880794701986801</v>
      </c>
      <c r="O678" s="65"/>
      <c r="P678" s="62"/>
      <c r="Q678" s="65"/>
      <c r="R678" s="62"/>
    </row>
    <row r="679" spans="1:18" x14ac:dyDescent="0.2">
      <c r="A679" s="135" t="s">
        <v>1637</v>
      </c>
      <c r="B679" s="61" t="s">
        <v>1638</v>
      </c>
      <c r="C679" s="61">
        <v>21</v>
      </c>
      <c r="D679" s="61" t="s">
        <v>346</v>
      </c>
      <c r="E679" s="65">
        <v>0.73651522891985799</v>
      </c>
      <c r="F679" s="62">
        <v>17.5490196078431</v>
      </c>
      <c r="G679" s="65">
        <v>0.79787251759880595</v>
      </c>
      <c r="H679" s="62">
        <v>16.013071895424801</v>
      </c>
      <c r="I679" s="65">
        <v>0.80438778769042396</v>
      </c>
      <c r="J679" s="62">
        <v>49.477124183006502</v>
      </c>
      <c r="K679" s="65">
        <v>0.81326785951207803</v>
      </c>
      <c r="L679" s="62">
        <v>14.640522875817</v>
      </c>
      <c r="M679" s="65">
        <v>0.97979797979798</v>
      </c>
      <c r="N679" s="62">
        <v>72.889072847682101</v>
      </c>
      <c r="O679" s="65"/>
      <c r="P679" s="62"/>
      <c r="Q679" s="65">
        <v>0.28725000000000001</v>
      </c>
      <c r="R679" s="62">
        <v>57.837837837837803</v>
      </c>
    </row>
    <row r="680" spans="1:18" x14ac:dyDescent="0.2">
      <c r="A680" s="135" t="s">
        <v>1639</v>
      </c>
      <c r="B680" s="61" t="s">
        <v>1640</v>
      </c>
      <c r="C680" s="61">
        <v>21</v>
      </c>
      <c r="D680" s="61" t="s">
        <v>346</v>
      </c>
      <c r="E680" s="65">
        <v>0.63852230230905105</v>
      </c>
      <c r="F680" s="62">
        <v>7.18954248366013</v>
      </c>
      <c r="G680" s="65">
        <v>0.73077498482388803</v>
      </c>
      <c r="H680" s="62">
        <v>7.6143790849673199</v>
      </c>
      <c r="I680" s="65">
        <v>0.76948158136120304</v>
      </c>
      <c r="J680" s="62">
        <v>31.307189542483702</v>
      </c>
      <c r="K680" s="65">
        <v>0.78912161202683195</v>
      </c>
      <c r="L680" s="62">
        <v>11.6993464052288</v>
      </c>
      <c r="M680" s="65">
        <v>0.33333333333333298</v>
      </c>
      <c r="N680" s="62">
        <v>3.06291390728477</v>
      </c>
      <c r="O680" s="65"/>
      <c r="P680" s="62"/>
      <c r="Q680" s="65">
        <v>0.56989999999999996</v>
      </c>
      <c r="R680" s="62">
        <v>63.423423423423401</v>
      </c>
    </row>
    <row r="681" spans="1:18" x14ac:dyDescent="0.2">
      <c r="A681" s="135" t="s">
        <v>1641</v>
      </c>
      <c r="B681" s="61" t="s">
        <v>1642</v>
      </c>
      <c r="C681" s="61">
        <v>22</v>
      </c>
      <c r="D681" s="61" t="s">
        <v>346</v>
      </c>
      <c r="E681" s="65">
        <v>0.71560276269366396</v>
      </c>
      <c r="F681" s="62">
        <v>15.1960784313725</v>
      </c>
      <c r="G681" s="65">
        <v>0.73584685980734599</v>
      </c>
      <c r="H681" s="62">
        <v>7.9084967320261397</v>
      </c>
      <c r="I681" s="65">
        <v>0.61803310101236497</v>
      </c>
      <c r="J681" s="62">
        <v>4.5098039215686301</v>
      </c>
      <c r="K681" s="65">
        <v>0.74085432227817705</v>
      </c>
      <c r="L681" s="62">
        <v>8.3006535947712408</v>
      </c>
      <c r="M681" s="65">
        <v>0.76767676767676696</v>
      </c>
      <c r="N681" s="62">
        <v>36.920529801324498</v>
      </c>
      <c r="O681" s="65"/>
      <c r="P681" s="62"/>
      <c r="Q681" s="65"/>
      <c r="R681" s="62"/>
    </row>
    <row r="682" spans="1:18" x14ac:dyDescent="0.2">
      <c r="A682" s="135" t="s">
        <v>1643</v>
      </c>
      <c r="B682" s="61" t="s">
        <v>1644</v>
      </c>
      <c r="C682" s="61">
        <v>22</v>
      </c>
      <c r="D682" s="61" t="s">
        <v>346</v>
      </c>
      <c r="E682" s="65">
        <v>0.71909842793026502</v>
      </c>
      <c r="F682" s="62">
        <v>15.522875816993499</v>
      </c>
      <c r="G682" s="65">
        <v>0.684999451775405</v>
      </c>
      <c r="H682" s="62">
        <v>5.5882352941176503</v>
      </c>
      <c r="I682" s="65">
        <v>0.68415495115079605</v>
      </c>
      <c r="J682" s="62">
        <v>11.2745098039216</v>
      </c>
      <c r="K682" s="65">
        <v>0.69915850071404995</v>
      </c>
      <c r="L682" s="62">
        <v>6.2418300653594798</v>
      </c>
      <c r="M682" s="65">
        <v>0.80808080808080796</v>
      </c>
      <c r="N682" s="62">
        <v>43.915562913907301</v>
      </c>
      <c r="O682" s="65"/>
      <c r="P682" s="62"/>
      <c r="Q682" s="65"/>
      <c r="R682" s="62"/>
    </row>
    <row r="683" spans="1:18" x14ac:dyDescent="0.2">
      <c r="A683" s="135" t="s">
        <v>1645</v>
      </c>
      <c r="B683" s="61" t="s">
        <v>1646</v>
      </c>
      <c r="C683" s="61">
        <v>22</v>
      </c>
      <c r="D683" s="61" t="s">
        <v>346</v>
      </c>
      <c r="E683" s="65">
        <v>0.69445252315180805</v>
      </c>
      <c r="F683" s="62">
        <v>12.7777777777778</v>
      </c>
      <c r="G683" s="65">
        <v>0.66579875716110604</v>
      </c>
      <c r="H683" s="62">
        <v>4.8366013071895404</v>
      </c>
      <c r="I683" s="65">
        <v>0.56868288336281803</v>
      </c>
      <c r="J683" s="62">
        <v>2.5490196078431402</v>
      </c>
      <c r="K683" s="65">
        <v>0.69484360359846198</v>
      </c>
      <c r="L683" s="62">
        <v>6.0457516339869297</v>
      </c>
      <c r="M683" s="65">
        <v>0.84848484848484795</v>
      </c>
      <c r="N683" s="62">
        <v>50.289735099337797</v>
      </c>
      <c r="O683" s="65"/>
      <c r="P683" s="62"/>
      <c r="Q683" s="65"/>
      <c r="R683" s="62"/>
    </row>
    <row r="684" spans="1:18" x14ac:dyDescent="0.2">
      <c r="A684" s="135" t="s">
        <v>1647</v>
      </c>
      <c r="B684" s="61" t="s">
        <v>1648</v>
      </c>
      <c r="C684" s="61">
        <v>21</v>
      </c>
      <c r="D684" s="61" t="s">
        <v>346</v>
      </c>
      <c r="E684" s="65">
        <v>0.77123981595508395</v>
      </c>
      <c r="F684" s="62">
        <v>23.4967320261438</v>
      </c>
      <c r="G684" s="65">
        <v>0.80387529033262595</v>
      </c>
      <c r="H684" s="62">
        <v>18.1699346405229</v>
      </c>
      <c r="I684" s="65">
        <v>0.79144668540479901</v>
      </c>
      <c r="J684" s="62">
        <v>42.647058823529399</v>
      </c>
      <c r="K684" s="65">
        <v>0.721960520406143</v>
      </c>
      <c r="L684" s="62">
        <v>7.4183006535947698</v>
      </c>
      <c r="M684" s="65">
        <v>0.76767676767676696</v>
      </c>
      <c r="N684" s="62">
        <v>36.920529801324498</v>
      </c>
      <c r="O684" s="65"/>
      <c r="P684" s="62"/>
      <c r="Q684" s="65"/>
      <c r="R684" s="62"/>
    </row>
    <row r="685" spans="1:18" x14ac:dyDescent="0.2">
      <c r="A685" s="135" t="s">
        <v>1649</v>
      </c>
      <c r="B685" s="61" t="s">
        <v>1650</v>
      </c>
      <c r="C685" s="61">
        <v>22</v>
      </c>
      <c r="D685" s="61" t="s">
        <v>346</v>
      </c>
      <c r="E685" s="65">
        <v>0.61504307916207501</v>
      </c>
      <c r="F685" s="62">
        <v>5.3594771241830097</v>
      </c>
      <c r="G685" s="65">
        <v>0.60944757456742005</v>
      </c>
      <c r="H685" s="62">
        <v>3.1045751633986902</v>
      </c>
      <c r="I685" s="65">
        <v>0.60175085333753797</v>
      </c>
      <c r="J685" s="62">
        <v>3.7908496732026098</v>
      </c>
      <c r="K685" s="65">
        <v>0.52170116147061396</v>
      </c>
      <c r="L685" s="62">
        <v>1.63398692810458</v>
      </c>
      <c r="M685" s="65">
        <v>0.72727272727272796</v>
      </c>
      <c r="N685" s="62">
        <v>30.587748344370901</v>
      </c>
      <c r="O685" s="65"/>
      <c r="P685" s="62"/>
      <c r="Q685" s="65"/>
      <c r="R685" s="62"/>
    </row>
    <row r="686" spans="1:18" x14ac:dyDescent="0.2">
      <c r="A686" s="135" t="s">
        <v>1651</v>
      </c>
      <c r="B686" s="61" t="s">
        <v>1652</v>
      </c>
      <c r="C686" s="61">
        <v>21</v>
      </c>
      <c r="D686" s="61" t="s">
        <v>346</v>
      </c>
      <c r="E686" s="65">
        <v>0.53425150463649396</v>
      </c>
      <c r="F686" s="62">
        <v>2.2549019607843102</v>
      </c>
      <c r="G686" s="65">
        <v>0.64162321232283803</v>
      </c>
      <c r="H686" s="62">
        <v>3.9869281045751599</v>
      </c>
      <c r="I686" s="65">
        <v>0.67793533292904795</v>
      </c>
      <c r="J686" s="62">
        <v>10.261437908496699</v>
      </c>
      <c r="K686" s="65">
        <v>0.77875049308209698</v>
      </c>
      <c r="L686" s="62">
        <v>10.849673202614399</v>
      </c>
      <c r="M686" s="65">
        <v>0.48484848484848497</v>
      </c>
      <c r="N686" s="62">
        <v>6.4983443708609299</v>
      </c>
      <c r="O686" s="65"/>
      <c r="P686" s="62"/>
      <c r="Q686" s="65">
        <v>8.8099999999999998E-2</v>
      </c>
      <c r="R686" s="62">
        <v>55.135135135135101</v>
      </c>
    </row>
    <row r="687" spans="1:18" x14ac:dyDescent="0.2">
      <c r="A687" s="135" t="s">
        <v>1653</v>
      </c>
      <c r="B687" s="61" t="s">
        <v>1654</v>
      </c>
      <c r="C687" s="61">
        <v>21</v>
      </c>
      <c r="D687" s="61" t="s">
        <v>346</v>
      </c>
      <c r="E687" s="65">
        <v>0.77418859286625297</v>
      </c>
      <c r="F687" s="62">
        <v>24.019607843137301</v>
      </c>
      <c r="G687" s="65">
        <v>0.79203066259769095</v>
      </c>
      <c r="H687" s="62">
        <v>14.379084967320299</v>
      </c>
      <c r="I687" s="65">
        <v>0.74628231374771004</v>
      </c>
      <c r="J687" s="62">
        <v>23.562091503268</v>
      </c>
      <c r="K687" s="65">
        <v>0.68975452643274204</v>
      </c>
      <c r="L687" s="62">
        <v>5.9150326797385597</v>
      </c>
      <c r="M687" s="65">
        <v>0.86868686868686895</v>
      </c>
      <c r="N687" s="62">
        <v>52.897350993377501</v>
      </c>
      <c r="O687" s="65"/>
      <c r="P687" s="62"/>
      <c r="Q687" s="65"/>
      <c r="R687" s="62"/>
    </row>
    <row r="688" spans="1:18" x14ac:dyDescent="0.2">
      <c r="A688" s="135" t="s">
        <v>1655</v>
      </c>
      <c r="B688" s="61" t="s">
        <v>1656</v>
      </c>
      <c r="C688" s="61">
        <v>21</v>
      </c>
      <c r="D688" s="61" t="s">
        <v>346</v>
      </c>
      <c r="E688" s="65">
        <v>0.84552354206793201</v>
      </c>
      <c r="F688" s="62">
        <v>48.039215686274503</v>
      </c>
      <c r="G688" s="65">
        <v>0.85574383534806298</v>
      </c>
      <c r="H688" s="62">
        <v>56.209150326797399</v>
      </c>
      <c r="I688" s="65">
        <v>0.85004840878312204</v>
      </c>
      <c r="J688" s="62">
        <v>64.575163398692794</v>
      </c>
      <c r="K688" s="65">
        <v>0.87832212616074301</v>
      </c>
      <c r="L688" s="62">
        <v>30.196078431372499</v>
      </c>
      <c r="M688" s="65">
        <v>0.79797979797979801</v>
      </c>
      <c r="N688" s="62">
        <v>42.591059602648997</v>
      </c>
      <c r="O688" s="65"/>
      <c r="P688" s="62"/>
      <c r="Q688" s="65"/>
      <c r="R688" s="62"/>
    </row>
    <row r="689" spans="1:18" x14ac:dyDescent="0.2">
      <c r="A689" s="135" t="s">
        <v>1657</v>
      </c>
      <c r="B689" s="61" t="s">
        <v>1658</v>
      </c>
      <c r="C689" s="61">
        <v>21</v>
      </c>
      <c r="D689" s="61" t="s">
        <v>346</v>
      </c>
      <c r="E689" s="65">
        <v>0.85230063045597104</v>
      </c>
      <c r="F689" s="62">
        <v>51.176470588235297</v>
      </c>
      <c r="G689" s="65">
        <v>0.85333192395516599</v>
      </c>
      <c r="H689" s="62">
        <v>54.771241830065399</v>
      </c>
      <c r="I689" s="65">
        <v>0.86035637785882002</v>
      </c>
      <c r="J689" s="62">
        <v>67.091503267973806</v>
      </c>
      <c r="K689" s="65">
        <v>0.89753442203009903</v>
      </c>
      <c r="L689" s="62">
        <v>38.398692810457497</v>
      </c>
      <c r="M689" s="65">
        <v>0.79797979797979801</v>
      </c>
      <c r="N689" s="62">
        <v>42.591059602648997</v>
      </c>
      <c r="O689" s="65"/>
      <c r="P689" s="62"/>
      <c r="Q689" s="65"/>
      <c r="R689" s="62"/>
    </row>
    <row r="690" spans="1:18" x14ac:dyDescent="0.2">
      <c r="A690" s="135" t="s">
        <v>1659</v>
      </c>
      <c r="B690" s="61" t="s">
        <v>1660</v>
      </c>
      <c r="C690" s="61">
        <v>21</v>
      </c>
      <c r="D690" s="61" t="s">
        <v>346</v>
      </c>
      <c r="E690" s="65">
        <v>0.75825155373103403</v>
      </c>
      <c r="F690" s="62">
        <v>21.013071895424801</v>
      </c>
      <c r="G690" s="65">
        <v>0.826440114523041</v>
      </c>
      <c r="H690" s="62">
        <v>33.169934640522897</v>
      </c>
      <c r="I690" s="65">
        <v>0.80401028285968501</v>
      </c>
      <c r="J690" s="62">
        <v>49.2156862745098</v>
      </c>
      <c r="K690" s="65">
        <v>0.92780834279393398</v>
      </c>
      <c r="L690" s="62">
        <v>56.209150326797399</v>
      </c>
      <c r="M690" s="65">
        <v>0.47474747474747497</v>
      </c>
      <c r="N690" s="62">
        <v>6.16721854304636</v>
      </c>
      <c r="O690" s="65"/>
      <c r="P690" s="62"/>
      <c r="Q690" s="65"/>
      <c r="R690" s="62"/>
    </row>
    <row r="691" spans="1:18" x14ac:dyDescent="0.2">
      <c r="A691" s="135" t="s">
        <v>1661</v>
      </c>
      <c r="B691" s="61" t="s">
        <v>1662</v>
      </c>
      <c r="C691" s="61">
        <v>21</v>
      </c>
      <c r="D691" s="61" t="s">
        <v>346</v>
      </c>
      <c r="E691" s="65">
        <v>0.88043267913057299</v>
      </c>
      <c r="F691" s="62">
        <v>67.124183006535901</v>
      </c>
      <c r="G691" s="65">
        <v>0.85082862454919606</v>
      </c>
      <c r="H691" s="62">
        <v>52.908496732026101</v>
      </c>
      <c r="I691" s="65">
        <v>0.79576471808352101</v>
      </c>
      <c r="J691" s="62">
        <v>44.901960784313701</v>
      </c>
      <c r="K691" s="65">
        <v>0.90708520453529995</v>
      </c>
      <c r="L691" s="62">
        <v>43.235294117647101</v>
      </c>
      <c r="M691" s="65">
        <v>0.84848484848484795</v>
      </c>
      <c r="N691" s="62">
        <v>50.289735099337797</v>
      </c>
      <c r="O691" s="65"/>
      <c r="P691" s="62"/>
      <c r="Q691" s="65">
        <v>1</v>
      </c>
      <c r="R691" s="62">
        <v>100</v>
      </c>
    </row>
    <row r="692" spans="1:18" x14ac:dyDescent="0.2">
      <c r="A692" s="135" t="s">
        <v>570</v>
      </c>
      <c r="B692" s="61" t="s">
        <v>1663</v>
      </c>
      <c r="C692" s="61">
        <v>21</v>
      </c>
      <c r="D692" s="61" t="s">
        <v>346</v>
      </c>
      <c r="E692" s="65">
        <v>0.631421721832222</v>
      </c>
      <c r="F692" s="62">
        <v>6.5359477124182996</v>
      </c>
      <c r="G692" s="65">
        <v>0.83249492226729305</v>
      </c>
      <c r="H692" s="62">
        <v>38.496732026143803</v>
      </c>
      <c r="I692" s="65">
        <v>0.64970902063468605</v>
      </c>
      <c r="J692" s="62">
        <v>6.6993464052287601</v>
      </c>
      <c r="K692" s="65">
        <v>0.91732890868337602</v>
      </c>
      <c r="L692" s="62">
        <v>49.509803921568597</v>
      </c>
      <c r="M692" s="65">
        <v>0.75757575757575701</v>
      </c>
      <c r="N692" s="62">
        <v>35.140728476821202</v>
      </c>
      <c r="O692" s="65"/>
      <c r="P692" s="62"/>
      <c r="Q692" s="65">
        <v>0</v>
      </c>
      <c r="R692" s="62">
        <v>49.549549549549504</v>
      </c>
    </row>
    <row r="693" spans="1:18" x14ac:dyDescent="0.2">
      <c r="A693" s="135" t="s">
        <v>1664</v>
      </c>
      <c r="B693" s="61" t="s">
        <v>1665</v>
      </c>
      <c r="C693" s="61">
        <v>21</v>
      </c>
      <c r="D693" s="61" t="s">
        <v>346</v>
      </c>
      <c r="E693" s="65">
        <v>0.75836728775979401</v>
      </c>
      <c r="F693" s="62">
        <v>21.0457516339869</v>
      </c>
      <c r="G693" s="65">
        <v>0.80775811296548194</v>
      </c>
      <c r="H693" s="62">
        <v>19.803921568627501</v>
      </c>
      <c r="I693" s="65">
        <v>0.69937827139515896</v>
      </c>
      <c r="J693" s="62">
        <v>13.4967320261438</v>
      </c>
      <c r="K693" s="65">
        <v>0.76321823625651097</v>
      </c>
      <c r="L693" s="62">
        <v>9.4771241830065396</v>
      </c>
      <c r="M693" s="65">
        <v>0.81818181818181801</v>
      </c>
      <c r="N693" s="62">
        <v>45.405629139072801</v>
      </c>
      <c r="O693" s="65"/>
      <c r="P693" s="62"/>
      <c r="Q693" s="65">
        <v>0.70330000000000004</v>
      </c>
      <c r="R693" s="62">
        <v>66.486486486486498</v>
      </c>
    </row>
    <row r="694" spans="1:18" x14ac:dyDescent="0.2">
      <c r="A694" s="135" t="s">
        <v>1666</v>
      </c>
      <c r="B694" s="61" t="s">
        <v>1667</v>
      </c>
      <c r="C694" s="61">
        <v>21</v>
      </c>
      <c r="D694" s="61" t="s">
        <v>346</v>
      </c>
      <c r="E694" s="65">
        <v>0.85770778457003805</v>
      </c>
      <c r="F694" s="62">
        <v>54.281045751633997</v>
      </c>
      <c r="G694" s="65">
        <v>0.84322297082157105</v>
      </c>
      <c r="H694" s="62">
        <v>47.581699346405202</v>
      </c>
      <c r="I694" s="65">
        <v>0.78330886822225498</v>
      </c>
      <c r="J694" s="62">
        <v>37.843137254901997</v>
      </c>
      <c r="K694" s="65">
        <v>0.91558233633161601</v>
      </c>
      <c r="L694" s="62">
        <v>48.464052287581701</v>
      </c>
      <c r="M694" s="65">
        <v>0.74747474747474796</v>
      </c>
      <c r="N694" s="62">
        <v>33.5264900662252</v>
      </c>
      <c r="O694" s="65"/>
      <c r="P694" s="62"/>
      <c r="Q694" s="65">
        <v>0.99895</v>
      </c>
      <c r="R694" s="62">
        <v>72.252252252252205</v>
      </c>
    </row>
    <row r="695" spans="1:18" x14ac:dyDescent="0.2">
      <c r="A695" s="135" t="s">
        <v>1668</v>
      </c>
      <c r="B695" s="61" t="s">
        <v>1669</v>
      </c>
      <c r="C695" s="61">
        <v>21</v>
      </c>
      <c r="D695" s="61" t="s">
        <v>346</v>
      </c>
      <c r="E695" s="65">
        <v>0.76615122573823802</v>
      </c>
      <c r="F695" s="62">
        <v>22.287581699346401</v>
      </c>
      <c r="G695" s="65">
        <v>0.81024580521062195</v>
      </c>
      <c r="H695" s="62">
        <v>21.307189542483702</v>
      </c>
      <c r="I695" s="65">
        <v>0.63614794256865603</v>
      </c>
      <c r="J695" s="62">
        <v>5.5882352941176503</v>
      </c>
      <c r="K695" s="65">
        <v>0.77503157283110402</v>
      </c>
      <c r="L695" s="62">
        <v>10.588235294117601</v>
      </c>
      <c r="M695" s="65">
        <v>0.80808080808080796</v>
      </c>
      <c r="N695" s="62">
        <v>43.915562913907301</v>
      </c>
      <c r="O695" s="65"/>
      <c r="P695" s="62"/>
      <c r="Q695" s="65">
        <v>0.80125000000000002</v>
      </c>
      <c r="R695" s="62">
        <v>68.108108108108098</v>
      </c>
    </row>
    <row r="696" spans="1:18" x14ac:dyDescent="0.2">
      <c r="A696" s="135" t="s">
        <v>1670</v>
      </c>
      <c r="B696" s="61" t="s">
        <v>1671</v>
      </c>
      <c r="C696" s="61">
        <v>21</v>
      </c>
      <c r="D696" s="61" t="s">
        <v>346</v>
      </c>
      <c r="E696" s="65">
        <v>0.72305798444900304</v>
      </c>
      <c r="F696" s="62">
        <v>15.9150326797386</v>
      </c>
      <c r="G696" s="65">
        <v>0.80996345173645501</v>
      </c>
      <c r="H696" s="62">
        <v>21.1111111111111</v>
      </c>
      <c r="I696" s="65">
        <v>0.64608235912129697</v>
      </c>
      <c r="J696" s="62">
        <v>6.3398692810457504</v>
      </c>
      <c r="K696" s="65">
        <v>0.81703148512463997</v>
      </c>
      <c r="L696" s="62">
        <v>15.261437908496699</v>
      </c>
      <c r="M696" s="65">
        <v>0.62626262626262597</v>
      </c>
      <c r="N696" s="62">
        <v>20.033112582781499</v>
      </c>
      <c r="O696" s="65"/>
      <c r="P696" s="62"/>
      <c r="Q696" s="65">
        <v>0.71594999999999998</v>
      </c>
      <c r="R696" s="62">
        <v>66.846846846846802</v>
      </c>
    </row>
    <row r="697" spans="1:18" x14ac:dyDescent="0.2">
      <c r="A697" s="135" t="s">
        <v>1672</v>
      </c>
      <c r="B697" s="61" t="s">
        <v>1673</v>
      </c>
      <c r="C697" s="61">
        <v>21</v>
      </c>
      <c r="D697" s="61" t="s">
        <v>346</v>
      </c>
      <c r="E697" s="65">
        <v>0.78694386164018204</v>
      </c>
      <c r="F697" s="62">
        <v>26.8300653594771</v>
      </c>
      <c r="G697" s="65">
        <v>0.83167499644093001</v>
      </c>
      <c r="H697" s="62">
        <v>37.941176470588204</v>
      </c>
      <c r="I697" s="65">
        <v>0.66100244232541105</v>
      </c>
      <c r="J697" s="62">
        <v>8.0392156862745097</v>
      </c>
      <c r="K697" s="65">
        <v>0.84798126337396396</v>
      </c>
      <c r="L697" s="62">
        <v>21.209150326797399</v>
      </c>
      <c r="M697" s="65">
        <v>0.60606060606060697</v>
      </c>
      <c r="N697" s="62">
        <v>18.418874172185401</v>
      </c>
      <c r="O697" s="65"/>
      <c r="P697" s="62"/>
      <c r="Q697" s="65">
        <v>0.98799999999999999</v>
      </c>
      <c r="R697" s="62">
        <v>69.729729729729698</v>
      </c>
    </row>
    <row r="698" spans="1:18" x14ac:dyDescent="0.2">
      <c r="A698" s="135" t="s">
        <v>1674</v>
      </c>
      <c r="B698" s="61" t="s">
        <v>1675</v>
      </c>
      <c r="C698" s="61">
        <v>21</v>
      </c>
      <c r="D698" s="61" t="s">
        <v>346</v>
      </c>
      <c r="E698" s="65">
        <v>0.51050175417812704</v>
      </c>
      <c r="F698" s="62">
        <v>1.89542483660131</v>
      </c>
      <c r="G698" s="65">
        <v>0.75769435170315702</v>
      </c>
      <c r="H698" s="62">
        <v>10</v>
      </c>
      <c r="I698" s="65">
        <v>0.57630535165583496</v>
      </c>
      <c r="J698" s="62">
        <v>2.71241830065359</v>
      </c>
      <c r="K698" s="65">
        <v>0.82278987561245298</v>
      </c>
      <c r="L698" s="62">
        <v>16.209150326797399</v>
      </c>
      <c r="M698" s="65">
        <v>0.19191919191919199</v>
      </c>
      <c r="N698" s="62">
        <v>2.1109271523178799</v>
      </c>
      <c r="O698" s="65"/>
      <c r="P698" s="62"/>
      <c r="Q698" s="65">
        <v>0.20380000000000001</v>
      </c>
      <c r="R698" s="62">
        <v>56.396396396396398</v>
      </c>
    </row>
    <row r="699" spans="1:18" x14ac:dyDescent="0.2">
      <c r="A699" s="135" t="s">
        <v>1676</v>
      </c>
      <c r="B699" s="61" t="s">
        <v>1677</v>
      </c>
      <c r="C699" s="61">
        <v>21</v>
      </c>
      <c r="D699" s="61" t="s">
        <v>346</v>
      </c>
      <c r="E699" s="65">
        <v>0.79000974369000798</v>
      </c>
      <c r="F699" s="62">
        <v>27.647058823529399</v>
      </c>
      <c r="G699" s="65">
        <v>0.82037751704787198</v>
      </c>
      <c r="H699" s="62">
        <v>27.7777777777778</v>
      </c>
      <c r="I699" s="65">
        <v>0.75752703855416803</v>
      </c>
      <c r="J699" s="62">
        <v>26.5032679738562</v>
      </c>
      <c r="K699" s="65">
        <v>0.89526573228930695</v>
      </c>
      <c r="L699" s="62">
        <v>37.254901960784302</v>
      </c>
      <c r="M699" s="65">
        <v>0.68686868686868696</v>
      </c>
      <c r="N699" s="62">
        <v>26.117549668874201</v>
      </c>
      <c r="O699" s="65"/>
      <c r="P699" s="62"/>
      <c r="Q699" s="65"/>
      <c r="R699" s="62"/>
    </row>
    <row r="700" spans="1:18" x14ac:dyDescent="0.2">
      <c r="A700" s="135" t="s">
        <v>1678</v>
      </c>
      <c r="B700" s="61" t="s">
        <v>1679</v>
      </c>
      <c r="C700" s="61">
        <v>21</v>
      </c>
      <c r="D700" s="61" t="s">
        <v>346</v>
      </c>
      <c r="E700" s="65">
        <v>0.78968915724790001</v>
      </c>
      <c r="F700" s="62">
        <v>27.6143790849673</v>
      </c>
      <c r="G700" s="65">
        <v>0.81394078813220005</v>
      </c>
      <c r="H700" s="62">
        <v>23.039215686274499</v>
      </c>
      <c r="I700" s="65">
        <v>0.76760278814202398</v>
      </c>
      <c r="J700" s="62">
        <v>30.424836601307199</v>
      </c>
      <c r="K700" s="65">
        <v>0.90044537594969898</v>
      </c>
      <c r="L700" s="62">
        <v>39.836601307189497</v>
      </c>
      <c r="M700" s="65">
        <v>0.67676767676767702</v>
      </c>
      <c r="N700" s="62">
        <v>25</v>
      </c>
      <c r="O700" s="65"/>
      <c r="P700" s="62"/>
      <c r="Q700" s="65"/>
      <c r="R700" s="62"/>
    </row>
    <row r="701" spans="1:18" x14ac:dyDescent="0.2">
      <c r="A701" s="135" t="s">
        <v>1680</v>
      </c>
      <c r="B701" s="61" t="s">
        <v>1681</v>
      </c>
      <c r="C701" s="61">
        <v>21</v>
      </c>
      <c r="D701" s="61" t="s">
        <v>346</v>
      </c>
      <c r="E701" s="65">
        <v>0.85514906471819496</v>
      </c>
      <c r="F701" s="62">
        <v>52.875816993464099</v>
      </c>
      <c r="G701" s="65">
        <v>0.82292495490732098</v>
      </c>
      <c r="H701" s="62">
        <v>29.967320261437902</v>
      </c>
      <c r="I701" s="65">
        <v>0.76272052296421</v>
      </c>
      <c r="J701" s="62">
        <v>28.4967320261438</v>
      </c>
      <c r="K701" s="65">
        <v>0.87191802753762404</v>
      </c>
      <c r="L701" s="62">
        <v>27.973856209150298</v>
      </c>
      <c r="M701" s="65">
        <v>0.81818181818181801</v>
      </c>
      <c r="N701" s="62">
        <v>45.405629139072801</v>
      </c>
      <c r="O701" s="65"/>
      <c r="P701" s="62"/>
      <c r="Q701" s="65">
        <v>1</v>
      </c>
      <c r="R701" s="62">
        <v>100</v>
      </c>
    </row>
    <row r="702" spans="1:18" x14ac:dyDescent="0.2">
      <c r="A702" s="135" t="s">
        <v>1682</v>
      </c>
      <c r="B702" s="61" t="s">
        <v>1683</v>
      </c>
      <c r="C702" s="61">
        <v>21</v>
      </c>
      <c r="D702" s="61" t="s">
        <v>346</v>
      </c>
      <c r="E702" s="65">
        <v>0.787875757343664</v>
      </c>
      <c r="F702" s="62">
        <v>26.993464052287599</v>
      </c>
      <c r="G702" s="65">
        <v>0.81769069418307005</v>
      </c>
      <c r="H702" s="62">
        <v>25.686274509803901</v>
      </c>
      <c r="I702" s="65">
        <v>0.76794968642873496</v>
      </c>
      <c r="J702" s="62">
        <v>30.718954248366</v>
      </c>
      <c r="K702" s="65">
        <v>0.86889295179315296</v>
      </c>
      <c r="L702" s="62">
        <v>27.026143790849702</v>
      </c>
      <c r="M702" s="65">
        <v>0.69696969696969702</v>
      </c>
      <c r="N702" s="62">
        <v>27.110927152317899</v>
      </c>
      <c r="O702" s="65"/>
      <c r="P702" s="62"/>
      <c r="Q702" s="65"/>
      <c r="R702" s="62"/>
    </row>
    <row r="703" spans="1:18" x14ac:dyDescent="0.2">
      <c r="A703" s="135" t="s">
        <v>1684</v>
      </c>
      <c r="B703" s="61" t="s">
        <v>1685</v>
      </c>
      <c r="C703" s="61">
        <v>21</v>
      </c>
      <c r="D703" s="61" t="s">
        <v>346</v>
      </c>
      <c r="E703" s="65">
        <v>0.71121424171934899</v>
      </c>
      <c r="F703" s="62">
        <v>14.738562091503301</v>
      </c>
      <c r="G703" s="65">
        <v>0.67866375755985597</v>
      </c>
      <c r="H703" s="62">
        <v>5.3267973856209103</v>
      </c>
      <c r="I703" s="65">
        <v>0.65314981878044798</v>
      </c>
      <c r="J703" s="62">
        <v>7.1241830065359499</v>
      </c>
      <c r="K703" s="65">
        <v>0.628298036296845</v>
      </c>
      <c r="L703" s="62">
        <v>3.8888888888888902</v>
      </c>
      <c r="M703" s="65">
        <v>0.59595959595959602</v>
      </c>
      <c r="N703" s="62">
        <v>17.880794701986801</v>
      </c>
      <c r="O703" s="65"/>
      <c r="P703" s="62"/>
      <c r="Q703" s="65">
        <v>1</v>
      </c>
      <c r="R703" s="62">
        <v>100</v>
      </c>
    </row>
    <row r="704" spans="1:18" x14ac:dyDescent="0.2">
      <c r="A704" s="135" t="s">
        <v>1686</v>
      </c>
      <c r="B704" s="61" t="s">
        <v>1687</v>
      </c>
      <c r="C704" s="61">
        <v>21</v>
      </c>
      <c r="D704" s="61" t="s">
        <v>346</v>
      </c>
      <c r="E704" s="65">
        <v>0.60204104857319496</v>
      </c>
      <c r="F704" s="62">
        <v>4.2810457516339904</v>
      </c>
      <c r="G704" s="65">
        <v>0.78449285331309804</v>
      </c>
      <c r="H704" s="62">
        <v>13.1045751633987</v>
      </c>
      <c r="I704" s="65">
        <v>0.63943528965667296</v>
      </c>
      <c r="J704" s="62">
        <v>5.81699346405229</v>
      </c>
      <c r="K704" s="65">
        <v>0.88913164535074996</v>
      </c>
      <c r="L704" s="62">
        <v>34.640522875816998</v>
      </c>
      <c r="M704" s="65">
        <v>0.45454545454545497</v>
      </c>
      <c r="N704" s="62">
        <v>5.3807947019867504</v>
      </c>
      <c r="O704" s="65"/>
      <c r="P704" s="62"/>
      <c r="Q704" s="65">
        <v>0.24260000000000001</v>
      </c>
      <c r="R704" s="62">
        <v>56.936936936936902</v>
      </c>
    </row>
    <row r="705" spans="1:18" x14ac:dyDescent="0.2">
      <c r="A705" s="135" t="s">
        <v>1688</v>
      </c>
      <c r="B705" s="61" t="s">
        <v>1689</v>
      </c>
      <c r="C705" s="61">
        <v>21</v>
      </c>
      <c r="D705" s="61" t="s">
        <v>346</v>
      </c>
      <c r="E705" s="65">
        <v>0.48453760141666902</v>
      </c>
      <c r="F705" s="62">
        <v>1.37254901960784</v>
      </c>
      <c r="G705" s="65">
        <v>0.72138431713038997</v>
      </c>
      <c r="H705" s="62">
        <v>7.0588235294117601</v>
      </c>
      <c r="I705" s="65">
        <v>0.63605661902760702</v>
      </c>
      <c r="J705" s="62">
        <v>5.5228758169934604</v>
      </c>
      <c r="K705" s="65">
        <v>0.701610707288984</v>
      </c>
      <c r="L705" s="62">
        <v>6.4052287581699296</v>
      </c>
      <c r="M705" s="65">
        <v>0.36363636363636398</v>
      </c>
      <c r="N705" s="62">
        <v>3.4768211920529799</v>
      </c>
      <c r="O705" s="65"/>
      <c r="P705" s="62"/>
      <c r="Q705" s="65">
        <v>0</v>
      </c>
      <c r="R705" s="62">
        <v>49.549549549549504</v>
      </c>
    </row>
    <row r="706" spans="1:18" x14ac:dyDescent="0.2">
      <c r="A706" s="135" t="s">
        <v>1690</v>
      </c>
      <c r="B706" s="61" t="s">
        <v>1691</v>
      </c>
      <c r="C706" s="61">
        <v>21</v>
      </c>
      <c r="D706" s="61" t="s">
        <v>346</v>
      </c>
      <c r="E706" s="65">
        <v>0.67460376451915804</v>
      </c>
      <c r="F706" s="62">
        <v>10.490196078431399</v>
      </c>
      <c r="G706" s="65">
        <v>0.80713514229807004</v>
      </c>
      <c r="H706" s="62">
        <v>19.379084967320299</v>
      </c>
      <c r="I706" s="65">
        <v>0.58819757160759401</v>
      </c>
      <c r="J706" s="62">
        <v>3.1699346405228801</v>
      </c>
      <c r="K706" s="65">
        <v>0.68692072800935</v>
      </c>
      <c r="L706" s="62">
        <v>5.8496732026143796</v>
      </c>
      <c r="M706" s="65">
        <v>0.61616161616161602</v>
      </c>
      <c r="N706" s="62">
        <v>19.039735099337701</v>
      </c>
      <c r="O706" s="65"/>
      <c r="P706" s="62"/>
      <c r="Q706" s="65"/>
      <c r="R706" s="62"/>
    </row>
    <row r="707" spans="1:18" x14ac:dyDescent="0.2">
      <c r="A707" s="135" t="s">
        <v>1692</v>
      </c>
      <c r="B707" s="61" t="s">
        <v>1693</v>
      </c>
      <c r="C707" s="61">
        <v>21</v>
      </c>
      <c r="D707" s="61" t="s">
        <v>346</v>
      </c>
      <c r="E707" s="65">
        <v>0.69413780170241701</v>
      </c>
      <c r="F707" s="62">
        <v>12.7450980392157</v>
      </c>
      <c r="G707" s="65">
        <v>0.79890725996824197</v>
      </c>
      <c r="H707" s="62">
        <v>16.241830065359501</v>
      </c>
      <c r="I707" s="65">
        <v>0.76415458637800104</v>
      </c>
      <c r="J707" s="62">
        <v>28.9542483660131</v>
      </c>
      <c r="K707" s="65">
        <v>0.78924693622099995</v>
      </c>
      <c r="L707" s="62">
        <v>11.732026143790801</v>
      </c>
      <c r="M707" s="65">
        <v>0.42424242424242398</v>
      </c>
      <c r="N707" s="62">
        <v>4.6357615894039697</v>
      </c>
      <c r="O707" s="65"/>
      <c r="P707" s="62"/>
      <c r="Q707" s="65"/>
      <c r="R707" s="62"/>
    </row>
    <row r="708" spans="1:18" x14ac:dyDescent="0.2">
      <c r="A708" s="135" t="s">
        <v>1694</v>
      </c>
      <c r="B708" s="61" t="s">
        <v>1695</v>
      </c>
      <c r="C708" s="61">
        <v>21</v>
      </c>
      <c r="D708" s="61" t="s">
        <v>346</v>
      </c>
      <c r="E708" s="65">
        <v>0.76048813664789405</v>
      </c>
      <c r="F708" s="62">
        <v>21.372549019607799</v>
      </c>
      <c r="G708" s="65">
        <v>0.80861470961642101</v>
      </c>
      <c r="H708" s="62">
        <v>20.228758169934601</v>
      </c>
      <c r="I708" s="65">
        <v>0.815141101221313</v>
      </c>
      <c r="J708" s="62">
        <v>53.496732026143803</v>
      </c>
      <c r="K708" s="65">
        <v>0.85254017009727801</v>
      </c>
      <c r="L708" s="62">
        <v>22.483660130718999</v>
      </c>
      <c r="M708" s="65">
        <v>0.56565656565656597</v>
      </c>
      <c r="N708" s="62">
        <v>15.273178807947</v>
      </c>
      <c r="O708" s="65"/>
      <c r="P708" s="62"/>
      <c r="Q708" s="65"/>
      <c r="R708" s="62"/>
    </row>
    <row r="709" spans="1:18" x14ac:dyDescent="0.2">
      <c r="A709" s="135" t="s">
        <v>1696</v>
      </c>
      <c r="B709" s="61" t="s">
        <v>1697</v>
      </c>
      <c r="C709" s="61">
        <v>21</v>
      </c>
      <c r="D709" s="61" t="s">
        <v>346</v>
      </c>
      <c r="E709" s="65">
        <v>0.49594089058350999</v>
      </c>
      <c r="F709" s="62">
        <v>1.5686274509803899</v>
      </c>
      <c r="G709" s="65">
        <v>0.77791633789728099</v>
      </c>
      <c r="H709" s="62">
        <v>12.124183006535899</v>
      </c>
      <c r="I709" s="65">
        <v>0.70806750174783295</v>
      </c>
      <c r="J709" s="62">
        <v>15.3267973856209</v>
      </c>
      <c r="K709" s="65">
        <v>0.52907414862597202</v>
      </c>
      <c r="L709" s="62">
        <v>1.7973856209150301</v>
      </c>
      <c r="M709" s="65">
        <v>0.46464646464646497</v>
      </c>
      <c r="N709" s="62">
        <v>5.75331125827815</v>
      </c>
      <c r="O709" s="65"/>
      <c r="P709" s="62"/>
      <c r="Q709" s="65">
        <v>0</v>
      </c>
      <c r="R709" s="62">
        <v>49.549549549549504</v>
      </c>
    </row>
    <row r="710" spans="1:18" x14ac:dyDescent="0.2">
      <c r="A710" s="135" t="s">
        <v>1698</v>
      </c>
      <c r="B710" s="61" t="s">
        <v>1699</v>
      </c>
      <c r="C710" s="61">
        <v>21</v>
      </c>
      <c r="D710" s="61" t="s">
        <v>346</v>
      </c>
      <c r="E710" s="65">
        <v>0.81775716270847099</v>
      </c>
      <c r="F710" s="62">
        <v>35.5555555555556</v>
      </c>
      <c r="G710" s="65">
        <v>0.82284566027883199</v>
      </c>
      <c r="H710" s="62">
        <v>29.803921568627501</v>
      </c>
      <c r="I710" s="65">
        <v>0.72243641118407698</v>
      </c>
      <c r="J710" s="62">
        <v>18.464052287581701</v>
      </c>
      <c r="K710" s="65">
        <v>0.72574657937097597</v>
      </c>
      <c r="L710" s="62">
        <v>7.6470588235294104</v>
      </c>
      <c r="M710" s="65">
        <v>1</v>
      </c>
      <c r="N710" s="62">
        <v>100</v>
      </c>
      <c r="O710" s="65"/>
      <c r="P710" s="62"/>
      <c r="Q710" s="65"/>
      <c r="R710" s="62"/>
    </row>
    <row r="711" spans="1:18" x14ac:dyDescent="0.2">
      <c r="A711" s="135" t="s">
        <v>1700</v>
      </c>
      <c r="B711" s="61" t="s">
        <v>1701</v>
      </c>
      <c r="C711" s="61">
        <v>21</v>
      </c>
      <c r="D711" s="61" t="s">
        <v>346</v>
      </c>
      <c r="E711" s="65">
        <v>0.81744435243494695</v>
      </c>
      <c r="F711" s="62">
        <v>35.457516339869301</v>
      </c>
      <c r="G711" s="65">
        <v>0.81376359989332303</v>
      </c>
      <c r="H711" s="62">
        <v>22.973856209150298</v>
      </c>
      <c r="I711" s="65">
        <v>0.63050472999846296</v>
      </c>
      <c r="J711" s="62">
        <v>5.13071895424837</v>
      </c>
      <c r="K711" s="65">
        <v>0.85507464440416103</v>
      </c>
      <c r="L711" s="62">
        <v>23.1699346405229</v>
      </c>
      <c r="M711" s="65">
        <v>0.78787878787878796</v>
      </c>
      <c r="N711" s="62">
        <v>40.562913907284802</v>
      </c>
      <c r="O711" s="65"/>
      <c r="P711" s="62"/>
      <c r="Q711" s="65">
        <v>1</v>
      </c>
      <c r="R711" s="62">
        <v>100</v>
      </c>
    </row>
    <row r="712" spans="1:18" x14ac:dyDescent="0.2">
      <c r="A712" s="135" t="s">
        <v>1702</v>
      </c>
      <c r="B712" s="61" t="s">
        <v>1703</v>
      </c>
      <c r="C712" s="61">
        <v>21</v>
      </c>
      <c r="D712" s="61" t="s">
        <v>346</v>
      </c>
      <c r="E712" s="65">
        <v>0.88508196256302196</v>
      </c>
      <c r="F712" s="62">
        <v>70.163398692810404</v>
      </c>
      <c r="G712" s="65">
        <v>0.83719952518596097</v>
      </c>
      <c r="H712" s="62">
        <v>42.875816993463999</v>
      </c>
      <c r="I712" s="65">
        <v>0.74861758206764395</v>
      </c>
      <c r="J712" s="62">
        <v>23.921568627450998</v>
      </c>
      <c r="K712" s="65">
        <v>0.859794725763526</v>
      </c>
      <c r="L712" s="62">
        <v>24.411764705882401</v>
      </c>
      <c r="M712" s="65">
        <v>0.97979797979798</v>
      </c>
      <c r="N712" s="62">
        <v>72.889072847682101</v>
      </c>
      <c r="O712" s="65"/>
      <c r="P712" s="62"/>
      <c r="Q712" s="65">
        <v>1</v>
      </c>
      <c r="R712" s="62">
        <v>100</v>
      </c>
    </row>
    <row r="713" spans="1:18" x14ac:dyDescent="0.2">
      <c r="A713" s="135" t="s">
        <v>1704</v>
      </c>
      <c r="B713" s="61" t="s">
        <v>1705</v>
      </c>
      <c r="C713" s="61">
        <v>21</v>
      </c>
      <c r="D713" s="61" t="s">
        <v>346</v>
      </c>
      <c r="E713" s="65">
        <v>0.66706059477351898</v>
      </c>
      <c r="F713" s="62">
        <v>9.8039215686274499</v>
      </c>
      <c r="G713" s="65">
        <v>0.77785242579000702</v>
      </c>
      <c r="H713" s="62">
        <v>12.0915032679739</v>
      </c>
      <c r="I713" s="65">
        <v>0.84099081968898803</v>
      </c>
      <c r="J713" s="62">
        <v>62.254901960784302</v>
      </c>
      <c r="K713" s="65">
        <v>0.81609912232799198</v>
      </c>
      <c r="L713" s="62">
        <v>15.0326797385621</v>
      </c>
      <c r="M713" s="65">
        <v>0.60606060606060697</v>
      </c>
      <c r="N713" s="62">
        <v>18.418874172185401</v>
      </c>
      <c r="O713" s="65"/>
      <c r="P713" s="62"/>
      <c r="Q713" s="65">
        <v>0.29430000000000001</v>
      </c>
      <c r="R713" s="62">
        <v>58.198198198198199</v>
      </c>
    </row>
    <row r="714" spans="1:18" x14ac:dyDescent="0.2">
      <c r="A714" s="135" t="s">
        <v>1706</v>
      </c>
      <c r="B714" s="61" t="s">
        <v>1707</v>
      </c>
      <c r="C714" s="61">
        <v>21</v>
      </c>
      <c r="D714" s="61" t="s">
        <v>346</v>
      </c>
      <c r="E714" s="65">
        <v>0.70953165232353599</v>
      </c>
      <c r="F714" s="62">
        <v>14.281045751634</v>
      </c>
      <c r="G714" s="65">
        <v>0.78974573617462196</v>
      </c>
      <c r="H714" s="62">
        <v>14.0849673202614</v>
      </c>
      <c r="I714" s="65">
        <v>0.758493313056815</v>
      </c>
      <c r="J714" s="62">
        <v>26.8300653594771</v>
      </c>
      <c r="K714" s="65">
        <v>0.89594816612331096</v>
      </c>
      <c r="L714" s="62">
        <v>37.647058823529399</v>
      </c>
      <c r="M714" s="65">
        <v>0.39393939393939398</v>
      </c>
      <c r="N714" s="62">
        <v>4.0562913907284797</v>
      </c>
      <c r="O714" s="65"/>
      <c r="P714" s="62"/>
      <c r="Q714" s="65"/>
      <c r="R714" s="62"/>
    </row>
    <row r="715" spans="1:18" x14ac:dyDescent="0.2">
      <c r="A715" s="135" t="s">
        <v>1708</v>
      </c>
      <c r="B715" s="61" t="s">
        <v>1709</v>
      </c>
      <c r="C715" s="61">
        <v>21</v>
      </c>
      <c r="D715" s="61" t="s">
        <v>346</v>
      </c>
      <c r="E715" s="65">
        <v>0.78903107301576803</v>
      </c>
      <c r="F715" s="62">
        <v>27.418300653594802</v>
      </c>
      <c r="G715" s="65">
        <v>0.81649591644874897</v>
      </c>
      <c r="H715" s="62">
        <v>24.705882352941199</v>
      </c>
      <c r="I715" s="65">
        <v>0.77339265076202202</v>
      </c>
      <c r="J715" s="62">
        <v>32.810457516339902</v>
      </c>
      <c r="K715" s="65">
        <v>0.81021225241352302</v>
      </c>
      <c r="L715" s="62">
        <v>14.0522875816993</v>
      </c>
      <c r="M715" s="65">
        <v>0.54545454545454497</v>
      </c>
      <c r="N715" s="62">
        <v>14.0728476821192</v>
      </c>
      <c r="O715" s="65"/>
      <c r="P715" s="62"/>
      <c r="Q715" s="65">
        <v>0.99960000000000004</v>
      </c>
      <c r="R715" s="62">
        <v>73.3333333333333</v>
      </c>
    </row>
    <row r="716" spans="1:18" x14ac:dyDescent="0.2">
      <c r="A716" s="135" t="s">
        <v>1710</v>
      </c>
      <c r="B716" s="61" t="s">
        <v>1711</v>
      </c>
      <c r="C716" s="61">
        <v>21</v>
      </c>
      <c r="D716" s="61" t="s">
        <v>346</v>
      </c>
      <c r="E716" s="65">
        <v>0.71763492471826296</v>
      </c>
      <c r="F716" s="62">
        <v>15.457516339869301</v>
      </c>
      <c r="G716" s="65">
        <v>0.848866078065449</v>
      </c>
      <c r="H716" s="62">
        <v>51.3398692810458</v>
      </c>
      <c r="I716" s="65">
        <v>0.740556696185385</v>
      </c>
      <c r="J716" s="62">
        <v>22.287581699346401</v>
      </c>
      <c r="K716" s="65">
        <v>0.90737955088484601</v>
      </c>
      <c r="L716" s="62">
        <v>43.300653594771198</v>
      </c>
      <c r="M716" s="65">
        <v>0.37373737373737398</v>
      </c>
      <c r="N716" s="62">
        <v>3.60099337748344</v>
      </c>
      <c r="O716" s="65"/>
      <c r="P716" s="62"/>
      <c r="Q716" s="65"/>
      <c r="R716" s="62"/>
    </row>
    <row r="717" spans="1:18" x14ac:dyDescent="0.2">
      <c r="A717" s="135" t="s">
        <v>1712</v>
      </c>
      <c r="B717" s="61" t="s">
        <v>1713</v>
      </c>
      <c r="C717" s="61">
        <v>21</v>
      </c>
      <c r="D717" s="61" t="s">
        <v>346</v>
      </c>
      <c r="E717" s="65">
        <v>0.85365483428869104</v>
      </c>
      <c r="F717" s="62">
        <v>51.993464052287599</v>
      </c>
      <c r="G717" s="65">
        <v>0.83632320439601704</v>
      </c>
      <c r="H717" s="62">
        <v>42.026143790849702</v>
      </c>
      <c r="I717" s="65">
        <v>0.81001071768777</v>
      </c>
      <c r="J717" s="62">
        <v>51.928104575163403</v>
      </c>
      <c r="K717" s="65">
        <v>0.894667522086943</v>
      </c>
      <c r="L717" s="62">
        <v>36.993464052287599</v>
      </c>
      <c r="M717" s="65">
        <v>0.72727272727272796</v>
      </c>
      <c r="N717" s="62">
        <v>30.587748344370901</v>
      </c>
      <c r="O717" s="65"/>
      <c r="P717" s="62"/>
      <c r="Q717" s="65">
        <v>1</v>
      </c>
      <c r="R717" s="62">
        <v>100</v>
      </c>
    </row>
    <row r="718" spans="1:18" x14ac:dyDescent="0.2">
      <c r="A718" s="135" t="s">
        <v>1714</v>
      </c>
      <c r="B718" s="61" t="s">
        <v>1715</v>
      </c>
      <c r="C718" s="61">
        <v>21</v>
      </c>
      <c r="D718" s="61" t="s">
        <v>346</v>
      </c>
      <c r="E718" s="65">
        <v>0.76655431416756503</v>
      </c>
      <c r="F718" s="62">
        <v>22.4509803921569</v>
      </c>
      <c r="G718" s="65">
        <v>0.80720144107929503</v>
      </c>
      <c r="H718" s="62">
        <v>19.4444444444444</v>
      </c>
      <c r="I718" s="65">
        <v>0.78124094876710604</v>
      </c>
      <c r="J718" s="62">
        <v>36.601307189542503</v>
      </c>
      <c r="K718" s="65">
        <v>0.88181527086426204</v>
      </c>
      <c r="L718" s="62">
        <v>31.862745098039198</v>
      </c>
      <c r="M718" s="65">
        <v>0.59595959595959602</v>
      </c>
      <c r="N718" s="62">
        <v>17.880794701986801</v>
      </c>
      <c r="O718" s="65"/>
      <c r="P718" s="62"/>
      <c r="Q718" s="65"/>
      <c r="R718" s="62"/>
    </row>
    <row r="719" spans="1:18" x14ac:dyDescent="0.2">
      <c r="A719" s="135" t="s">
        <v>1716</v>
      </c>
      <c r="B719" s="61" t="s">
        <v>1717</v>
      </c>
      <c r="C719" s="61">
        <v>21</v>
      </c>
      <c r="D719" s="61" t="s">
        <v>346</v>
      </c>
      <c r="E719" s="65">
        <v>0.75444045885593602</v>
      </c>
      <c r="F719" s="62">
        <v>20.359477124183002</v>
      </c>
      <c r="G719" s="65">
        <v>0.82268788314496299</v>
      </c>
      <c r="H719" s="62">
        <v>29.640522875816998</v>
      </c>
      <c r="I719" s="65">
        <v>0.75458840516499104</v>
      </c>
      <c r="J719" s="62">
        <v>25.718954248366</v>
      </c>
      <c r="K719" s="65">
        <v>0.87482898145722399</v>
      </c>
      <c r="L719" s="62">
        <v>29.150326797385599</v>
      </c>
      <c r="M719" s="65">
        <v>0.56565656565656597</v>
      </c>
      <c r="N719" s="62">
        <v>15.273178807947</v>
      </c>
      <c r="O719" s="65"/>
      <c r="P719" s="62"/>
      <c r="Q719" s="65"/>
      <c r="R719" s="62"/>
    </row>
    <row r="720" spans="1:18" x14ac:dyDescent="0.2">
      <c r="A720" s="135" t="s">
        <v>1718</v>
      </c>
      <c r="B720" s="61" t="s">
        <v>1719</v>
      </c>
      <c r="C720" s="61">
        <v>21</v>
      </c>
      <c r="D720" s="61" t="s">
        <v>346</v>
      </c>
      <c r="E720" s="65">
        <v>0.85995735624643999</v>
      </c>
      <c r="F720" s="62">
        <v>55.653594771241799</v>
      </c>
      <c r="G720" s="65">
        <v>0.81617724353076904</v>
      </c>
      <c r="H720" s="62">
        <v>24.411764705882401</v>
      </c>
      <c r="I720" s="65">
        <v>0.80717382536580995</v>
      </c>
      <c r="J720" s="62">
        <v>50.653594771241799</v>
      </c>
      <c r="K720" s="65">
        <v>0.92896096486087198</v>
      </c>
      <c r="L720" s="62">
        <v>56.797385620915001</v>
      </c>
      <c r="M720" s="65">
        <v>0.74747474747474796</v>
      </c>
      <c r="N720" s="62">
        <v>33.5264900662252</v>
      </c>
      <c r="O720" s="65"/>
      <c r="P720" s="62"/>
      <c r="Q720" s="65">
        <v>1</v>
      </c>
      <c r="R720" s="62">
        <v>100</v>
      </c>
    </row>
    <row r="721" spans="1:18" x14ac:dyDescent="0.2">
      <c r="A721" s="135" t="s">
        <v>1720</v>
      </c>
      <c r="B721" s="61" t="s">
        <v>1721</v>
      </c>
      <c r="C721" s="61">
        <v>21</v>
      </c>
      <c r="D721" s="61" t="s">
        <v>346</v>
      </c>
      <c r="E721" s="65">
        <v>0.66903688693270302</v>
      </c>
      <c r="F721" s="62">
        <v>10.0326797385621</v>
      </c>
      <c r="G721" s="65">
        <v>0.82980487254528201</v>
      </c>
      <c r="H721" s="62">
        <v>36.209150326797399</v>
      </c>
      <c r="I721" s="65">
        <v>0.83477783993255905</v>
      </c>
      <c r="J721" s="62">
        <v>60.653594771241799</v>
      </c>
      <c r="K721" s="65">
        <v>0.94322798481193404</v>
      </c>
      <c r="L721" s="62">
        <v>65.980392156862706</v>
      </c>
      <c r="M721" s="65">
        <v>0.73737373737373801</v>
      </c>
      <c r="N721" s="62">
        <v>31.622516556291401</v>
      </c>
      <c r="O721" s="65"/>
      <c r="P721" s="62"/>
      <c r="Q721" s="65">
        <v>0</v>
      </c>
      <c r="R721" s="62">
        <v>49.549549549549504</v>
      </c>
    </row>
    <row r="722" spans="1:18" x14ac:dyDescent="0.2">
      <c r="A722" s="135" t="s">
        <v>1722</v>
      </c>
      <c r="B722" s="61" t="s">
        <v>1723</v>
      </c>
      <c r="C722" s="61">
        <v>21</v>
      </c>
      <c r="D722" s="61" t="s">
        <v>346</v>
      </c>
      <c r="E722" s="65">
        <v>0.60406770048777303</v>
      </c>
      <c r="F722" s="62">
        <v>4.4117647058823497</v>
      </c>
      <c r="G722" s="65">
        <v>0.82380333453403598</v>
      </c>
      <c r="H722" s="62">
        <v>30.718954248366</v>
      </c>
      <c r="I722" s="65">
        <v>0.77936752726057401</v>
      </c>
      <c r="J722" s="62">
        <v>35.653594771241799</v>
      </c>
      <c r="K722" s="65">
        <v>0.84141006488667802</v>
      </c>
      <c r="L722" s="62">
        <v>19.705882352941199</v>
      </c>
      <c r="M722" s="65">
        <v>0.57575757575757602</v>
      </c>
      <c r="N722" s="62">
        <v>15.9354304635762</v>
      </c>
      <c r="O722" s="65"/>
      <c r="P722" s="62"/>
      <c r="Q722" s="65">
        <v>0</v>
      </c>
      <c r="R722" s="62">
        <v>49.549549549549504</v>
      </c>
    </row>
    <row r="723" spans="1:18" x14ac:dyDescent="0.2">
      <c r="A723" s="135" t="s">
        <v>1724</v>
      </c>
      <c r="B723" s="61" t="s">
        <v>1725</v>
      </c>
      <c r="C723" s="61">
        <v>21</v>
      </c>
      <c r="D723" s="61" t="s">
        <v>346</v>
      </c>
      <c r="E723" s="65">
        <v>0.72053670424276905</v>
      </c>
      <c r="F723" s="62">
        <v>15.718954248366</v>
      </c>
      <c r="G723" s="65">
        <v>0.81430352508938997</v>
      </c>
      <c r="H723" s="62">
        <v>23.300653594771202</v>
      </c>
      <c r="I723" s="65">
        <v>0.78894479684486396</v>
      </c>
      <c r="J723" s="62">
        <v>41.078431372548998</v>
      </c>
      <c r="K723" s="65">
        <v>0.84455506069338904</v>
      </c>
      <c r="L723" s="62">
        <v>20.424836601307199</v>
      </c>
      <c r="M723" s="65">
        <v>0.43434343434343498</v>
      </c>
      <c r="N723" s="62">
        <v>4.8841059602649004</v>
      </c>
      <c r="O723" s="65"/>
      <c r="P723" s="62"/>
      <c r="Q723" s="65"/>
      <c r="R723" s="62"/>
    </row>
    <row r="724" spans="1:18" x14ac:dyDescent="0.2">
      <c r="A724" s="135" t="s">
        <v>1726</v>
      </c>
      <c r="B724" s="61" t="s">
        <v>1727</v>
      </c>
      <c r="C724" s="61">
        <v>21</v>
      </c>
      <c r="D724" s="61" t="s">
        <v>346</v>
      </c>
      <c r="E724" s="65">
        <v>0.68747520841540799</v>
      </c>
      <c r="F724" s="62">
        <v>11.928104575163401</v>
      </c>
      <c r="G724" s="65">
        <v>0.82284640241991602</v>
      </c>
      <c r="H724" s="62">
        <v>29.8366013071895</v>
      </c>
      <c r="I724" s="65">
        <v>0.79950397668736894</v>
      </c>
      <c r="J724" s="62">
        <v>46.993464052287599</v>
      </c>
      <c r="K724" s="65">
        <v>0.913835763979856</v>
      </c>
      <c r="L724" s="62">
        <v>47.418300653594798</v>
      </c>
      <c r="M724" s="65">
        <v>0.89898989898989901</v>
      </c>
      <c r="N724" s="62">
        <v>56.746688741721897</v>
      </c>
      <c r="O724" s="65"/>
      <c r="P724" s="62"/>
      <c r="Q724" s="65">
        <v>2.2000000000000001E-3</v>
      </c>
      <c r="R724" s="62">
        <v>51.171171171171203</v>
      </c>
    </row>
    <row r="725" spans="1:18" x14ac:dyDescent="0.2">
      <c r="A725" s="135" t="s">
        <v>1728</v>
      </c>
      <c r="B725" s="61" t="s">
        <v>1729</v>
      </c>
      <c r="C725" s="61">
        <v>21</v>
      </c>
      <c r="D725" s="61" t="s">
        <v>346</v>
      </c>
      <c r="E725" s="65">
        <v>0.75498815080266402</v>
      </c>
      <c r="F725" s="62">
        <v>20.457516339869301</v>
      </c>
      <c r="G725" s="65">
        <v>0.81677653044384202</v>
      </c>
      <c r="H725" s="62">
        <v>24.934640522875799</v>
      </c>
      <c r="I725" s="65">
        <v>0.80152265094048003</v>
      </c>
      <c r="J725" s="62">
        <v>48.137254901960802</v>
      </c>
      <c r="K725" s="65">
        <v>0.85619887637178704</v>
      </c>
      <c r="L725" s="62">
        <v>23.562091503268</v>
      </c>
      <c r="M725" s="65">
        <v>0.54545454545454497</v>
      </c>
      <c r="N725" s="62">
        <v>14.0728476821192</v>
      </c>
      <c r="O725" s="65"/>
      <c r="P725" s="62"/>
      <c r="Q725" s="65"/>
      <c r="R725" s="62"/>
    </row>
    <row r="726" spans="1:18" x14ac:dyDescent="0.2">
      <c r="A726" s="135" t="s">
        <v>1730</v>
      </c>
      <c r="B726" s="61" t="s">
        <v>1731</v>
      </c>
      <c r="C726" s="61">
        <v>21</v>
      </c>
      <c r="D726" s="61" t="s">
        <v>346</v>
      </c>
      <c r="E726" s="65">
        <v>0.80421450175371301</v>
      </c>
      <c r="F726" s="62">
        <v>31.2745098039216</v>
      </c>
      <c r="G726" s="65">
        <v>0.81065914130757299</v>
      </c>
      <c r="H726" s="62">
        <v>21.405228758169901</v>
      </c>
      <c r="I726" s="65">
        <v>0.79559717153209997</v>
      </c>
      <c r="J726" s="62">
        <v>44.771241830065399</v>
      </c>
      <c r="K726" s="65">
        <v>0.92373300730649399</v>
      </c>
      <c r="L726" s="62">
        <v>53.692810457516302</v>
      </c>
      <c r="M726" s="65">
        <v>0.68686868686868696</v>
      </c>
      <c r="N726" s="62">
        <v>26.117549668874201</v>
      </c>
      <c r="O726" s="65"/>
      <c r="P726" s="62"/>
      <c r="Q726" s="65"/>
      <c r="R726" s="62"/>
    </row>
    <row r="727" spans="1:18" x14ac:dyDescent="0.2">
      <c r="A727" s="135" t="s">
        <v>1732</v>
      </c>
      <c r="B727" s="61" t="s">
        <v>1733</v>
      </c>
      <c r="C727" s="61">
        <v>21</v>
      </c>
      <c r="D727" s="61" t="s">
        <v>346</v>
      </c>
      <c r="E727" s="65">
        <v>0.90369074119603099</v>
      </c>
      <c r="F727" s="62">
        <v>78.986928104575199</v>
      </c>
      <c r="G727" s="65">
        <v>0.81776151269308595</v>
      </c>
      <c r="H727" s="62">
        <v>25.7843137254902</v>
      </c>
      <c r="I727" s="65">
        <v>0.80021773096828597</v>
      </c>
      <c r="J727" s="62">
        <v>47.4509803921569</v>
      </c>
      <c r="K727" s="65">
        <v>0.94087850272282603</v>
      </c>
      <c r="L727" s="62">
        <v>64.542483660130699</v>
      </c>
      <c r="M727" s="65">
        <v>0.95959595959596</v>
      </c>
      <c r="N727" s="62">
        <v>66.721854304635798</v>
      </c>
      <c r="O727" s="65"/>
      <c r="P727" s="62"/>
      <c r="Q727" s="65">
        <v>1</v>
      </c>
      <c r="R727" s="62">
        <v>100</v>
      </c>
    </row>
    <row r="728" spans="1:18" x14ac:dyDescent="0.2">
      <c r="A728" s="135" t="s">
        <v>1734</v>
      </c>
      <c r="B728" s="61" t="s">
        <v>1735</v>
      </c>
      <c r="C728" s="61">
        <v>21</v>
      </c>
      <c r="D728" s="61" t="s">
        <v>346</v>
      </c>
      <c r="E728" s="65">
        <v>0.89009050329885797</v>
      </c>
      <c r="F728" s="62">
        <v>72.875816993463999</v>
      </c>
      <c r="G728" s="65">
        <v>0.81973126596426404</v>
      </c>
      <c r="H728" s="62">
        <v>27.189542483660102</v>
      </c>
      <c r="I728" s="65">
        <v>0.83330200820038403</v>
      </c>
      <c r="J728" s="62">
        <v>60.032679738562102</v>
      </c>
      <c r="K728" s="65">
        <v>0.92873237364277095</v>
      </c>
      <c r="L728" s="62">
        <v>56.633986928104598</v>
      </c>
      <c r="M728" s="65">
        <v>0.86868686868686895</v>
      </c>
      <c r="N728" s="62">
        <v>52.897350993377501</v>
      </c>
      <c r="O728" s="65"/>
      <c r="P728" s="62"/>
      <c r="Q728" s="65">
        <v>1</v>
      </c>
      <c r="R728" s="62">
        <v>100</v>
      </c>
    </row>
    <row r="729" spans="1:18" x14ac:dyDescent="0.2">
      <c r="A729" s="135" t="s">
        <v>1736</v>
      </c>
      <c r="B729" s="61" t="s">
        <v>1737</v>
      </c>
      <c r="C729" s="61">
        <v>21</v>
      </c>
      <c r="D729" s="61" t="s">
        <v>346</v>
      </c>
      <c r="E729" s="65">
        <v>0.61216964668247298</v>
      </c>
      <c r="F729" s="62">
        <v>5.0980392156862697</v>
      </c>
      <c r="G729" s="65">
        <v>0.83017047153925305</v>
      </c>
      <c r="H729" s="62">
        <v>36.437908496732</v>
      </c>
      <c r="I729" s="65">
        <v>0.84029861385397497</v>
      </c>
      <c r="J729" s="62">
        <v>62.026143790849702</v>
      </c>
      <c r="K729" s="65">
        <v>0.86512662276661201</v>
      </c>
      <c r="L729" s="62">
        <v>26.078431372549002</v>
      </c>
      <c r="M729" s="65">
        <v>0.52525252525252597</v>
      </c>
      <c r="N729" s="62">
        <v>13.0794701986755</v>
      </c>
      <c r="O729" s="65"/>
      <c r="P729" s="62"/>
      <c r="Q729" s="65">
        <v>0</v>
      </c>
      <c r="R729" s="62">
        <v>49.549549549549504</v>
      </c>
    </row>
    <row r="730" spans="1:18" x14ac:dyDescent="0.2">
      <c r="A730" s="135" t="s">
        <v>1738</v>
      </c>
      <c r="B730" s="61" t="s">
        <v>1739</v>
      </c>
      <c r="C730" s="61">
        <v>21</v>
      </c>
      <c r="D730" s="61" t="s">
        <v>346</v>
      </c>
      <c r="E730" s="65">
        <v>0.81839175523488805</v>
      </c>
      <c r="F730" s="62">
        <v>35.816993464052302</v>
      </c>
      <c r="G730" s="65">
        <v>0.82556910650557702</v>
      </c>
      <c r="H730" s="62">
        <v>32.385620915032703</v>
      </c>
      <c r="I730" s="65">
        <v>0.77424236787844103</v>
      </c>
      <c r="J730" s="62">
        <v>33.267973856209103</v>
      </c>
      <c r="K730" s="65">
        <v>0.85718366542678603</v>
      </c>
      <c r="L730" s="62">
        <v>23.823529411764699</v>
      </c>
      <c r="M730" s="65">
        <v>0.63636363636363602</v>
      </c>
      <c r="N730" s="62">
        <v>21.109271523178801</v>
      </c>
      <c r="O730" s="65"/>
      <c r="P730" s="62"/>
      <c r="Q730" s="65">
        <v>0.99860000000000004</v>
      </c>
      <c r="R730" s="62">
        <v>71.891891891891902</v>
      </c>
    </row>
    <row r="731" spans="1:18" x14ac:dyDescent="0.2">
      <c r="A731" s="135" t="s">
        <v>1740</v>
      </c>
      <c r="B731" s="61" t="s">
        <v>1741</v>
      </c>
      <c r="C731" s="61">
        <v>21</v>
      </c>
      <c r="D731" s="61" t="s">
        <v>346</v>
      </c>
      <c r="E731" s="65">
        <v>0.76843168585808197</v>
      </c>
      <c r="F731" s="62">
        <v>22.810457516339898</v>
      </c>
      <c r="G731" s="65">
        <v>0.82333054938148897</v>
      </c>
      <c r="H731" s="62">
        <v>30.294117647058801</v>
      </c>
      <c r="I731" s="65">
        <v>0.83552995436056698</v>
      </c>
      <c r="J731" s="62">
        <v>60.751633986928098</v>
      </c>
      <c r="K731" s="65">
        <v>0.90173024878067698</v>
      </c>
      <c r="L731" s="62">
        <v>40.392156862745097</v>
      </c>
      <c r="M731" s="65">
        <v>0.67676767676767702</v>
      </c>
      <c r="N731" s="62">
        <v>25</v>
      </c>
      <c r="O731" s="65"/>
      <c r="P731" s="62"/>
      <c r="Q731" s="65">
        <v>0.6048</v>
      </c>
      <c r="R731" s="62">
        <v>64.504504504504496</v>
      </c>
    </row>
    <row r="732" spans="1:18" x14ac:dyDescent="0.2">
      <c r="A732" s="135" t="s">
        <v>1742</v>
      </c>
      <c r="B732" s="61" t="s">
        <v>1743</v>
      </c>
      <c r="C732" s="61">
        <v>21</v>
      </c>
      <c r="D732" s="61" t="s">
        <v>346</v>
      </c>
      <c r="E732" s="65">
        <v>0.76499903200832697</v>
      </c>
      <c r="F732" s="62">
        <v>22.189542483660102</v>
      </c>
      <c r="G732" s="65">
        <v>0.82426049580218497</v>
      </c>
      <c r="H732" s="62">
        <v>31.1111111111111</v>
      </c>
      <c r="I732" s="65">
        <v>0.819192513260809</v>
      </c>
      <c r="J732" s="62">
        <v>54.869281045751599</v>
      </c>
      <c r="K732" s="65">
        <v>0.90456437320086402</v>
      </c>
      <c r="L732" s="62">
        <v>41.797385620915001</v>
      </c>
      <c r="M732" s="65">
        <v>0.77777777777777801</v>
      </c>
      <c r="N732" s="62">
        <v>38.7417218543046</v>
      </c>
      <c r="O732" s="65"/>
      <c r="P732" s="62"/>
      <c r="Q732" s="65">
        <v>0.49919999999999998</v>
      </c>
      <c r="R732" s="62">
        <v>60.720720720720699</v>
      </c>
    </row>
    <row r="733" spans="1:18" x14ac:dyDescent="0.2">
      <c r="A733" s="135" t="s">
        <v>1744</v>
      </c>
      <c r="B733" s="61" t="s">
        <v>1745</v>
      </c>
      <c r="C733" s="61">
        <v>21</v>
      </c>
      <c r="D733" s="61" t="s">
        <v>346</v>
      </c>
      <c r="E733" s="65">
        <v>0.62191181869994305</v>
      </c>
      <c r="F733" s="62">
        <v>5.8496732026143796</v>
      </c>
      <c r="G733" s="65">
        <v>0.78672133187593696</v>
      </c>
      <c r="H733" s="62">
        <v>13.5294117647059</v>
      </c>
      <c r="I733" s="65">
        <v>0.77495669897706598</v>
      </c>
      <c r="J733" s="62">
        <v>33.6601307189542</v>
      </c>
      <c r="K733" s="65">
        <v>0.86101237577802403</v>
      </c>
      <c r="L733" s="62">
        <v>24.771241830065399</v>
      </c>
      <c r="M733" s="65">
        <v>0.68686868686868696</v>
      </c>
      <c r="N733" s="62">
        <v>26.117549668874201</v>
      </c>
      <c r="O733" s="65"/>
      <c r="P733" s="62"/>
      <c r="Q733" s="65">
        <v>0</v>
      </c>
      <c r="R733" s="62">
        <v>49.549549549549504</v>
      </c>
    </row>
    <row r="734" spans="1:18" x14ac:dyDescent="0.2">
      <c r="A734" s="135" t="s">
        <v>1746</v>
      </c>
      <c r="B734" s="61" t="s">
        <v>1747</v>
      </c>
      <c r="C734" s="61">
        <v>21</v>
      </c>
      <c r="D734" s="61" t="s">
        <v>346</v>
      </c>
      <c r="E734" s="65">
        <v>0.79012307965501205</v>
      </c>
      <c r="F734" s="62">
        <v>27.745098039215701</v>
      </c>
      <c r="G734" s="65">
        <v>0.83549219771461003</v>
      </c>
      <c r="H734" s="62">
        <v>41.307189542483698</v>
      </c>
      <c r="I734" s="65">
        <v>0.79014144771823602</v>
      </c>
      <c r="J734" s="62">
        <v>41.862745098039198</v>
      </c>
      <c r="K734" s="65">
        <v>0.90859604692457696</v>
      </c>
      <c r="L734" s="62">
        <v>44.640522875816998</v>
      </c>
      <c r="M734" s="65">
        <v>0.62626262626262597</v>
      </c>
      <c r="N734" s="62">
        <v>20.033112582781499</v>
      </c>
      <c r="O734" s="65"/>
      <c r="P734" s="62"/>
      <c r="Q734" s="65"/>
      <c r="R734" s="62"/>
    </row>
    <row r="735" spans="1:18" x14ac:dyDescent="0.2">
      <c r="A735" s="135" t="s">
        <v>1748</v>
      </c>
      <c r="B735" s="61" t="s">
        <v>1749</v>
      </c>
      <c r="C735" s="61">
        <v>21</v>
      </c>
      <c r="D735" s="61" t="s">
        <v>346</v>
      </c>
      <c r="E735" s="65">
        <v>0.76136456224962801</v>
      </c>
      <c r="F735" s="62">
        <v>21.535947712418299</v>
      </c>
      <c r="G735" s="65">
        <v>0.83160541409504796</v>
      </c>
      <c r="H735" s="62">
        <v>37.875816993463999</v>
      </c>
      <c r="I735" s="65">
        <v>0.80073025463390901</v>
      </c>
      <c r="J735" s="62">
        <v>47.581699346405202</v>
      </c>
      <c r="K735" s="65">
        <v>0.84746601461298898</v>
      </c>
      <c r="L735" s="62">
        <v>21.176470588235301</v>
      </c>
      <c r="M735" s="65">
        <v>0.56565656565656597</v>
      </c>
      <c r="N735" s="62">
        <v>15.273178807947</v>
      </c>
      <c r="O735" s="65"/>
      <c r="P735" s="62"/>
      <c r="Q735" s="65"/>
      <c r="R735" s="62"/>
    </row>
    <row r="736" spans="1:18" x14ac:dyDescent="0.2">
      <c r="A736" s="135" t="s">
        <v>1750</v>
      </c>
      <c r="B736" s="61" t="s">
        <v>1751</v>
      </c>
      <c r="C736" s="61">
        <v>21</v>
      </c>
      <c r="D736" s="61" t="s">
        <v>346</v>
      </c>
      <c r="E736" s="65">
        <v>0.66029114896730501</v>
      </c>
      <c r="F736" s="62">
        <v>9.1176470588235308</v>
      </c>
      <c r="G736" s="65">
        <v>0.80704700310573096</v>
      </c>
      <c r="H736" s="62">
        <v>19.313725490196099</v>
      </c>
      <c r="I736" s="65">
        <v>0.75676679064465802</v>
      </c>
      <c r="J736" s="62">
        <v>26.3398692810458</v>
      </c>
      <c r="K736" s="65">
        <v>0.87905609250027805</v>
      </c>
      <c r="L736" s="62">
        <v>30.457516339869301</v>
      </c>
      <c r="M736" s="65">
        <v>0.85858585858585901</v>
      </c>
      <c r="N736" s="62">
        <v>51.779801324503303</v>
      </c>
      <c r="O736" s="65"/>
      <c r="P736" s="62"/>
      <c r="Q736" s="65">
        <v>0</v>
      </c>
      <c r="R736" s="62">
        <v>49.549549549549504</v>
      </c>
    </row>
    <row r="737" spans="1:18" x14ac:dyDescent="0.2">
      <c r="A737" s="135" t="s">
        <v>1752</v>
      </c>
      <c r="B737" s="61" t="s">
        <v>1753</v>
      </c>
      <c r="C737" s="61">
        <v>21</v>
      </c>
      <c r="D737" s="61" t="s">
        <v>346</v>
      </c>
      <c r="E737" s="65">
        <v>0.68401753449039404</v>
      </c>
      <c r="F737" s="62">
        <v>11.6666666666667</v>
      </c>
      <c r="G737" s="65">
        <v>0.81251374095972995</v>
      </c>
      <c r="H737" s="62">
        <v>22.124183006535901</v>
      </c>
      <c r="I737" s="65">
        <v>0.82706715305642797</v>
      </c>
      <c r="J737" s="62">
        <v>57.516339869280998</v>
      </c>
      <c r="K737" s="65">
        <v>0.911819909748944</v>
      </c>
      <c r="L737" s="62">
        <v>45.915032679738601</v>
      </c>
      <c r="M737" s="65">
        <v>0.86868686868686895</v>
      </c>
      <c r="N737" s="62">
        <v>52.897350993377501</v>
      </c>
      <c r="O737" s="65"/>
      <c r="P737" s="62"/>
      <c r="Q737" s="65">
        <v>0</v>
      </c>
      <c r="R737" s="62">
        <v>49.549549549549504</v>
      </c>
    </row>
    <row r="738" spans="1:18" x14ac:dyDescent="0.2">
      <c r="A738" s="135" t="s">
        <v>1754</v>
      </c>
      <c r="B738" s="61" t="s">
        <v>1755</v>
      </c>
      <c r="C738" s="61">
        <v>21</v>
      </c>
      <c r="D738" s="61" t="s">
        <v>346</v>
      </c>
      <c r="E738" s="65">
        <v>0.76390370320930101</v>
      </c>
      <c r="F738" s="62">
        <v>22.124183006535901</v>
      </c>
      <c r="G738" s="65">
        <v>0.81909747388037402</v>
      </c>
      <c r="H738" s="62">
        <v>26.535947712418299</v>
      </c>
      <c r="I738" s="65">
        <v>0.73343764858895499</v>
      </c>
      <c r="J738" s="62">
        <v>20.980392156862699</v>
      </c>
      <c r="K738" s="65">
        <v>0.81621100349918496</v>
      </c>
      <c r="L738" s="62">
        <v>15.065359477124201</v>
      </c>
      <c r="M738" s="65">
        <v>0.68686868686868696</v>
      </c>
      <c r="N738" s="62">
        <v>26.117549668874201</v>
      </c>
      <c r="O738" s="65"/>
      <c r="P738" s="62"/>
      <c r="Q738" s="65"/>
      <c r="R738" s="62"/>
    </row>
    <row r="739" spans="1:18" x14ac:dyDescent="0.2">
      <c r="A739" s="135" t="s">
        <v>1756</v>
      </c>
      <c r="B739" s="61" t="s">
        <v>1757</v>
      </c>
      <c r="C739" s="61">
        <v>21</v>
      </c>
      <c r="D739" s="61" t="s">
        <v>346</v>
      </c>
      <c r="E739" s="65">
        <v>0.861392259635548</v>
      </c>
      <c r="F739" s="62">
        <v>56.568627450980401</v>
      </c>
      <c r="G739" s="65">
        <v>0.83979983786428902</v>
      </c>
      <c r="H739" s="62">
        <v>45.3267973856209</v>
      </c>
      <c r="I739" s="65">
        <v>0.77136888253656699</v>
      </c>
      <c r="J739" s="62">
        <v>31.8954248366013</v>
      </c>
      <c r="K739" s="65">
        <v>0.85740873939304796</v>
      </c>
      <c r="L739" s="62">
        <v>23.856209150326801</v>
      </c>
      <c r="M739" s="65">
        <v>0.83838383838383801</v>
      </c>
      <c r="N739" s="62">
        <v>49.130794701986801</v>
      </c>
      <c r="O739" s="65"/>
      <c r="P739" s="62"/>
      <c r="Q739" s="65">
        <v>1</v>
      </c>
      <c r="R739" s="62">
        <v>100</v>
      </c>
    </row>
    <row r="740" spans="1:18" x14ac:dyDescent="0.2">
      <c r="A740" s="135" t="s">
        <v>1758</v>
      </c>
      <c r="B740" s="61" t="s">
        <v>1759</v>
      </c>
      <c r="C740" s="61">
        <v>21</v>
      </c>
      <c r="D740" s="61" t="s">
        <v>346</v>
      </c>
      <c r="E740" s="65">
        <v>0.77912432839580403</v>
      </c>
      <c r="F740" s="62">
        <v>25.032679738562098</v>
      </c>
      <c r="G740" s="65">
        <v>0.82307384588714305</v>
      </c>
      <c r="H740" s="62">
        <v>30.1633986928105</v>
      </c>
      <c r="I740" s="65">
        <v>0.79067520337012298</v>
      </c>
      <c r="J740" s="62">
        <v>42.352941176470601</v>
      </c>
      <c r="K740" s="65">
        <v>0.90638471393387399</v>
      </c>
      <c r="L740" s="62">
        <v>42.7777777777778</v>
      </c>
      <c r="M740" s="65">
        <v>0.87878787878787901</v>
      </c>
      <c r="N740" s="62">
        <v>53.9735099337748</v>
      </c>
      <c r="O740" s="65"/>
      <c r="P740" s="62"/>
      <c r="Q740" s="65">
        <v>0.49669999999999997</v>
      </c>
      <c r="R740" s="62">
        <v>60.540540540540498</v>
      </c>
    </row>
    <row r="741" spans="1:18" x14ac:dyDescent="0.2">
      <c r="A741" s="135" t="s">
        <v>1760</v>
      </c>
      <c r="B741" s="61" t="s">
        <v>1761</v>
      </c>
      <c r="C741" s="61">
        <v>21</v>
      </c>
      <c r="D741" s="61" t="s">
        <v>346</v>
      </c>
      <c r="E741" s="65">
        <v>0.64248696086257395</v>
      </c>
      <c r="F741" s="62">
        <v>7.6143790849673199</v>
      </c>
      <c r="G741" s="65">
        <v>0.82029131095174901</v>
      </c>
      <c r="H741" s="62">
        <v>27.712418300653599</v>
      </c>
      <c r="I741" s="65">
        <v>0.76084691264098003</v>
      </c>
      <c r="J741" s="62">
        <v>27.810457516339898</v>
      </c>
      <c r="K741" s="65">
        <v>0.86361981304337299</v>
      </c>
      <c r="L741" s="62">
        <v>25.522875816993501</v>
      </c>
      <c r="M741" s="65">
        <v>0.76767676767676696</v>
      </c>
      <c r="N741" s="62">
        <v>36.920529801324498</v>
      </c>
      <c r="O741" s="65"/>
      <c r="P741" s="62"/>
      <c r="Q741" s="65">
        <v>0</v>
      </c>
      <c r="R741" s="62">
        <v>49.549549549549504</v>
      </c>
    </row>
    <row r="742" spans="1:18" x14ac:dyDescent="0.2">
      <c r="A742" s="135" t="s">
        <v>1672</v>
      </c>
      <c r="B742" s="61" t="s">
        <v>1762</v>
      </c>
      <c r="C742" s="61">
        <v>21</v>
      </c>
      <c r="D742" s="61" t="s">
        <v>346</v>
      </c>
      <c r="E742" s="65">
        <v>0.63799232776160097</v>
      </c>
      <c r="F742" s="62">
        <v>7.0915032679738603</v>
      </c>
      <c r="G742" s="65">
        <v>0.81257490588088099</v>
      </c>
      <c r="H742" s="62">
        <v>22.189542483660102</v>
      </c>
      <c r="I742" s="65">
        <v>0.78590000419798101</v>
      </c>
      <c r="J742" s="62">
        <v>39.281045751633997</v>
      </c>
      <c r="K742" s="65">
        <v>0.855129152971567</v>
      </c>
      <c r="L742" s="62">
        <v>23.202614379084999</v>
      </c>
      <c r="M742" s="65">
        <v>0.57575757575757602</v>
      </c>
      <c r="N742" s="62">
        <v>15.9354304635762</v>
      </c>
      <c r="O742" s="65"/>
      <c r="P742" s="62"/>
      <c r="Q742" s="65">
        <v>0.16059999999999999</v>
      </c>
      <c r="R742" s="62">
        <v>55.8558558558559</v>
      </c>
    </row>
    <row r="743" spans="1:18" x14ac:dyDescent="0.2">
      <c r="A743" s="135" t="s">
        <v>1763</v>
      </c>
      <c r="B743" s="61" t="s">
        <v>1764</v>
      </c>
      <c r="C743" s="61">
        <v>22</v>
      </c>
      <c r="D743" s="61" t="s">
        <v>346</v>
      </c>
      <c r="E743" s="65">
        <v>0.66747764366514395</v>
      </c>
      <c r="F743" s="62">
        <v>9.8692810457516291</v>
      </c>
      <c r="G743" s="65">
        <v>0.80982262584161502</v>
      </c>
      <c r="H743" s="62">
        <v>20.882352941176499</v>
      </c>
      <c r="I743" s="65">
        <v>0.811326528264806</v>
      </c>
      <c r="J743" s="62">
        <v>52.483660130719002</v>
      </c>
      <c r="K743" s="65">
        <v>0.87785522583546105</v>
      </c>
      <c r="L743" s="62">
        <v>30.032679738562098</v>
      </c>
      <c r="M743" s="65">
        <v>0.83838383838383801</v>
      </c>
      <c r="N743" s="62">
        <v>49.130794701986801</v>
      </c>
      <c r="O743" s="65"/>
      <c r="P743" s="62"/>
      <c r="Q743" s="65">
        <v>0</v>
      </c>
      <c r="R743" s="62">
        <v>49.549549549549504</v>
      </c>
    </row>
    <row r="744" spans="1:18" x14ac:dyDescent="0.2">
      <c r="A744" s="135" t="s">
        <v>1765</v>
      </c>
      <c r="B744" s="61" t="s">
        <v>1766</v>
      </c>
      <c r="C744" s="61">
        <v>21</v>
      </c>
      <c r="D744" s="61" t="s">
        <v>346</v>
      </c>
      <c r="E744" s="65">
        <v>0.77709950201439704</v>
      </c>
      <c r="F744" s="62">
        <v>24.6732026143791</v>
      </c>
      <c r="G744" s="65">
        <v>0.81748757075118805</v>
      </c>
      <c r="H744" s="62">
        <v>25.424836601307199</v>
      </c>
      <c r="I744" s="65">
        <v>0.72569051473777502</v>
      </c>
      <c r="J744" s="62">
        <v>19.2156862745098</v>
      </c>
      <c r="K744" s="65">
        <v>0.84804820539690895</v>
      </c>
      <c r="L744" s="62">
        <v>21.3398692810458</v>
      </c>
      <c r="M744" s="65">
        <v>0.71717171717171702</v>
      </c>
      <c r="N744" s="62">
        <v>29.304635761589399</v>
      </c>
      <c r="O744" s="65"/>
      <c r="P744" s="62"/>
      <c r="Q744" s="65"/>
      <c r="R744" s="62"/>
    </row>
    <row r="745" spans="1:18" x14ac:dyDescent="0.2">
      <c r="A745" s="135" t="s">
        <v>1767</v>
      </c>
      <c r="B745" s="61" t="s">
        <v>1768</v>
      </c>
      <c r="C745" s="61">
        <v>21</v>
      </c>
      <c r="D745" s="61" t="s">
        <v>346</v>
      </c>
      <c r="E745" s="65">
        <v>0.80178966074338898</v>
      </c>
      <c r="F745" s="62">
        <v>30.5555555555556</v>
      </c>
      <c r="G745" s="65">
        <v>0.80992416061726002</v>
      </c>
      <c r="H745" s="62">
        <v>21.013071895424801</v>
      </c>
      <c r="I745" s="65">
        <v>0.772045422172837</v>
      </c>
      <c r="J745" s="62">
        <v>32.156862745098003</v>
      </c>
      <c r="K745" s="65">
        <v>0.780514074462201</v>
      </c>
      <c r="L745" s="62">
        <v>11.013071895424799</v>
      </c>
      <c r="M745" s="65">
        <v>0.64646464646464696</v>
      </c>
      <c r="N745" s="62">
        <v>22.226821192052999</v>
      </c>
      <c r="O745" s="65"/>
      <c r="P745" s="62"/>
      <c r="Q745" s="65">
        <v>1</v>
      </c>
      <c r="R745" s="62">
        <v>100</v>
      </c>
    </row>
    <row r="746" spans="1:18" x14ac:dyDescent="0.2">
      <c r="A746" s="135" t="s">
        <v>1769</v>
      </c>
      <c r="B746" s="61" t="s">
        <v>1770</v>
      </c>
      <c r="C746" s="61">
        <v>22</v>
      </c>
      <c r="D746" s="61" t="s">
        <v>346</v>
      </c>
      <c r="E746" s="65">
        <v>0.81096497157896497</v>
      </c>
      <c r="F746" s="62">
        <v>33.464052287581701</v>
      </c>
      <c r="G746" s="65">
        <v>0.79746328917203102</v>
      </c>
      <c r="H746" s="62">
        <v>15.882352941176499</v>
      </c>
      <c r="I746" s="65">
        <v>0.76788638084923799</v>
      </c>
      <c r="J746" s="62">
        <v>30.653594771241799</v>
      </c>
      <c r="K746" s="65">
        <v>0.88053041831479295</v>
      </c>
      <c r="L746" s="62">
        <v>31.176470588235301</v>
      </c>
      <c r="M746" s="65">
        <v>0.79797979797979801</v>
      </c>
      <c r="N746" s="62">
        <v>42.591059602648997</v>
      </c>
      <c r="O746" s="65"/>
      <c r="P746" s="62"/>
      <c r="Q746" s="65"/>
      <c r="R746" s="62"/>
    </row>
    <row r="747" spans="1:18" x14ac:dyDescent="0.2">
      <c r="A747" s="135" t="s">
        <v>1771</v>
      </c>
      <c r="B747" s="61" t="s">
        <v>1772</v>
      </c>
      <c r="C747" s="61">
        <v>22</v>
      </c>
      <c r="D747" s="61" t="s">
        <v>346</v>
      </c>
      <c r="E747" s="65">
        <v>0.87372373547246795</v>
      </c>
      <c r="F747" s="62">
        <v>63.921568627451002</v>
      </c>
      <c r="G747" s="65">
        <v>0.81552433393129897</v>
      </c>
      <c r="H747" s="62">
        <v>24.019607843137301</v>
      </c>
      <c r="I747" s="65">
        <v>0.81961050373052802</v>
      </c>
      <c r="J747" s="62">
        <v>55.098039215686299</v>
      </c>
      <c r="K747" s="65">
        <v>0.93046717493511799</v>
      </c>
      <c r="L747" s="62">
        <v>57.679738562091501</v>
      </c>
      <c r="M747" s="65">
        <v>0.92929292929292895</v>
      </c>
      <c r="N747" s="62">
        <v>61.630794701986801</v>
      </c>
      <c r="O747" s="65"/>
      <c r="P747" s="62"/>
      <c r="Q747" s="65"/>
      <c r="R747" s="62"/>
    </row>
    <row r="748" spans="1:18" x14ac:dyDescent="0.2">
      <c r="A748" s="135" t="s">
        <v>1773</v>
      </c>
      <c r="B748" s="61" t="s">
        <v>1774</v>
      </c>
      <c r="C748" s="61">
        <v>21</v>
      </c>
      <c r="D748" s="61" t="s">
        <v>346</v>
      </c>
      <c r="E748" s="65">
        <v>0.63938654790737703</v>
      </c>
      <c r="F748" s="62">
        <v>7.2549019607843102</v>
      </c>
      <c r="G748" s="65">
        <v>0.824855379058681</v>
      </c>
      <c r="H748" s="62">
        <v>31.699346405228798</v>
      </c>
      <c r="I748" s="65">
        <v>0.74295222200746802</v>
      </c>
      <c r="J748" s="62">
        <v>22.908496732026101</v>
      </c>
      <c r="K748" s="65">
        <v>0.85134736069295902</v>
      </c>
      <c r="L748" s="62">
        <v>22.156862745098</v>
      </c>
      <c r="M748" s="65">
        <v>0.77777777777777801</v>
      </c>
      <c r="N748" s="62">
        <v>38.7417218543046</v>
      </c>
      <c r="O748" s="65"/>
      <c r="P748" s="62"/>
      <c r="Q748" s="65">
        <v>0</v>
      </c>
      <c r="R748" s="62">
        <v>49.549549549549504</v>
      </c>
    </row>
    <row r="749" spans="1:18" x14ac:dyDescent="0.2">
      <c r="A749" s="135" t="s">
        <v>1775</v>
      </c>
      <c r="B749" s="61" t="s">
        <v>1776</v>
      </c>
      <c r="C749" s="61">
        <v>21</v>
      </c>
      <c r="D749" s="61" t="s">
        <v>346</v>
      </c>
      <c r="E749" s="65">
        <v>0.85656895628126595</v>
      </c>
      <c r="F749" s="62">
        <v>53.594771241830102</v>
      </c>
      <c r="G749" s="65">
        <v>0.77524395802297796</v>
      </c>
      <c r="H749" s="62">
        <v>11.601307189542499</v>
      </c>
      <c r="I749" s="65">
        <v>0.77728965434674702</v>
      </c>
      <c r="J749" s="62">
        <v>34.934640522875803</v>
      </c>
      <c r="K749" s="65">
        <v>0.81111924984468597</v>
      </c>
      <c r="L749" s="62">
        <v>14.183006535947699</v>
      </c>
      <c r="M749" s="65">
        <v>0.919191919191919</v>
      </c>
      <c r="N749" s="62">
        <v>59.685430463576203</v>
      </c>
      <c r="O749" s="65"/>
      <c r="P749" s="62"/>
      <c r="Q749" s="65">
        <v>1</v>
      </c>
      <c r="R749" s="62">
        <v>100</v>
      </c>
    </row>
    <row r="750" spans="1:18" x14ac:dyDescent="0.2">
      <c r="A750" s="135" t="s">
        <v>1777</v>
      </c>
      <c r="B750" s="61" t="s">
        <v>1778</v>
      </c>
      <c r="C750" s="61">
        <v>21</v>
      </c>
      <c r="D750" s="61" t="s">
        <v>346</v>
      </c>
      <c r="E750" s="65">
        <v>0.82450815674723099</v>
      </c>
      <c r="F750" s="62">
        <v>37.647058823529399</v>
      </c>
      <c r="G750" s="65">
        <v>0.82978094186767604</v>
      </c>
      <c r="H750" s="62">
        <v>36.176470588235297</v>
      </c>
      <c r="I750" s="65">
        <v>0.85604896629028904</v>
      </c>
      <c r="J750" s="62">
        <v>66.339869281045793</v>
      </c>
      <c r="K750" s="65">
        <v>0.87482898145722399</v>
      </c>
      <c r="L750" s="62">
        <v>29.150326797385599</v>
      </c>
      <c r="M750" s="65">
        <v>0.73737373737373801</v>
      </c>
      <c r="N750" s="62">
        <v>31.622516556291401</v>
      </c>
      <c r="O750" s="65"/>
      <c r="P750" s="62"/>
      <c r="Q750" s="65"/>
      <c r="R750" s="62"/>
    </row>
    <row r="751" spans="1:18" x14ac:dyDescent="0.2">
      <c r="A751" s="135" t="s">
        <v>1779</v>
      </c>
      <c r="B751" s="61" t="s">
        <v>1780</v>
      </c>
      <c r="C751" s="61">
        <v>22</v>
      </c>
      <c r="D751" s="61" t="s">
        <v>346</v>
      </c>
      <c r="E751" s="65">
        <v>0.79262081964345099</v>
      </c>
      <c r="F751" s="62">
        <v>28.3333333333333</v>
      </c>
      <c r="G751" s="65">
        <v>0.75652609164047702</v>
      </c>
      <c r="H751" s="62">
        <v>9.8692810457516291</v>
      </c>
      <c r="I751" s="65">
        <v>0.72189382271519398</v>
      </c>
      <c r="J751" s="62">
        <v>18.1699346405229</v>
      </c>
      <c r="K751" s="65">
        <v>0.76831246668986497</v>
      </c>
      <c r="L751" s="62">
        <v>9.8039215686274499</v>
      </c>
      <c r="M751" s="65">
        <v>0.71717171717171702</v>
      </c>
      <c r="N751" s="62">
        <v>29.304635761589399</v>
      </c>
      <c r="O751" s="65"/>
      <c r="P751" s="62"/>
      <c r="Q751" s="65">
        <v>0.99919999999999998</v>
      </c>
      <c r="R751" s="62">
        <v>72.432432432432407</v>
      </c>
    </row>
    <row r="752" spans="1:18" x14ac:dyDescent="0.2">
      <c r="A752" s="135" t="s">
        <v>1781</v>
      </c>
      <c r="B752" s="61" t="s">
        <v>1782</v>
      </c>
      <c r="C752" s="61">
        <v>21</v>
      </c>
      <c r="D752" s="61" t="s">
        <v>346</v>
      </c>
      <c r="E752" s="65">
        <v>0.61433896337038996</v>
      </c>
      <c r="F752" s="62">
        <v>5.2287581699346397</v>
      </c>
      <c r="G752" s="65">
        <v>0.80752782447368698</v>
      </c>
      <c r="H752" s="62">
        <v>19.6732026143791</v>
      </c>
      <c r="I752" s="65">
        <v>0.80758387008908705</v>
      </c>
      <c r="J752" s="62">
        <v>50.915032679738601</v>
      </c>
      <c r="K752" s="65">
        <v>0.90102756673361895</v>
      </c>
      <c r="L752" s="62">
        <v>40.032679738562102</v>
      </c>
      <c r="M752" s="65">
        <v>0.55555555555555503</v>
      </c>
      <c r="N752" s="62">
        <v>14.6937086092715</v>
      </c>
      <c r="O752" s="65"/>
      <c r="P752" s="62"/>
      <c r="Q752" s="65">
        <v>0</v>
      </c>
      <c r="R752" s="62">
        <v>49.549549549549504</v>
      </c>
    </row>
    <row r="753" spans="1:18" x14ac:dyDescent="0.2">
      <c r="A753" s="135" t="s">
        <v>1783</v>
      </c>
      <c r="B753" s="61" t="s">
        <v>1784</v>
      </c>
      <c r="C753" s="61">
        <v>21</v>
      </c>
      <c r="D753" s="61" t="s">
        <v>346</v>
      </c>
      <c r="E753" s="65">
        <v>0.59715803962498004</v>
      </c>
      <c r="F753" s="62">
        <v>3.9869281045751599</v>
      </c>
      <c r="G753" s="65">
        <v>0.80552576308658796</v>
      </c>
      <c r="H753" s="62">
        <v>18.6601307189542</v>
      </c>
      <c r="I753" s="65">
        <v>0.795779445941866</v>
      </c>
      <c r="J753" s="62">
        <v>44.967320261437898</v>
      </c>
      <c r="K753" s="65">
        <v>0.86933347394493099</v>
      </c>
      <c r="L753" s="62">
        <v>27.189542483660102</v>
      </c>
      <c r="M753" s="65">
        <v>0.51515151515151503</v>
      </c>
      <c r="N753" s="62">
        <v>12.582781456953599</v>
      </c>
      <c r="O753" s="65"/>
      <c r="P753" s="62"/>
      <c r="Q753" s="65">
        <v>0</v>
      </c>
      <c r="R753" s="62">
        <v>49.549549549549504</v>
      </c>
    </row>
    <row r="754" spans="1:18" x14ac:dyDescent="0.2">
      <c r="A754" s="135" t="s">
        <v>1785</v>
      </c>
      <c r="B754" s="61" t="s">
        <v>1786</v>
      </c>
      <c r="C754" s="61">
        <v>21</v>
      </c>
      <c r="D754" s="61" t="s">
        <v>346</v>
      </c>
      <c r="E754" s="65">
        <v>0.73796735469068597</v>
      </c>
      <c r="F754" s="62">
        <v>17.843137254902</v>
      </c>
      <c r="G754" s="65">
        <v>0.81756404672609795</v>
      </c>
      <c r="H754" s="62">
        <v>25.5555555555556</v>
      </c>
      <c r="I754" s="65">
        <v>0.84137607910735102</v>
      </c>
      <c r="J754" s="62">
        <v>62.287581699346397</v>
      </c>
      <c r="K754" s="65">
        <v>0.79797979797979801</v>
      </c>
      <c r="L754" s="62">
        <v>12.712418300653599</v>
      </c>
      <c r="M754" s="65">
        <v>0.49494949494949497</v>
      </c>
      <c r="N754" s="62">
        <v>11.382450331125799</v>
      </c>
      <c r="O754" s="65"/>
      <c r="P754" s="62"/>
      <c r="Q754" s="65"/>
      <c r="R754" s="62"/>
    </row>
    <row r="755" spans="1:18" x14ac:dyDescent="0.2">
      <c r="A755" s="135" t="s">
        <v>1787</v>
      </c>
      <c r="B755" s="61" t="s">
        <v>1788</v>
      </c>
      <c r="C755" s="61">
        <v>21</v>
      </c>
      <c r="D755" s="61" t="s">
        <v>346</v>
      </c>
      <c r="E755" s="65">
        <v>0.59814036365358103</v>
      </c>
      <c r="F755" s="62">
        <v>4.0196078431372504</v>
      </c>
      <c r="G755" s="65">
        <v>0.80649309997066698</v>
      </c>
      <c r="H755" s="62">
        <v>19.0522875816993</v>
      </c>
      <c r="I755" s="65">
        <v>0.87197980088100302</v>
      </c>
      <c r="J755" s="62">
        <v>69.869281045751606</v>
      </c>
      <c r="K755" s="65">
        <v>0.92839053357785395</v>
      </c>
      <c r="L755" s="62">
        <v>56.437908496732</v>
      </c>
      <c r="M755" s="65">
        <v>0.38383838383838398</v>
      </c>
      <c r="N755" s="62">
        <v>3.7251655629139102</v>
      </c>
      <c r="O755" s="65"/>
      <c r="P755" s="62"/>
      <c r="Q755" s="65">
        <v>0</v>
      </c>
      <c r="R755" s="62">
        <v>49.549549549549504</v>
      </c>
    </row>
    <row r="756" spans="1:18" x14ac:dyDescent="0.2">
      <c r="A756" s="135" t="s">
        <v>1789</v>
      </c>
      <c r="B756" s="61" t="s">
        <v>1790</v>
      </c>
      <c r="C756" s="61">
        <v>21</v>
      </c>
      <c r="D756" s="61" t="s">
        <v>346</v>
      </c>
      <c r="E756" s="65">
        <v>0.61242745906346396</v>
      </c>
      <c r="F756" s="62">
        <v>5.13071895424837</v>
      </c>
      <c r="G756" s="65">
        <v>0.82232803912335195</v>
      </c>
      <c r="H756" s="62">
        <v>29.150326797385599</v>
      </c>
      <c r="I756" s="65">
        <v>0.85058929352350898</v>
      </c>
      <c r="J756" s="62">
        <v>64.771241830065406</v>
      </c>
      <c r="K756" s="65">
        <v>0.88316945761995602</v>
      </c>
      <c r="L756" s="62">
        <v>32.614379084967297</v>
      </c>
      <c r="M756" s="65">
        <v>0.50505050505050497</v>
      </c>
      <c r="N756" s="62">
        <v>12.0860927152318</v>
      </c>
      <c r="O756" s="65"/>
      <c r="P756" s="62"/>
      <c r="Q756" s="65">
        <v>1E-3</v>
      </c>
      <c r="R756" s="62">
        <v>50.090090090090101</v>
      </c>
    </row>
    <row r="757" spans="1:18" x14ac:dyDescent="0.2">
      <c r="A757" s="135" t="s">
        <v>1791</v>
      </c>
      <c r="B757" s="61" t="s">
        <v>1792</v>
      </c>
      <c r="C757" s="61">
        <v>21</v>
      </c>
      <c r="D757" s="61" t="s">
        <v>346</v>
      </c>
      <c r="E757" s="65">
        <v>0.74601385369247597</v>
      </c>
      <c r="F757" s="62">
        <v>18.790849673202601</v>
      </c>
      <c r="G757" s="65">
        <v>0.828717084117363</v>
      </c>
      <c r="H757" s="62">
        <v>35.130718954248401</v>
      </c>
      <c r="I757" s="65">
        <v>0.80692374800661004</v>
      </c>
      <c r="J757" s="62">
        <v>50.522875816993498</v>
      </c>
      <c r="K757" s="65">
        <v>0.78245267876264901</v>
      </c>
      <c r="L757" s="62">
        <v>11.209150326797401</v>
      </c>
      <c r="M757" s="65">
        <v>0.75757575757575701</v>
      </c>
      <c r="N757" s="62">
        <v>35.140728476821202</v>
      </c>
      <c r="O757" s="65"/>
      <c r="P757" s="62"/>
      <c r="Q757" s="65">
        <v>0.5544</v>
      </c>
      <c r="R757" s="62">
        <v>63.243243243243199</v>
      </c>
    </row>
    <row r="758" spans="1:18" x14ac:dyDescent="0.2">
      <c r="A758" s="135" t="s">
        <v>1793</v>
      </c>
      <c r="B758" s="61" t="s">
        <v>1794</v>
      </c>
      <c r="C758" s="61">
        <v>21</v>
      </c>
      <c r="D758" s="61" t="s">
        <v>346</v>
      </c>
      <c r="E758" s="65">
        <v>0.66405746844139701</v>
      </c>
      <c r="F758" s="62">
        <v>9.4117647058823497</v>
      </c>
      <c r="G758" s="65">
        <v>0.81511469442612206</v>
      </c>
      <c r="H758" s="62">
        <v>23.790849673202601</v>
      </c>
      <c r="I758" s="65">
        <v>0.82732791806293304</v>
      </c>
      <c r="J758" s="62">
        <v>57.614379084967297</v>
      </c>
      <c r="K758" s="65">
        <v>0.88996594183914102</v>
      </c>
      <c r="L758" s="62">
        <v>34.901960784313701</v>
      </c>
      <c r="M758" s="65">
        <v>0.78787878787878796</v>
      </c>
      <c r="N758" s="62">
        <v>40.562913907284802</v>
      </c>
      <c r="O758" s="65"/>
      <c r="P758" s="62"/>
      <c r="Q758" s="65">
        <v>0</v>
      </c>
      <c r="R758" s="62">
        <v>49.549549549549504</v>
      </c>
    </row>
    <row r="759" spans="1:18" x14ac:dyDescent="0.2">
      <c r="A759" s="135" t="s">
        <v>1795</v>
      </c>
      <c r="B759" s="61" t="s">
        <v>1796</v>
      </c>
      <c r="C759" s="61">
        <v>21</v>
      </c>
      <c r="D759" s="61" t="s">
        <v>346</v>
      </c>
      <c r="E759" s="65">
        <v>0.63842076895477495</v>
      </c>
      <c r="F759" s="62">
        <v>7.1568627450980404</v>
      </c>
      <c r="G759" s="65">
        <v>0.81666073633917202</v>
      </c>
      <c r="H759" s="62">
        <v>24.803921568627501</v>
      </c>
      <c r="I759" s="65">
        <v>0.82052205954892399</v>
      </c>
      <c r="J759" s="62">
        <v>55.424836601307199</v>
      </c>
      <c r="K759" s="65">
        <v>0.87815337211810196</v>
      </c>
      <c r="L759" s="62">
        <v>30.065359477124201</v>
      </c>
      <c r="M759" s="65">
        <v>0.67676767676767702</v>
      </c>
      <c r="N759" s="62">
        <v>25</v>
      </c>
      <c r="O759" s="65"/>
      <c r="P759" s="62"/>
      <c r="Q759" s="65">
        <v>0</v>
      </c>
      <c r="R759" s="62">
        <v>49.549549549549504</v>
      </c>
    </row>
    <row r="760" spans="1:18" x14ac:dyDescent="0.2">
      <c r="A760" s="135" t="s">
        <v>1797</v>
      </c>
      <c r="B760" s="61" t="s">
        <v>1798</v>
      </c>
      <c r="C760" s="61">
        <v>21</v>
      </c>
      <c r="D760" s="61" t="s">
        <v>346</v>
      </c>
      <c r="E760" s="65">
        <v>0.64481922790647095</v>
      </c>
      <c r="F760" s="62">
        <v>7.8431372549019596</v>
      </c>
      <c r="G760" s="65">
        <v>0.80671959596315301</v>
      </c>
      <c r="H760" s="62">
        <v>19.183006535947701</v>
      </c>
      <c r="I760" s="65">
        <v>0.83335394374060401</v>
      </c>
      <c r="J760" s="62">
        <v>60.130718954248401</v>
      </c>
      <c r="K760" s="65">
        <v>0.82644684225284304</v>
      </c>
      <c r="L760" s="62">
        <v>16.797385620915001</v>
      </c>
      <c r="M760" s="65">
        <v>0.75757575757575701</v>
      </c>
      <c r="N760" s="62">
        <v>35.140728476821202</v>
      </c>
      <c r="O760" s="65"/>
      <c r="P760" s="62"/>
      <c r="Q760" s="65">
        <v>0</v>
      </c>
      <c r="R760" s="62">
        <v>49.549549549549504</v>
      </c>
    </row>
    <row r="761" spans="1:18" x14ac:dyDescent="0.2">
      <c r="A761" s="135" t="s">
        <v>1799</v>
      </c>
      <c r="B761" s="61" t="s">
        <v>1800</v>
      </c>
      <c r="C761" s="61">
        <v>22</v>
      </c>
      <c r="D761" s="61" t="s">
        <v>346</v>
      </c>
      <c r="E761" s="65">
        <v>0.78225370480130496</v>
      </c>
      <c r="F761" s="62">
        <v>25.5555555555556</v>
      </c>
      <c r="G761" s="65">
        <v>0.81965627206710501</v>
      </c>
      <c r="H761" s="62">
        <v>27.156862745098</v>
      </c>
      <c r="I761" s="65">
        <v>0.86730735752217003</v>
      </c>
      <c r="J761" s="62">
        <v>68.823529411764696</v>
      </c>
      <c r="K761" s="65">
        <v>0.87639462395937695</v>
      </c>
      <c r="L761" s="62">
        <v>29.575163398692801</v>
      </c>
      <c r="M761" s="65">
        <v>0.56565656565656597</v>
      </c>
      <c r="N761" s="62">
        <v>15.273178807947</v>
      </c>
      <c r="O761" s="65"/>
      <c r="P761" s="62"/>
      <c r="Q761" s="65"/>
      <c r="R761" s="62"/>
    </row>
    <row r="762" spans="1:18" x14ac:dyDescent="0.2">
      <c r="A762" s="135" t="s">
        <v>1801</v>
      </c>
      <c r="B762" s="61" t="s">
        <v>1802</v>
      </c>
      <c r="C762" s="61">
        <v>21</v>
      </c>
      <c r="D762" s="61" t="s">
        <v>346</v>
      </c>
      <c r="E762" s="65">
        <v>0.87471354886991604</v>
      </c>
      <c r="F762" s="62">
        <v>64.477124183006495</v>
      </c>
      <c r="G762" s="65">
        <v>0.81532120183121404</v>
      </c>
      <c r="H762" s="62">
        <v>23.856209150326801</v>
      </c>
      <c r="I762" s="65">
        <v>0.86612327845912795</v>
      </c>
      <c r="J762" s="62">
        <v>68.562091503267993</v>
      </c>
      <c r="K762" s="65">
        <v>0.924446496382473</v>
      </c>
      <c r="L762" s="62">
        <v>54.084967320261399</v>
      </c>
      <c r="M762" s="65">
        <v>0.76767676767676696</v>
      </c>
      <c r="N762" s="62">
        <v>36.920529801324498</v>
      </c>
      <c r="O762" s="65"/>
      <c r="P762" s="62"/>
      <c r="Q762" s="65">
        <v>1</v>
      </c>
      <c r="R762" s="62">
        <v>100</v>
      </c>
    </row>
    <row r="763" spans="1:18" x14ac:dyDescent="0.2">
      <c r="A763" s="135" t="s">
        <v>1803</v>
      </c>
      <c r="B763" s="61" t="s">
        <v>1804</v>
      </c>
      <c r="C763" s="61">
        <v>22</v>
      </c>
      <c r="D763" s="61" t="s">
        <v>346</v>
      </c>
      <c r="E763" s="65">
        <v>0.89267677095794196</v>
      </c>
      <c r="F763" s="62">
        <v>74.313725490196106</v>
      </c>
      <c r="G763" s="65">
        <v>0.84777566445221697</v>
      </c>
      <c r="H763" s="62">
        <v>50.424836601307199</v>
      </c>
      <c r="I763" s="65">
        <v>0.87376624135603098</v>
      </c>
      <c r="J763" s="62">
        <v>70.196078431372499</v>
      </c>
      <c r="K763" s="65">
        <v>0.92997325883160098</v>
      </c>
      <c r="L763" s="62">
        <v>57.385620915032703</v>
      </c>
      <c r="M763" s="65">
        <v>0.919191919191919</v>
      </c>
      <c r="N763" s="62">
        <v>59.685430463576203</v>
      </c>
      <c r="O763" s="65"/>
      <c r="P763" s="62"/>
      <c r="Q763" s="65"/>
      <c r="R763" s="62"/>
    </row>
    <row r="764" spans="1:18" x14ac:dyDescent="0.2">
      <c r="A764" s="135" t="s">
        <v>1805</v>
      </c>
      <c r="B764" s="61" t="s">
        <v>1806</v>
      </c>
      <c r="C764" s="61">
        <v>22</v>
      </c>
      <c r="D764" s="61" t="s">
        <v>346</v>
      </c>
      <c r="E764" s="65">
        <v>0.83389502344830602</v>
      </c>
      <c r="F764" s="62">
        <v>41.405228758169898</v>
      </c>
      <c r="G764" s="65">
        <v>0.80908978405926402</v>
      </c>
      <c r="H764" s="62">
        <v>20.522875816993501</v>
      </c>
      <c r="I764" s="65">
        <v>0.77213432145389704</v>
      </c>
      <c r="J764" s="62">
        <v>32.254901960784302</v>
      </c>
      <c r="K764" s="65">
        <v>0.88118030465766395</v>
      </c>
      <c r="L764" s="62">
        <v>31.437908496732</v>
      </c>
      <c r="M764" s="65">
        <v>0.70707070707070696</v>
      </c>
      <c r="N764" s="62">
        <v>28.145695364238399</v>
      </c>
      <c r="O764" s="65"/>
      <c r="P764" s="62"/>
      <c r="Q764" s="65">
        <v>1</v>
      </c>
      <c r="R764" s="62">
        <v>100</v>
      </c>
    </row>
    <row r="765" spans="1:18" x14ac:dyDescent="0.2">
      <c r="A765" s="135" t="s">
        <v>1807</v>
      </c>
      <c r="B765" s="61" t="s">
        <v>1808</v>
      </c>
      <c r="C765" s="61">
        <v>22</v>
      </c>
      <c r="D765" s="61" t="s">
        <v>346</v>
      </c>
      <c r="E765" s="65">
        <v>0.84546009126747601</v>
      </c>
      <c r="F765" s="62">
        <v>48.006535947712401</v>
      </c>
      <c r="G765" s="65">
        <v>0.82493964831578603</v>
      </c>
      <c r="H765" s="62">
        <v>31.732026143790801</v>
      </c>
      <c r="I765" s="65">
        <v>0.72841412169691599</v>
      </c>
      <c r="J765" s="62">
        <v>19.901960784313701</v>
      </c>
      <c r="K765" s="65">
        <v>0.99010275667336201</v>
      </c>
      <c r="L765" s="62">
        <v>89.934640522875796</v>
      </c>
      <c r="M765" s="65">
        <v>0.83838383838383801</v>
      </c>
      <c r="N765" s="62">
        <v>49.130794701986801</v>
      </c>
      <c r="O765" s="65"/>
      <c r="P765" s="62"/>
      <c r="Q765" s="65"/>
      <c r="R765" s="62"/>
    </row>
    <row r="766" spans="1:18" x14ac:dyDescent="0.2">
      <c r="A766" s="135" t="s">
        <v>1809</v>
      </c>
      <c r="B766" s="61" t="s">
        <v>1810</v>
      </c>
      <c r="C766" s="61">
        <v>22</v>
      </c>
      <c r="D766" s="61" t="s">
        <v>346</v>
      </c>
      <c r="E766" s="65">
        <v>0.80579173792218195</v>
      </c>
      <c r="F766" s="62">
        <v>31.8954248366013</v>
      </c>
      <c r="G766" s="65">
        <v>0.78587703534922204</v>
      </c>
      <c r="H766" s="62">
        <v>13.431372549019599</v>
      </c>
      <c r="I766" s="65">
        <v>0.71352419778902598</v>
      </c>
      <c r="J766" s="62">
        <v>16.5032679738562</v>
      </c>
      <c r="K766" s="65">
        <v>0.88309281000801498</v>
      </c>
      <c r="L766" s="62">
        <v>32.581699346405202</v>
      </c>
      <c r="M766" s="65">
        <v>0.64646464646464696</v>
      </c>
      <c r="N766" s="62">
        <v>22.226821192052999</v>
      </c>
      <c r="O766" s="65"/>
      <c r="P766" s="62"/>
      <c r="Q766" s="65">
        <v>1</v>
      </c>
      <c r="R766" s="62">
        <v>100</v>
      </c>
    </row>
    <row r="767" spans="1:18" x14ac:dyDescent="0.2">
      <c r="A767" s="135" t="s">
        <v>1811</v>
      </c>
      <c r="B767" s="61" t="s">
        <v>1812</v>
      </c>
      <c r="C767" s="61">
        <v>22</v>
      </c>
      <c r="D767" s="61" t="s">
        <v>346</v>
      </c>
      <c r="E767" s="65">
        <v>0.72876232158772503</v>
      </c>
      <c r="F767" s="62">
        <v>16.535947712418299</v>
      </c>
      <c r="G767" s="65">
        <v>0.782945129302831</v>
      </c>
      <c r="H767" s="62">
        <v>12.843137254902</v>
      </c>
      <c r="I767" s="65">
        <v>0.71484240456619397</v>
      </c>
      <c r="J767" s="62">
        <v>16.732026143790801</v>
      </c>
      <c r="K767" s="65">
        <v>0.87774730639283205</v>
      </c>
      <c r="L767" s="62">
        <v>30</v>
      </c>
      <c r="M767" s="65">
        <v>0.76767676767676696</v>
      </c>
      <c r="N767" s="62">
        <v>36.920529801324498</v>
      </c>
      <c r="O767" s="65"/>
      <c r="P767" s="62"/>
      <c r="Q767" s="65">
        <v>0.50060000000000004</v>
      </c>
      <c r="R767" s="62">
        <v>62.342342342342299</v>
      </c>
    </row>
    <row r="768" spans="1:18" x14ac:dyDescent="0.2">
      <c r="A768" s="135" t="s">
        <v>1813</v>
      </c>
      <c r="B768" s="61" t="s">
        <v>1814</v>
      </c>
      <c r="C768" s="61">
        <v>21</v>
      </c>
      <c r="D768" s="61" t="s">
        <v>346</v>
      </c>
      <c r="E768" s="65">
        <v>0.64067481524253</v>
      </c>
      <c r="F768" s="62">
        <v>7.3856209150326801</v>
      </c>
      <c r="G768" s="65">
        <v>0.81917398190177804</v>
      </c>
      <c r="H768" s="62">
        <v>26.601307189542499</v>
      </c>
      <c r="I768" s="65">
        <v>0.786889703601938</v>
      </c>
      <c r="J768" s="62">
        <v>39.738562091503297</v>
      </c>
      <c r="K768" s="65">
        <v>0.91044170384024803</v>
      </c>
      <c r="L768" s="62">
        <v>45.359477124183002</v>
      </c>
      <c r="M768" s="65">
        <v>0.68686868686868696</v>
      </c>
      <c r="N768" s="62">
        <v>26.117549668874201</v>
      </c>
      <c r="O768" s="65"/>
      <c r="P768" s="62"/>
      <c r="Q768" s="65">
        <v>0</v>
      </c>
      <c r="R768" s="62">
        <v>49.549549549549504</v>
      </c>
    </row>
    <row r="769" spans="1:18" x14ac:dyDescent="0.2">
      <c r="A769" s="135" t="s">
        <v>1815</v>
      </c>
      <c r="B769" s="61" t="s">
        <v>1816</v>
      </c>
      <c r="C769" s="61">
        <v>22</v>
      </c>
      <c r="D769" s="61" t="s">
        <v>346</v>
      </c>
      <c r="E769" s="65">
        <v>0.72063418922586997</v>
      </c>
      <c r="F769" s="62">
        <v>15.7516339869281</v>
      </c>
      <c r="G769" s="65">
        <v>0.76713866283124998</v>
      </c>
      <c r="H769" s="62">
        <v>10.718954248366</v>
      </c>
      <c r="I769" s="65">
        <v>0.73726646898564896</v>
      </c>
      <c r="J769" s="62">
        <v>21.764705882352899</v>
      </c>
      <c r="K769" s="65">
        <v>0.855891066837701</v>
      </c>
      <c r="L769" s="62">
        <v>23.366013071895399</v>
      </c>
      <c r="M769" s="65">
        <v>0.74747474747474796</v>
      </c>
      <c r="N769" s="62">
        <v>33.5264900662252</v>
      </c>
      <c r="O769" s="65"/>
      <c r="P769" s="62"/>
      <c r="Q769" s="65">
        <v>0.49540000000000001</v>
      </c>
      <c r="R769" s="62">
        <v>60.360360360360403</v>
      </c>
    </row>
    <row r="770" spans="1:18" x14ac:dyDescent="0.2">
      <c r="A770" s="135" t="s">
        <v>1817</v>
      </c>
      <c r="B770" s="61" t="s">
        <v>1818</v>
      </c>
      <c r="C770" s="61">
        <v>22</v>
      </c>
      <c r="D770" s="61" t="s">
        <v>346</v>
      </c>
      <c r="E770" s="65">
        <v>0.66293138273183705</v>
      </c>
      <c r="F770" s="62">
        <v>9.3790849673202601</v>
      </c>
      <c r="G770" s="65">
        <v>0.57175103630808799</v>
      </c>
      <c r="H770" s="62">
        <v>2.4509803921568598</v>
      </c>
      <c r="I770" s="65">
        <v>0.74978720901797102</v>
      </c>
      <c r="J770" s="62">
        <v>24.313725490196099</v>
      </c>
      <c r="K770" s="65">
        <v>0.65341960883361105</v>
      </c>
      <c r="L770" s="62">
        <v>4.5751633986928102</v>
      </c>
      <c r="M770" s="65">
        <v>0.67676767676767702</v>
      </c>
      <c r="N770" s="62">
        <v>25</v>
      </c>
      <c r="O770" s="65"/>
      <c r="P770" s="62"/>
      <c r="Q770" s="65"/>
      <c r="R770" s="62"/>
    </row>
    <row r="771" spans="1:18" x14ac:dyDescent="0.2">
      <c r="A771" s="135" t="s">
        <v>1819</v>
      </c>
      <c r="B771" s="61" t="s">
        <v>1820</v>
      </c>
      <c r="C771" s="61">
        <v>22</v>
      </c>
      <c r="D771" s="61" t="s">
        <v>346</v>
      </c>
      <c r="E771" s="65">
        <v>0.75015599566902602</v>
      </c>
      <c r="F771" s="62">
        <v>19.575163398692801</v>
      </c>
      <c r="G771" s="65">
        <v>0.72808183517557701</v>
      </c>
      <c r="H771" s="62">
        <v>7.5490196078431397</v>
      </c>
      <c r="I771" s="65">
        <v>0.69129186964734601</v>
      </c>
      <c r="J771" s="62">
        <v>12.320261437908499</v>
      </c>
      <c r="K771" s="65">
        <v>0.76306845967136305</v>
      </c>
      <c r="L771" s="62">
        <v>9.4444444444444393</v>
      </c>
      <c r="M771" s="65">
        <v>0.81818181818181801</v>
      </c>
      <c r="N771" s="62">
        <v>45.405629139072801</v>
      </c>
      <c r="O771" s="65"/>
      <c r="P771" s="62"/>
      <c r="Q771" s="65"/>
      <c r="R771" s="62"/>
    </row>
    <row r="772" spans="1:18" x14ac:dyDescent="0.2">
      <c r="A772" s="135" t="s">
        <v>1821</v>
      </c>
      <c r="B772" s="61" t="s">
        <v>1822</v>
      </c>
      <c r="C772" s="61">
        <v>21</v>
      </c>
      <c r="D772" s="61" t="s">
        <v>346</v>
      </c>
      <c r="E772" s="65">
        <v>0.45959260401061502</v>
      </c>
      <c r="F772" s="62">
        <v>1.07843137254902</v>
      </c>
      <c r="G772" s="65">
        <v>0.33255302482624199</v>
      </c>
      <c r="H772" s="62">
        <v>0.81699346405228801</v>
      </c>
      <c r="I772" s="65">
        <v>0.437982545843774</v>
      </c>
      <c r="J772" s="62">
        <v>0.68627450980392202</v>
      </c>
      <c r="K772" s="65">
        <v>0.39947896453457399</v>
      </c>
      <c r="L772" s="62">
        <v>0.84967320261437895</v>
      </c>
      <c r="M772" s="65">
        <v>0.48484848484848497</v>
      </c>
      <c r="N772" s="62">
        <v>6.4983443708609299</v>
      </c>
      <c r="O772" s="65"/>
      <c r="P772" s="62"/>
      <c r="Q772" s="65">
        <v>0.6431</v>
      </c>
      <c r="R772" s="62">
        <v>65.405405405405403</v>
      </c>
    </row>
    <row r="773" spans="1:18" x14ac:dyDescent="0.2">
      <c r="A773" s="135" t="s">
        <v>1823</v>
      </c>
      <c r="B773" s="61" t="s">
        <v>1824</v>
      </c>
      <c r="C773" s="61">
        <v>22</v>
      </c>
      <c r="D773" s="61" t="s">
        <v>346</v>
      </c>
      <c r="E773" s="65">
        <v>0.31888452683398899</v>
      </c>
      <c r="F773" s="62">
        <v>0.32679738562091498</v>
      </c>
      <c r="G773" s="65">
        <v>0.266312957443677</v>
      </c>
      <c r="H773" s="62">
        <v>0.49019607843137297</v>
      </c>
      <c r="I773" s="65">
        <v>0.475810585696677</v>
      </c>
      <c r="J773" s="62">
        <v>1.1764705882352899</v>
      </c>
      <c r="K773" s="65">
        <v>0.53341456419560396</v>
      </c>
      <c r="L773" s="62">
        <v>1.9607843137254899</v>
      </c>
      <c r="M773" s="65">
        <v>0</v>
      </c>
      <c r="N773" s="62">
        <v>1.0761589403973499</v>
      </c>
      <c r="O773" s="65"/>
      <c r="P773" s="62"/>
      <c r="Q773" s="65"/>
      <c r="R773" s="62"/>
    </row>
    <row r="774" spans="1:18" x14ac:dyDescent="0.2">
      <c r="A774" s="135" t="s">
        <v>1825</v>
      </c>
      <c r="B774" s="61" t="s">
        <v>1826</v>
      </c>
      <c r="C774" s="61">
        <v>22</v>
      </c>
      <c r="D774" s="61" t="s">
        <v>346</v>
      </c>
      <c r="E774" s="65">
        <v>0.64179079996721999</v>
      </c>
      <c r="F774" s="62">
        <v>7.4836601307189499</v>
      </c>
      <c r="G774" s="65">
        <v>0.52983296730526197</v>
      </c>
      <c r="H774" s="62">
        <v>1.9281045751634001</v>
      </c>
      <c r="I774" s="65">
        <v>0.67639852418194202</v>
      </c>
      <c r="J774" s="62">
        <v>9.9346405228758208</v>
      </c>
      <c r="K774" s="65">
        <v>0.79527514272511002</v>
      </c>
      <c r="L774" s="62">
        <v>12.287581699346401</v>
      </c>
      <c r="M774" s="65">
        <v>0.56565656565656597</v>
      </c>
      <c r="N774" s="62">
        <v>15.273178807947</v>
      </c>
      <c r="O774" s="65"/>
      <c r="P774" s="62"/>
      <c r="Q774" s="65"/>
      <c r="R774" s="62"/>
    </row>
    <row r="775" spans="1:18" x14ac:dyDescent="0.2">
      <c r="A775" s="135" t="s">
        <v>1827</v>
      </c>
      <c r="B775" s="61" t="s">
        <v>1828</v>
      </c>
      <c r="C775" s="61">
        <v>22</v>
      </c>
      <c r="D775" s="61" t="s">
        <v>346</v>
      </c>
      <c r="E775" s="65">
        <v>0.68651902039465695</v>
      </c>
      <c r="F775" s="62">
        <v>11.764705882352899</v>
      </c>
      <c r="G775" s="65">
        <v>0.41189974174521699</v>
      </c>
      <c r="H775" s="62">
        <v>1.33986928104575</v>
      </c>
      <c r="I775" s="65">
        <v>0.62409360770254196</v>
      </c>
      <c r="J775" s="62">
        <v>4.7712418300653603</v>
      </c>
      <c r="K775" s="65">
        <v>0.75013710606087702</v>
      </c>
      <c r="L775" s="62">
        <v>8.6928104575163392</v>
      </c>
      <c r="M775" s="65">
        <v>0.64646464646464696</v>
      </c>
      <c r="N775" s="62">
        <v>22.226821192052999</v>
      </c>
      <c r="O775" s="65"/>
      <c r="P775" s="62"/>
      <c r="Q775" s="65">
        <v>1</v>
      </c>
      <c r="R775" s="62">
        <v>100</v>
      </c>
    </row>
    <row r="776" spans="1:18" x14ac:dyDescent="0.2">
      <c r="A776" s="135" t="s">
        <v>1829</v>
      </c>
      <c r="B776" s="61" t="s">
        <v>1830</v>
      </c>
      <c r="C776" s="61">
        <v>22</v>
      </c>
      <c r="D776" s="61" t="s">
        <v>346</v>
      </c>
      <c r="E776" s="65">
        <v>0.83902642998801702</v>
      </c>
      <c r="F776" s="62">
        <v>43.758169934640499</v>
      </c>
      <c r="G776" s="65">
        <v>0.83851064719877799</v>
      </c>
      <c r="H776" s="62">
        <v>44.248366013071902</v>
      </c>
      <c r="I776" s="65">
        <v>0.70679562979890098</v>
      </c>
      <c r="J776" s="62">
        <v>15.065359477124201</v>
      </c>
      <c r="K776" s="65">
        <v>0.92191055406550004</v>
      </c>
      <c r="L776" s="62">
        <v>52.254901960784302</v>
      </c>
      <c r="M776" s="65">
        <v>0.88888888888888895</v>
      </c>
      <c r="N776" s="62">
        <v>55.2152317880795</v>
      </c>
      <c r="O776" s="65"/>
      <c r="P776" s="62"/>
      <c r="Q776" s="65"/>
      <c r="R776" s="62"/>
    </row>
    <row r="777" spans="1:18" x14ac:dyDescent="0.2">
      <c r="A777" s="135" t="s">
        <v>1831</v>
      </c>
      <c r="B777" s="61" t="s">
        <v>1832</v>
      </c>
      <c r="C777" s="61">
        <v>22</v>
      </c>
      <c r="D777" s="61" t="s">
        <v>346</v>
      </c>
      <c r="E777" s="65">
        <v>0.69100069295855004</v>
      </c>
      <c r="F777" s="62">
        <v>12.2549019607843</v>
      </c>
      <c r="G777" s="65">
        <v>0.847415200763321</v>
      </c>
      <c r="H777" s="62">
        <v>50.163398692810503</v>
      </c>
      <c r="I777" s="65">
        <v>0.75302257907329795</v>
      </c>
      <c r="J777" s="62">
        <v>24.967320261437902</v>
      </c>
      <c r="K777" s="65">
        <v>0.92467275566320495</v>
      </c>
      <c r="L777" s="62">
        <v>54.2156862745098</v>
      </c>
      <c r="M777" s="65">
        <v>0.92929292929292895</v>
      </c>
      <c r="N777" s="62">
        <v>61.630794701986801</v>
      </c>
      <c r="O777" s="65"/>
      <c r="P777" s="62"/>
      <c r="Q777" s="65">
        <v>5.9999999999999995E-4</v>
      </c>
      <c r="R777" s="62">
        <v>49.729729729729698</v>
      </c>
    </row>
    <row r="778" spans="1:18" x14ac:dyDescent="0.2">
      <c r="A778" s="135" t="s">
        <v>1833</v>
      </c>
      <c r="B778" s="61" t="s">
        <v>1834</v>
      </c>
      <c r="C778" s="61">
        <v>22</v>
      </c>
      <c r="D778" s="61" t="s">
        <v>346</v>
      </c>
      <c r="E778" s="65">
        <v>0.79035611528363303</v>
      </c>
      <c r="F778" s="62">
        <v>27.7777777777778</v>
      </c>
      <c r="G778" s="65">
        <v>0.78632096350068204</v>
      </c>
      <c r="H778" s="62">
        <v>13.4967320261438</v>
      </c>
      <c r="I778" s="65">
        <v>0.731192871029679</v>
      </c>
      <c r="J778" s="62">
        <v>20.522875816993501</v>
      </c>
      <c r="K778" s="65">
        <v>0.71461769731124303</v>
      </c>
      <c r="L778" s="62">
        <v>7.0915032679738603</v>
      </c>
      <c r="M778" s="65">
        <v>0.92929292929292895</v>
      </c>
      <c r="N778" s="62">
        <v>61.630794701986801</v>
      </c>
      <c r="O778" s="65"/>
      <c r="P778" s="62"/>
      <c r="Q778" s="65"/>
      <c r="R778" s="62"/>
    </row>
    <row r="779" spans="1:18" x14ac:dyDescent="0.2">
      <c r="A779" s="135" t="s">
        <v>1835</v>
      </c>
      <c r="B779" s="61" t="s">
        <v>1836</v>
      </c>
      <c r="C779" s="61">
        <v>22</v>
      </c>
      <c r="D779" s="61" t="s">
        <v>346</v>
      </c>
      <c r="E779" s="65">
        <v>0.86885024571664704</v>
      </c>
      <c r="F779" s="62">
        <v>61.143790849673202</v>
      </c>
      <c r="G779" s="65">
        <v>0.82990272504373996</v>
      </c>
      <c r="H779" s="62">
        <v>36.274509803921603</v>
      </c>
      <c r="I779" s="65">
        <v>0.77710248452793895</v>
      </c>
      <c r="J779" s="62">
        <v>34.836601307189497</v>
      </c>
      <c r="K779" s="65">
        <v>0.89869880359793897</v>
      </c>
      <c r="L779" s="62">
        <v>38.986928104575199</v>
      </c>
      <c r="M779" s="65">
        <v>0.96969696969696995</v>
      </c>
      <c r="N779" s="62">
        <v>69.784768211920493</v>
      </c>
      <c r="O779" s="65"/>
      <c r="P779" s="62"/>
      <c r="Q779" s="65"/>
      <c r="R779" s="62"/>
    </row>
    <row r="780" spans="1:18" x14ac:dyDescent="0.2">
      <c r="A780" s="135" t="s">
        <v>1837</v>
      </c>
      <c r="B780" s="61" t="s">
        <v>1838</v>
      </c>
      <c r="C780" s="61">
        <v>21</v>
      </c>
      <c r="D780" s="61" t="s">
        <v>346</v>
      </c>
      <c r="E780" s="65">
        <v>0.58376036631606298</v>
      </c>
      <c r="F780" s="62">
        <v>3.4640522875816999</v>
      </c>
      <c r="G780" s="65">
        <v>0.66921224804076995</v>
      </c>
      <c r="H780" s="62">
        <v>4.9673202614379104</v>
      </c>
      <c r="I780" s="65">
        <v>0.76095195713945096</v>
      </c>
      <c r="J780" s="62">
        <v>27.843137254902</v>
      </c>
      <c r="K780" s="65">
        <v>0.88458409104655999</v>
      </c>
      <c r="L780" s="62">
        <v>33.071895424836597</v>
      </c>
      <c r="M780" s="65">
        <v>0.53535353535353503</v>
      </c>
      <c r="N780" s="62">
        <v>13.5761589403974</v>
      </c>
      <c r="O780" s="65"/>
      <c r="P780" s="62"/>
      <c r="Q780" s="65">
        <v>6.8699999999999997E-2</v>
      </c>
      <c r="R780" s="62">
        <v>54.954954954954999</v>
      </c>
    </row>
    <row r="781" spans="1:18" x14ac:dyDescent="0.2">
      <c r="A781" s="135" t="s">
        <v>1839</v>
      </c>
      <c r="B781" s="61" t="s">
        <v>1840</v>
      </c>
      <c r="C781" s="61">
        <v>21</v>
      </c>
      <c r="D781" s="61" t="s">
        <v>346</v>
      </c>
      <c r="E781" s="65">
        <v>0.65900189486248095</v>
      </c>
      <c r="F781" s="62">
        <v>8.9869281045751599</v>
      </c>
      <c r="G781" s="65">
        <v>0.81775691008494</v>
      </c>
      <c r="H781" s="62">
        <v>25.751633986928098</v>
      </c>
      <c r="I781" s="65">
        <v>0.84359873852117295</v>
      </c>
      <c r="J781" s="62">
        <v>62.941176470588204</v>
      </c>
      <c r="K781" s="65">
        <v>0.92758917924164397</v>
      </c>
      <c r="L781" s="62">
        <v>55.915032679738601</v>
      </c>
      <c r="M781" s="65">
        <v>0.64646464646464696</v>
      </c>
      <c r="N781" s="62">
        <v>22.226821192052999</v>
      </c>
      <c r="O781" s="65"/>
      <c r="P781" s="62"/>
      <c r="Q781" s="65">
        <v>5.96E-2</v>
      </c>
      <c r="R781" s="62">
        <v>54.774774774774798</v>
      </c>
    </row>
    <row r="782" spans="1:18" x14ac:dyDescent="0.2">
      <c r="A782" s="135" t="s">
        <v>1841</v>
      </c>
      <c r="B782" s="61" t="s">
        <v>1842</v>
      </c>
      <c r="C782" s="61">
        <v>21</v>
      </c>
      <c r="D782" s="61" t="s">
        <v>346</v>
      </c>
      <c r="E782" s="65">
        <v>0.69663404292075204</v>
      </c>
      <c r="F782" s="62">
        <v>13.1372549019608</v>
      </c>
      <c r="G782" s="65">
        <v>0.82303105645902097</v>
      </c>
      <c r="H782" s="62">
        <v>30.032679738562098</v>
      </c>
      <c r="I782" s="65">
        <v>0.867063817129197</v>
      </c>
      <c r="J782" s="62">
        <v>68.725490196078397</v>
      </c>
      <c r="K782" s="65">
        <v>0.96479251273271205</v>
      </c>
      <c r="L782" s="62">
        <v>81.274509803921603</v>
      </c>
      <c r="M782" s="65">
        <v>0.82828282828282795</v>
      </c>
      <c r="N782" s="62">
        <v>47.475165562913901</v>
      </c>
      <c r="O782" s="65"/>
      <c r="P782" s="62"/>
      <c r="Q782" s="65">
        <v>0</v>
      </c>
      <c r="R782" s="62">
        <v>49.549549549549504</v>
      </c>
    </row>
    <row r="783" spans="1:18" x14ac:dyDescent="0.2">
      <c r="A783" s="135" t="s">
        <v>1550</v>
      </c>
      <c r="B783" s="61" t="s">
        <v>1843</v>
      </c>
      <c r="C783" s="61">
        <v>21</v>
      </c>
      <c r="D783" s="61" t="s">
        <v>346</v>
      </c>
      <c r="E783" s="65">
        <v>0.59914479738193305</v>
      </c>
      <c r="F783" s="62">
        <v>4.0849673202614403</v>
      </c>
      <c r="G783" s="65">
        <v>0.82256367264393404</v>
      </c>
      <c r="H783" s="62">
        <v>29.575163398692801</v>
      </c>
      <c r="I783" s="65">
        <v>0.70653686446980102</v>
      </c>
      <c r="J783" s="62">
        <v>15</v>
      </c>
      <c r="K783" s="65">
        <v>0.83025981343229605</v>
      </c>
      <c r="L783" s="62">
        <v>17.5490196078431</v>
      </c>
      <c r="M783" s="65">
        <v>0.63636363636363602</v>
      </c>
      <c r="N783" s="62">
        <v>21.109271523178801</v>
      </c>
      <c r="O783" s="65"/>
      <c r="P783" s="62"/>
      <c r="Q783" s="65">
        <v>0</v>
      </c>
      <c r="R783" s="62">
        <v>49.549549549549504</v>
      </c>
    </row>
    <row r="784" spans="1:18" x14ac:dyDescent="0.2">
      <c r="A784" s="135" t="s">
        <v>1844</v>
      </c>
      <c r="B784" s="61" t="s">
        <v>1845</v>
      </c>
      <c r="C784" s="61">
        <v>21</v>
      </c>
      <c r="D784" s="61" t="s">
        <v>346</v>
      </c>
      <c r="E784" s="65">
        <v>0.82817121045858799</v>
      </c>
      <c r="F784" s="62">
        <v>39.084967320261399</v>
      </c>
      <c r="G784" s="65">
        <v>0.82769095031311801</v>
      </c>
      <c r="H784" s="62">
        <v>34.183006535947698</v>
      </c>
      <c r="I784" s="65">
        <v>0.89389083900903799</v>
      </c>
      <c r="J784" s="62">
        <v>75.098039215686299</v>
      </c>
      <c r="K784" s="65">
        <v>0.98998133367785601</v>
      </c>
      <c r="L784" s="62">
        <v>89.901960784313701</v>
      </c>
      <c r="M784" s="65">
        <v>0.92929292929292895</v>
      </c>
      <c r="N784" s="62">
        <v>61.630794701986801</v>
      </c>
      <c r="O784" s="65"/>
      <c r="P784" s="62"/>
      <c r="Q784" s="65">
        <v>0.5</v>
      </c>
      <c r="R784" s="62">
        <v>62.162162162162197</v>
      </c>
    </row>
    <row r="785" spans="1:18" x14ac:dyDescent="0.2">
      <c r="A785" s="135" t="s">
        <v>1846</v>
      </c>
      <c r="B785" s="61" t="s">
        <v>1847</v>
      </c>
      <c r="C785" s="61">
        <v>22</v>
      </c>
      <c r="D785" s="61" t="s">
        <v>346</v>
      </c>
      <c r="E785" s="65">
        <v>0.89499998960190097</v>
      </c>
      <c r="F785" s="62">
        <v>75.392156862745097</v>
      </c>
      <c r="G785" s="65">
        <v>0.852945355984571</v>
      </c>
      <c r="H785" s="62">
        <v>54.346405228758201</v>
      </c>
      <c r="I785" s="65">
        <v>0.82020512785021504</v>
      </c>
      <c r="J785" s="62">
        <v>55.294117647058798</v>
      </c>
      <c r="K785" s="65">
        <v>0.90684947457281795</v>
      </c>
      <c r="L785" s="62">
        <v>43.137254901960802</v>
      </c>
      <c r="M785" s="65">
        <v>1</v>
      </c>
      <c r="N785" s="62">
        <v>100</v>
      </c>
      <c r="O785" s="65"/>
      <c r="P785" s="62"/>
      <c r="Q785" s="65"/>
      <c r="R785" s="62"/>
    </row>
    <row r="786" spans="1:18" x14ac:dyDescent="0.2">
      <c r="A786" s="135" t="s">
        <v>1848</v>
      </c>
      <c r="B786" s="61" t="s">
        <v>1849</v>
      </c>
      <c r="C786" s="61">
        <v>22</v>
      </c>
      <c r="D786" s="61" t="s">
        <v>346</v>
      </c>
      <c r="E786" s="65">
        <v>0.751632678311419</v>
      </c>
      <c r="F786" s="62">
        <v>19.8366013071895</v>
      </c>
      <c r="G786" s="65">
        <v>0.73796407296924205</v>
      </c>
      <c r="H786" s="62">
        <v>8.1045751633986907</v>
      </c>
      <c r="I786" s="65">
        <v>0.77442797347989201</v>
      </c>
      <c r="J786" s="62">
        <v>33.366013071895402</v>
      </c>
      <c r="K786" s="65">
        <v>0.605249777907655</v>
      </c>
      <c r="L786" s="62">
        <v>3.3333333333333299</v>
      </c>
      <c r="M786" s="65">
        <v>0.88888888888888895</v>
      </c>
      <c r="N786" s="62">
        <v>55.2152317880795</v>
      </c>
      <c r="O786" s="65"/>
      <c r="P786" s="62"/>
      <c r="Q786" s="65"/>
      <c r="R786" s="62"/>
    </row>
    <row r="787" spans="1:18" x14ac:dyDescent="0.2">
      <c r="A787" s="135" t="s">
        <v>1850</v>
      </c>
      <c r="B787" s="61" t="s">
        <v>1851</v>
      </c>
      <c r="C787" s="61">
        <v>26</v>
      </c>
      <c r="D787" s="61" t="s">
        <v>346</v>
      </c>
      <c r="E787" s="65">
        <v>0.87691224760472097</v>
      </c>
      <c r="F787" s="62">
        <v>65.686274509803894</v>
      </c>
      <c r="G787" s="65">
        <v>0.83918997001134599</v>
      </c>
      <c r="H787" s="62">
        <v>44.803921568627501</v>
      </c>
      <c r="I787" s="65">
        <v>0.86203745606089999</v>
      </c>
      <c r="J787" s="62">
        <v>67.516339869281097</v>
      </c>
      <c r="K787" s="65">
        <v>0.90743166535673703</v>
      </c>
      <c r="L787" s="62">
        <v>43.496732026143803</v>
      </c>
      <c r="M787" s="65">
        <v>0.89898989898989901</v>
      </c>
      <c r="N787" s="62">
        <v>56.746688741721897</v>
      </c>
      <c r="O787" s="65"/>
      <c r="P787" s="62"/>
      <c r="Q787" s="65"/>
      <c r="R787" s="62"/>
    </row>
    <row r="788" spans="1:18" x14ac:dyDescent="0.2">
      <c r="A788" s="135" t="s">
        <v>1852</v>
      </c>
      <c r="B788" s="61" t="s">
        <v>1853</v>
      </c>
      <c r="C788" s="61">
        <v>26</v>
      </c>
      <c r="D788" s="61" t="s">
        <v>346</v>
      </c>
      <c r="E788" s="65">
        <v>0.84574169727678905</v>
      </c>
      <c r="F788" s="62">
        <v>48.202614379084999</v>
      </c>
      <c r="G788" s="65">
        <v>0.82747868614631703</v>
      </c>
      <c r="H788" s="62">
        <v>34.019607843137301</v>
      </c>
      <c r="I788" s="65">
        <v>0.89452690597658802</v>
      </c>
      <c r="J788" s="62">
        <v>75.294117647058798</v>
      </c>
      <c r="K788" s="65">
        <v>0.87308240910546397</v>
      </c>
      <c r="L788" s="62">
        <v>28.431372549019599</v>
      </c>
      <c r="M788" s="65">
        <v>0.78787878787878796</v>
      </c>
      <c r="N788" s="62">
        <v>40.562913907284802</v>
      </c>
      <c r="O788" s="65"/>
      <c r="P788" s="62"/>
      <c r="Q788" s="65"/>
      <c r="R788" s="62"/>
    </row>
    <row r="789" spans="1:18" x14ac:dyDescent="0.2">
      <c r="A789" s="135" t="s">
        <v>1854</v>
      </c>
      <c r="B789" s="61" t="s">
        <v>1855</v>
      </c>
      <c r="C789" s="61">
        <v>26</v>
      </c>
      <c r="D789" s="61" t="s">
        <v>346</v>
      </c>
      <c r="E789" s="65">
        <v>0.90850374862691596</v>
      </c>
      <c r="F789" s="62">
        <v>81.307189542483698</v>
      </c>
      <c r="G789" s="65">
        <v>0.83700255403213597</v>
      </c>
      <c r="H789" s="62">
        <v>42.712418300653603</v>
      </c>
      <c r="I789" s="65">
        <v>0.84416989397303799</v>
      </c>
      <c r="J789" s="62">
        <v>63.1045751633987</v>
      </c>
      <c r="K789" s="65">
        <v>0.95284254650248901</v>
      </c>
      <c r="L789" s="62">
        <v>73.366013071895395</v>
      </c>
      <c r="M789" s="65">
        <v>1</v>
      </c>
      <c r="N789" s="62">
        <v>100</v>
      </c>
      <c r="O789" s="65"/>
      <c r="P789" s="62"/>
      <c r="Q789" s="65"/>
      <c r="R789" s="62"/>
    </row>
    <row r="790" spans="1:18" x14ac:dyDescent="0.2">
      <c r="A790" s="135" t="s">
        <v>1856</v>
      </c>
      <c r="B790" s="61" t="s">
        <v>1857</v>
      </c>
      <c r="C790" s="61">
        <v>26</v>
      </c>
      <c r="D790" s="61" t="s">
        <v>346</v>
      </c>
      <c r="E790" s="65">
        <v>0.87892402487143295</v>
      </c>
      <c r="F790" s="62">
        <v>66.503267973856197</v>
      </c>
      <c r="G790" s="65">
        <v>0.82189413788687404</v>
      </c>
      <c r="H790" s="62">
        <v>28.790849673202601</v>
      </c>
      <c r="I790" s="65">
        <v>0.76774019115668402</v>
      </c>
      <c r="J790" s="62">
        <v>30.457516339869301</v>
      </c>
      <c r="K790" s="65">
        <v>0.92606177044217397</v>
      </c>
      <c r="L790" s="62">
        <v>55.261437908496703</v>
      </c>
      <c r="M790" s="65">
        <v>1</v>
      </c>
      <c r="N790" s="62">
        <v>100</v>
      </c>
      <c r="O790" s="65"/>
      <c r="P790" s="62"/>
      <c r="Q790" s="65"/>
      <c r="R790" s="62"/>
    </row>
    <row r="791" spans="1:18" x14ac:dyDescent="0.2">
      <c r="A791" s="135" t="s">
        <v>1858</v>
      </c>
      <c r="B791" s="61" t="s">
        <v>1859</v>
      </c>
      <c r="C791" s="61">
        <v>26</v>
      </c>
      <c r="D791" s="61" t="s">
        <v>346</v>
      </c>
      <c r="E791" s="65">
        <v>0.84856988136577505</v>
      </c>
      <c r="F791" s="62">
        <v>49.509803921568597</v>
      </c>
      <c r="G791" s="65">
        <v>0.84391703788649997</v>
      </c>
      <c r="H791" s="62">
        <v>48.039215686274503</v>
      </c>
      <c r="I791" s="65">
        <v>0.76385601688898497</v>
      </c>
      <c r="J791" s="62">
        <v>28.758169934640499</v>
      </c>
      <c r="K791" s="65">
        <v>0.90771859189973902</v>
      </c>
      <c r="L791" s="62">
        <v>43.6601307189542</v>
      </c>
      <c r="M791" s="65">
        <v>0.87878787878787901</v>
      </c>
      <c r="N791" s="62">
        <v>53.9735099337748</v>
      </c>
      <c r="O791" s="65"/>
      <c r="P791" s="62"/>
      <c r="Q791" s="65"/>
      <c r="R791" s="62"/>
    </row>
    <row r="792" spans="1:18" x14ac:dyDescent="0.2">
      <c r="A792" s="135" t="s">
        <v>1860</v>
      </c>
      <c r="B792" s="61" t="s">
        <v>1861</v>
      </c>
      <c r="C792" s="61">
        <v>21</v>
      </c>
      <c r="D792" s="61" t="s">
        <v>346</v>
      </c>
      <c r="E792" s="65">
        <v>0.64405247511860797</v>
      </c>
      <c r="F792" s="62">
        <v>7.7124183006535896</v>
      </c>
      <c r="G792" s="65">
        <v>0.77630612064552096</v>
      </c>
      <c r="H792" s="62">
        <v>11.6666666666667</v>
      </c>
      <c r="I792" s="65">
        <v>0.80653260278531202</v>
      </c>
      <c r="J792" s="62">
        <v>50.163398692810503</v>
      </c>
      <c r="K792" s="65">
        <v>0.87984789458644996</v>
      </c>
      <c r="L792" s="62">
        <v>30.751633986928098</v>
      </c>
      <c r="M792" s="65">
        <v>0.75757575757575701</v>
      </c>
      <c r="N792" s="62">
        <v>35.140728476821202</v>
      </c>
      <c r="O792" s="65"/>
      <c r="P792" s="62"/>
      <c r="Q792" s="65">
        <v>0</v>
      </c>
      <c r="R792" s="62">
        <v>49.549549549549504</v>
      </c>
    </row>
    <row r="793" spans="1:18" x14ac:dyDescent="0.2">
      <c r="A793" s="135" t="s">
        <v>1862</v>
      </c>
      <c r="B793" s="61" t="s">
        <v>1863</v>
      </c>
      <c r="C793" s="61">
        <v>22</v>
      </c>
      <c r="D793" s="61" t="s">
        <v>346</v>
      </c>
      <c r="E793" s="65">
        <v>0.86455787200721401</v>
      </c>
      <c r="F793" s="62">
        <v>58.366013071895402</v>
      </c>
      <c r="G793" s="65">
        <v>0.842867116472513</v>
      </c>
      <c r="H793" s="62">
        <v>47.320261437908499</v>
      </c>
      <c r="I793" s="65">
        <v>0.678823167003613</v>
      </c>
      <c r="J793" s="62">
        <v>10.3921568627451</v>
      </c>
      <c r="K793" s="65">
        <v>0.93654120455273204</v>
      </c>
      <c r="L793" s="62">
        <v>61.732026143790897</v>
      </c>
      <c r="M793" s="65">
        <v>1</v>
      </c>
      <c r="N793" s="62">
        <v>100</v>
      </c>
      <c r="O793" s="65"/>
      <c r="P793" s="62"/>
      <c r="Q793" s="65"/>
      <c r="R793" s="62"/>
    </row>
    <row r="794" spans="1:18" x14ac:dyDescent="0.2">
      <c r="A794" s="135" t="s">
        <v>698</v>
      </c>
      <c r="B794" s="61" t="s">
        <v>1864</v>
      </c>
      <c r="C794" s="61">
        <v>26</v>
      </c>
      <c r="D794" s="61" t="s">
        <v>346</v>
      </c>
      <c r="E794" s="65">
        <v>0.86646322199838499</v>
      </c>
      <c r="F794" s="62">
        <v>59.542483660130699</v>
      </c>
      <c r="G794" s="65">
        <v>0.83052458494817005</v>
      </c>
      <c r="H794" s="62">
        <v>36.764705882352899</v>
      </c>
      <c r="I794" s="65">
        <v>0.73630514926198098</v>
      </c>
      <c r="J794" s="62">
        <v>21.535947712418299</v>
      </c>
      <c r="K794" s="65">
        <v>0.91922517398540904</v>
      </c>
      <c r="L794" s="62">
        <v>50.882352941176499</v>
      </c>
      <c r="M794" s="65">
        <v>0.97979797979798</v>
      </c>
      <c r="N794" s="62">
        <v>72.889072847682101</v>
      </c>
      <c r="O794" s="65"/>
      <c r="P794" s="62"/>
      <c r="Q794" s="65"/>
      <c r="R794" s="62"/>
    </row>
    <row r="795" spans="1:18" x14ac:dyDescent="0.2">
      <c r="A795" s="135" t="s">
        <v>1865</v>
      </c>
      <c r="B795" s="61" t="s">
        <v>1866</v>
      </c>
      <c r="C795" s="61">
        <v>22</v>
      </c>
      <c r="D795" s="61" t="s">
        <v>346</v>
      </c>
      <c r="E795" s="65">
        <v>0.86258153009421101</v>
      </c>
      <c r="F795" s="62">
        <v>57.2222222222222</v>
      </c>
      <c r="G795" s="65">
        <v>0.83218113753895495</v>
      </c>
      <c r="H795" s="62">
        <v>38.300653594771198</v>
      </c>
      <c r="I795" s="65">
        <v>0.69697361498064303</v>
      </c>
      <c r="J795" s="62">
        <v>13.071895424836599</v>
      </c>
      <c r="K795" s="65">
        <v>0.96157540826128696</v>
      </c>
      <c r="L795" s="62">
        <v>79.673202614379093</v>
      </c>
      <c r="M795" s="65">
        <v>0.95959595959596</v>
      </c>
      <c r="N795" s="62">
        <v>66.721854304635798</v>
      </c>
      <c r="O795" s="65"/>
      <c r="P795" s="62"/>
      <c r="Q795" s="65"/>
      <c r="R795" s="62"/>
    </row>
    <row r="796" spans="1:18" x14ac:dyDescent="0.2">
      <c r="A796" s="135" t="s">
        <v>617</v>
      </c>
      <c r="B796" s="61" t="s">
        <v>1867</v>
      </c>
      <c r="C796" s="61">
        <v>22</v>
      </c>
      <c r="D796" s="61" t="s">
        <v>346</v>
      </c>
      <c r="E796" s="65">
        <v>0.84728135078949895</v>
      </c>
      <c r="F796" s="62">
        <v>49.150326797385603</v>
      </c>
      <c r="G796" s="65">
        <v>0.828969157379701</v>
      </c>
      <c r="H796" s="62">
        <v>35.359477124183002</v>
      </c>
      <c r="I796" s="65">
        <v>0.80423973193670895</v>
      </c>
      <c r="J796" s="62">
        <v>49.346405228758201</v>
      </c>
      <c r="K796" s="65">
        <v>0.90743166535673703</v>
      </c>
      <c r="L796" s="62">
        <v>43.496732026143803</v>
      </c>
      <c r="M796" s="65">
        <v>0.84848484848484795</v>
      </c>
      <c r="N796" s="62">
        <v>50.289735099337797</v>
      </c>
      <c r="O796" s="65"/>
      <c r="P796" s="62"/>
      <c r="Q796" s="65"/>
      <c r="R796" s="62"/>
    </row>
    <row r="797" spans="1:18" x14ac:dyDescent="0.2">
      <c r="A797" s="135" t="s">
        <v>1868</v>
      </c>
      <c r="B797" s="61" t="s">
        <v>1869</v>
      </c>
      <c r="C797" s="61">
        <v>22</v>
      </c>
      <c r="D797" s="61" t="s">
        <v>346</v>
      </c>
      <c r="E797" s="65">
        <v>0.76206726177699302</v>
      </c>
      <c r="F797" s="62">
        <v>21.7320261437909</v>
      </c>
      <c r="G797" s="65">
        <v>0.643793111988478</v>
      </c>
      <c r="H797" s="62">
        <v>4.0849673202614403</v>
      </c>
      <c r="I797" s="65">
        <v>0.76195766997333303</v>
      </c>
      <c r="J797" s="62">
        <v>28.202614379084999</v>
      </c>
      <c r="K797" s="65">
        <v>0.86474048736838405</v>
      </c>
      <c r="L797" s="62">
        <v>25.882352941176499</v>
      </c>
      <c r="M797" s="65">
        <v>0.77777777777777801</v>
      </c>
      <c r="N797" s="62">
        <v>38.7417218543046</v>
      </c>
      <c r="O797" s="65"/>
      <c r="P797" s="62"/>
      <c r="Q797" s="65"/>
      <c r="R797" s="62"/>
    </row>
    <row r="798" spans="1:18" x14ac:dyDescent="0.2">
      <c r="A798" s="135" t="s">
        <v>1870</v>
      </c>
      <c r="B798" s="61" t="s">
        <v>1871</v>
      </c>
      <c r="C798" s="61">
        <v>22</v>
      </c>
      <c r="D798" s="61" t="s">
        <v>346</v>
      </c>
      <c r="E798" s="65">
        <v>0.61489345625865899</v>
      </c>
      <c r="F798" s="62">
        <v>5.3267973856209103</v>
      </c>
      <c r="G798" s="65">
        <v>0.674568180840455</v>
      </c>
      <c r="H798" s="62">
        <v>5.2287581699346397</v>
      </c>
      <c r="I798" s="65">
        <v>0.74873515835597204</v>
      </c>
      <c r="J798" s="62">
        <v>23.986928104575199</v>
      </c>
      <c r="K798" s="65">
        <v>0.85445230402002703</v>
      </c>
      <c r="L798" s="62">
        <v>23.006535947712401</v>
      </c>
      <c r="M798" s="65">
        <v>0.18181818181818199</v>
      </c>
      <c r="N798" s="62">
        <v>1.98675496688742</v>
      </c>
      <c r="O798" s="65"/>
      <c r="P798" s="62"/>
      <c r="Q798" s="65"/>
      <c r="R798" s="62"/>
    </row>
    <row r="799" spans="1:18" x14ac:dyDescent="0.2">
      <c r="A799" s="135" t="s">
        <v>1872</v>
      </c>
      <c r="B799" s="61" t="s">
        <v>1873</v>
      </c>
      <c r="C799" s="61">
        <v>22</v>
      </c>
      <c r="D799" s="61" t="s">
        <v>346</v>
      </c>
      <c r="E799" s="65">
        <v>0.67608797319877201</v>
      </c>
      <c r="F799" s="62">
        <v>10.5555555555556</v>
      </c>
      <c r="G799" s="65">
        <v>0.79730834962789199</v>
      </c>
      <c r="H799" s="62">
        <v>15.849673202614399</v>
      </c>
      <c r="I799" s="65">
        <v>0.777374834182332</v>
      </c>
      <c r="J799" s="62">
        <v>35</v>
      </c>
      <c r="K799" s="65">
        <v>0.90676678319373805</v>
      </c>
      <c r="L799" s="62">
        <v>42.875816993463999</v>
      </c>
      <c r="M799" s="65">
        <v>0.89898989898989901</v>
      </c>
      <c r="N799" s="62">
        <v>56.746688741721897</v>
      </c>
      <c r="O799" s="65"/>
      <c r="P799" s="62"/>
      <c r="Q799" s="65">
        <v>0</v>
      </c>
      <c r="R799" s="62">
        <v>49.549549549549504</v>
      </c>
    </row>
    <row r="800" spans="1:18" x14ac:dyDescent="0.2">
      <c r="A800" s="135" t="s">
        <v>1874</v>
      </c>
      <c r="B800" s="61" t="s">
        <v>1875</v>
      </c>
      <c r="C800" s="61">
        <v>22</v>
      </c>
      <c r="D800" s="61" t="s">
        <v>346</v>
      </c>
      <c r="E800" s="65">
        <v>0.63559099679939002</v>
      </c>
      <c r="F800" s="62">
        <v>6.9934640522875799</v>
      </c>
      <c r="G800" s="65">
        <v>0.82406176970459999</v>
      </c>
      <c r="H800" s="62">
        <v>30.882352941176499</v>
      </c>
      <c r="I800" s="65">
        <v>0.58707782815536702</v>
      </c>
      <c r="J800" s="62">
        <v>3.1045751633986902</v>
      </c>
      <c r="K800" s="65">
        <v>0.79711841644001102</v>
      </c>
      <c r="L800" s="62">
        <v>12.4509803921569</v>
      </c>
      <c r="M800" s="65">
        <v>0.96969696969696995</v>
      </c>
      <c r="N800" s="62">
        <v>69.784768211920493</v>
      </c>
      <c r="O800" s="65"/>
      <c r="P800" s="62"/>
      <c r="Q800" s="65">
        <v>0</v>
      </c>
      <c r="R800" s="62">
        <v>49.549549549549504</v>
      </c>
    </row>
    <row r="801" spans="1:18" x14ac:dyDescent="0.2">
      <c r="A801" s="135" t="s">
        <v>1876</v>
      </c>
      <c r="B801" s="61" t="s">
        <v>1877</v>
      </c>
      <c r="C801" s="61">
        <v>22</v>
      </c>
      <c r="D801" s="61" t="s">
        <v>346</v>
      </c>
      <c r="E801" s="65">
        <v>0.85262785971059596</v>
      </c>
      <c r="F801" s="62">
        <v>51.372549019607803</v>
      </c>
      <c r="G801" s="65">
        <v>0.82694754291788897</v>
      </c>
      <c r="H801" s="62">
        <v>33.431372549019599</v>
      </c>
      <c r="I801" s="65">
        <v>0.68469368609863701</v>
      </c>
      <c r="J801" s="62">
        <v>11.3398692810458</v>
      </c>
      <c r="K801" s="65">
        <v>0.91907223002787597</v>
      </c>
      <c r="L801" s="62">
        <v>50.686274509803901</v>
      </c>
      <c r="M801" s="65">
        <v>0.97979797979798</v>
      </c>
      <c r="N801" s="62">
        <v>72.889072847682101</v>
      </c>
      <c r="O801" s="65"/>
      <c r="P801" s="62"/>
      <c r="Q801" s="65"/>
      <c r="R801" s="62"/>
    </row>
    <row r="802" spans="1:18" x14ac:dyDescent="0.2">
      <c r="A802" s="135" t="s">
        <v>1878</v>
      </c>
      <c r="B802" s="61" t="s">
        <v>1879</v>
      </c>
      <c r="C802" s="61">
        <v>23</v>
      </c>
      <c r="D802" s="61" t="s">
        <v>346</v>
      </c>
      <c r="E802" s="65">
        <v>0.47799726898732398</v>
      </c>
      <c r="F802" s="62">
        <v>1.2745098039215701</v>
      </c>
      <c r="G802" s="65">
        <v>0.60822281215315199</v>
      </c>
      <c r="H802" s="62">
        <v>3.0718954248366002</v>
      </c>
      <c r="I802" s="65">
        <v>0.84392729601862604</v>
      </c>
      <c r="J802" s="62">
        <v>63.039215686274503</v>
      </c>
      <c r="K802" s="65">
        <v>0.80652310545171302</v>
      </c>
      <c r="L802" s="62">
        <v>13.6601307189542</v>
      </c>
      <c r="M802" s="65">
        <v>0.13131313131313099</v>
      </c>
      <c r="N802" s="62">
        <v>1.6556291390728499</v>
      </c>
      <c r="O802" s="65"/>
      <c r="P802" s="62"/>
      <c r="Q802" s="65">
        <v>0</v>
      </c>
      <c r="R802" s="62">
        <v>49.549549549549504</v>
      </c>
    </row>
    <row r="803" spans="1:18" x14ac:dyDescent="0.2">
      <c r="A803" s="135" t="s">
        <v>1880</v>
      </c>
      <c r="B803" s="61" t="s">
        <v>1881</v>
      </c>
      <c r="C803" s="61">
        <v>23</v>
      </c>
      <c r="D803" s="61" t="s">
        <v>346</v>
      </c>
      <c r="E803" s="65">
        <v>0.58571851084286397</v>
      </c>
      <c r="F803" s="62">
        <v>3.49673202614379</v>
      </c>
      <c r="G803" s="65">
        <v>0.80554905446386904</v>
      </c>
      <c r="H803" s="62">
        <v>18.692810457516298</v>
      </c>
      <c r="I803" s="65">
        <v>0.82903715387090704</v>
      </c>
      <c r="J803" s="62">
        <v>58.529411764705898</v>
      </c>
      <c r="K803" s="65">
        <v>0.88996594183914102</v>
      </c>
      <c r="L803" s="62">
        <v>34.901960784313701</v>
      </c>
      <c r="M803" s="65">
        <v>0.40404040404040398</v>
      </c>
      <c r="N803" s="62">
        <v>4.2218543046357597</v>
      </c>
      <c r="O803" s="65"/>
      <c r="P803" s="62"/>
      <c r="Q803" s="65">
        <v>0</v>
      </c>
      <c r="R803" s="62">
        <v>49.549549549549504</v>
      </c>
    </row>
    <row r="804" spans="1:18" x14ac:dyDescent="0.2">
      <c r="A804" s="135" t="s">
        <v>1882</v>
      </c>
      <c r="B804" s="61" t="s">
        <v>1883</v>
      </c>
      <c r="C804" s="61">
        <v>23</v>
      </c>
      <c r="D804" s="61" t="s">
        <v>346</v>
      </c>
      <c r="E804" s="65">
        <v>0.66957597341638198</v>
      </c>
      <c r="F804" s="62">
        <v>10.130718954248399</v>
      </c>
      <c r="G804" s="65">
        <v>0.81585912598862798</v>
      </c>
      <c r="H804" s="62">
        <v>24.281045751634</v>
      </c>
      <c r="I804" s="65">
        <v>0.86122051986078196</v>
      </c>
      <c r="J804" s="62">
        <v>67.320261437908499</v>
      </c>
      <c r="K804" s="65">
        <v>0.94352749395977098</v>
      </c>
      <c r="L804" s="62">
        <v>66.307189542483698</v>
      </c>
      <c r="M804" s="65">
        <v>0.72727272727272796</v>
      </c>
      <c r="N804" s="62">
        <v>30.587748344370901</v>
      </c>
      <c r="O804" s="65"/>
      <c r="P804" s="62"/>
      <c r="Q804" s="65">
        <v>0</v>
      </c>
      <c r="R804" s="62">
        <v>49.549549549549504</v>
      </c>
    </row>
    <row r="805" spans="1:18" x14ac:dyDescent="0.2">
      <c r="A805" s="135" t="s">
        <v>1884</v>
      </c>
      <c r="B805" s="61" t="s">
        <v>1885</v>
      </c>
      <c r="C805" s="61">
        <v>22</v>
      </c>
      <c r="D805" s="61" t="s">
        <v>346</v>
      </c>
      <c r="E805" s="65">
        <v>0.85788672102019103</v>
      </c>
      <c r="F805" s="62">
        <v>54.509803921568597</v>
      </c>
      <c r="G805" s="65">
        <v>0.85021649109728303</v>
      </c>
      <c r="H805" s="62">
        <v>52.516339869280998</v>
      </c>
      <c r="I805" s="65">
        <v>0.79534372515243401</v>
      </c>
      <c r="J805" s="62">
        <v>44.509803921568597</v>
      </c>
      <c r="K805" s="65">
        <v>0.94760282944720997</v>
      </c>
      <c r="L805" s="62">
        <v>69.411764705882305</v>
      </c>
      <c r="M805" s="65">
        <v>0.83838383838383801</v>
      </c>
      <c r="N805" s="62">
        <v>49.130794701986801</v>
      </c>
      <c r="O805" s="65"/>
      <c r="P805" s="62"/>
      <c r="Q805" s="65"/>
      <c r="R805" s="62"/>
    </row>
    <row r="806" spans="1:18" x14ac:dyDescent="0.2">
      <c r="A806" s="135" t="s">
        <v>1886</v>
      </c>
      <c r="B806" s="61" t="s">
        <v>1887</v>
      </c>
      <c r="C806" s="61">
        <v>23</v>
      </c>
      <c r="D806" s="61" t="s">
        <v>346</v>
      </c>
      <c r="E806" s="65">
        <v>0.88787863377913201</v>
      </c>
      <c r="F806" s="62">
        <v>71.699346405228795</v>
      </c>
      <c r="G806" s="65">
        <v>0.81068325457294599</v>
      </c>
      <c r="H806" s="62">
        <v>21.437908496732</v>
      </c>
      <c r="I806" s="65">
        <v>0.92786006987784797</v>
      </c>
      <c r="J806" s="62">
        <v>83.202614379085006</v>
      </c>
      <c r="K806" s="65">
        <v>0.96448636218088701</v>
      </c>
      <c r="L806" s="62">
        <v>81.143790849673195</v>
      </c>
      <c r="M806" s="65">
        <v>0.84848484848484795</v>
      </c>
      <c r="N806" s="62">
        <v>50.289735099337797</v>
      </c>
      <c r="O806" s="65"/>
      <c r="P806" s="62"/>
      <c r="Q806" s="65"/>
      <c r="R806" s="62"/>
    </row>
    <row r="807" spans="1:18" x14ac:dyDescent="0.2">
      <c r="A807" s="135" t="s">
        <v>1888</v>
      </c>
      <c r="B807" s="61" t="s">
        <v>1889</v>
      </c>
      <c r="C807" s="61">
        <v>22</v>
      </c>
      <c r="D807" s="61" t="s">
        <v>346</v>
      </c>
      <c r="E807" s="65">
        <v>0.84168727499496798</v>
      </c>
      <c r="F807" s="62">
        <v>45.228758169934601</v>
      </c>
      <c r="G807" s="65">
        <v>0.81440291065596104</v>
      </c>
      <c r="H807" s="62">
        <v>23.366013071895399</v>
      </c>
      <c r="I807" s="65">
        <v>0.66901382102644202</v>
      </c>
      <c r="J807" s="62">
        <v>9.1503267973856204</v>
      </c>
      <c r="K807" s="65">
        <v>0.93383741880252003</v>
      </c>
      <c r="L807" s="62">
        <v>60.032679738562102</v>
      </c>
      <c r="M807" s="65">
        <v>0.94949494949494995</v>
      </c>
      <c r="N807" s="62">
        <v>64.942052980132402</v>
      </c>
      <c r="O807" s="65"/>
      <c r="P807" s="62"/>
      <c r="Q807" s="65"/>
      <c r="R807" s="62"/>
    </row>
    <row r="808" spans="1:18" x14ac:dyDescent="0.2">
      <c r="A808" s="135" t="s">
        <v>1890</v>
      </c>
      <c r="B808" s="61" t="s">
        <v>1891</v>
      </c>
      <c r="C808" s="61">
        <v>21</v>
      </c>
      <c r="D808" s="61" t="s">
        <v>346</v>
      </c>
      <c r="E808" s="65">
        <v>0.85200475776643503</v>
      </c>
      <c r="F808" s="62">
        <v>51.078431372548998</v>
      </c>
      <c r="G808" s="65">
        <v>0.82131113675283796</v>
      </c>
      <c r="H808" s="62">
        <v>28.398692810457501</v>
      </c>
      <c r="I808" s="65">
        <v>0.84716896461307001</v>
      </c>
      <c r="J808" s="62">
        <v>63.823529411764703</v>
      </c>
      <c r="K808" s="65">
        <v>0.94155913172003602</v>
      </c>
      <c r="L808" s="62">
        <v>64.967320261437905</v>
      </c>
      <c r="M808" s="65">
        <v>0.79797979797979801</v>
      </c>
      <c r="N808" s="62">
        <v>42.591059602648997</v>
      </c>
      <c r="O808" s="65"/>
      <c r="P808" s="62"/>
      <c r="Q808" s="65"/>
      <c r="R808" s="62"/>
    </row>
    <row r="809" spans="1:18" x14ac:dyDescent="0.2">
      <c r="A809" s="135" t="s">
        <v>1892</v>
      </c>
      <c r="B809" s="61" t="s">
        <v>1893</v>
      </c>
      <c r="C809" s="61">
        <v>21</v>
      </c>
      <c r="D809" s="61" t="s">
        <v>346</v>
      </c>
      <c r="E809" s="65">
        <v>0.91606446362466698</v>
      </c>
      <c r="F809" s="62">
        <v>84.705882352941202</v>
      </c>
      <c r="G809" s="65">
        <v>0.84218275235312701</v>
      </c>
      <c r="H809" s="62">
        <v>46.6666666666667</v>
      </c>
      <c r="I809" s="65">
        <v>0.90955894225445999</v>
      </c>
      <c r="J809" s="62">
        <v>79.019607843137294</v>
      </c>
      <c r="K809" s="65">
        <v>0.93271818009310203</v>
      </c>
      <c r="L809" s="62">
        <v>59.150326797385603</v>
      </c>
      <c r="M809" s="65">
        <v>0.97979797979798</v>
      </c>
      <c r="N809" s="62">
        <v>72.889072847682101</v>
      </c>
      <c r="O809" s="65"/>
      <c r="P809" s="62"/>
      <c r="Q809" s="65"/>
      <c r="R809" s="62"/>
    </row>
    <row r="810" spans="1:18" x14ac:dyDescent="0.2">
      <c r="A810" s="135" t="s">
        <v>1894</v>
      </c>
      <c r="B810" s="61" t="s">
        <v>1894</v>
      </c>
      <c r="C810" s="61">
        <v>22</v>
      </c>
      <c r="D810" s="61" t="s">
        <v>346</v>
      </c>
      <c r="E810" s="65">
        <v>0.90522007163268103</v>
      </c>
      <c r="F810" s="62">
        <v>79.967320261437905</v>
      </c>
      <c r="G810" s="65">
        <v>0.83557954939671497</v>
      </c>
      <c r="H810" s="62">
        <v>41.405228758169898</v>
      </c>
      <c r="I810" s="65">
        <v>0.90162245576120403</v>
      </c>
      <c r="J810" s="62">
        <v>76.862745098039198</v>
      </c>
      <c r="K810" s="65">
        <v>0.96448636218088701</v>
      </c>
      <c r="L810" s="62">
        <v>81.143790849673195</v>
      </c>
      <c r="M810" s="65">
        <v>0.919191919191919</v>
      </c>
      <c r="N810" s="62">
        <v>59.685430463576203</v>
      </c>
      <c r="O810" s="65"/>
      <c r="P810" s="62"/>
      <c r="Q810" s="65"/>
      <c r="R810" s="62"/>
    </row>
    <row r="811" spans="1:18" x14ac:dyDescent="0.2">
      <c r="A811" s="135" t="s">
        <v>1895</v>
      </c>
      <c r="B811" s="61" t="s">
        <v>1896</v>
      </c>
      <c r="C811" s="61">
        <v>22</v>
      </c>
      <c r="D811" s="61" t="s">
        <v>346</v>
      </c>
      <c r="E811" s="65">
        <v>0.68388988371012704</v>
      </c>
      <c r="F811" s="62">
        <v>11.601307189542499</v>
      </c>
      <c r="G811" s="65">
        <v>0.71831440102079402</v>
      </c>
      <c r="H811" s="62">
        <v>6.8954248366013102</v>
      </c>
      <c r="I811" s="65">
        <v>0.56240858388230197</v>
      </c>
      <c r="J811" s="62">
        <v>2.3856209150326801</v>
      </c>
      <c r="K811" s="65">
        <v>0.56594766104852601</v>
      </c>
      <c r="L811" s="62">
        <v>2.4183006535947702</v>
      </c>
      <c r="M811" s="65">
        <v>0.88888888888888895</v>
      </c>
      <c r="N811" s="62">
        <v>55.2152317880795</v>
      </c>
      <c r="O811" s="65"/>
      <c r="P811" s="62"/>
      <c r="Q811" s="65"/>
      <c r="R811" s="62"/>
    </row>
    <row r="812" spans="1:18" x14ac:dyDescent="0.2">
      <c r="A812" s="135" t="s">
        <v>1897</v>
      </c>
      <c r="B812" s="61" t="s">
        <v>1898</v>
      </c>
      <c r="C812" s="61">
        <v>21</v>
      </c>
      <c r="D812" s="61" t="s">
        <v>346</v>
      </c>
      <c r="E812" s="65">
        <v>0.86553669027894098</v>
      </c>
      <c r="F812" s="62">
        <v>58.8888888888889</v>
      </c>
      <c r="G812" s="65">
        <v>0.82848709486362904</v>
      </c>
      <c r="H812" s="62">
        <v>34.901960784313701</v>
      </c>
      <c r="I812" s="65">
        <v>0.85169011483013102</v>
      </c>
      <c r="J812" s="62">
        <v>65</v>
      </c>
      <c r="K812" s="65">
        <v>0.88297965243210197</v>
      </c>
      <c r="L812" s="62">
        <v>32.516339869280998</v>
      </c>
      <c r="M812" s="65">
        <v>0.89898989898989901</v>
      </c>
      <c r="N812" s="62">
        <v>56.746688741721897</v>
      </c>
      <c r="O812" s="65"/>
      <c r="P812" s="62"/>
      <c r="Q812" s="65"/>
      <c r="R812" s="62"/>
    </row>
    <row r="813" spans="1:18" x14ac:dyDescent="0.2">
      <c r="A813" s="135" t="s">
        <v>1899</v>
      </c>
      <c r="B813" s="61" t="s">
        <v>1900</v>
      </c>
      <c r="C813" s="61">
        <v>21</v>
      </c>
      <c r="D813" s="61" t="s">
        <v>346</v>
      </c>
      <c r="E813" s="65">
        <v>0.91054997828794704</v>
      </c>
      <c r="F813" s="62">
        <v>82.156862745097996</v>
      </c>
      <c r="G813" s="65">
        <v>0.844862363098423</v>
      </c>
      <c r="H813" s="62">
        <v>48.725490196078397</v>
      </c>
      <c r="I813" s="65">
        <v>0.86150827765510096</v>
      </c>
      <c r="J813" s="62">
        <v>67.352941176470594</v>
      </c>
      <c r="K813" s="65">
        <v>0.94593028249927402</v>
      </c>
      <c r="L813" s="62">
        <v>68.3333333333333</v>
      </c>
      <c r="M813" s="65">
        <v>0.98989898989898994</v>
      </c>
      <c r="N813" s="62">
        <v>76.448675496688793</v>
      </c>
      <c r="O813" s="65"/>
      <c r="P813" s="62"/>
      <c r="Q813" s="65"/>
      <c r="R813" s="62"/>
    </row>
    <row r="814" spans="1:18" x14ac:dyDescent="0.2">
      <c r="A814" s="135" t="s">
        <v>1901</v>
      </c>
      <c r="B814" s="61" t="s">
        <v>1902</v>
      </c>
      <c r="C814" s="61">
        <v>22</v>
      </c>
      <c r="D814" s="61" t="s">
        <v>346</v>
      </c>
      <c r="E814" s="65">
        <v>0.85234719943426496</v>
      </c>
      <c r="F814" s="62">
        <v>51.241830065359501</v>
      </c>
      <c r="G814" s="65">
        <v>0.825773798282181</v>
      </c>
      <c r="H814" s="62">
        <v>32.647058823529399</v>
      </c>
      <c r="I814" s="65">
        <v>0.65974964520147195</v>
      </c>
      <c r="J814" s="62">
        <v>7.7777777777777803</v>
      </c>
      <c r="K814" s="65">
        <v>0.92386535425340799</v>
      </c>
      <c r="L814" s="62">
        <v>53.725490196078397</v>
      </c>
      <c r="M814" s="65">
        <v>1</v>
      </c>
      <c r="N814" s="62">
        <v>100</v>
      </c>
      <c r="O814" s="65"/>
      <c r="P814" s="62"/>
      <c r="Q814" s="65"/>
      <c r="R814" s="62"/>
    </row>
    <row r="815" spans="1:18" x14ac:dyDescent="0.2">
      <c r="A815" s="135" t="s">
        <v>1903</v>
      </c>
      <c r="B815" s="61" t="s">
        <v>1904</v>
      </c>
      <c r="C815" s="61">
        <v>22</v>
      </c>
      <c r="D815" s="61" t="s">
        <v>346</v>
      </c>
      <c r="E815" s="65">
        <v>0.74332262013417105</v>
      </c>
      <c r="F815" s="62">
        <v>18.431372549019599</v>
      </c>
      <c r="G815" s="65">
        <v>0.75766687547470801</v>
      </c>
      <c r="H815" s="62">
        <v>9.9673202614379104</v>
      </c>
      <c r="I815" s="65">
        <v>0.71394447586587995</v>
      </c>
      <c r="J815" s="62">
        <v>16.568627450980401</v>
      </c>
      <c r="K815" s="65">
        <v>0.63299226050922697</v>
      </c>
      <c r="L815" s="62">
        <v>3.9869281045751599</v>
      </c>
      <c r="M815" s="65">
        <v>0.86868686868686895</v>
      </c>
      <c r="N815" s="62">
        <v>52.897350993377501</v>
      </c>
      <c r="O815" s="65"/>
      <c r="P815" s="62"/>
      <c r="Q815" s="65"/>
      <c r="R815" s="62"/>
    </row>
    <row r="816" spans="1:18" x14ac:dyDescent="0.2">
      <c r="A816" s="135" t="s">
        <v>1905</v>
      </c>
      <c r="B816" s="61" t="s">
        <v>1906</v>
      </c>
      <c r="C816" s="61">
        <v>22</v>
      </c>
      <c r="D816" s="61" t="s">
        <v>346</v>
      </c>
      <c r="E816" s="65">
        <v>0.86927534653023397</v>
      </c>
      <c r="F816" s="62">
        <v>61.535947712418299</v>
      </c>
      <c r="G816" s="65">
        <v>0.84900720675137997</v>
      </c>
      <c r="H816" s="62">
        <v>51.437908496732</v>
      </c>
      <c r="I816" s="65">
        <v>0.70796023707273104</v>
      </c>
      <c r="J816" s="62">
        <v>15.261437908496699</v>
      </c>
      <c r="K816" s="65">
        <v>0.92013394229682499</v>
      </c>
      <c r="L816" s="62">
        <v>51.176470588235297</v>
      </c>
      <c r="M816" s="65">
        <v>1</v>
      </c>
      <c r="N816" s="62">
        <v>100</v>
      </c>
      <c r="O816" s="65"/>
      <c r="P816" s="62"/>
      <c r="Q816" s="65"/>
      <c r="R816" s="62"/>
    </row>
    <row r="817" spans="1:18" x14ac:dyDescent="0.2">
      <c r="A817" s="135" t="s">
        <v>1907</v>
      </c>
      <c r="B817" s="61" t="s">
        <v>1908</v>
      </c>
      <c r="C817" s="61">
        <v>23</v>
      </c>
      <c r="D817" s="61" t="s">
        <v>346</v>
      </c>
      <c r="E817" s="65">
        <v>0.55391528436054405</v>
      </c>
      <c r="F817" s="62">
        <v>2.6143790849673199</v>
      </c>
      <c r="G817" s="65">
        <v>0.74558808938366194</v>
      </c>
      <c r="H817" s="62">
        <v>8.4967320261437909</v>
      </c>
      <c r="I817" s="65">
        <v>0.74235479862592502</v>
      </c>
      <c r="J817" s="62">
        <v>22.7777777777778</v>
      </c>
      <c r="K817" s="65">
        <v>0.76648201864162102</v>
      </c>
      <c r="L817" s="62">
        <v>9.6078431372548998</v>
      </c>
      <c r="M817" s="65">
        <v>0.51515151515151503</v>
      </c>
      <c r="N817" s="62">
        <v>12.582781456953599</v>
      </c>
      <c r="O817" s="65"/>
      <c r="P817" s="62"/>
      <c r="Q817" s="65">
        <v>0</v>
      </c>
      <c r="R817" s="62">
        <v>49.549549549549504</v>
      </c>
    </row>
    <row r="818" spans="1:18" x14ac:dyDescent="0.2">
      <c r="A818" s="135" t="s">
        <v>1909</v>
      </c>
      <c r="B818" s="61" t="s">
        <v>1910</v>
      </c>
      <c r="C818" s="61">
        <v>22</v>
      </c>
      <c r="D818" s="61" t="s">
        <v>346</v>
      </c>
      <c r="E818" s="65">
        <v>0.68234132002396697</v>
      </c>
      <c r="F818" s="62">
        <v>11.4705882352941</v>
      </c>
      <c r="G818" s="65">
        <v>0.560442281783603</v>
      </c>
      <c r="H818" s="62">
        <v>2.2549019607843102</v>
      </c>
      <c r="I818" s="65">
        <v>0.71787068847033197</v>
      </c>
      <c r="J818" s="62">
        <v>17.320261437908499</v>
      </c>
      <c r="K818" s="65">
        <v>0.46115331994294501</v>
      </c>
      <c r="L818" s="62">
        <v>1.0457516339869299</v>
      </c>
      <c r="M818" s="65">
        <v>0.98989898989898994</v>
      </c>
      <c r="N818" s="62">
        <v>76.448675496688793</v>
      </c>
      <c r="O818" s="65"/>
      <c r="P818" s="62"/>
      <c r="Q818" s="65"/>
      <c r="R818" s="62"/>
    </row>
    <row r="819" spans="1:18" x14ac:dyDescent="0.2">
      <c r="A819" s="135" t="s">
        <v>1911</v>
      </c>
      <c r="B819" s="61" t="s">
        <v>1912</v>
      </c>
      <c r="C819" s="61">
        <v>21</v>
      </c>
      <c r="D819" s="61" t="s">
        <v>346</v>
      </c>
      <c r="E819" s="65">
        <v>0.66575718599401901</v>
      </c>
      <c r="F819" s="62">
        <v>9.7058823529411793</v>
      </c>
      <c r="G819" s="65">
        <v>0.83708910021127403</v>
      </c>
      <c r="H819" s="62">
        <v>42.7777777777778</v>
      </c>
      <c r="I819" s="65">
        <v>0.831492480793665</v>
      </c>
      <c r="J819" s="62">
        <v>59.183006535947698</v>
      </c>
      <c r="K819" s="65">
        <v>0.85212354088434805</v>
      </c>
      <c r="L819" s="62">
        <v>22.352941176470601</v>
      </c>
      <c r="M819" s="65">
        <v>0.80808080808080796</v>
      </c>
      <c r="N819" s="62">
        <v>43.915562913907301</v>
      </c>
      <c r="O819" s="65"/>
      <c r="P819" s="62"/>
      <c r="Q819" s="65">
        <v>0</v>
      </c>
      <c r="R819" s="62">
        <v>49.549549549549504</v>
      </c>
    </row>
    <row r="820" spans="1:18" x14ac:dyDescent="0.2">
      <c r="A820" s="135" t="s">
        <v>1913</v>
      </c>
      <c r="B820" s="61" t="s">
        <v>1914</v>
      </c>
      <c r="C820" s="61">
        <v>21</v>
      </c>
      <c r="D820" s="61" t="s">
        <v>346</v>
      </c>
      <c r="E820" s="65">
        <v>0.676754810722769</v>
      </c>
      <c r="F820" s="62">
        <v>10.6862745098039</v>
      </c>
      <c r="G820" s="65">
        <v>0.84637571011333501</v>
      </c>
      <c r="H820" s="62">
        <v>49.509803921568597</v>
      </c>
      <c r="I820" s="65">
        <v>0.82824558663495396</v>
      </c>
      <c r="J820" s="62">
        <v>58.006535947712401</v>
      </c>
      <c r="K820" s="65">
        <v>0.830364878077679</v>
      </c>
      <c r="L820" s="62">
        <v>17.581699346405198</v>
      </c>
      <c r="M820" s="65">
        <v>0.87878787878787901</v>
      </c>
      <c r="N820" s="62">
        <v>53.9735099337748</v>
      </c>
      <c r="O820" s="65"/>
      <c r="P820" s="62"/>
      <c r="Q820" s="65">
        <v>0</v>
      </c>
      <c r="R820" s="62">
        <v>49.549549549549504</v>
      </c>
    </row>
    <row r="821" spans="1:18" x14ac:dyDescent="0.2">
      <c r="A821" s="135" t="s">
        <v>1700</v>
      </c>
      <c r="B821" s="61" t="s">
        <v>1915</v>
      </c>
      <c r="C821" s="61">
        <v>21</v>
      </c>
      <c r="D821" s="61" t="s">
        <v>346</v>
      </c>
      <c r="E821" s="65">
        <v>0.74942985922796301</v>
      </c>
      <c r="F821" s="62">
        <v>19.346405228758201</v>
      </c>
      <c r="G821" s="65">
        <v>0.82815320495620603</v>
      </c>
      <c r="H821" s="62">
        <v>34.6732026143791</v>
      </c>
      <c r="I821" s="65">
        <v>0.78729624546416699</v>
      </c>
      <c r="J821" s="62">
        <v>40.098039215686299</v>
      </c>
      <c r="K821" s="65">
        <v>0.87191802753762404</v>
      </c>
      <c r="L821" s="62">
        <v>27.973856209150298</v>
      </c>
      <c r="M821" s="65">
        <v>0.81818181818181801</v>
      </c>
      <c r="N821" s="62">
        <v>45.405629139072801</v>
      </c>
      <c r="O821" s="65"/>
      <c r="P821" s="62"/>
      <c r="Q821" s="65">
        <v>0.44159999999999999</v>
      </c>
      <c r="R821" s="62">
        <v>59.819819819819799</v>
      </c>
    </row>
    <row r="822" spans="1:18" x14ac:dyDescent="0.2">
      <c r="A822" s="135" t="s">
        <v>1702</v>
      </c>
      <c r="B822" s="61" t="s">
        <v>1916</v>
      </c>
      <c r="C822" s="61">
        <v>21</v>
      </c>
      <c r="D822" s="61" t="s">
        <v>346</v>
      </c>
      <c r="E822" s="65">
        <v>0.61344686304570695</v>
      </c>
      <c r="F822" s="62">
        <v>5.1960784313725501</v>
      </c>
      <c r="G822" s="65">
        <v>0.81750332031482897</v>
      </c>
      <c r="H822" s="62">
        <v>25.490196078431399</v>
      </c>
      <c r="I822" s="65">
        <v>0.79894964104247201</v>
      </c>
      <c r="J822" s="62">
        <v>46.732026143790797</v>
      </c>
      <c r="K822" s="65">
        <v>0.70330660639648701</v>
      </c>
      <c r="L822" s="62">
        <v>6.5686274509803901</v>
      </c>
      <c r="M822" s="65">
        <v>0.74747474747474796</v>
      </c>
      <c r="N822" s="62">
        <v>33.5264900662252</v>
      </c>
      <c r="O822" s="65"/>
      <c r="P822" s="62"/>
      <c r="Q822" s="65">
        <v>0</v>
      </c>
      <c r="R822" s="62">
        <v>49.549549549549504</v>
      </c>
    </row>
    <row r="823" spans="1:18" x14ac:dyDescent="0.2">
      <c r="A823" s="135" t="s">
        <v>1917</v>
      </c>
      <c r="B823" s="61" t="s">
        <v>1918</v>
      </c>
      <c r="C823" s="61">
        <v>21</v>
      </c>
      <c r="D823" s="61" t="s">
        <v>346</v>
      </c>
      <c r="E823" s="65">
        <v>0.665713578139569</v>
      </c>
      <c r="F823" s="62">
        <v>9.6732026143790897</v>
      </c>
      <c r="G823" s="65">
        <v>0.83290747177569302</v>
      </c>
      <c r="H823" s="62">
        <v>38.856209150326798</v>
      </c>
      <c r="I823" s="65">
        <v>0.777353429721793</v>
      </c>
      <c r="J823" s="62">
        <v>34.967320261437898</v>
      </c>
      <c r="K823" s="65">
        <v>0.82941810031147201</v>
      </c>
      <c r="L823" s="62">
        <v>17.418300653594802</v>
      </c>
      <c r="M823" s="65">
        <v>0.88888888888888895</v>
      </c>
      <c r="N823" s="62">
        <v>55.2152317880795</v>
      </c>
      <c r="O823" s="65"/>
      <c r="P823" s="62"/>
      <c r="Q823" s="65">
        <v>0</v>
      </c>
      <c r="R823" s="62">
        <v>49.549549549549504</v>
      </c>
    </row>
    <row r="824" spans="1:18" x14ac:dyDescent="0.2">
      <c r="A824" s="135" t="s">
        <v>1919</v>
      </c>
      <c r="B824" s="61" t="s">
        <v>1920</v>
      </c>
      <c r="C824" s="61">
        <v>21</v>
      </c>
      <c r="D824" s="61" t="s">
        <v>346</v>
      </c>
      <c r="E824" s="65">
        <v>0.82553565244307803</v>
      </c>
      <c r="F824" s="62">
        <v>38.006535947712401</v>
      </c>
      <c r="G824" s="65">
        <v>0.844292664611765</v>
      </c>
      <c r="H824" s="62">
        <v>48.366013071895402</v>
      </c>
      <c r="I824" s="65">
        <v>0.84704448421099199</v>
      </c>
      <c r="J824" s="62">
        <v>63.790849673202601</v>
      </c>
      <c r="K824" s="65">
        <v>0.913835763979856</v>
      </c>
      <c r="L824" s="62">
        <v>47.418300653594798</v>
      </c>
      <c r="M824" s="65">
        <v>0.69696969696969702</v>
      </c>
      <c r="N824" s="62">
        <v>27.110927152317899</v>
      </c>
      <c r="O824" s="65"/>
      <c r="P824" s="62"/>
      <c r="Q824" s="65"/>
      <c r="R824" s="62"/>
    </row>
    <row r="825" spans="1:18" x14ac:dyDescent="0.2">
      <c r="A825" s="135" t="s">
        <v>1921</v>
      </c>
      <c r="B825" s="61" t="s">
        <v>1922</v>
      </c>
      <c r="C825" s="61">
        <v>21</v>
      </c>
      <c r="D825" s="61" t="s">
        <v>346</v>
      </c>
      <c r="E825" s="65">
        <v>0.67040193243166901</v>
      </c>
      <c r="F825" s="62">
        <v>10.228758169934601</v>
      </c>
      <c r="G825" s="65">
        <v>0.83088884848830902</v>
      </c>
      <c r="H825" s="62">
        <v>37.026143790849702</v>
      </c>
      <c r="I825" s="65">
        <v>0.80286384445814196</v>
      </c>
      <c r="J825" s="62">
        <v>48.758169934640499</v>
      </c>
      <c r="K825" s="65">
        <v>0.88997414092906701</v>
      </c>
      <c r="L825" s="62">
        <v>34.934640522875803</v>
      </c>
      <c r="M825" s="65">
        <v>0.82828282828282795</v>
      </c>
      <c r="N825" s="62">
        <v>47.475165562913901</v>
      </c>
      <c r="O825" s="65"/>
      <c r="P825" s="62"/>
      <c r="Q825" s="65">
        <v>0</v>
      </c>
      <c r="R825" s="62">
        <v>49.549549549549504</v>
      </c>
    </row>
    <row r="826" spans="1:18" x14ac:dyDescent="0.2">
      <c r="A826" s="135" t="s">
        <v>1923</v>
      </c>
      <c r="B826" s="61" t="s">
        <v>1924</v>
      </c>
      <c r="C826" s="61">
        <v>21</v>
      </c>
      <c r="D826" s="61" t="s">
        <v>346</v>
      </c>
      <c r="E826" s="65">
        <v>0.67763072474343899</v>
      </c>
      <c r="F826" s="62">
        <v>10.7843137254902</v>
      </c>
      <c r="G826" s="65">
        <v>0.829577431124492</v>
      </c>
      <c r="H826" s="62">
        <v>35.947712418300704</v>
      </c>
      <c r="I826" s="65">
        <v>0.729012544585253</v>
      </c>
      <c r="J826" s="62">
        <v>20.130718954248401</v>
      </c>
      <c r="K826" s="65">
        <v>0.88006869851250302</v>
      </c>
      <c r="L826" s="62">
        <v>31.013071895424801</v>
      </c>
      <c r="M826" s="65">
        <v>0.94949494949494995</v>
      </c>
      <c r="N826" s="62">
        <v>64.942052980132402</v>
      </c>
      <c r="O826" s="65"/>
      <c r="P826" s="62"/>
      <c r="Q826" s="65">
        <v>0</v>
      </c>
      <c r="R826" s="62">
        <v>49.549549549549504</v>
      </c>
    </row>
    <row r="827" spans="1:18" x14ac:dyDescent="0.2">
      <c r="A827" s="135" t="s">
        <v>1925</v>
      </c>
      <c r="B827" s="61" t="s">
        <v>1926</v>
      </c>
      <c r="C827" s="61">
        <v>21</v>
      </c>
      <c r="D827" s="61" t="s">
        <v>346</v>
      </c>
      <c r="E827" s="65">
        <v>0.64801420372409202</v>
      </c>
      <c r="F827" s="62">
        <v>8.1372549019607803</v>
      </c>
      <c r="G827" s="65">
        <v>0.80102714728621704</v>
      </c>
      <c r="H827" s="62">
        <v>17.287581699346401</v>
      </c>
      <c r="I827" s="65">
        <v>0.774531310568081</v>
      </c>
      <c r="J827" s="62">
        <v>33.398692810457497</v>
      </c>
      <c r="K827" s="65">
        <v>0.81602771228131499</v>
      </c>
      <c r="L827" s="62">
        <v>15</v>
      </c>
      <c r="M827" s="65">
        <v>0.84848484848484795</v>
      </c>
      <c r="N827" s="62">
        <v>50.289735099337797</v>
      </c>
      <c r="O827" s="65"/>
      <c r="P827" s="62"/>
      <c r="Q827" s="65">
        <v>0</v>
      </c>
      <c r="R827" s="62">
        <v>49.549549549549504</v>
      </c>
    </row>
    <row r="828" spans="1:18" x14ac:dyDescent="0.2">
      <c r="A828" s="135" t="s">
        <v>1927</v>
      </c>
      <c r="B828" s="61" t="s">
        <v>1928</v>
      </c>
      <c r="C828" s="61">
        <v>21</v>
      </c>
      <c r="D828" s="61" t="s">
        <v>346</v>
      </c>
      <c r="E828" s="65">
        <v>0.66159800254451195</v>
      </c>
      <c r="F828" s="62">
        <v>9.2810457516339895</v>
      </c>
      <c r="G828" s="65">
        <v>0.82108983218834697</v>
      </c>
      <c r="H828" s="62">
        <v>28.202614379084999</v>
      </c>
      <c r="I828" s="65">
        <v>0.71288994251571502</v>
      </c>
      <c r="J828" s="62">
        <v>16.3398692810458</v>
      </c>
      <c r="K828" s="65">
        <v>0.90532336933162905</v>
      </c>
      <c r="L828" s="62">
        <v>42.189542483660098</v>
      </c>
      <c r="M828" s="65">
        <v>0.86868686868686895</v>
      </c>
      <c r="N828" s="62">
        <v>52.897350993377501</v>
      </c>
      <c r="O828" s="65"/>
      <c r="P828" s="62"/>
      <c r="Q828" s="65">
        <v>0</v>
      </c>
      <c r="R828" s="62">
        <v>49.549549549549504</v>
      </c>
    </row>
    <row r="829" spans="1:18" x14ac:dyDescent="0.2">
      <c r="A829" s="135" t="s">
        <v>1929</v>
      </c>
      <c r="B829" s="61" t="s">
        <v>1930</v>
      </c>
      <c r="C829" s="61">
        <v>21</v>
      </c>
      <c r="D829" s="61" t="s">
        <v>346</v>
      </c>
      <c r="E829" s="65">
        <v>0.61777689813202596</v>
      </c>
      <c r="F829" s="62">
        <v>5.6535947712418304</v>
      </c>
      <c r="G829" s="65">
        <v>0.810508120652495</v>
      </c>
      <c r="H829" s="62">
        <v>21.3398692810458</v>
      </c>
      <c r="I829" s="65">
        <v>0.76432837770196504</v>
      </c>
      <c r="J829" s="62">
        <v>29.084967320261399</v>
      </c>
      <c r="K829" s="65">
        <v>0.79687627513395098</v>
      </c>
      <c r="L829" s="62">
        <v>12.4183006535948</v>
      </c>
      <c r="M829" s="65">
        <v>0.71717171717171702</v>
      </c>
      <c r="N829" s="62">
        <v>29.304635761589399</v>
      </c>
      <c r="O829" s="65"/>
      <c r="P829" s="62"/>
      <c r="Q829" s="65">
        <v>0</v>
      </c>
      <c r="R829" s="62">
        <v>49.549549549549504</v>
      </c>
    </row>
    <row r="830" spans="1:18" x14ac:dyDescent="0.2">
      <c r="A830" s="135" t="s">
        <v>1931</v>
      </c>
      <c r="B830" s="61" t="s">
        <v>1932</v>
      </c>
      <c r="C830" s="61">
        <v>21</v>
      </c>
      <c r="D830" s="61" t="s">
        <v>346</v>
      </c>
      <c r="E830" s="65">
        <v>0.60356853281544998</v>
      </c>
      <c r="F830" s="62">
        <v>4.3464052287581696</v>
      </c>
      <c r="G830" s="65">
        <v>0.75526670543211805</v>
      </c>
      <c r="H830" s="62">
        <v>9.7058823529411793</v>
      </c>
      <c r="I830" s="65">
        <v>0.79281564290348805</v>
      </c>
      <c r="J830" s="62">
        <v>43.235294117647101</v>
      </c>
      <c r="K830" s="65">
        <v>0.83339667937800599</v>
      </c>
      <c r="L830" s="62">
        <v>17.973856209150298</v>
      </c>
      <c r="M830" s="65">
        <v>0.63636363636363602</v>
      </c>
      <c r="N830" s="62">
        <v>21.109271523178801</v>
      </c>
      <c r="O830" s="65"/>
      <c r="P830" s="62"/>
      <c r="Q830" s="65">
        <v>0</v>
      </c>
      <c r="R830" s="62">
        <v>49.549549549549504</v>
      </c>
    </row>
    <row r="831" spans="1:18" x14ac:dyDescent="0.2">
      <c r="A831" s="135" t="s">
        <v>1933</v>
      </c>
      <c r="B831" s="61" t="s">
        <v>1934</v>
      </c>
      <c r="C831" s="61">
        <v>21</v>
      </c>
      <c r="D831" s="61" t="s">
        <v>346</v>
      </c>
      <c r="E831" s="65">
        <v>0.84661562293496795</v>
      </c>
      <c r="F831" s="62">
        <v>48.529411764705898</v>
      </c>
      <c r="G831" s="65">
        <v>0.83845275848551803</v>
      </c>
      <c r="H831" s="62">
        <v>44.150326797385603</v>
      </c>
      <c r="I831" s="65">
        <v>0.88189614783241099</v>
      </c>
      <c r="J831" s="62">
        <v>72.2222222222222</v>
      </c>
      <c r="K831" s="65">
        <v>0.96914388845224597</v>
      </c>
      <c r="L831" s="62">
        <v>83.3333333333333</v>
      </c>
      <c r="M831" s="65">
        <v>0.69696969696969702</v>
      </c>
      <c r="N831" s="62">
        <v>27.110927152317899</v>
      </c>
      <c r="O831" s="65"/>
      <c r="P831" s="62"/>
      <c r="Q831" s="65"/>
      <c r="R831" s="62"/>
    </row>
    <row r="832" spans="1:18" x14ac:dyDescent="0.2">
      <c r="A832" s="135" t="s">
        <v>1935</v>
      </c>
      <c r="B832" s="61" t="s">
        <v>1936</v>
      </c>
      <c r="C832" s="61">
        <v>22</v>
      </c>
      <c r="D832" s="61" t="s">
        <v>346</v>
      </c>
      <c r="E832" s="65">
        <v>0.88809559066333399</v>
      </c>
      <c r="F832" s="62">
        <v>71.960784313725497</v>
      </c>
      <c r="G832" s="65">
        <v>0.83455024379262199</v>
      </c>
      <c r="H832" s="62">
        <v>40.359477124183002</v>
      </c>
      <c r="I832" s="65">
        <v>0.94369286912158801</v>
      </c>
      <c r="J832" s="62">
        <v>86.307189542483698</v>
      </c>
      <c r="K832" s="65">
        <v>0.925654401254279</v>
      </c>
      <c r="L832" s="62">
        <v>54.738562091503297</v>
      </c>
      <c r="M832" s="65">
        <v>0.84848484848484795</v>
      </c>
      <c r="N832" s="62">
        <v>50.289735099337797</v>
      </c>
      <c r="O832" s="65"/>
      <c r="P832" s="62"/>
      <c r="Q832" s="65"/>
      <c r="R832" s="62"/>
    </row>
    <row r="833" spans="1:18" x14ac:dyDescent="0.2">
      <c r="A833" s="135" t="s">
        <v>1937</v>
      </c>
      <c r="B833" s="61" t="s">
        <v>1938</v>
      </c>
      <c r="C833" s="61">
        <v>22</v>
      </c>
      <c r="D833" s="61" t="s">
        <v>346</v>
      </c>
      <c r="E833" s="65">
        <v>0.93797537243233098</v>
      </c>
      <c r="F833" s="62">
        <v>91.993464052287607</v>
      </c>
      <c r="G833" s="65">
        <v>0.83477322075876703</v>
      </c>
      <c r="H833" s="62">
        <v>40.588235294117602</v>
      </c>
      <c r="I833" s="65">
        <v>0.97010763030726499</v>
      </c>
      <c r="J833" s="62">
        <v>91.078431372549005</v>
      </c>
      <c r="K833" s="65">
        <v>0.94702063866329</v>
      </c>
      <c r="L833" s="62">
        <v>68.986928104575199</v>
      </c>
      <c r="M833" s="65">
        <v>1</v>
      </c>
      <c r="N833" s="62">
        <v>100</v>
      </c>
      <c r="O833" s="65"/>
      <c r="P833" s="62"/>
      <c r="Q833" s="65"/>
      <c r="R833" s="62"/>
    </row>
    <row r="834" spans="1:18" x14ac:dyDescent="0.2">
      <c r="A834" s="135" t="s">
        <v>1939</v>
      </c>
      <c r="B834" s="61" t="s">
        <v>1940</v>
      </c>
      <c r="C834" s="61">
        <v>22</v>
      </c>
      <c r="D834" s="61" t="s">
        <v>346</v>
      </c>
      <c r="E834" s="65">
        <v>0.89369923334274204</v>
      </c>
      <c r="F834" s="62">
        <v>74.771241830065406</v>
      </c>
      <c r="G834" s="65">
        <v>0.83469771100267098</v>
      </c>
      <c r="H834" s="62">
        <v>40.457516339869301</v>
      </c>
      <c r="I834" s="65">
        <v>0.88712980297194399</v>
      </c>
      <c r="J834" s="62">
        <v>73.366013071895395</v>
      </c>
      <c r="K834" s="65">
        <v>0.85296941939635296</v>
      </c>
      <c r="L834" s="62">
        <v>22.679738562091501</v>
      </c>
      <c r="M834" s="65">
        <v>1</v>
      </c>
      <c r="N834" s="62">
        <v>100</v>
      </c>
      <c r="O834" s="65"/>
      <c r="P834" s="62"/>
      <c r="Q834" s="65"/>
      <c r="R834" s="62"/>
    </row>
    <row r="835" spans="1:18" x14ac:dyDescent="0.2">
      <c r="A835" s="135" t="s">
        <v>1941</v>
      </c>
      <c r="B835" s="61" t="s">
        <v>1942</v>
      </c>
      <c r="C835" s="61">
        <v>22</v>
      </c>
      <c r="D835" s="61" t="s">
        <v>346</v>
      </c>
      <c r="E835" s="65">
        <v>0.87674197224820705</v>
      </c>
      <c r="F835" s="62">
        <v>65.490196078431396</v>
      </c>
      <c r="G835" s="65">
        <v>0.83618696126502701</v>
      </c>
      <c r="H835" s="62">
        <v>41.960784313725497</v>
      </c>
      <c r="I835" s="65">
        <v>0.87027794981148598</v>
      </c>
      <c r="J835" s="62">
        <v>69.4444444444444</v>
      </c>
      <c r="K835" s="65">
        <v>0.80050297791631697</v>
      </c>
      <c r="L835" s="62">
        <v>12.9738562091503</v>
      </c>
      <c r="M835" s="65">
        <v>1</v>
      </c>
      <c r="N835" s="62">
        <v>100</v>
      </c>
      <c r="O835" s="65"/>
      <c r="P835" s="62"/>
      <c r="Q835" s="65"/>
      <c r="R835" s="62"/>
    </row>
    <row r="836" spans="1:18" x14ac:dyDescent="0.2">
      <c r="A836" s="135" t="s">
        <v>1943</v>
      </c>
      <c r="B836" s="61" t="s">
        <v>1944</v>
      </c>
      <c r="C836" s="61">
        <v>22</v>
      </c>
      <c r="D836" s="61" t="s">
        <v>346</v>
      </c>
      <c r="E836" s="65">
        <v>0.87020639544838296</v>
      </c>
      <c r="F836" s="62">
        <v>62.091503267973899</v>
      </c>
      <c r="G836" s="65">
        <v>0.82561905872128305</v>
      </c>
      <c r="H836" s="62">
        <v>32.483660130719002</v>
      </c>
      <c r="I836" s="65">
        <v>0.93022187016669999</v>
      </c>
      <c r="J836" s="62">
        <v>83.692810457516302</v>
      </c>
      <c r="K836" s="65">
        <v>0.72498465290554903</v>
      </c>
      <c r="L836" s="62">
        <v>7.5816993464052302</v>
      </c>
      <c r="M836" s="65">
        <v>1</v>
      </c>
      <c r="N836" s="62">
        <v>100</v>
      </c>
      <c r="O836" s="65"/>
      <c r="P836" s="62"/>
      <c r="Q836" s="65"/>
      <c r="R836" s="62"/>
    </row>
    <row r="837" spans="1:18" x14ac:dyDescent="0.2">
      <c r="A837" s="135" t="s">
        <v>1945</v>
      </c>
      <c r="B837" s="61" t="s">
        <v>1946</v>
      </c>
      <c r="C837" s="61">
        <v>22</v>
      </c>
      <c r="D837" s="61" t="s">
        <v>346</v>
      </c>
      <c r="E837" s="65">
        <v>0.89815194035135804</v>
      </c>
      <c r="F837" s="62">
        <v>76.699346405228795</v>
      </c>
      <c r="G837" s="65">
        <v>0.82866769836018905</v>
      </c>
      <c r="H837" s="62">
        <v>35.065359477124197</v>
      </c>
      <c r="I837" s="65">
        <v>0.91018878501797096</v>
      </c>
      <c r="J837" s="62">
        <v>79.183006535947698</v>
      </c>
      <c r="K837" s="65">
        <v>0.95476137903737202</v>
      </c>
      <c r="L837" s="62">
        <v>75.228758169934594</v>
      </c>
      <c r="M837" s="65">
        <v>0.89898989898989901</v>
      </c>
      <c r="N837" s="62">
        <v>56.746688741721897</v>
      </c>
      <c r="O837" s="65"/>
      <c r="P837" s="62"/>
      <c r="Q837" s="65"/>
      <c r="R837" s="62"/>
    </row>
    <row r="838" spans="1:18" x14ac:dyDescent="0.2">
      <c r="A838" s="135" t="s">
        <v>1947</v>
      </c>
      <c r="B838" s="61" t="s">
        <v>1948</v>
      </c>
      <c r="C838" s="61">
        <v>21</v>
      </c>
      <c r="D838" s="61" t="s">
        <v>346</v>
      </c>
      <c r="E838" s="65">
        <v>0.92569677660681404</v>
      </c>
      <c r="F838" s="62">
        <v>88.660130718954207</v>
      </c>
      <c r="G838" s="65">
        <v>0.84838619619492806</v>
      </c>
      <c r="H838" s="62">
        <v>50.980392156862699</v>
      </c>
      <c r="I838" s="65">
        <v>0.85153684266942398</v>
      </c>
      <c r="J838" s="62">
        <v>64.967320261437905</v>
      </c>
      <c r="K838" s="65">
        <v>0.96896488457375796</v>
      </c>
      <c r="L838" s="62">
        <v>83.137254901960802</v>
      </c>
      <c r="M838" s="65">
        <v>0.95959595959596</v>
      </c>
      <c r="N838" s="62">
        <v>66.721854304635798</v>
      </c>
      <c r="O838" s="65"/>
      <c r="P838" s="62"/>
      <c r="Q838" s="65">
        <v>1</v>
      </c>
      <c r="R838" s="62">
        <v>100</v>
      </c>
    </row>
    <row r="839" spans="1:18" x14ac:dyDescent="0.2">
      <c r="A839" s="135" t="s">
        <v>1949</v>
      </c>
      <c r="B839" s="61" t="s">
        <v>1950</v>
      </c>
      <c r="C839" s="61">
        <v>21</v>
      </c>
      <c r="D839" s="61" t="s">
        <v>346</v>
      </c>
      <c r="E839" s="65">
        <v>0.88836761900990402</v>
      </c>
      <c r="F839" s="62">
        <v>72.058823529411796</v>
      </c>
      <c r="G839" s="65">
        <v>0.83791597503342996</v>
      </c>
      <c r="H839" s="62">
        <v>43.562091503268</v>
      </c>
      <c r="I839" s="65">
        <v>0.84177346296001998</v>
      </c>
      <c r="J839" s="62">
        <v>62.483660130719002</v>
      </c>
      <c r="K839" s="65">
        <v>0.95458911885424902</v>
      </c>
      <c r="L839" s="62">
        <v>75.098039215686299</v>
      </c>
      <c r="M839" s="65">
        <v>0.919191919191919</v>
      </c>
      <c r="N839" s="62">
        <v>59.685430463576203</v>
      </c>
      <c r="O839" s="65"/>
      <c r="P839" s="62"/>
      <c r="Q839" s="65"/>
      <c r="R839" s="62"/>
    </row>
    <row r="840" spans="1:18" x14ac:dyDescent="0.2">
      <c r="A840" s="135" t="s">
        <v>1951</v>
      </c>
      <c r="B840" s="61" t="s">
        <v>1952</v>
      </c>
      <c r="C840" s="61">
        <v>21</v>
      </c>
      <c r="D840" s="61" t="s">
        <v>346</v>
      </c>
      <c r="E840" s="65">
        <v>0.63506823180689398</v>
      </c>
      <c r="F840" s="62">
        <v>6.9607843137254903</v>
      </c>
      <c r="G840" s="65">
        <v>0.80339547140990697</v>
      </c>
      <c r="H840" s="62">
        <v>17.973856209150298</v>
      </c>
      <c r="I840" s="65">
        <v>0.81932176284662395</v>
      </c>
      <c r="J840" s="62">
        <v>54.901960784313701</v>
      </c>
      <c r="K840" s="65">
        <v>0.78494715710117202</v>
      </c>
      <c r="L840" s="62">
        <v>11.3071895424837</v>
      </c>
      <c r="M840" s="65">
        <v>0.76767676767676696</v>
      </c>
      <c r="N840" s="62">
        <v>36.920529801324498</v>
      </c>
      <c r="O840" s="65"/>
      <c r="P840" s="62"/>
      <c r="Q840" s="65">
        <v>0</v>
      </c>
      <c r="R840" s="62">
        <v>49.549549549549504</v>
      </c>
    </row>
    <row r="841" spans="1:18" x14ac:dyDescent="0.2">
      <c r="A841" s="135" t="s">
        <v>1953</v>
      </c>
      <c r="B841" s="61" t="s">
        <v>1954</v>
      </c>
      <c r="C841" s="61">
        <v>21</v>
      </c>
      <c r="D841" s="61" t="s">
        <v>346</v>
      </c>
      <c r="E841" s="65">
        <v>0.71087725704382099</v>
      </c>
      <c r="F841" s="62">
        <v>14.6732026143791</v>
      </c>
      <c r="G841" s="65">
        <v>0.71656554615748702</v>
      </c>
      <c r="H841" s="62">
        <v>6.8300653594771203</v>
      </c>
      <c r="I841" s="65">
        <v>0.69800864206663604</v>
      </c>
      <c r="J841" s="62">
        <v>13.3006535947712</v>
      </c>
      <c r="K841" s="65">
        <v>0.64105605207237204</v>
      </c>
      <c r="L841" s="62">
        <v>4.1176470588235299</v>
      </c>
      <c r="M841" s="65">
        <v>0.78787878787878796</v>
      </c>
      <c r="N841" s="62">
        <v>40.562913907284802</v>
      </c>
      <c r="O841" s="65"/>
      <c r="P841" s="62"/>
      <c r="Q841" s="65"/>
      <c r="R841" s="62"/>
    </row>
    <row r="842" spans="1:18" x14ac:dyDescent="0.2">
      <c r="A842" s="135" t="s">
        <v>1955</v>
      </c>
      <c r="B842" s="61" t="s">
        <v>1956</v>
      </c>
      <c r="C842" s="61">
        <v>22</v>
      </c>
      <c r="D842" s="61" t="s">
        <v>346</v>
      </c>
      <c r="E842" s="65">
        <v>0.74618722815170702</v>
      </c>
      <c r="F842" s="62">
        <v>18.8888888888889</v>
      </c>
      <c r="G842" s="65">
        <v>0.77079871730608096</v>
      </c>
      <c r="H842" s="62">
        <v>11.176470588235301</v>
      </c>
      <c r="I842" s="65">
        <v>0.75448522863116796</v>
      </c>
      <c r="J842" s="62">
        <v>25.620915032679701</v>
      </c>
      <c r="K842" s="65">
        <v>0.60087910808371903</v>
      </c>
      <c r="L842" s="62">
        <v>3.2679738562091498</v>
      </c>
      <c r="M842" s="65">
        <v>0.85858585858585901</v>
      </c>
      <c r="N842" s="62">
        <v>51.779801324503303</v>
      </c>
      <c r="O842" s="65"/>
      <c r="P842" s="62"/>
      <c r="Q842" s="65"/>
      <c r="R842" s="62"/>
    </row>
    <row r="843" spans="1:18" x14ac:dyDescent="0.2">
      <c r="A843" s="135" t="s">
        <v>1957</v>
      </c>
      <c r="B843" s="61" t="s">
        <v>1958</v>
      </c>
      <c r="C843" s="61">
        <v>22</v>
      </c>
      <c r="D843" s="61" t="s">
        <v>346</v>
      </c>
      <c r="E843" s="65">
        <v>0.91234244541319298</v>
      </c>
      <c r="F843" s="62">
        <v>82.875816993464099</v>
      </c>
      <c r="G843" s="65">
        <v>0.79995874700964198</v>
      </c>
      <c r="H843" s="62">
        <v>16.8300653594771</v>
      </c>
      <c r="I843" s="65">
        <v>0.93916769143894596</v>
      </c>
      <c r="J843" s="62">
        <v>85.392156862745097</v>
      </c>
      <c r="K843" s="65">
        <v>0.92034435330519304</v>
      </c>
      <c r="L843" s="62">
        <v>51.372549019607803</v>
      </c>
      <c r="M843" s="65">
        <v>0.98989898989898994</v>
      </c>
      <c r="N843" s="62">
        <v>76.448675496688793</v>
      </c>
      <c r="O843" s="65"/>
      <c r="P843" s="62"/>
      <c r="Q843" s="65"/>
      <c r="R843" s="62"/>
    </row>
    <row r="844" spans="1:18" x14ac:dyDescent="0.2">
      <c r="A844" s="135" t="s">
        <v>1959</v>
      </c>
      <c r="B844" s="61" t="s">
        <v>1960</v>
      </c>
      <c r="C844" s="61">
        <v>22</v>
      </c>
      <c r="D844" s="61" t="s">
        <v>346</v>
      </c>
      <c r="E844" s="65">
        <v>0.87287595734072798</v>
      </c>
      <c r="F844" s="62">
        <v>63.464052287581701</v>
      </c>
      <c r="G844" s="65">
        <v>0.77866871146327798</v>
      </c>
      <c r="H844" s="62">
        <v>12.2549019607843</v>
      </c>
      <c r="I844" s="65">
        <v>0.80074592627153696</v>
      </c>
      <c r="J844" s="62">
        <v>47.614379084967297</v>
      </c>
      <c r="K844" s="65">
        <v>0.91208919162809698</v>
      </c>
      <c r="L844" s="62">
        <v>46.307189542483698</v>
      </c>
      <c r="M844" s="65">
        <v>1</v>
      </c>
      <c r="N844" s="62">
        <v>100</v>
      </c>
      <c r="O844" s="65"/>
      <c r="P844" s="62"/>
      <c r="Q844" s="65"/>
      <c r="R844" s="62"/>
    </row>
    <row r="845" spans="1:18" x14ac:dyDescent="0.2">
      <c r="A845" s="135" t="s">
        <v>1961</v>
      </c>
      <c r="B845" s="61" t="s">
        <v>1962</v>
      </c>
      <c r="C845" s="61">
        <v>22</v>
      </c>
      <c r="D845" s="61" t="s">
        <v>346</v>
      </c>
      <c r="E845" s="65">
        <v>0.86406997845324995</v>
      </c>
      <c r="F845" s="62">
        <v>58.039215686274503</v>
      </c>
      <c r="G845" s="65">
        <v>0.81478567491670395</v>
      </c>
      <c r="H845" s="62">
        <v>23.6601307189542</v>
      </c>
      <c r="I845" s="65">
        <v>0.80113095184713101</v>
      </c>
      <c r="J845" s="62">
        <v>47.7777777777778</v>
      </c>
      <c r="K845" s="65">
        <v>0.96157540826128696</v>
      </c>
      <c r="L845" s="62">
        <v>79.673202614379093</v>
      </c>
      <c r="M845" s="65">
        <v>0.87878787878787901</v>
      </c>
      <c r="N845" s="62">
        <v>53.9735099337748</v>
      </c>
      <c r="O845" s="65"/>
      <c r="P845" s="62"/>
      <c r="Q845" s="65"/>
      <c r="R845" s="62"/>
    </row>
    <row r="846" spans="1:18" x14ac:dyDescent="0.2">
      <c r="A846" s="135" t="s">
        <v>1963</v>
      </c>
      <c r="B846" s="61" t="s">
        <v>1964</v>
      </c>
      <c r="C846" s="61">
        <v>22</v>
      </c>
      <c r="D846" s="61" t="s">
        <v>346</v>
      </c>
      <c r="E846" s="65">
        <v>0.86684471998804902</v>
      </c>
      <c r="F846" s="62">
        <v>59.836601307189497</v>
      </c>
      <c r="G846" s="65">
        <v>0.83349886182948396</v>
      </c>
      <c r="H846" s="62">
        <v>39.477124183006502</v>
      </c>
      <c r="I846" s="65">
        <v>0.77428145099504297</v>
      </c>
      <c r="J846" s="62">
        <v>33.300653594771198</v>
      </c>
      <c r="K846" s="65">
        <v>0.96060866813777002</v>
      </c>
      <c r="L846" s="62">
        <v>78.856209150326805</v>
      </c>
      <c r="M846" s="65">
        <v>0.89898989898989901</v>
      </c>
      <c r="N846" s="62">
        <v>56.746688741721897</v>
      </c>
      <c r="O846" s="65"/>
      <c r="P846" s="62"/>
      <c r="Q846" s="65"/>
      <c r="R846" s="62"/>
    </row>
    <row r="847" spans="1:18" x14ac:dyDescent="0.2">
      <c r="A847" s="135" t="s">
        <v>1965</v>
      </c>
      <c r="B847" s="61" t="s">
        <v>1966</v>
      </c>
      <c r="C847" s="61">
        <v>22</v>
      </c>
      <c r="D847" s="61" t="s">
        <v>346</v>
      </c>
      <c r="E847" s="65">
        <v>0.91388229108422903</v>
      </c>
      <c r="F847" s="62">
        <v>83.529411764705898</v>
      </c>
      <c r="G847" s="65">
        <v>0.83604602096457103</v>
      </c>
      <c r="H847" s="62">
        <v>41.830065359477103</v>
      </c>
      <c r="I847" s="65">
        <v>0.84830184965622502</v>
      </c>
      <c r="J847" s="62">
        <v>64.150326797385603</v>
      </c>
      <c r="K847" s="65">
        <v>0.97118129371611805</v>
      </c>
      <c r="L847" s="62">
        <v>84.019607843137294</v>
      </c>
      <c r="M847" s="65">
        <v>1</v>
      </c>
      <c r="N847" s="62">
        <v>100</v>
      </c>
      <c r="O847" s="65"/>
      <c r="P847" s="62"/>
      <c r="Q847" s="65"/>
      <c r="R847" s="62"/>
    </row>
    <row r="848" spans="1:18" x14ac:dyDescent="0.2">
      <c r="A848" s="135" t="s">
        <v>1967</v>
      </c>
      <c r="B848" s="61" t="s">
        <v>1968</v>
      </c>
      <c r="C848" s="61">
        <v>22</v>
      </c>
      <c r="D848" s="61" t="s">
        <v>346</v>
      </c>
      <c r="E848" s="65">
        <v>0.84958015343400595</v>
      </c>
      <c r="F848" s="62">
        <v>49.967320261437898</v>
      </c>
      <c r="G848" s="65">
        <v>0.83698170392395199</v>
      </c>
      <c r="H848" s="62">
        <v>42.647058823529399</v>
      </c>
      <c r="I848" s="65">
        <v>0.70885050656655801</v>
      </c>
      <c r="J848" s="62">
        <v>15.6862745098039</v>
      </c>
      <c r="K848" s="65">
        <v>0.852488403245515</v>
      </c>
      <c r="L848" s="62">
        <v>22.4509803921569</v>
      </c>
      <c r="M848" s="65">
        <v>1</v>
      </c>
      <c r="N848" s="62">
        <v>100</v>
      </c>
      <c r="O848" s="65"/>
      <c r="P848" s="62"/>
      <c r="Q848" s="65"/>
      <c r="R848" s="62"/>
    </row>
    <row r="849" spans="1:18" x14ac:dyDescent="0.2">
      <c r="A849" s="135" t="s">
        <v>1969</v>
      </c>
      <c r="B849" s="61" t="s">
        <v>1970</v>
      </c>
      <c r="C849" s="61">
        <v>22</v>
      </c>
      <c r="D849" s="61" t="s">
        <v>346</v>
      </c>
      <c r="E849" s="65">
        <v>0.42855543584923</v>
      </c>
      <c r="F849" s="62">
        <v>0.84967320261437895</v>
      </c>
      <c r="G849" s="65">
        <v>0.38693693344722702</v>
      </c>
      <c r="H849" s="62">
        <v>1.20915032679739</v>
      </c>
      <c r="I849" s="65">
        <v>0.59795916530366899</v>
      </c>
      <c r="J849" s="62">
        <v>3.62745098039216</v>
      </c>
      <c r="K849" s="65">
        <v>0.56782350473767595</v>
      </c>
      <c r="L849" s="62">
        <v>2.4836601307189499</v>
      </c>
      <c r="M849" s="65">
        <v>0.57575757575757602</v>
      </c>
      <c r="N849" s="62">
        <v>15.9354304635762</v>
      </c>
      <c r="O849" s="65"/>
      <c r="P849" s="62"/>
      <c r="Q849" s="65">
        <v>1.43E-2</v>
      </c>
      <c r="R849" s="62">
        <v>53.3333333333333</v>
      </c>
    </row>
    <row r="850" spans="1:18" x14ac:dyDescent="0.2">
      <c r="A850" s="135" t="s">
        <v>1971</v>
      </c>
      <c r="B850" s="61" t="s">
        <v>1972</v>
      </c>
      <c r="C850" s="61">
        <v>22</v>
      </c>
      <c r="D850" s="61" t="s">
        <v>346</v>
      </c>
      <c r="E850" s="65">
        <v>0.33701707078349202</v>
      </c>
      <c r="F850" s="62">
        <v>0.39215686274509798</v>
      </c>
      <c r="G850" s="65">
        <v>0.35215768323681901</v>
      </c>
      <c r="H850" s="62">
        <v>0.84967320261437895</v>
      </c>
      <c r="I850" s="65">
        <v>0.42630035363832802</v>
      </c>
      <c r="J850" s="62">
        <v>0.55555555555555602</v>
      </c>
      <c r="K850" s="65">
        <v>0.49890317555175001</v>
      </c>
      <c r="L850" s="62">
        <v>1.24183006535948</v>
      </c>
      <c r="M850" s="65">
        <v>7.0707070707070996E-2</v>
      </c>
      <c r="N850" s="62">
        <v>1.3658940397351</v>
      </c>
      <c r="O850" s="65"/>
      <c r="P850" s="62"/>
      <c r="Q850" s="65"/>
      <c r="R850" s="62"/>
    </row>
    <row r="851" spans="1:18" x14ac:dyDescent="0.2">
      <c r="A851" s="135" t="s">
        <v>1973</v>
      </c>
      <c r="B851" s="61" t="s">
        <v>1974</v>
      </c>
      <c r="C851" s="61">
        <v>22</v>
      </c>
      <c r="D851" s="61" t="s">
        <v>346</v>
      </c>
      <c r="E851" s="65">
        <v>0.47891762258599802</v>
      </c>
      <c r="F851" s="62">
        <v>1.3071895424836599</v>
      </c>
      <c r="G851" s="65">
        <v>0.37332338901420797</v>
      </c>
      <c r="H851" s="62">
        <v>1.0457516339869299</v>
      </c>
      <c r="I851" s="65">
        <v>0.53563017634597498</v>
      </c>
      <c r="J851" s="62">
        <v>1.8627450980392199</v>
      </c>
      <c r="K851" s="65">
        <v>0.72805878999404805</v>
      </c>
      <c r="L851" s="62">
        <v>7.7777777777777803</v>
      </c>
      <c r="M851" s="65">
        <v>0.75757575757575701</v>
      </c>
      <c r="N851" s="62">
        <v>35.140728476821202</v>
      </c>
      <c r="O851" s="65"/>
      <c r="P851" s="62"/>
      <c r="Q851" s="65">
        <v>0</v>
      </c>
      <c r="R851" s="62">
        <v>49.549549549549504</v>
      </c>
    </row>
    <row r="852" spans="1:18" x14ac:dyDescent="0.2">
      <c r="A852" s="135" t="s">
        <v>1975</v>
      </c>
      <c r="B852" s="61" t="s">
        <v>1976</v>
      </c>
      <c r="C852" s="61">
        <v>22</v>
      </c>
      <c r="D852" s="61" t="s">
        <v>346</v>
      </c>
      <c r="E852" s="65">
        <v>0.78283578243797702</v>
      </c>
      <c r="F852" s="62">
        <v>25.588235294117599</v>
      </c>
      <c r="G852" s="65">
        <v>0.65602190479609201</v>
      </c>
      <c r="H852" s="62">
        <v>4.5424836601307197</v>
      </c>
      <c r="I852" s="65">
        <v>0.75510989399009298</v>
      </c>
      <c r="J852" s="62">
        <v>25.849673202614401</v>
      </c>
      <c r="K852" s="65">
        <v>0.79091840167279304</v>
      </c>
      <c r="L852" s="62">
        <v>11.928104575163401</v>
      </c>
      <c r="M852" s="65">
        <v>0.92929292929292895</v>
      </c>
      <c r="N852" s="62">
        <v>61.630794701986801</v>
      </c>
      <c r="O852" s="65"/>
      <c r="P852" s="62"/>
      <c r="Q852" s="65"/>
      <c r="R852" s="62"/>
    </row>
    <row r="853" spans="1:18" x14ac:dyDescent="0.2">
      <c r="A853" s="135" t="s">
        <v>1977</v>
      </c>
      <c r="B853" s="61" t="s">
        <v>1978</v>
      </c>
      <c r="C853" s="61">
        <v>22</v>
      </c>
      <c r="D853" s="61" t="s">
        <v>346</v>
      </c>
      <c r="E853" s="65">
        <v>0.629180388678652</v>
      </c>
      <c r="F853" s="62">
        <v>6.4379084967320299</v>
      </c>
      <c r="G853" s="65">
        <v>0.70646664906839995</v>
      </c>
      <c r="H853" s="62">
        <v>6.4052287581699296</v>
      </c>
      <c r="I853" s="65">
        <v>0.51143496355625395</v>
      </c>
      <c r="J853" s="62">
        <v>1.47058823529412</v>
      </c>
      <c r="K853" s="65">
        <v>0.67255731582732703</v>
      </c>
      <c r="L853" s="62">
        <v>5.4575163398692803</v>
      </c>
      <c r="M853" s="65">
        <v>0.62626262626262597</v>
      </c>
      <c r="N853" s="62">
        <v>20.033112582781499</v>
      </c>
      <c r="O853" s="65"/>
      <c r="P853" s="62"/>
      <c r="Q853" s="65"/>
      <c r="R853" s="62"/>
    </row>
    <row r="854" spans="1:18" x14ac:dyDescent="0.2">
      <c r="A854" s="135" t="s">
        <v>1979</v>
      </c>
      <c r="B854" s="61" t="s">
        <v>1980</v>
      </c>
      <c r="C854" s="61">
        <v>22</v>
      </c>
      <c r="D854" s="61" t="s">
        <v>346</v>
      </c>
      <c r="E854" s="65">
        <v>0.40290267858284401</v>
      </c>
      <c r="F854" s="62">
        <v>0.62091503267973902</v>
      </c>
      <c r="G854" s="65">
        <v>0.37869969861673602</v>
      </c>
      <c r="H854" s="62">
        <v>1.07843137254902</v>
      </c>
      <c r="I854" s="65">
        <v>0.38576861883275898</v>
      </c>
      <c r="J854" s="62">
        <v>0.26143790849673199</v>
      </c>
      <c r="K854" s="65">
        <v>0.54411209385157899</v>
      </c>
      <c r="L854" s="62">
        <v>2.15686274509804</v>
      </c>
      <c r="M854" s="65">
        <v>0.30303030303030298</v>
      </c>
      <c r="N854" s="62">
        <v>2.8559602649006601</v>
      </c>
      <c r="O854" s="65"/>
      <c r="P854" s="62"/>
      <c r="Q854" s="65"/>
      <c r="R854" s="62"/>
    </row>
    <row r="855" spans="1:18" x14ac:dyDescent="0.2">
      <c r="A855" s="135" t="s">
        <v>1981</v>
      </c>
      <c r="B855" s="61" t="s">
        <v>1982</v>
      </c>
      <c r="C855" s="61">
        <v>22</v>
      </c>
      <c r="D855" s="61" t="s">
        <v>346</v>
      </c>
      <c r="E855" s="65">
        <v>0.171606692070192</v>
      </c>
      <c r="F855" s="62">
        <v>3.2679738562091498E-2</v>
      </c>
      <c r="G855" s="65">
        <v>0.21767621779899399</v>
      </c>
      <c r="H855" s="62">
        <v>0.35947712418300698</v>
      </c>
      <c r="I855" s="65">
        <v>0.35274316360704</v>
      </c>
      <c r="J855" s="62">
        <v>9.8039215686274495E-2</v>
      </c>
      <c r="K855" s="65">
        <v>0.28761407894492402</v>
      </c>
      <c r="L855" s="62">
        <v>0.35947712418300698</v>
      </c>
      <c r="M855" s="65">
        <v>0</v>
      </c>
      <c r="N855" s="62">
        <v>1.0761589403973499</v>
      </c>
      <c r="O855" s="65"/>
      <c r="P855" s="62"/>
      <c r="Q855" s="65">
        <v>0</v>
      </c>
      <c r="R855" s="62">
        <v>49.549549549549504</v>
      </c>
    </row>
    <row r="856" spans="1:18" x14ac:dyDescent="0.2">
      <c r="A856" s="135" t="s">
        <v>1983</v>
      </c>
      <c r="B856" s="61" t="s">
        <v>1984</v>
      </c>
      <c r="C856" s="61">
        <v>22</v>
      </c>
      <c r="D856" s="61" t="s">
        <v>346</v>
      </c>
      <c r="E856" s="65">
        <v>0.45294777579967099</v>
      </c>
      <c r="F856" s="62">
        <v>1.0457516339869299</v>
      </c>
      <c r="G856" s="65">
        <v>0.36191193726472998</v>
      </c>
      <c r="H856" s="62">
        <v>0.947712418300654</v>
      </c>
      <c r="I856" s="65">
        <v>0.55921971706220797</v>
      </c>
      <c r="J856" s="62">
        <v>2.28758169934641</v>
      </c>
      <c r="K856" s="65">
        <v>0.64663752770171801</v>
      </c>
      <c r="L856" s="62">
        <v>4.2810457516339904</v>
      </c>
      <c r="M856" s="65">
        <v>0.69696969696969702</v>
      </c>
      <c r="N856" s="62">
        <v>27.110927152317899</v>
      </c>
      <c r="O856" s="65"/>
      <c r="P856" s="62"/>
      <c r="Q856" s="65">
        <v>0</v>
      </c>
      <c r="R856" s="62">
        <v>49.549549549549504</v>
      </c>
    </row>
    <row r="857" spans="1:18" x14ac:dyDescent="0.2">
      <c r="A857" s="135" t="s">
        <v>1985</v>
      </c>
      <c r="B857" s="61" t="s">
        <v>1986</v>
      </c>
      <c r="C857" s="61">
        <v>23</v>
      </c>
      <c r="D857" s="61" t="s">
        <v>346</v>
      </c>
      <c r="E857" s="65">
        <v>0.39504368660036299</v>
      </c>
      <c r="F857" s="62">
        <v>0.58823529411764697</v>
      </c>
      <c r="G857" s="65">
        <v>0.53163166899379599</v>
      </c>
      <c r="H857" s="62">
        <v>1.9934640522875799</v>
      </c>
      <c r="I857" s="65">
        <v>0.73116243815125304</v>
      </c>
      <c r="J857" s="62">
        <v>20.490196078431399</v>
      </c>
      <c r="K857" s="65">
        <v>0.65181826525070397</v>
      </c>
      <c r="L857" s="62">
        <v>4.5098039215686301</v>
      </c>
      <c r="M857" s="65">
        <v>6.06060606060611E-2</v>
      </c>
      <c r="N857" s="62">
        <v>1.24172185430464</v>
      </c>
      <c r="O857" s="65"/>
      <c r="P857" s="62"/>
      <c r="Q857" s="65">
        <v>0</v>
      </c>
      <c r="R857" s="62">
        <v>49.549549549549504</v>
      </c>
    </row>
    <row r="858" spans="1:18" x14ac:dyDescent="0.2">
      <c r="A858" s="135" t="s">
        <v>1987</v>
      </c>
      <c r="B858" s="61" t="s">
        <v>1988</v>
      </c>
      <c r="C858" s="61">
        <v>23</v>
      </c>
      <c r="D858" s="61" t="s">
        <v>346</v>
      </c>
      <c r="E858" s="65">
        <v>0.48583908467380199</v>
      </c>
      <c r="F858" s="62">
        <v>1.47058823529412</v>
      </c>
      <c r="G858" s="65">
        <v>0.48303247768333202</v>
      </c>
      <c r="H858" s="62">
        <v>1.6666666666666701</v>
      </c>
      <c r="I858" s="65">
        <v>0.59073418676124401</v>
      </c>
      <c r="J858" s="62">
        <v>3.3006535947712399</v>
      </c>
      <c r="K858" s="65">
        <v>0.73926714276281802</v>
      </c>
      <c r="L858" s="62">
        <v>8.2679738562091494</v>
      </c>
      <c r="M858" s="65">
        <v>0.61616161616161602</v>
      </c>
      <c r="N858" s="62">
        <v>19.039735099337701</v>
      </c>
      <c r="O858" s="65"/>
      <c r="P858" s="62"/>
      <c r="Q858" s="65">
        <v>0</v>
      </c>
      <c r="R858" s="62">
        <v>49.549549549549504</v>
      </c>
    </row>
    <row r="859" spans="1:18" x14ac:dyDescent="0.2">
      <c r="A859" s="135" t="s">
        <v>1989</v>
      </c>
      <c r="B859" s="61" t="s">
        <v>1990</v>
      </c>
      <c r="C859" s="61">
        <v>23</v>
      </c>
      <c r="D859" s="61" t="s">
        <v>346</v>
      </c>
      <c r="E859" s="65">
        <v>0.69827176557394599</v>
      </c>
      <c r="F859" s="62">
        <v>13.267973856209199</v>
      </c>
      <c r="G859" s="65">
        <v>0.73582914036665603</v>
      </c>
      <c r="H859" s="62">
        <v>7.8758169934640501</v>
      </c>
      <c r="I859" s="65">
        <v>0.56783138701873503</v>
      </c>
      <c r="J859" s="62">
        <v>2.5163398692810501</v>
      </c>
      <c r="K859" s="65">
        <v>0.80255784804170505</v>
      </c>
      <c r="L859" s="62">
        <v>13.1699346405229</v>
      </c>
      <c r="M859" s="65">
        <v>0.68686868686868696</v>
      </c>
      <c r="N859" s="62">
        <v>26.117549668874201</v>
      </c>
      <c r="O859" s="65"/>
      <c r="P859" s="62"/>
      <c r="Q859" s="65"/>
      <c r="R859" s="62"/>
    </row>
    <row r="860" spans="1:18" x14ac:dyDescent="0.2">
      <c r="A860" s="135" t="s">
        <v>1991</v>
      </c>
      <c r="B860" s="61" t="s">
        <v>1992</v>
      </c>
      <c r="C860" s="61">
        <v>22</v>
      </c>
      <c r="D860" s="61" t="s">
        <v>346</v>
      </c>
      <c r="E860" s="65">
        <v>0.46924552464212999</v>
      </c>
      <c r="F860" s="62">
        <v>1.1437908496732001</v>
      </c>
      <c r="G860" s="65">
        <v>0.21636298367024301</v>
      </c>
      <c r="H860" s="62">
        <v>0.32679738562091498</v>
      </c>
      <c r="I860" s="65">
        <v>0.59355377358579198</v>
      </c>
      <c r="J860" s="62">
        <v>3.49673202614379</v>
      </c>
      <c r="K860" s="65">
        <v>0.57211584636298995</v>
      </c>
      <c r="L860" s="62">
        <v>2.6143790849673199</v>
      </c>
      <c r="M860" s="65">
        <v>0.49494949494949497</v>
      </c>
      <c r="N860" s="62">
        <v>11.382450331125799</v>
      </c>
      <c r="O860" s="65"/>
      <c r="P860" s="62"/>
      <c r="Q860" s="65"/>
      <c r="R860" s="62"/>
    </row>
    <row r="861" spans="1:18" x14ac:dyDescent="0.2">
      <c r="A861" s="135" t="s">
        <v>1993</v>
      </c>
      <c r="B861" s="61" t="s">
        <v>1994</v>
      </c>
      <c r="C861" s="61">
        <v>22</v>
      </c>
      <c r="D861" s="61" t="s">
        <v>346</v>
      </c>
      <c r="E861" s="65">
        <v>0.26953928077105999</v>
      </c>
      <c r="F861" s="62">
        <v>0.19607843137254899</v>
      </c>
      <c r="G861" s="65">
        <v>0.2</v>
      </c>
      <c r="H861" s="62">
        <v>0.19607843137254899</v>
      </c>
      <c r="I861" s="65">
        <v>0.437078371478415</v>
      </c>
      <c r="J861" s="62">
        <v>0.65359477124182996</v>
      </c>
      <c r="K861" s="65">
        <v>0.14814945867653001</v>
      </c>
      <c r="L861" s="62">
        <v>0.16339869281045799</v>
      </c>
      <c r="M861" s="65">
        <v>0.29292929292929298</v>
      </c>
      <c r="N861" s="62">
        <v>2.8145695364238401</v>
      </c>
      <c r="O861" s="65"/>
      <c r="P861" s="62"/>
      <c r="Q861" s="65"/>
      <c r="R861" s="62"/>
    </row>
    <row r="862" spans="1:18" x14ac:dyDescent="0.2">
      <c r="A862" s="135" t="s">
        <v>1995</v>
      </c>
      <c r="B862" s="61" t="s">
        <v>1996</v>
      </c>
      <c r="C862" s="61">
        <v>22</v>
      </c>
      <c r="D862" s="61" t="s">
        <v>346</v>
      </c>
      <c r="E862" s="65">
        <v>0.28120051420533798</v>
      </c>
      <c r="F862" s="62">
        <v>0.26143790849673199</v>
      </c>
      <c r="G862" s="65">
        <v>0.20919935274508</v>
      </c>
      <c r="H862" s="62">
        <v>0.26143790849673199</v>
      </c>
      <c r="I862" s="65">
        <v>0.43349493221035201</v>
      </c>
      <c r="J862" s="62">
        <v>0.62091503267973902</v>
      </c>
      <c r="K862" s="65">
        <v>0.21948150923966001</v>
      </c>
      <c r="L862" s="62">
        <v>0.19607843137254899</v>
      </c>
      <c r="M862" s="65">
        <v>0.26262626262626199</v>
      </c>
      <c r="N862" s="62">
        <v>2.60761589403974</v>
      </c>
      <c r="O862" s="65"/>
      <c r="P862" s="62"/>
      <c r="Q862" s="65"/>
      <c r="R862" s="62"/>
    </row>
    <row r="863" spans="1:18" x14ac:dyDescent="0.2">
      <c r="A863" s="135" t="s">
        <v>1997</v>
      </c>
      <c r="B863" s="61" t="s">
        <v>1998</v>
      </c>
      <c r="C863" s="61">
        <v>22</v>
      </c>
      <c r="D863" s="61" t="s">
        <v>346</v>
      </c>
      <c r="E863" s="65">
        <v>0.18979747915487599</v>
      </c>
      <c r="F863" s="62">
        <v>6.5359477124182996E-2</v>
      </c>
      <c r="G863" s="65">
        <v>0.19404694793334401</v>
      </c>
      <c r="H863" s="62">
        <v>0.13071895424836599</v>
      </c>
      <c r="I863" s="65">
        <v>0.45000517455344802</v>
      </c>
      <c r="J863" s="62">
        <v>0.78431372549019596</v>
      </c>
      <c r="K863" s="65">
        <v>0.11513779413271399</v>
      </c>
      <c r="L863" s="62">
        <v>0.13071895424836599</v>
      </c>
      <c r="M863" s="65">
        <v>0</v>
      </c>
      <c r="N863" s="62">
        <v>1.0761589403973499</v>
      </c>
      <c r="O863" s="65"/>
      <c r="P863" s="62"/>
      <c r="Q863" s="65"/>
      <c r="R863" s="62"/>
    </row>
    <row r="864" spans="1:18" x14ac:dyDescent="0.2">
      <c r="A864" s="135" t="s">
        <v>1999</v>
      </c>
      <c r="B864" s="61" t="s">
        <v>2000</v>
      </c>
      <c r="C864" s="61">
        <v>22</v>
      </c>
      <c r="D864" s="61" t="s">
        <v>346</v>
      </c>
      <c r="E864" s="65">
        <v>0.41233509804822699</v>
      </c>
      <c r="F864" s="62">
        <v>0.65359477124182996</v>
      </c>
      <c r="G864" s="65">
        <v>0.29640390190808702</v>
      </c>
      <c r="H864" s="62">
        <v>0.58823529411764697</v>
      </c>
      <c r="I864" s="65">
        <v>0.40256502298980601</v>
      </c>
      <c r="J864" s="62">
        <v>0.35947712418300698</v>
      </c>
      <c r="K864" s="65">
        <v>0.898060100696778</v>
      </c>
      <c r="L864" s="62">
        <v>38.464052287581701</v>
      </c>
      <c r="M864" s="65">
        <v>0.46464646464646497</v>
      </c>
      <c r="N864" s="62">
        <v>5.75331125827815</v>
      </c>
      <c r="O864" s="65"/>
      <c r="P864" s="62"/>
      <c r="Q864" s="65">
        <v>0</v>
      </c>
      <c r="R864" s="62">
        <v>49.549549549549504</v>
      </c>
    </row>
    <row r="865" spans="1:18" x14ac:dyDescent="0.2">
      <c r="A865" s="135" t="s">
        <v>2001</v>
      </c>
      <c r="B865" s="61" t="s">
        <v>2002</v>
      </c>
      <c r="C865" s="61">
        <v>22</v>
      </c>
      <c r="D865" s="61" t="s">
        <v>346</v>
      </c>
      <c r="E865" s="65">
        <v>0.44023889799489502</v>
      </c>
      <c r="F865" s="62">
        <v>0.947712418300654</v>
      </c>
      <c r="G865" s="65">
        <v>0.355453553751721</v>
      </c>
      <c r="H865" s="62">
        <v>0.91503267973856195</v>
      </c>
      <c r="I865" s="65">
        <v>0.34574212278435601</v>
      </c>
      <c r="J865" s="62">
        <v>6.5359477124182996E-2</v>
      </c>
      <c r="K865" s="65">
        <v>0.56481042049400798</v>
      </c>
      <c r="L865" s="62">
        <v>2.3856209150326801</v>
      </c>
      <c r="M865" s="65">
        <v>0.49494949494949497</v>
      </c>
      <c r="N865" s="62">
        <v>11.382450331125799</v>
      </c>
      <c r="O865" s="65"/>
      <c r="P865" s="62"/>
      <c r="Q865" s="65"/>
      <c r="R865" s="62"/>
    </row>
    <row r="866" spans="1:18" x14ac:dyDescent="0.2">
      <c r="A866" s="135" t="s">
        <v>2003</v>
      </c>
      <c r="B866" s="61" t="s">
        <v>2004</v>
      </c>
      <c r="C866" s="61">
        <v>23</v>
      </c>
      <c r="D866" s="61" t="s">
        <v>346</v>
      </c>
      <c r="E866" s="65">
        <v>0.75243640447120996</v>
      </c>
      <c r="F866" s="62">
        <v>19.934640522875799</v>
      </c>
      <c r="G866" s="65">
        <v>0.79685471510976003</v>
      </c>
      <c r="H866" s="62">
        <v>15.7516339869281</v>
      </c>
      <c r="I866" s="65">
        <v>0.77956630230350499</v>
      </c>
      <c r="J866" s="62">
        <v>35.718954248366003</v>
      </c>
      <c r="K866" s="65">
        <v>0.84746601461298898</v>
      </c>
      <c r="L866" s="62">
        <v>21.176470588235301</v>
      </c>
      <c r="M866" s="65">
        <v>0.58585858585858597</v>
      </c>
      <c r="N866" s="62">
        <v>16.721854304635801</v>
      </c>
      <c r="O866" s="65"/>
      <c r="P866" s="62"/>
      <c r="Q866" s="65"/>
      <c r="R866" s="62"/>
    </row>
    <row r="867" spans="1:18" x14ac:dyDescent="0.2">
      <c r="A867" s="135" t="s">
        <v>2005</v>
      </c>
      <c r="B867" s="61" t="s">
        <v>2006</v>
      </c>
      <c r="C867" s="61">
        <v>23</v>
      </c>
      <c r="D867" s="61" t="s">
        <v>346</v>
      </c>
      <c r="E867" s="65">
        <v>0.80945046293596101</v>
      </c>
      <c r="F867" s="62">
        <v>32.908496732026101</v>
      </c>
      <c r="G867" s="65">
        <v>0.83910036442425595</v>
      </c>
      <c r="H867" s="62">
        <v>44.771241830065399</v>
      </c>
      <c r="I867" s="65">
        <v>0.84672640508513997</v>
      </c>
      <c r="J867" s="62">
        <v>63.6601307189542</v>
      </c>
      <c r="K867" s="65">
        <v>0.88530841556778195</v>
      </c>
      <c r="L867" s="62">
        <v>33.267973856209103</v>
      </c>
      <c r="M867" s="65">
        <v>0.66666666666666696</v>
      </c>
      <c r="N867" s="62">
        <v>23.509933774834401</v>
      </c>
      <c r="O867" s="65"/>
      <c r="P867" s="62"/>
      <c r="Q867" s="65"/>
      <c r="R867" s="62"/>
    </row>
    <row r="868" spans="1:18" x14ac:dyDescent="0.2">
      <c r="A868" s="135" t="s">
        <v>2007</v>
      </c>
      <c r="B868" s="61" t="s">
        <v>2007</v>
      </c>
      <c r="C868" s="61">
        <v>22</v>
      </c>
      <c r="D868" s="61" t="s">
        <v>346</v>
      </c>
      <c r="E868" s="65">
        <v>0.89874120483988496</v>
      </c>
      <c r="F868" s="62">
        <v>77.026143790849702</v>
      </c>
      <c r="G868" s="65">
        <v>0.931742709641317</v>
      </c>
      <c r="H868" s="62">
        <v>90.294117647058798</v>
      </c>
      <c r="I868" s="65">
        <v>0.74309587824693601</v>
      </c>
      <c r="J868" s="62">
        <v>22.9411764705882</v>
      </c>
      <c r="K868" s="65">
        <v>0.97063128197633697</v>
      </c>
      <c r="L868" s="62">
        <v>83.823529411764696</v>
      </c>
      <c r="M868" s="65">
        <v>0.94949494949494995</v>
      </c>
      <c r="N868" s="62">
        <v>64.942052980132402</v>
      </c>
      <c r="O868" s="65"/>
      <c r="P868" s="62"/>
      <c r="Q868" s="65"/>
      <c r="R868" s="62"/>
    </row>
    <row r="869" spans="1:18" x14ac:dyDescent="0.2">
      <c r="A869" s="135" t="s">
        <v>2008</v>
      </c>
      <c r="B869" s="61" t="s">
        <v>2009</v>
      </c>
      <c r="C869" s="61">
        <v>22</v>
      </c>
      <c r="D869" s="61" t="s">
        <v>346</v>
      </c>
      <c r="E869" s="65">
        <v>0.900474904112333</v>
      </c>
      <c r="F869" s="62">
        <v>77.614379084967297</v>
      </c>
      <c r="G869" s="65">
        <v>0.91934255877759596</v>
      </c>
      <c r="H869" s="62">
        <v>86.895424836601293</v>
      </c>
      <c r="I869" s="65">
        <v>0.72680355724964896</v>
      </c>
      <c r="J869" s="62">
        <v>19.509803921568601</v>
      </c>
      <c r="K869" s="65">
        <v>0.95575350042208795</v>
      </c>
      <c r="L869" s="62">
        <v>75.849673202614397</v>
      </c>
      <c r="M869" s="65">
        <v>1</v>
      </c>
      <c r="N869" s="62">
        <v>100</v>
      </c>
      <c r="O869" s="65"/>
      <c r="P869" s="62"/>
      <c r="Q869" s="65"/>
      <c r="R869" s="62"/>
    </row>
    <row r="870" spans="1:18" x14ac:dyDescent="0.2">
      <c r="A870" s="135" t="s">
        <v>2010</v>
      </c>
      <c r="B870" s="61" t="s">
        <v>2011</v>
      </c>
      <c r="C870" s="61">
        <v>22</v>
      </c>
      <c r="D870" s="61" t="s">
        <v>346</v>
      </c>
      <c r="E870" s="65">
        <v>0.92301809374030497</v>
      </c>
      <c r="F870" s="62">
        <v>87.712418300653596</v>
      </c>
      <c r="G870" s="65">
        <v>0.91325390934830697</v>
      </c>
      <c r="H870" s="62">
        <v>84.901960784313701</v>
      </c>
      <c r="I870" s="65">
        <v>0.92157666030960195</v>
      </c>
      <c r="J870" s="62">
        <v>82.026143790849702</v>
      </c>
      <c r="K870" s="65">
        <v>0.93804988611139095</v>
      </c>
      <c r="L870" s="62">
        <v>62.679738562091501</v>
      </c>
      <c r="M870" s="65">
        <v>0.919191919191919</v>
      </c>
      <c r="N870" s="62">
        <v>59.685430463576203</v>
      </c>
      <c r="O870" s="65"/>
      <c r="P870" s="62"/>
      <c r="Q870" s="65"/>
      <c r="R870" s="62"/>
    </row>
    <row r="871" spans="1:18" x14ac:dyDescent="0.2">
      <c r="A871" s="135" t="s">
        <v>2012</v>
      </c>
      <c r="B871" s="61" t="s">
        <v>2013</v>
      </c>
      <c r="C871" s="61">
        <v>22</v>
      </c>
      <c r="D871" s="61" t="s">
        <v>346</v>
      </c>
      <c r="E871" s="65">
        <v>0.62016845895275596</v>
      </c>
      <c r="F871" s="62">
        <v>5.7843137254902004</v>
      </c>
      <c r="G871" s="65">
        <v>0.47843367659438901</v>
      </c>
      <c r="H871" s="62">
        <v>1.60130718954248</v>
      </c>
      <c r="I871" s="65">
        <v>0.50967764648121106</v>
      </c>
      <c r="J871" s="62">
        <v>1.4052287581699301</v>
      </c>
      <c r="K871" s="65">
        <v>0.52286554303845401</v>
      </c>
      <c r="L871" s="62">
        <v>1.6666666666666701</v>
      </c>
      <c r="M871" s="65">
        <v>0.96969696969696995</v>
      </c>
      <c r="N871" s="62">
        <v>69.784768211920493</v>
      </c>
      <c r="O871" s="65"/>
      <c r="P871" s="62"/>
      <c r="Q871" s="65"/>
      <c r="R871" s="62"/>
    </row>
    <row r="872" spans="1:18" x14ac:dyDescent="0.2">
      <c r="A872" s="135" t="s">
        <v>2014</v>
      </c>
      <c r="B872" s="61" t="s">
        <v>2015</v>
      </c>
      <c r="C872" s="61">
        <v>22</v>
      </c>
      <c r="D872" s="61" t="s">
        <v>346</v>
      </c>
      <c r="E872" s="65">
        <v>0.76860072290732395</v>
      </c>
      <c r="F872" s="62">
        <v>22.875816993464099</v>
      </c>
      <c r="G872" s="65">
        <v>0.62826590041583796</v>
      </c>
      <c r="H872" s="62">
        <v>3.52941176470588</v>
      </c>
      <c r="I872" s="65">
        <v>0.72711926677809502</v>
      </c>
      <c r="J872" s="62">
        <v>19.542483660130699</v>
      </c>
      <c r="K872" s="65">
        <v>0.71901772443536405</v>
      </c>
      <c r="L872" s="62">
        <v>7.2875816993464104</v>
      </c>
      <c r="M872" s="65">
        <v>1</v>
      </c>
      <c r="N872" s="62">
        <v>100</v>
      </c>
      <c r="O872" s="65"/>
      <c r="P872" s="62"/>
      <c r="Q872" s="65"/>
      <c r="R872" s="62"/>
    </row>
    <row r="873" spans="1:18" x14ac:dyDescent="0.2">
      <c r="A873" s="135" t="s">
        <v>2016</v>
      </c>
      <c r="B873" s="61" t="s">
        <v>2017</v>
      </c>
      <c r="C873" s="61">
        <v>22</v>
      </c>
      <c r="D873" s="61" t="s">
        <v>346</v>
      </c>
      <c r="E873" s="65">
        <v>0.96317892296165197</v>
      </c>
      <c r="F873" s="62">
        <v>95.947712418300696</v>
      </c>
      <c r="G873" s="65">
        <v>0.89874375973725096</v>
      </c>
      <c r="H873" s="62">
        <v>79.379084967320296</v>
      </c>
      <c r="I873" s="65">
        <v>0.95513631367719498</v>
      </c>
      <c r="J873" s="62">
        <v>88.562091503267993</v>
      </c>
      <c r="K873" s="65">
        <v>0.99883561843215996</v>
      </c>
      <c r="L873" s="62">
        <v>92.385620915032703</v>
      </c>
      <c r="M873" s="65">
        <v>1</v>
      </c>
      <c r="N873" s="62">
        <v>100</v>
      </c>
      <c r="O873" s="65"/>
      <c r="P873" s="62"/>
      <c r="Q873" s="65"/>
      <c r="R873" s="62"/>
    </row>
    <row r="874" spans="1:18" x14ac:dyDescent="0.2">
      <c r="A874" s="135" t="s">
        <v>2018</v>
      </c>
      <c r="B874" s="61" t="s">
        <v>2019</v>
      </c>
      <c r="C874" s="61">
        <v>22</v>
      </c>
      <c r="D874" s="61" t="s">
        <v>346</v>
      </c>
      <c r="E874" s="65">
        <v>0.91362605227766003</v>
      </c>
      <c r="F874" s="62">
        <v>83.366013071895395</v>
      </c>
      <c r="G874" s="65">
        <v>0.84116481330752801</v>
      </c>
      <c r="H874" s="62">
        <v>46.078431372548998</v>
      </c>
      <c r="I874" s="65">
        <v>0.88950253276570201</v>
      </c>
      <c r="J874" s="62">
        <v>73.856209150326805</v>
      </c>
      <c r="K874" s="65">
        <v>0.94403888323943197</v>
      </c>
      <c r="L874" s="62">
        <v>66.535947712418306</v>
      </c>
      <c r="M874" s="65">
        <v>0.97979797979798</v>
      </c>
      <c r="N874" s="62">
        <v>72.889072847682101</v>
      </c>
      <c r="O874" s="65"/>
      <c r="P874" s="62"/>
      <c r="Q874" s="65"/>
      <c r="R874" s="62"/>
    </row>
    <row r="875" spans="1:18" x14ac:dyDescent="0.2">
      <c r="A875" s="135" t="s">
        <v>2020</v>
      </c>
      <c r="B875" s="61" t="s">
        <v>2021</v>
      </c>
      <c r="C875" s="61">
        <v>22</v>
      </c>
      <c r="D875" s="61" t="s">
        <v>346</v>
      </c>
      <c r="E875" s="65">
        <v>0.60550457564084503</v>
      </c>
      <c r="F875" s="62">
        <v>4.5098039215686301</v>
      </c>
      <c r="G875" s="65">
        <v>0.425347971636579</v>
      </c>
      <c r="H875" s="62">
        <v>1.4052287581699301</v>
      </c>
      <c r="I875" s="65">
        <v>0.58462480360749902</v>
      </c>
      <c r="J875" s="62">
        <v>3.0065359477124201</v>
      </c>
      <c r="K875" s="65">
        <v>0.42214653742031299</v>
      </c>
      <c r="L875" s="62">
        <v>0.91503267973856195</v>
      </c>
      <c r="M875" s="65">
        <v>0.98989898989898994</v>
      </c>
      <c r="N875" s="62">
        <v>76.448675496688793</v>
      </c>
      <c r="O875" s="65"/>
      <c r="P875" s="62"/>
      <c r="Q875" s="65"/>
      <c r="R875" s="62"/>
    </row>
    <row r="876" spans="1:18" x14ac:dyDescent="0.2">
      <c r="A876" s="135" t="s">
        <v>2022</v>
      </c>
      <c r="B876" s="61" t="s">
        <v>2023</v>
      </c>
      <c r="C876" s="61">
        <v>26</v>
      </c>
      <c r="D876" s="61" t="s">
        <v>346</v>
      </c>
      <c r="E876" s="65">
        <v>0.78758205608631804</v>
      </c>
      <c r="F876" s="62">
        <v>26.928104575163399</v>
      </c>
      <c r="G876" s="65">
        <v>0.82562149695625697</v>
      </c>
      <c r="H876" s="62">
        <v>32.516339869280998</v>
      </c>
      <c r="I876" s="65">
        <v>0.78618175912000798</v>
      </c>
      <c r="J876" s="62">
        <v>39.411764705882398</v>
      </c>
      <c r="K876" s="65">
        <v>0.87185830160234101</v>
      </c>
      <c r="L876" s="62">
        <v>27.843137254902</v>
      </c>
      <c r="M876" s="65">
        <v>0.66666666666666696</v>
      </c>
      <c r="N876" s="62">
        <v>23.509933774834401</v>
      </c>
      <c r="O876" s="65"/>
      <c r="P876" s="62"/>
      <c r="Q876" s="65"/>
      <c r="R876" s="62"/>
    </row>
    <row r="877" spans="1:18" x14ac:dyDescent="0.2">
      <c r="A877" s="135" t="s">
        <v>2024</v>
      </c>
      <c r="B877" s="61" t="s">
        <v>2025</v>
      </c>
      <c r="C877" s="61">
        <v>26</v>
      </c>
      <c r="D877" s="61" t="s">
        <v>346</v>
      </c>
      <c r="E877" s="65">
        <v>0.87992131699534104</v>
      </c>
      <c r="F877" s="62">
        <v>66.862745098039198</v>
      </c>
      <c r="G877" s="65">
        <v>0.832643637621165</v>
      </c>
      <c r="H877" s="62">
        <v>38.594771241830102</v>
      </c>
      <c r="I877" s="65">
        <v>0.84024808869577206</v>
      </c>
      <c r="J877" s="62">
        <v>61.928104575163403</v>
      </c>
      <c r="K877" s="65">
        <v>0.92873506067997003</v>
      </c>
      <c r="L877" s="62">
        <v>56.6666666666667</v>
      </c>
      <c r="M877" s="65">
        <v>0.79797979797979801</v>
      </c>
      <c r="N877" s="62">
        <v>42.591059602648997</v>
      </c>
      <c r="O877" s="65"/>
      <c r="P877" s="62"/>
      <c r="Q877" s="65">
        <v>1</v>
      </c>
      <c r="R877" s="62">
        <v>100</v>
      </c>
    </row>
    <row r="878" spans="1:18" x14ac:dyDescent="0.2">
      <c r="A878" s="135" t="s">
        <v>2026</v>
      </c>
      <c r="B878" s="61" t="s">
        <v>2027</v>
      </c>
      <c r="C878" s="61">
        <v>23</v>
      </c>
      <c r="D878" s="61" t="s">
        <v>346</v>
      </c>
      <c r="E878" s="65">
        <v>0.89402738379019497</v>
      </c>
      <c r="F878" s="62">
        <v>74.901960784313701</v>
      </c>
      <c r="G878" s="65">
        <v>0.85279982224911499</v>
      </c>
      <c r="H878" s="62">
        <v>54.2156862745098</v>
      </c>
      <c r="I878" s="65">
        <v>0.80902997104485797</v>
      </c>
      <c r="J878" s="62">
        <v>51.470588235294102</v>
      </c>
      <c r="K878" s="65">
        <v>0.91427974186680705</v>
      </c>
      <c r="L878" s="62">
        <v>47.5490196078431</v>
      </c>
      <c r="M878" s="65">
        <v>1</v>
      </c>
      <c r="N878" s="62">
        <v>100</v>
      </c>
      <c r="O878" s="65"/>
      <c r="P878" s="62"/>
      <c r="Q878" s="65"/>
      <c r="R878" s="62"/>
    </row>
    <row r="879" spans="1:18" x14ac:dyDescent="0.2">
      <c r="A879" s="135" t="s">
        <v>2028</v>
      </c>
      <c r="B879" s="61" t="s">
        <v>2029</v>
      </c>
      <c r="C879" s="61">
        <v>26</v>
      </c>
      <c r="D879" s="61" t="s">
        <v>346</v>
      </c>
      <c r="E879" s="65">
        <v>0.83660245763607299</v>
      </c>
      <c r="F879" s="62">
        <v>42.810457516339902</v>
      </c>
      <c r="G879" s="65">
        <v>0.855621897148372</v>
      </c>
      <c r="H879" s="62">
        <v>56.078431372548998</v>
      </c>
      <c r="I879" s="65">
        <v>0.78003680849143497</v>
      </c>
      <c r="J879" s="62">
        <v>36.013071895424801</v>
      </c>
      <c r="K879" s="65">
        <v>0.92287233702569804</v>
      </c>
      <c r="L879" s="62">
        <v>53.006535947712401</v>
      </c>
      <c r="M879" s="65">
        <v>0.78787878787878796</v>
      </c>
      <c r="N879" s="62">
        <v>40.562913907284802</v>
      </c>
      <c r="O879" s="65"/>
      <c r="P879" s="62"/>
      <c r="Q879" s="65"/>
      <c r="R879" s="62"/>
    </row>
    <row r="880" spans="1:18" x14ac:dyDescent="0.2">
      <c r="A880" s="135" t="s">
        <v>2030</v>
      </c>
      <c r="B880" s="61" t="s">
        <v>2031</v>
      </c>
      <c r="C880" s="61">
        <v>23</v>
      </c>
      <c r="D880" s="61" t="s">
        <v>346</v>
      </c>
      <c r="E880" s="65">
        <v>0.86010551587864204</v>
      </c>
      <c r="F880" s="62">
        <v>55.751633986928098</v>
      </c>
      <c r="G880" s="65">
        <v>0.83611815357128005</v>
      </c>
      <c r="H880" s="62">
        <v>41.8954248366013</v>
      </c>
      <c r="I880" s="65">
        <v>0.87115105575296903</v>
      </c>
      <c r="J880" s="62">
        <v>69.575163398692794</v>
      </c>
      <c r="K880" s="65">
        <v>0.94527406631152999</v>
      </c>
      <c r="L880" s="62">
        <v>67.908496732026194</v>
      </c>
      <c r="M880" s="65">
        <v>0.78787878787878796</v>
      </c>
      <c r="N880" s="62">
        <v>40.562913907284802</v>
      </c>
      <c r="O880" s="65"/>
      <c r="P880" s="62"/>
      <c r="Q880" s="65"/>
      <c r="R880" s="62"/>
    </row>
    <row r="881" spans="1:18" x14ac:dyDescent="0.2">
      <c r="A881" s="135" t="s">
        <v>2032</v>
      </c>
      <c r="B881" s="61" t="s">
        <v>2033</v>
      </c>
      <c r="C881" s="61">
        <v>22</v>
      </c>
      <c r="D881" s="61" t="s">
        <v>346</v>
      </c>
      <c r="E881" s="65">
        <v>0.86963997974250995</v>
      </c>
      <c r="F881" s="62">
        <v>61.764705882352899</v>
      </c>
      <c r="G881" s="65">
        <v>0.91739301491690695</v>
      </c>
      <c r="H881" s="62">
        <v>86.176470588235304</v>
      </c>
      <c r="I881" s="65">
        <v>0.90631871030003996</v>
      </c>
      <c r="J881" s="62">
        <v>78.071895424836597</v>
      </c>
      <c r="K881" s="65">
        <v>0.96797950688440604</v>
      </c>
      <c r="L881" s="62">
        <v>82.843137254902004</v>
      </c>
      <c r="M881" s="65">
        <v>0.68686868686868696</v>
      </c>
      <c r="N881" s="62">
        <v>26.117549668874201</v>
      </c>
      <c r="O881" s="65"/>
      <c r="P881" s="62"/>
      <c r="Q881" s="65"/>
      <c r="R881" s="62"/>
    </row>
    <row r="882" spans="1:18" x14ac:dyDescent="0.2">
      <c r="A882" s="135" t="s">
        <v>2034</v>
      </c>
      <c r="B882" s="61" t="s">
        <v>2035</v>
      </c>
      <c r="C882" s="61">
        <v>22</v>
      </c>
      <c r="D882" s="61" t="s">
        <v>346</v>
      </c>
      <c r="E882" s="65">
        <v>0.83237603241810099</v>
      </c>
      <c r="F882" s="62">
        <v>40.7843137254902</v>
      </c>
      <c r="G882" s="65">
        <v>0.94280856588706397</v>
      </c>
      <c r="H882" s="62">
        <v>92.7777777777778</v>
      </c>
      <c r="I882" s="65">
        <v>0.91678027254440098</v>
      </c>
      <c r="J882" s="62">
        <v>80.882352941176507</v>
      </c>
      <c r="K882" s="65">
        <v>0.97496579629144497</v>
      </c>
      <c r="L882" s="62">
        <v>85.718954248366003</v>
      </c>
      <c r="M882" s="65">
        <v>0.49494949494949497</v>
      </c>
      <c r="N882" s="62">
        <v>11.382450331125799</v>
      </c>
      <c r="O882" s="65"/>
      <c r="P882" s="62"/>
      <c r="Q882" s="65"/>
      <c r="R882" s="62"/>
    </row>
    <row r="883" spans="1:18" x14ac:dyDescent="0.2">
      <c r="A883" s="135" t="s">
        <v>2036</v>
      </c>
      <c r="B883" s="61" t="s">
        <v>2037</v>
      </c>
      <c r="C883" s="61">
        <v>22</v>
      </c>
      <c r="D883" s="61" t="s">
        <v>346</v>
      </c>
      <c r="E883" s="65">
        <v>0.84722269646333903</v>
      </c>
      <c r="F883" s="62">
        <v>49.052287581699296</v>
      </c>
      <c r="G883" s="65">
        <v>0.90211892056243204</v>
      </c>
      <c r="H883" s="62">
        <v>81.045751633986896</v>
      </c>
      <c r="I883" s="65">
        <v>0.87877185726649498</v>
      </c>
      <c r="J883" s="62">
        <v>71.503267973856197</v>
      </c>
      <c r="K883" s="65">
        <v>0.919869169134232</v>
      </c>
      <c r="L883" s="62">
        <v>51.1111111111111</v>
      </c>
      <c r="M883" s="65">
        <v>0.53535353535353503</v>
      </c>
      <c r="N883" s="62">
        <v>13.5761589403974</v>
      </c>
      <c r="O883" s="65"/>
      <c r="P883" s="62"/>
      <c r="Q883" s="65">
        <v>1</v>
      </c>
      <c r="R883" s="62">
        <v>100</v>
      </c>
    </row>
    <row r="884" spans="1:18" x14ac:dyDescent="0.2">
      <c r="A884" s="135" t="s">
        <v>2038</v>
      </c>
      <c r="B884" s="61" t="s">
        <v>2038</v>
      </c>
      <c r="C884" s="61">
        <v>22</v>
      </c>
      <c r="D884" s="61" t="s">
        <v>346</v>
      </c>
      <c r="E884" s="65">
        <v>0.83481331510416901</v>
      </c>
      <c r="F884" s="62">
        <v>41.8954248366013</v>
      </c>
      <c r="G884" s="65">
        <v>0.85182611454713997</v>
      </c>
      <c r="H884" s="62">
        <v>53.562091503268</v>
      </c>
      <c r="I884" s="65">
        <v>0.99247765092004303</v>
      </c>
      <c r="J884" s="62">
        <v>95.522875816993505</v>
      </c>
      <c r="K884" s="65">
        <v>1</v>
      </c>
      <c r="L884" s="62">
        <v>100</v>
      </c>
      <c r="M884" s="65">
        <v>0.49494949494949497</v>
      </c>
      <c r="N884" s="62">
        <v>11.382450331125799</v>
      </c>
      <c r="O884" s="65"/>
      <c r="P884" s="62"/>
      <c r="Q884" s="65"/>
      <c r="R884" s="62"/>
    </row>
    <row r="885" spans="1:18" x14ac:dyDescent="0.2">
      <c r="A885" s="135" t="s">
        <v>2039</v>
      </c>
      <c r="B885" s="61" t="s">
        <v>2040</v>
      </c>
      <c r="C885" s="61">
        <v>22</v>
      </c>
      <c r="D885" s="61" t="s">
        <v>346</v>
      </c>
      <c r="E885" s="65">
        <v>0.77810119957266299</v>
      </c>
      <c r="F885" s="62">
        <v>24.8366013071895</v>
      </c>
      <c r="G885" s="65">
        <v>0.88100855802372702</v>
      </c>
      <c r="H885" s="62">
        <v>71.568627450980401</v>
      </c>
      <c r="I885" s="65">
        <v>0.96990524966930702</v>
      </c>
      <c r="J885" s="62">
        <v>90.980392156862706</v>
      </c>
      <c r="K885" s="65">
        <v>0.76654149564812402</v>
      </c>
      <c r="L885" s="62">
        <v>9.6405228758169894</v>
      </c>
      <c r="M885" s="65">
        <v>0.49494949494949497</v>
      </c>
      <c r="N885" s="62">
        <v>11.382450331125799</v>
      </c>
      <c r="O885" s="65"/>
      <c r="P885" s="62"/>
      <c r="Q885" s="65"/>
      <c r="R885" s="62"/>
    </row>
    <row r="886" spans="1:18" x14ac:dyDescent="0.2">
      <c r="A886" s="135" t="s">
        <v>2041</v>
      </c>
      <c r="B886" s="61" t="s">
        <v>2042</v>
      </c>
      <c r="C886" s="61">
        <v>22</v>
      </c>
      <c r="D886" s="61" t="s">
        <v>346</v>
      </c>
      <c r="E886" s="65">
        <v>0.56606109327855303</v>
      </c>
      <c r="F886" s="62">
        <v>2.9411764705882399</v>
      </c>
      <c r="G886" s="65">
        <v>0.40589977530424398</v>
      </c>
      <c r="H886" s="62">
        <v>1.3071895424836599</v>
      </c>
      <c r="I886" s="65">
        <v>0.47289123000508398</v>
      </c>
      <c r="J886" s="62">
        <v>1.1111111111111101</v>
      </c>
      <c r="K886" s="65">
        <v>0.57737255972407397</v>
      </c>
      <c r="L886" s="62">
        <v>2.71241830065359</v>
      </c>
      <c r="M886" s="65">
        <v>0.80808080808080796</v>
      </c>
      <c r="N886" s="62">
        <v>43.915562913907301</v>
      </c>
      <c r="O886" s="65"/>
      <c r="P886" s="62"/>
      <c r="Q886" s="65"/>
      <c r="R886" s="62"/>
    </row>
    <row r="887" spans="1:18" x14ac:dyDescent="0.2">
      <c r="A887" s="135" t="s">
        <v>2043</v>
      </c>
      <c r="B887" s="61" t="s">
        <v>2044</v>
      </c>
      <c r="C887" s="61">
        <v>22</v>
      </c>
      <c r="D887" s="61" t="s">
        <v>346</v>
      </c>
      <c r="E887" s="65">
        <v>0.68196640840256395</v>
      </c>
      <c r="F887" s="62">
        <v>11.437908496732</v>
      </c>
      <c r="G887" s="65">
        <v>0.57674578017650202</v>
      </c>
      <c r="H887" s="62">
        <v>2.5163398692810501</v>
      </c>
      <c r="I887" s="65">
        <v>0.56421332416410996</v>
      </c>
      <c r="J887" s="62">
        <v>2.4509803921568598</v>
      </c>
      <c r="K887" s="65">
        <v>0.58690652926964204</v>
      </c>
      <c r="L887" s="62">
        <v>2.84313725490196</v>
      </c>
      <c r="M887" s="65">
        <v>1</v>
      </c>
      <c r="N887" s="62">
        <v>100</v>
      </c>
      <c r="O887" s="65"/>
      <c r="P887" s="62"/>
      <c r="Q887" s="65"/>
      <c r="R887" s="62"/>
    </row>
    <row r="888" spans="1:18" x14ac:dyDescent="0.2">
      <c r="A888" s="135" t="s">
        <v>2045</v>
      </c>
      <c r="B888" s="61" t="s">
        <v>2046</v>
      </c>
      <c r="C888" s="61">
        <v>22</v>
      </c>
      <c r="D888" s="61" t="s">
        <v>346</v>
      </c>
      <c r="E888" s="65">
        <v>0.88900527802658502</v>
      </c>
      <c r="F888" s="62">
        <v>72.2222222222222</v>
      </c>
      <c r="G888" s="65">
        <v>0.83070173372794998</v>
      </c>
      <c r="H888" s="62">
        <v>36.8954248366013</v>
      </c>
      <c r="I888" s="65">
        <v>0.84334803246691004</v>
      </c>
      <c r="J888" s="62">
        <v>62.843137254901997</v>
      </c>
      <c r="K888" s="65">
        <v>0.89207235601248902</v>
      </c>
      <c r="L888" s="62">
        <v>35.7843137254902</v>
      </c>
      <c r="M888" s="65">
        <v>0.98989898989898994</v>
      </c>
      <c r="N888" s="62">
        <v>76.448675496688793</v>
      </c>
      <c r="O888" s="65"/>
      <c r="P888" s="62"/>
      <c r="Q888" s="65"/>
      <c r="R888" s="62"/>
    </row>
    <row r="889" spans="1:18" x14ac:dyDescent="0.2">
      <c r="A889" s="135" t="s">
        <v>2047</v>
      </c>
      <c r="B889" s="61" t="s">
        <v>2048</v>
      </c>
      <c r="C889" s="61">
        <v>22</v>
      </c>
      <c r="D889" s="61" t="s">
        <v>346</v>
      </c>
      <c r="E889" s="65">
        <v>0.93949767216315105</v>
      </c>
      <c r="F889" s="62">
        <v>92.352941176470594</v>
      </c>
      <c r="G889" s="65">
        <v>0.90569397608249802</v>
      </c>
      <c r="H889" s="62">
        <v>82.352941176470594</v>
      </c>
      <c r="I889" s="65">
        <v>0.88548158725353798</v>
      </c>
      <c r="J889" s="62">
        <v>73.039215686274503</v>
      </c>
      <c r="K889" s="65">
        <v>0.96681512531656599</v>
      </c>
      <c r="L889" s="62">
        <v>82.287581699346404</v>
      </c>
      <c r="M889" s="65">
        <v>1</v>
      </c>
      <c r="N889" s="62">
        <v>100</v>
      </c>
      <c r="O889" s="65"/>
      <c r="P889" s="62"/>
      <c r="Q889" s="65"/>
      <c r="R889" s="62"/>
    </row>
    <row r="890" spans="1:18" x14ac:dyDescent="0.2">
      <c r="A890" s="135" t="s">
        <v>2049</v>
      </c>
      <c r="B890" s="61" t="s">
        <v>2050</v>
      </c>
      <c r="C890" s="61">
        <v>22</v>
      </c>
      <c r="D890" s="61" t="s">
        <v>346</v>
      </c>
      <c r="E890" s="65">
        <v>0.616132794816314</v>
      </c>
      <c r="F890" s="62">
        <v>5.5555555555555598</v>
      </c>
      <c r="G890" s="65">
        <v>0.46863480907048</v>
      </c>
      <c r="H890" s="62">
        <v>1.5686274509803899</v>
      </c>
      <c r="I890" s="65">
        <v>0.46171249134583803</v>
      </c>
      <c r="J890" s="62">
        <v>1.0130718954248401</v>
      </c>
      <c r="K890" s="65">
        <v>0.53418387884894003</v>
      </c>
      <c r="L890" s="62">
        <v>2.02614379084967</v>
      </c>
      <c r="M890" s="65">
        <v>1</v>
      </c>
      <c r="N890" s="62">
        <v>100</v>
      </c>
      <c r="O890" s="65"/>
      <c r="P890" s="62"/>
      <c r="Q890" s="65"/>
      <c r="R890" s="62"/>
    </row>
    <row r="891" spans="1:18" x14ac:dyDescent="0.2">
      <c r="A891" s="135" t="s">
        <v>2051</v>
      </c>
      <c r="B891" s="61" t="s">
        <v>2052</v>
      </c>
      <c r="C891" s="61">
        <v>22</v>
      </c>
      <c r="D891" s="61" t="s">
        <v>346</v>
      </c>
      <c r="E891" s="65">
        <v>0.64492070293838999</v>
      </c>
      <c r="F891" s="62">
        <v>7.8758169934640501</v>
      </c>
      <c r="G891" s="65">
        <v>0.55122701376854</v>
      </c>
      <c r="H891" s="62">
        <v>2.15686274509804</v>
      </c>
      <c r="I891" s="65">
        <v>0.47298757104705402</v>
      </c>
      <c r="J891" s="62">
        <v>1.1437908496732001</v>
      </c>
      <c r="K891" s="65">
        <v>0.55546822693796805</v>
      </c>
      <c r="L891" s="62">
        <v>2.28758169934641</v>
      </c>
      <c r="M891" s="65">
        <v>1</v>
      </c>
      <c r="N891" s="62">
        <v>100</v>
      </c>
      <c r="O891" s="65"/>
      <c r="P891" s="62"/>
      <c r="Q891" s="65"/>
      <c r="R891" s="62"/>
    </row>
    <row r="892" spans="1:18" x14ac:dyDescent="0.2">
      <c r="A892" s="135" t="s">
        <v>2053</v>
      </c>
      <c r="B892" s="61" t="s">
        <v>2054</v>
      </c>
      <c r="C892" s="61">
        <v>22</v>
      </c>
      <c r="D892" s="61" t="s">
        <v>346</v>
      </c>
      <c r="E892" s="65">
        <v>0.62087783492785797</v>
      </c>
      <c r="F892" s="62">
        <v>5.81699346405229</v>
      </c>
      <c r="G892" s="65">
        <v>0.89856629737859095</v>
      </c>
      <c r="H892" s="62">
        <v>79.281045751633997</v>
      </c>
      <c r="I892" s="65">
        <v>0.74725524603686899</v>
      </c>
      <c r="J892" s="62">
        <v>23.823529411764699</v>
      </c>
      <c r="K892" s="65">
        <v>0.83768979629597395</v>
      </c>
      <c r="L892" s="62">
        <v>19.019607843137301</v>
      </c>
      <c r="M892" s="65">
        <v>0</v>
      </c>
      <c r="N892" s="62">
        <v>1.0761589403973499</v>
      </c>
      <c r="O892" s="65"/>
      <c r="P892" s="62"/>
      <c r="Q892" s="65"/>
      <c r="R892" s="62"/>
    </row>
    <row r="893" spans="1:18" x14ac:dyDescent="0.2">
      <c r="A893" s="135" t="s">
        <v>2055</v>
      </c>
      <c r="B893" s="61" t="s">
        <v>2056</v>
      </c>
      <c r="C893" s="61">
        <v>22</v>
      </c>
      <c r="D893" s="61" t="s">
        <v>346</v>
      </c>
      <c r="E893" s="65">
        <v>0.74331097062178597</v>
      </c>
      <c r="F893" s="62">
        <v>18.398692810457501</v>
      </c>
      <c r="G893" s="65">
        <v>0.78492899278980199</v>
      </c>
      <c r="H893" s="62">
        <v>13.3333333333333</v>
      </c>
      <c r="I893" s="65">
        <v>0.686990405663925</v>
      </c>
      <c r="J893" s="62">
        <v>11.601307189542499</v>
      </c>
      <c r="K893" s="65">
        <v>0.50132448403341801</v>
      </c>
      <c r="L893" s="62">
        <v>1.2745098039215701</v>
      </c>
      <c r="M893" s="65">
        <v>1</v>
      </c>
      <c r="N893" s="62">
        <v>100</v>
      </c>
      <c r="O893" s="65"/>
      <c r="P893" s="62"/>
      <c r="Q893" s="65"/>
      <c r="R893" s="62"/>
    </row>
    <row r="894" spans="1:18" x14ac:dyDescent="0.2">
      <c r="A894" s="135" t="s">
        <v>2057</v>
      </c>
      <c r="B894" s="61" t="s">
        <v>2058</v>
      </c>
      <c r="C894" s="61">
        <v>22</v>
      </c>
      <c r="D894" s="61" t="s">
        <v>346</v>
      </c>
      <c r="E894" s="65">
        <v>0.64243973473122196</v>
      </c>
      <c r="F894" s="62">
        <v>7.5816993464052302</v>
      </c>
      <c r="G894" s="65">
        <v>0.90006864152475596</v>
      </c>
      <c r="H894" s="62">
        <v>80.228758169934693</v>
      </c>
      <c r="I894" s="65">
        <v>0.76654008810698004</v>
      </c>
      <c r="J894" s="62">
        <v>29.869281045751599</v>
      </c>
      <c r="K894" s="65">
        <v>0.80214010828305105</v>
      </c>
      <c r="L894" s="62">
        <v>13.1045751633987</v>
      </c>
      <c r="M894" s="65">
        <v>0.10101010101010199</v>
      </c>
      <c r="N894" s="62">
        <v>1.5314569536423801</v>
      </c>
      <c r="O894" s="65"/>
      <c r="P894" s="62"/>
      <c r="Q894" s="65"/>
      <c r="R894" s="62"/>
    </row>
    <row r="895" spans="1:18" x14ac:dyDescent="0.2">
      <c r="A895" s="135" t="s">
        <v>2059</v>
      </c>
      <c r="B895" s="61" t="s">
        <v>2060</v>
      </c>
      <c r="C895" s="61">
        <v>22</v>
      </c>
      <c r="D895" s="61" t="s">
        <v>346</v>
      </c>
      <c r="E895" s="65">
        <v>0.75515211233041402</v>
      </c>
      <c r="F895" s="62">
        <v>20.522875816993501</v>
      </c>
      <c r="G895" s="65">
        <v>0.82858382522937002</v>
      </c>
      <c r="H895" s="62">
        <v>35</v>
      </c>
      <c r="I895" s="65">
        <v>0.684121384200573</v>
      </c>
      <c r="J895" s="62">
        <v>11.241830065359499</v>
      </c>
      <c r="K895" s="65">
        <v>0.52810526009373304</v>
      </c>
      <c r="L895" s="62">
        <v>1.76470588235294</v>
      </c>
      <c r="M895" s="65">
        <v>0.97979797979798</v>
      </c>
      <c r="N895" s="62">
        <v>72.889072847682101</v>
      </c>
      <c r="O895" s="65"/>
      <c r="P895" s="62"/>
      <c r="Q895" s="65"/>
      <c r="R895" s="62"/>
    </row>
    <row r="896" spans="1:18" x14ac:dyDescent="0.2">
      <c r="A896" s="135" t="s">
        <v>2061</v>
      </c>
      <c r="B896" s="61" t="s">
        <v>2062</v>
      </c>
      <c r="C896" s="61">
        <v>22</v>
      </c>
      <c r="D896" s="61" t="s">
        <v>346</v>
      </c>
      <c r="E896" s="65">
        <v>0.78839165349958595</v>
      </c>
      <c r="F896" s="62">
        <v>27.254901960784299</v>
      </c>
      <c r="G896" s="65">
        <v>0.852427488159614</v>
      </c>
      <c r="H896" s="62">
        <v>53.986928104575199</v>
      </c>
      <c r="I896" s="65">
        <v>0.756412318864085</v>
      </c>
      <c r="J896" s="62">
        <v>26.241830065359501</v>
      </c>
      <c r="K896" s="65">
        <v>0.61543387768171598</v>
      </c>
      <c r="L896" s="62">
        <v>3.62745098039216</v>
      </c>
      <c r="M896" s="65">
        <v>0.92929292929292895</v>
      </c>
      <c r="N896" s="62">
        <v>61.630794701986801</v>
      </c>
      <c r="O896" s="65"/>
      <c r="P896" s="62"/>
      <c r="Q896" s="65"/>
      <c r="R896" s="62"/>
    </row>
    <row r="897" spans="1:18" x14ac:dyDescent="0.2">
      <c r="A897" s="135" t="s">
        <v>2063</v>
      </c>
      <c r="B897" s="61" t="s">
        <v>2064</v>
      </c>
      <c r="C897" s="61">
        <v>26</v>
      </c>
      <c r="D897" s="61" t="s">
        <v>346</v>
      </c>
      <c r="E897" s="65">
        <v>0.90076772102598901</v>
      </c>
      <c r="F897" s="62">
        <v>77.745098039215705</v>
      </c>
      <c r="G897" s="65">
        <v>0.83892288140439497</v>
      </c>
      <c r="H897" s="62">
        <v>44.640522875816998</v>
      </c>
      <c r="I897" s="65">
        <v>0.851442224365769</v>
      </c>
      <c r="J897" s="62">
        <v>64.934640522875796</v>
      </c>
      <c r="K897" s="65">
        <v>0.91270577833379096</v>
      </c>
      <c r="L897" s="62">
        <v>46.797385620915001</v>
      </c>
      <c r="M897" s="65">
        <v>1</v>
      </c>
      <c r="N897" s="62">
        <v>100</v>
      </c>
      <c r="O897" s="65"/>
      <c r="P897" s="62"/>
      <c r="Q897" s="65"/>
      <c r="R897" s="62"/>
    </row>
    <row r="898" spans="1:18" x14ac:dyDescent="0.2">
      <c r="A898" s="135" t="s">
        <v>2065</v>
      </c>
      <c r="B898" s="61" t="s">
        <v>2066</v>
      </c>
      <c r="C898" s="61">
        <v>22</v>
      </c>
      <c r="D898" s="61" t="s">
        <v>346</v>
      </c>
      <c r="E898" s="65">
        <v>0.77326113464088297</v>
      </c>
      <c r="F898" s="62">
        <v>23.790849673202601</v>
      </c>
      <c r="G898" s="65">
        <v>0.84657001029971801</v>
      </c>
      <c r="H898" s="62">
        <v>49.771241830065399</v>
      </c>
      <c r="I898" s="65">
        <v>0.809690992098972</v>
      </c>
      <c r="J898" s="62">
        <v>51.862745098039198</v>
      </c>
      <c r="K898" s="65">
        <v>0.70951080889211504</v>
      </c>
      <c r="L898" s="62">
        <v>6.8954248366013102</v>
      </c>
      <c r="M898" s="65">
        <v>0.72727272727272796</v>
      </c>
      <c r="N898" s="62">
        <v>30.587748344370901</v>
      </c>
      <c r="O898" s="65"/>
      <c r="P898" s="62"/>
      <c r="Q898" s="65"/>
      <c r="R898" s="62"/>
    </row>
    <row r="899" spans="1:18" x14ac:dyDescent="0.2">
      <c r="A899" s="135" t="s">
        <v>2067</v>
      </c>
      <c r="B899" s="61" t="s">
        <v>2068</v>
      </c>
      <c r="C899" s="61">
        <v>24</v>
      </c>
      <c r="D899" s="61" t="s">
        <v>346</v>
      </c>
      <c r="E899" s="65">
        <v>0.89005220140873098</v>
      </c>
      <c r="F899" s="62">
        <v>72.810457516339895</v>
      </c>
      <c r="G899" s="65">
        <v>0.84784623925887703</v>
      </c>
      <c r="H899" s="62">
        <v>50.522875816993498</v>
      </c>
      <c r="I899" s="65">
        <v>0.81934012292132596</v>
      </c>
      <c r="J899" s="62">
        <v>54.934640522875803</v>
      </c>
      <c r="K899" s="65">
        <v>0.94352749395977098</v>
      </c>
      <c r="L899" s="62">
        <v>66.307189542483698</v>
      </c>
      <c r="M899" s="65">
        <v>0.94949494949494995</v>
      </c>
      <c r="N899" s="62">
        <v>64.942052980132402</v>
      </c>
      <c r="O899" s="65"/>
      <c r="P899" s="62"/>
      <c r="Q899" s="65"/>
      <c r="R899" s="62"/>
    </row>
    <row r="900" spans="1:18" x14ac:dyDescent="0.2">
      <c r="A900" s="135" t="s">
        <v>2069</v>
      </c>
      <c r="B900" s="61" t="s">
        <v>2070</v>
      </c>
      <c r="C900" s="61">
        <v>22</v>
      </c>
      <c r="D900" s="61" t="s">
        <v>346</v>
      </c>
      <c r="E900" s="65">
        <v>0.80317511932392704</v>
      </c>
      <c r="F900" s="62">
        <v>30.9477124183007</v>
      </c>
      <c r="G900" s="65">
        <v>0.83282098911510105</v>
      </c>
      <c r="H900" s="62">
        <v>38.823529411764703</v>
      </c>
      <c r="I900" s="65">
        <v>0.731702089083762</v>
      </c>
      <c r="J900" s="62">
        <v>20.653594771241799</v>
      </c>
      <c r="K900" s="65">
        <v>0.71888446980391496</v>
      </c>
      <c r="L900" s="62">
        <v>7.2549019607843102</v>
      </c>
      <c r="M900" s="65">
        <v>0.92929292929292895</v>
      </c>
      <c r="N900" s="62">
        <v>61.630794701986801</v>
      </c>
      <c r="O900" s="65"/>
      <c r="P900" s="62"/>
      <c r="Q900" s="65"/>
      <c r="R900" s="62"/>
    </row>
    <row r="901" spans="1:18" x14ac:dyDescent="0.2">
      <c r="A901" s="135" t="s">
        <v>2071</v>
      </c>
      <c r="B901" s="61" t="s">
        <v>2072</v>
      </c>
      <c r="C901" s="61">
        <v>22</v>
      </c>
      <c r="D901" s="61" t="s">
        <v>346</v>
      </c>
      <c r="E901" s="65">
        <v>0.80531790596778197</v>
      </c>
      <c r="F901" s="62">
        <v>31.732026143790801</v>
      </c>
      <c r="G901" s="65">
        <v>0.84144121002162098</v>
      </c>
      <c r="H901" s="62">
        <v>46.176470588235297</v>
      </c>
      <c r="I901" s="65">
        <v>0.716350456143792</v>
      </c>
      <c r="J901" s="62">
        <v>17.026143790849702</v>
      </c>
      <c r="K901" s="65">
        <v>0.86550015972591898</v>
      </c>
      <c r="L901" s="62">
        <v>26.241830065359501</v>
      </c>
      <c r="M901" s="65">
        <v>0.79797979797979801</v>
      </c>
      <c r="N901" s="62">
        <v>42.591059602648997</v>
      </c>
      <c r="O901" s="65"/>
      <c r="P901" s="62"/>
      <c r="Q901" s="65"/>
      <c r="R901" s="62"/>
    </row>
    <row r="902" spans="1:18" x14ac:dyDescent="0.2">
      <c r="A902" s="135" t="s">
        <v>2073</v>
      </c>
      <c r="B902" s="61" t="s">
        <v>2074</v>
      </c>
      <c r="C902" s="61">
        <v>24</v>
      </c>
      <c r="D902" s="61" t="s">
        <v>346</v>
      </c>
      <c r="E902" s="65">
        <v>0.90172956175453101</v>
      </c>
      <c r="F902" s="62">
        <v>78.039215686274503</v>
      </c>
      <c r="G902" s="65">
        <v>0.87344401342761002</v>
      </c>
      <c r="H902" s="62">
        <v>67.254901960784295</v>
      </c>
      <c r="I902" s="65">
        <v>0.80354089443527099</v>
      </c>
      <c r="J902" s="62">
        <v>48.986928104575199</v>
      </c>
      <c r="K902" s="65">
        <v>0.94003434925625096</v>
      </c>
      <c r="L902" s="62">
        <v>63.856209150326798</v>
      </c>
      <c r="M902" s="65">
        <v>0.98989898989898994</v>
      </c>
      <c r="N902" s="62">
        <v>76.448675496688793</v>
      </c>
      <c r="O902" s="65"/>
      <c r="P902" s="62"/>
      <c r="Q902" s="65"/>
      <c r="R902" s="62"/>
    </row>
    <row r="903" spans="1:18" x14ac:dyDescent="0.2">
      <c r="A903" s="135" t="s">
        <v>2075</v>
      </c>
      <c r="B903" s="61" t="s">
        <v>2076</v>
      </c>
      <c r="C903" s="61">
        <v>24</v>
      </c>
      <c r="D903" s="61" t="s">
        <v>346</v>
      </c>
      <c r="E903" s="65">
        <v>0.74427297767658396</v>
      </c>
      <c r="F903" s="62">
        <v>18.4967320261438</v>
      </c>
      <c r="G903" s="65">
        <v>0.813784214452273</v>
      </c>
      <c r="H903" s="62">
        <v>23.006535947712401</v>
      </c>
      <c r="I903" s="65">
        <v>0.67542341977495801</v>
      </c>
      <c r="J903" s="62">
        <v>9.7385620915032707</v>
      </c>
      <c r="K903" s="65">
        <v>0.58889437748920503</v>
      </c>
      <c r="L903" s="62">
        <v>2.9084967320261401</v>
      </c>
      <c r="M903" s="65">
        <v>0.89898989898989901</v>
      </c>
      <c r="N903" s="62">
        <v>56.746688741721897</v>
      </c>
      <c r="O903" s="65"/>
      <c r="P903" s="62"/>
      <c r="Q903" s="65"/>
      <c r="R903" s="62"/>
    </row>
    <row r="904" spans="1:18" x14ac:dyDescent="0.2">
      <c r="A904" s="135" t="s">
        <v>2077</v>
      </c>
      <c r="B904" s="61" t="s">
        <v>2078</v>
      </c>
      <c r="C904" s="61">
        <v>24</v>
      </c>
      <c r="D904" s="61" t="s">
        <v>346</v>
      </c>
      <c r="E904" s="65">
        <v>0.71131658091831096</v>
      </c>
      <c r="F904" s="62">
        <v>14.8039215686275</v>
      </c>
      <c r="G904" s="65">
        <v>0.75196309570639897</v>
      </c>
      <c r="H904" s="62">
        <v>9.3790849673202601</v>
      </c>
      <c r="I904" s="65">
        <v>0.65144953251084303</v>
      </c>
      <c r="J904" s="62">
        <v>6.9281045751633998</v>
      </c>
      <c r="K904" s="65">
        <v>0.532762786365092</v>
      </c>
      <c r="L904" s="62">
        <v>1.9281045751634001</v>
      </c>
      <c r="M904" s="65">
        <v>0.90909090909090895</v>
      </c>
      <c r="N904" s="62">
        <v>57.905629139072801</v>
      </c>
      <c r="O904" s="65"/>
      <c r="P904" s="62"/>
      <c r="Q904" s="65"/>
      <c r="R904" s="62"/>
    </row>
    <row r="905" spans="1:18" x14ac:dyDescent="0.2">
      <c r="A905" s="135" t="s">
        <v>2079</v>
      </c>
      <c r="B905" s="61" t="s">
        <v>2080</v>
      </c>
      <c r="C905" s="61">
        <v>26</v>
      </c>
      <c r="D905" s="61" t="s">
        <v>346</v>
      </c>
      <c r="E905" s="65">
        <v>0.86757835752734103</v>
      </c>
      <c r="F905" s="62">
        <v>60.228758169934601</v>
      </c>
      <c r="G905" s="65">
        <v>0.842798155187233</v>
      </c>
      <c r="H905" s="62">
        <v>47.254901960784302</v>
      </c>
      <c r="I905" s="65">
        <v>0.73856816695484795</v>
      </c>
      <c r="J905" s="62">
        <v>22.0588235294118</v>
      </c>
      <c r="K905" s="65">
        <v>0.93945215847233099</v>
      </c>
      <c r="L905" s="62">
        <v>63.464052287581701</v>
      </c>
      <c r="M905" s="65">
        <v>0.94949494949494995</v>
      </c>
      <c r="N905" s="62">
        <v>64.942052980132402</v>
      </c>
      <c r="O905" s="65"/>
      <c r="P905" s="62"/>
      <c r="Q905" s="65"/>
      <c r="R905" s="62"/>
    </row>
    <row r="906" spans="1:18" x14ac:dyDescent="0.2">
      <c r="A906" s="135" t="s">
        <v>2081</v>
      </c>
      <c r="B906" s="61" t="s">
        <v>2082</v>
      </c>
      <c r="C906" s="61">
        <v>24</v>
      </c>
      <c r="D906" s="61" t="s">
        <v>346</v>
      </c>
      <c r="E906" s="65">
        <v>0.77413844521647401</v>
      </c>
      <c r="F906" s="62">
        <v>23.9542483660131</v>
      </c>
      <c r="G906" s="65">
        <v>0.81920476988431101</v>
      </c>
      <c r="H906" s="62">
        <v>26.633986928104601</v>
      </c>
      <c r="I906" s="65">
        <v>0.67763452956472003</v>
      </c>
      <c r="J906" s="62">
        <v>10.098039215686301</v>
      </c>
      <c r="K906" s="65">
        <v>0.741128622831005</v>
      </c>
      <c r="L906" s="62">
        <v>8.3333333333333304</v>
      </c>
      <c r="M906" s="65">
        <v>0.85858585858585901</v>
      </c>
      <c r="N906" s="62">
        <v>51.779801324503303</v>
      </c>
      <c r="O906" s="65"/>
      <c r="P906" s="62"/>
      <c r="Q906" s="65"/>
      <c r="R906" s="62"/>
    </row>
    <row r="907" spans="1:18" x14ac:dyDescent="0.2">
      <c r="A907" s="135" t="s">
        <v>2083</v>
      </c>
      <c r="B907" s="61" t="s">
        <v>2084</v>
      </c>
      <c r="C907" s="61">
        <v>22</v>
      </c>
      <c r="D907" s="61" t="s">
        <v>346</v>
      </c>
      <c r="E907" s="65">
        <v>0.93331947285271499</v>
      </c>
      <c r="F907" s="62">
        <v>91.013071895424801</v>
      </c>
      <c r="G907" s="65">
        <v>0.89577761287989099</v>
      </c>
      <c r="H907" s="62">
        <v>77.843137254902004</v>
      </c>
      <c r="I907" s="65">
        <v>0.94779632254459101</v>
      </c>
      <c r="J907" s="62">
        <v>86.993464052287607</v>
      </c>
      <c r="K907" s="65">
        <v>0.96041102669344702</v>
      </c>
      <c r="L907" s="62">
        <v>78.725490196078397</v>
      </c>
      <c r="M907" s="65">
        <v>0.92929292929292895</v>
      </c>
      <c r="N907" s="62">
        <v>61.630794701986801</v>
      </c>
      <c r="O907" s="65"/>
      <c r="P907" s="62"/>
      <c r="Q907" s="65"/>
      <c r="R907" s="62"/>
    </row>
    <row r="908" spans="1:18" x14ac:dyDescent="0.2">
      <c r="A908" s="135" t="s">
        <v>2085</v>
      </c>
      <c r="B908" s="61" t="s">
        <v>2086</v>
      </c>
      <c r="C908" s="61">
        <v>22</v>
      </c>
      <c r="D908" s="61" t="s">
        <v>346</v>
      </c>
      <c r="E908" s="65">
        <v>0.88658909694079902</v>
      </c>
      <c r="F908" s="62">
        <v>71.013071895424801</v>
      </c>
      <c r="G908" s="65">
        <v>0.86408152700694496</v>
      </c>
      <c r="H908" s="62">
        <v>61.405228758169898</v>
      </c>
      <c r="I908" s="65">
        <v>0.84557937564578201</v>
      </c>
      <c r="J908" s="62">
        <v>63.431372549019599</v>
      </c>
      <c r="K908" s="65">
        <v>0.93770558612057198</v>
      </c>
      <c r="L908" s="62">
        <v>62.418300653594798</v>
      </c>
      <c r="M908" s="65">
        <v>0.89898989898989901</v>
      </c>
      <c r="N908" s="62">
        <v>56.746688741721897</v>
      </c>
      <c r="O908" s="65"/>
      <c r="P908" s="62"/>
      <c r="Q908" s="65"/>
      <c r="R908" s="62"/>
    </row>
    <row r="909" spans="1:18" x14ac:dyDescent="0.2">
      <c r="A909" s="135" t="s">
        <v>2087</v>
      </c>
      <c r="B909" s="61" t="s">
        <v>2088</v>
      </c>
      <c r="C909" s="61">
        <v>24</v>
      </c>
      <c r="D909" s="61" t="s">
        <v>346</v>
      </c>
      <c r="E909" s="65">
        <v>0.72396563761028598</v>
      </c>
      <c r="F909" s="62">
        <v>15.9477124183007</v>
      </c>
      <c r="G909" s="65">
        <v>0.77216732535419397</v>
      </c>
      <c r="H909" s="62">
        <v>11.3071895424837</v>
      </c>
      <c r="I909" s="65">
        <v>0.68472016488139698</v>
      </c>
      <c r="J909" s="62">
        <v>11.372549019607799</v>
      </c>
      <c r="K909" s="65">
        <v>0.57028819151868504</v>
      </c>
      <c r="L909" s="62">
        <v>2.5490196078431402</v>
      </c>
      <c r="M909" s="65">
        <v>0.86868686868686895</v>
      </c>
      <c r="N909" s="62">
        <v>52.897350993377501</v>
      </c>
      <c r="O909" s="65"/>
      <c r="P909" s="62"/>
      <c r="Q909" s="65"/>
      <c r="R909" s="62"/>
    </row>
    <row r="910" spans="1:18" x14ac:dyDescent="0.2">
      <c r="A910" s="135" t="s">
        <v>2089</v>
      </c>
      <c r="B910" s="61" t="s">
        <v>2090</v>
      </c>
      <c r="C910" s="61">
        <v>24</v>
      </c>
      <c r="D910" s="61" t="s">
        <v>346</v>
      </c>
      <c r="E910" s="65">
        <v>0.86756212725801396</v>
      </c>
      <c r="F910" s="62">
        <v>60.196078431372499</v>
      </c>
      <c r="G910" s="65">
        <v>0.85108108385845005</v>
      </c>
      <c r="H910" s="62">
        <v>53.071895424836597</v>
      </c>
      <c r="I910" s="65">
        <v>0.70847549142691801</v>
      </c>
      <c r="J910" s="62">
        <v>15.588235294117601</v>
      </c>
      <c r="K910" s="65">
        <v>0.951095974150729</v>
      </c>
      <c r="L910" s="62">
        <v>72.026143790849702</v>
      </c>
      <c r="M910" s="65">
        <v>0.95959595959596</v>
      </c>
      <c r="N910" s="62">
        <v>66.721854304635798</v>
      </c>
      <c r="O910" s="65"/>
      <c r="P910" s="62"/>
      <c r="Q910" s="65"/>
      <c r="R910" s="62"/>
    </row>
    <row r="911" spans="1:18" x14ac:dyDescent="0.2">
      <c r="A911" s="135" t="s">
        <v>2091</v>
      </c>
      <c r="B911" s="61" t="s">
        <v>2092</v>
      </c>
      <c r="C911" s="61">
        <v>23</v>
      </c>
      <c r="D911" s="61" t="s">
        <v>346</v>
      </c>
      <c r="E911" s="65">
        <v>0.88638741648097596</v>
      </c>
      <c r="F911" s="62">
        <v>70.816993464052302</v>
      </c>
      <c r="G911" s="65">
        <v>0.83639921795075001</v>
      </c>
      <c r="H911" s="62">
        <v>42.058823529411796</v>
      </c>
      <c r="I911" s="65">
        <v>0.82791870585275995</v>
      </c>
      <c r="J911" s="62">
        <v>57.875816993464099</v>
      </c>
      <c r="K911" s="65">
        <v>0.90143376232241501</v>
      </c>
      <c r="L911" s="62">
        <v>40.098039215686299</v>
      </c>
      <c r="M911" s="65">
        <v>0.97979797979798</v>
      </c>
      <c r="N911" s="62">
        <v>72.889072847682101</v>
      </c>
      <c r="O911" s="65"/>
      <c r="P911" s="62"/>
      <c r="Q911" s="65"/>
      <c r="R911" s="62"/>
    </row>
    <row r="912" spans="1:18" x14ac:dyDescent="0.2">
      <c r="A912" s="135" t="s">
        <v>2093</v>
      </c>
      <c r="B912" s="61" t="s">
        <v>2094</v>
      </c>
      <c r="C912" s="61">
        <v>24</v>
      </c>
      <c r="D912" s="61" t="s">
        <v>346</v>
      </c>
      <c r="E912" s="65">
        <v>0.61589633316034498</v>
      </c>
      <c r="F912" s="62">
        <v>5.5228758169934604</v>
      </c>
      <c r="G912" s="65">
        <v>0.62790697928156702</v>
      </c>
      <c r="H912" s="62">
        <v>3.49673202614379</v>
      </c>
      <c r="I912" s="65">
        <v>0.48285640684978298</v>
      </c>
      <c r="J912" s="62">
        <v>1.24183006535948</v>
      </c>
      <c r="K912" s="65">
        <v>0.55484214853023095</v>
      </c>
      <c r="L912" s="62">
        <v>2.2549019607843102</v>
      </c>
      <c r="M912" s="65">
        <v>0.79797979797979801</v>
      </c>
      <c r="N912" s="62">
        <v>42.591059602648997</v>
      </c>
      <c r="O912" s="65"/>
      <c r="P912" s="62"/>
      <c r="Q912" s="65"/>
      <c r="R912" s="62"/>
    </row>
    <row r="913" spans="1:18" x14ac:dyDescent="0.2">
      <c r="A913" s="135" t="s">
        <v>2095</v>
      </c>
      <c r="B913" s="61" t="s">
        <v>2096</v>
      </c>
      <c r="C913" s="61">
        <v>24</v>
      </c>
      <c r="D913" s="61" t="s">
        <v>346</v>
      </c>
      <c r="E913" s="65">
        <v>0.90608660816721798</v>
      </c>
      <c r="F913" s="62">
        <v>80.294117647058798</v>
      </c>
      <c r="G913" s="65">
        <v>0.835033834132897</v>
      </c>
      <c r="H913" s="62">
        <v>40.882352941176499</v>
      </c>
      <c r="I913" s="65">
        <v>0.83842039115961697</v>
      </c>
      <c r="J913" s="62">
        <v>61.503267973856197</v>
      </c>
      <c r="K913" s="65">
        <v>0.96099321747736699</v>
      </c>
      <c r="L913" s="62">
        <v>79.248366013071902</v>
      </c>
      <c r="M913" s="65">
        <v>0.98989898989898994</v>
      </c>
      <c r="N913" s="62">
        <v>76.448675496688793</v>
      </c>
      <c r="O913" s="65"/>
      <c r="P913" s="62"/>
      <c r="Q913" s="65"/>
      <c r="R913" s="62"/>
    </row>
    <row r="914" spans="1:18" x14ac:dyDescent="0.2">
      <c r="A914" s="135" t="s">
        <v>2097</v>
      </c>
      <c r="B914" s="61" t="s">
        <v>2098</v>
      </c>
      <c r="C914" s="61">
        <v>24</v>
      </c>
      <c r="D914" s="61" t="s">
        <v>346</v>
      </c>
      <c r="E914" s="65">
        <v>0.88843290392266705</v>
      </c>
      <c r="F914" s="62">
        <v>72.124183006535901</v>
      </c>
      <c r="G914" s="65">
        <v>0.82762058001097805</v>
      </c>
      <c r="H914" s="62">
        <v>34.150326797385603</v>
      </c>
      <c r="I914" s="65">
        <v>0.81740061019614996</v>
      </c>
      <c r="J914" s="62">
        <v>54.183006535947698</v>
      </c>
      <c r="K914" s="65">
        <v>0.91881143558455103</v>
      </c>
      <c r="L914" s="62">
        <v>50.588235294117602</v>
      </c>
      <c r="M914" s="65">
        <v>0.98989898989898994</v>
      </c>
      <c r="N914" s="62">
        <v>76.448675496688793</v>
      </c>
      <c r="O914" s="65"/>
      <c r="P914" s="62"/>
      <c r="Q914" s="65"/>
      <c r="R914" s="62"/>
    </row>
    <row r="915" spans="1:18" x14ac:dyDescent="0.2">
      <c r="A915" s="135" t="s">
        <v>2099</v>
      </c>
      <c r="B915" s="61" t="s">
        <v>2100</v>
      </c>
      <c r="C915" s="61">
        <v>24</v>
      </c>
      <c r="D915" s="61" t="s">
        <v>346</v>
      </c>
      <c r="E915" s="65">
        <v>0.87254992448435698</v>
      </c>
      <c r="F915" s="62">
        <v>63.300653594771198</v>
      </c>
      <c r="G915" s="65">
        <v>0.84241852606146195</v>
      </c>
      <c r="H915" s="62">
        <v>46.8954248366013</v>
      </c>
      <c r="I915" s="65">
        <v>0.74559177148661504</v>
      </c>
      <c r="J915" s="62">
        <v>23.4967320261438</v>
      </c>
      <c r="K915" s="65">
        <v>0.91229041049035997</v>
      </c>
      <c r="L915" s="62">
        <v>46.437908496732</v>
      </c>
      <c r="M915" s="65">
        <v>0.98989898989898994</v>
      </c>
      <c r="N915" s="62">
        <v>76.448675496688793</v>
      </c>
      <c r="O915" s="65"/>
      <c r="P915" s="62"/>
      <c r="Q915" s="65"/>
      <c r="R915" s="62"/>
    </row>
    <row r="916" spans="1:18" x14ac:dyDescent="0.2">
      <c r="A916" s="135" t="s">
        <v>2101</v>
      </c>
      <c r="B916" s="61" t="s">
        <v>2102</v>
      </c>
      <c r="C916" s="61">
        <v>24</v>
      </c>
      <c r="D916" s="61" t="s">
        <v>346</v>
      </c>
      <c r="E916" s="65">
        <v>0.69301516017606402</v>
      </c>
      <c r="F916" s="62">
        <v>12.679738562091501</v>
      </c>
      <c r="G916" s="65">
        <v>0.78010907311155397</v>
      </c>
      <c r="H916" s="62">
        <v>12.4183006535948</v>
      </c>
      <c r="I916" s="65">
        <v>0.60077757987692704</v>
      </c>
      <c r="J916" s="62">
        <v>3.7581699346405202</v>
      </c>
      <c r="K916" s="65">
        <v>0.51238610892789604</v>
      </c>
      <c r="L916" s="62">
        <v>1.50326797385621</v>
      </c>
      <c r="M916" s="65">
        <v>0.87878787878787901</v>
      </c>
      <c r="N916" s="62">
        <v>53.9735099337748</v>
      </c>
      <c r="O916" s="65"/>
      <c r="P916" s="62"/>
      <c r="Q916" s="65"/>
      <c r="R916" s="62"/>
    </row>
    <row r="917" spans="1:18" x14ac:dyDescent="0.2">
      <c r="A917" s="135" t="s">
        <v>2103</v>
      </c>
      <c r="B917" s="61" t="s">
        <v>2104</v>
      </c>
      <c r="C917" s="61">
        <v>24</v>
      </c>
      <c r="D917" s="61" t="s">
        <v>346</v>
      </c>
      <c r="E917" s="65">
        <v>0.67911712508591504</v>
      </c>
      <c r="F917" s="62">
        <v>11.078431372549</v>
      </c>
      <c r="G917" s="65">
        <v>0.731926889885543</v>
      </c>
      <c r="H917" s="62">
        <v>7.6797385620915</v>
      </c>
      <c r="I917" s="65">
        <v>0.55543789316996095</v>
      </c>
      <c r="J917" s="62">
        <v>2.0915032679738599</v>
      </c>
      <c r="K917" s="65">
        <v>0.45940674759118599</v>
      </c>
      <c r="L917" s="62">
        <v>1.0130718954248401</v>
      </c>
      <c r="M917" s="65">
        <v>0.96969696969696995</v>
      </c>
      <c r="N917" s="62">
        <v>69.784768211920493</v>
      </c>
      <c r="O917" s="65"/>
      <c r="P917" s="62"/>
      <c r="Q917" s="65"/>
      <c r="R917" s="62"/>
    </row>
    <row r="918" spans="1:18" x14ac:dyDescent="0.2">
      <c r="A918" s="135" t="s">
        <v>2105</v>
      </c>
      <c r="B918" s="61" t="s">
        <v>2106</v>
      </c>
      <c r="C918" s="61">
        <v>24</v>
      </c>
      <c r="D918" s="61" t="s">
        <v>346</v>
      </c>
      <c r="E918" s="65">
        <v>0.95045820033673001</v>
      </c>
      <c r="F918" s="62">
        <v>94.542483660130699</v>
      </c>
      <c r="G918" s="65">
        <v>0.94640592384029198</v>
      </c>
      <c r="H918" s="62">
        <v>93.267973856209196</v>
      </c>
      <c r="I918" s="65">
        <v>0.92531293057180497</v>
      </c>
      <c r="J918" s="62">
        <v>82.581699346405202</v>
      </c>
      <c r="K918" s="65">
        <v>0.93011394693482197</v>
      </c>
      <c r="L918" s="62">
        <v>57.483660130719002</v>
      </c>
      <c r="M918" s="65">
        <v>1</v>
      </c>
      <c r="N918" s="62">
        <v>100</v>
      </c>
      <c r="O918" s="65"/>
      <c r="P918" s="62"/>
      <c r="Q918" s="65"/>
      <c r="R918" s="62"/>
    </row>
    <row r="919" spans="1:18" x14ac:dyDescent="0.2">
      <c r="A919" s="135" t="s">
        <v>2107</v>
      </c>
      <c r="B919" s="61" t="s">
        <v>2108</v>
      </c>
      <c r="C919" s="61">
        <v>24</v>
      </c>
      <c r="D919" s="61" t="s">
        <v>346</v>
      </c>
      <c r="E919" s="65">
        <v>0.77969125030314401</v>
      </c>
      <c r="F919" s="62">
        <v>25.1633986928105</v>
      </c>
      <c r="G919" s="65">
        <v>0.81409548500130902</v>
      </c>
      <c r="H919" s="62">
        <v>23.202614379084999</v>
      </c>
      <c r="I919" s="65">
        <v>0.51408239122133004</v>
      </c>
      <c r="J919" s="62">
        <v>1.5686274509803899</v>
      </c>
      <c r="K919" s="65">
        <v>0.79058712498993799</v>
      </c>
      <c r="L919" s="62">
        <v>11.8627450980392</v>
      </c>
      <c r="M919" s="65">
        <v>1</v>
      </c>
      <c r="N919" s="62">
        <v>100</v>
      </c>
      <c r="O919" s="65"/>
      <c r="P919" s="62"/>
      <c r="Q919" s="65"/>
      <c r="R919" s="62"/>
    </row>
    <row r="920" spans="1:18" x14ac:dyDescent="0.2">
      <c r="A920" s="135" t="s">
        <v>2109</v>
      </c>
      <c r="B920" s="61" t="s">
        <v>2110</v>
      </c>
      <c r="C920" s="61">
        <v>24</v>
      </c>
      <c r="D920" s="61" t="s">
        <v>346</v>
      </c>
      <c r="E920" s="65">
        <v>0.62896231871558494</v>
      </c>
      <c r="F920" s="62">
        <v>6.37254901960784</v>
      </c>
      <c r="G920" s="65">
        <v>0.863484890496516</v>
      </c>
      <c r="H920" s="62">
        <v>60.947712418300704</v>
      </c>
      <c r="I920" s="65">
        <v>0.75633616368164902</v>
      </c>
      <c r="J920" s="62">
        <v>26.176470588235301</v>
      </c>
      <c r="K920" s="65">
        <v>0.53509154950077098</v>
      </c>
      <c r="L920" s="62">
        <v>2.0915032679738599</v>
      </c>
      <c r="M920" s="65">
        <v>0.98989898989898994</v>
      </c>
      <c r="N920" s="62">
        <v>76.448675496688793</v>
      </c>
      <c r="O920" s="65"/>
      <c r="P920" s="62"/>
      <c r="Q920" s="65">
        <v>0</v>
      </c>
      <c r="R920" s="62">
        <v>49.549549549549504</v>
      </c>
    </row>
    <row r="921" spans="1:18" x14ac:dyDescent="0.2">
      <c r="A921" s="135" t="s">
        <v>2111</v>
      </c>
      <c r="B921" s="61" t="s">
        <v>2112</v>
      </c>
      <c r="C921" s="61">
        <v>23</v>
      </c>
      <c r="D921" s="61" t="s">
        <v>346</v>
      </c>
      <c r="E921" s="65">
        <v>0.87525536098583101</v>
      </c>
      <c r="F921" s="62">
        <v>64.673202614379093</v>
      </c>
      <c r="G921" s="65">
        <v>0.86161792989971198</v>
      </c>
      <c r="H921" s="62">
        <v>60</v>
      </c>
      <c r="I921" s="65">
        <v>0.75179544487934802</v>
      </c>
      <c r="J921" s="62">
        <v>24.6732026143791</v>
      </c>
      <c r="K921" s="65">
        <v>0.91791109946729499</v>
      </c>
      <c r="L921" s="62">
        <v>50.032679738562102</v>
      </c>
      <c r="M921" s="65">
        <v>0.96969696969696995</v>
      </c>
      <c r="N921" s="62">
        <v>69.784768211920493</v>
      </c>
      <c r="O921" s="65"/>
      <c r="P921" s="62"/>
      <c r="Q921" s="65"/>
      <c r="R921" s="62"/>
    </row>
    <row r="922" spans="1:18" x14ac:dyDescent="0.2">
      <c r="A922" s="135" t="s">
        <v>2113</v>
      </c>
      <c r="B922" s="61" t="s">
        <v>2114</v>
      </c>
      <c r="C922" s="61">
        <v>24</v>
      </c>
      <c r="D922" s="61" t="s">
        <v>346</v>
      </c>
      <c r="E922" s="65">
        <v>0.887346271694332</v>
      </c>
      <c r="F922" s="62">
        <v>71.470588235294102</v>
      </c>
      <c r="G922" s="65">
        <v>0.89763714614678303</v>
      </c>
      <c r="H922" s="62">
        <v>78.823529411764696</v>
      </c>
      <c r="I922" s="65">
        <v>0.72143617746575495</v>
      </c>
      <c r="J922" s="62">
        <v>18.1045751633987</v>
      </c>
      <c r="K922" s="65">
        <v>0.95051378336680903</v>
      </c>
      <c r="L922" s="62">
        <v>71.503267973856197</v>
      </c>
      <c r="M922" s="65">
        <v>0.97979797979798</v>
      </c>
      <c r="N922" s="62">
        <v>72.889072847682101</v>
      </c>
      <c r="O922" s="65"/>
      <c r="P922" s="62"/>
      <c r="Q922" s="65"/>
      <c r="R922" s="62"/>
    </row>
    <row r="923" spans="1:18" x14ac:dyDescent="0.2">
      <c r="A923" s="135" t="s">
        <v>2115</v>
      </c>
      <c r="B923" s="61" t="s">
        <v>2116</v>
      </c>
      <c r="C923" s="61">
        <v>24</v>
      </c>
      <c r="D923" s="61" t="s">
        <v>346</v>
      </c>
      <c r="E923" s="65">
        <v>0.83763100934288204</v>
      </c>
      <c r="F923" s="62">
        <v>43.169934640522897</v>
      </c>
      <c r="G923" s="65">
        <v>0.85729539907664698</v>
      </c>
      <c r="H923" s="62">
        <v>57.156862745098003</v>
      </c>
      <c r="I923" s="65">
        <v>0.71373307748049997</v>
      </c>
      <c r="J923" s="62">
        <v>16.535947712418299</v>
      </c>
      <c r="K923" s="65">
        <v>0.84010162142044298</v>
      </c>
      <c r="L923" s="62">
        <v>19.346405228758201</v>
      </c>
      <c r="M923" s="65">
        <v>0.93939393939394</v>
      </c>
      <c r="N923" s="62">
        <v>62.996688741721897</v>
      </c>
      <c r="O923" s="65"/>
      <c r="P923" s="62"/>
      <c r="Q923" s="65"/>
      <c r="R923" s="62"/>
    </row>
    <row r="924" spans="1:18" x14ac:dyDescent="0.2">
      <c r="A924" s="135" t="s">
        <v>2117</v>
      </c>
      <c r="B924" s="61" t="s">
        <v>2118</v>
      </c>
      <c r="C924" s="61">
        <v>24</v>
      </c>
      <c r="D924" s="61" t="s">
        <v>346</v>
      </c>
      <c r="E924" s="65">
        <v>0.81025973856796396</v>
      </c>
      <c r="F924" s="62">
        <v>33.169934640522897</v>
      </c>
      <c r="G924" s="65">
        <v>0.89541452724424797</v>
      </c>
      <c r="H924" s="62">
        <v>77.712418300653596</v>
      </c>
      <c r="I924" s="65">
        <v>0.53593287434708903</v>
      </c>
      <c r="J924" s="62">
        <v>1.9281045751634001</v>
      </c>
      <c r="K924" s="65">
        <v>0.86019660318556701</v>
      </c>
      <c r="L924" s="62">
        <v>24.509803921568601</v>
      </c>
      <c r="M924" s="65">
        <v>0.94949494949494995</v>
      </c>
      <c r="N924" s="62">
        <v>64.942052980132402</v>
      </c>
      <c r="O924" s="65"/>
      <c r="P924" s="62"/>
      <c r="Q924" s="65"/>
      <c r="R924" s="62"/>
    </row>
    <row r="925" spans="1:18" x14ac:dyDescent="0.2">
      <c r="A925" s="135" t="s">
        <v>2119</v>
      </c>
      <c r="B925" s="61" t="s">
        <v>2120</v>
      </c>
      <c r="C925" s="61">
        <v>24</v>
      </c>
      <c r="D925" s="61" t="s">
        <v>346</v>
      </c>
      <c r="E925" s="65">
        <v>0.65228567561249895</v>
      </c>
      <c r="F925" s="62">
        <v>8.5620915032679701</v>
      </c>
      <c r="G925" s="65">
        <v>0.873428515171077</v>
      </c>
      <c r="H925" s="62">
        <v>67.2222222222222</v>
      </c>
      <c r="I925" s="65">
        <v>0.74346404632329499</v>
      </c>
      <c r="J925" s="62">
        <v>23.006535947712401</v>
      </c>
      <c r="K925" s="65">
        <v>0.64453581656812398</v>
      </c>
      <c r="L925" s="62">
        <v>4.18300653594771</v>
      </c>
      <c r="M925" s="65">
        <v>1</v>
      </c>
      <c r="N925" s="62">
        <v>100</v>
      </c>
      <c r="O925" s="65"/>
      <c r="P925" s="62"/>
      <c r="Q925" s="65">
        <v>0</v>
      </c>
      <c r="R925" s="62">
        <v>49.549549549549504</v>
      </c>
    </row>
    <row r="926" spans="1:18" x14ac:dyDescent="0.2">
      <c r="A926" s="135" t="s">
        <v>2121</v>
      </c>
      <c r="B926" s="61" t="s">
        <v>2122</v>
      </c>
      <c r="C926" s="61">
        <v>21</v>
      </c>
      <c r="D926" s="61" t="s">
        <v>346</v>
      </c>
      <c r="E926" s="65">
        <v>0.58174119358962795</v>
      </c>
      <c r="F926" s="62">
        <v>3.36601307189542</v>
      </c>
      <c r="G926" s="65">
        <v>0.81073395888284605</v>
      </c>
      <c r="H926" s="62">
        <v>21.5032679738562</v>
      </c>
      <c r="I926" s="65">
        <v>0.63329387718647601</v>
      </c>
      <c r="J926" s="62">
        <v>5.2941176470588198</v>
      </c>
      <c r="K926" s="65">
        <v>0.77780944501012805</v>
      </c>
      <c r="L926" s="62">
        <v>10.718954248366</v>
      </c>
      <c r="M926" s="65">
        <v>0.68686868686868696</v>
      </c>
      <c r="N926" s="62">
        <v>26.117549668874201</v>
      </c>
      <c r="O926" s="65"/>
      <c r="P926" s="62"/>
      <c r="Q926" s="65">
        <v>0</v>
      </c>
      <c r="R926" s="62">
        <v>49.549549549549504</v>
      </c>
    </row>
    <row r="927" spans="1:18" x14ac:dyDescent="0.2">
      <c r="A927" s="135" t="s">
        <v>2123</v>
      </c>
      <c r="B927" s="61" t="s">
        <v>2124</v>
      </c>
      <c r="C927" s="61">
        <v>21</v>
      </c>
      <c r="D927" s="61" t="s">
        <v>346</v>
      </c>
      <c r="E927" s="65">
        <v>0.77167281146315003</v>
      </c>
      <c r="F927" s="62">
        <v>23.529411764705898</v>
      </c>
      <c r="G927" s="65">
        <v>0.82675554256233796</v>
      </c>
      <c r="H927" s="62">
        <v>33.366013071895402</v>
      </c>
      <c r="I927" s="65">
        <v>0.78900707965313099</v>
      </c>
      <c r="J927" s="62">
        <v>41.143790849673202</v>
      </c>
      <c r="K927" s="65">
        <v>0.86493173813058499</v>
      </c>
      <c r="L927" s="62">
        <v>25.9477124183007</v>
      </c>
      <c r="M927" s="65">
        <v>0.69696969696969702</v>
      </c>
      <c r="N927" s="62">
        <v>27.110927152317899</v>
      </c>
      <c r="O927" s="65"/>
      <c r="P927" s="62"/>
      <c r="Q927" s="65">
        <v>0.68069999999999997</v>
      </c>
      <c r="R927" s="62">
        <v>66.126126126126096</v>
      </c>
    </row>
    <row r="928" spans="1:18" x14ac:dyDescent="0.2">
      <c r="A928" s="135" t="s">
        <v>2125</v>
      </c>
      <c r="B928" s="61" t="s">
        <v>2126</v>
      </c>
      <c r="C928" s="61">
        <v>22</v>
      </c>
      <c r="D928" s="61" t="s">
        <v>346</v>
      </c>
      <c r="E928" s="65">
        <v>0.83616842328452801</v>
      </c>
      <c r="F928" s="62">
        <v>42.5490196078431</v>
      </c>
      <c r="G928" s="65">
        <v>0.74896015809524796</v>
      </c>
      <c r="H928" s="62">
        <v>8.9869281045751599</v>
      </c>
      <c r="I928" s="65">
        <v>0.81561325392315398</v>
      </c>
      <c r="J928" s="62">
        <v>53.692810457516302</v>
      </c>
      <c r="K928" s="65">
        <v>0.78010028111971197</v>
      </c>
      <c r="L928" s="62">
        <v>10.9477124183007</v>
      </c>
      <c r="M928" s="65">
        <v>1</v>
      </c>
      <c r="N928" s="62">
        <v>100</v>
      </c>
      <c r="O928" s="65"/>
      <c r="P928" s="62"/>
      <c r="Q928" s="65"/>
      <c r="R928" s="62"/>
    </row>
    <row r="929" spans="1:18" x14ac:dyDescent="0.2">
      <c r="A929" s="135" t="s">
        <v>2127</v>
      </c>
      <c r="B929" s="61" t="s">
        <v>2128</v>
      </c>
      <c r="C929" s="61">
        <v>22</v>
      </c>
      <c r="D929" s="61" t="s">
        <v>346</v>
      </c>
      <c r="E929" s="65">
        <v>0.90793798015671101</v>
      </c>
      <c r="F929" s="62">
        <v>81.274509803921603</v>
      </c>
      <c r="G929" s="65">
        <v>0.82114778778067299</v>
      </c>
      <c r="H929" s="62">
        <v>28.235294117647101</v>
      </c>
      <c r="I929" s="65">
        <v>0.88940365544972699</v>
      </c>
      <c r="J929" s="62">
        <v>73.823529411764696</v>
      </c>
      <c r="K929" s="65">
        <v>0.93130148749745301</v>
      </c>
      <c r="L929" s="62">
        <v>58.3333333333333</v>
      </c>
      <c r="M929" s="65">
        <v>0.98989898989898994</v>
      </c>
      <c r="N929" s="62">
        <v>76.448675496688793</v>
      </c>
      <c r="O929" s="65"/>
      <c r="P929" s="62"/>
      <c r="Q929" s="65"/>
      <c r="R929" s="62"/>
    </row>
    <row r="930" spans="1:18" x14ac:dyDescent="0.2">
      <c r="A930" s="135" t="s">
        <v>2129</v>
      </c>
      <c r="B930" s="61" t="s">
        <v>2130</v>
      </c>
      <c r="C930" s="61">
        <v>21</v>
      </c>
      <c r="D930" s="61" t="s">
        <v>346</v>
      </c>
      <c r="E930" s="65">
        <v>0.86310006181846599</v>
      </c>
      <c r="F930" s="62">
        <v>57.483660130719002</v>
      </c>
      <c r="G930" s="65">
        <v>0.79278527837873103</v>
      </c>
      <c r="H930" s="62">
        <v>14.509803921568601</v>
      </c>
      <c r="I930" s="65">
        <v>0.80715978401862998</v>
      </c>
      <c r="J930" s="62">
        <v>50.620915032679697</v>
      </c>
      <c r="K930" s="65">
        <v>0.87336130730103101</v>
      </c>
      <c r="L930" s="62">
        <v>28.529411764705898</v>
      </c>
      <c r="M930" s="65">
        <v>0.93939393939394</v>
      </c>
      <c r="N930" s="62">
        <v>62.996688741721897</v>
      </c>
      <c r="O930" s="65"/>
      <c r="P930" s="62"/>
      <c r="Q930" s="65">
        <v>0.90280000000000005</v>
      </c>
      <c r="R930" s="62">
        <v>69.189189189189193</v>
      </c>
    </row>
    <row r="931" spans="1:18" x14ac:dyDescent="0.2">
      <c r="A931" s="135" t="s">
        <v>2131</v>
      </c>
      <c r="B931" s="61" t="s">
        <v>2132</v>
      </c>
      <c r="C931" s="61">
        <v>21</v>
      </c>
      <c r="D931" s="61" t="s">
        <v>346</v>
      </c>
      <c r="E931" s="65">
        <v>0.702260499597539</v>
      </c>
      <c r="F931" s="62">
        <v>13.6928104575163</v>
      </c>
      <c r="G931" s="65">
        <v>0.77887131970405699</v>
      </c>
      <c r="H931" s="62">
        <v>12.287581699346401</v>
      </c>
      <c r="I931" s="65">
        <v>0.81194749677119304</v>
      </c>
      <c r="J931" s="62">
        <v>52.679738562091501</v>
      </c>
      <c r="K931" s="65">
        <v>0.88830085322961605</v>
      </c>
      <c r="L931" s="62">
        <v>34.2156862745098</v>
      </c>
      <c r="M931" s="65">
        <v>0.82828282828282795</v>
      </c>
      <c r="N931" s="62">
        <v>47.475165562913901</v>
      </c>
      <c r="O931" s="65"/>
      <c r="P931" s="62"/>
      <c r="Q931" s="65">
        <v>0.2039</v>
      </c>
      <c r="R931" s="62">
        <v>56.576576576576599</v>
      </c>
    </row>
    <row r="932" spans="1:18" x14ac:dyDescent="0.2">
      <c r="A932" s="135" t="s">
        <v>2133</v>
      </c>
      <c r="B932" s="61" t="s">
        <v>2134</v>
      </c>
      <c r="C932" s="61">
        <v>22</v>
      </c>
      <c r="D932" s="61" t="s">
        <v>346</v>
      </c>
      <c r="E932" s="65">
        <v>0.68796257446278197</v>
      </c>
      <c r="F932" s="62">
        <v>11.993464052287599</v>
      </c>
      <c r="G932" s="65">
        <v>0.69620752326617596</v>
      </c>
      <c r="H932" s="62">
        <v>6.0784313725490202</v>
      </c>
      <c r="I932" s="65">
        <v>0.85041924960832505</v>
      </c>
      <c r="J932" s="62">
        <v>64.705882352941202</v>
      </c>
      <c r="K932" s="65">
        <v>0.90328710954042102</v>
      </c>
      <c r="L932" s="62">
        <v>41.209150326797399</v>
      </c>
      <c r="M932" s="65">
        <v>0.98989898989898994</v>
      </c>
      <c r="N932" s="62">
        <v>76.448675496688793</v>
      </c>
      <c r="O932" s="65"/>
      <c r="P932" s="62"/>
      <c r="Q932" s="65">
        <v>0</v>
      </c>
      <c r="R932" s="62">
        <v>49.549549549549504</v>
      </c>
    </row>
    <row r="933" spans="1:18" x14ac:dyDescent="0.2">
      <c r="A933" s="135" t="s">
        <v>2135</v>
      </c>
      <c r="B933" s="61" t="s">
        <v>2136</v>
      </c>
      <c r="C933" s="61">
        <v>22</v>
      </c>
      <c r="D933" s="61" t="s">
        <v>346</v>
      </c>
      <c r="E933" s="65">
        <v>0.71059258036059303</v>
      </c>
      <c r="F933" s="62">
        <v>14.509803921568601</v>
      </c>
      <c r="G933" s="65">
        <v>0.74220590363251004</v>
      </c>
      <c r="H933" s="62">
        <v>8.3333333333333304</v>
      </c>
      <c r="I933" s="65">
        <v>0.92782684126584802</v>
      </c>
      <c r="J933" s="62">
        <v>83.137254901960802</v>
      </c>
      <c r="K933" s="65">
        <v>0.93343520740965602</v>
      </c>
      <c r="L933" s="62">
        <v>59.738562091503297</v>
      </c>
      <c r="M933" s="65">
        <v>0.94949494949494995</v>
      </c>
      <c r="N933" s="62">
        <v>64.942052980132402</v>
      </c>
      <c r="O933" s="65"/>
      <c r="P933" s="62"/>
      <c r="Q933" s="65">
        <v>0</v>
      </c>
      <c r="R933" s="62">
        <v>49.549549549549504</v>
      </c>
    </row>
    <row r="934" spans="1:18" x14ac:dyDescent="0.2">
      <c r="A934" s="135" t="s">
        <v>2137</v>
      </c>
      <c r="B934" s="61" t="s">
        <v>2138</v>
      </c>
      <c r="C934" s="61">
        <v>22</v>
      </c>
      <c r="D934" s="61" t="s">
        <v>346</v>
      </c>
      <c r="E934" s="65">
        <v>0.73455363189046197</v>
      </c>
      <c r="F934" s="62">
        <v>17.2222222222222</v>
      </c>
      <c r="G934" s="65">
        <v>0.76429061391905795</v>
      </c>
      <c r="H934" s="62">
        <v>10.490196078431399</v>
      </c>
      <c r="I934" s="65">
        <v>0.98183358430715895</v>
      </c>
      <c r="J934" s="62">
        <v>92.810457516339895</v>
      </c>
      <c r="K934" s="65">
        <v>0.92664396122609405</v>
      </c>
      <c r="L934" s="62">
        <v>55.620915032679697</v>
      </c>
      <c r="M934" s="65">
        <v>1</v>
      </c>
      <c r="N934" s="62">
        <v>100</v>
      </c>
      <c r="O934" s="65"/>
      <c r="P934" s="62"/>
      <c r="Q934" s="65">
        <v>0</v>
      </c>
      <c r="R934" s="62">
        <v>49.549549549549504</v>
      </c>
    </row>
    <row r="935" spans="1:18" x14ac:dyDescent="0.2">
      <c r="A935" s="135" t="s">
        <v>2139</v>
      </c>
      <c r="B935" s="61" t="s">
        <v>2140</v>
      </c>
      <c r="C935" s="61">
        <v>22</v>
      </c>
      <c r="D935" s="61" t="s">
        <v>346</v>
      </c>
      <c r="E935" s="65">
        <v>0.69996035342839302</v>
      </c>
      <c r="F935" s="62">
        <v>13.398692810457501</v>
      </c>
      <c r="G935" s="65">
        <v>0.80892585691763996</v>
      </c>
      <c r="H935" s="62">
        <v>20.424836601307199</v>
      </c>
      <c r="I935" s="65">
        <v>0.93053551559511605</v>
      </c>
      <c r="J935" s="62">
        <v>83.758169934640506</v>
      </c>
      <c r="K935" s="65">
        <v>0.760340394629206</v>
      </c>
      <c r="L935" s="62">
        <v>9.18300653594771</v>
      </c>
      <c r="M935" s="65">
        <v>1</v>
      </c>
      <c r="N935" s="62">
        <v>100</v>
      </c>
      <c r="O935" s="65"/>
      <c r="P935" s="62"/>
      <c r="Q935" s="65">
        <v>0</v>
      </c>
      <c r="R935" s="62">
        <v>49.549549549549504</v>
      </c>
    </row>
    <row r="936" spans="1:18" x14ac:dyDescent="0.2">
      <c r="A936" s="135" t="s">
        <v>2141</v>
      </c>
      <c r="B936" s="61" t="s">
        <v>2142</v>
      </c>
      <c r="C936" s="61">
        <v>23</v>
      </c>
      <c r="D936" s="61" t="s">
        <v>346</v>
      </c>
      <c r="E936" s="65">
        <v>0.84077971514763195</v>
      </c>
      <c r="F936" s="62">
        <v>44.6732026143791</v>
      </c>
      <c r="G936" s="65">
        <v>0.79621454152397397</v>
      </c>
      <c r="H936" s="62">
        <v>15.588235294117601</v>
      </c>
      <c r="I936" s="65">
        <v>0.88597397819385104</v>
      </c>
      <c r="J936" s="62">
        <v>73.137254901960802</v>
      </c>
      <c r="K936" s="65">
        <v>0.91325357319593603</v>
      </c>
      <c r="L936" s="62">
        <v>47.156862745098003</v>
      </c>
      <c r="M936" s="65">
        <v>0.76767676767676696</v>
      </c>
      <c r="N936" s="62">
        <v>36.920529801324498</v>
      </c>
      <c r="O936" s="65"/>
      <c r="P936" s="62"/>
      <c r="Q936" s="65"/>
      <c r="R936" s="62"/>
    </row>
    <row r="937" spans="1:18" x14ac:dyDescent="0.2">
      <c r="A937" s="135" t="s">
        <v>2143</v>
      </c>
      <c r="B937" s="61" t="s">
        <v>2144</v>
      </c>
      <c r="C937" s="61">
        <v>23</v>
      </c>
      <c r="D937" s="61" t="s">
        <v>346</v>
      </c>
      <c r="E937" s="65">
        <v>0.87378908800258803</v>
      </c>
      <c r="F937" s="62">
        <v>64.019607843137294</v>
      </c>
      <c r="G937" s="65">
        <v>0.821650875407124</v>
      </c>
      <c r="H937" s="62">
        <v>28.562091503268</v>
      </c>
      <c r="I937" s="65">
        <v>0.94384576711642998</v>
      </c>
      <c r="J937" s="62">
        <v>86.405228758169898</v>
      </c>
      <c r="K937" s="65">
        <v>0.94178092160801097</v>
      </c>
      <c r="L937" s="62">
        <v>65.261437908496703</v>
      </c>
      <c r="M937" s="65">
        <v>0.78787878787878796</v>
      </c>
      <c r="N937" s="62">
        <v>40.562913907284802</v>
      </c>
      <c r="O937" s="65"/>
      <c r="P937" s="62"/>
      <c r="Q937" s="65"/>
      <c r="R937" s="62"/>
    </row>
    <row r="938" spans="1:18" x14ac:dyDescent="0.2">
      <c r="A938" s="135" t="s">
        <v>2145</v>
      </c>
      <c r="B938" s="61" t="s">
        <v>2146</v>
      </c>
      <c r="C938" s="61">
        <v>22</v>
      </c>
      <c r="D938" s="61" t="s">
        <v>346</v>
      </c>
      <c r="E938" s="65">
        <v>0.935176922109344</v>
      </c>
      <c r="F938" s="62">
        <v>91.274509803921603</v>
      </c>
      <c r="G938" s="65">
        <v>0.82841145919847803</v>
      </c>
      <c r="H938" s="62">
        <v>34.869281045751599</v>
      </c>
      <c r="I938" s="65">
        <v>0.969176268827871</v>
      </c>
      <c r="J938" s="62">
        <v>90.849673202614397</v>
      </c>
      <c r="K938" s="65">
        <v>0.96332198061304697</v>
      </c>
      <c r="L938" s="62">
        <v>80.490196078431396</v>
      </c>
      <c r="M938" s="65">
        <v>0.97979797979798</v>
      </c>
      <c r="N938" s="62">
        <v>72.889072847682101</v>
      </c>
      <c r="O938" s="65"/>
      <c r="P938" s="62"/>
      <c r="Q938" s="65"/>
      <c r="R938" s="62"/>
    </row>
    <row r="939" spans="1:18" x14ac:dyDescent="0.2">
      <c r="A939" s="135" t="s">
        <v>2147</v>
      </c>
      <c r="B939" s="61" t="s">
        <v>2148</v>
      </c>
      <c r="C939" s="61">
        <v>22</v>
      </c>
      <c r="D939" s="61" t="s">
        <v>346</v>
      </c>
      <c r="E939" s="65">
        <v>0.73213643581018295</v>
      </c>
      <c r="F939" s="62">
        <v>16.862745098039198</v>
      </c>
      <c r="G939" s="65">
        <v>0.82443085279778805</v>
      </c>
      <c r="H939" s="62">
        <v>31.2745098039216</v>
      </c>
      <c r="I939" s="65">
        <v>0.93796005620393197</v>
      </c>
      <c r="J939" s="62">
        <v>85.065359477124204</v>
      </c>
      <c r="K939" s="65">
        <v>0.91849329025121496</v>
      </c>
      <c r="L939" s="62">
        <v>50.392156862745097</v>
      </c>
      <c r="M939" s="65">
        <v>0.97979797979798</v>
      </c>
      <c r="N939" s="62">
        <v>72.889072847682101</v>
      </c>
      <c r="O939" s="65"/>
      <c r="P939" s="62"/>
      <c r="Q939" s="65">
        <v>0</v>
      </c>
      <c r="R939" s="62">
        <v>49.549549549549504</v>
      </c>
    </row>
    <row r="940" spans="1:18" x14ac:dyDescent="0.2">
      <c r="A940" s="135" t="s">
        <v>2149</v>
      </c>
      <c r="B940" s="61" t="s">
        <v>2150</v>
      </c>
      <c r="C940" s="61">
        <v>23</v>
      </c>
      <c r="D940" s="61" t="s">
        <v>346</v>
      </c>
      <c r="E940" s="65">
        <v>0.89916338101539295</v>
      </c>
      <c r="F940" s="62">
        <v>77.254901960784295</v>
      </c>
      <c r="G940" s="65">
        <v>0.84115040479577796</v>
      </c>
      <c r="H940" s="62">
        <v>46.045751633986903</v>
      </c>
      <c r="I940" s="65">
        <v>0.903845331008581</v>
      </c>
      <c r="J940" s="62">
        <v>77.450980392156893</v>
      </c>
      <c r="K940" s="65">
        <v>0.93246586906529305</v>
      </c>
      <c r="L940" s="62">
        <v>59.052287581699296</v>
      </c>
      <c r="M940" s="65">
        <v>0.919191919191919</v>
      </c>
      <c r="N940" s="62">
        <v>59.685430463576203</v>
      </c>
      <c r="O940" s="65"/>
      <c r="P940" s="62"/>
      <c r="Q940" s="65"/>
      <c r="R940" s="62"/>
    </row>
    <row r="941" spans="1:18" x14ac:dyDescent="0.2">
      <c r="A941" s="135" t="s">
        <v>2151</v>
      </c>
      <c r="B941" s="61" t="s">
        <v>2152</v>
      </c>
      <c r="C941" s="61">
        <v>22</v>
      </c>
      <c r="D941" s="61" t="s">
        <v>346</v>
      </c>
      <c r="E941" s="65">
        <v>0.92067380492267203</v>
      </c>
      <c r="F941" s="62">
        <v>86.699346405228795</v>
      </c>
      <c r="G941" s="65">
        <v>0.81407208028671996</v>
      </c>
      <c r="H941" s="62">
        <v>23.1699346405229</v>
      </c>
      <c r="I941" s="65">
        <v>0.93403227397736899</v>
      </c>
      <c r="J941" s="62">
        <v>84.346405228758201</v>
      </c>
      <c r="K941" s="65">
        <v>0.94469187552761003</v>
      </c>
      <c r="L941" s="62">
        <v>67.450980392156893</v>
      </c>
      <c r="M941" s="65">
        <v>0.98989898989898994</v>
      </c>
      <c r="N941" s="62">
        <v>76.448675496688793</v>
      </c>
      <c r="O941" s="65"/>
      <c r="P941" s="62"/>
      <c r="Q941" s="65"/>
      <c r="R941" s="62"/>
    </row>
    <row r="942" spans="1:18" x14ac:dyDescent="0.2">
      <c r="A942" s="135" t="s">
        <v>2153</v>
      </c>
      <c r="B942" s="61" t="s">
        <v>2154</v>
      </c>
      <c r="C942" s="61">
        <v>22</v>
      </c>
      <c r="D942" s="61" t="s">
        <v>346</v>
      </c>
      <c r="E942" s="65">
        <v>0.73732833245564</v>
      </c>
      <c r="F942" s="62">
        <v>17.679738562091501</v>
      </c>
      <c r="G942" s="65">
        <v>0.82536882146354595</v>
      </c>
      <c r="H942" s="62">
        <v>32.156862745098003</v>
      </c>
      <c r="I942" s="65">
        <v>0.91529698583624597</v>
      </c>
      <c r="J942" s="62">
        <v>80.424836601307206</v>
      </c>
      <c r="K942" s="65">
        <v>0.95607686507941803</v>
      </c>
      <c r="L942" s="62">
        <v>75.915032679738601</v>
      </c>
      <c r="M942" s="65">
        <v>0.98989898989898994</v>
      </c>
      <c r="N942" s="62">
        <v>76.448675496688793</v>
      </c>
      <c r="O942" s="65"/>
      <c r="P942" s="62"/>
      <c r="Q942" s="65">
        <v>0</v>
      </c>
      <c r="R942" s="62">
        <v>49.549549549549504</v>
      </c>
    </row>
    <row r="943" spans="1:18" x14ac:dyDescent="0.2">
      <c r="A943" s="135" t="s">
        <v>2155</v>
      </c>
      <c r="B943" s="61" t="s">
        <v>2156</v>
      </c>
      <c r="C943" s="61">
        <v>22</v>
      </c>
      <c r="D943" s="61" t="s">
        <v>346</v>
      </c>
      <c r="E943" s="65">
        <v>0.662391330760561</v>
      </c>
      <c r="F943" s="62">
        <v>9.3464052287581705</v>
      </c>
      <c r="G943" s="65">
        <v>0.82154151139634302</v>
      </c>
      <c r="H943" s="62">
        <v>28.529411764705898</v>
      </c>
      <c r="I943" s="65">
        <v>0.94271916243382703</v>
      </c>
      <c r="J943" s="62">
        <v>85.980392156862706</v>
      </c>
      <c r="K943" s="65">
        <v>0.89113032340697995</v>
      </c>
      <c r="L943" s="62">
        <v>35.228758169934601</v>
      </c>
      <c r="M943" s="65">
        <v>0.65656565656565702</v>
      </c>
      <c r="N943" s="62">
        <v>22.764900662251701</v>
      </c>
      <c r="O943" s="65"/>
      <c r="P943" s="62"/>
      <c r="Q943" s="65">
        <v>0</v>
      </c>
      <c r="R943" s="62">
        <v>49.549549549549504</v>
      </c>
    </row>
    <row r="944" spans="1:18" x14ac:dyDescent="0.2">
      <c r="A944" s="135" t="s">
        <v>2157</v>
      </c>
      <c r="B944" s="61" t="s">
        <v>2158</v>
      </c>
      <c r="C944" s="61">
        <v>22</v>
      </c>
      <c r="D944" s="61" t="s">
        <v>346</v>
      </c>
      <c r="E944" s="65">
        <v>0.89517632451457596</v>
      </c>
      <c r="F944" s="62">
        <v>75.424836601307206</v>
      </c>
      <c r="G944" s="65">
        <v>0.81256261648149397</v>
      </c>
      <c r="H944" s="62">
        <v>22.156862745098</v>
      </c>
      <c r="I944" s="65">
        <v>0.90265786220150002</v>
      </c>
      <c r="J944" s="62">
        <v>77.058823529411796</v>
      </c>
      <c r="K944" s="65">
        <v>0.89578784967834002</v>
      </c>
      <c r="L944" s="62">
        <v>37.581699346405202</v>
      </c>
      <c r="M944" s="65">
        <v>0.96969696969696995</v>
      </c>
      <c r="N944" s="62">
        <v>69.784768211920493</v>
      </c>
      <c r="O944" s="65"/>
      <c r="P944" s="62"/>
      <c r="Q944" s="65"/>
      <c r="R944" s="62"/>
    </row>
    <row r="945" spans="1:18" x14ac:dyDescent="0.2">
      <c r="A945" s="135" t="s">
        <v>2159</v>
      </c>
      <c r="B945" s="61" t="s">
        <v>2160</v>
      </c>
      <c r="C945" s="61">
        <v>22</v>
      </c>
      <c r="D945" s="61" t="s">
        <v>346</v>
      </c>
      <c r="E945" s="65">
        <v>0.84597661306580196</v>
      </c>
      <c r="F945" s="62">
        <v>48.267973856209203</v>
      </c>
      <c r="G945" s="65">
        <v>0.81951049069184101</v>
      </c>
      <c r="H945" s="62">
        <v>26.928104575163399</v>
      </c>
      <c r="I945" s="65">
        <v>0.96936787086604204</v>
      </c>
      <c r="J945" s="62">
        <v>90.882352941176507</v>
      </c>
      <c r="K945" s="65">
        <v>0.95866445434168801</v>
      </c>
      <c r="L945" s="62">
        <v>77.549019607843107</v>
      </c>
      <c r="M945" s="65">
        <v>0.63636363636363602</v>
      </c>
      <c r="N945" s="62">
        <v>21.109271523178801</v>
      </c>
      <c r="O945" s="65"/>
      <c r="P945" s="62"/>
      <c r="Q945" s="65"/>
      <c r="R945" s="62"/>
    </row>
    <row r="946" spans="1:18" x14ac:dyDescent="0.2">
      <c r="A946" s="135" t="s">
        <v>2161</v>
      </c>
      <c r="B946" s="61" t="s">
        <v>2162</v>
      </c>
      <c r="C946" s="61">
        <v>22</v>
      </c>
      <c r="D946" s="61" t="s">
        <v>346</v>
      </c>
      <c r="E946" s="65">
        <v>0.84555675898360105</v>
      </c>
      <c r="F946" s="62">
        <v>48.1045751633987</v>
      </c>
      <c r="G946" s="65">
        <v>0.85083212510247397</v>
      </c>
      <c r="H946" s="62">
        <v>52.941176470588204</v>
      </c>
      <c r="I946" s="65">
        <v>0.91617940034836798</v>
      </c>
      <c r="J946" s="62">
        <v>80.653594771241799</v>
      </c>
      <c r="K946" s="65">
        <v>0.90814480341285497</v>
      </c>
      <c r="L946" s="62">
        <v>44.019607843137301</v>
      </c>
      <c r="M946" s="65">
        <v>0.70707070707070696</v>
      </c>
      <c r="N946" s="62">
        <v>28.145695364238399</v>
      </c>
      <c r="O946" s="65"/>
      <c r="P946" s="62"/>
      <c r="Q946" s="65"/>
      <c r="R946" s="62"/>
    </row>
    <row r="947" spans="1:18" x14ac:dyDescent="0.2">
      <c r="A947" s="135" t="s">
        <v>2163</v>
      </c>
      <c r="B947" s="61" t="s">
        <v>2164</v>
      </c>
      <c r="C947" s="61">
        <v>22</v>
      </c>
      <c r="D947" s="61" t="s">
        <v>346</v>
      </c>
      <c r="E947" s="65">
        <v>0.88932778674214397</v>
      </c>
      <c r="F947" s="62">
        <v>72.450980392156893</v>
      </c>
      <c r="G947" s="65">
        <v>0.82214083205758004</v>
      </c>
      <c r="H947" s="62">
        <v>28.8888888888889</v>
      </c>
      <c r="I947" s="65">
        <v>0.93267853835581704</v>
      </c>
      <c r="J947" s="62">
        <v>84.084967320261399</v>
      </c>
      <c r="K947" s="65">
        <v>0.95400692807032905</v>
      </c>
      <c r="L947" s="62">
        <v>74.346405228758201</v>
      </c>
      <c r="M947" s="65">
        <v>0.84848484848484795</v>
      </c>
      <c r="N947" s="62">
        <v>50.289735099337797</v>
      </c>
      <c r="O947" s="65"/>
      <c r="P947" s="62"/>
      <c r="Q947" s="65"/>
      <c r="R947" s="62"/>
    </row>
    <row r="948" spans="1:18" x14ac:dyDescent="0.2">
      <c r="A948" s="135" t="s">
        <v>2165</v>
      </c>
      <c r="B948" s="61" t="s">
        <v>2166</v>
      </c>
      <c r="C948" s="61">
        <v>22</v>
      </c>
      <c r="D948" s="61" t="s">
        <v>346</v>
      </c>
      <c r="E948" s="65">
        <v>0.85835929527881205</v>
      </c>
      <c r="F948" s="62">
        <v>54.803921568627501</v>
      </c>
      <c r="G948" s="65">
        <v>0.80458339200881901</v>
      </c>
      <c r="H948" s="62">
        <v>18.4967320261438</v>
      </c>
      <c r="I948" s="65">
        <v>0.89500625676969903</v>
      </c>
      <c r="J948" s="62">
        <v>75.522875816993505</v>
      </c>
      <c r="K948" s="65">
        <v>0.91566571415491305</v>
      </c>
      <c r="L948" s="62">
        <v>48.496732026143803</v>
      </c>
      <c r="M948" s="65">
        <v>0.81818181818181801</v>
      </c>
      <c r="N948" s="62">
        <v>45.405629139072801</v>
      </c>
      <c r="O948" s="65"/>
      <c r="P948" s="62"/>
      <c r="Q948" s="65"/>
      <c r="R948" s="62"/>
    </row>
    <row r="949" spans="1:18" x14ac:dyDescent="0.2">
      <c r="A949" s="135" t="s">
        <v>2167</v>
      </c>
      <c r="B949" s="61" t="s">
        <v>2168</v>
      </c>
      <c r="C949" s="61">
        <v>22</v>
      </c>
      <c r="D949" s="61" t="s">
        <v>346</v>
      </c>
      <c r="E949" s="65">
        <v>0.87396633008671498</v>
      </c>
      <c r="F949" s="62">
        <v>64.117647058823493</v>
      </c>
      <c r="G949" s="65">
        <v>0.84402953094818101</v>
      </c>
      <c r="H949" s="62">
        <v>48.202614379084999</v>
      </c>
      <c r="I949" s="65">
        <v>0.88878618516694796</v>
      </c>
      <c r="J949" s="62">
        <v>73.660130718954207</v>
      </c>
      <c r="K949" s="65">
        <v>0.94486778604991195</v>
      </c>
      <c r="L949" s="62">
        <v>67.516339869281097</v>
      </c>
      <c r="M949" s="65">
        <v>0.81818181818181801</v>
      </c>
      <c r="N949" s="62">
        <v>45.405629139072801</v>
      </c>
      <c r="O949" s="65"/>
      <c r="P949" s="62"/>
      <c r="Q949" s="65"/>
      <c r="R949" s="62"/>
    </row>
    <row r="950" spans="1:18" x14ac:dyDescent="0.2">
      <c r="A950" s="135" t="s">
        <v>2169</v>
      </c>
      <c r="B950" s="61" t="s">
        <v>2170</v>
      </c>
      <c r="C950" s="61">
        <v>22</v>
      </c>
      <c r="D950" s="61" t="s">
        <v>346</v>
      </c>
      <c r="E950" s="65">
        <v>0.91353837031089902</v>
      </c>
      <c r="F950" s="62">
        <v>83.267973856209196</v>
      </c>
      <c r="G950" s="65">
        <v>0.83962651124961996</v>
      </c>
      <c r="H950" s="62">
        <v>45.163398692810503</v>
      </c>
      <c r="I950" s="65">
        <v>0.92223226501915401</v>
      </c>
      <c r="J950" s="62">
        <v>82.2222222222222</v>
      </c>
      <c r="K950" s="65">
        <v>0.89229470497482</v>
      </c>
      <c r="L950" s="62">
        <v>36.045751633986903</v>
      </c>
      <c r="M950" s="65">
        <v>1</v>
      </c>
      <c r="N950" s="62">
        <v>100</v>
      </c>
      <c r="O950" s="65"/>
      <c r="P950" s="62"/>
      <c r="Q950" s="65"/>
      <c r="R950" s="62"/>
    </row>
    <row r="951" spans="1:18" x14ac:dyDescent="0.2">
      <c r="A951" s="135" t="s">
        <v>2171</v>
      </c>
      <c r="B951" s="61" t="s">
        <v>2172</v>
      </c>
      <c r="C951" s="61">
        <v>22</v>
      </c>
      <c r="D951" s="61" t="s">
        <v>346</v>
      </c>
      <c r="E951" s="65">
        <v>0.73439268807167701</v>
      </c>
      <c r="F951" s="62">
        <v>17.156862745098</v>
      </c>
      <c r="G951" s="65">
        <v>0.84642626806204102</v>
      </c>
      <c r="H951" s="62">
        <v>49.6732026143791</v>
      </c>
      <c r="I951" s="65">
        <v>0.87209673542977095</v>
      </c>
      <c r="J951" s="62">
        <v>69.901960784313701</v>
      </c>
      <c r="K951" s="65">
        <v>0.95344043686657098</v>
      </c>
      <c r="L951" s="62">
        <v>73.823529411764696</v>
      </c>
      <c r="M951" s="65">
        <v>1</v>
      </c>
      <c r="N951" s="62">
        <v>100</v>
      </c>
      <c r="O951" s="65"/>
      <c r="P951" s="62"/>
      <c r="Q951" s="65">
        <v>0</v>
      </c>
      <c r="R951" s="62">
        <v>49.549549549549504</v>
      </c>
    </row>
    <row r="952" spans="1:18" x14ac:dyDescent="0.2">
      <c r="A952" s="135" t="s">
        <v>2173</v>
      </c>
      <c r="B952" s="61" t="s">
        <v>2174</v>
      </c>
      <c r="C952" s="61">
        <v>22</v>
      </c>
      <c r="D952" s="61" t="s">
        <v>346</v>
      </c>
      <c r="E952" s="65">
        <v>0.75714277138230801</v>
      </c>
      <c r="F952" s="62">
        <v>20.751633986928098</v>
      </c>
      <c r="G952" s="65">
        <v>0.85907137304387804</v>
      </c>
      <c r="H952" s="62">
        <v>58.366013071895402</v>
      </c>
      <c r="I952" s="65">
        <v>0.96972460187773302</v>
      </c>
      <c r="J952" s="62">
        <v>90.915032679738601</v>
      </c>
      <c r="K952" s="65">
        <v>0.956917881989928</v>
      </c>
      <c r="L952" s="62">
        <v>76.535947712418306</v>
      </c>
      <c r="M952" s="65">
        <v>1</v>
      </c>
      <c r="N952" s="62">
        <v>100</v>
      </c>
      <c r="O952" s="65"/>
      <c r="P952" s="62"/>
      <c r="Q952" s="65">
        <v>0</v>
      </c>
      <c r="R952" s="62">
        <v>49.549549549549504</v>
      </c>
    </row>
    <row r="953" spans="1:18" x14ac:dyDescent="0.2">
      <c r="A953" s="135" t="s">
        <v>2175</v>
      </c>
      <c r="B953" s="61" t="s">
        <v>2176</v>
      </c>
      <c r="C953" s="61">
        <v>22</v>
      </c>
      <c r="D953" s="61" t="s">
        <v>346</v>
      </c>
      <c r="E953" s="65">
        <v>0.75975882867514</v>
      </c>
      <c r="F953" s="62">
        <v>21.2745098039216</v>
      </c>
      <c r="G953" s="65">
        <v>0.83834641098146101</v>
      </c>
      <c r="H953" s="62">
        <v>43.986928104575199</v>
      </c>
      <c r="I953" s="65">
        <v>0.97966002826359699</v>
      </c>
      <c r="J953" s="62">
        <v>92.549019607843107</v>
      </c>
      <c r="K953" s="65">
        <v>0.98078770413064398</v>
      </c>
      <c r="L953" s="62">
        <v>87.516339869280998</v>
      </c>
      <c r="M953" s="65">
        <v>1</v>
      </c>
      <c r="N953" s="62">
        <v>100</v>
      </c>
      <c r="O953" s="65"/>
      <c r="P953" s="62"/>
      <c r="Q953" s="65">
        <v>0</v>
      </c>
      <c r="R953" s="62">
        <v>49.549549549549504</v>
      </c>
    </row>
    <row r="954" spans="1:18" x14ac:dyDescent="0.2">
      <c r="A954" s="135" t="s">
        <v>2177</v>
      </c>
      <c r="B954" s="61" t="s">
        <v>2178</v>
      </c>
      <c r="C954" s="61">
        <v>22</v>
      </c>
      <c r="D954" s="61" t="s">
        <v>346</v>
      </c>
      <c r="E954" s="65">
        <v>0.73394136282475297</v>
      </c>
      <c r="F954" s="62">
        <v>17.091503267973899</v>
      </c>
      <c r="G954" s="65">
        <v>0.87804402202452403</v>
      </c>
      <c r="H954" s="62">
        <v>69.771241830065307</v>
      </c>
      <c r="I954" s="65">
        <v>0.97560597027872997</v>
      </c>
      <c r="J954" s="62">
        <v>91.862745098039198</v>
      </c>
      <c r="K954" s="65">
        <v>0.98777399353768203</v>
      </c>
      <c r="L954" s="62">
        <v>89.215686274509807</v>
      </c>
      <c r="M954" s="65">
        <v>0.82828282828282795</v>
      </c>
      <c r="N954" s="62">
        <v>47.475165562913901</v>
      </c>
      <c r="O954" s="65"/>
      <c r="P954" s="62"/>
      <c r="Q954" s="65">
        <v>0</v>
      </c>
      <c r="R954" s="62">
        <v>49.549549549549504</v>
      </c>
    </row>
    <row r="955" spans="1:18" x14ac:dyDescent="0.2">
      <c r="A955" s="135" t="s">
        <v>2179</v>
      </c>
      <c r="B955" s="61" t="s">
        <v>2180</v>
      </c>
      <c r="C955" s="61">
        <v>22</v>
      </c>
      <c r="D955" s="61" t="s">
        <v>346</v>
      </c>
      <c r="E955" s="65">
        <v>0.71154029708189603</v>
      </c>
      <c r="F955" s="62">
        <v>14.869281045751601</v>
      </c>
      <c r="G955" s="65">
        <v>0.86349698639921002</v>
      </c>
      <c r="H955" s="62">
        <v>60.980392156862699</v>
      </c>
      <c r="I955" s="65">
        <v>0.77193405476141497</v>
      </c>
      <c r="J955" s="62">
        <v>32.058823529411796</v>
      </c>
      <c r="K955" s="65">
        <v>0.94247246445087596</v>
      </c>
      <c r="L955" s="62">
        <v>65.686274509803894</v>
      </c>
      <c r="M955" s="65">
        <v>0.97979797979798</v>
      </c>
      <c r="N955" s="62">
        <v>72.889072847682101</v>
      </c>
      <c r="O955" s="65"/>
      <c r="P955" s="62"/>
      <c r="Q955" s="65">
        <v>0</v>
      </c>
      <c r="R955" s="62">
        <v>49.549549549549504</v>
      </c>
    </row>
    <row r="956" spans="1:18" x14ac:dyDescent="0.2">
      <c r="A956" s="135" t="s">
        <v>2181</v>
      </c>
      <c r="B956" s="61" t="s">
        <v>2182</v>
      </c>
      <c r="C956" s="61">
        <v>22</v>
      </c>
      <c r="D956" s="61" t="s">
        <v>346</v>
      </c>
      <c r="E956" s="65">
        <v>0.75492121512086896</v>
      </c>
      <c r="F956" s="62">
        <v>20.424836601307199</v>
      </c>
      <c r="G956" s="65">
        <v>0.88072482526634599</v>
      </c>
      <c r="H956" s="62">
        <v>71.405228758169898</v>
      </c>
      <c r="I956" s="65">
        <v>0.91367573699127302</v>
      </c>
      <c r="J956" s="62">
        <v>80.098039215686299</v>
      </c>
      <c r="K956" s="65">
        <v>0.98020551334672401</v>
      </c>
      <c r="L956" s="62">
        <v>87.287581699346404</v>
      </c>
      <c r="M956" s="65">
        <v>1</v>
      </c>
      <c r="N956" s="62">
        <v>100</v>
      </c>
      <c r="O956" s="65"/>
      <c r="P956" s="62"/>
      <c r="Q956" s="65">
        <v>0</v>
      </c>
      <c r="R956" s="62">
        <v>49.549549549549504</v>
      </c>
    </row>
    <row r="957" spans="1:18" x14ac:dyDescent="0.2">
      <c r="A957" s="135" t="s">
        <v>2183</v>
      </c>
      <c r="B957" s="61" t="s">
        <v>2184</v>
      </c>
      <c r="C957" s="61">
        <v>22</v>
      </c>
      <c r="D957" s="61" t="s">
        <v>346</v>
      </c>
      <c r="E957" s="65">
        <v>0.92920213317202804</v>
      </c>
      <c r="F957" s="62">
        <v>89.901960784313701</v>
      </c>
      <c r="G957" s="65">
        <v>0.83671661036549205</v>
      </c>
      <c r="H957" s="62">
        <v>42.287581699346397</v>
      </c>
      <c r="I957" s="65">
        <v>0.92067509553384297</v>
      </c>
      <c r="J957" s="62">
        <v>81.830065359477103</v>
      </c>
      <c r="K957" s="65">
        <v>0.99982086719281804</v>
      </c>
      <c r="L957" s="62">
        <v>92.941176470588204</v>
      </c>
      <c r="M957" s="65">
        <v>0.95959595959596</v>
      </c>
      <c r="N957" s="62">
        <v>66.721854304635798</v>
      </c>
      <c r="O957" s="65"/>
      <c r="P957" s="62"/>
      <c r="Q957" s="65"/>
      <c r="R957" s="62"/>
    </row>
    <row r="958" spans="1:18" x14ac:dyDescent="0.2">
      <c r="A958" s="135" t="s">
        <v>2185</v>
      </c>
      <c r="B958" s="61" t="s">
        <v>2186</v>
      </c>
      <c r="C958" s="61">
        <v>22</v>
      </c>
      <c r="D958" s="61" t="s">
        <v>346</v>
      </c>
      <c r="E958" s="65">
        <v>0.93666755026279902</v>
      </c>
      <c r="F958" s="62">
        <v>91.633986928104605</v>
      </c>
      <c r="G958" s="65">
        <v>0.83866340644478599</v>
      </c>
      <c r="H958" s="62">
        <v>44.4444444444444</v>
      </c>
      <c r="I958" s="65">
        <v>0.91906841950088802</v>
      </c>
      <c r="J958" s="62">
        <v>81.405228758169898</v>
      </c>
      <c r="K958" s="65">
        <v>0.98893837510552196</v>
      </c>
      <c r="L958" s="62">
        <v>89.705882352941202</v>
      </c>
      <c r="M958" s="65">
        <v>1</v>
      </c>
      <c r="N958" s="62">
        <v>100</v>
      </c>
      <c r="O958" s="65"/>
      <c r="P958" s="62"/>
      <c r="Q958" s="65"/>
      <c r="R958" s="62"/>
    </row>
    <row r="959" spans="1:18" x14ac:dyDescent="0.2">
      <c r="A959" s="135" t="s">
        <v>2187</v>
      </c>
      <c r="B959" s="61" t="s">
        <v>2188</v>
      </c>
      <c r="C959" s="61">
        <v>22</v>
      </c>
      <c r="D959" s="61" t="s">
        <v>346</v>
      </c>
      <c r="E959" s="65">
        <v>0.91158435283874595</v>
      </c>
      <c r="F959" s="62">
        <v>82.581699346405202</v>
      </c>
      <c r="G959" s="65">
        <v>0.85615294220487503</v>
      </c>
      <c r="H959" s="62">
        <v>56.470588235294102</v>
      </c>
      <c r="I959" s="65">
        <v>0.91678185511348997</v>
      </c>
      <c r="J959" s="62">
        <v>80.915032679738601</v>
      </c>
      <c r="K959" s="65">
        <v>0.94410968474369095</v>
      </c>
      <c r="L959" s="62">
        <v>66.928104575163403</v>
      </c>
      <c r="M959" s="65">
        <v>0.92929292929292895</v>
      </c>
      <c r="N959" s="62">
        <v>61.630794701986801</v>
      </c>
      <c r="O959" s="65"/>
      <c r="P959" s="62"/>
      <c r="Q959" s="65"/>
      <c r="R959" s="62"/>
    </row>
    <row r="960" spans="1:18" x14ac:dyDescent="0.2">
      <c r="A960" s="135" t="s">
        <v>2189</v>
      </c>
      <c r="B960" s="61" t="s">
        <v>2190</v>
      </c>
      <c r="C960" s="61">
        <v>22</v>
      </c>
      <c r="D960" s="61" t="s">
        <v>346</v>
      </c>
      <c r="E960" s="65">
        <v>0.95203075384336899</v>
      </c>
      <c r="F960" s="62">
        <v>94.738562091503297</v>
      </c>
      <c r="G960" s="65">
        <v>0.89395154807357602</v>
      </c>
      <c r="H960" s="62">
        <v>77.058823529411796</v>
      </c>
      <c r="I960" s="65">
        <v>0.95378955014564903</v>
      </c>
      <c r="J960" s="62">
        <v>88.235294117647101</v>
      </c>
      <c r="K960" s="65">
        <v>0.99068494745728197</v>
      </c>
      <c r="L960" s="62">
        <v>90.196078431372598</v>
      </c>
      <c r="M960" s="65">
        <v>0.96969696969696995</v>
      </c>
      <c r="N960" s="62">
        <v>69.784768211920493</v>
      </c>
      <c r="O960" s="65"/>
      <c r="P960" s="62"/>
      <c r="Q960" s="65"/>
      <c r="R960" s="62"/>
    </row>
    <row r="961" spans="1:18" x14ac:dyDescent="0.2">
      <c r="A961" s="135" t="s">
        <v>2191</v>
      </c>
      <c r="B961" s="61" t="s">
        <v>2192</v>
      </c>
      <c r="C961" s="61">
        <v>22</v>
      </c>
      <c r="D961" s="61" t="s">
        <v>346</v>
      </c>
      <c r="E961" s="65">
        <v>0.92488296261815695</v>
      </c>
      <c r="F961" s="62">
        <v>88.496732026143803</v>
      </c>
      <c r="G961" s="65">
        <v>0.85801057677260195</v>
      </c>
      <c r="H961" s="62">
        <v>57.647058823529399</v>
      </c>
      <c r="I961" s="65">
        <v>0.86830204976033998</v>
      </c>
      <c r="J961" s="62">
        <v>69.019607843137294</v>
      </c>
      <c r="K961" s="65">
        <v>0.97321922393968496</v>
      </c>
      <c r="L961" s="62">
        <v>84.967320261437905</v>
      </c>
      <c r="M961" s="65">
        <v>1</v>
      </c>
      <c r="N961" s="62">
        <v>100</v>
      </c>
      <c r="O961" s="65"/>
      <c r="P961" s="62"/>
      <c r="Q961" s="65"/>
      <c r="R961" s="62"/>
    </row>
    <row r="962" spans="1:18" x14ac:dyDescent="0.2">
      <c r="A962" s="135" t="s">
        <v>2193</v>
      </c>
      <c r="B962" s="61" t="s">
        <v>2194</v>
      </c>
      <c r="C962" s="61">
        <v>22</v>
      </c>
      <c r="D962" s="61" t="s">
        <v>346</v>
      </c>
      <c r="E962" s="65">
        <v>0.94344401273191703</v>
      </c>
      <c r="F962" s="62">
        <v>93.104575163398707</v>
      </c>
      <c r="G962" s="65">
        <v>0.83102396975342196</v>
      </c>
      <c r="H962" s="62">
        <v>37.2222222222222</v>
      </c>
      <c r="I962" s="65">
        <v>0.94275208117424603</v>
      </c>
      <c r="J962" s="62">
        <v>86.045751633986896</v>
      </c>
      <c r="K962" s="65">
        <v>1</v>
      </c>
      <c r="L962" s="62">
        <v>100</v>
      </c>
      <c r="M962" s="65">
        <v>1</v>
      </c>
      <c r="N962" s="62">
        <v>100</v>
      </c>
      <c r="O962" s="65"/>
      <c r="P962" s="62"/>
      <c r="Q962" s="65"/>
      <c r="R962" s="62"/>
    </row>
    <row r="963" spans="1:18" x14ac:dyDescent="0.2">
      <c r="A963" s="135" t="s">
        <v>2195</v>
      </c>
      <c r="B963" s="61" t="s">
        <v>2196</v>
      </c>
      <c r="C963" s="61">
        <v>22</v>
      </c>
      <c r="D963" s="61" t="s">
        <v>346</v>
      </c>
      <c r="E963" s="65">
        <v>0.75688746333252099</v>
      </c>
      <c r="F963" s="62">
        <v>20.686274509803901</v>
      </c>
      <c r="G963" s="65">
        <v>0.88442289455057999</v>
      </c>
      <c r="H963" s="62">
        <v>73.202614379085006</v>
      </c>
      <c r="I963" s="65">
        <v>0.90932947465474501</v>
      </c>
      <c r="J963" s="62">
        <v>78.921568627450995</v>
      </c>
      <c r="K963" s="65">
        <v>0.99068494745728197</v>
      </c>
      <c r="L963" s="62">
        <v>90.196078431372598</v>
      </c>
      <c r="M963" s="65">
        <v>1</v>
      </c>
      <c r="N963" s="62">
        <v>100</v>
      </c>
      <c r="O963" s="65"/>
      <c r="P963" s="62"/>
      <c r="Q963" s="65">
        <v>0</v>
      </c>
      <c r="R963" s="62">
        <v>49.549549549549504</v>
      </c>
    </row>
    <row r="964" spans="1:18" x14ac:dyDescent="0.2">
      <c r="A964" s="135" t="s">
        <v>2197</v>
      </c>
      <c r="B964" s="61" t="s">
        <v>2198</v>
      </c>
      <c r="C964" s="61">
        <v>22</v>
      </c>
      <c r="D964" s="61" t="s">
        <v>346</v>
      </c>
      <c r="E964" s="65">
        <v>0.77441758331714206</v>
      </c>
      <c r="F964" s="62">
        <v>24.084967320261399</v>
      </c>
      <c r="G964" s="65">
        <v>0.88455735023312299</v>
      </c>
      <c r="H964" s="62">
        <v>73.235294117647101</v>
      </c>
      <c r="I964" s="65">
        <v>0.98774694076774405</v>
      </c>
      <c r="J964" s="62">
        <v>94.084967320261399</v>
      </c>
      <c r="K964" s="65">
        <v>0.99978362558484402</v>
      </c>
      <c r="L964" s="62">
        <v>92.908496732026194</v>
      </c>
      <c r="M964" s="65">
        <v>1</v>
      </c>
      <c r="N964" s="62">
        <v>100</v>
      </c>
      <c r="O964" s="65"/>
      <c r="P964" s="62"/>
      <c r="Q964" s="65">
        <v>0</v>
      </c>
      <c r="R964" s="62">
        <v>49.549549549549504</v>
      </c>
    </row>
    <row r="965" spans="1:18" x14ac:dyDescent="0.2">
      <c r="A965" s="135" t="s">
        <v>2199</v>
      </c>
      <c r="B965" s="61" t="s">
        <v>2200</v>
      </c>
      <c r="C965" s="61">
        <v>22</v>
      </c>
      <c r="D965" s="61" t="s">
        <v>346</v>
      </c>
      <c r="E965" s="65">
        <v>0.77846807054956002</v>
      </c>
      <c r="F965" s="62">
        <v>24.934640522875799</v>
      </c>
      <c r="G965" s="65">
        <v>0.90529191884914895</v>
      </c>
      <c r="H965" s="62">
        <v>82.254901960784295</v>
      </c>
      <c r="I965" s="65">
        <v>0.98730156940660796</v>
      </c>
      <c r="J965" s="62">
        <v>93.8888888888889</v>
      </c>
      <c r="K965" s="65">
        <v>0.99974686449204198</v>
      </c>
      <c r="L965" s="62">
        <v>92.843137254902004</v>
      </c>
      <c r="M965" s="65">
        <v>1</v>
      </c>
      <c r="N965" s="62">
        <v>100</v>
      </c>
      <c r="O965" s="65"/>
      <c r="P965" s="62"/>
      <c r="Q965" s="65">
        <v>0</v>
      </c>
      <c r="R965" s="62">
        <v>49.549549549549504</v>
      </c>
    </row>
    <row r="966" spans="1:18" x14ac:dyDescent="0.2">
      <c r="A966" s="135" t="s">
        <v>2201</v>
      </c>
      <c r="B966" s="61" t="s">
        <v>2202</v>
      </c>
      <c r="C966" s="61">
        <v>22</v>
      </c>
      <c r="D966" s="61" t="s">
        <v>346</v>
      </c>
      <c r="E966" s="65">
        <v>0.745718153959397</v>
      </c>
      <c r="F966" s="62">
        <v>18.6601307189542</v>
      </c>
      <c r="G966" s="65">
        <v>0.90059945637057304</v>
      </c>
      <c r="H966" s="62">
        <v>80.490196078431396</v>
      </c>
      <c r="I966" s="65">
        <v>0.932821422106064</v>
      </c>
      <c r="J966" s="62">
        <v>84.183006535947698</v>
      </c>
      <c r="K966" s="65">
        <v>0.99617999233044996</v>
      </c>
      <c r="L966" s="62">
        <v>91.568627450980401</v>
      </c>
      <c r="M966" s="65">
        <v>0.89898989898989901</v>
      </c>
      <c r="N966" s="62">
        <v>56.746688741721897</v>
      </c>
      <c r="O966" s="65"/>
      <c r="P966" s="62"/>
      <c r="Q966" s="65">
        <v>0</v>
      </c>
      <c r="R966" s="62">
        <v>49.549549549549504</v>
      </c>
    </row>
    <row r="967" spans="1:18" x14ac:dyDescent="0.2">
      <c r="A967" s="135" t="s">
        <v>2203</v>
      </c>
      <c r="B967" s="61" t="s">
        <v>2204</v>
      </c>
      <c r="C967" s="61">
        <v>22</v>
      </c>
      <c r="D967" s="61" t="s">
        <v>346</v>
      </c>
      <c r="E967" s="65">
        <v>0.91073417178365601</v>
      </c>
      <c r="F967" s="62">
        <v>82.189542483660105</v>
      </c>
      <c r="G967" s="65">
        <v>0.84913423737475602</v>
      </c>
      <c r="H967" s="62">
        <v>51.601307189542503</v>
      </c>
      <c r="I967" s="65">
        <v>0.87181601480513404</v>
      </c>
      <c r="J967" s="62">
        <v>69.836601307189497</v>
      </c>
      <c r="K967" s="65">
        <v>0.92198643495473498</v>
      </c>
      <c r="L967" s="62">
        <v>52.516339869280998</v>
      </c>
      <c r="M967" s="65">
        <v>1</v>
      </c>
      <c r="N967" s="62">
        <v>100</v>
      </c>
      <c r="O967" s="65"/>
      <c r="P967" s="62"/>
      <c r="Q967" s="65"/>
      <c r="R967" s="62"/>
    </row>
    <row r="968" spans="1:18" x14ac:dyDescent="0.2">
      <c r="A968" s="135" t="s">
        <v>2205</v>
      </c>
      <c r="B968" s="61" t="s">
        <v>2206</v>
      </c>
      <c r="C968" s="61">
        <v>22</v>
      </c>
      <c r="D968" s="61" t="s">
        <v>346</v>
      </c>
      <c r="E968" s="65">
        <v>0.91229300439644101</v>
      </c>
      <c r="F968" s="62">
        <v>82.810457516339895</v>
      </c>
      <c r="G968" s="65">
        <v>0.88050285582955701</v>
      </c>
      <c r="H968" s="62">
        <v>71.241830065359494</v>
      </c>
      <c r="I968" s="65">
        <v>0.87753883834922597</v>
      </c>
      <c r="J968" s="62">
        <v>71.274509803921603</v>
      </c>
      <c r="K968" s="65">
        <v>0.89113032340697995</v>
      </c>
      <c r="L968" s="62">
        <v>35.228758169934601</v>
      </c>
      <c r="M968" s="65">
        <v>1</v>
      </c>
      <c r="N968" s="62">
        <v>100</v>
      </c>
      <c r="O968" s="65"/>
      <c r="P968" s="62"/>
      <c r="Q968" s="65"/>
      <c r="R968" s="62"/>
    </row>
    <row r="969" spans="1:18" x14ac:dyDescent="0.2">
      <c r="A969" s="135" t="s">
        <v>2207</v>
      </c>
      <c r="B969" s="61" t="s">
        <v>2208</v>
      </c>
      <c r="C969" s="61">
        <v>22</v>
      </c>
      <c r="D969" s="61" t="s">
        <v>346</v>
      </c>
      <c r="E969" s="65">
        <v>0.91939841207908901</v>
      </c>
      <c r="F969" s="62">
        <v>86.1111111111111</v>
      </c>
      <c r="G969" s="65">
        <v>0.85721170071714203</v>
      </c>
      <c r="H969" s="62">
        <v>57.058823529411796</v>
      </c>
      <c r="I969" s="65">
        <v>0.89140922323743899</v>
      </c>
      <c r="J969" s="62">
        <v>74.313725490196106</v>
      </c>
      <c r="K969" s="65">
        <v>0.92897272436177303</v>
      </c>
      <c r="L969" s="62">
        <v>56.960784313725497</v>
      </c>
      <c r="M969" s="65">
        <v>1</v>
      </c>
      <c r="N969" s="62">
        <v>100</v>
      </c>
      <c r="O969" s="65"/>
      <c r="P969" s="62"/>
      <c r="Q969" s="65"/>
      <c r="R969" s="62"/>
    </row>
    <row r="970" spans="1:18" x14ac:dyDescent="0.2">
      <c r="A970" s="135" t="s">
        <v>2209</v>
      </c>
      <c r="B970" s="61" t="s">
        <v>2210</v>
      </c>
      <c r="C970" s="61">
        <v>22</v>
      </c>
      <c r="D970" s="61" t="s">
        <v>346</v>
      </c>
      <c r="E970" s="65">
        <v>0.88971472548720199</v>
      </c>
      <c r="F970" s="62">
        <v>72.679738562091501</v>
      </c>
      <c r="G970" s="65">
        <v>0.88896600504687695</v>
      </c>
      <c r="H970" s="62">
        <v>75.228758169934594</v>
      </c>
      <c r="I970" s="65">
        <v>0.79385649845192996</v>
      </c>
      <c r="J970" s="62">
        <v>43.823529411764703</v>
      </c>
      <c r="K970" s="65">
        <v>0.88613740855100998</v>
      </c>
      <c r="L970" s="62">
        <v>33.562091503268</v>
      </c>
      <c r="M970" s="65">
        <v>0.98989898989898994</v>
      </c>
      <c r="N970" s="62">
        <v>76.448675496688793</v>
      </c>
      <c r="O970" s="65"/>
      <c r="P970" s="62"/>
      <c r="Q970" s="65"/>
      <c r="R970" s="62"/>
    </row>
    <row r="971" spans="1:18" x14ac:dyDescent="0.2">
      <c r="A971" s="135" t="s">
        <v>2211</v>
      </c>
      <c r="B971" s="61" t="s">
        <v>2212</v>
      </c>
      <c r="C971" s="61">
        <v>22</v>
      </c>
      <c r="D971" s="61" t="s">
        <v>346</v>
      </c>
      <c r="E971" s="65">
        <v>0.75411326210157603</v>
      </c>
      <c r="F971" s="62">
        <v>20.130718954248401</v>
      </c>
      <c r="G971" s="65">
        <v>0.87636515395340298</v>
      </c>
      <c r="H971" s="62">
        <v>68.986928104575199</v>
      </c>
      <c r="I971" s="65">
        <v>0.93902073147855303</v>
      </c>
      <c r="J971" s="62">
        <v>85.359477124183002</v>
      </c>
      <c r="K971" s="65">
        <v>0.96528143517693099</v>
      </c>
      <c r="L971" s="62">
        <v>81.503267973856197</v>
      </c>
      <c r="M971" s="65">
        <v>0.98989898989898994</v>
      </c>
      <c r="N971" s="62">
        <v>76.448675496688793</v>
      </c>
      <c r="O971" s="65"/>
      <c r="P971" s="62"/>
      <c r="Q971" s="65">
        <v>0</v>
      </c>
      <c r="R971" s="62">
        <v>49.549549549549504</v>
      </c>
    </row>
    <row r="972" spans="1:18" x14ac:dyDescent="0.2">
      <c r="A972" s="135" t="s">
        <v>2213</v>
      </c>
      <c r="B972" s="61" t="s">
        <v>2214</v>
      </c>
      <c r="C972" s="61">
        <v>22</v>
      </c>
      <c r="D972" s="61" t="s">
        <v>346</v>
      </c>
      <c r="E972" s="65">
        <v>0.84717246115510403</v>
      </c>
      <c r="F972" s="62">
        <v>48.986928104575199</v>
      </c>
      <c r="G972" s="65">
        <v>0.87913041627160105</v>
      </c>
      <c r="H972" s="62">
        <v>70.392156862745097</v>
      </c>
      <c r="I972" s="65">
        <v>0.81955274781388798</v>
      </c>
      <c r="J972" s="62">
        <v>55.065359477124197</v>
      </c>
      <c r="K972" s="65">
        <v>0.70010769063593703</v>
      </c>
      <c r="L972" s="62">
        <v>6.2745098039215703</v>
      </c>
      <c r="M972" s="65">
        <v>0.98989898989898994</v>
      </c>
      <c r="N972" s="62">
        <v>76.448675496688793</v>
      </c>
      <c r="O972" s="65"/>
      <c r="P972" s="62"/>
      <c r="Q972" s="65"/>
      <c r="R972" s="62"/>
    </row>
    <row r="973" spans="1:18" x14ac:dyDescent="0.2">
      <c r="A973" s="135" t="s">
        <v>2215</v>
      </c>
      <c r="B973" s="61" t="s">
        <v>2216</v>
      </c>
      <c r="C973" s="61">
        <v>22</v>
      </c>
      <c r="D973" s="61" t="s">
        <v>346</v>
      </c>
      <c r="E973" s="65">
        <v>0.87608486414217102</v>
      </c>
      <c r="F973" s="62">
        <v>65.065359477124204</v>
      </c>
      <c r="G973" s="65">
        <v>0.887069231914142</v>
      </c>
      <c r="H973" s="62">
        <v>74.4444444444444</v>
      </c>
      <c r="I973" s="65">
        <v>0.79263357134331403</v>
      </c>
      <c r="J973" s="62">
        <v>43.039215686274503</v>
      </c>
      <c r="K973" s="65">
        <v>0.95594978462435998</v>
      </c>
      <c r="L973" s="62">
        <v>75.882352941176507</v>
      </c>
      <c r="M973" s="65">
        <v>0.86868686868686895</v>
      </c>
      <c r="N973" s="62">
        <v>52.897350993377501</v>
      </c>
      <c r="O973" s="65"/>
      <c r="P973" s="62"/>
      <c r="Q973" s="65"/>
      <c r="R973" s="62"/>
    </row>
    <row r="974" spans="1:18" x14ac:dyDescent="0.2">
      <c r="A974" s="135" t="s">
        <v>2217</v>
      </c>
      <c r="B974" s="61" t="s">
        <v>2218</v>
      </c>
      <c r="C974" s="61">
        <v>23</v>
      </c>
      <c r="D974" s="61" t="s">
        <v>346</v>
      </c>
      <c r="E974" s="65">
        <v>0.711808995142445</v>
      </c>
      <c r="F974" s="62">
        <v>14.901960784313699</v>
      </c>
      <c r="G974" s="65">
        <v>0.74133966345506497</v>
      </c>
      <c r="H974" s="62">
        <v>8.2679738562091494</v>
      </c>
      <c r="I974" s="65">
        <v>0.82045308341039602</v>
      </c>
      <c r="J974" s="62">
        <v>55.359477124183002</v>
      </c>
      <c r="K974" s="65">
        <v>0.72988767814876299</v>
      </c>
      <c r="L974" s="62">
        <v>7.9084967320261397</v>
      </c>
      <c r="M974" s="65">
        <v>0.55555555555555503</v>
      </c>
      <c r="N974" s="62">
        <v>14.6937086092715</v>
      </c>
      <c r="O974" s="65"/>
      <c r="P974" s="62"/>
      <c r="Q974" s="65"/>
      <c r="R974" s="62"/>
    </row>
    <row r="975" spans="1:18" x14ac:dyDescent="0.2">
      <c r="A975" s="135" t="s">
        <v>2219</v>
      </c>
      <c r="B975" s="61" t="s">
        <v>2220</v>
      </c>
      <c r="C975" s="61">
        <v>23</v>
      </c>
      <c r="D975" s="61" t="s">
        <v>346</v>
      </c>
      <c r="E975" s="65">
        <v>0.87277616763076604</v>
      </c>
      <c r="F975" s="62">
        <v>63.431372549019599</v>
      </c>
      <c r="G975" s="65">
        <v>0.84619891964171201</v>
      </c>
      <c r="H975" s="62">
        <v>49.477124183006502</v>
      </c>
      <c r="I975" s="65">
        <v>0.90398064972570502</v>
      </c>
      <c r="J975" s="62">
        <v>77.516339869281097</v>
      </c>
      <c r="K975" s="65">
        <v>0.94294530317585101</v>
      </c>
      <c r="L975" s="62">
        <v>65.915032679738601</v>
      </c>
      <c r="M975" s="65">
        <v>0.79797979797979801</v>
      </c>
      <c r="N975" s="62">
        <v>42.591059602648997</v>
      </c>
      <c r="O975" s="65"/>
      <c r="P975" s="62"/>
      <c r="Q975" s="65"/>
      <c r="R975" s="62"/>
    </row>
    <row r="976" spans="1:18" x14ac:dyDescent="0.2">
      <c r="A976" s="135" t="s">
        <v>2221</v>
      </c>
      <c r="B976" s="61" t="s">
        <v>2222</v>
      </c>
      <c r="C976" s="61">
        <v>23</v>
      </c>
      <c r="D976" s="61" t="s">
        <v>346</v>
      </c>
      <c r="E976" s="65">
        <v>0.86418333758085297</v>
      </c>
      <c r="F976" s="62">
        <v>58.202614379084999</v>
      </c>
      <c r="G976" s="65">
        <v>0.81683805023562694</v>
      </c>
      <c r="H976" s="62">
        <v>25</v>
      </c>
      <c r="I976" s="65">
        <v>0.915708183969831</v>
      </c>
      <c r="J976" s="62">
        <v>80.490196078431396</v>
      </c>
      <c r="K976" s="65">
        <v>0.97671236864320399</v>
      </c>
      <c r="L976" s="62">
        <v>86.307189542483698</v>
      </c>
      <c r="M976" s="65">
        <v>0.74747474747474796</v>
      </c>
      <c r="N976" s="62">
        <v>33.5264900662252</v>
      </c>
      <c r="O976" s="65"/>
      <c r="P976" s="62"/>
      <c r="Q976" s="65"/>
      <c r="R976" s="62"/>
    </row>
    <row r="977" spans="1:18" x14ac:dyDescent="0.2">
      <c r="A977" s="135" t="s">
        <v>2223</v>
      </c>
      <c r="B977" s="61" t="s">
        <v>2224</v>
      </c>
      <c r="C977" s="61">
        <v>23</v>
      </c>
      <c r="D977" s="61" t="s">
        <v>346</v>
      </c>
      <c r="E977" s="65">
        <v>0.92366546455620901</v>
      </c>
      <c r="F977" s="62">
        <v>88.006535947712393</v>
      </c>
      <c r="G977" s="65">
        <v>0.81343144093074504</v>
      </c>
      <c r="H977" s="62">
        <v>22.745098039215701</v>
      </c>
      <c r="I977" s="65">
        <v>0.93930394799010097</v>
      </c>
      <c r="J977" s="62">
        <v>85.424836601307206</v>
      </c>
      <c r="K977" s="65">
        <v>0.99243151980904099</v>
      </c>
      <c r="L977" s="62">
        <v>90.588235294117695</v>
      </c>
      <c r="M977" s="65">
        <v>0.94949494949494995</v>
      </c>
      <c r="N977" s="62">
        <v>64.942052980132402</v>
      </c>
      <c r="O977" s="65"/>
      <c r="P977" s="62"/>
      <c r="Q977" s="65"/>
      <c r="R977" s="62"/>
    </row>
    <row r="978" spans="1:18" x14ac:dyDescent="0.2">
      <c r="A978" s="135" t="s">
        <v>2225</v>
      </c>
      <c r="B978" s="61" t="s">
        <v>2226</v>
      </c>
      <c r="C978" s="61">
        <v>22</v>
      </c>
      <c r="D978" s="61" t="s">
        <v>346</v>
      </c>
      <c r="E978" s="65">
        <v>0.92661196514723299</v>
      </c>
      <c r="F978" s="62">
        <v>88.986928104575199</v>
      </c>
      <c r="G978" s="65">
        <v>0.79427152965576198</v>
      </c>
      <c r="H978" s="62">
        <v>15.1960784313725</v>
      </c>
      <c r="I978" s="65">
        <v>0.917416047988447</v>
      </c>
      <c r="J978" s="62">
        <v>81.045751633986896</v>
      </c>
      <c r="K978" s="65">
        <v>0.99476028294472096</v>
      </c>
      <c r="L978" s="62">
        <v>91.307189542483698</v>
      </c>
      <c r="M978" s="65">
        <v>1</v>
      </c>
      <c r="N978" s="62">
        <v>100</v>
      </c>
      <c r="O978" s="65"/>
      <c r="P978" s="62"/>
      <c r="Q978" s="65"/>
      <c r="R978" s="62"/>
    </row>
    <row r="979" spans="1:18" x14ac:dyDescent="0.2">
      <c r="A979" s="135" t="s">
        <v>2227</v>
      </c>
      <c r="B979" s="61" t="s">
        <v>2228</v>
      </c>
      <c r="C979" s="61">
        <v>22</v>
      </c>
      <c r="D979" s="61" t="s">
        <v>346</v>
      </c>
      <c r="E979" s="65">
        <v>0.884600131050292</v>
      </c>
      <c r="F979" s="62">
        <v>69.934640522875796</v>
      </c>
      <c r="G979" s="65">
        <v>0.81892764970238197</v>
      </c>
      <c r="H979" s="62">
        <v>26.372549019607799</v>
      </c>
      <c r="I979" s="65">
        <v>0.83591103128276401</v>
      </c>
      <c r="J979" s="62">
        <v>60.849673202614397</v>
      </c>
      <c r="K979" s="65">
        <v>0.88356184321602205</v>
      </c>
      <c r="L979" s="62">
        <v>32.712418300653603</v>
      </c>
      <c r="M979" s="65">
        <v>1</v>
      </c>
      <c r="N979" s="62">
        <v>100</v>
      </c>
      <c r="O979" s="65"/>
      <c r="P979" s="62"/>
      <c r="Q979" s="65"/>
      <c r="R979" s="62"/>
    </row>
    <row r="980" spans="1:18" x14ac:dyDescent="0.2">
      <c r="A980" s="135" t="s">
        <v>2229</v>
      </c>
      <c r="B980" s="61" t="s">
        <v>2230</v>
      </c>
      <c r="C980" s="61">
        <v>22</v>
      </c>
      <c r="D980" s="61" t="s">
        <v>346</v>
      </c>
      <c r="E980" s="65">
        <v>0.85406852112854004</v>
      </c>
      <c r="F980" s="62">
        <v>52.2222222222222</v>
      </c>
      <c r="G980" s="65">
        <v>0.81906013850376203</v>
      </c>
      <c r="H980" s="62">
        <v>26.470588235294102</v>
      </c>
      <c r="I980" s="65">
        <v>0.79811257099622201</v>
      </c>
      <c r="J980" s="62">
        <v>46.209150326797399</v>
      </c>
      <c r="K980" s="65">
        <v>0.79910137501417799</v>
      </c>
      <c r="L980" s="62">
        <v>12.8104575163399</v>
      </c>
      <c r="M980" s="65">
        <v>1</v>
      </c>
      <c r="N980" s="62">
        <v>100</v>
      </c>
      <c r="O980" s="65"/>
      <c r="P980" s="62"/>
      <c r="Q980" s="65"/>
      <c r="R980" s="62"/>
    </row>
    <row r="981" spans="1:18" x14ac:dyDescent="0.2">
      <c r="A981" s="135" t="s">
        <v>2231</v>
      </c>
      <c r="B981" s="61" t="s">
        <v>2232</v>
      </c>
      <c r="C981" s="61">
        <v>22</v>
      </c>
      <c r="D981" s="61" t="s">
        <v>346</v>
      </c>
      <c r="E981" s="65">
        <v>0.83438738733409601</v>
      </c>
      <c r="F981" s="62">
        <v>41.732026143790897</v>
      </c>
      <c r="G981" s="65">
        <v>0.63794535876585401</v>
      </c>
      <c r="H981" s="62">
        <v>3.7254901960784301</v>
      </c>
      <c r="I981" s="65">
        <v>0.77761775561579405</v>
      </c>
      <c r="J981" s="62">
        <v>35.098039215686299</v>
      </c>
      <c r="K981" s="65">
        <v>0.92198643495473498</v>
      </c>
      <c r="L981" s="62">
        <v>52.516339869280998</v>
      </c>
      <c r="M981" s="65">
        <v>1</v>
      </c>
      <c r="N981" s="62">
        <v>100</v>
      </c>
      <c r="O981" s="65"/>
      <c r="P981" s="62"/>
      <c r="Q981" s="65"/>
      <c r="R981" s="62"/>
    </row>
    <row r="982" spans="1:18" x14ac:dyDescent="0.2">
      <c r="A982" s="135" t="s">
        <v>2233</v>
      </c>
      <c r="B982" s="61" t="s">
        <v>2234</v>
      </c>
      <c r="C982" s="61">
        <v>22</v>
      </c>
      <c r="D982" s="61" t="s">
        <v>346</v>
      </c>
      <c r="E982" s="65">
        <v>0.89908568857793403</v>
      </c>
      <c r="F982" s="62">
        <v>77.189542483660105</v>
      </c>
      <c r="G982" s="65">
        <v>0.80733836797286795</v>
      </c>
      <c r="H982" s="62">
        <v>19.477124183006499</v>
      </c>
      <c r="I982" s="65">
        <v>0.85132790975749295</v>
      </c>
      <c r="J982" s="62">
        <v>64.901960784313701</v>
      </c>
      <c r="K982" s="65">
        <v>0.96797950688440604</v>
      </c>
      <c r="L982" s="62">
        <v>82.843137254902004</v>
      </c>
      <c r="M982" s="65">
        <v>0.96969696969696995</v>
      </c>
      <c r="N982" s="62">
        <v>69.784768211920493</v>
      </c>
      <c r="O982" s="65"/>
      <c r="P982" s="62"/>
      <c r="Q982" s="65"/>
      <c r="R982" s="62"/>
    </row>
    <row r="983" spans="1:18" x14ac:dyDescent="0.2">
      <c r="A983" s="135" t="s">
        <v>2235</v>
      </c>
      <c r="B983" s="61" t="s">
        <v>2236</v>
      </c>
      <c r="C983" s="61">
        <v>22</v>
      </c>
      <c r="D983" s="61" t="s">
        <v>346</v>
      </c>
      <c r="E983" s="65">
        <v>0.82236728620954103</v>
      </c>
      <c r="F983" s="62">
        <v>36.993464052287599</v>
      </c>
      <c r="G983" s="65">
        <v>0.65046293539875899</v>
      </c>
      <c r="H983" s="62">
        <v>4.2156862745097996</v>
      </c>
      <c r="I983" s="65">
        <v>0.85857684220941999</v>
      </c>
      <c r="J983" s="62">
        <v>66.797385620914994</v>
      </c>
      <c r="K983" s="65">
        <v>0.95214653894715495</v>
      </c>
      <c r="L983" s="62">
        <v>72.549019607843107</v>
      </c>
      <c r="M983" s="65">
        <v>0.82828282828282795</v>
      </c>
      <c r="N983" s="62">
        <v>47.475165562913901</v>
      </c>
      <c r="O983" s="65"/>
      <c r="P983" s="62"/>
      <c r="Q983" s="65"/>
      <c r="R983" s="62"/>
    </row>
    <row r="984" spans="1:18" x14ac:dyDescent="0.2">
      <c r="A984" s="135" t="s">
        <v>2237</v>
      </c>
      <c r="B984" s="61" t="s">
        <v>2238</v>
      </c>
      <c r="C984" s="61">
        <v>22</v>
      </c>
      <c r="D984" s="61" t="s">
        <v>346</v>
      </c>
      <c r="E984" s="65">
        <v>0.90926848581221997</v>
      </c>
      <c r="F984" s="62">
        <v>81.6666666666667</v>
      </c>
      <c r="G984" s="65">
        <v>0.73796367489111603</v>
      </c>
      <c r="H984" s="62">
        <v>8.0718954248365993</v>
      </c>
      <c r="I984" s="65">
        <v>0.93113076147335805</v>
      </c>
      <c r="J984" s="62">
        <v>83.921568627450995</v>
      </c>
      <c r="K984" s="65">
        <v>0.96797950688440604</v>
      </c>
      <c r="L984" s="62">
        <v>82.843137254902004</v>
      </c>
      <c r="M984" s="65">
        <v>1</v>
      </c>
      <c r="N984" s="62">
        <v>100</v>
      </c>
      <c r="O984" s="65"/>
      <c r="P984" s="62"/>
      <c r="Q984" s="65"/>
      <c r="R984" s="62"/>
    </row>
    <row r="985" spans="1:18" x14ac:dyDescent="0.2">
      <c r="A985" s="135" t="s">
        <v>2239</v>
      </c>
      <c r="B985" s="61" t="s">
        <v>2240</v>
      </c>
      <c r="C985" s="61">
        <v>22</v>
      </c>
      <c r="D985" s="61" t="s">
        <v>346</v>
      </c>
      <c r="E985" s="65">
        <v>0.87669766260286597</v>
      </c>
      <c r="F985" s="62">
        <v>65.457516339869301</v>
      </c>
      <c r="G985" s="65">
        <v>0.73587504414378502</v>
      </c>
      <c r="H985" s="62">
        <v>7.9411764705882302</v>
      </c>
      <c r="I985" s="65">
        <v>0.81225115192599096</v>
      </c>
      <c r="J985" s="62">
        <v>52.745098039215698</v>
      </c>
      <c r="K985" s="65">
        <v>0.95866445434168801</v>
      </c>
      <c r="L985" s="62">
        <v>77.549019607843107</v>
      </c>
      <c r="M985" s="65">
        <v>1</v>
      </c>
      <c r="N985" s="62">
        <v>100</v>
      </c>
      <c r="O985" s="65"/>
      <c r="P985" s="62"/>
      <c r="Q985" s="65"/>
      <c r="R985" s="62"/>
    </row>
    <row r="986" spans="1:18" x14ac:dyDescent="0.2">
      <c r="A986" s="135" t="s">
        <v>2241</v>
      </c>
      <c r="B986" s="61" t="s">
        <v>2242</v>
      </c>
      <c r="C986" s="61">
        <v>22</v>
      </c>
      <c r="D986" s="61" t="s">
        <v>346</v>
      </c>
      <c r="E986" s="65">
        <v>0.81221463855842002</v>
      </c>
      <c r="F986" s="62">
        <v>33.856209150326798</v>
      </c>
      <c r="G986" s="65">
        <v>0.64074422515906504</v>
      </c>
      <c r="H986" s="62">
        <v>3.9542483660130698</v>
      </c>
      <c r="I986" s="65">
        <v>0.78160718268274199</v>
      </c>
      <c r="J986" s="62">
        <v>36.928104575163403</v>
      </c>
      <c r="K986" s="65">
        <v>0.82650714639187295</v>
      </c>
      <c r="L986" s="62">
        <v>16.8954248366013</v>
      </c>
      <c r="M986" s="65">
        <v>1</v>
      </c>
      <c r="N986" s="62">
        <v>100</v>
      </c>
      <c r="O986" s="65"/>
      <c r="P986" s="62"/>
      <c r="Q986" s="65"/>
      <c r="R986" s="62"/>
    </row>
    <row r="987" spans="1:18" x14ac:dyDescent="0.2">
      <c r="A987" s="135" t="s">
        <v>2243</v>
      </c>
      <c r="B987" s="61" t="s">
        <v>2244</v>
      </c>
      <c r="C987" s="61">
        <v>22</v>
      </c>
      <c r="D987" s="61" t="s">
        <v>346</v>
      </c>
      <c r="E987" s="65">
        <v>0.903717488828783</v>
      </c>
      <c r="F987" s="62">
        <v>79.052287581699304</v>
      </c>
      <c r="G987" s="65">
        <v>0.82788009328285805</v>
      </c>
      <c r="H987" s="62">
        <v>34.346405228758201</v>
      </c>
      <c r="I987" s="65">
        <v>0.85510618375089897</v>
      </c>
      <c r="J987" s="62">
        <v>65.947712418300696</v>
      </c>
      <c r="K987" s="65">
        <v>0.93188367828137297</v>
      </c>
      <c r="L987" s="62">
        <v>58.692810457516302</v>
      </c>
      <c r="M987" s="65">
        <v>1</v>
      </c>
      <c r="N987" s="62">
        <v>100</v>
      </c>
      <c r="O987" s="65"/>
      <c r="P987" s="62"/>
      <c r="Q987" s="65"/>
      <c r="R987" s="62"/>
    </row>
    <row r="988" spans="1:18" x14ac:dyDescent="0.2">
      <c r="A988" s="135" t="s">
        <v>2245</v>
      </c>
      <c r="B988" s="61" t="s">
        <v>2246</v>
      </c>
      <c r="C988" s="61">
        <v>22</v>
      </c>
      <c r="D988" s="61" t="s">
        <v>346</v>
      </c>
      <c r="E988" s="65">
        <v>0.88971399480329405</v>
      </c>
      <c r="F988" s="62">
        <v>72.647058823529406</v>
      </c>
      <c r="G988" s="65">
        <v>0.82535376066233501</v>
      </c>
      <c r="H988" s="62">
        <v>32.124183006536001</v>
      </c>
      <c r="I988" s="65">
        <v>0.86041980944537599</v>
      </c>
      <c r="J988" s="62">
        <v>67.189542483660105</v>
      </c>
      <c r="K988" s="65">
        <v>0.87308240910546397</v>
      </c>
      <c r="L988" s="62">
        <v>28.431372549019599</v>
      </c>
      <c r="M988" s="65">
        <v>1</v>
      </c>
      <c r="N988" s="62">
        <v>100</v>
      </c>
      <c r="O988" s="65"/>
      <c r="P988" s="62"/>
      <c r="Q988" s="65"/>
      <c r="R988" s="62"/>
    </row>
    <row r="989" spans="1:18" x14ac:dyDescent="0.2">
      <c r="A989" s="135" t="s">
        <v>2247</v>
      </c>
      <c r="B989" s="61" t="s">
        <v>2248</v>
      </c>
      <c r="C989" s="61">
        <v>22</v>
      </c>
      <c r="D989" s="61" t="s">
        <v>346</v>
      </c>
      <c r="E989" s="65">
        <v>0.90281738445639903</v>
      </c>
      <c r="F989" s="62">
        <v>78.594771241830102</v>
      </c>
      <c r="G989" s="65">
        <v>0.83563819117617999</v>
      </c>
      <c r="H989" s="62">
        <v>41.535947712418299</v>
      </c>
      <c r="I989" s="65">
        <v>0.92932971360426797</v>
      </c>
      <c r="J989" s="62">
        <v>83.529411764705898</v>
      </c>
      <c r="K989" s="65">
        <v>0.84630163304514905</v>
      </c>
      <c r="L989" s="62">
        <v>20.816993464052299</v>
      </c>
      <c r="M989" s="65">
        <v>1</v>
      </c>
      <c r="N989" s="62">
        <v>100</v>
      </c>
      <c r="O989" s="65"/>
      <c r="P989" s="62"/>
      <c r="Q989" s="65"/>
      <c r="R989" s="62"/>
    </row>
    <row r="990" spans="1:18" x14ac:dyDescent="0.2">
      <c r="A990" s="135" t="s">
        <v>2249</v>
      </c>
      <c r="B990" s="61" t="s">
        <v>2250</v>
      </c>
      <c r="C990" s="61">
        <v>22</v>
      </c>
      <c r="D990" s="61" t="s">
        <v>346</v>
      </c>
      <c r="E990" s="65">
        <v>0.93555989296908404</v>
      </c>
      <c r="F990" s="62">
        <v>91.437908496732007</v>
      </c>
      <c r="G990" s="65">
        <v>0.82920079362435595</v>
      </c>
      <c r="H990" s="62">
        <v>35.718954248366003</v>
      </c>
      <c r="I990" s="65">
        <v>0.95728527782989103</v>
      </c>
      <c r="J990" s="62">
        <v>88.8888888888889</v>
      </c>
      <c r="K990" s="65">
        <v>0.95575350042208795</v>
      </c>
      <c r="L990" s="62">
        <v>75.849673202614397</v>
      </c>
      <c r="M990" s="65">
        <v>1</v>
      </c>
      <c r="N990" s="62">
        <v>100</v>
      </c>
      <c r="O990" s="65"/>
      <c r="P990" s="62"/>
      <c r="Q990" s="65"/>
      <c r="R990" s="62"/>
    </row>
    <row r="991" spans="1:18" x14ac:dyDescent="0.2">
      <c r="A991" s="135" t="s">
        <v>2251</v>
      </c>
      <c r="B991" s="61" t="s">
        <v>2252</v>
      </c>
      <c r="C991" s="61">
        <v>22</v>
      </c>
      <c r="D991" s="61" t="s">
        <v>346</v>
      </c>
      <c r="E991" s="65">
        <v>0.87372788573759996</v>
      </c>
      <c r="F991" s="62">
        <v>63.986928104575199</v>
      </c>
      <c r="G991" s="65">
        <v>0.83319902817053004</v>
      </c>
      <c r="H991" s="62">
        <v>39.248366013071902</v>
      </c>
      <c r="I991" s="65">
        <v>0.91981353247289199</v>
      </c>
      <c r="J991" s="62">
        <v>81.568627450980401</v>
      </c>
      <c r="K991" s="65">
        <v>0.77220201261001098</v>
      </c>
      <c r="L991" s="62">
        <v>10.130718954248399</v>
      </c>
      <c r="M991" s="65">
        <v>0.96969696969696995</v>
      </c>
      <c r="N991" s="62">
        <v>69.784768211920493</v>
      </c>
      <c r="O991" s="65"/>
      <c r="P991" s="62"/>
      <c r="Q991" s="65"/>
      <c r="R991" s="62"/>
    </row>
    <row r="992" spans="1:18" x14ac:dyDescent="0.2">
      <c r="A992" s="135" t="s">
        <v>2253</v>
      </c>
      <c r="B992" s="61" t="s">
        <v>2254</v>
      </c>
      <c r="C992" s="61">
        <v>22</v>
      </c>
      <c r="D992" s="61" t="s">
        <v>346</v>
      </c>
      <c r="E992" s="65">
        <v>0.86916074011283395</v>
      </c>
      <c r="F992" s="62">
        <v>61.503267973856197</v>
      </c>
      <c r="G992" s="65">
        <v>0.77827670958780604</v>
      </c>
      <c r="H992" s="62">
        <v>12.2222222222222</v>
      </c>
      <c r="I992" s="65">
        <v>0.88450121165793005</v>
      </c>
      <c r="J992" s="62">
        <v>72.810457516339895</v>
      </c>
      <c r="K992" s="65">
        <v>0.81386503920560105</v>
      </c>
      <c r="L992" s="62">
        <v>14.6732026143791</v>
      </c>
      <c r="M992" s="65">
        <v>1</v>
      </c>
      <c r="N992" s="62">
        <v>100</v>
      </c>
      <c r="O992" s="65"/>
      <c r="P992" s="62"/>
      <c r="Q992" s="65"/>
      <c r="R992" s="62"/>
    </row>
    <row r="993" spans="1:18" x14ac:dyDescent="0.2">
      <c r="A993" s="135" t="s">
        <v>2255</v>
      </c>
      <c r="B993" s="61" t="s">
        <v>2256</v>
      </c>
      <c r="C993" s="61">
        <v>22</v>
      </c>
      <c r="D993" s="61" t="s">
        <v>346</v>
      </c>
      <c r="E993" s="65">
        <v>0.74639917102588704</v>
      </c>
      <c r="F993" s="62">
        <v>18.921568627450998</v>
      </c>
      <c r="G993" s="65">
        <v>0.627412797983252</v>
      </c>
      <c r="H993" s="62">
        <v>3.4640522875816999</v>
      </c>
      <c r="I993" s="65">
        <v>0.84976470825412798</v>
      </c>
      <c r="J993" s="62">
        <v>64.477124183006495</v>
      </c>
      <c r="K993" s="65">
        <v>0.51852018796718002</v>
      </c>
      <c r="L993" s="62">
        <v>1.5686274509803899</v>
      </c>
      <c r="M993" s="65">
        <v>0.98989898989898994</v>
      </c>
      <c r="N993" s="62">
        <v>76.448675496688793</v>
      </c>
      <c r="O993" s="65"/>
      <c r="P993" s="62"/>
      <c r="Q993" s="65"/>
      <c r="R993" s="62"/>
    </row>
    <row r="994" spans="1:18" x14ac:dyDescent="0.2">
      <c r="A994" s="135" t="s">
        <v>2257</v>
      </c>
      <c r="B994" s="61" t="s">
        <v>2258</v>
      </c>
      <c r="C994" s="61">
        <v>22</v>
      </c>
      <c r="D994" s="61" t="s">
        <v>346</v>
      </c>
      <c r="E994" s="65">
        <v>0.80103695858836799</v>
      </c>
      <c r="F994" s="62">
        <v>30.261437908496699</v>
      </c>
      <c r="G994" s="65">
        <v>0.69726080272945501</v>
      </c>
      <c r="H994" s="62">
        <v>6.1111111111111098</v>
      </c>
      <c r="I994" s="65">
        <v>0.914434288849576</v>
      </c>
      <c r="J994" s="62">
        <v>80.228758169934693</v>
      </c>
      <c r="K994" s="65">
        <v>0.72376587408757398</v>
      </c>
      <c r="L994" s="62">
        <v>7.5163398692810501</v>
      </c>
      <c r="M994" s="65">
        <v>0.86868686868686895</v>
      </c>
      <c r="N994" s="62">
        <v>52.897350993377501</v>
      </c>
      <c r="O994" s="65"/>
      <c r="P994" s="62"/>
      <c r="Q994" s="65"/>
      <c r="R994" s="62"/>
    </row>
    <row r="995" spans="1:18" x14ac:dyDescent="0.2">
      <c r="A995" s="135" t="s">
        <v>2259</v>
      </c>
      <c r="B995" s="61" t="s">
        <v>2260</v>
      </c>
      <c r="C995" s="61">
        <v>22</v>
      </c>
      <c r="D995" s="61" t="s">
        <v>346</v>
      </c>
      <c r="E995" s="65">
        <v>0.93707876266738499</v>
      </c>
      <c r="F995" s="62">
        <v>91.797385620914994</v>
      </c>
      <c r="G995" s="65">
        <v>0.82358068813552199</v>
      </c>
      <c r="H995" s="62">
        <v>30.490196078431399</v>
      </c>
      <c r="I995" s="65">
        <v>0.96839867132801105</v>
      </c>
      <c r="J995" s="62">
        <v>90.718954248366003</v>
      </c>
      <c r="K995" s="65">
        <v>0.95633569120600803</v>
      </c>
      <c r="L995" s="62">
        <v>76.241830065359494</v>
      </c>
      <c r="M995" s="65">
        <v>1</v>
      </c>
      <c r="N995" s="62">
        <v>100</v>
      </c>
      <c r="O995" s="65"/>
      <c r="P995" s="62"/>
      <c r="Q995" s="65"/>
      <c r="R995" s="62"/>
    </row>
    <row r="996" spans="1:18" x14ac:dyDescent="0.2">
      <c r="A996" s="135" t="s">
        <v>2261</v>
      </c>
      <c r="B996" s="61" t="s">
        <v>2262</v>
      </c>
      <c r="C996" s="61">
        <v>22</v>
      </c>
      <c r="D996" s="61" t="s">
        <v>346</v>
      </c>
      <c r="E996" s="65">
        <v>0.876198371528778</v>
      </c>
      <c r="F996" s="62">
        <v>65.130718954248394</v>
      </c>
      <c r="G996" s="65">
        <v>0.80800237873650105</v>
      </c>
      <c r="H996" s="62">
        <v>20.032679738562098</v>
      </c>
      <c r="I996" s="65">
        <v>0.91605511257287298</v>
      </c>
      <c r="J996" s="62">
        <v>80.588235294117695</v>
      </c>
      <c r="K996" s="65">
        <v>0.79083700490674902</v>
      </c>
      <c r="L996" s="62">
        <v>11.8954248366013</v>
      </c>
      <c r="M996" s="65">
        <v>0.98989898989898994</v>
      </c>
      <c r="N996" s="62">
        <v>76.448675496688793</v>
      </c>
      <c r="O996" s="65"/>
      <c r="P996" s="62"/>
      <c r="Q996" s="65"/>
      <c r="R996" s="62"/>
    </row>
    <row r="997" spans="1:18" x14ac:dyDescent="0.2">
      <c r="A997" s="135" t="s">
        <v>2263</v>
      </c>
      <c r="B997" s="61" t="s">
        <v>2264</v>
      </c>
      <c r="C997" s="61">
        <v>22</v>
      </c>
      <c r="D997" s="61" t="s">
        <v>346</v>
      </c>
      <c r="E997" s="65">
        <v>0.92463957619328097</v>
      </c>
      <c r="F997" s="62">
        <v>88.464052287581694</v>
      </c>
      <c r="G997" s="65">
        <v>0.78573137941705096</v>
      </c>
      <c r="H997" s="62">
        <v>13.3660130718954</v>
      </c>
      <c r="I997" s="65">
        <v>0.96522409590886205</v>
      </c>
      <c r="J997" s="62">
        <v>90.196078431372598</v>
      </c>
      <c r="K997" s="65">
        <v>0.94760282944720997</v>
      </c>
      <c r="L997" s="62">
        <v>69.411764705882305</v>
      </c>
      <c r="M997" s="65">
        <v>1</v>
      </c>
      <c r="N997" s="62">
        <v>100</v>
      </c>
      <c r="O997" s="65"/>
      <c r="P997" s="62"/>
      <c r="Q997" s="65"/>
      <c r="R997" s="62"/>
    </row>
    <row r="998" spans="1:18" x14ac:dyDescent="0.2">
      <c r="A998" s="135" t="s">
        <v>2265</v>
      </c>
      <c r="B998" s="61" t="s">
        <v>2266</v>
      </c>
      <c r="C998" s="61">
        <v>22</v>
      </c>
      <c r="D998" s="61" t="s">
        <v>346</v>
      </c>
      <c r="E998" s="65">
        <v>0.93042224336582702</v>
      </c>
      <c r="F998" s="62">
        <v>90.294117647058798</v>
      </c>
      <c r="G998" s="65">
        <v>0.85013153341612901</v>
      </c>
      <c r="H998" s="62">
        <v>52.483660130719002</v>
      </c>
      <c r="I998" s="65">
        <v>0.92046146589644795</v>
      </c>
      <c r="J998" s="62">
        <v>81.764705882352899</v>
      </c>
      <c r="K998" s="65">
        <v>0.951095974150729</v>
      </c>
      <c r="L998" s="62">
        <v>72.026143790849702</v>
      </c>
      <c r="M998" s="65">
        <v>1</v>
      </c>
      <c r="N998" s="62">
        <v>100</v>
      </c>
      <c r="O998" s="65"/>
      <c r="P998" s="62"/>
      <c r="Q998" s="65"/>
      <c r="R998" s="62"/>
    </row>
    <row r="999" spans="1:18" x14ac:dyDescent="0.2">
      <c r="A999" s="135" t="s">
        <v>2267</v>
      </c>
      <c r="B999" s="61" t="s">
        <v>2268</v>
      </c>
      <c r="C999" s="61">
        <v>22</v>
      </c>
      <c r="D999" s="61" t="s">
        <v>346</v>
      </c>
      <c r="E999" s="65">
        <v>0.88483846665279897</v>
      </c>
      <c r="F999" s="62">
        <v>70.065359477124204</v>
      </c>
      <c r="G999" s="65">
        <v>0.71094130686773804</v>
      </c>
      <c r="H999" s="62">
        <v>6.6666666666666696</v>
      </c>
      <c r="I999" s="65">
        <v>0.90878399746359895</v>
      </c>
      <c r="J999" s="62">
        <v>78.758169934640506</v>
      </c>
      <c r="K999" s="65">
        <v>0.94993159258288895</v>
      </c>
      <c r="L999" s="62">
        <v>71.045751633986896</v>
      </c>
      <c r="M999" s="65">
        <v>0.96969696969696995</v>
      </c>
      <c r="N999" s="62">
        <v>69.784768211920493</v>
      </c>
      <c r="O999" s="65"/>
      <c r="P999" s="62"/>
      <c r="Q999" s="65"/>
      <c r="R999" s="62"/>
    </row>
    <row r="1000" spans="1:18" x14ac:dyDescent="0.2">
      <c r="A1000" s="135" t="s">
        <v>2269</v>
      </c>
      <c r="B1000" s="61" t="s">
        <v>2270</v>
      </c>
      <c r="C1000" s="61">
        <v>22</v>
      </c>
      <c r="D1000" s="61" t="s">
        <v>346</v>
      </c>
      <c r="E1000" s="65">
        <v>0.84989616341379304</v>
      </c>
      <c r="F1000" s="62">
        <v>50.163398692810503</v>
      </c>
      <c r="G1000" s="65">
        <v>0.75228823005360901</v>
      </c>
      <c r="H1000" s="62">
        <v>9.4117647058823497</v>
      </c>
      <c r="I1000" s="65">
        <v>0.90890385235596505</v>
      </c>
      <c r="J1000" s="62">
        <v>78.823529411764696</v>
      </c>
      <c r="K1000" s="65">
        <v>0.95051378336680903</v>
      </c>
      <c r="L1000" s="62">
        <v>71.503267973856197</v>
      </c>
      <c r="M1000" s="65">
        <v>0.78787878787878796</v>
      </c>
      <c r="N1000" s="62">
        <v>40.562913907284802</v>
      </c>
      <c r="O1000" s="65"/>
      <c r="P1000" s="62"/>
      <c r="Q1000" s="65"/>
      <c r="R1000" s="62"/>
    </row>
    <row r="1001" spans="1:18" x14ac:dyDescent="0.2">
      <c r="A1001" s="135" t="s">
        <v>2271</v>
      </c>
      <c r="B1001" s="61" t="s">
        <v>2272</v>
      </c>
      <c r="C1001" s="61">
        <v>22</v>
      </c>
      <c r="D1001" s="61" t="s">
        <v>346</v>
      </c>
      <c r="E1001" s="65">
        <v>0.89493807233527001</v>
      </c>
      <c r="F1001" s="62">
        <v>75.326797385620907</v>
      </c>
      <c r="G1001" s="65">
        <v>0.63966487530037597</v>
      </c>
      <c r="H1001" s="62">
        <v>3.9215686274509798</v>
      </c>
      <c r="I1001" s="65">
        <v>0.96686819010101999</v>
      </c>
      <c r="J1001" s="62">
        <v>90.457516339869301</v>
      </c>
      <c r="K1001" s="65">
        <v>0.97321922393968496</v>
      </c>
      <c r="L1001" s="62">
        <v>84.967320261437905</v>
      </c>
      <c r="M1001" s="65">
        <v>1</v>
      </c>
      <c r="N1001" s="62">
        <v>100</v>
      </c>
      <c r="O1001" s="65"/>
      <c r="P1001" s="62"/>
      <c r="Q1001" s="65"/>
      <c r="R1001" s="62"/>
    </row>
    <row r="1002" spans="1:18" x14ac:dyDescent="0.2">
      <c r="A1002" s="135" t="s">
        <v>2273</v>
      </c>
      <c r="B1002" s="61" t="s">
        <v>2274</v>
      </c>
      <c r="C1002" s="61">
        <v>22</v>
      </c>
      <c r="D1002" s="61" t="s">
        <v>346</v>
      </c>
      <c r="E1002" s="65">
        <v>0.74782426439329597</v>
      </c>
      <c r="F1002" s="62">
        <v>19.084967320261399</v>
      </c>
      <c r="G1002" s="65">
        <v>0.65437678938455601</v>
      </c>
      <c r="H1002" s="62">
        <v>4.4771241830065396</v>
      </c>
      <c r="I1002" s="65">
        <v>0.85600157113160102</v>
      </c>
      <c r="J1002" s="62">
        <v>66.274509803921603</v>
      </c>
      <c r="K1002" s="65">
        <v>0.511221727360056</v>
      </c>
      <c r="L1002" s="62">
        <v>1.47058823529412</v>
      </c>
      <c r="M1002" s="65">
        <v>0.96969696969696995</v>
      </c>
      <c r="N1002" s="62">
        <v>69.784768211920493</v>
      </c>
      <c r="O1002" s="65"/>
      <c r="P1002" s="62"/>
      <c r="Q1002" s="65"/>
      <c r="R1002" s="62"/>
    </row>
    <row r="1003" spans="1:18" x14ac:dyDescent="0.2">
      <c r="A1003" s="135" t="s">
        <v>2275</v>
      </c>
      <c r="B1003" s="61" t="s">
        <v>2276</v>
      </c>
      <c r="C1003" s="61">
        <v>22</v>
      </c>
      <c r="D1003" s="61" t="s">
        <v>346</v>
      </c>
      <c r="E1003" s="65">
        <v>0.90695958251227504</v>
      </c>
      <c r="F1003" s="62">
        <v>80.849673202614397</v>
      </c>
      <c r="G1003" s="65">
        <v>0.76976564066214903</v>
      </c>
      <c r="H1003" s="62">
        <v>11.013071895424799</v>
      </c>
      <c r="I1003" s="65">
        <v>0.95471635951765299</v>
      </c>
      <c r="J1003" s="62">
        <v>88.464052287581694</v>
      </c>
      <c r="K1003" s="65">
        <v>0.90335632986929804</v>
      </c>
      <c r="L1003" s="62">
        <v>41.3398692810458</v>
      </c>
      <c r="M1003" s="65">
        <v>1</v>
      </c>
      <c r="N1003" s="62">
        <v>100</v>
      </c>
      <c r="O1003" s="65"/>
      <c r="P1003" s="62"/>
      <c r="Q1003" s="65"/>
      <c r="R1003" s="62"/>
    </row>
    <row r="1004" spans="1:18" x14ac:dyDescent="0.2">
      <c r="A1004" s="135" t="s">
        <v>2277</v>
      </c>
      <c r="B1004" s="61" t="s">
        <v>2278</v>
      </c>
      <c r="C1004" s="61">
        <v>22</v>
      </c>
      <c r="D1004" s="61" t="s">
        <v>346</v>
      </c>
      <c r="E1004" s="65">
        <v>0.84516054620573999</v>
      </c>
      <c r="F1004" s="62">
        <v>47.7777777777778</v>
      </c>
      <c r="G1004" s="65">
        <v>0.65671502678947602</v>
      </c>
      <c r="H1004" s="62">
        <v>4.5751633986928102</v>
      </c>
      <c r="I1004" s="65">
        <v>0.932920639386425</v>
      </c>
      <c r="J1004" s="62">
        <v>84.215686274509807</v>
      </c>
      <c r="K1004" s="65">
        <v>0.79100651864705795</v>
      </c>
      <c r="L1004" s="62">
        <v>11.960784313725499</v>
      </c>
      <c r="M1004" s="65">
        <v>1</v>
      </c>
      <c r="N1004" s="62">
        <v>100</v>
      </c>
      <c r="O1004" s="65"/>
      <c r="P1004" s="62"/>
      <c r="Q1004" s="65"/>
      <c r="R1004" s="62"/>
    </row>
    <row r="1005" spans="1:18" x14ac:dyDescent="0.2">
      <c r="A1005" s="135" t="s">
        <v>2279</v>
      </c>
      <c r="B1005" s="61" t="s">
        <v>2280</v>
      </c>
      <c r="C1005" s="61">
        <v>22</v>
      </c>
      <c r="D1005" s="61" t="s">
        <v>346</v>
      </c>
      <c r="E1005" s="65">
        <v>0.87251873617451903</v>
      </c>
      <c r="F1005" s="62">
        <v>63.267973856209103</v>
      </c>
      <c r="G1005" s="65">
        <v>0.74362337520391297</v>
      </c>
      <c r="H1005" s="62">
        <v>8.4313725490196099</v>
      </c>
      <c r="I1005" s="65">
        <v>0.92067888827662003</v>
      </c>
      <c r="J1005" s="62">
        <v>81.862745098039198</v>
      </c>
      <c r="K1005" s="65">
        <v>0.92678278222764598</v>
      </c>
      <c r="L1005" s="62">
        <v>55.751633986928098</v>
      </c>
      <c r="M1005" s="65">
        <v>0.89898989898989901</v>
      </c>
      <c r="N1005" s="62">
        <v>56.746688741721897</v>
      </c>
      <c r="O1005" s="65"/>
      <c r="P1005" s="62"/>
      <c r="Q1005" s="65"/>
      <c r="R1005" s="62"/>
    </row>
    <row r="1006" spans="1:18" x14ac:dyDescent="0.2">
      <c r="A1006" s="135" t="s">
        <v>2281</v>
      </c>
      <c r="B1006" s="61" t="s">
        <v>2282</v>
      </c>
      <c r="C1006" s="61">
        <v>22</v>
      </c>
      <c r="D1006" s="61" t="s">
        <v>346</v>
      </c>
      <c r="E1006" s="65">
        <v>0.874900933121878</v>
      </c>
      <c r="F1006" s="62">
        <v>64.509803921568604</v>
      </c>
      <c r="G1006" s="65">
        <v>0.78475364927226898</v>
      </c>
      <c r="H1006" s="62">
        <v>13.235294117647101</v>
      </c>
      <c r="I1006" s="65">
        <v>0.92838092536706895</v>
      </c>
      <c r="J1006" s="62">
        <v>83.300653594771205</v>
      </c>
      <c r="K1006" s="65">
        <v>0.78646915784817395</v>
      </c>
      <c r="L1006" s="62">
        <v>11.4705882352941</v>
      </c>
      <c r="M1006" s="65">
        <v>1</v>
      </c>
      <c r="N1006" s="62">
        <v>100</v>
      </c>
      <c r="O1006" s="65"/>
      <c r="P1006" s="62"/>
      <c r="Q1006" s="65"/>
      <c r="R1006" s="62"/>
    </row>
    <row r="1007" spans="1:18" x14ac:dyDescent="0.2">
      <c r="A1007" s="135" t="s">
        <v>2283</v>
      </c>
      <c r="B1007" s="61" t="s">
        <v>2284</v>
      </c>
      <c r="C1007" s="61">
        <v>22</v>
      </c>
      <c r="D1007" s="61" t="s">
        <v>346</v>
      </c>
      <c r="E1007" s="65">
        <v>0.93728377964570297</v>
      </c>
      <c r="F1007" s="62">
        <v>91.830065359477103</v>
      </c>
      <c r="G1007" s="65">
        <v>0.84009528586119697</v>
      </c>
      <c r="H1007" s="62">
        <v>45.490196078431403</v>
      </c>
      <c r="I1007" s="65">
        <v>0.95328633229952597</v>
      </c>
      <c r="J1007" s="62">
        <v>88.137254901960802</v>
      </c>
      <c r="K1007" s="65">
        <v>0.95575350042208795</v>
      </c>
      <c r="L1007" s="62">
        <v>75.849673202614397</v>
      </c>
      <c r="M1007" s="65">
        <v>1</v>
      </c>
      <c r="N1007" s="62">
        <v>100</v>
      </c>
      <c r="O1007" s="65"/>
      <c r="P1007" s="62"/>
      <c r="Q1007" s="65"/>
      <c r="R1007" s="62"/>
    </row>
    <row r="1008" spans="1:18" x14ac:dyDescent="0.2">
      <c r="A1008" s="135" t="s">
        <v>2285</v>
      </c>
      <c r="B1008" s="61" t="s">
        <v>2286</v>
      </c>
      <c r="C1008" s="61">
        <v>23</v>
      </c>
      <c r="D1008" s="61" t="s">
        <v>346</v>
      </c>
      <c r="E1008" s="65">
        <v>0.90891610129214795</v>
      </c>
      <c r="F1008" s="62">
        <v>81.535947712418306</v>
      </c>
      <c r="G1008" s="65">
        <v>0.779715402108758</v>
      </c>
      <c r="H1008" s="62">
        <v>12.352941176470599</v>
      </c>
      <c r="I1008" s="65">
        <v>0.94333583972621005</v>
      </c>
      <c r="J1008" s="62">
        <v>86.143790849673195</v>
      </c>
      <c r="K1008" s="65">
        <v>0.97321922393968496</v>
      </c>
      <c r="L1008" s="62">
        <v>84.967320261437905</v>
      </c>
      <c r="M1008" s="65">
        <v>0.93939393939394</v>
      </c>
      <c r="N1008" s="62">
        <v>62.996688741721897</v>
      </c>
      <c r="O1008" s="65"/>
      <c r="P1008" s="62"/>
      <c r="Q1008" s="65"/>
      <c r="R1008" s="62"/>
    </row>
    <row r="1009" spans="1:18" x14ac:dyDescent="0.2">
      <c r="A1009" s="135" t="s">
        <v>2287</v>
      </c>
      <c r="B1009" s="61" t="s">
        <v>2288</v>
      </c>
      <c r="C1009" s="61">
        <v>22</v>
      </c>
      <c r="D1009" s="61" t="s">
        <v>346</v>
      </c>
      <c r="E1009" s="65">
        <v>0.91519797406336101</v>
      </c>
      <c r="F1009" s="62">
        <v>84.117647058823493</v>
      </c>
      <c r="G1009" s="65">
        <v>0.797162774128372</v>
      </c>
      <c r="H1009" s="62">
        <v>15.816993464052301</v>
      </c>
      <c r="I1009" s="65">
        <v>0.86945102996427004</v>
      </c>
      <c r="J1009" s="62">
        <v>69.248366013071902</v>
      </c>
      <c r="K1009" s="65">
        <v>0.994178092160801</v>
      </c>
      <c r="L1009" s="62">
        <v>91.1111111111111</v>
      </c>
      <c r="M1009" s="65">
        <v>1</v>
      </c>
      <c r="N1009" s="62">
        <v>100</v>
      </c>
      <c r="O1009" s="65"/>
      <c r="P1009" s="62"/>
      <c r="Q1009" s="65"/>
      <c r="R1009" s="62"/>
    </row>
    <row r="1010" spans="1:18" x14ac:dyDescent="0.2">
      <c r="A1010" s="135" t="s">
        <v>2289</v>
      </c>
      <c r="B1010" s="61" t="s">
        <v>2290</v>
      </c>
      <c r="C1010" s="61">
        <v>22</v>
      </c>
      <c r="D1010" s="61" t="s">
        <v>346</v>
      </c>
      <c r="E1010" s="65">
        <v>0.86911154514135402</v>
      </c>
      <c r="F1010" s="62">
        <v>61.437908496732</v>
      </c>
      <c r="G1010" s="65">
        <v>0.66489041497992596</v>
      </c>
      <c r="H1010" s="62">
        <v>4.8039215686274499</v>
      </c>
      <c r="I1010" s="65">
        <v>0.90295971866091296</v>
      </c>
      <c r="J1010" s="62">
        <v>77.124183006536001</v>
      </c>
      <c r="K1010" s="65">
        <v>0.90859604692457696</v>
      </c>
      <c r="L1010" s="62">
        <v>44.640522875816998</v>
      </c>
      <c r="M1010" s="65">
        <v>1</v>
      </c>
      <c r="N1010" s="62">
        <v>100</v>
      </c>
      <c r="O1010" s="65"/>
      <c r="P1010" s="62"/>
      <c r="Q1010" s="65"/>
      <c r="R1010" s="62"/>
    </row>
    <row r="1011" spans="1:18" x14ac:dyDescent="0.2">
      <c r="A1011" s="135" t="s">
        <v>2291</v>
      </c>
      <c r="B1011" s="61" t="s">
        <v>2292</v>
      </c>
      <c r="C1011" s="61">
        <v>23</v>
      </c>
      <c r="D1011" s="61" t="s">
        <v>346</v>
      </c>
      <c r="E1011" s="65">
        <v>0.93520400643330404</v>
      </c>
      <c r="F1011" s="62">
        <v>91.307189542483698</v>
      </c>
      <c r="G1011" s="65">
        <v>0.81443260217247104</v>
      </c>
      <c r="H1011" s="62">
        <v>23.431372549019599</v>
      </c>
      <c r="I1011" s="65">
        <v>0.94792448256578199</v>
      </c>
      <c r="J1011" s="62">
        <v>87.091503267973906</v>
      </c>
      <c r="K1011" s="65">
        <v>0.978458940994964</v>
      </c>
      <c r="L1011" s="62">
        <v>86.732026143790804</v>
      </c>
      <c r="M1011" s="65">
        <v>1</v>
      </c>
      <c r="N1011" s="62">
        <v>100</v>
      </c>
      <c r="O1011" s="65"/>
      <c r="P1011" s="62"/>
      <c r="Q1011" s="65"/>
      <c r="R1011" s="62"/>
    </row>
    <row r="1012" spans="1:18" x14ac:dyDescent="0.2">
      <c r="A1012" s="135" t="s">
        <v>2293</v>
      </c>
      <c r="B1012" s="61" t="s">
        <v>2294</v>
      </c>
      <c r="C1012" s="61">
        <v>22</v>
      </c>
      <c r="D1012" s="61" t="s">
        <v>346</v>
      </c>
      <c r="E1012" s="65">
        <v>0.94489507156410601</v>
      </c>
      <c r="F1012" s="62">
        <v>93.398692810457504</v>
      </c>
      <c r="G1012" s="65">
        <v>0.874799718235588</v>
      </c>
      <c r="H1012" s="62">
        <v>68.006535947712393</v>
      </c>
      <c r="I1012" s="65">
        <v>0.95138017024232302</v>
      </c>
      <c r="J1012" s="62">
        <v>87.7777777777778</v>
      </c>
      <c r="K1012" s="65">
        <v>0.95340039777851304</v>
      </c>
      <c r="L1012" s="62">
        <v>73.496732026143803</v>
      </c>
      <c r="M1012" s="65">
        <v>1</v>
      </c>
      <c r="N1012" s="62">
        <v>100</v>
      </c>
      <c r="O1012" s="65"/>
      <c r="P1012" s="62"/>
      <c r="Q1012" s="65"/>
      <c r="R1012" s="62"/>
    </row>
    <row r="1013" spans="1:18" x14ac:dyDescent="0.2">
      <c r="A1013" s="135" t="s">
        <v>1575</v>
      </c>
      <c r="B1013" s="61" t="s">
        <v>2295</v>
      </c>
      <c r="C1013" s="61">
        <v>22</v>
      </c>
      <c r="D1013" s="61" t="s">
        <v>346</v>
      </c>
      <c r="E1013" s="65">
        <v>0.93668495933262097</v>
      </c>
      <c r="F1013" s="62">
        <v>91.6666666666667</v>
      </c>
      <c r="G1013" s="65">
        <v>0.86734413709633995</v>
      </c>
      <c r="H1013" s="62">
        <v>63.431372549019599</v>
      </c>
      <c r="I1013" s="65">
        <v>0.93004629843517295</v>
      </c>
      <c r="J1013" s="62">
        <v>83.627450980392197</v>
      </c>
      <c r="K1013" s="65">
        <v>0.94934940179896998</v>
      </c>
      <c r="L1013" s="62">
        <v>70.490196078431396</v>
      </c>
      <c r="M1013" s="65">
        <v>1</v>
      </c>
      <c r="N1013" s="62">
        <v>100</v>
      </c>
      <c r="O1013" s="65"/>
      <c r="P1013" s="62"/>
      <c r="Q1013" s="65"/>
      <c r="R1013" s="62"/>
    </row>
    <row r="1014" spans="1:18" x14ac:dyDescent="0.2">
      <c r="A1014" s="135" t="s">
        <v>2296</v>
      </c>
      <c r="B1014" s="61" t="s">
        <v>2297</v>
      </c>
      <c r="C1014" s="61">
        <v>22</v>
      </c>
      <c r="D1014" s="61" t="s">
        <v>346</v>
      </c>
      <c r="E1014" s="65">
        <v>0.95478041038341699</v>
      </c>
      <c r="F1014" s="62">
        <v>95</v>
      </c>
      <c r="G1014" s="65">
        <v>0.87354619365639297</v>
      </c>
      <c r="H1014" s="62">
        <v>67.320261437908499</v>
      </c>
      <c r="I1014" s="65">
        <v>0.96536993453055298</v>
      </c>
      <c r="J1014" s="62">
        <v>90.228758169934594</v>
      </c>
      <c r="K1014" s="65">
        <v>0.98020551334672401</v>
      </c>
      <c r="L1014" s="62">
        <v>87.287581699346404</v>
      </c>
      <c r="M1014" s="65">
        <v>1</v>
      </c>
      <c r="N1014" s="62">
        <v>100</v>
      </c>
      <c r="O1014" s="65"/>
      <c r="P1014" s="62"/>
      <c r="Q1014" s="65"/>
      <c r="R1014" s="62"/>
    </row>
    <row r="1015" spans="1:18" x14ac:dyDescent="0.2">
      <c r="A1015" s="135" t="s">
        <v>2298</v>
      </c>
      <c r="B1015" s="61" t="s">
        <v>2299</v>
      </c>
      <c r="C1015" s="61">
        <v>22</v>
      </c>
      <c r="D1015" s="61" t="s">
        <v>346</v>
      </c>
      <c r="E1015" s="65">
        <v>0.91591644217587398</v>
      </c>
      <c r="F1015" s="62">
        <v>84.575163398692794</v>
      </c>
      <c r="G1015" s="65">
        <v>0.86461667924311003</v>
      </c>
      <c r="H1015" s="62">
        <v>61.732026143790897</v>
      </c>
      <c r="I1015" s="65">
        <v>0.93276432454611102</v>
      </c>
      <c r="J1015" s="62">
        <v>84.117647058823493</v>
      </c>
      <c r="K1015" s="65">
        <v>0.86628476491427497</v>
      </c>
      <c r="L1015" s="62">
        <v>26.470588235294102</v>
      </c>
      <c r="M1015" s="65">
        <v>1</v>
      </c>
      <c r="N1015" s="62">
        <v>100</v>
      </c>
      <c r="O1015" s="65"/>
      <c r="P1015" s="62"/>
      <c r="Q1015" s="65"/>
      <c r="R1015" s="62"/>
    </row>
    <row r="1016" spans="1:18" x14ac:dyDescent="0.2">
      <c r="A1016" s="135" t="s">
        <v>2300</v>
      </c>
      <c r="B1016" s="61" t="s">
        <v>2301</v>
      </c>
      <c r="C1016" s="61">
        <v>22</v>
      </c>
      <c r="D1016" s="61" t="s">
        <v>346</v>
      </c>
      <c r="E1016" s="65">
        <v>0.921405451915977</v>
      </c>
      <c r="F1016" s="62">
        <v>86.960784313725497</v>
      </c>
      <c r="G1016" s="65">
        <v>0.86753964109803905</v>
      </c>
      <c r="H1016" s="62">
        <v>63.6601307189542</v>
      </c>
      <c r="I1016" s="65">
        <v>0.93859565883728602</v>
      </c>
      <c r="J1016" s="62">
        <v>85.163398692810503</v>
      </c>
      <c r="K1016" s="65">
        <v>0.87948650772858294</v>
      </c>
      <c r="L1016" s="62">
        <v>30.653594771241799</v>
      </c>
      <c r="M1016" s="65">
        <v>1</v>
      </c>
      <c r="N1016" s="62">
        <v>100</v>
      </c>
      <c r="O1016" s="65"/>
      <c r="P1016" s="62"/>
      <c r="Q1016" s="65"/>
      <c r="R1016" s="62"/>
    </row>
    <row r="1017" spans="1:18" x14ac:dyDescent="0.2">
      <c r="A1017" s="135" t="s">
        <v>2302</v>
      </c>
      <c r="B1017" s="61" t="s">
        <v>2303</v>
      </c>
      <c r="C1017" s="61">
        <v>22</v>
      </c>
      <c r="D1017" s="61" t="s">
        <v>346</v>
      </c>
      <c r="E1017" s="65">
        <v>0.82435025678312501</v>
      </c>
      <c r="F1017" s="62">
        <v>37.516339869280998</v>
      </c>
      <c r="G1017" s="65">
        <v>0.83417277636187903</v>
      </c>
      <c r="H1017" s="62">
        <v>40.163398692810503</v>
      </c>
      <c r="I1017" s="65">
        <v>0.96827875582112499</v>
      </c>
      <c r="J1017" s="62">
        <v>90.653594771241799</v>
      </c>
      <c r="K1017" s="65">
        <v>1</v>
      </c>
      <c r="L1017" s="62">
        <v>100</v>
      </c>
      <c r="M1017" s="65">
        <v>0.49494949494949497</v>
      </c>
      <c r="N1017" s="62">
        <v>11.382450331125799</v>
      </c>
      <c r="O1017" s="65"/>
      <c r="P1017" s="62"/>
      <c r="Q1017" s="65"/>
      <c r="R1017" s="62"/>
    </row>
    <row r="1018" spans="1:18" x14ac:dyDescent="0.2">
      <c r="A1018" s="135" t="s">
        <v>2304</v>
      </c>
      <c r="B1018" s="61" t="s">
        <v>2305</v>
      </c>
      <c r="C1018" s="61">
        <v>22</v>
      </c>
      <c r="D1018" s="61" t="s">
        <v>346</v>
      </c>
      <c r="E1018" s="65">
        <v>0.88448690785227801</v>
      </c>
      <c r="F1018" s="62">
        <v>69.869281045751606</v>
      </c>
      <c r="G1018" s="65">
        <v>0.874180259884485</v>
      </c>
      <c r="H1018" s="62">
        <v>67.647058823529406</v>
      </c>
      <c r="I1018" s="65">
        <v>0.93436145246251601</v>
      </c>
      <c r="J1018" s="62">
        <v>84.4444444444444</v>
      </c>
      <c r="K1018" s="65">
        <v>0.88092107057726099</v>
      </c>
      <c r="L1018" s="62">
        <v>31.3398692810458</v>
      </c>
      <c r="M1018" s="65">
        <v>0.84848484848484795</v>
      </c>
      <c r="N1018" s="62">
        <v>50.289735099337797</v>
      </c>
      <c r="O1018" s="65"/>
      <c r="P1018" s="62"/>
      <c r="Q1018" s="65"/>
      <c r="R1018" s="62"/>
    </row>
    <row r="1019" spans="1:18" x14ac:dyDescent="0.2">
      <c r="A1019" s="135" t="s">
        <v>2306</v>
      </c>
      <c r="B1019" s="61" t="s">
        <v>2307</v>
      </c>
      <c r="C1019" s="61">
        <v>22</v>
      </c>
      <c r="D1019" s="61" t="s">
        <v>346</v>
      </c>
      <c r="E1019" s="65">
        <v>0.90656767920924297</v>
      </c>
      <c r="F1019" s="62">
        <v>80.718954248366003</v>
      </c>
      <c r="G1019" s="65">
        <v>0.866864971059494</v>
      </c>
      <c r="H1019" s="62">
        <v>63.039215686274503</v>
      </c>
      <c r="I1019" s="65">
        <v>0.94422221013284902</v>
      </c>
      <c r="J1019" s="62">
        <v>86.437908496732007</v>
      </c>
      <c r="K1019" s="65">
        <v>0.88589060635170103</v>
      </c>
      <c r="L1019" s="62">
        <v>33.496732026143803</v>
      </c>
      <c r="M1019" s="65">
        <v>0.92929292929292895</v>
      </c>
      <c r="N1019" s="62">
        <v>61.630794701986801</v>
      </c>
      <c r="O1019" s="65"/>
      <c r="P1019" s="62"/>
      <c r="Q1019" s="65"/>
      <c r="R1019" s="62"/>
    </row>
    <row r="1020" spans="1:18" x14ac:dyDescent="0.2">
      <c r="A1020" s="135" t="s">
        <v>2308</v>
      </c>
      <c r="B1020" s="61" t="s">
        <v>2309</v>
      </c>
      <c r="C1020" s="61">
        <v>22</v>
      </c>
      <c r="D1020" s="61" t="s">
        <v>346</v>
      </c>
      <c r="E1020" s="65">
        <v>0.96949209664333102</v>
      </c>
      <c r="F1020" s="62">
        <v>96.764705882352899</v>
      </c>
      <c r="G1020" s="65">
        <v>0.88976008091678704</v>
      </c>
      <c r="H1020" s="62">
        <v>75.5555555555556</v>
      </c>
      <c r="I1020" s="65">
        <v>0.98820830565653806</v>
      </c>
      <c r="J1020" s="62">
        <v>94.215686274509807</v>
      </c>
      <c r="K1020" s="65">
        <v>1</v>
      </c>
      <c r="L1020" s="62">
        <v>100</v>
      </c>
      <c r="M1020" s="65">
        <v>1</v>
      </c>
      <c r="N1020" s="62">
        <v>100</v>
      </c>
      <c r="O1020" s="65"/>
      <c r="P1020" s="62"/>
      <c r="Q1020" s="65"/>
      <c r="R1020" s="62"/>
    </row>
    <row r="1021" spans="1:18" x14ac:dyDescent="0.2">
      <c r="A1021" s="135" t="s">
        <v>2310</v>
      </c>
      <c r="B1021" s="61" t="s">
        <v>2311</v>
      </c>
      <c r="C1021" s="61">
        <v>22</v>
      </c>
      <c r="D1021" s="61" t="s">
        <v>346</v>
      </c>
      <c r="E1021" s="65">
        <v>0.91532090337066496</v>
      </c>
      <c r="F1021" s="62">
        <v>84.248366013071902</v>
      </c>
      <c r="G1021" s="65">
        <v>0.87618606627641904</v>
      </c>
      <c r="H1021" s="62">
        <v>68.823529411764696</v>
      </c>
      <c r="I1021" s="65">
        <v>0.98510919102191996</v>
      </c>
      <c r="J1021" s="62">
        <v>93.398692810457504</v>
      </c>
      <c r="K1021" s="65">
        <v>0.93130148749745301</v>
      </c>
      <c r="L1021" s="62">
        <v>58.3333333333333</v>
      </c>
      <c r="M1021" s="65">
        <v>0.86868686868686895</v>
      </c>
      <c r="N1021" s="62">
        <v>52.897350993377501</v>
      </c>
      <c r="O1021" s="65"/>
      <c r="P1021" s="62"/>
      <c r="Q1021" s="65"/>
      <c r="R1021" s="62"/>
    </row>
    <row r="1022" spans="1:18" x14ac:dyDescent="0.2">
      <c r="A1022" s="135" t="s">
        <v>2312</v>
      </c>
      <c r="B1022" s="61" t="s">
        <v>2313</v>
      </c>
      <c r="C1022" s="61">
        <v>22</v>
      </c>
      <c r="D1022" s="61" t="s">
        <v>346</v>
      </c>
      <c r="E1022" s="65">
        <v>0.89457337615307497</v>
      </c>
      <c r="F1022" s="62">
        <v>75.130718954248394</v>
      </c>
      <c r="G1022" s="65">
        <v>0.85009501051178604</v>
      </c>
      <c r="H1022" s="62">
        <v>52.385620915032703</v>
      </c>
      <c r="I1022" s="65">
        <v>0.87316399929656796</v>
      </c>
      <c r="J1022" s="62">
        <v>70.098039215686299</v>
      </c>
      <c r="K1022" s="65">
        <v>0.855034494803947</v>
      </c>
      <c r="L1022" s="62">
        <v>23.137254901960802</v>
      </c>
      <c r="M1022" s="65">
        <v>1</v>
      </c>
      <c r="N1022" s="62">
        <v>100</v>
      </c>
      <c r="O1022" s="65"/>
      <c r="P1022" s="62"/>
      <c r="Q1022" s="65"/>
      <c r="R1022" s="62"/>
    </row>
    <row r="1023" spans="1:18" x14ac:dyDescent="0.2">
      <c r="A1023" s="135" t="s">
        <v>2314</v>
      </c>
      <c r="B1023" s="61" t="s">
        <v>2315</v>
      </c>
      <c r="C1023" s="61">
        <v>22</v>
      </c>
      <c r="D1023" s="61" t="s">
        <v>346</v>
      </c>
      <c r="E1023" s="65">
        <v>0.88393250772119802</v>
      </c>
      <c r="F1023" s="62">
        <v>69.411764705882305</v>
      </c>
      <c r="G1023" s="65">
        <v>0.84287067261822801</v>
      </c>
      <c r="H1023" s="62">
        <v>47.352941176470601</v>
      </c>
      <c r="I1023" s="65">
        <v>0.86227687638725403</v>
      </c>
      <c r="J1023" s="62">
        <v>67.581699346405202</v>
      </c>
      <c r="K1023" s="65">
        <v>0.83058248187931205</v>
      </c>
      <c r="L1023" s="62">
        <v>17.679738562091501</v>
      </c>
      <c r="M1023" s="65">
        <v>1</v>
      </c>
      <c r="N1023" s="62">
        <v>100</v>
      </c>
      <c r="O1023" s="65"/>
      <c r="P1023" s="62"/>
      <c r="Q1023" s="65"/>
      <c r="R1023" s="62"/>
    </row>
    <row r="1024" spans="1:18" x14ac:dyDescent="0.2">
      <c r="A1024" s="135" t="s">
        <v>2316</v>
      </c>
      <c r="B1024" s="61" t="s">
        <v>2317</v>
      </c>
      <c r="C1024" s="61">
        <v>22</v>
      </c>
      <c r="D1024" s="61" t="s">
        <v>346</v>
      </c>
      <c r="E1024" s="65">
        <v>0.91536268802996101</v>
      </c>
      <c r="F1024" s="62">
        <v>84.313725490196106</v>
      </c>
      <c r="G1024" s="65">
        <v>0.895147793912487</v>
      </c>
      <c r="H1024" s="62">
        <v>77.614379084967297</v>
      </c>
      <c r="I1024" s="65">
        <v>0.92608521885417305</v>
      </c>
      <c r="J1024" s="62">
        <v>82.712418300653596</v>
      </c>
      <c r="K1024" s="65">
        <v>0.91092481006025705</v>
      </c>
      <c r="L1024" s="62">
        <v>45.653594771241799</v>
      </c>
      <c r="M1024" s="65">
        <v>0.92929292929292895</v>
      </c>
      <c r="N1024" s="62">
        <v>61.630794701986801</v>
      </c>
      <c r="O1024" s="65"/>
      <c r="P1024" s="62"/>
      <c r="Q1024" s="65"/>
      <c r="R1024" s="62"/>
    </row>
    <row r="1025" spans="1:18" x14ac:dyDescent="0.2">
      <c r="A1025" s="135" t="s">
        <v>2318</v>
      </c>
      <c r="B1025" s="61" t="s">
        <v>2319</v>
      </c>
      <c r="C1025" s="61">
        <v>23</v>
      </c>
      <c r="D1025" s="61" t="s">
        <v>346</v>
      </c>
      <c r="E1025" s="65">
        <v>0.95651743311043003</v>
      </c>
      <c r="F1025" s="62">
        <v>95.228758169934594</v>
      </c>
      <c r="G1025" s="65">
        <v>0.86982126439304597</v>
      </c>
      <c r="H1025" s="62">
        <v>64.901960784313701</v>
      </c>
      <c r="I1025" s="65">
        <v>0.91276590115910405</v>
      </c>
      <c r="J1025" s="62">
        <v>79.869281045751606</v>
      </c>
      <c r="K1025" s="65">
        <v>1</v>
      </c>
      <c r="L1025" s="62">
        <v>100</v>
      </c>
      <c r="M1025" s="65">
        <v>1</v>
      </c>
      <c r="N1025" s="62">
        <v>100</v>
      </c>
      <c r="O1025" s="65"/>
      <c r="P1025" s="62"/>
      <c r="Q1025" s="65">
        <v>1</v>
      </c>
      <c r="R1025" s="62">
        <v>100</v>
      </c>
    </row>
    <row r="1026" spans="1:18" x14ac:dyDescent="0.2">
      <c r="A1026" s="135" t="s">
        <v>2320</v>
      </c>
      <c r="B1026" s="61" t="s">
        <v>2321</v>
      </c>
      <c r="C1026" s="61">
        <v>22</v>
      </c>
      <c r="D1026" s="61" t="s">
        <v>346</v>
      </c>
      <c r="E1026" s="65">
        <v>0.930716429068979</v>
      </c>
      <c r="F1026" s="62">
        <v>90.359477124183002</v>
      </c>
      <c r="G1026" s="65">
        <v>0.86731867951512598</v>
      </c>
      <c r="H1026" s="62">
        <v>63.398692810457497</v>
      </c>
      <c r="I1026" s="65">
        <v>0.93591847448092902</v>
      </c>
      <c r="J1026" s="62">
        <v>84.803921568627402</v>
      </c>
      <c r="K1026" s="65">
        <v>0.94993159258288895</v>
      </c>
      <c r="L1026" s="62">
        <v>71.045751633986896</v>
      </c>
      <c r="M1026" s="65">
        <v>0.96969696969696995</v>
      </c>
      <c r="N1026" s="62">
        <v>69.784768211920493</v>
      </c>
      <c r="O1026" s="65"/>
      <c r="P1026" s="62"/>
      <c r="Q1026" s="65"/>
      <c r="R1026" s="62"/>
    </row>
    <row r="1027" spans="1:18" x14ac:dyDescent="0.2">
      <c r="A1027" s="135" t="s">
        <v>2322</v>
      </c>
      <c r="B1027" s="61" t="s">
        <v>2322</v>
      </c>
      <c r="C1027" s="61">
        <v>22</v>
      </c>
      <c r="D1027" s="61" t="s">
        <v>346</v>
      </c>
      <c r="E1027" s="65">
        <v>0.93270709127489404</v>
      </c>
      <c r="F1027" s="62">
        <v>90.784313725490193</v>
      </c>
      <c r="G1027" s="65">
        <v>0.89601227576461995</v>
      </c>
      <c r="H1027" s="62">
        <v>77.973856209150298</v>
      </c>
      <c r="I1027" s="65">
        <v>0.97919940374709102</v>
      </c>
      <c r="J1027" s="62">
        <v>92.385620915032703</v>
      </c>
      <c r="K1027" s="65">
        <v>0.85561668558786697</v>
      </c>
      <c r="L1027" s="62">
        <v>23.3333333333333</v>
      </c>
      <c r="M1027" s="65">
        <v>1</v>
      </c>
      <c r="N1027" s="62">
        <v>100</v>
      </c>
      <c r="O1027" s="65"/>
      <c r="P1027" s="62"/>
      <c r="Q1027" s="65"/>
      <c r="R1027" s="62"/>
    </row>
    <row r="1028" spans="1:18" x14ac:dyDescent="0.2">
      <c r="A1028" s="135" t="s">
        <v>2323</v>
      </c>
      <c r="B1028" s="61" t="s">
        <v>2323</v>
      </c>
      <c r="C1028" s="61">
        <v>22</v>
      </c>
      <c r="D1028" s="61" t="s">
        <v>346</v>
      </c>
      <c r="E1028" s="65">
        <v>0.95637407706099398</v>
      </c>
      <c r="F1028" s="62">
        <v>95.130718954248394</v>
      </c>
      <c r="G1028" s="65">
        <v>0.88609592143266502</v>
      </c>
      <c r="H1028" s="62">
        <v>73.921568627450995</v>
      </c>
      <c r="I1028" s="65">
        <v>0.95511953797714599</v>
      </c>
      <c r="J1028" s="62">
        <v>88.529411764705898</v>
      </c>
      <c r="K1028" s="65">
        <v>0.984280848834163</v>
      </c>
      <c r="L1028" s="62">
        <v>88.790849673202601</v>
      </c>
      <c r="M1028" s="65">
        <v>1</v>
      </c>
      <c r="N1028" s="62">
        <v>100</v>
      </c>
      <c r="O1028" s="65"/>
      <c r="P1028" s="62"/>
      <c r="Q1028" s="65"/>
      <c r="R1028" s="62"/>
    </row>
    <row r="1029" spans="1:18" x14ac:dyDescent="0.2">
      <c r="A1029" s="135" t="s">
        <v>2324</v>
      </c>
      <c r="B1029" s="61" t="s">
        <v>2325</v>
      </c>
      <c r="C1029" s="61">
        <v>22</v>
      </c>
      <c r="D1029" s="61" t="s">
        <v>346</v>
      </c>
      <c r="E1029" s="65">
        <v>0.89283962707332398</v>
      </c>
      <c r="F1029" s="62">
        <v>74.379084967320296</v>
      </c>
      <c r="G1029" s="65">
        <v>0.83336984341911402</v>
      </c>
      <c r="H1029" s="62">
        <v>39.411764705882398</v>
      </c>
      <c r="I1029" s="65">
        <v>0.86490625576871805</v>
      </c>
      <c r="J1029" s="62">
        <v>68.071895424836597</v>
      </c>
      <c r="K1029" s="65">
        <v>0.87308240910546397</v>
      </c>
      <c r="L1029" s="62">
        <v>28.431372549019599</v>
      </c>
      <c r="M1029" s="65">
        <v>1</v>
      </c>
      <c r="N1029" s="62">
        <v>100</v>
      </c>
      <c r="O1029" s="65"/>
      <c r="P1029" s="62"/>
      <c r="Q1029" s="65"/>
      <c r="R1029" s="62"/>
    </row>
    <row r="1030" spans="1:18" x14ac:dyDescent="0.2">
      <c r="A1030" s="135" t="s">
        <v>2326</v>
      </c>
      <c r="B1030" s="61" t="s">
        <v>2327</v>
      </c>
      <c r="C1030" s="61">
        <v>22</v>
      </c>
      <c r="D1030" s="61" t="s">
        <v>346</v>
      </c>
      <c r="E1030" s="65">
        <v>0.92177665412132104</v>
      </c>
      <c r="F1030" s="62">
        <v>87.091503267973906</v>
      </c>
      <c r="G1030" s="65">
        <v>0.85864656375552695</v>
      </c>
      <c r="H1030" s="62">
        <v>58.1045751633987</v>
      </c>
      <c r="I1030" s="65">
        <v>0.91029084949181505</v>
      </c>
      <c r="J1030" s="62">
        <v>79.215686274509807</v>
      </c>
      <c r="K1030" s="65">
        <v>0.91816920323794304</v>
      </c>
      <c r="L1030" s="62">
        <v>50.163398692810503</v>
      </c>
      <c r="M1030" s="65">
        <v>1</v>
      </c>
      <c r="N1030" s="62">
        <v>100</v>
      </c>
      <c r="O1030" s="65"/>
      <c r="P1030" s="62"/>
      <c r="Q1030" s="65"/>
      <c r="R1030" s="62"/>
    </row>
    <row r="1031" spans="1:18" x14ac:dyDescent="0.2">
      <c r="A1031" s="135" t="s">
        <v>2328</v>
      </c>
      <c r="B1031" s="61" t="s">
        <v>2328</v>
      </c>
      <c r="C1031" s="61">
        <v>22</v>
      </c>
      <c r="D1031" s="61" t="s">
        <v>346</v>
      </c>
      <c r="E1031" s="65">
        <v>0.93537930441776496</v>
      </c>
      <c r="F1031" s="62">
        <v>91.405228758169898</v>
      </c>
      <c r="G1031" s="65">
        <v>0.86500267596617297</v>
      </c>
      <c r="H1031" s="62">
        <v>61.928104575163403</v>
      </c>
      <c r="I1031" s="65">
        <v>0.93575245396873297</v>
      </c>
      <c r="J1031" s="62">
        <v>84.771241830065406</v>
      </c>
      <c r="K1031" s="65">
        <v>0.99126713824120205</v>
      </c>
      <c r="L1031" s="62">
        <v>90.294117647058798</v>
      </c>
      <c r="M1031" s="65">
        <v>0.94949494949494995</v>
      </c>
      <c r="N1031" s="62">
        <v>64.942052980132402</v>
      </c>
      <c r="O1031" s="65"/>
      <c r="P1031" s="62"/>
      <c r="Q1031" s="65"/>
      <c r="R1031" s="62"/>
    </row>
    <row r="1032" spans="1:18" x14ac:dyDescent="0.2">
      <c r="A1032" s="135" t="s">
        <v>2329</v>
      </c>
      <c r="B1032" s="61" t="s">
        <v>2330</v>
      </c>
      <c r="C1032" s="61">
        <v>23</v>
      </c>
      <c r="D1032" s="61" t="s">
        <v>346</v>
      </c>
      <c r="E1032" s="65">
        <v>0.91795809627423597</v>
      </c>
      <c r="F1032" s="62">
        <v>85.686274509803894</v>
      </c>
      <c r="G1032" s="65">
        <v>0.84745327466722598</v>
      </c>
      <c r="H1032" s="62">
        <v>50.196078431372499</v>
      </c>
      <c r="I1032" s="65">
        <v>0.91881040606165099</v>
      </c>
      <c r="J1032" s="62">
        <v>81.339869281045793</v>
      </c>
      <c r="K1032" s="65">
        <v>0.90556870436806503</v>
      </c>
      <c r="L1032" s="62">
        <v>42.2222222222222</v>
      </c>
      <c r="M1032" s="65">
        <v>1</v>
      </c>
      <c r="N1032" s="62">
        <v>100</v>
      </c>
      <c r="O1032" s="65"/>
      <c r="P1032" s="62"/>
      <c r="Q1032" s="65"/>
      <c r="R1032" s="62"/>
    </row>
    <row r="1033" spans="1:18" x14ac:dyDescent="0.2">
      <c r="A1033" s="135" t="s">
        <v>2331</v>
      </c>
      <c r="B1033" s="61" t="s">
        <v>2332</v>
      </c>
      <c r="C1033" s="61">
        <v>22</v>
      </c>
      <c r="D1033" s="61" t="s">
        <v>346</v>
      </c>
      <c r="E1033" s="65">
        <v>0.92879862268056801</v>
      </c>
      <c r="F1033" s="62">
        <v>89.705882352941202</v>
      </c>
      <c r="G1033" s="65">
        <v>0.87144780241994002</v>
      </c>
      <c r="H1033" s="62">
        <v>65.947712418300696</v>
      </c>
      <c r="I1033" s="65">
        <v>0.93456845059383398</v>
      </c>
      <c r="J1033" s="62">
        <v>84.542483660130699</v>
      </c>
      <c r="K1033" s="65">
        <v>0.90917823770849704</v>
      </c>
      <c r="L1033" s="62">
        <v>44.934640522875803</v>
      </c>
      <c r="M1033" s="65">
        <v>1</v>
      </c>
      <c r="N1033" s="62">
        <v>100</v>
      </c>
      <c r="O1033" s="65"/>
      <c r="P1033" s="62"/>
      <c r="Q1033" s="65"/>
      <c r="R1033" s="62"/>
    </row>
    <row r="1034" spans="1:18" x14ac:dyDescent="0.2">
      <c r="A1034" s="135" t="s">
        <v>2333</v>
      </c>
      <c r="B1034" s="61" t="s">
        <v>2334</v>
      </c>
      <c r="C1034" s="61">
        <v>22</v>
      </c>
      <c r="D1034" s="61" t="s">
        <v>346</v>
      </c>
      <c r="E1034" s="65">
        <v>0.96862812661021502</v>
      </c>
      <c r="F1034" s="62">
        <v>96.633986928104605</v>
      </c>
      <c r="G1034" s="65">
        <v>0.89061726505564298</v>
      </c>
      <c r="H1034" s="62">
        <v>75.882352941176507</v>
      </c>
      <c r="I1034" s="65">
        <v>0.983895241385216</v>
      </c>
      <c r="J1034" s="62">
        <v>93.169934640522897</v>
      </c>
      <c r="K1034" s="65">
        <v>1</v>
      </c>
      <c r="L1034" s="62">
        <v>100</v>
      </c>
      <c r="M1034" s="65">
        <v>1</v>
      </c>
      <c r="N1034" s="62">
        <v>100</v>
      </c>
      <c r="O1034" s="65"/>
      <c r="P1034" s="62"/>
      <c r="Q1034" s="65"/>
      <c r="R1034" s="62"/>
    </row>
    <row r="1035" spans="1:18" x14ac:dyDescent="0.2">
      <c r="A1035" s="135" t="s">
        <v>2335</v>
      </c>
      <c r="B1035" s="61" t="s">
        <v>2335</v>
      </c>
      <c r="C1035" s="61">
        <v>22</v>
      </c>
      <c r="D1035" s="61" t="s">
        <v>346</v>
      </c>
      <c r="E1035" s="65">
        <v>0.97489049126209104</v>
      </c>
      <c r="F1035" s="62">
        <v>97.483660130718903</v>
      </c>
      <c r="G1035" s="65">
        <v>0.89982095859942501</v>
      </c>
      <c r="H1035" s="62">
        <v>79.967320261437905</v>
      </c>
      <c r="I1035" s="65">
        <v>0.99974100644893904</v>
      </c>
      <c r="J1035" s="62">
        <v>99.967320261437905</v>
      </c>
      <c r="K1035" s="65">
        <v>1</v>
      </c>
      <c r="L1035" s="62">
        <v>100</v>
      </c>
      <c r="M1035" s="65">
        <v>1</v>
      </c>
      <c r="N1035" s="62">
        <v>100</v>
      </c>
      <c r="O1035" s="65"/>
      <c r="P1035" s="62"/>
      <c r="Q1035" s="65"/>
      <c r="R1035" s="62"/>
    </row>
    <row r="1036" spans="1:18" x14ac:dyDescent="0.2">
      <c r="A1036" s="135" t="s">
        <v>2336</v>
      </c>
      <c r="B1036" s="61" t="s">
        <v>2337</v>
      </c>
      <c r="C1036" s="61">
        <v>22</v>
      </c>
      <c r="D1036" s="61" t="s">
        <v>346</v>
      </c>
      <c r="E1036" s="65">
        <v>0.94449978118846301</v>
      </c>
      <c r="F1036" s="62">
        <v>93.300653594771205</v>
      </c>
      <c r="G1036" s="65">
        <v>0.88216561360192303</v>
      </c>
      <c r="H1036" s="62">
        <v>72.2222222222222</v>
      </c>
      <c r="I1036" s="65">
        <v>0.89583351115193099</v>
      </c>
      <c r="J1036" s="62">
        <v>75.686274509803894</v>
      </c>
      <c r="K1036" s="65">
        <v>1</v>
      </c>
      <c r="L1036" s="62">
        <v>100</v>
      </c>
      <c r="M1036" s="65">
        <v>1</v>
      </c>
      <c r="N1036" s="62">
        <v>100</v>
      </c>
      <c r="O1036" s="65"/>
      <c r="P1036" s="62"/>
      <c r="Q1036" s="65"/>
      <c r="R1036" s="62"/>
    </row>
    <row r="1037" spans="1:18" x14ac:dyDescent="0.2">
      <c r="A1037" s="135" t="s">
        <v>542</v>
      </c>
      <c r="B1037" s="61" t="s">
        <v>2338</v>
      </c>
      <c r="C1037" s="61">
        <v>23</v>
      </c>
      <c r="D1037" s="61" t="s">
        <v>346</v>
      </c>
      <c r="E1037" s="65">
        <v>0.82347269171130599</v>
      </c>
      <c r="F1037" s="62">
        <v>37.189542483660098</v>
      </c>
      <c r="G1037" s="65">
        <v>0.82595242164858895</v>
      </c>
      <c r="H1037" s="62">
        <v>32.745098039215698</v>
      </c>
      <c r="I1037" s="65">
        <v>0.90720129166419206</v>
      </c>
      <c r="J1037" s="62">
        <v>78.267973856209196</v>
      </c>
      <c r="K1037" s="65">
        <v>0.86376735656274595</v>
      </c>
      <c r="L1037" s="62">
        <v>25.620915032679701</v>
      </c>
      <c r="M1037" s="65">
        <v>0.69696969696969702</v>
      </c>
      <c r="N1037" s="62">
        <v>27.110927152317899</v>
      </c>
      <c r="O1037" s="65"/>
      <c r="P1037" s="62"/>
      <c r="Q1037" s="65"/>
      <c r="R1037" s="62"/>
    </row>
    <row r="1038" spans="1:18" x14ac:dyDescent="0.2">
      <c r="A1038" s="135" t="s">
        <v>2339</v>
      </c>
      <c r="B1038" s="61" t="s">
        <v>2340</v>
      </c>
      <c r="C1038" s="61">
        <v>23</v>
      </c>
      <c r="D1038" s="61" t="s">
        <v>346</v>
      </c>
      <c r="E1038" s="65">
        <v>0.86186051121198703</v>
      </c>
      <c r="F1038" s="62">
        <v>56.732026143790797</v>
      </c>
      <c r="G1038" s="65">
        <v>0.83195235294230396</v>
      </c>
      <c r="H1038" s="62">
        <v>38.202614379084999</v>
      </c>
      <c r="I1038" s="65">
        <v>0.89977345169372802</v>
      </c>
      <c r="J1038" s="62">
        <v>76.437908496732007</v>
      </c>
      <c r="K1038" s="65">
        <v>0.89753442203009903</v>
      </c>
      <c r="L1038" s="62">
        <v>38.398692810457497</v>
      </c>
      <c r="M1038" s="65">
        <v>0.81818181818181801</v>
      </c>
      <c r="N1038" s="62">
        <v>45.405629139072801</v>
      </c>
      <c r="O1038" s="65"/>
      <c r="P1038" s="62"/>
      <c r="Q1038" s="65"/>
      <c r="R1038" s="62"/>
    </row>
    <row r="1039" spans="1:18" x14ac:dyDescent="0.2">
      <c r="A1039" s="135" t="s">
        <v>2341</v>
      </c>
      <c r="B1039" s="61" t="s">
        <v>2342</v>
      </c>
      <c r="C1039" s="61">
        <v>22</v>
      </c>
      <c r="D1039" s="61" t="s">
        <v>346</v>
      </c>
      <c r="E1039" s="65">
        <v>0.92537353997666405</v>
      </c>
      <c r="F1039" s="62">
        <v>88.562091503267993</v>
      </c>
      <c r="G1039" s="65">
        <v>0.85156566291092395</v>
      </c>
      <c r="H1039" s="62">
        <v>53.366013071895402</v>
      </c>
      <c r="I1039" s="65">
        <v>0.93862526292592896</v>
      </c>
      <c r="J1039" s="62">
        <v>85.196078431372499</v>
      </c>
      <c r="K1039" s="65">
        <v>0.92140424417081501</v>
      </c>
      <c r="L1039" s="62">
        <v>52.124183006536001</v>
      </c>
      <c r="M1039" s="65">
        <v>0.98989898989898994</v>
      </c>
      <c r="N1039" s="62">
        <v>76.448675496688793</v>
      </c>
      <c r="O1039" s="65"/>
      <c r="P1039" s="62"/>
      <c r="Q1039" s="65"/>
      <c r="R1039" s="62"/>
    </row>
    <row r="1040" spans="1:18" x14ac:dyDescent="0.2">
      <c r="A1040" s="135" t="s">
        <v>2343</v>
      </c>
      <c r="B1040" s="61" t="s">
        <v>2344</v>
      </c>
      <c r="C1040" s="61">
        <v>22</v>
      </c>
      <c r="D1040" s="61" t="s">
        <v>346</v>
      </c>
      <c r="E1040" s="65">
        <v>0.78198715972500299</v>
      </c>
      <c r="F1040" s="62">
        <v>25.522875816993501</v>
      </c>
      <c r="G1040" s="65">
        <v>0.79714011755606895</v>
      </c>
      <c r="H1040" s="62">
        <v>15.7843137254902</v>
      </c>
      <c r="I1040" s="65">
        <v>0.82122558350430896</v>
      </c>
      <c r="J1040" s="62">
        <v>55.686274509803901</v>
      </c>
      <c r="K1040" s="65">
        <v>0.80251223076892797</v>
      </c>
      <c r="L1040" s="62">
        <v>13.1372549019608</v>
      </c>
      <c r="M1040" s="65">
        <v>0.70707070707070696</v>
      </c>
      <c r="N1040" s="62">
        <v>28.145695364238399</v>
      </c>
      <c r="O1040" s="65"/>
      <c r="P1040" s="62"/>
      <c r="Q1040" s="65"/>
      <c r="R1040" s="62"/>
    </row>
    <row r="1041" spans="1:18" x14ac:dyDescent="0.2">
      <c r="A1041" s="135" t="s">
        <v>2345</v>
      </c>
      <c r="B1041" s="61" t="s">
        <v>2346</v>
      </c>
      <c r="C1041" s="61">
        <v>22</v>
      </c>
      <c r="D1041" s="61" t="s">
        <v>346</v>
      </c>
      <c r="E1041" s="65">
        <v>0.88950811926432205</v>
      </c>
      <c r="F1041" s="62">
        <v>72.516339869280998</v>
      </c>
      <c r="G1041" s="65">
        <v>0.79606606257467305</v>
      </c>
      <c r="H1041" s="62">
        <v>15.5555555555556</v>
      </c>
      <c r="I1041" s="65">
        <v>0.88189771597011102</v>
      </c>
      <c r="J1041" s="62">
        <v>72.254901960784295</v>
      </c>
      <c r="K1041" s="65">
        <v>0.88006869851250302</v>
      </c>
      <c r="L1041" s="62">
        <v>31.013071895424801</v>
      </c>
      <c r="M1041" s="65">
        <v>1</v>
      </c>
      <c r="N1041" s="62">
        <v>100</v>
      </c>
      <c r="O1041" s="65"/>
      <c r="P1041" s="62"/>
      <c r="Q1041" s="65"/>
      <c r="R1041" s="62"/>
    </row>
    <row r="1042" spans="1:18" x14ac:dyDescent="0.2">
      <c r="A1042" s="135" t="s">
        <v>2347</v>
      </c>
      <c r="B1042" s="61" t="s">
        <v>2348</v>
      </c>
      <c r="C1042" s="61">
        <v>22</v>
      </c>
      <c r="D1042" s="61" t="s">
        <v>346</v>
      </c>
      <c r="E1042" s="65">
        <v>0.86617347494684405</v>
      </c>
      <c r="F1042" s="62">
        <v>59.313725490196099</v>
      </c>
      <c r="G1042" s="65">
        <v>0.80540802745906903</v>
      </c>
      <c r="H1042" s="62">
        <v>18.562091503268</v>
      </c>
      <c r="I1042" s="65">
        <v>0.87456274532578504</v>
      </c>
      <c r="J1042" s="62">
        <v>70.522875816993505</v>
      </c>
      <c r="K1042" s="65">
        <v>0.81502615730555406</v>
      </c>
      <c r="L1042" s="62">
        <v>14.869281045751601</v>
      </c>
      <c r="M1042" s="65">
        <v>0.96969696969696995</v>
      </c>
      <c r="N1042" s="62">
        <v>69.784768211920493</v>
      </c>
      <c r="O1042" s="65"/>
      <c r="P1042" s="62"/>
      <c r="Q1042" s="65"/>
      <c r="R1042" s="62"/>
    </row>
    <row r="1043" spans="1:18" x14ac:dyDescent="0.2">
      <c r="A1043" s="135" t="s">
        <v>2349</v>
      </c>
      <c r="B1043" s="61" t="s">
        <v>2349</v>
      </c>
      <c r="C1043" s="61">
        <v>22</v>
      </c>
      <c r="D1043" s="61" t="s">
        <v>346</v>
      </c>
      <c r="E1043" s="65">
        <v>0.86594522045665601</v>
      </c>
      <c r="F1043" s="62">
        <v>59.117647058823501</v>
      </c>
      <c r="G1043" s="65">
        <v>0.79868743494301997</v>
      </c>
      <c r="H1043" s="62">
        <v>16.1111111111111</v>
      </c>
      <c r="I1043" s="65">
        <v>0.84985169216058098</v>
      </c>
      <c r="J1043" s="62">
        <v>64.542483660130699</v>
      </c>
      <c r="K1043" s="65">
        <v>0.82534276482403302</v>
      </c>
      <c r="L1043" s="62">
        <v>16.6666666666667</v>
      </c>
      <c r="M1043" s="65">
        <v>0.98989898989898994</v>
      </c>
      <c r="N1043" s="62">
        <v>76.448675496688793</v>
      </c>
      <c r="O1043" s="65"/>
      <c r="P1043" s="62"/>
      <c r="Q1043" s="65"/>
      <c r="R1043" s="62"/>
    </row>
    <row r="1044" spans="1:18" x14ac:dyDescent="0.2">
      <c r="A1044" s="135" t="s">
        <v>2350</v>
      </c>
      <c r="B1044" s="61" t="s">
        <v>2351</v>
      </c>
      <c r="C1044" s="61">
        <v>22</v>
      </c>
      <c r="D1044" s="61" t="s">
        <v>346</v>
      </c>
      <c r="E1044" s="65">
        <v>0.85276204663780797</v>
      </c>
      <c r="F1044" s="62">
        <v>51.437908496732</v>
      </c>
      <c r="G1044" s="65">
        <v>0.83245283650661095</v>
      </c>
      <c r="H1044" s="62">
        <v>38.464052287581701</v>
      </c>
      <c r="I1044" s="65">
        <v>0.85932796138316603</v>
      </c>
      <c r="J1044" s="62">
        <v>66.928104575163403</v>
      </c>
      <c r="K1044" s="65">
        <v>0.76977243916650495</v>
      </c>
      <c r="L1044" s="62">
        <v>9.9019607843137294</v>
      </c>
      <c r="M1044" s="65">
        <v>0.94949494949494995</v>
      </c>
      <c r="N1044" s="62">
        <v>64.942052980132402</v>
      </c>
      <c r="O1044" s="65"/>
      <c r="P1044" s="62"/>
      <c r="Q1044" s="65"/>
      <c r="R1044" s="62"/>
    </row>
    <row r="1045" spans="1:18" x14ac:dyDescent="0.2">
      <c r="A1045" s="135" t="s">
        <v>2352</v>
      </c>
      <c r="B1045" s="61" t="s">
        <v>2353</v>
      </c>
      <c r="C1045" s="61">
        <v>22</v>
      </c>
      <c r="D1045" s="61" t="s">
        <v>346</v>
      </c>
      <c r="E1045" s="65">
        <v>0.89100538513857996</v>
      </c>
      <c r="F1045" s="62">
        <v>73.431372549019599</v>
      </c>
      <c r="G1045" s="65">
        <v>0.82137465171915103</v>
      </c>
      <c r="H1045" s="62">
        <v>28.431372549019599</v>
      </c>
      <c r="I1045" s="65">
        <v>0.89480245021263205</v>
      </c>
      <c r="J1045" s="62">
        <v>75.424836601307206</v>
      </c>
      <c r="K1045" s="65">
        <v>0.85794544872354706</v>
      </c>
      <c r="L1045" s="62">
        <v>23.921568627450998</v>
      </c>
      <c r="M1045" s="65">
        <v>0.98989898989898994</v>
      </c>
      <c r="N1045" s="62">
        <v>76.448675496688793</v>
      </c>
      <c r="O1045" s="65"/>
      <c r="P1045" s="62"/>
      <c r="Q1045" s="65"/>
      <c r="R1045" s="62"/>
    </row>
    <row r="1046" spans="1:18" x14ac:dyDescent="0.2">
      <c r="A1046" s="135" t="s">
        <v>2354</v>
      </c>
      <c r="B1046" s="61" t="s">
        <v>2355</v>
      </c>
      <c r="C1046" s="61">
        <v>22</v>
      </c>
      <c r="D1046" s="61" t="s">
        <v>346</v>
      </c>
      <c r="E1046" s="65">
        <v>0.83110474334714302</v>
      </c>
      <c r="F1046" s="62">
        <v>40.261437908496703</v>
      </c>
      <c r="G1046" s="65">
        <v>0.817813766063055</v>
      </c>
      <c r="H1046" s="62">
        <v>25.849673202614401</v>
      </c>
      <c r="I1046" s="65">
        <v>0.84630607308934802</v>
      </c>
      <c r="J1046" s="62">
        <v>63.562091503268</v>
      </c>
      <c r="K1046" s="65">
        <v>0.88252135645839103</v>
      </c>
      <c r="L1046" s="62">
        <v>32.189542483660098</v>
      </c>
      <c r="M1046" s="65">
        <v>0.77777777777777801</v>
      </c>
      <c r="N1046" s="62">
        <v>38.7417218543046</v>
      </c>
      <c r="O1046" s="65"/>
      <c r="P1046" s="62"/>
      <c r="Q1046" s="65"/>
      <c r="R1046" s="62"/>
    </row>
    <row r="1047" spans="1:18" x14ac:dyDescent="0.2">
      <c r="A1047" s="135" t="s">
        <v>2356</v>
      </c>
      <c r="B1047" s="61" t="s">
        <v>2357</v>
      </c>
      <c r="C1047" s="61">
        <v>22</v>
      </c>
      <c r="D1047" s="61" t="s">
        <v>346</v>
      </c>
      <c r="E1047" s="65">
        <v>0.85565863933614195</v>
      </c>
      <c r="F1047" s="62">
        <v>53.1045751633987</v>
      </c>
      <c r="G1047" s="65">
        <v>0.84398706152193004</v>
      </c>
      <c r="H1047" s="62">
        <v>48.137254901960802</v>
      </c>
      <c r="I1047" s="65">
        <v>0.88211564061217296</v>
      </c>
      <c r="J1047" s="62">
        <v>72.385620915032703</v>
      </c>
      <c r="K1047" s="65">
        <v>0.858148016826626</v>
      </c>
      <c r="L1047" s="62">
        <v>23.9542483660131</v>
      </c>
      <c r="M1047" s="65">
        <v>0.83838383838383801</v>
      </c>
      <c r="N1047" s="62">
        <v>49.130794701986801</v>
      </c>
      <c r="O1047" s="65"/>
      <c r="P1047" s="62"/>
      <c r="Q1047" s="65"/>
      <c r="R1047" s="62"/>
    </row>
    <row r="1048" spans="1:18" x14ac:dyDescent="0.2">
      <c r="A1048" s="135" t="s">
        <v>2358</v>
      </c>
      <c r="B1048" s="61" t="s">
        <v>2359</v>
      </c>
      <c r="C1048" s="61">
        <v>23</v>
      </c>
      <c r="D1048" s="61" t="s">
        <v>346</v>
      </c>
      <c r="E1048" s="65">
        <v>0.67057725180701699</v>
      </c>
      <c r="F1048" s="62">
        <v>10.261437908496699</v>
      </c>
      <c r="G1048" s="65">
        <v>0.82495910155722096</v>
      </c>
      <c r="H1048" s="62">
        <v>31.764705882352899</v>
      </c>
      <c r="I1048" s="65">
        <v>0.88490981507158695</v>
      </c>
      <c r="J1048" s="62">
        <v>72.973856209150298</v>
      </c>
      <c r="K1048" s="65">
        <v>0.86523956462849605</v>
      </c>
      <c r="L1048" s="62">
        <v>26.143790849673199</v>
      </c>
      <c r="M1048" s="65">
        <v>0.77777777777777801</v>
      </c>
      <c r="N1048" s="62">
        <v>38.7417218543046</v>
      </c>
      <c r="O1048" s="65"/>
      <c r="P1048" s="62"/>
      <c r="Q1048" s="65">
        <v>0</v>
      </c>
      <c r="R1048" s="62">
        <v>49.549549549549504</v>
      </c>
    </row>
    <row r="1049" spans="1:18" x14ac:dyDescent="0.2">
      <c r="A1049" s="135" t="s">
        <v>2360</v>
      </c>
      <c r="B1049" s="61" t="s">
        <v>2361</v>
      </c>
      <c r="C1049" s="61">
        <v>23</v>
      </c>
      <c r="D1049" s="61" t="s">
        <v>346</v>
      </c>
      <c r="E1049" s="65">
        <v>0.81244699814697396</v>
      </c>
      <c r="F1049" s="62">
        <v>33.921568627451002</v>
      </c>
      <c r="G1049" s="65">
        <v>0.83184496756265702</v>
      </c>
      <c r="H1049" s="62">
        <v>38.071895424836597</v>
      </c>
      <c r="I1049" s="65">
        <v>0.85357111378339001</v>
      </c>
      <c r="J1049" s="62">
        <v>65.522875816993505</v>
      </c>
      <c r="K1049" s="65">
        <v>0.84720019407013303</v>
      </c>
      <c r="L1049" s="62">
        <v>21.1111111111111</v>
      </c>
      <c r="M1049" s="65">
        <v>0.71717171717171702</v>
      </c>
      <c r="N1049" s="62">
        <v>29.304635761589399</v>
      </c>
      <c r="O1049" s="65"/>
      <c r="P1049" s="62"/>
      <c r="Q1049" s="65"/>
      <c r="R1049" s="62"/>
    </row>
    <row r="1050" spans="1:18" x14ac:dyDescent="0.2">
      <c r="A1050" s="135" t="s">
        <v>2362</v>
      </c>
      <c r="B1050" s="61" t="s">
        <v>2363</v>
      </c>
      <c r="C1050" s="61">
        <v>23</v>
      </c>
      <c r="D1050" s="61" t="s">
        <v>346</v>
      </c>
      <c r="E1050" s="65">
        <v>0.80118058495142597</v>
      </c>
      <c r="F1050" s="62">
        <v>30.3267973856209</v>
      </c>
      <c r="G1050" s="65">
        <v>0.83095455707483201</v>
      </c>
      <c r="H1050" s="62">
        <v>37.124183006536001</v>
      </c>
      <c r="I1050" s="65">
        <v>0.85670359241720095</v>
      </c>
      <c r="J1050" s="62">
        <v>66.437908496732007</v>
      </c>
      <c r="K1050" s="65">
        <v>0.698882372131854</v>
      </c>
      <c r="L1050" s="62">
        <v>6.2091503267973902</v>
      </c>
      <c r="M1050" s="65">
        <v>0.81818181818181801</v>
      </c>
      <c r="N1050" s="62">
        <v>45.405629139072801</v>
      </c>
      <c r="O1050" s="65"/>
      <c r="P1050" s="62"/>
      <c r="Q1050" s="65"/>
      <c r="R1050" s="62"/>
    </row>
    <row r="1051" spans="1:18" x14ac:dyDescent="0.2">
      <c r="A1051" s="135" t="s">
        <v>2364</v>
      </c>
      <c r="B1051" s="61" t="s">
        <v>2365</v>
      </c>
      <c r="C1051" s="61">
        <v>23</v>
      </c>
      <c r="D1051" s="61" t="s">
        <v>346</v>
      </c>
      <c r="E1051" s="65">
        <v>0.87397468101791098</v>
      </c>
      <c r="F1051" s="62">
        <v>64.150326797385603</v>
      </c>
      <c r="G1051" s="65">
        <v>0.83619732023224502</v>
      </c>
      <c r="H1051" s="62">
        <v>41.993464052287599</v>
      </c>
      <c r="I1051" s="65">
        <v>0.89639407096296497</v>
      </c>
      <c r="J1051" s="62">
        <v>75.816993464052302</v>
      </c>
      <c r="K1051" s="65">
        <v>0.82920120581353596</v>
      </c>
      <c r="L1051" s="62">
        <v>17.3856209150327</v>
      </c>
      <c r="M1051" s="65">
        <v>0.80808080808080796</v>
      </c>
      <c r="N1051" s="62">
        <v>43.915562913907301</v>
      </c>
      <c r="O1051" s="65"/>
      <c r="P1051" s="62"/>
      <c r="Q1051" s="65">
        <v>1</v>
      </c>
      <c r="R1051" s="62">
        <v>100</v>
      </c>
    </row>
    <row r="1052" spans="1:18" x14ac:dyDescent="0.2">
      <c r="A1052" s="135" t="s">
        <v>2366</v>
      </c>
      <c r="B1052" s="61" t="s">
        <v>2367</v>
      </c>
      <c r="C1052" s="61">
        <v>23</v>
      </c>
      <c r="D1052" s="61" t="s">
        <v>346</v>
      </c>
      <c r="E1052" s="65">
        <v>0.67333810441210296</v>
      </c>
      <c r="F1052" s="62">
        <v>10.457516339869301</v>
      </c>
      <c r="G1052" s="65">
        <v>0.82253219768922203</v>
      </c>
      <c r="H1052" s="62">
        <v>29.477124183006499</v>
      </c>
      <c r="I1052" s="65">
        <v>0.87581869902785503</v>
      </c>
      <c r="J1052" s="62">
        <v>70.751633986928098</v>
      </c>
      <c r="K1052" s="65">
        <v>0.88046083746464998</v>
      </c>
      <c r="L1052" s="62">
        <v>31.143790849673199</v>
      </c>
      <c r="M1052" s="65">
        <v>0.78787878787878796</v>
      </c>
      <c r="N1052" s="62">
        <v>40.562913907284802</v>
      </c>
      <c r="O1052" s="65"/>
      <c r="P1052" s="62"/>
      <c r="Q1052" s="65">
        <v>0</v>
      </c>
      <c r="R1052" s="62">
        <v>49.549549549549504</v>
      </c>
    </row>
    <row r="1053" spans="1:18" x14ac:dyDescent="0.2">
      <c r="A1053" s="135" t="s">
        <v>2368</v>
      </c>
      <c r="B1053" s="61" t="s">
        <v>2369</v>
      </c>
      <c r="C1053" s="61">
        <v>23</v>
      </c>
      <c r="D1053" s="61" t="s">
        <v>346</v>
      </c>
      <c r="E1053" s="65">
        <v>0.49852089644039799</v>
      </c>
      <c r="F1053" s="62">
        <v>1.60130718954248</v>
      </c>
      <c r="G1053" s="65">
        <v>0.79984507976510799</v>
      </c>
      <c r="H1053" s="62">
        <v>16.764705882352899</v>
      </c>
      <c r="I1053" s="65">
        <v>0.60500973554603299</v>
      </c>
      <c r="J1053" s="62">
        <v>3.8562091503268001</v>
      </c>
      <c r="K1053" s="65">
        <v>0.58774966689085095</v>
      </c>
      <c r="L1053" s="62">
        <v>2.8758169934640501</v>
      </c>
      <c r="M1053" s="65">
        <v>0</v>
      </c>
      <c r="N1053" s="62">
        <v>1.0761589403973499</v>
      </c>
      <c r="O1053" s="65"/>
      <c r="P1053" s="62"/>
      <c r="Q1053" s="65">
        <v>0.5</v>
      </c>
      <c r="R1053" s="62">
        <v>62.162162162162197</v>
      </c>
    </row>
    <row r="1054" spans="1:18" x14ac:dyDescent="0.2">
      <c r="A1054" s="135" t="s">
        <v>2370</v>
      </c>
      <c r="B1054" s="61" t="s">
        <v>2371</v>
      </c>
      <c r="C1054" s="61">
        <v>23</v>
      </c>
      <c r="D1054" s="61" t="s">
        <v>346</v>
      </c>
      <c r="E1054" s="65">
        <v>0.83271285808208495</v>
      </c>
      <c r="F1054" s="62">
        <v>40.947712418300704</v>
      </c>
      <c r="G1054" s="65">
        <v>0.82698276906919099</v>
      </c>
      <c r="H1054" s="62">
        <v>33.529411764705898</v>
      </c>
      <c r="I1054" s="65">
        <v>0.86944741369415701</v>
      </c>
      <c r="J1054" s="62">
        <v>69.215686274509807</v>
      </c>
      <c r="K1054" s="65">
        <v>0.90335632986929804</v>
      </c>
      <c r="L1054" s="62">
        <v>41.3398692810458</v>
      </c>
      <c r="M1054" s="65">
        <v>0.77777777777777801</v>
      </c>
      <c r="N1054" s="62">
        <v>38.7417218543046</v>
      </c>
      <c r="O1054" s="65"/>
      <c r="P1054" s="62"/>
      <c r="Q1054" s="65">
        <v>0.78600000000000003</v>
      </c>
      <c r="R1054" s="62">
        <v>67.747747747747695</v>
      </c>
    </row>
    <row r="1055" spans="1:18" x14ac:dyDescent="0.2">
      <c r="A1055" s="135" t="s">
        <v>2372</v>
      </c>
      <c r="B1055" s="61" t="s">
        <v>2373</v>
      </c>
      <c r="C1055" s="61">
        <v>23</v>
      </c>
      <c r="D1055" s="61" t="s">
        <v>346</v>
      </c>
      <c r="E1055" s="65">
        <v>0.75031504392732395</v>
      </c>
      <c r="F1055" s="62">
        <v>19.640522875816998</v>
      </c>
      <c r="G1055" s="65">
        <v>0.83290797257054205</v>
      </c>
      <c r="H1055" s="62">
        <v>38.8888888888889</v>
      </c>
      <c r="I1055" s="65">
        <v>0.866007122324707</v>
      </c>
      <c r="J1055" s="62">
        <v>68.496732026143803</v>
      </c>
      <c r="K1055" s="65">
        <v>0.79729457576354001</v>
      </c>
      <c r="L1055" s="62">
        <v>12.516339869281</v>
      </c>
      <c r="M1055" s="65">
        <v>0.50505050505050497</v>
      </c>
      <c r="N1055" s="62">
        <v>12.0860927152318</v>
      </c>
      <c r="O1055" s="65"/>
      <c r="P1055" s="62"/>
      <c r="Q1055" s="65"/>
      <c r="R1055" s="62"/>
    </row>
    <row r="1056" spans="1:18" x14ac:dyDescent="0.2">
      <c r="A1056" s="135" t="s">
        <v>2374</v>
      </c>
      <c r="B1056" s="61" t="s">
        <v>2375</v>
      </c>
      <c r="C1056" s="61">
        <v>22</v>
      </c>
      <c r="D1056" s="61" t="s">
        <v>346</v>
      </c>
      <c r="E1056" s="65">
        <v>0.78825180360847602</v>
      </c>
      <c r="F1056" s="62">
        <v>27.124183006535901</v>
      </c>
      <c r="G1056" s="65">
        <v>0.74725095799744201</v>
      </c>
      <c r="H1056" s="62">
        <v>8.7581699346405202</v>
      </c>
      <c r="I1056" s="65">
        <v>0.82798565993078499</v>
      </c>
      <c r="J1056" s="62">
        <v>57.941176470588204</v>
      </c>
      <c r="K1056" s="65">
        <v>0.87069988943497201</v>
      </c>
      <c r="L1056" s="62">
        <v>27.4509803921569</v>
      </c>
      <c r="M1056" s="65">
        <v>0.70707070707070696</v>
      </c>
      <c r="N1056" s="62">
        <v>28.145695364238399</v>
      </c>
      <c r="O1056" s="65"/>
      <c r="P1056" s="62"/>
      <c r="Q1056" s="65"/>
      <c r="R1056" s="62"/>
    </row>
    <row r="1057" spans="1:18" x14ac:dyDescent="0.2">
      <c r="A1057" s="135" t="s">
        <v>1098</v>
      </c>
      <c r="B1057" s="61" t="s">
        <v>2376</v>
      </c>
      <c r="C1057" s="61">
        <v>22</v>
      </c>
      <c r="D1057" s="61" t="s">
        <v>346</v>
      </c>
      <c r="E1057" s="65">
        <v>0.75438279181647205</v>
      </c>
      <c r="F1057" s="62">
        <v>20.3267973856209</v>
      </c>
      <c r="G1057" s="65">
        <v>0.812675519077801</v>
      </c>
      <c r="H1057" s="62">
        <v>22.287581699346401</v>
      </c>
      <c r="I1057" s="65">
        <v>0.87495388206810598</v>
      </c>
      <c r="J1057" s="62">
        <v>70.620915032679704</v>
      </c>
      <c r="K1057" s="65">
        <v>0.88545732167553803</v>
      </c>
      <c r="L1057" s="62">
        <v>33.366013071895402</v>
      </c>
      <c r="M1057" s="65">
        <v>0.44444444444444497</v>
      </c>
      <c r="N1057" s="62">
        <v>5.1738410596026503</v>
      </c>
      <c r="O1057" s="65"/>
      <c r="P1057" s="62"/>
      <c r="Q1057" s="65"/>
      <c r="R1057" s="62"/>
    </row>
    <row r="1058" spans="1:18" x14ac:dyDescent="0.2">
      <c r="A1058" s="135" t="s">
        <v>2377</v>
      </c>
      <c r="B1058" s="61" t="s">
        <v>2378</v>
      </c>
      <c r="C1058" s="61">
        <v>22</v>
      </c>
      <c r="D1058" s="61" t="s">
        <v>346</v>
      </c>
      <c r="E1058" s="65">
        <v>0.84185593809480996</v>
      </c>
      <c r="F1058" s="62">
        <v>45.294117647058798</v>
      </c>
      <c r="G1058" s="65">
        <v>0.84219197177342797</v>
      </c>
      <c r="H1058" s="62">
        <v>46.699346405228802</v>
      </c>
      <c r="I1058" s="65">
        <v>0.88439622013892805</v>
      </c>
      <c r="J1058" s="62">
        <v>72.7777777777778</v>
      </c>
      <c r="K1058" s="65">
        <v>0.87315879279011499</v>
      </c>
      <c r="L1058" s="62">
        <v>28.4967320261438</v>
      </c>
      <c r="M1058" s="65">
        <v>0.76767676767676696</v>
      </c>
      <c r="N1058" s="62">
        <v>36.920529801324498</v>
      </c>
      <c r="O1058" s="65"/>
      <c r="P1058" s="62"/>
      <c r="Q1058" s="65"/>
      <c r="R1058" s="62"/>
    </row>
    <row r="1059" spans="1:18" x14ac:dyDescent="0.2">
      <c r="A1059" s="135" t="s">
        <v>2379</v>
      </c>
      <c r="B1059" s="61" t="s">
        <v>2380</v>
      </c>
      <c r="C1059" s="61">
        <v>23</v>
      </c>
      <c r="D1059" s="61" t="s">
        <v>346</v>
      </c>
      <c r="E1059" s="65">
        <v>0.77800307015914605</v>
      </c>
      <c r="F1059" s="62">
        <v>24.803921568627501</v>
      </c>
      <c r="G1059" s="65">
        <v>0.65696970010151301</v>
      </c>
      <c r="H1059" s="62">
        <v>4.6078431372548998</v>
      </c>
      <c r="I1059" s="65">
        <v>0.91276097485288699</v>
      </c>
      <c r="J1059" s="62">
        <v>79.836601307189596</v>
      </c>
      <c r="K1059" s="65">
        <v>0.86551392891450496</v>
      </c>
      <c r="L1059" s="62">
        <v>26.307189542483702</v>
      </c>
      <c r="M1059" s="65">
        <v>0.67676767676767702</v>
      </c>
      <c r="N1059" s="62">
        <v>25</v>
      </c>
      <c r="O1059" s="65"/>
      <c r="P1059" s="62"/>
      <c r="Q1059" s="65"/>
      <c r="R1059" s="62"/>
    </row>
    <row r="1060" spans="1:18" x14ac:dyDescent="0.2">
      <c r="A1060" s="135" t="s">
        <v>2381</v>
      </c>
      <c r="B1060" s="61" t="s">
        <v>2382</v>
      </c>
      <c r="C1060" s="61">
        <v>22</v>
      </c>
      <c r="D1060" s="61" t="s">
        <v>346</v>
      </c>
      <c r="E1060" s="65">
        <v>0.88211708871626404</v>
      </c>
      <c r="F1060" s="62">
        <v>68.398692810457504</v>
      </c>
      <c r="G1060" s="65">
        <v>0.87228437903168199</v>
      </c>
      <c r="H1060" s="62">
        <v>66.601307189542496</v>
      </c>
      <c r="I1060" s="65">
        <v>0.87722540619095801</v>
      </c>
      <c r="J1060" s="62">
        <v>71.143790849673195</v>
      </c>
      <c r="K1060" s="65">
        <v>0.809261599945448</v>
      </c>
      <c r="L1060" s="62">
        <v>13.8888888888889</v>
      </c>
      <c r="M1060" s="65">
        <v>0.96969696969696995</v>
      </c>
      <c r="N1060" s="62">
        <v>69.784768211920493</v>
      </c>
      <c r="O1060" s="65"/>
      <c r="P1060" s="62"/>
      <c r="Q1060" s="65"/>
      <c r="R1060" s="62"/>
    </row>
    <row r="1061" spans="1:18" x14ac:dyDescent="0.2">
      <c r="A1061" s="135" t="s">
        <v>2383</v>
      </c>
      <c r="B1061" s="61" t="s">
        <v>2384</v>
      </c>
      <c r="C1061" s="61">
        <v>22</v>
      </c>
      <c r="D1061" s="61" t="s">
        <v>346</v>
      </c>
      <c r="E1061" s="65">
        <v>0.76391113248049203</v>
      </c>
      <c r="F1061" s="62">
        <v>22.156862745098</v>
      </c>
      <c r="G1061" s="65">
        <v>0.870053226077801</v>
      </c>
      <c r="H1061" s="62">
        <v>65.196078431372598</v>
      </c>
      <c r="I1061" s="65">
        <v>0.87171437214554004</v>
      </c>
      <c r="J1061" s="62">
        <v>69.738562091503297</v>
      </c>
      <c r="K1061" s="65">
        <v>0.85933147715317204</v>
      </c>
      <c r="L1061" s="62">
        <v>24.183006535947701</v>
      </c>
      <c r="M1061" s="65">
        <v>0.45454545454545497</v>
      </c>
      <c r="N1061" s="62">
        <v>5.3807947019867504</v>
      </c>
      <c r="O1061" s="65"/>
      <c r="P1061" s="62"/>
      <c r="Q1061" s="65"/>
      <c r="R1061" s="62"/>
    </row>
    <row r="1062" spans="1:18" x14ac:dyDescent="0.2">
      <c r="A1062" s="135" t="s">
        <v>2385</v>
      </c>
      <c r="B1062" s="61" t="s">
        <v>2386</v>
      </c>
      <c r="C1062" s="61">
        <v>23</v>
      </c>
      <c r="D1062" s="61" t="s">
        <v>346</v>
      </c>
      <c r="E1062" s="65">
        <v>0.82437655378507801</v>
      </c>
      <c r="F1062" s="62">
        <v>37.581699346405202</v>
      </c>
      <c r="G1062" s="65">
        <v>0.82624175401354205</v>
      </c>
      <c r="H1062" s="62">
        <v>32.941176470588204</v>
      </c>
      <c r="I1062" s="65">
        <v>0.89242410595911703</v>
      </c>
      <c r="J1062" s="62">
        <v>74.542483660130699</v>
      </c>
      <c r="K1062" s="65">
        <v>0.84146661779391496</v>
      </c>
      <c r="L1062" s="62">
        <v>19.738562091503301</v>
      </c>
      <c r="M1062" s="65">
        <v>0.73737373737373801</v>
      </c>
      <c r="N1062" s="62">
        <v>31.622516556291401</v>
      </c>
      <c r="O1062" s="65"/>
      <c r="P1062" s="62"/>
      <c r="Q1062" s="65"/>
      <c r="R1062" s="62"/>
    </row>
    <row r="1063" spans="1:18" x14ac:dyDescent="0.2">
      <c r="A1063" s="135" t="s">
        <v>2387</v>
      </c>
      <c r="B1063" s="61" t="s">
        <v>2388</v>
      </c>
      <c r="C1063" s="61">
        <v>22</v>
      </c>
      <c r="D1063" s="61" t="s">
        <v>346</v>
      </c>
      <c r="E1063" s="65">
        <v>0.68395200033778802</v>
      </c>
      <c r="F1063" s="62">
        <v>11.6339869281046</v>
      </c>
      <c r="G1063" s="65">
        <v>0.81537023245481899</v>
      </c>
      <c r="H1063" s="62">
        <v>23.8888888888889</v>
      </c>
      <c r="I1063" s="65">
        <v>0.88160732148395504</v>
      </c>
      <c r="J1063" s="62">
        <v>72.156862745097996</v>
      </c>
      <c r="K1063" s="65">
        <v>0.53377994236187398</v>
      </c>
      <c r="L1063" s="62">
        <v>1.9934640522875799</v>
      </c>
      <c r="M1063" s="65">
        <v>0.50505050505050497</v>
      </c>
      <c r="N1063" s="62">
        <v>12.0860927152318</v>
      </c>
      <c r="O1063" s="65"/>
      <c r="P1063" s="62"/>
      <c r="Q1063" s="65"/>
      <c r="R1063" s="62"/>
    </row>
    <row r="1064" spans="1:18" x14ac:dyDescent="0.2">
      <c r="A1064" s="135" t="s">
        <v>2389</v>
      </c>
      <c r="B1064" s="61" t="s">
        <v>2390</v>
      </c>
      <c r="C1064" s="61">
        <v>23</v>
      </c>
      <c r="D1064" s="61" t="s">
        <v>346</v>
      </c>
      <c r="E1064" s="65">
        <v>0.82403797312191296</v>
      </c>
      <c r="F1064" s="62">
        <v>37.4509803921569</v>
      </c>
      <c r="G1064" s="65">
        <v>0.80926842193646598</v>
      </c>
      <c r="H1064" s="62">
        <v>20.588235294117599</v>
      </c>
      <c r="I1064" s="65">
        <v>0.88195727818201797</v>
      </c>
      <c r="J1064" s="62">
        <v>72.287581699346404</v>
      </c>
      <c r="K1064" s="65">
        <v>0.83724942469240105</v>
      </c>
      <c r="L1064" s="62">
        <v>18.921568627450998</v>
      </c>
      <c r="M1064" s="65">
        <v>0.76767676767676696</v>
      </c>
      <c r="N1064" s="62">
        <v>36.920529801324498</v>
      </c>
      <c r="O1064" s="65"/>
      <c r="P1064" s="62"/>
      <c r="Q1064" s="65"/>
      <c r="R1064" s="62"/>
    </row>
    <row r="1065" spans="1:18" x14ac:dyDescent="0.2">
      <c r="A1065" s="135" t="s">
        <v>2391</v>
      </c>
      <c r="B1065" s="61" t="s">
        <v>2392</v>
      </c>
      <c r="C1065" s="61">
        <v>22</v>
      </c>
      <c r="D1065" s="61" t="s">
        <v>346</v>
      </c>
      <c r="E1065" s="65">
        <v>0.55878399098212805</v>
      </c>
      <c r="F1065" s="62">
        <v>2.6797385620915</v>
      </c>
      <c r="G1065" s="65">
        <v>0.48075293861790602</v>
      </c>
      <c r="H1065" s="62">
        <v>1.63398692810458</v>
      </c>
      <c r="I1065" s="65">
        <v>0.71770690999119602</v>
      </c>
      <c r="J1065" s="62">
        <v>17.254901960784299</v>
      </c>
      <c r="K1065" s="65">
        <v>0.70334278198607803</v>
      </c>
      <c r="L1065" s="62">
        <v>6.6013071895424797</v>
      </c>
      <c r="M1065" s="65">
        <v>0.33333333333333298</v>
      </c>
      <c r="N1065" s="62">
        <v>3.06291390728477</v>
      </c>
      <c r="O1065" s="65"/>
      <c r="P1065" s="62"/>
      <c r="Q1065" s="65"/>
      <c r="R1065" s="62"/>
    </row>
    <row r="1066" spans="1:18" x14ac:dyDescent="0.2">
      <c r="A1066" s="135" t="s">
        <v>2393</v>
      </c>
      <c r="B1066" s="61" t="s">
        <v>2394</v>
      </c>
      <c r="C1066" s="61">
        <v>22</v>
      </c>
      <c r="D1066" s="61" t="s">
        <v>346</v>
      </c>
      <c r="E1066" s="65">
        <v>0.70960509873412403</v>
      </c>
      <c r="F1066" s="62">
        <v>14.3137254901961</v>
      </c>
      <c r="G1066" s="65">
        <v>0.59951504898428698</v>
      </c>
      <c r="H1066" s="62">
        <v>2.9084967320261401</v>
      </c>
      <c r="I1066" s="65">
        <v>0.75049228829246195</v>
      </c>
      <c r="J1066" s="62">
        <v>24.4444444444444</v>
      </c>
      <c r="K1066" s="65">
        <v>0.841948411195101</v>
      </c>
      <c r="L1066" s="62">
        <v>19.934640522875799</v>
      </c>
      <c r="M1066" s="65">
        <v>0.64646464646464696</v>
      </c>
      <c r="N1066" s="62">
        <v>22.226821192052999</v>
      </c>
      <c r="O1066" s="65"/>
      <c r="P1066" s="62"/>
      <c r="Q1066" s="65"/>
      <c r="R1066" s="62"/>
    </row>
    <row r="1067" spans="1:18" x14ac:dyDescent="0.2">
      <c r="A1067" s="135" t="s">
        <v>2395</v>
      </c>
      <c r="B1067" s="61" t="s">
        <v>2396</v>
      </c>
      <c r="C1067" s="61">
        <v>22</v>
      </c>
      <c r="D1067" s="61" t="s">
        <v>346</v>
      </c>
      <c r="E1067" s="65">
        <v>0.77822555513616198</v>
      </c>
      <c r="F1067" s="62">
        <v>24.869281045751599</v>
      </c>
      <c r="G1067" s="65">
        <v>0.83411971027310705</v>
      </c>
      <c r="H1067" s="62">
        <v>40.130718954248401</v>
      </c>
      <c r="I1067" s="65">
        <v>0.84840738701596197</v>
      </c>
      <c r="J1067" s="62">
        <v>64.183006535947698</v>
      </c>
      <c r="K1067" s="65">
        <v>0.83441552729598401</v>
      </c>
      <c r="L1067" s="62">
        <v>18.300653594771202</v>
      </c>
      <c r="M1067" s="65">
        <v>0.59595959595959602</v>
      </c>
      <c r="N1067" s="62">
        <v>17.880794701986801</v>
      </c>
      <c r="O1067" s="65"/>
      <c r="P1067" s="62"/>
      <c r="Q1067" s="65"/>
      <c r="R1067" s="62"/>
    </row>
    <row r="1068" spans="1:18" x14ac:dyDescent="0.2">
      <c r="A1068" s="135" t="s">
        <v>2397</v>
      </c>
      <c r="B1068" s="61" t="s">
        <v>2398</v>
      </c>
      <c r="C1068" s="61">
        <v>23</v>
      </c>
      <c r="D1068" s="61" t="s">
        <v>346</v>
      </c>
      <c r="E1068" s="65">
        <v>0.93006723076409203</v>
      </c>
      <c r="F1068" s="62">
        <v>90.163398692810503</v>
      </c>
      <c r="G1068" s="65">
        <v>0.88698233370805601</v>
      </c>
      <c r="H1068" s="62">
        <v>74.346405228758201</v>
      </c>
      <c r="I1068" s="65">
        <v>0.90023852949909799</v>
      </c>
      <c r="J1068" s="62">
        <v>76.503267973856197</v>
      </c>
      <c r="K1068" s="65">
        <v>0.93304805984921302</v>
      </c>
      <c r="L1068" s="62">
        <v>59.477124183006502</v>
      </c>
      <c r="M1068" s="65">
        <v>1</v>
      </c>
      <c r="N1068" s="62">
        <v>100</v>
      </c>
      <c r="O1068" s="65"/>
      <c r="P1068" s="62"/>
      <c r="Q1068" s="65"/>
      <c r="R1068" s="62"/>
    </row>
    <row r="1069" spans="1:18" x14ac:dyDescent="0.2">
      <c r="A1069" s="135" t="s">
        <v>2399</v>
      </c>
      <c r="B1069" s="61" t="s">
        <v>2400</v>
      </c>
      <c r="C1069" s="61">
        <v>22</v>
      </c>
      <c r="D1069" s="61" t="s">
        <v>346</v>
      </c>
      <c r="E1069" s="65">
        <v>0.93316113726711802</v>
      </c>
      <c r="F1069" s="62">
        <v>90.915032679738601</v>
      </c>
      <c r="G1069" s="65">
        <v>0.88587686011140498</v>
      </c>
      <c r="H1069" s="62">
        <v>73.790849673202601</v>
      </c>
      <c r="I1069" s="65">
        <v>0.90731553048473301</v>
      </c>
      <c r="J1069" s="62">
        <v>78.3333333333333</v>
      </c>
      <c r="K1069" s="65">
        <v>0.93945215847233099</v>
      </c>
      <c r="L1069" s="62">
        <v>63.464052287581701</v>
      </c>
      <c r="M1069" s="65">
        <v>1</v>
      </c>
      <c r="N1069" s="62">
        <v>100</v>
      </c>
      <c r="O1069" s="65"/>
      <c r="P1069" s="62"/>
      <c r="Q1069" s="65"/>
      <c r="R1069" s="62"/>
    </row>
    <row r="1070" spans="1:18" x14ac:dyDescent="0.2">
      <c r="A1070" s="135" t="s">
        <v>2401</v>
      </c>
      <c r="B1070" s="61" t="s">
        <v>2402</v>
      </c>
      <c r="C1070" s="61">
        <v>22</v>
      </c>
      <c r="D1070" s="61" t="s">
        <v>346</v>
      </c>
      <c r="E1070" s="65">
        <v>0.90786700043926805</v>
      </c>
      <c r="F1070" s="62">
        <v>81.209150326797399</v>
      </c>
      <c r="G1070" s="65">
        <v>0.85010078665481204</v>
      </c>
      <c r="H1070" s="62">
        <v>52.4509803921569</v>
      </c>
      <c r="I1070" s="65">
        <v>0.87725403721386497</v>
      </c>
      <c r="J1070" s="62">
        <v>71.176470588235304</v>
      </c>
      <c r="K1070" s="65">
        <v>0.92431519809041396</v>
      </c>
      <c r="L1070" s="62">
        <v>54.019607843137301</v>
      </c>
      <c r="M1070" s="65">
        <v>0.97979797979798</v>
      </c>
      <c r="N1070" s="62">
        <v>72.889072847682101</v>
      </c>
      <c r="O1070" s="65"/>
      <c r="P1070" s="62"/>
      <c r="Q1070" s="65"/>
      <c r="R1070" s="62"/>
    </row>
    <row r="1071" spans="1:18" x14ac:dyDescent="0.2">
      <c r="A1071" s="135" t="s">
        <v>2403</v>
      </c>
      <c r="B1071" s="61" t="s">
        <v>2404</v>
      </c>
      <c r="C1071" s="61">
        <v>22</v>
      </c>
      <c r="D1071" s="61" t="s">
        <v>346</v>
      </c>
      <c r="E1071" s="65">
        <v>0.84805699939236401</v>
      </c>
      <c r="F1071" s="62">
        <v>49.313725490196099</v>
      </c>
      <c r="G1071" s="65">
        <v>0.86542102868709503</v>
      </c>
      <c r="H1071" s="62">
        <v>62.189542483660098</v>
      </c>
      <c r="I1071" s="65">
        <v>0.93041072983482498</v>
      </c>
      <c r="J1071" s="62">
        <v>83.725490196078397</v>
      </c>
      <c r="K1071" s="65">
        <v>0.94993159258288895</v>
      </c>
      <c r="L1071" s="62">
        <v>71.045751633986896</v>
      </c>
      <c r="M1071" s="65">
        <v>0.64646464646464696</v>
      </c>
      <c r="N1071" s="62">
        <v>22.226821192052999</v>
      </c>
      <c r="O1071" s="65"/>
      <c r="P1071" s="62"/>
      <c r="Q1071" s="65"/>
      <c r="R1071" s="62"/>
    </row>
    <row r="1072" spans="1:18" x14ac:dyDescent="0.2">
      <c r="A1072" s="135" t="s">
        <v>2405</v>
      </c>
      <c r="B1072" s="61" t="s">
        <v>2406</v>
      </c>
      <c r="C1072" s="61">
        <v>22</v>
      </c>
      <c r="D1072" s="61" t="s">
        <v>346</v>
      </c>
      <c r="E1072" s="65">
        <v>0.866918065107252</v>
      </c>
      <c r="F1072" s="62">
        <v>59.869281045751599</v>
      </c>
      <c r="G1072" s="65">
        <v>0.84379819124304001</v>
      </c>
      <c r="H1072" s="62">
        <v>47.941176470588204</v>
      </c>
      <c r="I1072" s="65">
        <v>0.91071946842329699</v>
      </c>
      <c r="J1072" s="62">
        <v>79.379084967320296</v>
      </c>
      <c r="K1072" s="65">
        <v>0.935376822984892</v>
      </c>
      <c r="L1072" s="62">
        <v>61.176470588235297</v>
      </c>
      <c r="M1072" s="65">
        <v>0.77777777777777801</v>
      </c>
      <c r="N1072" s="62">
        <v>38.7417218543046</v>
      </c>
      <c r="O1072" s="65"/>
      <c r="P1072" s="62"/>
      <c r="Q1072" s="65"/>
      <c r="R1072" s="62"/>
    </row>
    <row r="1073" spans="1:18" x14ac:dyDescent="0.2">
      <c r="A1073" s="135" t="s">
        <v>2407</v>
      </c>
      <c r="B1073" s="61" t="s">
        <v>2408</v>
      </c>
      <c r="C1073" s="61">
        <v>22</v>
      </c>
      <c r="D1073" s="61" t="s">
        <v>346</v>
      </c>
      <c r="E1073" s="65">
        <v>0.814934240552179</v>
      </c>
      <c r="F1073" s="62">
        <v>34.836601307189497</v>
      </c>
      <c r="G1073" s="65">
        <v>0.83472116258497298</v>
      </c>
      <c r="H1073" s="62">
        <v>40.522875816993498</v>
      </c>
      <c r="I1073" s="65">
        <v>0.90051893487858703</v>
      </c>
      <c r="J1073" s="62">
        <v>76.568627450980401</v>
      </c>
      <c r="K1073" s="65">
        <v>0.93863827888656903</v>
      </c>
      <c r="L1073" s="62">
        <v>62.941176470588204</v>
      </c>
      <c r="M1073" s="65">
        <v>0.58585858585858597</v>
      </c>
      <c r="N1073" s="62">
        <v>16.721854304635801</v>
      </c>
      <c r="O1073" s="65"/>
      <c r="P1073" s="62"/>
      <c r="Q1073" s="65"/>
      <c r="R1073" s="62"/>
    </row>
    <row r="1074" spans="1:18" x14ac:dyDescent="0.2">
      <c r="A1074" s="135" t="s">
        <v>2409</v>
      </c>
      <c r="B1074" s="61" t="s">
        <v>2410</v>
      </c>
      <c r="C1074" s="61">
        <v>23</v>
      </c>
      <c r="D1074" s="61" t="s">
        <v>346</v>
      </c>
      <c r="E1074" s="65">
        <v>0.923380360956226</v>
      </c>
      <c r="F1074" s="62">
        <v>87.843137254902004</v>
      </c>
      <c r="G1074" s="65">
        <v>0.86995134350026904</v>
      </c>
      <c r="H1074" s="62">
        <v>65</v>
      </c>
      <c r="I1074" s="65">
        <v>0.89110423125934302</v>
      </c>
      <c r="J1074" s="62">
        <v>74.150326797385603</v>
      </c>
      <c r="K1074" s="65">
        <v>0.93246586906529305</v>
      </c>
      <c r="L1074" s="62">
        <v>59.052287581699296</v>
      </c>
      <c r="M1074" s="65">
        <v>1</v>
      </c>
      <c r="N1074" s="62">
        <v>100</v>
      </c>
      <c r="O1074" s="65"/>
      <c r="P1074" s="62"/>
      <c r="Q1074" s="65"/>
      <c r="R1074" s="62"/>
    </row>
    <row r="1075" spans="1:18" x14ac:dyDescent="0.2">
      <c r="A1075" s="135" t="s">
        <v>2411</v>
      </c>
      <c r="B1075" s="61" t="s">
        <v>2412</v>
      </c>
      <c r="C1075" s="61">
        <v>22</v>
      </c>
      <c r="D1075" s="61" t="s">
        <v>346</v>
      </c>
      <c r="E1075" s="65">
        <v>0.84355837060991001</v>
      </c>
      <c r="F1075" s="62">
        <v>46.732026143790797</v>
      </c>
      <c r="G1075" s="65">
        <v>0.85714430632716798</v>
      </c>
      <c r="H1075" s="62">
        <v>56.993464052287599</v>
      </c>
      <c r="I1075" s="65">
        <v>0.88471354661868595</v>
      </c>
      <c r="J1075" s="62">
        <v>72.908496732026094</v>
      </c>
      <c r="K1075" s="65">
        <v>0.90510290222105805</v>
      </c>
      <c r="L1075" s="62">
        <v>42.058823529411796</v>
      </c>
      <c r="M1075" s="65">
        <v>0.72727272727272796</v>
      </c>
      <c r="N1075" s="62">
        <v>30.587748344370901</v>
      </c>
      <c r="O1075" s="65"/>
      <c r="P1075" s="62"/>
      <c r="Q1075" s="65"/>
      <c r="R1075" s="62"/>
    </row>
    <row r="1076" spans="1:18" x14ac:dyDescent="0.2">
      <c r="A1076" s="135" t="s">
        <v>2413</v>
      </c>
      <c r="B1076" s="61" t="s">
        <v>2414</v>
      </c>
      <c r="C1076" s="61">
        <v>23</v>
      </c>
      <c r="D1076" s="61" t="s">
        <v>346</v>
      </c>
      <c r="E1076" s="65">
        <v>0.84978828308328003</v>
      </c>
      <c r="F1076" s="62">
        <v>50.065359477124197</v>
      </c>
      <c r="G1076" s="65">
        <v>0.75030384609616196</v>
      </c>
      <c r="H1076" s="62">
        <v>9.1176470588235308</v>
      </c>
      <c r="I1076" s="65">
        <v>0.90117897780209699</v>
      </c>
      <c r="J1076" s="62">
        <v>76.764705882352899</v>
      </c>
      <c r="K1076" s="65">
        <v>0.89918545995001498</v>
      </c>
      <c r="L1076" s="62">
        <v>39.2156862745098</v>
      </c>
      <c r="M1076" s="65">
        <v>0.84848484848484795</v>
      </c>
      <c r="N1076" s="62">
        <v>50.289735099337797</v>
      </c>
      <c r="O1076" s="65"/>
      <c r="P1076" s="62"/>
      <c r="Q1076" s="65"/>
      <c r="R1076" s="62"/>
    </row>
    <row r="1077" spans="1:18" x14ac:dyDescent="0.2">
      <c r="A1077" s="135" t="s">
        <v>2415</v>
      </c>
      <c r="B1077" s="61" t="s">
        <v>2416</v>
      </c>
      <c r="C1077" s="61">
        <v>23</v>
      </c>
      <c r="D1077" s="61" t="s">
        <v>346</v>
      </c>
      <c r="E1077" s="65">
        <v>0.75083565341955405</v>
      </c>
      <c r="F1077" s="62">
        <v>19.705882352941199</v>
      </c>
      <c r="G1077" s="65">
        <v>0.61203656140646401</v>
      </c>
      <c r="H1077" s="62">
        <v>3.2026143790849702</v>
      </c>
      <c r="I1077" s="65">
        <v>0.93092889675958201</v>
      </c>
      <c r="J1077" s="62">
        <v>83.856209150326805</v>
      </c>
      <c r="K1077" s="65">
        <v>0.93512463025964199</v>
      </c>
      <c r="L1077" s="62">
        <v>60.882352941176499</v>
      </c>
      <c r="M1077" s="65">
        <v>0.52525252525252597</v>
      </c>
      <c r="N1077" s="62">
        <v>13.0794701986755</v>
      </c>
      <c r="O1077" s="65"/>
      <c r="P1077" s="62"/>
      <c r="Q1077" s="65"/>
      <c r="R1077" s="62"/>
    </row>
    <row r="1078" spans="1:18" x14ac:dyDescent="0.2">
      <c r="A1078" s="135" t="s">
        <v>2417</v>
      </c>
      <c r="B1078" s="61" t="s">
        <v>2418</v>
      </c>
      <c r="C1078" s="61">
        <v>22</v>
      </c>
      <c r="D1078" s="61" t="s">
        <v>346</v>
      </c>
      <c r="E1078" s="65">
        <v>0.890994027857124</v>
      </c>
      <c r="F1078" s="62">
        <v>73.398692810457504</v>
      </c>
      <c r="G1078" s="65">
        <v>0.79314851270388298</v>
      </c>
      <c r="H1078" s="62">
        <v>14.6078431372549</v>
      </c>
      <c r="I1078" s="65">
        <v>0.91896047286910798</v>
      </c>
      <c r="J1078" s="62">
        <v>81.372549019607803</v>
      </c>
      <c r="K1078" s="65">
        <v>0.882170156158536</v>
      </c>
      <c r="L1078" s="62">
        <v>32.026143790849702</v>
      </c>
      <c r="M1078" s="65">
        <v>0.96969696969696995</v>
      </c>
      <c r="N1078" s="62">
        <v>69.784768211920493</v>
      </c>
      <c r="O1078" s="65"/>
      <c r="P1078" s="62"/>
      <c r="Q1078" s="65"/>
      <c r="R1078" s="62"/>
    </row>
    <row r="1079" spans="1:18" x14ac:dyDescent="0.2">
      <c r="A1079" s="135" t="s">
        <v>2419</v>
      </c>
      <c r="B1079" s="61" t="s">
        <v>2420</v>
      </c>
      <c r="C1079" s="61">
        <v>23</v>
      </c>
      <c r="D1079" s="61" t="s">
        <v>346</v>
      </c>
      <c r="E1079" s="65">
        <v>0.630081400299908</v>
      </c>
      <c r="F1079" s="62">
        <v>6.50326797385621</v>
      </c>
      <c r="G1079" s="65">
        <v>0.78799907118738399</v>
      </c>
      <c r="H1079" s="62">
        <v>13.790849673202599</v>
      </c>
      <c r="I1079" s="65">
        <v>0.76155903676228598</v>
      </c>
      <c r="J1079" s="62">
        <v>28.071895424836601</v>
      </c>
      <c r="K1079" s="65">
        <v>0.576828099310569</v>
      </c>
      <c r="L1079" s="62">
        <v>2.6797385620915</v>
      </c>
      <c r="M1079" s="65">
        <v>0.39393939393939398</v>
      </c>
      <c r="N1079" s="62">
        <v>4.0562913907284797</v>
      </c>
      <c r="O1079" s="65"/>
      <c r="P1079" s="62"/>
      <c r="Q1079" s="65"/>
      <c r="R1079" s="62"/>
    </row>
    <row r="1080" spans="1:18" x14ac:dyDescent="0.2">
      <c r="A1080" s="135" t="s">
        <v>2421</v>
      </c>
      <c r="B1080" s="61" t="s">
        <v>2422</v>
      </c>
      <c r="C1080" s="61">
        <v>23</v>
      </c>
      <c r="D1080" s="61" t="s">
        <v>346</v>
      </c>
      <c r="E1080" s="65">
        <v>0.76920231100133796</v>
      </c>
      <c r="F1080" s="62">
        <v>23.1045751633987</v>
      </c>
      <c r="G1080" s="65">
        <v>0.80373317510841702</v>
      </c>
      <c r="H1080" s="62">
        <v>18.137254901960802</v>
      </c>
      <c r="I1080" s="65">
        <v>0.93619692559897805</v>
      </c>
      <c r="J1080" s="62">
        <v>84.836601307189497</v>
      </c>
      <c r="K1080" s="65">
        <v>0.87223267865149301</v>
      </c>
      <c r="L1080" s="62">
        <v>28.006535947712401</v>
      </c>
      <c r="M1080" s="65">
        <v>0.46464646464646497</v>
      </c>
      <c r="N1080" s="62">
        <v>5.75331125827815</v>
      </c>
      <c r="O1080" s="65"/>
      <c r="P1080" s="62"/>
      <c r="Q1080" s="65"/>
      <c r="R1080" s="62"/>
    </row>
    <row r="1081" spans="1:18" x14ac:dyDescent="0.2">
      <c r="A1081" s="135" t="s">
        <v>2423</v>
      </c>
      <c r="B1081" s="61" t="s">
        <v>2424</v>
      </c>
      <c r="C1081" s="61">
        <v>22</v>
      </c>
      <c r="D1081" s="61" t="s">
        <v>346</v>
      </c>
      <c r="E1081" s="65">
        <v>0.78352665145481104</v>
      </c>
      <c r="F1081" s="62">
        <v>26.0457516339869</v>
      </c>
      <c r="G1081" s="65">
        <v>0.80217119528147296</v>
      </c>
      <c r="H1081" s="62">
        <v>17.516339869281001</v>
      </c>
      <c r="I1081" s="65">
        <v>0.90322634905690702</v>
      </c>
      <c r="J1081" s="62">
        <v>77.320261437908499</v>
      </c>
      <c r="K1081" s="65">
        <v>0.822648455420258</v>
      </c>
      <c r="L1081" s="62">
        <v>16.143790849673199</v>
      </c>
      <c r="M1081" s="65">
        <v>0.60606060606060697</v>
      </c>
      <c r="N1081" s="62">
        <v>18.418874172185401</v>
      </c>
      <c r="O1081" s="65"/>
      <c r="P1081" s="62"/>
      <c r="Q1081" s="65"/>
      <c r="R1081" s="62"/>
    </row>
    <row r="1082" spans="1:18" x14ac:dyDescent="0.2">
      <c r="A1082" s="135" t="s">
        <v>2425</v>
      </c>
      <c r="B1082" s="61" t="s">
        <v>2426</v>
      </c>
      <c r="C1082" s="61">
        <v>23</v>
      </c>
      <c r="D1082" s="61" t="s">
        <v>346</v>
      </c>
      <c r="E1082" s="65">
        <v>0.78851180209520799</v>
      </c>
      <c r="F1082" s="62">
        <v>27.287581699346401</v>
      </c>
      <c r="G1082" s="65">
        <v>0.81289686017840901</v>
      </c>
      <c r="H1082" s="62">
        <v>22.5490196078431</v>
      </c>
      <c r="I1082" s="65">
        <v>0.91050982648866796</v>
      </c>
      <c r="J1082" s="62">
        <v>79.281045751633997</v>
      </c>
      <c r="K1082" s="65">
        <v>0.82457991565314703</v>
      </c>
      <c r="L1082" s="62">
        <v>16.470588235294102</v>
      </c>
      <c r="M1082" s="65">
        <v>0.60606060606060697</v>
      </c>
      <c r="N1082" s="62">
        <v>18.418874172185401</v>
      </c>
      <c r="O1082" s="65"/>
      <c r="P1082" s="62"/>
      <c r="Q1082" s="65"/>
      <c r="R1082" s="62"/>
    </row>
    <row r="1083" spans="1:18" x14ac:dyDescent="0.2">
      <c r="A1083" s="135" t="s">
        <v>2427</v>
      </c>
      <c r="B1083" s="61" t="s">
        <v>2428</v>
      </c>
      <c r="C1083" s="61">
        <v>22</v>
      </c>
      <c r="D1083" s="61" t="s">
        <v>346</v>
      </c>
      <c r="E1083" s="65">
        <v>0.84241601599607996</v>
      </c>
      <c r="F1083" s="62">
        <v>45.718954248366003</v>
      </c>
      <c r="G1083" s="65">
        <v>0.81225988343115396</v>
      </c>
      <c r="H1083" s="62">
        <v>22.026143790849702</v>
      </c>
      <c r="I1083" s="65">
        <v>0.894988331632527</v>
      </c>
      <c r="J1083" s="62">
        <v>75.490196078431396</v>
      </c>
      <c r="K1083" s="65">
        <v>0.91494110144588903</v>
      </c>
      <c r="L1083" s="62">
        <v>47.941176470588204</v>
      </c>
      <c r="M1083" s="65">
        <v>0.74747474747474796</v>
      </c>
      <c r="N1083" s="62">
        <v>33.5264900662252</v>
      </c>
      <c r="O1083" s="65"/>
      <c r="P1083" s="62"/>
      <c r="Q1083" s="65"/>
      <c r="R1083" s="62"/>
    </row>
    <row r="1084" spans="1:18" x14ac:dyDescent="0.2">
      <c r="A1084" s="135" t="s">
        <v>2429</v>
      </c>
      <c r="B1084" s="61" t="s">
        <v>2430</v>
      </c>
      <c r="C1084" s="61">
        <v>23</v>
      </c>
      <c r="D1084" s="61" t="s">
        <v>346</v>
      </c>
      <c r="E1084" s="65">
        <v>0.81524441614566201</v>
      </c>
      <c r="F1084" s="62">
        <v>34.901960784313701</v>
      </c>
      <c r="G1084" s="65">
        <v>0.83112424486993697</v>
      </c>
      <c r="H1084" s="62">
        <v>37.352941176470601</v>
      </c>
      <c r="I1084" s="65">
        <v>0.94071420038966902</v>
      </c>
      <c r="J1084" s="62">
        <v>85.620915032679704</v>
      </c>
      <c r="K1084" s="65">
        <v>0.92348265366647597</v>
      </c>
      <c r="L1084" s="62">
        <v>53.562091503268</v>
      </c>
      <c r="M1084" s="65">
        <v>0.56565656565656597</v>
      </c>
      <c r="N1084" s="62">
        <v>15.273178807947</v>
      </c>
      <c r="O1084" s="65"/>
      <c r="P1084" s="62"/>
      <c r="Q1084" s="65"/>
      <c r="R1084" s="62"/>
    </row>
    <row r="1085" spans="1:18" x14ac:dyDescent="0.2">
      <c r="A1085" s="135" t="s">
        <v>2431</v>
      </c>
      <c r="B1085" s="61" t="s">
        <v>2432</v>
      </c>
      <c r="C1085" s="61">
        <v>23</v>
      </c>
      <c r="D1085" s="61" t="s">
        <v>346</v>
      </c>
      <c r="E1085" s="65">
        <v>0.86323901642972201</v>
      </c>
      <c r="F1085" s="62">
        <v>57.581699346405202</v>
      </c>
      <c r="G1085" s="65">
        <v>0.83027334468351199</v>
      </c>
      <c r="H1085" s="62">
        <v>36.470588235294102</v>
      </c>
      <c r="I1085" s="65">
        <v>0.90033303752801797</v>
      </c>
      <c r="J1085" s="62">
        <v>76.535947712418306</v>
      </c>
      <c r="K1085" s="65">
        <v>0.91932203327041295</v>
      </c>
      <c r="L1085" s="62">
        <v>50.915032679738601</v>
      </c>
      <c r="M1085" s="65">
        <v>0.66666666666666696</v>
      </c>
      <c r="N1085" s="62">
        <v>23.509933774834401</v>
      </c>
      <c r="O1085" s="65"/>
      <c r="P1085" s="62"/>
      <c r="Q1085" s="65">
        <v>0.99960000000000004</v>
      </c>
      <c r="R1085" s="62">
        <v>73.3333333333333</v>
      </c>
    </row>
    <row r="1086" spans="1:18" x14ac:dyDescent="0.2">
      <c r="A1086" s="135" t="s">
        <v>2433</v>
      </c>
      <c r="B1086" s="61" t="s">
        <v>2434</v>
      </c>
      <c r="C1086" s="61">
        <v>23</v>
      </c>
      <c r="D1086" s="61" t="s">
        <v>346</v>
      </c>
      <c r="E1086" s="65">
        <v>0.78541034775908103</v>
      </c>
      <c r="F1086" s="62">
        <v>26.372549019607799</v>
      </c>
      <c r="G1086" s="65">
        <v>0.82352185732804195</v>
      </c>
      <c r="H1086" s="62">
        <v>30.3921568627451</v>
      </c>
      <c r="I1086" s="65">
        <v>0.85746107593166698</v>
      </c>
      <c r="J1086" s="62">
        <v>66.633986928104605</v>
      </c>
      <c r="K1086" s="65">
        <v>0.90510290222105805</v>
      </c>
      <c r="L1086" s="62">
        <v>42.058823529411796</v>
      </c>
      <c r="M1086" s="65">
        <v>0.55555555555555503</v>
      </c>
      <c r="N1086" s="62">
        <v>14.6937086092715</v>
      </c>
      <c r="O1086" s="65"/>
      <c r="P1086" s="62"/>
      <c r="Q1086" s="65"/>
      <c r="R1086" s="62"/>
    </row>
    <row r="1087" spans="1:18" x14ac:dyDescent="0.2">
      <c r="A1087" s="135" t="s">
        <v>2435</v>
      </c>
      <c r="B1087" s="61" t="s">
        <v>2436</v>
      </c>
      <c r="C1087" s="61">
        <v>23</v>
      </c>
      <c r="D1087" s="61" t="s">
        <v>346</v>
      </c>
      <c r="E1087" s="65">
        <v>0.64953375815356196</v>
      </c>
      <c r="F1087" s="62">
        <v>8.36601307189542</v>
      </c>
      <c r="G1087" s="65">
        <v>0.80886605650356003</v>
      </c>
      <c r="H1087" s="62">
        <v>20.359477124183002</v>
      </c>
      <c r="I1087" s="65">
        <v>0.86182255786044304</v>
      </c>
      <c r="J1087" s="62">
        <v>67.385620915032703</v>
      </c>
      <c r="K1087" s="65">
        <v>0.94061654004017103</v>
      </c>
      <c r="L1087" s="62">
        <v>64.346405228758201</v>
      </c>
      <c r="M1087" s="65">
        <v>0.63636363636363602</v>
      </c>
      <c r="N1087" s="62">
        <v>21.109271523178801</v>
      </c>
      <c r="O1087" s="65"/>
      <c r="P1087" s="62"/>
      <c r="Q1087" s="65">
        <v>0</v>
      </c>
      <c r="R1087" s="62">
        <v>49.549549549549504</v>
      </c>
    </row>
    <row r="1088" spans="1:18" x14ac:dyDescent="0.2">
      <c r="A1088" s="135" t="s">
        <v>2437</v>
      </c>
      <c r="B1088" s="61" t="s">
        <v>2438</v>
      </c>
      <c r="C1088" s="61">
        <v>23</v>
      </c>
      <c r="D1088" s="61" t="s">
        <v>346</v>
      </c>
      <c r="E1088" s="65">
        <v>0.77192607098269705</v>
      </c>
      <c r="F1088" s="62">
        <v>23.562091503268</v>
      </c>
      <c r="G1088" s="65">
        <v>0.84535384379012501</v>
      </c>
      <c r="H1088" s="62">
        <v>48.986928104575199</v>
      </c>
      <c r="I1088" s="65">
        <v>0.87589045120228604</v>
      </c>
      <c r="J1088" s="62">
        <v>70.784313725490193</v>
      </c>
      <c r="K1088" s="65">
        <v>0.89171251419090003</v>
      </c>
      <c r="L1088" s="62">
        <v>35.588235294117602</v>
      </c>
      <c r="M1088" s="65">
        <v>0.47474747474747497</v>
      </c>
      <c r="N1088" s="62">
        <v>6.16721854304636</v>
      </c>
      <c r="O1088" s="65"/>
      <c r="P1088" s="62"/>
      <c r="Q1088" s="65"/>
      <c r="R1088" s="62"/>
    </row>
    <row r="1089" spans="1:18" x14ac:dyDescent="0.2">
      <c r="A1089" s="135" t="s">
        <v>2439</v>
      </c>
      <c r="B1089" s="61" t="s">
        <v>2440</v>
      </c>
      <c r="C1089" s="61">
        <v>23</v>
      </c>
      <c r="D1089" s="61" t="s">
        <v>346</v>
      </c>
      <c r="E1089" s="65">
        <v>0.77724750154912203</v>
      </c>
      <c r="F1089" s="62">
        <v>24.705882352941199</v>
      </c>
      <c r="G1089" s="65">
        <v>0.82630772734494895</v>
      </c>
      <c r="H1089" s="62">
        <v>33.039215686274503</v>
      </c>
      <c r="I1089" s="65">
        <v>0.868249769318164</v>
      </c>
      <c r="J1089" s="62">
        <v>68.954248366013104</v>
      </c>
      <c r="K1089" s="65">
        <v>0.89928099438185904</v>
      </c>
      <c r="L1089" s="62">
        <v>39.346405228758201</v>
      </c>
      <c r="M1089" s="65">
        <v>0.51515151515151503</v>
      </c>
      <c r="N1089" s="62">
        <v>12.582781456953599</v>
      </c>
      <c r="O1089" s="65"/>
      <c r="P1089" s="62"/>
      <c r="Q1089" s="65"/>
      <c r="R1089" s="62"/>
    </row>
    <row r="1090" spans="1:18" x14ac:dyDescent="0.2">
      <c r="A1090" s="135" t="s">
        <v>2441</v>
      </c>
      <c r="B1090" s="61" t="s">
        <v>2442</v>
      </c>
      <c r="C1090" s="61">
        <v>22</v>
      </c>
      <c r="D1090" s="61" t="s">
        <v>346</v>
      </c>
      <c r="E1090" s="65">
        <v>0.81029656283949503</v>
      </c>
      <c r="F1090" s="62">
        <v>33.235294117647101</v>
      </c>
      <c r="G1090" s="65">
        <v>0.81982848472351699</v>
      </c>
      <c r="H1090" s="62">
        <v>27.352941176470601</v>
      </c>
      <c r="I1090" s="65">
        <v>0.91793739577893396</v>
      </c>
      <c r="J1090" s="62">
        <v>81.1111111111111</v>
      </c>
      <c r="K1090" s="65">
        <v>0.87715774459290297</v>
      </c>
      <c r="L1090" s="62">
        <v>29.869281045751599</v>
      </c>
      <c r="M1090" s="65">
        <v>0.62626262626262597</v>
      </c>
      <c r="N1090" s="62">
        <v>20.033112582781499</v>
      </c>
      <c r="O1090" s="65"/>
      <c r="P1090" s="62"/>
      <c r="Q1090" s="65"/>
      <c r="R1090" s="62"/>
    </row>
    <row r="1091" spans="1:18" x14ac:dyDescent="0.2">
      <c r="A1091" s="135" t="s">
        <v>2443</v>
      </c>
      <c r="B1091" s="61" t="s">
        <v>2444</v>
      </c>
      <c r="C1091" s="61">
        <v>22</v>
      </c>
      <c r="D1091" s="61" t="s">
        <v>346</v>
      </c>
      <c r="E1091" s="65">
        <v>0.90471463153172604</v>
      </c>
      <c r="F1091" s="62">
        <v>79.607843137254903</v>
      </c>
      <c r="G1091" s="65">
        <v>0.85588290331776296</v>
      </c>
      <c r="H1091" s="62">
        <v>56.307189542483698</v>
      </c>
      <c r="I1091" s="65">
        <v>0.85554395745240497</v>
      </c>
      <c r="J1091" s="62">
        <v>66.078431372549005</v>
      </c>
      <c r="K1091" s="65">
        <v>0.90743166535673703</v>
      </c>
      <c r="L1091" s="62">
        <v>43.496732026143803</v>
      </c>
      <c r="M1091" s="65">
        <v>1</v>
      </c>
      <c r="N1091" s="62">
        <v>100</v>
      </c>
      <c r="O1091" s="65"/>
      <c r="P1091" s="62"/>
      <c r="Q1091" s="65"/>
      <c r="R1091" s="62"/>
    </row>
    <row r="1092" spans="1:18" x14ac:dyDescent="0.2">
      <c r="A1092" s="135" t="s">
        <v>2445</v>
      </c>
      <c r="B1092" s="61" t="s">
        <v>2446</v>
      </c>
      <c r="C1092" s="61">
        <v>22</v>
      </c>
      <c r="D1092" s="61" t="s">
        <v>346</v>
      </c>
      <c r="E1092" s="65">
        <v>0.91376317283304798</v>
      </c>
      <c r="F1092" s="62">
        <v>83.398692810457504</v>
      </c>
      <c r="G1092" s="65">
        <v>0.84228604191351497</v>
      </c>
      <c r="H1092" s="62">
        <v>46.797385620915001</v>
      </c>
      <c r="I1092" s="65">
        <v>0.89834869465489897</v>
      </c>
      <c r="J1092" s="62">
        <v>76.209150326797399</v>
      </c>
      <c r="K1092" s="65">
        <v>0.91441795476377596</v>
      </c>
      <c r="L1092" s="62">
        <v>47.810457516339902</v>
      </c>
      <c r="M1092" s="65">
        <v>1</v>
      </c>
      <c r="N1092" s="62">
        <v>100</v>
      </c>
      <c r="O1092" s="65"/>
      <c r="P1092" s="62"/>
      <c r="Q1092" s="65"/>
      <c r="R1092" s="62"/>
    </row>
    <row r="1093" spans="1:18" x14ac:dyDescent="0.2">
      <c r="A1093" s="135" t="s">
        <v>2447</v>
      </c>
      <c r="B1093" s="61" t="s">
        <v>2448</v>
      </c>
      <c r="C1093" s="61">
        <v>22</v>
      </c>
      <c r="D1093" s="61" t="s">
        <v>346</v>
      </c>
      <c r="E1093" s="65">
        <v>0.88910465844228903</v>
      </c>
      <c r="F1093" s="62">
        <v>72.254901960784295</v>
      </c>
      <c r="G1093" s="65">
        <v>0.83317157787033402</v>
      </c>
      <c r="H1093" s="62">
        <v>39.2156862745098</v>
      </c>
      <c r="I1093" s="65">
        <v>0.87752761363759302</v>
      </c>
      <c r="J1093" s="62">
        <v>71.241830065359494</v>
      </c>
      <c r="K1093" s="65">
        <v>0.84571944226122897</v>
      </c>
      <c r="L1093" s="62">
        <v>20.686274509803901</v>
      </c>
      <c r="M1093" s="65">
        <v>1</v>
      </c>
      <c r="N1093" s="62">
        <v>100</v>
      </c>
      <c r="O1093" s="65"/>
      <c r="P1093" s="62"/>
      <c r="Q1093" s="65"/>
      <c r="R1093" s="62"/>
    </row>
    <row r="1094" spans="1:18" x14ac:dyDescent="0.2">
      <c r="A1094" s="135" t="s">
        <v>2449</v>
      </c>
      <c r="B1094" s="61" t="s">
        <v>2450</v>
      </c>
      <c r="C1094" s="61">
        <v>22</v>
      </c>
      <c r="D1094" s="61" t="s">
        <v>346</v>
      </c>
      <c r="E1094" s="65">
        <v>0.92092474711606098</v>
      </c>
      <c r="F1094" s="62">
        <v>86.830065359477103</v>
      </c>
      <c r="G1094" s="65">
        <v>0.86727724408594697</v>
      </c>
      <c r="H1094" s="62">
        <v>63.3333333333333</v>
      </c>
      <c r="I1094" s="65">
        <v>0.91597636842859798</v>
      </c>
      <c r="J1094" s="62">
        <v>80.5555555555556</v>
      </c>
      <c r="K1094" s="65">
        <v>0.90044537594969898</v>
      </c>
      <c r="L1094" s="62">
        <v>39.836601307189497</v>
      </c>
      <c r="M1094" s="65">
        <v>1</v>
      </c>
      <c r="N1094" s="62">
        <v>100</v>
      </c>
      <c r="O1094" s="65"/>
      <c r="P1094" s="62"/>
      <c r="Q1094" s="65"/>
      <c r="R1094" s="62"/>
    </row>
    <row r="1095" spans="1:18" x14ac:dyDescent="0.2">
      <c r="A1095" s="135" t="s">
        <v>2451</v>
      </c>
      <c r="B1095" s="61" t="s">
        <v>2452</v>
      </c>
      <c r="C1095" s="61">
        <v>22</v>
      </c>
      <c r="D1095" s="61" t="s">
        <v>346</v>
      </c>
      <c r="E1095" s="65">
        <v>0.90908630590540795</v>
      </c>
      <c r="F1095" s="62">
        <v>81.601307189542496</v>
      </c>
      <c r="G1095" s="65">
        <v>0.86890853806383594</v>
      </c>
      <c r="H1095" s="62">
        <v>64.411764705882405</v>
      </c>
      <c r="I1095" s="65">
        <v>0.89711968267595299</v>
      </c>
      <c r="J1095" s="62">
        <v>75.915032679738601</v>
      </c>
      <c r="K1095" s="65">
        <v>0.92082205338689505</v>
      </c>
      <c r="L1095" s="62">
        <v>51.732026143790897</v>
      </c>
      <c r="M1095" s="65">
        <v>0.94949494949494995</v>
      </c>
      <c r="N1095" s="62">
        <v>64.942052980132402</v>
      </c>
      <c r="O1095" s="65"/>
      <c r="P1095" s="62"/>
      <c r="Q1095" s="65"/>
      <c r="R1095" s="62"/>
    </row>
    <row r="1096" spans="1:18" x14ac:dyDescent="0.2">
      <c r="A1096" s="135" t="s">
        <v>2453</v>
      </c>
      <c r="B1096" s="61" t="s">
        <v>2454</v>
      </c>
      <c r="C1096" s="61">
        <v>22</v>
      </c>
      <c r="D1096" s="61" t="s">
        <v>346</v>
      </c>
      <c r="E1096" s="65">
        <v>0.92084146204793105</v>
      </c>
      <c r="F1096" s="62">
        <v>86.764705882352899</v>
      </c>
      <c r="G1096" s="65">
        <v>0.85189644429812295</v>
      </c>
      <c r="H1096" s="62">
        <v>53.6601307189542</v>
      </c>
      <c r="I1096" s="65">
        <v>0.85592141681823797</v>
      </c>
      <c r="J1096" s="62">
        <v>66.176470588235304</v>
      </c>
      <c r="K1096" s="65">
        <v>0.97554798707536505</v>
      </c>
      <c r="L1096" s="62">
        <v>85.947712418300696</v>
      </c>
      <c r="M1096" s="65">
        <v>1</v>
      </c>
      <c r="N1096" s="62">
        <v>100</v>
      </c>
      <c r="O1096" s="65"/>
      <c r="P1096" s="62"/>
      <c r="Q1096" s="65"/>
      <c r="R1096" s="62"/>
    </row>
    <row r="1097" spans="1:18" x14ac:dyDescent="0.2">
      <c r="A1097" s="135" t="s">
        <v>2455</v>
      </c>
      <c r="B1097" s="61" t="s">
        <v>2456</v>
      </c>
      <c r="C1097" s="61">
        <v>22</v>
      </c>
      <c r="D1097" s="61" t="s">
        <v>346</v>
      </c>
      <c r="E1097" s="65">
        <v>0.939558195347171</v>
      </c>
      <c r="F1097" s="62">
        <v>92.385620915032703</v>
      </c>
      <c r="G1097" s="65">
        <v>0.86674419275983705</v>
      </c>
      <c r="H1097" s="62">
        <v>63.006535947712401</v>
      </c>
      <c r="I1097" s="65">
        <v>0.91774395672785003</v>
      </c>
      <c r="J1097" s="62">
        <v>81.078431372549005</v>
      </c>
      <c r="K1097" s="65">
        <v>0.97374463190099803</v>
      </c>
      <c r="L1097" s="62">
        <v>85.098039215686299</v>
      </c>
      <c r="M1097" s="65">
        <v>1</v>
      </c>
      <c r="N1097" s="62">
        <v>100</v>
      </c>
      <c r="O1097" s="65"/>
      <c r="P1097" s="62"/>
      <c r="Q1097" s="65"/>
      <c r="R1097" s="62"/>
    </row>
    <row r="1098" spans="1:18" x14ac:dyDescent="0.2">
      <c r="A1098" s="135" t="s">
        <v>2457</v>
      </c>
      <c r="B1098" s="61" t="s">
        <v>2458</v>
      </c>
      <c r="C1098" s="61">
        <v>22</v>
      </c>
      <c r="D1098" s="61" t="s">
        <v>346</v>
      </c>
      <c r="E1098" s="65">
        <v>0.916966670135692</v>
      </c>
      <c r="F1098" s="62">
        <v>85.032679738562095</v>
      </c>
      <c r="G1098" s="65">
        <v>0.89193284051643296</v>
      </c>
      <c r="H1098" s="62">
        <v>76.339869281045793</v>
      </c>
      <c r="I1098" s="65">
        <v>0.89925815318746105</v>
      </c>
      <c r="J1098" s="62">
        <v>76.307189542483698</v>
      </c>
      <c r="K1098" s="65">
        <v>0.87667568683887398</v>
      </c>
      <c r="L1098" s="62">
        <v>29.705882352941199</v>
      </c>
      <c r="M1098" s="65">
        <v>1</v>
      </c>
      <c r="N1098" s="62">
        <v>100</v>
      </c>
      <c r="O1098" s="65"/>
      <c r="P1098" s="62"/>
      <c r="Q1098" s="65"/>
      <c r="R1098" s="62"/>
    </row>
    <row r="1099" spans="1:18" x14ac:dyDescent="0.2">
      <c r="A1099" s="135" t="s">
        <v>2459</v>
      </c>
      <c r="B1099" s="61" t="s">
        <v>2460</v>
      </c>
      <c r="C1099" s="61">
        <v>22</v>
      </c>
      <c r="D1099" s="61" t="s">
        <v>346</v>
      </c>
      <c r="E1099" s="65">
        <v>0.92046905869190598</v>
      </c>
      <c r="F1099" s="62">
        <v>86.535947712418306</v>
      </c>
      <c r="G1099" s="65">
        <v>0.88953380538440896</v>
      </c>
      <c r="H1099" s="62">
        <v>75.457516339869301</v>
      </c>
      <c r="I1099" s="65">
        <v>0.91972577290488799</v>
      </c>
      <c r="J1099" s="62">
        <v>81.503267973856197</v>
      </c>
      <c r="K1099" s="65">
        <v>0.95342473728640897</v>
      </c>
      <c r="L1099" s="62">
        <v>73.790849673202601</v>
      </c>
      <c r="M1099" s="65">
        <v>0.919191919191919</v>
      </c>
      <c r="N1099" s="62">
        <v>59.685430463576203</v>
      </c>
      <c r="O1099" s="65"/>
      <c r="P1099" s="62"/>
      <c r="Q1099" s="65"/>
      <c r="R1099" s="62"/>
    </row>
    <row r="1100" spans="1:18" x14ac:dyDescent="0.2">
      <c r="A1100" s="135" t="s">
        <v>2461</v>
      </c>
      <c r="B1100" s="61" t="s">
        <v>2462</v>
      </c>
      <c r="C1100" s="61">
        <v>22</v>
      </c>
      <c r="D1100" s="61" t="s">
        <v>346</v>
      </c>
      <c r="E1100" s="65">
        <v>0.93231954819705498</v>
      </c>
      <c r="F1100" s="62">
        <v>90.686274509803894</v>
      </c>
      <c r="G1100" s="65">
        <v>0.89985249252074095</v>
      </c>
      <c r="H1100" s="62">
        <v>80</v>
      </c>
      <c r="I1100" s="65">
        <v>0.90301427496159303</v>
      </c>
      <c r="J1100" s="62">
        <v>77.156862745097996</v>
      </c>
      <c r="K1100" s="65">
        <v>0.92641142530588605</v>
      </c>
      <c r="L1100" s="62">
        <v>55.3267973856209</v>
      </c>
      <c r="M1100" s="65">
        <v>1</v>
      </c>
      <c r="N1100" s="62">
        <v>100</v>
      </c>
      <c r="O1100" s="65"/>
      <c r="P1100" s="62"/>
      <c r="Q1100" s="65"/>
      <c r="R1100" s="62"/>
    </row>
    <row r="1101" spans="1:18" x14ac:dyDescent="0.2">
      <c r="A1101" s="135" t="s">
        <v>2463</v>
      </c>
      <c r="B1101" s="61" t="s">
        <v>2464</v>
      </c>
      <c r="C1101" s="61">
        <v>22</v>
      </c>
      <c r="D1101" s="61" t="s">
        <v>346</v>
      </c>
      <c r="E1101" s="65">
        <v>0.91431235167017599</v>
      </c>
      <c r="F1101" s="62">
        <v>83.660130718954207</v>
      </c>
      <c r="G1101" s="65">
        <v>0.93528767814813296</v>
      </c>
      <c r="H1101" s="62">
        <v>91.176470588235304</v>
      </c>
      <c r="I1101" s="65">
        <v>0.90569291468900404</v>
      </c>
      <c r="J1101" s="62">
        <v>77.908496732026194</v>
      </c>
      <c r="K1101" s="65">
        <v>0.83647083404558698</v>
      </c>
      <c r="L1101" s="62">
        <v>18.758169934640499</v>
      </c>
      <c r="M1101" s="65">
        <v>0.97979797979798</v>
      </c>
      <c r="N1101" s="62">
        <v>72.889072847682101</v>
      </c>
      <c r="O1101" s="65"/>
      <c r="P1101" s="62"/>
      <c r="Q1101" s="65"/>
      <c r="R1101" s="62"/>
    </row>
    <row r="1102" spans="1:18" x14ac:dyDescent="0.2">
      <c r="A1102" s="135" t="s">
        <v>2465</v>
      </c>
      <c r="B1102" s="61" t="s">
        <v>2466</v>
      </c>
      <c r="C1102" s="61">
        <v>22</v>
      </c>
      <c r="D1102" s="61" t="s">
        <v>346</v>
      </c>
      <c r="E1102" s="65">
        <v>0.813383314943668</v>
      </c>
      <c r="F1102" s="62">
        <v>34.281045751633997</v>
      </c>
      <c r="G1102" s="65">
        <v>0.85907722020477595</v>
      </c>
      <c r="H1102" s="62">
        <v>58.398692810457497</v>
      </c>
      <c r="I1102" s="65">
        <v>0.73568025606937304</v>
      </c>
      <c r="J1102" s="62">
        <v>21.470588235294102</v>
      </c>
      <c r="K1102" s="65">
        <v>0.65877578350052302</v>
      </c>
      <c r="L1102" s="62">
        <v>4.6405228758169903</v>
      </c>
      <c r="M1102" s="65">
        <v>1</v>
      </c>
      <c r="N1102" s="62">
        <v>100</v>
      </c>
      <c r="O1102" s="65"/>
      <c r="P1102" s="62"/>
      <c r="Q1102" s="65"/>
      <c r="R1102" s="62"/>
    </row>
    <row r="1103" spans="1:18" x14ac:dyDescent="0.2">
      <c r="A1103" s="135" t="s">
        <v>2467</v>
      </c>
      <c r="B1103" s="61" t="s">
        <v>2468</v>
      </c>
      <c r="C1103" s="61">
        <v>22</v>
      </c>
      <c r="D1103" s="61" t="s">
        <v>346</v>
      </c>
      <c r="E1103" s="65">
        <v>0.92284129131908299</v>
      </c>
      <c r="F1103" s="62">
        <v>87.614379084967297</v>
      </c>
      <c r="G1103" s="65">
        <v>0.86659757796383896</v>
      </c>
      <c r="H1103" s="62">
        <v>62.875816993463999</v>
      </c>
      <c r="I1103" s="65">
        <v>0.91075716609746205</v>
      </c>
      <c r="J1103" s="62">
        <v>79.411764705882305</v>
      </c>
      <c r="K1103" s="65">
        <v>0.93421244141705195</v>
      </c>
      <c r="L1103" s="62">
        <v>60.490196078431403</v>
      </c>
      <c r="M1103" s="65">
        <v>0.97979797979798</v>
      </c>
      <c r="N1103" s="62">
        <v>72.889072847682101</v>
      </c>
      <c r="O1103" s="65"/>
      <c r="P1103" s="62"/>
      <c r="Q1103" s="65"/>
      <c r="R1103" s="62"/>
    </row>
    <row r="1104" spans="1:18" x14ac:dyDescent="0.2">
      <c r="A1104" s="135" t="s">
        <v>2469</v>
      </c>
      <c r="B1104" s="61" t="s">
        <v>2470</v>
      </c>
      <c r="C1104" s="61">
        <v>22</v>
      </c>
      <c r="D1104" s="61" t="s">
        <v>346</v>
      </c>
      <c r="E1104" s="65">
        <v>0.92213152988099201</v>
      </c>
      <c r="F1104" s="62">
        <v>87.254901960784295</v>
      </c>
      <c r="G1104" s="65">
        <v>0.90883080765951096</v>
      </c>
      <c r="H1104" s="62">
        <v>83.529411764705898</v>
      </c>
      <c r="I1104" s="65">
        <v>0.89421223906149805</v>
      </c>
      <c r="J1104" s="62">
        <v>75.228758169934594</v>
      </c>
      <c r="K1104" s="65">
        <v>0.90568509300497801</v>
      </c>
      <c r="L1104" s="62">
        <v>42.418300653594798</v>
      </c>
      <c r="M1104" s="65">
        <v>0.97979797979798</v>
      </c>
      <c r="N1104" s="62">
        <v>72.889072847682101</v>
      </c>
      <c r="O1104" s="65"/>
      <c r="P1104" s="62"/>
      <c r="Q1104" s="65"/>
      <c r="R1104" s="62"/>
    </row>
    <row r="1105" spans="1:18" x14ac:dyDescent="0.2">
      <c r="A1105" s="135" t="s">
        <v>2471</v>
      </c>
      <c r="B1105" s="61" t="s">
        <v>2472</v>
      </c>
      <c r="C1105" s="61">
        <v>22</v>
      </c>
      <c r="D1105" s="61" t="s">
        <v>346</v>
      </c>
      <c r="E1105" s="65">
        <v>0.91576339647364102</v>
      </c>
      <c r="F1105" s="62">
        <v>84.4444444444444</v>
      </c>
      <c r="G1105" s="65">
        <v>0.81788879588354102</v>
      </c>
      <c r="H1105" s="62">
        <v>25.882352941176499</v>
      </c>
      <c r="I1105" s="65">
        <v>0.91471551399118001</v>
      </c>
      <c r="J1105" s="62">
        <v>80.294117647058798</v>
      </c>
      <c r="K1105" s="65">
        <v>0.94055028612085101</v>
      </c>
      <c r="L1105" s="62">
        <v>64.052287581699304</v>
      </c>
      <c r="M1105" s="65">
        <v>0.98989898989898994</v>
      </c>
      <c r="N1105" s="62">
        <v>76.448675496688793</v>
      </c>
      <c r="O1105" s="65"/>
      <c r="P1105" s="62"/>
      <c r="Q1105" s="65"/>
      <c r="R1105" s="62"/>
    </row>
    <row r="1106" spans="1:18" x14ac:dyDescent="0.2">
      <c r="A1106" s="135" t="s">
        <v>2473</v>
      </c>
      <c r="B1106" s="61" t="s">
        <v>2474</v>
      </c>
      <c r="C1106" s="61">
        <v>22</v>
      </c>
      <c r="D1106" s="61" t="s">
        <v>346</v>
      </c>
      <c r="E1106" s="65">
        <v>0.84010279747802197</v>
      </c>
      <c r="F1106" s="62">
        <v>44.281045751633997</v>
      </c>
      <c r="G1106" s="65">
        <v>0.82636284884865396</v>
      </c>
      <c r="H1106" s="62">
        <v>33.137254901960802</v>
      </c>
      <c r="I1106" s="65">
        <v>0.89151272242125801</v>
      </c>
      <c r="J1106" s="62">
        <v>74.346405228758201</v>
      </c>
      <c r="K1106" s="65">
        <v>0.89506087116742705</v>
      </c>
      <c r="L1106" s="62">
        <v>37.091503267973899</v>
      </c>
      <c r="M1106" s="65">
        <v>0.74747474747474796</v>
      </c>
      <c r="N1106" s="62">
        <v>33.5264900662252</v>
      </c>
      <c r="O1106" s="65"/>
      <c r="P1106" s="62"/>
      <c r="Q1106" s="65"/>
      <c r="R1106" s="62"/>
    </row>
    <row r="1107" spans="1:18" x14ac:dyDescent="0.2">
      <c r="A1107" s="135" t="s">
        <v>2247</v>
      </c>
      <c r="B1107" s="61" t="s">
        <v>2475</v>
      </c>
      <c r="C1107" s="61">
        <v>22</v>
      </c>
      <c r="D1107" s="61" t="s">
        <v>346</v>
      </c>
      <c r="E1107" s="65">
        <v>0.89565522803963404</v>
      </c>
      <c r="F1107" s="62">
        <v>75.653594771241799</v>
      </c>
      <c r="G1107" s="65">
        <v>0.845229640355175</v>
      </c>
      <c r="H1107" s="62">
        <v>48.823529411764703</v>
      </c>
      <c r="I1107" s="65">
        <v>0.86748180247026097</v>
      </c>
      <c r="J1107" s="62">
        <v>68.856209150326805</v>
      </c>
      <c r="K1107" s="65">
        <v>0.94061654004017103</v>
      </c>
      <c r="L1107" s="62">
        <v>64.346405228758201</v>
      </c>
      <c r="M1107" s="65">
        <v>0.92929292929292895</v>
      </c>
      <c r="N1107" s="62">
        <v>61.630794701986801</v>
      </c>
      <c r="O1107" s="65"/>
      <c r="P1107" s="62"/>
      <c r="Q1107" s="65"/>
      <c r="R1107" s="62"/>
    </row>
    <row r="1108" spans="1:18" x14ac:dyDescent="0.2">
      <c r="A1108" s="135" t="s">
        <v>2476</v>
      </c>
      <c r="B1108" s="61" t="s">
        <v>2477</v>
      </c>
      <c r="C1108" s="61">
        <v>22</v>
      </c>
      <c r="D1108" s="61" t="s">
        <v>346</v>
      </c>
      <c r="E1108" s="65">
        <v>0.83672771664062395</v>
      </c>
      <c r="F1108" s="62">
        <v>42.875816993463999</v>
      </c>
      <c r="G1108" s="65">
        <v>0.89023163218668799</v>
      </c>
      <c r="H1108" s="62">
        <v>75.784313725490193</v>
      </c>
      <c r="I1108" s="65">
        <v>0.85747199676760399</v>
      </c>
      <c r="J1108" s="62">
        <v>66.6666666666667</v>
      </c>
      <c r="K1108" s="65">
        <v>0.93254057094153797</v>
      </c>
      <c r="L1108" s="62">
        <v>59.084967320261399</v>
      </c>
      <c r="M1108" s="65">
        <v>0.66666666666666696</v>
      </c>
      <c r="N1108" s="62">
        <v>23.509933774834401</v>
      </c>
      <c r="O1108" s="65"/>
      <c r="P1108" s="62"/>
      <c r="Q1108" s="65"/>
      <c r="R1108" s="62"/>
    </row>
    <row r="1109" spans="1:18" x14ac:dyDescent="0.2">
      <c r="A1109" s="135" t="s">
        <v>2478</v>
      </c>
      <c r="B1109" s="61" t="s">
        <v>2479</v>
      </c>
      <c r="C1109" s="61">
        <v>22</v>
      </c>
      <c r="D1109" s="61" t="s">
        <v>346</v>
      </c>
      <c r="E1109" s="65">
        <v>0.88922547172831301</v>
      </c>
      <c r="F1109" s="62">
        <v>72.352941176470594</v>
      </c>
      <c r="G1109" s="65">
        <v>0.85600984958222803</v>
      </c>
      <c r="H1109" s="62">
        <v>56.372549019607803</v>
      </c>
      <c r="I1109" s="65">
        <v>0.87178146816911894</v>
      </c>
      <c r="J1109" s="62">
        <v>69.771241830065307</v>
      </c>
      <c r="K1109" s="65">
        <v>0.980625720677057</v>
      </c>
      <c r="L1109" s="62">
        <v>87.352941176470594</v>
      </c>
      <c r="M1109" s="65">
        <v>0.84848484848484795</v>
      </c>
      <c r="N1109" s="62">
        <v>50.289735099337797</v>
      </c>
      <c r="O1109" s="65"/>
      <c r="P1109" s="62"/>
      <c r="Q1109" s="65"/>
      <c r="R1109" s="62"/>
    </row>
    <row r="1110" spans="1:18" x14ac:dyDescent="0.2">
      <c r="A1110" s="135" t="s">
        <v>2480</v>
      </c>
      <c r="B1110" s="61" t="s">
        <v>2481</v>
      </c>
      <c r="C1110" s="61">
        <v>22</v>
      </c>
      <c r="D1110" s="61" t="s">
        <v>346</v>
      </c>
      <c r="E1110" s="65">
        <v>0.84923546858558896</v>
      </c>
      <c r="F1110" s="62">
        <v>49.705882352941202</v>
      </c>
      <c r="G1110" s="65">
        <v>0.88890290939820604</v>
      </c>
      <c r="H1110" s="62">
        <v>75.196078431372499</v>
      </c>
      <c r="I1110" s="65">
        <v>0.89761192800414402</v>
      </c>
      <c r="J1110" s="62">
        <v>76.078431372549005</v>
      </c>
      <c r="K1110" s="65">
        <v>0.90335632986929804</v>
      </c>
      <c r="L1110" s="62">
        <v>41.3398692810458</v>
      </c>
      <c r="M1110" s="65">
        <v>0.70707070707070696</v>
      </c>
      <c r="N1110" s="62">
        <v>28.145695364238399</v>
      </c>
      <c r="O1110" s="65"/>
      <c r="P1110" s="62"/>
      <c r="Q1110" s="65"/>
      <c r="R1110" s="62"/>
    </row>
    <row r="1111" spans="1:18" x14ac:dyDescent="0.2">
      <c r="A1111" s="135" t="s">
        <v>2482</v>
      </c>
      <c r="B1111" s="61" t="s">
        <v>2483</v>
      </c>
      <c r="C1111" s="61">
        <v>23</v>
      </c>
      <c r="D1111" s="61" t="s">
        <v>346</v>
      </c>
      <c r="E1111" s="65">
        <v>0.85907643360834196</v>
      </c>
      <c r="F1111" s="62">
        <v>55.130718954248401</v>
      </c>
      <c r="G1111" s="65">
        <v>0.87232128750745097</v>
      </c>
      <c r="H1111" s="62">
        <v>66.633986928104605</v>
      </c>
      <c r="I1111" s="65">
        <v>0.82925967761901398</v>
      </c>
      <c r="J1111" s="62">
        <v>58.562091503268</v>
      </c>
      <c r="K1111" s="65">
        <v>0.92664396122609405</v>
      </c>
      <c r="L1111" s="62">
        <v>55.620915032679697</v>
      </c>
      <c r="M1111" s="65">
        <v>0.80808080808080796</v>
      </c>
      <c r="N1111" s="62">
        <v>43.915562913907301</v>
      </c>
      <c r="O1111" s="65"/>
      <c r="P1111" s="62"/>
      <c r="Q1111" s="65"/>
      <c r="R1111" s="62"/>
    </row>
    <row r="1112" spans="1:18" x14ac:dyDescent="0.2">
      <c r="A1112" s="135" t="s">
        <v>2484</v>
      </c>
      <c r="B1112" s="61" t="s">
        <v>2485</v>
      </c>
      <c r="C1112" s="61">
        <v>23</v>
      </c>
      <c r="D1112" s="61" t="s">
        <v>346</v>
      </c>
      <c r="E1112" s="65">
        <v>0.86870312660199001</v>
      </c>
      <c r="F1112" s="62">
        <v>61.1111111111111</v>
      </c>
      <c r="G1112" s="65">
        <v>0.877566675836431</v>
      </c>
      <c r="H1112" s="62">
        <v>69.705882352941202</v>
      </c>
      <c r="I1112" s="65">
        <v>0.85803819222844402</v>
      </c>
      <c r="J1112" s="62">
        <v>66.732026143790804</v>
      </c>
      <c r="K1112" s="65">
        <v>0.91092481006025705</v>
      </c>
      <c r="L1112" s="62">
        <v>45.653594771241799</v>
      </c>
      <c r="M1112" s="65">
        <v>0.82828282828282795</v>
      </c>
      <c r="N1112" s="62">
        <v>47.475165562913901</v>
      </c>
      <c r="O1112" s="65"/>
      <c r="P1112" s="62"/>
      <c r="Q1112" s="65"/>
      <c r="R1112" s="62"/>
    </row>
    <row r="1113" spans="1:18" x14ac:dyDescent="0.2">
      <c r="A1113" s="135" t="s">
        <v>1387</v>
      </c>
      <c r="B1113" s="61" t="s">
        <v>2486</v>
      </c>
      <c r="C1113" s="61">
        <v>22</v>
      </c>
      <c r="D1113" s="61" t="s">
        <v>346</v>
      </c>
      <c r="E1113" s="65">
        <v>0.87665063924777997</v>
      </c>
      <c r="F1113" s="62">
        <v>65.392156862745097</v>
      </c>
      <c r="G1113" s="65">
        <v>0.91243000858598999</v>
      </c>
      <c r="H1113" s="62">
        <v>84.607843137254903</v>
      </c>
      <c r="I1113" s="65">
        <v>0.93096991690278497</v>
      </c>
      <c r="J1113" s="62">
        <v>83.8888888888889</v>
      </c>
      <c r="K1113" s="65">
        <v>0.96623293453264603</v>
      </c>
      <c r="L1113" s="62">
        <v>81.928104575163403</v>
      </c>
      <c r="M1113" s="65">
        <v>0.69696969696969702</v>
      </c>
      <c r="N1113" s="62">
        <v>27.110927152317899</v>
      </c>
      <c r="O1113" s="65"/>
      <c r="P1113" s="62"/>
      <c r="Q1113" s="65"/>
      <c r="R1113" s="62"/>
    </row>
    <row r="1114" spans="1:18" x14ac:dyDescent="0.2">
      <c r="A1114" s="135" t="s">
        <v>2487</v>
      </c>
      <c r="B1114" s="61" t="s">
        <v>2488</v>
      </c>
      <c r="C1114" s="61">
        <v>23</v>
      </c>
      <c r="D1114" s="61" t="s">
        <v>346</v>
      </c>
      <c r="E1114" s="65">
        <v>0.856898903095345</v>
      </c>
      <c r="F1114" s="62">
        <v>53.790849673202601</v>
      </c>
      <c r="G1114" s="65">
        <v>0.85548947960880894</v>
      </c>
      <c r="H1114" s="62">
        <v>56.045751633986903</v>
      </c>
      <c r="I1114" s="65">
        <v>0.89332989780037197</v>
      </c>
      <c r="J1114" s="62">
        <v>74.803921568627501</v>
      </c>
      <c r="K1114" s="65">
        <v>0.93130148749745301</v>
      </c>
      <c r="L1114" s="62">
        <v>58.3333333333333</v>
      </c>
      <c r="M1114" s="65">
        <v>0.74747474747474796</v>
      </c>
      <c r="N1114" s="62">
        <v>33.5264900662252</v>
      </c>
      <c r="O1114" s="65"/>
      <c r="P1114" s="62"/>
      <c r="Q1114" s="65"/>
      <c r="R1114" s="62"/>
    </row>
    <row r="1115" spans="1:18" x14ac:dyDescent="0.2">
      <c r="A1115" s="135" t="s">
        <v>2489</v>
      </c>
      <c r="B1115" s="61" t="s">
        <v>2490</v>
      </c>
      <c r="C1115" s="61">
        <v>22</v>
      </c>
      <c r="D1115" s="61" t="s">
        <v>346</v>
      </c>
      <c r="E1115" s="65">
        <v>0.881252294950846</v>
      </c>
      <c r="F1115" s="62">
        <v>67.843137254902004</v>
      </c>
      <c r="G1115" s="65">
        <v>0.880519658880066</v>
      </c>
      <c r="H1115" s="62">
        <v>71.274509803921603</v>
      </c>
      <c r="I1115" s="65">
        <v>0.95060543510839501</v>
      </c>
      <c r="J1115" s="62">
        <v>87.647058823529406</v>
      </c>
      <c r="K1115" s="65">
        <v>0.97671236864320399</v>
      </c>
      <c r="L1115" s="62">
        <v>86.307189542483698</v>
      </c>
      <c r="M1115" s="65">
        <v>0.71717171717171702</v>
      </c>
      <c r="N1115" s="62">
        <v>29.304635761589399</v>
      </c>
      <c r="O1115" s="65"/>
      <c r="P1115" s="62"/>
      <c r="Q1115" s="65"/>
      <c r="R1115" s="62"/>
    </row>
    <row r="1116" spans="1:18" x14ac:dyDescent="0.2">
      <c r="A1116" s="135" t="s">
        <v>2491</v>
      </c>
      <c r="B1116" s="61" t="s">
        <v>2492</v>
      </c>
      <c r="C1116" s="61">
        <v>22</v>
      </c>
      <c r="D1116" s="61" t="s">
        <v>346</v>
      </c>
      <c r="E1116" s="65">
        <v>0.85455911504837301</v>
      </c>
      <c r="F1116" s="62">
        <v>52.516339869280998</v>
      </c>
      <c r="G1116" s="65">
        <v>0.90037571858551202</v>
      </c>
      <c r="H1116" s="62">
        <v>80.392156862745097</v>
      </c>
      <c r="I1116" s="65">
        <v>0.93060489786798894</v>
      </c>
      <c r="J1116" s="62">
        <v>83.823529411764696</v>
      </c>
      <c r="K1116" s="65">
        <v>0.96099321747736699</v>
      </c>
      <c r="L1116" s="62">
        <v>79.248366013071902</v>
      </c>
      <c r="M1116" s="65">
        <v>0.62626262626262597</v>
      </c>
      <c r="N1116" s="62">
        <v>20.033112582781499</v>
      </c>
      <c r="O1116" s="65"/>
      <c r="P1116" s="62"/>
      <c r="Q1116" s="65"/>
      <c r="R1116" s="62"/>
    </row>
    <row r="1117" spans="1:18" x14ac:dyDescent="0.2">
      <c r="A1117" s="135" t="s">
        <v>2493</v>
      </c>
      <c r="B1117" s="61" t="s">
        <v>2494</v>
      </c>
      <c r="C1117" s="61">
        <v>22</v>
      </c>
      <c r="D1117" s="61" t="s">
        <v>346</v>
      </c>
      <c r="E1117" s="65">
        <v>0.83633908156938197</v>
      </c>
      <c r="F1117" s="62">
        <v>42.647058823529399</v>
      </c>
      <c r="G1117" s="65">
        <v>0.88674009567299505</v>
      </c>
      <c r="H1117" s="62">
        <v>74.248366013071902</v>
      </c>
      <c r="I1117" s="65">
        <v>0.91327812330677005</v>
      </c>
      <c r="J1117" s="62">
        <v>80</v>
      </c>
      <c r="K1117" s="65">
        <v>0.91907548103513503</v>
      </c>
      <c r="L1117" s="62">
        <v>50.849673202614397</v>
      </c>
      <c r="M1117" s="65">
        <v>0.62626262626262597</v>
      </c>
      <c r="N1117" s="62">
        <v>20.033112582781499</v>
      </c>
      <c r="O1117" s="65"/>
      <c r="P1117" s="62"/>
      <c r="Q1117" s="65"/>
      <c r="R1117" s="62"/>
    </row>
    <row r="1118" spans="1:18" x14ac:dyDescent="0.2">
      <c r="A1118" s="135" t="s">
        <v>2495</v>
      </c>
      <c r="B1118" s="61" t="s">
        <v>2496</v>
      </c>
      <c r="C1118" s="61">
        <v>22</v>
      </c>
      <c r="D1118" s="61" t="s">
        <v>346</v>
      </c>
      <c r="E1118" s="65">
        <v>0.84045857069897201</v>
      </c>
      <c r="F1118" s="62">
        <v>44.575163398692801</v>
      </c>
      <c r="G1118" s="65">
        <v>0.92417589775886699</v>
      </c>
      <c r="H1118" s="62">
        <v>88.104575163398707</v>
      </c>
      <c r="I1118" s="65">
        <v>0.94267978054832902</v>
      </c>
      <c r="J1118" s="62">
        <v>85.947712418300696</v>
      </c>
      <c r="K1118" s="65">
        <v>0.96972607923616605</v>
      </c>
      <c r="L1118" s="62">
        <v>83.562091503267993</v>
      </c>
      <c r="M1118" s="65">
        <v>0.52525252525252597</v>
      </c>
      <c r="N1118" s="62">
        <v>13.0794701986755</v>
      </c>
      <c r="O1118" s="65"/>
      <c r="P1118" s="62"/>
      <c r="Q1118" s="65"/>
      <c r="R1118" s="62"/>
    </row>
    <row r="1119" spans="1:18" x14ac:dyDescent="0.2">
      <c r="A1119" s="135" t="s">
        <v>2497</v>
      </c>
      <c r="B1119" s="61" t="s">
        <v>2498</v>
      </c>
      <c r="C1119" s="61">
        <v>23</v>
      </c>
      <c r="D1119" s="61" t="s">
        <v>346</v>
      </c>
      <c r="E1119" s="65">
        <v>0.814735701016846</v>
      </c>
      <c r="F1119" s="62">
        <v>34.771241830065399</v>
      </c>
      <c r="G1119" s="65">
        <v>0.83961847742910201</v>
      </c>
      <c r="H1119" s="62">
        <v>45.130718954248401</v>
      </c>
      <c r="I1119" s="65">
        <v>0.779758640963087</v>
      </c>
      <c r="J1119" s="62">
        <v>35.915032679738601</v>
      </c>
      <c r="K1119" s="65">
        <v>0.90219194830145799</v>
      </c>
      <c r="L1119" s="62">
        <v>40.718954248366003</v>
      </c>
      <c r="M1119" s="65">
        <v>0.73737373737373801</v>
      </c>
      <c r="N1119" s="62">
        <v>31.622516556291401</v>
      </c>
      <c r="O1119" s="65"/>
      <c r="P1119" s="62"/>
      <c r="Q1119" s="65"/>
      <c r="R1119" s="62"/>
    </row>
    <row r="1120" spans="1:18" x14ac:dyDescent="0.2">
      <c r="A1120" s="135" t="s">
        <v>2499</v>
      </c>
      <c r="B1120" s="61" t="s">
        <v>2500</v>
      </c>
      <c r="C1120" s="61">
        <v>23</v>
      </c>
      <c r="D1120" s="61" t="s">
        <v>346</v>
      </c>
      <c r="E1120" s="65">
        <v>0.74803384472597401</v>
      </c>
      <c r="F1120" s="62">
        <v>19.150326797385599</v>
      </c>
      <c r="G1120" s="65">
        <v>0.81939259350426197</v>
      </c>
      <c r="H1120" s="62">
        <v>26.862745098039198</v>
      </c>
      <c r="I1120" s="65">
        <v>0.79551687105625202</v>
      </c>
      <c r="J1120" s="62">
        <v>44.6732026143791</v>
      </c>
      <c r="K1120" s="65">
        <v>0.82167035878782801</v>
      </c>
      <c r="L1120" s="62">
        <v>16.078431372549002</v>
      </c>
      <c r="M1120" s="65">
        <v>0.55555555555555503</v>
      </c>
      <c r="N1120" s="62">
        <v>14.6937086092715</v>
      </c>
      <c r="O1120" s="65"/>
      <c r="P1120" s="62"/>
      <c r="Q1120" s="65"/>
      <c r="R1120" s="62"/>
    </row>
    <row r="1121" spans="1:18" x14ac:dyDescent="0.2">
      <c r="A1121" s="135" t="s">
        <v>2501</v>
      </c>
      <c r="B1121" s="61" t="s">
        <v>2502</v>
      </c>
      <c r="C1121" s="61">
        <v>22</v>
      </c>
      <c r="D1121" s="61" t="s">
        <v>346</v>
      </c>
      <c r="E1121" s="65">
        <v>0.84307693362313396</v>
      </c>
      <c r="F1121" s="62">
        <v>46.209150326797399</v>
      </c>
      <c r="G1121" s="65">
        <v>0.93078410885657803</v>
      </c>
      <c r="H1121" s="62">
        <v>90.098039215686299</v>
      </c>
      <c r="I1121" s="65">
        <v>0.92785669698343898</v>
      </c>
      <c r="J1121" s="62">
        <v>83.169934640522897</v>
      </c>
      <c r="K1121" s="65">
        <v>0.92780834279393398</v>
      </c>
      <c r="L1121" s="62">
        <v>56.209150326797399</v>
      </c>
      <c r="M1121" s="65">
        <v>0.58585858585858597</v>
      </c>
      <c r="N1121" s="62">
        <v>16.721854304635801</v>
      </c>
      <c r="O1121" s="65"/>
      <c r="P1121" s="62"/>
      <c r="Q1121" s="65"/>
      <c r="R1121" s="62"/>
    </row>
    <row r="1122" spans="1:18" x14ac:dyDescent="0.2">
      <c r="A1122" s="135" t="s">
        <v>2503</v>
      </c>
      <c r="B1122" s="61" t="s">
        <v>2504</v>
      </c>
      <c r="C1122" s="61">
        <v>22</v>
      </c>
      <c r="D1122" s="61" t="s">
        <v>346</v>
      </c>
      <c r="E1122" s="65">
        <v>0.82603565359238296</v>
      </c>
      <c r="F1122" s="62">
        <v>38.169934640522897</v>
      </c>
      <c r="G1122" s="65">
        <v>0.94326619436942105</v>
      </c>
      <c r="H1122" s="62">
        <v>92.908496732026194</v>
      </c>
      <c r="I1122" s="65">
        <v>0.91730526173154803</v>
      </c>
      <c r="J1122" s="62">
        <v>81.013071895424801</v>
      </c>
      <c r="K1122" s="65">
        <v>0.898116612814019</v>
      </c>
      <c r="L1122" s="62">
        <v>38.725490196078397</v>
      </c>
      <c r="M1122" s="65">
        <v>0.54545454545454497</v>
      </c>
      <c r="N1122" s="62">
        <v>14.0728476821192</v>
      </c>
      <c r="O1122" s="65"/>
      <c r="P1122" s="62"/>
      <c r="Q1122" s="65"/>
      <c r="R1122" s="62"/>
    </row>
    <row r="1123" spans="1:18" x14ac:dyDescent="0.2">
      <c r="A1123" s="135" t="s">
        <v>2505</v>
      </c>
      <c r="B1123" s="61" t="s">
        <v>2506</v>
      </c>
      <c r="C1123" s="61">
        <v>22</v>
      </c>
      <c r="D1123" s="61" t="s">
        <v>346</v>
      </c>
      <c r="E1123" s="65">
        <v>0.94314243675044795</v>
      </c>
      <c r="F1123" s="62">
        <v>93.039215686274503</v>
      </c>
      <c r="G1123" s="65">
        <v>0.92974178955097297</v>
      </c>
      <c r="H1123" s="62">
        <v>89.803921568627501</v>
      </c>
      <c r="I1123" s="65">
        <v>0.92686719710965704</v>
      </c>
      <c r="J1123" s="62">
        <v>83.006535947712393</v>
      </c>
      <c r="K1123" s="65">
        <v>0.92606177044217397</v>
      </c>
      <c r="L1123" s="62">
        <v>55.261437908496703</v>
      </c>
      <c r="M1123" s="65">
        <v>0.98989898989898994</v>
      </c>
      <c r="N1123" s="62">
        <v>76.448675496688793</v>
      </c>
      <c r="O1123" s="65"/>
      <c r="P1123" s="62"/>
      <c r="Q1123" s="65"/>
      <c r="R1123" s="62"/>
    </row>
    <row r="1124" spans="1:18" x14ac:dyDescent="0.2">
      <c r="A1124" s="135" t="s">
        <v>2507</v>
      </c>
      <c r="B1124" s="61" t="s">
        <v>2508</v>
      </c>
      <c r="C1124" s="61">
        <v>22</v>
      </c>
      <c r="D1124" s="61" t="s">
        <v>346</v>
      </c>
      <c r="E1124" s="65">
        <v>0.950545265790812</v>
      </c>
      <c r="F1124" s="62">
        <v>94.607843137254903</v>
      </c>
      <c r="G1124" s="65">
        <v>0.937485611164113</v>
      </c>
      <c r="H1124" s="62">
        <v>91.6666666666667</v>
      </c>
      <c r="I1124" s="65">
        <v>0.92757205666248299</v>
      </c>
      <c r="J1124" s="62">
        <v>83.071895424836597</v>
      </c>
      <c r="K1124" s="65">
        <v>0.93712339533665201</v>
      </c>
      <c r="L1124" s="62">
        <v>62.058823529411796</v>
      </c>
      <c r="M1124" s="65">
        <v>1</v>
      </c>
      <c r="N1124" s="62">
        <v>100</v>
      </c>
      <c r="O1124" s="65"/>
      <c r="P1124" s="62"/>
      <c r="Q1124" s="65"/>
      <c r="R1124" s="62"/>
    </row>
    <row r="1125" spans="1:18" x14ac:dyDescent="0.2">
      <c r="A1125" s="135" t="s">
        <v>2509</v>
      </c>
      <c r="B1125" s="61" t="s">
        <v>2510</v>
      </c>
      <c r="C1125" s="61">
        <v>23</v>
      </c>
      <c r="D1125" s="61" t="s">
        <v>346</v>
      </c>
      <c r="E1125" s="65">
        <v>0.88679142572442404</v>
      </c>
      <c r="F1125" s="62">
        <v>71.209150326797399</v>
      </c>
      <c r="G1125" s="65">
        <v>0.87057703372845097</v>
      </c>
      <c r="H1125" s="62">
        <v>65.620915032679704</v>
      </c>
      <c r="I1125" s="65">
        <v>0.85948390393767804</v>
      </c>
      <c r="J1125" s="62">
        <v>66.960784313725497</v>
      </c>
      <c r="K1125" s="65">
        <v>0.90801385614065699</v>
      </c>
      <c r="L1125" s="62">
        <v>43.954248366013097</v>
      </c>
      <c r="M1125" s="65">
        <v>0.90909090909090895</v>
      </c>
      <c r="N1125" s="62">
        <v>57.905629139072801</v>
      </c>
      <c r="O1125" s="65"/>
      <c r="P1125" s="62"/>
      <c r="Q1125" s="65"/>
      <c r="R1125" s="62"/>
    </row>
    <row r="1126" spans="1:18" x14ac:dyDescent="0.2">
      <c r="A1126" s="135" t="s">
        <v>2511</v>
      </c>
      <c r="B1126" s="61" t="s">
        <v>2512</v>
      </c>
      <c r="C1126" s="61">
        <v>23</v>
      </c>
      <c r="D1126" s="61" t="s">
        <v>346</v>
      </c>
      <c r="E1126" s="65">
        <v>0.84019026747646997</v>
      </c>
      <c r="F1126" s="62">
        <v>44.346405228758201</v>
      </c>
      <c r="G1126" s="65">
        <v>0.84715479001969496</v>
      </c>
      <c r="H1126" s="62">
        <v>50.032679738562102</v>
      </c>
      <c r="I1126" s="65">
        <v>0.81072734645969902</v>
      </c>
      <c r="J1126" s="62">
        <v>52.156862745098003</v>
      </c>
      <c r="K1126" s="65">
        <v>0.91500014554769604</v>
      </c>
      <c r="L1126" s="62">
        <v>48.169934640522897</v>
      </c>
      <c r="M1126" s="65">
        <v>0.78787878787878796</v>
      </c>
      <c r="N1126" s="62">
        <v>40.562913907284802</v>
      </c>
      <c r="O1126" s="65"/>
      <c r="P1126" s="62"/>
      <c r="Q1126" s="65"/>
      <c r="R1126" s="62"/>
    </row>
    <row r="1127" spans="1:18" x14ac:dyDescent="0.2">
      <c r="A1127" s="135" t="s">
        <v>2513</v>
      </c>
      <c r="B1127" s="61" t="s">
        <v>2514</v>
      </c>
      <c r="C1127" s="61">
        <v>22</v>
      </c>
      <c r="D1127" s="61" t="s">
        <v>346</v>
      </c>
      <c r="E1127" s="65">
        <v>0.880690497729121</v>
      </c>
      <c r="F1127" s="62">
        <v>67.418300653594798</v>
      </c>
      <c r="G1127" s="65">
        <v>0.881228070243391</v>
      </c>
      <c r="H1127" s="62">
        <v>71.797385620914994</v>
      </c>
      <c r="I1127" s="65">
        <v>0.86533253693365098</v>
      </c>
      <c r="J1127" s="62">
        <v>68.202614379085006</v>
      </c>
      <c r="K1127" s="65">
        <v>0.92771653525459497</v>
      </c>
      <c r="L1127" s="62">
        <v>55.980392156862699</v>
      </c>
      <c r="M1127" s="65">
        <v>0.84848484848484795</v>
      </c>
      <c r="N1127" s="62">
        <v>50.289735099337797</v>
      </c>
      <c r="O1127" s="65"/>
      <c r="P1127" s="62"/>
      <c r="Q1127" s="65"/>
      <c r="R1127" s="62"/>
    </row>
    <row r="1128" spans="1:18" x14ac:dyDescent="0.2">
      <c r="A1128" s="135" t="s">
        <v>2515</v>
      </c>
      <c r="B1128" s="61" t="s">
        <v>2516</v>
      </c>
      <c r="C1128" s="61">
        <v>22</v>
      </c>
      <c r="D1128" s="61" t="s">
        <v>346</v>
      </c>
      <c r="E1128" s="65">
        <v>0.92291266645723602</v>
      </c>
      <c r="F1128" s="62">
        <v>87.679738562091501</v>
      </c>
      <c r="G1128" s="65">
        <v>0.91787258430068197</v>
      </c>
      <c r="H1128" s="62">
        <v>86.405228758169898</v>
      </c>
      <c r="I1128" s="65">
        <v>0.90928298648561801</v>
      </c>
      <c r="J1128" s="62">
        <v>78.856209150326805</v>
      </c>
      <c r="K1128" s="65">
        <v>0.91500014554769604</v>
      </c>
      <c r="L1128" s="62">
        <v>48.169934640522897</v>
      </c>
      <c r="M1128" s="65">
        <v>0.94949494949494995</v>
      </c>
      <c r="N1128" s="62">
        <v>64.942052980132402</v>
      </c>
      <c r="O1128" s="65"/>
      <c r="P1128" s="62"/>
      <c r="Q1128" s="65"/>
      <c r="R1128" s="62"/>
    </row>
    <row r="1129" spans="1:18" x14ac:dyDescent="0.2">
      <c r="A1129" s="135" t="s">
        <v>2517</v>
      </c>
      <c r="B1129" s="61" t="s">
        <v>2518</v>
      </c>
      <c r="C1129" s="61">
        <v>23</v>
      </c>
      <c r="D1129" s="61" t="s">
        <v>346</v>
      </c>
      <c r="E1129" s="65">
        <v>0.81640382877790396</v>
      </c>
      <c r="F1129" s="62">
        <v>35.228758169934601</v>
      </c>
      <c r="G1129" s="65">
        <v>0.81660058821436299</v>
      </c>
      <c r="H1129" s="62">
        <v>24.771241830065399</v>
      </c>
      <c r="I1129" s="65">
        <v>0.90792661232210503</v>
      </c>
      <c r="J1129" s="62">
        <v>78.529411764705898</v>
      </c>
      <c r="K1129" s="65">
        <v>0.89462346811049998</v>
      </c>
      <c r="L1129" s="62">
        <v>36.928104575163403</v>
      </c>
      <c r="M1129" s="65">
        <v>0.64646464646464696</v>
      </c>
      <c r="N1129" s="62">
        <v>22.226821192052999</v>
      </c>
      <c r="O1129" s="65"/>
      <c r="P1129" s="62"/>
      <c r="Q1129" s="65"/>
      <c r="R1129" s="62"/>
    </row>
    <row r="1130" spans="1:18" x14ac:dyDescent="0.2">
      <c r="A1130" s="135" t="s">
        <v>2053</v>
      </c>
      <c r="B1130" s="61" t="s">
        <v>2519</v>
      </c>
      <c r="C1130" s="61">
        <v>23</v>
      </c>
      <c r="D1130" s="61" t="s">
        <v>346</v>
      </c>
      <c r="E1130" s="65">
        <v>0.76874259727429906</v>
      </c>
      <c r="F1130" s="62">
        <v>22.973856209150298</v>
      </c>
      <c r="G1130" s="65">
        <v>0.83840866658435598</v>
      </c>
      <c r="H1130" s="62">
        <v>44.019607843137301</v>
      </c>
      <c r="I1130" s="65">
        <v>0.85460815710564897</v>
      </c>
      <c r="J1130" s="62">
        <v>65.751633986928098</v>
      </c>
      <c r="K1130" s="65">
        <v>0.90720609065971702</v>
      </c>
      <c r="L1130" s="62">
        <v>43.267973856209203</v>
      </c>
      <c r="M1130" s="65">
        <v>0.47474747474747497</v>
      </c>
      <c r="N1130" s="62">
        <v>6.16721854304636</v>
      </c>
      <c r="O1130" s="65"/>
      <c r="P1130" s="62"/>
      <c r="Q1130" s="65"/>
      <c r="R1130" s="62"/>
    </row>
    <row r="1131" spans="1:18" x14ac:dyDescent="0.2">
      <c r="A1131" s="135" t="s">
        <v>2520</v>
      </c>
      <c r="B1131" s="61" t="s">
        <v>2521</v>
      </c>
      <c r="C1131" s="61">
        <v>23</v>
      </c>
      <c r="D1131" s="61" t="s">
        <v>346</v>
      </c>
      <c r="E1131" s="65">
        <v>0.799605921758474</v>
      </c>
      <c r="F1131" s="62">
        <v>29.934640522875799</v>
      </c>
      <c r="G1131" s="65">
        <v>0.81999907034694597</v>
      </c>
      <c r="H1131" s="62">
        <v>27.581699346405198</v>
      </c>
      <c r="I1131" s="65">
        <v>0.893867227230427</v>
      </c>
      <c r="J1131" s="62">
        <v>75.032679738562095</v>
      </c>
      <c r="K1131" s="65">
        <v>0.89869880359793897</v>
      </c>
      <c r="L1131" s="62">
        <v>38.986928104575199</v>
      </c>
      <c r="M1131" s="65">
        <v>0.58585858585858597</v>
      </c>
      <c r="N1131" s="62">
        <v>16.721854304635801</v>
      </c>
      <c r="O1131" s="65"/>
      <c r="P1131" s="62"/>
      <c r="Q1131" s="65"/>
      <c r="R1131" s="62"/>
    </row>
    <row r="1132" spans="1:18" x14ac:dyDescent="0.2">
      <c r="A1132" s="135" t="s">
        <v>2522</v>
      </c>
      <c r="B1132" s="61" t="s">
        <v>2523</v>
      </c>
      <c r="C1132" s="61">
        <v>23</v>
      </c>
      <c r="D1132" s="61" t="s">
        <v>346</v>
      </c>
      <c r="E1132" s="65">
        <v>0.758384643112749</v>
      </c>
      <c r="F1132" s="62">
        <v>21.078431372549002</v>
      </c>
      <c r="G1132" s="65">
        <v>0.82327792329125604</v>
      </c>
      <c r="H1132" s="62">
        <v>30.228758169934601</v>
      </c>
      <c r="I1132" s="65">
        <v>0.89253002883546095</v>
      </c>
      <c r="J1132" s="62">
        <v>74.575163398692794</v>
      </c>
      <c r="K1132" s="65">
        <v>0.86318516577882598</v>
      </c>
      <c r="L1132" s="62">
        <v>25.424836601307199</v>
      </c>
      <c r="M1132" s="65">
        <v>0.45454545454545497</v>
      </c>
      <c r="N1132" s="62">
        <v>5.3807947019867504</v>
      </c>
      <c r="O1132" s="65"/>
      <c r="P1132" s="62"/>
      <c r="Q1132" s="65"/>
      <c r="R1132" s="62"/>
    </row>
    <row r="1133" spans="1:18" x14ac:dyDescent="0.2">
      <c r="A1133" s="135" t="s">
        <v>2524</v>
      </c>
      <c r="B1133" s="61" t="s">
        <v>2525</v>
      </c>
      <c r="C1133" s="61">
        <v>23</v>
      </c>
      <c r="D1133" s="61" t="s">
        <v>346</v>
      </c>
      <c r="E1133" s="65">
        <v>0.76796698476759595</v>
      </c>
      <c r="F1133" s="62">
        <v>22.647058823529399</v>
      </c>
      <c r="G1133" s="65">
        <v>0.83067942042333498</v>
      </c>
      <c r="H1133" s="62">
        <v>36.862745098039198</v>
      </c>
      <c r="I1133" s="65">
        <v>0.850201875616033</v>
      </c>
      <c r="J1133" s="62">
        <v>64.640522875816998</v>
      </c>
      <c r="K1133" s="65">
        <v>0.87583512787950202</v>
      </c>
      <c r="L1133" s="62">
        <v>29.4444444444444</v>
      </c>
      <c r="M1133" s="65">
        <v>0.51515151515151503</v>
      </c>
      <c r="N1133" s="62">
        <v>12.582781456953599</v>
      </c>
      <c r="O1133" s="65"/>
      <c r="P1133" s="62"/>
      <c r="Q1133" s="65"/>
      <c r="R1133" s="62"/>
    </row>
    <row r="1134" spans="1:18" x14ac:dyDescent="0.2">
      <c r="A1134" s="135" t="s">
        <v>2526</v>
      </c>
      <c r="B1134" s="61" t="s">
        <v>2527</v>
      </c>
      <c r="C1134" s="61">
        <v>23</v>
      </c>
      <c r="D1134" s="61" t="s">
        <v>346</v>
      </c>
      <c r="E1134" s="65">
        <v>0.76887395618443899</v>
      </c>
      <c r="F1134" s="62">
        <v>23.039215686274499</v>
      </c>
      <c r="G1134" s="65">
        <v>0.81810711434189598</v>
      </c>
      <c r="H1134" s="62">
        <v>26.0457516339869</v>
      </c>
      <c r="I1134" s="65">
        <v>0.86039281484088503</v>
      </c>
      <c r="J1134" s="62">
        <v>67.124183006535901</v>
      </c>
      <c r="K1134" s="65">
        <v>0.85154135010042797</v>
      </c>
      <c r="L1134" s="62">
        <v>22.254901960784299</v>
      </c>
      <c r="M1134" s="65">
        <v>0.54545454545454497</v>
      </c>
      <c r="N1134" s="62">
        <v>14.0728476821192</v>
      </c>
      <c r="O1134" s="65"/>
      <c r="P1134" s="62"/>
      <c r="Q1134" s="65"/>
      <c r="R1134" s="62"/>
    </row>
    <row r="1135" spans="1:18" x14ac:dyDescent="0.2">
      <c r="A1135" s="135" t="s">
        <v>2528</v>
      </c>
      <c r="B1135" s="61" t="s">
        <v>2529</v>
      </c>
      <c r="C1135" s="61">
        <v>23</v>
      </c>
      <c r="D1135" s="61" t="s">
        <v>346</v>
      </c>
      <c r="E1135" s="65">
        <v>0.81289317852760401</v>
      </c>
      <c r="F1135" s="62">
        <v>34.084967320261399</v>
      </c>
      <c r="G1135" s="65">
        <v>0.82898316333673105</v>
      </c>
      <c r="H1135" s="62">
        <v>35.392156862745097</v>
      </c>
      <c r="I1135" s="65">
        <v>0.89917092649050601</v>
      </c>
      <c r="J1135" s="62">
        <v>76.274509803921603</v>
      </c>
      <c r="K1135" s="65">
        <v>0.88705498791954096</v>
      </c>
      <c r="L1135" s="62">
        <v>33.856209150326798</v>
      </c>
      <c r="M1135" s="65">
        <v>0.63636363636363602</v>
      </c>
      <c r="N1135" s="62">
        <v>21.109271523178801</v>
      </c>
      <c r="O1135" s="65"/>
      <c r="P1135" s="62"/>
      <c r="Q1135" s="65"/>
      <c r="R1135" s="62"/>
    </row>
    <row r="1136" spans="1:18" x14ac:dyDescent="0.2">
      <c r="A1136" s="135" t="s">
        <v>2530</v>
      </c>
      <c r="B1136" s="61" t="s">
        <v>2531</v>
      </c>
      <c r="C1136" s="61">
        <v>22</v>
      </c>
      <c r="D1136" s="61" t="s">
        <v>346</v>
      </c>
      <c r="E1136" s="65">
        <v>0.88285832979345302</v>
      </c>
      <c r="F1136" s="62">
        <v>68.725490196078397</v>
      </c>
      <c r="G1136" s="65">
        <v>0.90256646491150305</v>
      </c>
      <c r="H1136" s="62">
        <v>81.274509803921603</v>
      </c>
      <c r="I1136" s="65">
        <v>0.91618471618392505</v>
      </c>
      <c r="J1136" s="62">
        <v>80.686274509803894</v>
      </c>
      <c r="K1136" s="65">
        <v>0.92480335019959703</v>
      </c>
      <c r="L1136" s="62">
        <v>54.281045751633997</v>
      </c>
      <c r="M1136" s="65">
        <v>0.78787878787878796</v>
      </c>
      <c r="N1136" s="62">
        <v>40.562913907284802</v>
      </c>
      <c r="O1136" s="65"/>
      <c r="P1136" s="62"/>
      <c r="Q1136" s="65"/>
      <c r="R1136" s="62"/>
    </row>
    <row r="1137" spans="1:18" x14ac:dyDescent="0.2">
      <c r="A1137" s="135" t="s">
        <v>2532</v>
      </c>
      <c r="B1137" s="61" t="s">
        <v>2533</v>
      </c>
      <c r="C1137" s="61">
        <v>22</v>
      </c>
      <c r="D1137" s="61" t="s">
        <v>346</v>
      </c>
      <c r="E1137" s="65">
        <v>0.91497345670400598</v>
      </c>
      <c r="F1137" s="62">
        <v>84.019607843137294</v>
      </c>
      <c r="G1137" s="65">
        <v>0.89200707654190703</v>
      </c>
      <c r="H1137" s="62">
        <v>76.405228758169898</v>
      </c>
      <c r="I1137" s="65">
        <v>0.92653373889228796</v>
      </c>
      <c r="J1137" s="62">
        <v>82.941176470588204</v>
      </c>
      <c r="K1137" s="65">
        <v>0.94236311239193105</v>
      </c>
      <c r="L1137" s="62">
        <v>65.588235294117695</v>
      </c>
      <c r="M1137" s="65">
        <v>0.89898989898989901</v>
      </c>
      <c r="N1137" s="62">
        <v>56.746688741721897</v>
      </c>
      <c r="O1137" s="65"/>
      <c r="P1137" s="62"/>
      <c r="Q1137" s="65"/>
      <c r="R1137" s="62"/>
    </row>
    <row r="1138" spans="1:18" x14ac:dyDescent="0.2">
      <c r="A1138" s="135" t="s">
        <v>2534</v>
      </c>
      <c r="B1138" s="61" t="s">
        <v>2535</v>
      </c>
      <c r="C1138" s="61">
        <v>22</v>
      </c>
      <c r="D1138" s="61" t="s">
        <v>346</v>
      </c>
      <c r="E1138" s="65">
        <v>0.91738966975341196</v>
      </c>
      <c r="F1138" s="62">
        <v>85.359477124183002</v>
      </c>
      <c r="G1138" s="65">
        <v>0.93439667603731902</v>
      </c>
      <c r="H1138" s="62">
        <v>91.045751633986896</v>
      </c>
      <c r="I1138" s="65">
        <v>0.91829011405833105</v>
      </c>
      <c r="J1138" s="62">
        <v>81.241830065359494</v>
      </c>
      <c r="K1138" s="65">
        <v>0.94818502023113005</v>
      </c>
      <c r="L1138" s="62">
        <v>69.901960784313701</v>
      </c>
      <c r="M1138" s="65">
        <v>0.86868686868686895</v>
      </c>
      <c r="N1138" s="62">
        <v>52.897350993377501</v>
      </c>
      <c r="O1138" s="65"/>
      <c r="P1138" s="62"/>
      <c r="Q1138" s="65"/>
      <c r="R1138" s="62"/>
    </row>
    <row r="1139" spans="1:18" x14ac:dyDescent="0.2">
      <c r="A1139" s="135" t="s">
        <v>2536</v>
      </c>
      <c r="B1139" s="61" t="s">
        <v>2537</v>
      </c>
      <c r="C1139" s="61">
        <v>22</v>
      </c>
      <c r="D1139" s="61" t="s">
        <v>346</v>
      </c>
      <c r="E1139" s="65">
        <v>0.93171070367773001</v>
      </c>
      <c r="F1139" s="62">
        <v>90.653594771241799</v>
      </c>
      <c r="G1139" s="65">
        <v>0.92845672604812801</v>
      </c>
      <c r="H1139" s="62">
        <v>89.411764705882405</v>
      </c>
      <c r="I1139" s="65">
        <v>0.92655538974275597</v>
      </c>
      <c r="J1139" s="62">
        <v>82.973856209150298</v>
      </c>
      <c r="K1139" s="65">
        <v>0.962739789829127</v>
      </c>
      <c r="L1139" s="62">
        <v>80.228758169934693</v>
      </c>
      <c r="M1139" s="65">
        <v>0.90909090909090895</v>
      </c>
      <c r="N1139" s="62">
        <v>57.905629139072801</v>
      </c>
      <c r="O1139" s="65"/>
      <c r="P1139" s="62"/>
      <c r="Q1139" s="65"/>
      <c r="R1139" s="62"/>
    </row>
    <row r="1140" spans="1:18" x14ac:dyDescent="0.2">
      <c r="A1140" s="135" t="s">
        <v>2538</v>
      </c>
      <c r="B1140" s="61" t="s">
        <v>2539</v>
      </c>
      <c r="C1140" s="61">
        <v>23</v>
      </c>
      <c r="D1140" s="61" t="s">
        <v>346</v>
      </c>
      <c r="E1140" s="65">
        <v>0.83917712957382595</v>
      </c>
      <c r="F1140" s="62">
        <v>43.823529411764703</v>
      </c>
      <c r="G1140" s="65">
        <v>0.84446717006847405</v>
      </c>
      <c r="H1140" s="62">
        <v>48.431372549019599</v>
      </c>
      <c r="I1140" s="65">
        <v>0.801211743825469</v>
      </c>
      <c r="J1140" s="62">
        <v>47.908496732026101</v>
      </c>
      <c r="K1140" s="65">
        <v>0.92315081652257402</v>
      </c>
      <c r="L1140" s="62">
        <v>53.366013071895402</v>
      </c>
      <c r="M1140" s="65">
        <v>0.78787878787878796</v>
      </c>
      <c r="N1140" s="62">
        <v>40.562913907284802</v>
      </c>
      <c r="O1140" s="65"/>
      <c r="P1140" s="62"/>
      <c r="Q1140" s="65"/>
      <c r="R1140" s="62"/>
    </row>
    <row r="1141" spans="1:18" x14ac:dyDescent="0.2">
      <c r="A1141" s="135" t="s">
        <v>2540</v>
      </c>
      <c r="B1141" s="61" t="s">
        <v>2541</v>
      </c>
      <c r="C1141" s="61">
        <v>22</v>
      </c>
      <c r="D1141" s="61" t="s">
        <v>346</v>
      </c>
      <c r="E1141" s="65">
        <v>0.94569470129765099</v>
      </c>
      <c r="F1141" s="62">
        <v>93.562091503267993</v>
      </c>
      <c r="G1141" s="65">
        <v>0.962293912903879</v>
      </c>
      <c r="H1141" s="62">
        <v>95.751633986928098</v>
      </c>
      <c r="I1141" s="65">
        <v>0.90804638618827704</v>
      </c>
      <c r="J1141" s="62">
        <v>78.562091503267993</v>
      </c>
      <c r="K1141" s="65">
        <v>0.95284254650248901</v>
      </c>
      <c r="L1141" s="62">
        <v>73.366013071895395</v>
      </c>
      <c r="M1141" s="65">
        <v>0.95959595959596</v>
      </c>
      <c r="N1141" s="62">
        <v>66.721854304635798</v>
      </c>
      <c r="O1141" s="65"/>
      <c r="P1141" s="62"/>
      <c r="Q1141" s="65"/>
      <c r="R1141" s="62"/>
    </row>
    <row r="1142" spans="1:18" x14ac:dyDescent="0.2">
      <c r="A1142" s="135" t="s">
        <v>2542</v>
      </c>
      <c r="B1142" s="61" t="s">
        <v>2543</v>
      </c>
      <c r="C1142" s="61">
        <v>23</v>
      </c>
      <c r="D1142" s="61" t="s">
        <v>346</v>
      </c>
      <c r="E1142" s="65">
        <v>0.91528938996871501</v>
      </c>
      <c r="F1142" s="62">
        <v>84.215686274509807</v>
      </c>
      <c r="G1142" s="65">
        <v>0.88509432744472405</v>
      </c>
      <c r="H1142" s="62">
        <v>73.562091503267993</v>
      </c>
      <c r="I1142" s="65">
        <v>0.88379763699451297</v>
      </c>
      <c r="J1142" s="62">
        <v>72.614379084967297</v>
      </c>
      <c r="K1142" s="65">
        <v>0.92256862573865495</v>
      </c>
      <c r="L1142" s="62">
        <v>52.843137254901997</v>
      </c>
      <c r="M1142" s="65">
        <v>0.96969696969696995</v>
      </c>
      <c r="N1142" s="62">
        <v>69.784768211920493</v>
      </c>
      <c r="O1142" s="65"/>
      <c r="P1142" s="62"/>
      <c r="Q1142" s="65"/>
      <c r="R1142" s="62"/>
    </row>
    <row r="1143" spans="1:18" x14ac:dyDescent="0.2">
      <c r="A1143" s="135" t="s">
        <v>2544</v>
      </c>
      <c r="B1143" s="61" t="s">
        <v>2545</v>
      </c>
      <c r="C1143" s="61">
        <v>23</v>
      </c>
      <c r="D1143" s="61" t="s">
        <v>346</v>
      </c>
      <c r="E1143" s="65">
        <v>0.85364684086687803</v>
      </c>
      <c r="F1143" s="62">
        <v>51.960784313725497</v>
      </c>
      <c r="G1143" s="65">
        <v>0.82468996952263895</v>
      </c>
      <c r="H1143" s="62">
        <v>31.535947712418299</v>
      </c>
      <c r="I1143" s="65">
        <v>0.81610762303694695</v>
      </c>
      <c r="J1143" s="62">
        <v>53.8888888888889</v>
      </c>
      <c r="K1143" s="65">
        <v>0.90510290222105805</v>
      </c>
      <c r="L1143" s="62">
        <v>42.058823529411796</v>
      </c>
      <c r="M1143" s="65">
        <v>0.86868686868686895</v>
      </c>
      <c r="N1143" s="62">
        <v>52.897350993377501</v>
      </c>
      <c r="O1143" s="65"/>
      <c r="P1143" s="62"/>
      <c r="Q1143" s="65"/>
      <c r="R1143" s="62"/>
    </row>
    <row r="1144" spans="1:18" x14ac:dyDescent="0.2">
      <c r="A1144" s="135" t="s">
        <v>2546</v>
      </c>
      <c r="B1144" s="61" t="s">
        <v>2547</v>
      </c>
      <c r="C1144" s="61">
        <v>23</v>
      </c>
      <c r="D1144" s="61" t="s">
        <v>346</v>
      </c>
      <c r="E1144" s="65">
        <v>0.91517593407369902</v>
      </c>
      <c r="F1144" s="62">
        <v>84.084967320261399</v>
      </c>
      <c r="G1144" s="65">
        <v>0.86051923073035297</v>
      </c>
      <c r="H1144" s="62">
        <v>59.379084967320303</v>
      </c>
      <c r="I1144" s="65">
        <v>0.888095313936348</v>
      </c>
      <c r="J1144" s="62">
        <v>73.529411764705898</v>
      </c>
      <c r="K1144" s="65">
        <v>0.91208919162809698</v>
      </c>
      <c r="L1144" s="62">
        <v>46.307189542483698</v>
      </c>
      <c r="M1144" s="65">
        <v>1</v>
      </c>
      <c r="N1144" s="62">
        <v>100</v>
      </c>
      <c r="O1144" s="65"/>
      <c r="P1144" s="62"/>
      <c r="Q1144" s="65"/>
      <c r="R1144" s="62"/>
    </row>
    <row r="1145" spans="1:18" x14ac:dyDescent="0.2">
      <c r="A1145" s="135" t="s">
        <v>2548</v>
      </c>
      <c r="B1145" s="61" t="s">
        <v>2549</v>
      </c>
      <c r="C1145" s="61">
        <v>22</v>
      </c>
      <c r="D1145" s="61" t="s">
        <v>346</v>
      </c>
      <c r="E1145" s="65">
        <v>0.98393918323640395</v>
      </c>
      <c r="F1145" s="62">
        <v>98.758169934640506</v>
      </c>
      <c r="G1145" s="65">
        <v>0.99965322639333898</v>
      </c>
      <c r="H1145" s="62">
        <v>99.901960784313701</v>
      </c>
      <c r="I1145" s="65">
        <v>0.98617191396938497</v>
      </c>
      <c r="J1145" s="62">
        <v>93.627450980392197</v>
      </c>
      <c r="K1145" s="65">
        <v>0.94993159258288895</v>
      </c>
      <c r="L1145" s="62">
        <v>71.045751633986896</v>
      </c>
      <c r="M1145" s="65">
        <v>1</v>
      </c>
      <c r="N1145" s="62">
        <v>100</v>
      </c>
      <c r="O1145" s="65"/>
      <c r="P1145" s="62"/>
      <c r="Q1145" s="65"/>
      <c r="R1145" s="62"/>
    </row>
    <row r="1146" spans="1:18" x14ac:dyDescent="0.2">
      <c r="A1146" s="135" t="s">
        <v>2550</v>
      </c>
      <c r="B1146" s="61" t="s">
        <v>2551</v>
      </c>
      <c r="C1146" s="61">
        <v>22</v>
      </c>
      <c r="D1146" s="61" t="s">
        <v>346</v>
      </c>
      <c r="E1146" s="65">
        <v>0.96136389684482604</v>
      </c>
      <c r="F1146" s="62">
        <v>95.784313725490193</v>
      </c>
      <c r="G1146" s="65">
        <v>0.94757991903307903</v>
      </c>
      <c r="H1146" s="62">
        <v>93.398692810457504</v>
      </c>
      <c r="I1146" s="65">
        <v>0.89787566834622601</v>
      </c>
      <c r="J1146" s="62">
        <v>76.1111111111111</v>
      </c>
      <c r="K1146" s="65">
        <v>1</v>
      </c>
      <c r="L1146" s="62">
        <v>100</v>
      </c>
      <c r="M1146" s="65">
        <v>1</v>
      </c>
      <c r="N1146" s="62">
        <v>100</v>
      </c>
      <c r="O1146" s="65"/>
      <c r="P1146" s="62"/>
      <c r="Q1146" s="65"/>
      <c r="R1146" s="62"/>
    </row>
    <row r="1147" spans="1:18" x14ac:dyDescent="0.2">
      <c r="A1147" s="135" t="s">
        <v>2552</v>
      </c>
      <c r="B1147" s="61" t="s">
        <v>2553</v>
      </c>
      <c r="C1147" s="61">
        <v>23</v>
      </c>
      <c r="D1147" s="61" t="s">
        <v>346</v>
      </c>
      <c r="E1147" s="65">
        <v>0.76269846447319201</v>
      </c>
      <c r="F1147" s="62">
        <v>21.993464052287599</v>
      </c>
      <c r="G1147" s="65">
        <v>0.81833497548376299</v>
      </c>
      <c r="H1147" s="62">
        <v>26.078431372549002</v>
      </c>
      <c r="I1147" s="65">
        <v>0.79482607013642204</v>
      </c>
      <c r="J1147" s="62">
        <v>44.281045751633997</v>
      </c>
      <c r="K1147" s="65">
        <v>0.81137018600995503</v>
      </c>
      <c r="L1147" s="62">
        <v>14.2483660130719</v>
      </c>
      <c r="M1147" s="65">
        <v>0.62626262626262597</v>
      </c>
      <c r="N1147" s="62">
        <v>20.033112582781499</v>
      </c>
      <c r="O1147" s="65"/>
      <c r="P1147" s="62"/>
      <c r="Q1147" s="65"/>
      <c r="R1147" s="62"/>
    </row>
    <row r="1148" spans="1:18" x14ac:dyDescent="0.2">
      <c r="A1148" s="135" t="s">
        <v>2554</v>
      </c>
      <c r="B1148" s="61" t="s">
        <v>2555</v>
      </c>
      <c r="C1148" s="61">
        <v>23</v>
      </c>
      <c r="D1148" s="61" t="s">
        <v>346</v>
      </c>
      <c r="E1148" s="65">
        <v>0.92427001285201305</v>
      </c>
      <c r="F1148" s="62">
        <v>88.300653594771205</v>
      </c>
      <c r="G1148" s="65">
        <v>0.82504335481053104</v>
      </c>
      <c r="H1148" s="62">
        <v>31.8954248366013</v>
      </c>
      <c r="I1148" s="65">
        <v>0.89939966344175504</v>
      </c>
      <c r="J1148" s="62">
        <v>76.372549019607803</v>
      </c>
      <c r="K1148" s="65">
        <v>0.972637033155765</v>
      </c>
      <c r="L1148" s="62">
        <v>84.607843137254903</v>
      </c>
      <c r="M1148" s="65">
        <v>1</v>
      </c>
      <c r="N1148" s="62">
        <v>100</v>
      </c>
      <c r="O1148" s="65"/>
      <c r="P1148" s="62"/>
      <c r="Q1148" s="65"/>
      <c r="R1148" s="62"/>
    </row>
    <row r="1149" spans="1:18" x14ac:dyDescent="0.2">
      <c r="A1149" s="135" t="s">
        <v>2556</v>
      </c>
      <c r="B1149" s="61" t="s">
        <v>2557</v>
      </c>
      <c r="C1149" s="61">
        <v>23</v>
      </c>
      <c r="D1149" s="61" t="s">
        <v>346</v>
      </c>
      <c r="E1149" s="65">
        <v>0.83367306120653595</v>
      </c>
      <c r="F1149" s="62">
        <v>41.274509803921603</v>
      </c>
      <c r="G1149" s="65">
        <v>0.83741691069317903</v>
      </c>
      <c r="H1149" s="62">
        <v>43.071895424836597</v>
      </c>
      <c r="I1149" s="65">
        <v>0.84816171960148301</v>
      </c>
      <c r="J1149" s="62">
        <v>64.084967320261399</v>
      </c>
      <c r="K1149" s="65">
        <v>0.87133583675370396</v>
      </c>
      <c r="L1149" s="62">
        <v>27.7777777777778</v>
      </c>
      <c r="M1149" s="65">
        <v>0.77777777777777801</v>
      </c>
      <c r="N1149" s="62">
        <v>38.7417218543046</v>
      </c>
      <c r="O1149" s="65"/>
      <c r="P1149" s="62"/>
      <c r="Q1149" s="65"/>
      <c r="R1149" s="62"/>
    </row>
    <row r="1150" spans="1:18" x14ac:dyDescent="0.2">
      <c r="A1150" s="135" t="s">
        <v>2558</v>
      </c>
      <c r="B1150" s="61" t="s">
        <v>2559</v>
      </c>
      <c r="C1150" s="61">
        <v>23</v>
      </c>
      <c r="D1150" s="61" t="s">
        <v>346</v>
      </c>
      <c r="E1150" s="65">
        <v>0.832488458844312</v>
      </c>
      <c r="F1150" s="62">
        <v>40.816993464052302</v>
      </c>
      <c r="G1150" s="65">
        <v>0.83820349209506895</v>
      </c>
      <c r="H1150" s="62">
        <v>43.823529411764703</v>
      </c>
      <c r="I1150" s="65">
        <v>0.83464905650561605</v>
      </c>
      <c r="J1150" s="62">
        <v>60.588235294117602</v>
      </c>
      <c r="K1150" s="65">
        <v>0.80861643829171304</v>
      </c>
      <c r="L1150" s="62">
        <v>13.7254901960784</v>
      </c>
      <c r="M1150" s="65">
        <v>0.84848484848484795</v>
      </c>
      <c r="N1150" s="62">
        <v>50.289735099337797</v>
      </c>
      <c r="O1150" s="65"/>
      <c r="P1150" s="62"/>
      <c r="Q1150" s="65"/>
      <c r="R1150" s="62"/>
    </row>
    <row r="1151" spans="1:18" x14ac:dyDescent="0.2">
      <c r="A1151" s="135" t="s">
        <v>2560</v>
      </c>
      <c r="B1151" s="61" t="s">
        <v>2561</v>
      </c>
      <c r="C1151" s="61">
        <v>22</v>
      </c>
      <c r="D1151" s="61" t="s">
        <v>346</v>
      </c>
      <c r="E1151" s="65">
        <v>0.87168394446257502</v>
      </c>
      <c r="F1151" s="62">
        <v>62.908496732026101</v>
      </c>
      <c r="G1151" s="65">
        <v>0.91160479168869801</v>
      </c>
      <c r="H1151" s="62">
        <v>84.477124183006495</v>
      </c>
      <c r="I1151" s="65">
        <v>0.908464319494935</v>
      </c>
      <c r="J1151" s="62">
        <v>78.660130718954207</v>
      </c>
      <c r="K1151" s="65">
        <v>0.66666666666666696</v>
      </c>
      <c r="L1151" s="62">
        <v>5.2941176470588198</v>
      </c>
      <c r="M1151" s="65">
        <v>1</v>
      </c>
      <c r="N1151" s="62">
        <v>100</v>
      </c>
      <c r="O1151" s="65"/>
      <c r="P1151" s="62"/>
      <c r="Q1151" s="65"/>
      <c r="R1151" s="62"/>
    </row>
    <row r="1152" spans="1:18" x14ac:dyDescent="0.2">
      <c r="A1152" s="135" t="s">
        <v>2562</v>
      </c>
      <c r="B1152" s="61" t="s">
        <v>2563</v>
      </c>
      <c r="C1152" s="61">
        <v>22</v>
      </c>
      <c r="D1152" s="61" t="s">
        <v>346</v>
      </c>
      <c r="E1152" s="65">
        <v>0.96603835854771103</v>
      </c>
      <c r="F1152" s="62">
        <v>96.209150326797399</v>
      </c>
      <c r="G1152" s="65">
        <v>0.95784278090444097</v>
      </c>
      <c r="H1152" s="62">
        <v>95.098039215686299</v>
      </c>
      <c r="I1152" s="65">
        <v>0.90631065328640104</v>
      </c>
      <c r="J1152" s="62">
        <v>78.039215686274503</v>
      </c>
      <c r="K1152" s="65">
        <v>1</v>
      </c>
      <c r="L1152" s="62">
        <v>100</v>
      </c>
      <c r="M1152" s="65">
        <v>1</v>
      </c>
      <c r="N1152" s="62">
        <v>100</v>
      </c>
      <c r="O1152" s="65"/>
      <c r="P1152" s="62"/>
      <c r="Q1152" s="65"/>
      <c r="R1152" s="62"/>
    </row>
    <row r="1153" spans="1:18" x14ac:dyDescent="0.2">
      <c r="A1153" s="135" t="s">
        <v>2564</v>
      </c>
      <c r="B1153" s="61" t="s">
        <v>2565</v>
      </c>
      <c r="C1153" s="61">
        <v>23</v>
      </c>
      <c r="D1153" s="61" t="s">
        <v>346</v>
      </c>
      <c r="E1153" s="65">
        <v>0.84452983007417004</v>
      </c>
      <c r="F1153" s="62">
        <v>47.2222222222222</v>
      </c>
      <c r="G1153" s="65">
        <v>0.81957988991379205</v>
      </c>
      <c r="H1153" s="62">
        <v>27.026143790849702</v>
      </c>
      <c r="I1153" s="65">
        <v>0.85371015783027304</v>
      </c>
      <c r="J1153" s="62">
        <v>65.588235294117695</v>
      </c>
      <c r="K1153" s="65">
        <v>0.90684947457281795</v>
      </c>
      <c r="L1153" s="62">
        <v>43.137254901960802</v>
      </c>
      <c r="M1153" s="65">
        <v>0.79797979797979801</v>
      </c>
      <c r="N1153" s="62">
        <v>42.591059602648997</v>
      </c>
      <c r="O1153" s="65"/>
      <c r="P1153" s="62"/>
      <c r="Q1153" s="65"/>
      <c r="R1153" s="62"/>
    </row>
    <row r="1154" spans="1:18" x14ac:dyDescent="0.2">
      <c r="A1154" s="135" t="s">
        <v>2566</v>
      </c>
      <c r="B1154" s="61" t="s">
        <v>2567</v>
      </c>
      <c r="C1154" s="61">
        <v>23</v>
      </c>
      <c r="D1154" s="61" t="s">
        <v>346</v>
      </c>
      <c r="E1154" s="65">
        <v>0.85731645894424802</v>
      </c>
      <c r="F1154" s="62">
        <v>54.117647058823501</v>
      </c>
      <c r="G1154" s="65">
        <v>0.82176672360996705</v>
      </c>
      <c r="H1154" s="62">
        <v>28.627450980392201</v>
      </c>
      <c r="I1154" s="65">
        <v>0.88677603121339599</v>
      </c>
      <c r="J1154" s="62">
        <v>73.267973856209096</v>
      </c>
      <c r="K1154" s="65">
        <v>0.94294530317585101</v>
      </c>
      <c r="L1154" s="62">
        <v>65.915032679738601</v>
      </c>
      <c r="M1154" s="65">
        <v>0.77777777777777801</v>
      </c>
      <c r="N1154" s="62">
        <v>38.7417218543046</v>
      </c>
      <c r="O1154" s="65"/>
      <c r="P1154" s="62"/>
      <c r="Q1154" s="65"/>
      <c r="R1154" s="62"/>
    </row>
    <row r="1155" spans="1:18" x14ac:dyDescent="0.2">
      <c r="A1155" s="135" t="s">
        <v>2568</v>
      </c>
      <c r="B1155" s="61" t="s">
        <v>2569</v>
      </c>
      <c r="C1155" s="61">
        <v>23</v>
      </c>
      <c r="D1155" s="61" t="s">
        <v>346</v>
      </c>
      <c r="E1155" s="65">
        <v>0.88055900811288501</v>
      </c>
      <c r="F1155" s="62">
        <v>67.2222222222222</v>
      </c>
      <c r="G1155" s="65">
        <v>0.84256084278490995</v>
      </c>
      <c r="H1155" s="62">
        <v>47.058823529411796</v>
      </c>
      <c r="I1155" s="65">
        <v>0.89718166653910003</v>
      </c>
      <c r="J1155" s="62">
        <v>75.947712418300696</v>
      </c>
      <c r="K1155" s="65">
        <v>0.94410968474369095</v>
      </c>
      <c r="L1155" s="62">
        <v>66.928104575163403</v>
      </c>
      <c r="M1155" s="65">
        <v>0.83838383838383801</v>
      </c>
      <c r="N1155" s="62">
        <v>49.130794701986801</v>
      </c>
      <c r="O1155" s="65"/>
      <c r="P1155" s="62"/>
      <c r="Q1155" s="65"/>
      <c r="R1155" s="62"/>
    </row>
    <row r="1156" spans="1:18" x14ac:dyDescent="0.2">
      <c r="A1156" s="135" t="s">
        <v>2570</v>
      </c>
      <c r="B1156" s="61" t="s">
        <v>2571</v>
      </c>
      <c r="C1156" s="61">
        <v>23</v>
      </c>
      <c r="D1156" s="61" t="s">
        <v>346</v>
      </c>
      <c r="E1156" s="65">
        <v>0.84667214968702897</v>
      </c>
      <c r="F1156" s="62">
        <v>48.725490196078397</v>
      </c>
      <c r="G1156" s="65">
        <v>0.81640153991408004</v>
      </c>
      <c r="H1156" s="62">
        <v>24.6078431372549</v>
      </c>
      <c r="I1156" s="65">
        <v>0.85183452193769604</v>
      </c>
      <c r="J1156" s="62">
        <v>65.065359477124204</v>
      </c>
      <c r="K1156" s="65">
        <v>0.88006869851250302</v>
      </c>
      <c r="L1156" s="62">
        <v>31.013071895424801</v>
      </c>
      <c r="M1156" s="65">
        <v>0.83838383838383801</v>
      </c>
      <c r="N1156" s="62">
        <v>49.130794701986801</v>
      </c>
      <c r="O1156" s="65"/>
      <c r="P1156" s="62"/>
      <c r="Q1156" s="65"/>
      <c r="R1156" s="62"/>
    </row>
    <row r="1157" spans="1:18" x14ac:dyDescent="0.2">
      <c r="A1157" s="135" t="s">
        <v>2572</v>
      </c>
      <c r="B1157" s="61" t="s">
        <v>2573</v>
      </c>
      <c r="C1157" s="61">
        <v>22</v>
      </c>
      <c r="D1157" s="61" t="s">
        <v>346</v>
      </c>
      <c r="E1157" s="65">
        <v>0.93248918333980202</v>
      </c>
      <c r="F1157" s="62">
        <v>90.751633986928098</v>
      </c>
      <c r="G1157" s="65">
        <v>0.90006577377577301</v>
      </c>
      <c r="H1157" s="62">
        <v>80.196078431372598</v>
      </c>
      <c r="I1157" s="65">
        <v>0.87180869602566702</v>
      </c>
      <c r="J1157" s="62">
        <v>69.803921568627402</v>
      </c>
      <c r="K1157" s="65">
        <v>0.95808226355776804</v>
      </c>
      <c r="L1157" s="62">
        <v>77.287581699346404</v>
      </c>
      <c r="M1157" s="65">
        <v>1</v>
      </c>
      <c r="N1157" s="62">
        <v>100</v>
      </c>
      <c r="O1157" s="65"/>
      <c r="P1157" s="62"/>
      <c r="Q1157" s="65"/>
      <c r="R1157" s="62"/>
    </row>
    <row r="1158" spans="1:18" x14ac:dyDescent="0.2">
      <c r="A1158" s="135" t="s">
        <v>2574</v>
      </c>
      <c r="B1158" s="61" t="s">
        <v>2575</v>
      </c>
      <c r="C1158" s="61">
        <v>22</v>
      </c>
      <c r="D1158" s="61" t="s">
        <v>346</v>
      </c>
      <c r="E1158" s="65">
        <v>0.85607735447842803</v>
      </c>
      <c r="F1158" s="62">
        <v>53.235294117647101</v>
      </c>
      <c r="G1158" s="65">
        <v>0.84579860134920903</v>
      </c>
      <c r="H1158" s="62">
        <v>49.2156862745098</v>
      </c>
      <c r="I1158" s="65">
        <v>0.86553087303700904</v>
      </c>
      <c r="J1158" s="62">
        <v>68.366013071895395</v>
      </c>
      <c r="K1158" s="65">
        <v>0.91500014554769604</v>
      </c>
      <c r="L1158" s="62">
        <v>48.169934640522897</v>
      </c>
      <c r="M1158" s="65">
        <v>0.79797979797979801</v>
      </c>
      <c r="N1158" s="62">
        <v>42.591059602648997</v>
      </c>
      <c r="O1158" s="65"/>
      <c r="P1158" s="62"/>
      <c r="Q1158" s="65"/>
      <c r="R1158" s="62"/>
    </row>
    <row r="1159" spans="1:18" x14ac:dyDescent="0.2">
      <c r="A1159" s="135" t="s">
        <v>2576</v>
      </c>
      <c r="B1159" s="61" t="s">
        <v>2577</v>
      </c>
      <c r="C1159" s="61">
        <v>23</v>
      </c>
      <c r="D1159" s="61" t="s">
        <v>346</v>
      </c>
      <c r="E1159" s="65">
        <v>0.82120863573809599</v>
      </c>
      <c r="F1159" s="62">
        <v>36.732026143790897</v>
      </c>
      <c r="G1159" s="65">
        <v>0.83450418123957004</v>
      </c>
      <c r="H1159" s="62">
        <v>40.3267973856209</v>
      </c>
      <c r="I1159" s="65">
        <v>0.88982618449394002</v>
      </c>
      <c r="J1159" s="62">
        <v>73.954248366013104</v>
      </c>
      <c r="K1159" s="65">
        <v>0.903938520653218</v>
      </c>
      <c r="L1159" s="62">
        <v>41.503267973856197</v>
      </c>
      <c r="M1159" s="65">
        <v>0.65656565656565702</v>
      </c>
      <c r="N1159" s="62">
        <v>22.764900662251701</v>
      </c>
      <c r="O1159" s="65"/>
      <c r="P1159" s="62"/>
      <c r="Q1159" s="65"/>
      <c r="R1159" s="62"/>
    </row>
    <row r="1160" spans="1:18" x14ac:dyDescent="0.2">
      <c r="A1160" s="135" t="s">
        <v>2095</v>
      </c>
      <c r="B1160" s="61" t="s">
        <v>2578</v>
      </c>
      <c r="C1160" s="61">
        <v>23</v>
      </c>
      <c r="D1160" s="61" t="s">
        <v>346</v>
      </c>
      <c r="E1160" s="65">
        <v>0.85465147864559998</v>
      </c>
      <c r="F1160" s="62">
        <v>52.5490196078431</v>
      </c>
      <c r="G1160" s="65">
        <v>0.83437314922683603</v>
      </c>
      <c r="H1160" s="62">
        <v>40.228758169934601</v>
      </c>
      <c r="I1160" s="65">
        <v>0.87302850371902496</v>
      </c>
      <c r="J1160" s="62">
        <v>70.032679738562095</v>
      </c>
      <c r="K1160" s="65">
        <v>0.94352749395977098</v>
      </c>
      <c r="L1160" s="62">
        <v>66.307189542483698</v>
      </c>
      <c r="M1160" s="65">
        <v>0.76767676767676696</v>
      </c>
      <c r="N1160" s="62">
        <v>36.920529801324498</v>
      </c>
      <c r="O1160" s="65"/>
      <c r="P1160" s="62"/>
      <c r="Q1160" s="65"/>
      <c r="R1160" s="62"/>
    </row>
    <row r="1161" spans="1:18" x14ac:dyDescent="0.2">
      <c r="A1161" s="135" t="s">
        <v>2579</v>
      </c>
      <c r="B1161" s="61" t="s">
        <v>2580</v>
      </c>
      <c r="C1161" s="61">
        <v>22</v>
      </c>
      <c r="D1161" s="61" t="s">
        <v>346</v>
      </c>
      <c r="E1161" s="65">
        <v>0.88017388782801498</v>
      </c>
      <c r="F1161" s="62">
        <v>66.960784313725497</v>
      </c>
      <c r="G1161" s="65">
        <v>0.83786419647372701</v>
      </c>
      <c r="H1161" s="62">
        <v>43.496732026143803</v>
      </c>
      <c r="I1161" s="65">
        <v>0.82083968016654196</v>
      </c>
      <c r="J1161" s="62">
        <v>55.588235294117702</v>
      </c>
      <c r="K1161" s="65">
        <v>0.89229470497482</v>
      </c>
      <c r="L1161" s="62">
        <v>36.045751633986903</v>
      </c>
      <c r="M1161" s="65">
        <v>0.96969696969696995</v>
      </c>
      <c r="N1161" s="62">
        <v>69.784768211920493</v>
      </c>
      <c r="O1161" s="65"/>
      <c r="P1161" s="62"/>
      <c r="Q1161" s="65"/>
      <c r="R1161" s="62"/>
    </row>
    <row r="1162" spans="1:18" x14ac:dyDescent="0.2">
      <c r="A1162" s="135" t="s">
        <v>2581</v>
      </c>
      <c r="B1162" s="61" t="s">
        <v>2582</v>
      </c>
      <c r="C1162" s="61">
        <v>22</v>
      </c>
      <c r="D1162" s="61" t="s">
        <v>346</v>
      </c>
      <c r="E1162" s="65">
        <v>0.892800650566836</v>
      </c>
      <c r="F1162" s="62">
        <v>74.346405228758201</v>
      </c>
      <c r="G1162" s="65">
        <v>0.83495358646653395</v>
      </c>
      <c r="H1162" s="62">
        <v>40.7843137254902</v>
      </c>
      <c r="I1162" s="65">
        <v>0.89760319156420898</v>
      </c>
      <c r="J1162" s="62">
        <v>76.045751633986896</v>
      </c>
      <c r="K1162" s="65">
        <v>0.92955491514569299</v>
      </c>
      <c r="L1162" s="62">
        <v>57.320261437908499</v>
      </c>
      <c r="M1162" s="65">
        <v>0.90909090909090895</v>
      </c>
      <c r="N1162" s="62">
        <v>57.905629139072801</v>
      </c>
      <c r="O1162" s="65"/>
      <c r="P1162" s="62"/>
      <c r="Q1162" s="65"/>
      <c r="R1162" s="62"/>
    </row>
    <row r="1163" spans="1:18" x14ac:dyDescent="0.2">
      <c r="A1163" s="135" t="s">
        <v>2583</v>
      </c>
      <c r="B1163" s="61" t="s">
        <v>2584</v>
      </c>
      <c r="C1163" s="61">
        <v>22</v>
      </c>
      <c r="D1163" s="61" t="s">
        <v>346</v>
      </c>
      <c r="E1163" s="65">
        <v>0.87548422244167501</v>
      </c>
      <c r="F1163" s="62">
        <v>64.869281045751606</v>
      </c>
      <c r="G1163" s="65">
        <v>0.855125253703655</v>
      </c>
      <c r="H1163" s="62">
        <v>55.882352941176499</v>
      </c>
      <c r="I1163" s="65">
        <v>0.90745845002397796</v>
      </c>
      <c r="J1163" s="62">
        <v>78.366013071895395</v>
      </c>
      <c r="K1163" s="65">
        <v>0.96157540826128696</v>
      </c>
      <c r="L1163" s="62">
        <v>79.673202614379093</v>
      </c>
      <c r="M1163" s="65">
        <v>0.77777777777777801</v>
      </c>
      <c r="N1163" s="62">
        <v>38.7417218543046</v>
      </c>
      <c r="O1163" s="65"/>
      <c r="P1163" s="62"/>
      <c r="Q1163" s="65"/>
      <c r="R1163" s="62"/>
    </row>
    <row r="1164" spans="1:18" x14ac:dyDescent="0.2">
      <c r="A1164" s="135" t="s">
        <v>2585</v>
      </c>
      <c r="B1164" s="61" t="s">
        <v>2586</v>
      </c>
      <c r="C1164" s="61">
        <v>22</v>
      </c>
      <c r="D1164" s="61" t="s">
        <v>346</v>
      </c>
      <c r="E1164" s="65">
        <v>0.85324395731016101</v>
      </c>
      <c r="F1164" s="62">
        <v>51.732026143790897</v>
      </c>
      <c r="G1164" s="65">
        <v>0.82748676405041999</v>
      </c>
      <c r="H1164" s="62">
        <v>34.052287581699296</v>
      </c>
      <c r="I1164" s="65">
        <v>0.76308636382498696</v>
      </c>
      <c r="J1164" s="62">
        <v>28.594771241830099</v>
      </c>
      <c r="K1164" s="65">
        <v>0.85270573166826802</v>
      </c>
      <c r="L1164" s="62">
        <v>22.581699346405198</v>
      </c>
      <c r="M1164" s="65">
        <v>0.96969696969696995</v>
      </c>
      <c r="N1164" s="62">
        <v>69.784768211920493</v>
      </c>
      <c r="O1164" s="65"/>
      <c r="P1164" s="62"/>
      <c r="Q1164" s="65"/>
      <c r="R1164" s="62"/>
    </row>
    <row r="1165" spans="1:18" x14ac:dyDescent="0.2">
      <c r="A1165" s="135" t="s">
        <v>2587</v>
      </c>
      <c r="B1165" s="61" t="s">
        <v>2588</v>
      </c>
      <c r="C1165" s="61">
        <v>22</v>
      </c>
      <c r="D1165" s="61" t="s">
        <v>346</v>
      </c>
      <c r="E1165" s="65">
        <v>0.91574628544798897</v>
      </c>
      <c r="F1165" s="62">
        <v>84.411764705882305</v>
      </c>
      <c r="G1165" s="65">
        <v>0.84177222719428502</v>
      </c>
      <c r="H1165" s="62">
        <v>46.437908496732</v>
      </c>
      <c r="I1165" s="65">
        <v>0.88059637455749895</v>
      </c>
      <c r="J1165" s="62">
        <v>71.830065359477103</v>
      </c>
      <c r="K1165" s="65">
        <v>0.94061654004017103</v>
      </c>
      <c r="L1165" s="62">
        <v>64.346405228758201</v>
      </c>
      <c r="M1165" s="65">
        <v>1</v>
      </c>
      <c r="N1165" s="62">
        <v>100</v>
      </c>
      <c r="O1165" s="65"/>
      <c r="P1165" s="62"/>
      <c r="Q1165" s="65"/>
      <c r="R1165" s="62"/>
    </row>
    <row r="1166" spans="1:18" x14ac:dyDescent="0.2">
      <c r="A1166" s="135" t="s">
        <v>2589</v>
      </c>
      <c r="B1166" s="61" t="s">
        <v>2590</v>
      </c>
      <c r="C1166" s="61">
        <v>22</v>
      </c>
      <c r="D1166" s="61" t="s">
        <v>346</v>
      </c>
      <c r="E1166" s="65">
        <v>0.92235932570342105</v>
      </c>
      <c r="F1166" s="62">
        <v>87.483660130719002</v>
      </c>
      <c r="G1166" s="65">
        <v>0.84761520052883799</v>
      </c>
      <c r="H1166" s="62">
        <v>50.3267973856209</v>
      </c>
      <c r="I1166" s="65">
        <v>0.91459595027483398</v>
      </c>
      <c r="J1166" s="62">
        <v>80.261437908496703</v>
      </c>
      <c r="K1166" s="65">
        <v>0.92722615201001402</v>
      </c>
      <c r="L1166" s="62">
        <v>55.849673202614397</v>
      </c>
      <c r="M1166" s="65">
        <v>1</v>
      </c>
      <c r="N1166" s="62">
        <v>100</v>
      </c>
      <c r="O1166" s="65"/>
      <c r="P1166" s="62"/>
      <c r="Q1166" s="65"/>
      <c r="R1166" s="62"/>
    </row>
    <row r="1167" spans="1:18" x14ac:dyDescent="0.2">
      <c r="A1167" s="135" t="s">
        <v>2591</v>
      </c>
      <c r="B1167" s="61" t="s">
        <v>2592</v>
      </c>
      <c r="C1167" s="61">
        <v>22</v>
      </c>
      <c r="D1167" s="61" t="s">
        <v>346</v>
      </c>
      <c r="E1167" s="65">
        <v>0.90483590691729499</v>
      </c>
      <c r="F1167" s="62">
        <v>79.673202614379093</v>
      </c>
      <c r="G1167" s="65">
        <v>0.85953625856063798</v>
      </c>
      <c r="H1167" s="62">
        <v>58.6601307189542</v>
      </c>
      <c r="I1167" s="65">
        <v>0.82754526681761997</v>
      </c>
      <c r="J1167" s="62">
        <v>57.679738562091501</v>
      </c>
      <c r="K1167" s="65">
        <v>0.94236311239193105</v>
      </c>
      <c r="L1167" s="62">
        <v>65.588235294117695</v>
      </c>
      <c r="M1167" s="65">
        <v>0.98989898989898994</v>
      </c>
      <c r="N1167" s="62">
        <v>76.448675496688793</v>
      </c>
      <c r="O1167" s="65"/>
      <c r="P1167" s="62"/>
      <c r="Q1167" s="65"/>
      <c r="R1167" s="62"/>
    </row>
    <row r="1168" spans="1:18" x14ac:dyDescent="0.2">
      <c r="A1168" s="135" t="s">
        <v>2593</v>
      </c>
      <c r="B1168" s="61" t="s">
        <v>2594</v>
      </c>
      <c r="C1168" s="61">
        <v>22</v>
      </c>
      <c r="D1168" s="61" t="s">
        <v>346</v>
      </c>
      <c r="E1168" s="65">
        <v>0.92066966635741099</v>
      </c>
      <c r="F1168" s="62">
        <v>86.6666666666667</v>
      </c>
      <c r="G1168" s="65">
        <v>0.85927472834653396</v>
      </c>
      <c r="H1168" s="62">
        <v>58.529411764705898</v>
      </c>
      <c r="I1168" s="65">
        <v>0.88881307165650902</v>
      </c>
      <c r="J1168" s="62">
        <v>73.692810457516302</v>
      </c>
      <c r="K1168" s="65">
        <v>0.94469187552761003</v>
      </c>
      <c r="L1168" s="62">
        <v>67.450980392156893</v>
      </c>
      <c r="M1168" s="65">
        <v>0.98989898989898994</v>
      </c>
      <c r="N1168" s="62">
        <v>76.448675496688793</v>
      </c>
      <c r="O1168" s="65"/>
      <c r="P1168" s="62"/>
      <c r="Q1168" s="65"/>
      <c r="R1168" s="62"/>
    </row>
    <row r="1169" spans="1:18" x14ac:dyDescent="0.2">
      <c r="A1169" s="135" t="s">
        <v>2595</v>
      </c>
      <c r="B1169" s="61" t="s">
        <v>2596</v>
      </c>
      <c r="C1169" s="61">
        <v>22</v>
      </c>
      <c r="D1169" s="61" t="s">
        <v>346</v>
      </c>
      <c r="E1169" s="65">
        <v>0.91425005675930704</v>
      </c>
      <c r="F1169" s="62">
        <v>83.594771241830102</v>
      </c>
      <c r="G1169" s="65">
        <v>0.86989119075025001</v>
      </c>
      <c r="H1169" s="62">
        <v>64.967320261437905</v>
      </c>
      <c r="I1169" s="65">
        <v>0.85522535800560595</v>
      </c>
      <c r="J1169" s="62">
        <v>65.980392156862706</v>
      </c>
      <c r="K1169" s="65">
        <v>0.93188367828137297</v>
      </c>
      <c r="L1169" s="62">
        <v>58.692810457516302</v>
      </c>
      <c r="M1169" s="65">
        <v>1</v>
      </c>
      <c r="N1169" s="62">
        <v>100</v>
      </c>
      <c r="O1169" s="65"/>
      <c r="P1169" s="62"/>
      <c r="Q1169" s="65"/>
      <c r="R1169" s="62"/>
    </row>
    <row r="1170" spans="1:18" x14ac:dyDescent="0.2">
      <c r="A1170" s="135" t="s">
        <v>2597</v>
      </c>
      <c r="B1170" s="61" t="s">
        <v>2598</v>
      </c>
      <c r="C1170" s="61">
        <v>22</v>
      </c>
      <c r="D1170" s="61" t="s">
        <v>346</v>
      </c>
      <c r="E1170" s="65">
        <v>0.920555447534258</v>
      </c>
      <c r="F1170" s="62">
        <v>86.601307189542496</v>
      </c>
      <c r="G1170" s="65">
        <v>0.86975490888443396</v>
      </c>
      <c r="H1170" s="62">
        <v>64.836601307189497</v>
      </c>
      <c r="I1170" s="65">
        <v>0.93423433615229401</v>
      </c>
      <c r="J1170" s="62">
        <v>84.379084967320296</v>
      </c>
      <c r="K1170" s="65">
        <v>0.88833355520131396</v>
      </c>
      <c r="L1170" s="62">
        <v>34.248366013071902</v>
      </c>
      <c r="M1170" s="65">
        <v>0.98989898989898994</v>
      </c>
      <c r="N1170" s="62">
        <v>76.448675496688793</v>
      </c>
      <c r="O1170" s="65"/>
      <c r="P1170" s="62"/>
      <c r="Q1170" s="65"/>
      <c r="R1170" s="62"/>
    </row>
    <row r="1171" spans="1:18" x14ac:dyDescent="0.2">
      <c r="A1171" s="135" t="s">
        <v>2599</v>
      </c>
      <c r="B1171" s="61" t="s">
        <v>2600</v>
      </c>
      <c r="C1171" s="61">
        <v>22</v>
      </c>
      <c r="D1171" s="61" t="s">
        <v>346</v>
      </c>
      <c r="E1171" s="65">
        <v>0.93107792033074699</v>
      </c>
      <c r="F1171" s="62">
        <v>90.490196078431396</v>
      </c>
      <c r="G1171" s="65">
        <v>0.87214347461708897</v>
      </c>
      <c r="H1171" s="62">
        <v>66.535947712418306</v>
      </c>
      <c r="I1171" s="65">
        <v>0.91843861355260004</v>
      </c>
      <c r="J1171" s="62">
        <v>81.274509803921603</v>
      </c>
      <c r="K1171" s="65">
        <v>0.95393161335532095</v>
      </c>
      <c r="L1171" s="62">
        <v>74.117647058823493</v>
      </c>
      <c r="M1171" s="65">
        <v>0.97979797979798</v>
      </c>
      <c r="N1171" s="62">
        <v>72.889072847682101</v>
      </c>
      <c r="O1171" s="65"/>
      <c r="P1171" s="62"/>
      <c r="Q1171" s="65"/>
      <c r="R1171" s="62"/>
    </row>
    <row r="1172" spans="1:18" x14ac:dyDescent="0.2">
      <c r="A1172" s="135" t="s">
        <v>2601</v>
      </c>
      <c r="B1172" s="61" t="s">
        <v>2602</v>
      </c>
      <c r="C1172" s="61">
        <v>23</v>
      </c>
      <c r="D1172" s="61" t="s">
        <v>346</v>
      </c>
      <c r="E1172" s="65">
        <v>0.78563184986685797</v>
      </c>
      <c r="F1172" s="62">
        <v>26.5032679738562</v>
      </c>
      <c r="G1172" s="65">
        <v>0.83610711840629404</v>
      </c>
      <c r="H1172" s="62">
        <v>41.862745098039198</v>
      </c>
      <c r="I1172" s="65">
        <v>0.81409064463928305</v>
      </c>
      <c r="J1172" s="62">
        <v>53.300653594771198</v>
      </c>
      <c r="K1172" s="65">
        <v>0.89637004046225899</v>
      </c>
      <c r="L1172" s="62">
        <v>37.908496732026101</v>
      </c>
      <c r="M1172" s="65">
        <v>0.59595959595959602</v>
      </c>
      <c r="N1172" s="62">
        <v>17.880794701986801</v>
      </c>
      <c r="O1172" s="65"/>
      <c r="P1172" s="62"/>
      <c r="Q1172" s="65"/>
      <c r="R1172" s="62"/>
    </row>
    <row r="1173" spans="1:18" x14ac:dyDescent="0.2">
      <c r="A1173" s="135" t="s">
        <v>2603</v>
      </c>
      <c r="B1173" s="61" t="s">
        <v>2604</v>
      </c>
      <c r="C1173" s="61">
        <v>23</v>
      </c>
      <c r="D1173" s="61" t="s">
        <v>346</v>
      </c>
      <c r="E1173" s="65">
        <v>0.83695488403124396</v>
      </c>
      <c r="F1173" s="62">
        <v>42.973856209150298</v>
      </c>
      <c r="G1173" s="65">
        <v>0.86441037079523397</v>
      </c>
      <c r="H1173" s="62">
        <v>61.503267973856197</v>
      </c>
      <c r="I1173" s="65">
        <v>0.89516359725708305</v>
      </c>
      <c r="J1173" s="62">
        <v>75.5555555555556</v>
      </c>
      <c r="K1173" s="65">
        <v>0.94178092160801097</v>
      </c>
      <c r="L1173" s="62">
        <v>65.261437908496703</v>
      </c>
      <c r="M1173" s="65">
        <v>0.64646464646464696</v>
      </c>
      <c r="N1173" s="62">
        <v>22.226821192052999</v>
      </c>
      <c r="O1173" s="65"/>
      <c r="P1173" s="62"/>
      <c r="Q1173" s="65"/>
      <c r="R1173" s="62"/>
    </row>
    <row r="1174" spans="1:18" x14ac:dyDescent="0.2">
      <c r="A1174" s="135" t="s">
        <v>1829</v>
      </c>
      <c r="B1174" s="61" t="s">
        <v>2605</v>
      </c>
      <c r="C1174" s="61">
        <v>23</v>
      </c>
      <c r="D1174" s="61" t="s">
        <v>346</v>
      </c>
      <c r="E1174" s="65">
        <v>0.76191087216189202</v>
      </c>
      <c r="F1174" s="62">
        <v>21.6666666666667</v>
      </c>
      <c r="G1174" s="65">
        <v>0.83468894777317904</v>
      </c>
      <c r="H1174" s="62">
        <v>40.424836601307199</v>
      </c>
      <c r="I1174" s="65">
        <v>0.84439866511390305</v>
      </c>
      <c r="J1174" s="62">
        <v>63.235294117647101</v>
      </c>
      <c r="K1174" s="65">
        <v>0.93421244141705195</v>
      </c>
      <c r="L1174" s="62">
        <v>60.490196078431403</v>
      </c>
      <c r="M1174" s="65">
        <v>0.43434343434343498</v>
      </c>
      <c r="N1174" s="62">
        <v>4.8841059602649004</v>
      </c>
      <c r="O1174" s="65"/>
      <c r="P1174" s="62"/>
      <c r="Q1174" s="65"/>
      <c r="R1174" s="62"/>
    </row>
    <row r="1175" spans="1:18" x14ac:dyDescent="0.2">
      <c r="A1175" s="135" t="s">
        <v>2606</v>
      </c>
      <c r="B1175" s="61" t="s">
        <v>2607</v>
      </c>
      <c r="C1175" s="61">
        <v>22</v>
      </c>
      <c r="D1175" s="61" t="s">
        <v>346</v>
      </c>
      <c r="E1175" s="65">
        <v>0.83150358050085005</v>
      </c>
      <c r="F1175" s="62">
        <v>40.490196078431403</v>
      </c>
      <c r="G1175" s="65">
        <v>0.83100838215033201</v>
      </c>
      <c r="H1175" s="62">
        <v>37.156862745098003</v>
      </c>
      <c r="I1175" s="65">
        <v>0.89217649264321897</v>
      </c>
      <c r="J1175" s="62">
        <v>74.509803921568604</v>
      </c>
      <c r="K1175" s="65">
        <v>0.92606177044217397</v>
      </c>
      <c r="L1175" s="62">
        <v>55.261437908496703</v>
      </c>
      <c r="M1175" s="65">
        <v>0.67676767676767702</v>
      </c>
      <c r="N1175" s="62">
        <v>25</v>
      </c>
      <c r="O1175" s="65"/>
      <c r="P1175" s="62"/>
      <c r="Q1175" s="65"/>
      <c r="R1175" s="62"/>
    </row>
    <row r="1176" spans="1:18" x14ac:dyDescent="0.2">
      <c r="A1176" s="135" t="s">
        <v>2608</v>
      </c>
      <c r="B1176" s="61" t="s">
        <v>2609</v>
      </c>
      <c r="C1176" s="61">
        <v>23</v>
      </c>
      <c r="D1176" s="61" t="s">
        <v>346</v>
      </c>
      <c r="E1176" s="65">
        <v>0.76994609800605596</v>
      </c>
      <c r="F1176" s="62">
        <v>23.300653594771202</v>
      </c>
      <c r="G1176" s="65">
        <v>0.83087465413539097</v>
      </c>
      <c r="H1176" s="62">
        <v>36.993464052287599</v>
      </c>
      <c r="I1176" s="65">
        <v>0.830023468858471</v>
      </c>
      <c r="J1176" s="62">
        <v>58.758169934640499</v>
      </c>
      <c r="K1176" s="65">
        <v>0.913835763979856</v>
      </c>
      <c r="L1176" s="62">
        <v>47.418300653594798</v>
      </c>
      <c r="M1176" s="65">
        <v>0.50505050505050497</v>
      </c>
      <c r="N1176" s="62">
        <v>12.0860927152318</v>
      </c>
      <c r="O1176" s="65"/>
      <c r="P1176" s="62"/>
      <c r="Q1176" s="65"/>
      <c r="R1176" s="62"/>
    </row>
    <row r="1177" spans="1:18" x14ac:dyDescent="0.2">
      <c r="A1177" s="135" t="s">
        <v>2610</v>
      </c>
      <c r="B1177" s="61" t="s">
        <v>2611</v>
      </c>
      <c r="C1177" s="61">
        <v>22</v>
      </c>
      <c r="D1177" s="61" t="s">
        <v>346</v>
      </c>
      <c r="E1177" s="65">
        <v>0.91749089942592899</v>
      </c>
      <c r="F1177" s="62">
        <v>85.457516339869301</v>
      </c>
      <c r="G1177" s="65">
        <v>0.86107959032429904</v>
      </c>
      <c r="H1177" s="62">
        <v>59.738562091503297</v>
      </c>
      <c r="I1177" s="65">
        <v>0.93059099075787199</v>
      </c>
      <c r="J1177" s="62">
        <v>83.790849673202601</v>
      </c>
      <c r="K1177" s="65">
        <v>0.90859604692457696</v>
      </c>
      <c r="L1177" s="62">
        <v>44.640522875816998</v>
      </c>
      <c r="M1177" s="65">
        <v>0.96969696969696995</v>
      </c>
      <c r="N1177" s="62">
        <v>69.784768211920493</v>
      </c>
      <c r="O1177" s="65"/>
      <c r="P1177" s="62"/>
      <c r="Q1177" s="65"/>
      <c r="R1177" s="62"/>
    </row>
    <row r="1178" spans="1:18" x14ac:dyDescent="0.2">
      <c r="A1178" s="135" t="s">
        <v>2612</v>
      </c>
      <c r="B1178" s="61" t="s">
        <v>2613</v>
      </c>
      <c r="C1178" s="61">
        <v>22</v>
      </c>
      <c r="D1178" s="61" t="s">
        <v>346</v>
      </c>
      <c r="E1178" s="65">
        <v>0.87372701076774495</v>
      </c>
      <c r="F1178" s="62">
        <v>63.954248366013097</v>
      </c>
      <c r="G1178" s="65">
        <v>0.85000348873850295</v>
      </c>
      <c r="H1178" s="62">
        <v>52.254901960784302</v>
      </c>
      <c r="I1178" s="65">
        <v>0.84547347119284899</v>
      </c>
      <c r="J1178" s="62">
        <v>63.398692810457497</v>
      </c>
      <c r="K1178" s="65">
        <v>0.91558233633161601</v>
      </c>
      <c r="L1178" s="62">
        <v>48.464052287581701</v>
      </c>
      <c r="M1178" s="65">
        <v>0.75757575757575701</v>
      </c>
      <c r="N1178" s="62">
        <v>35.140728476821202</v>
      </c>
      <c r="O1178" s="65"/>
      <c r="P1178" s="62"/>
      <c r="Q1178" s="65">
        <v>1</v>
      </c>
      <c r="R1178" s="62">
        <v>100</v>
      </c>
    </row>
    <row r="1179" spans="1:18" x14ac:dyDescent="0.2">
      <c r="A1179" s="135" t="s">
        <v>2614</v>
      </c>
      <c r="B1179" s="61" t="s">
        <v>2615</v>
      </c>
      <c r="C1179" s="61">
        <v>23</v>
      </c>
      <c r="D1179" s="61" t="s">
        <v>346</v>
      </c>
      <c r="E1179" s="65">
        <v>0.76969121507987703</v>
      </c>
      <c r="F1179" s="62">
        <v>23.202614379084999</v>
      </c>
      <c r="G1179" s="65">
        <v>0.85618691796971402</v>
      </c>
      <c r="H1179" s="62">
        <v>56.503267973856197</v>
      </c>
      <c r="I1179" s="65">
        <v>0.74928594456212005</v>
      </c>
      <c r="J1179" s="62">
        <v>24.117647058823501</v>
      </c>
      <c r="K1179" s="65">
        <v>0.89753442203009903</v>
      </c>
      <c r="L1179" s="62">
        <v>38.398692810457497</v>
      </c>
      <c r="M1179" s="65">
        <v>0.57575757575757602</v>
      </c>
      <c r="N1179" s="62">
        <v>15.9354304635762</v>
      </c>
      <c r="O1179" s="65"/>
      <c r="P1179" s="62"/>
      <c r="Q1179" s="65"/>
      <c r="R1179" s="62"/>
    </row>
    <row r="1180" spans="1:18" x14ac:dyDescent="0.2">
      <c r="A1180" s="135" t="s">
        <v>2616</v>
      </c>
      <c r="B1180" s="61" t="s">
        <v>2617</v>
      </c>
      <c r="C1180" s="61">
        <v>23</v>
      </c>
      <c r="D1180" s="61" t="s">
        <v>346</v>
      </c>
      <c r="E1180" s="65">
        <v>0.892087180171106</v>
      </c>
      <c r="F1180" s="62">
        <v>74.052287581699304</v>
      </c>
      <c r="G1180" s="65">
        <v>0.86754254893371396</v>
      </c>
      <c r="H1180" s="62">
        <v>63.692810457516302</v>
      </c>
      <c r="I1180" s="65">
        <v>0.84527681478043304</v>
      </c>
      <c r="J1180" s="62">
        <v>63.366013071895402</v>
      </c>
      <c r="K1180" s="65">
        <v>0.94643844787937004</v>
      </c>
      <c r="L1180" s="62">
        <v>68.627450980392197</v>
      </c>
      <c r="M1180" s="65">
        <v>0.90909090909090895</v>
      </c>
      <c r="N1180" s="62">
        <v>57.905629139072801</v>
      </c>
      <c r="O1180" s="65"/>
      <c r="P1180" s="62"/>
      <c r="Q1180" s="65"/>
      <c r="R1180" s="62"/>
    </row>
    <row r="1181" spans="1:18" x14ac:dyDescent="0.2">
      <c r="A1181" s="135" t="s">
        <v>2618</v>
      </c>
      <c r="B1181" s="61" t="s">
        <v>2619</v>
      </c>
      <c r="C1181" s="61">
        <v>23</v>
      </c>
      <c r="D1181" s="61" t="s">
        <v>346</v>
      </c>
      <c r="E1181" s="65">
        <v>0.793065026203843</v>
      </c>
      <c r="F1181" s="62">
        <v>28.562091503268</v>
      </c>
      <c r="G1181" s="65">
        <v>0.86453708880458302</v>
      </c>
      <c r="H1181" s="62">
        <v>61.6666666666667</v>
      </c>
      <c r="I1181" s="65">
        <v>0.80724270861405401</v>
      </c>
      <c r="J1181" s="62">
        <v>50.751633986928098</v>
      </c>
      <c r="K1181" s="65">
        <v>0.90452071143713797</v>
      </c>
      <c r="L1181" s="62">
        <v>41.764705882352899</v>
      </c>
      <c r="M1181" s="65">
        <v>0.59595959595959602</v>
      </c>
      <c r="N1181" s="62">
        <v>17.880794701986801</v>
      </c>
      <c r="O1181" s="65"/>
      <c r="P1181" s="62"/>
      <c r="Q1181" s="65"/>
      <c r="R1181" s="62"/>
    </row>
    <row r="1182" spans="1:18" x14ac:dyDescent="0.2">
      <c r="A1182" s="135" t="s">
        <v>2620</v>
      </c>
      <c r="B1182" s="61" t="s">
        <v>2621</v>
      </c>
      <c r="C1182" s="61">
        <v>22</v>
      </c>
      <c r="D1182" s="61" t="s">
        <v>346</v>
      </c>
      <c r="E1182" s="65">
        <v>0.87251798870082398</v>
      </c>
      <c r="F1182" s="62">
        <v>63.235294117647101</v>
      </c>
      <c r="G1182" s="65">
        <v>0.84575696160699099</v>
      </c>
      <c r="H1182" s="62">
        <v>49.183006535947698</v>
      </c>
      <c r="I1182" s="65">
        <v>0.84586944258937302</v>
      </c>
      <c r="J1182" s="62">
        <v>63.496732026143803</v>
      </c>
      <c r="K1182" s="65">
        <v>0.919657671819055</v>
      </c>
      <c r="L1182" s="62">
        <v>51.013071895424801</v>
      </c>
      <c r="M1182" s="65">
        <v>0.87878787878787901</v>
      </c>
      <c r="N1182" s="62">
        <v>53.9735099337748</v>
      </c>
      <c r="O1182" s="65"/>
      <c r="P1182" s="62"/>
      <c r="Q1182" s="65"/>
      <c r="R1182" s="62"/>
    </row>
    <row r="1183" spans="1:18" x14ac:dyDescent="0.2">
      <c r="A1183" s="135" t="s">
        <v>2622</v>
      </c>
      <c r="B1183" s="61" t="s">
        <v>2623</v>
      </c>
      <c r="C1183" s="61">
        <v>23</v>
      </c>
      <c r="D1183" s="61" t="s">
        <v>346</v>
      </c>
      <c r="E1183" s="65">
        <v>0.81047937055834696</v>
      </c>
      <c r="F1183" s="62">
        <v>33.3333333333333</v>
      </c>
      <c r="G1183" s="65">
        <v>0.80347908366284404</v>
      </c>
      <c r="H1183" s="62">
        <v>18.006535947712401</v>
      </c>
      <c r="I1183" s="65">
        <v>0.79336407231210404</v>
      </c>
      <c r="J1183" s="62">
        <v>43.529411764705898</v>
      </c>
      <c r="K1183" s="65">
        <v>0.84709452827864096</v>
      </c>
      <c r="L1183" s="62">
        <v>21.0457516339869</v>
      </c>
      <c r="M1183" s="65">
        <v>0.79797979797979801</v>
      </c>
      <c r="N1183" s="62">
        <v>42.591059602648997</v>
      </c>
      <c r="O1183" s="65"/>
      <c r="P1183" s="62"/>
      <c r="Q1183" s="65"/>
      <c r="R1183" s="62"/>
    </row>
    <row r="1184" spans="1:18" x14ac:dyDescent="0.2">
      <c r="A1184" s="135" t="s">
        <v>2624</v>
      </c>
      <c r="B1184" s="61" t="s">
        <v>2625</v>
      </c>
      <c r="C1184" s="61">
        <v>23</v>
      </c>
      <c r="D1184" s="61" t="s">
        <v>346</v>
      </c>
      <c r="E1184" s="65">
        <v>0.84917860968196202</v>
      </c>
      <c r="F1184" s="62">
        <v>49.6732026143791</v>
      </c>
      <c r="G1184" s="65">
        <v>0.83194720824064206</v>
      </c>
      <c r="H1184" s="62">
        <v>38.137254901960802</v>
      </c>
      <c r="I1184" s="65">
        <v>0.81594870959761001</v>
      </c>
      <c r="J1184" s="62">
        <v>53.790849673202601</v>
      </c>
      <c r="K1184" s="65">
        <v>0.89023266230373599</v>
      </c>
      <c r="L1184" s="62">
        <v>35.032679738562102</v>
      </c>
      <c r="M1184" s="65">
        <v>0.85858585858585901</v>
      </c>
      <c r="N1184" s="62">
        <v>51.779801324503303</v>
      </c>
      <c r="O1184" s="65"/>
      <c r="P1184" s="62"/>
      <c r="Q1184" s="65"/>
      <c r="R1184" s="62"/>
    </row>
    <row r="1185" spans="1:18" x14ac:dyDescent="0.2">
      <c r="A1185" s="135" t="s">
        <v>2626</v>
      </c>
      <c r="B1185" s="61" t="s">
        <v>2627</v>
      </c>
      <c r="C1185" s="61">
        <v>22</v>
      </c>
      <c r="D1185" s="61" t="s">
        <v>346</v>
      </c>
      <c r="E1185" s="65">
        <v>0.81388293672630196</v>
      </c>
      <c r="F1185" s="62">
        <v>34.379084967320303</v>
      </c>
      <c r="G1185" s="65">
        <v>0.89961383053195698</v>
      </c>
      <c r="H1185" s="62">
        <v>79.836601307189596</v>
      </c>
      <c r="I1185" s="65">
        <v>0.85604890929963195</v>
      </c>
      <c r="J1185" s="62">
        <v>66.307189542483698</v>
      </c>
      <c r="K1185" s="65">
        <v>0.93421244141705195</v>
      </c>
      <c r="L1185" s="62">
        <v>60.490196078431403</v>
      </c>
      <c r="M1185" s="65">
        <v>0.56565656565656597</v>
      </c>
      <c r="N1185" s="62">
        <v>15.273178807947</v>
      </c>
      <c r="O1185" s="65"/>
      <c r="P1185" s="62"/>
      <c r="Q1185" s="65"/>
      <c r="R1185" s="62"/>
    </row>
    <row r="1186" spans="1:18" x14ac:dyDescent="0.2">
      <c r="A1186" s="135" t="s">
        <v>2628</v>
      </c>
      <c r="B1186" s="61" t="s">
        <v>2629</v>
      </c>
      <c r="C1186" s="61">
        <v>22</v>
      </c>
      <c r="D1186" s="61" t="s">
        <v>346</v>
      </c>
      <c r="E1186" s="65">
        <v>0.92379327235909203</v>
      </c>
      <c r="F1186" s="62">
        <v>88.104575163398707</v>
      </c>
      <c r="G1186" s="65">
        <v>0.91771658628525199</v>
      </c>
      <c r="H1186" s="62">
        <v>86.241830065359494</v>
      </c>
      <c r="I1186" s="65">
        <v>0.91689119589992896</v>
      </c>
      <c r="J1186" s="62">
        <v>80.980392156862706</v>
      </c>
      <c r="K1186" s="65">
        <v>0.96157540826128696</v>
      </c>
      <c r="L1186" s="62">
        <v>79.673202614379093</v>
      </c>
      <c r="M1186" s="65">
        <v>0.89898989898989901</v>
      </c>
      <c r="N1186" s="62">
        <v>56.746688741721897</v>
      </c>
      <c r="O1186" s="65"/>
      <c r="P1186" s="62"/>
      <c r="Q1186" s="65"/>
      <c r="R1186" s="62"/>
    </row>
    <row r="1187" spans="1:18" x14ac:dyDescent="0.2">
      <c r="A1187" s="135" t="s">
        <v>2630</v>
      </c>
      <c r="B1187" s="61" t="s">
        <v>2631</v>
      </c>
      <c r="C1187" s="61">
        <v>23</v>
      </c>
      <c r="D1187" s="61" t="s">
        <v>346</v>
      </c>
      <c r="E1187" s="65">
        <v>0.81827310568471501</v>
      </c>
      <c r="F1187" s="62">
        <v>35.7843137254902</v>
      </c>
      <c r="G1187" s="65">
        <v>0.84989431821168604</v>
      </c>
      <c r="H1187" s="62">
        <v>52.156862745098003</v>
      </c>
      <c r="I1187" s="65">
        <v>0.81084983800023103</v>
      </c>
      <c r="J1187" s="62">
        <v>52.2222222222222</v>
      </c>
      <c r="K1187" s="65">
        <v>0.925479579658254</v>
      </c>
      <c r="L1187" s="62">
        <v>54.705882352941202</v>
      </c>
      <c r="M1187" s="65">
        <v>0.68686868686868696</v>
      </c>
      <c r="N1187" s="62">
        <v>26.117549668874201</v>
      </c>
      <c r="O1187" s="65"/>
      <c r="P1187" s="62"/>
      <c r="Q1187" s="65"/>
      <c r="R1187" s="62"/>
    </row>
    <row r="1188" spans="1:18" x14ac:dyDescent="0.2">
      <c r="A1188" s="135" t="s">
        <v>2632</v>
      </c>
      <c r="B1188" s="61" t="s">
        <v>2633</v>
      </c>
      <c r="C1188" s="61">
        <v>22</v>
      </c>
      <c r="D1188" s="61" t="s">
        <v>346</v>
      </c>
      <c r="E1188" s="65">
        <v>0.92760827809252699</v>
      </c>
      <c r="F1188" s="62">
        <v>89.379084967320296</v>
      </c>
      <c r="G1188" s="65">
        <v>0.85197254033468295</v>
      </c>
      <c r="H1188" s="62">
        <v>53.725490196078397</v>
      </c>
      <c r="I1188" s="65">
        <v>0.89386147377071801</v>
      </c>
      <c r="J1188" s="62">
        <v>75</v>
      </c>
      <c r="K1188" s="65">
        <v>0.98311646726632296</v>
      </c>
      <c r="L1188" s="62">
        <v>88.366013071895395</v>
      </c>
      <c r="M1188" s="65">
        <v>0.90909090909090895</v>
      </c>
      <c r="N1188" s="62">
        <v>57.905629139072801</v>
      </c>
      <c r="O1188" s="65"/>
      <c r="P1188" s="62"/>
      <c r="Q1188" s="65">
        <v>1</v>
      </c>
      <c r="R1188" s="62">
        <v>100</v>
      </c>
    </row>
    <row r="1189" spans="1:18" x14ac:dyDescent="0.2">
      <c r="A1189" s="135" t="s">
        <v>2634</v>
      </c>
      <c r="B1189" s="61" t="s">
        <v>2635</v>
      </c>
      <c r="C1189" s="61">
        <v>22</v>
      </c>
      <c r="D1189" s="61" t="s">
        <v>346</v>
      </c>
      <c r="E1189" s="65">
        <v>0.85518731845378504</v>
      </c>
      <c r="F1189" s="62">
        <v>52.908496732026101</v>
      </c>
      <c r="G1189" s="65">
        <v>0.85800226420557402</v>
      </c>
      <c r="H1189" s="62">
        <v>57.614379084967297</v>
      </c>
      <c r="I1189" s="65">
        <v>0.83026379463242195</v>
      </c>
      <c r="J1189" s="62">
        <v>58.790849673202601</v>
      </c>
      <c r="K1189" s="65">
        <v>0.94460442709835901</v>
      </c>
      <c r="L1189" s="62">
        <v>67.124183006535901</v>
      </c>
      <c r="M1189" s="65">
        <v>0.78787878787878796</v>
      </c>
      <c r="N1189" s="62">
        <v>40.562913907284802</v>
      </c>
      <c r="O1189" s="65"/>
      <c r="P1189" s="62"/>
      <c r="Q1189" s="65"/>
      <c r="R1189" s="62"/>
    </row>
    <row r="1190" spans="1:18" x14ac:dyDescent="0.2">
      <c r="A1190" s="135" t="s">
        <v>2636</v>
      </c>
      <c r="B1190" s="61" t="s">
        <v>2637</v>
      </c>
      <c r="C1190" s="61">
        <v>23</v>
      </c>
      <c r="D1190" s="61" t="s">
        <v>346</v>
      </c>
      <c r="E1190" s="65">
        <v>0.84612062659009202</v>
      </c>
      <c r="F1190" s="62">
        <v>48.300653594771198</v>
      </c>
      <c r="G1190" s="65">
        <v>0.85669170278900497</v>
      </c>
      <c r="H1190" s="62">
        <v>56.764705882352899</v>
      </c>
      <c r="I1190" s="65">
        <v>0.876028220973045</v>
      </c>
      <c r="J1190" s="62">
        <v>70.816993464052302</v>
      </c>
      <c r="K1190" s="65">
        <v>0.94469187552761003</v>
      </c>
      <c r="L1190" s="62">
        <v>67.450980392156893</v>
      </c>
      <c r="M1190" s="65">
        <v>0.70707070707070696</v>
      </c>
      <c r="N1190" s="62">
        <v>28.145695364238399</v>
      </c>
      <c r="O1190" s="65"/>
      <c r="P1190" s="62"/>
      <c r="Q1190" s="65"/>
      <c r="R1190" s="62"/>
    </row>
    <row r="1191" spans="1:18" x14ac:dyDescent="0.2">
      <c r="A1191" s="135" t="s">
        <v>2638</v>
      </c>
      <c r="B1191" s="61" t="s">
        <v>2639</v>
      </c>
      <c r="C1191" s="61">
        <v>22</v>
      </c>
      <c r="D1191" s="61" t="s">
        <v>346</v>
      </c>
      <c r="E1191" s="65">
        <v>0.86909209359971895</v>
      </c>
      <c r="F1191" s="62">
        <v>61.405228758169898</v>
      </c>
      <c r="G1191" s="65">
        <v>0.86118106479599199</v>
      </c>
      <c r="H1191" s="62">
        <v>59.771241830065399</v>
      </c>
      <c r="I1191" s="65">
        <v>0.84007263910514296</v>
      </c>
      <c r="J1191" s="62">
        <v>61.8954248366013</v>
      </c>
      <c r="K1191" s="65">
        <v>0.95693285231592295</v>
      </c>
      <c r="L1191" s="62">
        <v>76.568627450980401</v>
      </c>
      <c r="M1191" s="65">
        <v>0.81818181818181801</v>
      </c>
      <c r="N1191" s="62">
        <v>45.405629139072801</v>
      </c>
      <c r="O1191" s="65"/>
      <c r="P1191" s="62"/>
      <c r="Q1191" s="65"/>
      <c r="R1191" s="62"/>
    </row>
    <row r="1192" spans="1:18" x14ac:dyDescent="0.2">
      <c r="A1192" s="135" t="s">
        <v>2640</v>
      </c>
      <c r="B1192" s="61" t="s">
        <v>2641</v>
      </c>
      <c r="C1192" s="61">
        <v>22</v>
      </c>
      <c r="D1192" s="61" t="s">
        <v>346</v>
      </c>
      <c r="E1192" s="65">
        <v>0.90880443178654302</v>
      </c>
      <c r="F1192" s="62">
        <v>81.503267973856197</v>
      </c>
      <c r="G1192" s="65">
        <v>0.84398949731972694</v>
      </c>
      <c r="H1192" s="62">
        <v>48.169934640522897</v>
      </c>
      <c r="I1192" s="65">
        <v>0.83626068696264699</v>
      </c>
      <c r="J1192" s="62">
        <v>60.947712418300704</v>
      </c>
      <c r="K1192" s="65">
        <v>0.96506855296480698</v>
      </c>
      <c r="L1192" s="62">
        <v>81.437908496732007</v>
      </c>
      <c r="M1192" s="65">
        <v>0.98989898989898994</v>
      </c>
      <c r="N1192" s="62">
        <v>76.448675496688793</v>
      </c>
      <c r="O1192" s="65"/>
      <c r="P1192" s="62"/>
      <c r="Q1192" s="65"/>
      <c r="R1192" s="62"/>
    </row>
    <row r="1193" spans="1:18" x14ac:dyDescent="0.2">
      <c r="A1193" s="135" t="s">
        <v>2642</v>
      </c>
      <c r="B1193" s="61" t="s">
        <v>2643</v>
      </c>
      <c r="C1193" s="61">
        <v>22</v>
      </c>
      <c r="D1193" s="61" t="s">
        <v>346</v>
      </c>
      <c r="E1193" s="65">
        <v>0.92288380084980404</v>
      </c>
      <c r="F1193" s="62">
        <v>87.647058823529406</v>
      </c>
      <c r="G1193" s="65">
        <v>0.87272072202687601</v>
      </c>
      <c r="H1193" s="62">
        <v>66.895424836601293</v>
      </c>
      <c r="I1193" s="65">
        <v>0.85986238780711299</v>
      </c>
      <c r="J1193" s="62">
        <v>67.058823529411796</v>
      </c>
      <c r="K1193" s="65">
        <v>0.95895209356522604</v>
      </c>
      <c r="L1193" s="62">
        <v>77.614379084967297</v>
      </c>
      <c r="M1193" s="65">
        <v>1</v>
      </c>
      <c r="N1193" s="62">
        <v>100</v>
      </c>
      <c r="O1193" s="65"/>
      <c r="P1193" s="62"/>
      <c r="Q1193" s="65"/>
      <c r="R1193" s="62"/>
    </row>
    <row r="1194" spans="1:18" x14ac:dyDescent="0.2">
      <c r="A1194" s="135" t="s">
        <v>1765</v>
      </c>
      <c r="B1194" s="61" t="s">
        <v>2644</v>
      </c>
      <c r="C1194" s="61">
        <v>26</v>
      </c>
      <c r="D1194" s="61" t="s">
        <v>346</v>
      </c>
      <c r="E1194" s="65">
        <v>0.87344241235244502</v>
      </c>
      <c r="F1194" s="62">
        <v>63.758169934640499</v>
      </c>
      <c r="G1194" s="65">
        <v>0.85752682647591805</v>
      </c>
      <c r="H1194" s="62">
        <v>57.287581699346397</v>
      </c>
      <c r="I1194" s="65">
        <v>0.75949261188970296</v>
      </c>
      <c r="J1194" s="62">
        <v>27.254901960784299</v>
      </c>
      <c r="K1194" s="65">
        <v>0.89695223124617895</v>
      </c>
      <c r="L1194" s="62">
        <v>38.006535947712401</v>
      </c>
      <c r="M1194" s="65">
        <v>0.97979797979798</v>
      </c>
      <c r="N1194" s="62">
        <v>72.889072847682101</v>
      </c>
      <c r="O1194" s="65"/>
      <c r="P1194" s="62"/>
      <c r="Q1194" s="65"/>
      <c r="R1194" s="62"/>
    </row>
    <row r="1195" spans="1:18" x14ac:dyDescent="0.2">
      <c r="A1195" s="135" t="s">
        <v>2645</v>
      </c>
      <c r="B1195" s="61" t="s">
        <v>2646</v>
      </c>
      <c r="C1195" s="61">
        <v>26</v>
      </c>
      <c r="D1195" s="61" t="s">
        <v>346</v>
      </c>
      <c r="E1195" s="65">
        <v>0.93081598850595404</v>
      </c>
      <c r="F1195" s="62">
        <v>90.424836601307206</v>
      </c>
      <c r="G1195" s="65">
        <v>0.83299264315979504</v>
      </c>
      <c r="H1195" s="62">
        <v>39.019607843137301</v>
      </c>
      <c r="I1195" s="65">
        <v>0.92578494868313399</v>
      </c>
      <c r="J1195" s="62">
        <v>82.647058823529406</v>
      </c>
      <c r="K1195" s="65">
        <v>0.96448636218088701</v>
      </c>
      <c r="L1195" s="62">
        <v>81.143790849673195</v>
      </c>
      <c r="M1195" s="65">
        <v>1</v>
      </c>
      <c r="N1195" s="62">
        <v>100</v>
      </c>
      <c r="O1195" s="65"/>
      <c r="P1195" s="62"/>
      <c r="Q1195" s="65"/>
      <c r="R1195" s="62"/>
    </row>
    <row r="1196" spans="1:18" x14ac:dyDescent="0.2">
      <c r="A1196" s="135" t="s">
        <v>2647</v>
      </c>
      <c r="B1196" s="61" t="s">
        <v>2648</v>
      </c>
      <c r="C1196" s="61">
        <v>26</v>
      </c>
      <c r="D1196" s="61" t="s">
        <v>346</v>
      </c>
      <c r="E1196" s="65">
        <v>0.87510251351050805</v>
      </c>
      <c r="F1196" s="62">
        <v>64.607843137254903</v>
      </c>
      <c r="G1196" s="65">
        <v>0.83663887087878996</v>
      </c>
      <c r="H1196" s="62">
        <v>42.156862745098003</v>
      </c>
      <c r="I1196" s="65">
        <v>0.80269458663701199</v>
      </c>
      <c r="J1196" s="62">
        <v>48.6601307189542</v>
      </c>
      <c r="K1196" s="65">
        <v>0.89137962682926097</v>
      </c>
      <c r="L1196" s="62">
        <v>35.294117647058798</v>
      </c>
      <c r="M1196" s="65">
        <v>0.96969696969696995</v>
      </c>
      <c r="N1196" s="62">
        <v>69.784768211920493</v>
      </c>
      <c r="O1196" s="65"/>
      <c r="P1196" s="62"/>
      <c r="Q1196" s="65"/>
      <c r="R1196" s="62"/>
    </row>
    <row r="1197" spans="1:18" x14ac:dyDescent="0.2">
      <c r="A1197" s="135" t="s">
        <v>2649</v>
      </c>
      <c r="B1197" s="61" t="s">
        <v>2650</v>
      </c>
      <c r="C1197" s="61">
        <v>26</v>
      </c>
      <c r="D1197" s="61" t="s">
        <v>346</v>
      </c>
      <c r="E1197" s="65">
        <v>0.88655494614798103</v>
      </c>
      <c r="F1197" s="62">
        <v>70.915032679738601</v>
      </c>
      <c r="G1197" s="65">
        <v>0.83694389678162195</v>
      </c>
      <c r="H1197" s="62">
        <v>42.614379084967297</v>
      </c>
      <c r="I1197" s="65">
        <v>0.84478079276765705</v>
      </c>
      <c r="J1197" s="62">
        <v>63.3333333333333</v>
      </c>
      <c r="K1197" s="65">
        <v>0.91500014554769604</v>
      </c>
      <c r="L1197" s="62">
        <v>48.169934640522897</v>
      </c>
      <c r="M1197" s="65">
        <v>0.94949494949494995</v>
      </c>
      <c r="N1197" s="62">
        <v>64.942052980132402</v>
      </c>
      <c r="O1197" s="65"/>
      <c r="P1197" s="62"/>
      <c r="Q1197" s="65"/>
      <c r="R1197" s="62"/>
    </row>
    <row r="1198" spans="1:18" x14ac:dyDescent="0.2">
      <c r="A1198" s="135" t="s">
        <v>2651</v>
      </c>
      <c r="B1198" s="61" t="s">
        <v>2652</v>
      </c>
      <c r="C1198" s="61">
        <v>26</v>
      </c>
      <c r="D1198" s="61" t="s">
        <v>346</v>
      </c>
      <c r="E1198" s="65">
        <v>0.92674621038537197</v>
      </c>
      <c r="F1198" s="62">
        <v>89.019607843137294</v>
      </c>
      <c r="G1198" s="65">
        <v>0.86998926898020801</v>
      </c>
      <c r="H1198" s="62">
        <v>65.065359477124204</v>
      </c>
      <c r="I1198" s="65">
        <v>0.87716874474181905</v>
      </c>
      <c r="J1198" s="62">
        <v>71.1111111111111</v>
      </c>
      <c r="K1198" s="65">
        <v>0.95982682781946105</v>
      </c>
      <c r="L1198" s="62">
        <v>78.039215686274503</v>
      </c>
      <c r="M1198" s="65">
        <v>1</v>
      </c>
      <c r="N1198" s="62">
        <v>100</v>
      </c>
      <c r="O1198" s="65"/>
      <c r="P1198" s="62"/>
      <c r="Q1198" s="65"/>
      <c r="R1198" s="62"/>
    </row>
    <row r="1199" spans="1:18" x14ac:dyDescent="0.2">
      <c r="A1199" s="135" t="s">
        <v>2653</v>
      </c>
      <c r="B1199" s="61" t="s">
        <v>2654</v>
      </c>
      <c r="C1199" s="61">
        <v>26</v>
      </c>
      <c r="D1199" s="61" t="s">
        <v>346</v>
      </c>
      <c r="E1199" s="65">
        <v>0.89147537136905297</v>
      </c>
      <c r="F1199" s="62">
        <v>73.660130718954207</v>
      </c>
      <c r="G1199" s="65">
        <v>0.88111062779233096</v>
      </c>
      <c r="H1199" s="62">
        <v>71.6666666666667</v>
      </c>
      <c r="I1199" s="65">
        <v>0.74068117294018798</v>
      </c>
      <c r="J1199" s="62">
        <v>22.352941176470601</v>
      </c>
      <c r="K1199" s="65">
        <v>0.94410968474369095</v>
      </c>
      <c r="L1199" s="62">
        <v>66.928104575163403</v>
      </c>
      <c r="M1199" s="65">
        <v>1</v>
      </c>
      <c r="N1199" s="62">
        <v>100</v>
      </c>
      <c r="O1199" s="65"/>
      <c r="P1199" s="62"/>
      <c r="Q1199" s="65"/>
      <c r="R1199" s="62"/>
    </row>
    <row r="1200" spans="1:18" x14ac:dyDescent="0.2">
      <c r="A1200" s="135" t="s">
        <v>2655</v>
      </c>
      <c r="B1200" s="61" t="s">
        <v>2656</v>
      </c>
      <c r="C1200" s="61">
        <v>26</v>
      </c>
      <c r="D1200" s="61" t="s">
        <v>346</v>
      </c>
      <c r="E1200" s="65">
        <v>0.90054302657059804</v>
      </c>
      <c r="F1200" s="62">
        <v>77.647058823529406</v>
      </c>
      <c r="G1200" s="65">
        <v>0.85379751438069595</v>
      </c>
      <c r="H1200" s="62">
        <v>55.098039215686299</v>
      </c>
      <c r="I1200" s="65">
        <v>0.78781878294693097</v>
      </c>
      <c r="J1200" s="62">
        <v>40.457516339869301</v>
      </c>
      <c r="K1200" s="65">
        <v>0.960555808954766</v>
      </c>
      <c r="L1200" s="62">
        <v>78.790849673202601</v>
      </c>
      <c r="M1200" s="65">
        <v>1</v>
      </c>
      <c r="N1200" s="62">
        <v>100</v>
      </c>
      <c r="O1200" s="65"/>
      <c r="P1200" s="62"/>
      <c r="Q1200" s="65"/>
      <c r="R1200" s="62"/>
    </row>
    <row r="1201" spans="1:18" x14ac:dyDescent="0.2">
      <c r="A1201" s="135" t="s">
        <v>2657</v>
      </c>
      <c r="B1201" s="61" t="s">
        <v>2658</v>
      </c>
      <c r="C1201" s="61">
        <v>24</v>
      </c>
      <c r="D1201" s="61" t="s">
        <v>346</v>
      </c>
      <c r="E1201" s="65">
        <v>0.86404826633654297</v>
      </c>
      <c r="F1201" s="62">
        <v>58.006535947712401</v>
      </c>
      <c r="G1201" s="65">
        <v>0.87051170901702601</v>
      </c>
      <c r="H1201" s="62">
        <v>65.5555555555556</v>
      </c>
      <c r="I1201" s="65">
        <v>0.90498389177001004</v>
      </c>
      <c r="J1201" s="62">
        <v>77.745098039215705</v>
      </c>
      <c r="K1201" s="65">
        <v>0.95342473728640897</v>
      </c>
      <c r="L1201" s="62">
        <v>73.790849673202601</v>
      </c>
      <c r="M1201" s="65">
        <v>0.72727272727272796</v>
      </c>
      <c r="N1201" s="62">
        <v>30.587748344370901</v>
      </c>
      <c r="O1201" s="65"/>
      <c r="P1201" s="62"/>
      <c r="Q1201" s="65"/>
      <c r="R1201" s="62"/>
    </row>
    <row r="1202" spans="1:18" x14ac:dyDescent="0.2">
      <c r="A1202" s="135" t="s">
        <v>2659</v>
      </c>
      <c r="B1202" s="61" t="s">
        <v>2660</v>
      </c>
      <c r="C1202" s="61">
        <v>24</v>
      </c>
      <c r="D1202" s="61" t="s">
        <v>346</v>
      </c>
      <c r="E1202" s="65">
        <v>0.84359653699021697</v>
      </c>
      <c r="F1202" s="62">
        <v>46.797385620915001</v>
      </c>
      <c r="G1202" s="65">
        <v>0.89830543592954404</v>
      </c>
      <c r="H1202" s="62">
        <v>79.084967320261399</v>
      </c>
      <c r="I1202" s="65">
        <v>0.98031614998434302</v>
      </c>
      <c r="J1202" s="62">
        <v>92.614379084967297</v>
      </c>
      <c r="K1202" s="65">
        <v>0.96041102669344702</v>
      </c>
      <c r="L1202" s="62">
        <v>78.725490196078397</v>
      </c>
      <c r="M1202" s="65">
        <v>0.53535353535353503</v>
      </c>
      <c r="N1202" s="62">
        <v>13.5761589403974</v>
      </c>
      <c r="O1202" s="65"/>
      <c r="P1202" s="62"/>
      <c r="Q1202" s="65"/>
      <c r="R1202" s="62"/>
    </row>
    <row r="1203" spans="1:18" x14ac:dyDescent="0.2">
      <c r="A1203" s="135" t="s">
        <v>2661</v>
      </c>
      <c r="B1203" s="61" t="s">
        <v>2662</v>
      </c>
      <c r="C1203" s="61">
        <v>24</v>
      </c>
      <c r="D1203" s="61" t="s">
        <v>346</v>
      </c>
      <c r="E1203" s="65">
        <v>0.88230978946584904</v>
      </c>
      <c r="F1203" s="62">
        <v>68.431372549019599</v>
      </c>
      <c r="G1203" s="65">
        <v>0.92640375320440305</v>
      </c>
      <c r="H1203" s="62">
        <v>88.790849673202601</v>
      </c>
      <c r="I1203" s="65">
        <v>0.66050140180625705</v>
      </c>
      <c r="J1203" s="62">
        <v>7.9411764705882302</v>
      </c>
      <c r="K1203" s="65">
        <v>0.972637033155765</v>
      </c>
      <c r="L1203" s="62">
        <v>84.607843137254903</v>
      </c>
      <c r="M1203" s="65">
        <v>0.96969696969696995</v>
      </c>
      <c r="N1203" s="62">
        <v>69.784768211920493</v>
      </c>
      <c r="O1203" s="65"/>
      <c r="P1203" s="62"/>
      <c r="Q1203" s="65"/>
      <c r="R1203" s="62"/>
    </row>
    <row r="1204" spans="1:18" x14ac:dyDescent="0.2">
      <c r="A1204" s="135" t="s">
        <v>2663</v>
      </c>
      <c r="B1204" s="61" t="s">
        <v>2664</v>
      </c>
      <c r="C1204" s="61">
        <v>24</v>
      </c>
      <c r="D1204" s="61" t="s">
        <v>346</v>
      </c>
      <c r="E1204" s="65">
        <v>0.92200440687107399</v>
      </c>
      <c r="F1204" s="62">
        <v>87.189542483660105</v>
      </c>
      <c r="G1204" s="65">
        <v>0.90793705796192203</v>
      </c>
      <c r="H1204" s="62">
        <v>83.267973856209196</v>
      </c>
      <c r="I1204" s="65">
        <v>0.84976880635758401</v>
      </c>
      <c r="J1204" s="62">
        <v>64.509803921568604</v>
      </c>
      <c r="K1204" s="65">
        <v>0.95051378336680903</v>
      </c>
      <c r="L1204" s="62">
        <v>71.503267973856197</v>
      </c>
      <c r="M1204" s="65">
        <v>0.97979797979798</v>
      </c>
      <c r="N1204" s="62">
        <v>72.889072847682101</v>
      </c>
      <c r="O1204" s="65"/>
      <c r="P1204" s="62"/>
      <c r="Q1204" s="65"/>
      <c r="R1204" s="62"/>
    </row>
    <row r="1205" spans="1:18" x14ac:dyDescent="0.2">
      <c r="A1205" s="135" t="s">
        <v>2665</v>
      </c>
      <c r="B1205" s="61" t="s">
        <v>2666</v>
      </c>
      <c r="C1205" s="61">
        <v>26</v>
      </c>
      <c r="D1205" s="61" t="s">
        <v>346</v>
      </c>
      <c r="E1205" s="65">
        <v>0.82654450631685605</v>
      </c>
      <c r="F1205" s="62">
        <v>38.366013071895402</v>
      </c>
      <c r="G1205" s="65">
        <v>0.82032877873806298</v>
      </c>
      <c r="H1205" s="62">
        <v>27.745098039215701</v>
      </c>
      <c r="I1205" s="65">
        <v>0.64134550964183701</v>
      </c>
      <c r="J1205" s="62">
        <v>5.9803921568627496</v>
      </c>
      <c r="K1205" s="65">
        <v>0.844503736887523</v>
      </c>
      <c r="L1205" s="62">
        <v>20.294117647058801</v>
      </c>
      <c r="M1205" s="65">
        <v>1</v>
      </c>
      <c r="N1205" s="62">
        <v>100</v>
      </c>
      <c r="O1205" s="65"/>
      <c r="P1205" s="62"/>
      <c r="Q1205" s="65"/>
      <c r="R1205" s="62"/>
    </row>
    <row r="1206" spans="1:18" x14ac:dyDescent="0.2">
      <c r="A1206" s="135" t="s">
        <v>2667</v>
      </c>
      <c r="B1206" s="61" t="s">
        <v>2668</v>
      </c>
      <c r="C1206" s="61">
        <v>26</v>
      </c>
      <c r="D1206" s="61" t="s">
        <v>346</v>
      </c>
      <c r="E1206" s="65">
        <v>0.84995134691403995</v>
      </c>
      <c r="F1206" s="62">
        <v>50.196078431372499</v>
      </c>
      <c r="G1206" s="65">
        <v>0.84064013180381503</v>
      </c>
      <c r="H1206" s="62">
        <v>45.718954248366003</v>
      </c>
      <c r="I1206" s="65">
        <v>0.69714447164135895</v>
      </c>
      <c r="J1206" s="62">
        <v>13.1045751633987</v>
      </c>
      <c r="K1206" s="65">
        <v>0.86202078421098605</v>
      </c>
      <c r="L1206" s="62">
        <v>25</v>
      </c>
      <c r="M1206" s="65">
        <v>1</v>
      </c>
      <c r="N1206" s="62">
        <v>100</v>
      </c>
      <c r="O1206" s="65"/>
      <c r="P1206" s="62"/>
      <c r="Q1206" s="65"/>
      <c r="R1206" s="62"/>
    </row>
    <row r="1207" spans="1:18" x14ac:dyDescent="0.2">
      <c r="A1207" s="135" t="s">
        <v>2669</v>
      </c>
      <c r="B1207" s="61" t="s">
        <v>2670</v>
      </c>
      <c r="C1207" s="61">
        <v>26</v>
      </c>
      <c r="D1207" s="61" t="s">
        <v>346</v>
      </c>
      <c r="E1207" s="65">
        <v>0.86847309728009203</v>
      </c>
      <c r="F1207" s="62">
        <v>60.980392156862699</v>
      </c>
      <c r="G1207" s="65">
        <v>0.84030738627832202</v>
      </c>
      <c r="H1207" s="62">
        <v>45.620915032679697</v>
      </c>
      <c r="I1207" s="65">
        <v>0.74944096884210498</v>
      </c>
      <c r="J1207" s="62">
        <v>24.183006535947701</v>
      </c>
      <c r="K1207" s="65">
        <v>0.88414403399994201</v>
      </c>
      <c r="L1207" s="62">
        <v>32.973856209150298</v>
      </c>
      <c r="M1207" s="65">
        <v>1</v>
      </c>
      <c r="N1207" s="62">
        <v>100</v>
      </c>
      <c r="O1207" s="65"/>
      <c r="P1207" s="62"/>
      <c r="Q1207" s="65"/>
      <c r="R1207" s="62"/>
    </row>
    <row r="1208" spans="1:18" x14ac:dyDescent="0.2">
      <c r="A1208" s="135" t="s">
        <v>2671</v>
      </c>
      <c r="B1208" s="61" t="s">
        <v>2672</v>
      </c>
      <c r="C1208" s="61">
        <v>24</v>
      </c>
      <c r="D1208" s="61" t="s">
        <v>346</v>
      </c>
      <c r="E1208" s="65">
        <v>0.89173501650587805</v>
      </c>
      <c r="F1208" s="62">
        <v>73.790849673202601</v>
      </c>
      <c r="G1208" s="65">
        <v>0.87250688080563399</v>
      </c>
      <c r="H1208" s="62">
        <v>66.6666666666667</v>
      </c>
      <c r="I1208" s="65">
        <v>0.77958792588607595</v>
      </c>
      <c r="J1208" s="62">
        <v>35.751633986928098</v>
      </c>
      <c r="K1208" s="65">
        <v>0.91484525933180405</v>
      </c>
      <c r="L1208" s="62">
        <v>47.908496732026101</v>
      </c>
      <c r="M1208" s="65">
        <v>1</v>
      </c>
      <c r="N1208" s="62">
        <v>100</v>
      </c>
      <c r="O1208" s="65"/>
      <c r="P1208" s="62"/>
      <c r="Q1208" s="65"/>
      <c r="R1208" s="62"/>
    </row>
    <row r="1209" spans="1:18" x14ac:dyDescent="0.2">
      <c r="A1209" s="135" t="s">
        <v>2673</v>
      </c>
      <c r="B1209" s="61" t="s">
        <v>2674</v>
      </c>
      <c r="C1209" s="61">
        <v>24</v>
      </c>
      <c r="D1209" s="61" t="s">
        <v>346</v>
      </c>
      <c r="E1209" s="65">
        <v>0.88662934250730996</v>
      </c>
      <c r="F1209" s="62">
        <v>71.078431372549005</v>
      </c>
      <c r="G1209" s="65">
        <v>0.83868096313869001</v>
      </c>
      <c r="H1209" s="62">
        <v>44.509803921568597</v>
      </c>
      <c r="I1209" s="65">
        <v>0.807666346141103</v>
      </c>
      <c r="J1209" s="62">
        <v>50.947712418300704</v>
      </c>
      <c r="K1209" s="65">
        <v>0.90017006074944705</v>
      </c>
      <c r="L1209" s="62">
        <v>39.575163398692801</v>
      </c>
      <c r="M1209" s="65">
        <v>1</v>
      </c>
      <c r="N1209" s="62">
        <v>100</v>
      </c>
      <c r="O1209" s="65"/>
      <c r="P1209" s="62"/>
      <c r="Q1209" s="65"/>
      <c r="R1209" s="62"/>
    </row>
    <row r="1210" spans="1:18" x14ac:dyDescent="0.2">
      <c r="A1210" s="135" t="s">
        <v>2675</v>
      </c>
      <c r="B1210" s="61" t="s">
        <v>2676</v>
      </c>
      <c r="C1210" s="61">
        <v>24</v>
      </c>
      <c r="D1210" s="61" t="s">
        <v>346</v>
      </c>
      <c r="E1210" s="65">
        <v>0.81448277067692199</v>
      </c>
      <c r="F1210" s="62">
        <v>34.640522875816998</v>
      </c>
      <c r="G1210" s="65">
        <v>0.86404363709652698</v>
      </c>
      <c r="H1210" s="62">
        <v>61.3398692810458</v>
      </c>
      <c r="I1210" s="65">
        <v>0.75738138208563199</v>
      </c>
      <c r="J1210" s="62">
        <v>26.437908496732</v>
      </c>
      <c r="K1210" s="65">
        <v>0.909233336252803</v>
      </c>
      <c r="L1210" s="62">
        <v>44.967320261437898</v>
      </c>
      <c r="M1210" s="65">
        <v>0.72727272727272796</v>
      </c>
      <c r="N1210" s="62">
        <v>30.587748344370901</v>
      </c>
      <c r="O1210" s="65"/>
      <c r="P1210" s="62"/>
      <c r="Q1210" s="65"/>
      <c r="R1210" s="62"/>
    </row>
    <row r="1211" spans="1:18" x14ac:dyDescent="0.2">
      <c r="A1211" s="135" t="s">
        <v>2677</v>
      </c>
      <c r="B1211" s="61" t="s">
        <v>2678</v>
      </c>
      <c r="C1211" s="61">
        <v>24</v>
      </c>
      <c r="D1211" s="61" t="s">
        <v>346</v>
      </c>
      <c r="E1211" s="65">
        <v>0.90109792921783105</v>
      </c>
      <c r="F1211" s="62">
        <v>77.875816993464099</v>
      </c>
      <c r="G1211" s="65">
        <v>0.88465868682715298</v>
      </c>
      <c r="H1211" s="62">
        <v>73.300653594771205</v>
      </c>
      <c r="I1211" s="65">
        <v>0.83286802460100096</v>
      </c>
      <c r="J1211" s="62">
        <v>59.869281045751599</v>
      </c>
      <c r="K1211" s="65">
        <v>0.90706702564519104</v>
      </c>
      <c r="L1211" s="62">
        <v>43.202614379084999</v>
      </c>
      <c r="M1211" s="65">
        <v>0.97979797979798</v>
      </c>
      <c r="N1211" s="62">
        <v>72.889072847682101</v>
      </c>
      <c r="O1211" s="65"/>
      <c r="P1211" s="62"/>
      <c r="Q1211" s="65"/>
      <c r="R1211" s="62"/>
    </row>
    <row r="1212" spans="1:18" x14ac:dyDescent="0.2">
      <c r="A1212" s="135" t="s">
        <v>2679</v>
      </c>
      <c r="B1212" s="61" t="s">
        <v>2680</v>
      </c>
      <c r="C1212" s="61">
        <v>24</v>
      </c>
      <c r="D1212" s="61" t="s">
        <v>346</v>
      </c>
      <c r="E1212" s="65">
        <v>0.89120830946100704</v>
      </c>
      <c r="F1212" s="62">
        <v>73.496732026143803</v>
      </c>
      <c r="G1212" s="65">
        <v>0.849290679312249</v>
      </c>
      <c r="H1212" s="62">
        <v>51.732026143790897</v>
      </c>
      <c r="I1212" s="65">
        <v>0.83454235476500305</v>
      </c>
      <c r="J1212" s="62">
        <v>60.522875816993498</v>
      </c>
      <c r="K1212" s="65">
        <v>0.92140424417081501</v>
      </c>
      <c r="L1212" s="62">
        <v>52.124183006536001</v>
      </c>
      <c r="M1212" s="65">
        <v>0.95959595959596</v>
      </c>
      <c r="N1212" s="62">
        <v>66.721854304635798</v>
      </c>
      <c r="O1212" s="65"/>
      <c r="P1212" s="62"/>
      <c r="Q1212" s="65"/>
      <c r="R1212" s="62"/>
    </row>
    <row r="1213" spans="1:18" x14ac:dyDescent="0.2">
      <c r="A1213" s="135" t="s">
        <v>2681</v>
      </c>
      <c r="B1213" s="61" t="s">
        <v>2682</v>
      </c>
      <c r="C1213" s="61">
        <v>24</v>
      </c>
      <c r="D1213" s="61" t="s">
        <v>346</v>
      </c>
      <c r="E1213" s="65">
        <v>0.84667049471042899</v>
      </c>
      <c r="F1213" s="62">
        <v>48.692810457516302</v>
      </c>
      <c r="G1213" s="65">
        <v>0.93373048944456005</v>
      </c>
      <c r="H1213" s="62">
        <v>90.882352941176507</v>
      </c>
      <c r="I1213" s="65">
        <v>0.95398487803861298</v>
      </c>
      <c r="J1213" s="62">
        <v>88.300653594771205</v>
      </c>
      <c r="K1213" s="65">
        <v>0.86260297499490601</v>
      </c>
      <c r="L1213" s="62">
        <v>25.228758169934601</v>
      </c>
      <c r="M1213" s="65">
        <v>0.63636363636363602</v>
      </c>
      <c r="N1213" s="62">
        <v>21.109271523178801</v>
      </c>
      <c r="O1213" s="65"/>
      <c r="P1213" s="62"/>
      <c r="Q1213" s="65"/>
      <c r="R1213" s="62"/>
    </row>
    <row r="1214" spans="1:18" x14ac:dyDescent="0.2">
      <c r="A1214" s="135" t="s">
        <v>2683</v>
      </c>
      <c r="B1214" s="61" t="s">
        <v>2684</v>
      </c>
      <c r="C1214" s="61">
        <v>26</v>
      </c>
      <c r="D1214" s="61" t="s">
        <v>346</v>
      </c>
      <c r="E1214" s="65">
        <v>0.82647410317593495</v>
      </c>
      <c r="F1214" s="62">
        <v>38.300653594771198</v>
      </c>
      <c r="G1214" s="65">
        <v>0.85497467281199002</v>
      </c>
      <c r="H1214" s="62">
        <v>55.816993464052302</v>
      </c>
      <c r="I1214" s="65">
        <v>0.70855549394202599</v>
      </c>
      <c r="J1214" s="62">
        <v>15.620915032679701</v>
      </c>
      <c r="K1214" s="65">
        <v>0.91408341766689405</v>
      </c>
      <c r="L1214" s="62">
        <v>47.483660130719002</v>
      </c>
      <c r="M1214" s="65">
        <v>0.82828282828282795</v>
      </c>
      <c r="N1214" s="62">
        <v>47.475165562913901</v>
      </c>
      <c r="O1214" s="65"/>
      <c r="P1214" s="62"/>
      <c r="Q1214" s="65"/>
      <c r="R1214" s="62"/>
    </row>
    <row r="1215" spans="1:18" x14ac:dyDescent="0.2">
      <c r="A1215" s="135" t="s">
        <v>2685</v>
      </c>
      <c r="B1215" s="61" t="s">
        <v>2686</v>
      </c>
      <c r="C1215" s="61">
        <v>24</v>
      </c>
      <c r="D1215" s="61" t="s">
        <v>346</v>
      </c>
      <c r="E1215" s="65">
        <v>0.793887161379215</v>
      </c>
      <c r="F1215" s="62">
        <v>28.790849673202601</v>
      </c>
      <c r="G1215" s="65">
        <v>0.86537098195287099</v>
      </c>
      <c r="H1215" s="62">
        <v>62.156862745098003</v>
      </c>
      <c r="I1215" s="65">
        <v>0.61615602047278095</v>
      </c>
      <c r="J1215" s="62">
        <v>4.4117647058823497</v>
      </c>
      <c r="K1215" s="65">
        <v>0.83543578450534794</v>
      </c>
      <c r="L1215" s="62">
        <v>18.464052287581701</v>
      </c>
      <c r="M1215" s="65">
        <v>0.85858585858585901</v>
      </c>
      <c r="N1215" s="62">
        <v>51.779801324503303</v>
      </c>
      <c r="O1215" s="65"/>
      <c r="P1215" s="62"/>
      <c r="Q1215" s="65"/>
      <c r="R1215" s="62"/>
    </row>
    <row r="1216" spans="1:18" x14ac:dyDescent="0.2">
      <c r="A1216" s="135" t="s">
        <v>2687</v>
      </c>
      <c r="B1216" s="61" t="s">
        <v>2688</v>
      </c>
      <c r="C1216" s="61">
        <v>24</v>
      </c>
      <c r="D1216" s="61" t="s">
        <v>346</v>
      </c>
      <c r="E1216" s="65">
        <v>0.64135591790557001</v>
      </c>
      <c r="F1216" s="62">
        <v>7.4509803921568603</v>
      </c>
      <c r="G1216" s="65">
        <v>0.93656583881869704</v>
      </c>
      <c r="H1216" s="62">
        <v>91.503267973856197</v>
      </c>
      <c r="I1216" s="65">
        <v>0.73670502375149405</v>
      </c>
      <c r="J1216" s="62">
        <v>21.568627450980401</v>
      </c>
      <c r="K1216" s="65">
        <v>0.89215280905208705</v>
      </c>
      <c r="L1216" s="62">
        <v>35.849673202614397</v>
      </c>
      <c r="M1216" s="65">
        <v>0</v>
      </c>
      <c r="N1216" s="62">
        <v>1.0761589403973499</v>
      </c>
      <c r="O1216" s="65"/>
      <c r="P1216" s="62"/>
      <c r="Q1216" s="65"/>
      <c r="R1216" s="62"/>
    </row>
    <row r="1217" spans="1:18" x14ac:dyDescent="0.2">
      <c r="A1217" s="135" t="s">
        <v>2689</v>
      </c>
      <c r="B1217" s="61" t="s">
        <v>2690</v>
      </c>
      <c r="C1217" s="61">
        <v>24</v>
      </c>
      <c r="D1217" s="61" t="s">
        <v>346</v>
      </c>
      <c r="E1217" s="65">
        <v>0.96014101153919995</v>
      </c>
      <c r="F1217" s="62">
        <v>95.718954248366003</v>
      </c>
      <c r="G1217" s="65">
        <v>0.93600136971204995</v>
      </c>
      <c r="H1217" s="62">
        <v>91.307189542483698</v>
      </c>
      <c r="I1217" s="65">
        <v>0.96999147462868496</v>
      </c>
      <c r="J1217" s="62">
        <v>91.045751633986896</v>
      </c>
      <c r="K1217" s="65">
        <v>0.93457120181606401</v>
      </c>
      <c r="L1217" s="62">
        <v>60.653594771241799</v>
      </c>
      <c r="M1217" s="65">
        <v>1</v>
      </c>
      <c r="N1217" s="62">
        <v>100</v>
      </c>
      <c r="O1217" s="65"/>
      <c r="P1217" s="62"/>
      <c r="Q1217" s="65"/>
      <c r="R1217" s="62"/>
    </row>
    <row r="1218" spans="1:18" x14ac:dyDescent="0.2">
      <c r="A1218" s="135" t="s">
        <v>2691</v>
      </c>
      <c r="B1218" s="61" t="s">
        <v>2692</v>
      </c>
      <c r="C1218" s="61">
        <v>24</v>
      </c>
      <c r="D1218" s="61" t="s">
        <v>346</v>
      </c>
      <c r="E1218" s="65">
        <v>0.97828133484448099</v>
      </c>
      <c r="F1218" s="62">
        <v>98.137254901960802</v>
      </c>
      <c r="G1218" s="65">
        <v>0.92775847501284503</v>
      </c>
      <c r="H1218" s="62">
        <v>89.019607843137294</v>
      </c>
      <c r="I1218" s="65">
        <v>0.98536686436507703</v>
      </c>
      <c r="J1218" s="62">
        <v>93.431372549019599</v>
      </c>
      <c r="K1218" s="65">
        <v>1</v>
      </c>
      <c r="L1218" s="62">
        <v>100</v>
      </c>
      <c r="M1218" s="65">
        <v>1</v>
      </c>
      <c r="N1218" s="62">
        <v>100</v>
      </c>
      <c r="O1218" s="65"/>
      <c r="P1218" s="62"/>
      <c r="Q1218" s="65"/>
      <c r="R1218" s="62"/>
    </row>
    <row r="1219" spans="1:18" x14ac:dyDescent="0.2">
      <c r="A1219" s="135" t="s">
        <v>2693</v>
      </c>
      <c r="B1219" s="61" t="s">
        <v>2694</v>
      </c>
      <c r="C1219" s="61">
        <v>24</v>
      </c>
      <c r="D1219" s="61" t="s">
        <v>346</v>
      </c>
      <c r="E1219" s="65">
        <v>0.99177835182607799</v>
      </c>
      <c r="F1219" s="62">
        <v>99.509803921568604</v>
      </c>
      <c r="G1219" s="65">
        <v>0.98574472284848502</v>
      </c>
      <c r="H1219" s="62">
        <v>98.562091503267993</v>
      </c>
      <c r="I1219" s="65">
        <v>0.99301250013422404</v>
      </c>
      <c r="J1219" s="62">
        <v>95.718954248366003</v>
      </c>
      <c r="K1219" s="65">
        <v>0.98835618432160199</v>
      </c>
      <c r="L1219" s="62">
        <v>89.346405228758201</v>
      </c>
      <c r="M1219" s="65">
        <v>1</v>
      </c>
      <c r="N1219" s="62">
        <v>100</v>
      </c>
      <c r="O1219" s="65"/>
      <c r="P1219" s="62"/>
      <c r="Q1219" s="65"/>
      <c r="R1219" s="62"/>
    </row>
    <row r="1220" spans="1:18" x14ac:dyDescent="0.2">
      <c r="A1220" s="135" t="s">
        <v>2695</v>
      </c>
      <c r="B1220" s="61" t="s">
        <v>2696</v>
      </c>
      <c r="C1220" s="61">
        <v>24</v>
      </c>
      <c r="D1220" s="61" t="s">
        <v>346</v>
      </c>
      <c r="E1220" s="65">
        <v>0.91765539213233904</v>
      </c>
      <c r="F1220" s="62">
        <v>85.588235294117595</v>
      </c>
      <c r="G1220" s="65">
        <v>0.93465952963068699</v>
      </c>
      <c r="H1220" s="62">
        <v>91.1111111111111</v>
      </c>
      <c r="I1220" s="65">
        <v>0.795927689642419</v>
      </c>
      <c r="J1220" s="62">
        <v>45.065359477124197</v>
      </c>
      <c r="K1220" s="65">
        <v>0.94003434925625096</v>
      </c>
      <c r="L1220" s="62">
        <v>63.856209150326798</v>
      </c>
      <c r="M1220" s="65">
        <v>1</v>
      </c>
      <c r="N1220" s="62">
        <v>100</v>
      </c>
      <c r="O1220" s="65"/>
      <c r="P1220" s="62"/>
      <c r="Q1220" s="65"/>
      <c r="R1220" s="62"/>
    </row>
    <row r="1221" spans="1:18" x14ac:dyDescent="0.2">
      <c r="A1221" s="135" t="s">
        <v>2697</v>
      </c>
      <c r="B1221" s="61" t="s">
        <v>2698</v>
      </c>
      <c r="C1221" s="61">
        <v>24</v>
      </c>
      <c r="D1221" s="61" t="s">
        <v>346</v>
      </c>
      <c r="E1221" s="65">
        <v>0.941800397403181</v>
      </c>
      <c r="F1221" s="62">
        <v>92.7777777777778</v>
      </c>
      <c r="G1221" s="65">
        <v>0.946001747115922</v>
      </c>
      <c r="H1221" s="62">
        <v>93.137254901960802</v>
      </c>
      <c r="I1221" s="65">
        <v>0.821199842496803</v>
      </c>
      <c r="J1221" s="62">
        <v>55.620915032679697</v>
      </c>
      <c r="K1221" s="65">
        <v>1</v>
      </c>
      <c r="L1221" s="62">
        <v>100</v>
      </c>
      <c r="M1221" s="65">
        <v>1</v>
      </c>
      <c r="N1221" s="62">
        <v>100</v>
      </c>
      <c r="O1221" s="65"/>
      <c r="P1221" s="62"/>
      <c r="Q1221" s="65"/>
      <c r="R1221" s="62"/>
    </row>
    <row r="1222" spans="1:18" x14ac:dyDescent="0.2">
      <c r="A1222" s="135" t="s">
        <v>2699</v>
      </c>
      <c r="B1222" s="61" t="s">
        <v>2700</v>
      </c>
      <c r="C1222" s="61">
        <v>24</v>
      </c>
      <c r="D1222" s="61" t="s">
        <v>346</v>
      </c>
      <c r="E1222" s="65">
        <v>0.91735324083729697</v>
      </c>
      <c r="F1222" s="62">
        <v>85.326797385620907</v>
      </c>
      <c r="G1222" s="65">
        <v>0.91642342931840803</v>
      </c>
      <c r="H1222" s="62">
        <v>85.849673202614397</v>
      </c>
      <c r="I1222" s="65">
        <v>0.80189355988005195</v>
      </c>
      <c r="J1222" s="62">
        <v>48.267973856209203</v>
      </c>
      <c r="K1222" s="65">
        <v>0.951095974150729</v>
      </c>
      <c r="L1222" s="62">
        <v>72.026143790849702</v>
      </c>
      <c r="M1222" s="65">
        <v>1</v>
      </c>
      <c r="N1222" s="62">
        <v>100</v>
      </c>
      <c r="O1222" s="65"/>
      <c r="P1222" s="62"/>
      <c r="Q1222" s="65"/>
      <c r="R1222" s="62"/>
    </row>
    <row r="1223" spans="1:18" x14ac:dyDescent="0.2">
      <c r="A1223" s="135" t="s">
        <v>2701</v>
      </c>
      <c r="B1223" s="61" t="s">
        <v>2702</v>
      </c>
      <c r="C1223" s="61">
        <v>24</v>
      </c>
      <c r="D1223" s="61" t="s">
        <v>346</v>
      </c>
      <c r="E1223" s="65">
        <v>0.94218650382855595</v>
      </c>
      <c r="F1223" s="62">
        <v>92.843137254902004</v>
      </c>
      <c r="G1223" s="65">
        <v>0.91588594266846501</v>
      </c>
      <c r="H1223" s="62">
        <v>85.653594771241799</v>
      </c>
      <c r="I1223" s="65">
        <v>0.85286007264575803</v>
      </c>
      <c r="J1223" s="62">
        <v>65.261437908496703</v>
      </c>
      <c r="K1223" s="65">
        <v>1</v>
      </c>
      <c r="L1223" s="62">
        <v>100</v>
      </c>
      <c r="M1223" s="65">
        <v>1</v>
      </c>
      <c r="N1223" s="62">
        <v>100</v>
      </c>
      <c r="O1223" s="65"/>
      <c r="P1223" s="62"/>
      <c r="Q1223" s="65"/>
      <c r="R1223" s="62"/>
    </row>
    <row r="1224" spans="1:18" x14ac:dyDescent="0.2">
      <c r="A1224" s="135" t="s">
        <v>2703</v>
      </c>
      <c r="B1224" s="61" t="s">
        <v>2704</v>
      </c>
      <c r="C1224" s="61">
        <v>24</v>
      </c>
      <c r="D1224" s="61" t="s">
        <v>346</v>
      </c>
      <c r="E1224" s="65">
        <v>0.92789331463024005</v>
      </c>
      <c r="F1224" s="62">
        <v>89.411764705882405</v>
      </c>
      <c r="G1224" s="65">
        <v>0.91347394605270005</v>
      </c>
      <c r="H1224" s="62">
        <v>85.065359477124204</v>
      </c>
      <c r="I1224" s="65">
        <v>0.88833888397584304</v>
      </c>
      <c r="J1224" s="62">
        <v>73.562091503267993</v>
      </c>
      <c r="K1224" s="65">
        <v>0.90976042849241701</v>
      </c>
      <c r="L1224" s="62">
        <v>45.196078431372499</v>
      </c>
      <c r="M1224" s="65">
        <v>1</v>
      </c>
      <c r="N1224" s="62">
        <v>100</v>
      </c>
      <c r="O1224" s="65"/>
      <c r="P1224" s="62"/>
      <c r="Q1224" s="65"/>
      <c r="R1224" s="62"/>
    </row>
    <row r="1225" spans="1:18" x14ac:dyDescent="0.2">
      <c r="A1225" s="135" t="s">
        <v>2705</v>
      </c>
      <c r="B1225" s="61" t="s">
        <v>2706</v>
      </c>
      <c r="C1225" s="61">
        <v>24</v>
      </c>
      <c r="D1225" s="61" t="s">
        <v>346</v>
      </c>
      <c r="E1225" s="65">
        <v>0.91343569021771098</v>
      </c>
      <c r="F1225" s="62">
        <v>83.235294117647101</v>
      </c>
      <c r="G1225" s="65">
        <v>0.85796393895926704</v>
      </c>
      <c r="H1225" s="62">
        <v>57.5490196078431</v>
      </c>
      <c r="I1225" s="65">
        <v>0.84410065697692704</v>
      </c>
      <c r="J1225" s="62">
        <v>63.071895424836597</v>
      </c>
      <c r="K1225" s="65">
        <v>0.95167816493464896</v>
      </c>
      <c r="L1225" s="62">
        <v>72.352941176470594</v>
      </c>
      <c r="M1225" s="65">
        <v>1</v>
      </c>
      <c r="N1225" s="62">
        <v>100</v>
      </c>
      <c r="O1225" s="65"/>
      <c r="P1225" s="62"/>
      <c r="Q1225" s="65"/>
      <c r="R1225" s="62"/>
    </row>
    <row r="1226" spans="1:18" x14ac:dyDescent="0.2">
      <c r="A1226" s="135" t="s">
        <v>2707</v>
      </c>
      <c r="B1226" s="61" t="s">
        <v>2708</v>
      </c>
      <c r="C1226" s="61">
        <v>24</v>
      </c>
      <c r="D1226" s="61" t="s">
        <v>346</v>
      </c>
      <c r="E1226" s="65">
        <v>0.98005605310528199</v>
      </c>
      <c r="F1226" s="62">
        <v>98.398692810457504</v>
      </c>
      <c r="G1226" s="65">
        <v>0.92462710278916005</v>
      </c>
      <c r="H1226" s="62">
        <v>88.3333333333333</v>
      </c>
      <c r="I1226" s="65">
        <v>0.99559710963197001</v>
      </c>
      <c r="J1226" s="62">
        <v>97.418300653594798</v>
      </c>
      <c r="K1226" s="65">
        <v>1</v>
      </c>
      <c r="L1226" s="62">
        <v>100</v>
      </c>
      <c r="M1226" s="65">
        <v>1</v>
      </c>
      <c r="N1226" s="62">
        <v>100</v>
      </c>
      <c r="O1226" s="65"/>
      <c r="P1226" s="62"/>
      <c r="Q1226" s="65"/>
      <c r="R1226" s="62"/>
    </row>
    <row r="1227" spans="1:18" x14ac:dyDescent="0.2">
      <c r="A1227" s="135" t="s">
        <v>2709</v>
      </c>
      <c r="B1227" s="61" t="s">
        <v>2710</v>
      </c>
      <c r="C1227" s="61">
        <v>24</v>
      </c>
      <c r="D1227" s="61" t="s">
        <v>346</v>
      </c>
      <c r="E1227" s="65">
        <v>0.99286293997312303</v>
      </c>
      <c r="F1227" s="62">
        <v>99.575163398692794</v>
      </c>
      <c r="G1227" s="65">
        <v>0.97423594056639395</v>
      </c>
      <c r="H1227" s="62">
        <v>97.483660130718903</v>
      </c>
      <c r="I1227" s="65">
        <v>0.99721581932609904</v>
      </c>
      <c r="J1227" s="62">
        <v>98.366013071895395</v>
      </c>
      <c r="K1227" s="65">
        <v>1</v>
      </c>
      <c r="L1227" s="62">
        <v>100</v>
      </c>
      <c r="M1227" s="65">
        <v>1</v>
      </c>
      <c r="N1227" s="62">
        <v>100</v>
      </c>
      <c r="O1227" s="65"/>
      <c r="P1227" s="62"/>
      <c r="Q1227" s="65"/>
      <c r="R1227" s="62"/>
    </row>
    <row r="1228" spans="1:18" x14ac:dyDescent="0.2">
      <c r="A1228" s="135" t="s">
        <v>2711</v>
      </c>
      <c r="B1228" s="61" t="s">
        <v>2712</v>
      </c>
      <c r="C1228" s="61">
        <v>24</v>
      </c>
      <c r="D1228" s="61" t="s">
        <v>346</v>
      </c>
      <c r="E1228" s="65">
        <v>0.99627797732004897</v>
      </c>
      <c r="F1228" s="62">
        <v>99.836601307189497</v>
      </c>
      <c r="G1228" s="65">
        <v>0.98873781899504498</v>
      </c>
      <c r="H1228" s="62">
        <v>98.823529411764696</v>
      </c>
      <c r="I1228" s="65">
        <v>0.996374090285152</v>
      </c>
      <c r="J1228" s="62">
        <v>97.745098039215705</v>
      </c>
      <c r="K1228" s="65">
        <v>1</v>
      </c>
      <c r="L1228" s="62">
        <v>100</v>
      </c>
      <c r="M1228" s="65">
        <v>1</v>
      </c>
      <c r="N1228" s="62">
        <v>100</v>
      </c>
      <c r="O1228" s="65"/>
      <c r="P1228" s="62"/>
      <c r="Q1228" s="65"/>
      <c r="R1228" s="62"/>
    </row>
    <row r="1229" spans="1:18" x14ac:dyDescent="0.2">
      <c r="A1229" s="135" t="s">
        <v>2713</v>
      </c>
      <c r="B1229" s="61" t="s">
        <v>2714</v>
      </c>
      <c r="C1229" s="61">
        <v>24</v>
      </c>
      <c r="D1229" s="61" t="s">
        <v>346</v>
      </c>
      <c r="E1229" s="65">
        <v>0.99951438709176099</v>
      </c>
      <c r="F1229" s="62">
        <v>99.967320261437905</v>
      </c>
      <c r="G1229" s="65">
        <v>1</v>
      </c>
      <c r="H1229" s="62">
        <v>100</v>
      </c>
      <c r="I1229" s="65">
        <v>0.99805754836704597</v>
      </c>
      <c r="J1229" s="62">
        <v>99.379084967320296</v>
      </c>
      <c r="K1229" s="65">
        <v>1</v>
      </c>
      <c r="L1229" s="62">
        <v>100</v>
      </c>
      <c r="M1229" s="65">
        <v>1</v>
      </c>
      <c r="N1229" s="62">
        <v>100</v>
      </c>
      <c r="O1229" s="65"/>
      <c r="P1229" s="62"/>
      <c r="Q1229" s="65"/>
      <c r="R1229" s="62"/>
    </row>
    <row r="1230" spans="1:18" x14ac:dyDescent="0.2">
      <c r="A1230" s="135" t="s">
        <v>2715</v>
      </c>
      <c r="B1230" s="61" t="s">
        <v>2716</v>
      </c>
      <c r="C1230" s="61">
        <v>24</v>
      </c>
      <c r="D1230" s="61" t="s">
        <v>346</v>
      </c>
      <c r="E1230" s="65">
        <v>0.91813961009433798</v>
      </c>
      <c r="F1230" s="62">
        <v>85.751633986928098</v>
      </c>
      <c r="G1230" s="65">
        <v>0.89996610282927603</v>
      </c>
      <c r="H1230" s="62">
        <v>80.098039215686299</v>
      </c>
      <c r="I1230" s="65">
        <v>0.78074300852295297</v>
      </c>
      <c r="J1230" s="62">
        <v>36.405228758169898</v>
      </c>
      <c r="K1230" s="65">
        <v>0.99184932902512202</v>
      </c>
      <c r="L1230" s="62">
        <v>90.522875816993505</v>
      </c>
      <c r="M1230" s="65">
        <v>1</v>
      </c>
      <c r="N1230" s="62">
        <v>100</v>
      </c>
      <c r="O1230" s="65"/>
      <c r="P1230" s="62"/>
      <c r="Q1230" s="65"/>
      <c r="R1230" s="62"/>
    </row>
    <row r="1231" spans="1:18" x14ac:dyDescent="0.2">
      <c r="A1231" s="135" t="s">
        <v>2554</v>
      </c>
      <c r="B1231" s="61" t="s">
        <v>2717</v>
      </c>
      <c r="C1231" s="61">
        <v>24</v>
      </c>
      <c r="D1231" s="61" t="s">
        <v>346</v>
      </c>
      <c r="E1231" s="65">
        <v>0.92646650360217397</v>
      </c>
      <c r="F1231" s="62">
        <v>88.856209150326805</v>
      </c>
      <c r="G1231" s="65">
        <v>0.87707018556372995</v>
      </c>
      <c r="H1231" s="62">
        <v>69.477124183006495</v>
      </c>
      <c r="I1231" s="65">
        <v>0.85321914150516598</v>
      </c>
      <c r="J1231" s="62">
        <v>65.424836601307206</v>
      </c>
      <c r="K1231" s="65">
        <v>0.97557668733980096</v>
      </c>
      <c r="L1231" s="62">
        <v>85.980392156862706</v>
      </c>
      <c r="M1231" s="65">
        <v>1</v>
      </c>
      <c r="N1231" s="62">
        <v>100</v>
      </c>
      <c r="O1231" s="65"/>
      <c r="P1231" s="62"/>
      <c r="Q1231" s="65"/>
      <c r="R1231" s="62"/>
    </row>
    <row r="1232" spans="1:18" x14ac:dyDescent="0.2">
      <c r="A1232" s="135" t="s">
        <v>2718</v>
      </c>
      <c r="B1232" s="61" t="s">
        <v>2719</v>
      </c>
      <c r="C1232" s="61">
        <v>24</v>
      </c>
      <c r="D1232" s="61" t="s">
        <v>346</v>
      </c>
      <c r="E1232" s="65">
        <v>0.92087753187730204</v>
      </c>
      <c r="F1232" s="62">
        <v>86.797385620914994</v>
      </c>
      <c r="G1232" s="65">
        <v>0.91927947443597602</v>
      </c>
      <c r="H1232" s="62">
        <v>86.862745098039198</v>
      </c>
      <c r="I1232" s="65">
        <v>0.81313467892250202</v>
      </c>
      <c r="J1232" s="62">
        <v>53.039215686274503</v>
      </c>
      <c r="K1232" s="65">
        <v>0.951095974150729</v>
      </c>
      <c r="L1232" s="62">
        <v>72.026143790849702</v>
      </c>
      <c r="M1232" s="65">
        <v>1</v>
      </c>
      <c r="N1232" s="62">
        <v>100</v>
      </c>
      <c r="O1232" s="65"/>
      <c r="P1232" s="62"/>
      <c r="Q1232" s="65"/>
      <c r="R1232" s="62"/>
    </row>
    <row r="1233" spans="1:18" x14ac:dyDescent="0.2">
      <c r="A1233" s="135" t="s">
        <v>2720</v>
      </c>
      <c r="B1233" s="61" t="s">
        <v>2721</v>
      </c>
      <c r="C1233" s="61">
        <v>24</v>
      </c>
      <c r="D1233" s="61" t="s">
        <v>346</v>
      </c>
      <c r="E1233" s="65">
        <v>0.92041511551298105</v>
      </c>
      <c r="F1233" s="62">
        <v>86.470588235294102</v>
      </c>
      <c r="G1233" s="65">
        <v>0.89764618110178296</v>
      </c>
      <c r="H1233" s="62">
        <v>78.856209150326805</v>
      </c>
      <c r="I1233" s="65">
        <v>0.82241423033257699</v>
      </c>
      <c r="J1233" s="62">
        <v>56.045751633986903</v>
      </c>
      <c r="K1233" s="65">
        <v>0.96160005061756604</v>
      </c>
      <c r="L1233" s="62">
        <v>79.705882352941202</v>
      </c>
      <c r="M1233" s="65">
        <v>1</v>
      </c>
      <c r="N1233" s="62">
        <v>100</v>
      </c>
      <c r="O1233" s="65"/>
      <c r="P1233" s="62"/>
      <c r="Q1233" s="65"/>
      <c r="R1233" s="62"/>
    </row>
    <row r="1234" spans="1:18" x14ac:dyDescent="0.2">
      <c r="A1234" s="135" t="s">
        <v>2722</v>
      </c>
      <c r="B1234" s="61" t="s">
        <v>2723</v>
      </c>
      <c r="C1234" s="61">
        <v>24</v>
      </c>
      <c r="D1234" s="61" t="s">
        <v>346</v>
      </c>
      <c r="E1234" s="65">
        <v>0.89680212850898799</v>
      </c>
      <c r="F1234" s="62">
        <v>76.176470588235304</v>
      </c>
      <c r="G1234" s="65">
        <v>0.90310488360532903</v>
      </c>
      <c r="H1234" s="62">
        <v>81.601307189542496</v>
      </c>
      <c r="I1234" s="65">
        <v>0.77201443880252796</v>
      </c>
      <c r="J1234" s="62">
        <v>32.124183006536001</v>
      </c>
      <c r="K1234" s="65">
        <v>0.91208919162809698</v>
      </c>
      <c r="L1234" s="62">
        <v>46.307189542483698</v>
      </c>
      <c r="M1234" s="65">
        <v>1</v>
      </c>
      <c r="N1234" s="62">
        <v>100</v>
      </c>
      <c r="O1234" s="65"/>
      <c r="P1234" s="62"/>
      <c r="Q1234" s="65"/>
      <c r="R1234" s="62"/>
    </row>
    <row r="1235" spans="1:18" x14ac:dyDescent="0.2">
      <c r="A1235" s="135" t="s">
        <v>2724</v>
      </c>
      <c r="B1235" s="61" t="s">
        <v>2725</v>
      </c>
      <c r="C1235" s="61">
        <v>24</v>
      </c>
      <c r="D1235" s="61" t="s">
        <v>346</v>
      </c>
      <c r="E1235" s="65">
        <v>0.99234040484549202</v>
      </c>
      <c r="F1235" s="62">
        <v>99.542483660130699</v>
      </c>
      <c r="G1235" s="65">
        <v>0.97467098717870904</v>
      </c>
      <c r="H1235" s="62">
        <v>97.516339869280998</v>
      </c>
      <c r="I1235" s="65">
        <v>0.99469063220325804</v>
      </c>
      <c r="J1235" s="62">
        <v>96.895424836601293</v>
      </c>
      <c r="K1235" s="65">
        <v>1</v>
      </c>
      <c r="L1235" s="62">
        <v>100</v>
      </c>
      <c r="M1235" s="65">
        <v>1</v>
      </c>
      <c r="N1235" s="62">
        <v>100</v>
      </c>
      <c r="O1235" s="65"/>
      <c r="P1235" s="62"/>
      <c r="Q1235" s="65"/>
      <c r="R1235" s="62"/>
    </row>
    <row r="1236" spans="1:18" x14ac:dyDescent="0.2">
      <c r="A1236" s="135" t="s">
        <v>2726</v>
      </c>
      <c r="B1236" s="61" t="s">
        <v>2727</v>
      </c>
      <c r="C1236" s="61">
        <v>24</v>
      </c>
      <c r="D1236" s="61" t="s">
        <v>346</v>
      </c>
      <c r="E1236" s="65">
        <v>0.98629482298157001</v>
      </c>
      <c r="F1236" s="62">
        <v>98.8888888888889</v>
      </c>
      <c r="G1236" s="65">
        <v>0.94789872421241805</v>
      </c>
      <c r="H1236" s="62">
        <v>93.562091503267993</v>
      </c>
      <c r="I1236" s="65">
        <v>0.99728056771386397</v>
      </c>
      <c r="J1236" s="62">
        <v>98.464052287581694</v>
      </c>
      <c r="K1236" s="65">
        <v>1</v>
      </c>
      <c r="L1236" s="62">
        <v>100</v>
      </c>
      <c r="M1236" s="65">
        <v>1</v>
      </c>
      <c r="N1236" s="62">
        <v>100</v>
      </c>
      <c r="O1236" s="65"/>
      <c r="P1236" s="62"/>
      <c r="Q1236" s="65"/>
      <c r="R1236" s="62"/>
    </row>
    <row r="1237" spans="1:18" x14ac:dyDescent="0.2">
      <c r="A1237" s="135" t="s">
        <v>2728</v>
      </c>
      <c r="B1237" s="61" t="s">
        <v>2729</v>
      </c>
      <c r="C1237" s="61">
        <v>24</v>
      </c>
      <c r="D1237" s="61" t="s">
        <v>346</v>
      </c>
      <c r="E1237" s="65">
        <v>0.99784950336447797</v>
      </c>
      <c r="F1237" s="62">
        <v>99.869281045751606</v>
      </c>
      <c r="G1237" s="65">
        <v>0.99994480064291102</v>
      </c>
      <c r="H1237" s="62">
        <v>99.967320261437905</v>
      </c>
      <c r="I1237" s="65">
        <v>0.99145321281500098</v>
      </c>
      <c r="J1237" s="62">
        <v>95.359477124183002</v>
      </c>
      <c r="K1237" s="65">
        <v>1</v>
      </c>
      <c r="L1237" s="62">
        <v>100</v>
      </c>
      <c r="M1237" s="65">
        <v>1</v>
      </c>
      <c r="N1237" s="62">
        <v>100</v>
      </c>
      <c r="O1237" s="65"/>
      <c r="P1237" s="62"/>
      <c r="Q1237" s="65"/>
      <c r="R1237" s="62"/>
    </row>
    <row r="1238" spans="1:18" x14ac:dyDescent="0.2">
      <c r="A1238" s="135" t="s">
        <v>2730</v>
      </c>
      <c r="B1238" s="61" t="s">
        <v>2731</v>
      </c>
      <c r="C1238" s="61">
        <v>24</v>
      </c>
      <c r="D1238" s="61" t="s">
        <v>346</v>
      </c>
      <c r="E1238" s="65">
        <v>0.918475782965258</v>
      </c>
      <c r="F1238" s="62">
        <v>85.816993464052302</v>
      </c>
      <c r="G1238" s="65">
        <v>0.93556368507976395</v>
      </c>
      <c r="H1238" s="62">
        <v>91.241830065359494</v>
      </c>
      <c r="I1238" s="65">
        <v>0.85535979434916498</v>
      </c>
      <c r="J1238" s="62">
        <v>66.013071895424801</v>
      </c>
      <c r="K1238" s="65">
        <v>0.88297965243210197</v>
      </c>
      <c r="L1238" s="62">
        <v>32.516339869280998</v>
      </c>
      <c r="M1238" s="65">
        <v>1</v>
      </c>
      <c r="N1238" s="62">
        <v>100</v>
      </c>
      <c r="O1238" s="65"/>
      <c r="P1238" s="62"/>
      <c r="Q1238" s="65"/>
      <c r="R1238" s="62"/>
    </row>
    <row r="1239" spans="1:18" x14ac:dyDescent="0.2">
      <c r="A1239" s="135" t="s">
        <v>2732</v>
      </c>
      <c r="B1239" s="61" t="s">
        <v>2733</v>
      </c>
      <c r="C1239" s="61">
        <v>23</v>
      </c>
      <c r="D1239" s="61" t="s">
        <v>346</v>
      </c>
      <c r="E1239" s="65">
        <v>0.90144618721070102</v>
      </c>
      <c r="F1239" s="62">
        <v>77.941176470588204</v>
      </c>
      <c r="G1239" s="65">
        <v>0.83280859301960897</v>
      </c>
      <c r="H1239" s="62">
        <v>38.790849673202601</v>
      </c>
      <c r="I1239" s="65">
        <v>0.87707186798807302</v>
      </c>
      <c r="J1239" s="62">
        <v>71.045751633986896</v>
      </c>
      <c r="K1239" s="65">
        <v>0.97671236864320399</v>
      </c>
      <c r="L1239" s="62">
        <v>86.307189542483698</v>
      </c>
      <c r="M1239" s="65">
        <v>0.919191919191919</v>
      </c>
      <c r="N1239" s="62">
        <v>59.685430463576203</v>
      </c>
      <c r="O1239" s="65"/>
      <c r="P1239" s="62"/>
      <c r="Q1239" s="65"/>
      <c r="R1239" s="62"/>
    </row>
    <row r="1240" spans="1:18" x14ac:dyDescent="0.2">
      <c r="A1240" s="135" t="s">
        <v>2734</v>
      </c>
      <c r="B1240" s="61" t="s">
        <v>2735</v>
      </c>
      <c r="C1240" s="61">
        <v>23</v>
      </c>
      <c r="D1240" s="61" t="s">
        <v>346</v>
      </c>
      <c r="E1240" s="65">
        <v>0.85003927675216395</v>
      </c>
      <c r="F1240" s="62">
        <v>50.261437908496703</v>
      </c>
      <c r="G1240" s="65">
        <v>0.86243070929451604</v>
      </c>
      <c r="H1240" s="62">
        <v>60.3267973856209</v>
      </c>
      <c r="I1240" s="65">
        <v>0.82398960616755001</v>
      </c>
      <c r="J1240" s="62">
        <v>56.6666666666667</v>
      </c>
      <c r="K1240" s="65">
        <v>0.93595901376881196</v>
      </c>
      <c r="L1240" s="62">
        <v>61.437908496732</v>
      </c>
      <c r="M1240" s="65">
        <v>0.77777777777777801</v>
      </c>
      <c r="N1240" s="62">
        <v>38.7417218543046</v>
      </c>
      <c r="O1240" s="65"/>
      <c r="P1240" s="62"/>
      <c r="Q1240" s="65"/>
      <c r="R1240" s="62"/>
    </row>
    <row r="1241" spans="1:18" x14ac:dyDescent="0.2">
      <c r="A1241" s="135" t="s">
        <v>2736</v>
      </c>
      <c r="B1241" s="61" t="s">
        <v>2737</v>
      </c>
      <c r="C1241" s="61">
        <v>22</v>
      </c>
      <c r="D1241" s="61" t="s">
        <v>346</v>
      </c>
      <c r="E1241" s="65">
        <v>0.90189928669491404</v>
      </c>
      <c r="F1241" s="62">
        <v>78.104575163398707</v>
      </c>
      <c r="G1241" s="65">
        <v>0.86958093142430704</v>
      </c>
      <c r="H1241" s="62">
        <v>64.705882352941202</v>
      </c>
      <c r="I1241" s="65">
        <v>0.87258961505843102</v>
      </c>
      <c r="J1241" s="62">
        <v>69.967320261437905</v>
      </c>
      <c r="K1241" s="65">
        <v>0.95633569120600803</v>
      </c>
      <c r="L1241" s="62">
        <v>76.241830065359494</v>
      </c>
      <c r="M1241" s="65">
        <v>0.90909090909090895</v>
      </c>
      <c r="N1241" s="62">
        <v>57.905629139072801</v>
      </c>
      <c r="O1241" s="65"/>
      <c r="P1241" s="62"/>
      <c r="Q1241" s="65"/>
      <c r="R1241" s="62"/>
    </row>
    <row r="1242" spans="1:18" x14ac:dyDescent="0.2">
      <c r="A1242" s="135" t="s">
        <v>2738</v>
      </c>
      <c r="B1242" s="61" t="s">
        <v>2739</v>
      </c>
      <c r="C1242" s="61">
        <v>22</v>
      </c>
      <c r="D1242" s="61" t="s">
        <v>346</v>
      </c>
      <c r="E1242" s="65">
        <v>0.87336670464428401</v>
      </c>
      <c r="F1242" s="62">
        <v>63.692810457516302</v>
      </c>
      <c r="G1242" s="65">
        <v>0.86316842868793697</v>
      </c>
      <c r="H1242" s="62">
        <v>60.816993464052302</v>
      </c>
      <c r="I1242" s="65">
        <v>0.84975520588780296</v>
      </c>
      <c r="J1242" s="62">
        <v>64.4444444444444</v>
      </c>
      <c r="K1242" s="65">
        <v>0.95226035571856904</v>
      </c>
      <c r="L1242" s="62">
        <v>72.973856209150298</v>
      </c>
      <c r="M1242" s="65">
        <v>0.82828282828282795</v>
      </c>
      <c r="N1242" s="62">
        <v>47.475165562913901</v>
      </c>
      <c r="O1242" s="65"/>
      <c r="P1242" s="62"/>
      <c r="Q1242" s="65"/>
      <c r="R1242" s="62"/>
    </row>
    <row r="1243" spans="1:18" x14ac:dyDescent="0.2">
      <c r="A1243" s="135" t="s">
        <v>2740</v>
      </c>
      <c r="B1243" s="61" t="s">
        <v>2741</v>
      </c>
      <c r="C1243" s="61">
        <v>22</v>
      </c>
      <c r="D1243" s="61" t="s">
        <v>346</v>
      </c>
      <c r="E1243" s="65">
        <v>0.85495299108192602</v>
      </c>
      <c r="F1243" s="62">
        <v>52.745098039215698</v>
      </c>
      <c r="G1243" s="65">
        <v>0.853373412305239</v>
      </c>
      <c r="H1243" s="62">
        <v>54.803921568627501</v>
      </c>
      <c r="I1243" s="65">
        <v>0.87683356846935601</v>
      </c>
      <c r="J1243" s="62">
        <v>70.915032679738601</v>
      </c>
      <c r="K1243" s="65">
        <v>0.98253427648240299</v>
      </c>
      <c r="L1243" s="62">
        <v>88.104575163398707</v>
      </c>
      <c r="M1243" s="65">
        <v>0.70707070707070696</v>
      </c>
      <c r="N1243" s="62">
        <v>28.145695364238399</v>
      </c>
      <c r="O1243" s="65"/>
      <c r="P1243" s="62"/>
      <c r="Q1243" s="65"/>
      <c r="R1243" s="62"/>
    </row>
    <row r="1244" spans="1:18" x14ac:dyDescent="0.2">
      <c r="A1244" s="135" t="s">
        <v>2742</v>
      </c>
      <c r="B1244" s="61" t="s">
        <v>2743</v>
      </c>
      <c r="C1244" s="61">
        <v>23</v>
      </c>
      <c r="D1244" s="61" t="s">
        <v>346</v>
      </c>
      <c r="E1244" s="65">
        <v>0.91627858539542695</v>
      </c>
      <c r="F1244" s="62">
        <v>84.803921568627402</v>
      </c>
      <c r="G1244" s="65">
        <v>0.83494618676736798</v>
      </c>
      <c r="H1244" s="62">
        <v>40.751633986928098</v>
      </c>
      <c r="I1244" s="65">
        <v>0.91484780433548896</v>
      </c>
      <c r="J1244" s="62">
        <v>80.359477124183002</v>
      </c>
      <c r="K1244" s="65">
        <v>0.98602742118592301</v>
      </c>
      <c r="L1244" s="62">
        <v>89.052287581699304</v>
      </c>
      <c r="M1244" s="65">
        <v>0.92929292929292895</v>
      </c>
      <c r="N1244" s="62">
        <v>61.630794701986801</v>
      </c>
      <c r="O1244" s="65"/>
      <c r="P1244" s="62"/>
      <c r="Q1244" s="65"/>
      <c r="R1244" s="62"/>
    </row>
    <row r="1245" spans="1:18" x14ac:dyDescent="0.2">
      <c r="A1245" s="135" t="s">
        <v>2744</v>
      </c>
      <c r="B1245" s="61" t="s">
        <v>2745</v>
      </c>
      <c r="C1245" s="61">
        <v>23</v>
      </c>
      <c r="D1245" s="61" t="s">
        <v>346</v>
      </c>
      <c r="E1245" s="65">
        <v>0.84457765435560495</v>
      </c>
      <c r="F1245" s="62">
        <v>47.254901960784302</v>
      </c>
      <c r="G1245" s="65">
        <v>0.85609474312948097</v>
      </c>
      <c r="H1245" s="62">
        <v>56.405228758169898</v>
      </c>
      <c r="I1245" s="65">
        <v>0.87435396994688397</v>
      </c>
      <c r="J1245" s="62">
        <v>70.457516339869301</v>
      </c>
      <c r="K1245" s="65">
        <v>0.96099321747736699</v>
      </c>
      <c r="L1245" s="62">
        <v>79.248366013071902</v>
      </c>
      <c r="M1245" s="65">
        <v>0.68686868686868696</v>
      </c>
      <c r="N1245" s="62">
        <v>26.117549668874201</v>
      </c>
      <c r="O1245" s="65"/>
      <c r="P1245" s="62"/>
      <c r="Q1245" s="65"/>
      <c r="R1245" s="62"/>
    </row>
    <row r="1246" spans="1:18" x14ac:dyDescent="0.2">
      <c r="A1246" s="135" t="s">
        <v>2746</v>
      </c>
      <c r="B1246" s="61" t="s">
        <v>2747</v>
      </c>
      <c r="C1246" s="61">
        <v>23</v>
      </c>
      <c r="D1246" s="61" t="s">
        <v>346</v>
      </c>
      <c r="E1246" s="65">
        <v>0.85419882314124895</v>
      </c>
      <c r="F1246" s="62">
        <v>52.287581699346397</v>
      </c>
      <c r="G1246" s="65">
        <v>0.870083170208516</v>
      </c>
      <c r="H1246" s="62">
        <v>65.261437908496703</v>
      </c>
      <c r="I1246" s="65">
        <v>0.81612090761541001</v>
      </c>
      <c r="J1246" s="62">
        <v>53.921568627451002</v>
      </c>
      <c r="K1246" s="65">
        <v>0.98311646726632296</v>
      </c>
      <c r="L1246" s="62">
        <v>88.366013071895395</v>
      </c>
      <c r="M1246" s="65">
        <v>0.74747474747474796</v>
      </c>
      <c r="N1246" s="62">
        <v>33.5264900662252</v>
      </c>
      <c r="O1246" s="65"/>
      <c r="P1246" s="62"/>
      <c r="Q1246" s="65"/>
      <c r="R1246" s="62"/>
    </row>
    <row r="1247" spans="1:18" x14ac:dyDescent="0.2">
      <c r="A1247" s="135" t="s">
        <v>2748</v>
      </c>
      <c r="B1247" s="61" t="s">
        <v>2749</v>
      </c>
      <c r="C1247" s="61">
        <v>23</v>
      </c>
      <c r="D1247" s="61" t="s">
        <v>346</v>
      </c>
      <c r="E1247" s="65">
        <v>0.83494566545489601</v>
      </c>
      <c r="F1247" s="62">
        <v>41.960784313725497</v>
      </c>
      <c r="G1247" s="65">
        <v>0.87984240591937901</v>
      </c>
      <c r="H1247" s="62">
        <v>70.784313725490193</v>
      </c>
      <c r="I1247" s="65">
        <v>0.80098761712047795</v>
      </c>
      <c r="J1247" s="62">
        <v>47.712418300653603</v>
      </c>
      <c r="K1247" s="65">
        <v>0.94178092160801097</v>
      </c>
      <c r="L1247" s="62">
        <v>65.261437908496703</v>
      </c>
      <c r="M1247" s="65">
        <v>0.71717171717171702</v>
      </c>
      <c r="N1247" s="62">
        <v>29.304635761589399</v>
      </c>
      <c r="O1247" s="65"/>
      <c r="P1247" s="62"/>
      <c r="Q1247" s="65"/>
      <c r="R1247" s="62"/>
    </row>
    <row r="1248" spans="1:18" x14ac:dyDescent="0.2">
      <c r="A1248" s="135" t="s">
        <v>2750</v>
      </c>
      <c r="B1248" s="61" t="s">
        <v>2751</v>
      </c>
      <c r="C1248" s="61">
        <v>24</v>
      </c>
      <c r="D1248" s="61" t="s">
        <v>346</v>
      </c>
      <c r="E1248" s="65">
        <v>0.88433149055320404</v>
      </c>
      <c r="F1248" s="62">
        <v>69.771241830065307</v>
      </c>
      <c r="G1248" s="65">
        <v>0.89965083518648903</v>
      </c>
      <c r="H1248" s="62">
        <v>79.901960784313701</v>
      </c>
      <c r="I1248" s="65">
        <v>0.95389205131241395</v>
      </c>
      <c r="J1248" s="62">
        <v>88.267973856209196</v>
      </c>
      <c r="K1248" s="65">
        <v>0.97671236864320399</v>
      </c>
      <c r="L1248" s="62">
        <v>86.307189542483698</v>
      </c>
      <c r="M1248" s="65">
        <v>0.70707070707070696</v>
      </c>
      <c r="N1248" s="62">
        <v>28.145695364238399</v>
      </c>
      <c r="O1248" s="65"/>
      <c r="P1248" s="62"/>
      <c r="Q1248" s="65"/>
      <c r="R1248" s="62"/>
    </row>
    <row r="1249" spans="1:18" x14ac:dyDescent="0.2">
      <c r="A1249" s="135" t="s">
        <v>2752</v>
      </c>
      <c r="B1249" s="61" t="s">
        <v>2753</v>
      </c>
      <c r="C1249" s="61">
        <v>24</v>
      </c>
      <c r="D1249" s="61" t="s">
        <v>346</v>
      </c>
      <c r="E1249" s="65">
        <v>0.89220286092631096</v>
      </c>
      <c r="F1249" s="62">
        <v>74.183006535947698</v>
      </c>
      <c r="G1249" s="65">
        <v>0.91376620583382995</v>
      </c>
      <c r="H1249" s="62">
        <v>85.228758169934594</v>
      </c>
      <c r="I1249" s="65">
        <v>0.82857816655960503</v>
      </c>
      <c r="J1249" s="62">
        <v>58.202614379084999</v>
      </c>
      <c r="K1249" s="65">
        <v>0.93757818242292201</v>
      </c>
      <c r="L1249" s="62">
        <v>62.189542483660098</v>
      </c>
      <c r="M1249" s="65">
        <v>0.88888888888888895</v>
      </c>
      <c r="N1249" s="62">
        <v>55.2152317880795</v>
      </c>
      <c r="O1249" s="65"/>
      <c r="P1249" s="62"/>
      <c r="Q1249" s="65"/>
      <c r="R1249" s="62"/>
    </row>
    <row r="1250" spans="1:18" x14ac:dyDescent="0.2">
      <c r="A1250" s="135" t="s">
        <v>2754</v>
      </c>
      <c r="B1250" s="61" t="s">
        <v>2755</v>
      </c>
      <c r="C1250" s="61">
        <v>24</v>
      </c>
      <c r="D1250" s="61" t="s">
        <v>346</v>
      </c>
      <c r="E1250" s="65">
        <v>0.88370137969065798</v>
      </c>
      <c r="F1250" s="62">
        <v>69.248366013071902</v>
      </c>
      <c r="G1250" s="65">
        <v>0.88362188262434704</v>
      </c>
      <c r="H1250" s="62">
        <v>72.875816993463999</v>
      </c>
      <c r="I1250" s="65">
        <v>0.71775979847722804</v>
      </c>
      <c r="J1250" s="62">
        <v>17.287581699346401</v>
      </c>
      <c r="K1250" s="65">
        <v>0.95362585786307696</v>
      </c>
      <c r="L1250" s="62">
        <v>73.921568627450995</v>
      </c>
      <c r="M1250" s="65">
        <v>0.97979797979798</v>
      </c>
      <c r="N1250" s="62">
        <v>72.889072847682101</v>
      </c>
      <c r="O1250" s="65"/>
      <c r="P1250" s="62"/>
      <c r="Q1250" s="65"/>
      <c r="R1250" s="62"/>
    </row>
    <row r="1251" spans="1:18" x14ac:dyDescent="0.2">
      <c r="A1251" s="135" t="s">
        <v>2703</v>
      </c>
      <c r="B1251" s="61" t="s">
        <v>2756</v>
      </c>
      <c r="C1251" s="61">
        <v>24</v>
      </c>
      <c r="D1251" s="61" t="s">
        <v>346</v>
      </c>
      <c r="E1251" s="65">
        <v>0.90644579009624704</v>
      </c>
      <c r="F1251" s="62">
        <v>80.620915032679704</v>
      </c>
      <c r="G1251" s="65">
        <v>0.96060570663692102</v>
      </c>
      <c r="H1251" s="62">
        <v>95.5555555555556</v>
      </c>
      <c r="I1251" s="65">
        <v>0.99851078708140195</v>
      </c>
      <c r="J1251" s="62">
        <v>99.771241830065406</v>
      </c>
      <c r="K1251" s="65">
        <v>0.66666666666666696</v>
      </c>
      <c r="L1251" s="62">
        <v>5.2941176470588198</v>
      </c>
      <c r="M1251" s="65">
        <v>1</v>
      </c>
      <c r="N1251" s="62">
        <v>100</v>
      </c>
      <c r="O1251" s="65"/>
      <c r="P1251" s="62"/>
      <c r="Q1251" s="65"/>
      <c r="R1251" s="62"/>
    </row>
    <row r="1252" spans="1:18" x14ac:dyDescent="0.2">
      <c r="A1252" s="135" t="s">
        <v>2757</v>
      </c>
      <c r="B1252" s="61" t="s">
        <v>2758</v>
      </c>
      <c r="C1252" s="61">
        <v>24</v>
      </c>
      <c r="D1252" s="61" t="s">
        <v>346</v>
      </c>
      <c r="E1252" s="65">
        <v>0.86479705186997802</v>
      </c>
      <c r="F1252" s="62">
        <v>58.464052287581701</v>
      </c>
      <c r="G1252" s="65">
        <v>0.90629985225515197</v>
      </c>
      <c r="H1252" s="62">
        <v>82.581699346405202</v>
      </c>
      <c r="I1252" s="65">
        <v>0.71970776151800397</v>
      </c>
      <c r="J1252" s="62">
        <v>17.647058823529399</v>
      </c>
      <c r="K1252" s="65">
        <v>0.95439271491888</v>
      </c>
      <c r="L1252" s="62">
        <v>74.640522875816998</v>
      </c>
      <c r="M1252" s="65">
        <v>0.87878787878787901</v>
      </c>
      <c r="N1252" s="62">
        <v>53.9735099337748</v>
      </c>
      <c r="O1252" s="65"/>
      <c r="P1252" s="62"/>
      <c r="Q1252" s="65"/>
      <c r="R1252" s="62"/>
    </row>
    <row r="1253" spans="1:18" x14ac:dyDescent="0.2">
      <c r="A1253" s="135" t="s">
        <v>2759</v>
      </c>
      <c r="B1253" s="61" t="s">
        <v>2760</v>
      </c>
      <c r="C1253" s="61">
        <v>24</v>
      </c>
      <c r="D1253" s="61" t="s">
        <v>346</v>
      </c>
      <c r="E1253" s="65">
        <v>0.86623776718908196</v>
      </c>
      <c r="F1253" s="62">
        <v>59.379084967320303</v>
      </c>
      <c r="G1253" s="65">
        <v>0.89358666391763697</v>
      </c>
      <c r="H1253" s="62">
        <v>76.960784313725497</v>
      </c>
      <c r="I1253" s="65">
        <v>0.77959222021042696</v>
      </c>
      <c r="J1253" s="62">
        <v>35.7843137254902</v>
      </c>
      <c r="K1253" s="65">
        <v>0.86247925533533298</v>
      </c>
      <c r="L1253" s="62">
        <v>25.1633986928105</v>
      </c>
      <c r="M1253" s="65">
        <v>0.92929292929292895</v>
      </c>
      <c r="N1253" s="62">
        <v>61.630794701986801</v>
      </c>
      <c r="O1253" s="65"/>
      <c r="P1253" s="62"/>
      <c r="Q1253" s="65"/>
      <c r="R1253" s="62"/>
    </row>
    <row r="1254" spans="1:18" x14ac:dyDescent="0.2">
      <c r="A1254" s="135" t="s">
        <v>2540</v>
      </c>
      <c r="B1254" s="61" t="s">
        <v>2761</v>
      </c>
      <c r="C1254" s="61">
        <v>24</v>
      </c>
      <c r="D1254" s="61" t="s">
        <v>346</v>
      </c>
      <c r="E1254" s="65">
        <v>0.94287683181257598</v>
      </c>
      <c r="F1254" s="62">
        <v>92.973856209150298</v>
      </c>
      <c r="G1254" s="65">
        <v>0.90824446485871602</v>
      </c>
      <c r="H1254" s="62">
        <v>83.398692810457504</v>
      </c>
      <c r="I1254" s="65">
        <v>0.87395070488078896</v>
      </c>
      <c r="J1254" s="62">
        <v>70.261437908496703</v>
      </c>
      <c r="K1254" s="65">
        <v>0.93218898932337202</v>
      </c>
      <c r="L1254" s="62">
        <v>58.758169934640499</v>
      </c>
      <c r="M1254" s="65">
        <v>1</v>
      </c>
      <c r="N1254" s="62">
        <v>100</v>
      </c>
      <c r="O1254" s="65"/>
      <c r="P1254" s="62"/>
      <c r="Q1254" s="65">
        <v>1</v>
      </c>
      <c r="R1254" s="62">
        <v>100</v>
      </c>
    </row>
    <row r="1255" spans="1:18" x14ac:dyDescent="0.2">
      <c r="A1255" s="135" t="s">
        <v>2762</v>
      </c>
      <c r="B1255" s="61" t="s">
        <v>2763</v>
      </c>
      <c r="C1255" s="61">
        <v>24</v>
      </c>
      <c r="D1255" s="61" t="s">
        <v>346</v>
      </c>
      <c r="E1255" s="65">
        <v>0.86062806672673597</v>
      </c>
      <c r="F1255" s="62">
        <v>56.013071895424801</v>
      </c>
      <c r="G1255" s="65">
        <v>0.89743508037783104</v>
      </c>
      <c r="H1255" s="62">
        <v>78.692810457516302</v>
      </c>
      <c r="I1255" s="65">
        <v>0.78975922932759601</v>
      </c>
      <c r="J1255" s="62">
        <v>41.6666666666667</v>
      </c>
      <c r="K1255" s="65">
        <v>0.87653007841363795</v>
      </c>
      <c r="L1255" s="62">
        <v>29.640522875816998</v>
      </c>
      <c r="M1255" s="65">
        <v>0.87878787878787901</v>
      </c>
      <c r="N1255" s="62">
        <v>53.9735099337748</v>
      </c>
      <c r="O1255" s="65"/>
      <c r="P1255" s="62"/>
      <c r="Q1255" s="65"/>
      <c r="R1255" s="62"/>
    </row>
    <row r="1256" spans="1:18" x14ac:dyDescent="0.2">
      <c r="A1256" s="135" t="s">
        <v>2764</v>
      </c>
      <c r="B1256" s="61" t="s">
        <v>2765</v>
      </c>
      <c r="C1256" s="61">
        <v>24</v>
      </c>
      <c r="D1256" s="61" t="s">
        <v>346</v>
      </c>
      <c r="E1256" s="65">
        <v>0.84291643972984598</v>
      </c>
      <c r="F1256" s="62">
        <v>46.045751633986903</v>
      </c>
      <c r="G1256" s="65">
        <v>0.89466292617646803</v>
      </c>
      <c r="H1256" s="62">
        <v>77.385620915032703</v>
      </c>
      <c r="I1256" s="65">
        <v>0.66259972690288904</v>
      </c>
      <c r="J1256" s="62">
        <v>8.3333333333333304</v>
      </c>
      <c r="K1256" s="65">
        <v>0.905312196749116</v>
      </c>
      <c r="L1256" s="62">
        <v>42.156862745098003</v>
      </c>
      <c r="M1256" s="65">
        <v>0.90909090909090895</v>
      </c>
      <c r="N1256" s="62">
        <v>57.905629139072801</v>
      </c>
      <c r="O1256" s="65"/>
      <c r="P1256" s="62"/>
      <c r="Q1256" s="65"/>
      <c r="R1256" s="62"/>
    </row>
    <row r="1257" spans="1:18" x14ac:dyDescent="0.2">
      <c r="A1257" s="135" t="s">
        <v>2766</v>
      </c>
      <c r="B1257" s="61" t="s">
        <v>2767</v>
      </c>
      <c r="C1257" s="61">
        <v>24</v>
      </c>
      <c r="D1257" s="61" t="s">
        <v>346</v>
      </c>
      <c r="E1257" s="65">
        <v>0.94891211233978801</v>
      </c>
      <c r="F1257" s="62">
        <v>94.248366013071902</v>
      </c>
      <c r="G1257" s="65">
        <v>0.92788938326202297</v>
      </c>
      <c r="H1257" s="62">
        <v>89.117647058823493</v>
      </c>
      <c r="I1257" s="65">
        <v>0.91142337489112202</v>
      </c>
      <c r="J1257" s="62">
        <v>79.542483660130699</v>
      </c>
      <c r="K1257" s="65">
        <v>0.95633569120600803</v>
      </c>
      <c r="L1257" s="62">
        <v>76.241830065359494</v>
      </c>
      <c r="M1257" s="65">
        <v>1</v>
      </c>
      <c r="N1257" s="62">
        <v>100</v>
      </c>
      <c r="O1257" s="65"/>
      <c r="P1257" s="62"/>
      <c r="Q1257" s="65"/>
      <c r="R1257" s="62"/>
    </row>
    <row r="1258" spans="1:18" x14ac:dyDescent="0.2">
      <c r="A1258" s="135" t="s">
        <v>2768</v>
      </c>
      <c r="B1258" s="61" t="s">
        <v>2769</v>
      </c>
      <c r="C1258" s="61">
        <v>24</v>
      </c>
      <c r="D1258" s="61" t="s">
        <v>346</v>
      </c>
      <c r="E1258" s="65">
        <v>0.93904912471951496</v>
      </c>
      <c r="F1258" s="62">
        <v>92.2222222222222</v>
      </c>
      <c r="G1258" s="65">
        <v>0.95834390284672299</v>
      </c>
      <c r="H1258" s="62">
        <v>95.359477124183002</v>
      </c>
      <c r="I1258" s="65">
        <v>0.79785259603133396</v>
      </c>
      <c r="J1258" s="62">
        <v>46.013071895424801</v>
      </c>
      <c r="K1258" s="65">
        <v>1</v>
      </c>
      <c r="L1258" s="62">
        <v>100</v>
      </c>
      <c r="M1258" s="65">
        <v>1</v>
      </c>
      <c r="N1258" s="62">
        <v>100</v>
      </c>
      <c r="O1258" s="65"/>
      <c r="P1258" s="62"/>
      <c r="Q1258" s="65"/>
      <c r="R1258" s="62"/>
    </row>
    <row r="1259" spans="1:18" x14ac:dyDescent="0.2">
      <c r="A1259" s="135" t="s">
        <v>2770</v>
      </c>
      <c r="B1259" s="61" t="s">
        <v>2771</v>
      </c>
      <c r="C1259" s="61">
        <v>24</v>
      </c>
      <c r="D1259" s="61" t="s">
        <v>346</v>
      </c>
      <c r="E1259" s="65">
        <v>0.95176042176578202</v>
      </c>
      <c r="F1259" s="62">
        <v>94.705882352941202</v>
      </c>
      <c r="G1259" s="65">
        <v>0.90711222558249305</v>
      </c>
      <c r="H1259" s="62">
        <v>82.875816993464099</v>
      </c>
      <c r="I1259" s="65">
        <v>0.93311433616406902</v>
      </c>
      <c r="J1259" s="62">
        <v>84.248366013071902</v>
      </c>
      <c r="K1259" s="65">
        <v>0.96681512531656599</v>
      </c>
      <c r="L1259" s="62">
        <v>82.287581699346404</v>
      </c>
      <c r="M1259" s="65">
        <v>1</v>
      </c>
      <c r="N1259" s="62">
        <v>100</v>
      </c>
      <c r="O1259" s="65"/>
      <c r="P1259" s="62"/>
      <c r="Q1259" s="65"/>
      <c r="R1259" s="62"/>
    </row>
    <row r="1260" spans="1:18" x14ac:dyDescent="0.2">
      <c r="A1260" s="135" t="s">
        <v>2772</v>
      </c>
      <c r="B1260" s="61" t="s">
        <v>2773</v>
      </c>
      <c r="C1260" s="61">
        <v>24</v>
      </c>
      <c r="D1260" s="61" t="s">
        <v>346</v>
      </c>
      <c r="E1260" s="65">
        <v>0.91636297946822098</v>
      </c>
      <c r="F1260" s="62">
        <v>84.869281045751606</v>
      </c>
      <c r="G1260" s="65">
        <v>0.89109178909853304</v>
      </c>
      <c r="H1260" s="62">
        <v>76.143790849673195</v>
      </c>
      <c r="I1260" s="65">
        <v>0.81103814816130404</v>
      </c>
      <c r="J1260" s="62">
        <v>52.320261437908499</v>
      </c>
      <c r="K1260" s="65">
        <v>0.96332198061304697</v>
      </c>
      <c r="L1260" s="62">
        <v>80.490196078431396</v>
      </c>
      <c r="M1260" s="65">
        <v>1</v>
      </c>
      <c r="N1260" s="62">
        <v>100</v>
      </c>
      <c r="O1260" s="65"/>
      <c r="P1260" s="62"/>
      <c r="Q1260" s="65"/>
      <c r="R1260" s="62"/>
    </row>
    <row r="1261" spans="1:18" x14ac:dyDescent="0.2">
      <c r="A1261" s="135" t="s">
        <v>2774</v>
      </c>
      <c r="B1261" s="61" t="s">
        <v>2775</v>
      </c>
      <c r="C1261" s="61">
        <v>24</v>
      </c>
      <c r="D1261" s="61" t="s">
        <v>346</v>
      </c>
      <c r="E1261" s="65">
        <v>0.90461510383057997</v>
      </c>
      <c r="F1261" s="62">
        <v>79.542483660130699</v>
      </c>
      <c r="G1261" s="65">
        <v>0.90306771127754903</v>
      </c>
      <c r="H1261" s="62">
        <v>81.568627450980401</v>
      </c>
      <c r="I1261" s="65">
        <v>0.78353813530259497</v>
      </c>
      <c r="J1261" s="62">
        <v>37.908496732026101</v>
      </c>
      <c r="K1261" s="65">
        <v>0.96215759904520703</v>
      </c>
      <c r="L1261" s="62">
        <v>80.032679738562095</v>
      </c>
      <c r="M1261" s="65">
        <v>0.96969696969696995</v>
      </c>
      <c r="N1261" s="62">
        <v>69.784768211920493</v>
      </c>
      <c r="O1261" s="65"/>
      <c r="P1261" s="62"/>
      <c r="Q1261" s="65"/>
      <c r="R1261" s="62"/>
    </row>
    <row r="1262" spans="1:18" x14ac:dyDescent="0.2">
      <c r="A1262" s="135" t="s">
        <v>1305</v>
      </c>
      <c r="B1262" s="61" t="s">
        <v>2776</v>
      </c>
      <c r="C1262" s="61">
        <v>24</v>
      </c>
      <c r="D1262" s="61" t="s">
        <v>346</v>
      </c>
      <c r="E1262" s="65">
        <v>0.89164267313763002</v>
      </c>
      <c r="F1262" s="62">
        <v>73.758169934640506</v>
      </c>
      <c r="G1262" s="65">
        <v>0.92890701722505298</v>
      </c>
      <c r="H1262" s="62">
        <v>89.542483660130699</v>
      </c>
      <c r="I1262" s="65">
        <v>0.75127820680743296</v>
      </c>
      <c r="J1262" s="62">
        <v>24.640522875816998</v>
      </c>
      <c r="K1262" s="65">
        <v>0.97729455942712395</v>
      </c>
      <c r="L1262" s="62">
        <v>86.405228758169898</v>
      </c>
      <c r="M1262" s="65">
        <v>0.90909090909090895</v>
      </c>
      <c r="N1262" s="62">
        <v>57.905629139072801</v>
      </c>
      <c r="O1262" s="65"/>
      <c r="P1262" s="62"/>
      <c r="Q1262" s="65"/>
      <c r="R1262" s="62"/>
    </row>
    <row r="1263" spans="1:18" x14ac:dyDescent="0.2">
      <c r="A1263" s="135" t="s">
        <v>2777</v>
      </c>
      <c r="B1263" s="61" t="s">
        <v>2778</v>
      </c>
      <c r="C1263" s="61">
        <v>24</v>
      </c>
      <c r="D1263" s="61" t="s">
        <v>346</v>
      </c>
      <c r="E1263" s="65">
        <v>0.90400970249311596</v>
      </c>
      <c r="F1263" s="62">
        <v>79.183006535947698</v>
      </c>
      <c r="G1263" s="65">
        <v>0.92084568571700498</v>
      </c>
      <c r="H1263" s="62">
        <v>87.189542483660105</v>
      </c>
      <c r="I1263" s="65">
        <v>0.780396745482134</v>
      </c>
      <c r="J1263" s="62">
        <v>36.209150326797399</v>
      </c>
      <c r="K1263" s="65">
        <v>0.92489738887433404</v>
      </c>
      <c r="L1263" s="62">
        <v>54.509803921568597</v>
      </c>
      <c r="M1263" s="65">
        <v>0.98989898989898994</v>
      </c>
      <c r="N1263" s="62">
        <v>76.448675496688793</v>
      </c>
      <c r="O1263" s="65"/>
      <c r="P1263" s="62"/>
      <c r="Q1263" s="65"/>
      <c r="R1263" s="62"/>
    </row>
    <row r="1264" spans="1:18" x14ac:dyDescent="0.2">
      <c r="A1264" s="135" t="s">
        <v>2779</v>
      </c>
      <c r="B1264" s="61" t="s">
        <v>2780</v>
      </c>
      <c r="C1264" s="61">
        <v>23</v>
      </c>
      <c r="D1264" s="61" t="s">
        <v>346</v>
      </c>
      <c r="E1264" s="65">
        <v>0.92844308058408098</v>
      </c>
      <c r="F1264" s="62">
        <v>89.509803921568604</v>
      </c>
      <c r="G1264" s="65">
        <v>0.82283543201570197</v>
      </c>
      <c r="H1264" s="62">
        <v>29.771241830065399</v>
      </c>
      <c r="I1264" s="65">
        <v>0.89093689032062096</v>
      </c>
      <c r="J1264" s="62">
        <v>74.084967320261399</v>
      </c>
      <c r="K1264" s="65">
        <v>1</v>
      </c>
      <c r="L1264" s="62">
        <v>100</v>
      </c>
      <c r="M1264" s="65">
        <v>1</v>
      </c>
      <c r="N1264" s="62">
        <v>100</v>
      </c>
      <c r="O1264" s="65"/>
      <c r="P1264" s="62"/>
      <c r="Q1264" s="65"/>
      <c r="R1264" s="62"/>
    </row>
    <row r="1265" spans="1:18" x14ac:dyDescent="0.2">
      <c r="A1265" s="135" t="s">
        <v>2781</v>
      </c>
      <c r="B1265" s="61" t="s">
        <v>2782</v>
      </c>
      <c r="C1265" s="61">
        <v>24</v>
      </c>
      <c r="D1265" s="61" t="s">
        <v>346</v>
      </c>
      <c r="E1265" s="65">
        <v>0.82743350302395102</v>
      </c>
      <c r="F1265" s="62">
        <v>38.790849673202601</v>
      </c>
      <c r="G1265" s="65">
        <v>0.86822008257957495</v>
      </c>
      <c r="H1265" s="62">
        <v>64.052287581699304</v>
      </c>
      <c r="I1265" s="65">
        <v>0.72201806539024704</v>
      </c>
      <c r="J1265" s="62">
        <v>18.2679738562091</v>
      </c>
      <c r="K1265" s="65">
        <v>0.90131404594416298</v>
      </c>
      <c r="L1265" s="62">
        <v>40.065359477124197</v>
      </c>
      <c r="M1265" s="65">
        <v>0.81818181818181801</v>
      </c>
      <c r="N1265" s="62">
        <v>45.405629139072801</v>
      </c>
      <c r="O1265" s="65"/>
      <c r="P1265" s="62"/>
      <c r="Q1265" s="65"/>
      <c r="R1265" s="62"/>
    </row>
    <row r="1266" spans="1:18" x14ac:dyDescent="0.2">
      <c r="A1266" s="135" t="s">
        <v>2783</v>
      </c>
      <c r="B1266" s="61" t="s">
        <v>2784</v>
      </c>
      <c r="C1266" s="61">
        <v>24</v>
      </c>
      <c r="D1266" s="61" t="s">
        <v>346</v>
      </c>
      <c r="E1266" s="65">
        <v>0.88539637847520303</v>
      </c>
      <c r="F1266" s="62">
        <v>70.326797385620907</v>
      </c>
      <c r="G1266" s="65">
        <v>0.88118672465960901</v>
      </c>
      <c r="H1266" s="62">
        <v>71.764705882352899</v>
      </c>
      <c r="I1266" s="65">
        <v>0.78170056537879196</v>
      </c>
      <c r="J1266" s="62">
        <v>36.960784313725497</v>
      </c>
      <c r="K1266" s="65">
        <v>0.95950630467049203</v>
      </c>
      <c r="L1266" s="62">
        <v>77.941176470588204</v>
      </c>
      <c r="M1266" s="65">
        <v>0.919191919191919</v>
      </c>
      <c r="N1266" s="62">
        <v>59.685430463576203</v>
      </c>
      <c r="O1266" s="65"/>
      <c r="P1266" s="62"/>
      <c r="Q1266" s="65"/>
      <c r="R1266" s="62"/>
    </row>
    <row r="1267" spans="1:18" x14ac:dyDescent="0.2">
      <c r="A1267" s="135" t="s">
        <v>2785</v>
      </c>
      <c r="B1267" s="61" t="s">
        <v>2786</v>
      </c>
      <c r="C1267" s="61">
        <v>24</v>
      </c>
      <c r="D1267" s="61" t="s">
        <v>346</v>
      </c>
      <c r="E1267" s="65">
        <v>0.71134018014326705</v>
      </c>
      <c r="F1267" s="62">
        <v>14.8366013071895</v>
      </c>
      <c r="G1267" s="65">
        <v>0.87491315359548305</v>
      </c>
      <c r="H1267" s="62">
        <v>68.071895424836597</v>
      </c>
      <c r="I1267" s="65">
        <v>0.797458066582727</v>
      </c>
      <c r="J1267" s="62">
        <v>45.718954248366003</v>
      </c>
      <c r="K1267" s="65">
        <v>0.95503675124519505</v>
      </c>
      <c r="L1267" s="62">
        <v>75.424836601307206</v>
      </c>
      <c r="M1267" s="65">
        <v>0.92929292929292895</v>
      </c>
      <c r="N1267" s="62">
        <v>61.630794701986801</v>
      </c>
      <c r="O1267" s="65"/>
      <c r="P1267" s="62"/>
      <c r="Q1267" s="65">
        <v>0</v>
      </c>
      <c r="R1267" s="62">
        <v>49.549549549549504</v>
      </c>
    </row>
    <row r="1268" spans="1:18" x14ac:dyDescent="0.2">
      <c r="A1268" s="135" t="s">
        <v>2787</v>
      </c>
      <c r="B1268" s="61" t="s">
        <v>2788</v>
      </c>
      <c r="C1268" s="61">
        <v>23</v>
      </c>
      <c r="D1268" s="61" t="s">
        <v>346</v>
      </c>
      <c r="E1268" s="65">
        <v>0.86124614312369996</v>
      </c>
      <c r="F1268" s="62">
        <v>56.307189542483698</v>
      </c>
      <c r="G1268" s="65">
        <v>0.85192953833866703</v>
      </c>
      <c r="H1268" s="62">
        <v>53.692810457516302</v>
      </c>
      <c r="I1268" s="65">
        <v>0.88904082870100598</v>
      </c>
      <c r="J1268" s="62">
        <v>73.725490196078397</v>
      </c>
      <c r="K1268" s="65">
        <v>0.94643844787937004</v>
      </c>
      <c r="L1268" s="62">
        <v>68.627450980392197</v>
      </c>
      <c r="M1268" s="65">
        <v>0.75757575757575701</v>
      </c>
      <c r="N1268" s="62">
        <v>35.140728476821202</v>
      </c>
      <c r="O1268" s="65"/>
      <c r="P1268" s="62"/>
      <c r="Q1268" s="65"/>
      <c r="R1268" s="62"/>
    </row>
    <row r="1269" spans="1:18" x14ac:dyDescent="0.2">
      <c r="A1269" s="135" t="s">
        <v>2789</v>
      </c>
      <c r="B1269" s="61" t="s">
        <v>2790</v>
      </c>
      <c r="C1269" s="61">
        <v>23</v>
      </c>
      <c r="D1269" s="61" t="s">
        <v>346</v>
      </c>
      <c r="E1269" s="65">
        <v>0.81629754397185605</v>
      </c>
      <c r="F1269" s="62">
        <v>35.163398692810503</v>
      </c>
      <c r="G1269" s="65">
        <v>0.83920672063135504</v>
      </c>
      <c r="H1269" s="62">
        <v>44.869281045751599</v>
      </c>
      <c r="I1269" s="65">
        <v>0.787582151148712</v>
      </c>
      <c r="J1269" s="62">
        <v>40.261437908496703</v>
      </c>
      <c r="K1269" s="65">
        <v>0.90102756673361895</v>
      </c>
      <c r="L1269" s="62">
        <v>40.032679738562102</v>
      </c>
      <c r="M1269" s="65">
        <v>0.73737373737373801</v>
      </c>
      <c r="N1269" s="62">
        <v>31.622516556291401</v>
      </c>
      <c r="O1269" s="65"/>
      <c r="P1269" s="62"/>
      <c r="Q1269" s="65"/>
      <c r="R1269" s="62"/>
    </row>
    <row r="1270" spans="1:18" x14ac:dyDescent="0.2">
      <c r="A1270" s="135" t="s">
        <v>2791</v>
      </c>
      <c r="B1270" s="61" t="s">
        <v>2792</v>
      </c>
      <c r="C1270" s="61">
        <v>23</v>
      </c>
      <c r="D1270" s="61" t="s">
        <v>346</v>
      </c>
      <c r="E1270" s="65">
        <v>0.84306649356458596</v>
      </c>
      <c r="F1270" s="62">
        <v>46.176470588235297</v>
      </c>
      <c r="G1270" s="65">
        <v>0.85450935420924701</v>
      </c>
      <c r="H1270" s="62">
        <v>55.522875816993498</v>
      </c>
      <c r="I1270" s="65">
        <v>0.83275094368895497</v>
      </c>
      <c r="J1270" s="62">
        <v>59.738562091503297</v>
      </c>
      <c r="K1270" s="65">
        <v>0.91732890868337602</v>
      </c>
      <c r="L1270" s="62">
        <v>49.509803921568597</v>
      </c>
      <c r="M1270" s="65">
        <v>0.76767676767676696</v>
      </c>
      <c r="N1270" s="62">
        <v>36.920529801324498</v>
      </c>
      <c r="O1270" s="65"/>
      <c r="P1270" s="62"/>
      <c r="Q1270" s="65"/>
      <c r="R1270" s="62"/>
    </row>
    <row r="1271" spans="1:18" x14ac:dyDescent="0.2">
      <c r="A1271" s="135" t="s">
        <v>2793</v>
      </c>
      <c r="B1271" s="61" t="s">
        <v>2794</v>
      </c>
      <c r="C1271" s="61">
        <v>23</v>
      </c>
      <c r="D1271" s="61" t="s">
        <v>346</v>
      </c>
      <c r="E1271" s="65">
        <v>0.84724369253953602</v>
      </c>
      <c r="F1271" s="62">
        <v>49.117647058823501</v>
      </c>
      <c r="G1271" s="65">
        <v>0.85273287594032199</v>
      </c>
      <c r="H1271" s="62">
        <v>54.183006535947698</v>
      </c>
      <c r="I1271" s="65">
        <v>0.83860267784661702</v>
      </c>
      <c r="J1271" s="62">
        <v>61.601307189542503</v>
      </c>
      <c r="K1271" s="65">
        <v>0.90976042849241701</v>
      </c>
      <c r="L1271" s="62">
        <v>45.196078431372499</v>
      </c>
      <c r="M1271" s="65">
        <v>0.78787878787878796</v>
      </c>
      <c r="N1271" s="62">
        <v>40.562913907284802</v>
      </c>
      <c r="O1271" s="65"/>
      <c r="P1271" s="62"/>
      <c r="Q1271" s="65"/>
      <c r="R1271" s="62"/>
    </row>
    <row r="1272" spans="1:18" x14ac:dyDescent="0.2">
      <c r="A1272" s="135" t="s">
        <v>2795</v>
      </c>
      <c r="B1272" s="61" t="s">
        <v>2796</v>
      </c>
      <c r="C1272" s="61">
        <v>23</v>
      </c>
      <c r="D1272" s="61" t="s">
        <v>346</v>
      </c>
      <c r="E1272" s="65">
        <v>0.84524535465238604</v>
      </c>
      <c r="F1272" s="62">
        <v>47.843137254901997</v>
      </c>
      <c r="G1272" s="65">
        <v>0.83940583058929996</v>
      </c>
      <c r="H1272" s="62">
        <v>44.967320261437898</v>
      </c>
      <c r="I1272" s="65">
        <v>0.79089879123393603</v>
      </c>
      <c r="J1272" s="62">
        <v>42.4509803921569</v>
      </c>
      <c r="K1272" s="65">
        <v>0.90219194830145799</v>
      </c>
      <c r="L1272" s="62">
        <v>40.718954248366003</v>
      </c>
      <c r="M1272" s="65">
        <v>0.84848484848484795</v>
      </c>
      <c r="N1272" s="62">
        <v>50.289735099337797</v>
      </c>
      <c r="O1272" s="65"/>
      <c r="P1272" s="62"/>
      <c r="Q1272" s="65"/>
      <c r="R1272" s="62"/>
    </row>
    <row r="1273" spans="1:18" x14ac:dyDescent="0.2">
      <c r="A1273" s="135" t="s">
        <v>2797</v>
      </c>
      <c r="B1273" s="61" t="s">
        <v>2798</v>
      </c>
      <c r="C1273" s="61">
        <v>23</v>
      </c>
      <c r="D1273" s="61" t="s">
        <v>346</v>
      </c>
      <c r="E1273" s="65">
        <v>0.85223008729046701</v>
      </c>
      <c r="F1273" s="62">
        <v>51.143790849673202</v>
      </c>
      <c r="G1273" s="65">
        <v>0.84779531901809702</v>
      </c>
      <c r="H1273" s="62">
        <v>50.457516339869301</v>
      </c>
      <c r="I1273" s="65">
        <v>0.82485745525948095</v>
      </c>
      <c r="J1273" s="62">
        <v>56.928104575163403</v>
      </c>
      <c r="K1273" s="65">
        <v>0.93828777690449205</v>
      </c>
      <c r="L1273" s="62">
        <v>62.810457516339902</v>
      </c>
      <c r="M1273" s="65">
        <v>0.79797979797979801</v>
      </c>
      <c r="N1273" s="62">
        <v>42.591059602648997</v>
      </c>
      <c r="O1273" s="65"/>
      <c r="P1273" s="62"/>
      <c r="Q1273" s="65"/>
      <c r="R1273" s="62"/>
    </row>
    <row r="1274" spans="1:18" x14ac:dyDescent="0.2">
      <c r="A1274" s="135" t="s">
        <v>2799</v>
      </c>
      <c r="B1274" s="61" t="s">
        <v>2800</v>
      </c>
      <c r="C1274" s="61">
        <v>23</v>
      </c>
      <c r="D1274" s="61" t="s">
        <v>346</v>
      </c>
      <c r="E1274" s="65">
        <v>0.903034471688824</v>
      </c>
      <c r="F1274" s="62">
        <v>78.660130718954207</v>
      </c>
      <c r="G1274" s="65">
        <v>0.85122433509419604</v>
      </c>
      <c r="H1274" s="62">
        <v>53.235294117647101</v>
      </c>
      <c r="I1274" s="65">
        <v>0.88326094490186302</v>
      </c>
      <c r="J1274" s="62">
        <v>72.581699346405202</v>
      </c>
      <c r="K1274" s="65">
        <v>0.968561697668326</v>
      </c>
      <c r="L1274" s="62">
        <v>83.006535947712393</v>
      </c>
      <c r="M1274" s="65">
        <v>0.90909090909090895</v>
      </c>
      <c r="N1274" s="62">
        <v>57.905629139072801</v>
      </c>
      <c r="O1274" s="65"/>
      <c r="P1274" s="62"/>
      <c r="Q1274" s="65"/>
      <c r="R1274" s="62"/>
    </row>
    <row r="1275" spans="1:18" x14ac:dyDescent="0.2">
      <c r="A1275" s="135" t="s">
        <v>2801</v>
      </c>
      <c r="B1275" s="61" t="s">
        <v>2802</v>
      </c>
      <c r="C1275" s="61">
        <v>23</v>
      </c>
      <c r="D1275" s="61" t="s">
        <v>346</v>
      </c>
      <c r="E1275" s="65">
        <v>0.81899404922262098</v>
      </c>
      <c r="F1275" s="62">
        <v>35.947712418300704</v>
      </c>
      <c r="G1275" s="65">
        <v>0.84946992649588704</v>
      </c>
      <c r="H1275" s="62">
        <v>51.8954248366013</v>
      </c>
      <c r="I1275" s="65">
        <v>0.82528103056586999</v>
      </c>
      <c r="J1275" s="62">
        <v>57.124183006535901</v>
      </c>
      <c r="K1275" s="65">
        <v>0.93455857316206004</v>
      </c>
      <c r="L1275" s="62">
        <v>60.620915032679697</v>
      </c>
      <c r="M1275" s="65">
        <v>0.66666666666666696</v>
      </c>
      <c r="N1275" s="62">
        <v>23.509933774834401</v>
      </c>
      <c r="O1275" s="65"/>
      <c r="P1275" s="62"/>
      <c r="Q1275" s="65"/>
      <c r="R1275" s="62"/>
    </row>
    <row r="1276" spans="1:18" x14ac:dyDescent="0.2">
      <c r="A1276" s="135" t="s">
        <v>2803</v>
      </c>
      <c r="B1276" s="61" t="s">
        <v>2804</v>
      </c>
      <c r="C1276" s="61">
        <v>23</v>
      </c>
      <c r="D1276" s="61" t="s">
        <v>346</v>
      </c>
      <c r="E1276" s="65">
        <v>0.84086509799797704</v>
      </c>
      <c r="F1276" s="62">
        <v>44.771241830065399</v>
      </c>
      <c r="G1276" s="65">
        <v>0.85954098719372996</v>
      </c>
      <c r="H1276" s="62">
        <v>58.692810457516302</v>
      </c>
      <c r="I1276" s="65">
        <v>0.85729990306144899</v>
      </c>
      <c r="J1276" s="62">
        <v>66.568627450980401</v>
      </c>
      <c r="K1276" s="65">
        <v>0.93954879466602104</v>
      </c>
      <c r="L1276" s="62">
        <v>63.529411764705898</v>
      </c>
      <c r="M1276" s="65">
        <v>0.70707070707070696</v>
      </c>
      <c r="N1276" s="62">
        <v>28.145695364238399</v>
      </c>
      <c r="O1276" s="65"/>
      <c r="P1276" s="62"/>
      <c r="Q1276" s="65"/>
      <c r="R1276" s="62"/>
    </row>
    <row r="1277" spans="1:18" x14ac:dyDescent="0.2">
      <c r="A1277" s="135" t="s">
        <v>2805</v>
      </c>
      <c r="B1277" s="61" t="s">
        <v>2806</v>
      </c>
      <c r="C1277" s="61">
        <v>23</v>
      </c>
      <c r="D1277" s="61" t="s">
        <v>346</v>
      </c>
      <c r="E1277" s="65">
        <v>0.88411902933398001</v>
      </c>
      <c r="F1277" s="62">
        <v>69.542483660130699</v>
      </c>
      <c r="G1277" s="65">
        <v>0.85440158025131896</v>
      </c>
      <c r="H1277" s="62">
        <v>55.392156862745097</v>
      </c>
      <c r="I1277" s="65">
        <v>0.88527485350492696</v>
      </c>
      <c r="J1277" s="62">
        <v>73.006535947712393</v>
      </c>
      <c r="K1277" s="65">
        <v>0.958415845195837</v>
      </c>
      <c r="L1277" s="62">
        <v>77.385620915032703</v>
      </c>
      <c r="M1277" s="65">
        <v>0.83838383838383801</v>
      </c>
      <c r="N1277" s="62">
        <v>49.130794701986801</v>
      </c>
      <c r="O1277" s="65"/>
      <c r="P1277" s="62"/>
      <c r="Q1277" s="65"/>
      <c r="R1277" s="62"/>
    </row>
    <row r="1278" spans="1:18" x14ac:dyDescent="0.2">
      <c r="A1278" s="135" t="s">
        <v>2807</v>
      </c>
      <c r="B1278" s="61" t="s">
        <v>2808</v>
      </c>
      <c r="C1278" s="61">
        <v>23</v>
      </c>
      <c r="D1278" s="61" t="s">
        <v>346</v>
      </c>
      <c r="E1278" s="65">
        <v>0.88713070468606203</v>
      </c>
      <c r="F1278" s="62">
        <v>71.339869281045793</v>
      </c>
      <c r="G1278" s="65">
        <v>0.84788935145191702</v>
      </c>
      <c r="H1278" s="62">
        <v>50.620915032679697</v>
      </c>
      <c r="I1278" s="65">
        <v>0.84047569358988805</v>
      </c>
      <c r="J1278" s="62">
        <v>62.124183006536001</v>
      </c>
      <c r="K1278" s="65">
        <v>0.98136989491456295</v>
      </c>
      <c r="L1278" s="62">
        <v>87.7777777777778</v>
      </c>
      <c r="M1278" s="65">
        <v>0.87878787878787901</v>
      </c>
      <c r="N1278" s="62">
        <v>53.9735099337748</v>
      </c>
      <c r="O1278" s="65"/>
      <c r="P1278" s="62"/>
      <c r="Q1278" s="65"/>
      <c r="R1278" s="62"/>
    </row>
    <row r="1279" spans="1:18" x14ac:dyDescent="0.2">
      <c r="A1279" s="135" t="s">
        <v>2809</v>
      </c>
      <c r="B1279" s="61" t="s">
        <v>2810</v>
      </c>
      <c r="C1279" s="61">
        <v>23</v>
      </c>
      <c r="D1279" s="61" t="s">
        <v>346</v>
      </c>
      <c r="E1279" s="65">
        <v>0.71182982028598396</v>
      </c>
      <c r="F1279" s="62">
        <v>14.934640522875799</v>
      </c>
      <c r="G1279" s="65">
        <v>0.84835344226209897</v>
      </c>
      <c r="H1279" s="62">
        <v>50.849673202614397</v>
      </c>
      <c r="I1279" s="65">
        <v>0.68752691029306201</v>
      </c>
      <c r="J1279" s="62">
        <v>11.732026143790801</v>
      </c>
      <c r="K1279" s="65">
        <v>0.91749953464938205</v>
      </c>
      <c r="L1279" s="62">
        <v>49.640522875816998</v>
      </c>
      <c r="M1279" s="65">
        <v>0.39393939393939398</v>
      </c>
      <c r="N1279" s="62">
        <v>4.0562913907284797</v>
      </c>
      <c r="O1279" s="65"/>
      <c r="P1279" s="62"/>
      <c r="Q1279" s="65"/>
      <c r="R1279" s="62"/>
    </row>
    <row r="1280" spans="1:18" x14ac:dyDescent="0.2">
      <c r="A1280" s="135" t="s">
        <v>2811</v>
      </c>
      <c r="B1280" s="61" t="s">
        <v>2812</v>
      </c>
      <c r="C1280" s="61">
        <v>23</v>
      </c>
      <c r="D1280" s="61" t="s">
        <v>346</v>
      </c>
      <c r="E1280" s="65">
        <v>0.78310103662951702</v>
      </c>
      <c r="F1280" s="62">
        <v>25.718954248366</v>
      </c>
      <c r="G1280" s="65">
        <v>0.84482040350634602</v>
      </c>
      <c r="H1280" s="62">
        <v>48.6601307189542</v>
      </c>
      <c r="I1280" s="65">
        <v>0.74352439049390995</v>
      </c>
      <c r="J1280" s="62">
        <v>23.071895424836601</v>
      </c>
      <c r="K1280" s="65">
        <v>0.91779672625518505</v>
      </c>
      <c r="L1280" s="62">
        <v>49.738562091503297</v>
      </c>
      <c r="M1280" s="65">
        <v>0.62626262626262597</v>
      </c>
      <c r="N1280" s="62">
        <v>20.033112582781499</v>
      </c>
      <c r="O1280" s="65"/>
      <c r="P1280" s="62"/>
      <c r="Q1280" s="65"/>
      <c r="R1280" s="62"/>
    </row>
    <row r="1281" spans="1:18" x14ac:dyDescent="0.2">
      <c r="A1281" s="135" t="s">
        <v>2813</v>
      </c>
      <c r="B1281" s="61" t="s">
        <v>2814</v>
      </c>
      <c r="C1281" s="61">
        <v>24</v>
      </c>
      <c r="D1281" s="61" t="s">
        <v>346</v>
      </c>
      <c r="E1281" s="65">
        <v>0.81007973024973601</v>
      </c>
      <c r="F1281" s="62">
        <v>33.071895424836597</v>
      </c>
      <c r="G1281" s="65">
        <v>0.86812814237546998</v>
      </c>
      <c r="H1281" s="62">
        <v>63.921568627451002</v>
      </c>
      <c r="I1281" s="65">
        <v>0.61586034546289103</v>
      </c>
      <c r="J1281" s="62">
        <v>4.3790849673202601</v>
      </c>
      <c r="K1281" s="65">
        <v>0.90784558467573395</v>
      </c>
      <c r="L1281" s="62">
        <v>43.758169934640499</v>
      </c>
      <c r="M1281" s="65">
        <v>0.84848484848484795</v>
      </c>
      <c r="N1281" s="62">
        <v>50.289735099337797</v>
      </c>
      <c r="O1281" s="65"/>
      <c r="P1281" s="62"/>
      <c r="Q1281" s="65"/>
      <c r="R1281" s="62"/>
    </row>
    <row r="1282" spans="1:18" x14ac:dyDescent="0.2">
      <c r="A1282" s="135" t="s">
        <v>2815</v>
      </c>
      <c r="B1282" s="61" t="s">
        <v>2816</v>
      </c>
      <c r="C1282" s="61">
        <v>24</v>
      </c>
      <c r="D1282" s="61" t="s">
        <v>346</v>
      </c>
      <c r="E1282" s="65">
        <v>0.86637599423095002</v>
      </c>
      <c r="F1282" s="62">
        <v>59.509803921568597</v>
      </c>
      <c r="G1282" s="65">
        <v>0.86931544339937405</v>
      </c>
      <c r="H1282" s="62">
        <v>64.607843137254903</v>
      </c>
      <c r="I1282" s="65">
        <v>0.71746876101936496</v>
      </c>
      <c r="J1282" s="62">
        <v>17.189542483660102</v>
      </c>
      <c r="K1282" s="65">
        <v>0.949426843212131</v>
      </c>
      <c r="L1282" s="62">
        <v>70.5555555555556</v>
      </c>
      <c r="M1282" s="65">
        <v>0.92929292929292895</v>
      </c>
      <c r="N1282" s="62">
        <v>61.630794701986801</v>
      </c>
      <c r="O1282" s="65"/>
      <c r="P1282" s="62"/>
      <c r="Q1282" s="65"/>
      <c r="R1282" s="62"/>
    </row>
    <row r="1283" spans="1:18" x14ac:dyDescent="0.2">
      <c r="A1283" s="135" t="s">
        <v>2817</v>
      </c>
      <c r="B1283" s="61" t="s">
        <v>2818</v>
      </c>
      <c r="C1283" s="61">
        <v>24</v>
      </c>
      <c r="D1283" s="61" t="s">
        <v>346</v>
      </c>
      <c r="E1283" s="65">
        <v>0.85913239961097598</v>
      </c>
      <c r="F1283" s="62">
        <v>55.163398692810503</v>
      </c>
      <c r="G1283" s="65">
        <v>0.88773218444337099</v>
      </c>
      <c r="H1283" s="62">
        <v>74.640522875816998</v>
      </c>
      <c r="I1283" s="65">
        <v>0.68723598297855804</v>
      </c>
      <c r="J1283" s="62">
        <v>11.6339869281046</v>
      </c>
      <c r="K1283" s="65">
        <v>0.93226850172904496</v>
      </c>
      <c r="L1283" s="62">
        <v>58.790849673202601</v>
      </c>
      <c r="M1283" s="65">
        <v>0.92929292929292895</v>
      </c>
      <c r="N1283" s="62">
        <v>61.630794701986801</v>
      </c>
      <c r="O1283" s="65"/>
      <c r="P1283" s="62"/>
      <c r="Q1283" s="65"/>
      <c r="R1283" s="62"/>
    </row>
    <row r="1284" spans="1:18" x14ac:dyDescent="0.2">
      <c r="A1284" s="135" t="s">
        <v>2819</v>
      </c>
      <c r="B1284" s="61" t="s">
        <v>2820</v>
      </c>
      <c r="C1284" s="61">
        <v>24</v>
      </c>
      <c r="D1284" s="61" t="s">
        <v>346</v>
      </c>
      <c r="E1284" s="65">
        <v>0.67787245291351195</v>
      </c>
      <c r="F1284" s="62">
        <v>10.9477124183007</v>
      </c>
      <c r="G1284" s="65">
        <v>0.86816875199491295</v>
      </c>
      <c r="H1284" s="62">
        <v>63.986928104575199</v>
      </c>
      <c r="I1284" s="65">
        <v>0.76807177739018295</v>
      </c>
      <c r="J1284" s="62">
        <v>30.849673202614401</v>
      </c>
      <c r="K1284" s="65">
        <v>0.85413183619256705</v>
      </c>
      <c r="L1284" s="62">
        <v>22.875816993464099</v>
      </c>
      <c r="M1284" s="65">
        <v>0.89898989898989901</v>
      </c>
      <c r="N1284" s="62">
        <v>56.746688741721897</v>
      </c>
      <c r="O1284" s="65"/>
      <c r="P1284" s="62"/>
      <c r="Q1284" s="65">
        <v>0</v>
      </c>
      <c r="R1284" s="62">
        <v>49.549549549549504</v>
      </c>
    </row>
    <row r="1285" spans="1:18" x14ac:dyDescent="0.2">
      <c r="A1285" s="135" t="s">
        <v>2821</v>
      </c>
      <c r="B1285" s="61" t="s">
        <v>2822</v>
      </c>
      <c r="C1285" s="61">
        <v>24</v>
      </c>
      <c r="D1285" s="61" t="s">
        <v>346</v>
      </c>
      <c r="E1285" s="65">
        <v>0.67807779599450801</v>
      </c>
      <c r="F1285" s="62">
        <v>11.013071895424799</v>
      </c>
      <c r="G1285" s="65">
        <v>0.81631843610867905</v>
      </c>
      <c r="H1285" s="62">
        <v>24.509803921568601</v>
      </c>
      <c r="I1285" s="65">
        <v>0.75466799439361698</v>
      </c>
      <c r="J1285" s="62">
        <v>25.7843137254902</v>
      </c>
      <c r="K1285" s="65">
        <v>0.97091770098539498</v>
      </c>
      <c r="L1285" s="62">
        <v>83.954248366013104</v>
      </c>
      <c r="M1285" s="65">
        <v>0.84848484848484795</v>
      </c>
      <c r="N1285" s="62">
        <v>50.289735099337797</v>
      </c>
      <c r="O1285" s="65"/>
      <c r="P1285" s="62"/>
      <c r="Q1285" s="65">
        <v>0</v>
      </c>
      <c r="R1285" s="62">
        <v>49.549549549549504</v>
      </c>
    </row>
    <row r="1286" spans="1:18" x14ac:dyDescent="0.2">
      <c r="A1286" s="135" t="s">
        <v>2823</v>
      </c>
      <c r="B1286" s="61" t="s">
        <v>2824</v>
      </c>
      <c r="C1286" s="61">
        <v>24</v>
      </c>
      <c r="D1286" s="61" t="s">
        <v>346</v>
      </c>
      <c r="E1286" s="65">
        <v>0.85585345506388599</v>
      </c>
      <c r="F1286" s="62">
        <v>53.137254901960802</v>
      </c>
      <c r="G1286" s="65">
        <v>0.86672773020814597</v>
      </c>
      <c r="H1286" s="62">
        <v>62.973856209150298</v>
      </c>
      <c r="I1286" s="65">
        <v>0.675161914575096</v>
      </c>
      <c r="J1286" s="62">
        <v>9.6732026143790897</v>
      </c>
      <c r="K1286" s="65">
        <v>0.98253427648240299</v>
      </c>
      <c r="L1286" s="62">
        <v>88.104575163398707</v>
      </c>
      <c r="M1286" s="65">
        <v>0.89898989898989901</v>
      </c>
      <c r="N1286" s="62">
        <v>56.746688741721897</v>
      </c>
      <c r="O1286" s="65"/>
      <c r="P1286" s="62"/>
      <c r="Q1286" s="65"/>
      <c r="R1286" s="62"/>
    </row>
    <row r="1287" spans="1:18" x14ac:dyDescent="0.2">
      <c r="A1287" s="135" t="s">
        <v>2825</v>
      </c>
      <c r="B1287" s="61" t="s">
        <v>2826</v>
      </c>
      <c r="C1287" s="61">
        <v>24</v>
      </c>
      <c r="D1287" s="61" t="s">
        <v>346</v>
      </c>
      <c r="E1287" s="65">
        <v>0.65363729498045497</v>
      </c>
      <c r="F1287" s="62">
        <v>8.7254901960784306</v>
      </c>
      <c r="G1287" s="65">
        <v>0.74754394705291105</v>
      </c>
      <c r="H1287" s="62">
        <v>8.7908496732026205</v>
      </c>
      <c r="I1287" s="65">
        <v>0.69149329941956805</v>
      </c>
      <c r="J1287" s="62">
        <v>12.3856209150327</v>
      </c>
      <c r="K1287" s="65">
        <v>0.97056336984393499</v>
      </c>
      <c r="L1287" s="62">
        <v>83.790849673202601</v>
      </c>
      <c r="M1287" s="65">
        <v>0.85858585858585901</v>
      </c>
      <c r="N1287" s="62">
        <v>51.779801324503303</v>
      </c>
      <c r="O1287" s="65"/>
      <c r="P1287" s="62"/>
      <c r="Q1287" s="65">
        <v>0</v>
      </c>
      <c r="R1287" s="62">
        <v>49.549549549549504</v>
      </c>
    </row>
    <row r="1288" spans="1:18" x14ac:dyDescent="0.2">
      <c r="A1288" s="135" t="s">
        <v>2827</v>
      </c>
      <c r="B1288" s="61" t="s">
        <v>2828</v>
      </c>
      <c r="C1288" s="61">
        <v>23</v>
      </c>
      <c r="D1288" s="61" t="s">
        <v>346</v>
      </c>
      <c r="E1288" s="65">
        <v>0.78455758858897695</v>
      </c>
      <c r="F1288" s="62">
        <v>26.241830065359501</v>
      </c>
      <c r="G1288" s="65">
        <v>0.81896627401051703</v>
      </c>
      <c r="H1288" s="62">
        <v>26.405228758169901</v>
      </c>
      <c r="I1288" s="65">
        <v>0.78885916665517597</v>
      </c>
      <c r="J1288" s="62">
        <v>40.980392156862699</v>
      </c>
      <c r="K1288" s="65">
        <v>0.89404127732658001</v>
      </c>
      <c r="L1288" s="62">
        <v>36.633986928104598</v>
      </c>
      <c r="M1288" s="65">
        <v>0.63636363636363602</v>
      </c>
      <c r="N1288" s="62">
        <v>21.109271523178801</v>
      </c>
      <c r="O1288" s="65"/>
      <c r="P1288" s="62"/>
      <c r="Q1288" s="65"/>
      <c r="R1288" s="62"/>
    </row>
    <row r="1289" spans="1:18" x14ac:dyDescent="0.2">
      <c r="A1289" s="135" t="s">
        <v>2829</v>
      </c>
      <c r="B1289" s="61" t="s">
        <v>2830</v>
      </c>
      <c r="C1289" s="61">
        <v>23</v>
      </c>
      <c r="D1289" s="61" t="s">
        <v>346</v>
      </c>
      <c r="E1289" s="65">
        <v>0.76224785169438503</v>
      </c>
      <c r="F1289" s="62">
        <v>21.8300653594771</v>
      </c>
      <c r="G1289" s="65">
        <v>0.83844308090054898</v>
      </c>
      <c r="H1289" s="62">
        <v>44.117647058823501</v>
      </c>
      <c r="I1289" s="65">
        <v>0.77231985760623401</v>
      </c>
      <c r="J1289" s="62">
        <v>32.320261437908499</v>
      </c>
      <c r="K1289" s="65">
        <v>0.91297594301823104</v>
      </c>
      <c r="L1289" s="62">
        <v>46.960784313725497</v>
      </c>
      <c r="M1289" s="65">
        <v>0.52525252525252597</v>
      </c>
      <c r="N1289" s="62">
        <v>13.0794701986755</v>
      </c>
      <c r="O1289" s="65"/>
      <c r="P1289" s="62"/>
      <c r="Q1289" s="65"/>
      <c r="R1289" s="62"/>
    </row>
    <row r="1290" spans="1:18" x14ac:dyDescent="0.2">
      <c r="A1290" s="135" t="s">
        <v>2831</v>
      </c>
      <c r="B1290" s="61" t="s">
        <v>2832</v>
      </c>
      <c r="C1290" s="61">
        <v>23</v>
      </c>
      <c r="D1290" s="61" t="s">
        <v>346</v>
      </c>
      <c r="E1290" s="65">
        <v>0.68152837325261395</v>
      </c>
      <c r="F1290" s="62">
        <v>11.3071895424837</v>
      </c>
      <c r="G1290" s="65">
        <v>0.82827097047875498</v>
      </c>
      <c r="H1290" s="62">
        <v>34.803921568627501</v>
      </c>
      <c r="I1290" s="65">
        <v>0.75398317982509699</v>
      </c>
      <c r="J1290" s="62">
        <v>25.490196078431399</v>
      </c>
      <c r="K1290" s="65">
        <v>0.88123308008034196</v>
      </c>
      <c r="L1290" s="62">
        <v>31.568627450980401</v>
      </c>
      <c r="M1290" s="65">
        <v>0.26262626262626199</v>
      </c>
      <c r="N1290" s="62">
        <v>2.60761589403974</v>
      </c>
      <c r="O1290" s="65"/>
      <c r="P1290" s="62"/>
      <c r="Q1290" s="65"/>
      <c r="R1290" s="62"/>
    </row>
    <row r="1291" spans="1:18" x14ac:dyDescent="0.2">
      <c r="A1291" s="135" t="s">
        <v>2833</v>
      </c>
      <c r="B1291" s="61" t="s">
        <v>2834</v>
      </c>
      <c r="C1291" s="61">
        <v>23</v>
      </c>
      <c r="D1291" s="61" t="s">
        <v>346</v>
      </c>
      <c r="E1291" s="65">
        <v>0.80784086204112804</v>
      </c>
      <c r="F1291" s="62">
        <v>32.679738562091501</v>
      </c>
      <c r="G1291" s="65">
        <v>0.81922294455224998</v>
      </c>
      <c r="H1291" s="62">
        <v>26.6666666666667</v>
      </c>
      <c r="I1291" s="65">
        <v>0.78386931914511004</v>
      </c>
      <c r="J1291" s="62">
        <v>38.039215686274503</v>
      </c>
      <c r="K1291" s="65">
        <v>0.93130148749745301</v>
      </c>
      <c r="L1291" s="62">
        <v>58.3333333333333</v>
      </c>
      <c r="M1291" s="65">
        <v>0.69696969696969702</v>
      </c>
      <c r="N1291" s="62">
        <v>27.110927152317899</v>
      </c>
      <c r="O1291" s="65"/>
      <c r="P1291" s="62"/>
      <c r="Q1291" s="65"/>
      <c r="R1291" s="62"/>
    </row>
    <row r="1292" spans="1:18" x14ac:dyDescent="0.2">
      <c r="A1292" s="135" t="s">
        <v>2835</v>
      </c>
      <c r="B1292" s="61" t="s">
        <v>2836</v>
      </c>
      <c r="C1292" s="61">
        <v>23</v>
      </c>
      <c r="D1292" s="61" t="s">
        <v>346</v>
      </c>
      <c r="E1292" s="65">
        <v>0.73313449103510897</v>
      </c>
      <c r="F1292" s="62">
        <v>16.960784313725501</v>
      </c>
      <c r="G1292" s="65">
        <v>0.833895648615401</v>
      </c>
      <c r="H1292" s="62">
        <v>39.836601307189497</v>
      </c>
      <c r="I1292" s="65">
        <v>0.75375249513089004</v>
      </c>
      <c r="J1292" s="62">
        <v>25.359477124183002</v>
      </c>
      <c r="K1292" s="65">
        <v>0.90044537594969898</v>
      </c>
      <c r="L1292" s="62">
        <v>39.836601307189497</v>
      </c>
      <c r="M1292" s="65">
        <v>0.44444444444444497</v>
      </c>
      <c r="N1292" s="62">
        <v>5.1738410596026503</v>
      </c>
      <c r="O1292" s="65"/>
      <c r="P1292" s="62"/>
      <c r="Q1292" s="65"/>
      <c r="R1292" s="62"/>
    </row>
    <row r="1293" spans="1:18" x14ac:dyDescent="0.2">
      <c r="A1293" s="135" t="s">
        <v>2837</v>
      </c>
      <c r="B1293" s="61" t="s">
        <v>2838</v>
      </c>
      <c r="C1293" s="61">
        <v>23</v>
      </c>
      <c r="D1293" s="61" t="s">
        <v>346</v>
      </c>
      <c r="E1293" s="65">
        <v>0.69557347624542798</v>
      </c>
      <c r="F1293" s="62">
        <v>12.9738562091503</v>
      </c>
      <c r="G1293" s="65">
        <v>0.84012499545957398</v>
      </c>
      <c r="H1293" s="62">
        <v>45.522875816993498</v>
      </c>
      <c r="I1293" s="65">
        <v>0.72551066158545596</v>
      </c>
      <c r="J1293" s="62">
        <v>19.150326797385599</v>
      </c>
      <c r="K1293" s="65">
        <v>0.92372895500739005</v>
      </c>
      <c r="L1293" s="62">
        <v>53.627450980392197</v>
      </c>
      <c r="M1293" s="65">
        <v>0.29292929292929298</v>
      </c>
      <c r="N1293" s="62">
        <v>2.8145695364238401</v>
      </c>
      <c r="O1293" s="65"/>
      <c r="P1293" s="62"/>
      <c r="Q1293" s="65"/>
      <c r="R1293" s="62"/>
    </row>
    <row r="1294" spans="1:18" x14ac:dyDescent="0.2">
      <c r="A1294" s="135" t="s">
        <v>2839</v>
      </c>
      <c r="B1294" s="61" t="s">
        <v>2840</v>
      </c>
      <c r="C1294" s="61">
        <v>23</v>
      </c>
      <c r="D1294" s="61" t="s">
        <v>346</v>
      </c>
      <c r="E1294" s="65">
        <v>0.75969819043049502</v>
      </c>
      <c r="F1294" s="62">
        <v>21.241830065359501</v>
      </c>
      <c r="G1294" s="65">
        <v>0.834038961076918</v>
      </c>
      <c r="H1294" s="62">
        <v>40.032679738562102</v>
      </c>
      <c r="I1294" s="65">
        <v>0.66482381240896904</v>
      </c>
      <c r="J1294" s="62">
        <v>8.5294117647058805</v>
      </c>
      <c r="K1294" s="65">
        <v>0.91366736197346698</v>
      </c>
      <c r="L1294" s="62">
        <v>47.254901960784302</v>
      </c>
      <c r="M1294" s="65">
        <v>0.62626262626262597</v>
      </c>
      <c r="N1294" s="62">
        <v>20.033112582781499</v>
      </c>
      <c r="O1294" s="65"/>
      <c r="P1294" s="62"/>
      <c r="Q1294" s="65"/>
      <c r="R1294" s="62"/>
    </row>
    <row r="1295" spans="1:18" x14ac:dyDescent="0.2">
      <c r="A1295" s="135" t="s">
        <v>2841</v>
      </c>
      <c r="B1295" s="61" t="s">
        <v>2842</v>
      </c>
      <c r="C1295" s="61">
        <v>24</v>
      </c>
      <c r="D1295" s="61" t="s">
        <v>346</v>
      </c>
      <c r="E1295" s="65">
        <v>0.87046172323108395</v>
      </c>
      <c r="F1295" s="62">
        <v>62.254901960784302</v>
      </c>
      <c r="G1295" s="65">
        <v>0.88259253203302301</v>
      </c>
      <c r="H1295" s="62">
        <v>72.385620915032703</v>
      </c>
      <c r="I1295" s="65">
        <v>0.81021196240387106</v>
      </c>
      <c r="J1295" s="62">
        <v>52.026143790849702</v>
      </c>
      <c r="K1295" s="65">
        <v>0.960759570204613</v>
      </c>
      <c r="L1295" s="62">
        <v>78.921568627450995</v>
      </c>
      <c r="M1295" s="65">
        <v>0.82828282828282795</v>
      </c>
      <c r="N1295" s="62">
        <v>47.475165562913901</v>
      </c>
      <c r="O1295" s="65"/>
      <c r="P1295" s="62"/>
      <c r="Q1295" s="65"/>
      <c r="R1295" s="62"/>
    </row>
    <row r="1296" spans="1:18" x14ac:dyDescent="0.2">
      <c r="A1296" s="135" t="s">
        <v>2843</v>
      </c>
      <c r="B1296" s="61" t="s">
        <v>2844</v>
      </c>
      <c r="C1296" s="61">
        <v>24</v>
      </c>
      <c r="D1296" s="61" t="s">
        <v>346</v>
      </c>
      <c r="E1296" s="65">
        <v>0.81025969781056495</v>
      </c>
      <c r="F1296" s="62">
        <v>33.137254901960802</v>
      </c>
      <c r="G1296" s="65">
        <v>0.85976433030730604</v>
      </c>
      <c r="H1296" s="62">
        <v>58.823529411764703</v>
      </c>
      <c r="I1296" s="65">
        <v>0.57716311073608295</v>
      </c>
      <c r="J1296" s="62">
        <v>2.7450980392156898</v>
      </c>
      <c r="K1296" s="65">
        <v>0.90512145120897303</v>
      </c>
      <c r="L1296" s="62">
        <v>42.091503267973899</v>
      </c>
      <c r="M1296" s="65">
        <v>0.89898989898989901</v>
      </c>
      <c r="N1296" s="62">
        <v>56.746688741721897</v>
      </c>
      <c r="O1296" s="65"/>
      <c r="P1296" s="62"/>
      <c r="Q1296" s="65"/>
      <c r="R1296" s="62"/>
    </row>
    <row r="1297" spans="1:18" x14ac:dyDescent="0.2">
      <c r="A1297" s="135" t="s">
        <v>2845</v>
      </c>
      <c r="B1297" s="61" t="s">
        <v>2846</v>
      </c>
      <c r="C1297" s="61">
        <v>24</v>
      </c>
      <c r="D1297" s="61" t="s">
        <v>346</v>
      </c>
      <c r="E1297" s="65">
        <v>0.71033035420277202</v>
      </c>
      <c r="F1297" s="62">
        <v>14.4444444444444</v>
      </c>
      <c r="G1297" s="65">
        <v>0.83433827877996003</v>
      </c>
      <c r="H1297" s="62">
        <v>40.196078431372499</v>
      </c>
      <c r="I1297" s="65">
        <v>0.38676976292048998</v>
      </c>
      <c r="J1297" s="62">
        <v>0.29411764705882398</v>
      </c>
      <c r="K1297" s="65">
        <v>0.842435597332858</v>
      </c>
      <c r="L1297" s="62">
        <v>20</v>
      </c>
      <c r="M1297" s="65">
        <v>0.77777777777777801</v>
      </c>
      <c r="N1297" s="62">
        <v>38.7417218543046</v>
      </c>
      <c r="O1297" s="65"/>
      <c r="P1297" s="62"/>
      <c r="Q1297" s="65"/>
      <c r="R1297" s="62"/>
    </row>
    <row r="1298" spans="1:18" x14ac:dyDescent="0.2">
      <c r="A1298" s="135" t="s">
        <v>2847</v>
      </c>
      <c r="B1298" s="61" t="s">
        <v>2848</v>
      </c>
      <c r="C1298" s="61">
        <v>24</v>
      </c>
      <c r="D1298" s="61" t="s">
        <v>346</v>
      </c>
      <c r="E1298" s="65">
        <v>0.87211986122380902</v>
      </c>
      <c r="F1298" s="62">
        <v>63.137254901960802</v>
      </c>
      <c r="G1298" s="65">
        <v>0.85708520183600401</v>
      </c>
      <c r="H1298" s="62">
        <v>56.928104575163403</v>
      </c>
      <c r="I1298" s="65">
        <v>0.69146118616459995</v>
      </c>
      <c r="J1298" s="62">
        <v>12.352941176470599</v>
      </c>
      <c r="K1298" s="65">
        <v>0.93993305689463302</v>
      </c>
      <c r="L1298" s="62">
        <v>63.725490196078397</v>
      </c>
      <c r="M1298" s="65">
        <v>1</v>
      </c>
      <c r="N1298" s="62">
        <v>100</v>
      </c>
      <c r="O1298" s="65"/>
      <c r="P1298" s="62"/>
      <c r="Q1298" s="65"/>
      <c r="R1298" s="62"/>
    </row>
    <row r="1299" spans="1:18" x14ac:dyDescent="0.2">
      <c r="A1299" s="135" t="s">
        <v>2849</v>
      </c>
      <c r="B1299" s="61" t="s">
        <v>2850</v>
      </c>
      <c r="C1299" s="61">
        <v>24</v>
      </c>
      <c r="D1299" s="61" t="s">
        <v>346</v>
      </c>
      <c r="E1299" s="65">
        <v>0.71952375741996799</v>
      </c>
      <c r="F1299" s="62">
        <v>15.588235294117601</v>
      </c>
      <c r="G1299" s="65">
        <v>0.92524647253140901</v>
      </c>
      <c r="H1299" s="62">
        <v>88.496732026143803</v>
      </c>
      <c r="I1299" s="65">
        <v>0.41778765291880599</v>
      </c>
      <c r="J1299" s="62">
        <v>0.42483660130718998</v>
      </c>
      <c r="K1299" s="65">
        <v>0.62596999513874596</v>
      </c>
      <c r="L1299" s="62">
        <v>3.8235294117647101</v>
      </c>
      <c r="M1299" s="65">
        <v>0.90909090909090895</v>
      </c>
      <c r="N1299" s="62">
        <v>57.905629139072801</v>
      </c>
      <c r="O1299" s="65"/>
      <c r="P1299" s="62"/>
      <c r="Q1299" s="65"/>
      <c r="R1299" s="62"/>
    </row>
    <row r="1300" spans="1:18" x14ac:dyDescent="0.2">
      <c r="A1300" s="135" t="s">
        <v>2851</v>
      </c>
      <c r="B1300" s="61" t="s">
        <v>2852</v>
      </c>
      <c r="C1300" s="61">
        <v>24</v>
      </c>
      <c r="D1300" s="61" t="s">
        <v>346</v>
      </c>
      <c r="E1300" s="65">
        <v>0.88422075572752101</v>
      </c>
      <c r="F1300" s="62">
        <v>69.673202614379093</v>
      </c>
      <c r="G1300" s="65">
        <v>0.93127858889634396</v>
      </c>
      <c r="H1300" s="62">
        <v>90.228758169934594</v>
      </c>
      <c r="I1300" s="65">
        <v>0.69885557638713203</v>
      </c>
      <c r="J1300" s="62">
        <v>13.431372549019599</v>
      </c>
      <c r="K1300" s="65">
        <v>0.92695087782862995</v>
      </c>
      <c r="L1300" s="62">
        <v>55.816993464052302</v>
      </c>
      <c r="M1300" s="65">
        <v>0.97979797979798</v>
      </c>
      <c r="N1300" s="62">
        <v>72.889072847682101</v>
      </c>
      <c r="O1300" s="65"/>
      <c r="P1300" s="62"/>
      <c r="Q1300" s="65"/>
      <c r="R1300" s="62"/>
    </row>
    <row r="1301" spans="1:18" x14ac:dyDescent="0.2">
      <c r="A1301" s="135" t="s">
        <v>2853</v>
      </c>
      <c r="B1301" s="61" t="s">
        <v>2854</v>
      </c>
      <c r="C1301" s="61">
        <v>23</v>
      </c>
      <c r="D1301" s="61" t="s">
        <v>346</v>
      </c>
      <c r="E1301" s="65">
        <v>0.86338451052654597</v>
      </c>
      <c r="F1301" s="62">
        <v>57.745098039215698</v>
      </c>
      <c r="G1301" s="65">
        <v>0.82961535822523402</v>
      </c>
      <c r="H1301" s="62">
        <v>36.013071895424801</v>
      </c>
      <c r="I1301" s="65">
        <v>0.81420296678120496</v>
      </c>
      <c r="J1301" s="62">
        <v>53.3333333333333</v>
      </c>
      <c r="K1301" s="65">
        <v>0.95113385851388699</v>
      </c>
      <c r="L1301" s="62">
        <v>72.058823529411796</v>
      </c>
      <c r="M1301" s="65">
        <v>0.85858585858585901</v>
      </c>
      <c r="N1301" s="62">
        <v>51.779801324503303</v>
      </c>
      <c r="O1301" s="65"/>
      <c r="P1301" s="62"/>
      <c r="Q1301" s="65"/>
      <c r="R1301" s="62"/>
    </row>
    <row r="1302" spans="1:18" x14ac:dyDescent="0.2">
      <c r="A1302" s="135" t="s">
        <v>2855</v>
      </c>
      <c r="B1302" s="61" t="s">
        <v>2856</v>
      </c>
      <c r="C1302" s="61">
        <v>23</v>
      </c>
      <c r="D1302" s="61" t="s">
        <v>346</v>
      </c>
      <c r="E1302" s="65">
        <v>0.85782053455163998</v>
      </c>
      <c r="F1302" s="62">
        <v>54.411764705882298</v>
      </c>
      <c r="G1302" s="65">
        <v>0.82058918398006098</v>
      </c>
      <c r="H1302" s="62">
        <v>28.006535947712401</v>
      </c>
      <c r="I1302" s="65">
        <v>0.84004701355174105</v>
      </c>
      <c r="J1302" s="62">
        <v>61.862745098039198</v>
      </c>
      <c r="K1302" s="65">
        <v>0.94236311239193105</v>
      </c>
      <c r="L1302" s="62">
        <v>65.588235294117695</v>
      </c>
      <c r="M1302" s="65">
        <v>0.82828282828282795</v>
      </c>
      <c r="N1302" s="62">
        <v>47.475165562913901</v>
      </c>
      <c r="O1302" s="65"/>
      <c r="P1302" s="62"/>
      <c r="Q1302" s="65"/>
      <c r="R1302" s="62"/>
    </row>
    <row r="1303" spans="1:18" x14ac:dyDescent="0.2">
      <c r="A1303" s="135" t="s">
        <v>2857</v>
      </c>
      <c r="B1303" s="61" t="s">
        <v>2858</v>
      </c>
      <c r="C1303" s="61">
        <v>23</v>
      </c>
      <c r="D1303" s="61" t="s">
        <v>346</v>
      </c>
      <c r="E1303" s="65">
        <v>0.83195478963219505</v>
      </c>
      <c r="F1303" s="62">
        <v>40.686274509803901</v>
      </c>
      <c r="G1303" s="65">
        <v>0.83581686277668799</v>
      </c>
      <c r="H1303" s="62">
        <v>41.699346405228802</v>
      </c>
      <c r="I1303" s="65">
        <v>0.80041786353365296</v>
      </c>
      <c r="J1303" s="62">
        <v>47.5490196078431</v>
      </c>
      <c r="K1303" s="65">
        <v>0.94410968474369095</v>
      </c>
      <c r="L1303" s="62">
        <v>66.928104575163403</v>
      </c>
      <c r="M1303" s="65">
        <v>0.74747474747474796</v>
      </c>
      <c r="N1303" s="62">
        <v>33.5264900662252</v>
      </c>
      <c r="O1303" s="65"/>
      <c r="P1303" s="62"/>
      <c r="Q1303" s="65"/>
      <c r="R1303" s="62"/>
    </row>
    <row r="1304" spans="1:18" x14ac:dyDescent="0.2">
      <c r="A1304" s="135" t="s">
        <v>2859</v>
      </c>
      <c r="B1304" s="61" t="s">
        <v>2860</v>
      </c>
      <c r="C1304" s="61">
        <v>23</v>
      </c>
      <c r="D1304" s="61" t="s">
        <v>346</v>
      </c>
      <c r="E1304" s="65">
        <v>0.81994652425014103</v>
      </c>
      <c r="F1304" s="62">
        <v>36.405228758169898</v>
      </c>
      <c r="G1304" s="65">
        <v>0.82749361580680203</v>
      </c>
      <c r="H1304" s="62">
        <v>34.084967320261399</v>
      </c>
      <c r="I1304" s="65">
        <v>0.73367616077011</v>
      </c>
      <c r="J1304" s="62">
        <v>21.013071895424801</v>
      </c>
      <c r="K1304" s="65">
        <v>0.92063652244385297</v>
      </c>
      <c r="L1304" s="62">
        <v>51.503267973856197</v>
      </c>
      <c r="M1304" s="65">
        <v>0.79797979797979801</v>
      </c>
      <c r="N1304" s="62">
        <v>42.591059602648997</v>
      </c>
      <c r="O1304" s="65"/>
      <c r="P1304" s="62"/>
      <c r="Q1304" s="65"/>
      <c r="R1304" s="62"/>
    </row>
    <row r="1305" spans="1:18" x14ac:dyDescent="0.2">
      <c r="A1305" s="135" t="s">
        <v>556</v>
      </c>
      <c r="B1305" s="61" t="s">
        <v>2861</v>
      </c>
      <c r="C1305" s="61">
        <v>23</v>
      </c>
      <c r="D1305" s="61" t="s">
        <v>346</v>
      </c>
      <c r="E1305" s="65">
        <v>0.84869284574144399</v>
      </c>
      <c r="F1305" s="62">
        <v>49.542483660130699</v>
      </c>
      <c r="G1305" s="65">
        <v>0.85323023749617599</v>
      </c>
      <c r="H1305" s="62">
        <v>54.640522875816998</v>
      </c>
      <c r="I1305" s="65">
        <v>0.78699277997022499</v>
      </c>
      <c r="J1305" s="62">
        <v>39.869281045751599</v>
      </c>
      <c r="K1305" s="65">
        <v>0.91616452711553598</v>
      </c>
      <c r="L1305" s="62">
        <v>48.8888888888889</v>
      </c>
      <c r="M1305" s="65">
        <v>0.83838383838383801</v>
      </c>
      <c r="N1305" s="62">
        <v>49.130794701986801</v>
      </c>
      <c r="O1305" s="65"/>
      <c r="P1305" s="62"/>
      <c r="Q1305" s="65"/>
      <c r="R1305" s="62"/>
    </row>
    <row r="1306" spans="1:18" x14ac:dyDescent="0.2">
      <c r="A1306" s="135" t="s">
        <v>2862</v>
      </c>
      <c r="B1306" s="61" t="s">
        <v>2863</v>
      </c>
      <c r="C1306" s="61">
        <v>24</v>
      </c>
      <c r="D1306" s="61" t="s">
        <v>346</v>
      </c>
      <c r="E1306" s="65">
        <v>0.87731514146946898</v>
      </c>
      <c r="F1306" s="62">
        <v>66.013071895424801</v>
      </c>
      <c r="G1306" s="65">
        <v>0.85328561535912095</v>
      </c>
      <c r="H1306" s="62">
        <v>54.6732026143791</v>
      </c>
      <c r="I1306" s="65">
        <v>0.72832645492759895</v>
      </c>
      <c r="J1306" s="62">
        <v>19.8366013071895</v>
      </c>
      <c r="K1306" s="65">
        <v>0.90597373807072301</v>
      </c>
      <c r="L1306" s="62">
        <v>42.581699346405202</v>
      </c>
      <c r="M1306" s="65">
        <v>0.89898989898989901</v>
      </c>
      <c r="N1306" s="62">
        <v>56.746688741721897</v>
      </c>
      <c r="O1306" s="65"/>
      <c r="P1306" s="62"/>
      <c r="Q1306" s="65">
        <v>1</v>
      </c>
      <c r="R1306" s="62">
        <v>100</v>
      </c>
    </row>
    <row r="1307" spans="1:18" x14ac:dyDescent="0.2">
      <c r="A1307" s="135" t="s">
        <v>2864</v>
      </c>
      <c r="B1307" s="61" t="s">
        <v>2865</v>
      </c>
      <c r="C1307" s="61">
        <v>24</v>
      </c>
      <c r="D1307" s="61" t="s">
        <v>346</v>
      </c>
      <c r="E1307" s="65">
        <v>0.77195497179401795</v>
      </c>
      <c r="F1307" s="62">
        <v>23.594771241830099</v>
      </c>
      <c r="G1307" s="65">
        <v>0.82661388511654299</v>
      </c>
      <c r="H1307" s="62">
        <v>33.267973856209103</v>
      </c>
      <c r="I1307" s="65">
        <v>0.55909917848137503</v>
      </c>
      <c r="J1307" s="62">
        <v>2.2549019607843102</v>
      </c>
      <c r="K1307" s="65">
        <v>0.78719310850348301</v>
      </c>
      <c r="L1307" s="62">
        <v>11.5032679738562</v>
      </c>
      <c r="M1307" s="65">
        <v>0.68686868686868696</v>
      </c>
      <c r="N1307" s="62">
        <v>26.117549668874201</v>
      </c>
      <c r="O1307" s="65"/>
      <c r="P1307" s="62"/>
      <c r="Q1307" s="65">
        <v>1</v>
      </c>
      <c r="R1307" s="62">
        <v>100</v>
      </c>
    </row>
    <row r="1308" spans="1:18" x14ac:dyDescent="0.2">
      <c r="A1308" s="135" t="s">
        <v>2095</v>
      </c>
      <c r="B1308" s="61" t="s">
        <v>2866</v>
      </c>
      <c r="C1308" s="61">
        <v>24</v>
      </c>
      <c r="D1308" s="61" t="s">
        <v>346</v>
      </c>
      <c r="E1308" s="65">
        <v>0.84197240831713205</v>
      </c>
      <c r="F1308" s="62">
        <v>45.392156862745097</v>
      </c>
      <c r="G1308" s="65">
        <v>0.79976324666132503</v>
      </c>
      <c r="H1308" s="62">
        <v>16.732026143790801</v>
      </c>
      <c r="I1308" s="65">
        <v>0.73287830684847999</v>
      </c>
      <c r="J1308" s="62">
        <v>20.882352941176499</v>
      </c>
      <c r="K1308" s="65">
        <v>0.99327567144159001</v>
      </c>
      <c r="L1308" s="62">
        <v>90.816993464052302</v>
      </c>
      <c r="M1308" s="65"/>
      <c r="N1308" s="62"/>
      <c r="O1308" s="65"/>
      <c r="P1308" s="62"/>
      <c r="Q1308" s="65"/>
      <c r="R1308" s="62"/>
    </row>
    <row r="1309" spans="1:18" x14ac:dyDescent="0.2">
      <c r="A1309" s="135" t="s">
        <v>2867</v>
      </c>
      <c r="B1309" s="61" t="s">
        <v>2868</v>
      </c>
      <c r="C1309" s="61">
        <v>24</v>
      </c>
      <c r="D1309" s="61" t="s">
        <v>346</v>
      </c>
      <c r="E1309" s="65">
        <v>0.36327788341873701</v>
      </c>
      <c r="F1309" s="62">
        <v>0.49019607843137297</v>
      </c>
      <c r="G1309" s="65">
        <v>0.51444287381738896</v>
      </c>
      <c r="H1309" s="62">
        <v>1.8300653594771199</v>
      </c>
      <c r="I1309" s="65">
        <v>0.25160376421513497</v>
      </c>
      <c r="J1309" s="62">
        <v>3.2679738562091498E-2</v>
      </c>
      <c r="K1309" s="65">
        <v>0.39377712249550301</v>
      </c>
      <c r="L1309" s="62">
        <v>0.81699346405228801</v>
      </c>
      <c r="M1309" s="65">
        <v>0.65656565656565702</v>
      </c>
      <c r="N1309" s="62">
        <v>22.764900662251701</v>
      </c>
      <c r="O1309" s="65"/>
      <c r="P1309" s="62"/>
      <c r="Q1309" s="65">
        <v>0</v>
      </c>
      <c r="R1309" s="62">
        <v>49.549549549549504</v>
      </c>
    </row>
    <row r="1310" spans="1:18" x14ac:dyDescent="0.2">
      <c r="A1310" s="135" t="s">
        <v>2869</v>
      </c>
      <c r="B1310" s="61" t="s">
        <v>2870</v>
      </c>
      <c r="C1310" s="61">
        <v>23</v>
      </c>
      <c r="D1310" s="61" t="s">
        <v>346</v>
      </c>
      <c r="E1310" s="65">
        <v>0.77236130628503996</v>
      </c>
      <c r="F1310" s="62">
        <v>23.6601307189542</v>
      </c>
      <c r="G1310" s="65">
        <v>0.79556404341679698</v>
      </c>
      <c r="H1310" s="62">
        <v>15.359477124183</v>
      </c>
      <c r="I1310" s="65">
        <v>0.84737870893704803</v>
      </c>
      <c r="J1310" s="62">
        <v>63.856209150326798</v>
      </c>
      <c r="K1310" s="65">
        <v>0.88553044573802098</v>
      </c>
      <c r="L1310" s="62">
        <v>33.398692810457497</v>
      </c>
      <c r="M1310" s="65">
        <v>0.33333333333333298</v>
      </c>
      <c r="N1310" s="62">
        <v>3.06291390728477</v>
      </c>
      <c r="O1310" s="65"/>
      <c r="P1310" s="62"/>
      <c r="Q1310" s="65">
        <v>1</v>
      </c>
      <c r="R1310" s="62">
        <v>100</v>
      </c>
    </row>
    <row r="1311" spans="1:18" x14ac:dyDescent="0.2">
      <c r="A1311" s="135" t="s">
        <v>2871</v>
      </c>
      <c r="B1311" s="61" t="s">
        <v>2872</v>
      </c>
      <c r="C1311" s="61">
        <v>23</v>
      </c>
      <c r="D1311" s="61" t="s">
        <v>346</v>
      </c>
      <c r="E1311" s="65">
        <v>0.80518254866494099</v>
      </c>
      <c r="F1311" s="62">
        <v>31.6666666666667</v>
      </c>
      <c r="G1311" s="65">
        <v>0.817059935816981</v>
      </c>
      <c r="H1311" s="62">
        <v>25.196078431372499</v>
      </c>
      <c r="I1311" s="65">
        <v>0.83486622965165402</v>
      </c>
      <c r="J1311" s="62">
        <v>60.686274509803901</v>
      </c>
      <c r="K1311" s="65">
        <v>0.89203635242345103</v>
      </c>
      <c r="L1311" s="62">
        <v>35.718954248366003</v>
      </c>
      <c r="M1311" s="65">
        <v>0.67676767676767702</v>
      </c>
      <c r="N1311" s="62">
        <v>25</v>
      </c>
      <c r="O1311" s="65"/>
      <c r="P1311" s="62"/>
      <c r="Q1311" s="65"/>
      <c r="R1311" s="62"/>
    </row>
    <row r="1312" spans="1:18" x14ac:dyDescent="0.2">
      <c r="A1312" s="135" t="s">
        <v>2873</v>
      </c>
      <c r="B1312" s="61" t="s">
        <v>2874</v>
      </c>
      <c r="C1312" s="61">
        <v>24</v>
      </c>
      <c r="D1312" s="61" t="s">
        <v>346</v>
      </c>
      <c r="E1312" s="65">
        <v>0.86247753317465303</v>
      </c>
      <c r="F1312" s="62">
        <v>57.058823529411796</v>
      </c>
      <c r="G1312" s="65">
        <v>0.83316545582115498</v>
      </c>
      <c r="H1312" s="62">
        <v>39.183006535947698</v>
      </c>
      <c r="I1312" s="65">
        <v>0.80136988817454502</v>
      </c>
      <c r="J1312" s="62">
        <v>47.941176470588204</v>
      </c>
      <c r="K1312" s="65">
        <v>0.87987252389776804</v>
      </c>
      <c r="L1312" s="62">
        <v>30.7843137254902</v>
      </c>
      <c r="M1312" s="65">
        <v>0.79797979797979801</v>
      </c>
      <c r="N1312" s="62">
        <v>42.591059602648997</v>
      </c>
      <c r="O1312" s="65"/>
      <c r="P1312" s="62"/>
      <c r="Q1312" s="65">
        <v>1</v>
      </c>
      <c r="R1312" s="62">
        <v>100</v>
      </c>
    </row>
    <row r="1313" spans="1:18" x14ac:dyDescent="0.2">
      <c r="A1313" s="135" t="s">
        <v>2875</v>
      </c>
      <c r="B1313" s="61" t="s">
        <v>2876</v>
      </c>
      <c r="C1313" s="61">
        <v>23</v>
      </c>
      <c r="D1313" s="61" t="s">
        <v>346</v>
      </c>
      <c r="E1313" s="65">
        <v>0.76265425681440202</v>
      </c>
      <c r="F1313" s="62">
        <v>21.928104575163399</v>
      </c>
      <c r="G1313" s="65">
        <v>0.81687932023756005</v>
      </c>
      <c r="H1313" s="62">
        <v>25.032679738562098</v>
      </c>
      <c r="I1313" s="65">
        <v>0.86425032600528795</v>
      </c>
      <c r="J1313" s="62">
        <v>67.973856209150298</v>
      </c>
      <c r="K1313" s="65">
        <v>0.97554798707536505</v>
      </c>
      <c r="L1313" s="62">
        <v>85.947712418300696</v>
      </c>
      <c r="M1313" s="65">
        <v>0.39393939393939398</v>
      </c>
      <c r="N1313" s="62">
        <v>4.0562913907284797</v>
      </c>
      <c r="O1313" s="65"/>
      <c r="P1313" s="62"/>
      <c r="Q1313" s="65"/>
      <c r="R1313" s="62"/>
    </row>
    <row r="1314" spans="1:18" x14ac:dyDescent="0.2">
      <c r="A1314" s="135" t="s">
        <v>2877</v>
      </c>
      <c r="B1314" s="61" t="s">
        <v>2878</v>
      </c>
      <c r="C1314" s="61">
        <v>24</v>
      </c>
      <c r="D1314" s="61" t="s">
        <v>346</v>
      </c>
      <c r="E1314" s="65">
        <v>0.83312304937902004</v>
      </c>
      <c r="F1314" s="62">
        <v>41.176470588235297</v>
      </c>
      <c r="G1314" s="65">
        <v>0.87209386623145002</v>
      </c>
      <c r="H1314" s="62">
        <v>66.470588235294102</v>
      </c>
      <c r="I1314" s="65">
        <v>0.66785232009934903</v>
      </c>
      <c r="J1314" s="62">
        <v>8.8888888888888893</v>
      </c>
      <c r="K1314" s="65">
        <v>0.96426318290245405</v>
      </c>
      <c r="L1314" s="62">
        <v>80.816993464052302</v>
      </c>
      <c r="M1314" s="65">
        <v>0.82828282828282795</v>
      </c>
      <c r="N1314" s="62">
        <v>47.475165562913901</v>
      </c>
      <c r="O1314" s="65"/>
      <c r="P1314" s="62"/>
      <c r="Q1314" s="65"/>
      <c r="R1314" s="62"/>
    </row>
    <row r="1315" spans="1:18" x14ac:dyDescent="0.2">
      <c r="A1315" s="135" t="s">
        <v>828</v>
      </c>
      <c r="B1315" s="61" t="s">
        <v>2879</v>
      </c>
      <c r="C1315" s="61">
        <v>23</v>
      </c>
      <c r="D1315" s="61" t="s">
        <v>346</v>
      </c>
      <c r="E1315" s="65">
        <v>0.83795008522042702</v>
      </c>
      <c r="F1315" s="62">
        <v>43.267973856209203</v>
      </c>
      <c r="G1315" s="65">
        <v>0.83869662854482796</v>
      </c>
      <c r="H1315" s="62">
        <v>44.542483660130699</v>
      </c>
      <c r="I1315" s="65">
        <v>0.80244319321492097</v>
      </c>
      <c r="J1315" s="62">
        <v>48.529411764705898</v>
      </c>
      <c r="K1315" s="65">
        <v>0.92278173124317298</v>
      </c>
      <c r="L1315" s="62">
        <v>52.941176470588204</v>
      </c>
      <c r="M1315" s="65">
        <v>0.78787878787878796</v>
      </c>
      <c r="N1315" s="62">
        <v>40.562913907284802</v>
      </c>
      <c r="O1315" s="65"/>
      <c r="P1315" s="62"/>
      <c r="Q1315" s="65"/>
      <c r="R1315" s="62"/>
    </row>
    <row r="1316" spans="1:18" x14ac:dyDescent="0.2">
      <c r="A1316" s="135" t="s">
        <v>2880</v>
      </c>
      <c r="B1316" s="61" t="s">
        <v>2881</v>
      </c>
      <c r="C1316" s="61">
        <v>23</v>
      </c>
      <c r="D1316" s="61" t="s">
        <v>346</v>
      </c>
      <c r="E1316" s="65">
        <v>0.74606947542907198</v>
      </c>
      <c r="F1316" s="62">
        <v>18.823529411764699</v>
      </c>
      <c r="G1316" s="65">
        <v>0.81402239144678401</v>
      </c>
      <c r="H1316" s="62">
        <v>23.137254901960802</v>
      </c>
      <c r="I1316" s="65">
        <v>0.92725894405425402</v>
      </c>
      <c r="J1316" s="62">
        <v>83.039215686274503</v>
      </c>
      <c r="K1316" s="65">
        <v>0.99916705174533105</v>
      </c>
      <c r="L1316" s="62">
        <v>92.516339869281097</v>
      </c>
      <c r="M1316" s="65">
        <v>0.98989898989898994</v>
      </c>
      <c r="N1316" s="62">
        <v>76.448675496688793</v>
      </c>
      <c r="O1316" s="65"/>
      <c r="P1316" s="62"/>
      <c r="Q1316" s="65">
        <v>0</v>
      </c>
      <c r="R1316" s="62">
        <v>49.549549549549504</v>
      </c>
    </row>
    <row r="1317" spans="1:18" x14ac:dyDescent="0.2">
      <c r="A1317" s="135" t="s">
        <v>2882</v>
      </c>
      <c r="B1317" s="61" t="s">
        <v>2883</v>
      </c>
      <c r="C1317" s="61">
        <v>23</v>
      </c>
      <c r="D1317" s="61" t="s">
        <v>346</v>
      </c>
      <c r="E1317" s="65">
        <v>0.86127527746145205</v>
      </c>
      <c r="F1317" s="62">
        <v>56.405228758169898</v>
      </c>
      <c r="G1317" s="65">
        <v>0.83102565674616002</v>
      </c>
      <c r="H1317" s="62">
        <v>37.254901960784302</v>
      </c>
      <c r="I1317" s="65">
        <v>0.79798952173994397</v>
      </c>
      <c r="J1317" s="62">
        <v>46.176470588235297</v>
      </c>
      <c r="K1317" s="65">
        <v>0.95750007277384797</v>
      </c>
      <c r="L1317" s="62">
        <v>77.058823529411796</v>
      </c>
      <c r="M1317" s="65">
        <v>0.85858585858585901</v>
      </c>
      <c r="N1317" s="62">
        <v>51.779801324503303</v>
      </c>
      <c r="O1317" s="65"/>
      <c r="P1317" s="62"/>
      <c r="Q1317" s="65"/>
      <c r="R1317" s="62"/>
    </row>
    <row r="1318" spans="1:18" x14ac:dyDescent="0.2">
      <c r="A1318" s="135" t="s">
        <v>2884</v>
      </c>
      <c r="B1318" s="61" t="s">
        <v>2885</v>
      </c>
      <c r="C1318" s="61">
        <v>23</v>
      </c>
      <c r="D1318" s="61" t="s">
        <v>346</v>
      </c>
      <c r="E1318" s="65">
        <v>0.66960878375996302</v>
      </c>
      <c r="F1318" s="62">
        <v>10.1633986928105</v>
      </c>
      <c r="G1318" s="65">
        <v>0.82269778558824103</v>
      </c>
      <c r="H1318" s="62">
        <v>29.6732026143791</v>
      </c>
      <c r="I1318" s="65">
        <v>0.77665350565526203</v>
      </c>
      <c r="J1318" s="62">
        <v>34.542483660130699</v>
      </c>
      <c r="K1318" s="65">
        <v>0.92040979927348199</v>
      </c>
      <c r="L1318" s="62">
        <v>51.405228758169898</v>
      </c>
      <c r="M1318" s="65">
        <v>0.82828282828282795</v>
      </c>
      <c r="N1318" s="62">
        <v>47.475165562913901</v>
      </c>
      <c r="O1318" s="65"/>
      <c r="P1318" s="62"/>
      <c r="Q1318" s="65">
        <v>0</v>
      </c>
      <c r="R1318" s="62">
        <v>49.549549549549504</v>
      </c>
    </row>
    <row r="1319" spans="1:18" x14ac:dyDescent="0.2">
      <c r="A1319" s="135" t="s">
        <v>2886</v>
      </c>
      <c r="B1319" s="61" t="s">
        <v>2887</v>
      </c>
      <c r="C1319" s="61">
        <v>23</v>
      </c>
      <c r="D1319" s="61" t="s">
        <v>346</v>
      </c>
      <c r="E1319" s="65">
        <v>0.87974579890653404</v>
      </c>
      <c r="F1319" s="62">
        <v>66.699346405228795</v>
      </c>
      <c r="G1319" s="65">
        <v>0.83531611309802001</v>
      </c>
      <c r="H1319" s="62">
        <v>41.078431372548998</v>
      </c>
      <c r="I1319" s="65">
        <v>0.85066850889553602</v>
      </c>
      <c r="J1319" s="62">
        <v>64.803921568627501</v>
      </c>
      <c r="K1319" s="65">
        <v>0.94410968474369095</v>
      </c>
      <c r="L1319" s="62">
        <v>66.928104575163403</v>
      </c>
      <c r="M1319" s="65">
        <v>0.88888888888888895</v>
      </c>
      <c r="N1319" s="62">
        <v>55.2152317880795</v>
      </c>
      <c r="O1319" s="65"/>
      <c r="P1319" s="62"/>
      <c r="Q1319" s="65"/>
      <c r="R1319" s="62"/>
    </row>
    <row r="1320" spans="1:18" x14ac:dyDescent="0.2">
      <c r="A1320" s="135" t="s">
        <v>2888</v>
      </c>
      <c r="B1320" s="61" t="s">
        <v>2889</v>
      </c>
      <c r="C1320" s="61">
        <v>24</v>
      </c>
      <c r="D1320" s="61" t="s">
        <v>346</v>
      </c>
      <c r="E1320" s="65">
        <v>0.50120931848880301</v>
      </c>
      <c r="F1320" s="62">
        <v>1.6993464052287599</v>
      </c>
      <c r="G1320" s="65">
        <v>0.822417557012317</v>
      </c>
      <c r="H1320" s="62">
        <v>29.346405228758201</v>
      </c>
      <c r="I1320" s="65">
        <v>0.73254152227867397</v>
      </c>
      <c r="J1320" s="62">
        <v>20.816993464052299</v>
      </c>
      <c r="K1320" s="65">
        <v>0.72886529093080299</v>
      </c>
      <c r="L1320" s="62">
        <v>7.81045751633987</v>
      </c>
      <c r="M1320" s="65">
        <v>0.22222222222222299</v>
      </c>
      <c r="N1320" s="62">
        <v>2.1523178807946999</v>
      </c>
      <c r="O1320" s="65"/>
      <c r="P1320" s="62"/>
      <c r="Q1320" s="65">
        <v>0</v>
      </c>
      <c r="R1320" s="62">
        <v>49.549549549549504</v>
      </c>
    </row>
    <row r="1321" spans="1:18" x14ac:dyDescent="0.2">
      <c r="A1321" s="135" t="s">
        <v>2890</v>
      </c>
      <c r="B1321" s="61" t="s">
        <v>2891</v>
      </c>
      <c r="C1321" s="61">
        <v>24</v>
      </c>
      <c r="D1321" s="61" t="s">
        <v>346</v>
      </c>
      <c r="E1321" s="65">
        <v>0.62335425835031699</v>
      </c>
      <c r="F1321" s="62">
        <v>5.9803921568627496</v>
      </c>
      <c r="G1321" s="65">
        <v>0.84372563445913595</v>
      </c>
      <c r="H1321" s="62">
        <v>47.810457516339902</v>
      </c>
      <c r="I1321" s="65">
        <v>0.66310878596082901</v>
      </c>
      <c r="J1321" s="62">
        <v>8.4313725490196099</v>
      </c>
      <c r="K1321" s="65">
        <v>0.74125000264475205</v>
      </c>
      <c r="L1321" s="62">
        <v>8.36601307189542</v>
      </c>
      <c r="M1321" s="65">
        <v>0.86868686868686895</v>
      </c>
      <c r="N1321" s="62">
        <v>52.897350993377501</v>
      </c>
      <c r="O1321" s="65"/>
      <c r="P1321" s="62"/>
      <c r="Q1321" s="65">
        <v>0</v>
      </c>
      <c r="R1321" s="62">
        <v>49.549549549549504</v>
      </c>
    </row>
    <row r="1322" spans="1:18" x14ac:dyDescent="0.2">
      <c r="A1322" s="135" t="s">
        <v>2892</v>
      </c>
      <c r="B1322" s="61" t="s">
        <v>2893</v>
      </c>
      <c r="C1322" s="61">
        <v>24</v>
      </c>
      <c r="D1322" s="61" t="s">
        <v>346</v>
      </c>
      <c r="E1322" s="65">
        <v>0.87396563154148499</v>
      </c>
      <c r="F1322" s="62">
        <v>64.084967320261399</v>
      </c>
      <c r="G1322" s="65">
        <v>0.86017700290230603</v>
      </c>
      <c r="H1322" s="62">
        <v>59.150326797385603</v>
      </c>
      <c r="I1322" s="65">
        <v>0.76705155995594299</v>
      </c>
      <c r="J1322" s="62">
        <v>30.098039215686299</v>
      </c>
      <c r="K1322" s="65">
        <v>0.93934103401476299</v>
      </c>
      <c r="L1322" s="62">
        <v>63.267973856209103</v>
      </c>
      <c r="M1322" s="65">
        <v>0.92929292929292895</v>
      </c>
      <c r="N1322" s="62">
        <v>61.630794701986801</v>
      </c>
      <c r="O1322" s="65"/>
      <c r="P1322" s="62"/>
      <c r="Q1322" s="65"/>
      <c r="R1322" s="62"/>
    </row>
    <row r="1323" spans="1:18" x14ac:dyDescent="0.2">
      <c r="A1323" s="135" t="s">
        <v>2894</v>
      </c>
      <c r="B1323" s="61" t="s">
        <v>2895</v>
      </c>
      <c r="C1323" s="61">
        <v>24</v>
      </c>
      <c r="D1323" s="61" t="s">
        <v>346</v>
      </c>
      <c r="E1323" s="65">
        <v>0.62337002369615502</v>
      </c>
      <c r="F1323" s="62">
        <v>6.0130718954248401</v>
      </c>
      <c r="G1323" s="65">
        <v>0.80256321352674698</v>
      </c>
      <c r="H1323" s="62">
        <v>17.647058823529399</v>
      </c>
      <c r="I1323" s="65">
        <v>0.59687332804048998</v>
      </c>
      <c r="J1323" s="62">
        <v>3.5620915032679701</v>
      </c>
      <c r="K1323" s="65">
        <v>0.77801963751959702</v>
      </c>
      <c r="L1323" s="62">
        <v>10.7516339869281</v>
      </c>
      <c r="M1323" s="65">
        <v>0.93939393939394</v>
      </c>
      <c r="N1323" s="62">
        <v>62.996688741721897</v>
      </c>
      <c r="O1323" s="65"/>
      <c r="P1323" s="62"/>
      <c r="Q1323" s="65">
        <v>0</v>
      </c>
      <c r="R1323" s="62">
        <v>49.549549549549504</v>
      </c>
    </row>
    <row r="1324" spans="1:18" x14ac:dyDescent="0.2">
      <c r="A1324" s="135" t="s">
        <v>2896</v>
      </c>
      <c r="B1324" s="61" t="s">
        <v>2897</v>
      </c>
      <c r="C1324" s="61">
        <v>24</v>
      </c>
      <c r="D1324" s="61" t="s">
        <v>346</v>
      </c>
      <c r="E1324" s="65">
        <v>0.88724905832391898</v>
      </c>
      <c r="F1324" s="62">
        <v>71.437908496732007</v>
      </c>
      <c r="G1324" s="65">
        <v>0.87021783298417499</v>
      </c>
      <c r="H1324" s="62">
        <v>65.359477124183002</v>
      </c>
      <c r="I1324" s="65">
        <v>0.71401333208802298</v>
      </c>
      <c r="J1324" s="62">
        <v>16.601307189542499</v>
      </c>
      <c r="K1324" s="65">
        <v>0.96476506822347696</v>
      </c>
      <c r="L1324" s="62">
        <v>81.241830065359494</v>
      </c>
      <c r="M1324" s="65">
        <v>1</v>
      </c>
      <c r="N1324" s="62">
        <v>100</v>
      </c>
      <c r="O1324" s="65"/>
      <c r="P1324" s="62"/>
      <c r="Q1324" s="65"/>
      <c r="R1324" s="62"/>
    </row>
    <row r="1325" spans="1:18" x14ac:dyDescent="0.2">
      <c r="A1325" s="135" t="s">
        <v>2898</v>
      </c>
      <c r="B1325" s="61" t="s">
        <v>2899</v>
      </c>
      <c r="C1325" s="61">
        <v>24</v>
      </c>
      <c r="D1325" s="61" t="s">
        <v>346</v>
      </c>
      <c r="E1325" s="65">
        <v>0.88678149794292105</v>
      </c>
      <c r="F1325" s="62">
        <v>71.176470588235304</v>
      </c>
      <c r="G1325" s="65">
        <v>0.87550360853416098</v>
      </c>
      <c r="H1325" s="62">
        <v>68.3333333333333</v>
      </c>
      <c r="I1325" s="65">
        <v>0.69956754086567696</v>
      </c>
      <c r="J1325" s="62">
        <v>13.562091503268</v>
      </c>
      <c r="K1325" s="65">
        <v>0.97205484237184503</v>
      </c>
      <c r="L1325" s="62">
        <v>84.313725490196106</v>
      </c>
      <c r="M1325" s="65">
        <v>1</v>
      </c>
      <c r="N1325" s="62">
        <v>100</v>
      </c>
      <c r="O1325" s="65"/>
      <c r="P1325" s="62"/>
      <c r="Q1325" s="65"/>
      <c r="R1325" s="62"/>
    </row>
    <row r="1326" spans="1:18" x14ac:dyDescent="0.2">
      <c r="A1326" s="135" t="s">
        <v>2900</v>
      </c>
      <c r="B1326" s="61" t="s">
        <v>2900</v>
      </c>
      <c r="C1326" s="61">
        <v>24</v>
      </c>
      <c r="D1326" s="61" t="s">
        <v>346</v>
      </c>
      <c r="E1326" s="65">
        <v>0.905438226857607</v>
      </c>
      <c r="F1326" s="62">
        <v>80.032679738562095</v>
      </c>
      <c r="G1326" s="65">
        <v>0.86973207835357402</v>
      </c>
      <c r="H1326" s="62">
        <v>64.803921568627501</v>
      </c>
      <c r="I1326" s="65">
        <v>0.78857982069250698</v>
      </c>
      <c r="J1326" s="62">
        <v>40.816993464052302</v>
      </c>
      <c r="K1326" s="65">
        <v>0.96344100838434799</v>
      </c>
      <c r="L1326" s="62">
        <v>80.522875816993505</v>
      </c>
      <c r="M1326" s="65">
        <v>1</v>
      </c>
      <c r="N1326" s="62">
        <v>100</v>
      </c>
      <c r="O1326" s="65"/>
      <c r="P1326" s="62"/>
      <c r="Q1326" s="65"/>
      <c r="R1326" s="62"/>
    </row>
    <row r="1327" spans="1:18" x14ac:dyDescent="0.2">
      <c r="A1327" s="135" t="s">
        <v>2901</v>
      </c>
      <c r="B1327" s="61" t="s">
        <v>2902</v>
      </c>
      <c r="C1327" s="61">
        <v>24</v>
      </c>
      <c r="D1327" s="61" t="s">
        <v>346</v>
      </c>
      <c r="E1327" s="65">
        <v>0.72639341639813404</v>
      </c>
      <c r="F1327" s="62">
        <v>16.2745098039216</v>
      </c>
      <c r="G1327" s="65">
        <v>0.85660565984262804</v>
      </c>
      <c r="H1327" s="62">
        <v>56.699346405228802</v>
      </c>
      <c r="I1327" s="65">
        <v>0.439329869060469</v>
      </c>
      <c r="J1327" s="62">
        <v>0.71895424836601296</v>
      </c>
      <c r="K1327" s="65">
        <v>0.70054722759852905</v>
      </c>
      <c r="L1327" s="62">
        <v>6.3071895424836599</v>
      </c>
      <c r="M1327" s="65">
        <v>0.90909090909090895</v>
      </c>
      <c r="N1327" s="62">
        <v>57.905629139072801</v>
      </c>
      <c r="O1327" s="65"/>
      <c r="P1327" s="62"/>
      <c r="Q1327" s="65"/>
      <c r="R1327" s="62"/>
    </row>
    <row r="1328" spans="1:18" x14ac:dyDescent="0.2">
      <c r="A1328" s="135" t="s">
        <v>2903</v>
      </c>
      <c r="B1328" s="61" t="s">
        <v>2904</v>
      </c>
      <c r="C1328" s="61">
        <v>24</v>
      </c>
      <c r="D1328" s="61" t="s">
        <v>346</v>
      </c>
      <c r="E1328" s="65">
        <v>0.84841360549434797</v>
      </c>
      <c r="F1328" s="62">
        <v>49.411764705882398</v>
      </c>
      <c r="G1328" s="65">
        <v>0.80961691382656897</v>
      </c>
      <c r="H1328" s="62">
        <v>20.751633986928098</v>
      </c>
      <c r="I1328" s="65">
        <v>0.84669827049582003</v>
      </c>
      <c r="J1328" s="62">
        <v>63.627450980392197</v>
      </c>
      <c r="K1328" s="65">
        <v>0.90905640937217502</v>
      </c>
      <c r="L1328" s="62">
        <v>44.836601307189497</v>
      </c>
      <c r="M1328" s="65">
        <v>0.82828282828282795</v>
      </c>
      <c r="N1328" s="62">
        <v>47.475165562913901</v>
      </c>
      <c r="O1328" s="65"/>
      <c r="P1328" s="62"/>
      <c r="Q1328" s="65"/>
      <c r="R1328" s="62"/>
    </row>
    <row r="1329" spans="1:18" x14ac:dyDescent="0.2">
      <c r="A1329" s="135" t="s">
        <v>2905</v>
      </c>
      <c r="B1329" s="61" t="s">
        <v>2906</v>
      </c>
      <c r="C1329" s="61">
        <v>24</v>
      </c>
      <c r="D1329" s="61" t="s">
        <v>346</v>
      </c>
      <c r="E1329" s="65">
        <v>0.84161765608699901</v>
      </c>
      <c r="F1329" s="62">
        <v>45.163398692810503</v>
      </c>
      <c r="G1329" s="65">
        <v>0.81234840454035395</v>
      </c>
      <c r="H1329" s="62">
        <v>22.091503267973899</v>
      </c>
      <c r="I1329" s="65">
        <v>0.647828238598391</v>
      </c>
      <c r="J1329" s="62">
        <v>6.5359477124182996</v>
      </c>
      <c r="K1329" s="65">
        <v>0.90629398120924998</v>
      </c>
      <c r="L1329" s="62">
        <v>42.745098039215698</v>
      </c>
      <c r="M1329" s="65">
        <v>1</v>
      </c>
      <c r="N1329" s="62">
        <v>100</v>
      </c>
      <c r="O1329" s="65"/>
      <c r="P1329" s="62"/>
      <c r="Q1329" s="65"/>
      <c r="R1329" s="62"/>
    </row>
    <row r="1330" spans="1:18" x14ac:dyDescent="0.2">
      <c r="A1330" s="135" t="s">
        <v>2907</v>
      </c>
      <c r="B1330" s="61" t="s">
        <v>2908</v>
      </c>
      <c r="C1330" s="61">
        <v>23</v>
      </c>
      <c r="D1330" s="61" t="s">
        <v>346</v>
      </c>
      <c r="E1330" s="65">
        <v>0.89674216815586705</v>
      </c>
      <c r="F1330" s="62">
        <v>76.1111111111111</v>
      </c>
      <c r="G1330" s="65">
        <v>0.80285954120606495</v>
      </c>
      <c r="H1330" s="62">
        <v>17.7777777777778</v>
      </c>
      <c r="I1330" s="65">
        <v>0.94997528575618095</v>
      </c>
      <c r="J1330" s="62">
        <v>87.516339869280998</v>
      </c>
      <c r="K1330" s="65">
        <v>0.97554798707536505</v>
      </c>
      <c r="L1330" s="62">
        <v>85.947712418300696</v>
      </c>
      <c r="M1330" s="65">
        <v>0.85858585858585901</v>
      </c>
      <c r="N1330" s="62">
        <v>51.779801324503303</v>
      </c>
      <c r="O1330" s="65"/>
      <c r="P1330" s="62"/>
      <c r="Q1330" s="65"/>
      <c r="R1330" s="62"/>
    </row>
    <row r="1331" spans="1:18" x14ac:dyDescent="0.2">
      <c r="A1331" s="135" t="s">
        <v>2909</v>
      </c>
      <c r="B1331" s="61" t="s">
        <v>2910</v>
      </c>
      <c r="C1331" s="61">
        <v>24</v>
      </c>
      <c r="D1331" s="61" t="s">
        <v>346</v>
      </c>
      <c r="E1331" s="65">
        <v>0.77067202998724205</v>
      </c>
      <c r="F1331" s="62">
        <v>23.464052287581701</v>
      </c>
      <c r="G1331" s="65">
        <v>0.81003766671210098</v>
      </c>
      <c r="H1331" s="62">
        <v>21.176470588235301</v>
      </c>
      <c r="I1331" s="65">
        <v>0.84455447910481196</v>
      </c>
      <c r="J1331" s="62">
        <v>63.300653594771198</v>
      </c>
      <c r="K1331" s="65">
        <v>0.88264142867750905</v>
      </c>
      <c r="L1331" s="62">
        <v>32.254901960784302</v>
      </c>
      <c r="M1331" s="65">
        <v>0.54545454545454497</v>
      </c>
      <c r="N1331" s="62">
        <v>14.0728476821192</v>
      </c>
      <c r="O1331" s="65"/>
      <c r="P1331" s="62"/>
      <c r="Q1331" s="65"/>
      <c r="R1331" s="62"/>
    </row>
    <row r="1332" spans="1:18" x14ac:dyDescent="0.2">
      <c r="A1332" s="135" t="s">
        <v>2911</v>
      </c>
      <c r="B1332" s="61" t="s">
        <v>2912</v>
      </c>
      <c r="C1332" s="61">
        <v>24</v>
      </c>
      <c r="D1332" s="61" t="s">
        <v>346</v>
      </c>
      <c r="E1332" s="65">
        <v>0.76194845238150299</v>
      </c>
      <c r="F1332" s="62">
        <v>21.699346405228798</v>
      </c>
      <c r="G1332" s="65">
        <v>0.82951862893573902</v>
      </c>
      <c r="H1332" s="62">
        <v>35.849673202614397</v>
      </c>
      <c r="I1332" s="65">
        <v>0.45648894533220902</v>
      </c>
      <c r="J1332" s="62">
        <v>0.98039215686274495</v>
      </c>
      <c r="K1332" s="65">
        <v>0.77188724535907305</v>
      </c>
      <c r="L1332" s="62">
        <v>10.065359477124201</v>
      </c>
      <c r="M1332" s="65">
        <v>0.98989898989898994</v>
      </c>
      <c r="N1332" s="62">
        <v>76.448675496688793</v>
      </c>
      <c r="O1332" s="65"/>
      <c r="P1332" s="62"/>
      <c r="Q1332" s="65"/>
      <c r="R1332" s="62"/>
    </row>
    <row r="1333" spans="1:18" x14ac:dyDescent="0.2">
      <c r="A1333" s="135" t="s">
        <v>2913</v>
      </c>
      <c r="B1333" s="61" t="s">
        <v>2914</v>
      </c>
      <c r="C1333" s="61">
        <v>24</v>
      </c>
      <c r="D1333" s="61" t="s">
        <v>346</v>
      </c>
      <c r="E1333" s="65">
        <v>0.601612187627244</v>
      </c>
      <c r="F1333" s="62">
        <v>4.2483660130718999</v>
      </c>
      <c r="G1333" s="65">
        <v>0.67713830972359101</v>
      </c>
      <c r="H1333" s="62">
        <v>5.2941176470588198</v>
      </c>
      <c r="I1333" s="65">
        <v>0.59886857693710305</v>
      </c>
      <c r="J1333" s="62">
        <v>3.66013071895425</v>
      </c>
      <c r="K1333" s="65">
        <v>0.33697425349572702</v>
      </c>
      <c r="L1333" s="62">
        <v>0.52287581699346397</v>
      </c>
      <c r="M1333" s="65">
        <v>0.79797979797979801</v>
      </c>
      <c r="N1333" s="62">
        <v>42.591059602648997</v>
      </c>
      <c r="O1333" s="65"/>
      <c r="P1333" s="62"/>
      <c r="Q1333" s="65">
        <v>0.59709999999999996</v>
      </c>
      <c r="R1333" s="62">
        <v>64.324324324324294</v>
      </c>
    </row>
    <row r="1334" spans="1:18" x14ac:dyDescent="0.2">
      <c r="A1334" s="135" t="s">
        <v>2608</v>
      </c>
      <c r="B1334" s="61" t="s">
        <v>2915</v>
      </c>
      <c r="C1334" s="61">
        <v>23</v>
      </c>
      <c r="D1334" s="61" t="s">
        <v>346</v>
      </c>
      <c r="E1334" s="65">
        <v>0.81681959713686803</v>
      </c>
      <c r="F1334" s="62">
        <v>35.359477124183002</v>
      </c>
      <c r="G1334" s="65">
        <v>0.81146080046934099</v>
      </c>
      <c r="H1334" s="62">
        <v>21.797385620915001</v>
      </c>
      <c r="I1334" s="65">
        <v>0.81273270751270199</v>
      </c>
      <c r="J1334" s="62">
        <v>52.908496732026101</v>
      </c>
      <c r="K1334" s="65">
        <v>0.89561013309068005</v>
      </c>
      <c r="L1334" s="62">
        <v>37.352941176470601</v>
      </c>
      <c r="M1334" s="65">
        <v>0.74747474747474796</v>
      </c>
      <c r="N1334" s="62">
        <v>33.5264900662252</v>
      </c>
      <c r="O1334" s="65"/>
      <c r="P1334" s="62"/>
      <c r="Q1334" s="65"/>
      <c r="R1334" s="62"/>
    </row>
    <row r="1335" spans="1:18" x14ac:dyDescent="0.2">
      <c r="A1335" s="135" t="s">
        <v>2916</v>
      </c>
      <c r="B1335" s="61" t="s">
        <v>2917</v>
      </c>
      <c r="C1335" s="61">
        <v>23</v>
      </c>
      <c r="D1335" s="61" t="s">
        <v>346</v>
      </c>
      <c r="E1335" s="65">
        <v>0.79964762802132106</v>
      </c>
      <c r="F1335" s="62">
        <v>29.967320261437902</v>
      </c>
      <c r="G1335" s="65">
        <v>0.81586698149519199</v>
      </c>
      <c r="H1335" s="62">
        <v>24.313725490196099</v>
      </c>
      <c r="I1335" s="65">
        <v>0.81144842433410003</v>
      </c>
      <c r="J1335" s="62">
        <v>52.516339869280998</v>
      </c>
      <c r="K1335" s="65">
        <v>0.87430540928629497</v>
      </c>
      <c r="L1335" s="62">
        <v>28.823529411764699</v>
      </c>
      <c r="M1335" s="65">
        <v>0.69696969696969702</v>
      </c>
      <c r="N1335" s="62">
        <v>27.110927152317899</v>
      </c>
      <c r="O1335" s="65"/>
      <c r="P1335" s="62"/>
      <c r="Q1335" s="65"/>
      <c r="R1335" s="62"/>
    </row>
    <row r="1336" spans="1:18" x14ac:dyDescent="0.2">
      <c r="A1336" s="135" t="s">
        <v>2918</v>
      </c>
      <c r="B1336" s="61" t="s">
        <v>2919</v>
      </c>
      <c r="C1336" s="61">
        <v>24</v>
      </c>
      <c r="D1336" s="61" t="s">
        <v>346</v>
      </c>
      <c r="E1336" s="65">
        <v>0.69519280687185503</v>
      </c>
      <c r="F1336" s="62">
        <v>12.9411764705882</v>
      </c>
      <c r="G1336" s="65">
        <v>0.82629458363720998</v>
      </c>
      <c r="H1336" s="62">
        <v>33.006535947712401</v>
      </c>
      <c r="I1336" s="65">
        <v>0.482022124645269</v>
      </c>
      <c r="J1336" s="62">
        <v>1.20915032679739</v>
      </c>
      <c r="K1336" s="65">
        <v>0.59366664041706096</v>
      </c>
      <c r="L1336" s="62">
        <v>2.97385620915033</v>
      </c>
      <c r="M1336" s="65">
        <v>0.87878787878787901</v>
      </c>
      <c r="N1336" s="62">
        <v>53.9735099337748</v>
      </c>
      <c r="O1336" s="65"/>
      <c r="P1336" s="62"/>
      <c r="Q1336" s="65"/>
      <c r="R1336" s="62"/>
    </row>
    <row r="1337" spans="1:18" x14ac:dyDescent="0.2">
      <c r="A1337" s="135" t="s">
        <v>2920</v>
      </c>
      <c r="B1337" s="61" t="s">
        <v>2921</v>
      </c>
      <c r="C1337" s="61">
        <v>24</v>
      </c>
      <c r="D1337" s="61" t="s">
        <v>346</v>
      </c>
      <c r="E1337" s="65">
        <v>0.61137012086714204</v>
      </c>
      <c r="F1337" s="62">
        <v>5.0653594771241801</v>
      </c>
      <c r="G1337" s="65">
        <v>0.761941751355111</v>
      </c>
      <c r="H1337" s="62">
        <v>10.3267973856209</v>
      </c>
      <c r="I1337" s="65">
        <v>0.61296410917914401</v>
      </c>
      <c r="J1337" s="62">
        <v>4.1176470588235299</v>
      </c>
      <c r="K1337" s="65">
        <v>0.70214676400347698</v>
      </c>
      <c r="L1337" s="62">
        <v>6.4705882352941204</v>
      </c>
      <c r="M1337" s="65">
        <v>0.97979797979798</v>
      </c>
      <c r="N1337" s="62">
        <v>72.889072847682101</v>
      </c>
      <c r="O1337" s="65"/>
      <c r="P1337" s="62"/>
      <c r="Q1337" s="65">
        <v>0</v>
      </c>
      <c r="R1337" s="62">
        <v>49.549549549549504</v>
      </c>
    </row>
    <row r="1338" spans="1:18" x14ac:dyDescent="0.2">
      <c r="A1338" s="135" t="s">
        <v>2922</v>
      </c>
      <c r="B1338" s="61" t="s">
        <v>2923</v>
      </c>
      <c r="C1338" s="61">
        <v>24</v>
      </c>
      <c r="D1338" s="61" t="s">
        <v>346</v>
      </c>
      <c r="E1338" s="65">
        <v>0.67263262091592602</v>
      </c>
      <c r="F1338" s="62">
        <v>10.3921568627451</v>
      </c>
      <c r="G1338" s="65">
        <v>0.71081325367800596</v>
      </c>
      <c r="H1338" s="62">
        <v>6.63398692810458</v>
      </c>
      <c r="I1338" s="65">
        <v>0.61104423453448597</v>
      </c>
      <c r="J1338" s="62">
        <v>4.0522875816993498</v>
      </c>
      <c r="K1338" s="65">
        <v>0.38887501565323002</v>
      </c>
      <c r="L1338" s="62">
        <v>0.78431372549019596</v>
      </c>
      <c r="M1338" s="65">
        <v>0.97979797979798</v>
      </c>
      <c r="N1338" s="62">
        <v>72.889072847682101</v>
      </c>
      <c r="O1338" s="65"/>
      <c r="P1338" s="62"/>
      <c r="Q1338" s="65"/>
      <c r="R1338" s="62"/>
    </row>
    <row r="1339" spans="1:18" x14ac:dyDescent="0.2">
      <c r="A1339" s="135" t="s">
        <v>2924</v>
      </c>
      <c r="B1339" s="61" t="s">
        <v>2925</v>
      </c>
      <c r="C1339" s="61">
        <v>24</v>
      </c>
      <c r="D1339" s="61" t="s">
        <v>346</v>
      </c>
      <c r="E1339" s="65">
        <v>0.76511013523529203</v>
      </c>
      <c r="F1339" s="62">
        <v>22.2222222222222</v>
      </c>
      <c r="G1339" s="65">
        <v>0.840825775432957</v>
      </c>
      <c r="H1339" s="62">
        <v>45.849673202614397</v>
      </c>
      <c r="I1339" s="65">
        <v>0.71954199166022104</v>
      </c>
      <c r="J1339" s="62">
        <v>17.6143790849673</v>
      </c>
      <c r="K1339" s="65">
        <v>0.92431519809041396</v>
      </c>
      <c r="L1339" s="62">
        <v>54.019607843137301</v>
      </c>
      <c r="M1339" s="65">
        <v>0.57575757575757602</v>
      </c>
      <c r="N1339" s="62">
        <v>15.9354304635762</v>
      </c>
      <c r="O1339" s="65"/>
      <c r="P1339" s="62"/>
      <c r="Q1339" s="65"/>
      <c r="R1339" s="62"/>
    </row>
    <row r="1340" spans="1:18" x14ac:dyDescent="0.2">
      <c r="A1340" s="135" t="s">
        <v>2926</v>
      </c>
      <c r="B1340" s="61" t="s">
        <v>2927</v>
      </c>
      <c r="C1340" s="61">
        <v>24</v>
      </c>
      <c r="D1340" s="61" t="s">
        <v>346</v>
      </c>
      <c r="E1340" s="65">
        <v>0.91715365630685397</v>
      </c>
      <c r="F1340" s="62">
        <v>85.163398692810503</v>
      </c>
      <c r="G1340" s="65">
        <v>0.90475477936043602</v>
      </c>
      <c r="H1340" s="62">
        <v>82.026143790849702</v>
      </c>
      <c r="I1340" s="65">
        <v>0.80927072701273295</v>
      </c>
      <c r="J1340" s="62">
        <v>51.633986928104598</v>
      </c>
      <c r="K1340" s="65">
        <v>0.95458911885424902</v>
      </c>
      <c r="L1340" s="62">
        <v>75.098039215686299</v>
      </c>
      <c r="M1340" s="65">
        <v>1</v>
      </c>
      <c r="N1340" s="62">
        <v>100</v>
      </c>
      <c r="O1340" s="65"/>
      <c r="P1340" s="62"/>
      <c r="Q1340" s="65"/>
      <c r="R1340" s="62"/>
    </row>
    <row r="1341" spans="1:18" x14ac:dyDescent="0.2">
      <c r="A1341" s="135" t="s">
        <v>2928</v>
      </c>
      <c r="B1341" s="61" t="s">
        <v>2929</v>
      </c>
      <c r="C1341" s="61">
        <v>24</v>
      </c>
      <c r="D1341" s="61" t="s">
        <v>346</v>
      </c>
      <c r="E1341" s="65">
        <v>0.89863809216028501</v>
      </c>
      <c r="F1341" s="62">
        <v>76.993464052287607</v>
      </c>
      <c r="G1341" s="65">
        <v>0.87939565031701195</v>
      </c>
      <c r="H1341" s="62">
        <v>70.457516339869301</v>
      </c>
      <c r="I1341" s="65">
        <v>0.76522512574123802</v>
      </c>
      <c r="J1341" s="62">
        <v>29.346405228758201</v>
      </c>
      <c r="K1341" s="65">
        <v>0.94993159258288895</v>
      </c>
      <c r="L1341" s="62">
        <v>71.045751633986896</v>
      </c>
      <c r="M1341" s="65">
        <v>1</v>
      </c>
      <c r="N1341" s="62">
        <v>100</v>
      </c>
      <c r="O1341" s="65"/>
      <c r="P1341" s="62"/>
      <c r="Q1341" s="65"/>
      <c r="R1341" s="62"/>
    </row>
    <row r="1342" spans="1:18" x14ac:dyDescent="0.2">
      <c r="A1342" s="135" t="s">
        <v>2930</v>
      </c>
      <c r="B1342" s="61" t="s">
        <v>2931</v>
      </c>
      <c r="C1342" s="61">
        <v>24</v>
      </c>
      <c r="D1342" s="61" t="s">
        <v>346</v>
      </c>
      <c r="E1342" s="65">
        <v>0.88194391953886098</v>
      </c>
      <c r="F1342" s="62">
        <v>68.300653594771205</v>
      </c>
      <c r="G1342" s="65">
        <v>0.88487584623451598</v>
      </c>
      <c r="H1342" s="62">
        <v>73.431372549019599</v>
      </c>
      <c r="I1342" s="65">
        <v>0.77825057744377102</v>
      </c>
      <c r="J1342" s="62">
        <v>35.228758169934601</v>
      </c>
      <c r="K1342" s="65">
        <v>0.93535632518422995</v>
      </c>
      <c r="L1342" s="62">
        <v>61.013071895424801</v>
      </c>
      <c r="M1342" s="65">
        <v>0.92929292929292895</v>
      </c>
      <c r="N1342" s="62">
        <v>61.630794701986801</v>
      </c>
      <c r="O1342" s="65"/>
      <c r="P1342" s="62"/>
      <c r="Q1342" s="65"/>
      <c r="R1342" s="62"/>
    </row>
    <row r="1343" spans="1:18" x14ac:dyDescent="0.2">
      <c r="A1343" s="135" t="s">
        <v>2932</v>
      </c>
      <c r="B1343" s="61" t="s">
        <v>2933</v>
      </c>
      <c r="C1343" s="61">
        <v>24</v>
      </c>
      <c r="D1343" s="61" t="s">
        <v>346</v>
      </c>
      <c r="E1343" s="65">
        <v>0.69082268863871499</v>
      </c>
      <c r="F1343" s="62">
        <v>12.2222222222222</v>
      </c>
      <c r="G1343" s="65">
        <v>0.67198658255297905</v>
      </c>
      <c r="H1343" s="62">
        <v>5.13071895424837</v>
      </c>
      <c r="I1343" s="65">
        <v>0.61775767662215098</v>
      </c>
      <c r="J1343" s="62">
        <v>4.4771241830065396</v>
      </c>
      <c r="K1343" s="65">
        <v>0.47354649537972998</v>
      </c>
      <c r="L1343" s="62">
        <v>1.1437908496732001</v>
      </c>
      <c r="M1343" s="65">
        <v>1</v>
      </c>
      <c r="N1343" s="62">
        <v>100</v>
      </c>
      <c r="O1343" s="65"/>
      <c r="P1343" s="62"/>
      <c r="Q1343" s="65"/>
      <c r="R1343" s="62"/>
    </row>
    <row r="1344" spans="1:18" x14ac:dyDescent="0.2">
      <c r="A1344" s="135" t="s">
        <v>2934</v>
      </c>
      <c r="B1344" s="61" t="s">
        <v>2935</v>
      </c>
      <c r="C1344" s="61">
        <v>24</v>
      </c>
      <c r="D1344" s="61" t="s">
        <v>346</v>
      </c>
      <c r="E1344" s="65">
        <v>0.83092684123201199</v>
      </c>
      <c r="F1344" s="62">
        <v>40.163398692810503</v>
      </c>
      <c r="G1344" s="65">
        <v>0.81747521759154795</v>
      </c>
      <c r="H1344" s="62">
        <v>25.3921568627451</v>
      </c>
      <c r="I1344" s="65">
        <v>0.700007510801958</v>
      </c>
      <c r="J1344" s="62">
        <v>13.758169934640501</v>
      </c>
      <c r="K1344" s="65">
        <v>0.88703271734262101</v>
      </c>
      <c r="L1344" s="62">
        <v>33.725490196078397</v>
      </c>
      <c r="M1344" s="65">
        <v>0.919191919191919</v>
      </c>
      <c r="N1344" s="62">
        <v>59.685430463576203</v>
      </c>
      <c r="O1344" s="65"/>
      <c r="P1344" s="62"/>
      <c r="Q1344" s="65"/>
      <c r="R1344" s="62"/>
    </row>
    <row r="1345" spans="1:18" x14ac:dyDescent="0.2">
      <c r="A1345" s="135" t="s">
        <v>2936</v>
      </c>
      <c r="B1345" s="61" t="s">
        <v>2937</v>
      </c>
      <c r="C1345" s="61">
        <v>24</v>
      </c>
      <c r="D1345" s="61" t="s">
        <v>346</v>
      </c>
      <c r="E1345" s="65">
        <v>0.50063937099222999</v>
      </c>
      <c r="F1345" s="62">
        <v>1.63398692810458</v>
      </c>
      <c r="G1345" s="65">
        <v>0.70923684009684695</v>
      </c>
      <c r="H1345" s="62">
        <v>6.50326797385621</v>
      </c>
      <c r="I1345" s="65">
        <v>0.58908707800289395</v>
      </c>
      <c r="J1345" s="62">
        <v>3.2352941176470602</v>
      </c>
      <c r="K1345" s="65">
        <v>0.52810526009373304</v>
      </c>
      <c r="L1345" s="62">
        <v>1.76470588235294</v>
      </c>
      <c r="M1345" s="65">
        <v>0.67676767676767702</v>
      </c>
      <c r="N1345" s="62">
        <v>25</v>
      </c>
      <c r="O1345" s="65"/>
      <c r="P1345" s="62"/>
      <c r="Q1345" s="65">
        <v>0</v>
      </c>
      <c r="R1345" s="62">
        <v>49.549549549549504</v>
      </c>
    </row>
    <row r="1346" spans="1:18" x14ac:dyDescent="0.2">
      <c r="A1346" s="135" t="s">
        <v>2938</v>
      </c>
      <c r="B1346" s="61" t="s">
        <v>2939</v>
      </c>
      <c r="C1346" s="61">
        <v>24</v>
      </c>
      <c r="D1346" s="61" t="s">
        <v>346</v>
      </c>
      <c r="E1346" s="65">
        <v>0.63213701671804201</v>
      </c>
      <c r="F1346" s="62">
        <v>6.63398692810458</v>
      </c>
      <c r="G1346" s="65">
        <v>0.68806259403143399</v>
      </c>
      <c r="H1346" s="62">
        <v>5.7516339869281001</v>
      </c>
      <c r="I1346" s="65">
        <v>0.64561205201195504</v>
      </c>
      <c r="J1346" s="62">
        <v>6.3071895424836599</v>
      </c>
      <c r="K1346" s="65">
        <v>0.346388572343932</v>
      </c>
      <c r="L1346" s="62">
        <v>0.55555555555555602</v>
      </c>
      <c r="M1346" s="65">
        <v>0.84848484848484795</v>
      </c>
      <c r="N1346" s="62">
        <v>50.289735099337797</v>
      </c>
      <c r="O1346" s="65"/>
      <c r="P1346" s="62"/>
      <c r="Q1346" s="65"/>
      <c r="R1346" s="62"/>
    </row>
    <row r="1347" spans="1:18" x14ac:dyDescent="0.2">
      <c r="A1347" s="135" t="s">
        <v>2940</v>
      </c>
      <c r="B1347" s="61" t="s">
        <v>2941</v>
      </c>
      <c r="C1347" s="61">
        <v>24</v>
      </c>
      <c r="D1347" s="61" t="s">
        <v>346</v>
      </c>
      <c r="E1347" s="65">
        <v>0.84115933887315197</v>
      </c>
      <c r="F1347" s="62">
        <v>44.869281045751599</v>
      </c>
      <c r="G1347" s="65">
        <v>0.93636508508891303</v>
      </c>
      <c r="H1347" s="62">
        <v>91.437908496732007</v>
      </c>
      <c r="I1347" s="65">
        <v>0.78265690780942698</v>
      </c>
      <c r="J1347" s="62">
        <v>37.614379084967297</v>
      </c>
      <c r="K1347" s="65">
        <v>0.64561536259426899</v>
      </c>
      <c r="L1347" s="62">
        <v>4.2483660130718999</v>
      </c>
      <c r="M1347" s="65">
        <v>1</v>
      </c>
      <c r="N1347" s="62">
        <v>100</v>
      </c>
      <c r="O1347" s="65"/>
      <c r="P1347" s="62"/>
      <c r="Q1347" s="65"/>
      <c r="R1347" s="62"/>
    </row>
    <row r="1348" spans="1:18" x14ac:dyDescent="0.2">
      <c r="A1348" s="135" t="s">
        <v>2942</v>
      </c>
      <c r="B1348" s="61" t="s">
        <v>2943</v>
      </c>
      <c r="C1348" s="61">
        <v>24</v>
      </c>
      <c r="D1348" s="61" t="s">
        <v>346</v>
      </c>
      <c r="E1348" s="65">
        <v>0.72867381265411801</v>
      </c>
      <c r="F1348" s="62">
        <v>16.5032679738562</v>
      </c>
      <c r="G1348" s="65">
        <v>0.78101693014308204</v>
      </c>
      <c r="H1348" s="62">
        <v>12.516339869281</v>
      </c>
      <c r="I1348" s="65">
        <v>0.64522685504167798</v>
      </c>
      <c r="J1348" s="62">
        <v>6.2745098039215703</v>
      </c>
      <c r="K1348" s="65">
        <v>0.66016863714888196</v>
      </c>
      <c r="L1348" s="62">
        <v>4.6732026143790897</v>
      </c>
      <c r="M1348" s="65">
        <v>0.82828282828282795</v>
      </c>
      <c r="N1348" s="62">
        <v>47.475165562913901</v>
      </c>
      <c r="O1348" s="65"/>
      <c r="P1348" s="62"/>
      <c r="Q1348" s="65"/>
      <c r="R1348" s="62"/>
    </row>
    <row r="1349" spans="1:18" x14ac:dyDescent="0.2">
      <c r="A1349" s="135" t="s">
        <v>2944</v>
      </c>
      <c r="B1349" s="61" t="s">
        <v>2945</v>
      </c>
      <c r="C1349" s="61">
        <v>24</v>
      </c>
      <c r="D1349" s="61" t="s">
        <v>346</v>
      </c>
      <c r="E1349" s="65">
        <v>0.71066097908992898</v>
      </c>
      <c r="F1349" s="62">
        <v>14.542483660130699</v>
      </c>
      <c r="G1349" s="65">
        <v>0.83816316350643105</v>
      </c>
      <c r="H1349" s="62">
        <v>43.790849673202601</v>
      </c>
      <c r="I1349" s="65">
        <v>0.51937028215203496</v>
      </c>
      <c r="J1349" s="62">
        <v>1.6666666666666701</v>
      </c>
      <c r="K1349" s="65">
        <v>0.59622158181235996</v>
      </c>
      <c r="L1349" s="62">
        <v>3.0718954248366002</v>
      </c>
      <c r="M1349" s="65">
        <v>0.88888888888888895</v>
      </c>
      <c r="N1349" s="62">
        <v>55.2152317880795</v>
      </c>
      <c r="O1349" s="65"/>
      <c r="P1349" s="62"/>
      <c r="Q1349" s="65"/>
      <c r="R1349" s="62"/>
    </row>
    <row r="1350" spans="1:18" x14ac:dyDescent="0.2">
      <c r="A1350" s="135" t="s">
        <v>2946</v>
      </c>
      <c r="B1350" s="61" t="s">
        <v>2947</v>
      </c>
      <c r="C1350" s="61">
        <v>24</v>
      </c>
      <c r="D1350" s="61" t="s">
        <v>346</v>
      </c>
      <c r="E1350" s="65">
        <v>0.78689296702757305</v>
      </c>
      <c r="F1350" s="62">
        <v>26.797385620915001</v>
      </c>
      <c r="G1350" s="65">
        <v>0.81361492088299303</v>
      </c>
      <c r="H1350" s="62">
        <v>22.875816993464099</v>
      </c>
      <c r="I1350" s="65">
        <v>0.59312428129488204</v>
      </c>
      <c r="J1350" s="62">
        <v>3.3986928104575198</v>
      </c>
      <c r="K1350" s="65">
        <v>0.75093367603342698</v>
      </c>
      <c r="L1350" s="62">
        <v>8.8235294117647101</v>
      </c>
      <c r="M1350" s="65">
        <v>0.98989898989898994</v>
      </c>
      <c r="N1350" s="62">
        <v>76.448675496688793</v>
      </c>
      <c r="O1350" s="65"/>
      <c r="P1350" s="62"/>
      <c r="Q1350" s="65"/>
      <c r="R1350" s="62"/>
    </row>
    <row r="1351" spans="1:18" x14ac:dyDescent="0.2">
      <c r="A1351" s="135" t="s">
        <v>2948</v>
      </c>
      <c r="B1351" s="61" t="s">
        <v>2949</v>
      </c>
      <c r="C1351" s="61">
        <v>24</v>
      </c>
      <c r="D1351" s="61" t="s">
        <v>346</v>
      </c>
      <c r="E1351" s="65">
        <v>0.605436368425744</v>
      </c>
      <c r="F1351" s="62">
        <v>4.4771241830065396</v>
      </c>
      <c r="G1351" s="65">
        <v>0.77406052546482895</v>
      </c>
      <c r="H1351" s="62">
        <v>11.5032679738562</v>
      </c>
      <c r="I1351" s="65">
        <v>0.65483904751633004</v>
      </c>
      <c r="J1351" s="62">
        <v>7.3529411764705896</v>
      </c>
      <c r="K1351" s="65">
        <v>0.60838327924856805</v>
      </c>
      <c r="L1351" s="62">
        <v>3.4640522875816999</v>
      </c>
      <c r="M1351" s="65">
        <v>0.98989898989898994</v>
      </c>
      <c r="N1351" s="62">
        <v>76.448675496688793</v>
      </c>
      <c r="O1351" s="65"/>
      <c r="P1351" s="62"/>
      <c r="Q1351" s="65">
        <v>0</v>
      </c>
      <c r="R1351" s="62">
        <v>49.549549549549504</v>
      </c>
    </row>
    <row r="1352" spans="1:18" x14ac:dyDescent="0.2">
      <c r="A1352" s="135" t="s">
        <v>2950</v>
      </c>
      <c r="B1352" s="61" t="s">
        <v>2951</v>
      </c>
      <c r="C1352" s="61">
        <v>24</v>
      </c>
      <c r="D1352" s="61" t="s">
        <v>346</v>
      </c>
      <c r="E1352" s="65">
        <v>0.76268386780138997</v>
      </c>
      <c r="F1352" s="62">
        <v>21.960784313725501</v>
      </c>
      <c r="G1352" s="65">
        <v>0.82528245416328905</v>
      </c>
      <c r="H1352" s="62">
        <v>32.026143790849702</v>
      </c>
      <c r="I1352" s="65">
        <v>0.60741846498477903</v>
      </c>
      <c r="J1352" s="62">
        <v>3.9215686274509798</v>
      </c>
      <c r="K1352" s="65">
        <v>0.88066081468375501</v>
      </c>
      <c r="L1352" s="62">
        <v>31.2745098039216</v>
      </c>
      <c r="M1352" s="65">
        <v>0.73737373737373801</v>
      </c>
      <c r="N1352" s="62">
        <v>31.622516556291401</v>
      </c>
      <c r="O1352" s="65"/>
      <c r="P1352" s="62"/>
      <c r="Q1352" s="65"/>
      <c r="R1352" s="62"/>
    </row>
    <row r="1353" spans="1:18" x14ac:dyDescent="0.2">
      <c r="A1353" s="135" t="s">
        <v>2952</v>
      </c>
      <c r="B1353" s="61" t="s">
        <v>2953</v>
      </c>
      <c r="C1353" s="61">
        <v>24</v>
      </c>
      <c r="D1353" s="61" t="s">
        <v>346</v>
      </c>
      <c r="E1353" s="65">
        <v>0.61008730199233496</v>
      </c>
      <c r="F1353" s="62">
        <v>4.9346405228758199</v>
      </c>
      <c r="G1353" s="65">
        <v>0.79420114328860703</v>
      </c>
      <c r="H1353" s="62">
        <v>15.130718954248399</v>
      </c>
      <c r="I1353" s="65">
        <v>0.63435690778081699</v>
      </c>
      <c r="J1353" s="62">
        <v>5.3267973856209103</v>
      </c>
      <c r="K1353" s="65">
        <v>0.69258552959931996</v>
      </c>
      <c r="L1353" s="62">
        <v>5.9803921568627496</v>
      </c>
      <c r="M1353" s="65">
        <v>0.92929292929292895</v>
      </c>
      <c r="N1353" s="62">
        <v>61.630794701986801</v>
      </c>
      <c r="O1353" s="65"/>
      <c r="P1353" s="62"/>
      <c r="Q1353" s="65">
        <v>0</v>
      </c>
      <c r="R1353" s="62">
        <v>49.549549549549504</v>
      </c>
    </row>
    <row r="1354" spans="1:18" x14ac:dyDescent="0.2">
      <c r="A1354" s="135" t="s">
        <v>2954</v>
      </c>
      <c r="B1354" s="61" t="s">
        <v>2955</v>
      </c>
      <c r="C1354" s="61">
        <v>24</v>
      </c>
      <c r="D1354" s="61" t="s">
        <v>346</v>
      </c>
      <c r="E1354" s="65">
        <v>0.49022801976747898</v>
      </c>
      <c r="F1354" s="62">
        <v>1.5359477124183001</v>
      </c>
      <c r="G1354" s="65">
        <v>0.65172438537556798</v>
      </c>
      <c r="H1354" s="62">
        <v>4.3464052287581696</v>
      </c>
      <c r="I1354" s="65">
        <v>0.57562971670868801</v>
      </c>
      <c r="J1354" s="62">
        <v>2.6797385620915</v>
      </c>
      <c r="K1354" s="65">
        <v>0.35509912806627297</v>
      </c>
      <c r="L1354" s="62">
        <v>0.62091503267973902</v>
      </c>
      <c r="M1354" s="65">
        <v>0.86868686868686895</v>
      </c>
      <c r="N1354" s="62">
        <v>52.897350993377501</v>
      </c>
      <c r="O1354" s="65"/>
      <c r="P1354" s="62"/>
      <c r="Q1354" s="65">
        <v>0</v>
      </c>
      <c r="R1354" s="62">
        <v>49.549549549549504</v>
      </c>
    </row>
    <row r="1355" spans="1:18" x14ac:dyDescent="0.2">
      <c r="A1355" s="135" t="s">
        <v>2956</v>
      </c>
      <c r="B1355" s="61" t="s">
        <v>2957</v>
      </c>
      <c r="C1355" s="61">
        <v>24</v>
      </c>
      <c r="D1355" s="61" t="s">
        <v>346</v>
      </c>
      <c r="E1355" s="65">
        <v>0.31579609540212999</v>
      </c>
      <c r="F1355" s="62">
        <v>0.29411764705882398</v>
      </c>
      <c r="G1355" s="65">
        <v>0.32853538816189698</v>
      </c>
      <c r="H1355" s="62">
        <v>0.75163398692810501</v>
      </c>
      <c r="I1355" s="65">
        <v>0.47194737842086698</v>
      </c>
      <c r="J1355" s="62">
        <v>1.07843137254902</v>
      </c>
      <c r="K1355" s="65">
        <v>0.29098444330858603</v>
      </c>
      <c r="L1355" s="62">
        <v>0.42483660130718998</v>
      </c>
      <c r="M1355" s="65">
        <v>0.17171717171717199</v>
      </c>
      <c r="N1355" s="62">
        <v>1.86258278145695</v>
      </c>
      <c r="O1355" s="65"/>
      <c r="P1355" s="62"/>
      <c r="Q1355" s="65"/>
      <c r="R1355" s="62"/>
    </row>
    <row r="1356" spans="1:18" x14ac:dyDescent="0.2">
      <c r="A1356" s="135" t="s">
        <v>2958</v>
      </c>
      <c r="B1356" s="61" t="s">
        <v>2959</v>
      </c>
      <c r="C1356" s="61">
        <v>24</v>
      </c>
      <c r="D1356" s="61" t="s">
        <v>346</v>
      </c>
      <c r="E1356" s="65">
        <v>0.77507767805591898</v>
      </c>
      <c r="F1356" s="62">
        <v>24.183006535947701</v>
      </c>
      <c r="G1356" s="65">
        <v>0.92009657650174104</v>
      </c>
      <c r="H1356" s="62">
        <v>87.091503267973906</v>
      </c>
      <c r="I1356" s="65">
        <v>0.84336340357181705</v>
      </c>
      <c r="J1356" s="62">
        <v>62.875816993463999</v>
      </c>
      <c r="K1356" s="65">
        <v>0.84190123720062304</v>
      </c>
      <c r="L1356" s="62">
        <v>19.901960784313701</v>
      </c>
      <c r="M1356" s="65">
        <v>0.49494949494949497</v>
      </c>
      <c r="N1356" s="62">
        <v>11.382450331125799</v>
      </c>
      <c r="O1356" s="65"/>
      <c r="P1356" s="62"/>
      <c r="Q1356" s="65"/>
      <c r="R1356" s="62"/>
    </row>
    <row r="1357" spans="1:18" x14ac:dyDescent="0.2">
      <c r="A1357" s="135" t="s">
        <v>2960</v>
      </c>
      <c r="B1357" s="61" t="s">
        <v>2961</v>
      </c>
      <c r="C1357" s="61">
        <v>24</v>
      </c>
      <c r="D1357" s="61" t="s">
        <v>346</v>
      </c>
      <c r="E1357" s="65">
        <v>0.93520433633185795</v>
      </c>
      <c r="F1357" s="62">
        <v>91.339869281045793</v>
      </c>
      <c r="G1357" s="65">
        <v>0.97258306849617404</v>
      </c>
      <c r="H1357" s="62">
        <v>97.287581699346404</v>
      </c>
      <c r="I1357" s="65">
        <v>0.84350937460995701</v>
      </c>
      <c r="J1357" s="62">
        <v>62.908496732026101</v>
      </c>
      <c r="K1357" s="65">
        <v>0.98952056588944204</v>
      </c>
      <c r="L1357" s="62">
        <v>89.803921568627501</v>
      </c>
      <c r="M1357" s="65"/>
      <c r="N1357" s="62"/>
      <c r="O1357" s="65"/>
      <c r="P1357" s="62"/>
      <c r="Q1357" s="65"/>
      <c r="R1357" s="62"/>
    </row>
    <row r="1358" spans="1:18" x14ac:dyDescent="0.2">
      <c r="A1358" s="135" t="s">
        <v>2962</v>
      </c>
      <c r="B1358" s="61" t="s">
        <v>2962</v>
      </c>
      <c r="C1358" s="61">
        <v>24</v>
      </c>
      <c r="D1358" s="61" t="s">
        <v>346</v>
      </c>
      <c r="E1358" s="65">
        <v>0.81323282083633197</v>
      </c>
      <c r="F1358" s="62">
        <v>34.2156862745098</v>
      </c>
      <c r="G1358" s="65">
        <v>0.97895191276615601</v>
      </c>
      <c r="H1358" s="62">
        <v>97.908496732026094</v>
      </c>
      <c r="I1358" s="65">
        <v>0.94553643983076396</v>
      </c>
      <c r="J1358" s="62">
        <v>86.601307189542496</v>
      </c>
      <c r="K1358" s="65">
        <v>0.833493435798911</v>
      </c>
      <c r="L1358" s="62">
        <v>18.006535947712401</v>
      </c>
      <c r="M1358" s="65">
        <v>0.49494949494949497</v>
      </c>
      <c r="N1358" s="62">
        <v>11.382450331125799</v>
      </c>
      <c r="O1358" s="65"/>
      <c r="P1358" s="62"/>
      <c r="Q1358" s="65"/>
      <c r="R1358" s="62"/>
    </row>
    <row r="1359" spans="1:18" x14ac:dyDescent="0.2">
      <c r="A1359" s="135" t="s">
        <v>2963</v>
      </c>
      <c r="B1359" s="61" t="s">
        <v>2963</v>
      </c>
      <c r="C1359" s="61">
        <v>24</v>
      </c>
      <c r="D1359" s="61" t="s">
        <v>346</v>
      </c>
      <c r="E1359" s="65">
        <v>0.852889765118091</v>
      </c>
      <c r="F1359" s="62">
        <v>51.568627450980401</v>
      </c>
      <c r="G1359" s="65">
        <v>0.97330147450425897</v>
      </c>
      <c r="H1359" s="62">
        <v>97.385620915032703</v>
      </c>
      <c r="I1359" s="65">
        <v>0.98562585791613799</v>
      </c>
      <c r="J1359" s="62">
        <v>93.496732026143803</v>
      </c>
      <c r="K1359" s="65">
        <v>0.93748021290045103</v>
      </c>
      <c r="L1359" s="62">
        <v>62.156862745098003</v>
      </c>
      <c r="M1359" s="65">
        <v>0.51515151515151503</v>
      </c>
      <c r="N1359" s="62">
        <v>12.582781456953599</v>
      </c>
      <c r="O1359" s="65"/>
      <c r="P1359" s="62"/>
      <c r="Q1359" s="65"/>
      <c r="R1359" s="62"/>
    </row>
    <row r="1360" spans="1:18" x14ac:dyDescent="0.2">
      <c r="A1360" s="135" t="s">
        <v>2964</v>
      </c>
      <c r="B1360" s="61" t="s">
        <v>2965</v>
      </c>
      <c r="C1360" s="61">
        <v>24</v>
      </c>
      <c r="D1360" s="61" t="s">
        <v>346</v>
      </c>
      <c r="E1360" s="65">
        <v>0.31895082197637398</v>
      </c>
      <c r="F1360" s="62">
        <v>0.35947712418300698</v>
      </c>
      <c r="G1360" s="65">
        <v>0.388655808972943</v>
      </c>
      <c r="H1360" s="62">
        <v>1.24183006535948</v>
      </c>
      <c r="I1360" s="65">
        <v>0.35601702680020197</v>
      </c>
      <c r="J1360" s="62">
        <v>0.13071895424836599</v>
      </c>
      <c r="K1360" s="65">
        <v>0.53113045213235199</v>
      </c>
      <c r="L1360" s="62">
        <v>1.8300653594771199</v>
      </c>
      <c r="M1360" s="65">
        <v>0</v>
      </c>
      <c r="N1360" s="62">
        <v>1.0761589403973499</v>
      </c>
      <c r="O1360" s="65"/>
      <c r="P1360" s="62"/>
      <c r="Q1360" s="65"/>
      <c r="R1360" s="62"/>
    </row>
    <row r="1361" spans="1:18" x14ac:dyDescent="0.2">
      <c r="A1361" s="135" t="s">
        <v>2966</v>
      </c>
      <c r="B1361" s="61" t="s">
        <v>2967</v>
      </c>
      <c r="C1361" s="61">
        <v>24</v>
      </c>
      <c r="D1361" s="61" t="s">
        <v>346</v>
      </c>
      <c r="E1361" s="65">
        <v>0.25341929294599602</v>
      </c>
      <c r="F1361" s="62">
        <v>0.16339869281045799</v>
      </c>
      <c r="G1361" s="65">
        <v>0.199079291831459</v>
      </c>
      <c r="H1361" s="62">
        <v>0.16339869281045799</v>
      </c>
      <c r="I1361" s="65">
        <v>0.45505760604846202</v>
      </c>
      <c r="J1361" s="62">
        <v>0.88235294117647101</v>
      </c>
      <c r="K1361" s="65">
        <v>0.36043431432480399</v>
      </c>
      <c r="L1361" s="62">
        <v>0.65359477124182996</v>
      </c>
      <c r="M1361" s="65">
        <v>0.25252525252525199</v>
      </c>
      <c r="N1361" s="62">
        <v>2.4006622516556302</v>
      </c>
      <c r="O1361" s="65"/>
      <c r="P1361" s="62"/>
      <c r="Q1361" s="65">
        <v>0</v>
      </c>
      <c r="R1361" s="62">
        <v>49.549549549549504</v>
      </c>
    </row>
    <row r="1362" spans="1:18" x14ac:dyDescent="0.2">
      <c r="A1362" s="135" t="s">
        <v>2968</v>
      </c>
      <c r="B1362" s="61" t="s">
        <v>2969</v>
      </c>
      <c r="C1362" s="61">
        <v>24</v>
      </c>
      <c r="D1362" s="61" t="s">
        <v>346</v>
      </c>
      <c r="E1362" s="65">
        <v>0.98801632562213004</v>
      </c>
      <c r="F1362" s="62">
        <v>99.084967320261399</v>
      </c>
      <c r="G1362" s="65">
        <v>0.99780155969099604</v>
      </c>
      <c r="H1362" s="62">
        <v>99.705882352941202</v>
      </c>
      <c r="I1362" s="65">
        <v>0.99792805159151499</v>
      </c>
      <c r="J1362" s="62">
        <v>99.281045751633997</v>
      </c>
      <c r="K1362" s="65">
        <v>0.95633569120600803</v>
      </c>
      <c r="L1362" s="62">
        <v>76.241830065359494</v>
      </c>
      <c r="M1362" s="65">
        <v>1</v>
      </c>
      <c r="N1362" s="62">
        <v>100</v>
      </c>
      <c r="O1362" s="65"/>
      <c r="P1362" s="62"/>
      <c r="Q1362" s="65"/>
      <c r="R1362" s="62"/>
    </row>
    <row r="1363" spans="1:18" x14ac:dyDescent="0.2">
      <c r="A1363" s="135" t="s">
        <v>2970</v>
      </c>
      <c r="B1363" s="61" t="s">
        <v>2971</v>
      </c>
      <c r="C1363" s="61">
        <v>24</v>
      </c>
      <c r="D1363" s="61" t="s">
        <v>346</v>
      </c>
      <c r="E1363" s="65">
        <v>0.65077195998972603</v>
      </c>
      <c r="F1363" s="62">
        <v>8.4640522875816995</v>
      </c>
      <c r="G1363" s="65">
        <v>0.61073275825706597</v>
      </c>
      <c r="H1363" s="62">
        <v>3.1372549019607798</v>
      </c>
      <c r="I1363" s="65">
        <v>0.42578505720433302</v>
      </c>
      <c r="J1363" s="62">
        <v>0.52287581699346397</v>
      </c>
      <c r="K1363" s="65">
        <v>0.56657002449750604</v>
      </c>
      <c r="L1363" s="62">
        <v>2.4509803921568598</v>
      </c>
      <c r="M1363" s="65">
        <v>1</v>
      </c>
      <c r="N1363" s="62">
        <v>100</v>
      </c>
      <c r="O1363" s="65"/>
      <c r="P1363" s="62"/>
      <c r="Q1363" s="65"/>
      <c r="R1363" s="62"/>
    </row>
    <row r="1364" spans="1:18" x14ac:dyDescent="0.2">
      <c r="A1364" s="135" t="s">
        <v>2972</v>
      </c>
      <c r="B1364" s="61" t="s">
        <v>2973</v>
      </c>
      <c r="C1364" s="61">
        <v>24</v>
      </c>
      <c r="D1364" s="61" t="s">
        <v>346</v>
      </c>
      <c r="E1364" s="65">
        <v>0.58815787882284898</v>
      </c>
      <c r="F1364" s="62">
        <v>3.62745098039216</v>
      </c>
      <c r="G1364" s="65">
        <v>0.60338335480071603</v>
      </c>
      <c r="H1364" s="62">
        <v>2.97385620915033</v>
      </c>
      <c r="I1364" s="65">
        <v>0.49284754164224998</v>
      </c>
      <c r="J1364" s="62">
        <v>1.37254901960784</v>
      </c>
      <c r="K1364" s="65">
        <v>0.25640061884843002</v>
      </c>
      <c r="L1364" s="62">
        <v>0.32679738562091498</v>
      </c>
      <c r="M1364" s="65">
        <v>1</v>
      </c>
      <c r="N1364" s="62">
        <v>100</v>
      </c>
      <c r="O1364" s="65"/>
      <c r="P1364" s="62"/>
      <c r="Q1364" s="65"/>
      <c r="R1364" s="62"/>
    </row>
    <row r="1365" spans="1:18" x14ac:dyDescent="0.2">
      <c r="A1365" s="135" t="s">
        <v>2974</v>
      </c>
      <c r="B1365" s="61" t="s">
        <v>2975</v>
      </c>
      <c r="C1365" s="61">
        <v>24</v>
      </c>
      <c r="D1365" s="61" t="s">
        <v>346</v>
      </c>
      <c r="E1365" s="65">
        <v>0.34353115781266902</v>
      </c>
      <c r="F1365" s="62">
        <v>0.42483660130718998</v>
      </c>
      <c r="G1365" s="65">
        <v>0.28107598532877298</v>
      </c>
      <c r="H1365" s="62">
        <v>0.52287581699346397</v>
      </c>
      <c r="I1365" s="65">
        <v>0.48997006099715601</v>
      </c>
      <c r="J1365" s="62">
        <v>1.33986928104575</v>
      </c>
      <c r="K1365" s="65">
        <v>0.108225904353581</v>
      </c>
      <c r="L1365" s="62">
        <v>9.8039215686274495E-2</v>
      </c>
      <c r="M1365" s="65">
        <v>0.83838383838383801</v>
      </c>
      <c r="N1365" s="62">
        <v>49.130794701986801</v>
      </c>
      <c r="O1365" s="65"/>
      <c r="P1365" s="62"/>
      <c r="Q1365" s="65">
        <v>0</v>
      </c>
      <c r="R1365" s="62">
        <v>49.549549549549504</v>
      </c>
    </row>
    <row r="1366" spans="1:18" x14ac:dyDescent="0.2">
      <c r="A1366" s="135" t="s">
        <v>2976</v>
      </c>
      <c r="B1366" s="61" t="s">
        <v>2977</v>
      </c>
      <c r="C1366" s="61">
        <v>24</v>
      </c>
      <c r="D1366" s="61" t="s">
        <v>346</v>
      </c>
      <c r="E1366" s="65">
        <v>0.60823420519000304</v>
      </c>
      <c r="F1366" s="62">
        <v>4.6732026143790897</v>
      </c>
      <c r="G1366" s="65">
        <v>0.61958719293294495</v>
      </c>
      <c r="H1366" s="62">
        <v>3.3986928104575198</v>
      </c>
      <c r="I1366" s="65">
        <v>0.51988715427579102</v>
      </c>
      <c r="J1366" s="62">
        <v>1.6993464052287599</v>
      </c>
      <c r="K1366" s="65">
        <v>0.29346247355127603</v>
      </c>
      <c r="L1366" s="62">
        <v>0.45751633986928097</v>
      </c>
      <c r="M1366" s="65">
        <v>1</v>
      </c>
      <c r="N1366" s="62">
        <v>100</v>
      </c>
      <c r="O1366" s="65"/>
      <c r="P1366" s="62"/>
      <c r="Q1366" s="65"/>
      <c r="R1366" s="62"/>
    </row>
    <row r="1367" spans="1:18" x14ac:dyDescent="0.2">
      <c r="A1367" s="135" t="s">
        <v>2978</v>
      </c>
      <c r="B1367" s="61" t="s">
        <v>2979</v>
      </c>
      <c r="C1367" s="61">
        <v>24</v>
      </c>
      <c r="D1367" s="61" t="s">
        <v>346</v>
      </c>
      <c r="E1367" s="65">
        <v>0.41740838925919199</v>
      </c>
      <c r="F1367" s="62">
        <v>0.71895424836601296</v>
      </c>
      <c r="G1367" s="65">
        <v>0.305205932577919</v>
      </c>
      <c r="H1367" s="62">
        <v>0.65359477124182996</v>
      </c>
      <c r="I1367" s="65">
        <v>0.36442762445884802</v>
      </c>
      <c r="J1367" s="62">
        <v>0.19607843137254899</v>
      </c>
      <c r="K1367" s="65">
        <v>0</v>
      </c>
      <c r="L1367" s="62">
        <v>3.2679738562091498E-2</v>
      </c>
      <c r="M1367" s="65">
        <v>1</v>
      </c>
      <c r="N1367" s="62">
        <v>100</v>
      </c>
      <c r="O1367" s="65"/>
      <c r="P1367" s="62"/>
      <c r="Q1367" s="65"/>
      <c r="R1367" s="62"/>
    </row>
    <row r="1368" spans="1:18" x14ac:dyDescent="0.2">
      <c r="A1368" s="135" t="s">
        <v>2980</v>
      </c>
      <c r="B1368" s="61" t="s">
        <v>2981</v>
      </c>
      <c r="C1368" s="61">
        <v>24</v>
      </c>
      <c r="D1368" s="61" t="s">
        <v>346</v>
      </c>
      <c r="E1368" s="65">
        <v>0.47095057852022598</v>
      </c>
      <c r="F1368" s="62">
        <v>1.1764705882352899</v>
      </c>
      <c r="G1368" s="65">
        <v>0.45057508753602299</v>
      </c>
      <c r="H1368" s="62">
        <v>1.5359477124183001</v>
      </c>
      <c r="I1368" s="65">
        <v>0.57464649193379602</v>
      </c>
      <c r="J1368" s="62">
        <v>2.6143790849673199</v>
      </c>
      <c r="K1368" s="65">
        <v>0.33333333333333298</v>
      </c>
      <c r="L1368" s="62">
        <v>0.49019607843137297</v>
      </c>
      <c r="M1368" s="65">
        <v>0.97979797979798</v>
      </c>
      <c r="N1368" s="62">
        <v>72.889072847682101</v>
      </c>
      <c r="O1368" s="65"/>
      <c r="P1368" s="62"/>
      <c r="Q1368" s="65">
        <v>1.6400000000000001E-2</v>
      </c>
      <c r="R1368" s="62">
        <v>53.513513513513502</v>
      </c>
    </row>
    <row r="1369" spans="1:18" x14ac:dyDescent="0.2">
      <c r="A1369" s="135" t="s">
        <v>2982</v>
      </c>
      <c r="B1369" s="61" t="s">
        <v>2983</v>
      </c>
      <c r="C1369" s="61">
        <v>24</v>
      </c>
      <c r="D1369" s="61" t="s">
        <v>346</v>
      </c>
      <c r="E1369" s="65">
        <v>0.87194635750135396</v>
      </c>
      <c r="F1369" s="62">
        <v>63.071895424836597</v>
      </c>
      <c r="G1369" s="65">
        <v>0.99406615442345803</v>
      </c>
      <c r="H1369" s="62">
        <v>99.4444444444444</v>
      </c>
      <c r="I1369" s="65">
        <v>0.99876978063246202</v>
      </c>
      <c r="J1369" s="62">
        <v>99.869281045751606</v>
      </c>
      <c r="K1369" s="65">
        <v>1</v>
      </c>
      <c r="L1369" s="62">
        <v>100</v>
      </c>
      <c r="M1369" s="65">
        <v>0.49494949494949497</v>
      </c>
      <c r="N1369" s="62">
        <v>11.382450331125799</v>
      </c>
      <c r="O1369" s="65"/>
      <c r="P1369" s="62"/>
      <c r="Q1369" s="65"/>
      <c r="R1369" s="62"/>
    </row>
    <row r="1370" spans="1:18" x14ac:dyDescent="0.2">
      <c r="A1370" s="135" t="s">
        <v>2984</v>
      </c>
      <c r="B1370" s="61" t="s">
        <v>2985</v>
      </c>
      <c r="C1370" s="61">
        <v>24</v>
      </c>
      <c r="D1370" s="61" t="s">
        <v>346</v>
      </c>
      <c r="E1370" s="65">
        <v>0.69446335271327297</v>
      </c>
      <c r="F1370" s="62">
        <v>12.8104575163399</v>
      </c>
      <c r="G1370" s="65">
        <v>0.83226925663051099</v>
      </c>
      <c r="H1370" s="62">
        <v>38.398692810457497</v>
      </c>
      <c r="I1370" s="65">
        <v>0.77249046282973099</v>
      </c>
      <c r="J1370" s="62">
        <v>32.418300653594798</v>
      </c>
      <c r="K1370" s="65">
        <v>0.678144196443355</v>
      </c>
      <c r="L1370" s="62">
        <v>5.6535947712418304</v>
      </c>
      <c r="M1370" s="65">
        <v>0.49494949494949497</v>
      </c>
      <c r="N1370" s="62">
        <v>11.382450331125799</v>
      </c>
      <c r="O1370" s="65"/>
      <c r="P1370" s="62"/>
      <c r="Q1370" s="65"/>
      <c r="R1370" s="62"/>
    </row>
    <row r="1371" spans="1:18" x14ac:dyDescent="0.2">
      <c r="A1371" s="135" t="s">
        <v>2986</v>
      </c>
      <c r="B1371" s="61" t="s">
        <v>2987</v>
      </c>
      <c r="C1371" s="61">
        <v>24</v>
      </c>
      <c r="D1371" s="61" t="s">
        <v>346</v>
      </c>
      <c r="E1371" s="65">
        <v>0.71942806067290899</v>
      </c>
      <c r="F1371" s="62">
        <v>15.5555555555556</v>
      </c>
      <c r="G1371" s="65">
        <v>0.75298922371974997</v>
      </c>
      <c r="H1371" s="62">
        <v>9.4771241830065396</v>
      </c>
      <c r="I1371" s="65">
        <v>0.638842066502604</v>
      </c>
      <c r="J1371" s="62">
        <v>5.7516339869281001</v>
      </c>
      <c r="K1371" s="65">
        <v>0.55658802317635103</v>
      </c>
      <c r="L1371" s="62">
        <v>2.3202614379085</v>
      </c>
      <c r="M1371" s="65">
        <v>0.92929292929292895</v>
      </c>
      <c r="N1371" s="62">
        <v>61.630794701986801</v>
      </c>
      <c r="O1371" s="65"/>
      <c r="P1371" s="62"/>
      <c r="Q1371" s="65"/>
      <c r="R1371" s="62"/>
    </row>
    <row r="1372" spans="1:18" x14ac:dyDescent="0.2">
      <c r="A1372" s="135" t="s">
        <v>2988</v>
      </c>
      <c r="B1372" s="61" t="s">
        <v>2989</v>
      </c>
      <c r="C1372" s="61">
        <v>24</v>
      </c>
      <c r="D1372" s="61" t="s">
        <v>346</v>
      </c>
      <c r="E1372" s="65">
        <v>0.52509083893346098</v>
      </c>
      <c r="F1372" s="62">
        <v>2.0588235294117601</v>
      </c>
      <c r="G1372" s="65">
        <v>0.35275892230920503</v>
      </c>
      <c r="H1372" s="62">
        <v>0.88235294117647101</v>
      </c>
      <c r="I1372" s="65">
        <v>0.55604605337618096</v>
      </c>
      <c r="J1372" s="62">
        <v>2.1241830065359499</v>
      </c>
      <c r="K1372" s="65">
        <v>0.68650787499795396</v>
      </c>
      <c r="L1372" s="62">
        <v>5.7843137254902004</v>
      </c>
      <c r="M1372" s="65">
        <v>0.50505050505050497</v>
      </c>
      <c r="N1372" s="62">
        <v>12.0860927152318</v>
      </c>
      <c r="O1372" s="65"/>
      <c r="P1372" s="62"/>
      <c r="Q1372" s="65"/>
      <c r="R1372" s="62"/>
    </row>
    <row r="1373" spans="1:18" x14ac:dyDescent="0.2">
      <c r="A1373" s="135" t="s">
        <v>2990</v>
      </c>
      <c r="B1373" s="61" t="s">
        <v>2991</v>
      </c>
      <c r="C1373" s="61">
        <v>24</v>
      </c>
      <c r="D1373" s="61" t="s">
        <v>346</v>
      </c>
      <c r="E1373" s="65">
        <v>0.20147678860607701</v>
      </c>
      <c r="F1373" s="62">
        <v>9.8039215686274495E-2</v>
      </c>
      <c r="G1373" s="65">
        <v>0.26072458194263398</v>
      </c>
      <c r="H1373" s="62">
        <v>0.42483660130718998</v>
      </c>
      <c r="I1373" s="65">
        <v>0.467907772142928</v>
      </c>
      <c r="J1373" s="62">
        <v>1.0457516339869299</v>
      </c>
      <c r="K1373" s="65">
        <v>7.7274800338745897E-2</v>
      </c>
      <c r="L1373" s="62">
        <v>6.5359477124182996E-2</v>
      </c>
      <c r="M1373" s="65">
        <v>0</v>
      </c>
      <c r="N1373" s="62">
        <v>1.0761589403973499</v>
      </c>
      <c r="O1373" s="65"/>
      <c r="P1373" s="62"/>
      <c r="Q1373" s="65"/>
      <c r="R1373" s="62"/>
    </row>
    <row r="1374" spans="1:18" x14ac:dyDescent="0.2">
      <c r="A1374" s="135" t="s">
        <v>2992</v>
      </c>
      <c r="B1374" s="61" t="s">
        <v>2993</v>
      </c>
      <c r="C1374" s="61">
        <v>24</v>
      </c>
      <c r="D1374" s="61" t="s">
        <v>346</v>
      </c>
      <c r="E1374" s="65">
        <v>0.75790163595416005</v>
      </c>
      <c r="F1374" s="62">
        <v>20.882352941176499</v>
      </c>
      <c r="G1374" s="65">
        <v>0.90330875137947098</v>
      </c>
      <c r="H1374" s="62">
        <v>81.732026143790804</v>
      </c>
      <c r="I1374" s="65">
        <v>0.70614882081695296</v>
      </c>
      <c r="J1374" s="62">
        <v>14.901960784313699</v>
      </c>
      <c r="K1374" s="65">
        <v>0.66424733566605398</v>
      </c>
      <c r="L1374" s="62">
        <v>4.86928104575163</v>
      </c>
      <c r="M1374" s="65"/>
      <c r="N1374" s="62"/>
      <c r="O1374" s="65"/>
      <c r="P1374" s="62"/>
      <c r="Q1374" s="65"/>
      <c r="R1374" s="62"/>
    </row>
    <row r="1375" spans="1:18" x14ac:dyDescent="0.2">
      <c r="A1375" s="135" t="s">
        <v>2994</v>
      </c>
      <c r="B1375" s="61" t="s">
        <v>2994</v>
      </c>
      <c r="C1375" s="61">
        <v>24</v>
      </c>
      <c r="D1375" s="61" t="s">
        <v>346</v>
      </c>
      <c r="E1375" s="65">
        <v>0.97788765367917896</v>
      </c>
      <c r="F1375" s="62">
        <v>98.071895424836597</v>
      </c>
      <c r="G1375" s="65">
        <v>0.93864858689545305</v>
      </c>
      <c r="H1375" s="62">
        <v>92.058823529411796</v>
      </c>
      <c r="I1375" s="65">
        <v>0.99501437414208405</v>
      </c>
      <c r="J1375" s="62">
        <v>96.960784313725497</v>
      </c>
      <c r="K1375" s="65">
        <v>1</v>
      </c>
      <c r="L1375" s="62">
        <v>100</v>
      </c>
      <c r="M1375" s="65"/>
      <c r="N1375" s="62"/>
      <c r="O1375" s="65"/>
      <c r="P1375" s="62"/>
      <c r="Q1375" s="65"/>
      <c r="R1375" s="62"/>
    </row>
    <row r="1376" spans="1:18" x14ac:dyDescent="0.2">
      <c r="A1376" s="135" t="s">
        <v>2995</v>
      </c>
      <c r="B1376" s="61" t="s">
        <v>2996</v>
      </c>
      <c r="C1376" s="61">
        <v>24</v>
      </c>
      <c r="D1376" s="61" t="s">
        <v>346</v>
      </c>
      <c r="E1376" s="65">
        <v>0.88086794421447701</v>
      </c>
      <c r="F1376" s="62">
        <v>67.516339869281097</v>
      </c>
      <c r="G1376" s="65">
        <v>0.88918607851253195</v>
      </c>
      <c r="H1376" s="62">
        <v>75.294117647058798</v>
      </c>
      <c r="I1376" s="65">
        <v>0.75341775413089895</v>
      </c>
      <c r="J1376" s="62">
        <v>25.196078431372499</v>
      </c>
      <c r="K1376" s="65">
        <v>1</v>
      </c>
      <c r="L1376" s="62">
        <v>100</v>
      </c>
      <c r="M1376" s="65"/>
      <c r="N1376" s="62"/>
      <c r="O1376" s="65"/>
      <c r="P1376" s="62"/>
      <c r="Q1376" s="65"/>
      <c r="R1376" s="62"/>
    </row>
    <row r="1377" spans="1:18" x14ac:dyDescent="0.2">
      <c r="A1377" s="135" t="s">
        <v>2997</v>
      </c>
      <c r="B1377" s="61" t="s">
        <v>2998</v>
      </c>
      <c r="C1377" s="61">
        <v>24</v>
      </c>
      <c r="D1377" s="61" t="s">
        <v>346</v>
      </c>
      <c r="E1377" s="65">
        <v>0.90400478695334496</v>
      </c>
      <c r="F1377" s="62">
        <v>79.150326797385603</v>
      </c>
      <c r="G1377" s="65">
        <v>0.88739128930020805</v>
      </c>
      <c r="H1377" s="62">
        <v>74.575163398692794</v>
      </c>
      <c r="I1377" s="65">
        <v>0.72862785851317202</v>
      </c>
      <c r="J1377" s="62">
        <v>19.967320261437902</v>
      </c>
      <c r="K1377" s="65">
        <v>1</v>
      </c>
      <c r="L1377" s="62">
        <v>100</v>
      </c>
      <c r="M1377" s="65">
        <v>1</v>
      </c>
      <c r="N1377" s="62">
        <v>100</v>
      </c>
      <c r="O1377" s="65"/>
      <c r="P1377" s="62"/>
      <c r="Q1377" s="65"/>
      <c r="R1377" s="62"/>
    </row>
    <row r="1378" spans="1:18" x14ac:dyDescent="0.2">
      <c r="A1378" s="135" t="s">
        <v>2999</v>
      </c>
      <c r="B1378" s="61" t="s">
        <v>3000</v>
      </c>
      <c r="C1378" s="61">
        <v>24</v>
      </c>
      <c r="D1378" s="61" t="s">
        <v>346</v>
      </c>
      <c r="E1378" s="65">
        <v>0.96324267251047901</v>
      </c>
      <c r="F1378" s="62">
        <v>95.980392156862706</v>
      </c>
      <c r="G1378" s="65">
        <v>0.97926189324520196</v>
      </c>
      <c r="H1378" s="62">
        <v>97.973856209150298</v>
      </c>
      <c r="I1378" s="65">
        <v>0.99371940638678102</v>
      </c>
      <c r="J1378" s="62">
        <v>96.241830065359494</v>
      </c>
      <c r="K1378" s="65">
        <v>0.91674671789945605</v>
      </c>
      <c r="L1378" s="62">
        <v>49.117647058823501</v>
      </c>
      <c r="M1378" s="65"/>
      <c r="N1378" s="62"/>
      <c r="O1378" s="65"/>
      <c r="P1378" s="62"/>
      <c r="Q1378" s="65"/>
      <c r="R1378" s="62"/>
    </row>
    <row r="1379" spans="1:18" x14ac:dyDescent="0.2">
      <c r="A1379" s="135" t="s">
        <v>3001</v>
      </c>
      <c r="B1379" s="61" t="s">
        <v>3002</v>
      </c>
      <c r="C1379" s="61">
        <v>24</v>
      </c>
      <c r="D1379" s="61" t="s">
        <v>346</v>
      </c>
      <c r="E1379" s="65">
        <v>0.868095297801452</v>
      </c>
      <c r="F1379" s="62">
        <v>60.653594771241799</v>
      </c>
      <c r="G1379" s="65">
        <v>0.93383129550266597</v>
      </c>
      <c r="H1379" s="62">
        <v>90.915032679738601</v>
      </c>
      <c r="I1379" s="65">
        <v>0.80355244818526195</v>
      </c>
      <c r="J1379" s="62">
        <v>49.052287581699296</v>
      </c>
      <c r="K1379" s="65">
        <v>0.86690214971642798</v>
      </c>
      <c r="L1379" s="62">
        <v>26.568627450980401</v>
      </c>
      <c r="M1379" s="65"/>
      <c r="N1379" s="62"/>
      <c r="O1379" s="65"/>
      <c r="P1379" s="62"/>
      <c r="Q1379" s="65"/>
      <c r="R1379" s="62"/>
    </row>
    <row r="1380" spans="1:18" x14ac:dyDescent="0.2">
      <c r="A1380" s="135" t="s">
        <v>3003</v>
      </c>
      <c r="B1380" s="61" t="s">
        <v>3004</v>
      </c>
      <c r="C1380" s="61">
        <v>24</v>
      </c>
      <c r="D1380" s="61" t="s">
        <v>346</v>
      </c>
      <c r="E1380" s="65">
        <v>0.98739356029488501</v>
      </c>
      <c r="F1380" s="62">
        <v>99.019607843137294</v>
      </c>
      <c r="G1380" s="65">
        <v>0.96995048741647205</v>
      </c>
      <c r="H1380" s="62">
        <v>96.830065359477103</v>
      </c>
      <c r="I1380" s="65">
        <v>0.99223019346818297</v>
      </c>
      <c r="J1380" s="62">
        <v>95.490196078431396</v>
      </c>
      <c r="K1380" s="65">
        <v>1</v>
      </c>
      <c r="L1380" s="62">
        <v>100</v>
      </c>
      <c r="M1380" s="65"/>
      <c r="N1380" s="62"/>
      <c r="O1380" s="65"/>
      <c r="P1380" s="62"/>
      <c r="Q1380" s="65"/>
      <c r="R1380" s="62"/>
    </row>
    <row r="1381" spans="1:18" x14ac:dyDescent="0.2">
      <c r="A1381" s="135" t="s">
        <v>3005</v>
      </c>
      <c r="B1381" s="61" t="s">
        <v>3005</v>
      </c>
      <c r="C1381" s="61">
        <v>24</v>
      </c>
      <c r="D1381" s="61" t="s">
        <v>346</v>
      </c>
      <c r="E1381" s="65">
        <v>0.97082045386471305</v>
      </c>
      <c r="F1381" s="62">
        <v>96.993464052287607</v>
      </c>
      <c r="G1381" s="65">
        <v>0.96434708151640403</v>
      </c>
      <c r="H1381" s="62">
        <v>96.241830065359494</v>
      </c>
      <c r="I1381" s="65">
        <v>0.993525161223486</v>
      </c>
      <c r="J1381" s="62">
        <v>96.078431372549005</v>
      </c>
      <c r="K1381" s="65">
        <v>0.95458911885424902</v>
      </c>
      <c r="L1381" s="62">
        <v>75.098039215686299</v>
      </c>
      <c r="M1381" s="65"/>
      <c r="N1381" s="62"/>
      <c r="O1381" s="65"/>
      <c r="P1381" s="62"/>
      <c r="Q1381" s="65"/>
      <c r="R1381" s="62"/>
    </row>
    <row r="1382" spans="1:18" x14ac:dyDescent="0.2">
      <c r="A1382" s="135" t="s">
        <v>3006</v>
      </c>
      <c r="B1382" s="61" t="s">
        <v>3007</v>
      </c>
      <c r="C1382" s="61">
        <v>24</v>
      </c>
      <c r="D1382" s="61" t="s">
        <v>346</v>
      </c>
      <c r="E1382" s="65">
        <v>0.91596261752130703</v>
      </c>
      <c r="F1382" s="62">
        <v>84.640522875816998</v>
      </c>
      <c r="G1382" s="65">
        <v>0.94613827626531399</v>
      </c>
      <c r="H1382" s="62">
        <v>93.202614379085006</v>
      </c>
      <c r="I1382" s="65">
        <v>0.79496891084608201</v>
      </c>
      <c r="J1382" s="62">
        <v>44.313725490196099</v>
      </c>
      <c r="K1382" s="65">
        <v>0.94294530317585101</v>
      </c>
      <c r="L1382" s="62">
        <v>65.915032679738601</v>
      </c>
      <c r="M1382" s="65">
        <v>0.97979797979798</v>
      </c>
      <c r="N1382" s="62">
        <v>72.889072847682101</v>
      </c>
      <c r="O1382" s="65"/>
      <c r="P1382" s="62"/>
      <c r="Q1382" s="65"/>
      <c r="R1382" s="62"/>
    </row>
    <row r="1383" spans="1:18" x14ac:dyDescent="0.2">
      <c r="A1383" s="135" t="s">
        <v>3008</v>
      </c>
      <c r="B1383" s="61" t="s">
        <v>3009</v>
      </c>
      <c r="C1383" s="61">
        <v>24</v>
      </c>
      <c r="D1383" s="61" t="s">
        <v>346</v>
      </c>
      <c r="E1383" s="65">
        <v>0.91490529222244499</v>
      </c>
      <c r="F1383" s="62">
        <v>83.986928104575199</v>
      </c>
      <c r="G1383" s="65">
        <v>0.87692452300680401</v>
      </c>
      <c r="H1383" s="62">
        <v>69.4444444444444</v>
      </c>
      <c r="I1383" s="65">
        <v>0.80637853257718195</v>
      </c>
      <c r="J1383" s="62">
        <v>50.065359477124197</v>
      </c>
      <c r="K1383" s="65">
        <v>0.97631811330579499</v>
      </c>
      <c r="L1383" s="62">
        <v>86.1111111111111</v>
      </c>
      <c r="M1383" s="65">
        <v>1</v>
      </c>
      <c r="N1383" s="62">
        <v>100</v>
      </c>
      <c r="O1383" s="65"/>
      <c r="P1383" s="62"/>
      <c r="Q1383" s="65"/>
      <c r="R1383" s="62"/>
    </row>
    <row r="1384" spans="1:18" x14ac:dyDescent="0.2">
      <c r="A1384" s="135" t="s">
        <v>3010</v>
      </c>
      <c r="B1384" s="61" t="s">
        <v>3011</v>
      </c>
      <c r="C1384" s="61">
        <v>24</v>
      </c>
      <c r="D1384" s="61" t="s">
        <v>346</v>
      </c>
      <c r="E1384" s="65">
        <v>0.97630869593362801</v>
      </c>
      <c r="F1384" s="62">
        <v>97.745098039215705</v>
      </c>
      <c r="G1384" s="65">
        <v>0.95702292754007001</v>
      </c>
      <c r="H1384" s="62">
        <v>94.836601307189497</v>
      </c>
      <c r="I1384" s="65">
        <v>0.98050164372005399</v>
      </c>
      <c r="J1384" s="62">
        <v>92.712418300653596</v>
      </c>
      <c r="K1384" s="65">
        <v>0.96771021247438704</v>
      </c>
      <c r="L1384" s="62">
        <v>82.581699346405202</v>
      </c>
      <c r="M1384" s="65">
        <v>1</v>
      </c>
      <c r="N1384" s="62">
        <v>100</v>
      </c>
      <c r="O1384" s="65"/>
      <c r="P1384" s="62"/>
      <c r="Q1384" s="65"/>
      <c r="R1384" s="62"/>
    </row>
    <row r="1385" spans="1:18" x14ac:dyDescent="0.2">
      <c r="A1385" s="135" t="s">
        <v>3012</v>
      </c>
      <c r="B1385" s="61" t="s">
        <v>3013</v>
      </c>
      <c r="C1385" s="61">
        <v>24</v>
      </c>
      <c r="D1385" s="61" t="s">
        <v>346</v>
      </c>
      <c r="E1385" s="65">
        <v>0.93820581574907103</v>
      </c>
      <c r="F1385" s="62">
        <v>92.026143790849702</v>
      </c>
      <c r="G1385" s="65">
        <v>0.92550761328295295</v>
      </c>
      <c r="H1385" s="62">
        <v>88.562091503267993</v>
      </c>
      <c r="I1385" s="65">
        <v>0.937000393403839</v>
      </c>
      <c r="J1385" s="62">
        <v>84.934640522875796</v>
      </c>
      <c r="K1385" s="65">
        <v>0.93071929671353304</v>
      </c>
      <c r="L1385" s="62">
        <v>57.810457516339902</v>
      </c>
      <c r="M1385" s="65">
        <v>0.95959595959596</v>
      </c>
      <c r="N1385" s="62">
        <v>66.721854304635798</v>
      </c>
      <c r="O1385" s="65"/>
      <c r="P1385" s="62"/>
      <c r="Q1385" s="65"/>
      <c r="R1385" s="62"/>
    </row>
    <row r="1386" spans="1:18" x14ac:dyDescent="0.2">
      <c r="A1386" s="135" t="s">
        <v>3014</v>
      </c>
      <c r="B1386" s="61" t="s">
        <v>3015</v>
      </c>
      <c r="C1386" s="61">
        <v>24</v>
      </c>
      <c r="D1386" s="61" t="s">
        <v>346</v>
      </c>
      <c r="E1386" s="65">
        <v>0.90643523130395698</v>
      </c>
      <c r="F1386" s="62">
        <v>80.588235294117695</v>
      </c>
      <c r="G1386" s="65">
        <v>0.90306407436295799</v>
      </c>
      <c r="H1386" s="62">
        <v>81.535947712418306</v>
      </c>
      <c r="I1386" s="65">
        <v>0.81781635176315703</v>
      </c>
      <c r="J1386" s="62">
        <v>54.477124183006502</v>
      </c>
      <c r="K1386" s="65">
        <v>0.965466559695773</v>
      </c>
      <c r="L1386" s="62">
        <v>81.601307189542496</v>
      </c>
      <c r="M1386" s="65">
        <v>0.93939393939394</v>
      </c>
      <c r="N1386" s="62">
        <v>62.996688741721897</v>
      </c>
      <c r="O1386" s="65"/>
      <c r="P1386" s="62"/>
      <c r="Q1386" s="65"/>
      <c r="R1386" s="62"/>
    </row>
    <row r="1387" spans="1:18" x14ac:dyDescent="0.2">
      <c r="A1387" s="135" t="s">
        <v>3016</v>
      </c>
      <c r="B1387" s="61" t="s">
        <v>3017</v>
      </c>
      <c r="C1387" s="61">
        <v>24</v>
      </c>
      <c r="D1387" s="61" t="s">
        <v>346</v>
      </c>
      <c r="E1387" s="65">
        <v>0.91548808473979904</v>
      </c>
      <c r="F1387" s="62">
        <v>84.379084967320296</v>
      </c>
      <c r="G1387" s="65">
        <v>0.91336505051717098</v>
      </c>
      <c r="H1387" s="62">
        <v>85</v>
      </c>
      <c r="I1387" s="65">
        <v>0.79402503702395599</v>
      </c>
      <c r="J1387" s="62">
        <v>43.954248366013097</v>
      </c>
      <c r="K1387" s="65">
        <v>0.964663261519079</v>
      </c>
      <c r="L1387" s="62">
        <v>81.176470588235304</v>
      </c>
      <c r="M1387" s="65">
        <v>0.98989898989898994</v>
      </c>
      <c r="N1387" s="62">
        <v>76.448675496688793</v>
      </c>
      <c r="O1387" s="65"/>
      <c r="P1387" s="62"/>
      <c r="Q1387" s="65"/>
      <c r="R1387" s="62"/>
    </row>
    <row r="1388" spans="1:18" x14ac:dyDescent="0.2">
      <c r="A1388" s="135" t="s">
        <v>3018</v>
      </c>
      <c r="B1388" s="61" t="s">
        <v>3019</v>
      </c>
      <c r="C1388" s="61">
        <v>24</v>
      </c>
      <c r="D1388" s="61" t="s">
        <v>346</v>
      </c>
      <c r="E1388" s="65">
        <v>0.92973486091743296</v>
      </c>
      <c r="F1388" s="62">
        <v>90.098039215686299</v>
      </c>
      <c r="G1388" s="65">
        <v>0.87623434682844004</v>
      </c>
      <c r="H1388" s="62">
        <v>68.856209150326805</v>
      </c>
      <c r="I1388" s="65">
        <v>0.85472098153954601</v>
      </c>
      <c r="J1388" s="62">
        <v>65.816993464052302</v>
      </c>
      <c r="K1388" s="65">
        <v>0.98798411530174501</v>
      </c>
      <c r="L1388" s="62">
        <v>89.248366013071902</v>
      </c>
      <c r="M1388" s="65">
        <v>1</v>
      </c>
      <c r="N1388" s="62">
        <v>100</v>
      </c>
      <c r="O1388" s="65"/>
      <c r="P1388" s="62"/>
      <c r="Q1388" s="65"/>
      <c r="R1388" s="62"/>
    </row>
    <row r="1389" spans="1:18" x14ac:dyDescent="0.2">
      <c r="A1389" s="135" t="s">
        <v>3020</v>
      </c>
      <c r="B1389" s="61" t="s">
        <v>3021</v>
      </c>
      <c r="C1389" s="61">
        <v>24</v>
      </c>
      <c r="D1389" s="61" t="s">
        <v>346</v>
      </c>
      <c r="E1389" s="65">
        <v>0.80193487927057105</v>
      </c>
      <c r="F1389" s="62">
        <v>30.620915032679701</v>
      </c>
      <c r="G1389" s="65">
        <v>0.896962023420106</v>
      </c>
      <c r="H1389" s="62">
        <v>78.398692810457504</v>
      </c>
      <c r="I1389" s="65">
        <v>0.83151804033932297</v>
      </c>
      <c r="J1389" s="62">
        <v>59.248366013071902</v>
      </c>
      <c r="K1389" s="65">
        <v>0.95400692807032905</v>
      </c>
      <c r="L1389" s="62">
        <v>74.346405228758201</v>
      </c>
      <c r="M1389" s="65">
        <v>0.52525252525252597</v>
      </c>
      <c r="N1389" s="62">
        <v>13.0794701986755</v>
      </c>
      <c r="O1389" s="65"/>
      <c r="P1389" s="62"/>
      <c r="Q1389" s="65"/>
      <c r="R1389" s="62"/>
    </row>
    <row r="1390" spans="1:18" x14ac:dyDescent="0.2">
      <c r="A1390" s="135" t="s">
        <v>3022</v>
      </c>
      <c r="B1390" s="61" t="s">
        <v>3023</v>
      </c>
      <c r="C1390" s="61">
        <v>24</v>
      </c>
      <c r="D1390" s="61" t="s">
        <v>346</v>
      </c>
      <c r="E1390" s="65">
        <v>0.90564814439441499</v>
      </c>
      <c r="F1390" s="62">
        <v>80.098039215686299</v>
      </c>
      <c r="G1390" s="65">
        <v>0.89608547373305902</v>
      </c>
      <c r="H1390" s="62">
        <v>78.006535947712393</v>
      </c>
      <c r="I1390" s="65">
        <v>0.782578287267923</v>
      </c>
      <c r="J1390" s="62">
        <v>37.5490196078431</v>
      </c>
      <c r="K1390" s="65">
        <v>0.95402982667768799</v>
      </c>
      <c r="L1390" s="62">
        <v>74.379084967320296</v>
      </c>
      <c r="M1390" s="65">
        <v>0.98989898989898994</v>
      </c>
      <c r="N1390" s="62">
        <v>76.448675496688793</v>
      </c>
      <c r="O1390" s="65"/>
      <c r="P1390" s="62"/>
      <c r="Q1390" s="65"/>
      <c r="R1390" s="62"/>
    </row>
    <row r="1391" spans="1:18" x14ac:dyDescent="0.2">
      <c r="A1391" s="135" t="s">
        <v>3024</v>
      </c>
      <c r="B1391" s="61" t="s">
        <v>3025</v>
      </c>
      <c r="C1391" s="61">
        <v>24</v>
      </c>
      <c r="D1391" s="61" t="s">
        <v>346</v>
      </c>
      <c r="E1391" s="65">
        <v>0.89181487128951797</v>
      </c>
      <c r="F1391" s="62">
        <v>73.823529411764696</v>
      </c>
      <c r="G1391" s="65">
        <v>0.868551244572486</v>
      </c>
      <c r="H1391" s="62">
        <v>64.248366013071902</v>
      </c>
      <c r="I1391" s="65">
        <v>0.75110541113837603</v>
      </c>
      <c r="J1391" s="62">
        <v>24.542483660130699</v>
      </c>
      <c r="K1391" s="65">
        <v>0.94760282944720997</v>
      </c>
      <c r="L1391" s="62">
        <v>69.411764705882305</v>
      </c>
      <c r="M1391" s="65">
        <v>1</v>
      </c>
      <c r="N1391" s="62">
        <v>100</v>
      </c>
      <c r="O1391" s="65"/>
      <c r="P1391" s="62"/>
      <c r="Q1391" s="65"/>
      <c r="R1391" s="62"/>
    </row>
    <row r="1392" spans="1:18" x14ac:dyDescent="0.2">
      <c r="A1392" s="135" t="s">
        <v>3026</v>
      </c>
      <c r="B1392" s="61" t="s">
        <v>3027</v>
      </c>
      <c r="C1392" s="61">
        <v>24</v>
      </c>
      <c r="D1392" s="61" t="s">
        <v>346</v>
      </c>
      <c r="E1392" s="65">
        <v>0.79358983407071404</v>
      </c>
      <c r="F1392" s="62">
        <v>28.692810457516298</v>
      </c>
      <c r="G1392" s="65">
        <v>0.89416794538815603</v>
      </c>
      <c r="H1392" s="62">
        <v>77.156862745097996</v>
      </c>
      <c r="I1392" s="65">
        <v>0.84324456546039706</v>
      </c>
      <c r="J1392" s="62">
        <v>62.7777777777778</v>
      </c>
      <c r="K1392" s="65">
        <v>0.90159329008076605</v>
      </c>
      <c r="L1392" s="62">
        <v>40.228758169934601</v>
      </c>
      <c r="M1392" s="65">
        <v>0.53535353535353503</v>
      </c>
      <c r="N1392" s="62">
        <v>13.5761589403974</v>
      </c>
      <c r="O1392" s="65"/>
      <c r="P1392" s="62"/>
      <c r="Q1392" s="65"/>
      <c r="R1392" s="62"/>
    </row>
    <row r="1393" spans="1:18" x14ac:dyDescent="0.2">
      <c r="A1393" s="135" t="s">
        <v>3028</v>
      </c>
      <c r="B1393" s="61" t="s">
        <v>3029</v>
      </c>
      <c r="C1393" s="61">
        <v>24</v>
      </c>
      <c r="D1393" s="61" t="s">
        <v>346</v>
      </c>
      <c r="E1393" s="65">
        <v>0.91595316882365097</v>
      </c>
      <c r="F1393" s="62">
        <v>84.607843137254903</v>
      </c>
      <c r="G1393" s="65">
        <v>0.89937643871440698</v>
      </c>
      <c r="H1393" s="62">
        <v>79.803921568627501</v>
      </c>
      <c r="I1393" s="65">
        <v>0.80227863753498896</v>
      </c>
      <c r="J1393" s="62">
        <v>48.431372549019599</v>
      </c>
      <c r="K1393" s="65">
        <v>0.96215759904520703</v>
      </c>
      <c r="L1393" s="62">
        <v>80.032679738562095</v>
      </c>
      <c r="M1393" s="65">
        <v>1</v>
      </c>
      <c r="N1393" s="62">
        <v>100</v>
      </c>
      <c r="O1393" s="65"/>
      <c r="P1393" s="62"/>
      <c r="Q1393" s="65"/>
      <c r="R1393" s="62"/>
    </row>
    <row r="1394" spans="1:18" x14ac:dyDescent="0.2">
      <c r="A1394" s="135" t="s">
        <v>3030</v>
      </c>
      <c r="B1394" s="61" t="s">
        <v>3031</v>
      </c>
      <c r="C1394" s="61">
        <v>24</v>
      </c>
      <c r="D1394" s="61" t="s">
        <v>346</v>
      </c>
      <c r="E1394" s="65">
        <v>0.86115233082925902</v>
      </c>
      <c r="F1394" s="62">
        <v>56.209150326797399</v>
      </c>
      <c r="G1394" s="65">
        <v>0.92961408700501003</v>
      </c>
      <c r="H1394" s="62">
        <v>89.771241830065406</v>
      </c>
      <c r="I1394" s="65">
        <v>0.80009406319759602</v>
      </c>
      <c r="J1394" s="62">
        <v>47.352941176470601</v>
      </c>
      <c r="K1394" s="65">
        <v>0.93712339533665201</v>
      </c>
      <c r="L1394" s="62">
        <v>62.058823529411796</v>
      </c>
      <c r="M1394" s="65">
        <v>0.77777777777777801</v>
      </c>
      <c r="N1394" s="62">
        <v>38.7417218543046</v>
      </c>
      <c r="O1394" s="65"/>
      <c r="P1394" s="62"/>
      <c r="Q1394" s="65"/>
      <c r="R1394" s="62"/>
    </row>
    <row r="1395" spans="1:18" x14ac:dyDescent="0.2">
      <c r="A1395" s="135" t="s">
        <v>3032</v>
      </c>
      <c r="B1395" s="61" t="s">
        <v>3033</v>
      </c>
      <c r="C1395" s="61">
        <v>24</v>
      </c>
      <c r="D1395" s="61" t="s">
        <v>346</v>
      </c>
      <c r="E1395" s="65">
        <v>0.91733918114485702</v>
      </c>
      <c r="F1395" s="62">
        <v>85.294117647058798</v>
      </c>
      <c r="G1395" s="65">
        <v>0.89354707593768301</v>
      </c>
      <c r="H1395" s="62">
        <v>76.928104575163403</v>
      </c>
      <c r="I1395" s="65">
        <v>0.79560413529502305</v>
      </c>
      <c r="J1395" s="62">
        <v>44.803921568627501</v>
      </c>
      <c r="K1395" s="65">
        <v>0.98020551334672401</v>
      </c>
      <c r="L1395" s="62">
        <v>87.287581699346404</v>
      </c>
      <c r="M1395" s="65">
        <v>1</v>
      </c>
      <c r="N1395" s="62">
        <v>100</v>
      </c>
      <c r="O1395" s="65"/>
      <c r="P1395" s="62"/>
      <c r="Q1395" s="65"/>
      <c r="R1395" s="62"/>
    </row>
    <row r="1396" spans="1:18" x14ac:dyDescent="0.2">
      <c r="A1396" s="135" t="s">
        <v>3034</v>
      </c>
      <c r="B1396" s="61" t="s">
        <v>3035</v>
      </c>
      <c r="C1396" s="61">
        <v>24</v>
      </c>
      <c r="D1396" s="61" t="s">
        <v>346</v>
      </c>
      <c r="E1396" s="65">
        <v>0.90024898483536397</v>
      </c>
      <c r="F1396" s="62">
        <v>77.549019607843107</v>
      </c>
      <c r="G1396" s="65">
        <v>0.96233565179367597</v>
      </c>
      <c r="H1396" s="62">
        <v>95.784313725490193</v>
      </c>
      <c r="I1396" s="65">
        <v>0.78823336480484796</v>
      </c>
      <c r="J1396" s="62">
        <v>40.653594771241799</v>
      </c>
      <c r="K1396" s="65">
        <v>0.95143702375303396</v>
      </c>
      <c r="L1396" s="62">
        <v>72.2222222222222</v>
      </c>
      <c r="M1396" s="65">
        <v>0.89898989898989901</v>
      </c>
      <c r="N1396" s="62">
        <v>56.746688741721897</v>
      </c>
      <c r="O1396" s="65"/>
      <c r="P1396" s="62"/>
      <c r="Q1396" s="65"/>
      <c r="R1396" s="62"/>
    </row>
    <row r="1397" spans="1:18" x14ac:dyDescent="0.2">
      <c r="A1397" s="135" t="s">
        <v>3036</v>
      </c>
      <c r="B1397" s="61" t="s">
        <v>3037</v>
      </c>
      <c r="C1397" s="61">
        <v>24</v>
      </c>
      <c r="D1397" s="61" t="s">
        <v>346</v>
      </c>
      <c r="E1397" s="65">
        <v>0.836338206800051</v>
      </c>
      <c r="F1397" s="62">
        <v>42.614379084967297</v>
      </c>
      <c r="G1397" s="65">
        <v>0.91430319180130704</v>
      </c>
      <c r="H1397" s="62">
        <v>85.424836601307206</v>
      </c>
      <c r="I1397" s="65">
        <v>0.82584743179715103</v>
      </c>
      <c r="J1397" s="62">
        <v>57.254901960784302</v>
      </c>
      <c r="K1397" s="65">
        <v>0.97893957733911796</v>
      </c>
      <c r="L1397" s="62">
        <v>86.830065359477103</v>
      </c>
      <c r="M1397" s="65">
        <v>0.62626262626262597</v>
      </c>
      <c r="N1397" s="62">
        <v>20.033112582781499</v>
      </c>
      <c r="O1397" s="65"/>
      <c r="P1397" s="62"/>
      <c r="Q1397" s="65"/>
      <c r="R1397" s="62"/>
    </row>
    <row r="1398" spans="1:18" x14ac:dyDescent="0.2">
      <c r="A1398" s="135" t="s">
        <v>3038</v>
      </c>
      <c r="B1398" s="61" t="s">
        <v>3039</v>
      </c>
      <c r="C1398" s="61">
        <v>24</v>
      </c>
      <c r="D1398" s="61" t="s">
        <v>346</v>
      </c>
      <c r="E1398" s="65">
        <v>0.86481791844803302</v>
      </c>
      <c r="F1398" s="62">
        <v>58.496732026143803</v>
      </c>
      <c r="G1398" s="65">
        <v>0.89963595994908996</v>
      </c>
      <c r="H1398" s="62">
        <v>79.869281045751606</v>
      </c>
      <c r="I1398" s="65">
        <v>0.81523274740445395</v>
      </c>
      <c r="J1398" s="62">
        <v>53.562091503268</v>
      </c>
      <c r="K1398" s="65">
        <v>0.96662518866081004</v>
      </c>
      <c r="L1398" s="62">
        <v>82.058823529411796</v>
      </c>
      <c r="M1398" s="65">
        <v>0.77777777777777801</v>
      </c>
      <c r="N1398" s="62">
        <v>38.7417218543046</v>
      </c>
      <c r="O1398" s="65"/>
      <c r="P1398" s="62"/>
      <c r="Q1398" s="65"/>
      <c r="R1398" s="62"/>
    </row>
    <row r="1399" spans="1:18" x14ac:dyDescent="0.2">
      <c r="A1399" s="135" t="s">
        <v>3040</v>
      </c>
      <c r="B1399" s="61" t="s">
        <v>3041</v>
      </c>
      <c r="C1399" s="61">
        <v>24</v>
      </c>
      <c r="D1399" s="61" t="s">
        <v>346</v>
      </c>
      <c r="E1399" s="65">
        <v>0.81966138156179602</v>
      </c>
      <c r="F1399" s="62">
        <v>36.241830065359501</v>
      </c>
      <c r="G1399" s="65">
        <v>0.97595389123159904</v>
      </c>
      <c r="H1399" s="62">
        <v>97.647058823529406</v>
      </c>
      <c r="I1399" s="65">
        <v>0.82055033731232596</v>
      </c>
      <c r="J1399" s="62">
        <v>55.457516339869301</v>
      </c>
      <c r="K1399" s="65">
        <v>0.98719180275376195</v>
      </c>
      <c r="L1399" s="62">
        <v>89.150326797385603</v>
      </c>
      <c r="M1399" s="65">
        <v>0.49494949494949497</v>
      </c>
      <c r="N1399" s="62">
        <v>11.382450331125799</v>
      </c>
      <c r="O1399" s="65"/>
      <c r="P1399" s="62"/>
      <c r="Q1399" s="65"/>
      <c r="R1399" s="62"/>
    </row>
    <row r="1400" spans="1:18" x14ac:dyDescent="0.2">
      <c r="A1400" s="135" t="s">
        <v>3042</v>
      </c>
      <c r="B1400" s="61" t="s">
        <v>3043</v>
      </c>
      <c r="C1400" s="61">
        <v>24</v>
      </c>
      <c r="D1400" s="61" t="s">
        <v>346</v>
      </c>
      <c r="E1400" s="65">
        <v>0.83982054087787406</v>
      </c>
      <c r="F1400" s="62">
        <v>44.150326797385603</v>
      </c>
      <c r="G1400" s="65">
        <v>0.91417423012520604</v>
      </c>
      <c r="H1400" s="62">
        <v>85.359477124183002</v>
      </c>
      <c r="I1400" s="65">
        <v>0.78929912483972797</v>
      </c>
      <c r="J1400" s="62">
        <v>41.405228758169898</v>
      </c>
      <c r="K1400" s="65">
        <v>0.97904113177888397</v>
      </c>
      <c r="L1400" s="62">
        <v>86.928104575163403</v>
      </c>
      <c r="M1400" s="65">
        <v>0.67676767676767702</v>
      </c>
      <c r="N1400" s="62">
        <v>25</v>
      </c>
      <c r="O1400" s="65"/>
      <c r="P1400" s="62"/>
      <c r="Q1400" s="65"/>
      <c r="R1400" s="62"/>
    </row>
    <row r="1401" spans="1:18" x14ac:dyDescent="0.2">
      <c r="A1401" s="135" t="s">
        <v>3044</v>
      </c>
      <c r="B1401" s="61" t="s">
        <v>3045</v>
      </c>
      <c r="C1401" s="61">
        <v>24</v>
      </c>
      <c r="D1401" s="61" t="s">
        <v>346</v>
      </c>
      <c r="E1401" s="65">
        <v>0.82578563904080404</v>
      </c>
      <c r="F1401" s="62">
        <v>38.137254901960802</v>
      </c>
      <c r="G1401" s="65">
        <v>0.913517819324285</v>
      </c>
      <c r="H1401" s="62">
        <v>85.163398692810503</v>
      </c>
      <c r="I1401" s="65">
        <v>0.799661705953711</v>
      </c>
      <c r="J1401" s="62">
        <v>47.058823529411796</v>
      </c>
      <c r="K1401" s="65">
        <v>0.97380141472360504</v>
      </c>
      <c r="L1401" s="62">
        <v>85.294117647058798</v>
      </c>
      <c r="M1401" s="65">
        <v>0.61616161616161602</v>
      </c>
      <c r="N1401" s="62">
        <v>19.039735099337701</v>
      </c>
      <c r="O1401" s="65"/>
      <c r="P1401" s="62"/>
      <c r="Q1401" s="65"/>
      <c r="R1401" s="62"/>
    </row>
    <row r="1402" spans="1:18" x14ac:dyDescent="0.2">
      <c r="A1402" s="135" t="s">
        <v>3046</v>
      </c>
      <c r="B1402" s="61" t="s">
        <v>3047</v>
      </c>
      <c r="C1402" s="61">
        <v>24</v>
      </c>
      <c r="D1402" s="61" t="s">
        <v>346</v>
      </c>
      <c r="E1402" s="65">
        <v>0.80345042098239805</v>
      </c>
      <c r="F1402" s="62">
        <v>31.078431372549002</v>
      </c>
      <c r="G1402" s="65">
        <v>0.91197183407525195</v>
      </c>
      <c r="H1402" s="62">
        <v>84.542483660130699</v>
      </c>
      <c r="I1402" s="65">
        <v>0.79576051093197697</v>
      </c>
      <c r="J1402" s="62">
        <v>44.869281045751599</v>
      </c>
      <c r="K1402" s="65">
        <v>0.95051378336680903</v>
      </c>
      <c r="L1402" s="62">
        <v>71.503267973856197</v>
      </c>
      <c r="M1402" s="65">
        <v>0.55555555555555503</v>
      </c>
      <c r="N1402" s="62">
        <v>14.6937086092715</v>
      </c>
      <c r="O1402" s="65"/>
      <c r="P1402" s="62"/>
      <c r="Q1402" s="65"/>
      <c r="R1402" s="62"/>
    </row>
    <row r="1403" spans="1:18" x14ac:dyDescent="0.2">
      <c r="A1403" s="135" t="s">
        <v>3048</v>
      </c>
      <c r="B1403" s="61" t="s">
        <v>3049</v>
      </c>
      <c r="C1403" s="61">
        <v>24</v>
      </c>
      <c r="D1403" s="61" t="s">
        <v>346</v>
      </c>
      <c r="E1403" s="65">
        <v>0.79434320697216798</v>
      </c>
      <c r="F1403" s="62">
        <v>28.856209150326801</v>
      </c>
      <c r="G1403" s="65">
        <v>0.88240850597347997</v>
      </c>
      <c r="H1403" s="62">
        <v>72.320261437908499</v>
      </c>
      <c r="I1403" s="65">
        <v>0.74217214162963197</v>
      </c>
      <c r="J1403" s="62">
        <v>22.712418300653599</v>
      </c>
      <c r="K1403" s="65">
        <v>0.93663056412394396</v>
      </c>
      <c r="L1403" s="62">
        <v>61.764705882352899</v>
      </c>
      <c r="M1403" s="65">
        <v>0.61616161616161602</v>
      </c>
      <c r="N1403" s="62">
        <v>19.039735099337701</v>
      </c>
      <c r="O1403" s="65"/>
      <c r="P1403" s="62"/>
      <c r="Q1403" s="65"/>
      <c r="R1403" s="62"/>
    </row>
    <row r="1404" spans="1:18" x14ac:dyDescent="0.2">
      <c r="A1404" s="135" t="s">
        <v>3050</v>
      </c>
      <c r="B1404" s="61" t="s">
        <v>3051</v>
      </c>
      <c r="C1404" s="61">
        <v>24</v>
      </c>
      <c r="D1404" s="61" t="s">
        <v>346</v>
      </c>
      <c r="E1404" s="65">
        <v>0.82975952823173404</v>
      </c>
      <c r="F1404" s="62">
        <v>39.542483660130699</v>
      </c>
      <c r="G1404" s="65">
        <v>0.93310350856737101</v>
      </c>
      <c r="H1404" s="62">
        <v>90.718954248366003</v>
      </c>
      <c r="I1404" s="65">
        <v>0.79265308600600004</v>
      </c>
      <c r="J1404" s="62">
        <v>43.071895424836597</v>
      </c>
      <c r="K1404" s="65">
        <v>0.956917881989928</v>
      </c>
      <c r="L1404" s="62">
        <v>76.535947712418306</v>
      </c>
      <c r="M1404" s="65">
        <v>0.63636363636363602</v>
      </c>
      <c r="N1404" s="62">
        <v>21.109271523178801</v>
      </c>
      <c r="O1404" s="65"/>
      <c r="P1404" s="62"/>
      <c r="Q1404" s="65"/>
      <c r="R1404" s="62"/>
    </row>
    <row r="1405" spans="1:18" x14ac:dyDescent="0.2">
      <c r="A1405" s="135" t="s">
        <v>3052</v>
      </c>
      <c r="B1405" s="61" t="s">
        <v>3053</v>
      </c>
      <c r="C1405" s="61">
        <v>24</v>
      </c>
      <c r="D1405" s="61" t="s">
        <v>346</v>
      </c>
      <c r="E1405" s="65">
        <v>0.80624810629975896</v>
      </c>
      <c r="F1405" s="62">
        <v>32.091503267973899</v>
      </c>
      <c r="G1405" s="65">
        <v>0.90518963134101904</v>
      </c>
      <c r="H1405" s="62">
        <v>82.2222222222222</v>
      </c>
      <c r="I1405" s="65">
        <v>0.82485329890852299</v>
      </c>
      <c r="J1405" s="62">
        <v>56.8954248366013</v>
      </c>
      <c r="K1405" s="65">
        <v>1</v>
      </c>
      <c r="L1405" s="62">
        <v>100</v>
      </c>
      <c r="M1405" s="65">
        <v>0.49494949494949497</v>
      </c>
      <c r="N1405" s="62">
        <v>11.382450331125799</v>
      </c>
      <c r="O1405" s="65"/>
      <c r="P1405" s="62"/>
      <c r="Q1405" s="65"/>
      <c r="R1405" s="62"/>
    </row>
    <row r="1406" spans="1:18" x14ac:dyDescent="0.2">
      <c r="A1406" s="135" t="s">
        <v>3054</v>
      </c>
      <c r="B1406" s="61" t="s">
        <v>3055</v>
      </c>
      <c r="C1406" s="61">
        <v>24</v>
      </c>
      <c r="D1406" s="61" t="s">
        <v>346</v>
      </c>
      <c r="E1406" s="65">
        <v>0.80410051908907698</v>
      </c>
      <c r="F1406" s="62">
        <v>31.209150326797399</v>
      </c>
      <c r="G1406" s="65">
        <v>0.93538622372161695</v>
      </c>
      <c r="H1406" s="62">
        <v>91.209150326797399</v>
      </c>
      <c r="I1406" s="65">
        <v>0.81226494296159202</v>
      </c>
      <c r="J1406" s="62">
        <v>52.7777777777778</v>
      </c>
      <c r="K1406" s="65">
        <v>0.97380141472360504</v>
      </c>
      <c r="L1406" s="62">
        <v>85.294117647058798</v>
      </c>
      <c r="M1406" s="65">
        <v>0.49494949494949497</v>
      </c>
      <c r="N1406" s="62">
        <v>11.382450331125799</v>
      </c>
      <c r="O1406" s="65"/>
      <c r="P1406" s="62"/>
      <c r="Q1406" s="65"/>
      <c r="R1406" s="62"/>
    </row>
    <row r="1407" spans="1:18" x14ac:dyDescent="0.2">
      <c r="A1407" s="135" t="s">
        <v>3056</v>
      </c>
      <c r="B1407" s="61" t="s">
        <v>3057</v>
      </c>
      <c r="C1407" s="61">
        <v>24</v>
      </c>
      <c r="D1407" s="61" t="s">
        <v>346</v>
      </c>
      <c r="E1407" s="65">
        <v>0.86982756519518201</v>
      </c>
      <c r="F1407" s="62">
        <v>61.862745098039198</v>
      </c>
      <c r="G1407" s="65">
        <v>0.98682120456630695</v>
      </c>
      <c r="H1407" s="62">
        <v>98.660130718954207</v>
      </c>
      <c r="I1407" s="65">
        <v>0.99753956126492405</v>
      </c>
      <c r="J1407" s="62">
        <v>98.758169934640506</v>
      </c>
      <c r="K1407" s="65">
        <v>1</v>
      </c>
      <c r="L1407" s="62">
        <v>100</v>
      </c>
      <c r="M1407" s="65">
        <v>0.49494949494949497</v>
      </c>
      <c r="N1407" s="62">
        <v>11.382450331125799</v>
      </c>
      <c r="O1407" s="65"/>
      <c r="P1407" s="62"/>
      <c r="Q1407" s="65"/>
      <c r="R1407" s="62"/>
    </row>
    <row r="1408" spans="1:18" x14ac:dyDescent="0.2">
      <c r="A1408" s="135" t="s">
        <v>3058</v>
      </c>
      <c r="B1408" s="61" t="s">
        <v>3059</v>
      </c>
      <c r="C1408" s="61">
        <v>24</v>
      </c>
      <c r="D1408" s="61" t="s">
        <v>346</v>
      </c>
      <c r="E1408" s="65">
        <v>0.84849704044514995</v>
      </c>
      <c r="F1408" s="62">
        <v>49.4444444444444</v>
      </c>
      <c r="G1408" s="65">
        <v>0.97156005774162701</v>
      </c>
      <c r="H1408" s="62">
        <v>97.2222222222222</v>
      </c>
      <c r="I1408" s="65">
        <v>0.99326616767242504</v>
      </c>
      <c r="J1408" s="62">
        <v>95.882352941176507</v>
      </c>
      <c r="K1408" s="65">
        <v>0.93421244141705195</v>
      </c>
      <c r="L1408" s="62">
        <v>60.490196078431403</v>
      </c>
      <c r="M1408" s="65">
        <v>0.49494949494949497</v>
      </c>
      <c r="N1408" s="62">
        <v>11.382450331125799</v>
      </c>
      <c r="O1408" s="65"/>
      <c r="P1408" s="62"/>
      <c r="Q1408" s="65"/>
      <c r="R1408" s="62"/>
    </row>
    <row r="1409" spans="1:18" x14ac:dyDescent="0.2">
      <c r="A1409" s="135" t="s">
        <v>3060</v>
      </c>
      <c r="B1409" s="61" t="s">
        <v>3061</v>
      </c>
      <c r="C1409" s="61">
        <v>24</v>
      </c>
      <c r="D1409" s="61" t="s">
        <v>346</v>
      </c>
      <c r="E1409" s="65">
        <v>0.79274342405375298</v>
      </c>
      <c r="F1409" s="62">
        <v>28.431372549019599</v>
      </c>
      <c r="G1409" s="65">
        <v>0.89683535126025504</v>
      </c>
      <c r="H1409" s="62">
        <v>78.267973856209196</v>
      </c>
      <c r="I1409" s="65">
        <v>0.64477221580463595</v>
      </c>
      <c r="J1409" s="62">
        <v>6.1764705882352899</v>
      </c>
      <c r="K1409" s="65">
        <v>0.87179037157436301</v>
      </c>
      <c r="L1409" s="62">
        <v>27.810457516339898</v>
      </c>
      <c r="M1409" s="65">
        <v>0.75757575757575701</v>
      </c>
      <c r="N1409" s="62">
        <v>35.140728476821202</v>
      </c>
      <c r="O1409" s="65"/>
      <c r="P1409" s="62"/>
      <c r="Q1409" s="65"/>
      <c r="R1409" s="62"/>
    </row>
    <row r="1410" spans="1:18" x14ac:dyDescent="0.2">
      <c r="A1410" s="135" t="s">
        <v>3062</v>
      </c>
      <c r="B1410" s="61" t="s">
        <v>3063</v>
      </c>
      <c r="C1410" s="61">
        <v>24</v>
      </c>
      <c r="D1410" s="61" t="s">
        <v>346</v>
      </c>
      <c r="E1410" s="65">
        <v>0.78347123874237701</v>
      </c>
      <c r="F1410" s="62">
        <v>26.013071895424801</v>
      </c>
      <c r="G1410" s="65">
        <v>0.84425688736706295</v>
      </c>
      <c r="H1410" s="62">
        <v>48.300653594771198</v>
      </c>
      <c r="I1410" s="65">
        <v>0.71424024332451497</v>
      </c>
      <c r="J1410" s="62">
        <v>16.633986928104601</v>
      </c>
      <c r="K1410" s="65">
        <v>0.93902418791429398</v>
      </c>
      <c r="L1410" s="62">
        <v>63.235294117647101</v>
      </c>
      <c r="M1410" s="65">
        <v>0.63636363636363602</v>
      </c>
      <c r="N1410" s="62">
        <v>21.109271523178801</v>
      </c>
      <c r="O1410" s="65"/>
      <c r="P1410" s="62"/>
      <c r="Q1410" s="65"/>
      <c r="R1410" s="62"/>
    </row>
    <row r="1411" spans="1:18" x14ac:dyDescent="0.2">
      <c r="A1411" s="135" t="s">
        <v>1591</v>
      </c>
      <c r="B1411" s="61" t="s">
        <v>3064</v>
      </c>
      <c r="C1411" s="61">
        <v>24</v>
      </c>
      <c r="D1411" s="61" t="s">
        <v>346</v>
      </c>
      <c r="E1411" s="65">
        <v>0.73781835001803997</v>
      </c>
      <c r="F1411" s="62">
        <v>17.7777777777778</v>
      </c>
      <c r="G1411" s="65">
        <v>0.67019793549145801</v>
      </c>
      <c r="H1411" s="62">
        <v>5.0653594771241801</v>
      </c>
      <c r="I1411" s="65">
        <v>0.70181693518621002</v>
      </c>
      <c r="J1411" s="62">
        <v>14.117647058823501</v>
      </c>
      <c r="K1411" s="65">
        <v>0.811581761717726</v>
      </c>
      <c r="L1411" s="62">
        <v>14.3137254901961</v>
      </c>
      <c r="M1411" s="65">
        <v>0.76767676767676696</v>
      </c>
      <c r="N1411" s="62">
        <v>36.920529801324498</v>
      </c>
      <c r="O1411" s="65"/>
      <c r="P1411" s="62"/>
      <c r="Q1411" s="65"/>
      <c r="R1411" s="62"/>
    </row>
    <row r="1412" spans="1:18" x14ac:dyDescent="0.2">
      <c r="A1412" s="135" t="s">
        <v>3065</v>
      </c>
      <c r="B1412" s="61" t="s">
        <v>3066</v>
      </c>
      <c r="C1412" s="61">
        <v>79</v>
      </c>
      <c r="D1412" s="61" t="s">
        <v>346</v>
      </c>
      <c r="E1412" s="65">
        <v>0.92813106122728495</v>
      </c>
      <c r="F1412" s="62">
        <v>89.4444444444444</v>
      </c>
      <c r="G1412" s="65">
        <v>0.78439318368185496</v>
      </c>
      <c r="H1412" s="62">
        <v>13.039215686274501</v>
      </c>
      <c r="I1412" s="65">
        <v>1</v>
      </c>
      <c r="J1412" s="62">
        <v>100</v>
      </c>
      <c r="K1412" s="65">
        <v>1</v>
      </c>
      <c r="L1412" s="62">
        <v>100</v>
      </c>
      <c r="M1412" s="65"/>
      <c r="N1412" s="62"/>
      <c r="O1412" s="65"/>
      <c r="P1412" s="62"/>
      <c r="Q1412" s="65"/>
      <c r="R1412" s="62"/>
    </row>
    <row r="1413" spans="1:18" x14ac:dyDescent="0.2">
      <c r="A1413" s="135" t="s">
        <v>3067</v>
      </c>
      <c r="B1413" s="61" t="s">
        <v>3068</v>
      </c>
      <c r="C1413" s="61">
        <v>24</v>
      </c>
      <c r="D1413" s="61" t="s">
        <v>346</v>
      </c>
      <c r="E1413" s="65">
        <v>0.94509932902037297</v>
      </c>
      <c r="F1413" s="62">
        <v>93.431372549019599</v>
      </c>
      <c r="G1413" s="65">
        <v>0.89309020876277301</v>
      </c>
      <c r="H1413" s="62">
        <v>76.797385620914994</v>
      </c>
      <c r="I1413" s="65">
        <v>0.94891741386192596</v>
      </c>
      <c r="J1413" s="62">
        <v>87.385620915032703</v>
      </c>
      <c r="K1413" s="65">
        <v>0.93838969345679202</v>
      </c>
      <c r="L1413" s="62">
        <v>62.875816993463999</v>
      </c>
      <c r="M1413" s="65">
        <v>1</v>
      </c>
      <c r="N1413" s="62">
        <v>100</v>
      </c>
      <c r="O1413" s="65"/>
      <c r="P1413" s="62"/>
      <c r="Q1413" s="65"/>
      <c r="R1413" s="62"/>
    </row>
    <row r="1414" spans="1:18" x14ac:dyDescent="0.2">
      <c r="A1414" s="135" t="s">
        <v>3069</v>
      </c>
      <c r="B1414" s="61" t="s">
        <v>3070</v>
      </c>
      <c r="C1414" s="61">
        <v>24</v>
      </c>
      <c r="D1414" s="61" t="s">
        <v>346</v>
      </c>
      <c r="E1414" s="65">
        <v>0.92876928134838899</v>
      </c>
      <c r="F1414" s="62">
        <v>89.673202614379093</v>
      </c>
      <c r="G1414" s="65">
        <v>0.90642586143202597</v>
      </c>
      <c r="H1414" s="62">
        <v>82.614379084967297</v>
      </c>
      <c r="I1414" s="65">
        <v>0.97455578045308799</v>
      </c>
      <c r="J1414" s="62">
        <v>91.732026143790804</v>
      </c>
      <c r="K1414" s="65">
        <v>0.96540861482157403</v>
      </c>
      <c r="L1414" s="62">
        <v>81.535947712418306</v>
      </c>
      <c r="M1414" s="65">
        <v>0.86868686868686895</v>
      </c>
      <c r="N1414" s="62">
        <v>52.897350993377501</v>
      </c>
      <c r="O1414" s="65"/>
      <c r="P1414" s="62"/>
      <c r="Q1414" s="65"/>
      <c r="R1414" s="62"/>
    </row>
    <row r="1415" spans="1:18" x14ac:dyDescent="0.2">
      <c r="A1415" s="135" t="s">
        <v>3071</v>
      </c>
      <c r="B1415" s="61" t="s">
        <v>3072</v>
      </c>
      <c r="C1415" s="61">
        <v>24</v>
      </c>
      <c r="D1415" s="61" t="s">
        <v>346</v>
      </c>
      <c r="E1415" s="65">
        <v>0.88926884288392405</v>
      </c>
      <c r="F1415" s="62">
        <v>72.385620915032703</v>
      </c>
      <c r="G1415" s="65">
        <v>0.87821892229715004</v>
      </c>
      <c r="H1415" s="62">
        <v>69.836601307189497</v>
      </c>
      <c r="I1415" s="65">
        <v>0.73433712905234705</v>
      </c>
      <c r="J1415" s="62">
        <v>21.143790849673199</v>
      </c>
      <c r="K1415" s="65">
        <v>0.9445193201862</v>
      </c>
      <c r="L1415" s="62">
        <v>67.091503267973806</v>
      </c>
      <c r="M1415" s="65">
        <v>1</v>
      </c>
      <c r="N1415" s="62">
        <v>100</v>
      </c>
      <c r="O1415" s="65"/>
      <c r="P1415" s="62"/>
      <c r="Q1415" s="65"/>
      <c r="R1415" s="62"/>
    </row>
    <row r="1416" spans="1:18" x14ac:dyDescent="0.2">
      <c r="A1416" s="135" t="s">
        <v>3073</v>
      </c>
      <c r="B1416" s="61" t="s">
        <v>3074</v>
      </c>
      <c r="C1416" s="61">
        <v>24</v>
      </c>
      <c r="D1416" s="61" t="s">
        <v>346</v>
      </c>
      <c r="E1416" s="65">
        <v>0.95761970721086198</v>
      </c>
      <c r="F1416" s="62">
        <v>95.326797385620907</v>
      </c>
      <c r="G1416" s="65">
        <v>0.91030974528041098</v>
      </c>
      <c r="H1416" s="62">
        <v>84.084967320261399</v>
      </c>
      <c r="I1416" s="65">
        <v>0.96551088526968598</v>
      </c>
      <c r="J1416" s="62">
        <v>90.294117647058798</v>
      </c>
      <c r="K1416" s="65">
        <v>0.96475920839436002</v>
      </c>
      <c r="L1416" s="62">
        <v>81.209150326797399</v>
      </c>
      <c r="M1416" s="65">
        <v>0.98989898989898994</v>
      </c>
      <c r="N1416" s="62">
        <v>76.448675496688793</v>
      </c>
      <c r="O1416" s="65"/>
      <c r="P1416" s="62"/>
      <c r="Q1416" s="65"/>
      <c r="R1416" s="62"/>
    </row>
    <row r="1417" spans="1:18" x14ac:dyDescent="0.2">
      <c r="A1417" s="135" t="s">
        <v>3075</v>
      </c>
      <c r="B1417" s="61" t="s">
        <v>3076</v>
      </c>
      <c r="C1417" s="61">
        <v>79</v>
      </c>
      <c r="D1417" s="61" t="s">
        <v>346</v>
      </c>
      <c r="E1417" s="65">
        <v>0.70815124063552803</v>
      </c>
      <c r="F1417" s="62">
        <v>14.150326797385601</v>
      </c>
      <c r="G1417" s="65">
        <v>0.84881947839004701</v>
      </c>
      <c r="H1417" s="62">
        <v>51.274509803921603</v>
      </c>
      <c r="I1417" s="65">
        <v>0.69670801624135603</v>
      </c>
      <c r="J1417" s="62">
        <v>12.9738562091503</v>
      </c>
      <c r="K1417" s="65">
        <v>0.88303706387030401</v>
      </c>
      <c r="L1417" s="62">
        <v>32.5490196078431</v>
      </c>
      <c r="M1417" s="65">
        <v>0.40404040404040398</v>
      </c>
      <c r="N1417" s="62">
        <v>4.2218543046357597</v>
      </c>
      <c r="O1417" s="65"/>
      <c r="P1417" s="62"/>
      <c r="Q1417" s="65"/>
      <c r="R1417" s="62"/>
    </row>
    <row r="1418" spans="1:18" x14ac:dyDescent="0.2">
      <c r="A1418" s="135" t="s">
        <v>3077</v>
      </c>
      <c r="B1418" s="61" t="s">
        <v>3077</v>
      </c>
      <c r="C1418" s="61">
        <v>24</v>
      </c>
      <c r="D1418" s="61" t="s">
        <v>346</v>
      </c>
      <c r="E1418" s="65">
        <v>0.67900757080399399</v>
      </c>
      <c r="F1418" s="62">
        <v>11.0457516339869</v>
      </c>
      <c r="G1418" s="65">
        <v>0.95772368726573298</v>
      </c>
      <c r="H1418" s="62">
        <v>95.032679738562095</v>
      </c>
      <c r="I1418" s="65">
        <v>0.78118669375829297</v>
      </c>
      <c r="J1418" s="62">
        <v>36.503267973856197</v>
      </c>
      <c r="K1418" s="65">
        <v>0.956917881989928</v>
      </c>
      <c r="L1418" s="62">
        <v>76.535947712418306</v>
      </c>
      <c r="M1418" s="65">
        <v>2.02020202020207E-2</v>
      </c>
      <c r="N1418" s="62">
        <v>1.11754966887417</v>
      </c>
      <c r="O1418" s="65"/>
      <c r="P1418" s="62"/>
      <c r="Q1418" s="65"/>
      <c r="R1418" s="62"/>
    </row>
    <row r="1419" spans="1:18" x14ac:dyDescent="0.2">
      <c r="A1419" s="135" t="s">
        <v>3078</v>
      </c>
      <c r="B1419" s="61" t="s">
        <v>3079</v>
      </c>
      <c r="C1419" s="61">
        <v>79</v>
      </c>
      <c r="D1419" s="61" t="s">
        <v>346</v>
      </c>
      <c r="E1419" s="65">
        <v>0.82686035787205903</v>
      </c>
      <c r="F1419" s="62">
        <v>38.464052287581701</v>
      </c>
      <c r="G1419" s="65">
        <v>0.87434051899815601</v>
      </c>
      <c r="H1419" s="62">
        <v>67.712418300653596</v>
      </c>
      <c r="I1419" s="65">
        <v>0.81602125680184001</v>
      </c>
      <c r="J1419" s="62">
        <v>53.823529411764703</v>
      </c>
      <c r="K1419" s="65">
        <v>0.95041298902157201</v>
      </c>
      <c r="L1419" s="62">
        <v>71.176470588235304</v>
      </c>
      <c r="M1419" s="65">
        <v>0.66666666666666696</v>
      </c>
      <c r="N1419" s="62">
        <v>23.509933774834401</v>
      </c>
      <c r="O1419" s="65"/>
      <c r="P1419" s="62"/>
      <c r="Q1419" s="65"/>
      <c r="R1419" s="62"/>
    </row>
    <row r="1420" spans="1:18" x14ac:dyDescent="0.2">
      <c r="A1420" s="135" t="s">
        <v>3080</v>
      </c>
      <c r="B1420" s="61" t="s">
        <v>3081</v>
      </c>
      <c r="C1420" s="61">
        <v>24</v>
      </c>
      <c r="D1420" s="61" t="s">
        <v>346</v>
      </c>
      <c r="E1420" s="65">
        <v>0.88189135503161498</v>
      </c>
      <c r="F1420" s="62">
        <v>68.169934640522897</v>
      </c>
      <c r="G1420" s="65">
        <v>0.87946732945059602</v>
      </c>
      <c r="H1420" s="62">
        <v>70.490196078431396</v>
      </c>
      <c r="I1420" s="65">
        <v>0.71194764104050001</v>
      </c>
      <c r="J1420" s="62">
        <v>16.209150326797399</v>
      </c>
      <c r="K1420" s="65">
        <v>0.94625145973637304</v>
      </c>
      <c r="L1420" s="62">
        <v>68.496732026143803</v>
      </c>
      <c r="M1420" s="65">
        <v>0.98989898989898994</v>
      </c>
      <c r="N1420" s="62">
        <v>76.448675496688793</v>
      </c>
      <c r="O1420" s="65"/>
      <c r="P1420" s="62"/>
      <c r="Q1420" s="65"/>
      <c r="R1420" s="62"/>
    </row>
    <row r="1421" spans="1:18" x14ac:dyDescent="0.2">
      <c r="A1421" s="135" t="s">
        <v>3082</v>
      </c>
      <c r="B1421" s="61" t="s">
        <v>3083</v>
      </c>
      <c r="C1421" s="61">
        <v>24</v>
      </c>
      <c r="D1421" s="61" t="s">
        <v>346</v>
      </c>
      <c r="E1421" s="65">
        <v>0.90428897956798804</v>
      </c>
      <c r="F1421" s="62">
        <v>79.411764705882305</v>
      </c>
      <c r="G1421" s="65">
        <v>0.89815402036354697</v>
      </c>
      <c r="H1421" s="62">
        <v>78.986928104575199</v>
      </c>
      <c r="I1421" s="65">
        <v>0.76425409848817405</v>
      </c>
      <c r="J1421" s="62">
        <v>29.019607843137301</v>
      </c>
      <c r="K1421" s="65">
        <v>0.95474779942023202</v>
      </c>
      <c r="L1421" s="62">
        <v>75.196078431372499</v>
      </c>
      <c r="M1421" s="65">
        <v>1</v>
      </c>
      <c r="N1421" s="62">
        <v>100</v>
      </c>
      <c r="O1421" s="65"/>
      <c r="P1421" s="62"/>
      <c r="Q1421" s="65"/>
      <c r="R1421" s="62"/>
    </row>
    <row r="1422" spans="1:18" x14ac:dyDescent="0.2">
      <c r="A1422" s="135" t="s">
        <v>3084</v>
      </c>
      <c r="B1422" s="61" t="s">
        <v>3085</v>
      </c>
      <c r="C1422" s="61">
        <v>79</v>
      </c>
      <c r="D1422" s="61" t="s">
        <v>346</v>
      </c>
      <c r="E1422" s="65">
        <v>0.86662661814626096</v>
      </c>
      <c r="F1422" s="62">
        <v>59.607843137254903</v>
      </c>
      <c r="G1422" s="65">
        <v>0.84551201592289704</v>
      </c>
      <c r="H1422" s="62">
        <v>49.052287581699296</v>
      </c>
      <c r="I1422" s="65">
        <v>0.68893612114559699</v>
      </c>
      <c r="J1422" s="62">
        <v>11.8627450980392</v>
      </c>
      <c r="K1422" s="65">
        <v>0.95226035571856904</v>
      </c>
      <c r="L1422" s="62">
        <v>72.973856209150298</v>
      </c>
      <c r="M1422" s="65">
        <v>0.97979797979798</v>
      </c>
      <c r="N1422" s="62">
        <v>72.889072847682101</v>
      </c>
      <c r="O1422" s="65"/>
      <c r="P1422" s="62"/>
      <c r="Q1422" s="65"/>
      <c r="R1422" s="62"/>
    </row>
    <row r="1423" spans="1:18" x14ac:dyDescent="0.2">
      <c r="A1423" s="135" t="s">
        <v>3086</v>
      </c>
      <c r="B1423" s="61" t="s">
        <v>3087</v>
      </c>
      <c r="C1423" s="61">
        <v>79</v>
      </c>
      <c r="D1423" s="61" t="s">
        <v>346</v>
      </c>
      <c r="E1423" s="65">
        <v>0.917115505296905</v>
      </c>
      <c r="F1423" s="62">
        <v>85.130718954248394</v>
      </c>
      <c r="G1423" s="65">
        <v>0.86570652140789495</v>
      </c>
      <c r="H1423" s="62">
        <v>62.385620915032703</v>
      </c>
      <c r="I1423" s="65">
        <v>0.86185792676077799</v>
      </c>
      <c r="J1423" s="62">
        <v>67.450980392156893</v>
      </c>
      <c r="K1423" s="65">
        <v>0.94089757301894605</v>
      </c>
      <c r="L1423" s="62">
        <v>64.575163398692794</v>
      </c>
      <c r="M1423" s="65">
        <v>1</v>
      </c>
      <c r="N1423" s="62">
        <v>100</v>
      </c>
      <c r="O1423" s="65"/>
      <c r="P1423" s="62"/>
      <c r="Q1423" s="65"/>
      <c r="R1423" s="62"/>
    </row>
    <row r="1424" spans="1:18" x14ac:dyDescent="0.2">
      <c r="A1424" s="135" t="s">
        <v>3088</v>
      </c>
      <c r="B1424" s="61" t="s">
        <v>3089</v>
      </c>
      <c r="C1424" s="61">
        <v>79</v>
      </c>
      <c r="D1424" s="61" t="s">
        <v>346</v>
      </c>
      <c r="E1424" s="65">
        <v>0.89133763591968396</v>
      </c>
      <c r="F1424" s="62">
        <v>73.594771241830102</v>
      </c>
      <c r="G1424" s="65">
        <v>0.82446060992539005</v>
      </c>
      <c r="H1424" s="62">
        <v>31.372549019607799</v>
      </c>
      <c r="I1424" s="65">
        <v>0.79386929509005699</v>
      </c>
      <c r="J1424" s="62">
        <v>43.856209150326798</v>
      </c>
      <c r="K1424" s="65">
        <v>0.94702063866329</v>
      </c>
      <c r="L1424" s="62">
        <v>68.986928104575199</v>
      </c>
      <c r="M1424" s="65">
        <v>1</v>
      </c>
      <c r="N1424" s="62">
        <v>100</v>
      </c>
      <c r="O1424" s="65"/>
      <c r="P1424" s="62"/>
      <c r="Q1424" s="65"/>
      <c r="R1424" s="62"/>
    </row>
    <row r="1425" spans="1:18" x14ac:dyDescent="0.2">
      <c r="A1425" s="135" t="s">
        <v>3090</v>
      </c>
      <c r="B1425" s="61" t="s">
        <v>3091</v>
      </c>
      <c r="C1425" s="61">
        <v>79</v>
      </c>
      <c r="D1425" s="61" t="s">
        <v>346</v>
      </c>
      <c r="E1425" s="65">
        <v>0.94917118129704803</v>
      </c>
      <c r="F1425" s="62">
        <v>94.379084967320296</v>
      </c>
      <c r="G1425" s="65">
        <v>0.88664496939862703</v>
      </c>
      <c r="H1425" s="62">
        <v>74.215686274509807</v>
      </c>
      <c r="I1425" s="65">
        <v>0.98401292743377999</v>
      </c>
      <c r="J1425" s="62">
        <v>93.202614379085006</v>
      </c>
      <c r="K1425" s="65">
        <v>0.94622884855780398</v>
      </c>
      <c r="L1425" s="62">
        <v>68.398692810457504</v>
      </c>
      <c r="M1425" s="65">
        <v>0.97979797979798</v>
      </c>
      <c r="N1425" s="62">
        <v>72.889072847682101</v>
      </c>
      <c r="O1425" s="65"/>
      <c r="P1425" s="62"/>
      <c r="Q1425" s="65"/>
      <c r="R1425" s="62"/>
    </row>
    <row r="1426" spans="1:18" x14ac:dyDescent="0.2">
      <c r="A1426" s="135" t="s">
        <v>3092</v>
      </c>
      <c r="B1426" s="61" t="s">
        <v>3093</v>
      </c>
      <c r="C1426" s="61">
        <v>79</v>
      </c>
      <c r="D1426" s="61" t="s">
        <v>346</v>
      </c>
      <c r="E1426" s="65">
        <v>0.98548851152066996</v>
      </c>
      <c r="F1426" s="62">
        <v>98.823529411764696</v>
      </c>
      <c r="G1426" s="65">
        <v>0.943896497715634</v>
      </c>
      <c r="H1426" s="62">
        <v>92.941176470588204</v>
      </c>
      <c r="I1426" s="65">
        <v>0.99805754836704597</v>
      </c>
      <c r="J1426" s="62">
        <v>99.379084967320296</v>
      </c>
      <c r="K1426" s="65">
        <v>1</v>
      </c>
      <c r="L1426" s="62">
        <v>100</v>
      </c>
      <c r="M1426" s="65">
        <v>1</v>
      </c>
      <c r="N1426" s="62">
        <v>100</v>
      </c>
      <c r="O1426" s="65"/>
      <c r="P1426" s="62"/>
      <c r="Q1426" s="65"/>
      <c r="R1426" s="62"/>
    </row>
    <row r="1427" spans="1:18" x14ac:dyDescent="0.2">
      <c r="A1427" s="135" t="s">
        <v>3094</v>
      </c>
      <c r="B1427" s="61" t="s">
        <v>3095</v>
      </c>
      <c r="C1427" s="61">
        <v>79</v>
      </c>
      <c r="D1427" s="61" t="s">
        <v>346</v>
      </c>
      <c r="E1427" s="65">
        <v>0.89070614744157095</v>
      </c>
      <c r="F1427" s="62">
        <v>73.235294117647101</v>
      </c>
      <c r="G1427" s="65">
        <v>0.87570997518030702</v>
      </c>
      <c r="H1427" s="62">
        <v>68.464052287581694</v>
      </c>
      <c r="I1427" s="65">
        <v>0.75706303948241604</v>
      </c>
      <c r="J1427" s="62">
        <v>26.372549019607799</v>
      </c>
      <c r="K1427" s="65">
        <v>0.93005157510356296</v>
      </c>
      <c r="L1427" s="62">
        <v>57.4509803921569</v>
      </c>
      <c r="M1427" s="65">
        <v>1</v>
      </c>
      <c r="N1427" s="62">
        <v>100</v>
      </c>
      <c r="O1427" s="65"/>
      <c r="P1427" s="62"/>
      <c r="Q1427" s="65"/>
      <c r="R1427" s="62"/>
    </row>
    <row r="1428" spans="1:18" x14ac:dyDescent="0.2">
      <c r="A1428" s="135" t="s">
        <v>1156</v>
      </c>
      <c r="B1428" s="61" t="s">
        <v>3096</v>
      </c>
      <c r="C1428" s="61">
        <v>79</v>
      </c>
      <c r="D1428" s="61" t="s">
        <v>346</v>
      </c>
      <c r="E1428" s="65">
        <v>0.90472105722056395</v>
      </c>
      <c r="F1428" s="62">
        <v>79.640522875816998</v>
      </c>
      <c r="G1428" s="65">
        <v>0.91450250847186298</v>
      </c>
      <c r="H1428" s="62">
        <v>85.457516339869301</v>
      </c>
      <c r="I1428" s="65">
        <v>0.80375105619324505</v>
      </c>
      <c r="J1428" s="62">
        <v>49.117647058823501</v>
      </c>
      <c r="K1428" s="65">
        <v>0.90063066421714799</v>
      </c>
      <c r="L1428" s="62">
        <v>39.934640522875803</v>
      </c>
      <c r="M1428" s="65">
        <v>1</v>
      </c>
      <c r="N1428" s="62">
        <v>100</v>
      </c>
      <c r="O1428" s="65"/>
      <c r="P1428" s="62"/>
      <c r="Q1428" s="65"/>
      <c r="R1428" s="62"/>
    </row>
    <row r="1429" spans="1:18" x14ac:dyDescent="0.2">
      <c r="A1429" s="135" t="s">
        <v>2099</v>
      </c>
      <c r="B1429" s="61" t="s">
        <v>3097</v>
      </c>
      <c r="C1429" s="61">
        <v>79</v>
      </c>
      <c r="D1429" s="61" t="s">
        <v>346</v>
      </c>
      <c r="E1429" s="65">
        <v>0.87194014811217702</v>
      </c>
      <c r="F1429" s="62">
        <v>63.039215686274503</v>
      </c>
      <c r="G1429" s="65">
        <v>0.83346509884350395</v>
      </c>
      <c r="H1429" s="62">
        <v>39.4444444444444</v>
      </c>
      <c r="I1429" s="65">
        <v>0.696132762361511</v>
      </c>
      <c r="J1429" s="62">
        <v>12.9084967320261</v>
      </c>
      <c r="K1429" s="65">
        <v>0.98846576154672505</v>
      </c>
      <c r="L1429" s="62">
        <v>89.411764705882405</v>
      </c>
      <c r="M1429" s="65">
        <v>0.96969696969696995</v>
      </c>
      <c r="N1429" s="62">
        <v>69.784768211920493</v>
      </c>
      <c r="O1429" s="65"/>
      <c r="P1429" s="62"/>
      <c r="Q1429" s="65"/>
      <c r="R1429" s="62"/>
    </row>
    <row r="1430" spans="1:18" x14ac:dyDescent="0.2">
      <c r="A1430" s="135" t="s">
        <v>3098</v>
      </c>
      <c r="B1430" s="61" t="s">
        <v>3099</v>
      </c>
      <c r="C1430" s="61">
        <v>79</v>
      </c>
      <c r="D1430" s="61" t="s">
        <v>346</v>
      </c>
      <c r="E1430" s="65">
        <v>0.94793559547064399</v>
      </c>
      <c r="F1430" s="62">
        <v>93.954248366013104</v>
      </c>
      <c r="G1430" s="65">
        <v>0.90934340451729401</v>
      </c>
      <c r="H1430" s="62">
        <v>83.823529411764696</v>
      </c>
      <c r="I1430" s="65">
        <v>0.94785045070107798</v>
      </c>
      <c r="J1430" s="62">
        <v>87.058823529411796</v>
      </c>
      <c r="K1430" s="65">
        <v>0.93454852666420396</v>
      </c>
      <c r="L1430" s="62">
        <v>60.588235294117602</v>
      </c>
      <c r="M1430" s="65">
        <v>1</v>
      </c>
      <c r="N1430" s="62">
        <v>100</v>
      </c>
      <c r="O1430" s="65"/>
      <c r="P1430" s="62"/>
      <c r="Q1430" s="65"/>
      <c r="R1430" s="62"/>
    </row>
    <row r="1431" spans="1:18" x14ac:dyDescent="0.2">
      <c r="A1431" s="135" t="s">
        <v>3100</v>
      </c>
      <c r="B1431" s="61" t="s">
        <v>3101</v>
      </c>
      <c r="C1431" s="61">
        <v>79</v>
      </c>
      <c r="D1431" s="61" t="s">
        <v>346</v>
      </c>
      <c r="E1431" s="65">
        <v>0.89584169364719901</v>
      </c>
      <c r="F1431" s="62">
        <v>75.718954248366003</v>
      </c>
      <c r="G1431" s="65">
        <v>0.90671826144003298</v>
      </c>
      <c r="H1431" s="62">
        <v>82.712418300653596</v>
      </c>
      <c r="I1431" s="65">
        <v>0.75886214137458596</v>
      </c>
      <c r="J1431" s="62">
        <v>26.960784313725501</v>
      </c>
      <c r="K1431" s="65">
        <v>0.93798839197619699</v>
      </c>
      <c r="L1431" s="62">
        <v>62.614379084967297</v>
      </c>
      <c r="M1431" s="65">
        <v>0.97979797979798</v>
      </c>
      <c r="N1431" s="62">
        <v>72.889072847682101</v>
      </c>
      <c r="O1431" s="65"/>
      <c r="P1431" s="62"/>
      <c r="Q1431" s="65"/>
      <c r="R1431" s="62"/>
    </row>
    <row r="1432" spans="1:18" x14ac:dyDescent="0.2">
      <c r="A1432" s="135" t="s">
        <v>3102</v>
      </c>
      <c r="B1432" s="61" t="s">
        <v>3103</v>
      </c>
      <c r="C1432" s="61">
        <v>79</v>
      </c>
      <c r="D1432" s="61" t="s">
        <v>346</v>
      </c>
      <c r="E1432" s="65">
        <v>0.91682364250524495</v>
      </c>
      <c r="F1432" s="62">
        <v>85</v>
      </c>
      <c r="G1432" s="65">
        <v>0.93325619458578801</v>
      </c>
      <c r="H1432" s="62">
        <v>90.751633986928098</v>
      </c>
      <c r="I1432" s="65">
        <v>0.77355378373623895</v>
      </c>
      <c r="J1432" s="62">
        <v>32.908496732026101</v>
      </c>
      <c r="K1432" s="65">
        <v>0.96048459169895095</v>
      </c>
      <c r="L1432" s="62">
        <v>78.758169934640506</v>
      </c>
      <c r="M1432" s="65">
        <v>1</v>
      </c>
      <c r="N1432" s="62">
        <v>100</v>
      </c>
      <c r="O1432" s="65"/>
      <c r="P1432" s="62"/>
      <c r="Q1432" s="65"/>
      <c r="R1432" s="62"/>
    </row>
    <row r="1433" spans="1:18" x14ac:dyDescent="0.2">
      <c r="A1433" s="135" t="s">
        <v>3104</v>
      </c>
      <c r="B1433" s="61" t="s">
        <v>3105</v>
      </c>
      <c r="C1433" s="61">
        <v>79</v>
      </c>
      <c r="D1433" s="61" t="s">
        <v>346</v>
      </c>
      <c r="E1433" s="65">
        <v>0.90485748650439402</v>
      </c>
      <c r="F1433" s="62">
        <v>79.705882352941202</v>
      </c>
      <c r="G1433" s="65">
        <v>0.89334741691640496</v>
      </c>
      <c r="H1433" s="62">
        <v>76.830065359477103</v>
      </c>
      <c r="I1433" s="65">
        <v>0.74704139732228803</v>
      </c>
      <c r="J1433" s="62">
        <v>23.758169934640499</v>
      </c>
      <c r="K1433" s="65">
        <v>0.97904113177888397</v>
      </c>
      <c r="L1433" s="62">
        <v>86.928104575163403</v>
      </c>
      <c r="M1433" s="65">
        <v>1</v>
      </c>
      <c r="N1433" s="62">
        <v>100</v>
      </c>
      <c r="O1433" s="65"/>
      <c r="P1433" s="62"/>
      <c r="Q1433" s="65"/>
      <c r="R1433" s="62"/>
    </row>
    <row r="1434" spans="1:18" x14ac:dyDescent="0.2">
      <c r="A1434" s="135" t="s">
        <v>3106</v>
      </c>
      <c r="B1434" s="61" t="s">
        <v>3107</v>
      </c>
      <c r="C1434" s="61">
        <v>24</v>
      </c>
      <c r="D1434" s="61" t="s">
        <v>346</v>
      </c>
      <c r="E1434" s="65">
        <v>0.95033305740757201</v>
      </c>
      <c r="F1434" s="62">
        <v>94.477124183006495</v>
      </c>
      <c r="G1434" s="65">
        <v>0.90941855102758795</v>
      </c>
      <c r="H1434" s="62">
        <v>83.8888888888889</v>
      </c>
      <c r="I1434" s="65">
        <v>0.93963023665218903</v>
      </c>
      <c r="J1434" s="62">
        <v>85.490196078431396</v>
      </c>
      <c r="K1434" s="65">
        <v>0.95228344195051196</v>
      </c>
      <c r="L1434" s="62">
        <v>73.006535947712393</v>
      </c>
      <c r="M1434" s="65">
        <v>1</v>
      </c>
      <c r="N1434" s="62">
        <v>100</v>
      </c>
      <c r="O1434" s="65"/>
      <c r="P1434" s="62"/>
      <c r="Q1434" s="65"/>
      <c r="R1434" s="62"/>
    </row>
    <row r="1435" spans="1:18" x14ac:dyDescent="0.2">
      <c r="A1435" s="135" t="s">
        <v>3108</v>
      </c>
      <c r="B1435" s="61" t="s">
        <v>3109</v>
      </c>
      <c r="C1435" s="61">
        <v>24</v>
      </c>
      <c r="D1435" s="61" t="s">
        <v>346</v>
      </c>
      <c r="E1435" s="65">
        <v>0.90511410251102697</v>
      </c>
      <c r="F1435" s="62">
        <v>79.934640522875796</v>
      </c>
      <c r="G1435" s="65">
        <v>0.92142548054616602</v>
      </c>
      <c r="H1435" s="62">
        <v>87.320261437908499</v>
      </c>
      <c r="I1435" s="65">
        <v>0.76827408653139995</v>
      </c>
      <c r="J1435" s="62">
        <v>30.882352941176499</v>
      </c>
      <c r="K1435" s="65">
        <v>0.95095886316855904</v>
      </c>
      <c r="L1435" s="62">
        <v>71.633986928104605</v>
      </c>
      <c r="M1435" s="65">
        <v>0.97979797979798</v>
      </c>
      <c r="N1435" s="62">
        <v>72.889072847682101</v>
      </c>
      <c r="O1435" s="65"/>
      <c r="P1435" s="62"/>
      <c r="Q1435" s="65"/>
      <c r="R1435" s="62"/>
    </row>
    <row r="1436" spans="1:18" x14ac:dyDescent="0.2">
      <c r="A1436" s="135" t="s">
        <v>3110</v>
      </c>
      <c r="B1436" s="61" t="s">
        <v>3111</v>
      </c>
      <c r="C1436" s="61">
        <v>24</v>
      </c>
      <c r="D1436" s="61" t="s">
        <v>346</v>
      </c>
      <c r="E1436" s="65">
        <v>0.89494911008563105</v>
      </c>
      <c r="F1436" s="62">
        <v>75.359477124183002</v>
      </c>
      <c r="G1436" s="65">
        <v>0.88972388943049496</v>
      </c>
      <c r="H1436" s="62">
        <v>75.522875816993505</v>
      </c>
      <c r="I1436" s="65">
        <v>0.74680658154203206</v>
      </c>
      <c r="J1436" s="62">
        <v>23.692810457516298</v>
      </c>
      <c r="K1436" s="65">
        <v>0.94326596936999796</v>
      </c>
      <c r="L1436" s="62">
        <v>66.013071895424801</v>
      </c>
      <c r="M1436" s="65">
        <v>1</v>
      </c>
      <c r="N1436" s="62">
        <v>100</v>
      </c>
      <c r="O1436" s="65"/>
      <c r="P1436" s="62"/>
      <c r="Q1436" s="65"/>
      <c r="R1436" s="62"/>
    </row>
    <row r="1437" spans="1:18" x14ac:dyDescent="0.2">
      <c r="A1437" s="135" t="s">
        <v>3112</v>
      </c>
      <c r="B1437" s="61" t="s">
        <v>3113</v>
      </c>
      <c r="C1437" s="61">
        <v>24</v>
      </c>
      <c r="D1437" s="61" t="s">
        <v>346</v>
      </c>
      <c r="E1437" s="65">
        <v>0.91823286742091004</v>
      </c>
      <c r="F1437" s="62">
        <v>85.784313725490193</v>
      </c>
      <c r="G1437" s="65">
        <v>0.89598233579589703</v>
      </c>
      <c r="H1437" s="62">
        <v>77.941176470588204</v>
      </c>
      <c r="I1437" s="65">
        <v>0.79600326175698399</v>
      </c>
      <c r="J1437" s="62">
        <v>45.130718954248401</v>
      </c>
      <c r="K1437" s="65">
        <v>0.98094587213075901</v>
      </c>
      <c r="L1437" s="62">
        <v>87.614379084967297</v>
      </c>
      <c r="M1437" s="65">
        <v>1</v>
      </c>
      <c r="N1437" s="62">
        <v>100</v>
      </c>
      <c r="O1437" s="65"/>
      <c r="P1437" s="62"/>
      <c r="Q1437" s="65"/>
      <c r="R1437" s="62"/>
    </row>
    <row r="1438" spans="1:18" x14ac:dyDescent="0.2">
      <c r="A1438" s="135" t="s">
        <v>3114</v>
      </c>
      <c r="B1438" s="61" t="s">
        <v>3114</v>
      </c>
      <c r="C1438" s="61">
        <v>24</v>
      </c>
      <c r="D1438" s="61" t="s">
        <v>346</v>
      </c>
      <c r="E1438" s="65">
        <v>0.91137821899342397</v>
      </c>
      <c r="F1438" s="62">
        <v>82.516339869280998</v>
      </c>
      <c r="G1438" s="65">
        <v>0.91490086450943897</v>
      </c>
      <c r="H1438" s="62">
        <v>85.522875816993505</v>
      </c>
      <c r="I1438" s="65">
        <v>0.78574594355715099</v>
      </c>
      <c r="J1438" s="62">
        <v>39.183006535947698</v>
      </c>
      <c r="K1438" s="65">
        <v>0.94486606790710503</v>
      </c>
      <c r="L1438" s="62">
        <v>67.483660130719002</v>
      </c>
      <c r="M1438" s="65">
        <v>1</v>
      </c>
      <c r="N1438" s="62">
        <v>100</v>
      </c>
      <c r="O1438" s="65"/>
      <c r="P1438" s="62"/>
      <c r="Q1438" s="65"/>
      <c r="R1438" s="62"/>
    </row>
    <row r="1439" spans="1:18" x14ac:dyDescent="0.2">
      <c r="A1439" s="135" t="s">
        <v>3115</v>
      </c>
      <c r="B1439" s="61" t="s">
        <v>3116</v>
      </c>
      <c r="C1439" s="61">
        <v>24</v>
      </c>
      <c r="D1439" s="61" t="s">
        <v>346</v>
      </c>
      <c r="E1439" s="65">
        <v>0.92409104253565699</v>
      </c>
      <c r="F1439" s="62">
        <v>88.202614379085006</v>
      </c>
      <c r="G1439" s="65">
        <v>0.92359504514188095</v>
      </c>
      <c r="H1439" s="62">
        <v>87.941176470588204</v>
      </c>
      <c r="I1439" s="65">
        <v>0.79189265093651895</v>
      </c>
      <c r="J1439" s="62">
        <v>42.843137254901997</v>
      </c>
      <c r="K1439" s="65">
        <v>0.98087647406422795</v>
      </c>
      <c r="L1439" s="62">
        <v>87.581699346405202</v>
      </c>
      <c r="M1439" s="65">
        <v>1</v>
      </c>
      <c r="N1439" s="62">
        <v>100</v>
      </c>
      <c r="O1439" s="65"/>
      <c r="P1439" s="62"/>
      <c r="Q1439" s="65"/>
      <c r="R1439" s="62"/>
    </row>
    <row r="1440" spans="1:18" x14ac:dyDescent="0.2">
      <c r="A1440" s="135" t="s">
        <v>3117</v>
      </c>
      <c r="B1440" s="61" t="s">
        <v>3118</v>
      </c>
      <c r="C1440" s="61">
        <v>24</v>
      </c>
      <c r="D1440" s="61" t="s">
        <v>346</v>
      </c>
      <c r="E1440" s="65">
        <v>0.910026031998592</v>
      </c>
      <c r="F1440" s="62">
        <v>82.091503267973806</v>
      </c>
      <c r="G1440" s="65">
        <v>0.89874474784568803</v>
      </c>
      <c r="H1440" s="62">
        <v>79.411764705882305</v>
      </c>
      <c r="I1440" s="65">
        <v>0.79039430497070495</v>
      </c>
      <c r="J1440" s="62">
        <v>42.156862745098003</v>
      </c>
      <c r="K1440" s="65">
        <v>0.95096507517797502</v>
      </c>
      <c r="L1440" s="62">
        <v>71.6666666666667</v>
      </c>
      <c r="M1440" s="65">
        <v>1</v>
      </c>
      <c r="N1440" s="62">
        <v>100</v>
      </c>
      <c r="O1440" s="65"/>
      <c r="P1440" s="62"/>
      <c r="Q1440" s="65"/>
      <c r="R1440" s="62"/>
    </row>
    <row r="1441" spans="1:18" x14ac:dyDescent="0.2">
      <c r="A1441" s="135" t="s">
        <v>3119</v>
      </c>
      <c r="B1441" s="61" t="s">
        <v>3120</v>
      </c>
      <c r="C1441" s="61">
        <v>24</v>
      </c>
      <c r="D1441" s="61" t="s">
        <v>346</v>
      </c>
      <c r="E1441" s="65">
        <v>0.86908215832714097</v>
      </c>
      <c r="F1441" s="62">
        <v>61.372549019607803</v>
      </c>
      <c r="G1441" s="65">
        <v>0.86281068561900798</v>
      </c>
      <c r="H1441" s="62">
        <v>60.620915032679697</v>
      </c>
      <c r="I1441" s="65">
        <v>0.95255675070530399</v>
      </c>
      <c r="J1441" s="62">
        <v>88.006535947712393</v>
      </c>
      <c r="K1441" s="65">
        <v>0.87308240910546397</v>
      </c>
      <c r="L1441" s="62">
        <v>28.431372549019599</v>
      </c>
      <c r="M1441" s="65">
        <v>0.78787878787878796</v>
      </c>
      <c r="N1441" s="62">
        <v>40.562913907284802</v>
      </c>
      <c r="O1441" s="65"/>
      <c r="P1441" s="62"/>
      <c r="Q1441" s="65"/>
      <c r="R1441" s="62"/>
    </row>
    <row r="1442" spans="1:18" x14ac:dyDescent="0.2">
      <c r="A1442" s="135" t="s">
        <v>3121</v>
      </c>
      <c r="B1442" s="61" t="s">
        <v>3121</v>
      </c>
      <c r="C1442" s="61">
        <v>24</v>
      </c>
      <c r="D1442" s="61" t="s">
        <v>346</v>
      </c>
      <c r="E1442" s="65">
        <v>0.93867103797784401</v>
      </c>
      <c r="F1442" s="62">
        <v>92.189542483660105</v>
      </c>
      <c r="G1442" s="65">
        <v>0.90333042190201296</v>
      </c>
      <c r="H1442" s="62">
        <v>81.764705882352899</v>
      </c>
      <c r="I1442" s="65">
        <v>0.92005224251191098</v>
      </c>
      <c r="J1442" s="62">
        <v>81.633986928104605</v>
      </c>
      <c r="K1442" s="65">
        <v>0.93130148749745301</v>
      </c>
      <c r="L1442" s="62">
        <v>58.3333333333333</v>
      </c>
      <c r="M1442" s="65">
        <v>1</v>
      </c>
      <c r="N1442" s="62">
        <v>100</v>
      </c>
      <c r="O1442" s="65"/>
      <c r="P1442" s="62"/>
      <c r="Q1442" s="65"/>
      <c r="R1442" s="62"/>
    </row>
    <row r="1443" spans="1:18" x14ac:dyDescent="0.2">
      <c r="A1443" s="135" t="s">
        <v>3122</v>
      </c>
      <c r="B1443" s="61" t="s">
        <v>3123</v>
      </c>
      <c r="C1443" s="61">
        <v>24</v>
      </c>
      <c r="D1443" s="61" t="s">
        <v>346</v>
      </c>
      <c r="E1443" s="65">
        <v>0.92562845252614301</v>
      </c>
      <c r="F1443" s="62">
        <v>88.627450980392197</v>
      </c>
      <c r="G1443" s="65">
        <v>0.88880597401498695</v>
      </c>
      <c r="H1443" s="62">
        <v>75.163398692810503</v>
      </c>
      <c r="I1443" s="65">
        <v>0.91151588778812598</v>
      </c>
      <c r="J1443" s="62">
        <v>79.607843137254903</v>
      </c>
      <c r="K1443" s="65">
        <v>0.90219194830145799</v>
      </c>
      <c r="L1443" s="62">
        <v>40.718954248366003</v>
      </c>
      <c r="M1443" s="65">
        <v>1</v>
      </c>
      <c r="N1443" s="62">
        <v>100</v>
      </c>
      <c r="O1443" s="65"/>
      <c r="P1443" s="62"/>
      <c r="Q1443" s="65"/>
      <c r="R1443" s="62"/>
    </row>
    <row r="1444" spans="1:18" x14ac:dyDescent="0.2">
      <c r="A1444" s="135" t="s">
        <v>3124</v>
      </c>
      <c r="B1444" s="61" t="s">
        <v>3125</v>
      </c>
      <c r="C1444" s="61">
        <v>24</v>
      </c>
      <c r="D1444" s="61" t="s">
        <v>346</v>
      </c>
      <c r="E1444" s="65">
        <v>0.88169521186563904</v>
      </c>
      <c r="F1444" s="62">
        <v>68.104575163398707</v>
      </c>
      <c r="G1444" s="65">
        <v>0.83323670186244103</v>
      </c>
      <c r="H1444" s="62">
        <v>39.281045751633997</v>
      </c>
      <c r="I1444" s="65">
        <v>0.75955682044727602</v>
      </c>
      <c r="J1444" s="62">
        <v>27.287581699346401</v>
      </c>
      <c r="K1444" s="65">
        <v>0.933987325152839</v>
      </c>
      <c r="L1444" s="62">
        <v>60.163398692810503</v>
      </c>
      <c r="M1444" s="65">
        <v>1</v>
      </c>
      <c r="N1444" s="62">
        <v>100</v>
      </c>
      <c r="O1444" s="65"/>
      <c r="P1444" s="62"/>
      <c r="Q1444" s="65"/>
      <c r="R1444" s="62"/>
    </row>
    <row r="1445" spans="1:18" x14ac:dyDescent="0.2">
      <c r="A1445" s="135" t="s">
        <v>3126</v>
      </c>
      <c r="B1445" s="61" t="s">
        <v>3127</v>
      </c>
      <c r="C1445" s="61">
        <v>24</v>
      </c>
      <c r="D1445" s="61" t="s">
        <v>346</v>
      </c>
      <c r="E1445" s="65">
        <v>0.96012962617550901</v>
      </c>
      <c r="F1445" s="62">
        <v>95.686274509803894</v>
      </c>
      <c r="G1445" s="65">
        <v>0.94797472081584999</v>
      </c>
      <c r="H1445" s="62">
        <v>93.594771241830102</v>
      </c>
      <c r="I1445" s="65">
        <v>0.98465740257421497</v>
      </c>
      <c r="J1445" s="62">
        <v>93.300653594771205</v>
      </c>
      <c r="K1445" s="65">
        <v>0.90788638131197097</v>
      </c>
      <c r="L1445" s="62">
        <v>43.790849673202601</v>
      </c>
      <c r="M1445" s="65">
        <v>1</v>
      </c>
      <c r="N1445" s="62">
        <v>100</v>
      </c>
      <c r="O1445" s="65"/>
      <c r="P1445" s="62"/>
      <c r="Q1445" s="65"/>
      <c r="R1445" s="62"/>
    </row>
    <row r="1446" spans="1:18" x14ac:dyDescent="0.2">
      <c r="A1446" s="135" t="s">
        <v>3128</v>
      </c>
      <c r="B1446" s="61" t="s">
        <v>3129</v>
      </c>
      <c r="C1446" s="61">
        <v>24</v>
      </c>
      <c r="D1446" s="61" t="s">
        <v>346</v>
      </c>
      <c r="E1446" s="65">
        <v>0.90504839566666295</v>
      </c>
      <c r="F1446" s="62">
        <v>79.836601307189596</v>
      </c>
      <c r="G1446" s="65">
        <v>0.725763922593474</v>
      </c>
      <c r="H1446" s="62">
        <v>7.3856209150326801</v>
      </c>
      <c r="I1446" s="65">
        <v>0.98938126440651597</v>
      </c>
      <c r="J1446" s="62">
        <v>94.640522875816998</v>
      </c>
      <c r="K1446" s="65">
        <v>1</v>
      </c>
      <c r="L1446" s="62">
        <v>100</v>
      </c>
      <c r="M1446" s="65"/>
      <c r="N1446" s="62"/>
      <c r="O1446" s="65"/>
      <c r="P1446" s="62"/>
      <c r="Q1446" s="65"/>
      <c r="R1446" s="62"/>
    </row>
    <row r="1447" spans="1:18" x14ac:dyDescent="0.2">
      <c r="A1447" s="135" t="s">
        <v>3130</v>
      </c>
      <c r="B1447" s="61" t="s">
        <v>3131</v>
      </c>
      <c r="C1447" s="61">
        <v>24</v>
      </c>
      <c r="D1447" s="61" t="s">
        <v>346</v>
      </c>
      <c r="E1447" s="65">
        <v>0.90939827604137702</v>
      </c>
      <c r="F1447" s="62">
        <v>81.797385620914994</v>
      </c>
      <c r="G1447" s="65">
        <v>0.80887454697380401</v>
      </c>
      <c r="H1447" s="62">
        <v>20.3921568627451</v>
      </c>
      <c r="I1447" s="65">
        <v>0.82871855719170495</v>
      </c>
      <c r="J1447" s="62">
        <v>58.267973856209203</v>
      </c>
      <c r="K1447" s="65">
        <v>1</v>
      </c>
      <c r="L1447" s="62">
        <v>100</v>
      </c>
      <c r="M1447" s="65">
        <v>1</v>
      </c>
      <c r="N1447" s="62">
        <v>100</v>
      </c>
      <c r="O1447" s="65"/>
      <c r="P1447" s="62"/>
      <c r="Q1447" s="65"/>
      <c r="R1447" s="62"/>
    </row>
    <row r="1448" spans="1:18" x14ac:dyDescent="0.2">
      <c r="A1448" s="135" t="s">
        <v>3132</v>
      </c>
      <c r="B1448" s="61" t="s">
        <v>3133</v>
      </c>
      <c r="C1448" s="61">
        <v>24</v>
      </c>
      <c r="D1448" s="61" t="s">
        <v>346</v>
      </c>
      <c r="E1448" s="65">
        <v>0.80152251457467105</v>
      </c>
      <c r="F1448" s="62">
        <v>30.424836601307199</v>
      </c>
      <c r="G1448" s="65">
        <v>0.72153156467697099</v>
      </c>
      <c r="H1448" s="62">
        <v>7.0915032679738603</v>
      </c>
      <c r="I1448" s="65">
        <v>0.79838453707294599</v>
      </c>
      <c r="J1448" s="62">
        <v>46.372549019607803</v>
      </c>
      <c r="K1448" s="65">
        <v>0.88465144197409595</v>
      </c>
      <c r="L1448" s="62">
        <v>33.1045751633987</v>
      </c>
      <c r="M1448" s="65"/>
      <c r="N1448" s="62"/>
      <c r="O1448" s="65"/>
      <c r="P1448" s="62"/>
      <c r="Q1448" s="65"/>
      <c r="R1448" s="62"/>
    </row>
    <row r="1449" spans="1:18" x14ac:dyDescent="0.2">
      <c r="A1449" s="135" t="s">
        <v>3134</v>
      </c>
      <c r="B1449" s="61" t="s">
        <v>3135</v>
      </c>
      <c r="C1449" s="61">
        <v>24</v>
      </c>
      <c r="D1449" s="61" t="s">
        <v>346</v>
      </c>
      <c r="E1449" s="65">
        <v>0.908548372374404</v>
      </c>
      <c r="F1449" s="62">
        <v>81.339869281045793</v>
      </c>
      <c r="G1449" s="65">
        <v>0.87150501297782601</v>
      </c>
      <c r="H1449" s="62">
        <v>66.013071895424801</v>
      </c>
      <c r="I1449" s="65">
        <v>0.81027752916864004</v>
      </c>
      <c r="J1449" s="62">
        <v>52.058823529411796</v>
      </c>
      <c r="K1449" s="65">
        <v>0.95241094735114995</v>
      </c>
      <c r="L1449" s="62">
        <v>73.039215686274503</v>
      </c>
      <c r="M1449" s="65">
        <v>1</v>
      </c>
      <c r="N1449" s="62">
        <v>100</v>
      </c>
      <c r="O1449" s="65"/>
      <c r="P1449" s="62"/>
      <c r="Q1449" s="65"/>
      <c r="R1449" s="62"/>
    </row>
    <row r="1450" spans="1:18" x14ac:dyDescent="0.2">
      <c r="A1450" s="135" t="s">
        <v>3136</v>
      </c>
      <c r="B1450" s="61" t="s">
        <v>3137</v>
      </c>
      <c r="C1450" s="61">
        <v>24</v>
      </c>
      <c r="D1450" s="61" t="s">
        <v>346</v>
      </c>
      <c r="E1450" s="65">
        <v>0.91960238678940898</v>
      </c>
      <c r="F1450" s="62">
        <v>86.274509803921603</v>
      </c>
      <c r="G1450" s="65">
        <v>0.92180224050251802</v>
      </c>
      <c r="H1450" s="62">
        <v>87.581699346405202</v>
      </c>
      <c r="I1450" s="65">
        <v>0.80901412082997104</v>
      </c>
      <c r="J1450" s="62">
        <v>51.437908496732</v>
      </c>
      <c r="K1450" s="65">
        <v>0.94759318582514596</v>
      </c>
      <c r="L1450" s="62">
        <v>69.183006535947698</v>
      </c>
      <c r="M1450" s="65">
        <v>1</v>
      </c>
      <c r="N1450" s="62">
        <v>100</v>
      </c>
      <c r="O1450" s="65"/>
      <c r="P1450" s="62"/>
      <c r="Q1450" s="65"/>
      <c r="R1450" s="62"/>
    </row>
    <row r="1451" spans="1:18" x14ac:dyDescent="0.2">
      <c r="A1451" s="135" t="s">
        <v>3138</v>
      </c>
      <c r="B1451" s="61" t="s">
        <v>3139</v>
      </c>
      <c r="C1451" s="61">
        <v>79</v>
      </c>
      <c r="D1451" s="61" t="s">
        <v>346</v>
      </c>
      <c r="E1451" s="65">
        <v>0.88509169342375704</v>
      </c>
      <c r="F1451" s="62">
        <v>70.196078431372499</v>
      </c>
      <c r="G1451" s="65">
        <v>0.85539636665310004</v>
      </c>
      <c r="H1451" s="62">
        <v>56.013071895424801</v>
      </c>
      <c r="I1451" s="65">
        <v>0.74380401301363697</v>
      </c>
      <c r="J1451" s="62">
        <v>23.1045751633987</v>
      </c>
      <c r="K1451" s="65">
        <v>0.94116639402829005</v>
      </c>
      <c r="L1451" s="62">
        <v>64.640522875816998</v>
      </c>
      <c r="M1451" s="65">
        <v>1</v>
      </c>
      <c r="N1451" s="62">
        <v>100</v>
      </c>
      <c r="O1451" s="65"/>
      <c r="P1451" s="62"/>
      <c r="Q1451" s="65"/>
      <c r="R1451" s="62"/>
    </row>
    <row r="1452" spans="1:18" x14ac:dyDescent="0.2">
      <c r="A1452" s="135" t="s">
        <v>3140</v>
      </c>
      <c r="B1452" s="61" t="s">
        <v>3141</v>
      </c>
      <c r="C1452" s="61">
        <v>24</v>
      </c>
      <c r="D1452" s="61" t="s">
        <v>346</v>
      </c>
      <c r="E1452" s="65">
        <v>0.91381697259830696</v>
      </c>
      <c r="F1452" s="62">
        <v>83.464052287581694</v>
      </c>
      <c r="G1452" s="65">
        <v>0.89990991182659397</v>
      </c>
      <c r="H1452" s="62">
        <v>80.032679738562095</v>
      </c>
      <c r="I1452" s="65">
        <v>0.82425686931589404</v>
      </c>
      <c r="J1452" s="62">
        <v>56.764705882352899</v>
      </c>
      <c r="K1452" s="65">
        <v>0.93110110925073997</v>
      </c>
      <c r="L1452" s="62">
        <v>58.039215686274503</v>
      </c>
      <c r="M1452" s="65">
        <v>1</v>
      </c>
      <c r="N1452" s="62">
        <v>100</v>
      </c>
      <c r="O1452" s="65"/>
      <c r="P1452" s="62"/>
      <c r="Q1452" s="65"/>
      <c r="R1452" s="62"/>
    </row>
    <row r="1453" spans="1:18" x14ac:dyDescent="0.2">
      <c r="A1453" s="135" t="s">
        <v>3142</v>
      </c>
      <c r="B1453" s="61" t="s">
        <v>3143</v>
      </c>
      <c r="C1453" s="61">
        <v>24</v>
      </c>
      <c r="D1453" s="61" t="s">
        <v>346</v>
      </c>
      <c r="E1453" s="65">
        <v>0.85563467004410798</v>
      </c>
      <c r="F1453" s="62">
        <v>53.071895424836597</v>
      </c>
      <c r="G1453" s="65">
        <v>0.87966378072517104</v>
      </c>
      <c r="H1453" s="62">
        <v>70.620915032679704</v>
      </c>
      <c r="I1453" s="65">
        <v>0.74138397231170405</v>
      </c>
      <c r="J1453" s="62">
        <v>22.5490196078431</v>
      </c>
      <c r="K1453" s="65">
        <v>0.94585625709544996</v>
      </c>
      <c r="L1453" s="62">
        <v>68.300653594771205</v>
      </c>
      <c r="M1453" s="65"/>
      <c r="N1453" s="62"/>
      <c r="O1453" s="65"/>
      <c r="P1453" s="62"/>
      <c r="Q1453" s="65"/>
      <c r="R1453" s="62"/>
    </row>
    <row r="1454" spans="1:18" x14ac:dyDescent="0.2">
      <c r="A1454" s="135" t="s">
        <v>3144</v>
      </c>
      <c r="B1454" s="61" t="s">
        <v>3145</v>
      </c>
      <c r="C1454" s="61">
        <v>79</v>
      </c>
      <c r="D1454" s="61" t="s">
        <v>346</v>
      </c>
      <c r="E1454" s="65">
        <v>0.95965154166158395</v>
      </c>
      <c r="F1454" s="62">
        <v>95.588235294117695</v>
      </c>
      <c r="G1454" s="65">
        <v>0.88064218826520002</v>
      </c>
      <c r="H1454" s="62">
        <v>71.372549019607803</v>
      </c>
      <c r="I1454" s="65">
        <v>0.98882008992888903</v>
      </c>
      <c r="J1454" s="62">
        <v>94.411764705882305</v>
      </c>
      <c r="K1454" s="65">
        <v>0.96914388845224597</v>
      </c>
      <c r="L1454" s="62">
        <v>83.3333333333333</v>
      </c>
      <c r="M1454" s="65">
        <v>1</v>
      </c>
      <c r="N1454" s="62">
        <v>100</v>
      </c>
      <c r="O1454" s="65"/>
      <c r="P1454" s="62"/>
      <c r="Q1454" s="65"/>
      <c r="R1454" s="62"/>
    </row>
    <row r="1455" spans="1:18" x14ac:dyDescent="0.2">
      <c r="A1455" s="135" t="s">
        <v>3146</v>
      </c>
      <c r="B1455" s="61" t="s">
        <v>3147</v>
      </c>
      <c r="C1455" s="61">
        <v>79</v>
      </c>
      <c r="D1455" s="61" t="s">
        <v>346</v>
      </c>
      <c r="E1455" s="65">
        <v>0.89286140547336701</v>
      </c>
      <c r="F1455" s="62">
        <v>74.4444444444444</v>
      </c>
      <c r="G1455" s="65">
        <v>0.862157551150318</v>
      </c>
      <c r="H1455" s="62">
        <v>60.196078431372499</v>
      </c>
      <c r="I1455" s="65">
        <v>0.84959604966784497</v>
      </c>
      <c r="J1455" s="62">
        <v>64.411764705882405</v>
      </c>
      <c r="K1455" s="65">
        <v>0.85969202107530596</v>
      </c>
      <c r="L1455" s="62">
        <v>24.346405228758201</v>
      </c>
      <c r="M1455" s="65">
        <v>1</v>
      </c>
      <c r="N1455" s="62">
        <v>100</v>
      </c>
      <c r="O1455" s="65"/>
      <c r="P1455" s="62"/>
      <c r="Q1455" s="65"/>
      <c r="R1455" s="62"/>
    </row>
    <row r="1456" spans="1:18" x14ac:dyDescent="0.2">
      <c r="A1456" s="135" t="s">
        <v>3148</v>
      </c>
      <c r="B1456" s="61" t="s">
        <v>3149</v>
      </c>
      <c r="C1456" s="61">
        <v>24</v>
      </c>
      <c r="D1456" s="61" t="s">
        <v>346</v>
      </c>
      <c r="E1456" s="65">
        <v>0.96025827633778904</v>
      </c>
      <c r="F1456" s="62">
        <v>95.751633986928098</v>
      </c>
      <c r="G1456" s="65">
        <v>0.88388275162609498</v>
      </c>
      <c r="H1456" s="62">
        <v>72.973856209150298</v>
      </c>
      <c r="I1456" s="65">
        <v>0.99689207738727303</v>
      </c>
      <c r="J1456" s="62">
        <v>98.202614379085006</v>
      </c>
      <c r="K1456" s="65">
        <v>1</v>
      </c>
      <c r="L1456" s="62">
        <v>100</v>
      </c>
      <c r="M1456" s="65"/>
      <c r="N1456" s="62"/>
      <c r="O1456" s="65"/>
      <c r="P1456" s="62"/>
      <c r="Q1456" s="65"/>
      <c r="R1456" s="62"/>
    </row>
    <row r="1457" spans="1:18" x14ac:dyDescent="0.2">
      <c r="A1457" s="135" t="s">
        <v>3150</v>
      </c>
      <c r="B1457" s="61" t="s">
        <v>3151</v>
      </c>
      <c r="C1457" s="61">
        <v>79</v>
      </c>
      <c r="D1457" s="61" t="s">
        <v>346</v>
      </c>
      <c r="E1457" s="65">
        <v>0.872326923874579</v>
      </c>
      <c r="F1457" s="62">
        <v>63.169934640522897</v>
      </c>
      <c r="G1457" s="65">
        <v>0.81992323797270805</v>
      </c>
      <c r="H1457" s="62">
        <v>27.516339869281001</v>
      </c>
      <c r="I1457" s="65">
        <v>0.79705753365103005</v>
      </c>
      <c r="J1457" s="62">
        <v>45.457516339869301</v>
      </c>
      <c r="K1457" s="65">
        <v>1</v>
      </c>
      <c r="L1457" s="62">
        <v>100</v>
      </c>
      <c r="M1457" s="65"/>
      <c r="N1457" s="62"/>
      <c r="O1457" s="65"/>
      <c r="P1457" s="62"/>
      <c r="Q1457" s="65"/>
      <c r="R1457" s="62"/>
    </row>
    <row r="1458" spans="1:18" x14ac:dyDescent="0.2">
      <c r="A1458" s="135" t="s">
        <v>3152</v>
      </c>
      <c r="B1458" s="61" t="s">
        <v>3153</v>
      </c>
      <c r="C1458" s="61">
        <v>79</v>
      </c>
      <c r="D1458" s="61" t="s">
        <v>346</v>
      </c>
      <c r="E1458" s="65">
        <v>0.86498894516029501</v>
      </c>
      <c r="F1458" s="62">
        <v>58.562091503268</v>
      </c>
      <c r="G1458" s="65">
        <v>0.82798761519369901</v>
      </c>
      <c r="H1458" s="62">
        <v>34.477124183006502</v>
      </c>
      <c r="I1458" s="65">
        <v>0.76697922028718701</v>
      </c>
      <c r="J1458" s="62">
        <v>30.065359477124201</v>
      </c>
      <c r="K1458" s="65">
        <v>1</v>
      </c>
      <c r="L1458" s="62">
        <v>100</v>
      </c>
      <c r="M1458" s="65"/>
      <c r="N1458" s="62"/>
      <c r="O1458" s="65"/>
      <c r="P1458" s="62"/>
      <c r="Q1458" s="65"/>
      <c r="R1458" s="62"/>
    </row>
    <row r="1459" spans="1:18" x14ac:dyDescent="0.2">
      <c r="A1459" s="135" t="s">
        <v>3154</v>
      </c>
      <c r="B1459" s="61" t="s">
        <v>3155</v>
      </c>
      <c r="C1459" s="61">
        <v>24</v>
      </c>
      <c r="D1459" s="61" t="s">
        <v>346</v>
      </c>
      <c r="E1459" s="65">
        <v>0.93943001563559103</v>
      </c>
      <c r="F1459" s="62">
        <v>92.320261437908499</v>
      </c>
      <c r="G1459" s="65">
        <v>0.81952026627431096</v>
      </c>
      <c r="H1459" s="62">
        <v>26.960784313725501</v>
      </c>
      <c r="I1459" s="65">
        <v>0.99876978063246202</v>
      </c>
      <c r="J1459" s="62">
        <v>99.869281045751606</v>
      </c>
      <c r="K1459" s="65">
        <v>1</v>
      </c>
      <c r="L1459" s="62">
        <v>100</v>
      </c>
      <c r="M1459" s="65"/>
      <c r="N1459" s="62"/>
      <c r="O1459" s="65"/>
      <c r="P1459" s="62"/>
      <c r="Q1459" s="65"/>
      <c r="R1459" s="62"/>
    </row>
    <row r="1460" spans="1:18" x14ac:dyDescent="0.2">
      <c r="A1460" s="135" t="s">
        <v>3065</v>
      </c>
      <c r="B1460" s="61" t="s">
        <v>3156</v>
      </c>
      <c r="C1460" s="61">
        <v>24</v>
      </c>
      <c r="D1460" s="61" t="s">
        <v>346</v>
      </c>
      <c r="E1460" s="65">
        <v>0.973720106781652</v>
      </c>
      <c r="F1460" s="62">
        <v>97.320261437908499</v>
      </c>
      <c r="G1460" s="65">
        <v>0.93404524951021894</v>
      </c>
      <c r="H1460" s="62">
        <v>90.947712418300696</v>
      </c>
      <c r="I1460" s="65">
        <v>0.98711507083473604</v>
      </c>
      <c r="J1460" s="62">
        <v>93.823529411764696</v>
      </c>
      <c r="K1460" s="65">
        <v>1</v>
      </c>
      <c r="L1460" s="62">
        <v>100</v>
      </c>
      <c r="M1460" s="65"/>
      <c r="N1460" s="62"/>
      <c r="O1460" s="65"/>
      <c r="P1460" s="62"/>
      <c r="Q1460" s="65"/>
      <c r="R1460" s="62"/>
    </row>
    <row r="1461" spans="1:18" x14ac:dyDescent="0.2">
      <c r="A1461" s="135" t="s">
        <v>3065</v>
      </c>
      <c r="B1461" s="61" t="s">
        <v>3157</v>
      </c>
      <c r="C1461" s="61">
        <v>24</v>
      </c>
      <c r="D1461" s="61" t="s">
        <v>346</v>
      </c>
      <c r="E1461" s="65">
        <v>0.99525785416656698</v>
      </c>
      <c r="F1461" s="62">
        <v>99.771241830065406</v>
      </c>
      <c r="G1461" s="65">
        <v>0.98894623350019195</v>
      </c>
      <c r="H1461" s="62">
        <v>98.921568627450995</v>
      </c>
      <c r="I1461" s="65">
        <v>0.99682732899950799</v>
      </c>
      <c r="J1461" s="62">
        <v>98.169934640522897</v>
      </c>
      <c r="K1461" s="65">
        <v>1</v>
      </c>
      <c r="L1461" s="62">
        <v>100</v>
      </c>
      <c r="M1461" s="65"/>
      <c r="N1461" s="62"/>
      <c r="O1461" s="65"/>
      <c r="P1461" s="62"/>
      <c r="Q1461" s="65"/>
      <c r="R1461" s="62"/>
    </row>
    <row r="1462" spans="1:18" x14ac:dyDescent="0.2">
      <c r="A1462" s="135" t="s">
        <v>3158</v>
      </c>
      <c r="B1462" s="61" t="s">
        <v>3159</v>
      </c>
      <c r="C1462" s="61">
        <v>23</v>
      </c>
      <c r="D1462" s="61" t="s">
        <v>346</v>
      </c>
      <c r="E1462" s="65">
        <v>0.86594243729490505</v>
      </c>
      <c r="F1462" s="62">
        <v>59.084967320261399</v>
      </c>
      <c r="G1462" s="65">
        <v>0.82704899979462398</v>
      </c>
      <c r="H1462" s="62">
        <v>33.627450980392197</v>
      </c>
      <c r="I1462" s="65">
        <v>0.90987361953874901</v>
      </c>
      <c r="J1462" s="62">
        <v>79.117647058823493</v>
      </c>
      <c r="K1462" s="65">
        <v>0.98369865805024304</v>
      </c>
      <c r="L1462" s="62">
        <v>88.562091503267993</v>
      </c>
      <c r="M1462" s="65">
        <v>0.90909090909090895</v>
      </c>
      <c r="N1462" s="62">
        <v>57.905629139072801</v>
      </c>
      <c r="O1462" s="65"/>
      <c r="P1462" s="62"/>
      <c r="Q1462" s="65">
        <v>0.7</v>
      </c>
      <c r="R1462" s="62">
        <v>66.306306306306297</v>
      </c>
    </row>
    <row r="1463" spans="1:18" x14ac:dyDescent="0.2">
      <c r="A1463" s="135" t="s">
        <v>3160</v>
      </c>
      <c r="B1463" s="61" t="s">
        <v>3161</v>
      </c>
      <c r="C1463" s="61">
        <v>23</v>
      </c>
      <c r="D1463" s="61" t="s">
        <v>346</v>
      </c>
      <c r="E1463" s="65">
        <v>0.80298091244049297</v>
      </c>
      <c r="F1463" s="62">
        <v>30.882352941176499</v>
      </c>
      <c r="G1463" s="65">
        <v>0.82922232558572395</v>
      </c>
      <c r="H1463" s="62">
        <v>35.751633986928098</v>
      </c>
      <c r="I1463" s="65">
        <v>0.87845400274986296</v>
      </c>
      <c r="J1463" s="62">
        <v>71.470588235294102</v>
      </c>
      <c r="K1463" s="65">
        <v>0.94776459750324404</v>
      </c>
      <c r="L1463" s="62">
        <v>69.509803921568604</v>
      </c>
      <c r="M1463" s="65">
        <v>0.63636363636363602</v>
      </c>
      <c r="N1463" s="62">
        <v>21.109271523178801</v>
      </c>
      <c r="O1463" s="65"/>
      <c r="P1463" s="62"/>
      <c r="Q1463" s="65">
        <v>0.72309999999999997</v>
      </c>
      <c r="R1463" s="62">
        <v>67.207207207207205</v>
      </c>
    </row>
    <row r="1464" spans="1:18" x14ac:dyDescent="0.2">
      <c r="A1464" s="135" t="s">
        <v>3162</v>
      </c>
      <c r="B1464" s="61" t="s">
        <v>3163</v>
      </c>
      <c r="C1464" s="61">
        <v>23</v>
      </c>
      <c r="D1464" s="61" t="s">
        <v>346</v>
      </c>
      <c r="E1464" s="65">
        <v>0.66564757620324499</v>
      </c>
      <c r="F1464" s="62">
        <v>9.6405228758169894</v>
      </c>
      <c r="G1464" s="65">
        <v>0.81395990589961198</v>
      </c>
      <c r="H1464" s="62">
        <v>23.071895424836601</v>
      </c>
      <c r="I1464" s="65">
        <v>0.89625558243215397</v>
      </c>
      <c r="J1464" s="62">
        <v>75.784313725490193</v>
      </c>
      <c r="K1464" s="65">
        <v>0.85034562500769395</v>
      </c>
      <c r="L1464" s="62">
        <v>21.8954248366013</v>
      </c>
      <c r="M1464" s="65">
        <v>0.76767676767676696</v>
      </c>
      <c r="N1464" s="62">
        <v>36.920529801324498</v>
      </c>
      <c r="O1464" s="65"/>
      <c r="P1464" s="62"/>
      <c r="Q1464" s="65">
        <v>0</v>
      </c>
      <c r="R1464" s="62">
        <v>49.549549549549504</v>
      </c>
    </row>
    <row r="1465" spans="1:18" x14ac:dyDescent="0.2">
      <c r="A1465" s="135" t="s">
        <v>3164</v>
      </c>
      <c r="B1465" s="61" t="s">
        <v>3165</v>
      </c>
      <c r="C1465" s="61">
        <v>23</v>
      </c>
      <c r="D1465" s="61" t="s">
        <v>346</v>
      </c>
      <c r="E1465" s="65">
        <v>0.81435099218182105</v>
      </c>
      <c r="F1465" s="62">
        <v>34.575163398692801</v>
      </c>
      <c r="G1465" s="65">
        <v>0.80778728346604001</v>
      </c>
      <c r="H1465" s="62">
        <v>19.869281045751599</v>
      </c>
      <c r="I1465" s="65">
        <v>0.89466394207656597</v>
      </c>
      <c r="J1465" s="62">
        <v>75.359477124183002</v>
      </c>
      <c r="K1465" s="65">
        <v>0.958993147225085</v>
      </c>
      <c r="L1465" s="62">
        <v>77.647058823529406</v>
      </c>
      <c r="M1465" s="65">
        <v>0.59595959595959602</v>
      </c>
      <c r="N1465" s="62">
        <v>17.880794701986801</v>
      </c>
      <c r="O1465" s="65"/>
      <c r="P1465" s="62"/>
      <c r="Q1465" s="65"/>
      <c r="R1465" s="62"/>
    </row>
    <row r="1466" spans="1:18" x14ac:dyDescent="0.2">
      <c r="A1466" s="135" t="s">
        <v>3166</v>
      </c>
      <c r="B1466" s="61" t="s">
        <v>3167</v>
      </c>
      <c r="C1466" s="61">
        <v>23</v>
      </c>
      <c r="D1466" s="61" t="s">
        <v>346</v>
      </c>
      <c r="E1466" s="65">
        <v>0.604249853949125</v>
      </c>
      <c r="F1466" s="62">
        <v>4.4444444444444402</v>
      </c>
      <c r="G1466" s="65">
        <v>0.80548630644607599</v>
      </c>
      <c r="H1466" s="62">
        <v>18.627450980392201</v>
      </c>
      <c r="I1466" s="65">
        <v>0.83779821895029605</v>
      </c>
      <c r="J1466" s="62">
        <v>61.307189542483698</v>
      </c>
      <c r="K1466" s="65">
        <v>0.85271221909672701</v>
      </c>
      <c r="L1466" s="62">
        <v>22.6143790849673</v>
      </c>
      <c r="M1466" s="65">
        <v>0.52525252525252597</v>
      </c>
      <c r="N1466" s="62">
        <v>13.0794701986755</v>
      </c>
      <c r="O1466" s="65"/>
      <c r="P1466" s="62"/>
      <c r="Q1466" s="65">
        <v>0</v>
      </c>
      <c r="R1466" s="62">
        <v>49.549549549549504</v>
      </c>
    </row>
    <row r="1467" spans="1:18" x14ac:dyDescent="0.2">
      <c r="A1467" s="135" t="s">
        <v>2614</v>
      </c>
      <c r="B1467" s="61" t="s">
        <v>3168</v>
      </c>
      <c r="C1467" s="61">
        <v>23</v>
      </c>
      <c r="D1467" s="61" t="s">
        <v>346</v>
      </c>
      <c r="E1467" s="65">
        <v>0.64094325329067003</v>
      </c>
      <c r="F1467" s="62">
        <v>7.4183006535947698</v>
      </c>
      <c r="G1467" s="65">
        <v>0.81000697550762202</v>
      </c>
      <c r="H1467" s="62">
        <v>21.143790849673199</v>
      </c>
      <c r="I1467" s="65">
        <v>0.84738426172114301</v>
      </c>
      <c r="J1467" s="62">
        <v>63.921568627451002</v>
      </c>
      <c r="K1467" s="65">
        <v>0.94126442316397796</v>
      </c>
      <c r="L1467" s="62">
        <v>64.901960784313701</v>
      </c>
      <c r="M1467" s="65">
        <v>0.60606060606060697</v>
      </c>
      <c r="N1467" s="62">
        <v>18.418874172185401</v>
      </c>
      <c r="O1467" s="65"/>
      <c r="P1467" s="62"/>
      <c r="Q1467" s="65">
        <v>0</v>
      </c>
      <c r="R1467" s="62">
        <v>49.549549549549504</v>
      </c>
    </row>
    <row r="1468" spans="1:18" x14ac:dyDescent="0.2">
      <c r="A1468" s="135" t="s">
        <v>3169</v>
      </c>
      <c r="B1468" s="61" t="s">
        <v>3170</v>
      </c>
      <c r="C1468" s="61">
        <v>23</v>
      </c>
      <c r="D1468" s="61" t="s">
        <v>346</v>
      </c>
      <c r="E1468" s="65">
        <v>0.56449155412827601</v>
      </c>
      <c r="F1468" s="62">
        <v>2.81045751633987</v>
      </c>
      <c r="G1468" s="65">
        <v>0.76802393220068998</v>
      </c>
      <c r="H1468" s="62">
        <v>10.849673202614399</v>
      </c>
      <c r="I1468" s="65">
        <v>0.77165542032600198</v>
      </c>
      <c r="J1468" s="62">
        <v>31.993464052287599</v>
      </c>
      <c r="K1468" s="65">
        <v>0.66661680195307105</v>
      </c>
      <c r="L1468" s="62">
        <v>5.0980392156862697</v>
      </c>
      <c r="M1468" s="65">
        <v>0.61616161616161602</v>
      </c>
      <c r="N1468" s="62">
        <v>19.039735099337701</v>
      </c>
      <c r="O1468" s="65"/>
      <c r="P1468" s="62"/>
      <c r="Q1468" s="65">
        <v>0</v>
      </c>
      <c r="R1468" s="62">
        <v>49.549549549549504</v>
      </c>
    </row>
    <row r="1469" spans="1:18" x14ac:dyDescent="0.2">
      <c r="A1469" s="135" t="s">
        <v>3171</v>
      </c>
      <c r="B1469" s="61" t="s">
        <v>3172</v>
      </c>
      <c r="C1469" s="61">
        <v>24</v>
      </c>
      <c r="D1469" s="61" t="s">
        <v>346</v>
      </c>
      <c r="E1469" s="65">
        <v>0.73650809237987303</v>
      </c>
      <c r="F1469" s="62">
        <v>17.516339869281001</v>
      </c>
      <c r="G1469" s="65">
        <v>0.73989931889025695</v>
      </c>
      <c r="H1469" s="62">
        <v>8.2026143790849702</v>
      </c>
      <c r="I1469" s="65">
        <v>0.694472068403447</v>
      </c>
      <c r="J1469" s="62">
        <v>12.712418300653599</v>
      </c>
      <c r="K1469" s="65">
        <v>0.88539835596315997</v>
      </c>
      <c r="L1469" s="62">
        <v>33.300653594771198</v>
      </c>
      <c r="M1469" s="65">
        <v>0.62626262626262597</v>
      </c>
      <c r="N1469" s="62">
        <v>20.033112582781499</v>
      </c>
      <c r="O1469" s="65"/>
      <c r="P1469" s="62"/>
      <c r="Q1469" s="65"/>
      <c r="R1469" s="62"/>
    </row>
    <row r="1470" spans="1:18" x14ac:dyDescent="0.2">
      <c r="A1470" s="135" t="s">
        <v>3173</v>
      </c>
      <c r="B1470" s="61" t="s">
        <v>3174</v>
      </c>
      <c r="C1470" s="61">
        <v>24</v>
      </c>
      <c r="D1470" s="61" t="s">
        <v>346</v>
      </c>
      <c r="E1470" s="65">
        <v>0.74197729587588102</v>
      </c>
      <c r="F1470" s="62">
        <v>18.1699346405229</v>
      </c>
      <c r="G1470" s="65">
        <v>0.750384842417676</v>
      </c>
      <c r="H1470" s="62">
        <v>9.1503267973856204</v>
      </c>
      <c r="I1470" s="65">
        <v>0.58361182459748395</v>
      </c>
      <c r="J1470" s="62">
        <v>2.9084967320261401</v>
      </c>
      <c r="K1470" s="65">
        <v>0.87633675891260598</v>
      </c>
      <c r="L1470" s="62">
        <v>29.509803921568601</v>
      </c>
      <c r="M1470" s="65">
        <v>0.75757575757575701</v>
      </c>
      <c r="N1470" s="62">
        <v>35.140728476821202</v>
      </c>
      <c r="O1470" s="65"/>
      <c r="P1470" s="62"/>
      <c r="Q1470" s="65"/>
      <c r="R1470" s="62"/>
    </row>
    <row r="1471" spans="1:18" x14ac:dyDescent="0.2">
      <c r="A1471" s="135" t="s">
        <v>3175</v>
      </c>
      <c r="B1471" s="61" t="s">
        <v>3176</v>
      </c>
      <c r="C1471" s="61">
        <v>24</v>
      </c>
      <c r="D1471" s="61" t="s">
        <v>346</v>
      </c>
      <c r="E1471" s="65">
        <v>0.43752645152319403</v>
      </c>
      <c r="F1471" s="62">
        <v>0.91503267973856195</v>
      </c>
      <c r="G1471" s="65">
        <v>0.38208140875560598</v>
      </c>
      <c r="H1471" s="62">
        <v>1.1437908496732001</v>
      </c>
      <c r="I1471" s="65">
        <v>0.52468165390771104</v>
      </c>
      <c r="J1471" s="62">
        <v>1.73202614379085</v>
      </c>
      <c r="K1471" s="65">
        <v>0.65142355151026698</v>
      </c>
      <c r="L1471" s="62">
        <v>4.4771241830065396</v>
      </c>
      <c r="M1471" s="65">
        <v>0.19191919191919199</v>
      </c>
      <c r="N1471" s="62">
        <v>2.1109271523178799</v>
      </c>
      <c r="O1471" s="65"/>
      <c r="P1471" s="62"/>
      <c r="Q1471" s="65"/>
      <c r="R1471" s="62"/>
    </row>
    <row r="1472" spans="1:18" x14ac:dyDescent="0.2">
      <c r="A1472" s="135" t="s">
        <v>3177</v>
      </c>
      <c r="B1472" s="61" t="s">
        <v>3178</v>
      </c>
      <c r="C1472" s="61">
        <v>23</v>
      </c>
      <c r="D1472" s="61" t="s">
        <v>346</v>
      </c>
      <c r="E1472" s="65">
        <v>0.81431553840201198</v>
      </c>
      <c r="F1472" s="62">
        <v>34.542483660130699</v>
      </c>
      <c r="G1472" s="65">
        <v>0.77653000641538605</v>
      </c>
      <c r="H1472" s="62">
        <v>11.797385620915</v>
      </c>
      <c r="I1472" s="65">
        <v>0.76409105700806201</v>
      </c>
      <c r="J1472" s="62">
        <v>28.823529411764699</v>
      </c>
      <c r="K1472" s="65">
        <v>0.89845927200278397</v>
      </c>
      <c r="L1472" s="62">
        <v>38.758169934640499</v>
      </c>
      <c r="M1472" s="65">
        <v>0.81818181818181801</v>
      </c>
      <c r="N1472" s="62">
        <v>45.405629139072801</v>
      </c>
      <c r="O1472" s="65"/>
      <c r="P1472" s="62"/>
      <c r="Q1472" s="65"/>
      <c r="R1472" s="62"/>
    </row>
    <row r="1473" spans="1:18" x14ac:dyDescent="0.2">
      <c r="A1473" s="135" t="s">
        <v>3179</v>
      </c>
      <c r="B1473" s="61" t="s">
        <v>3180</v>
      </c>
      <c r="C1473" s="61">
        <v>24</v>
      </c>
      <c r="D1473" s="61" t="s">
        <v>346</v>
      </c>
      <c r="E1473" s="65">
        <v>0.835620268494913</v>
      </c>
      <c r="F1473" s="62">
        <v>42.254901960784302</v>
      </c>
      <c r="G1473" s="65">
        <v>0.84262994526902102</v>
      </c>
      <c r="H1473" s="62">
        <v>47.124183006535901</v>
      </c>
      <c r="I1473" s="65">
        <v>0.64947655109147995</v>
      </c>
      <c r="J1473" s="62">
        <v>6.63398692810458</v>
      </c>
      <c r="K1473" s="65">
        <v>0.89077861802319103</v>
      </c>
      <c r="L1473" s="62">
        <v>35.065359477124197</v>
      </c>
      <c r="M1473" s="65">
        <v>0.95959595959596</v>
      </c>
      <c r="N1473" s="62">
        <v>66.721854304635798</v>
      </c>
      <c r="O1473" s="65"/>
      <c r="P1473" s="62"/>
      <c r="Q1473" s="65"/>
      <c r="R1473" s="62"/>
    </row>
    <row r="1474" spans="1:18" x14ac:dyDescent="0.2">
      <c r="A1474" s="135" t="s">
        <v>3181</v>
      </c>
      <c r="B1474" s="61" t="s">
        <v>3182</v>
      </c>
      <c r="C1474" s="61">
        <v>24</v>
      </c>
      <c r="D1474" s="61" t="s">
        <v>346</v>
      </c>
      <c r="E1474" s="65">
        <v>0.82832766787675804</v>
      </c>
      <c r="F1474" s="62">
        <v>39.150326797385603</v>
      </c>
      <c r="G1474" s="65">
        <v>0.85741942231123902</v>
      </c>
      <c r="H1474" s="62">
        <v>57.189542483660098</v>
      </c>
      <c r="I1474" s="65">
        <v>0.61838069698783604</v>
      </c>
      <c r="J1474" s="62">
        <v>4.5751633986928102</v>
      </c>
      <c r="K1474" s="65">
        <v>0.898116612814019</v>
      </c>
      <c r="L1474" s="62">
        <v>38.725490196078397</v>
      </c>
      <c r="M1474" s="65">
        <v>0.93939393939394</v>
      </c>
      <c r="N1474" s="62">
        <v>62.996688741721897</v>
      </c>
      <c r="O1474" s="65"/>
      <c r="P1474" s="62"/>
      <c r="Q1474" s="65"/>
      <c r="R1474" s="62"/>
    </row>
    <row r="1475" spans="1:18" x14ac:dyDescent="0.2">
      <c r="A1475" s="135" t="s">
        <v>3183</v>
      </c>
      <c r="B1475" s="61" t="s">
        <v>3184</v>
      </c>
      <c r="C1475" s="61">
        <v>23</v>
      </c>
      <c r="D1475" s="61" t="s">
        <v>346</v>
      </c>
      <c r="E1475" s="65">
        <v>0.63285147851504497</v>
      </c>
      <c r="F1475" s="62">
        <v>6.7320261437908497</v>
      </c>
      <c r="G1475" s="65">
        <v>0.70114959252023401</v>
      </c>
      <c r="H1475" s="62">
        <v>6.2091503267973902</v>
      </c>
      <c r="I1475" s="65">
        <v>0.41104415373521902</v>
      </c>
      <c r="J1475" s="62">
        <v>0.39215686274509798</v>
      </c>
      <c r="K1475" s="65">
        <v>0.41570000995613698</v>
      </c>
      <c r="L1475" s="62">
        <v>0.88235294117647101</v>
      </c>
      <c r="M1475" s="65">
        <v>0.63636363636363602</v>
      </c>
      <c r="N1475" s="62">
        <v>21.109271523178801</v>
      </c>
      <c r="O1475" s="65"/>
      <c r="P1475" s="62"/>
      <c r="Q1475" s="65">
        <v>1</v>
      </c>
      <c r="R1475" s="62">
        <v>100</v>
      </c>
    </row>
    <row r="1476" spans="1:18" x14ac:dyDescent="0.2">
      <c r="A1476" s="135" t="s">
        <v>3185</v>
      </c>
      <c r="B1476" s="61" t="s">
        <v>3186</v>
      </c>
      <c r="C1476" s="61">
        <v>24</v>
      </c>
      <c r="D1476" s="61" t="s">
        <v>346</v>
      </c>
      <c r="E1476" s="65">
        <v>0.79799581891317495</v>
      </c>
      <c r="F1476" s="62">
        <v>29.477124183006499</v>
      </c>
      <c r="G1476" s="65">
        <v>0.89923423121164503</v>
      </c>
      <c r="H1476" s="62">
        <v>79.738562091503297</v>
      </c>
      <c r="I1476" s="65">
        <v>0.53582217246568897</v>
      </c>
      <c r="J1476" s="62">
        <v>1.89542483660131</v>
      </c>
      <c r="K1476" s="65">
        <v>0.82763394268243795</v>
      </c>
      <c r="L1476" s="62">
        <v>17.0588235294118</v>
      </c>
      <c r="M1476" s="65">
        <v>0.92929292929292895</v>
      </c>
      <c r="N1476" s="62">
        <v>61.630794701986801</v>
      </c>
      <c r="O1476" s="65"/>
      <c r="P1476" s="62"/>
      <c r="Q1476" s="65"/>
      <c r="R1476" s="62"/>
    </row>
    <row r="1477" spans="1:18" x14ac:dyDescent="0.2">
      <c r="A1477" s="135" t="s">
        <v>3187</v>
      </c>
      <c r="B1477" s="61" t="s">
        <v>3188</v>
      </c>
      <c r="C1477" s="61">
        <v>24</v>
      </c>
      <c r="D1477" s="61" t="s">
        <v>346</v>
      </c>
      <c r="E1477" s="65">
        <v>0.93822509908263296</v>
      </c>
      <c r="F1477" s="62">
        <v>92.058823529411796</v>
      </c>
      <c r="G1477" s="65">
        <v>0.92715480394901295</v>
      </c>
      <c r="H1477" s="62">
        <v>88.823529411764696</v>
      </c>
      <c r="I1477" s="65">
        <v>0.90650014197511097</v>
      </c>
      <c r="J1477" s="62">
        <v>78.137254901960802</v>
      </c>
      <c r="K1477" s="65">
        <v>0.92934646050741898</v>
      </c>
      <c r="L1477" s="62">
        <v>57.026143790849702</v>
      </c>
      <c r="M1477" s="65">
        <v>0.98989898989898994</v>
      </c>
      <c r="N1477" s="62">
        <v>76.448675496688793</v>
      </c>
      <c r="O1477" s="65"/>
      <c r="P1477" s="62"/>
      <c r="Q1477" s="65"/>
      <c r="R1477" s="62"/>
    </row>
    <row r="1478" spans="1:18" x14ac:dyDescent="0.2">
      <c r="A1478" s="135" t="s">
        <v>3189</v>
      </c>
      <c r="B1478" s="61" t="s">
        <v>3190</v>
      </c>
      <c r="C1478" s="61">
        <v>24</v>
      </c>
      <c r="D1478" s="61" t="s">
        <v>346</v>
      </c>
      <c r="E1478" s="65">
        <v>0.86444788647891901</v>
      </c>
      <c r="F1478" s="62">
        <v>58.300653594771198</v>
      </c>
      <c r="G1478" s="65">
        <v>0.88608633855369601</v>
      </c>
      <c r="H1478" s="62">
        <v>73.8888888888889</v>
      </c>
      <c r="I1478" s="65">
        <v>0.74410687129512698</v>
      </c>
      <c r="J1478" s="62">
        <v>23.137254901960802</v>
      </c>
      <c r="K1478" s="65">
        <v>0.90840641687493195</v>
      </c>
      <c r="L1478" s="62">
        <v>44.150326797385603</v>
      </c>
      <c r="M1478" s="65">
        <v>0.919191919191919</v>
      </c>
      <c r="N1478" s="62">
        <v>59.685430463576203</v>
      </c>
      <c r="O1478" s="65"/>
      <c r="P1478" s="62"/>
      <c r="Q1478" s="65"/>
      <c r="R1478" s="62"/>
    </row>
    <row r="1479" spans="1:18" x14ac:dyDescent="0.2">
      <c r="A1479" s="135" t="s">
        <v>3191</v>
      </c>
      <c r="B1479" s="61" t="s">
        <v>3192</v>
      </c>
      <c r="C1479" s="61">
        <v>23</v>
      </c>
      <c r="D1479" s="61" t="s">
        <v>346</v>
      </c>
      <c r="E1479" s="65">
        <v>0.77336870304889205</v>
      </c>
      <c r="F1479" s="62">
        <v>23.823529411764699</v>
      </c>
      <c r="G1479" s="65">
        <v>0.80566290657905404</v>
      </c>
      <c r="H1479" s="62">
        <v>18.7254901960784</v>
      </c>
      <c r="I1479" s="65">
        <v>0.80695277019734302</v>
      </c>
      <c r="J1479" s="62">
        <v>50.5555555555556</v>
      </c>
      <c r="K1479" s="65">
        <v>0.83439448895452295</v>
      </c>
      <c r="L1479" s="62">
        <v>18.2679738562091</v>
      </c>
      <c r="M1479" s="65">
        <v>0.64646464646464696</v>
      </c>
      <c r="N1479" s="62">
        <v>22.226821192052999</v>
      </c>
      <c r="O1479" s="65"/>
      <c r="P1479" s="62"/>
      <c r="Q1479" s="65"/>
      <c r="R1479" s="62"/>
    </row>
    <row r="1480" spans="1:18" x14ac:dyDescent="0.2">
      <c r="A1480" s="135" t="s">
        <v>3193</v>
      </c>
      <c r="B1480" s="61" t="s">
        <v>3194</v>
      </c>
      <c r="C1480" s="61">
        <v>23</v>
      </c>
      <c r="D1480" s="61" t="s">
        <v>346</v>
      </c>
      <c r="E1480" s="65">
        <v>0.84315009247440598</v>
      </c>
      <c r="F1480" s="62">
        <v>46.3398692810458</v>
      </c>
      <c r="G1480" s="65">
        <v>0.85350447368400295</v>
      </c>
      <c r="H1480" s="62">
        <v>54.869281045751599</v>
      </c>
      <c r="I1480" s="65">
        <v>0.65508287496404705</v>
      </c>
      <c r="J1480" s="62">
        <v>7.4183006535947698</v>
      </c>
      <c r="K1480" s="65">
        <v>0.88421504145159502</v>
      </c>
      <c r="L1480" s="62">
        <v>33.039215686274503</v>
      </c>
      <c r="M1480" s="65">
        <v>0.97979797979798</v>
      </c>
      <c r="N1480" s="62">
        <v>72.889072847682101</v>
      </c>
      <c r="O1480" s="65"/>
      <c r="P1480" s="62"/>
      <c r="Q1480" s="65"/>
      <c r="R1480" s="62"/>
    </row>
    <row r="1481" spans="1:18" x14ac:dyDescent="0.2">
      <c r="A1481" s="135" t="s">
        <v>3195</v>
      </c>
      <c r="B1481" s="61" t="s">
        <v>3196</v>
      </c>
      <c r="C1481" s="61">
        <v>24</v>
      </c>
      <c r="D1481" s="61" t="s">
        <v>346</v>
      </c>
      <c r="E1481" s="65">
        <v>0.87357127732490503</v>
      </c>
      <c r="F1481" s="62">
        <v>63.823529411764703</v>
      </c>
      <c r="G1481" s="65">
        <v>0.88708704722566301</v>
      </c>
      <c r="H1481" s="62">
        <v>74.477124183006495</v>
      </c>
      <c r="I1481" s="65">
        <v>0.67658660164068196</v>
      </c>
      <c r="J1481" s="62">
        <v>10.0326797385621</v>
      </c>
      <c r="K1481" s="65">
        <v>0.93061146043327703</v>
      </c>
      <c r="L1481" s="62">
        <v>57.745098039215698</v>
      </c>
      <c r="M1481" s="65">
        <v>1</v>
      </c>
      <c r="N1481" s="62">
        <v>100</v>
      </c>
      <c r="O1481" s="65"/>
      <c r="P1481" s="62"/>
      <c r="Q1481" s="65"/>
      <c r="R1481" s="62"/>
    </row>
    <row r="1482" spans="1:18" x14ac:dyDescent="0.2">
      <c r="A1482" s="135" t="s">
        <v>3197</v>
      </c>
      <c r="B1482" s="61" t="s">
        <v>3198</v>
      </c>
      <c r="C1482" s="61">
        <v>24</v>
      </c>
      <c r="D1482" s="61" t="s">
        <v>346</v>
      </c>
      <c r="E1482" s="65">
        <v>0.85370574989200998</v>
      </c>
      <c r="F1482" s="62">
        <v>52.026143790849702</v>
      </c>
      <c r="G1482" s="65">
        <v>0.88264565974119602</v>
      </c>
      <c r="H1482" s="62">
        <v>72.450980392156893</v>
      </c>
      <c r="I1482" s="65">
        <v>0.69444560105359998</v>
      </c>
      <c r="J1482" s="62">
        <v>12.679738562091501</v>
      </c>
      <c r="K1482" s="65">
        <v>0.91853981958132502</v>
      </c>
      <c r="L1482" s="62">
        <v>50.424836601307199</v>
      </c>
      <c r="M1482" s="65">
        <v>0.919191919191919</v>
      </c>
      <c r="N1482" s="62">
        <v>59.685430463576203</v>
      </c>
      <c r="O1482" s="65"/>
      <c r="P1482" s="62"/>
      <c r="Q1482" s="65"/>
      <c r="R1482" s="62"/>
    </row>
    <row r="1483" spans="1:18" x14ac:dyDescent="0.2">
      <c r="A1483" s="135" t="s">
        <v>3199</v>
      </c>
      <c r="B1483" s="61" t="s">
        <v>3200</v>
      </c>
      <c r="C1483" s="61">
        <v>23</v>
      </c>
      <c r="D1483" s="61" t="s">
        <v>346</v>
      </c>
      <c r="E1483" s="65">
        <v>0.79544350649815598</v>
      </c>
      <c r="F1483" s="62">
        <v>28.9542483660131</v>
      </c>
      <c r="G1483" s="65">
        <v>0.81748828096833503</v>
      </c>
      <c r="H1483" s="62">
        <v>25.457516339869301</v>
      </c>
      <c r="I1483" s="65">
        <v>0.79755212641747197</v>
      </c>
      <c r="J1483" s="62">
        <v>45.816993464052302</v>
      </c>
      <c r="K1483" s="65">
        <v>0.88996594183914102</v>
      </c>
      <c r="L1483" s="62">
        <v>34.901960784313701</v>
      </c>
      <c r="M1483" s="65">
        <v>0.67676767676767702</v>
      </c>
      <c r="N1483" s="62">
        <v>25</v>
      </c>
      <c r="O1483" s="65"/>
      <c r="P1483" s="62"/>
      <c r="Q1483" s="65"/>
      <c r="R1483" s="62"/>
    </row>
    <row r="1484" spans="1:18" x14ac:dyDescent="0.2">
      <c r="A1484" s="135" t="s">
        <v>3201</v>
      </c>
      <c r="B1484" s="61" t="s">
        <v>3202</v>
      </c>
      <c r="C1484" s="61">
        <v>23</v>
      </c>
      <c r="D1484" s="61" t="s">
        <v>346</v>
      </c>
      <c r="E1484" s="65">
        <v>0.63948569257497401</v>
      </c>
      <c r="F1484" s="62">
        <v>7.2875816993464104</v>
      </c>
      <c r="G1484" s="65">
        <v>0.80315374366872505</v>
      </c>
      <c r="H1484" s="62">
        <v>17.843137254902</v>
      </c>
      <c r="I1484" s="65">
        <v>0.82056793678691398</v>
      </c>
      <c r="J1484" s="62">
        <v>55.522875816993498</v>
      </c>
      <c r="K1484" s="65">
        <v>0.90704011575256405</v>
      </c>
      <c r="L1484" s="62">
        <v>43.169934640522897</v>
      </c>
      <c r="M1484" s="65">
        <v>0.66666666666666696</v>
      </c>
      <c r="N1484" s="62">
        <v>23.509933774834401</v>
      </c>
      <c r="O1484" s="65"/>
      <c r="P1484" s="62"/>
      <c r="Q1484" s="65">
        <v>0</v>
      </c>
      <c r="R1484" s="62">
        <v>49.549549549549504</v>
      </c>
    </row>
    <row r="1485" spans="1:18" x14ac:dyDescent="0.2">
      <c r="A1485" s="135" t="s">
        <v>3203</v>
      </c>
      <c r="B1485" s="61" t="s">
        <v>3204</v>
      </c>
      <c r="C1485" s="61">
        <v>23</v>
      </c>
      <c r="D1485" s="61" t="s">
        <v>346</v>
      </c>
      <c r="E1485" s="65">
        <v>0.62472450193491103</v>
      </c>
      <c r="F1485" s="62">
        <v>6.0784313725490202</v>
      </c>
      <c r="G1485" s="65">
        <v>0.79625102963110905</v>
      </c>
      <c r="H1485" s="62">
        <v>15.620915032679701</v>
      </c>
      <c r="I1485" s="65">
        <v>0.69679891307965403</v>
      </c>
      <c r="J1485" s="62">
        <v>13.039215686274501</v>
      </c>
      <c r="K1485" s="65">
        <v>0.85279478918601304</v>
      </c>
      <c r="L1485" s="62">
        <v>22.647058823529399</v>
      </c>
      <c r="M1485" s="65">
        <v>0.77777777777777801</v>
      </c>
      <c r="N1485" s="62">
        <v>38.7417218543046</v>
      </c>
      <c r="O1485" s="65"/>
      <c r="P1485" s="62"/>
      <c r="Q1485" s="65">
        <v>0</v>
      </c>
      <c r="R1485" s="62">
        <v>49.549549549549504</v>
      </c>
    </row>
    <row r="1486" spans="1:18" x14ac:dyDescent="0.2">
      <c r="A1486" s="135" t="s">
        <v>3205</v>
      </c>
      <c r="B1486" s="61" t="s">
        <v>3206</v>
      </c>
      <c r="C1486" s="61">
        <v>23</v>
      </c>
      <c r="D1486" s="61" t="s">
        <v>346</v>
      </c>
      <c r="E1486" s="65">
        <v>0.81047112764894202</v>
      </c>
      <c r="F1486" s="62">
        <v>33.300653594771198</v>
      </c>
      <c r="G1486" s="65">
        <v>0.83150391756545405</v>
      </c>
      <c r="H1486" s="62">
        <v>37.712418300653603</v>
      </c>
      <c r="I1486" s="65">
        <v>0.68496689073554595</v>
      </c>
      <c r="J1486" s="62">
        <v>11.4705882352941</v>
      </c>
      <c r="K1486" s="65">
        <v>0.91733289421396103</v>
      </c>
      <c r="L1486" s="62">
        <v>49.575163398692801</v>
      </c>
      <c r="M1486" s="65">
        <v>0.80808080808080796</v>
      </c>
      <c r="N1486" s="62">
        <v>43.915562913907301</v>
      </c>
      <c r="O1486" s="65"/>
      <c r="P1486" s="62"/>
      <c r="Q1486" s="65"/>
      <c r="R1486" s="62"/>
    </row>
    <row r="1487" spans="1:18" x14ac:dyDescent="0.2">
      <c r="A1487" s="135" t="s">
        <v>3207</v>
      </c>
      <c r="B1487" s="61" t="s">
        <v>3208</v>
      </c>
      <c r="C1487" s="61">
        <v>24</v>
      </c>
      <c r="D1487" s="61" t="s">
        <v>346</v>
      </c>
      <c r="E1487" s="65">
        <v>0.909295966912542</v>
      </c>
      <c r="F1487" s="62">
        <v>81.699346405228795</v>
      </c>
      <c r="G1487" s="65">
        <v>0.95294612639288201</v>
      </c>
      <c r="H1487" s="62">
        <v>94.542483660130699</v>
      </c>
      <c r="I1487" s="65">
        <v>0.80655643412995703</v>
      </c>
      <c r="J1487" s="62">
        <v>50.196078431372499</v>
      </c>
      <c r="K1487" s="65">
        <v>0.95848938793541005</v>
      </c>
      <c r="L1487" s="62">
        <v>77.418300653594798</v>
      </c>
      <c r="M1487" s="65">
        <v>0.919191919191919</v>
      </c>
      <c r="N1487" s="62">
        <v>59.685430463576203</v>
      </c>
      <c r="O1487" s="65"/>
      <c r="P1487" s="62"/>
      <c r="Q1487" s="65"/>
      <c r="R1487" s="62"/>
    </row>
    <row r="1488" spans="1:18" x14ac:dyDescent="0.2">
      <c r="A1488" s="135" t="s">
        <v>3209</v>
      </c>
      <c r="B1488" s="61" t="s">
        <v>3210</v>
      </c>
      <c r="C1488" s="61">
        <v>24</v>
      </c>
      <c r="D1488" s="61" t="s">
        <v>346</v>
      </c>
      <c r="E1488" s="65">
        <v>0.85374605208156096</v>
      </c>
      <c r="F1488" s="62">
        <v>52.058823529411796</v>
      </c>
      <c r="G1488" s="65">
        <v>0.85830923374380697</v>
      </c>
      <c r="H1488" s="62">
        <v>57.843137254901997</v>
      </c>
      <c r="I1488" s="65">
        <v>0.75064352736780005</v>
      </c>
      <c r="J1488" s="62">
        <v>24.477124183006499</v>
      </c>
      <c r="K1488" s="65">
        <v>0.92724356842675604</v>
      </c>
      <c r="L1488" s="62">
        <v>55.882352941176499</v>
      </c>
      <c r="M1488" s="65">
        <v>0.87878787878787901</v>
      </c>
      <c r="N1488" s="62">
        <v>53.9735099337748</v>
      </c>
      <c r="O1488" s="65"/>
      <c r="P1488" s="62"/>
      <c r="Q1488" s="65"/>
      <c r="R1488" s="62"/>
    </row>
    <row r="1489" spans="1:18" x14ac:dyDescent="0.2">
      <c r="A1489" s="135" t="s">
        <v>3211</v>
      </c>
      <c r="B1489" s="61" t="s">
        <v>3212</v>
      </c>
      <c r="C1489" s="61">
        <v>24</v>
      </c>
      <c r="D1489" s="61" t="s">
        <v>346</v>
      </c>
      <c r="E1489" s="65">
        <v>0.73567060591382605</v>
      </c>
      <c r="F1489" s="62">
        <v>17.3856209150327</v>
      </c>
      <c r="G1489" s="65">
        <v>0.92239161189874497</v>
      </c>
      <c r="H1489" s="62">
        <v>87.810457516339895</v>
      </c>
      <c r="I1489" s="65">
        <v>0.78720505340232705</v>
      </c>
      <c r="J1489" s="62">
        <v>40</v>
      </c>
      <c r="K1489" s="65">
        <v>0.96035848562695802</v>
      </c>
      <c r="L1489" s="62">
        <v>78.398692810457504</v>
      </c>
      <c r="M1489" s="65">
        <v>0.27272727272727298</v>
      </c>
      <c r="N1489" s="62">
        <v>2.7317880794702001</v>
      </c>
      <c r="O1489" s="65"/>
      <c r="P1489" s="62"/>
      <c r="Q1489" s="65"/>
      <c r="R1489" s="62"/>
    </row>
    <row r="1490" spans="1:18" x14ac:dyDescent="0.2">
      <c r="A1490" s="135" t="s">
        <v>3213</v>
      </c>
      <c r="B1490" s="61" t="s">
        <v>3214</v>
      </c>
      <c r="C1490" s="61">
        <v>24</v>
      </c>
      <c r="D1490" s="61" t="s">
        <v>346</v>
      </c>
      <c r="E1490" s="65">
        <v>0.69203097689563398</v>
      </c>
      <c r="F1490" s="62">
        <v>12.516339869281</v>
      </c>
      <c r="G1490" s="65">
        <v>0.96898995771097596</v>
      </c>
      <c r="H1490" s="62">
        <v>96.699346405228795</v>
      </c>
      <c r="I1490" s="65">
        <v>0.79913394987155995</v>
      </c>
      <c r="J1490" s="62">
        <v>46.8954248366013</v>
      </c>
      <c r="K1490" s="65">
        <v>1</v>
      </c>
      <c r="L1490" s="62">
        <v>100</v>
      </c>
      <c r="M1490" s="65">
        <v>0</v>
      </c>
      <c r="N1490" s="62">
        <v>1.0761589403973499</v>
      </c>
      <c r="O1490" s="65"/>
      <c r="P1490" s="62"/>
      <c r="Q1490" s="65"/>
      <c r="R1490" s="62"/>
    </row>
    <row r="1491" spans="1:18" x14ac:dyDescent="0.2">
      <c r="A1491" s="135" t="s">
        <v>3215</v>
      </c>
      <c r="B1491" s="61" t="s">
        <v>3216</v>
      </c>
      <c r="C1491" s="61">
        <v>24</v>
      </c>
      <c r="D1491" s="61" t="s">
        <v>346</v>
      </c>
      <c r="E1491" s="65">
        <v>0.76791326251903402</v>
      </c>
      <c r="F1491" s="62">
        <v>22.6143790849673</v>
      </c>
      <c r="G1491" s="65">
        <v>0.980873332302029</v>
      </c>
      <c r="H1491" s="62">
        <v>98.137254901960802</v>
      </c>
      <c r="I1491" s="65">
        <v>0.96700391983253497</v>
      </c>
      <c r="J1491" s="62">
        <v>90.490196078431396</v>
      </c>
      <c r="K1491" s="65">
        <v>0.94195761612338702</v>
      </c>
      <c r="L1491" s="62">
        <v>65.326797385620907</v>
      </c>
      <c r="M1491" s="65">
        <v>0.18181818181818199</v>
      </c>
      <c r="N1491" s="62">
        <v>1.98675496688742</v>
      </c>
      <c r="O1491" s="65"/>
      <c r="P1491" s="62"/>
      <c r="Q1491" s="65"/>
      <c r="R1491" s="62"/>
    </row>
    <row r="1492" spans="1:18" x14ac:dyDescent="0.2">
      <c r="A1492" s="135" t="s">
        <v>3217</v>
      </c>
      <c r="B1492" s="61" t="s">
        <v>3218</v>
      </c>
      <c r="C1492" s="61">
        <v>24</v>
      </c>
      <c r="D1492" s="61" t="s">
        <v>346</v>
      </c>
      <c r="E1492" s="65">
        <v>0.75420312661912203</v>
      </c>
      <c r="F1492" s="62">
        <v>20.196078431372499</v>
      </c>
      <c r="G1492" s="65">
        <v>0.90304819306880402</v>
      </c>
      <c r="H1492" s="62">
        <v>81.503267973856197</v>
      </c>
      <c r="I1492" s="65">
        <v>0.779028696918316</v>
      </c>
      <c r="J1492" s="62">
        <v>35.490196078431403</v>
      </c>
      <c r="K1492" s="65">
        <v>0.94079622254997497</v>
      </c>
      <c r="L1492" s="62">
        <v>64.477124183006495</v>
      </c>
      <c r="M1492" s="65">
        <v>0.39393939393939398</v>
      </c>
      <c r="N1492" s="62">
        <v>4.0562913907284797</v>
      </c>
      <c r="O1492" s="65"/>
      <c r="P1492" s="62"/>
      <c r="Q1492" s="65"/>
      <c r="R1492" s="62"/>
    </row>
    <row r="1493" spans="1:18" x14ac:dyDescent="0.2">
      <c r="A1493" s="135" t="s">
        <v>3219</v>
      </c>
      <c r="B1493" s="61" t="s">
        <v>3220</v>
      </c>
      <c r="C1493" s="61">
        <v>24</v>
      </c>
      <c r="D1493" s="61" t="s">
        <v>346</v>
      </c>
      <c r="E1493" s="65">
        <v>0.73245406810358704</v>
      </c>
      <c r="F1493" s="62">
        <v>16.8954248366013</v>
      </c>
      <c r="G1493" s="65">
        <v>0.887024747990111</v>
      </c>
      <c r="H1493" s="62">
        <v>74.411764705882305</v>
      </c>
      <c r="I1493" s="65">
        <v>0.71795817653613603</v>
      </c>
      <c r="J1493" s="62">
        <v>17.352941176470601</v>
      </c>
      <c r="K1493" s="65">
        <v>0.951095974150729</v>
      </c>
      <c r="L1493" s="62">
        <v>72.026143790849702</v>
      </c>
      <c r="M1493" s="65">
        <v>0.37373737373737398</v>
      </c>
      <c r="N1493" s="62">
        <v>3.60099337748344</v>
      </c>
      <c r="O1493" s="65"/>
      <c r="P1493" s="62"/>
      <c r="Q1493" s="65"/>
      <c r="R1493" s="62"/>
    </row>
    <row r="1494" spans="1:18" x14ac:dyDescent="0.2">
      <c r="A1494" s="135" t="s">
        <v>3221</v>
      </c>
      <c r="B1494" s="61" t="s">
        <v>3222</v>
      </c>
      <c r="C1494" s="61">
        <v>24</v>
      </c>
      <c r="D1494" s="61" t="s">
        <v>346</v>
      </c>
      <c r="E1494" s="65">
        <v>0.67147679104357105</v>
      </c>
      <c r="F1494" s="62">
        <v>10.359477124183</v>
      </c>
      <c r="G1494" s="65">
        <v>0.86659547117217095</v>
      </c>
      <c r="H1494" s="62">
        <v>62.843137254901997</v>
      </c>
      <c r="I1494" s="65">
        <v>0.63571083036550302</v>
      </c>
      <c r="J1494" s="62">
        <v>5.4901960784313699</v>
      </c>
      <c r="K1494" s="65">
        <v>0.60784328687903499</v>
      </c>
      <c r="L1494" s="62">
        <v>3.3986928104575198</v>
      </c>
      <c r="M1494" s="65">
        <v>0.57575757575757602</v>
      </c>
      <c r="N1494" s="62">
        <v>15.9354304635762</v>
      </c>
      <c r="O1494" s="65"/>
      <c r="P1494" s="62"/>
      <c r="Q1494" s="65"/>
      <c r="R1494" s="62"/>
    </row>
    <row r="1495" spans="1:18" x14ac:dyDescent="0.2">
      <c r="A1495" s="135" t="s">
        <v>3223</v>
      </c>
      <c r="B1495" s="61" t="s">
        <v>3224</v>
      </c>
      <c r="C1495" s="61">
        <v>24</v>
      </c>
      <c r="D1495" s="61" t="s">
        <v>346</v>
      </c>
      <c r="E1495" s="65">
        <v>0.59611308808803698</v>
      </c>
      <c r="F1495" s="62">
        <v>3.9542483660130698</v>
      </c>
      <c r="G1495" s="65">
        <v>0.82880985374534799</v>
      </c>
      <c r="H1495" s="62">
        <v>35.261437908496703</v>
      </c>
      <c r="I1495" s="65">
        <v>0.67766158297794099</v>
      </c>
      <c r="J1495" s="62">
        <v>10.130718954248399</v>
      </c>
      <c r="K1495" s="65">
        <v>0.75676879441673806</v>
      </c>
      <c r="L1495" s="62">
        <v>9.1176470588235308</v>
      </c>
      <c r="M1495" s="65">
        <v>0.12121212121212099</v>
      </c>
      <c r="N1495" s="62">
        <v>1.6142384105960299</v>
      </c>
      <c r="O1495" s="65"/>
      <c r="P1495" s="62"/>
      <c r="Q1495" s="65"/>
      <c r="R1495" s="62"/>
    </row>
    <row r="1496" spans="1:18" x14ac:dyDescent="0.2">
      <c r="A1496" s="135" t="s">
        <v>3225</v>
      </c>
      <c r="B1496" s="61" t="s">
        <v>3225</v>
      </c>
      <c r="C1496" s="61">
        <v>24</v>
      </c>
      <c r="D1496" s="61" t="s">
        <v>346</v>
      </c>
      <c r="E1496" s="65">
        <v>0.90231578635738896</v>
      </c>
      <c r="F1496" s="62">
        <v>78.267973856209196</v>
      </c>
      <c r="G1496" s="65">
        <v>0.90164533477763398</v>
      </c>
      <c r="H1496" s="62">
        <v>80.947712418300696</v>
      </c>
      <c r="I1496" s="65">
        <v>0.77300069960405504</v>
      </c>
      <c r="J1496" s="62">
        <v>32.581699346405202</v>
      </c>
      <c r="K1496" s="65">
        <v>0.93461711104786804</v>
      </c>
      <c r="L1496" s="62">
        <v>60.718954248366003</v>
      </c>
      <c r="M1496" s="65">
        <v>1</v>
      </c>
      <c r="N1496" s="62">
        <v>100</v>
      </c>
      <c r="O1496" s="65"/>
      <c r="P1496" s="62"/>
      <c r="Q1496" s="65"/>
      <c r="R1496" s="62"/>
    </row>
    <row r="1497" spans="1:18" x14ac:dyDescent="0.2">
      <c r="A1497" s="135" t="s">
        <v>3226</v>
      </c>
      <c r="B1497" s="61" t="s">
        <v>3227</v>
      </c>
      <c r="C1497" s="61">
        <v>24</v>
      </c>
      <c r="D1497" s="61" t="s">
        <v>346</v>
      </c>
      <c r="E1497" s="65">
        <v>0.85387122369170998</v>
      </c>
      <c r="F1497" s="62">
        <v>52.124183006536001</v>
      </c>
      <c r="G1497" s="65">
        <v>0.86631475573897598</v>
      </c>
      <c r="H1497" s="62">
        <v>62.712418300653603</v>
      </c>
      <c r="I1497" s="65">
        <v>0.76859244920383996</v>
      </c>
      <c r="J1497" s="62">
        <v>31.013071895424801</v>
      </c>
      <c r="K1497" s="65">
        <v>0.78057768982402498</v>
      </c>
      <c r="L1497" s="62">
        <v>11.0457516339869</v>
      </c>
      <c r="M1497" s="65">
        <v>1</v>
      </c>
      <c r="N1497" s="62">
        <v>100</v>
      </c>
      <c r="O1497" s="65"/>
      <c r="P1497" s="62"/>
      <c r="Q1497" s="65"/>
      <c r="R1497" s="62"/>
    </row>
    <row r="1498" spans="1:18" x14ac:dyDescent="0.2">
      <c r="A1498" s="135" t="s">
        <v>3228</v>
      </c>
      <c r="B1498" s="61" t="s">
        <v>3229</v>
      </c>
      <c r="C1498" s="61">
        <v>24</v>
      </c>
      <c r="D1498" s="61" t="s">
        <v>346</v>
      </c>
      <c r="E1498" s="65">
        <v>0.73915178538543602</v>
      </c>
      <c r="F1498" s="62">
        <v>18.006535947712401</v>
      </c>
      <c r="G1498" s="65">
        <v>0.79161769088886802</v>
      </c>
      <c r="H1498" s="62">
        <v>14.346405228758201</v>
      </c>
      <c r="I1498" s="65">
        <v>0.68221677378683898</v>
      </c>
      <c r="J1498" s="62">
        <v>10.9477124183007</v>
      </c>
      <c r="K1498" s="65">
        <v>0.59388378797714803</v>
      </c>
      <c r="L1498" s="62">
        <v>3.0065359477124201</v>
      </c>
      <c r="M1498" s="65">
        <v>0.88888888888888895</v>
      </c>
      <c r="N1498" s="62">
        <v>55.2152317880795</v>
      </c>
      <c r="O1498" s="65"/>
      <c r="P1498" s="62"/>
      <c r="Q1498" s="65"/>
      <c r="R1498" s="62"/>
    </row>
    <row r="1499" spans="1:18" x14ac:dyDescent="0.2">
      <c r="A1499" s="135" t="s">
        <v>3230</v>
      </c>
      <c r="B1499" s="61" t="s">
        <v>3231</v>
      </c>
      <c r="C1499" s="61">
        <v>24</v>
      </c>
      <c r="D1499" s="61" t="s">
        <v>346</v>
      </c>
      <c r="E1499" s="65">
        <v>0.86338511602785495</v>
      </c>
      <c r="F1499" s="62">
        <v>57.7777777777778</v>
      </c>
      <c r="G1499" s="65">
        <v>0.84812704248270798</v>
      </c>
      <c r="H1499" s="62">
        <v>50.751633986928098</v>
      </c>
      <c r="I1499" s="65">
        <v>0.75973773230222197</v>
      </c>
      <c r="J1499" s="62">
        <v>27.3856209150327</v>
      </c>
      <c r="K1499" s="65">
        <v>0.89618073983154001</v>
      </c>
      <c r="L1499" s="62">
        <v>37.712418300653603</v>
      </c>
      <c r="M1499" s="65">
        <v>0.94949494949494995</v>
      </c>
      <c r="N1499" s="62">
        <v>64.942052980132402</v>
      </c>
      <c r="O1499" s="65"/>
      <c r="P1499" s="62"/>
      <c r="Q1499" s="65"/>
      <c r="R1499" s="62"/>
    </row>
    <row r="1500" spans="1:18" x14ac:dyDescent="0.2">
      <c r="A1500" s="135" t="s">
        <v>3232</v>
      </c>
      <c r="B1500" s="61" t="s">
        <v>3232</v>
      </c>
      <c r="C1500" s="61">
        <v>24</v>
      </c>
      <c r="D1500" s="61" t="s">
        <v>346</v>
      </c>
      <c r="E1500" s="65">
        <v>0.73568708816470196</v>
      </c>
      <c r="F1500" s="62">
        <v>17.418300653594802</v>
      </c>
      <c r="G1500" s="65">
        <v>0.75451236856293802</v>
      </c>
      <c r="H1500" s="62">
        <v>9.6078431372548998</v>
      </c>
      <c r="I1500" s="65">
        <v>0.72219226156799698</v>
      </c>
      <c r="J1500" s="62">
        <v>18.366013071895399</v>
      </c>
      <c r="K1500" s="65">
        <v>0.62765988414403395</v>
      </c>
      <c r="L1500" s="62">
        <v>3.8562091503268001</v>
      </c>
      <c r="M1500" s="65">
        <v>0.83838383838383801</v>
      </c>
      <c r="N1500" s="62">
        <v>49.130794701986801</v>
      </c>
      <c r="O1500" s="65"/>
      <c r="P1500" s="62"/>
      <c r="Q1500" s="65"/>
      <c r="R1500" s="62"/>
    </row>
    <row r="1501" spans="1:18" x14ac:dyDescent="0.2">
      <c r="A1501" s="135" t="s">
        <v>3233</v>
      </c>
      <c r="B1501" s="61" t="s">
        <v>3234</v>
      </c>
      <c r="C1501" s="61">
        <v>24</v>
      </c>
      <c r="D1501" s="61" t="s">
        <v>346</v>
      </c>
      <c r="E1501" s="65">
        <v>0.73747486028958698</v>
      </c>
      <c r="F1501" s="62">
        <v>17.712418300653599</v>
      </c>
      <c r="G1501" s="65">
        <v>0.72552574382847401</v>
      </c>
      <c r="H1501" s="62">
        <v>7.3529411764705896</v>
      </c>
      <c r="I1501" s="65">
        <v>0.64256243456217299</v>
      </c>
      <c r="J1501" s="62">
        <v>6.1111111111111098</v>
      </c>
      <c r="K1501" s="65">
        <v>0.662619343575782</v>
      </c>
      <c r="L1501" s="62">
        <v>4.8039215686274499</v>
      </c>
      <c r="M1501" s="65">
        <v>0.919191919191919</v>
      </c>
      <c r="N1501" s="62">
        <v>59.685430463576203</v>
      </c>
      <c r="O1501" s="65"/>
      <c r="P1501" s="62"/>
      <c r="Q1501" s="65"/>
      <c r="R1501" s="62"/>
    </row>
    <row r="1502" spans="1:18" x14ac:dyDescent="0.2">
      <c r="A1502" s="135" t="s">
        <v>3235</v>
      </c>
      <c r="B1502" s="61" t="s">
        <v>3236</v>
      </c>
      <c r="C1502" s="61">
        <v>23</v>
      </c>
      <c r="D1502" s="61" t="s">
        <v>346</v>
      </c>
      <c r="E1502" s="65">
        <v>0.80470324508061897</v>
      </c>
      <c r="F1502" s="62">
        <v>31.470588235294102</v>
      </c>
      <c r="G1502" s="65">
        <v>0.82339468192332199</v>
      </c>
      <c r="H1502" s="62">
        <v>30.3267973856209</v>
      </c>
      <c r="I1502" s="65">
        <v>0.76174033642837102</v>
      </c>
      <c r="J1502" s="62">
        <v>28.1045751633987</v>
      </c>
      <c r="K1502" s="65">
        <v>0.89630422459704495</v>
      </c>
      <c r="L1502" s="62">
        <v>37.7777777777778</v>
      </c>
      <c r="M1502" s="65">
        <v>0.73737373737373801</v>
      </c>
      <c r="N1502" s="62">
        <v>31.622516556291401</v>
      </c>
      <c r="O1502" s="65"/>
      <c r="P1502" s="62"/>
      <c r="Q1502" s="65"/>
      <c r="R1502" s="62"/>
    </row>
    <row r="1503" spans="1:18" x14ac:dyDescent="0.2">
      <c r="A1503" s="135" t="s">
        <v>3237</v>
      </c>
      <c r="B1503" s="61" t="s">
        <v>3238</v>
      </c>
      <c r="C1503" s="61">
        <v>24</v>
      </c>
      <c r="D1503" s="61" t="s">
        <v>346</v>
      </c>
      <c r="E1503" s="65">
        <v>0.890879072863488</v>
      </c>
      <c r="F1503" s="62">
        <v>73.267973856209096</v>
      </c>
      <c r="G1503" s="65">
        <v>0.92829961405140804</v>
      </c>
      <c r="H1503" s="62">
        <v>89.313725490196106</v>
      </c>
      <c r="I1503" s="65">
        <v>0.67151627277994697</v>
      </c>
      <c r="J1503" s="62">
        <v>9.4117647058823497</v>
      </c>
      <c r="K1503" s="65">
        <v>0.97380141472360504</v>
      </c>
      <c r="L1503" s="62">
        <v>85.294117647058798</v>
      </c>
      <c r="M1503" s="65">
        <v>0.98989898989898994</v>
      </c>
      <c r="N1503" s="62">
        <v>76.448675496688793</v>
      </c>
      <c r="O1503" s="65"/>
      <c r="P1503" s="62"/>
      <c r="Q1503" s="65"/>
      <c r="R1503" s="62"/>
    </row>
    <row r="1504" spans="1:18" x14ac:dyDescent="0.2">
      <c r="A1504" s="135" t="s">
        <v>3239</v>
      </c>
      <c r="B1504" s="61" t="s">
        <v>3240</v>
      </c>
      <c r="C1504" s="61">
        <v>24</v>
      </c>
      <c r="D1504" s="61" t="s">
        <v>346</v>
      </c>
      <c r="E1504" s="65">
        <v>0.89943593558042401</v>
      </c>
      <c r="F1504" s="62">
        <v>77.320261437908499</v>
      </c>
      <c r="G1504" s="65">
        <v>0.91415257332878597</v>
      </c>
      <c r="H1504" s="62">
        <v>85.326797385620907</v>
      </c>
      <c r="I1504" s="65">
        <v>0.76917321422913498</v>
      </c>
      <c r="J1504" s="62">
        <v>31.176470588235301</v>
      </c>
      <c r="K1504" s="65">
        <v>0.91441795476377596</v>
      </c>
      <c r="L1504" s="62">
        <v>47.810457516339902</v>
      </c>
      <c r="M1504" s="65">
        <v>1</v>
      </c>
      <c r="N1504" s="62">
        <v>100</v>
      </c>
      <c r="O1504" s="65"/>
      <c r="P1504" s="62"/>
      <c r="Q1504" s="65"/>
      <c r="R1504" s="62"/>
    </row>
    <row r="1505" spans="1:18" x14ac:dyDescent="0.2">
      <c r="A1505" s="135" t="s">
        <v>3241</v>
      </c>
      <c r="B1505" s="61" t="s">
        <v>3241</v>
      </c>
      <c r="C1505" s="61">
        <v>24</v>
      </c>
      <c r="D1505" s="61" t="s">
        <v>346</v>
      </c>
      <c r="E1505" s="65">
        <v>0.86700205522204299</v>
      </c>
      <c r="F1505" s="62">
        <v>59.967320261437898</v>
      </c>
      <c r="G1505" s="65">
        <v>0.91333293025109397</v>
      </c>
      <c r="H1505" s="62">
        <v>84.967320261437905</v>
      </c>
      <c r="I1505" s="65">
        <v>0.783068735168852</v>
      </c>
      <c r="J1505" s="62">
        <v>37.745098039215698</v>
      </c>
      <c r="K1505" s="65">
        <v>0.95342473728640897</v>
      </c>
      <c r="L1505" s="62">
        <v>73.790849673202601</v>
      </c>
      <c r="M1505" s="65">
        <v>0.81818181818181801</v>
      </c>
      <c r="N1505" s="62">
        <v>45.405629139072801</v>
      </c>
      <c r="O1505" s="65"/>
      <c r="P1505" s="62"/>
      <c r="Q1505" s="65"/>
      <c r="R1505" s="62"/>
    </row>
    <row r="1506" spans="1:18" x14ac:dyDescent="0.2">
      <c r="A1506" s="135" t="s">
        <v>3242</v>
      </c>
      <c r="B1506" s="61" t="s">
        <v>3243</v>
      </c>
      <c r="C1506" s="61">
        <v>24</v>
      </c>
      <c r="D1506" s="61" t="s">
        <v>346</v>
      </c>
      <c r="E1506" s="65">
        <v>0.839736986801078</v>
      </c>
      <c r="F1506" s="62">
        <v>44.052287581699296</v>
      </c>
      <c r="G1506" s="65">
        <v>0.95897902205572505</v>
      </c>
      <c r="H1506" s="62">
        <v>95.392156862745097</v>
      </c>
      <c r="I1506" s="65">
        <v>0.79838538925318803</v>
      </c>
      <c r="J1506" s="62">
        <v>46.405228758169898</v>
      </c>
      <c r="K1506" s="65">
        <v>0.97532090963277496</v>
      </c>
      <c r="L1506" s="62">
        <v>85.751633986928098</v>
      </c>
      <c r="M1506" s="65">
        <v>0.62626262626262597</v>
      </c>
      <c r="N1506" s="62">
        <v>20.033112582781499</v>
      </c>
      <c r="O1506" s="65"/>
      <c r="P1506" s="62"/>
      <c r="Q1506" s="65"/>
      <c r="R1506" s="62"/>
    </row>
    <row r="1507" spans="1:18" x14ac:dyDescent="0.2">
      <c r="A1507" s="135" t="s">
        <v>3244</v>
      </c>
      <c r="B1507" s="61" t="s">
        <v>3245</v>
      </c>
      <c r="C1507" s="61">
        <v>24</v>
      </c>
      <c r="D1507" s="61" t="s">
        <v>346</v>
      </c>
      <c r="E1507" s="65">
        <v>0.892971266628246</v>
      </c>
      <c r="F1507" s="62">
        <v>74.542483660130699</v>
      </c>
      <c r="G1507" s="65">
        <v>0.87663490985585302</v>
      </c>
      <c r="H1507" s="62">
        <v>69.215686274509807</v>
      </c>
      <c r="I1507" s="65">
        <v>0.76511305072751801</v>
      </c>
      <c r="J1507" s="62">
        <v>29.281045751634</v>
      </c>
      <c r="K1507" s="65">
        <v>0.93013710592961296</v>
      </c>
      <c r="L1507" s="62">
        <v>57.581699346405202</v>
      </c>
      <c r="M1507" s="65">
        <v>1</v>
      </c>
      <c r="N1507" s="62">
        <v>100</v>
      </c>
      <c r="O1507" s="65"/>
      <c r="P1507" s="62"/>
      <c r="Q1507" s="65"/>
      <c r="R1507" s="62"/>
    </row>
    <row r="1508" spans="1:18" x14ac:dyDescent="0.2">
      <c r="A1508" s="135" t="s">
        <v>3246</v>
      </c>
      <c r="B1508" s="61" t="s">
        <v>3247</v>
      </c>
      <c r="C1508" s="61">
        <v>24</v>
      </c>
      <c r="D1508" s="61" t="s">
        <v>346</v>
      </c>
      <c r="E1508" s="65">
        <v>0.91608338953465596</v>
      </c>
      <c r="F1508" s="62">
        <v>84.738562091503297</v>
      </c>
      <c r="G1508" s="65">
        <v>0.94616382067651095</v>
      </c>
      <c r="H1508" s="62">
        <v>93.235294117647101</v>
      </c>
      <c r="I1508" s="65">
        <v>0.80208634792745803</v>
      </c>
      <c r="J1508" s="62">
        <v>48.3333333333333</v>
      </c>
      <c r="K1508" s="65">
        <v>1</v>
      </c>
      <c r="L1508" s="62">
        <v>100</v>
      </c>
      <c r="M1508" s="65"/>
      <c r="N1508" s="62"/>
      <c r="O1508" s="65"/>
      <c r="P1508" s="62"/>
      <c r="Q1508" s="65"/>
      <c r="R1508" s="62"/>
    </row>
    <row r="1509" spans="1:18" x14ac:dyDescent="0.2">
      <c r="A1509" s="135" t="s">
        <v>3248</v>
      </c>
      <c r="B1509" s="61" t="s">
        <v>3249</v>
      </c>
      <c r="C1509" s="61">
        <v>24</v>
      </c>
      <c r="D1509" s="61" t="s">
        <v>346</v>
      </c>
      <c r="E1509" s="65">
        <v>0.97577453765046995</v>
      </c>
      <c r="F1509" s="62">
        <v>97.614379084967297</v>
      </c>
      <c r="G1509" s="65">
        <v>0.97135251663170896</v>
      </c>
      <c r="H1509" s="62">
        <v>97.156862745097996</v>
      </c>
      <c r="I1509" s="65">
        <v>0.95597109631970201</v>
      </c>
      <c r="J1509" s="62">
        <v>88.758169934640506</v>
      </c>
      <c r="K1509" s="65">
        <v>1</v>
      </c>
      <c r="L1509" s="62">
        <v>100</v>
      </c>
      <c r="M1509" s="65"/>
      <c r="N1509" s="62"/>
      <c r="O1509" s="65"/>
      <c r="P1509" s="62"/>
      <c r="Q1509" s="65"/>
      <c r="R1509" s="62"/>
    </row>
    <row r="1510" spans="1:18" x14ac:dyDescent="0.2">
      <c r="A1510" s="135" t="s">
        <v>3250</v>
      </c>
      <c r="B1510" s="61" t="s">
        <v>3251</v>
      </c>
      <c r="C1510" s="61">
        <v>23</v>
      </c>
      <c r="D1510" s="61" t="s">
        <v>346</v>
      </c>
      <c r="E1510" s="65">
        <v>0.80607441663956403</v>
      </c>
      <c r="F1510" s="62">
        <v>32.058823529411796</v>
      </c>
      <c r="G1510" s="65">
        <v>0.82690217808465405</v>
      </c>
      <c r="H1510" s="62">
        <v>33.398692810457497</v>
      </c>
      <c r="I1510" s="65">
        <v>0.727526772495378</v>
      </c>
      <c r="J1510" s="62">
        <v>19.6078431372549</v>
      </c>
      <c r="K1510" s="65">
        <v>0.90219194830145799</v>
      </c>
      <c r="L1510" s="62">
        <v>40.718954248366003</v>
      </c>
      <c r="M1510" s="65">
        <v>0.76767676767676696</v>
      </c>
      <c r="N1510" s="62">
        <v>36.920529801324498</v>
      </c>
      <c r="O1510" s="65"/>
      <c r="P1510" s="62"/>
      <c r="Q1510" s="65"/>
      <c r="R1510" s="62"/>
    </row>
    <row r="1511" spans="1:18" x14ac:dyDescent="0.2">
      <c r="A1511" s="135" t="s">
        <v>3252</v>
      </c>
      <c r="B1511" s="61" t="s">
        <v>3253</v>
      </c>
      <c r="C1511" s="61">
        <v>24</v>
      </c>
      <c r="D1511" s="61" t="s">
        <v>346</v>
      </c>
      <c r="E1511" s="65">
        <v>0.90879128298854195</v>
      </c>
      <c r="F1511" s="62">
        <v>81.470588235294102</v>
      </c>
      <c r="G1511" s="65">
        <v>0.89369433904609796</v>
      </c>
      <c r="H1511" s="62">
        <v>77.026143790849702</v>
      </c>
      <c r="I1511" s="65">
        <v>0.76691253016536998</v>
      </c>
      <c r="J1511" s="62">
        <v>30</v>
      </c>
      <c r="K1511" s="65">
        <v>0.99476028294472096</v>
      </c>
      <c r="L1511" s="62">
        <v>91.307189542483698</v>
      </c>
      <c r="M1511" s="65">
        <v>0.97979797979798</v>
      </c>
      <c r="N1511" s="62">
        <v>72.889072847682101</v>
      </c>
      <c r="O1511" s="65"/>
      <c r="P1511" s="62"/>
      <c r="Q1511" s="65"/>
      <c r="R1511" s="62"/>
    </row>
    <row r="1512" spans="1:18" x14ac:dyDescent="0.2">
      <c r="A1512" s="135" t="s">
        <v>3254</v>
      </c>
      <c r="B1512" s="61" t="s">
        <v>3255</v>
      </c>
      <c r="C1512" s="61">
        <v>24</v>
      </c>
      <c r="D1512" s="61" t="s">
        <v>346</v>
      </c>
      <c r="E1512" s="65">
        <v>0.91376340961545</v>
      </c>
      <c r="F1512" s="62">
        <v>83.431372549019599</v>
      </c>
      <c r="G1512" s="65">
        <v>0.89107918317951895</v>
      </c>
      <c r="H1512" s="62">
        <v>76.1111111111111</v>
      </c>
      <c r="I1512" s="65">
        <v>0.80137359762556803</v>
      </c>
      <c r="J1512" s="62">
        <v>47.973856209150298</v>
      </c>
      <c r="K1512" s="65">
        <v>0.99290388795974305</v>
      </c>
      <c r="L1512" s="62">
        <v>90.686274509803894</v>
      </c>
      <c r="M1512" s="65">
        <v>0.96969696969696995</v>
      </c>
      <c r="N1512" s="62">
        <v>69.784768211920493</v>
      </c>
      <c r="O1512" s="65"/>
      <c r="P1512" s="62"/>
      <c r="Q1512" s="65"/>
      <c r="R1512" s="62"/>
    </row>
    <row r="1513" spans="1:18" x14ac:dyDescent="0.2">
      <c r="A1513" s="135" t="s">
        <v>3256</v>
      </c>
      <c r="B1513" s="61" t="s">
        <v>3257</v>
      </c>
      <c r="C1513" s="61">
        <v>24</v>
      </c>
      <c r="D1513" s="61" t="s">
        <v>346</v>
      </c>
      <c r="E1513" s="65">
        <v>0.93395457978531504</v>
      </c>
      <c r="F1513" s="62">
        <v>91.078431372549005</v>
      </c>
      <c r="G1513" s="65">
        <v>0.931769963584273</v>
      </c>
      <c r="H1513" s="62">
        <v>90.326797385620907</v>
      </c>
      <c r="I1513" s="65">
        <v>0.83723323024041896</v>
      </c>
      <c r="J1513" s="62">
        <v>61.176470588235297</v>
      </c>
      <c r="K1513" s="65">
        <v>0.96681512531656599</v>
      </c>
      <c r="L1513" s="62">
        <v>82.287581699346404</v>
      </c>
      <c r="M1513" s="65">
        <v>1</v>
      </c>
      <c r="N1513" s="62">
        <v>100</v>
      </c>
      <c r="O1513" s="65"/>
      <c r="P1513" s="62"/>
      <c r="Q1513" s="65"/>
      <c r="R1513" s="62"/>
    </row>
    <row r="1514" spans="1:18" x14ac:dyDescent="0.2">
      <c r="A1514" s="135" t="s">
        <v>3258</v>
      </c>
      <c r="B1514" s="61" t="s">
        <v>3259</v>
      </c>
      <c r="C1514" s="61">
        <v>24</v>
      </c>
      <c r="D1514" s="61" t="s">
        <v>346</v>
      </c>
      <c r="E1514" s="65">
        <v>0.77061824832204295</v>
      </c>
      <c r="F1514" s="62">
        <v>23.431372549019599</v>
      </c>
      <c r="G1514" s="65">
        <v>0.88356009588810902</v>
      </c>
      <c r="H1514" s="62">
        <v>72.843137254902004</v>
      </c>
      <c r="I1514" s="65">
        <v>0.75046526172178396</v>
      </c>
      <c r="J1514" s="62">
        <v>24.411764705882401</v>
      </c>
      <c r="K1514" s="65">
        <v>0.89289208012272203</v>
      </c>
      <c r="L1514" s="62">
        <v>36.209150326797399</v>
      </c>
      <c r="M1514" s="65">
        <v>0.55555555555555503</v>
      </c>
      <c r="N1514" s="62">
        <v>14.6937086092715</v>
      </c>
      <c r="O1514" s="65"/>
      <c r="P1514" s="62"/>
      <c r="Q1514" s="65"/>
      <c r="R1514" s="62"/>
    </row>
    <row r="1515" spans="1:18" x14ac:dyDescent="0.2">
      <c r="A1515" s="135" t="s">
        <v>3260</v>
      </c>
      <c r="B1515" s="61" t="s">
        <v>3261</v>
      </c>
      <c r="C1515" s="61">
        <v>24</v>
      </c>
      <c r="D1515" s="61" t="s">
        <v>346</v>
      </c>
      <c r="E1515" s="65">
        <v>0.95810167841078697</v>
      </c>
      <c r="F1515" s="62">
        <v>95.359477124183002</v>
      </c>
      <c r="G1515" s="65">
        <v>0.87313347956642196</v>
      </c>
      <c r="H1515" s="62">
        <v>67.156862745097996</v>
      </c>
      <c r="I1515" s="65">
        <v>0.95998549636114106</v>
      </c>
      <c r="J1515" s="62">
        <v>89.346405228758201</v>
      </c>
      <c r="K1515" s="65">
        <v>0.99928773771558499</v>
      </c>
      <c r="L1515" s="62">
        <v>92.549019607843107</v>
      </c>
      <c r="M1515" s="65">
        <v>1</v>
      </c>
      <c r="N1515" s="62">
        <v>100</v>
      </c>
      <c r="O1515" s="65"/>
      <c r="P1515" s="62"/>
      <c r="Q1515" s="65"/>
      <c r="R1515" s="62"/>
    </row>
    <row r="1516" spans="1:18" x14ac:dyDescent="0.2">
      <c r="A1516" s="135" t="s">
        <v>3262</v>
      </c>
      <c r="B1516" s="61" t="s">
        <v>3263</v>
      </c>
      <c r="C1516" s="61">
        <v>24</v>
      </c>
      <c r="D1516" s="61" t="s">
        <v>346</v>
      </c>
      <c r="E1516" s="65">
        <v>0.69654774074456904</v>
      </c>
      <c r="F1516" s="62">
        <v>13.1045751633987</v>
      </c>
      <c r="G1516" s="65">
        <v>0.93694040582740701</v>
      </c>
      <c r="H1516" s="62">
        <v>91.568627450980401</v>
      </c>
      <c r="I1516" s="65">
        <v>0.84925055715087105</v>
      </c>
      <c r="J1516" s="62">
        <v>64.346405228758201</v>
      </c>
      <c r="K1516" s="65">
        <v>1</v>
      </c>
      <c r="L1516" s="62">
        <v>100</v>
      </c>
      <c r="M1516" s="65">
        <v>0</v>
      </c>
      <c r="N1516" s="62">
        <v>1.0761589403973499</v>
      </c>
      <c r="O1516" s="65"/>
      <c r="P1516" s="62"/>
      <c r="Q1516" s="65"/>
      <c r="R1516" s="62"/>
    </row>
    <row r="1517" spans="1:18" x14ac:dyDescent="0.2">
      <c r="A1517" s="135" t="s">
        <v>3264</v>
      </c>
      <c r="B1517" s="61" t="s">
        <v>3265</v>
      </c>
      <c r="C1517" s="61">
        <v>24</v>
      </c>
      <c r="D1517" s="61" t="s">
        <v>346</v>
      </c>
      <c r="E1517" s="65">
        <v>0.85610392451824102</v>
      </c>
      <c r="F1517" s="62">
        <v>53.267973856209203</v>
      </c>
      <c r="G1517" s="65">
        <v>0.90681918678131601</v>
      </c>
      <c r="H1517" s="62">
        <v>82.7777777777778</v>
      </c>
      <c r="I1517" s="65">
        <v>0.78156096805310005</v>
      </c>
      <c r="J1517" s="62">
        <v>36.862745098039198</v>
      </c>
      <c r="K1517" s="65">
        <v>0.95825776546077002</v>
      </c>
      <c r="L1517" s="62">
        <v>77.352941176470594</v>
      </c>
      <c r="M1517" s="65">
        <v>0.77777777777777801</v>
      </c>
      <c r="N1517" s="62">
        <v>38.7417218543046</v>
      </c>
      <c r="O1517" s="65"/>
      <c r="P1517" s="62"/>
      <c r="Q1517" s="65"/>
      <c r="R1517" s="62"/>
    </row>
    <row r="1518" spans="1:18" x14ac:dyDescent="0.2">
      <c r="A1518" s="135" t="s">
        <v>3266</v>
      </c>
      <c r="B1518" s="61" t="s">
        <v>3267</v>
      </c>
      <c r="C1518" s="61">
        <v>24</v>
      </c>
      <c r="D1518" s="61" t="s">
        <v>346</v>
      </c>
      <c r="E1518" s="65">
        <v>0.915221496779688</v>
      </c>
      <c r="F1518" s="62">
        <v>84.150326797385603</v>
      </c>
      <c r="G1518" s="65">
        <v>0.92779792073284795</v>
      </c>
      <c r="H1518" s="62">
        <v>89.052287581699304</v>
      </c>
      <c r="I1518" s="65">
        <v>0.81786656960621495</v>
      </c>
      <c r="J1518" s="62">
        <v>54.509803921568597</v>
      </c>
      <c r="K1518" s="65">
        <v>1</v>
      </c>
      <c r="L1518" s="62">
        <v>100</v>
      </c>
      <c r="M1518" s="65"/>
      <c r="N1518" s="62"/>
      <c r="O1518" s="65"/>
      <c r="P1518" s="62"/>
      <c r="Q1518" s="65"/>
      <c r="R1518" s="62"/>
    </row>
    <row r="1519" spans="1:18" x14ac:dyDescent="0.2">
      <c r="A1519" s="135" t="s">
        <v>3268</v>
      </c>
      <c r="B1519" s="61" t="s">
        <v>3269</v>
      </c>
      <c r="C1519" s="61">
        <v>24</v>
      </c>
      <c r="D1519" s="61" t="s">
        <v>346</v>
      </c>
      <c r="E1519" s="65">
        <v>0.86758846028729497</v>
      </c>
      <c r="F1519" s="62">
        <v>60.261437908496703</v>
      </c>
      <c r="G1519" s="65">
        <v>0.94662670112437697</v>
      </c>
      <c r="H1519" s="62">
        <v>93.300653594771205</v>
      </c>
      <c r="I1519" s="65">
        <v>0.81018492054406499</v>
      </c>
      <c r="J1519" s="62">
        <v>51.993464052287599</v>
      </c>
      <c r="K1519" s="65">
        <v>0.71354221948073704</v>
      </c>
      <c r="L1519" s="62">
        <v>7.0261437908496696</v>
      </c>
      <c r="M1519" s="65">
        <v>1</v>
      </c>
      <c r="N1519" s="62">
        <v>100</v>
      </c>
      <c r="O1519" s="65"/>
      <c r="P1519" s="62"/>
      <c r="Q1519" s="65"/>
      <c r="R1519" s="62"/>
    </row>
    <row r="1520" spans="1:18" x14ac:dyDescent="0.2">
      <c r="A1520" s="135" t="s">
        <v>3270</v>
      </c>
      <c r="B1520" s="61" t="s">
        <v>3271</v>
      </c>
      <c r="C1520" s="61">
        <v>24</v>
      </c>
      <c r="D1520" s="61" t="s">
        <v>346</v>
      </c>
      <c r="E1520" s="65">
        <v>0.98629725576240002</v>
      </c>
      <c r="F1520" s="62">
        <v>98.921568627450995</v>
      </c>
      <c r="G1520" s="65">
        <v>0.97261842549340904</v>
      </c>
      <c r="H1520" s="62">
        <v>97.320261437908499</v>
      </c>
      <c r="I1520" s="65">
        <v>0.986273341793789</v>
      </c>
      <c r="J1520" s="62">
        <v>93.660130718954207</v>
      </c>
      <c r="K1520" s="65">
        <v>1</v>
      </c>
      <c r="L1520" s="62">
        <v>100</v>
      </c>
      <c r="M1520" s="65"/>
      <c r="N1520" s="62"/>
      <c r="O1520" s="65"/>
      <c r="P1520" s="62"/>
      <c r="Q1520" s="65"/>
      <c r="R1520" s="62"/>
    </row>
    <row r="1521" spans="1:18" x14ac:dyDescent="0.2">
      <c r="A1521" s="135" t="s">
        <v>3272</v>
      </c>
      <c r="B1521" s="61" t="s">
        <v>3273</v>
      </c>
      <c r="C1521" s="61">
        <v>24</v>
      </c>
      <c r="D1521" s="61" t="s">
        <v>346</v>
      </c>
      <c r="E1521" s="65">
        <v>0.88760388999069595</v>
      </c>
      <c r="F1521" s="62">
        <v>71.601307189542496</v>
      </c>
      <c r="G1521" s="65">
        <v>0.874440787305787</v>
      </c>
      <c r="H1521" s="62">
        <v>67.875816993464099</v>
      </c>
      <c r="I1521" s="65">
        <v>0.75798581228067996</v>
      </c>
      <c r="J1521" s="62">
        <v>26.6666666666667</v>
      </c>
      <c r="K1521" s="65">
        <v>0.91798896037631805</v>
      </c>
      <c r="L1521" s="62">
        <v>50.098039215686299</v>
      </c>
      <c r="M1521" s="65">
        <v>1</v>
      </c>
      <c r="N1521" s="62">
        <v>100</v>
      </c>
      <c r="O1521" s="65"/>
      <c r="P1521" s="62"/>
      <c r="Q1521" s="65"/>
      <c r="R1521" s="62"/>
    </row>
    <row r="1522" spans="1:18" x14ac:dyDescent="0.2">
      <c r="A1522" s="135" t="s">
        <v>3274</v>
      </c>
      <c r="B1522" s="61" t="s">
        <v>3275</v>
      </c>
      <c r="C1522" s="61">
        <v>24</v>
      </c>
      <c r="D1522" s="61" t="s">
        <v>346</v>
      </c>
      <c r="E1522" s="65">
        <v>0.99384096624578899</v>
      </c>
      <c r="F1522" s="62">
        <v>99.705882352941202</v>
      </c>
      <c r="G1522" s="65">
        <v>0.98754449879952499</v>
      </c>
      <c r="H1522" s="62">
        <v>98.692810457516302</v>
      </c>
      <c r="I1522" s="65">
        <v>0.99397839993784198</v>
      </c>
      <c r="J1522" s="62">
        <v>96.437908496732007</v>
      </c>
      <c r="K1522" s="65">
        <v>1</v>
      </c>
      <c r="L1522" s="62">
        <v>100</v>
      </c>
      <c r="M1522" s="65"/>
      <c r="N1522" s="62"/>
      <c r="O1522" s="65"/>
      <c r="P1522" s="62"/>
      <c r="Q1522" s="65"/>
      <c r="R1522" s="62"/>
    </row>
    <row r="1523" spans="1:18" x14ac:dyDescent="0.2">
      <c r="A1523" s="135" t="s">
        <v>3276</v>
      </c>
      <c r="B1523" s="61" t="s">
        <v>3276</v>
      </c>
      <c r="C1523" s="61">
        <v>24</v>
      </c>
      <c r="D1523" s="61" t="s">
        <v>346</v>
      </c>
      <c r="E1523" s="65">
        <v>0.89116081756749999</v>
      </c>
      <c r="F1523" s="62">
        <v>73.464052287581694</v>
      </c>
      <c r="G1523" s="65">
        <v>0.87984116810854496</v>
      </c>
      <c r="H1523" s="62">
        <v>70.751633986928098</v>
      </c>
      <c r="I1523" s="65">
        <v>0.69004181921673402</v>
      </c>
      <c r="J1523" s="62">
        <v>12.0915032679739</v>
      </c>
      <c r="K1523" s="65">
        <v>0.99476028294472096</v>
      </c>
      <c r="L1523" s="62">
        <v>91.307189542483698</v>
      </c>
      <c r="M1523" s="65">
        <v>1</v>
      </c>
      <c r="N1523" s="62">
        <v>100</v>
      </c>
      <c r="O1523" s="65"/>
      <c r="P1523" s="62"/>
      <c r="Q1523" s="65"/>
      <c r="R1523" s="62"/>
    </row>
    <row r="1524" spans="1:18" x14ac:dyDescent="0.2">
      <c r="A1524" s="135" t="s">
        <v>3277</v>
      </c>
      <c r="B1524" s="61" t="s">
        <v>3278</v>
      </c>
      <c r="C1524" s="61">
        <v>24</v>
      </c>
      <c r="D1524" s="61" t="s">
        <v>346</v>
      </c>
      <c r="E1524" s="65">
        <v>0.91428953883253095</v>
      </c>
      <c r="F1524" s="62">
        <v>83.627450980392197</v>
      </c>
      <c r="G1524" s="65">
        <v>0.90298039008591602</v>
      </c>
      <c r="H1524" s="62">
        <v>81.470588235294102</v>
      </c>
      <c r="I1524" s="65">
        <v>0.80017083717388005</v>
      </c>
      <c r="J1524" s="62">
        <v>47.418300653594798</v>
      </c>
      <c r="K1524" s="65">
        <v>0.95400692807032905</v>
      </c>
      <c r="L1524" s="62">
        <v>74.346405228758201</v>
      </c>
      <c r="M1524" s="65">
        <v>1</v>
      </c>
      <c r="N1524" s="62">
        <v>100</v>
      </c>
      <c r="O1524" s="65"/>
      <c r="P1524" s="62"/>
      <c r="Q1524" s="65"/>
      <c r="R1524" s="62"/>
    </row>
    <row r="1525" spans="1:18" x14ac:dyDescent="0.2">
      <c r="A1525" s="135" t="s">
        <v>3279</v>
      </c>
      <c r="B1525" s="61" t="s">
        <v>3280</v>
      </c>
      <c r="C1525" s="61">
        <v>24</v>
      </c>
      <c r="D1525" s="61" t="s">
        <v>346</v>
      </c>
      <c r="E1525" s="65">
        <v>0.92624717358866404</v>
      </c>
      <c r="F1525" s="62">
        <v>88.823529411764696</v>
      </c>
      <c r="G1525" s="65">
        <v>0.90153125485316798</v>
      </c>
      <c r="H1525" s="62">
        <v>80.915032679738601</v>
      </c>
      <c r="I1525" s="65">
        <v>0.82266973537084698</v>
      </c>
      <c r="J1525" s="62">
        <v>56.143790849673202</v>
      </c>
      <c r="K1525" s="65">
        <v>0.98078770413064398</v>
      </c>
      <c r="L1525" s="62">
        <v>87.516339869280998</v>
      </c>
      <c r="M1525" s="65">
        <v>1</v>
      </c>
      <c r="N1525" s="62">
        <v>100</v>
      </c>
      <c r="O1525" s="65"/>
      <c r="P1525" s="62"/>
      <c r="Q1525" s="65"/>
      <c r="R1525" s="62"/>
    </row>
    <row r="1526" spans="1:18" x14ac:dyDescent="0.2">
      <c r="A1526" s="135" t="s">
        <v>3281</v>
      </c>
      <c r="B1526" s="61" t="s">
        <v>3282</v>
      </c>
      <c r="C1526" s="61">
        <v>24</v>
      </c>
      <c r="D1526" s="61" t="s">
        <v>346</v>
      </c>
      <c r="E1526" s="65">
        <v>0.92446934519899304</v>
      </c>
      <c r="F1526" s="62">
        <v>88.398692810457504</v>
      </c>
      <c r="G1526" s="65">
        <v>0.90729247284912995</v>
      </c>
      <c r="H1526" s="62">
        <v>82.973856209150298</v>
      </c>
      <c r="I1526" s="65">
        <v>0.83657797987651406</v>
      </c>
      <c r="J1526" s="62">
        <v>60.980392156862699</v>
      </c>
      <c r="K1526" s="65">
        <v>0.95400692807032905</v>
      </c>
      <c r="L1526" s="62">
        <v>74.346405228758201</v>
      </c>
      <c r="M1526" s="65">
        <v>1</v>
      </c>
      <c r="N1526" s="62">
        <v>100</v>
      </c>
      <c r="O1526" s="65"/>
      <c r="P1526" s="62"/>
      <c r="Q1526" s="65"/>
      <c r="R1526" s="62"/>
    </row>
    <row r="1527" spans="1:18" x14ac:dyDescent="0.2">
      <c r="A1527" s="135" t="s">
        <v>3283</v>
      </c>
      <c r="B1527" s="61" t="s">
        <v>3284</v>
      </c>
      <c r="C1527" s="61">
        <v>24</v>
      </c>
      <c r="D1527" s="61" t="s">
        <v>346</v>
      </c>
      <c r="E1527" s="65">
        <v>0.98471649395261396</v>
      </c>
      <c r="F1527" s="62">
        <v>98.790849673202601</v>
      </c>
      <c r="G1527" s="65">
        <v>0.96101281096094804</v>
      </c>
      <c r="H1527" s="62">
        <v>95.653594771241799</v>
      </c>
      <c r="I1527" s="65">
        <v>0.99313667089689495</v>
      </c>
      <c r="J1527" s="62">
        <v>95.784313725490193</v>
      </c>
      <c r="K1527" s="65">
        <v>1</v>
      </c>
      <c r="L1527" s="62">
        <v>100</v>
      </c>
      <c r="M1527" s="65"/>
      <c r="N1527" s="62"/>
      <c r="O1527" s="65"/>
      <c r="P1527" s="62"/>
      <c r="Q1527" s="65"/>
      <c r="R1527" s="62"/>
    </row>
    <row r="1528" spans="1:18" x14ac:dyDescent="0.2">
      <c r="A1528" s="135" t="s">
        <v>3285</v>
      </c>
      <c r="B1528" s="61" t="s">
        <v>3286</v>
      </c>
      <c r="C1528" s="61">
        <v>24</v>
      </c>
      <c r="D1528" s="61" t="s">
        <v>346</v>
      </c>
      <c r="E1528" s="65">
        <v>0.58312957932465603</v>
      </c>
      <c r="F1528" s="62">
        <v>3.4313725490196099</v>
      </c>
      <c r="G1528" s="65">
        <v>0.53036013391951298</v>
      </c>
      <c r="H1528" s="62">
        <v>1.9607843137254899</v>
      </c>
      <c r="I1528" s="65">
        <v>0.60851985559566801</v>
      </c>
      <c r="J1528" s="62">
        <v>3.9869281045751599</v>
      </c>
      <c r="K1528" s="65">
        <v>0.698688832833949</v>
      </c>
      <c r="L1528" s="62">
        <v>6.1764705882352899</v>
      </c>
      <c r="M1528" s="65">
        <v>0.49494949494949497</v>
      </c>
      <c r="N1528" s="62">
        <v>11.382450331125799</v>
      </c>
      <c r="O1528" s="65"/>
      <c r="P1528" s="62"/>
      <c r="Q1528" s="65"/>
      <c r="R1528" s="62"/>
    </row>
    <row r="1529" spans="1:18" x14ac:dyDescent="0.2">
      <c r="A1529" s="135" t="s">
        <v>3287</v>
      </c>
      <c r="B1529" s="61" t="s">
        <v>3288</v>
      </c>
      <c r="C1529" s="61">
        <v>24</v>
      </c>
      <c r="D1529" s="61" t="s">
        <v>346</v>
      </c>
      <c r="E1529" s="65">
        <v>0.74791885472326303</v>
      </c>
      <c r="F1529" s="62">
        <v>19.117647058823501</v>
      </c>
      <c r="G1529" s="65">
        <v>0.77900216102106301</v>
      </c>
      <c r="H1529" s="62">
        <v>12.320261437908499</v>
      </c>
      <c r="I1529" s="65">
        <v>0.72720518507987497</v>
      </c>
      <c r="J1529" s="62">
        <v>19.575163398692801</v>
      </c>
      <c r="K1529" s="65">
        <v>0.99051857784261998</v>
      </c>
      <c r="L1529" s="62">
        <v>90</v>
      </c>
      <c r="M1529" s="65">
        <v>0.49494949494949497</v>
      </c>
      <c r="N1529" s="62">
        <v>11.382450331125799</v>
      </c>
      <c r="O1529" s="65"/>
      <c r="P1529" s="62"/>
      <c r="Q1529" s="65"/>
      <c r="R1529" s="62"/>
    </row>
    <row r="1530" spans="1:18" x14ac:dyDescent="0.2">
      <c r="A1530" s="135" t="s">
        <v>3289</v>
      </c>
      <c r="B1530" s="61" t="s">
        <v>3289</v>
      </c>
      <c r="C1530" s="61">
        <v>24</v>
      </c>
      <c r="D1530" s="61" t="s">
        <v>346</v>
      </c>
      <c r="E1530" s="65">
        <v>0.81825911411586805</v>
      </c>
      <c r="F1530" s="62">
        <v>35.751633986928098</v>
      </c>
      <c r="G1530" s="65">
        <v>0.81266260058056605</v>
      </c>
      <c r="H1530" s="62">
        <v>22.254901960784299</v>
      </c>
      <c r="I1530" s="65">
        <v>0.96542436093341299</v>
      </c>
      <c r="J1530" s="62">
        <v>90.261437908496703</v>
      </c>
      <c r="K1530" s="65">
        <v>1</v>
      </c>
      <c r="L1530" s="62">
        <v>100</v>
      </c>
      <c r="M1530" s="65">
        <v>0.49494949494949497</v>
      </c>
      <c r="N1530" s="62">
        <v>11.382450331125799</v>
      </c>
      <c r="O1530" s="65"/>
      <c r="P1530" s="62"/>
      <c r="Q1530" s="65"/>
      <c r="R1530" s="62"/>
    </row>
    <row r="1531" spans="1:18" x14ac:dyDescent="0.2">
      <c r="A1531" s="135" t="s">
        <v>3290</v>
      </c>
      <c r="B1531" s="61" t="s">
        <v>3291</v>
      </c>
      <c r="C1531" s="61">
        <v>24</v>
      </c>
      <c r="D1531" s="61" t="s">
        <v>346</v>
      </c>
      <c r="E1531" s="65">
        <v>0.84095704922138004</v>
      </c>
      <c r="F1531" s="62">
        <v>44.803921568627501</v>
      </c>
      <c r="G1531" s="65">
        <v>0.87152310060329297</v>
      </c>
      <c r="H1531" s="62">
        <v>66.078431372549005</v>
      </c>
      <c r="I1531" s="65">
        <v>0.78389358403937404</v>
      </c>
      <c r="J1531" s="62">
        <v>38.071895424836597</v>
      </c>
      <c r="K1531" s="65">
        <v>0.93063373446507502</v>
      </c>
      <c r="L1531" s="62">
        <v>57.7777777777778</v>
      </c>
      <c r="M1531" s="65">
        <v>0.77777777777777801</v>
      </c>
      <c r="N1531" s="62">
        <v>38.7417218543046</v>
      </c>
      <c r="O1531" s="65"/>
      <c r="P1531" s="62"/>
      <c r="Q1531" s="65"/>
      <c r="R1531" s="62"/>
    </row>
    <row r="1532" spans="1:18" x14ac:dyDescent="0.2">
      <c r="A1532" s="135" t="s">
        <v>3292</v>
      </c>
      <c r="B1532" s="61" t="s">
        <v>3293</v>
      </c>
      <c r="C1532" s="61">
        <v>24</v>
      </c>
      <c r="D1532" s="61" t="s">
        <v>346</v>
      </c>
      <c r="E1532" s="65">
        <v>0.96207468785033301</v>
      </c>
      <c r="F1532" s="62">
        <v>95.849673202614397</v>
      </c>
      <c r="G1532" s="65">
        <v>0.97964483878078801</v>
      </c>
      <c r="H1532" s="62">
        <v>98.006535947712393</v>
      </c>
      <c r="I1532" s="65">
        <v>0.95233447385640402</v>
      </c>
      <c r="J1532" s="62">
        <v>87.941176470588204</v>
      </c>
      <c r="K1532" s="65">
        <v>0.954244750913808</v>
      </c>
      <c r="L1532" s="62">
        <v>74.509803921568604</v>
      </c>
      <c r="M1532" s="65"/>
      <c r="N1532" s="62"/>
      <c r="O1532" s="65"/>
      <c r="P1532" s="62"/>
      <c r="Q1532" s="65"/>
      <c r="R1532" s="62"/>
    </row>
    <row r="1533" spans="1:18" x14ac:dyDescent="0.2">
      <c r="A1533" s="135" t="s">
        <v>3294</v>
      </c>
      <c r="B1533" s="61" t="s">
        <v>3295</v>
      </c>
      <c r="C1533" s="61">
        <v>24</v>
      </c>
      <c r="D1533" s="61" t="s">
        <v>346</v>
      </c>
      <c r="E1533" s="65">
        <v>0.89651918824664101</v>
      </c>
      <c r="F1533" s="62">
        <v>75.980392156862706</v>
      </c>
      <c r="G1533" s="65">
        <v>0.90330262579328402</v>
      </c>
      <c r="H1533" s="62">
        <v>81.699346405228795</v>
      </c>
      <c r="I1533" s="65">
        <v>0.78625493894663701</v>
      </c>
      <c r="J1533" s="62">
        <v>39.4444444444444</v>
      </c>
      <c r="K1533" s="65">
        <v>1</v>
      </c>
      <c r="L1533" s="62">
        <v>100</v>
      </c>
      <c r="M1533" s="65"/>
      <c r="N1533" s="62"/>
      <c r="O1533" s="65"/>
      <c r="P1533" s="62"/>
      <c r="Q1533" s="65"/>
      <c r="R1533" s="62"/>
    </row>
    <row r="1534" spans="1:18" x14ac:dyDescent="0.2">
      <c r="A1534" s="135" t="s">
        <v>3296</v>
      </c>
      <c r="B1534" s="61" t="s">
        <v>3297</v>
      </c>
      <c r="C1534" s="61">
        <v>24</v>
      </c>
      <c r="D1534" s="61" t="s">
        <v>346</v>
      </c>
      <c r="E1534" s="65">
        <v>0.89818199117707898</v>
      </c>
      <c r="F1534" s="62">
        <v>76.732026143790904</v>
      </c>
      <c r="G1534" s="65">
        <v>0.91896665455753501</v>
      </c>
      <c r="H1534" s="62">
        <v>86.699346405228795</v>
      </c>
      <c r="I1534" s="65">
        <v>0.77557931897370103</v>
      </c>
      <c r="J1534" s="62">
        <v>33.986928104575199</v>
      </c>
      <c r="K1534" s="65">
        <v>1</v>
      </c>
      <c r="L1534" s="62">
        <v>100</v>
      </c>
      <c r="M1534" s="65"/>
      <c r="N1534" s="62"/>
      <c r="O1534" s="65"/>
      <c r="P1534" s="62"/>
      <c r="Q1534" s="65"/>
      <c r="R1534" s="62"/>
    </row>
    <row r="1535" spans="1:18" x14ac:dyDescent="0.2">
      <c r="A1535" s="135" t="s">
        <v>392</v>
      </c>
      <c r="B1535" s="61" t="s">
        <v>3298</v>
      </c>
      <c r="C1535" s="61">
        <v>24</v>
      </c>
      <c r="D1535" s="61" t="s">
        <v>346</v>
      </c>
      <c r="E1535" s="65">
        <v>0.944251654691177</v>
      </c>
      <c r="F1535" s="62">
        <v>93.267973856209196</v>
      </c>
      <c r="G1535" s="65">
        <v>0.97016143769504504</v>
      </c>
      <c r="H1535" s="62">
        <v>96.862745098039198</v>
      </c>
      <c r="I1535" s="65">
        <v>0.80684518106966197</v>
      </c>
      <c r="J1535" s="62">
        <v>50.392156862745097</v>
      </c>
      <c r="K1535" s="65">
        <v>1</v>
      </c>
      <c r="L1535" s="62">
        <v>100</v>
      </c>
      <c r="M1535" s="65">
        <v>1</v>
      </c>
      <c r="N1535" s="62">
        <v>100</v>
      </c>
      <c r="O1535" s="65"/>
      <c r="P1535" s="62"/>
      <c r="Q1535" s="65"/>
      <c r="R1535" s="62"/>
    </row>
    <row r="1536" spans="1:18" x14ac:dyDescent="0.2">
      <c r="A1536" s="135" t="s">
        <v>3299</v>
      </c>
      <c r="B1536" s="61" t="s">
        <v>3300</v>
      </c>
      <c r="C1536" s="61">
        <v>24</v>
      </c>
      <c r="D1536" s="61" t="s">
        <v>346</v>
      </c>
      <c r="E1536" s="65">
        <v>0.81446536828095795</v>
      </c>
      <c r="F1536" s="62">
        <v>34.607843137254903</v>
      </c>
      <c r="G1536" s="65">
        <v>0.84695673251119197</v>
      </c>
      <c r="H1536" s="62">
        <v>50</v>
      </c>
      <c r="I1536" s="65">
        <v>0.69795545716964302</v>
      </c>
      <c r="J1536" s="62">
        <v>13.235294117647101</v>
      </c>
      <c r="K1536" s="65">
        <v>0.92507049556421095</v>
      </c>
      <c r="L1536" s="62">
        <v>54.542483660130699</v>
      </c>
      <c r="M1536" s="65">
        <v>0.78787878787878796</v>
      </c>
      <c r="N1536" s="62">
        <v>40.562913907284802</v>
      </c>
      <c r="O1536" s="65"/>
      <c r="P1536" s="62"/>
      <c r="Q1536" s="65"/>
      <c r="R1536" s="62"/>
    </row>
    <row r="1537" spans="1:18" x14ac:dyDescent="0.2">
      <c r="A1537" s="135" t="s">
        <v>3301</v>
      </c>
      <c r="B1537" s="61" t="s">
        <v>3302</v>
      </c>
      <c r="C1537" s="61">
        <v>24</v>
      </c>
      <c r="D1537" s="61" t="s">
        <v>346</v>
      </c>
      <c r="E1537" s="65">
        <v>0.82782101163966404</v>
      </c>
      <c r="F1537" s="62">
        <v>38.954248366013097</v>
      </c>
      <c r="G1537" s="65">
        <v>0.93286638293420998</v>
      </c>
      <c r="H1537" s="62">
        <v>90.653594771241799</v>
      </c>
      <c r="I1537" s="65">
        <v>0.78141012425379297</v>
      </c>
      <c r="J1537" s="62">
        <v>36.732026143790897</v>
      </c>
      <c r="K1537" s="65">
        <v>0.92023986260297497</v>
      </c>
      <c r="L1537" s="62">
        <v>51.307189542483698</v>
      </c>
      <c r="M1537" s="65">
        <v>0.67676767676767702</v>
      </c>
      <c r="N1537" s="62">
        <v>25</v>
      </c>
      <c r="O1537" s="65"/>
      <c r="P1537" s="62"/>
      <c r="Q1537" s="65"/>
      <c r="R1537" s="62"/>
    </row>
    <row r="1538" spans="1:18" x14ac:dyDescent="0.2">
      <c r="A1538" s="135" t="s">
        <v>3303</v>
      </c>
      <c r="B1538" s="61" t="s">
        <v>3304</v>
      </c>
      <c r="C1538" s="61">
        <v>24</v>
      </c>
      <c r="D1538" s="61" t="s">
        <v>346</v>
      </c>
      <c r="E1538" s="65">
        <v>0.97362022749460397</v>
      </c>
      <c r="F1538" s="62">
        <v>97.287581699346404</v>
      </c>
      <c r="G1538" s="65">
        <v>0.98251814840764395</v>
      </c>
      <c r="H1538" s="62">
        <v>98.366013071895395</v>
      </c>
      <c r="I1538" s="65">
        <v>0.97367498466628</v>
      </c>
      <c r="J1538" s="62">
        <v>91.633986928104605</v>
      </c>
      <c r="K1538" s="65">
        <v>0.93828777690449205</v>
      </c>
      <c r="L1538" s="62">
        <v>62.810457516339902</v>
      </c>
      <c r="M1538" s="65">
        <v>1</v>
      </c>
      <c r="N1538" s="62">
        <v>100</v>
      </c>
      <c r="O1538" s="65"/>
      <c r="P1538" s="62"/>
      <c r="Q1538" s="65"/>
      <c r="R1538" s="62"/>
    </row>
    <row r="1539" spans="1:18" x14ac:dyDescent="0.2">
      <c r="A1539" s="135" t="s">
        <v>3305</v>
      </c>
      <c r="B1539" s="61" t="s">
        <v>3306</v>
      </c>
      <c r="C1539" s="61">
        <v>24</v>
      </c>
      <c r="D1539" s="61" t="s">
        <v>346</v>
      </c>
      <c r="E1539" s="65">
        <v>0.92647703801802495</v>
      </c>
      <c r="F1539" s="62">
        <v>88.8888888888889</v>
      </c>
      <c r="G1539" s="65">
        <v>0.920265985957336</v>
      </c>
      <c r="H1539" s="62">
        <v>87.124183006535901</v>
      </c>
      <c r="I1539" s="65">
        <v>0.98807352358794198</v>
      </c>
      <c r="J1539" s="62">
        <v>94.117647058823493</v>
      </c>
      <c r="K1539" s="65">
        <v>0.97938682434500302</v>
      </c>
      <c r="L1539" s="62">
        <v>86.993464052287607</v>
      </c>
      <c r="M1539" s="65">
        <v>0.81818181818181801</v>
      </c>
      <c r="N1539" s="62">
        <v>45.405629139072801</v>
      </c>
      <c r="O1539" s="65"/>
      <c r="P1539" s="62"/>
      <c r="Q1539" s="65"/>
      <c r="R1539" s="62"/>
    </row>
    <row r="1540" spans="1:18" x14ac:dyDescent="0.2">
      <c r="A1540" s="135" t="s">
        <v>3307</v>
      </c>
      <c r="B1540" s="61" t="s">
        <v>3308</v>
      </c>
      <c r="C1540" s="61">
        <v>24</v>
      </c>
      <c r="D1540" s="61" t="s">
        <v>346</v>
      </c>
      <c r="E1540" s="65">
        <v>0.80698735409349698</v>
      </c>
      <c r="F1540" s="62">
        <v>32.320261437908499</v>
      </c>
      <c r="G1540" s="65">
        <v>0.85759338066845403</v>
      </c>
      <c r="H1540" s="62">
        <v>57.320261437908499</v>
      </c>
      <c r="I1540" s="65">
        <v>0.65076611841511101</v>
      </c>
      <c r="J1540" s="62">
        <v>6.7973856209150298</v>
      </c>
      <c r="K1540" s="65">
        <v>0.71958991729042299</v>
      </c>
      <c r="L1540" s="62">
        <v>7.3202614379085</v>
      </c>
      <c r="M1540" s="65">
        <v>1</v>
      </c>
      <c r="N1540" s="62">
        <v>100</v>
      </c>
      <c r="O1540" s="65"/>
      <c r="P1540" s="62"/>
      <c r="Q1540" s="65"/>
      <c r="R1540" s="62"/>
    </row>
    <row r="1541" spans="1:18" x14ac:dyDescent="0.2">
      <c r="A1541" s="135" t="s">
        <v>3309</v>
      </c>
      <c r="B1541" s="61" t="s">
        <v>3310</v>
      </c>
      <c r="C1541" s="61">
        <v>24</v>
      </c>
      <c r="D1541" s="61" t="s">
        <v>346</v>
      </c>
      <c r="E1541" s="65">
        <v>0.804522626367563</v>
      </c>
      <c r="F1541" s="62">
        <v>31.405228758169901</v>
      </c>
      <c r="G1541" s="65">
        <v>0.86051400622442198</v>
      </c>
      <c r="H1541" s="62">
        <v>59.346405228758201</v>
      </c>
      <c r="I1541" s="65">
        <v>0.72266803766475096</v>
      </c>
      <c r="J1541" s="62">
        <v>18.529411764705898</v>
      </c>
      <c r="K1541" s="65">
        <v>0.89753472420734004</v>
      </c>
      <c r="L1541" s="62">
        <v>38.431372549019599</v>
      </c>
      <c r="M1541" s="65">
        <v>0.73737373737373801</v>
      </c>
      <c r="N1541" s="62">
        <v>31.622516556291401</v>
      </c>
      <c r="O1541" s="65"/>
      <c r="P1541" s="62"/>
      <c r="Q1541" s="65"/>
      <c r="R1541" s="62"/>
    </row>
    <row r="1542" spans="1:18" x14ac:dyDescent="0.2">
      <c r="A1542" s="135" t="s">
        <v>3311</v>
      </c>
      <c r="B1542" s="61" t="s">
        <v>3312</v>
      </c>
      <c r="C1542" s="61">
        <v>24</v>
      </c>
      <c r="D1542" s="61" t="s">
        <v>346</v>
      </c>
      <c r="E1542" s="65">
        <v>0.92094760321589497</v>
      </c>
      <c r="F1542" s="62">
        <v>86.928104575163403</v>
      </c>
      <c r="G1542" s="65">
        <v>0.91350126118645403</v>
      </c>
      <c r="H1542" s="62">
        <v>85.130718954248394</v>
      </c>
      <c r="I1542" s="65">
        <v>0.95557816305165899</v>
      </c>
      <c r="J1542" s="62">
        <v>88.692810457516302</v>
      </c>
      <c r="K1542" s="65">
        <v>0.88541805933253803</v>
      </c>
      <c r="L1542" s="62">
        <v>33.3333333333333</v>
      </c>
      <c r="M1542" s="65">
        <v>0.92929292929292895</v>
      </c>
      <c r="N1542" s="62">
        <v>61.630794701986801</v>
      </c>
      <c r="O1542" s="65"/>
      <c r="P1542" s="62"/>
      <c r="Q1542" s="65"/>
      <c r="R1542" s="62"/>
    </row>
    <row r="1543" spans="1:18" x14ac:dyDescent="0.2">
      <c r="A1543" s="135" t="s">
        <v>3313</v>
      </c>
      <c r="B1543" s="61" t="s">
        <v>3314</v>
      </c>
      <c r="C1543" s="61">
        <v>24</v>
      </c>
      <c r="D1543" s="61" t="s">
        <v>346</v>
      </c>
      <c r="E1543" s="65">
        <v>0.96001943289606095</v>
      </c>
      <c r="F1543" s="62">
        <v>95.653594771241799</v>
      </c>
      <c r="G1543" s="65">
        <v>0.89643589886868402</v>
      </c>
      <c r="H1543" s="62">
        <v>78.071895424836597</v>
      </c>
      <c r="I1543" s="65">
        <v>0.973610077436739</v>
      </c>
      <c r="J1543" s="62">
        <v>91.601307189542496</v>
      </c>
      <c r="K1543" s="65">
        <v>0.97003175527882002</v>
      </c>
      <c r="L1543" s="62">
        <v>83.594771241830102</v>
      </c>
      <c r="M1543" s="65">
        <v>1</v>
      </c>
      <c r="N1543" s="62">
        <v>100</v>
      </c>
      <c r="O1543" s="65"/>
      <c r="P1543" s="62"/>
      <c r="Q1543" s="65"/>
      <c r="R1543" s="62"/>
    </row>
    <row r="1544" spans="1:18" x14ac:dyDescent="0.2">
      <c r="A1544" s="135" t="s">
        <v>3315</v>
      </c>
      <c r="B1544" s="61" t="s">
        <v>3316</v>
      </c>
      <c r="C1544" s="61">
        <v>24</v>
      </c>
      <c r="D1544" s="61" t="s">
        <v>346</v>
      </c>
      <c r="E1544" s="65">
        <v>0.95852384367791998</v>
      </c>
      <c r="F1544" s="62">
        <v>95.392156862745097</v>
      </c>
      <c r="G1544" s="65">
        <v>0.91064560212582901</v>
      </c>
      <c r="H1544" s="62">
        <v>84.248366013071902</v>
      </c>
      <c r="I1544" s="65">
        <v>0.97119727846026505</v>
      </c>
      <c r="J1544" s="62">
        <v>91.209150326797399</v>
      </c>
      <c r="K1544" s="65">
        <v>0.95225249412558499</v>
      </c>
      <c r="L1544" s="62">
        <v>72.679738562091501</v>
      </c>
      <c r="M1544" s="65">
        <v>1</v>
      </c>
      <c r="N1544" s="62">
        <v>100</v>
      </c>
      <c r="O1544" s="65"/>
      <c r="P1544" s="62"/>
      <c r="Q1544" s="65"/>
      <c r="R1544" s="62"/>
    </row>
    <row r="1545" spans="1:18" x14ac:dyDescent="0.2">
      <c r="A1545" s="135" t="s">
        <v>3317</v>
      </c>
      <c r="B1545" s="61" t="s">
        <v>3317</v>
      </c>
      <c r="C1545" s="61">
        <v>24</v>
      </c>
      <c r="D1545" s="61" t="s">
        <v>346</v>
      </c>
      <c r="E1545" s="65">
        <v>0.96829383989816098</v>
      </c>
      <c r="F1545" s="62">
        <v>96.470588235294102</v>
      </c>
      <c r="G1545" s="65">
        <v>0.96911187786289299</v>
      </c>
      <c r="H1545" s="62">
        <v>96.732026143790804</v>
      </c>
      <c r="I1545" s="65">
        <v>0.97055565784352904</v>
      </c>
      <c r="J1545" s="62">
        <v>91.176470588235304</v>
      </c>
      <c r="K1545" s="65">
        <v>0.933507823886221</v>
      </c>
      <c r="L1545" s="62">
        <v>59.836601307189497</v>
      </c>
      <c r="M1545" s="65">
        <v>1</v>
      </c>
      <c r="N1545" s="62">
        <v>100</v>
      </c>
      <c r="O1545" s="65"/>
      <c r="P1545" s="62"/>
      <c r="Q1545" s="65"/>
      <c r="R1545" s="62"/>
    </row>
    <row r="1546" spans="1:18" x14ac:dyDescent="0.2">
      <c r="A1546" s="135" t="s">
        <v>3318</v>
      </c>
      <c r="B1546" s="61" t="s">
        <v>3319</v>
      </c>
      <c r="C1546" s="61">
        <v>24</v>
      </c>
      <c r="D1546" s="61" t="s">
        <v>346</v>
      </c>
      <c r="E1546" s="65">
        <v>0.94830718277827097</v>
      </c>
      <c r="F1546" s="62">
        <v>94.084967320261399</v>
      </c>
      <c r="G1546" s="65">
        <v>0.97599404772946996</v>
      </c>
      <c r="H1546" s="62">
        <v>97.679738562091501</v>
      </c>
      <c r="I1546" s="65">
        <v>0.98940446993100195</v>
      </c>
      <c r="J1546" s="62">
        <v>94.673202614379093</v>
      </c>
      <c r="K1546" s="65">
        <v>0.93894132456372603</v>
      </c>
      <c r="L1546" s="62">
        <v>63.202614379084999</v>
      </c>
      <c r="M1546" s="65">
        <v>0.88888888888888895</v>
      </c>
      <c r="N1546" s="62">
        <v>55.2152317880795</v>
      </c>
      <c r="O1546" s="65"/>
      <c r="P1546" s="62"/>
      <c r="Q1546" s="65"/>
      <c r="R1546" s="62"/>
    </row>
    <row r="1547" spans="1:18" x14ac:dyDescent="0.2">
      <c r="A1547" s="135" t="s">
        <v>3320</v>
      </c>
      <c r="B1547" s="61" t="s">
        <v>3321</v>
      </c>
      <c r="C1547" s="61">
        <v>24</v>
      </c>
      <c r="D1547" s="61" t="s">
        <v>346</v>
      </c>
      <c r="E1547" s="65">
        <v>0.93862140932014804</v>
      </c>
      <c r="F1547" s="62">
        <v>92.156862745097996</v>
      </c>
      <c r="G1547" s="65">
        <v>0.92230190582745397</v>
      </c>
      <c r="H1547" s="62">
        <v>87.745098039215705</v>
      </c>
      <c r="I1547" s="65">
        <v>0.91071209490245597</v>
      </c>
      <c r="J1547" s="62">
        <v>79.346405228758201</v>
      </c>
      <c r="K1547" s="65">
        <v>0.92147163655068098</v>
      </c>
      <c r="L1547" s="62">
        <v>52.156862745098003</v>
      </c>
      <c r="M1547" s="65">
        <v>1</v>
      </c>
      <c r="N1547" s="62">
        <v>100</v>
      </c>
      <c r="O1547" s="65"/>
      <c r="P1547" s="62"/>
      <c r="Q1547" s="65"/>
      <c r="R1547" s="62"/>
    </row>
    <row r="1548" spans="1:18" x14ac:dyDescent="0.2">
      <c r="A1548" s="135" t="s">
        <v>3322</v>
      </c>
      <c r="B1548" s="61" t="s">
        <v>3323</v>
      </c>
      <c r="C1548" s="61">
        <v>24</v>
      </c>
      <c r="D1548" s="61" t="s">
        <v>346</v>
      </c>
      <c r="E1548" s="65">
        <v>0.94794974691059497</v>
      </c>
      <c r="F1548" s="62">
        <v>93.986928104575199</v>
      </c>
      <c r="G1548" s="65">
        <v>0.80740334909377898</v>
      </c>
      <c r="H1548" s="62">
        <v>19.542483660130699</v>
      </c>
      <c r="I1548" s="65">
        <v>0.98439563854860002</v>
      </c>
      <c r="J1548" s="62">
        <v>93.267973856209196</v>
      </c>
      <c r="K1548" s="65">
        <v>1</v>
      </c>
      <c r="L1548" s="62">
        <v>100</v>
      </c>
      <c r="M1548" s="65">
        <v>1</v>
      </c>
      <c r="N1548" s="62">
        <v>100</v>
      </c>
      <c r="O1548" s="65"/>
      <c r="P1548" s="62"/>
      <c r="Q1548" s="65"/>
      <c r="R1548" s="62"/>
    </row>
    <row r="1549" spans="1:18" x14ac:dyDescent="0.2">
      <c r="A1549" s="135" t="s">
        <v>3324</v>
      </c>
      <c r="B1549" s="61" t="s">
        <v>3324</v>
      </c>
      <c r="C1549" s="61">
        <v>24</v>
      </c>
      <c r="D1549" s="61" t="s">
        <v>346</v>
      </c>
      <c r="E1549" s="65">
        <v>0.97807927722922305</v>
      </c>
      <c r="F1549" s="62">
        <v>98.104575163398707</v>
      </c>
      <c r="G1549" s="65">
        <v>0.91937468318329296</v>
      </c>
      <c r="H1549" s="62">
        <v>86.928104575163403</v>
      </c>
      <c r="I1549" s="65">
        <v>0.99294242573359903</v>
      </c>
      <c r="J1549" s="62">
        <v>95.686274509803894</v>
      </c>
      <c r="K1549" s="65">
        <v>1</v>
      </c>
      <c r="L1549" s="62">
        <v>100</v>
      </c>
      <c r="M1549" s="65">
        <v>1</v>
      </c>
      <c r="N1549" s="62">
        <v>100</v>
      </c>
      <c r="O1549" s="65"/>
      <c r="P1549" s="62"/>
      <c r="Q1549" s="65"/>
      <c r="R1549" s="62"/>
    </row>
    <row r="1550" spans="1:18" x14ac:dyDescent="0.2">
      <c r="A1550" s="135" t="s">
        <v>3325</v>
      </c>
      <c r="B1550" s="61" t="s">
        <v>3326</v>
      </c>
      <c r="C1550" s="61">
        <v>24</v>
      </c>
      <c r="D1550" s="61" t="s">
        <v>346</v>
      </c>
      <c r="E1550" s="65">
        <v>0.94556572016573304</v>
      </c>
      <c r="F1550" s="62">
        <v>93.529411764705898</v>
      </c>
      <c r="G1550" s="65">
        <v>0.95171283598800105</v>
      </c>
      <c r="H1550" s="62">
        <v>94.084967320261399</v>
      </c>
      <c r="I1550" s="65">
        <v>0.98046428220914805</v>
      </c>
      <c r="J1550" s="62">
        <v>92.679738562091501</v>
      </c>
      <c r="K1550" s="65">
        <v>0.87028778266780404</v>
      </c>
      <c r="L1550" s="62">
        <v>27.418300653594802</v>
      </c>
      <c r="M1550" s="65">
        <v>0.97979797979798</v>
      </c>
      <c r="N1550" s="62">
        <v>72.889072847682101</v>
      </c>
      <c r="O1550" s="65"/>
      <c r="P1550" s="62"/>
      <c r="Q1550" s="65"/>
      <c r="R1550" s="62"/>
    </row>
    <row r="1551" spans="1:18" x14ac:dyDescent="0.2">
      <c r="A1551" s="135" t="s">
        <v>3327</v>
      </c>
      <c r="B1551" s="61" t="s">
        <v>3328</v>
      </c>
      <c r="C1551" s="61">
        <v>24</v>
      </c>
      <c r="D1551" s="61" t="s">
        <v>346</v>
      </c>
      <c r="E1551" s="65">
        <v>0.97270592430504499</v>
      </c>
      <c r="F1551" s="62">
        <v>97.2222222222222</v>
      </c>
      <c r="G1551" s="65">
        <v>0.96132830822572002</v>
      </c>
      <c r="H1551" s="62">
        <v>95.686274509803894</v>
      </c>
      <c r="I1551" s="65">
        <v>0.98321274125611302</v>
      </c>
      <c r="J1551" s="62">
        <v>93.137254901960802</v>
      </c>
      <c r="K1551" s="65">
        <v>0.94628264773834603</v>
      </c>
      <c r="L1551" s="62">
        <v>68.529411764705898</v>
      </c>
      <c r="M1551" s="65">
        <v>1</v>
      </c>
      <c r="N1551" s="62">
        <v>100</v>
      </c>
      <c r="O1551" s="65"/>
      <c r="P1551" s="62"/>
      <c r="Q1551" s="65"/>
      <c r="R1551" s="62"/>
    </row>
    <row r="1552" spans="1:18" x14ac:dyDescent="0.2">
      <c r="A1552" s="135" t="s">
        <v>3329</v>
      </c>
      <c r="B1552" s="61" t="s">
        <v>3330</v>
      </c>
      <c r="C1552" s="61">
        <v>24</v>
      </c>
      <c r="D1552" s="61" t="s">
        <v>346</v>
      </c>
      <c r="E1552" s="65">
        <v>0.83146066993497103</v>
      </c>
      <c r="F1552" s="62">
        <v>40.424836601307199</v>
      </c>
      <c r="G1552" s="65">
        <v>0.88748740647289104</v>
      </c>
      <c r="H1552" s="62">
        <v>74.607843137254903</v>
      </c>
      <c r="I1552" s="65">
        <v>0.70919849794504697</v>
      </c>
      <c r="J1552" s="62">
        <v>15.718954248366</v>
      </c>
      <c r="K1552" s="65">
        <v>0.729156775321946</v>
      </c>
      <c r="L1552" s="62">
        <v>7.8431372549019596</v>
      </c>
      <c r="M1552" s="65">
        <v>1</v>
      </c>
      <c r="N1552" s="62">
        <v>100</v>
      </c>
      <c r="O1552" s="65"/>
      <c r="P1552" s="62"/>
      <c r="Q1552" s="65"/>
      <c r="R1552" s="62"/>
    </row>
    <row r="1553" spans="1:18" x14ac:dyDescent="0.2">
      <c r="A1553" s="135" t="s">
        <v>3331</v>
      </c>
      <c r="B1553" s="61" t="s">
        <v>3332</v>
      </c>
      <c r="C1553" s="61">
        <v>24</v>
      </c>
      <c r="D1553" s="61" t="s">
        <v>346</v>
      </c>
      <c r="E1553" s="65">
        <v>0.82996219948246897</v>
      </c>
      <c r="F1553" s="62">
        <v>39.705882352941202</v>
      </c>
      <c r="G1553" s="65">
        <v>0.83500005147174505</v>
      </c>
      <c r="H1553" s="62">
        <v>40.816993464052302</v>
      </c>
      <c r="I1553" s="65">
        <v>0.989899251508637</v>
      </c>
      <c r="J1553" s="62">
        <v>94.869281045751606</v>
      </c>
      <c r="K1553" s="65">
        <v>1</v>
      </c>
      <c r="L1553" s="62">
        <v>100</v>
      </c>
      <c r="M1553" s="65">
        <v>0.49494949494949497</v>
      </c>
      <c r="N1553" s="62">
        <v>11.382450331125799</v>
      </c>
      <c r="O1553" s="65"/>
      <c r="P1553" s="62"/>
      <c r="Q1553" s="65"/>
      <c r="R1553" s="62"/>
    </row>
    <row r="1554" spans="1:18" x14ac:dyDescent="0.2">
      <c r="A1554" s="135" t="s">
        <v>3333</v>
      </c>
      <c r="B1554" s="61" t="s">
        <v>3334</v>
      </c>
      <c r="C1554" s="61">
        <v>24</v>
      </c>
      <c r="D1554" s="61" t="s">
        <v>346</v>
      </c>
      <c r="E1554" s="65">
        <v>0.79950562784378998</v>
      </c>
      <c r="F1554" s="62">
        <v>29.901960784313701</v>
      </c>
      <c r="G1554" s="65">
        <v>0.92468719945538602</v>
      </c>
      <c r="H1554" s="62">
        <v>88.366013071895395</v>
      </c>
      <c r="I1554" s="65">
        <v>0.80666236590651896</v>
      </c>
      <c r="J1554" s="62">
        <v>50.3267973856209</v>
      </c>
      <c r="K1554" s="65">
        <v>0.92121840055870796</v>
      </c>
      <c r="L1554" s="62">
        <v>51.8954248366013</v>
      </c>
      <c r="M1554" s="65">
        <v>0.54545454545454497</v>
      </c>
      <c r="N1554" s="62">
        <v>14.0728476821192</v>
      </c>
      <c r="O1554" s="65"/>
      <c r="P1554" s="62"/>
      <c r="Q1554" s="65"/>
      <c r="R1554" s="62"/>
    </row>
    <row r="1555" spans="1:18" x14ac:dyDescent="0.2">
      <c r="A1555" s="135" t="s">
        <v>3335</v>
      </c>
      <c r="B1555" s="61" t="s">
        <v>3336</v>
      </c>
      <c r="C1555" s="61">
        <v>24</v>
      </c>
      <c r="D1555" s="61" t="s">
        <v>346</v>
      </c>
      <c r="E1555" s="65">
        <v>0.873800843663181</v>
      </c>
      <c r="F1555" s="62">
        <v>64.052287581699304</v>
      </c>
      <c r="G1555" s="65">
        <v>0.80203902070895505</v>
      </c>
      <c r="H1555" s="62">
        <v>17.418300653594802</v>
      </c>
      <c r="I1555" s="65">
        <v>0.76128067566239599</v>
      </c>
      <c r="J1555" s="62">
        <v>27.973856209150298</v>
      </c>
      <c r="K1555" s="65">
        <v>0.93188367828137297</v>
      </c>
      <c r="L1555" s="62">
        <v>58.692810457516302</v>
      </c>
      <c r="M1555" s="65">
        <v>1</v>
      </c>
      <c r="N1555" s="62">
        <v>100</v>
      </c>
      <c r="O1555" s="65"/>
      <c r="P1555" s="62"/>
      <c r="Q1555" s="65"/>
      <c r="R1555" s="62"/>
    </row>
    <row r="1556" spans="1:18" x14ac:dyDescent="0.2">
      <c r="A1556" s="135" t="s">
        <v>3337</v>
      </c>
      <c r="B1556" s="61" t="s">
        <v>3338</v>
      </c>
      <c r="C1556" s="61">
        <v>24</v>
      </c>
      <c r="D1556" s="61" t="s">
        <v>346</v>
      </c>
      <c r="E1556" s="65">
        <v>0.74755924953299102</v>
      </c>
      <c r="F1556" s="62">
        <v>18.986928104575199</v>
      </c>
      <c r="G1556" s="65">
        <v>0.70944811634106997</v>
      </c>
      <c r="H1556" s="62">
        <v>6.5359477124182996</v>
      </c>
      <c r="I1556" s="65">
        <v>0.78583938684139898</v>
      </c>
      <c r="J1556" s="62">
        <v>39.248366013071902</v>
      </c>
      <c r="K1556" s="65">
        <v>1</v>
      </c>
      <c r="L1556" s="62">
        <v>100</v>
      </c>
      <c r="M1556" s="65">
        <v>0.49494949494949497</v>
      </c>
      <c r="N1556" s="62">
        <v>11.382450331125799</v>
      </c>
      <c r="O1556" s="65"/>
      <c r="P1556" s="62"/>
      <c r="Q1556" s="65"/>
      <c r="R1556" s="62"/>
    </row>
    <row r="1557" spans="1:18" x14ac:dyDescent="0.2">
      <c r="A1557" s="135" t="s">
        <v>3339</v>
      </c>
      <c r="B1557" s="61" t="s">
        <v>3340</v>
      </c>
      <c r="C1557" s="61">
        <v>24</v>
      </c>
      <c r="D1557" s="61" t="s">
        <v>346</v>
      </c>
      <c r="E1557" s="65">
        <v>0.73012701352415299</v>
      </c>
      <c r="F1557" s="62">
        <v>16.699346405228798</v>
      </c>
      <c r="G1557" s="65">
        <v>0.72733721308128396</v>
      </c>
      <c r="H1557" s="62">
        <v>7.5163398692810501</v>
      </c>
      <c r="I1557" s="65">
        <v>0.78248874438271199</v>
      </c>
      <c r="J1557" s="62">
        <v>37.483660130719002</v>
      </c>
      <c r="K1557" s="65">
        <v>0.91573260168312098</v>
      </c>
      <c r="L1557" s="62">
        <v>48.594771241830102</v>
      </c>
      <c r="M1557" s="65">
        <v>0.49494949494949497</v>
      </c>
      <c r="N1557" s="62">
        <v>11.382450331125799</v>
      </c>
      <c r="O1557" s="65"/>
      <c r="P1557" s="62"/>
      <c r="Q1557" s="65"/>
      <c r="R1557" s="62"/>
    </row>
    <row r="1558" spans="1:18" x14ac:dyDescent="0.2">
      <c r="A1558" s="135" t="s">
        <v>3341</v>
      </c>
      <c r="B1558" s="61" t="s">
        <v>3342</v>
      </c>
      <c r="C1558" s="61">
        <v>24</v>
      </c>
      <c r="D1558" s="61" t="s">
        <v>346</v>
      </c>
      <c r="E1558" s="65">
        <v>0.75813436892761599</v>
      </c>
      <c r="F1558" s="62">
        <v>20.9477124183007</v>
      </c>
      <c r="G1558" s="65">
        <v>0.76359695581435805</v>
      </c>
      <c r="H1558" s="62">
        <v>10.4248366013072</v>
      </c>
      <c r="I1558" s="65">
        <v>0.77484242437278605</v>
      </c>
      <c r="J1558" s="62">
        <v>33.496732026143803</v>
      </c>
      <c r="K1558" s="65">
        <v>0.99914860057382504</v>
      </c>
      <c r="L1558" s="62">
        <v>92.483660130719002</v>
      </c>
      <c r="M1558" s="65">
        <v>0.49494949494949497</v>
      </c>
      <c r="N1558" s="62">
        <v>11.382450331125799</v>
      </c>
      <c r="O1558" s="65"/>
      <c r="P1558" s="62"/>
      <c r="Q1558" s="65"/>
      <c r="R1558" s="62"/>
    </row>
    <row r="1559" spans="1:18" x14ac:dyDescent="0.2">
      <c r="A1559" s="135" t="s">
        <v>3343</v>
      </c>
      <c r="B1559" s="61" t="s">
        <v>3344</v>
      </c>
      <c r="C1559" s="61">
        <v>24</v>
      </c>
      <c r="D1559" s="61" t="s">
        <v>346</v>
      </c>
      <c r="E1559" s="65">
        <v>0.79281497847794302</v>
      </c>
      <c r="F1559" s="62">
        <v>28.4967320261438</v>
      </c>
      <c r="G1559" s="65">
        <v>0.86860108452909102</v>
      </c>
      <c r="H1559" s="62">
        <v>64.281045751633997</v>
      </c>
      <c r="I1559" s="65">
        <v>0.77594874089181598</v>
      </c>
      <c r="J1559" s="62">
        <v>34.2156862745098</v>
      </c>
      <c r="K1559" s="65">
        <v>0.93075049253126896</v>
      </c>
      <c r="L1559" s="62">
        <v>57.843137254901997</v>
      </c>
      <c r="M1559" s="65">
        <v>0.59595959595959602</v>
      </c>
      <c r="N1559" s="62">
        <v>17.880794701986801</v>
      </c>
      <c r="O1559" s="65"/>
      <c r="P1559" s="62"/>
      <c r="Q1559" s="65"/>
      <c r="R1559" s="62"/>
    </row>
    <row r="1560" spans="1:18" x14ac:dyDescent="0.2">
      <c r="A1560" s="135" t="s">
        <v>3345</v>
      </c>
      <c r="B1560" s="61" t="s">
        <v>3346</v>
      </c>
      <c r="C1560" s="61">
        <v>24</v>
      </c>
      <c r="D1560" s="61" t="s">
        <v>346</v>
      </c>
      <c r="E1560" s="65">
        <v>0.79723878221230604</v>
      </c>
      <c r="F1560" s="62">
        <v>29.248366013071902</v>
      </c>
      <c r="G1560" s="65">
        <v>0.82150070677331699</v>
      </c>
      <c r="H1560" s="62">
        <v>28.464052287581701</v>
      </c>
      <c r="I1560" s="65">
        <v>0.73277454861782498</v>
      </c>
      <c r="J1560" s="62">
        <v>20.849673202614401</v>
      </c>
      <c r="K1560" s="65">
        <v>0.91750815628636295</v>
      </c>
      <c r="L1560" s="62">
        <v>49.6732026143791</v>
      </c>
      <c r="M1560" s="65">
        <v>0.71717171717171702</v>
      </c>
      <c r="N1560" s="62">
        <v>29.304635761589399</v>
      </c>
      <c r="O1560" s="65"/>
      <c r="P1560" s="62"/>
      <c r="Q1560" s="65"/>
      <c r="R1560" s="62"/>
    </row>
    <row r="1561" spans="1:18" x14ac:dyDescent="0.2">
      <c r="A1561" s="135" t="s">
        <v>3347</v>
      </c>
      <c r="B1561" s="61" t="s">
        <v>3348</v>
      </c>
      <c r="C1561" s="61">
        <v>24</v>
      </c>
      <c r="D1561" s="61" t="s">
        <v>346</v>
      </c>
      <c r="E1561" s="65">
        <v>0.841252631364801</v>
      </c>
      <c r="F1561" s="62">
        <v>45</v>
      </c>
      <c r="G1561" s="65">
        <v>0.80704322236061199</v>
      </c>
      <c r="H1561" s="62">
        <v>19.281045751634</v>
      </c>
      <c r="I1561" s="65">
        <v>0.75312907276321595</v>
      </c>
      <c r="J1561" s="62">
        <v>25.032679738562098</v>
      </c>
      <c r="K1561" s="65">
        <v>0.83514126063840699</v>
      </c>
      <c r="L1561" s="62">
        <v>18.366013071895399</v>
      </c>
      <c r="M1561" s="65">
        <v>0.96969696969696995</v>
      </c>
      <c r="N1561" s="62">
        <v>69.784768211920493</v>
      </c>
      <c r="O1561" s="65"/>
      <c r="P1561" s="62"/>
      <c r="Q1561" s="65"/>
      <c r="R1561" s="62"/>
    </row>
    <row r="1562" spans="1:18" x14ac:dyDescent="0.2">
      <c r="A1562" s="135" t="s">
        <v>3349</v>
      </c>
      <c r="B1562" s="61" t="s">
        <v>3349</v>
      </c>
      <c r="C1562" s="61">
        <v>24</v>
      </c>
      <c r="D1562" s="61" t="s">
        <v>346</v>
      </c>
      <c r="E1562" s="65">
        <v>0.84554544718832303</v>
      </c>
      <c r="F1562" s="62">
        <v>48.071895424836597</v>
      </c>
      <c r="G1562" s="65">
        <v>0.86384120181499402</v>
      </c>
      <c r="H1562" s="62">
        <v>61.1111111111111</v>
      </c>
      <c r="I1562" s="65">
        <v>0.96556472467091103</v>
      </c>
      <c r="J1562" s="62">
        <v>90.326797385620907</v>
      </c>
      <c r="K1562" s="65">
        <v>0.70723041507906503</v>
      </c>
      <c r="L1562" s="62">
        <v>6.7973856209150298</v>
      </c>
      <c r="M1562" s="65"/>
      <c r="N1562" s="62"/>
      <c r="O1562" s="65"/>
      <c r="P1562" s="62"/>
      <c r="Q1562" s="65"/>
      <c r="R1562" s="62"/>
    </row>
    <row r="1563" spans="1:18" x14ac:dyDescent="0.2">
      <c r="A1563" s="135" t="s">
        <v>3350</v>
      </c>
      <c r="B1563" s="61" t="s">
        <v>3350</v>
      </c>
      <c r="C1563" s="61">
        <v>24</v>
      </c>
      <c r="D1563" s="61" t="s">
        <v>346</v>
      </c>
      <c r="E1563" s="65">
        <v>0.86508345548902299</v>
      </c>
      <c r="F1563" s="62">
        <v>58.627450980392197</v>
      </c>
      <c r="G1563" s="65">
        <v>0.94923843549748199</v>
      </c>
      <c r="H1563" s="62">
        <v>93.856209150326805</v>
      </c>
      <c r="I1563" s="65">
        <v>0.97934526430291902</v>
      </c>
      <c r="J1563" s="62">
        <v>92.483660130719002</v>
      </c>
      <c r="K1563" s="65">
        <v>0.66666666666666696</v>
      </c>
      <c r="L1563" s="62">
        <v>5.2941176470588198</v>
      </c>
      <c r="M1563" s="65"/>
      <c r="N1563" s="62"/>
      <c r="O1563" s="65"/>
      <c r="P1563" s="62"/>
      <c r="Q1563" s="65"/>
      <c r="R1563" s="62"/>
    </row>
    <row r="1564" spans="1:18" x14ac:dyDescent="0.2">
      <c r="A1564" s="135" t="s">
        <v>3351</v>
      </c>
      <c r="B1564" s="61" t="s">
        <v>3352</v>
      </c>
      <c r="C1564" s="61">
        <v>24</v>
      </c>
      <c r="D1564" s="61" t="s">
        <v>346</v>
      </c>
      <c r="E1564" s="65">
        <v>0.675030345655807</v>
      </c>
      <c r="F1564" s="62">
        <v>10.522875816993499</v>
      </c>
      <c r="G1564" s="65">
        <v>0.85222053614849202</v>
      </c>
      <c r="H1564" s="62">
        <v>53.823529411764703</v>
      </c>
      <c r="I1564" s="65">
        <v>0.78429650333148804</v>
      </c>
      <c r="J1564" s="62">
        <v>38.3333333333333</v>
      </c>
      <c r="K1564" s="65">
        <v>0.91208919162809698</v>
      </c>
      <c r="L1564" s="62">
        <v>46.307189542483698</v>
      </c>
      <c r="M1564" s="65">
        <v>0.15151515151515199</v>
      </c>
      <c r="N1564" s="62">
        <v>1.73841059602649</v>
      </c>
      <c r="O1564" s="65"/>
      <c r="P1564" s="62"/>
      <c r="Q1564" s="65"/>
      <c r="R1564" s="62"/>
    </row>
    <row r="1565" spans="1:18" x14ac:dyDescent="0.2">
      <c r="A1565" s="135" t="s">
        <v>2997</v>
      </c>
      <c r="B1565" s="61" t="s">
        <v>3353</v>
      </c>
      <c r="C1565" s="61">
        <v>24</v>
      </c>
      <c r="D1565" s="61" t="s">
        <v>346</v>
      </c>
      <c r="E1565" s="65">
        <v>0.88474599555880096</v>
      </c>
      <c r="F1565" s="62">
        <v>70</v>
      </c>
      <c r="G1565" s="65">
        <v>0.88712434213389102</v>
      </c>
      <c r="H1565" s="62">
        <v>74.509803921568604</v>
      </c>
      <c r="I1565" s="65">
        <v>0.71597590876858497</v>
      </c>
      <c r="J1565" s="62">
        <v>16.928104575163399</v>
      </c>
      <c r="K1565" s="65">
        <v>0.93588373133272895</v>
      </c>
      <c r="L1565" s="62">
        <v>61.3398692810458</v>
      </c>
      <c r="M1565" s="65">
        <v>1</v>
      </c>
      <c r="N1565" s="62">
        <v>100</v>
      </c>
      <c r="O1565" s="65"/>
      <c r="P1565" s="62"/>
      <c r="Q1565" s="65"/>
      <c r="R1565" s="62"/>
    </row>
    <row r="1566" spans="1:18" x14ac:dyDescent="0.2">
      <c r="A1566" s="135" t="s">
        <v>3354</v>
      </c>
      <c r="B1566" s="61" t="s">
        <v>3354</v>
      </c>
      <c r="C1566" s="61">
        <v>24</v>
      </c>
      <c r="D1566" s="61" t="s">
        <v>346</v>
      </c>
      <c r="E1566" s="65">
        <v>0.80139457018711602</v>
      </c>
      <c r="F1566" s="62">
        <v>30.359477124183002</v>
      </c>
      <c r="G1566" s="65">
        <v>0.87575433698615601</v>
      </c>
      <c r="H1566" s="62">
        <v>68.529411764705898</v>
      </c>
      <c r="I1566" s="65">
        <v>0.67957505720218203</v>
      </c>
      <c r="J1566" s="62">
        <v>10.522875816993499</v>
      </c>
      <c r="K1566" s="65">
        <v>0.90277413908537796</v>
      </c>
      <c r="L1566" s="62">
        <v>41.078431372548998</v>
      </c>
      <c r="M1566" s="65">
        <v>0.74747474747474796</v>
      </c>
      <c r="N1566" s="62">
        <v>33.5264900662252</v>
      </c>
      <c r="O1566" s="65"/>
      <c r="P1566" s="62"/>
      <c r="Q1566" s="65"/>
      <c r="R1566" s="62"/>
    </row>
    <row r="1567" spans="1:18" x14ac:dyDescent="0.2">
      <c r="A1567" s="135" t="s">
        <v>3355</v>
      </c>
      <c r="B1567" s="61" t="s">
        <v>3356</v>
      </c>
      <c r="C1567" s="61">
        <v>24</v>
      </c>
      <c r="D1567" s="61" t="s">
        <v>346</v>
      </c>
      <c r="E1567" s="65">
        <v>0.82758260252667504</v>
      </c>
      <c r="F1567" s="62">
        <v>38.8888888888889</v>
      </c>
      <c r="G1567" s="65">
        <v>0.87063050130164998</v>
      </c>
      <c r="H1567" s="62">
        <v>65.653594771241799</v>
      </c>
      <c r="I1567" s="65">
        <v>0.79900054791665998</v>
      </c>
      <c r="J1567" s="62">
        <v>46.764705882352899</v>
      </c>
      <c r="K1567" s="65">
        <v>0.81311675836171504</v>
      </c>
      <c r="L1567" s="62">
        <v>14.6078431372549</v>
      </c>
      <c r="M1567" s="65"/>
      <c r="N1567" s="62"/>
      <c r="O1567" s="65"/>
      <c r="P1567" s="62"/>
      <c r="Q1567" s="65"/>
      <c r="R1567" s="62"/>
    </row>
    <row r="1568" spans="1:18" x14ac:dyDescent="0.2">
      <c r="A1568" s="135" t="s">
        <v>3357</v>
      </c>
      <c r="B1568" s="61" t="s">
        <v>3358</v>
      </c>
      <c r="C1568" s="61">
        <v>24</v>
      </c>
      <c r="D1568" s="61" t="s">
        <v>346</v>
      </c>
      <c r="E1568" s="65">
        <v>0.82677480562274497</v>
      </c>
      <c r="F1568" s="62">
        <v>38.431372549019599</v>
      </c>
      <c r="G1568" s="65">
        <v>0.88686023905814604</v>
      </c>
      <c r="H1568" s="62">
        <v>74.281045751633997</v>
      </c>
      <c r="I1568" s="65">
        <v>0.83079319800060802</v>
      </c>
      <c r="J1568" s="62">
        <v>58.954248366013097</v>
      </c>
      <c r="K1568" s="65">
        <v>0.99348618947263301</v>
      </c>
      <c r="L1568" s="62">
        <v>90.915032679738601</v>
      </c>
      <c r="M1568" s="65">
        <v>0.59595959595959602</v>
      </c>
      <c r="N1568" s="62">
        <v>17.880794701986801</v>
      </c>
      <c r="O1568" s="65"/>
      <c r="P1568" s="62"/>
      <c r="Q1568" s="65"/>
      <c r="R1568" s="62"/>
    </row>
    <row r="1569" spans="1:18" x14ac:dyDescent="0.2">
      <c r="A1569" s="135" t="s">
        <v>3359</v>
      </c>
      <c r="B1569" s="61" t="s">
        <v>3360</v>
      </c>
      <c r="C1569" s="61">
        <v>24</v>
      </c>
      <c r="D1569" s="61" t="s">
        <v>346</v>
      </c>
      <c r="E1569" s="65">
        <v>0.93322082868510503</v>
      </c>
      <c r="F1569" s="62">
        <v>90.947712418300696</v>
      </c>
      <c r="G1569" s="65">
        <v>0.96696899807358005</v>
      </c>
      <c r="H1569" s="62">
        <v>96.470588235294102</v>
      </c>
      <c r="I1569" s="65">
        <v>0.83269348798173604</v>
      </c>
      <c r="J1569" s="62">
        <v>59.6732026143791</v>
      </c>
      <c r="K1569" s="65">
        <v>1</v>
      </c>
      <c r="L1569" s="62">
        <v>100</v>
      </c>
      <c r="M1569" s="65"/>
      <c r="N1569" s="62"/>
      <c r="O1569" s="65"/>
      <c r="P1569" s="62"/>
      <c r="Q1569" s="65"/>
      <c r="R1569" s="62"/>
    </row>
    <row r="1570" spans="1:18" x14ac:dyDescent="0.2">
      <c r="A1570" s="135" t="s">
        <v>3361</v>
      </c>
      <c r="B1570" s="61" t="s">
        <v>3362</v>
      </c>
      <c r="C1570" s="61">
        <v>24</v>
      </c>
      <c r="D1570" s="61" t="s">
        <v>346</v>
      </c>
      <c r="E1570" s="65">
        <v>0.91925442685278602</v>
      </c>
      <c r="F1570" s="62">
        <v>86.013071895424801</v>
      </c>
      <c r="G1570" s="65">
        <v>0.92945298401645704</v>
      </c>
      <c r="H1570" s="62">
        <v>89.705882352941202</v>
      </c>
      <c r="I1570" s="65">
        <v>0.991323716039471</v>
      </c>
      <c r="J1570" s="62">
        <v>95.326797385620907</v>
      </c>
      <c r="K1570" s="65">
        <v>0.83698658050243102</v>
      </c>
      <c r="L1570" s="62">
        <v>18.8888888888889</v>
      </c>
      <c r="M1570" s="65"/>
      <c r="N1570" s="62"/>
      <c r="O1570" s="65"/>
      <c r="P1570" s="62"/>
      <c r="Q1570" s="65"/>
      <c r="R1570" s="62"/>
    </row>
    <row r="1571" spans="1:18" x14ac:dyDescent="0.2">
      <c r="A1571" s="135" t="s">
        <v>3363</v>
      </c>
      <c r="B1571" s="61" t="s">
        <v>3363</v>
      </c>
      <c r="C1571" s="61">
        <v>24</v>
      </c>
      <c r="D1571" s="61" t="s">
        <v>346</v>
      </c>
      <c r="E1571" s="65">
        <v>0.97563641851279004</v>
      </c>
      <c r="F1571" s="62">
        <v>97.581699346405202</v>
      </c>
      <c r="G1571" s="65">
        <v>0.94037692019352004</v>
      </c>
      <c r="H1571" s="62">
        <v>92.385620915032703</v>
      </c>
      <c r="I1571" s="65">
        <v>0.98653233534484996</v>
      </c>
      <c r="J1571" s="62">
        <v>93.692810457516302</v>
      </c>
      <c r="K1571" s="65">
        <v>1</v>
      </c>
      <c r="L1571" s="62">
        <v>100</v>
      </c>
      <c r="M1571" s="65"/>
      <c r="N1571" s="62"/>
      <c r="O1571" s="65"/>
      <c r="P1571" s="62"/>
      <c r="Q1571" s="65"/>
      <c r="R1571" s="62"/>
    </row>
    <row r="1572" spans="1:18" x14ac:dyDescent="0.2">
      <c r="A1572" s="135" t="s">
        <v>3364</v>
      </c>
      <c r="B1572" s="61" t="s">
        <v>3365</v>
      </c>
      <c r="C1572" s="61">
        <v>24</v>
      </c>
      <c r="D1572" s="61" t="s">
        <v>346</v>
      </c>
      <c r="E1572" s="65">
        <v>0.98288299664230105</v>
      </c>
      <c r="F1572" s="62">
        <v>98.627450980392197</v>
      </c>
      <c r="G1572" s="65">
        <v>0.96360586750065103</v>
      </c>
      <c r="H1572" s="62">
        <v>96.176470588235304</v>
      </c>
      <c r="I1572" s="65">
        <v>0.98504312242625203</v>
      </c>
      <c r="J1572" s="62">
        <v>93.3333333333333</v>
      </c>
      <c r="K1572" s="65">
        <v>1</v>
      </c>
      <c r="L1572" s="62">
        <v>100</v>
      </c>
      <c r="M1572" s="65"/>
      <c r="N1572" s="62"/>
      <c r="O1572" s="65"/>
      <c r="P1572" s="62"/>
      <c r="Q1572" s="65"/>
      <c r="R1572" s="62"/>
    </row>
    <row r="1573" spans="1:18" x14ac:dyDescent="0.2">
      <c r="A1573" s="135" t="s">
        <v>3366</v>
      </c>
      <c r="B1573" s="61" t="s">
        <v>3367</v>
      </c>
      <c r="C1573" s="61">
        <v>26</v>
      </c>
      <c r="D1573" s="61" t="s">
        <v>346</v>
      </c>
      <c r="E1573" s="65">
        <v>0.77511323852825698</v>
      </c>
      <c r="F1573" s="62">
        <v>24.248366013071902</v>
      </c>
      <c r="G1573" s="65">
        <v>0.86500657743089704</v>
      </c>
      <c r="H1573" s="62">
        <v>61.960784313725497</v>
      </c>
      <c r="I1573" s="65">
        <v>0.76008760161153999</v>
      </c>
      <c r="J1573" s="62">
        <v>27.581699346405198</v>
      </c>
      <c r="K1573" s="65">
        <v>0.97030827002008602</v>
      </c>
      <c r="L1573" s="62">
        <v>83.758169934640506</v>
      </c>
      <c r="M1573" s="65">
        <v>0.50505050505050497</v>
      </c>
      <c r="N1573" s="62">
        <v>12.0860927152318</v>
      </c>
      <c r="O1573" s="65"/>
      <c r="P1573" s="62"/>
      <c r="Q1573" s="65"/>
      <c r="R1573" s="62"/>
    </row>
    <row r="1574" spans="1:18" x14ac:dyDescent="0.2">
      <c r="A1574" s="135" t="s">
        <v>3368</v>
      </c>
      <c r="B1574" s="61" t="s">
        <v>3369</v>
      </c>
      <c r="C1574" s="61">
        <v>26</v>
      </c>
      <c r="D1574" s="61" t="s">
        <v>346</v>
      </c>
      <c r="E1574" s="65">
        <v>0.90786855258216803</v>
      </c>
      <c r="F1574" s="62">
        <v>81.241830065359494</v>
      </c>
      <c r="G1574" s="65">
        <v>0.86445119169754703</v>
      </c>
      <c r="H1574" s="62">
        <v>61.568627450980401</v>
      </c>
      <c r="I1574" s="65">
        <v>0.833392767997992</v>
      </c>
      <c r="J1574" s="62">
        <v>60.163398692810503</v>
      </c>
      <c r="K1574" s="65">
        <v>0.93363025063313299</v>
      </c>
      <c r="L1574" s="62">
        <v>60</v>
      </c>
      <c r="M1574" s="65">
        <v>1</v>
      </c>
      <c r="N1574" s="62">
        <v>100</v>
      </c>
      <c r="O1574" s="65"/>
      <c r="P1574" s="62"/>
      <c r="Q1574" s="65"/>
      <c r="R1574" s="62"/>
    </row>
    <row r="1575" spans="1:18" x14ac:dyDescent="0.2">
      <c r="A1575" s="135" t="s">
        <v>3370</v>
      </c>
      <c r="B1575" s="61" t="s">
        <v>3371</v>
      </c>
      <c r="C1575" s="61">
        <v>26</v>
      </c>
      <c r="D1575" s="61" t="s">
        <v>346</v>
      </c>
      <c r="E1575" s="65">
        <v>0.81896128895535203</v>
      </c>
      <c r="F1575" s="62">
        <v>35.882352941176499</v>
      </c>
      <c r="G1575" s="65">
        <v>0.84781045335802696</v>
      </c>
      <c r="H1575" s="62">
        <v>50.490196078431403</v>
      </c>
      <c r="I1575" s="65">
        <v>0.69647809988218001</v>
      </c>
      <c r="J1575" s="62">
        <v>12.9411764705882</v>
      </c>
      <c r="K1575" s="65">
        <v>0.74165761268220998</v>
      </c>
      <c r="L1575" s="62">
        <v>8.3986928104575203</v>
      </c>
      <c r="M1575" s="65">
        <v>0.98989898989898994</v>
      </c>
      <c r="N1575" s="62">
        <v>76.448675496688793</v>
      </c>
      <c r="O1575" s="65"/>
      <c r="P1575" s="62"/>
      <c r="Q1575" s="65"/>
      <c r="R1575" s="62"/>
    </row>
    <row r="1576" spans="1:18" x14ac:dyDescent="0.2">
      <c r="A1576" s="135" t="s">
        <v>3372</v>
      </c>
      <c r="B1576" s="61" t="s">
        <v>3373</v>
      </c>
      <c r="C1576" s="61">
        <v>26</v>
      </c>
      <c r="D1576" s="61" t="s">
        <v>346</v>
      </c>
      <c r="E1576" s="65">
        <v>0.89706494789799995</v>
      </c>
      <c r="F1576" s="62">
        <v>76.339869281045793</v>
      </c>
      <c r="G1576" s="65">
        <v>0.85872338209739196</v>
      </c>
      <c r="H1576" s="62">
        <v>58.169934640522897</v>
      </c>
      <c r="I1576" s="65">
        <v>0.865748644254561</v>
      </c>
      <c r="J1576" s="62">
        <v>68.398692810457504</v>
      </c>
      <c r="K1576" s="65">
        <v>0.88398978544206497</v>
      </c>
      <c r="L1576" s="62">
        <v>32.810457516339902</v>
      </c>
      <c r="M1576" s="65">
        <v>0.97979797979798</v>
      </c>
      <c r="N1576" s="62">
        <v>72.889072847682101</v>
      </c>
      <c r="O1576" s="65"/>
      <c r="P1576" s="62"/>
      <c r="Q1576" s="65"/>
      <c r="R1576" s="62"/>
    </row>
    <row r="1577" spans="1:18" x14ac:dyDescent="0.2">
      <c r="A1577" s="135" t="s">
        <v>3374</v>
      </c>
      <c r="B1577" s="61" t="s">
        <v>3375</v>
      </c>
      <c r="C1577" s="61">
        <v>26</v>
      </c>
      <c r="D1577" s="61" t="s">
        <v>346</v>
      </c>
      <c r="E1577" s="65">
        <v>0.88666764798834596</v>
      </c>
      <c r="F1577" s="62">
        <v>71.1111111111111</v>
      </c>
      <c r="G1577" s="65">
        <v>0.85897962497781999</v>
      </c>
      <c r="H1577" s="62">
        <v>58.3333333333333</v>
      </c>
      <c r="I1577" s="65">
        <v>0.77056042268918301</v>
      </c>
      <c r="J1577" s="62">
        <v>31.633986928104601</v>
      </c>
      <c r="K1577" s="65">
        <v>0.91713054428638197</v>
      </c>
      <c r="L1577" s="62">
        <v>49.2156862745098</v>
      </c>
      <c r="M1577" s="65">
        <v>1</v>
      </c>
      <c r="N1577" s="62">
        <v>100</v>
      </c>
      <c r="O1577" s="65"/>
      <c r="P1577" s="62"/>
      <c r="Q1577" s="65"/>
      <c r="R1577" s="62"/>
    </row>
    <row r="1578" spans="1:18" x14ac:dyDescent="0.2">
      <c r="A1578" s="135" t="s">
        <v>3376</v>
      </c>
      <c r="B1578" s="61" t="s">
        <v>3377</v>
      </c>
      <c r="C1578" s="61">
        <v>26</v>
      </c>
      <c r="D1578" s="61" t="s">
        <v>346</v>
      </c>
      <c r="E1578" s="65">
        <v>0.88474104047027202</v>
      </c>
      <c r="F1578" s="62">
        <v>69.967320261437905</v>
      </c>
      <c r="G1578" s="65">
        <v>0.835586004195492</v>
      </c>
      <c r="H1578" s="62">
        <v>41.437908496732</v>
      </c>
      <c r="I1578" s="65">
        <v>0.87754028288007502</v>
      </c>
      <c r="J1578" s="62">
        <v>71.307189542483698</v>
      </c>
      <c r="K1578" s="65">
        <v>0.90664595561360095</v>
      </c>
      <c r="L1578" s="62">
        <v>42.843137254901997</v>
      </c>
      <c r="M1578" s="65">
        <v>0.919191919191919</v>
      </c>
      <c r="N1578" s="62">
        <v>59.685430463576203</v>
      </c>
      <c r="O1578" s="65"/>
      <c r="P1578" s="62"/>
      <c r="Q1578" s="65"/>
      <c r="R1578" s="62"/>
    </row>
    <row r="1579" spans="1:18" x14ac:dyDescent="0.2">
      <c r="A1579" s="135" t="s">
        <v>3378</v>
      </c>
      <c r="B1579" s="61" t="s">
        <v>3379</v>
      </c>
      <c r="C1579" s="61">
        <v>26</v>
      </c>
      <c r="D1579" s="61" t="s">
        <v>346</v>
      </c>
      <c r="E1579" s="65">
        <v>0.91228569877145704</v>
      </c>
      <c r="F1579" s="62">
        <v>82.7777777777778</v>
      </c>
      <c r="G1579" s="65">
        <v>0.89423392765133602</v>
      </c>
      <c r="H1579" s="62">
        <v>77.189542483660105</v>
      </c>
      <c r="I1579" s="65">
        <v>0.85358640554443599</v>
      </c>
      <c r="J1579" s="62">
        <v>65.5555555555556</v>
      </c>
      <c r="K1579" s="65">
        <v>0.93162549219308799</v>
      </c>
      <c r="L1579" s="62">
        <v>58.366013071895402</v>
      </c>
      <c r="M1579" s="65">
        <v>0.96969696969696995</v>
      </c>
      <c r="N1579" s="62">
        <v>69.784768211920493</v>
      </c>
      <c r="O1579" s="65"/>
      <c r="P1579" s="62"/>
      <c r="Q1579" s="65"/>
      <c r="R1579" s="62"/>
    </row>
    <row r="1580" spans="1:18" x14ac:dyDescent="0.2">
      <c r="A1580" s="135" t="s">
        <v>3380</v>
      </c>
      <c r="B1580" s="61" t="s">
        <v>3381</v>
      </c>
      <c r="C1580" s="61">
        <v>26</v>
      </c>
      <c r="D1580" s="61" t="s">
        <v>346</v>
      </c>
      <c r="E1580" s="65">
        <v>0.85358675676286599</v>
      </c>
      <c r="F1580" s="62">
        <v>51.928104575163403</v>
      </c>
      <c r="G1580" s="65">
        <v>0.75407974803567601</v>
      </c>
      <c r="H1580" s="62">
        <v>9.5424836601307206</v>
      </c>
      <c r="I1580" s="65">
        <v>0.80689381246693703</v>
      </c>
      <c r="J1580" s="62">
        <v>50.424836601307199</v>
      </c>
      <c r="K1580" s="65">
        <v>0.90387851705390199</v>
      </c>
      <c r="L1580" s="62">
        <v>41.470588235294102</v>
      </c>
      <c r="M1580" s="65">
        <v>0.94949494949494995</v>
      </c>
      <c r="N1580" s="62">
        <v>64.942052980132402</v>
      </c>
      <c r="O1580" s="65"/>
      <c r="P1580" s="62"/>
      <c r="Q1580" s="65"/>
      <c r="R1580" s="62"/>
    </row>
    <row r="1581" spans="1:18" x14ac:dyDescent="0.2">
      <c r="A1581" s="135" t="s">
        <v>3382</v>
      </c>
      <c r="B1581" s="61" t="s">
        <v>3383</v>
      </c>
      <c r="C1581" s="61">
        <v>26</v>
      </c>
      <c r="D1581" s="61" t="s">
        <v>346</v>
      </c>
      <c r="E1581" s="65">
        <v>0.79181654345249397</v>
      </c>
      <c r="F1581" s="62">
        <v>28.1045751633987</v>
      </c>
      <c r="G1581" s="65">
        <v>0.83369802104812096</v>
      </c>
      <c r="H1581" s="62">
        <v>39.640522875816998</v>
      </c>
      <c r="I1581" s="65">
        <v>0.742127768567591</v>
      </c>
      <c r="J1581" s="62">
        <v>22.679738562091501</v>
      </c>
      <c r="K1581" s="65">
        <v>0.83386462661850602</v>
      </c>
      <c r="L1581" s="62">
        <v>18.039215686274499</v>
      </c>
      <c r="M1581" s="65">
        <v>0.75757575757575701</v>
      </c>
      <c r="N1581" s="62">
        <v>35.140728476821202</v>
      </c>
      <c r="O1581" s="65"/>
      <c r="P1581" s="62"/>
      <c r="Q1581" s="65"/>
      <c r="R1581" s="62"/>
    </row>
    <row r="1582" spans="1:18" x14ac:dyDescent="0.2">
      <c r="A1582" s="135" t="s">
        <v>3384</v>
      </c>
      <c r="B1582" s="61" t="s">
        <v>3385</v>
      </c>
      <c r="C1582" s="61">
        <v>23</v>
      </c>
      <c r="D1582" s="61" t="s">
        <v>346</v>
      </c>
      <c r="E1582" s="65">
        <v>0.53415806471623295</v>
      </c>
      <c r="F1582" s="62">
        <v>2.2222222222222201</v>
      </c>
      <c r="G1582" s="65">
        <v>0.61117811484056395</v>
      </c>
      <c r="H1582" s="62">
        <v>3.1699346405228801</v>
      </c>
      <c r="I1582" s="65">
        <v>0.75255672427175602</v>
      </c>
      <c r="J1582" s="62">
        <v>24.8366013071895</v>
      </c>
      <c r="K1582" s="65">
        <v>0.77289741975261095</v>
      </c>
      <c r="L1582" s="62">
        <v>10.1960784313725</v>
      </c>
      <c r="M1582" s="65">
        <v>0</v>
      </c>
      <c r="N1582" s="62">
        <v>1.0761589403973499</v>
      </c>
      <c r="O1582" s="65"/>
      <c r="P1582" s="62"/>
      <c r="Q1582" s="65"/>
      <c r="R1582" s="62"/>
    </row>
    <row r="1583" spans="1:18" x14ac:dyDescent="0.2">
      <c r="A1583" s="135" t="s">
        <v>3386</v>
      </c>
      <c r="B1583" s="61" t="s">
        <v>3387</v>
      </c>
      <c r="C1583" s="61">
        <v>26</v>
      </c>
      <c r="D1583" s="61" t="s">
        <v>346</v>
      </c>
      <c r="E1583" s="65">
        <v>0.66525959236119203</v>
      </c>
      <c r="F1583" s="62">
        <v>9.5424836601307206</v>
      </c>
      <c r="G1583" s="65">
        <v>0.57081034515371598</v>
      </c>
      <c r="H1583" s="62">
        <v>2.4183006535947702</v>
      </c>
      <c r="I1583" s="65">
        <v>0.72986966645238505</v>
      </c>
      <c r="J1583" s="62">
        <v>20.228758169934601</v>
      </c>
      <c r="K1583" s="65">
        <v>0.77449977198008102</v>
      </c>
      <c r="L1583" s="62">
        <v>10.3921568627451</v>
      </c>
      <c r="M1583" s="65">
        <v>0.58585858585858597</v>
      </c>
      <c r="N1583" s="62">
        <v>16.721854304635801</v>
      </c>
      <c r="O1583" s="65"/>
      <c r="P1583" s="62"/>
      <c r="Q1583" s="65"/>
      <c r="R1583" s="62"/>
    </row>
    <row r="1584" spans="1:18" x14ac:dyDescent="0.2">
      <c r="A1584" s="135" t="s">
        <v>3388</v>
      </c>
      <c r="B1584" s="61" t="s">
        <v>3389</v>
      </c>
      <c r="C1584" s="61">
        <v>26</v>
      </c>
      <c r="D1584" s="61" t="s">
        <v>346</v>
      </c>
      <c r="E1584" s="65">
        <v>0.71244514219819699</v>
      </c>
      <c r="F1584" s="62">
        <v>15</v>
      </c>
      <c r="G1584" s="65">
        <v>0.82040941872309603</v>
      </c>
      <c r="H1584" s="62">
        <v>27.810457516339898</v>
      </c>
      <c r="I1584" s="65">
        <v>0.91284893018314806</v>
      </c>
      <c r="J1584" s="62">
        <v>79.901960784313701</v>
      </c>
      <c r="K1584" s="65">
        <v>0.86399696736128995</v>
      </c>
      <c r="L1584" s="62">
        <v>25.653594771241799</v>
      </c>
      <c r="M1584" s="65">
        <v>0.25252525252525199</v>
      </c>
      <c r="N1584" s="62">
        <v>2.4006622516556302</v>
      </c>
      <c r="O1584" s="65"/>
      <c r="P1584" s="62"/>
      <c r="Q1584" s="65"/>
      <c r="R1584" s="62"/>
    </row>
    <row r="1585" spans="1:18" x14ac:dyDescent="0.2">
      <c r="A1585" s="135" t="s">
        <v>3390</v>
      </c>
      <c r="B1585" s="61" t="s">
        <v>3391</v>
      </c>
      <c r="C1585" s="61">
        <v>23</v>
      </c>
      <c r="D1585" s="61" t="s">
        <v>346</v>
      </c>
      <c r="E1585" s="65">
        <v>0.66966613428079402</v>
      </c>
      <c r="F1585" s="62">
        <v>10.1960784313725</v>
      </c>
      <c r="G1585" s="65">
        <v>0.69167176543678</v>
      </c>
      <c r="H1585" s="62">
        <v>5.8823529411764701</v>
      </c>
      <c r="I1585" s="65">
        <v>0.80946973324643401</v>
      </c>
      <c r="J1585" s="62">
        <v>51.764705882352899</v>
      </c>
      <c r="K1585" s="65">
        <v>0.82398768490460705</v>
      </c>
      <c r="L1585" s="62">
        <v>16.405228758169901</v>
      </c>
      <c r="M1585" s="65">
        <v>0.35353535353535398</v>
      </c>
      <c r="N1585" s="62">
        <v>3.22847682119205</v>
      </c>
      <c r="O1585" s="65"/>
      <c r="P1585" s="62"/>
      <c r="Q1585" s="65"/>
      <c r="R1585" s="62"/>
    </row>
    <row r="1586" spans="1:18" x14ac:dyDescent="0.2">
      <c r="A1586" s="135" t="s">
        <v>3392</v>
      </c>
      <c r="B1586" s="61" t="s">
        <v>3393</v>
      </c>
      <c r="C1586" s="61">
        <v>23</v>
      </c>
      <c r="D1586" s="61" t="s">
        <v>346</v>
      </c>
      <c r="E1586" s="65">
        <v>0.80385247554264805</v>
      </c>
      <c r="F1586" s="62">
        <v>31.176470588235301</v>
      </c>
      <c r="G1586" s="65">
        <v>0.80799493523376298</v>
      </c>
      <c r="H1586" s="62">
        <v>20</v>
      </c>
      <c r="I1586" s="65">
        <v>0.87513650928931197</v>
      </c>
      <c r="J1586" s="62">
        <v>70.653594771241799</v>
      </c>
      <c r="K1586" s="65">
        <v>0.855510780879842</v>
      </c>
      <c r="L1586" s="62">
        <v>23.235294117647101</v>
      </c>
      <c r="M1586" s="65">
        <v>0.67676767676767702</v>
      </c>
      <c r="N1586" s="62">
        <v>25</v>
      </c>
      <c r="O1586" s="65"/>
      <c r="P1586" s="62"/>
      <c r="Q1586" s="65"/>
      <c r="R1586" s="62"/>
    </row>
    <row r="1587" spans="1:18" x14ac:dyDescent="0.2">
      <c r="A1587" s="135" t="s">
        <v>3394</v>
      </c>
      <c r="B1587" s="61" t="s">
        <v>3395</v>
      </c>
      <c r="C1587" s="61">
        <v>23</v>
      </c>
      <c r="D1587" s="61" t="s">
        <v>346</v>
      </c>
      <c r="E1587" s="65">
        <v>0.74203800325673597</v>
      </c>
      <c r="F1587" s="62">
        <v>18.202614379084999</v>
      </c>
      <c r="G1587" s="65">
        <v>0.78211176051083198</v>
      </c>
      <c r="H1587" s="62">
        <v>12.647058823529401</v>
      </c>
      <c r="I1587" s="65">
        <v>0.82048684862563603</v>
      </c>
      <c r="J1587" s="62">
        <v>55.392156862745097</v>
      </c>
      <c r="K1587" s="65">
        <v>0.70898774732481895</v>
      </c>
      <c r="L1587" s="62">
        <v>6.8627450980392197</v>
      </c>
      <c r="M1587" s="65">
        <v>0.65656565656565702</v>
      </c>
      <c r="N1587" s="62">
        <v>22.764900662251701</v>
      </c>
      <c r="O1587" s="65"/>
      <c r="P1587" s="62"/>
      <c r="Q1587" s="65"/>
      <c r="R1587" s="62"/>
    </row>
    <row r="1588" spans="1:18" x14ac:dyDescent="0.2">
      <c r="A1588" s="135" t="s">
        <v>3396</v>
      </c>
      <c r="B1588" s="61" t="s">
        <v>3397</v>
      </c>
      <c r="C1588" s="61">
        <v>23</v>
      </c>
      <c r="D1588" s="61" t="s">
        <v>346</v>
      </c>
      <c r="E1588" s="65">
        <v>0.66620203873174499</v>
      </c>
      <c r="F1588" s="62">
        <v>9.7385620915032707</v>
      </c>
      <c r="G1588" s="65">
        <v>0.74964171857016804</v>
      </c>
      <c r="H1588" s="62">
        <v>9.0522875816993498</v>
      </c>
      <c r="I1588" s="65">
        <v>0.85291220835738601</v>
      </c>
      <c r="J1588" s="62">
        <v>65.294117647058798</v>
      </c>
      <c r="K1588" s="65">
        <v>0.81982998557518205</v>
      </c>
      <c r="L1588" s="62">
        <v>15.882352941176499</v>
      </c>
      <c r="M1588" s="65">
        <v>0.24242424242424301</v>
      </c>
      <c r="N1588" s="62">
        <v>2.3178807947019902</v>
      </c>
      <c r="O1588" s="65"/>
      <c r="P1588" s="62"/>
      <c r="Q1588" s="65"/>
      <c r="R1588" s="62"/>
    </row>
    <row r="1589" spans="1:18" x14ac:dyDescent="0.2">
      <c r="A1589" s="135" t="s">
        <v>3398</v>
      </c>
      <c r="B1589" s="61" t="s">
        <v>3399</v>
      </c>
      <c r="C1589" s="61">
        <v>26</v>
      </c>
      <c r="D1589" s="61" t="s">
        <v>346</v>
      </c>
      <c r="E1589" s="65">
        <v>0.869727359598787</v>
      </c>
      <c r="F1589" s="62">
        <v>61.797385620915001</v>
      </c>
      <c r="G1589" s="65">
        <v>0.83395187732302101</v>
      </c>
      <c r="H1589" s="62">
        <v>39.967320261437898</v>
      </c>
      <c r="I1589" s="65">
        <v>0.89027661688082205</v>
      </c>
      <c r="J1589" s="62">
        <v>73.986928104575199</v>
      </c>
      <c r="K1589" s="65">
        <v>0.86579205530241499</v>
      </c>
      <c r="L1589" s="62">
        <v>26.405228758169901</v>
      </c>
      <c r="M1589" s="65">
        <v>0.88888888888888895</v>
      </c>
      <c r="N1589" s="62">
        <v>55.2152317880795</v>
      </c>
      <c r="O1589" s="65"/>
      <c r="P1589" s="62"/>
      <c r="Q1589" s="65"/>
      <c r="R1589" s="62"/>
    </row>
    <row r="1590" spans="1:18" x14ac:dyDescent="0.2">
      <c r="A1590" s="135" t="s">
        <v>3400</v>
      </c>
      <c r="B1590" s="61" t="s">
        <v>3401</v>
      </c>
      <c r="C1590" s="61">
        <v>26</v>
      </c>
      <c r="D1590" s="61" t="s">
        <v>346</v>
      </c>
      <c r="E1590" s="65">
        <v>0.84305001122109702</v>
      </c>
      <c r="F1590" s="62">
        <v>46.143790849673202</v>
      </c>
      <c r="G1590" s="65">
        <v>0.74795840397473101</v>
      </c>
      <c r="H1590" s="62">
        <v>8.8562091503267997</v>
      </c>
      <c r="I1590" s="65">
        <v>0.95191020846099705</v>
      </c>
      <c r="J1590" s="62">
        <v>87.875816993464099</v>
      </c>
      <c r="K1590" s="65">
        <v>0.87435163446886099</v>
      </c>
      <c r="L1590" s="62">
        <v>28.856209150326801</v>
      </c>
      <c r="M1590" s="65">
        <v>0.79797979797979801</v>
      </c>
      <c r="N1590" s="62">
        <v>42.591059602648997</v>
      </c>
      <c r="O1590" s="65"/>
      <c r="P1590" s="62"/>
      <c r="Q1590" s="65"/>
      <c r="R1590" s="62"/>
    </row>
    <row r="1591" spans="1:18" x14ac:dyDescent="0.2">
      <c r="A1591" s="135" t="s">
        <v>3402</v>
      </c>
      <c r="B1591" s="61" t="s">
        <v>3403</v>
      </c>
      <c r="C1591" s="61">
        <v>26</v>
      </c>
      <c r="D1591" s="61" t="s">
        <v>346</v>
      </c>
      <c r="E1591" s="65">
        <v>0.92363698779088099</v>
      </c>
      <c r="F1591" s="62">
        <v>87.973856209150298</v>
      </c>
      <c r="G1591" s="65">
        <v>0.85092761352898305</v>
      </c>
      <c r="H1591" s="62">
        <v>53.006535947712401</v>
      </c>
      <c r="I1591" s="65">
        <v>0.92442841844262003</v>
      </c>
      <c r="J1591" s="62">
        <v>82.385620915032703</v>
      </c>
      <c r="K1591" s="65">
        <v>1</v>
      </c>
      <c r="L1591" s="62">
        <v>100</v>
      </c>
      <c r="M1591" s="65">
        <v>0.919191919191919</v>
      </c>
      <c r="N1591" s="62">
        <v>59.685430463576203</v>
      </c>
      <c r="O1591" s="65"/>
      <c r="P1591" s="62"/>
      <c r="Q1591" s="65"/>
      <c r="R1591" s="62"/>
    </row>
    <row r="1592" spans="1:18" x14ac:dyDescent="0.2">
      <c r="A1592" s="135" t="s">
        <v>3404</v>
      </c>
      <c r="B1592" s="61" t="s">
        <v>3405</v>
      </c>
      <c r="C1592" s="61">
        <v>26</v>
      </c>
      <c r="D1592" s="61" t="s">
        <v>346</v>
      </c>
      <c r="E1592" s="65">
        <v>0.88071566597145901</v>
      </c>
      <c r="F1592" s="62">
        <v>67.450980392156893</v>
      </c>
      <c r="G1592" s="65">
        <v>0.85764601109003702</v>
      </c>
      <c r="H1592" s="62">
        <v>57.352941176470601</v>
      </c>
      <c r="I1592" s="65">
        <v>0.78689452663505499</v>
      </c>
      <c r="J1592" s="62">
        <v>39.771241830065399</v>
      </c>
      <c r="K1592" s="65">
        <v>0.87832212616074301</v>
      </c>
      <c r="L1592" s="62">
        <v>30.196078431372499</v>
      </c>
      <c r="M1592" s="65">
        <v>1</v>
      </c>
      <c r="N1592" s="62">
        <v>100</v>
      </c>
      <c r="O1592" s="65"/>
      <c r="P1592" s="62"/>
      <c r="Q1592" s="65"/>
      <c r="R1592" s="62"/>
    </row>
    <row r="1593" spans="1:18" x14ac:dyDescent="0.2">
      <c r="A1593" s="135" t="s">
        <v>3406</v>
      </c>
      <c r="B1593" s="61" t="s">
        <v>3407</v>
      </c>
      <c r="C1593" s="61">
        <v>26</v>
      </c>
      <c r="D1593" s="61" t="s">
        <v>346</v>
      </c>
      <c r="E1593" s="65">
        <v>0.90248568753152203</v>
      </c>
      <c r="F1593" s="62">
        <v>78.3333333333333</v>
      </c>
      <c r="G1593" s="65">
        <v>0.83519227744045899</v>
      </c>
      <c r="H1593" s="62">
        <v>41.045751633986903</v>
      </c>
      <c r="I1593" s="65">
        <v>0.83704488656505605</v>
      </c>
      <c r="J1593" s="62">
        <v>61.078431372548998</v>
      </c>
      <c r="K1593" s="65">
        <v>0.93770558612057198</v>
      </c>
      <c r="L1593" s="62">
        <v>62.418300653594798</v>
      </c>
      <c r="M1593" s="65">
        <v>1</v>
      </c>
      <c r="N1593" s="62">
        <v>100</v>
      </c>
      <c r="O1593" s="65"/>
      <c r="P1593" s="62"/>
      <c r="Q1593" s="65"/>
      <c r="R1593" s="62"/>
    </row>
    <row r="1594" spans="1:18" x14ac:dyDescent="0.2">
      <c r="A1594" s="135" t="s">
        <v>3408</v>
      </c>
      <c r="B1594" s="61" t="s">
        <v>3409</v>
      </c>
      <c r="C1594" s="61">
        <v>26</v>
      </c>
      <c r="D1594" s="61" t="s">
        <v>346</v>
      </c>
      <c r="E1594" s="65">
        <v>0.91847718834458902</v>
      </c>
      <c r="F1594" s="62">
        <v>85.849673202614397</v>
      </c>
      <c r="G1594" s="65">
        <v>0.84965446110945697</v>
      </c>
      <c r="H1594" s="62">
        <v>52.026143790849702</v>
      </c>
      <c r="I1594" s="65">
        <v>0.89371128549530698</v>
      </c>
      <c r="J1594" s="62">
        <v>74.934640522875796</v>
      </c>
      <c r="K1594" s="65">
        <v>0.93054300677359403</v>
      </c>
      <c r="L1594" s="62">
        <v>57.712418300653603</v>
      </c>
      <c r="M1594" s="65">
        <v>1</v>
      </c>
      <c r="N1594" s="62">
        <v>100</v>
      </c>
      <c r="O1594" s="65"/>
      <c r="P1594" s="62"/>
      <c r="Q1594" s="65"/>
      <c r="R1594" s="62"/>
    </row>
    <row r="1595" spans="1:18" x14ac:dyDescent="0.2">
      <c r="A1595" s="135" t="s">
        <v>3410</v>
      </c>
      <c r="B1595" s="61" t="s">
        <v>3411</v>
      </c>
      <c r="C1595" s="61">
        <v>26</v>
      </c>
      <c r="D1595" s="61" t="s">
        <v>346</v>
      </c>
      <c r="E1595" s="65">
        <v>0.885434179591017</v>
      </c>
      <c r="F1595" s="62">
        <v>70.359477124183002</v>
      </c>
      <c r="G1595" s="65">
        <v>0.82928554942578703</v>
      </c>
      <c r="H1595" s="62">
        <v>35.816993464052302</v>
      </c>
      <c r="I1595" s="65">
        <v>0.83703999669713802</v>
      </c>
      <c r="J1595" s="62">
        <v>61.045751633986903</v>
      </c>
      <c r="K1595" s="65">
        <v>0.87541117224114295</v>
      </c>
      <c r="L1595" s="62">
        <v>29.379084967320299</v>
      </c>
      <c r="M1595" s="65">
        <v>1</v>
      </c>
      <c r="N1595" s="62">
        <v>100</v>
      </c>
      <c r="O1595" s="65"/>
      <c r="P1595" s="62"/>
      <c r="Q1595" s="65"/>
      <c r="R1595" s="62"/>
    </row>
    <row r="1596" spans="1:18" x14ac:dyDescent="0.2">
      <c r="A1596" s="135" t="s">
        <v>3412</v>
      </c>
      <c r="B1596" s="61" t="s">
        <v>3413</v>
      </c>
      <c r="C1596" s="61">
        <v>26</v>
      </c>
      <c r="D1596" s="61" t="s">
        <v>346</v>
      </c>
      <c r="E1596" s="65">
        <v>0.97405430512761504</v>
      </c>
      <c r="F1596" s="62">
        <v>97.385620915032703</v>
      </c>
      <c r="G1596" s="65">
        <v>0.89828916891894695</v>
      </c>
      <c r="H1596" s="62">
        <v>79.052287581699304</v>
      </c>
      <c r="I1596" s="65">
        <v>0.99792805159151499</v>
      </c>
      <c r="J1596" s="62">
        <v>99.215686274509807</v>
      </c>
      <c r="K1596" s="65">
        <v>1</v>
      </c>
      <c r="L1596" s="62">
        <v>100</v>
      </c>
      <c r="M1596" s="65">
        <v>1</v>
      </c>
      <c r="N1596" s="62">
        <v>100</v>
      </c>
      <c r="O1596" s="65"/>
      <c r="P1596" s="62"/>
      <c r="Q1596" s="65"/>
      <c r="R1596" s="62"/>
    </row>
    <row r="1597" spans="1:18" x14ac:dyDescent="0.2">
      <c r="A1597" s="135" t="s">
        <v>3414</v>
      </c>
      <c r="B1597" s="61" t="s">
        <v>3414</v>
      </c>
      <c r="C1597" s="61">
        <v>26</v>
      </c>
      <c r="D1597" s="61" t="s">
        <v>346</v>
      </c>
      <c r="E1597" s="65">
        <v>0.92387005071823902</v>
      </c>
      <c r="F1597" s="62">
        <v>88.137254901960802</v>
      </c>
      <c r="G1597" s="65">
        <v>0.89558299048166101</v>
      </c>
      <c r="H1597" s="62">
        <v>77.810457516339895</v>
      </c>
      <c r="I1597" s="65">
        <v>0.80921226493401499</v>
      </c>
      <c r="J1597" s="62">
        <v>51.568627450980401</v>
      </c>
      <c r="K1597" s="65">
        <v>0.99068494745728197</v>
      </c>
      <c r="L1597" s="62">
        <v>90.196078431372598</v>
      </c>
      <c r="M1597" s="65">
        <v>1</v>
      </c>
      <c r="N1597" s="62">
        <v>100</v>
      </c>
      <c r="O1597" s="65"/>
      <c r="P1597" s="62"/>
      <c r="Q1597" s="65"/>
      <c r="R1597" s="62"/>
    </row>
    <row r="1598" spans="1:18" x14ac:dyDescent="0.2">
      <c r="A1598" s="135" t="s">
        <v>3415</v>
      </c>
      <c r="B1598" s="61" t="s">
        <v>3416</v>
      </c>
      <c r="C1598" s="61">
        <v>26</v>
      </c>
      <c r="D1598" s="61" t="s">
        <v>346</v>
      </c>
      <c r="E1598" s="65">
        <v>0.89161627914011399</v>
      </c>
      <c r="F1598" s="62">
        <v>73.725490196078397</v>
      </c>
      <c r="G1598" s="65">
        <v>0.88002407475380195</v>
      </c>
      <c r="H1598" s="62">
        <v>70.882352941176507</v>
      </c>
      <c r="I1598" s="65">
        <v>0.81743396818862901</v>
      </c>
      <c r="J1598" s="62">
        <v>54.248366013071902</v>
      </c>
      <c r="K1598" s="65">
        <v>0.86900707361802498</v>
      </c>
      <c r="L1598" s="62">
        <v>27.091503267973899</v>
      </c>
      <c r="M1598" s="65">
        <v>1</v>
      </c>
      <c r="N1598" s="62">
        <v>100</v>
      </c>
      <c r="O1598" s="65"/>
      <c r="P1598" s="62"/>
      <c r="Q1598" s="65"/>
      <c r="R1598" s="62"/>
    </row>
    <row r="1599" spans="1:18" x14ac:dyDescent="0.2">
      <c r="A1599" s="135" t="s">
        <v>3417</v>
      </c>
      <c r="B1599" s="61" t="s">
        <v>3418</v>
      </c>
      <c r="C1599" s="61">
        <v>26</v>
      </c>
      <c r="D1599" s="61" t="s">
        <v>346</v>
      </c>
      <c r="E1599" s="65">
        <v>0.94865407561933601</v>
      </c>
      <c r="F1599" s="62">
        <v>94.215686274509807</v>
      </c>
      <c r="G1599" s="65">
        <v>0.92183368034875601</v>
      </c>
      <c r="H1599" s="62">
        <v>87.614379084967297</v>
      </c>
      <c r="I1599" s="65">
        <v>0.91814654201931201</v>
      </c>
      <c r="J1599" s="62">
        <v>81.209150326797399</v>
      </c>
      <c r="K1599" s="65">
        <v>0.95463608010927503</v>
      </c>
      <c r="L1599" s="62">
        <v>75.130718954248394</v>
      </c>
      <c r="M1599" s="65">
        <v>1</v>
      </c>
      <c r="N1599" s="62">
        <v>100</v>
      </c>
      <c r="O1599" s="65"/>
      <c r="P1599" s="62"/>
      <c r="Q1599" s="65"/>
      <c r="R1599" s="62"/>
    </row>
    <row r="1600" spans="1:18" x14ac:dyDescent="0.2">
      <c r="A1600" s="135" t="s">
        <v>3419</v>
      </c>
      <c r="B1600" s="61" t="s">
        <v>3419</v>
      </c>
      <c r="C1600" s="61">
        <v>26</v>
      </c>
      <c r="D1600" s="61" t="s">
        <v>346</v>
      </c>
      <c r="E1600" s="65">
        <v>0.97889309591435303</v>
      </c>
      <c r="F1600" s="62">
        <v>98.202614379085006</v>
      </c>
      <c r="G1600" s="65">
        <v>0.92142563791137999</v>
      </c>
      <c r="H1600" s="62">
        <v>87.352941176470594</v>
      </c>
      <c r="I1600" s="65">
        <v>0.99414674574603101</v>
      </c>
      <c r="J1600" s="62">
        <v>96.535947712418306</v>
      </c>
      <c r="K1600" s="65">
        <v>1</v>
      </c>
      <c r="L1600" s="62">
        <v>100</v>
      </c>
      <c r="M1600" s="65">
        <v>1</v>
      </c>
      <c r="N1600" s="62">
        <v>100</v>
      </c>
      <c r="O1600" s="65"/>
      <c r="P1600" s="62"/>
      <c r="Q1600" s="65"/>
      <c r="R1600" s="62"/>
    </row>
    <row r="1601" spans="1:18" x14ac:dyDescent="0.2">
      <c r="A1601" s="135" t="s">
        <v>3420</v>
      </c>
      <c r="B1601" s="61" t="s">
        <v>3421</v>
      </c>
      <c r="C1601" s="61">
        <v>26</v>
      </c>
      <c r="D1601" s="61" t="s">
        <v>346</v>
      </c>
      <c r="E1601" s="65">
        <v>0.96856179278699694</v>
      </c>
      <c r="F1601" s="62">
        <v>96.601307189542496</v>
      </c>
      <c r="G1601" s="65">
        <v>0.88201697767980602</v>
      </c>
      <c r="H1601" s="62">
        <v>72.156862745097996</v>
      </c>
      <c r="I1601" s="65">
        <v>0.99223019346818297</v>
      </c>
      <c r="J1601" s="62">
        <v>95.490196078431396</v>
      </c>
      <c r="K1601" s="65">
        <v>1</v>
      </c>
      <c r="L1601" s="62">
        <v>100</v>
      </c>
      <c r="M1601" s="65">
        <v>1</v>
      </c>
      <c r="N1601" s="62">
        <v>100</v>
      </c>
      <c r="O1601" s="65"/>
      <c r="P1601" s="62"/>
      <c r="Q1601" s="65"/>
      <c r="R1601" s="62"/>
    </row>
    <row r="1602" spans="1:18" x14ac:dyDescent="0.2">
      <c r="A1602" s="135" t="s">
        <v>3422</v>
      </c>
      <c r="B1602" s="61" t="s">
        <v>3422</v>
      </c>
      <c r="C1602" s="61">
        <v>26</v>
      </c>
      <c r="D1602" s="61" t="s">
        <v>346</v>
      </c>
      <c r="E1602" s="65">
        <v>0.983211469662296</v>
      </c>
      <c r="F1602" s="62">
        <v>98.660130718954207</v>
      </c>
      <c r="G1602" s="65">
        <v>0.93886747871134102</v>
      </c>
      <c r="H1602" s="62">
        <v>92.091503267973806</v>
      </c>
      <c r="I1602" s="65">
        <v>0.99397839993784198</v>
      </c>
      <c r="J1602" s="62">
        <v>96.437908496732007</v>
      </c>
      <c r="K1602" s="65">
        <v>1</v>
      </c>
      <c r="L1602" s="62">
        <v>100</v>
      </c>
      <c r="M1602" s="65">
        <v>1</v>
      </c>
      <c r="N1602" s="62">
        <v>100</v>
      </c>
      <c r="O1602" s="65"/>
      <c r="P1602" s="62"/>
      <c r="Q1602" s="65"/>
      <c r="R1602" s="62"/>
    </row>
    <row r="1603" spans="1:18" x14ac:dyDescent="0.2">
      <c r="A1603" s="135" t="s">
        <v>3423</v>
      </c>
      <c r="B1603" s="61" t="s">
        <v>3424</v>
      </c>
      <c r="C1603" s="61">
        <v>26</v>
      </c>
      <c r="D1603" s="61" t="s">
        <v>346</v>
      </c>
      <c r="E1603" s="65">
        <v>0.94764622635240003</v>
      </c>
      <c r="F1603" s="62">
        <v>93.8888888888889</v>
      </c>
      <c r="G1603" s="65">
        <v>0.81583477151940498</v>
      </c>
      <c r="H1603" s="62">
        <v>24.248366013071902</v>
      </c>
      <c r="I1603" s="65">
        <v>0.97475013389019605</v>
      </c>
      <c r="J1603" s="62">
        <v>91.797385620914994</v>
      </c>
      <c r="K1603" s="65">
        <v>1</v>
      </c>
      <c r="L1603" s="62">
        <v>100</v>
      </c>
      <c r="M1603" s="65">
        <v>1</v>
      </c>
      <c r="N1603" s="62">
        <v>100</v>
      </c>
      <c r="O1603" s="65"/>
      <c r="P1603" s="62"/>
      <c r="Q1603" s="65"/>
      <c r="R1603" s="62"/>
    </row>
    <row r="1604" spans="1:18" x14ac:dyDescent="0.2">
      <c r="A1604" s="135" t="s">
        <v>3425</v>
      </c>
      <c r="B1604" s="61" t="s">
        <v>3426</v>
      </c>
      <c r="C1604" s="61">
        <v>26</v>
      </c>
      <c r="D1604" s="61" t="s">
        <v>346</v>
      </c>
      <c r="E1604" s="65">
        <v>0.95647493390130001</v>
      </c>
      <c r="F1604" s="62">
        <v>95.196078431372499</v>
      </c>
      <c r="G1604" s="65">
        <v>0.87575394623834701</v>
      </c>
      <c r="H1604" s="62">
        <v>68.496732026143803</v>
      </c>
      <c r="I1604" s="65">
        <v>0.95014578936685501</v>
      </c>
      <c r="J1604" s="62">
        <v>87.581699346405202</v>
      </c>
      <c r="K1604" s="65">
        <v>1</v>
      </c>
      <c r="L1604" s="62">
        <v>100</v>
      </c>
      <c r="M1604" s="65">
        <v>1</v>
      </c>
      <c r="N1604" s="62">
        <v>100</v>
      </c>
      <c r="O1604" s="65"/>
      <c r="P1604" s="62"/>
      <c r="Q1604" s="65"/>
      <c r="R1604" s="62"/>
    </row>
    <row r="1605" spans="1:18" x14ac:dyDescent="0.2">
      <c r="A1605" s="135" t="s">
        <v>3427</v>
      </c>
      <c r="B1605" s="61" t="s">
        <v>3428</v>
      </c>
      <c r="C1605" s="61">
        <v>26</v>
      </c>
      <c r="D1605" s="61" t="s">
        <v>346</v>
      </c>
      <c r="E1605" s="65">
        <v>0.95637432257757804</v>
      </c>
      <c r="F1605" s="62">
        <v>95.163398692810404</v>
      </c>
      <c r="G1605" s="65">
        <v>0.863992857998507</v>
      </c>
      <c r="H1605" s="62">
        <v>61.274509803921603</v>
      </c>
      <c r="I1605" s="65">
        <v>0.96150443231180605</v>
      </c>
      <c r="J1605" s="62">
        <v>89.575163398692794</v>
      </c>
      <c r="K1605" s="65">
        <v>1</v>
      </c>
      <c r="L1605" s="62">
        <v>100</v>
      </c>
      <c r="M1605" s="65">
        <v>1</v>
      </c>
      <c r="N1605" s="62">
        <v>100</v>
      </c>
      <c r="O1605" s="65"/>
      <c r="P1605" s="62"/>
      <c r="Q1605" s="65"/>
      <c r="R1605" s="62"/>
    </row>
    <row r="1606" spans="1:18" x14ac:dyDescent="0.2">
      <c r="A1606" s="135" t="s">
        <v>3429</v>
      </c>
      <c r="B1606" s="61" t="s">
        <v>3429</v>
      </c>
      <c r="C1606" s="61">
        <v>26</v>
      </c>
      <c r="D1606" s="61" t="s">
        <v>346</v>
      </c>
      <c r="E1606" s="65">
        <v>0.97855169173935996</v>
      </c>
      <c r="F1606" s="62">
        <v>98.169934640522897</v>
      </c>
      <c r="G1606" s="65">
        <v>0.91648591020677395</v>
      </c>
      <c r="H1606" s="62">
        <v>85.915032679738601</v>
      </c>
      <c r="I1606" s="65">
        <v>0.99772085675066702</v>
      </c>
      <c r="J1606" s="62">
        <v>99.052287581699304</v>
      </c>
      <c r="K1606" s="65">
        <v>1</v>
      </c>
      <c r="L1606" s="62">
        <v>100</v>
      </c>
      <c r="M1606" s="65">
        <v>1</v>
      </c>
      <c r="N1606" s="62">
        <v>100</v>
      </c>
      <c r="O1606" s="65"/>
      <c r="P1606" s="62"/>
      <c r="Q1606" s="65"/>
      <c r="R1606" s="62"/>
    </row>
    <row r="1607" spans="1:18" x14ac:dyDescent="0.2">
      <c r="A1607" s="135" t="s">
        <v>3430</v>
      </c>
      <c r="B1607" s="61" t="s">
        <v>3431</v>
      </c>
      <c r="C1607" s="61">
        <v>26</v>
      </c>
      <c r="D1607" s="61" t="s">
        <v>346</v>
      </c>
      <c r="E1607" s="65">
        <v>0.97024518851469699</v>
      </c>
      <c r="F1607" s="62">
        <v>96.862745098039198</v>
      </c>
      <c r="G1607" s="65">
        <v>0.88804945466620899</v>
      </c>
      <c r="H1607" s="62">
        <v>74.836601307189497</v>
      </c>
      <c r="I1607" s="65">
        <v>0.99293129939258096</v>
      </c>
      <c r="J1607" s="62">
        <v>95.620915032679704</v>
      </c>
      <c r="K1607" s="65">
        <v>1</v>
      </c>
      <c r="L1607" s="62">
        <v>100</v>
      </c>
      <c r="M1607" s="65">
        <v>1</v>
      </c>
      <c r="N1607" s="62">
        <v>100</v>
      </c>
      <c r="O1607" s="65"/>
      <c r="P1607" s="62"/>
      <c r="Q1607" s="65"/>
      <c r="R1607" s="62"/>
    </row>
    <row r="1608" spans="1:18" x14ac:dyDescent="0.2">
      <c r="A1608" s="135" t="s">
        <v>3432</v>
      </c>
      <c r="B1608" s="61" t="s">
        <v>3433</v>
      </c>
      <c r="C1608" s="61">
        <v>26</v>
      </c>
      <c r="D1608" s="61" t="s">
        <v>346</v>
      </c>
      <c r="E1608" s="65">
        <v>0.80226477177501998</v>
      </c>
      <c r="F1608" s="62">
        <v>30.751633986928098</v>
      </c>
      <c r="G1608" s="65">
        <v>0.859806919720004</v>
      </c>
      <c r="H1608" s="62">
        <v>58.8888888888889</v>
      </c>
      <c r="I1608" s="65">
        <v>0.854302672430579</v>
      </c>
      <c r="J1608" s="62">
        <v>65.686274509803894</v>
      </c>
      <c r="K1608" s="65">
        <v>1</v>
      </c>
      <c r="L1608" s="62">
        <v>100</v>
      </c>
      <c r="M1608" s="65">
        <v>0.49494949494949497</v>
      </c>
      <c r="N1608" s="62">
        <v>11.382450331125799</v>
      </c>
      <c r="O1608" s="65"/>
      <c r="P1608" s="62"/>
      <c r="Q1608" s="65"/>
      <c r="R1608" s="62"/>
    </row>
    <row r="1609" spans="1:18" x14ac:dyDescent="0.2">
      <c r="A1609" s="135" t="s">
        <v>3434</v>
      </c>
      <c r="B1609" s="61" t="s">
        <v>3435</v>
      </c>
      <c r="C1609" s="61">
        <v>26</v>
      </c>
      <c r="D1609" s="61" t="s">
        <v>346</v>
      </c>
      <c r="E1609" s="65">
        <v>0.79366435458556905</v>
      </c>
      <c r="F1609" s="62">
        <v>28.7254901960784</v>
      </c>
      <c r="G1609" s="65">
        <v>0.86102623260733102</v>
      </c>
      <c r="H1609" s="62">
        <v>59.6732026143791</v>
      </c>
      <c r="I1609" s="65">
        <v>0.81868169078544994</v>
      </c>
      <c r="J1609" s="62">
        <v>54.6732026143791</v>
      </c>
      <c r="K1609" s="65">
        <v>1</v>
      </c>
      <c r="L1609" s="62">
        <v>100</v>
      </c>
      <c r="M1609" s="65">
        <v>0.49494949494949497</v>
      </c>
      <c r="N1609" s="62">
        <v>11.382450331125799</v>
      </c>
      <c r="O1609" s="65"/>
      <c r="P1609" s="62"/>
      <c r="Q1609" s="65"/>
      <c r="R1609" s="62"/>
    </row>
    <row r="1610" spans="1:18" x14ac:dyDescent="0.2">
      <c r="A1610" s="135" t="s">
        <v>3436</v>
      </c>
      <c r="B1610" s="61" t="s">
        <v>3437</v>
      </c>
      <c r="C1610" s="61">
        <v>26</v>
      </c>
      <c r="D1610" s="61" t="s">
        <v>346</v>
      </c>
      <c r="E1610" s="65">
        <v>0.84524813500449303</v>
      </c>
      <c r="F1610" s="62">
        <v>47.875816993464099</v>
      </c>
      <c r="G1610" s="65">
        <v>0.88837398702802395</v>
      </c>
      <c r="H1610" s="62">
        <v>74.967320261437905</v>
      </c>
      <c r="I1610" s="65">
        <v>0.99766905804045503</v>
      </c>
      <c r="J1610" s="62">
        <v>98.986928104575199</v>
      </c>
      <c r="K1610" s="65">
        <v>1</v>
      </c>
      <c r="L1610" s="62">
        <v>100</v>
      </c>
      <c r="M1610" s="65">
        <v>0.49494949494949497</v>
      </c>
      <c r="N1610" s="62">
        <v>11.382450331125799</v>
      </c>
      <c r="O1610" s="65"/>
      <c r="P1610" s="62"/>
      <c r="Q1610" s="65"/>
      <c r="R1610" s="62"/>
    </row>
    <row r="1611" spans="1:18" x14ac:dyDescent="0.2">
      <c r="A1611" s="135" t="s">
        <v>3438</v>
      </c>
      <c r="B1611" s="61" t="s">
        <v>3439</v>
      </c>
      <c r="C1611" s="61">
        <v>26</v>
      </c>
      <c r="D1611" s="61" t="s">
        <v>346</v>
      </c>
      <c r="E1611" s="65">
        <v>0.81681770664836995</v>
      </c>
      <c r="F1611" s="62">
        <v>35.3267973856209</v>
      </c>
      <c r="G1611" s="65">
        <v>0.86618678634638602</v>
      </c>
      <c r="H1611" s="62">
        <v>62.516339869280998</v>
      </c>
      <c r="I1611" s="65">
        <v>0.91312083470463601</v>
      </c>
      <c r="J1611" s="62">
        <v>79.967320261437905</v>
      </c>
      <c r="K1611" s="65">
        <v>0.99301371059296095</v>
      </c>
      <c r="L1611" s="62">
        <v>90.784313725490193</v>
      </c>
      <c r="M1611" s="65">
        <v>0.49494949494949497</v>
      </c>
      <c r="N1611" s="62">
        <v>11.382450331125799</v>
      </c>
      <c r="O1611" s="65"/>
      <c r="P1611" s="62"/>
      <c r="Q1611" s="65"/>
      <c r="R1611" s="62"/>
    </row>
    <row r="1612" spans="1:18" x14ac:dyDescent="0.2">
      <c r="A1612" s="135" t="s">
        <v>3440</v>
      </c>
      <c r="B1612" s="61" t="s">
        <v>3441</v>
      </c>
      <c r="C1612" s="61">
        <v>26</v>
      </c>
      <c r="D1612" s="61" t="s">
        <v>346</v>
      </c>
      <c r="E1612" s="65">
        <v>0.90970085033353099</v>
      </c>
      <c r="F1612" s="62">
        <v>81.862745098039198</v>
      </c>
      <c r="G1612" s="65">
        <v>0.86276405057407102</v>
      </c>
      <c r="H1612" s="62">
        <v>60.5555555555556</v>
      </c>
      <c r="I1612" s="65">
        <v>0.84793352025923596</v>
      </c>
      <c r="J1612" s="62">
        <v>63.986928104575199</v>
      </c>
      <c r="K1612" s="65">
        <v>0.93820684060182702</v>
      </c>
      <c r="L1612" s="62">
        <v>62.712418300653603</v>
      </c>
      <c r="M1612" s="65">
        <v>0.98989898989898994</v>
      </c>
      <c r="N1612" s="62">
        <v>76.448675496688793</v>
      </c>
      <c r="O1612" s="65"/>
      <c r="P1612" s="62"/>
      <c r="Q1612" s="65"/>
      <c r="R1612" s="62"/>
    </row>
    <row r="1613" spans="1:18" x14ac:dyDescent="0.2">
      <c r="A1613" s="135" t="s">
        <v>3442</v>
      </c>
      <c r="B1613" s="61" t="s">
        <v>3443</v>
      </c>
      <c r="C1613" s="61">
        <v>26</v>
      </c>
      <c r="D1613" s="61" t="s">
        <v>346</v>
      </c>
      <c r="E1613" s="65">
        <v>0.88261205885870297</v>
      </c>
      <c r="F1613" s="62">
        <v>68.594771241830102</v>
      </c>
      <c r="G1613" s="65">
        <v>0.846672466945948</v>
      </c>
      <c r="H1613" s="62">
        <v>49.869281045751599</v>
      </c>
      <c r="I1613" s="65">
        <v>0.81514343941025502</v>
      </c>
      <c r="J1613" s="62">
        <v>53.529411764705898</v>
      </c>
      <c r="K1613" s="65">
        <v>0.87873333917961804</v>
      </c>
      <c r="L1613" s="62">
        <v>30.3267973856209</v>
      </c>
      <c r="M1613" s="65">
        <v>0.98989898989898994</v>
      </c>
      <c r="N1613" s="62">
        <v>76.448675496688793</v>
      </c>
      <c r="O1613" s="65"/>
      <c r="P1613" s="62"/>
      <c r="Q1613" s="65"/>
      <c r="R1613" s="62"/>
    </row>
    <row r="1614" spans="1:18" x14ac:dyDescent="0.2">
      <c r="A1614" s="135" t="s">
        <v>3444</v>
      </c>
      <c r="B1614" s="61" t="s">
        <v>3445</v>
      </c>
      <c r="C1614" s="61">
        <v>26</v>
      </c>
      <c r="D1614" s="61" t="s">
        <v>346</v>
      </c>
      <c r="E1614" s="65">
        <v>0.88319566156684703</v>
      </c>
      <c r="F1614" s="62">
        <v>68.921568627450995</v>
      </c>
      <c r="G1614" s="65">
        <v>0.82182030089545</v>
      </c>
      <c r="H1614" s="62">
        <v>28.692810457516298</v>
      </c>
      <c r="I1614" s="65">
        <v>0.86400305288856605</v>
      </c>
      <c r="J1614" s="62">
        <v>67.908496732026194</v>
      </c>
      <c r="K1614" s="65">
        <v>0.87726232278640304</v>
      </c>
      <c r="L1614" s="62">
        <v>29.901960784313701</v>
      </c>
      <c r="M1614" s="65">
        <v>0.96969696969696995</v>
      </c>
      <c r="N1614" s="62">
        <v>69.784768211920493</v>
      </c>
      <c r="O1614" s="65"/>
      <c r="P1614" s="62"/>
      <c r="Q1614" s="65"/>
      <c r="R1614" s="62"/>
    </row>
    <row r="1615" spans="1:18" x14ac:dyDescent="0.2">
      <c r="A1615" s="135" t="s">
        <v>3446</v>
      </c>
      <c r="B1615" s="61" t="s">
        <v>3447</v>
      </c>
      <c r="C1615" s="61">
        <v>26</v>
      </c>
      <c r="D1615" s="61" t="s">
        <v>346</v>
      </c>
      <c r="E1615" s="65">
        <v>0.936703651047466</v>
      </c>
      <c r="F1615" s="62">
        <v>91.699346405228795</v>
      </c>
      <c r="G1615" s="65">
        <v>0.846055573452972</v>
      </c>
      <c r="H1615" s="62">
        <v>49.4444444444444</v>
      </c>
      <c r="I1615" s="65">
        <v>0.90075903073689101</v>
      </c>
      <c r="J1615" s="62">
        <v>76.699346405228795</v>
      </c>
      <c r="K1615" s="65">
        <v>1</v>
      </c>
      <c r="L1615" s="62">
        <v>100</v>
      </c>
      <c r="M1615" s="65">
        <v>1</v>
      </c>
      <c r="N1615" s="62">
        <v>100</v>
      </c>
      <c r="O1615" s="65"/>
      <c r="P1615" s="62"/>
      <c r="Q1615" s="65"/>
      <c r="R1615" s="62"/>
    </row>
    <row r="1616" spans="1:18" x14ac:dyDescent="0.2">
      <c r="A1616" s="135" t="s">
        <v>3448</v>
      </c>
      <c r="B1616" s="61" t="s">
        <v>3449</v>
      </c>
      <c r="C1616" s="61">
        <v>26</v>
      </c>
      <c r="D1616" s="61" t="s">
        <v>346</v>
      </c>
      <c r="E1616" s="65">
        <v>0.81957178019053301</v>
      </c>
      <c r="F1616" s="62">
        <v>36.143790849673202</v>
      </c>
      <c r="G1616" s="65">
        <v>0.85066084562603905</v>
      </c>
      <c r="H1616" s="62">
        <v>52.875816993464099</v>
      </c>
      <c r="I1616" s="65">
        <v>0.88843047731354696</v>
      </c>
      <c r="J1616" s="62">
        <v>73.594771241830102</v>
      </c>
      <c r="K1616" s="65">
        <v>0.92303418166092999</v>
      </c>
      <c r="L1616" s="62">
        <v>53.137254901960802</v>
      </c>
      <c r="M1616" s="65">
        <v>0.61616161616161602</v>
      </c>
      <c r="N1616" s="62">
        <v>19.039735099337701</v>
      </c>
      <c r="O1616" s="65"/>
      <c r="P1616" s="62"/>
      <c r="Q1616" s="65"/>
      <c r="R1616" s="62"/>
    </row>
    <row r="1617" spans="1:18" x14ac:dyDescent="0.2">
      <c r="A1617" s="135" t="s">
        <v>3450</v>
      </c>
      <c r="B1617" s="61" t="s">
        <v>3451</v>
      </c>
      <c r="C1617" s="61">
        <v>23</v>
      </c>
      <c r="D1617" s="61" t="s">
        <v>346</v>
      </c>
      <c r="E1617" s="65">
        <v>0.81187678242775596</v>
      </c>
      <c r="F1617" s="62">
        <v>33.790849673202601</v>
      </c>
      <c r="G1617" s="65">
        <v>0.82127167839755699</v>
      </c>
      <c r="H1617" s="62">
        <v>28.366013071895399</v>
      </c>
      <c r="I1617" s="65">
        <v>0.88486507240547896</v>
      </c>
      <c r="J1617" s="62">
        <v>72.941176470588204</v>
      </c>
      <c r="K1617" s="65">
        <v>0.86460270214031298</v>
      </c>
      <c r="L1617" s="62">
        <v>25.816993464052299</v>
      </c>
      <c r="M1617" s="65">
        <v>0.67676767676767702</v>
      </c>
      <c r="N1617" s="62">
        <v>25</v>
      </c>
      <c r="O1617" s="65"/>
      <c r="P1617" s="62"/>
      <c r="Q1617" s="65"/>
      <c r="R1617" s="62"/>
    </row>
    <row r="1618" spans="1:18" x14ac:dyDescent="0.2">
      <c r="A1618" s="135" t="s">
        <v>3452</v>
      </c>
      <c r="B1618" s="61" t="s">
        <v>3453</v>
      </c>
      <c r="C1618" s="61">
        <v>26</v>
      </c>
      <c r="D1618" s="61" t="s">
        <v>346</v>
      </c>
      <c r="E1618" s="65">
        <v>0.82735218706803804</v>
      </c>
      <c r="F1618" s="62">
        <v>38.6601307189542</v>
      </c>
      <c r="G1618" s="65">
        <v>0.85163589621345703</v>
      </c>
      <c r="H1618" s="62">
        <v>53.464052287581701</v>
      </c>
      <c r="I1618" s="65">
        <v>0.85031149856226296</v>
      </c>
      <c r="J1618" s="62">
        <v>64.673202614379093</v>
      </c>
      <c r="K1618" s="65">
        <v>0.79938054541562598</v>
      </c>
      <c r="L1618" s="62">
        <v>12.875816993464101</v>
      </c>
      <c r="M1618" s="65">
        <v>0.80808080808080796</v>
      </c>
      <c r="N1618" s="62">
        <v>43.915562913907301</v>
      </c>
      <c r="O1618" s="65"/>
      <c r="P1618" s="62"/>
      <c r="Q1618" s="65"/>
      <c r="R1618" s="62"/>
    </row>
    <row r="1619" spans="1:18" x14ac:dyDescent="0.2">
      <c r="A1619" s="135" t="s">
        <v>3454</v>
      </c>
      <c r="B1619" s="61" t="s">
        <v>3455</v>
      </c>
      <c r="C1619" s="61">
        <v>26</v>
      </c>
      <c r="D1619" s="61" t="s">
        <v>346</v>
      </c>
      <c r="E1619" s="65">
        <v>0.87496738756757497</v>
      </c>
      <c r="F1619" s="62">
        <v>64.575163398692794</v>
      </c>
      <c r="G1619" s="65">
        <v>0.837731441148581</v>
      </c>
      <c r="H1619" s="62">
        <v>43.431372549019599</v>
      </c>
      <c r="I1619" s="65">
        <v>0.76902802166242501</v>
      </c>
      <c r="J1619" s="62">
        <v>31.1111111111111</v>
      </c>
      <c r="K1619" s="65">
        <v>0.95371614806535299</v>
      </c>
      <c r="L1619" s="62">
        <v>73.954248366013104</v>
      </c>
      <c r="M1619" s="65">
        <v>0.93939393939394</v>
      </c>
      <c r="N1619" s="62">
        <v>62.996688741721897</v>
      </c>
      <c r="O1619" s="65"/>
      <c r="P1619" s="62"/>
      <c r="Q1619" s="65"/>
      <c r="R1619" s="62"/>
    </row>
    <row r="1620" spans="1:18" x14ac:dyDescent="0.2">
      <c r="A1620" s="135" t="s">
        <v>3456</v>
      </c>
      <c r="B1620" s="61" t="s">
        <v>3457</v>
      </c>
      <c r="C1620" s="61">
        <v>26</v>
      </c>
      <c r="D1620" s="61" t="s">
        <v>346</v>
      </c>
      <c r="E1620" s="65">
        <v>0.80076808053266302</v>
      </c>
      <c r="F1620" s="62">
        <v>30.228758169934601</v>
      </c>
      <c r="G1620" s="65">
        <v>0.86513240337279895</v>
      </c>
      <c r="H1620" s="62">
        <v>62.026143790849702</v>
      </c>
      <c r="I1620" s="65">
        <v>0.78850227455515398</v>
      </c>
      <c r="J1620" s="62">
        <v>40.718954248366003</v>
      </c>
      <c r="K1620" s="65">
        <v>0.78176087652593196</v>
      </c>
      <c r="L1620" s="62">
        <v>11.1111111111111</v>
      </c>
      <c r="M1620" s="65">
        <v>0.76767676767676696</v>
      </c>
      <c r="N1620" s="62">
        <v>36.920529801324498</v>
      </c>
      <c r="O1620" s="65"/>
      <c r="P1620" s="62"/>
      <c r="Q1620" s="65"/>
      <c r="R1620" s="62"/>
    </row>
    <row r="1621" spans="1:18" x14ac:dyDescent="0.2">
      <c r="A1621" s="135" t="s">
        <v>2045</v>
      </c>
      <c r="B1621" s="61" t="s">
        <v>3458</v>
      </c>
      <c r="C1621" s="61">
        <v>23</v>
      </c>
      <c r="D1621" s="61" t="s">
        <v>346</v>
      </c>
      <c r="E1621" s="65">
        <v>0.76297932952424596</v>
      </c>
      <c r="F1621" s="62">
        <v>22.026143790849702</v>
      </c>
      <c r="G1621" s="65">
        <v>0.83728231288117105</v>
      </c>
      <c r="H1621" s="62">
        <v>42.973856209150298</v>
      </c>
      <c r="I1621" s="65">
        <v>0.80643193707038197</v>
      </c>
      <c r="J1621" s="62">
        <v>50.098039215686299</v>
      </c>
      <c r="K1621" s="65">
        <v>0.91325357319593603</v>
      </c>
      <c r="L1621" s="62">
        <v>47.156862745098003</v>
      </c>
      <c r="M1621" s="65">
        <v>0.49494949494949497</v>
      </c>
      <c r="N1621" s="62">
        <v>11.382450331125799</v>
      </c>
      <c r="O1621" s="65"/>
      <c r="P1621" s="62"/>
      <c r="Q1621" s="65"/>
      <c r="R1621" s="62"/>
    </row>
    <row r="1622" spans="1:18" x14ac:dyDescent="0.2">
      <c r="A1622" s="135" t="s">
        <v>3459</v>
      </c>
      <c r="B1622" s="61" t="s">
        <v>3460</v>
      </c>
      <c r="C1622" s="61">
        <v>23</v>
      </c>
      <c r="D1622" s="61" t="s">
        <v>346</v>
      </c>
      <c r="E1622" s="65">
        <v>0.73639298088531902</v>
      </c>
      <c r="F1622" s="62">
        <v>17.4509803921569</v>
      </c>
      <c r="G1622" s="65">
        <v>0.80656110760347099</v>
      </c>
      <c r="H1622" s="62">
        <v>19.084967320261399</v>
      </c>
      <c r="I1622" s="65">
        <v>0.82792270073163499</v>
      </c>
      <c r="J1622" s="62">
        <v>57.908496732026201</v>
      </c>
      <c r="K1622" s="65">
        <v>0.785835589953643</v>
      </c>
      <c r="L1622" s="62">
        <v>11.437908496732</v>
      </c>
      <c r="M1622" s="65">
        <v>0.52525252525252597</v>
      </c>
      <c r="N1622" s="62">
        <v>13.0794701986755</v>
      </c>
      <c r="O1622" s="65"/>
      <c r="P1622" s="62"/>
      <c r="Q1622" s="65"/>
      <c r="R1622" s="62"/>
    </row>
    <row r="1623" spans="1:18" x14ac:dyDescent="0.2">
      <c r="A1623" s="135" t="s">
        <v>3461</v>
      </c>
      <c r="B1623" s="61" t="s">
        <v>3462</v>
      </c>
      <c r="C1623" s="61">
        <v>23</v>
      </c>
      <c r="D1623" s="61" t="s">
        <v>346</v>
      </c>
      <c r="E1623" s="65">
        <v>0.84079390269107801</v>
      </c>
      <c r="F1623" s="62">
        <v>44.738562091503297</v>
      </c>
      <c r="G1623" s="65">
        <v>0.82861084144758501</v>
      </c>
      <c r="H1623" s="62">
        <v>35.032679738562102</v>
      </c>
      <c r="I1623" s="65">
        <v>0.86513824642467796</v>
      </c>
      <c r="J1623" s="62">
        <v>68.104575163398707</v>
      </c>
      <c r="K1623" s="65">
        <v>0.901749755215281</v>
      </c>
      <c r="L1623" s="62">
        <v>40.424836601307199</v>
      </c>
      <c r="M1623" s="65">
        <v>0.76767676767676696</v>
      </c>
      <c r="N1623" s="62">
        <v>36.920529801324498</v>
      </c>
      <c r="O1623" s="65"/>
      <c r="P1623" s="62"/>
      <c r="Q1623" s="65"/>
      <c r="R1623" s="62"/>
    </row>
    <row r="1624" spans="1:18" x14ac:dyDescent="0.2">
      <c r="A1624" s="135" t="s">
        <v>3463</v>
      </c>
      <c r="B1624" s="61" t="s">
        <v>3464</v>
      </c>
      <c r="C1624" s="61">
        <v>26</v>
      </c>
      <c r="D1624" s="61" t="s">
        <v>346</v>
      </c>
      <c r="E1624" s="65">
        <v>0.76637871570568095</v>
      </c>
      <c r="F1624" s="62">
        <v>22.320261437908499</v>
      </c>
      <c r="G1624" s="65">
        <v>0.79953810481402399</v>
      </c>
      <c r="H1624" s="62">
        <v>16.5032679738562</v>
      </c>
      <c r="I1624" s="65">
        <v>0.79590031941718598</v>
      </c>
      <c r="J1624" s="62">
        <v>45</v>
      </c>
      <c r="K1624" s="65">
        <v>0.76300573152080697</v>
      </c>
      <c r="L1624" s="62">
        <v>9.4117647058823497</v>
      </c>
      <c r="M1624" s="65">
        <v>0.70707070707070696</v>
      </c>
      <c r="N1624" s="62">
        <v>28.145695364238399</v>
      </c>
      <c r="O1624" s="65"/>
      <c r="P1624" s="62"/>
      <c r="Q1624" s="65"/>
      <c r="R1624" s="62"/>
    </row>
    <row r="1625" spans="1:18" x14ac:dyDescent="0.2">
      <c r="A1625" s="135" t="s">
        <v>3465</v>
      </c>
      <c r="B1625" s="61" t="s">
        <v>3466</v>
      </c>
      <c r="C1625" s="61">
        <v>26</v>
      </c>
      <c r="D1625" s="61" t="s">
        <v>346</v>
      </c>
      <c r="E1625" s="65">
        <v>0.91783000505953005</v>
      </c>
      <c r="F1625" s="62">
        <v>85.620915032679704</v>
      </c>
      <c r="G1625" s="65">
        <v>0.84016336510770595</v>
      </c>
      <c r="H1625" s="62">
        <v>45.5555555555556</v>
      </c>
      <c r="I1625" s="65">
        <v>0.96514471276791503</v>
      </c>
      <c r="J1625" s="62">
        <v>90.163398692810503</v>
      </c>
      <c r="K1625" s="65">
        <v>0.89631497266553095</v>
      </c>
      <c r="L1625" s="62">
        <v>37.843137254901997</v>
      </c>
      <c r="M1625" s="65">
        <v>0.96969696969696995</v>
      </c>
      <c r="N1625" s="62">
        <v>69.784768211920493</v>
      </c>
      <c r="O1625" s="65"/>
      <c r="P1625" s="62"/>
      <c r="Q1625" s="65"/>
      <c r="R1625" s="62"/>
    </row>
    <row r="1626" spans="1:18" x14ac:dyDescent="0.2">
      <c r="A1626" s="135" t="s">
        <v>3467</v>
      </c>
      <c r="B1626" s="61" t="s">
        <v>3468</v>
      </c>
      <c r="C1626" s="61">
        <v>26</v>
      </c>
      <c r="D1626" s="61" t="s">
        <v>346</v>
      </c>
      <c r="E1626" s="65">
        <v>0.97057476130866105</v>
      </c>
      <c r="F1626" s="62">
        <v>96.895424836601293</v>
      </c>
      <c r="G1626" s="65">
        <v>0.917998072988783</v>
      </c>
      <c r="H1626" s="62">
        <v>86.437908496732007</v>
      </c>
      <c r="I1626" s="65">
        <v>0.97183018004297494</v>
      </c>
      <c r="J1626" s="62">
        <v>91.372549019607803</v>
      </c>
      <c r="K1626" s="65">
        <v>0.99247079220288703</v>
      </c>
      <c r="L1626" s="62">
        <v>90.620915032679704</v>
      </c>
      <c r="M1626" s="65">
        <v>1</v>
      </c>
      <c r="N1626" s="62">
        <v>100</v>
      </c>
      <c r="O1626" s="65"/>
      <c r="P1626" s="62"/>
      <c r="Q1626" s="65"/>
      <c r="R1626" s="62"/>
    </row>
    <row r="1627" spans="1:18" x14ac:dyDescent="0.2">
      <c r="A1627" s="135" t="s">
        <v>3469</v>
      </c>
      <c r="B1627" s="61" t="s">
        <v>3470</v>
      </c>
      <c r="C1627" s="61">
        <v>26</v>
      </c>
      <c r="D1627" s="61" t="s">
        <v>346</v>
      </c>
      <c r="E1627" s="65">
        <v>0.95295813244523897</v>
      </c>
      <c r="F1627" s="62">
        <v>94.836601307189497</v>
      </c>
      <c r="G1627" s="65">
        <v>0.93169047761247903</v>
      </c>
      <c r="H1627" s="62">
        <v>90.261437908496703</v>
      </c>
      <c r="I1627" s="65">
        <v>0.88205639855923001</v>
      </c>
      <c r="J1627" s="62">
        <v>72.352941176470594</v>
      </c>
      <c r="K1627" s="65">
        <v>0.99808565360924495</v>
      </c>
      <c r="L1627" s="62">
        <v>92.156862745097996</v>
      </c>
      <c r="M1627" s="65">
        <v>1</v>
      </c>
      <c r="N1627" s="62">
        <v>100</v>
      </c>
      <c r="O1627" s="65"/>
      <c r="P1627" s="62"/>
      <c r="Q1627" s="65"/>
      <c r="R1627" s="62"/>
    </row>
    <row r="1628" spans="1:18" x14ac:dyDescent="0.2">
      <c r="A1628" s="135" t="s">
        <v>3471</v>
      </c>
      <c r="B1628" s="61" t="s">
        <v>3472</v>
      </c>
      <c r="C1628" s="61">
        <v>26</v>
      </c>
      <c r="D1628" s="61" t="s">
        <v>346</v>
      </c>
      <c r="E1628" s="65">
        <v>0.97440096778357699</v>
      </c>
      <c r="F1628" s="62">
        <v>97.418300653594798</v>
      </c>
      <c r="G1628" s="65">
        <v>0.90322348998701996</v>
      </c>
      <c r="H1628" s="62">
        <v>81.6666666666667</v>
      </c>
      <c r="I1628" s="65">
        <v>0.97042472645665301</v>
      </c>
      <c r="J1628" s="62">
        <v>91.143790849673195</v>
      </c>
      <c r="K1628" s="65">
        <v>0.99835662247421197</v>
      </c>
      <c r="L1628" s="62">
        <v>92.2222222222222</v>
      </c>
      <c r="M1628" s="65">
        <v>1</v>
      </c>
      <c r="N1628" s="62">
        <v>100</v>
      </c>
      <c r="O1628" s="65"/>
      <c r="P1628" s="62"/>
      <c r="Q1628" s="65">
        <v>1</v>
      </c>
      <c r="R1628" s="62">
        <v>100</v>
      </c>
    </row>
    <row r="1629" spans="1:18" x14ac:dyDescent="0.2">
      <c r="A1629" s="135" t="s">
        <v>3473</v>
      </c>
      <c r="B1629" s="61" t="s">
        <v>3473</v>
      </c>
      <c r="C1629" s="61">
        <v>26</v>
      </c>
      <c r="D1629" s="61" t="s">
        <v>346</v>
      </c>
      <c r="E1629" s="65">
        <v>0.93983603777034497</v>
      </c>
      <c r="F1629" s="62">
        <v>92.450980392156893</v>
      </c>
      <c r="G1629" s="65">
        <v>0.88979849742025396</v>
      </c>
      <c r="H1629" s="62">
        <v>75.620915032679704</v>
      </c>
      <c r="I1629" s="65">
        <v>0.98062765523304096</v>
      </c>
      <c r="J1629" s="62">
        <v>92.745098039215705</v>
      </c>
      <c r="K1629" s="65">
        <v>0.96972607923616605</v>
      </c>
      <c r="L1629" s="62">
        <v>83.562091503267993</v>
      </c>
      <c r="M1629" s="65">
        <v>0.919191919191919</v>
      </c>
      <c r="N1629" s="62">
        <v>59.685430463576203</v>
      </c>
      <c r="O1629" s="65"/>
      <c r="P1629" s="62"/>
      <c r="Q1629" s="65"/>
      <c r="R1629" s="62"/>
    </row>
    <row r="1630" spans="1:18" x14ac:dyDescent="0.2">
      <c r="A1630" s="135" t="s">
        <v>3474</v>
      </c>
      <c r="B1630" s="61" t="s">
        <v>3474</v>
      </c>
      <c r="C1630" s="61">
        <v>26</v>
      </c>
      <c r="D1630" s="61" t="s">
        <v>346</v>
      </c>
      <c r="E1630" s="65">
        <v>0.90645982903965505</v>
      </c>
      <c r="F1630" s="62">
        <v>80.653594771241799</v>
      </c>
      <c r="G1630" s="65">
        <v>0.878875588258761</v>
      </c>
      <c r="H1630" s="62">
        <v>70.261437908496703</v>
      </c>
      <c r="I1630" s="65">
        <v>0.786400642787075</v>
      </c>
      <c r="J1630" s="62">
        <v>39.477124183006502</v>
      </c>
      <c r="K1630" s="65">
        <v>0.96056308511278499</v>
      </c>
      <c r="L1630" s="62">
        <v>78.823529411764696</v>
      </c>
      <c r="M1630" s="65">
        <v>1</v>
      </c>
      <c r="N1630" s="62">
        <v>100</v>
      </c>
      <c r="O1630" s="65"/>
      <c r="P1630" s="62"/>
      <c r="Q1630" s="65"/>
      <c r="R1630" s="62"/>
    </row>
    <row r="1631" spans="1:18" x14ac:dyDescent="0.2">
      <c r="A1631" s="135" t="s">
        <v>3475</v>
      </c>
      <c r="B1631" s="61" t="s">
        <v>3475</v>
      </c>
      <c r="C1631" s="61">
        <v>26</v>
      </c>
      <c r="D1631" s="61" t="s">
        <v>346</v>
      </c>
      <c r="E1631" s="65">
        <v>0.96616257752642698</v>
      </c>
      <c r="F1631" s="62">
        <v>96.241830065359494</v>
      </c>
      <c r="G1631" s="65">
        <v>0.91080456728963799</v>
      </c>
      <c r="H1631" s="62">
        <v>84.281045751633997</v>
      </c>
      <c r="I1631" s="65">
        <v>0.98237309122814598</v>
      </c>
      <c r="J1631" s="62">
        <v>92.973856209150298</v>
      </c>
      <c r="K1631" s="65">
        <v>0.97147265158792495</v>
      </c>
      <c r="L1631" s="62">
        <v>84.117647058823493</v>
      </c>
      <c r="M1631" s="65">
        <v>1</v>
      </c>
      <c r="N1631" s="62">
        <v>100</v>
      </c>
      <c r="O1631" s="65"/>
      <c r="P1631" s="62"/>
      <c r="Q1631" s="65"/>
      <c r="R1631" s="62"/>
    </row>
    <row r="1632" spans="1:18" x14ac:dyDescent="0.2">
      <c r="A1632" s="135" t="s">
        <v>3476</v>
      </c>
      <c r="B1632" s="61" t="s">
        <v>3476</v>
      </c>
      <c r="C1632" s="61">
        <v>26</v>
      </c>
      <c r="D1632" s="61" t="s">
        <v>346</v>
      </c>
      <c r="E1632" s="65">
        <v>0.88841088793640099</v>
      </c>
      <c r="F1632" s="62">
        <v>72.091503267973806</v>
      </c>
      <c r="G1632" s="65">
        <v>0.87257240945657299</v>
      </c>
      <c r="H1632" s="62">
        <v>66.699346405228795</v>
      </c>
      <c r="I1632" s="65">
        <v>0.77165844630147895</v>
      </c>
      <c r="J1632" s="62">
        <v>32.026143790849702</v>
      </c>
      <c r="K1632" s="65">
        <v>0.90941269598755303</v>
      </c>
      <c r="L1632" s="62">
        <v>45</v>
      </c>
      <c r="M1632" s="65">
        <v>1</v>
      </c>
      <c r="N1632" s="62">
        <v>100</v>
      </c>
      <c r="O1632" s="65"/>
      <c r="P1632" s="62"/>
      <c r="Q1632" s="65"/>
      <c r="R1632" s="62"/>
    </row>
    <row r="1633" spans="1:18" x14ac:dyDescent="0.2">
      <c r="A1633" s="135" t="s">
        <v>3477</v>
      </c>
      <c r="B1633" s="61" t="s">
        <v>3478</v>
      </c>
      <c r="C1633" s="61">
        <v>26</v>
      </c>
      <c r="D1633" s="61" t="s">
        <v>346</v>
      </c>
      <c r="E1633" s="65">
        <v>0.85728382733647202</v>
      </c>
      <c r="F1633" s="62">
        <v>54.052287581699296</v>
      </c>
      <c r="G1633" s="65">
        <v>0.88572388700022198</v>
      </c>
      <c r="H1633" s="62">
        <v>73.660130718954207</v>
      </c>
      <c r="I1633" s="65">
        <v>0.66508929618492496</v>
      </c>
      <c r="J1633" s="62">
        <v>8.5620915032679701</v>
      </c>
      <c r="K1633" s="65">
        <v>0.87832212616074301</v>
      </c>
      <c r="L1633" s="62">
        <v>30.196078431372499</v>
      </c>
      <c r="M1633" s="65">
        <v>1</v>
      </c>
      <c r="N1633" s="62">
        <v>100</v>
      </c>
      <c r="O1633" s="65"/>
      <c r="P1633" s="62"/>
      <c r="Q1633" s="65"/>
      <c r="R1633" s="62"/>
    </row>
    <row r="1634" spans="1:18" x14ac:dyDescent="0.2">
      <c r="A1634" s="135" t="s">
        <v>3479</v>
      </c>
      <c r="B1634" s="61" t="s">
        <v>3480</v>
      </c>
      <c r="C1634" s="61">
        <v>26</v>
      </c>
      <c r="D1634" s="61" t="s">
        <v>346</v>
      </c>
      <c r="E1634" s="65">
        <v>0.971840891224374</v>
      </c>
      <c r="F1634" s="62">
        <v>97.091503267973806</v>
      </c>
      <c r="G1634" s="65">
        <v>0.91092113002109698</v>
      </c>
      <c r="H1634" s="62">
        <v>84.313725490196106</v>
      </c>
      <c r="I1634" s="65">
        <v>0.97644243487639903</v>
      </c>
      <c r="J1634" s="62">
        <v>91.960784313725497</v>
      </c>
      <c r="K1634" s="65">
        <v>1</v>
      </c>
      <c r="L1634" s="62">
        <v>100</v>
      </c>
      <c r="M1634" s="65">
        <v>1</v>
      </c>
      <c r="N1634" s="62">
        <v>100</v>
      </c>
      <c r="O1634" s="65"/>
      <c r="P1634" s="62"/>
      <c r="Q1634" s="65"/>
      <c r="R1634" s="62"/>
    </row>
    <row r="1635" spans="1:18" x14ac:dyDescent="0.2">
      <c r="A1635" s="135" t="s">
        <v>3481</v>
      </c>
      <c r="B1635" s="61" t="s">
        <v>3481</v>
      </c>
      <c r="C1635" s="61">
        <v>26</v>
      </c>
      <c r="D1635" s="61" t="s">
        <v>346</v>
      </c>
      <c r="E1635" s="65">
        <v>0.97526002121942901</v>
      </c>
      <c r="F1635" s="62">
        <v>97.549019607843107</v>
      </c>
      <c r="G1635" s="65">
        <v>0.90363002038832196</v>
      </c>
      <c r="H1635" s="62">
        <v>81.830065359477103</v>
      </c>
      <c r="I1635" s="65">
        <v>0.99741006448939395</v>
      </c>
      <c r="J1635" s="62">
        <v>98.627450980392197</v>
      </c>
      <c r="K1635" s="65">
        <v>1</v>
      </c>
      <c r="L1635" s="62">
        <v>100</v>
      </c>
      <c r="M1635" s="65">
        <v>1</v>
      </c>
      <c r="N1635" s="62">
        <v>100</v>
      </c>
      <c r="O1635" s="65"/>
      <c r="P1635" s="62"/>
      <c r="Q1635" s="65"/>
      <c r="R1635" s="62"/>
    </row>
    <row r="1636" spans="1:18" x14ac:dyDescent="0.2">
      <c r="A1636" s="135" t="s">
        <v>3482</v>
      </c>
      <c r="B1636" s="61" t="s">
        <v>3483</v>
      </c>
      <c r="C1636" s="61">
        <v>26</v>
      </c>
      <c r="D1636" s="61" t="s">
        <v>346</v>
      </c>
      <c r="E1636" s="65">
        <v>0.96589625939437296</v>
      </c>
      <c r="F1636" s="62">
        <v>96.176470588235304</v>
      </c>
      <c r="G1636" s="65">
        <v>0.93891661993159903</v>
      </c>
      <c r="H1636" s="62">
        <v>92.124183006535901</v>
      </c>
      <c r="I1636" s="65">
        <v>0.96833272643988499</v>
      </c>
      <c r="J1636" s="62">
        <v>90.686274509803894</v>
      </c>
      <c r="K1636" s="65">
        <v>0.95633569120600803</v>
      </c>
      <c r="L1636" s="62">
        <v>76.241830065359494</v>
      </c>
      <c r="M1636" s="65">
        <v>1</v>
      </c>
      <c r="N1636" s="62">
        <v>100</v>
      </c>
      <c r="O1636" s="65"/>
      <c r="P1636" s="62"/>
      <c r="Q1636" s="65"/>
      <c r="R1636" s="62"/>
    </row>
    <row r="1637" spans="1:18" x14ac:dyDescent="0.2">
      <c r="A1637" s="135" t="s">
        <v>3484</v>
      </c>
      <c r="B1637" s="61" t="s">
        <v>3485</v>
      </c>
      <c r="C1637" s="61">
        <v>26</v>
      </c>
      <c r="D1637" s="61" t="s">
        <v>346</v>
      </c>
      <c r="E1637" s="65">
        <v>0.94306222510249005</v>
      </c>
      <c r="F1637" s="62">
        <v>93.006535947712393</v>
      </c>
      <c r="G1637" s="65">
        <v>0.90086556341986801</v>
      </c>
      <c r="H1637" s="62">
        <v>80.5555555555556</v>
      </c>
      <c r="I1637" s="65">
        <v>0.96045852692983502</v>
      </c>
      <c r="J1637" s="62">
        <v>89.509803921568604</v>
      </c>
      <c r="K1637" s="65">
        <v>0.91092481006025705</v>
      </c>
      <c r="L1637" s="62">
        <v>45.653594771241799</v>
      </c>
      <c r="M1637" s="65">
        <v>1</v>
      </c>
      <c r="N1637" s="62">
        <v>100</v>
      </c>
      <c r="O1637" s="65"/>
      <c r="P1637" s="62"/>
      <c r="Q1637" s="65"/>
      <c r="R1637" s="62"/>
    </row>
    <row r="1638" spans="1:18" x14ac:dyDescent="0.2">
      <c r="A1638" s="135" t="s">
        <v>3486</v>
      </c>
      <c r="B1638" s="61" t="s">
        <v>3487</v>
      </c>
      <c r="C1638" s="61">
        <v>26</v>
      </c>
      <c r="D1638" s="61" t="s">
        <v>346</v>
      </c>
      <c r="E1638" s="65">
        <v>0.92051062516950499</v>
      </c>
      <c r="F1638" s="62">
        <v>86.568627450980401</v>
      </c>
      <c r="G1638" s="65">
        <v>0.88644870935136699</v>
      </c>
      <c r="H1638" s="62">
        <v>74.084967320261399</v>
      </c>
      <c r="I1638" s="65">
        <v>0.90661757382017605</v>
      </c>
      <c r="J1638" s="62">
        <v>78.169934640522897</v>
      </c>
      <c r="K1638" s="65">
        <v>0.90917823770849704</v>
      </c>
      <c r="L1638" s="62">
        <v>44.934640522875803</v>
      </c>
      <c r="M1638" s="65">
        <v>0.97979797979798</v>
      </c>
      <c r="N1638" s="62">
        <v>72.889072847682101</v>
      </c>
      <c r="O1638" s="65"/>
      <c r="P1638" s="62"/>
      <c r="Q1638" s="65"/>
      <c r="R1638" s="62"/>
    </row>
    <row r="1639" spans="1:18" x14ac:dyDescent="0.2">
      <c r="A1639" s="135" t="s">
        <v>3488</v>
      </c>
      <c r="B1639" s="61" t="s">
        <v>3489</v>
      </c>
      <c r="C1639" s="61">
        <v>26</v>
      </c>
      <c r="D1639" s="61" t="s">
        <v>346</v>
      </c>
      <c r="E1639" s="65">
        <v>0.91724530645708002</v>
      </c>
      <c r="F1639" s="62">
        <v>85.228758169934594</v>
      </c>
      <c r="G1639" s="65">
        <v>0.87876138471717202</v>
      </c>
      <c r="H1639" s="62">
        <v>70.163398692810404</v>
      </c>
      <c r="I1639" s="65">
        <v>0.84087043931217598</v>
      </c>
      <c r="J1639" s="62">
        <v>62.2222222222222</v>
      </c>
      <c r="K1639" s="65">
        <v>0.94934940179896998</v>
      </c>
      <c r="L1639" s="62">
        <v>70.490196078431396</v>
      </c>
      <c r="M1639" s="65">
        <v>1</v>
      </c>
      <c r="N1639" s="62">
        <v>100</v>
      </c>
      <c r="O1639" s="65"/>
      <c r="P1639" s="62"/>
      <c r="Q1639" s="65"/>
      <c r="R1639" s="62"/>
    </row>
    <row r="1640" spans="1:18" x14ac:dyDescent="0.2">
      <c r="A1640" s="135" t="s">
        <v>3490</v>
      </c>
      <c r="B1640" s="61" t="s">
        <v>3490</v>
      </c>
      <c r="C1640" s="61">
        <v>26</v>
      </c>
      <c r="D1640" s="61" t="s">
        <v>346</v>
      </c>
      <c r="E1640" s="65">
        <v>0.87692395764575504</v>
      </c>
      <c r="F1640" s="62">
        <v>65.751633986928098</v>
      </c>
      <c r="G1640" s="65">
        <v>0.88196226884593099</v>
      </c>
      <c r="H1640" s="62">
        <v>72.124183006535901</v>
      </c>
      <c r="I1640" s="65">
        <v>0.86521774070253799</v>
      </c>
      <c r="J1640" s="62">
        <v>68.169934640522897</v>
      </c>
      <c r="K1640" s="65">
        <v>0.972637033155765</v>
      </c>
      <c r="L1640" s="62">
        <v>84.607843137254903</v>
      </c>
      <c r="M1640" s="65">
        <v>0.78787878787878796</v>
      </c>
      <c r="N1640" s="62">
        <v>40.562913907284802</v>
      </c>
      <c r="O1640" s="65"/>
      <c r="P1640" s="62"/>
      <c r="Q1640" s="65"/>
      <c r="R1640" s="62"/>
    </row>
    <row r="1641" spans="1:18" x14ac:dyDescent="0.2">
      <c r="A1641" s="135" t="s">
        <v>3491</v>
      </c>
      <c r="B1641" s="61" t="s">
        <v>3492</v>
      </c>
      <c r="C1641" s="61">
        <v>26</v>
      </c>
      <c r="D1641" s="61" t="s">
        <v>346</v>
      </c>
      <c r="E1641" s="65">
        <v>0.80306393748702398</v>
      </c>
      <c r="F1641" s="62">
        <v>30.915032679738601</v>
      </c>
      <c r="G1641" s="65">
        <v>0.79106063756477096</v>
      </c>
      <c r="H1641" s="62">
        <v>14.2156862745098</v>
      </c>
      <c r="I1641" s="65">
        <v>0.92624561743383105</v>
      </c>
      <c r="J1641" s="62">
        <v>82.810457516339895</v>
      </c>
      <c r="K1641" s="65">
        <v>1</v>
      </c>
      <c r="L1641" s="62">
        <v>100</v>
      </c>
      <c r="M1641" s="65">
        <v>0.49494949494949497</v>
      </c>
      <c r="N1641" s="62">
        <v>11.382450331125799</v>
      </c>
      <c r="O1641" s="65"/>
      <c r="P1641" s="62"/>
      <c r="Q1641" s="65"/>
      <c r="R1641" s="62"/>
    </row>
    <row r="1642" spans="1:18" x14ac:dyDescent="0.2">
      <c r="A1642" s="135" t="s">
        <v>3493</v>
      </c>
      <c r="B1642" s="61" t="s">
        <v>3494</v>
      </c>
      <c r="C1642" s="61">
        <v>26</v>
      </c>
      <c r="D1642" s="61" t="s">
        <v>346</v>
      </c>
      <c r="E1642" s="65">
        <v>0.81967274619782604</v>
      </c>
      <c r="F1642" s="62">
        <v>36.274509803921603</v>
      </c>
      <c r="G1642" s="65">
        <v>0.81975405428500603</v>
      </c>
      <c r="H1642" s="62">
        <v>27.254901960784299</v>
      </c>
      <c r="I1642" s="65">
        <v>0.96398743555680499</v>
      </c>
      <c r="J1642" s="62">
        <v>89.901960784313701</v>
      </c>
      <c r="K1642" s="65">
        <v>1</v>
      </c>
      <c r="L1642" s="62">
        <v>100</v>
      </c>
      <c r="M1642" s="65">
        <v>0.49494949494949497</v>
      </c>
      <c r="N1642" s="62">
        <v>11.382450331125799</v>
      </c>
      <c r="O1642" s="65"/>
      <c r="P1642" s="62"/>
      <c r="Q1642" s="65"/>
      <c r="R1642" s="62"/>
    </row>
    <row r="1643" spans="1:18" x14ac:dyDescent="0.2">
      <c r="A1643" s="135" t="s">
        <v>3495</v>
      </c>
      <c r="B1643" s="61" t="s">
        <v>3496</v>
      </c>
      <c r="C1643" s="61">
        <v>26</v>
      </c>
      <c r="D1643" s="61" t="s">
        <v>346</v>
      </c>
      <c r="E1643" s="65">
        <v>0.72294356327277198</v>
      </c>
      <c r="F1643" s="62">
        <v>15.882352941176499</v>
      </c>
      <c r="G1643" s="65">
        <v>0.84465220360386495</v>
      </c>
      <c r="H1643" s="62">
        <v>48.594771241830102</v>
      </c>
      <c r="I1643" s="65">
        <v>0.88550588787106199</v>
      </c>
      <c r="J1643" s="62">
        <v>73.071895424836597</v>
      </c>
      <c r="K1643" s="65">
        <v>0.66666666666666696</v>
      </c>
      <c r="L1643" s="62">
        <v>5.2941176470588198</v>
      </c>
      <c r="M1643" s="65">
        <v>0.49494949494949497</v>
      </c>
      <c r="N1643" s="62">
        <v>11.382450331125799</v>
      </c>
      <c r="O1643" s="65"/>
      <c r="P1643" s="62"/>
      <c r="Q1643" s="65"/>
      <c r="R1643" s="62"/>
    </row>
    <row r="1644" spans="1:18" x14ac:dyDescent="0.2">
      <c r="A1644" s="135" t="s">
        <v>2503</v>
      </c>
      <c r="B1644" s="61" t="s">
        <v>3497</v>
      </c>
      <c r="C1644" s="61">
        <v>26</v>
      </c>
      <c r="D1644" s="61" t="s">
        <v>346</v>
      </c>
      <c r="E1644" s="65">
        <v>0.79262981475716299</v>
      </c>
      <c r="F1644" s="62">
        <v>28.366013071895399</v>
      </c>
      <c r="G1644" s="65">
        <v>0.86261988847668603</v>
      </c>
      <c r="H1644" s="62">
        <v>60.457516339869301</v>
      </c>
      <c r="I1644" s="65">
        <v>0.812949875602473</v>
      </c>
      <c r="J1644" s="62">
        <v>52.973856209150298</v>
      </c>
      <c r="K1644" s="65">
        <v>1</v>
      </c>
      <c r="L1644" s="62">
        <v>100</v>
      </c>
      <c r="M1644" s="65">
        <v>0.49494949494949497</v>
      </c>
      <c r="N1644" s="62">
        <v>11.382450331125799</v>
      </c>
      <c r="O1644" s="65"/>
      <c r="P1644" s="62"/>
      <c r="Q1644" s="65"/>
      <c r="R1644" s="62"/>
    </row>
    <row r="1645" spans="1:18" x14ac:dyDescent="0.2">
      <c r="A1645" s="135" t="s">
        <v>3498</v>
      </c>
      <c r="B1645" s="61" t="s">
        <v>3499</v>
      </c>
      <c r="C1645" s="61">
        <v>26</v>
      </c>
      <c r="D1645" s="61" t="s">
        <v>346</v>
      </c>
      <c r="E1645" s="65">
        <v>0.86604292803286198</v>
      </c>
      <c r="F1645" s="62">
        <v>59.183006535947698</v>
      </c>
      <c r="G1645" s="65">
        <v>0.832748611713506</v>
      </c>
      <c r="H1645" s="62">
        <v>38.692810457516302</v>
      </c>
      <c r="I1645" s="65">
        <v>0.86910248795323697</v>
      </c>
      <c r="J1645" s="62">
        <v>69.117647058823493</v>
      </c>
      <c r="K1645" s="65">
        <v>0.913835763979856</v>
      </c>
      <c r="L1645" s="62">
        <v>47.418300653594798</v>
      </c>
      <c r="M1645" s="65">
        <v>0.84848484848484795</v>
      </c>
      <c r="N1645" s="62">
        <v>50.289735099337797</v>
      </c>
      <c r="O1645" s="65"/>
      <c r="P1645" s="62"/>
      <c r="Q1645" s="65"/>
      <c r="R1645" s="62"/>
    </row>
    <row r="1646" spans="1:18" x14ac:dyDescent="0.2">
      <c r="A1646" s="135" t="s">
        <v>3500</v>
      </c>
      <c r="B1646" s="61" t="s">
        <v>3501</v>
      </c>
      <c r="C1646" s="61">
        <v>26</v>
      </c>
      <c r="D1646" s="61" t="s">
        <v>346</v>
      </c>
      <c r="E1646" s="65">
        <v>0.78187160308186698</v>
      </c>
      <c r="F1646" s="62">
        <v>25.424836601307199</v>
      </c>
      <c r="G1646" s="65">
        <v>0.79942833516135203</v>
      </c>
      <c r="H1646" s="62">
        <v>16.470588235294102</v>
      </c>
      <c r="I1646" s="65">
        <v>0.83310858221662198</v>
      </c>
      <c r="J1646" s="62">
        <v>59.967320261437898</v>
      </c>
      <c r="K1646" s="65">
        <v>1</v>
      </c>
      <c r="L1646" s="62">
        <v>100</v>
      </c>
      <c r="M1646" s="65">
        <v>0.49494949494949497</v>
      </c>
      <c r="N1646" s="62">
        <v>11.382450331125799</v>
      </c>
      <c r="O1646" s="65"/>
      <c r="P1646" s="62"/>
      <c r="Q1646" s="65"/>
      <c r="R1646" s="62"/>
    </row>
    <row r="1647" spans="1:18" x14ac:dyDescent="0.2">
      <c r="A1647" s="135" t="s">
        <v>3502</v>
      </c>
      <c r="B1647" s="61" t="s">
        <v>3503</v>
      </c>
      <c r="C1647" s="61">
        <v>26</v>
      </c>
      <c r="D1647" s="61" t="s">
        <v>346</v>
      </c>
      <c r="E1647" s="65">
        <v>0.78561982438204003</v>
      </c>
      <c r="F1647" s="62">
        <v>26.470588235294102</v>
      </c>
      <c r="G1647" s="65">
        <v>0.84582573215287404</v>
      </c>
      <c r="H1647" s="62">
        <v>49.281045751633997</v>
      </c>
      <c r="I1647" s="65">
        <v>0.80170407042579195</v>
      </c>
      <c r="J1647" s="62">
        <v>48.169934640522897</v>
      </c>
      <c r="K1647" s="65">
        <v>1</v>
      </c>
      <c r="L1647" s="62">
        <v>100</v>
      </c>
      <c r="M1647" s="65">
        <v>0.49494949494949497</v>
      </c>
      <c r="N1647" s="62">
        <v>11.382450331125799</v>
      </c>
      <c r="O1647" s="65"/>
      <c r="P1647" s="62"/>
      <c r="Q1647" s="65"/>
      <c r="R1647" s="62"/>
    </row>
    <row r="1648" spans="1:18" x14ac:dyDescent="0.2">
      <c r="A1648" s="135" t="s">
        <v>3504</v>
      </c>
      <c r="B1648" s="61" t="s">
        <v>3505</v>
      </c>
      <c r="C1648" s="61">
        <v>26</v>
      </c>
      <c r="D1648" s="61" t="s">
        <v>346</v>
      </c>
      <c r="E1648" s="65">
        <v>0.71647495907400705</v>
      </c>
      <c r="F1648" s="62">
        <v>15.294117647058799</v>
      </c>
      <c r="G1648" s="65">
        <v>0.87362406301649498</v>
      </c>
      <c r="H1648" s="62">
        <v>67.385620915032703</v>
      </c>
      <c r="I1648" s="65">
        <v>0.74650393384775204</v>
      </c>
      <c r="J1648" s="62">
        <v>23.627450980392201</v>
      </c>
      <c r="K1648" s="65">
        <v>0.75082234448228702</v>
      </c>
      <c r="L1648" s="62">
        <v>8.7908496732026205</v>
      </c>
      <c r="M1648" s="65">
        <v>0.49494949494949497</v>
      </c>
      <c r="N1648" s="62">
        <v>11.382450331125799</v>
      </c>
      <c r="O1648" s="65"/>
      <c r="P1648" s="62"/>
      <c r="Q1648" s="65"/>
      <c r="R1648" s="62"/>
    </row>
    <row r="1649" spans="1:18" x14ac:dyDescent="0.2">
      <c r="A1649" s="135" t="s">
        <v>1439</v>
      </c>
      <c r="B1649" s="61" t="s">
        <v>3506</v>
      </c>
      <c r="C1649" s="61">
        <v>26</v>
      </c>
      <c r="D1649" s="61" t="s">
        <v>346</v>
      </c>
      <c r="E1649" s="65">
        <v>0.79279728521232395</v>
      </c>
      <c r="F1649" s="62">
        <v>28.464052287581701</v>
      </c>
      <c r="G1649" s="65">
        <v>0.83744855292085196</v>
      </c>
      <c r="H1649" s="62">
        <v>43.169934640522897</v>
      </c>
      <c r="I1649" s="65">
        <v>0.83879109297894805</v>
      </c>
      <c r="J1649" s="62">
        <v>61.699346405228802</v>
      </c>
      <c r="K1649" s="65">
        <v>1</v>
      </c>
      <c r="L1649" s="62">
        <v>100</v>
      </c>
      <c r="M1649" s="65">
        <v>0.49494949494949497</v>
      </c>
      <c r="N1649" s="62">
        <v>11.382450331125799</v>
      </c>
      <c r="O1649" s="65"/>
      <c r="P1649" s="62"/>
      <c r="Q1649" s="65"/>
      <c r="R1649" s="62"/>
    </row>
    <row r="1650" spans="1:18" x14ac:dyDescent="0.2">
      <c r="A1650" s="135" t="s">
        <v>3507</v>
      </c>
      <c r="B1650" s="61" t="s">
        <v>3508</v>
      </c>
      <c r="C1650" s="61">
        <v>26</v>
      </c>
      <c r="D1650" s="61" t="s">
        <v>346</v>
      </c>
      <c r="E1650" s="65">
        <v>0.81632448768263699</v>
      </c>
      <c r="F1650" s="62">
        <v>35.196078431372499</v>
      </c>
      <c r="G1650" s="65">
        <v>0.85163103448133304</v>
      </c>
      <c r="H1650" s="62">
        <v>53.431372549019599</v>
      </c>
      <c r="I1650" s="65">
        <v>0.78309607818558002</v>
      </c>
      <c r="J1650" s="62">
        <v>37.7777777777778</v>
      </c>
      <c r="K1650" s="65">
        <v>0.96390417139696705</v>
      </c>
      <c r="L1650" s="62">
        <v>80.718954248366003</v>
      </c>
      <c r="M1650" s="65">
        <v>0.66666666666666696</v>
      </c>
      <c r="N1650" s="62">
        <v>23.509933774834401</v>
      </c>
      <c r="O1650" s="65"/>
      <c r="P1650" s="62"/>
      <c r="Q1650" s="65"/>
      <c r="R1650" s="62"/>
    </row>
    <row r="1651" spans="1:18" x14ac:dyDescent="0.2">
      <c r="A1651" s="135" t="s">
        <v>3509</v>
      </c>
      <c r="B1651" s="61" t="s">
        <v>3510</v>
      </c>
      <c r="C1651" s="61">
        <v>26</v>
      </c>
      <c r="D1651" s="61" t="s">
        <v>346</v>
      </c>
      <c r="E1651" s="65">
        <v>0.87006375813964698</v>
      </c>
      <c r="F1651" s="62">
        <v>61.993464052287599</v>
      </c>
      <c r="G1651" s="65">
        <v>0.81931135742538996</v>
      </c>
      <c r="H1651" s="62">
        <v>26.7320261437909</v>
      </c>
      <c r="I1651" s="65">
        <v>0.78553250289205601</v>
      </c>
      <c r="J1651" s="62">
        <v>38.986928104575199</v>
      </c>
      <c r="K1651" s="65">
        <v>0.87541117224114295</v>
      </c>
      <c r="L1651" s="62">
        <v>29.379084967320299</v>
      </c>
      <c r="M1651" s="65">
        <v>1</v>
      </c>
      <c r="N1651" s="62">
        <v>100</v>
      </c>
      <c r="O1651" s="65"/>
      <c r="P1651" s="62"/>
      <c r="Q1651" s="65"/>
      <c r="R1651" s="62"/>
    </row>
    <row r="1652" spans="1:18" x14ac:dyDescent="0.2">
      <c r="A1652" s="135" t="s">
        <v>3511</v>
      </c>
      <c r="B1652" s="61" t="s">
        <v>3512</v>
      </c>
      <c r="C1652" s="61">
        <v>26</v>
      </c>
      <c r="D1652" s="61" t="s">
        <v>346</v>
      </c>
      <c r="E1652" s="65">
        <v>0.80155654081872396</v>
      </c>
      <c r="F1652" s="62">
        <v>30.457516339869301</v>
      </c>
      <c r="G1652" s="65">
        <v>0.86140804356276501</v>
      </c>
      <c r="H1652" s="62">
        <v>59.836601307189497</v>
      </c>
      <c r="I1652" s="65">
        <v>0.65311724933690796</v>
      </c>
      <c r="J1652" s="62">
        <v>7.0915032679738603</v>
      </c>
      <c r="K1652" s="65">
        <v>0.82301400168835304</v>
      </c>
      <c r="L1652" s="62">
        <v>16.307189542483702</v>
      </c>
      <c r="M1652" s="65">
        <v>0.86868686868686895</v>
      </c>
      <c r="N1652" s="62">
        <v>52.897350993377501</v>
      </c>
      <c r="O1652" s="65"/>
      <c r="P1652" s="62"/>
      <c r="Q1652" s="65"/>
      <c r="R1652" s="62"/>
    </row>
    <row r="1653" spans="1:18" x14ac:dyDescent="0.2">
      <c r="A1653" s="135" t="s">
        <v>3513</v>
      </c>
      <c r="B1653" s="61" t="s">
        <v>3514</v>
      </c>
      <c r="C1653" s="61">
        <v>26</v>
      </c>
      <c r="D1653" s="61" t="s">
        <v>346</v>
      </c>
      <c r="E1653" s="65">
        <v>0.89520716048586202</v>
      </c>
      <c r="F1653" s="62">
        <v>75.457516339869301</v>
      </c>
      <c r="G1653" s="65">
        <v>0.81265796595339801</v>
      </c>
      <c r="H1653" s="62">
        <v>22.2222222222222</v>
      </c>
      <c r="I1653" s="65">
        <v>0.865396536904672</v>
      </c>
      <c r="J1653" s="62">
        <v>68.235294117647101</v>
      </c>
      <c r="K1653" s="65">
        <v>0.90277413908537796</v>
      </c>
      <c r="L1653" s="62">
        <v>41.078431372548998</v>
      </c>
      <c r="M1653" s="65">
        <v>1</v>
      </c>
      <c r="N1653" s="62">
        <v>100</v>
      </c>
      <c r="O1653" s="65"/>
      <c r="P1653" s="62"/>
      <c r="Q1653" s="65"/>
      <c r="R1653" s="62"/>
    </row>
    <row r="1654" spans="1:18" x14ac:dyDescent="0.2">
      <c r="A1654" s="135" t="s">
        <v>3515</v>
      </c>
      <c r="B1654" s="61" t="s">
        <v>3515</v>
      </c>
      <c r="C1654" s="61">
        <v>26</v>
      </c>
      <c r="D1654" s="61" t="s">
        <v>346</v>
      </c>
      <c r="E1654" s="65">
        <v>0.85483260523606697</v>
      </c>
      <c r="F1654" s="62">
        <v>52.614379084967297</v>
      </c>
      <c r="G1654" s="65">
        <v>0.82871015797257097</v>
      </c>
      <c r="H1654" s="62">
        <v>35.098039215686299</v>
      </c>
      <c r="I1654" s="65">
        <v>0.76411311657982495</v>
      </c>
      <c r="J1654" s="62">
        <v>28.856209150326801</v>
      </c>
      <c r="K1654" s="65">
        <v>0.82650714639187295</v>
      </c>
      <c r="L1654" s="62">
        <v>16.8954248366013</v>
      </c>
      <c r="M1654" s="65">
        <v>1</v>
      </c>
      <c r="N1654" s="62">
        <v>100</v>
      </c>
      <c r="O1654" s="65"/>
      <c r="P1654" s="62"/>
      <c r="Q1654" s="65"/>
      <c r="R1654" s="62"/>
    </row>
    <row r="1655" spans="1:18" x14ac:dyDescent="0.2">
      <c r="A1655" s="135" t="s">
        <v>3516</v>
      </c>
      <c r="B1655" s="61" t="s">
        <v>3517</v>
      </c>
      <c r="C1655" s="61">
        <v>26</v>
      </c>
      <c r="D1655" s="61" t="s">
        <v>346</v>
      </c>
      <c r="E1655" s="65">
        <v>0.827398523694024</v>
      </c>
      <c r="F1655" s="62">
        <v>38.725490196078397</v>
      </c>
      <c r="G1655" s="65">
        <v>0.84251289897370796</v>
      </c>
      <c r="H1655" s="62">
        <v>46.993464052287599</v>
      </c>
      <c r="I1655" s="65">
        <v>0.77488546326083196</v>
      </c>
      <c r="J1655" s="62">
        <v>33.562091503268</v>
      </c>
      <c r="K1655" s="65">
        <v>0.91441795476377596</v>
      </c>
      <c r="L1655" s="62">
        <v>47.810457516339902</v>
      </c>
      <c r="M1655" s="65">
        <v>0.77777777777777801</v>
      </c>
      <c r="N1655" s="62">
        <v>38.7417218543046</v>
      </c>
      <c r="O1655" s="65"/>
      <c r="P1655" s="62"/>
      <c r="Q1655" s="65"/>
      <c r="R1655" s="62"/>
    </row>
    <row r="1656" spans="1:18" x14ac:dyDescent="0.2">
      <c r="A1656" s="135" t="s">
        <v>3518</v>
      </c>
      <c r="B1656" s="61" t="s">
        <v>3519</v>
      </c>
      <c r="C1656" s="61">
        <v>26</v>
      </c>
      <c r="D1656" s="61" t="s">
        <v>346</v>
      </c>
      <c r="E1656" s="65">
        <v>0.83962872952691403</v>
      </c>
      <c r="F1656" s="62">
        <v>44.019607843137301</v>
      </c>
      <c r="G1656" s="65">
        <v>0.823720001627267</v>
      </c>
      <c r="H1656" s="62">
        <v>30.620915032679701</v>
      </c>
      <c r="I1656" s="65">
        <v>0.78467120093880705</v>
      </c>
      <c r="J1656" s="62">
        <v>38.6601307189542</v>
      </c>
      <c r="K1656" s="65">
        <v>0.87133583675370396</v>
      </c>
      <c r="L1656" s="62">
        <v>27.7777777777778</v>
      </c>
      <c r="M1656" s="65">
        <v>0.87878787878787901</v>
      </c>
      <c r="N1656" s="62">
        <v>53.9735099337748</v>
      </c>
      <c r="O1656" s="65"/>
      <c r="P1656" s="62"/>
      <c r="Q1656" s="65"/>
      <c r="R1656" s="62"/>
    </row>
    <row r="1657" spans="1:18" x14ac:dyDescent="0.2">
      <c r="A1657" s="135" t="s">
        <v>3520</v>
      </c>
      <c r="B1657" s="61" t="s">
        <v>3521</v>
      </c>
      <c r="C1657" s="61">
        <v>26</v>
      </c>
      <c r="D1657" s="61" t="s">
        <v>346</v>
      </c>
      <c r="E1657" s="65">
        <v>0.80062626356442601</v>
      </c>
      <c r="F1657" s="62">
        <v>30.1633986928105</v>
      </c>
      <c r="G1657" s="65">
        <v>0.88803938625575995</v>
      </c>
      <c r="H1657" s="62">
        <v>74.771241830065406</v>
      </c>
      <c r="I1657" s="65">
        <v>0.699905076496109</v>
      </c>
      <c r="J1657" s="62">
        <v>13.6601307189542</v>
      </c>
      <c r="K1657" s="65">
        <v>0.84688382382906902</v>
      </c>
      <c r="L1657" s="62">
        <v>20.9477124183007</v>
      </c>
      <c r="M1657" s="65">
        <v>0.76767676767676696</v>
      </c>
      <c r="N1657" s="62">
        <v>36.920529801324498</v>
      </c>
      <c r="O1657" s="65"/>
      <c r="P1657" s="62"/>
      <c r="Q1657" s="65"/>
      <c r="R1657" s="62"/>
    </row>
    <row r="1658" spans="1:18" x14ac:dyDescent="0.2">
      <c r="A1658" s="135" t="s">
        <v>3522</v>
      </c>
      <c r="B1658" s="61" t="s">
        <v>3523</v>
      </c>
      <c r="C1658" s="61">
        <v>23</v>
      </c>
      <c r="D1658" s="61" t="s">
        <v>346</v>
      </c>
      <c r="E1658" s="65">
        <v>0.84249247933712701</v>
      </c>
      <c r="F1658" s="62">
        <v>45.816993464052302</v>
      </c>
      <c r="G1658" s="65">
        <v>0.83084228368201596</v>
      </c>
      <c r="H1658" s="62">
        <v>36.960784313725497</v>
      </c>
      <c r="I1658" s="65">
        <v>0.77616661133947495</v>
      </c>
      <c r="J1658" s="62">
        <v>34.281045751633997</v>
      </c>
      <c r="K1658" s="65">
        <v>0.85387011323610795</v>
      </c>
      <c r="L1658" s="62">
        <v>22.810457516339898</v>
      </c>
      <c r="M1658" s="65">
        <v>0.90909090909090895</v>
      </c>
      <c r="N1658" s="62">
        <v>57.905629139072801</v>
      </c>
      <c r="O1658" s="65"/>
      <c r="P1658" s="62"/>
      <c r="Q1658" s="65"/>
      <c r="R1658" s="62"/>
    </row>
    <row r="1659" spans="1:18" x14ac:dyDescent="0.2">
      <c r="A1659" s="135" t="s">
        <v>3524</v>
      </c>
      <c r="B1659" s="61" t="s">
        <v>3525</v>
      </c>
      <c r="C1659" s="61">
        <v>26</v>
      </c>
      <c r="D1659" s="61" t="s">
        <v>346</v>
      </c>
      <c r="E1659" s="65">
        <v>0.73090392449487496</v>
      </c>
      <c r="F1659" s="62">
        <v>16.764705882352899</v>
      </c>
      <c r="G1659" s="65">
        <v>0.84153632422256097</v>
      </c>
      <c r="H1659" s="62">
        <v>46.209150326797399</v>
      </c>
      <c r="I1659" s="65">
        <v>0.80173209883027297</v>
      </c>
      <c r="J1659" s="62">
        <v>48.202614379084999</v>
      </c>
      <c r="K1659" s="65">
        <v>0.85610485068424103</v>
      </c>
      <c r="L1659" s="62">
        <v>23.431372549019599</v>
      </c>
      <c r="M1659" s="65">
        <v>0.42424242424242398</v>
      </c>
      <c r="N1659" s="62">
        <v>4.6357615894039697</v>
      </c>
      <c r="O1659" s="65"/>
      <c r="P1659" s="62"/>
      <c r="Q1659" s="65"/>
      <c r="R1659" s="62"/>
    </row>
    <row r="1660" spans="1:18" x14ac:dyDescent="0.2">
      <c r="A1660" s="135" t="s">
        <v>3526</v>
      </c>
      <c r="B1660" s="61" t="s">
        <v>3527</v>
      </c>
      <c r="C1660" s="61">
        <v>26</v>
      </c>
      <c r="D1660" s="61" t="s">
        <v>346</v>
      </c>
      <c r="E1660" s="65">
        <v>0.87973179931309697</v>
      </c>
      <c r="F1660" s="62">
        <v>66.6666666666667</v>
      </c>
      <c r="G1660" s="65">
        <v>0.87578033777154896</v>
      </c>
      <c r="H1660" s="62">
        <v>68.562091503267993</v>
      </c>
      <c r="I1660" s="65">
        <v>0.75340684956552495</v>
      </c>
      <c r="J1660" s="62">
        <v>25.1633986928105</v>
      </c>
      <c r="K1660" s="65">
        <v>0.93014405031935399</v>
      </c>
      <c r="L1660" s="62">
        <v>57.614379084967297</v>
      </c>
      <c r="M1660" s="65">
        <v>0.95959595959596</v>
      </c>
      <c r="N1660" s="62">
        <v>66.721854304635798</v>
      </c>
      <c r="O1660" s="65"/>
      <c r="P1660" s="62"/>
      <c r="Q1660" s="65"/>
      <c r="R1660" s="62"/>
    </row>
    <row r="1661" spans="1:18" x14ac:dyDescent="0.2">
      <c r="A1661" s="135" t="s">
        <v>3528</v>
      </c>
      <c r="B1661" s="61" t="s">
        <v>3529</v>
      </c>
      <c r="C1661" s="61">
        <v>26</v>
      </c>
      <c r="D1661" s="61" t="s">
        <v>346</v>
      </c>
      <c r="E1661" s="65">
        <v>0.87028664757913499</v>
      </c>
      <c r="F1661" s="62">
        <v>62.189542483660098</v>
      </c>
      <c r="G1661" s="65">
        <v>0.87874171974996695</v>
      </c>
      <c r="H1661" s="62">
        <v>70.130718954248394</v>
      </c>
      <c r="I1661" s="65">
        <v>0.73191802284720298</v>
      </c>
      <c r="J1661" s="62">
        <v>20.686274509803901</v>
      </c>
      <c r="K1661" s="65">
        <v>0.90078987802240196</v>
      </c>
      <c r="L1661" s="62">
        <v>39.967320261437898</v>
      </c>
      <c r="M1661" s="65">
        <v>0.96969696969696995</v>
      </c>
      <c r="N1661" s="62">
        <v>69.784768211920493</v>
      </c>
      <c r="O1661" s="65"/>
      <c r="P1661" s="62"/>
      <c r="Q1661" s="65"/>
      <c r="R1661" s="62"/>
    </row>
    <row r="1662" spans="1:18" x14ac:dyDescent="0.2">
      <c r="A1662" s="135" t="s">
        <v>3530</v>
      </c>
      <c r="B1662" s="61" t="s">
        <v>3531</v>
      </c>
      <c r="C1662" s="61">
        <v>26</v>
      </c>
      <c r="D1662" s="61" t="s">
        <v>346</v>
      </c>
      <c r="E1662" s="65">
        <v>0.79619132143795901</v>
      </c>
      <c r="F1662" s="62">
        <v>29.0522875816993</v>
      </c>
      <c r="G1662" s="65">
        <v>0.82555093929088896</v>
      </c>
      <c r="H1662" s="62">
        <v>32.254901960784302</v>
      </c>
      <c r="I1662" s="65">
        <v>0.74264138692432302</v>
      </c>
      <c r="J1662" s="62">
        <v>22.843137254902</v>
      </c>
      <c r="K1662" s="65">
        <v>0.667078010041672</v>
      </c>
      <c r="L1662" s="62">
        <v>5.3267973856209103</v>
      </c>
      <c r="M1662" s="65">
        <v>0.94949494949494995</v>
      </c>
      <c r="N1662" s="62">
        <v>64.942052980132402</v>
      </c>
      <c r="O1662" s="65"/>
      <c r="P1662" s="62"/>
      <c r="Q1662" s="65"/>
      <c r="R1662" s="62"/>
    </row>
    <row r="1663" spans="1:18" x14ac:dyDescent="0.2">
      <c r="A1663" s="135" t="s">
        <v>3532</v>
      </c>
      <c r="B1663" s="61" t="s">
        <v>3533</v>
      </c>
      <c r="C1663" s="61">
        <v>26</v>
      </c>
      <c r="D1663" s="61" t="s">
        <v>346</v>
      </c>
      <c r="E1663" s="65">
        <v>0.84924136390096905</v>
      </c>
      <c r="F1663" s="62">
        <v>49.738562091503297</v>
      </c>
      <c r="G1663" s="65">
        <v>0.83407067715778005</v>
      </c>
      <c r="H1663" s="62">
        <v>40.098039215686299</v>
      </c>
      <c r="I1663" s="65">
        <v>0.69461400797635697</v>
      </c>
      <c r="J1663" s="62">
        <v>12.7450980392157</v>
      </c>
      <c r="K1663" s="65">
        <v>0.86828077046973995</v>
      </c>
      <c r="L1663" s="62">
        <v>26.797385620915001</v>
      </c>
      <c r="M1663" s="65">
        <v>1</v>
      </c>
      <c r="N1663" s="62">
        <v>100</v>
      </c>
      <c r="O1663" s="65"/>
      <c r="P1663" s="62"/>
      <c r="Q1663" s="65"/>
      <c r="R1663" s="62"/>
    </row>
    <row r="1664" spans="1:18" x14ac:dyDescent="0.2">
      <c r="A1664" s="135" t="s">
        <v>3534</v>
      </c>
      <c r="B1664" s="61" t="s">
        <v>3535</v>
      </c>
      <c r="C1664" s="61">
        <v>26</v>
      </c>
      <c r="D1664" s="61" t="s">
        <v>346</v>
      </c>
      <c r="E1664" s="65">
        <v>0.84668144508376897</v>
      </c>
      <c r="F1664" s="62">
        <v>48.758169934640499</v>
      </c>
      <c r="G1664" s="65">
        <v>0.829071152964859</v>
      </c>
      <c r="H1664" s="62">
        <v>35.5555555555556</v>
      </c>
      <c r="I1664" s="65">
        <v>0.65953801455619698</v>
      </c>
      <c r="J1664" s="62">
        <v>7.7450980392156898</v>
      </c>
      <c r="K1664" s="65">
        <v>0.898116612814019</v>
      </c>
      <c r="L1664" s="62">
        <v>38.725490196078397</v>
      </c>
      <c r="M1664" s="65">
        <v>1</v>
      </c>
      <c r="N1664" s="62">
        <v>100</v>
      </c>
      <c r="O1664" s="65"/>
      <c r="P1664" s="62"/>
      <c r="Q1664" s="65"/>
      <c r="R1664" s="62"/>
    </row>
    <row r="1665" spans="1:18" x14ac:dyDescent="0.2">
      <c r="A1665" s="135" t="s">
        <v>3536</v>
      </c>
      <c r="B1665" s="61" t="s">
        <v>3537</v>
      </c>
      <c r="C1665" s="61">
        <v>26</v>
      </c>
      <c r="D1665" s="61" t="s">
        <v>346</v>
      </c>
      <c r="E1665" s="65">
        <v>0.81963524010160005</v>
      </c>
      <c r="F1665" s="62">
        <v>36.209150326797399</v>
      </c>
      <c r="G1665" s="65">
        <v>0.84462390759966299</v>
      </c>
      <c r="H1665" s="62">
        <v>48.562091503268</v>
      </c>
      <c r="I1665" s="65">
        <v>0.68937249895056896</v>
      </c>
      <c r="J1665" s="62">
        <v>11.8954248366013</v>
      </c>
      <c r="K1665" s="65">
        <v>0.86575667506828802</v>
      </c>
      <c r="L1665" s="62">
        <v>26.372549019607799</v>
      </c>
      <c r="M1665" s="65">
        <v>0.87878787878787901</v>
      </c>
      <c r="N1665" s="62">
        <v>53.9735099337748</v>
      </c>
      <c r="O1665" s="65"/>
      <c r="P1665" s="62"/>
      <c r="Q1665" s="65"/>
      <c r="R1665" s="62"/>
    </row>
    <row r="1666" spans="1:18" x14ac:dyDescent="0.2">
      <c r="A1666" s="135" t="s">
        <v>3538</v>
      </c>
      <c r="B1666" s="61" t="s">
        <v>3539</v>
      </c>
      <c r="C1666" s="61">
        <v>24</v>
      </c>
      <c r="D1666" s="61" t="s">
        <v>346</v>
      </c>
      <c r="E1666" s="65">
        <v>0.90722956342999195</v>
      </c>
      <c r="F1666" s="62">
        <v>81.013071895424801</v>
      </c>
      <c r="G1666" s="65">
        <v>0.90418807989792405</v>
      </c>
      <c r="H1666" s="62">
        <v>81.993464052287607</v>
      </c>
      <c r="I1666" s="65">
        <v>0.76024381164115595</v>
      </c>
      <c r="J1666" s="62">
        <v>27.6143790849673</v>
      </c>
      <c r="K1666" s="65">
        <v>0.96448636218088701</v>
      </c>
      <c r="L1666" s="62">
        <v>81.143790849673195</v>
      </c>
      <c r="M1666" s="65">
        <v>1</v>
      </c>
      <c r="N1666" s="62">
        <v>100</v>
      </c>
      <c r="O1666" s="65"/>
      <c r="P1666" s="62"/>
      <c r="Q1666" s="65"/>
      <c r="R1666" s="62"/>
    </row>
    <row r="1667" spans="1:18" x14ac:dyDescent="0.2">
      <c r="A1667" s="135" t="s">
        <v>2944</v>
      </c>
      <c r="B1667" s="61" t="s">
        <v>3540</v>
      </c>
      <c r="C1667" s="61">
        <v>23</v>
      </c>
      <c r="D1667" s="61" t="s">
        <v>346</v>
      </c>
      <c r="E1667" s="65">
        <v>0.82570228364620601</v>
      </c>
      <c r="F1667" s="62">
        <v>38.071895424836597</v>
      </c>
      <c r="G1667" s="65">
        <v>0.83707253111645397</v>
      </c>
      <c r="H1667" s="62">
        <v>42.745098039215698</v>
      </c>
      <c r="I1667" s="65">
        <v>0.77963973318377799</v>
      </c>
      <c r="J1667" s="62">
        <v>35.816993464052302</v>
      </c>
      <c r="K1667" s="65">
        <v>0.88811707230479497</v>
      </c>
      <c r="L1667" s="62">
        <v>34.117647058823501</v>
      </c>
      <c r="M1667" s="65">
        <v>0.79797979797979801</v>
      </c>
      <c r="N1667" s="62">
        <v>42.591059602648997</v>
      </c>
      <c r="O1667" s="65"/>
      <c r="P1667" s="62"/>
      <c r="Q1667" s="65"/>
      <c r="R1667" s="62"/>
    </row>
    <row r="1668" spans="1:18" x14ac:dyDescent="0.2">
      <c r="A1668" s="135" t="s">
        <v>3541</v>
      </c>
      <c r="B1668" s="61" t="s">
        <v>3542</v>
      </c>
      <c r="C1668" s="61">
        <v>23</v>
      </c>
      <c r="D1668" s="61" t="s">
        <v>346</v>
      </c>
      <c r="E1668" s="65">
        <v>0.79834110495823296</v>
      </c>
      <c r="F1668" s="62">
        <v>29.640522875816998</v>
      </c>
      <c r="G1668" s="65">
        <v>0.83073726022957695</v>
      </c>
      <c r="H1668" s="62">
        <v>36.928104575163403</v>
      </c>
      <c r="I1668" s="65">
        <v>0.80346202118749799</v>
      </c>
      <c r="J1668" s="62">
        <v>48.954248366013097</v>
      </c>
      <c r="K1668" s="65">
        <v>0.882397461648182</v>
      </c>
      <c r="L1668" s="62">
        <v>32.124183006536001</v>
      </c>
      <c r="M1668" s="65">
        <v>0.67676767676767702</v>
      </c>
      <c r="N1668" s="62">
        <v>25</v>
      </c>
      <c r="O1668" s="65"/>
      <c r="P1668" s="62"/>
      <c r="Q1668" s="65"/>
      <c r="R1668" s="62"/>
    </row>
    <row r="1669" spans="1:18" x14ac:dyDescent="0.2">
      <c r="A1669" s="135" t="s">
        <v>3543</v>
      </c>
      <c r="B1669" s="61" t="s">
        <v>3544</v>
      </c>
      <c r="C1669" s="61">
        <v>24</v>
      </c>
      <c r="D1669" s="61" t="s">
        <v>346</v>
      </c>
      <c r="E1669" s="65">
        <v>0.84314768107497495</v>
      </c>
      <c r="F1669" s="62">
        <v>46.307189542483698</v>
      </c>
      <c r="G1669" s="65">
        <v>0.878926685326199</v>
      </c>
      <c r="H1669" s="62">
        <v>70.294117647058798</v>
      </c>
      <c r="I1669" s="65">
        <v>0.79337585453566195</v>
      </c>
      <c r="J1669" s="62">
        <v>43.594771241830102</v>
      </c>
      <c r="K1669" s="65">
        <v>0.98311646726632296</v>
      </c>
      <c r="L1669" s="62">
        <v>88.366013071895395</v>
      </c>
      <c r="M1669" s="65">
        <v>0.71717171717171702</v>
      </c>
      <c r="N1669" s="62">
        <v>29.304635761589399</v>
      </c>
      <c r="O1669" s="65"/>
      <c r="P1669" s="62"/>
      <c r="Q1669" s="65"/>
      <c r="R1669" s="62"/>
    </row>
    <row r="1670" spans="1:18" x14ac:dyDescent="0.2">
      <c r="A1670" s="135" t="s">
        <v>3545</v>
      </c>
      <c r="B1670" s="61" t="s">
        <v>3546</v>
      </c>
      <c r="C1670" s="61">
        <v>23</v>
      </c>
      <c r="D1670" s="61" t="s">
        <v>346</v>
      </c>
      <c r="E1670" s="65">
        <v>0.715827881444842</v>
      </c>
      <c r="F1670" s="62">
        <v>15.261437908496699</v>
      </c>
      <c r="G1670" s="65">
        <v>0.83143820193948403</v>
      </c>
      <c r="H1670" s="62">
        <v>37.614379084967297</v>
      </c>
      <c r="I1670" s="65">
        <v>0.75961180373974801</v>
      </c>
      <c r="J1670" s="62">
        <v>27.320261437908499</v>
      </c>
      <c r="K1670" s="65">
        <v>0.87832212616074301</v>
      </c>
      <c r="L1670" s="62">
        <v>30.196078431372499</v>
      </c>
      <c r="M1670" s="65">
        <v>0.39393939393939398</v>
      </c>
      <c r="N1670" s="62">
        <v>4.0562913907284797</v>
      </c>
      <c r="O1670" s="65"/>
      <c r="P1670" s="62"/>
      <c r="Q1670" s="65"/>
      <c r="R1670" s="62"/>
    </row>
    <row r="1671" spans="1:18" x14ac:dyDescent="0.2">
      <c r="A1671" s="135" t="s">
        <v>3547</v>
      </c>
      <c r="B1671" s="61" t="s">
        <v>3548</v>
      </c>
      <c r="C1671" s="61">
        <v>23</v>
      </c>
      <c r="D1671" s="61" t="s">
        <v>346</v>
      </c>
      <c r="E1671" s="65">
        <v>0.70338669626793404</v>
      </c>
      <c r="F1671" s="62">
        <v>13.790849673202599</v>
      </c>
      <c r="G1671" s="65">
        <v>0.82010282115501998</v>
      </c>
      <c r="H1671" s="62">
        <v>27.6143790849673</v>
      </c>
      <c r="I1671" s="65">
        <v>0.76606984705791503</v>
      </c>
      <c r="J1671" s="62">
        <v>29.6078431372549</v>
      </c>
      <c r="K1671" s="65">
        <v>0.82333371281839696</v>
      </c>
      <c r="L1671" s="62">
        <v>16.372549019607799</v>
      </c>
      <c r="M1671" s="65">
        <v>0.40404040404040398</v>
      </c>
      <c r="N1671" s="62">
        <v>4.2218543046357597</v>
      </c>
      <c r="O1671" s="65"/>
      <c r="P1671" s="62"/>
      <c r="Q1671" s="65"/>
      <c r="R1671" s="62"/>
    </row>
    <row r="1672" spans="1:18" x14ac:dyDescent="0.2">
      <c r="A1672" s="135" t="s">
        <v>3549</v>
      </c>
      <c r="B1672" s="61" t="s">
        <v>3550</v>
      </c>
      <c r="C1672" s="61">
        <v>23</v>
      </c>
      <c r="D1672" s="61" t="s">
        <v>346</v>
      </c>
      <c r="E1672" s="65">
        <v>0.84236905224143399</v>
      </c>
      <c r="F1672" s="62">
        <v>45.653594771241799</v>
      </c>
      <c r="G1672" s="65">
        <v>0.86548351899184905</v>
      </c>
      <c r="H1672" s="62">
        <v>62.287581699346397</v>
      </c>
      <c r="I1672" s="65">
        <v>0.78503695596719003</v>
      </c>
      <c r="J1672" s="62">
        <v>38.856209150326798</v>
      </c>
      <c r="K1672" s="65">
        <v>0.93107694612790803</v>
      </c>
      <c r="L1672" s="62">
        <v>58.006535947712401</v>
      </c>
      <c r="M1672" s="65">
        <v>0.78787878787878796</v>
      </c>
      <c r="N1672" s="62">
        <v>40.562913907284802</v>
      </c>
      <c r="O1672" s="65"/>
      <c r="P1672" s="62"/>
      <c r="Q1672" s="65"/>
      <c r="R1672" s="62"/>
    </row>
    <row r="1673" spans="1:18" x14ac:dyDescent="0.2">
      <c r="A1673" s="135" t="s">
        <v>3551</v>
      </c>
      <c r="B1673" s="61" t="s">
        <v>3552</v>
      </c>
      <c r="C1673" s="61">
        <v>24</v>
      </c>
      <c r="D1673" s="61" t="s">
        <v>346</v>
      </c>
      <c r="E1673" s="65">
        <v>0.77058662277294498</v>
      </c>
      <c r="F1673" s="62">
        <v>23.398692810457501</v>
      </c>
      <c r="G1673" s="65">
        <v>0.83849608121421904</v>
      </c>
      <c r="H1673" s="62">
        <v>44.2156862745098</v>
      </c>
      <c r="I1673" s="65">
        <v>0.72591810215518604</v>
      </c>
      <c r="J1673" s="62">
        <v>19.281045751634</v>
      </c>
      <c r="K1673" s="65">
        <v>0.92197271176277795</v>
      </c>
      <c r="L1673" s="62">
        <v>52.287581699346397</v>
      </c>
      <c r="M1673" s="65">
        <v>0.59595959595959602</v>
      </c>
      <c r="N1673" s="62">
        <v>17.880794701986801</v>
      </c>
      <c r="O1673" s="65"/>
      <c r="P1673" s="62"/>
      <c r="Q1673" s="65"/>
      <c r="R1673" s="62"/>
    </row>
    <row r="1674" spans="1:18" x14ac:dyDescent="0.2">
      <c r="A1674" s="135" t="s">
        <v>3553</v>
      </c>
      <c r="B1674" s="61" t="s">
        <v>3554</v>
      </c>
      <c r="C1674" s="61">
        <v>24</v>
      </c>
      <c r="D1674" s="61" t="s">
        <v>346</v>
      </c>
      <c r="E1674" s="65">
        <v>0.86998277811779801</v>
      </c>
      <c r="F1674" s="62">
        <v>61.928104575163403</v>
      </c>
      <c r="G1674" s="65">
        <v>0.84309891521685898</v>
      </c>
      <c r="H1674" s="62">
        <v>47.483660130719002</v>
      </c>
      <c r="I1674" s="65">
        <v>0.75393987343981905</v>
      </c>
      <c r="J1674" s="62">
        <v>25.457516339869301</v>
      </c>
      <c r="K1674" s="65">
        <v>0.97380141472360504</v>
      </c>
      <c r="L1674" s="62">
        <v>85.294117647058798</v>
      </c>
      <c r="M1674" s="65">
        <v>0.90909090909090895</v>
      </c>
      <c r="N1674" s="62">
        <v>57.905629139072801</v>
      </c>
      <c r="O1674" s="65"/>
      <c r="P1674" s="62"/>
      <c r="Q1674" s="65"/>
      <c r="R1674" s="62"/>
    </row>
    <row r="1675" spans="1:18" x14ac:dyDescent="0.2">
      <c r="A1675" s="135" t="s">
        <v>3555</v>
      </c>
      <c r="B1675" s="61" t="s">
        <v>3556</v>
      </c>
      <c r="C1675" s="61">
        <v>24</v>
      </c>
      <c r="D1675" s="61" t="s">
        <v>346</v>
      </c>
      <c r="E1675" s="65">
        <v>0.83949074741766305</v>
      </c>
      <c r="F1675" s="62">
        <v>43.921568627451002</v>
      </c>
      <c r="G1675" s="65">
        <v>0.89723979343473503</v>
      </c>
      <c r="H1675" s="62">
        <v>78.562091503267993</v>
      </c>
      <c r="I1675" s="65">
        <v>0.76643157687225305</v>
      </c>
      <c r="J1675" s="62">
        <v>29.803921568627501</v>
      </c>
      <c r="K1675" s="65">
        <v>0.956917881989928</v>
      </c>
      <c r="L1675" s="62">
        <v>76.535947712418306</v>
      </c>
      <c r="M1675" s="65">
        <v>0.73737373737373801</v>
      </c>
      <c r="N1675" s="62">
        <v>31.622516556291401</v>
      </c>
      <c r="O1675" s="65"/>
      <c r="P1675" s="62"/>
      <c r="Q1675" s="65"/>
      <c r="R1675" s="62"/>
    </row>
    <row r="1676" spans="1:18" x14ac:dyDescent="0.2">
      <c r="A1676" s="135" t="s">
        <v>3557</v>
      </c>
      <c r="B1676" s="61" t="s">
        <v>3558</v>
      </c>
      <c r="C1676" s="61">
        <v>24</v>
      </c>
      <c r="D1676" s="61" t="s">
        <v>346</v>
      </c>
      <c r="E1676" s="65">
        <v>0.88475754625601999</v>
      </c>
      <c r="F1676" s="62">
        <v>70.032679738562095</v>
      </c>
      <c r="G1676" s="65">
        <v>0.87279737458892803</v>
      </c>
      <c r="H1676" s="62">
        <v>66.928104575163403</v>
      </c>
      <c r="I1676" s="65">
        <v>0.79460587828948703</v>
      </c>
      <c r="J1676" s="62">
        <v>44.2156862745098</v>
      </c>
      <c r="K1676" s="65">
        <v>0.972637033155765</v>
      </c>
      <c r="L1676" s="62">
        <v>84.607843137254903</v>
      </c>
      <c r="M1676" s="65">
        <v>0.89898989898989901</v>
      </c>
      <c r="N1676" s="62">
        <v>56.746688741721897</v>
      </c>
      <c r="O1676" s="65"/>
      <c r="P1676" s="62"/>
      <c r="Q1676" s="65"/>
      <c r="R1676" s="62"/>
    </row>
    <row r="1677" spans="1:18" x14ac:dyDescent="0.2">
      <c r="A1677" s="135" t="s">
        <v>3559</v>
      </c>
      <c r="B1677" s="61" t="s">
        <v>3560</v>
      </c>
      <c r="C1677" s="61">
        <v>24</v>
      </c>
      <c r="D1677" s="61" t="s">
        <v>346</v>
      </c>
      <c r="E1677" s="65">
        <v>0.88421742937425996</v>
      </c>
      <c r="F1677" s="62">
        <v>69.640522875816998</v>
      </c>
      <c r="G1677" s="65">
        <v>0.845237193564644</v>
      </c>
      <c r="H1677" s="62">
        <v>48.856209150326798</v>
      </c>
      <c r="I1677" s="65">
        <v>0.786529621711336</v>
      </c>
      <c r="J1677" s="62">
        <v>39.542483660130699</v>
      </c>
      <c r="K1677" s="65">
        <v>0.90510290222105805</v>
      </c>
      <c r="L1677" s="62">
        <v>42.058823529411796</v>
      </c>
      <c r="M1677" s="65">
        <v>1</v>
      </c>
      <c r="N1677" s="62">
        <v>100</v>
      </c>
      <c r="O1677" s="65"/>
      <c r="P1677" s="62"/>
      <c r="Q1677" s="65"/>
      <c r="R1677" s="62"/>
    </row>
    <row r="1678" spans="1:18" x14ac:dyDescent="0.2">
      <c r="A1678" s="135" t="s">
        <v>3561</v>
      </c>
      <c r="B1678" s="61" t="s">
        <v>3562</v>
      </c>
      <c r="C1678" s="61">
        <v>26</v>
      </c>
      <c r="D1678" s="61" t="s">
        <v>346</v>
      </c>
      <c r="E1678" s="65">
        <v>0.83224195804948298</v>
      </c>
      <c r="F1678" s="62">
        <v>40.718954248366003</v>
      </c>
      <c r="G1678" s="65">
        <v>0.81302285447887102</v>
      </c>
      <c r="H1678" s="62">
        <v>22.6143790849673</v>
      </c>
      <c r="I1678" s="65">
        <v>0.64053380547791905</v>
      </c>
      <c r="J1678" s="62">
        <v>5.9477124183006502</v>
      </c>
      <c r="K1678" s="65">
        <v>0.87541117224114295</v>
      </c>
      <c r="L1678" s="62">
        <v>29.379084967320299</v>
      </c>
      <c r="M1678" s="65">
        <v>1</v>
      </c>
      <c r="N1678" s="62">
        <v>100</v>
      </c>
      <c r="O1678" s="65"/>
      <c r="P1678" s="62"/>
      <c r="Q1678" s="65"/>
      <c r="R1678" s="62"/>
    </row>
    <row r="1679" spans="1:18" x14ac:dyDescent="0.2">
      <c r="A1679" s="135" t="s">
        <v>3563</v>
      </c>
      <c r="B1679" s="61" t="s">
        <v>3564</v>
      </c>
      <c r="C1679" s="61">
        <v>26</v>
      </c>
      <c r="D1679" s="61" t="s">
        <v>346</v>
      </c>
      <c r="E1679" s="65">
        <v>0.84644061931409897</v>
      </c>
      <c r="F1679" s="62">
        <v>48.496732026143803</v>
      </c>
      <c r="G1679" s="65">
        <v>0.82079010905790595</v>
      </c>
      <c r="H1679" s="62">
        <v>28.1045751633987</v>
      </c>
      <c r="I1679" s="65">
        <v>0.68801839037995605</v>
      </c>
      <c r="J1679" s="62">
        <v>11.797385620915</v>
      </c>
      <c r="K1679" s="65">
        <v>0.88705498791954096</v>
      </c>
      <c r="L1679" s="62">
        <v>33.856209150326798</v>
      </c>
      <c r="M1679" s="65">
        <v>0.98989898989898994</v>
      </c>
      <c r="N1679" s="62">
        <v>76.448675496688793</v>
      </c>
      <c r="O1679" s="65"/>
      <c r="P1679" s="62"/>
      <c r="Q1679" s="65"/>
      <c r="R1679" s="62"/>
    </row>
    <row r="1680" spans="1:18" x14ac:dyDescent="0.2">
      <c r="A1680" s="135" t="s">
        <v>3565</v>
      </c>
      <c r="B1680" s="61" t="s">
        <v>3566</v>
      </c>
      <c r="C1680" s="61">
        <v>24</v>
      </c>
      <c r="D1680" s="61" t="s">
        <v>346</v>
      </c>
      <c r="E1680" s="65">
        <v>0.84555689768347797</v>
      </c>
      <c r="F1680" s="62">
        <v>48.137254901960802</v>
      </c>
      <c r="G1680" s="65">
        <v>0.83992554702629396</v>
      </c>
      <c r="H1680" s="62">
        <v>45.359477124183002</v>
      </c>
      <c r="I1680" s="65">
        <v>0.699959307993123</v>
      </c>
      <c r="J1680" s="62">
        <v>13.7254901960784</v>
      </c>
      <c r="K1680" s="65">
        <v>0.92315081652257402</v>
      </c>
      <c r="L1680" s="62">
        <v>53.366013071895402</v>
      </c>
      <c r="M1680" s="65">
        <v>0.919191919191919</v>
      </c>
      <c r="N1680" s="62">
        <v>59.685430463576203</v>
      </c>
      <c r="O1680" s="65"/>
      <c r="P1680" s="62"/>
      <c r="Q1680" s="65"/>
      <c r="R1680" s="62"/>
    </row>
    <row r="1681" spans="1:18" x14ac:dyDescent="0.2">
      <c r="A1681" s="135" t="s">
        <v>3567</v>
      </c>
      <c r="B1681" s="61" t="s">
        <v>3568</v>
      </c>
      <c r="C1681" s="61">
        <v>24</v>
      </c>
      <c r="D1681" s="61" t="s">
        <v>346</v>
      </c>
      <c r="E1681" s="65">
        <v>0.79123307080915095</v>
      </c>
      <c r="F1681" s="62">
        <v>27.973856209150298</v>
      </c>
      <c r="G1681" s="65">
        <v>0.85003745045780998</v>
      </c>
      <c r="H1681" s="62">
        <v>52.320261437908499</v>
      </c>
      <c r="I1681" s="65">
        <v>0.85662335721625205</v>
      </c>
      <c r="J1681" s="62">
        <v>66.405228758169898</v>
      </c>
      <c r="K1681" s="65">
        <v>0.96332198061304697</v>
      </c>
      <c r="L1681" s="62">
        <v>80.490196078431396</v>
      </c>
      <c r="M1681" s="65">
        <v>0.49494949494949497</v>
      </c>
      <c r="N1681" s="62">
        <v>11.382450331125799</v>
      </c>
      <c r="O1681" s="65"/>
      <c r="P1681" s="62"/>
      <c r="Q1681" s="65"/>
      <c r="R1681" s="62"/>
    </row>
    <row r="1682" spans="1:18" x14ac:dyDescent="0.2">
      <c r="A1682" s="135" t="s">
        <v>2095</v>
      </c>
      <c r="B1682" s="61" t="s">
        <v>3569</v>
      </c>
      <c r="C1682" s="61">
        <v>24</v>
      </c>
      <c r="D1682" s="61" t="s">
        <v>346</v>
      </c>
      <c r="E1682" s="65">
        <v>0.87713658515038295</v>
      </c>
      <c r="F1682" s="62">
        <v>65.849673202614397</v>
      </c>
      <c r="G1682" s="65">
        <v>0.82288319924971698</v>
      </c>
      <c r="H1682" s="62">
        <v>29.901960784313701</v>
      </c>
      <c r="I1682" s="65">
        <v>0.77849478300549002</v>
      </c>
      <c r="J1682" s="62">
        <v>35.392156862745097</v>
      </c>
      <c r="K1682" s="65">
        <v>0.94757239875036703</v>
      </c>
      <c r="L1682" s="62">
        <v>69.150326797385603</v>
      </c>
      <c r="M1682" s="65">
        <v>0.95959595959596</v>
      </c>
      <c r="N1682" s="62">
        <v>66.721854304635798</v>
      </c>
      <c r="O1682" s="65"/>
      <c r="P1682" s="62"/>
      <c r="Q1682" s="65"/>
      <c r="R1682" s="62"/>
    </row>
    <row r="1683" spans="1:18" x14ac:dyDescent="0.2">
      <c r="A1683" s="135" t="s">
        <v>3570</v>
      </c>
      <c r="B1683" s="61" t="s">
        <v>3571</v>
      </c>
      <c r="C1683" s="61">
        <v>24</v>
      </c>
      <c r="D1683" s="61" t="s">
        <v>346</v>
      </c>
      <c r="E1683" s="65">
        <v>0.88682964230507799</v>
      </c>
      <c r="F1683" s="62">
        <v>71.307189542483698</v>
      </c>
      <c r="G1683" s="65">
        <v>0.910091601621699</v>
      </c>
      <c r="H1683" s="62">
        <v>84.019607843137294</v>
      </c>
      <c r="I1683" s="65">
        <v>0.80016437806209195</v>
      </c>
      <c r="J1683" s="62">
        <v>47.385620915032703</v>
      </c>
      <c r="K1683" s="65">
        <v>0.97847673095066101</v>
      </c>
      <c r="L1683" s="62">
        <v>86.764705882352899</v>
      </c>
      <c r="M1683" s="65">
        <v>0.85858585858585901</v>
      </c>
      <c r="N1683" s="62">
        <v>51.779801324503303</v>
      </c>
      <c r="O1683" s="65"/>
      <c r="P1683" s="62"/>
      <c r="Q1683" s="65"/>
      <c r="R1683" s="62"/>
    </row>
    <row r="1684" spans="1:18" x14ac:dyDescent="0.2">
      <c r="A1684" s="135" t="s">
        <v>3572</v>
      </c>
      <c r="B1684" s="61" t="s">
        <v>3573</v>
      </c>
      <c r="C1684" s="61">
        <v>24</v>
      </c>
      <c r="D1684" s="61" t="s">
        <v>346</v>
      </c>
      <c r="E1684" s="65">
        <v>0.84954137761602899</v>
      </c>
      <c r="F1684" s="62">
        <v>49.934640522875803</v>
      </c>
      <c r="G1684" s="65">
        <v>0.85520820140902398</v>
      </c>
      <c r="H1684" s="62">
        <v>55.980392156862699</v>
      </c>
      <c r="I1684" s="65">
        <v>0.78443530487440205</v>
      </c>
      <c r="J1684" s="62">
        <v>38.464052287581701</v>
      </c>
      <c r="K1684" s="65">
        <v>0.94034018599887104</v>
      </c>
      <c r="L1684" s="62">
        <v>63.954248366013097</v>
      </c>
      <c r="M1684" s="65">
        <v>0.81818181818181801</v>
      </c>
      <c r="N1684" s="62">
        <v>45.405629139072801</v>
      </c>
      <c r="O1684" s="65"/>
      <c r="P1684" s="62"/>
      <c r="Q1684" s="65"/>
      <c r="R1684" s="62"/>
    </row>
    <row r="1685" spans="1:18" x14ac:dyDescent="0.2">
      <c r="A1685" s="135" t="s">
        <v>3574</v>
      </c>
      <c r="B1685" s="61" t="s">
        <v>3575</v>
      </c>
      <c r="C1685" s="61">
        <v>24</v>
      </c>
      <c r="D1685" s="61" t="s">
        <v>346</v>
      </c>
      <c r="E1685" s="65">
        <v>0.85834907839095198</v>
      </c>
      <c r="F1685" s="62">
        <v>54.771241830065399</v>
      </c>
      <c r="G1685" s="65">
        <v>0.89762703797472898</v>
      </c>
      <c r="H1685" s="62">
        <v>78.790849673202601</v>
      </c>
      <c r="I1685" s="65">
        <v>0.713279245606252</v>
      </c>
      <c r="J1685" s="62">
        <v>16.470588235294102</v>
      </c>
      <c r="K1685" s="65">
        <v>0.96390417139696705</v>
      </c>
      <c r="L1685" s="62">
        <v>80.718954248366003</v>
      </c>
      <c r="M1685" s="65">
        <v>0.85858585858585901</v>
      </c>
      <c r="N1685" s="62">
        <v>51.779801324503303</v>
      </c>
      <c r="O1685" s="65"/>
      <c r="P1685" s="62"/>
      <c r="Q1685" s="65"/>
      <c r="R1685" s="62"/>
    </row>
    <row r="1686" spans="1:18" x14ac:dyDescent="0.2">
      <c r="A1686" s="135" t="s">
        <v>3576</v>
      </c>
      <c r="B1686" s="61" t="s">
        <v>3577</v>
      </c>
      <c r="C1686" s="61">
        <v>24</v>
      </c>
      <c r="D1686" s="61" t="s">
        <v>346</v>
      </c>
      <c r="E1686" s="65">
        <v>0.89827501170532897</v>
      </c>
      <c r="F1686" s="62">
        <v>76.797385620914994</v>
      </c>
      <c r="G1686" s="65">
        <v>0.88987081380151001</v>
      </c>
      <c r="H1686" s="62">
        <v>75.686274509803894</v>
      </c>
      <c r="I1686" s="65">
        <v>0.78415375198467097</v>
      </c>
      <c r="J1686" s="62">
        <v>38.235294117647101</v>
      </c>
      <c r="K1686" s="65">
        <v>0.91907548103513503</v>
      </c>
      <c r="L1686" s="62">
        <v>50.849673202614397</v>
      </c>
      <c r="M1686" s="65">
        <v>1</v>
      </c>
      <c r="N1686" s="62">
        <v>100</v>
      </c>
      <c r="O1686" s="65"/>
      <c r="P1686" s="62"/>
      <c r="Q1686" s="65"/>
      <c r="R1686" s="62"/>
    </row>
    <row r="1687" spans="1:18" x14ac:dyDescent="0.2">
      <c r="A1687" s="135" t="s">
        <v>3578</v>
      </c>
      <c r="B1687" s="61" t="s">
        <v>3579</v>
      </c>
      <c r="C1687" s="61">
        <v>24</v>
      </c>
      <c r="D1687" s="61" t="s">
        <v>346</v>
      </c>
      <c r="E1687" s="65">
        <v>0.90525369346704598</v>
      </c>
      <c r="F1687" s="62">
        <v>80</v>
      </c>
      <c r="G1687" s="65">
        <v>0.85943134879647898</v>
      </c>
      <c r="H1687" s="62">
        <v>58.627450980392197</v>
      </c>
      <c r="I1687" s="65">
        <v>0.81480970810914799</v>
      </c>
      <c r="J1687" s="62">
        <v>53.464052287581701</v>
      </c>
      <c r="K1687" s="65">
        <v>0.96697573716457697</v>
      </c>
      <c r="L1687" s="62">
        <v>82.320261437908499</v>
      </c>
      <c r="M1687" s="65">
        <v>0.97979797979798</v>
      </c>
      <c r="N1687" s="62">
        <v>72.889072847682101</v>
      </c>
      <c r="O1687" s="65"/>
      <c r="P1687" s="62"/>
      <c r="Q1687" s="65"/>
      <c r="R1687" s="62"/>
    </row>
    <row r="1688" spans="1:18" x14ac:dyDescent="0.2">
      <c r="A1688" s="135" t="s">
        <v>3580</v>
      </c>
      <c r="B1688" s="61" t="s">
        <v>3581</v>
      </c>
      <c r="C1688" s="61">
        <v>24</v>
      </c>
      <c r="D1688" s="61" t="s">
        <v>346</v>
      </c>
      <c r="E1688" s="65">
        <v>0.91739521829562898</v>
      </c>
      <c r="F1688" s="62">
        <v>85.392156862745097</v>
      </c>
      <c r="G1688" s="65">
        <v>0.82560659229520506</v>
      </c>
      <c r="H1688" s="62">
        <v>32.4509803921569</v>
      </c>
      <c r="I1688" s="65">
        <v>0.87715915557074597</v>
      </c>
      <c r="J1688" s="62">
        <v>71.078431372549005</v>
      </c>
      <c r="K1688" s="65">
        <v>0.96681512531656599</v>
      </c>
      <c r="L1688" s="62">
        <v>82.287581699346404</v>
      </c>
      <c r="M1688" s="65">
        <v>1</v>
      </c>
      <c r="N1688" s="62">
        <v>100</v>
      </c>
      <c r="O1688" s="65"/>
      <c r="P1688" s="62"/>
      <c r="Q1688" s="65"/>
      <c r="R1688" s="62"/>
    </row>
    <row r="1689" spans="1:18" x14ac:dyDescent="0.2">
      <c r="A1689" s="135" t="s">
        <v>3582</v>
      </c>
      <c r="B1689" s="61" t="s">
        <v>3583</v>
      </c>
      <c r="C1689" s="61">
        <v>24</v>
      </c>
      <c r="D1689" s="61" t="s">
        <v>346</v>
      </c>
      <c r="E1689" s="65">
        <v>0.86804250951567996</v>
      </c>
      <c r="F1689" s="62">
        <v>60.588235294117602</v>
      </c>
      <c r="G1689" s="65">
        <v>0.85131589458782997</v>
      </c>
      <c r="H1689" s="62">
        <v>53.300653594771198</v>
      </c>
      <c r="I1689" s="65">
        <v>0.792722198781453</v>
      </c>
      <c r="J1689" s="62">
        <v>43.137254901960802</v>
      </c>
      <c r="K1689" s="65">
        <v>0.96954608610757698</v>
      </c>
      <c r="L1689" s="62">
        <v>83.398692810457504</v>
      </c>
      <c r="M1689" s="65">
        <v>0.85858585858585901</v>
      </c>
      <c r="N1689" s="62">
        <v>51.779801324503303</v>
      </c>
      <c r="O1689" s="65"/>
      <c r="P1689" s="62"/>
      <c r="Q1689" s="65"/>
      <c r="R1689" s="62"/>
    </row>
    <row r="1690" spans="1:18" x14ac:dyDescent="0.2">
      <c r="A1690" s="135" t="s">
        <v>3584</v>
      </c>
      <c r="B1690" s="61" t="s">
        <v>3585</v>
      </c>
      <c r="C1690" s="61">
        <v>24</v>
      </c>
      <c r="D1690" s="61" t="s">
        <v>346</v>
      </c>
      <c r="E1690" s="65">
        <v>0.91704308923493905</v>
      </c>
      <c r="F1690" s="62">
        <v>85.065359477124204</v>
      </c>
      <c r="G1690" s="65">
        <v>0.94044529482335304</v>
      </c>
      <c r="H1690" s="62">
        <v>92.418300653594798</v>
      </c>
      <c r="I1690" s="65">
        <v>0.81258136887272503</v>
      </c>
      <c r="J1690" s="62">
        <v>52.875816993464099</v>
      </c>
      <c r="K1690" s="65">
        <v>0.96565074374872595</v>
      </c>
      <c r="L1690" s="62">
        <v>81.699346405228795</v>
      </c>
      <c r="M1690" s="65">
        <v>0.94949494949494995</v>
      </c>
      <c r="N1690" s="62">
        <v>64.942052980132402</v>
      </c>
      <c r="O1690" s="65"/>
      <c r="P1690" s="62"/>
      <c r="Q1690" s="65"/>
      <c r="R1690" s="62"/>
    </row>
    <row r="1691" spans="1:18" x14ac:dyDescent="0.2">
      <c r="A1691" s="135" t="s">
        <v>3586</v>
      </c>
      <c r="B1691" s="61" t="s">
        <v>3587</v>
      </c>
      <c r="C1691" s="61">
        <v>24</v>
      </c>
      <c r="D1691" s="61" t="s">
        <v>346</v>
      </c>
      <c r="E1691" s="65">
        <v>0.87678349431515001</v>
      </c>
      <c r="F1691" s="62">
        <v>65.522875816993505</v>
      </c>
      <c r="G1691" s="65">
        <v>0.92785232087664604</v>
      </c>
      <c r="H1691" s="62">
        <v>89.084967320261399</v>
      </c>
      <c r="I1691" s="65">
        <v>0.68572822519707</v>
      </c>
      <c r="J1691" s="62">
        <v>11.535947712418301</v>
      </c>
      <c r="K1691" s="65">
        <v>0.97436151199496501</v>
      </c>
      <c r="L1691" s="62">
        <v>85.359477124183002</v>
      </c>
      <c r="M1691" s="65">
        <v>0.919191919191919</v>
      </c>
      <c r="N1691" s="62">
        <v>59.685430463576203</v>
      </c>
      <c r="O1691" s="65"/>
      <c r="P1691" s="62"/>
      <c r="Q1691" s="65"/>
      <c r="R1691" s="62"/>
    </row>
    <row r="1692" spans="1:18" x14ac:dyDescent="0.2">
      <c r="A1692" s="135" t="s">
        <v>3588</v>
      </c>
      <c r="B1692" s="61" t="s">
        <v>3589</v>
      </c>
      <c r="C1692" s="61">
        <v>24</v>
      </c>
      <c r="D1692" s="61" t="s">
        <v>346</v>
      </c>
      <c r="E1692" s="65">
        <v>0.89712327499595801</v>
      </c>
      <c r="F1692" s="62">
        <v>76.372549019607803</v>
      </c>
      <c r="G1692" s="65">
        <v>0.96028970266277203</v>
      </c>
      <c r="H1692" s="62">
        <v>95.457516339869301</v>
      </c>
      <c r="I1692" s="65">
        <v>0.73114030814641096</v>
      </c>
      <c r="J1692" s="62">
        <v>20.457516339869301</v>
      </c>
      <c r="K1692" s="65">
        <v>0.94756813967970099</v>
      </c>
      <c r="L1692" s="62">
        <v>69.117647058823493</v>
      </c>
      <c r="M1692" s="65">
        <v>0.94949494949494995</v>
      </c>
      <c r="N1692" s="62">
        <v>64.942052980132402</v>
      </c>
      <c r="O1692" s="65"/>
      <c r="P1692" s="62"/>
      <c r="Q1692" s="65"/>
      <c r="R1692" s="62"/>
    </row>
    <row r="1693" spans="1:18" x14ac:dyDescent="0.2">
      <c r="A1693" s="135" t="s">
        <v>3590</v>
      </c>
      <c r="B1693" s="61" t="s">
        <v>3591</v>
      </c>
      <c r="C1693" s="61">
        <v>24</v>
      </c>
      <c r="D1693" s="61" t="s">
        <v>346</v>
      </c>
      <c r="E1693" s="65">
        <v>0.89897119215898802</v>
      </c>
      <c r="F1693" s="62">
        <v>77.124183006536001</v>
      </c>
      <c r="G1693" s="65">
        <v>0.81565590780888597</v>
      </c>
      <c r="H1693" s="62">
        <v>24.084967320261399</v>
      </c>
      <c r="I1693" s="65">
        <v>0.83087945902809701</v>
      </c>
      <c r="J1693" s="62">
        <v>58.986928104575199</v>
      </c>
      <c r="K1693" s="65">
        <v>0.94934940179896998</v>
      </c>
      <c r="L1693" s="62">
        <v>70.490196078431396</v>
      </c>
      <c r="M1693" s="65">
        <v>1</v>
      </c>
      <c r="N1693" s="62">
        <v>100</v>
      </c>
      <c r="O1693" s="65"/>
      <c r="P1693" s="62"/>
      <c r="Q1693" s="65"/>
      <c r="R1693" s="62"/>
    </row>
    <row r="1694" spans="1:18" x14ac:dyDescent="0.2">
      <c r="A1694" s="135" t="s">
        <v>3592</v>
      </c>
      <c r="B1694" s="61" t="s">
        <v>3593</v>
      </c>
      <c r="C1694" s="61">
        <v>24</v>
      </c>
      <c r="D1694" s="61" t="s">
        <v>346</v>
      </c>
      <c r="E1694" s="65">
        <v>0.87645190279680296</v>
      </c>
      <c r="F1694" s="62">
        <v>65.326797385620907</v>
      </c>
      <c r="G1694" s="65">
        <v>0.81768619020840705</v>
      </c>
      <c r="H1694" s="62">
        <v>25.653594771241799</v>
      </c>
      <c r="I1694" s="65">
        <v>0.77312127543110998</v>
      </c>
      <c r="J1694" s="62">
        <v>32.712418300653603</v>
      </c>
      <c r="K1694" s="65">
        <v>0.91500014554769604</v>
      </c>
      <c r="L1694" s="62">
        <v>48.169934640522897</v>
      </c>
      <c r="M1694" s="65">
        <v>1</v>
      </c>
      <c r="N1694" s="62">
        <v>100</v>
      </c>
      <c r="O1694" s="65"/>
      <c r="P1694" s="62"/>
      <c r="Q1694" s="65"/>
      <c r="R1694" s="62"/>
    </row>
    <row r="1695" spans="1:18" x14ac:dyDescent="0.2">
      <c r="A1695" s="135" t="s">
        <v>3594</v>
      </c>
      <c r="B1695" s="61" t="s">
        <v>3595</v>
      </c>
      <c r="C1695" s="61">
        <v>24</v>
      </c>
      <c r="D1695" s="61" t="s">
        <v>346</v>
      </c>
      <c r="E1695" s="65">
        <v>0.89916053108524896</v>
      </c>
      <c r="F1695" s="62">
        <v>77.2222222222222</v>
      </c>
      <c r="G1695" s="65">
        <v>0.90691361426100603</v>
      </c>
      <c r="H1695" s="62">
        <v>82.843137254902004</v>
      </c>
      <c r="I1695" s="65">
        <v>0.83073784981066101</v>
      </c>
      <c r="J1695" s="62">
        <v>58.921568627451002</v>
      </c>
      <c r="K1695" s="65">
        <v>0.93979874107740902</v>
      </c>
      <c r="L1695" s="62">
        <v>63.6601307189542</v>
      </c>
      <c r="M1695" s="65">
        <v>0.919191919191919</v>
      </c>
      <c r="N1695" s="62">
        <v>59.685430463576203</v>
      </c>
      <c r="O1695" s="65"/>
      <c r="P1695" s="62"/>
      <c r="Q1695" s="65"/>
      <c r="R1695" s="62"/>
    </row>
    <row r="1696" spans="1:18" x14ac:dyDescent="0.2">
      <c r="A1696" s="135" t="s">
        <v>3596</v>
      </c>
      <c r="B1696" s="61" t="s">
        <v>3597</v>
      </c>
      <c r="C1696" s="61">
        <v>24</v>
      </c>
      <c r="D1696" s="61" t="s">
        <v>346</v>
      </c>
      <c r="E1696" s="65">
        <v>0.888159687840825</v>
      </c>
      <c r="F1696" s="62">
        <v>72.026143790849702</v>
      </c>
      <c r="G1696" s="65">
        <v>0.96140467064600499</v>
      </c>
      <c r="H1696" s="62">
        <v>95.718954248366003</v>
      </c>
      <c r="I1696" s="65">
        <v>0.84780555919078904</v>
      </c>
      <c r="J1696" s="62">
        <v>63.954248366013097</v>
      </c>
      <c r="K1696" s="65">
        <v>0.96565074374872595</v>
      </c>
      <c r="L1696" s="62">
        <v>81.699346405228795</v>
      </c>
      <c r="M1696" s="65">
        <v>0.77777777777777801</v>
      </c>
      <c r="N1696" s="62">
        <v>38.7417218543046</v>
      </c>
      <c r="O1696" s="65"/>
      <c r="P1696" s="62"/>
      <c r="Q1696" s="65"/>
      <c r="R1696" s="62"/>
    </row>
    <row r="1697" spans="1:18" x14ac:dyDescent="0.2">
      <c r="A1697" s="135" t="s">
        <v>3598</v>
      </c>
      <c r="B1697" s="61" t="s">
        <v>3599</v>
      </c>
      <c r="C1697" s="61">
        <v>24</v>
      </c>
      <c r="D1697" s="61" t="s">
        <v>346</v>
      </c>
      <c r="E1697" s="65">
        <v>0.82754554333427499</v>
      </c>
      <c r="F1697" s="62">
        <v>38.856209150326798</v>
      </c>
      <c r="G1697" s="65">
        <v>0.82919606413676505</v>
      </c>
      <c r="H1697" s="62">
        <v>35.686274509803901</v>
      </c>
      <c r="I1697" s="65">
        <v>0.80421843243266</v>
      </c>
      <c r="J1697" s="62">
        <v>49.281045751633997</v>
      </c>
      <c r="K1697" s="65">
        <v>1</v>
      </c>
      <c r="L1697" s="62">
        <v>100</v>
      </c>
      <c r="M1697" s="65">
        <v>0.67676767676767702</v>
      </c>
      <c r="N1697" s="62">
        <v>25</v>
      </c>
      <c r="O1697" s="65"/>
      <c r="P1697" s="62"/>
      <c r="Q1697" s="65"/>
      <c r="R1697" s="62"/>
    </row>
    <row r="1698" spans="1:18" x14ac:dyDescent="0.2">
      <c r="A1698" s="135" t="s">
        <v>3600</v>
      </c>
      <c r="B1698" s="61" t="s">
        <v>3601</v>
      </c>
      <c r="C1698" s="61">
        <v>24</v>
      </c>
      <c r="D1698" s="61" t="s">
        <v>346</v>
      </c>
      <c r="E1698" s="65">
        <v>0.92230093988442896</v>
      </c>
      <c r="F1698" s="62">
        <v>87.385620915032703</v>
      </c>
      <c r="G1698" s="65">
        <v>0.82017066683269801</v>
      </c>
      <c r="H1698" s="62">
        <v>27.647058823529399</v>
      </c>
      <c r="I1698" s="65">
        <v>0.89464948719749304</v>
      </c>
      <c r="J1698" s="62">
        <v>75.326797385620907</v>
      </c>
      <c r="K1698" s="65">
        <v>0.97438360550752501</v>
      </c>
      <c r="L1698" s="62">
        <v>85.490196078431396</v>
      </c>
      <c r="M1698" s="65">
        <v>1</v>
      </c>
      <c r="N1698" s="62">
        <v>100</v>
      </c>
      <c r="O1698" s="65"/>
      <c r="P1698" s="62"/>
      <c r="Q1698" s="65"/>
      <c r="R1698" s="62"/>
    </row>
    <row r="1699" spans="1:18" x14ac:dyDescent="0.2">
      <c r="A1699" s="135" t="s">
        <v>3602</v>
      </c>
      <c r="B1699" s="61" t="s">
        <v>3603</v>
      </c>
      <c r="C1699" s="61">
        <v>24</v>
      </c>
      <c r="D1699" s="61" t="s">
        <v>346</v>
      </c>
      <c r="E1699" s="65">
        <v>0.85271160698676995</v>
      </c>
      <c r="F1699" s="62">
        <v>51.405228758169898</v>
      </c>
      <c r="G1699" s="65">
        <v>0.897424329990271</v>
      </c>
      <c r="H1699" s="62">
        <v>78.660130718954207</v>
      </c>
      <c r="I1699" s="65">
        <v>0.84186502870521396</v>
      </c>
      <c r="J1699" s="62">
        <v>62.516339869280998</v>
      </c>
      <c r="K1699" s="65">
        <v>0.96448636218088701</v>
      </c>
      <c r="L1699" s="62">
        <v>81.143790849673195</v>
      </c>
      <c r="M1699" s="65">
        <v>0.70707070707070696</v>
      </c>
      <c r="N1699" s="62">
        <v>28.145695364238399</v>
      </c>
      <c r="O1699" s="65"/>
      <c r="P1699" s="62"/>
      <c r="Q1699" s="65"/>
      <c r="R1699" s="62"/>
    </row>
    <row r="1700" spans="1:18" x14ac:dyDescent="0.2">
      <c r="A1700" s="135" t="s">
        <v>3604</v>
      </c>
      <c r="B1700" s="61" t="s">
        <v>3604</v>
      </c>
      <c r="C1700" s="61">
        <v>24</v>
      </c>
      <c r="D1700" s="61" t="s">
        <v>346</v>
      </c>
      <c r="E1700" s="65">
        <v>0.98621652340586496</v>
      </c>
      <c r="F1700" s="62">
        <v>98.856209150326805</v>
      </c>
      <c r="G1700" s="65">
        <v>0.99600047519053603</v>
      </c>
      <c r="H1700" s="62">
        <v>99.607843137254903</v>
      </c>
      <c r="I1700" s="65">
        <v>0.94886561843292505</v>
      </c>
      <c r="J1700" s="62">
        <v>87.352941176470594</v>
      </c>
      <c r="K1700" s="65">
        <v>1</v>
      </c>
      <c r="L1700" s="62">
        <v>100</v>
      </c>
      <c r="M1700" s="65">
        <v>1</v>
      </c>
      <c r="N1700" s="62">
        <v>100</v>
      </c>
      <c r="O1700" s="65"/>
      <c r="P1700" s="62"/>
      <c r="Q1700" s="65"/>
      <c r="R1700" s="62"/>
    </row>
    <row r="1701" spans="1:18" x14ac:dyDescent="0.2">
      <c r="A1701" s="135" t="s">
        <v>3605</v>
      </c>
      <c r="B1701" s="61" t="s">
        <v>3606</v>
      </c>
      <c r="C1701" s="61">
        <v>24</v>
      </c>
      <c r="D1701" s="61" t="s">
        <v>346</v>
      </c>
      <c r="E1701" s="65">
        <v>0.97504975609066002</v>
      </c>
      <c r="F1701" s="62">
        <v>97.516339869280998</v>
      </c>
      <c r="G1701" s="65">
        <v>0.97716953311022403</v>
      </c>
      <c r="H1701" s="62">
        <v>97.745098039215705</v>
      </c>
      <c r="I1701" s="65">
        <v>0.92302949125241496</v>
      </c>
      <c r="J1701" s="62">
        <v>82.320261437908499</v>
      </c>
      <c r="K1701" s="65">
        <v>1</v>
      </c>
      <c r="L1701" s="62">
        <v>100</v>
      </c>
      <c r="M1701" s="65">
        <v>1</v>
      </c>
      <c r="N1701" s="62">
        <v>100</v>
      </c>
      <c r="O1701" s="65"/>
      <c r="P1701" s="62"/>
      <c r="Q1701" s="65"/>
      <c r="R1701" s="62"/>
    </row>
    <row r="1702" spans="1:18" x14ac:dyDescent="0.2">
      <c r="A1702" s="135" t="s">
        <v>3607</v>
      </c>
      <c r="B1702" s="61" t="s">
        <v>3608</v>
      </c>
      <c r="C1702" s="61">
        <v>24</v>
      </c>
      <c r="D1702" s="61" t="s">
        <v>346</v>
      </c>
      <c r="E1702" s="65">
        <v>0.96000269019080198</v>
      </c>
      <c r="F1702" s="62">
        <v>95.620915032679704</v>
      </c>
      <c r="G1702" s="65">
        <v>0.95200827767141805</v>
      </c>
      <c r="H1702" s="62">
        <v>94.215686274509807</v>
      </c>
      <c r="I1702" s="65">
        <v>0.89382439093098998</v>
      </c>
      <c r="J1702" s="62">
        <v>74.967320261437905</v>
      </c>
      <c r="K1702" s="65">
        <v>0.994178092160801</v>
      </c>
      <c r="L1702" s="62">
        <v>91.1111111111111</v>
      </c>
      <c r="M1702" s="65">
        <v>1</v>
      </c>
      <c r="N1702" s="62">
        <v>100</v>
      </c>
      <c r="O1702" s="65"/>
      <c r="P1702" s="62"/>
      <c r="Q1702" s="65"/>
      <c r="R1702" s="62"/>
    </row>
    <row r="1703" spans="1:18" x14ac:dyDescent="0.2">
      <c r="A1703" s="135" t="s">
        <v>3609</v>
      </c>
      <c r="B1703" s="61" t="s">
        <v>3610</v>
      </c>
      <c r="C1703" s="61">
        <v>24</v>
      </c>
      <c r="D1703" s="61" t="s">
        <v>346</v>
      </c>
      <c r="E1703" s="65">
        <v>0.87975946417703199</v>
      </c>
      <c r="F1703" s="62">
        <v>66.764705882352899</v>
      </c>
      <c r="G1703" s="65">
        <v>0.86687795208339702</v>
      </c>
      <c r="H1703" s="62">
        <v>63.071895424836597</v>
      </c>
      <c r="I1703" s="65">
        <v>0.70266049295305899</v>
      </c>
      <c r="J1703" s="62">
        <v>14.281045751634</v>
      </c>
      <c r="K1703" s="65">
        <v>0.94949941167167395</v>
      </c>
      <c r="L1703" s="62">
        <v>70.620915032679704</v>
      </c>
      <c r="M1703" s="65">
        <v>1</v>
      </c>
      <c r="N1703" s="62">
        <v>100</v>
      </c>
      <c r="O1703" s="65"/>
      <c r="P1703" s="62"/>
      <c r="Q1703" s="65"/>
      <c r="R1703" s="62"/>
    </row>
    <row r="1704" spans="1:18" x14ac:dyDescent="0.2">
      <c r="A1704" s="135" t="s">
        <v>3611</v>
      </c>
      <c r="B1704" s="61" t="s">
        <v>3612</v>
      </c>
      <c r="C1704" s="61">
        <v>24</v>
      </c>
      <c r="D1704" s="61" t="s">
        <v>346</v>
      </c>
      <c r="E1704" s="65">
        <v>0.84538964956887996</v>
      </c>
      <c r="F1704" s="62">
        <v>47.973856209150298</v>
      </c>
      <c r="G1704" s="65">
        <v>0.84449265929651096</v>
      </c>
      <c r="H1704" s="62">
        <v>48.464052287581701</v>
      </c>
      <c r="I1704" s="65">
        <v>0.66804770062468</v>
      </c>
      <c r="J1704" s="62">
        <v>8.9542483660130703</v>
      </c>
      <c r="K1704" s="65">
        <v>0.98012934946543995</v>
      </c>
      <c r="L1704" s="62">
        <v>87.156862745097996</v>
      </c>
      <c r="M1704" s="65">
        <v>0.88888888888888895</v>
      </c>
      <c r="N1704" s="62">
        <v>55.2152317880795</v>
      </c>
      <c r="O1704" s="65"/>
      <c r="P1704" s="62"/>
      <c r="Q1704" s="65"/>
      <c r="R1704" s="62"/>
    </row>
    <row r="1705" spans="1:18" x14ac:dyDescent="0.2">
      <c r="A1705" s="135" t="s">
        <v>3050</v>
      </c>
      <c r="B1705" s="61" t="s">
        <v>3613</v>
      </c>
      <c r="C1705" s="61">
        <v>24</v>
      </c>
      <c r="D1705" s="61" t="s">
        <v>346</v>
      </c>
      <c r="E1705" s="65">
        <v>0.86219086758845498</v>
      </c>
      <c r="F1705" s="62">
        <v>56.862745098039198</v>
      </c>
      <c r="G1705" s="65">
        <v>0.86007898734258004</v>
      </c>
      <c r="H1705" s="62">
        <v>59.117647058823501</v>
      </c>
      <c r="I1705" s="65">
        <v>0.66378709413690595</v>
      </c>
      <c r="J1705" s="62">
        <v>8.4640522875816995</v>
      </c>
      <c r="K1705" s="65">
        <v>0.92489738887433404</v>
      </c>
      <c r="L1705" s="62">
        <v>54.509803921568597</v>
      </c>
      <c r="M1705" s="65">
        <v>1</v>
      </c>
      <c r="N1705" s="62">
        <v>100</v>
      </c>
      <c r="O1705" s="65"/>
      <c r="P1705" s="62"/>
      <c r="Q1705" s="65"/>
      <c r="R1705" s="62"/>
    </row>
    <row r="1706" spans="1:18" x14ac:dyDescent="0.2">
      <c r="A1706" s="135" t="s">
        <v>3614</v>
      </c>
      <c r="B1706" s="61" t="s">
        <v>3615</v>
      </c>
      <c r="C1706" s="61">
        <v>24</v>
      </c>
      <c r="D1706" s="61" t="s">
        <v>346</v>
      </c>
      <c r="E1706" s="65">
        <v>0.927006515100121</v>
      </c>
      <c r="F1706" s="62">
        <v>89.150326797385603</v>
      </c>
      <c r="G1706" s="65">
        <v>0.97088997086812301</v>
      </c>
      <c r="H1706" s="62">
        <v>97.026143790849702</v>
      </c>
      <c r="I1706" s="65">
        <v>0.78227017963976597</v>
      </c>
      <c r="J1706" s="62">
        <v>37.352941176470601</v>
      </c>
      <c r="K1706" s="65">
        <v>0.95486590989259301</v>
      </c>
      <c r="L1706" s="62">
        <v>75.359477124183002</v>
      </c>
      <c r="M1706" s="65">
        <v>1</v>
      </c>
      <c r="N1706" s="62">
        <v>100</v>
      </c>
      <c r="O1706" s="65"/>
      <c r="P1706" s="62"/>
      <c r="Q1706" s="65"/>
      <c r="R1706" s="62"/>
    </row>
    <row r="1707" spans="1:18" x14ac:dyDescent="0.2">
      <c r="A1707" s="135" t="s">
        <v>3616</v>
      </c>
      <c r="B1707" s="61" t="s">
        <v>3617</v>
      </c>
      <c r="C1707" s="61">
        <v>24</v>
      </c>
      <c r="D1707" s="61" t="s">
        <v>346</v>
      </c>
      <c r="E1707" s="65">
        <v>0.89462293349697097</v>
      </c>
      <c r="F1707" s="62">
        <v>75.163398692810503</v>
      </c>
      <c r="G1707" s="65">
        <v>0.98935494651245004</v>
      </c>
      <c r="H1707" s="62">
        <v>98.954248366013104</v>
      </c>
      <c r="I1707" s="65">
        <v>0.87615684394794102</v>
      </c>
      <c r="J1707" s="62">
        <v>70.849673202614397</v>
      </c>
      <c r="K1707" s="65">
        <v>0.71297994352749405</v>
      </c>
      <c r="L1707" s="62">
        <v>6.9934640522875799</v>
      </c>
      <c r="M1707" s="65">
        <v>1</v>
      </c>
      <c r="N1707" s="62">
        <v>100</v>
      </c>
      <c r="O1707" s="65"/>
      <c r="P1707" s="62"/>
      <c r="Q1707" s="65"/>
      <c r="R1707" s="62"/>
    </row>
    <row r="1708" spans="1:18" x14ac:dyDescent="0.2">
      <c r="A1708" s="135" t="s">
        <v>3618</v>
      </c>
      <c r="B1708" s="61" t="s">
        <v>3619</v>
      </c>
      <c r="C1708" s="61">
        <v>23</v>
      </c>
      <c r="D1708" s="61" t="s">
        <v>346</v>
      </c>
      <c r="E1708" s="65">
        <v>0.82065028710743504</v>
      </c>
      <c r="F1708" s="62">
        <v>36.535947712418299</v>
      </c>
      <c r="G1708" s="65">
        <v>0.83089864663176405</v>
      </c>
      <c r="H1708" s="62">
        <v>37.058823529411796</v>
      </c>
      <c r="I1708" s="65">
        <v>0.68027060356492697</v>
      </c>
      <c r="J1708" s="62">
        <v>10.7516339869281</v>
      </c>
      <c r="K1708" s="65">
        <v>0.93304805984921302</v>
      </c>
      <c r="L1708" s="62">
        <v>59.477124183006502</v>
      </c>
      <c r="M1708" s="65">
        <v>0.83838383838383801</v>
      </c>
      <c r="N1708" s="62">
        <v>49.130794701986801</v>
      </c>
      <c r="O1708" s="65"/>
      <c r="P1708" s="62"/>
      <c r="Q1708" s="65"/>
      <c r="R1708" s="62"/>
    </row>
    <row r="1709" spans="1:18" x14ac:dyDescent="0.2">
      <c r="A1709" s="135" t="s">
        <v>3620</v>
      </c>
      <c r="B1709" s="61" t="s">
        <v>3621</v>
      </c>
      <c r="C1709" s="61">
        <v>23</v>
      </c>
      <c r="D1709" s="61" t="s">
        <v>346</v>
      </c>
      <c r="E1709" s="65">
        <v>0.798058472828029</v>
      </c>
      <c r="F1709" s="62">
        <v>29.509803921568601</v>
      </c>
      <c r="G1709" s="65">
        <v>0.83000908572384502</v>
      </c>
      <c r="H1709" s="62">
        <v>36.3398692810458</v>
      </c>
      <c r="I1709" s="65">
        <v>0.846845144919952</v>
      </c>
      <c r="J1709" s="62">
        <v>63.725490196078397</v>
      </c>
      <c r="K1709" s="65">
        <v>0.95226035571856904</v>
      </c>
      <c r="L1709" s="62">
        <v>72.973856209150298</v>
      </c>
      <c r="M1709" s="65">
        <v>0.77777777777777801</v>
      </c>
      <c r="N1709" s="62">
        <v>38.7417218543046</v>
      </c>
      <c r="O1709" s="65"/>
      <c r="P1709" s="62"/>
      <c r="Q1709" s="65">
        <v>0.58340000000000003</v>
      </c>
      <c r="R1709" s="62">
        <v>64.144144144144093</v>
      </c>
    </row>
    <row r="1710" spans="1:18" x14ac:dyDescent="0.2">
      <c r="A1710" s="135" t="s">
        <v>3622</v>
      </c>
      <c r="B1710" s="61" t="s">
        <v>3623</v>
      </c>
      <c r="C1710" s="61">
        <v>23</v>
      </c>
      <c r="D1710" s="61" t="s">
        <v>346</v>
      </c>
      <c r="E1710" s="65">
        <v>0.81461585715537799</v>
      </c>
      <c r="F1710" s="62">
        <v>34.6732026143791</v>
      </c>
      <c r="G1710" s="65">
        <v>0.81958483776093305</v>
      </c>
      <c r="H1710" s="62">
        <v>27.0588235294118</v>
      </c>
      <c r="I1710" s="65">
        <v>0.80146701108588603</v>
      </c>
      <c r="J1710" s="62">
        <v>48.039215686274503</v>
      </c>
      <c r="K1710" s="65">
        <v>0.92023986260297497</v>
      </c>
      <c r="L1710" s="62">
        <v>51.307189542483698</v>
      </c>
      <c r="M1710" s="65">
        <v>0.71717171717171702</v>
      </c>
      <c r="N1710" s="62">
        <v>29.304635761589399</v>
      </c>
      <c r="O1710" s="65"/>
      <c r="P1710" s="62"/>
      <c r="Q1710" s="65"/>
      <c r="R1710" s="62"/>
    </row>
    <row r="1711" spans="1:18" x14ac:dyDescent="0.2">
      <c r="A1711" s="135" t="s">
        <v>3624</v>
      </c>
      <c r="B1711" s="61" t="s">
        <v>3625</v>
      </c>
      <c r="C1711" s="61">
        <v>24</v>
      </c>
      <c r="D1711" s="61" t="s">
        <v>346</v>
      </c>
      <c r="E1711" s="65">
        <v>0.85121478546962703</v>
      </c>
      <c r="F1711" s="62">
        <v>50.718954248366003</v>
      </c>
      <c r="G1711" s="65">
        <v>0.84663179924255605</v>
      </c>
      <c r="H1711" s="62">
        <v>49.836601307189497</v>
      </c>
      <c r="I1711" s="65">
        <v>0.70002841406143101</v>
      </c>
      <c r="J1711" s="62">
        <v>13.823529411764699</v>
      </c>
      <c r="K1711" s="65">
        <v>0.94173694636738203</v>
      </c>
      <c r="L1711" s="62">
        <v>65.032679738562095</v>
      </c>
      <c r="M1711" s="65">
        <v>0.76767676767676696</v>
      </c>
      <c r="N1711" s="62">
        <v>36.920529801324498</v>
      </c>
      <c r="O1711" s="65"/>
      <c r="P1711" s="62"/>
      <c r="Q1711" s="65">
        <v>1</v>
      </c>
      <c r="R1711" s="62">
        <v>100</v>
      </c>
    </row>
    <row r="1712" spans="1:18" x14ac:dyDescent="0.2">
      <c r="A1712" s="135" t="s">
        <v>3626</v>
      </c>
      <c r="B1712" s="61" t="s">
        <v>3627</v>
      </c>
      <c r="C1712" s="61">
        <v>24</v>
      </c>
      <c r="D1712" s="61" t="s">
        <v>346</v>
      </c>
      <c r="E1712" s="65">
        <v>0.76928096066566398</v>
      </c>
      <c r="F1712" s="62">
        <v>23.137254901960802</v>
      </c>
      <c r="G1712" s="65">
        <v>0.86450985200630703</v>
      </c>
      <c r="H1712" s="62">
        <v>61.601307189542503</v>
      </c>
      <c r="I1712" s="65">
        <v>0.73102416280105598</v>
      </c>
      <c r="J1712" s="62">
        <v>20.424836601307199</v>
      </c>
      <c r="K1712" s="65">
        <v>0.946236292501756</v>
      </c>
      <c r="L1712" s="62">
        <v>68.431372549019599</v>
      </c>
      <c r="M1712" s="65">
        <v>0.53535353535353503</v>
      </c>
      <c r="N1712" s="62">
        <v>13.5761589403974</v>
      </c>
      <c r="O1712" s="65"/>
      <c r="P1712" s="62"/>
      <c r="Q1712" s="65"/>
      <c r="R1712" s="62"/>
    </row>
    <row r="1713" spans="1:18" x14ac:dyDescent="0.2">
      <c r="A1713" s="135" t="s">
        <v>3628</v>
      </c>
      <c r="B1713" s="61" t="s">
        <v>3629</v>
      </c>
      <c r="C1713" s="61">
        <v>23</v>
      </c>
      <c r="D1713" s="61" t="s">
        <v>346</v>
      </c>
      <c r="E1713" s="65">
        <v>0.76878379500909899</v>
      </c>
      <c r="F1713" s="62">
        <v>23.006535947712401</v>
      </c>
      <c r="G1713" s="65">
        <v>0.80593270740990297</v>
      </c>
      <c r="H1713" s="62">
        <v>18.790849673202601</v>
      </c>
      <c r="I1713" s="65">
        <v>0.76415196757598902</v>
      </c>
      <c r="J1713" s="62">
        <v>28.921568627450998</v>
      </c>
      <c r="K1713" s="65">
        <v>0.79797979797979801</v>
      </c>
      <c r="L1713" s="62">
        <v>12.712418300653599</v>
      </c>
      <c r="M1713" s="65">
        <v>0.70707070707070696</v>
      </c>
      <c r="N1713" s="62">
        <v>28.145695364238399</v>
      </c>
      <c r="O1713" s="65"/>
      <c r="P1713" s="62"/>
      <c r="Q1713" s="65"/>
      <c r="R1713" s="62"/>
    </row>
    <row r="1714" spans="1:18" x14ac:dyDescent="0.2">
      <c r="A1714" s="135" t="s">
        <v>2415</v>
      </c>
      <c r="B1714" s="61" t="s">
        <v>3630</v>
      </c>
      <c r="C1714" s="61">
        <v>23</v>
      </c>
      <c r="D1714" s="61" t="s">
        <v>346</v>
      </c>
      <c r="E1714" s="65">
        <v>0.85024495724933702</v>
      </c>
      <c r="F1714" s="62">
        <v>50.3267973856209</v>
      </c>
      <c r="G1714" s="65">
        <v>0.81365509508404799</v>
      </c>
      <c r="H1714" s="62">
        <v>22.908496732026101</v>
      </c>
      <c r="I1714" s="65">
        <v>0.88138929887123796</v>
      </c>
      <c r="J1714" s="62">
        <v>72.124183006535901</v>
      </c>
      <c r="K1714" s="65">
        <v>0.968561697668326</v>
      </c>
      <c r="L1714" s="62">
        <v>83.006535947712393</v>
      </c>
      <c r="M1714" s="65">
        <v>0.73737373737373801</v>
      </c>
      <c r="N1714" s="62">
        <v>31.622516556291401</v>
      </c>
      <c r="O1714" s="65"/>
      <c r="P1714" s="62"/>
      <c r="Q1714" s="65"/>
      <c r="R1714" s="62"/>
    </row>
    <row r="1715" spans="1:18" x14ac:dyDescent="0.2">
      <c r="A1715" s="135" t="s">
        <v>2944</v>
      </c>
      <c r="B1715" s="61" t="s">
        <v>3631</v>
      </c>
      <c r="C1715" s="61">
        <v>24</v>
      </c>
      <c r="D1715" s="61" t="s">
        <v>346</v>
      </c>
      <c r="E1715" s="65">
        <v>0.74327087763370603</v>
      </c>
      <c r="F1715" s="62">
        <v>18.366013071895399</v>
      </c>
      <c r="G1715" s="65">
        <v>0.87269340675267704</v>
      </c>
      <c r="H1715" s="62">
        <v>66.862745098039198</v>
      </c>
      <c r="I1715" s="65">
        <v>0.66178001686108601</v>
      </c>
      <c r="J1715" s="62">
        <v>8.2026143790849702</v>
      </c>
      <c r="K1715" s="65">
        <v>0.95376160207257799</v>
      </c>
      <c r="L1715" s="62">
        <v>73.986928104575199</v>
      </c>
      <c r="M1715" s="65">
        <v>0.48484848484848497</v>
      </c>
      <c r="N1715" s="62">
        <v>6.4983443708609299</v>
      </c>
      <c r="O1715" s="65"/>
      <c r="P1715" s="62"/>
      <c r="Q1715" s="65"/>
      <c r="R1715" s="62"/>
    </row>
    <row r="1716" spans="1:18" x14ac:dyDescent="0.2">
      <c r="A1716" s="135" t="s">
        <v>3632</v>
      </c>
      <c r="B1716" s="61" t="s">
        <v>3633</v>
      </c>
      <c r="C1716" s="61">
        <v>24</v>
      </c>
      <c r="D1716" s="61" t="s">
        <v>346</v>
      </c>
      <c r="E1716" s="65">
        <v>0.71126838341392296</v>
      </c>
      <c r="F1716" s="62">
        <v>14.771241830065399</v>
      </c>
      <c r="G1716" s="65">
        <v>0.86325397028708994</v>
      </c>
      <c r="H1716" s="62">
        <v>60.882352941176499</v>
      </c>
      <c r="I1716" s="65">
        <v>0.67139422536082305</v>
      </c>
      <c r="J1716" s="62">
        <v>9.3790849673202601</v>
      </c>
      <c r="K1716" s="65">
        <v>0.94678897437141696</v>
      </c>
      <c r="L1716" s="62">
        <v>68.725490196078397</v>
      </c>
      <c r="M1716" s="65">
        <v>0.36363636363636398</v>
      </c>
      <c r="N1716" s="62">
        <v>3.4768211920529799</v>
      </c>
      <c r="O1716" s="65"/>
      <c r="P1716" s="62"/>
      <c r="Q1716" s="65"/>
      <c r="R1716" s="62"/>
    </row>
    <row r="1717" spans="1:18" x14ac:dyDescent="0.2">
      <c r="A1717" s="135" t="s">
        <v>3634</v>
      </c>
      <c r="B1717" s="61" t="s">
        <v>3635</v>
      </c>
      <c r="C1717" s="61">
        <v>24</v>
      </c>
      <c r="D1717" s="61" t="s">
        <v>346</v>
      </c>
      <c r="E1717" s="65">
        <v>0.84217165957559004</v>
      </c>
      <c r="F1717" s="62">
        <v>45.490196078431403</v>
      </c>
      <c r="G1717" s="65">
        <v>0.94294811876731899</v>
      </c>
      <c r="H1717" s="62">
        <v>92.810457516339895</v>
      </c>
      <c r="I1717" s="65">
        <v>0.78154441712768097</v>
      </c>
      <c r="J1717" s="62">
        <v>36.830065359477103</v>
      </c>
      <c r="K1717" s="65">
        <v>0.93712339533665201</v>
      </c>
      <c r="L1717" s="62">
        <v>62.058823529411796</v>
      </c>
      <c r="M1717" s="65">
        <v>0.70707070707070696</v>
      </c>
      <c r="N1717" s="62">
        <v>28.145695364238399</v>
      </c>
      <c r="O1717" s="65"/>
      <c r="P1717" s="62"/>
      <c r="Q1717" s="65"/>
      <c r="R1717" s="62"/>
    </row>
    <row r="1718" spans="1:18" x14ac:dyDescent="0.2">
      <c r="A1718" s="135" t="s">
        <v>3636</v>
      </c>
      <c r="B1718" s="61" t="s">
        <v>3637</v>
      </c>
      <c r="C1718" s="61">
        <v>24</v>
      </c>
      <c r="D1718" s="61" t="s">
        <v>346</v>
      </c>
      <c r="E1718" s="65">
        <v>0.89547700664103602</v>
      </c>
      <c r="F1718" s="62">
        <v>75.588235294117695</v>
      </c>
      <c r="G1718" s="65">
        <v>0.97906985128177904</v>
      </c>
      <c r="H1718" s="62">
        <v>97.941176470588204</v>
      </c>
      <c r="I1718" s="65">
        <v>0.80776933122216599</v>
      </c>
      <c r="J1718" s="62">
        <v>50.980392156862699</v>
      </c>
      <c r="K1718" s="65">
        <v>0.99708904608040105</v>
      </c>
      <c r="L1718" s="62">
        <v>91.895424836601293</v>
      </c>
      <c r="M1718" s="65">
        <v>0.79797979797979801</v>
      </c>
      <c r="N1718" s="62">
        <v>42.591059602648997</v>
      </c>
      <c r="O1718" s="65"/>
      <c r="P1718" s="62"/>
      <c r="Q1718" s="65"/>
      <c r="R1718" s="62"/>
    </row>
    <row r="1719" spans="1:18" x14ac:dyDescent="0.2">
      <c r="A1719" s="135" t="s">
        <v>3638</v>
      </c>
      <c r="B1719" s="61" t="s">
        <v>3639</v>
      </c>
      <c r="C1719" s="61">
        <v>23</v>
      </c>
      <c r="D1719" s="61" t="s">
        <v>346</v>
      </c>
      <c r="E1719" s="65">
        <v>0.76651824209636099</v>
      </c>
      <c r="F1719" s="62">
        <v>22.418300653594802</v>
      </c>
      <c r="G1719" s="65">
        <v>0.799415032431123</v>
      </c>
      <c r="H1719" s="62">
        <v>16.437908496732</v>
      </c>
      <c r="I1719" s="65">
        <v>0.73943430427283297</v>
      </c>
      <c r="J1719" s="62">
        <v>22.124183006535901</v>
      </c>
      <c r="K1719" s="65">
        <v>0.72924383370169099</v>
      </c>
      <c r="L1719" s="62">
        <v>7.8758169934640501</v>
      </c>
      <c r="M1719" s="65">
        <v>0.79797979797979801</v>
      </c>
      <c r="N1719" s="62">
        <v>42.591059602648997</v>
      </c>
      <c r="O1719" s="65"/>
      <c r="P1719" s="62"/>
      <c r="Q1719" s="65"/>
      <c r="R1719" s="62"/>
    </row>
    <row r="1720" spans="1:18" x14ac:dyDescent="0.2">
      <c r="A1720" s="135" t="s">
        <v>3640</v>
      </c>
      <c r="B1720" s="61" t="s">
        <v>3641</v>
      </c>
      <c r="C1720" s="61">
        <v>23</v>
      </c>
      <c r="D1720" s="61" t="s">
        <v>346</v>
      </c>
      <c r="E1720" s="65">
        <v>0.64049871925663404</v>
      </c>
      <c r="F1720" s="62">
        <v>7.3529411764705896</v>
      </c>
      <c r="G1720" s="65">
        <v>0.74263469196599796</v>
      </c>
      <c r="H1720" s="62">
        <v>8.3986928104575203</v>
      </c>
      <c r="I1720" s="65">
        <v>0.78921127238119504</v>
      </c>
      <c r="J1720" s="62">
        <v>41.307189542483698</v>
      </c>
      <c r="K1720" s="65">
        <v>0.66651254904297996</v>
      </c>
      <c r="L1720" s="62">
        <v>5.0326797385620896</v>
      </c>
      <c r="M1720" s="65">
        <v>0.36363636363636398</v>
      </c>
      <c r="N1720" s="62">
        <v>3.4768211920529799</v>
      </c>
      <c r="O1720" s="65"/>
      <c r="P1720" s="62"/>
      <c r="Q1720" s="65"/>
      <c r="R1720" s="62"/>
    </row>
    <row r="1721" spans="1:18" x14ac:dyDescent="0.2">
      <c r="A1721" s="135" t="s">
        <v>3642</v>
      </c>
      <c r="B1721" s="61" t="s">
        <v>3643</v>
      </c>
      <c r="C1721" s="61">
        <v>23</v>
      </c>
      <c r="D1721" s="61" t="s">
        <v>346</v>
      </c>
      <c r="E1721" s="65">
        <v>0.81959822837252605</v>
      </c>
      <c r="F1721" s="62">
        <v>36.176470588235297</v>
      </c>
      <c r="G1721" s="65">
        <v>0.79350443898267298</v>
      </c>
      <c r="H1721" s="62">
        <v>14.6732026143791</v>
      </c>
      <c r="I1721" s="65">
        <v>0.83503645080245803</v>
      </c>
      <c r="J1721" s="62">
        <v>60.718954248366003</v>
      </c>
      <c r="K1721" s="65">
        <v>0.752278534905784</v>
      </c>
      <c r="L1721" s="62">
        <v>8.8888888888888893</v>
      </c>
      <c r="M1721" s="65">
        <v>0.71717171717171702</v>
      </c>
      <c r="N1721" s="62">
        <v>29.304635761589399</v>
      </c>
      <c r="O1721" s="65"/>
      <c r="P1721" s="62"/>
      <c r="Q1721" s="65">
        <v>1</v>
      </c>
      <c r="R1721" s="62">
        <v>100</v>
      </c>
    </row>
    <row r="1722" spans="1:18" x14ac:dyDescent="0.2">
      <c r="A1722" s="135" t="s">
        <v>3644</v>
      </c>
      <c r="B1722" s="61" t="s">
        <v>3645</v>
      </c>
      <c r="C1722" s="61">
        <v>23</v>
      </c>
      <c r="D1722" s="61" t="s">
        <v>346</v>
      </c>
      <c r="E1722" s="65">
        <v>0.61777641424468399</v>
      </c>
      <c r="F1722" s="62">
        <v>5.6209150326797399</v>
      </c>
      <c r="G1722" s="65">
        <v>0.53277936944801496</v>
      </c>
      <c r="H1722" s="62">
        <v>2.02614379084967</v>
      </c>
      <c r="I1722" s="65">
        <v>0.76519082568905405</v>
      </c>
      <c r="J1722" s="62">
        <v>29.313725490196099</v>
      </c>
      <c r="K1722" s="65">
        <v>0.60909369426816795</v>
      </c>
      <c r="L1722" s="62">
        <v>3.49673202614379</v>
      </c>
      <c r="M1722" s="65">
        <v>0.18181818181818199</v>
      </c>
      <c r="N1722" s="62">
        <v>1.98675496688742</v>
      </c>
      <c r="O1722" s="65"/>
      <c r="P1722" s="62"/>
      <c r="Q1722" s="65">
        <v>1</v>
      </c>
      <c r="R1722" s="62">
        <v>100</v>
      </c>
    </row>
    <row r="1723" spans="1:18" x14ac:dyDescent="0.2">
      <c r="A1723" s="135" t="s">
        <v>3646</v>
      </c>
      <c r="B1723" s="61" t="s">
        <v>3647</v>
      </c>
      <c r="C1723" s="61">
        <v>23</v>
      </c>
      <c r="D1723" s="61" t="s">
        <v>346</v>
      </c>
      <c r="E1723" s="65">
        <v>0.69284844990482897</v>
      </c>
      <c r="F1723" s="62">
        <v>12.647058823529401</v>
      </c>
      <c r="G1723" s="65">
        <v>0.80093686619998605</v>
      </c>
      <c r="H1723" s="62">
        <v>17.189542483660102</v>
      </c>
      <c r="I1723" s="65">
        <v>0.73049741951655001</v>
      </c>
      <c r="J1723" s="62">
        <v>20.359477124183002</v>
      </c>
      <c r="K1723" s="65">
        <v>0.86210089310054006</v>
      </c>
      <c r="L1723" s="62">
        <v>25.065359477124201</v>
      </c>
      <c r="M1723" s="65">
        <v>7.0707070707070996E-2</v>
      </c>
      <c r="N1723" s="62">
        <v>1.3658940397351</v>
      </c>
      <c r="O1723" s="65"/>
      <c r="P1723" s="62"/>
      <c r="Q1723" s="65">
        <v>1</v>
      </c>
      <c r="R1723" s="62">
        <v>100</v>
      </c>
    </row>
    <row r="1724" spans="1:18" x14ac:dyDescent="0.2">
      <c r="A1724" s="135" t="s">
        <v>3648</v>
      </c>
      <c r="B1724" s="61" t="s">
        <v>3649</v>
      </c>
      <c r="C1724" s="61">
        <v>24</v>
      </c>
      <c r="D1724" s="61" t="s">
        <v>346</v>
      </c>
      <c r="E1724" s="65">
        <v>0.73315542825530799</v>
      </c>
      <c r="F1724" s="62">
        <v>16.993464052287599</v>
      </c>
      <c r="G1724" s="65">
        <v>0.83674872835630099</v>
      </c>
      <c r="H1724" s="62">
        <v>42.352941176470601</v>
      </c>
      <c r="I1724" s="65">
        <v>0.72875452534156204</v>
      </c>
      <c r="J1724" s="62">
        <v>20.032679738562098</v>
      </c>
      <c r="K1724" s="65">
        <v>0.83764762495241496</v>
      </c>
      <c r="L1724" s="62">
        <v>18.986928104575199</v>
      </c>
      <c r="M1724" s="65">
        <v>0.26262626262626199</v>
      </c>
      <c r="N1724" s="62">
        <v>2.60761589403974</v>
      </c>
      <c r="O1724" s="65"/>
      <c r="P1724" s="62"/>
      <c r="Q1724" s="65">
        <v>1</v>
      </c>
      <c r="R1724" s="62">
        <v>100</v>
      </c>
    </row>
    <row r="1725" spans="1:18" x14ac:dyDescent="0.2">
      <c r="A1725" s="135" t="s">
        <v>3650</v>
      </c>
      <c r="B1725" s="61" t="s">
        <v>3651</v>
      </c>
      <c r="C1725" s="61">
        <v>24</v>
      </c>
      <c r="D1725" s="61" t="s">
        <v>346</v>
      </c>
      <c r="E1725" s="65">
        <v>0.83260012915039405</v>
      </c>
      <c r="F1725" s="62">
        <v>40.915032679738601</v>
      </c>
      <c r="G1725" s="65">
        <v>0.96796844568829998</v>
      </c>
      <c r="H1725" s="62">
        <v>96.568627450980401</v>
      </c>
      <c r="I1725" s="65">
        <v>0.65241348049602099</v>
      </c>
      <c r="J1725" s="62">
        <v>7.0261437908496696</v>
      </c>
      <c r="K1725" s="65">
        <v>0.972644853043518</v>
      </c>
      <c r="L1725" s="62">
        <v>84.640522875816998</v>
      </c>
      <c r="M1725" s="65">
        <v>0.73737373737373801</v>
      </c>
      <c r="N1725" s="62">
        <v>31.622516556291401</v>
      </c>
      <c r="O1725" s="65"/>
      <c r="P1725" s="62"/>
      <c r="Q1725" s="65"/>
      <c r="R1725" s="62"/>
    </row>
    <row r="1726" spans="1:18" x14ac:dyDescent="0.2">
      <c r="A1726" s="135" t="s">
        <v>3652</v>
      </c>
      <c r="B1726" s="61" t="s">
        <v>3653</v>
      </c>
      <c r="C1726" s="61">
        <v>24</v>
      </c>
      <c r="D1726" s="61" t="s">
        <v>346</v>
      </c>
      <c r="E1726" s="65">
        <v>0.83742944329486102</v>
      </c>
      <c r="F1726" s="62">
        <v>43.071895424836597</v>
      </c>
      <c r="G1726" s="65">
        <v>0.99032201054321101</v>
      </c>
      <c r="H1726" s="62">
        <v>99.019607843137294</v>
      </c>
      <c r="I1726" s="65">
        <v>0.88790855627870902</v>
      </c>
      <c r="J1726" s="62">
        <v>73.464052287581694</v>
      </c>
      <c r="K1726" s="65">
        <v>0.95633569120600803</v>
      </c>
      <c r="L1726" s="62">
        <v>76.241830065359494</v>
      </c>
      <c r="M1726" s="65">
        <v>0.51515151515151503</v>
      </c>
      <c r="N1726" s="62">
        <v>12.582781456953599</v>
      </c>
      <c r="O1726" s="65"/>
      <c r="P1726" s="62"/>
      <c r="Q1726" s="65"/>
      <c r="R1726" s="62"/>
    </row>
    <row r="1727" spans="1:18" x14ac:dyDescent="0.2">
      <c r="A1727" s="135" t="s">
        <v>3654</v>
      </c>
      <c r="B1727" s="61" t="s">
        <v>3655</v>
      </c>
      <c r="C1727" s="61">
        <v>24</v>
      </c>
      <c r="D1727" s="61" t="s">
        <v>346</v>
      </c>
      <c r="E1727" s="65">
        <v>0.69452927466065195</v>
      </c>
      <c r="F1727" s="62">
        <v>12.843137254902</v>
      </c>
      <c r="G1727" s="65">
        <v>0.87439485089291502</v>
      </c>
      <c r="H1727" s="62">
        <v>67.810457516339895</v>
      </c>
      <c r="I1727" s="65">
        <v>0.79889879710491496</v>
      </c>
      <c r="J1727" s="62">
        <v>46.6666666666667</v>
      </c>
      <c r="K1727" s="65">
        <v>0.87250021832154401</v>
      </c>
      <c r="L1727" s="62">
        <v>28.202614379084999</v>
      </c>
      <c r="M1727" s="65">
        <v>0.23232323232323299</v>
      </c>
      <c r="N1727" s="62">
        <v>2.2350993377483399</v>
      </c>
      <c r="O1727" s="65"/>
      <c r="P1727" s="62"/>
      <c r="Q1727" s="65"/>
      <c r="R1727" s="62"/>
    </row>
    <row r="1728" spans="1:18" x14ac:dyDescent="0.2">
      <c r="A1728" s="135" t="s">
        <v>3656</v>
      </c>
      <c r="B1728" s="61" t="s">
        <v>3657</v>
      </c>
      <c r="C1728" s="61">
        <v>24</v>
      </c>
      <c r="D1728" s="61" t="s">
        <v>346</v>
      </c>
      <c r="E1728" s="65">
        <v>0.86843279825721997</v>
      </c>
      <c r="F1728" s="62">
        <v>60.915032679738601</v>
      </c>
      <c r="G1728" s="65">
        <v>0.98131211346010805</v>
      </c>
      <c r="H1728" s="62">
        <v>98.202614379085006</v>
      </c>
      <c r="I1728" s="65">
        <v>0.87430712428102297</v>
      </c>
      <c r="J1728" s="62">
        <v>70.392156862745097</v>
      </c>
      <c r="K1728" s="65">
        <v>0.99184932902512202</v>
      </c>
      <c r="L1728" s="62">
        <v>90.522875816993505</v>
      </c>
      <c r="M1728" s="65">
        <v>0.62626262626262597</v>
      </c>
      <c r="N1728" s="62">
        <v>20.033112582781499</v>
      </c>
      <c r="O1728" s="65"/>
      <c r="P1728" s="62"/>
      <c r="Q1728" s="65"/>
      <c r="R1728" s="62"/>
    </row>
    <row r="1729" spans="1:18" x14ac:dyDescent="0.2">
      <c r="A1729" s="135" t="s">
        <v>3658</v>
      </c>
      <c r="B1729" s="61" t="s">
        <v>3659</v>
      </c>
      <c r="C1729" s="61">
        <v>23</v>
      </c>
      <c r="D1729" s="61" t="s">
        <v>346</v>
      </c>
      <c r="E1729" s="65">
        <v>0.71567601374938705</v>
      </c>
      <c r="F1729" s="62">
        <v>15.228758169934601</v>
      </c>
      <c r="G1729" s="65">
        <v>0.77996213672822001</v>
      </c>
      <c r="H1729" s="62">
        <v>12.3856209150327</v>
      </c>
      <c r="I1729" s="65">
        <v>0.72452438707299704</v>
      </c>
      <c r="J1729" s="62">
        <v>18.9542483660131</v>
      </c>
      <c r="K1729" s="65">
        <v>0.76225793523673602</v>
      </c>
      <c r="L1729" s="62">
        <v>9.3790849673202601</v>
      </c>
      <c r="M1729" s="65">
        <v>0.59595959595959602</v>
      </c>
      <c r="N1729" s="62">
        <v>17.880794701986801</v>
      </c>
      <c r="O1729" s="65"/>
      <c r="P1729" s="62"/>
      <c r="Q1729" s="65"/>
      <c r="R1729" s="62"/>
    </row>
    <row r="1730" spans="1:18" x14ac:dyDescent="0.2">
      <c r="A1730" s="135" t="s">
        <v>3301</v>
      </c>
      <c r="B1730" s="61" t="s">
        <v>3660</v>
      </c>
      <c r="C1730" s="61">
        <v>24</v>
      </c>
      <c r="D1730" s="61" t="s">
        <v>346</v>
      </c>
      <c r="E1730" s="65">
        <v>0.86476712974826198</v>
      </c>
      <c r="F1730" s="62">
        <v>58.431372549019599</v>
      </c>
      <c r="G1730" s="65">
        <v>0.95120029386956595</v>
      </c>
      <c r="H1730" s="62">
        <v>94.052287581699304</v>
      </c>
      <c r="I1730" s="65">
        <v>0.77395594671516899</v>
      </c>
      <c r="J1730" s="62">
        <v>33.1045751633987</v>
      </c>
      <c r="K1730" s="65">
        <v>0.91573046022649396</v>
      </c>
      <c r="L1730" s="62">
        <v>48.562091503268</v>
      </c>
      <c r="M1730" s="65">
        <v>0.81818181818181801</v>
      </c>
      <c r="N1730" s="62">
        <v>45.405629139072801</v>
      </c>
      <c r="O1730" s="65"/>
      <c r="P1730" s="62"/>
      <c r="Q1730" s="65"/>
      <c r="R1730" s="62"/>
    </row>
    <row r="1731" spans="1:18" x14ac:dyDescent="0.2">
      <c r="A1731" s="135" t="s">
        <v>3661</v>
      </c>
      <c r="B1731" s="61" t="s">
        <v>3662</v>
      </c>
      <c r="C1731" s="61">
        <v>24</v>
      </c>
      <c r="D1731" s="61" t="s">
        <v>346</v>
      </c>
      <c r="E1731" s="65">
        <v>0.76837166450148697</v>
      </c>
      <c r="F1731" s="62">
        <v>22.7777777777778</v>
      </c>
      <c r="G1731" s="65">
        <v>0.87536806024520197</v>
      </c>
      <c r="H1731" s="62">
        <v>68.235294117647101</v>
      </c>
      <c r="I1731" s="65">
        <v>0.68960419729606603</v>
      </c>
      <c r="J1731" s="62">
        <v>11.960784313725499</v>
      </c>
      <c r="K1731" s="65">
        <v>0.94285783480811403</v>
      </c>
      <c r="L1731" s="62">
        <v>65.718954248366003</v>
      </c>
      <c r="M1731" s="65">
        <v>0.56565656565656597</v>
      </c>
      <c r="N1731" s="62">
        <v>15.273178807947</v>
      </c>
      <c r="O1731" s="65"/>
      <c r="P1731" s="62"/>
      <c r="Q1731" s="65"/>
      <c r="R1731" s="62"/>
    </row>
    <row r="1732" spans="1:18" x14ac:dyDescent="0.2">
      <c r="A1732" s="135" t="s">
        <v>3663</v>
      </c>
      <c r="B1732" s="61" t="s">
        <v>3664</v>
      </c>
      <c r="C1732" s="61">
        <v>23</v>
      </c>
      <c r="D1732" s="61" t="s">
        <v>346</v>
      </c>
      <c r="E1732" s="65">
        <v>0.78548470235314904</v>
      </c>
      <c r="F1732" s="62">
        <v>26.437908496732</v>
      </c>
      <c r="G1732" s="65">
        <v>0.82425011544148097</v>
      </c>
      <c r="H1732" s="62">
        <v>31.078431372549002</v>
      </c>
      <c r="I1732" s="65">
        <v>0.733693118621072</v>
      </c>
      <c r="J1732" s="62">
        <v>21.0457516339869</v>
      </c>
      <c r="K1732" s="65">
        <v>0.91732890868337602</v>
      </c>
      <c r="L1732" s="62">
        <v>49.509803921568597</v>
      </c>
      <c r="M1732" s="65">
        <v>0.66666666666666696</v>
      </c>
      <c r="N1732" s="62">
        <v>23.509933774834401</v>
      </c>
      <c r="O1732" s="65"/>
      <c r="P1732" s="62"/>
      <c r="Q1732" s="65"/>
      <c r="R1732" s="62"/>
    </row>
    <row r="1733" spans="1:18" x14ac:dyDescent="0.2">
      <c r="A1733" s="135" t="s">
        <v>3665</v>
      </c>
      <c r="B1733" s="61" t="s">
        <v>3666</v>
      </c>
      <c r="C1733" s="61">
        <v>24</v>
      </c>
      <c r="D1733" s="61" t="s">
        <v>346</v>
      </c>
      <c r="E1733" s="65">
        <v>0.77571852005924702</v>
      </c>
      <c r="F1733" s="62">
        <v>24.346405228758201</v>
      </c>
      <c r="G1733" s="65">
        <v>0.78960349315518397</v>
      </c>
      <c r="H1733" s="62">
        <v>14.0522875816993</v>
      </c>
      <c r="I1733" s="65">
        <v>0.66102926941794604</v>
      </c>
      <c r="J1733" s="62">
        <v>8.0718954248365993</v>
      </c>
      <c r="K1733" s="65">
        <v>0.87446353988607906</v>
      </c>
      <c r="L1733" s="62">
        <v>28.9542483660131</v>
      </c>
      <c r="M1733" s="65">
        <v>0.77777777777777801</v>
      </c>
      <c r="N1733" s="62">
        <v>38.7417218543046</v>
      </c>
      <c r="O1733" s="65"/>
      <c r="P1733" s="62"/>
      <c r="Q1733" s="65"/>
      <c r="R1733" s="62"/>
    </row>
    <row r="1734" spans="1:18" x14ac:dyDescent="0.2">
      <c r="A1734" s="135" t="s">
        <v>3667</v>
      </c>
      <c r="B1734" s="61" t="s">
        <v>3668</v>
      </c>
      <c r="C1734" s="61">
        <v>24</v>
      </c>
      <c r="D1734" s="61" t="s">
        <v>346</v>
      </c>
      <c r="E1734" s="65">
        <v>0.79865487510229105</v>
      </c>
      <c r="F1734" s="62">
        <v>29.738562091503301</v>
      </c>
      <c r="G1734" s="65">
        <v>0.90513922480325204</v>
      </c>
      <c r="H1734" s="62">
        <v>82.156862745097996</v>
      </c>
      <c r="I1734" s="65">
        <v>0.77868225253294399</v>
      </c>
      <c r="J1734" s="62">
        <v>35.424836601307199</v>
      </c>
      <c r="K1734" s="65">
        <v>0.87443438670933105</v>
      </c>
      <c r="L1734" s="62">
        <v>28.921568627450998</v>
      </c>
      <c r="M1734" s="65">
        <v>0.63636363636363602</v>
      </c>
      <c r="N1734" s="62">
        <v>21.109271523178801</v>
      </c>
      <c r="O1734" s="65"/>
      <c r="P1734" s="62"/>
      <c r="Q1734" s="65"/>
      <c r="R1734" s="62"/>
    </row>
    <row r="1735" spans="1:18" x14ac:dyDescent="0.2">
      <c r="A1735" s="135" t="s">
        <v>3669</v>
      </c>
      <c r="B1735" s="61" t="s">
        <v>3670</v>
      </c>
      <c r="C1735" s="61">
        <v>24</v>
      </c>
      <c r="D1735" s="61" t="s">
        <v>346</v>
      </c>
      <c r="E1735" s="65">
        <v>0.73721999945124095</v>
      </c>
      <c r="F1735" s="62">
        <v>17.647058823529399</v>
      </c>
      <c r="G1735" s="65">
        <v>0.79794459279362395</v>
      </c>
      <c r="H1735" s="62">
        <v>16.0457516339869</v>
      </c>
      <c r="I1735" s="65">
        <v>0.79955309556210097</v>
      </c>
      <c r="J1735" s="62">
        <v>47.026143790849702</v>
      </c>
      <c r="K1735" s="65">
        <v>0.84633180439873201</v>
      </c>
      <c r="L1735" s="62">
        <v>20.849673202614401</v>
      </c>
      <c r="M1735" s="65">
        <v>0.50505050505050497</v>
      </c>
      <c r="N1735" s="62">
        <v>12.0860927152318</v>
      </c>
      <c r="O1735" s="65"/>
      <c r="P1735" s="62"/>
      <c r="Q1735" s="65"/>
      <c r="R1735" s="62"/>
    </row>
    <row r="1736" spans="1:18" x14ac:dyDescent="0.2">
      <c r="A1736" s="135" t="s">
        <v>3671</v>
      </c>
      <c r="B1736" s="61" t="s">
        <v>3671</v>
      </c>
      <c r="C1736" s="61">
        <v>24</v>
      </c>
      <c r="D1736" s="61" t="s">
        <v>346</v>
      </c>
      <c r="E1736" s="65">
        <v>0.86790460791165103</v>
      </c>
      <c r="F1736" s="62">
        <v>60.424836601307199</v>
      </c>
      <c r="G1736" s="65">
        <v>0.99969572420412001</v>
      </c>
      <c r="H1736" s="62">
        <v>99.934640522875796</v>
      </c>
      <c r="I1736" s="65">
        <v>0.99734988993018403</v>
      </c>
      <c r="J1736" s="62">
        <v>98.562091503267993</v>
      </c>
      <c r="K1736" s="65">
        <v>0.97962332256280404</v>
      </c>
      <c r="L1736" s="62">
        <v>87.124183006535901</v>
      </c>
      <c r="M1736" s="65">
        <v>0.49494949494949497</v>
      </c>
      <c r="N1736" s="62">
        <v>11.382450331125799</v>
      </c>
      <c r="O1736" s="65"/>
      <c r="P1736" s="62"/>
      <c r="Q1736" s="65"/>
      <c r="R1736" s="62"/>
    </row>
    <row r="1737" spans="1:18" x14ac:dyDescent="0.2">
      <c r="A1737" s="135" t="s">
        <v>3672</v>
      </c>
      <c r="B1737" s="61" t="s">
        <v>3673</v>
      </c>
      <c r="C1737" s="61">
        <v>23</v>
      </c>
      <c r="D1737" s="61" t="s">
        <v>346</v>
      </c>
      <c r="E1737" s="65">
        <v>0.75162563465091203</v>
      </c>
      <c r="F1737" s="62">
        <v>19.803921568627501</v>
      </c>
      <c r="G1737" s="65">
        <v>0.76677025352552997</v>
      </c>
      <c r="H1737" s="62">
        <v>10.6862745098039</v>
      </c>
      <c r="I1737" s="65">
        <v>0.73234592142700805</v>
      </c>
      <c r="J1737" s="62">
        <v>20.751633986928098</v>
      </c>
      <c r="K1737" s="65">
        <v>0.82466856395858801</v>
      </c>
      <c r="L1737" s="62">
        <v>16.5032679738562</v>
      </c>
      <c r="M1737" s="65">
        <v>0.43434343434343498</v>
      </c>
      <c r="N1737" s="62">
        <v>4.8841059602649004</v>
      </c>
      <c r="O1737" s="65"/>
      <c r="P1737" s="62"/>
      <c r="Q1737" s="65">
        <v>1</v>
      </c>
      <c r="R1737" s="62">
        <v>100</v>
      </c>
    </row>
    <row r="1738" spans="1:18" x14ac:dyDescent="0.2">
      <c r="A1738" s="135" t="s">
        <v>3674</v>
      </c>
      <c r="B1738" s="61" t="s">
        <v>3675</v>
      </c>
      <c r="C1738" s="61">
        <v>23</v>
      </c>
      <c r="D1738" s="61" t="s">
        <v>346</v>
      </c>
      <c r="E1738" s="65">
        <v>0.80349254203907094</v>
      </c>
      <c r="F1738" s="62">
        <v>31.1111111111111</v>
      </c>
      <c r="G1738" s="65">
        <v>0.79376980235271399</v>
      </c>
      <c r="H1738" s="62">
        <v>14.901960784313699</v>
      </c>
      <c r="I1738" s="65">
        <v>0.77007036510243598</v>
      </c>
      <c r="J1738" s="62">
        <v>31.437908496732</v>
      </c>
      <c r="K1738" s="65">
        <v>0.81725890637656695</v>
      </c>
      <c r="L1738" s="62">
        <v>15.359477124183</v>
      </c>
      <c r="M1738" s="65">
        <v>0.63636363636363602</v>
      </c>
      <c r="N1738" s="62">
        <v>21.109271523178801</v>
      </c>
      <c r="O1738" s="65"/>
      <c r="P1738" s="62"/>
      <c r="Q1738" s="65">
        <v>1</v>
      </c>
      <c r="R1738" s="62">
        <v>100</v>
      </c>
    </row>
    <row r="1739" spans="1:18" x14ac:dyDescent="0.2">
      <c r="A1739" s="135" t="s">
        <v>3676</v>
      </c>
      <c r="B1739" s="61" t="s">
        <v>3677</v>
      </c>
      <c r="C1739" s="61">
        <v>24</v>
      </c>
      <c r="D1739" s="61" t="s">
        <v>346</v>
      </c>
      <c r="E1739" s="65">
        <v>0.78307665422455597</v>
      </c>
      <c r="F1739" s="62">
        <v>25.686274509803901</v>
      </c>
      <c r="G1739" s="65">
        <v>0.86044758245021502</v>
      </c>
      <c r="H1739" s="62">
        <v>59.281045751633997</v>
      </c>
      <c r="I1739" s="65">
        <v>0.71592005065188602</v>
      </c>
      <c r="J1739" s="62">
        <v>16.8954248366013</v>
      </c>
      <c r="K1739" s="65">
        <v>0.85896928682642604</v>
      </c>
      <c r="L1739" s="62">
        <v>24.150326797385599</v>
      </c>
      <c r="M1739" s="65">
        <v>0.69696969696969702</v>
      </c>
      <c r="N1739" s="62">
        <v>27.110927152317899</v>
      </c>
      <c r="O1739" s="65"/>
      <c r="P1739" s="62"/>
      <c r="Q1739" s="65"/>
      <c r="R1739" s="62"/>
    </row>
    <row r="1740" spans="1:18" x14ac:dyDescent="0.2">
      <c r="A1740" s="135" t="s">
        <v>3678</v>
      </c>
      <c r="B1740" s="61" t="s">
        <v>3679</v>
      </c>
      <c r="C1740" s="61">
        <v>23</v>
      </c>
      <c r="D1740" s="61" t="s">
        <v>346</v>
      </c>
      <c r="E1740" s="65">
        <v>0.63291259794682997</v>
      </c>
      <c r="F1740" s="62">
        <v>6.7647058823529402</v>
      </c>
      <c r="G1740" s="65">
        <v>0.54653970230277804</v>
      </c>
      <c r="H1740" s="62">
        <v>2.0588235294117601</v>
      </c>
      <c r="I1740" s="65">
        <v>0.56655686746098399</v>
      </c>
      <c r="J1740" s="62">
        <v>2.4836601307189499</v>
      </c>
      <c r="K1740" s="65">
        <v>0.87309927656901198</v>
      </c>
      <c r="L1740" s="62">
        <v>28.464052287581701</v>
      </c>
      <c r="M1740" s="65">
        <v>0.54545454545454497</v>
      </c>
      <c r="N1740" s="62">
        <v>14.0728476821192</v>
      </c>
      <c r="O1740" s="65"/>
      <c r="P1740" s="62"/>
      <c r="Q1740" s="65"/>
      <c r="R1740" s="62"/>
    </row>
    <row r="1741" spans="1:18" x14ac:dyDescent="0.2">
      <c r="A1741" s="135" t="s">
        <v>3680</v>
      </c>
      <c r="B1741" s="61" t="s">
        <v>3681</v>
      </c>
      <c r="C1741" s="61">
        <v>24</v>
      </c>
      <c r="D1741" s="61" t="s">
        <v>346</v>
      </c>
      <c r="E1741" s="65">
        <v>0.79190716810834805</v>
      </c>
      <c r="F1741" s="62">
        <v>28.137254901960802</v>
      </c>
      <c r="G1741" s="65">
        <v>0.876803471145994</v>
      </c>
      <c r="H1741" s="62">
        <v>69.379084967320296</v>
      </c>
      <c r="I1741" s="65">
        <v>0.66264116064924505</v>
      </c>
      <c r="J1741" s="62">
        <v>8.36601307189542</v>
      </c>
      <c r="K1741" s="65">
        <v>0.82010323255734396</v>
      </c>
      <c r="L1741" s="62">
        <v>15.980392156862701</v>
      </c>
      <c r="M1741" s="65">
        <v>0.80808080808080796</v>
      </c>
      <c r="N1741" s="62">
        <v>43.915562913907301</v>
      </c>
      <c r="O1741" s="65"/>
      <c r="P1741" s="62"/>
      <c r="Q1741" s="65"/>
      <c r="R1741" s="62"/>
    </row>
    <row r="1742" spans="1:18" x14ac:dyDescent="0.2">
      <c r="A1742" s="135" t="s">
        <v>3682</v>
      </c>
      <c r="B1742" s="61" t="s">
        <v>3683</v>
      </c>
      <c r="C1742" s="61">
        <v>24</v>
      </c>
      <c r="D1742" s="61" t="s">
        <v>346</v>
      </c>
      <c r="E1742" s="65">
        <v>0.57886555645432902</v>
      </c>
      <c r="F1742" s="62">
        <v>3.2352941176470602</v>
      </c>
      <c r="G1742" s="65">
        <v>0.77385555581570897</v>
      </c>
      <c r="H1742" s="62">
        <v>11.4705882352941</v>
      </c>
      <c r="I1742" s="65">
        <v>0.67997668165842895</v>
      </c>
      <c r="J1742" s="62">
        <v>10.653594771241799</v>
      </c>
      <c r="K1742" s="65">
        <v>0.94554604984801005</v>
      </c>
      <c r="L1742" s="62">
        <v>68.006535947712393</v>
      </c>
      <c r="M1742" s="65">
        <v>0.49494949494949497</v>
      </c>
      <c r="N1742" s="62">
        <v>11.382450331125799</v>
      </c>
      <c r="O1742" s="65"/>
      <c r="P1742" s="62"/>
      <c r="Q1742" s="65">
        <v>0</v>
      </c>
      <c r="R1742" s="62">
        <v>49.549549549549504</v>
      </c>
    </row>
    <row r="1743" spans="1:18" x14ac:dyDescent="0.2">
      <c r="A1743" s="135" t="s">
        <v>3684</v>
      </c>
      <c r="B1743" s="61" t="s">
        <v>3685</v>
      </c>
      <c r="C1743" s="61">
        <v>24</v>
      </c>
      <c r="D1743" s="61" t="s">
        <v>346</v>
      </c>
      <c r="E1743" s="65">
        <v>0.85189216892691899</v>
      </c>
      <c r="F1743" s="62">
        <v>50.947712418300704</v>
      </c>
      <c r="G1743" s="65">
        <v>0.99222381914241498</v>
      </c>
      <c r="H1743" s="62">
        <v>99.150326797385603</v>
      </c>
      <c r="I1743" s="65">
        <v>0.92039536161576596</v>
      </c>
      <c r="J1743" s="62">
        <v>81.732026143790804</v>
      </c>
      <c r="K1743" s="65">
        <v>1</v>
      </c>
      <c r="L1743" s="62">
        <v>100</v>
      </c>
      <c r="M1743" s="65">
        <v>0.49494949494949497</v>
      </c>
      <c r="N1743" s="62">
        <v>11.382450331125799</v>
      </c>
      <c r="O1743" s="65"/>
      <c r="P1743" s="62"/>
      <c r="Q1743" s="65"/>
      <c r="R1743" s="62"/>
    </row>
    <row r="1744" spans="1:18" x14ac:dyDescent="0.2">
      <c r="A1744" s="135" t="s">
        <v>2538</v>
      </c>
      <c r="B1744" s="61" t="s">
        <v>3686</v>
      </c>
      <c r="C1744" s="61">
        <v>24</v>
      </c>
      <c r="D1744" s="61" t="s">
        <v>346</v>
      </c>
      <c r="E1744" s="65">
        <v>0.76909703493828196</v>
      </c>
      <c r="F1744" s="62">
        <v>23.071895424836601</v>
      </c>
      <c r="G1744" s="65">
        <v>0.79225283040454897</v>
      </c>
      <c r="H1744" s="62">
        <v>14.4444444444444</v>
      </c>
      <c r="I1744" s="65">
        <v>0.74677142933566198</v>
      </c>
      <c r="J1744" s="62">
        <v>23.6601307189542</v>
      </c>
      <c r="K1744" s="65">
        <v>0.95150529415433005</v>
      </c>
      <c r="L1744" s="62">
        <v>72.254901960784295</v>
      </c>
      <c r="M1744" s="65">
        <v>0.58585858585858597</v>
      </c>
      <c r="N1744" s="62">
        <v>16.721854304635801</v>
      </c>
      <c r="O1744" s="65"/>
      <c r="P1744" s="62"/>
      <c r="Q1744" s="65"/>
      <c r="R1744" s="62"/>
    </row>
    <row r="1745" spans="1:18" x14ac:dyDescent="0.2">
      <c r="A1745" s="135" t="s">
        <v>3687</v>
      </c>
      <c r="B1745" s="61" t="s">
        <v>3688</v>
      </c>
      <c r="C1745" s="61">
        <v>24</v>
      </c>
      <c r="D1745" s="61" t="s">
        <v>346</v>
      </c>
      <c r="E1745" s="65">
        <v>0.79744512885939001</v>
      </c>
      <c r="F1745" s="62">
        <v>29.281045751634</v>
      </c>
      <c r="G1745" s="65">
        <v>0.86024717320327404</v>
      </c>
      <c r="H1745" s="62">
        <v>59.183006535947698</v>
      </c>
      <c r="I1745" s="65">
        <v>0.71858233358875401</v>
      </c>
      <c r="J1745" s="62">
        <v>17.483660130718999</v>
      </c>
      <c r="K1745" s="65">
        <v>0.96448636218088701</v>
      </c>
      <c r="L1745" s="62">
        <v>81.143790849673195</v>
      </c>
      <c r="M1745" s="65">
        <v>0.64646464646464696</v>
      </c>
      <c r="N1745" s="62">
        <v>22.226821192052999</v>
      </c>
      <c r="O1745" s="65"/>
      <c r="P1745" s="62"/>
      <c r="Q1745" s="65"/>
      <c r="R1745" s="62"/>
    </row>
    <row r="1746" spans="1:18" x14ac:dyDescent="0.2">
      <c r="A1746" s="135" t="s">
        <v>598</v>
      </c>
      <c r="B1746" s="61" t="s">
        <v>3689</v>
      </c>
      <c r="C1746" s="61">
        <v>23</v>
      </c>
      <c r="D1746" s="61" t="s">
        <v>346</v>
      </c>
      <c r="E1746" s="65">
        <v>0.70227050722887296</v>
      </c>
      <c r="F1746" s="62">
        <v>13.7254901960784</v>
      </c>
      <c r="G1746" s="65">
        <v>0.86741817643215502</v>
      </c>
      <c r="H1746" s="62">
        <v>63.496732026143803</v>
      </c>
      <c r="I1746" s="65">
        <v>0.86282437375465604</v>
      </c>
      <c r="J1746" s="62">
        <v>67.712418300653596</v>
      </c>
      <c r="K1746" s="65">
        <v>0.97302917787674803</v>
      </c>
      <c r="L1746" s="62">
        <v>84.738562091503297</v>
      </c>
      <c r="M1746" s="65">
        <v>0.80808080808080796</v>
      </c>
      <c r="N1746" s="62">
        <v>43.915562913907301</v>
      </c>
      <c r="O1746" s="65"/>
      <c r="P1746" s="62"/>
      <c r="Q1746" s="65">
        <v>0</v>
      </c>
      <c r="R1746" s="62">
        <v>49.549549549549504</v>
      </c>
    </row>
    <row r="1747" spans="1:18" x14ac:dyDescent="0.2">
      <c r="A1747" s="135" t="s">
        <v>3690</v>
      </c>
      <c r="B1747" s="61" t="s">
        <v>3691</v>
      </c>
      <c r="C1747" s="61">
        <v>23</v>
      </c>
      <c r="D1747" s="61" t="s">
        <v>346</v>
      </c>
      <c r="E1747" s="65">
        <v>0.85441183261458298</v>
      </c>
      <c r="F1747" s="62">
        <v>52.418300653594798</v>
      </c>
      <c r="G1747" s="65">
        <v>0.88695612219877296</v>
      </c>
      <c r="H1747" s="62">
        <v>74.313725490196106</v>
      </c>
      <c r="I1747" s="65">
        <v>0.86261879610519998</v>
      </c>
      <c r="J1747" s="62">
        <v>67.647058823529406</v>
      </c>
      <c r="K1747" s="65">
        <v>0.95090069498264196</v>
      </c>
      <c r="L1747" s="62">
        <v>71.601307189542496</v>
      </c>
      <c r="M1747" s="65">
        <v>0.71717171717171702</v>
      </c>
      <c r="N1747" s="62">
        <v>29.304635761589399</v>
      </c>
      <c r="O1747" s="65"/>
      <c r="P1747" s="62"/>
      <c r="Q1747" s="65"/>
      <c r="R1747" s="62"/>
    </row>
    <row r="1748" spans="1:18" x14ac:dyDescent="0.2">
      <c r="A1748" s="135" t="s">
        <v>3692</v>
      </c>
      <c r="B1748" s="61" t="s">
        <v>3693</v>
      </c>
      <c r="C1748" s="61">
        <v>23</v>
      </c>
      <c r="D1748" s="61" t="s">
        <v>346</v>
      </c>
      <c r="E1748" s="65">
        <v>0.86606004909118395</v>
      </c>
      <c r="F1748" s="62">
        <v>59.248366013071902</v>
      </c>
      <c r="G1748" s="65">
        <v>0.88287593601193604</v>
      </c>
      <c r="H1748" s="62">
        <v>72.516339869280998</v>
      </c>
      <c r="I1748" s="65">
        <v>0.87567501342338805</v>
      </c>
      <c r="J1748" s="62">
        <v>70.718954248366003</v>
      </c>
      <c r="K1748" s="65">
        <v>0.97841651965668497</v>
      </c>
      <c r="L1748" s="62">
        <v>86.633986928104605</v>
      </c>
      <c r="M1748" s="65">
        <v>0.72727272727272796</v>
      </c>
      <c r="N1748" s="62">
        <v>30.587748344370901</v>
      </c>
      <c r="O1748" s="65"/>
      <c r="P1748" s="62"/>
      <c r="Q1748" s="65"/>
      <c r="R1748" s="62"/>
    </row>
    <row r="1749" spans="1:18" x14ac:dyDescent="0.2">
      <c r="A1749" s="135" t="s">
        <v>3694</v>
      </c>
      <c r="B1749" s="61" t="s">
        <v>3695</v>
      </c>
      <c r="C1749" s="61">
        <v>24</v>
      </c>
      <c r="D1749" s="61" t="s">
        <v>346</v>
      </c>
      <c r="E1749" s="65">
        <v>0.86848404495672504</v>
      </c>
      <c r="F1749" s="62">
        <v>61.013071895424801</v>
      </c>
      <c r="G1749" s="65">
        <v>0.94270864553182099</v>
      </c>
      <c r="H1749" s="62">
        <v>92.745098039215705</v>
      </c>
      <c r="I1749" s="65">
        <v>0.99077982958224298</v>
      </c>
      <c r="J1749" s="62">
        <v>95.196078431372499</v>
      </c>
      <c r="K1749" s="65">
        <v>0.95458911885424902</v>
      </c>
      <c r="L1749" s="62">
        <v>75.098039215686299</v>
      </c>
      <c r="M1749" s="65">
        <v>0.58585858585858597</v>
      </c>
      <c r="N1749" s="62">
        <v>16.721854304635801</v>
      </c>
      <c r="O1749" s="65"/>
      <c r="P1749" s="62"/>
      <c r="Q1749" s="65"/>
      <c r="R1749" s="62"/>
    </row>
    <row r="1750" spans="1:18" x14ac:dyDescent="0.2">
      <c r="A1750" s="135" t="s">
        <v>3696</v>
      </c>
      <c r="B1750" s="61" t="s">
        <v>3697</v>
      </c>
      <c r="C1750" s="61">
        <v>24</v>
      </c>
      <c r="D1750" s="61" t="s">
        <v>346</v>
      </c>
      <c r="E1750" s="65">
        <v>0.85337341188003302</v>
      </c>
      <c r="F1750" s="62">
        <v>51.797385620915001</v>
      </c>
      <c r="G1750" s="65">
        <v>0.958187103411267</v>
      </c>
      <c r="H1750" s="62">
        <v>95.261437908496703</v>
      </c>
      <c r="I1750" s="65">
        <v>0.99761725933024303</v>
      </c>
      <c r="J1750" s="62">
        <v>98.8888888888889</v>
      </c>
      <c r="K1750" s="65">
        <v>0.962739789829127</v>
      </c>
      <c r="L1750" s="62">
        <v>80.228758169934693</v>
      </c>
      <c r="M1750" s="65">
        <v>0.49494949494949497</v>
      </c>
      <c r="N1750" s="62">
        <v>11.382450331125799</v>
      </c>
      <c r="O1750" s="65"/>
      <c r="P1750" s="62"/>
      <c r="Q1750" s="65"/>
      <c r="R1750" s="62"/>
    </row>
    <row r="1751" spans="1:18" x14ac:dyDescent="0.2">
      <c r="A1751" s="135" t="s">
        <v>3698</v>
      </c>
      <c r="B1751" s="61" t="s">
        <v>3699</v>
      </c>
      <c r="C1751" s="61">
        <v>24</v>
      </c>
      <c r="D1751" s="61" t="s">
        <v>346</v>
      </c>
      <c r="E1751" s="65">
        <v>0.77416789433632804</v>
      </c>
      <c r="F1751" s="62">
        <v>23.986928104575199</v>
      </c>
      <c r="G1751" s="65">
        <v>0.88284914968920802</v>
      </c>
      <c r="H1751" s="62">
        <v>72.483660130718903</v>
      </c>
      <c r="I1751" s="65">
        <v>0.79979745167147298</v>
      </c>
      <c r="J1751" s="62">
        <v>47.189542483660098</v>
      </c>
      <c r="K1751" s="65">
        <v>0.91907548103513503</v>
      </c>
      <c r="L1751" s="62">
        <v>50.849673202614397</v>
      </c>
      <c r="M1751" s="65">
        <v>0.49494949494949497</v>
      </c>
      <c r="N1751" s="62">
        <v>11.382450331125799</v>
      </c>
      <c r="O1751" s="65"/>
      <c r="P1751" s="62"/>
      <c r="Q1751" s="65"/>
      <c r="R1751" s="62"/>
    </row>
    <row r="1752" spans="1:18" x14ac:dyDescent="0.2">
      <c r="A1752" s="135" t="s">
        <v>3700</v>
      </c>
      <c r="B1752" s="61" t="s">
        <v>3701</v>
      </c>
      <c r="C1752" s="61">
        <v>24</v>
      </c>
      <c r="D1752" s="61" t="s">
        <v>346</v>
      </c>
      <c r="E1752" s="65">
        <v>0.84286335845527904</v>
      </c>
      <c r="F1752" s="62">
        <v>46.013071895424801</v>
      </c>
      <c r="G1752" s="65">
        <v>0.91680388831863502</v>
      </c>
      <c r="H1752" s="62">
        <v>85.980392156862706</v>
      </c>
      <c r="I1752" s="65">
        <v>0.80000511852375999</v>
      </c>
      <c r="J1752" s="62">
        <v>47.254901960784302</v>
      </c>
      <c r="K1752" s="65">
        <v>0.97787675021104403</v>
      </c>
      <c r="L1752" s="62">
        <v>86.568627450980401</v>
      </c>
      <c r="M1752" s="65">
        <v>0.67676767676767702</v>
      </c>
      <c r="N1752" s="62">
        <v>25</v>
      </c>
      <c r="O1752" s="65"/>
      <c r="P1752" s="62"/>
      <c r="Q1752" s="65"/>
      <c r="R1752" s="62"/>
    </row>
    <row r="1753" spans="1:18" x14ac:dyDescent="0.2">
      <c r="A1753" s="135" t="s">
        <v>3702</v>
      </c>
      <c r="B1753" s="61" t="s">
        <v>3703</v>
      </c>
      <c r="C1753" s="61">
        <v>24</v>
      </c>
      <c r="D1753" s="61" t="s">
        <v>346</v>
      </c>
      <c r="E1753" s="65">
        <v>0.80273655397103105</v>
      </c>
      <c r="F1753" s="62">
        <v>30.849673202614401</v>
      </c>
      <c r="G1753" s="65">
        <v>0.91778378957967299</v>
      </c>
      <c r="H1753" s="62">
        <v>86.339869281045793</v>
      </c>
      <c r="I1753" s="65">
        <v>0.790004041301686</v>
      </c>
      <c r="J1753" s="62">
        <v>41.797385620915001</v>
      </c>
      <c r="K1753" s="65">
        <v>0.94760282944720997</v>
      </c>
      <c r="L1753" s="62">
        <v>69.411764705882305</v>
      </c>
      <c r="M1753" s="65">
        <v>0.55555555555555503</v>
      </c>
      <c r="N1753" s="62">
        <v>14.6937086092715</v>
      </c>
      <c r="O1753" s="65"/>
      <c r="P1753" s="62"/>
      <c r="Q1753" s="65"/>
      <c r="R1753" s="62"/>
    </row>
    <row r="1754" spans="1:18" x14ac:dyDescent="0.2">
      <c r="A1754" s="135" t="s">
        <v>3704</v>
      </c>
      <c r="B1754" s="61" t="s">
        <v>3705</v>
      </c>
      <c r="C1754" s="61">
        <v>24</v>
      </c>
      <c r="D1754" s="61" t="s">
        <v>346</v>
      </c>
      <c r="E1754" s="65">
        <v>0.83858716203075101</v>
      </c>
      <c r="F1754" s="62">
        <v>43.529411764705898</v>
      </c>
      <c r="G1754" s="65">
        <v>0.89689989023470396</v>
      </c>
      <c r="H1754" s="62">
        <v>78.3333333333333</v>
      </c>
      <c r="I1754" s="65">
        <v>0.80437285505427802</v>
      </c>
      <c r="J1754" s="62">
        <v>49.411764705882398</v>
      </c>
      <c r="K1754" s="65">
        <v>0.97630822606634504</v>
      </c>
      <c r="L1754" s="62">
        <v>86.078431372549005</v>
      </c>
      <c r="M1754" s="65">
        <v>0.67676767676767702</v>
      </c>
      <c r="N1754" s="62">
        <v>25</v>
      </c>
      <c r="O1754" s="65"/>
      <c r="P1754" s="62"/>
      <c r="Q1754" s="65"/>
      <c r="R1754" s="62"/>
    </row>
    <row r="1755" spans="1:18" x14ac:dyDescent="0.2">
      <c r="A1755" s="135" t="s">
        <v>3706</v>
      </c>
      <c r="B1755" s="61" t="s">
        <v>3707</v>
      </c>
      <c r="C1755" s="61">
        <v>24</v>
      </c>
      <c r="D1755" s="61" t="s">
        <v>346</v>
      </c>
      <c r="E1755" s="65">
        <v>0.835375580747033</v>
      </c>
      <c r="F1755" s="62">
        <v>42.091503267973899</v>
      </c>
      <c r="G1755" s="65">
        <v>0.92157406202688197</v>
      </c>
      <c r="H1755" s="62">
        <v>87.450980392156893</v>
      </c>
      <c r="I1755" s="65">
        <v>0.809588552638831</v>
      </c>
      <c r="J1755" s="62">
        <v>51.797385620915001</v>
      </c>
      <c r="K1755" s="65">
        <v>0.994178092160801</v>
      </c>
      <c r="L1755" s="62">
        <v>91.1111111111111</v>
      </c>
      <c r="M1755" s="65">
        <v>0.61616161616161602</v>
      </c>
      <c r="N1755" s="62">
        <v>19.039735099337701</v>
      </c>
      <c r="O1755" s="65"/>
      <c r="P1755" s="62"/>
      <c r="Q1755" s="65"/>
      <c r="R1755" s="62"/>
    </row>
    <row r="1756" spans="1:18" x14ac:dyDescent="0.2">
      <c r="A1756" s="135" t="s">
        <v>3708</v>
      </c>
      <c r="B1756" s="61" t="s">
        <v>3709</v>
      </c>
      <c r="C1756" s="61">
        <v>24</v>
      </c>
      <c r="D1756" s="61" t="s">
        <v>346</v>
      </c>
      <c r="E1756" s="65">
        <v>0.72671391607376801</v>
      </c>
      <c r="F1756" s="62">
        <v>16.372549019607799</v>
      </c>
      <c r="G1756" s="65">
        <v>0.852484935612557</v>
      </c>
      <c r="H1756" s="62">
        <v>54.019607843137301</v>
      </c>
      <c r="I1756" s="65">
        <v>0.63784233232702703</v>
      </c>
      <c r="J1756" s="62">
        <v>5.6535947712418304</v>
      </c>
      <c r="K1756" s="65">
        <v>0.94178092160801097</v>
      </c>
      <c r="L1756" s="62">
        <v>65.261437908496703</v>
      </c>
      <c r="M1756" s="65">
        <v>0.47474747474747497</v>
      </c>
      <c r="N1756" s="62">
        <v>6.16721854304636</v>
      </c>
      <c r="O1756" s="65"/>
      <c r="P1756" s="62"/>
      <c r="Q1756" s="65"/>
      <c r="R1756" s="62"/>
    </row>
    <row r="1757" spans="1:18" x14ac:dyDescent="0.2">
      <c r="A1757" s="135" t="s">
        <v>3710</v>
      </c>
      <c r="B1757" s="61" t="s">
        <v>3710</v>
      </c>
      <c r="C1757" s="61">
        <v>24</v>
      </c>
      <c r="D1757" s="61" t="s">
        <v>346</v>
      </c>
      <c r="E1757" s="65">
        <v>0.79281923499309204</v>
      </c>
      <c r="F1757" s="62">
        <v>28.529411764705898</v>
      </c>
      <c r="G1757" s="65">
        <v>0.98340316052358301</v>
      </c>
      <c r="H1757" s="62">
        <v>98.464052287581694</v>
      </c>
      <c r="I1757" s="65">
        <v>0.99741006448939395</v>
      </c>
      <c r="J1757" s="62">
        <v>98.627450980392197</v>
      </c>
      <c r="K1757" s="65">
        <v>0.69551422000989704</v>
      </c>
      <c r="L1757" s="62">
        <v>6.0784313725490202</v>
      </c>
      <c r="M1757" s="65">
        <v>0.49494949494949497</v>
      </c>
      <c r="N1757" s="62">
        <v>11.382450331125799</v>
      </c>
      <c r="O1757" s="65"/>
      <c r="P1757" s="62"/>
      <c r="Q1757" s="65"/>
      <c r="R1757" s="62"/>
    </row>
    <row r="1758" spans="1:18" x14ac:dyDescent="0.2">
      <c r="A1758" s="135" t="s">
        <v>3711</v>
      </c>
      <c r="B1758" s="61" t="s">
        <v>3712</v>
      </c>
      <c r="C1758" s="61">
        <v>24</v>
      </c>
      <c r="D1758" s="61" t="s">
        <v>346</v>
      </c>
      <c r="E1758" s="65">
        <v>0.85190762874799297</v>
      </c>
      <c r="F1758" s="62">
        <v>50.980392156862699</v>
      </c>
      <c r="G1758" s="65">
        <v>0.96095909714396699</v>
      </c>
      <c r="H1758" s="62">
        <v>95.620915032679704</v>
      </c>
      <c r="I1758" s="65">
        <v>0.95556438207238104</v>
      </c>
      <c r="J1758" s="62">
        <v>88.660130718954207</v>
      </c>
      <c r="K1758" s="65">
        <v>0.95575350042208795</v>
      </c>
      <c r="L1758" s="62">
        <v>75.849673202614397</v>
      </c>
      <c r="M1758" s="65">
        <v>0.53535353535353503</v>
      </c>
      <c r="N1758" s="62">
        <v>13.5761589403974</v>
      </c>
      <c r="O1758" s="65"/>
      <c r="P1758" s="62"/>
      <c r="Q1758" s="65"/>
      <c r="R1758" s="62"/>
    </row>
    <row r="1759" spans="1:18" x14ac:dyDescent="0.2">
      <c r="A1759" s="135" t="s">
        <v>3713</v>
      </c>
      <c r="B1759" s="61" t="s">
        <v>3714</v>
      </c>
      <c r="C1759" s="61">
        <v>24</v>
      </c>
      <c r="D1759" s="61" t="s">
        <v>346</v>
      </c>
      <c r="E1759" s="65">
        <v>0.86961329281696997</v>
      </c>
      <c r="F1759" s="62">
        <v>61.732026143790897</v>
      </c>
      <c r="G1759" s="65">
        <v>0.85875679614340705</v>
      </c>
      <c r="H1759" s="62">
        <v>58.202614379084999</v>
      </c>
      <c r="I1759" s="65">
        <v>0.78145808443661402</v>
      </c>
      <c r="J1759" s="62">
        <v>36.764705882352899</v>
      </c>
      <c r="K1759" s="65">
        <v>0.94934940179896998</v>
      </c>
      <c r="L1759" s="62">
        <v>70.490196078431396</v>
      </c>
      <c r="M1759" s="65">
        <v>0.88888888888888895</v>
      </c>
      <c r="N1759" s="62">
        <v>55.2152317880795</v>
      </c>
      <c r="O1759" s="65"/>
      <c r="P1759" s="62"/>
      <c r="Q1759" s="65"/>
      <c r="R1759" s="62"/>
    </row>
    <row r="1760" spans="1:18" x14ac:dyDescent="0.2">
      <c r="A1760" s="135" t="s">
        <v>3715</v>
      </c>
      <c r="B1760" s="61" t="s">
        <v>3716</v>
      </c>
      <c r="C1760" s="61">
        <v>24</v>
      </c>
      <c r="D1760" s="61" t="s">
        <v>346</v>
      </c>
      <c r="E1760" s="65">
        <v>0.83506501299246605</v>
      </c>
      <c r="F1760" s="62">
        <v>42.026143790849702</v>
      </c>
      <c r="G1760" s="65">
        <v>0.87443916187251602</v>
      </c>
      <c r="H1760" s="62">
        <v>67.843137254902004</v>
      </c>
      <c r="I1760" s="65">
        <v>0.79932888066585495</v>
      </c>
      <c r="J1760" s="62">
        <v>46.960784313725497</v>
      </c>
      <c r="K1760" s="65">
        <v>0.97962332256280404</v>
      </c>
      <c r="L1760" s="62">
        <v>87.124183006535901</v>
      </c>
      <c r="M1760" s="65">
        <v>0.68686868686868696</v>
      </c>
      <c r="N1760" s="62">
        <v>26.117549668874201</v>
      </c>
      <c r="O1760" s="65"/>
      <c r="P1760" s="62"/>
      <c r="Q1760" s="65"/>
      <c r="R1760" s="62"/>
    </row>
    <row r="1761" spans="1:18" x14ac:dyDescent="0.2">
      <c r="A1761" s="135" t="s">
        <v>3717</v>
      </c>
      <c r="B1761" s="61" t="s">
        <v>3718</v>
      </c>
      <c r="C1761" s="61">
        <v>24</v>
      </c>
      <c r="D1761" s="61" t="s">
        <v>346</v>
      </c>
      <c r="E1761" s="65">
        <v>0.79051382347925903</v>
      </c>
      <c r="F1761" s="62">
        <v>27.843137254902</v>
      </c>
      <c r="G1761" s="65">
        <v>0.91864121830435896</v>
      </c>
      <c r="H1761" s="62">
        <v>86.568627450980401</v>
      </c>
      <c r="I1761" s="65">
        <v>0.79795079729637197</v>
      </c>
      <c r="J1761" s="62">
        <v>46.143790849673202</v>
      </c>
      <c r="K1761" s="65">
        <v>0.95051378336680903</v>
      </c>
      <c r="L1761" s="62">
        <v>71.503267973856197</v>
      </c>
      <c r="M1761" s="65">
        <v>0.49494949494949497</v>
      </c>
      <c r="N1761" s="62">
        <v>11.382450331125799</v>
      </c>
      <c r="O1761" s="65"/>
      <c r="P1761" s="62"/>
      <c r="Q1761" s="65"/>
      <c r="R1761" s="62"/>
    </row>
    <row r="1762" spans="1:18" x14ac:dyDescent="0.2">
      <c r="A1762" s="135" t="s">
        <v>3719</v>
      </c>
      <c r="B1762" s="61" t="s">
        <v>3720</v>
      </c>
      <c r="C1762" s="61">
        <v>24</v>
      </c>
      <c r="D1762" s="61" t="s">
        <v>346</v>
      </c>
      <c r="E1762" s="65">
        <v>0.83077127980551402</v>
      </c>
      <c r="F1762" s="62">
        <v>40.032679738562102</v>
      </c>
      <c r="G1762" s="65">
        <v>0.87669647783127402</v>
      </c>
      <c r="H1762" s="62">
        <v>69.281045751633997</v>
      </c>
      <c r="I1762" s="65">
        <v>0.76799083042812799</v>
      </c>
      <c r="J1762" s="62">
        <v>30.7843137254902</v>
      </c>
      <c r="K1762" s="65">
        <v>0.92082205338689505</v>
      </c>
      <c r="L1762" s="62">
        <v>51.732026143790897</v>
      </c>
      <c r="M1762" s="65">
        <v>0.75757575757575701</v>
      </c>
      <c r="N1762" s="62">
        <v>35.140728476821202</v>
      </c>
      <c r="O1762" s="65"/>
      <c r="P1762" s="62"/>
      <c r="Q1762" s="65"/>
      <c r="R1762" s="62"/>
    </row>
    <row r="1763" spans="1:18" x14ac:dyDescent="0.2">
      <c r="A1763" s="135" t="s">
        <v>3721</v>
      </c>
      <c r="B1763" s="61" t="s">
        <v>3722</v>
      </c>
      <c r="C1763" s="61">
        <v>24</v>
      </c>
      <c r="D1763" s="61" t="s">
        <v>346</v>
      </c>
      <c r="E1763" s="65">
        <v>0.90989734449872295</v>
      </c>
      <c r="F1763" s="62">
        <v>81.993464052287607</v>
      </c>
      <c r="G1763" s="65">
        <v>0.89200599466300501</v>
      </c>
      <c r="H1763" s="62">
        <v>76.372549019607803</v>
      </c>
      <c r="I1763" s="65">
        <v>0.78600797507060105</v>
      </c>
      <c r="J1763" s="62">
        <v>39.346405228758201</v>
      </c>
      <c r="K1763" s="65">
        <v>0.96157540826128696</v>
      </c>
      <c r="L1763" s="62">
        <v>79.673202614379093</v>
      </c>
      <c r="M1763" s="65">
        <v>1</v>
      </c>
      <c r="N1763" s="62">
        <v>100</v>
      </c>
      <c r="O1763" s="65"/>
      <c r="P1763" s="62"/>
      <c r="Q1763" s="65"/>
      <c r="R1763" s="62"/>
    </row>
    <row r="1764" spans="1:18" x14ac:dyDescent="0.2">
      <c r="A1764" s="135" t="s">
        <v>3723</v>
      </c>
      <c r="B1764" s="61" t="s">
        <v>3724</v>
      </c>
      <c r="C1764" s="61">
        <v>24</v>
      </c>
      <c r="D1764" s="61" t="s">
        <v>346</v>
      </c>
      <c r="E1764" s="65">
        <v>0.87867221455883504</v>
      </c>
      <c r="F1764" s="62">
        <v>66.437908496732007</v>
      </c>
      <c r="G1764" s="65">
        <v>0.87727145705892895</v>
      </c>
      <c r="H1764" s="62">
        <v>69.575163398692794</v>
      </c>
      <c r="I1764" s="65">
        <v>0.77742264597423805</v>
      </c>
      <c r="J1764" s="62">
        <v>35.065359477124197</v>
      </c>
      <c r="K1764" s="65">
        <v>0.92060081580823505</v>
      </c>
      <c r="L1764" s="62">
        <v>51.470588235294102</v>
      </c>
      <c r="M1764" s="65">
        <v>0.93939393939394</v>
      </c>
      <c r="N1764" s="62">
        <v>62.996688741721897</v>
      </c>
      <c r="O1764" s="65"/>
      <c r="P1764" s="62"/>
      <c r="Q1764" s="65"/>
      <c r="R1764" s="62"/>
    </row>
    <row r="1765" spans="1:18" x14ac:dyDescent="0.2">
      <c r="A1765" s="135" t="s">
        <v>3725</v>
      </c>
      <c r="B1765" s="61" t="s">
        <v>3725</v>
      </c>
      <c r="C1765" s="61">
        <v>24</v>
      </c>
      <c r="D1765" s="61" t="s">
        <v>346</v>
      </c>
      <c r="E1765" s="65">
        <v>0.99065632356047395</v>
      </c>
      <c r="F1765" s="62">
        <v>99.379084967320296</v>
      </c>
      <c r="G1765" s="65">
        <v>0.96366126844613698</v>
      </c>
      <c r="H1765" s="62">
        <v>96.209150326797399</v>
      </c>
      <c r="I1765" s="65">
        <v>0.99896402579575805</v>
      </c>
      <c r="J1765" s="62">
        <v>99.901960784313701</v>
      </c>
      <c r="K1765" s="65">
        <v>1</v>
      </c>
      <c r="L1765" s="62">
        <v>100</v>
      </c>
      <c r="M1765" s="65">
        <v>1</v>
      </c>
      <c r="N1765" s="62">
        <v>100</v>
      </c>
      <c r="O1765" s="65"/>
      <c r="P1765" s="62"/>
      <c r="Q1765" s="65"/>
      <c r="R1765" s="62"/>
    </row>
    <row r="1766" spans="1:18" x14ac:dyDescent="0.2">
      <c r="A1766" s="135" t="s">
        <v>3726</v>
      </c>
      <c r="B1766" s="61" t="s">
        <v>3727</v>
      </c>
      <c r="C1766" s="61">
        <v>24</v>
      </c>
      <c r="D1766" s="61" t="s">
        <v>346</v>
      </c>
      <c r="E1766" s="65">
        <v>0.970789995768082</v>
      </c>
      <c r="F1766" s="62">
        <v>96.960784313725497</v>
      </c>
      <c r="G1766" s="65">
        <v>0.96251259408283296</v>
      </c>
      <c r="H1766" s="62">
        <v>95.816993464052302</v>
      </c>
      <c r="I1766" s="65">
        <v>0.99307192250913001</v>
      </c>
      <c r="J1766" s="62">
        <v>95.751633986928098</v>
      </c>
      <c r="K1766" s="65">
        <v>0.96797950688440604</v>
      </c>
      <c r="L1766" s="62">
        <v>82.843137254902004</v>
      </c>
      <c r="M1766" s="65">
        <v>0.95959595959596</v>
      </c>
      <c r="N1766" s="62">
        <v>66.721854304635798</v>
      </c>
      <c r="O1766" s="65"/>
      <c r="P1766" s="62"/>
      <c r="Q1766" s="65"/>
      <c r="R1766" s="62"/>
    </row>
    <row r="1767" spans="1:18" x14ac:dyDescent="0.2">
      <c r="A1767" s="135" t="s">
        <v>3728</v>
      </c>
      <c r="B1767" s="61" t="s">
        <v>3729</v>
      </c>
      <c r="C1767" s="61">
        <v>24</v>
      </c>
      <c r="D1767" s="61" t="s">
        <v>346</v>
      </c>
      <c r="E1767" s="65">
        <v>0.844708143003989</v>
      </c>
      <c r="F1767" s="62">
        <v>47.418300653594798</v>
      </c>
      <c r="G1767" s="65">
        <v>0.84216772350334301</v>
      </c>
      <c r="H1767" s="62">
        <v>46.633986928104598</v>
      </c>
      <c r="I1767" s="65">
        <v>0.64244807259730097</v>
      </c>
      <c r="J1767" s="62">
        <v>6.0457516339869297</v>
      </c>
      <c r="K1767" s="65">
        <v>0.93462081631935101</v>
      </c>
      <c r="L1767" s="62">
        <v>60.751633986928098</v>
      </c>
      <c r="M1767" s="65">
        <v>0.95959595959596</v>
      </c>
      <c r="N1767" s="62">
        <v>66.721854304635798</v>
      </c>
      <c r="O1767" s="65"/>
      <c r="P1767" s="62"/>
      <c r="Q1767" s="65"/>
      <c r="R1767" s="62"/>
    </row>
    <row r="1768" spans="1:18" x14ac:dyDescent="0.2">
      <c r="A1768" s="135" t="s">
        <v>3730</v>
      </c>
      <c r="B1768" s="61" t="s">
        <v>3731</v>
      </c>
      <c r="C1768" s="61">
        <v>24</v>
      </c>
      <c r="D1768" s="61" t="s">
        <v>346</v>
      </c>
      <c r="E1768" s="65">
        <v>0.80475566634001505</v>
      </c>
      <c r="F1768" s="62">
        <v>31.5032679738562</v>
      </c>
      <c r="G1768" s="65">
        <v>0.92983980888344797</v>
      </c>
      <c r="H1768" s="62">
        <v>89.869281045751606</v>
      </c>
      <c r="I1768" s="65">
        <v>0.80238403250199797</v>
      </c>
      <c r="J1768" s="62">
        <v>48.464052287581701</v>
      </c>
      <c r="K1768" s="65">
        <v>0.99184932902512202</v>
      </c>
      <c r="L1768" s="62">
        <v>90.522875816993505</v>
      </c>
      <c r="M1768" s="65">
        <v>0.49494949494949497</v>
      </c>
      <c r="N1768" s="62">
        <v>11.382450331125799</v>
      </c>
      <c r="O1768" s="65"/>
      <c r="P1768" s="62"/>
      <c r="Q1768" s="65"/>
      <c r="R1768" s="62"/>
    </row>
    <row r="1769" spans="1:18" x14ac:dyDescent="0.2">
      <c r="A1769" s="135" t="s">
        <v>3732</v>
      </c>
      <c r="B1769" s="61" t="s">
        <v>3733</v>
      </c>
      <c r="C1769" s="61">
        <v>24</v>
      </c>
      <c r="D1769" s="61" t="s">
        <v>346</v>
      </c>
      <c r="E1769" s="65">
        <v>0.99378422592001303</v>
      </c>
      <c r="F1769" s="62">
        <v>99.673202614379093</v>
      </c>
      <c r="G1769" s="65">
        <v>0.99080594237374997</v>
      </c>
      <c r="H1769" s="62">
        <v>99.084967320261399</v>
      </c>
      <c r="I1769" s="65">
        <v>0.99054673538628901</v>
      </c>
      <c r="J1769" s="62">
        <v>95.098039215686299</v>
      </c>
      <c r="K1769" s="65">
        <v>1</v>
      </c>
      <c r="L1769" s="62">
        <v>100</v>
      </c>
      <c r="M1769" s="65"/>
      <c r="N1769" s="62"/>
      <c r="O1769" s="65"/>
      <c r="P1769" s="62"/>
      <c r="Q1769" s="65"/>
      <c r="R1769" s="62"/>
    </row>
    <row r="1770" spans="1:18" x14ac:dyDescent="0.2">
      <c r="A1770" s="135" t="s">
        <v>3734</v>
      </c>
      <c r="B1770" s="61" t="s">
        <v>3735</v>
      </c>
      <c r="C1770" s="61">
        <v>24</v>
      </c>
      <c r="D1770" s="61" t="s">
        <v>346</v>
      </c>
      <c r="E1770" s="65">
        <v>0.952343245434223</v>
      </c>
      <c r="F1770" s="62">
        <v>94.803921568627402</v>
      </c>
      <c r="G1770" s="65">
        <v>0.87490029132584901</v>
      </c>
      <c r="H1770" s="62">
        <v>68.039215686274503</v>
      </c>
      <c r="I1770" s="65">
        <v>0.98212944497681998</v>
      </c>
      <c r="J1770" s="62">
        <v>92.908496732026194</v>
      </c>
      <c r="K1770" s="65">
        <v>1</v>
      </c>
      <c r="L1770" s="62">
        <v>100</v>
      </c>
      <c r="M1770" s="65"/>
      <c r="N1770" s="62"/>
      <c r="O1770" s="65"/>
      <c r="P1770" s="62"/>
      <c r="Q1770" s="65"/>
      <c r="R1770" s="62"/>
    </row>
    <row r="1771" spans="1:18" x14ac:dyDescent="0.2">
      <c r="A1771" s="135" t="s">
        <v>3736</v>
      </c>
      <c r="B1771" s="61" t="s">
        <v>3736</v>
      </c>
      <c r="C1771" s="61">
        <v>24</v>
      </c>
      <c r="D1771" s="61" t="s">
        <v>346</v>
      </c>
      <c r="E1771" s="65">
        <v>0.99099358533320203</v>
      </c>
      <c r="F1771" s="62">
        <v>99.4444444444444</v>
      </c>
      <c r="G1771" s="65">
        <v>0.96559305102693804</v>
      </c>
      <c r="H1771" s="62">
        <v>96.372549019607803</v>
      </c>
      <c r="I1771" s="65">
        <v>0.99838129030587097</v>
      </c>
      <c r="J1771" s="62">
        <v>99.575163398692794</v>
      </c>
      <c r="K1771" s="65">
        <v>1</v>
      </c>
      <c r="L1771" s="62">
        <v>100</v>
      </c>
      <c r="M1771" s="65">
        <v>1</v>
      </c>
      <c r="N1771" s="62">
        <v>100</v>
      </c>
      <c r="O1771" s="65"/>
      <c r="P1771" s="62"/>
      <c r="Q1771" s="65"/>
      <c r="R1771" s="62"/>
    </row>
    <row r="1772" spans="1:18" x14ac:dyDescent="0.2">
      <c r="A1772" s="135" t="s">
        <v>3737</v>
      </c>
      <c r="B1772" s="61" t="s">
        <v>3737</v>
      </c>
      <c r="C1772" s="61">
        <v>24</v>
      </c>
      <c r="D1772" s="61" t="s">
        <v>346</v>
      </c>
      <c r="E1772" s="65">
        <v>0.990423855026206</v>
      </c>
      <c r="F1772" s="62">
        <v>99.346405228758201</v>
      </c>
      <c r="G1772" s="65">
        <v>0.96506233626861204</v>
      </c>
      <c r="H1772" s="62">
        <v>96.339869281045793</v>
      </c>
      <c r="I1772" s="65">
        <v>0.99663308383621296</v>
      </c>
      <c r="J1772" s="62">
        <v>97.973856209150298</v>
      </c>
      <c r="K1772" s="65">
        <v>1</v>
      </c>
      <c r="L1772" s="62">
        <v>100</v>
      </c>
      <c r="M1772" s="65">
        <v>1</v>
      </c>
      <c r="N1772" s="62">
        <v>100</v>
      </c>
      <c r="O1772" s="65"/>
      <c r="P1772" s="62"/>
      <c r="Q1772" s="65"/>
      <c r="R1772" s="62"/>
    </row>
    <row r="1773" spans="1:18" x14ac:dyDescent="0.2">
      <c r="A1773" s="135" t="s">
        <v>3738</v>
      </c>
      <c r="B1773" s="61" t="s">
        <v>3739</v>
      </c>
      <c r="C1773" s="61">
        <v>24</v>
      </c>
      <c r="D1773" s="61" t="s">
        <v>346</v>
      </c>
      <c r="E1773" s="65">
        <v>0.98837565640010505</v>
      </c>
      <c r="F1773" s="62">
        <v>99.150326797385603</v>
      </c>
      <c r="G1773" s="65">
        <v>0.95719328370303203</v>
      </c>
      <c r="H1773" s="62">
        <v>94.901960784313701</v>
      </c>
      <c r="I1773" s="65">
        <v>0.99630934189738696</v>
      </c>
      <c r="J1773" s="62">
        <v>97.712418300653596</v>
      </c>
      <c r="K1773" s="65">
        <v>1</v>
      </c>
      <c r="L1773" s="62">
        <v>100</v>
      </c>
      <c r="M1773" s="65">
        <v>1</v>
      </c>
      <c r="N1773" s="62">
        <v>100</v>
      </c>
      <c r="O1773" s="65"/>
      <c r="P1773" s="62"/>
      <c r="Q1773" s="65"/>
      <c r="R1773" s="62"/>
    </row>
    <row r="1774" spans="1:18" x14ac:dyDescent="0.2">
      <c r="A1774" s="135" t="s">
        <v>3740</v>
      </c>
      <c r="B1774" s="61" t="s">
        <v>3741</v>
      </c>
      <c r="C1774" s="61">
        <v>24</v>
      </c>
      <c r="D1774" s="61" t="s">
        <v>346</v>
      </c>
      <c r="E1774" s="65">
        <v>0.87023027273555897</v>
      </c>
      <c r="F1774" s="62">
        <v>62.156862745098003</v>
      </c>
      <c r="G1774" s="65">
        <v>0.87434872822874798</v>
      </c>
      <c r="H1774" s="62">
        <v>67.745098039215705</v>
      </c>
      <c r="I1774" s="65">
        <v>0.69797631578891095</v>
      </c>
      <c r="J1774" s="62">
        <v>13.267973856209199</v>
      </c>
      <c r="K1774" s="65">
        <v>0.90859604692457696</v>
      </c>
      <c r="L1774" s="62">
        <v>44.640522875816998</v>
      </c>
      <c r="M1774" s="65">
        <v>1</v>
      </c>
      <c r="N1774" s="62">
        <v>100</v>
      </c>
      <c r="O1774" s="65"/>
      <c r="P1774" s="62"/>
      <c r="Q1774" s="65"/>
      <c r="R1774" s="62"/>
    </row>
    <row r="1775" spans="1:18" x14ac:dyDescent="0.2">
      <c r="A1775" s="135" t="s">
        <v>3742</v>
      </c>
      <c r="B1775" s="61" t="s">
        <v>3743</v>
      </c>
      <c r="C1775" s="61">
        <v>24</v>
      </c>
      <c r="D1775" s="61" t="s">
        <v>346</v>
      </c>
      <c r="E1775" s="65">
        <v>0.87732121920927297</v>
      </c>
      <c r="F1775" s="62">
        <v>66.045751633986896</v>
      </c>
      <c r="G1775" s="65">
        <v>0.89860828440088103</v>
      </c>
      <c r="H1775" s="62">
        <v>79.346405228758201</v>
      </c>
      <c r="I1775" s="65">
        <v>0.69858740080811399</v>
      </c>
      <c r="J1775" s="62">
        <v>13.3333333333333</v>
      </c>
      <c r="K1775" s="65">
        <v>0.91208919162809698</v>
      </c>
      <c r="L1775" s="62">
        <v>46.307189542483698</v>
      </c>
      <c r="M1775" s="65">
        <v>1</v>
      </c>
      <c r="N1775" s="62">
        <v>100</v>
      </c>
      <c r="O1775" s="65"/>
      <c r="P1775" s="62"/>
      <c r="Q1775" s="65"/>
      <c r="R1775" s="62"/>
    </row>
    <row r="1776" spans="1:18" x14ac:dyDescent="0.2">
      <c r="A1776" s="135" t="s">
        <v>3744</v>
      </c>
      <c r="B1776" s="61" t="s">
        <v>3745</v>
      </c>
      <c r="C1776" s="61">
        <v>24</v>
      </c>
      <c r="D1776" s="61" t="s">
        <v>346</v>
      </c>
      <c r="E1776" s="65">
        <v>0.84432380649023997</v>
      </c>
      <c r="F1776" s="62">
        <v>47.156862745098003</v>
      </c>
      <c r="G1776" s="65">
        <v>0.88505621644344701</v>
      </c>
      <c r="H1776" s="62">
        <v>73.529411764705898</v>
      </c>
      <c r="I1776" s="65">
        <v>0.78566316461313601</v>
      </c>
      <c r="J1776" s="62">
        <v>39.052287581699296</v>
      </c>
      <c r="K1776" s="65">
        <v>0.70657584490437497</v>
      </c>
      <c r="L1776" s="62">
        <v>6.7320261437908497</v>
      </c>
      <c r="M1776" s="65">
        <v>1</v>
      </c>
      <c r="N1776" s="62">
        <v>100</v>
      </c>
      <c r="O1776" s="65"/>
      <c r="P1776" s="62"/>
      <c r="Q1776" s="65"/>
      <c r="R1776" s="62"/>
    </row>
    <row r="1777" spans="1:18" x14ac:dyDescent="0.2">
      <c r="A1777" s="135" t="s">
        <v>3746</v>
      </c>
      <c r="B1777" s="61" t="s">
        <v>3747</v>
      </c>
      <c r="C1777" s="61">
        <v>24</v>
      </c>
      <c r="D1777" s="61" t="s">
        <v>346</v>
      </c>
      <c r="E1777" s="65">
        <v>0.85082263261222602</v>
      </c>
      <c r="F1777" s="62">
        <v>50.490196078431403</v>
      </c>
      <c r="G1777" s="65">
        <v>0.82237304277353396</v>
      </c>
      <c r="H1777" s="62">
        <v>29.2156862745098</v>
      </c>
      <c r="I1777" s="65">
        <v>0.78888910538994905</v>
      </c>
      <c r="J1777" s="62">
        <v>41.013071895424801</v>
      </c>
      <c r="K1777" s="65">
        <v>0.94120574967319404</v>
      </c>
      <c r="L1777" s="62">
        <v>64.869281045751606</v>
      </c>
      <c r="M1777" s="65"/>
      <c r="N1777" s="62"/>
      <c r="O1777" s="65"/>
      <c r="P1777" s="62"/>
      <c r="Q1777" s="65"/>
      <c r="R1777" s="62"/>
    </row>
    <row r="1778" spans="1:18" x14ac:dyDescent="0.2">
      <c r="A1778" s="135" t="s">
        <v>3748</v>
      </c>
      <c r="B1778" s="61" t="s">
        <v>3749</v>
      </c>
      <c r="C1778" s="61">
        <v>24</v>
      </c>
      <c r="D1778" s="61" t="s">
        <v>346</v>
      </c>
      <c r="E1778" s="65">
        <v>0.689604051792293</v>
      </c>
      <c r="F1778" s="62">
        <v>12.156862745098</v>
      </c>
      <c r="G1778" s="65">
        <v>0.76798775169455002</v>
      </c>
      <c r="H1778" s="62">
        <v>10.816993464052301</v>
      </c>
      <c r="I1778" s="65">
        <v>0.61581667807761398</v>
      </c>
      <c r="J1778" s="62">
        <v>4.3464052287581696</v>
      </c>
      <c r="K1778" s="65">
        <v>0.84935925214448205</v>
      </c>
      <c r="L1778" s="62">
        <v>21.699346405228798</v>
      </c>
      <c r="M1778" s="65">
        <v>0.52525252525252597</v>
      </c>
      <c r="N1778" s="62">
        <v>13.0794701986755</v>
      </c>
      <c r="O1778" s="65"/>
      <c r="P1778" s="62"/>
      <c r="Q1778" s="65"/>
      <c r="R1778" s="62"/>
    </row>
    <row r="1779" spans="1:18" x14ac:dyDescent="0.2">
      <c r="A1779" s="135" t="s">
        <v>3750</v>
      </c>
      <c r="B1779" s="61" t="s">
        <v>3750</v>
      </c>
      <c r="C1779" s="61">
        <v>24</v>
      </c>
      <c r="D1779" s="61" t="s">
        <v>346</v>
      </c>
      <c r="E1779" s="65">
        <v>0.90617286386359097</v>
      </c>
      <c r="F1779" s="62">
        <v>80.392156862745097</v>
      </c>
      <c r="G1779" s="65">
        <v>0.97130392411108601</v>
      </c>
      <c r="H1779" s="62">
        <v>97.091503267973806</v>
      </c>
      <c r="I1779" s="65">
        <v>0.98407189660977401</v>
      </c>
      <c r="J1779" s="62">
        <v>93.235294117647101</v>
      </c>
      <c r="K1779" s="65">
        <v>0.66931563473350197</v>
      </c>
      <c r="L1779" s="62">
        <v>5.4248366013071898</v>
      </c>
      <c r="M1779" s="65">
        <v>1</v>
      </c>
      <c r="N1779" s="62">
        <v>100</v>
      </c>
      <c r="O1779" s="65"/>
      <c r="P1779" s="62"/>
      <c r="Q1779" s="65"/>
      <c r="R1779" s="62"/>
    </row>
    <row r="1780" spans="1:18" x14ac:dyDescent="0.2">
      <c r="A1780" s="135" t="s">
        <v>3751</v>
      </c>
      <c r="B1780" s="61" t="s">
        <v>3752</v>
      </c>
      <c r="C1780" s="61">
        <v>24</v>
      </c>
      <c r="D1780" s="61" t="s">
        <v>346</v>
      </c>
      <c r="E1780" s="65">
        <v>0.89217442139576097</v>
      </c>
      <c r="F1780" s="62">
        <v>74.150326797385603</v>
      </c>
      <c r="G1780" s="65">
        <v>0.96275726827010799</v>
      </c>
      <c r="H1780" s="62">
        <v>95.915032679738601</v>
      </c>
      <c r="I1780" s="65">
        <v>0.77710450778538298</v>
      </c>
      <c r="J1780" s="62">
        <v>34.869281045751599</v>
      </c>
      <c r="K1780" s="65">
        <v>0.82883590952755204</v>
      </c>
      <c r="L1780" s="62">
        <v>17.320261437908499</v>
      </c>
      <c r="M1780" s="65">
        <v>1</v>
      </c>
      <c r="N1780" s="62">
        <v>100</v>
      </c>
      <c r="O1780" s="65"/>
      <c r="P1780" s="62"/>
      <c r="Q1780" s="65"/>
      <c r="R1780" s="62"/>
    </row>
    <row r="1781" spans="1:18" x14ac:dyDescent="0.2">
      <c r="A1781" s="135" t="s">
        <v>3753</v>
      </c>
      <c r="B1781" s="61" t="s">
        <v>3754</v>
      </c>
      <c r="C1781" s="61">
        <v>24</v>
      </c>
      <c r="D1781" s="61" t="s">
        <v>346</v>
      </c>
      <c r="E1781" s="65">
        <v>0.88914597515675697</v>
      </c>
      <c r="F1781" s="62">
        <v>72.287581699346404</v>
      </c>
      <c r="G1781" s="65">
        <v>0.83694041269430397</v>
      </c>
      <c r="H1781" s="62">
        <v>42.581699346405202</v>
      </c>
      <c r="I1781" s="65">
        <v>0.79375367599419</v>
      </c>
      <c r="J1781" s="62">
        <v>43.790849673202601</v>
      </c>
      <c r="K1781" s="65">
        <v>0.92588981193853603</v>
      </c>
      <c r="L1781" s="62">
        <v>54.869281045751599</v>
      </c>
      <c r="M1781" s="65">
        <v>1</v>
      </c>
      <c r="N1781" s="62">
        <v>100</v>
      </c>
      <c r="O1781" s="65"/>
      <c r="P1781" s="62"/>
      <c r="Q1781" s="65"/>
      <c r="R1781" s="62"/>
    </row>
    <row r="1782" spans="1:18" x14ac:dyDescent="0.2">
      <c r="A1782" s="135" t="s">
        <v>3755</v>
      </c>
      <c r="B1782" s="61" t="s">
        <v>3755</v>
      </c>
      <c r="C1782" s="61">
        <v>24</v>
      </c>
      <c r="D1782" s="61" t="s">
        <v>346</v>
      </c>
      <c r="E1782" s="65">
        <v>0.98990741760615897</v>
      </c>
      <c r="F1782" s="62">
        <v>99.281045751633997</v>
      </c>
      <c r="G1782" s="65">
        <v>0.98015490934618599</v>
      </c>
      <c r="H1782" s="62">
        <v>98.039215686274503</v>
      </c>
      <c r="I1782" s="65">
        <v>0.979474761078449</v>
      </c>
      <c r="J1782" s="62">
        <v>92.516339869281097</v>
      </c>
      <c r="K1782" s="65">
        <v>1</v>
      </c>
      <c r="L1782" s="62">
        <v>100</v>
      </c>
      <c r="M1782" s="65">
        <v>1</v>
      </c>
      <c r="N1782" s="62">
        <v>100</v>
      </c>
      <c r="O1782" s="65"/>
      <c r="P1782" s="62"/>
      <c r="Q1782" s="65"/>
      <c r="R1782" s="62"/>
    </row>
    <row r="1783" spans="1:18" x14ac:dyDescent="0.2">
      <c r="A1783" s="135" t="s">
        <v>3756</v>
      </c>
      <c r="B1783" s="61" t="s">
        <v>3757</v>
      </c>
      <c r="C1783" s="61">
        <v>24</v>
      </c>
      <c r="D1783" s="61" t="s">
        <v>346</v>
      </c>
      <c r="E1783" s="65">
        <v>0.86008982922611599</v>
      </c>
      <c r="F1783" s="62">
        <v>55.718954248366003</v>
      </c>
      <c r="G1783" s="65">
        <v>0.83395017243920799</v>
      </c>
      <c r="H1783" s="62">
        <v>39.934640522875803</v>
      </c>
      <c r="I1783" s="65">
        <v>0.69283524687086395</v>
      </c>
      <c r="J1783" s="62">
        <v>12.516339869281</v>
      </c>
      <c r="K1783" s="65">
        <v>0.913573897594392</v>
      </c>
      <c r="L1783" s="62">
        <v>47.2222222222222</v>
      </c>
      <c r="M1783" s="65">
        <v>1</v>
      </c>
      <c r="N1783" s="62">
        <v>100</v>
      </c>
      <c r="O1783" s="65"/>
      <c r="P1783" s="62"/>
      <c r="Q1783" s="65"/>
      <c r="R1783" s="62"/>
    </row>
    <row r="1784" spans="1:18" x14ac:dyDescent="0.2">
      <c r="A1784" s="135" t="s">
        <v>2517</v>
      </c>
      <c r="B1784" s="61" t="s">
        <v>3758</v>
      </c>
      <c r="C1784" s="61">
        <v>24</v>
      </c>
      <c r="D1784" s="61" t="s">
        <v>346</v>
      </c>
      <c r="E1784" s="65">
        <v>0.844312569668067</v>
      </c>
      <c r="F1784" s="62">
        <v>47.124183006535901</v>
      </c>
      <c r="G1784" s="65">
        <v>0.82285785350546803</v>
      </c>
      <c r="H1784" s="62">
        <v>29.869281045751599</v>
      </c>
      <c r="I1784" s="65">
        <v>0.72424658637542805</v>
      </c>
      <c r="J1784" s="62">
        <v>18.856209150326801</v>
      </c>
      <c r="K1784" s="65">
        <v>0.88065088929642199</v>
      </c>
      <c r="L1784" s="62">
        <v>31.241830065359501</v>
      </c>
      <c r="M1784" s="65">
        <v>0.94949494949494995</v>
      </c>
      <c r="N1784" s="62">
        <v>64.942052980132402</v>
      </c>
      <c r="O1784" s="65"/>
      <c r="P1784" s="62"/>
      <c r="Q1784" s="65"/>
      <c r="R1784" s="62"/>
    </row>
    <row r="1785" spans="1:18" x14ac:dyDescent="0.2">
      <c r="A1785" s="135" t="s">
        <v>3759</v>
      </c>
      <c r="B1785" s="61" t="s">
        <v>3760</v>
      </c>
      <c r="C1785" s="61">
        <v>24</v>
      </c>
      <c r="D1785" s="61" t="s">
        <v>346</v>
      </c>
      <c r="E1785" s="65">
        <v>0.87275554040363101</v>
      </c>
      <c r="F1785" s="62">
        <v>63.366013071895402</v>
      </c>
      <c r="G1785" s="65">
        <v>0.930227765811943</v>
      </c>
      <c r="H1785" s="62">
        <v>89.967320261437905</v>
      </c>
      <c r="I1785" s="65">
        <v>0.85302505979116805</v>
      </c>
      <c r="J1785" s="62">
        <v>65.326797385620907</v>
      </c>
      <c r="K1785" s="65">
        <v>0.87948650772858294</v>
      </c>
      <c r="L1785" s="62">
        <v>30.653594771241799</v>
      </c>
      <c r="M1785" s="65">
        <v>0.82828282828282795</v>
      </c>
      <c r="N1785" s="62">
        <v>47.475165562913901</v>
      </c>
      <c r="O1785" s="65"/>
      <c r="P1785" s="62"/>
      <c r="Q1785" s="65"/>
      <c r="R1785" s="62"/>
    </row>
    <row r="1786" spans="1:18" x14ac:dyDescent="0.2">
      <c r="A1786" s="135" t="s">
        <v>3761</v>
      </c>
      <c r="B1786" s="61" t="s">
        <v>3762</v>
      </c>
      <c r="C1786" s="61">
        <v>24</v>
      </c>
      <c r="D1786" s="61" t="s">
        <v>346</v>
      </c>
      <c r="E1786" s="65">
        <v>0.87679152637130298</v>
      </c>
      <c r="F1786" s="62">
        <v>65.5555555555556</v>
      </c>
      <c r="G1786" s="65">
        <v>0.88011695385775601</v>
      </c>
      <c r="H1786" s="62">
        <v>70.947712418300696</v>
      </c>
      <c r="I1786" s="65">
        <v>0.821850187927053</v>
      </c>
      <c r="J1786" s="62">
        <v>55.7843137254902</v>
      </c>
      <c r="K1786" s="65">
        <v>0.96681512531656599</v>
      </c>
      <c r="L1786" s="62">
        <v>82.287581699346404</v>
      </c>
      <c r="M1786" s="65">
        <v>0.83838383838383801</v>
      </c>
      <c r="N1786" s="62">
        <v>49.130794701986801</v>
      </c>
      <c r="O1786" s="65"/>
      <c r="P1786" s="62"/>
      <c r="Q1786" s="65"/>
      <c r="R1786" s="62"/>
    </row>
    <row r="1787" spans="1:18" x14ac:dyDescent="0.2">
      <c r="A1787" s="135" t="s">
        <v>3763</v>
      </c>
      <c r="B1787" s="61" t="s">
        <v>3764</v>
      </c>
      <c r="C1787" s="61">
        <v>24</v>
      </c>
      <c r="D1787" s="61" t="s">
        <v>346</v>
      </c>
      <c r="E1787" s="65">
        <v>0.83883927147188198</v>
      </c>
      <c r="F1787" s="62">
        <v>43.6601307189542</v>
      </c>
      <c r="G1787" s="65">
        <v>0.83748027865873598</v>
      </c>
      <c r="H1787" s="62">
        <v>43.267973856209203</v>
      </c>
      <c r="I1787" s="65">
        <v>0.82835915229326895</v>
      </c>
      <c r="J1787" s="62">
        <v>58.1045751633987</v>
      </c>
      <c r="K1787" s="65">
        <v>0.87133583675370396</v>
      </c>
      <c r="L1787" s="62">
        <v>27.7777777777778</v>
      </c>
      <c r="M1787" s="65">
        <v>0.81818181818181801</v>
      </c>
      <c r="N1787" s="62">
        <v>45.405629139072801</v>
      </c>
      <c r="O1787" s="65"/>
      <c r="P1787" s="62"/>
      <c r="Q1787" s="65"/>
      <c r="R1787" s="62"/>
    </row>
    <row r="1788" spans="1:18" x14ac:dyDescent="0.2">
      <c r="A1788" s="135" t="s">
        <v>3765</v>
      </c>
      <c r="B1788" s="61" t="s">
        <v>3766</v>
      </c>
      <c r="C1788" s="61">
        <v>24</v>
      </c>
      <c r="D1788" s="61" t="s">
        <v>346</v>
      </c>
      <c r="E1788" s="65">
        <v>0.88769026211206403</v>
      </c>
      <c r="F1788" s="62">
        <v>71.6666666666667</v>
      </c>
      <c r="G1788" s="65">
        <v>0.80062441163674103</v>
      </c>
      <c r="H1788" s="62">
        <v>16.993464052287599</v>
      </c>
      <c r="I1788" s="65">
        <v>0.84154058988693903</v>
      </c>
      <c r="J1788" s="62">
        <v>62.320261437908499</v>
      </c>
      <c r="K1788" s="65">
        <v>0.90859604692457696</v>
      </c>
      <c r="L1788" s="62">
        <v>44.640522875816998</v>
      </c>
      <c r="M1788" s="65">
        <v>1</v>
      </c>
      <c r="N1788" s="62">
        <v>100</v>
      </c>
      <c r="O1788" s="65"/>
      <c r="P1788" s="62"/>
      <c r="Q1788" s="65"/>
      <c r="R1788" s="62"/>
    </row>
    <row r="1789" spans="1:18" x14ac:dyDescent="0.2">
      <c r="A1789" s="135" t="s">
        <v>3767</v>
      </c>
      <c r="B1789" s="61" t="s">
        <v>3768</v>
      </c>
      <c r="C1789" s="61">
        <v>24</v>
      </c>
      <c r="D1789" s="61" t="s">
        <v>346</v>
      </c>
      <c r="E1789" s="65">
        <v>0.806655175751682</v>
      </c>
      <c r="F1789" s="62">
        <v>32.254901960784302</v>
      </c>
      <c r="G1789" s="65">
        <v>0.87588271907201298</v>
      </c>
      <c r="H1789" s="62">
        <v>68.660130718954207</v>
      </c>
      <c r="I1789" s="65">
        <v>0.80557453387212696</v>
      </c>
      <c r="J1789" s="62">
        <v>49.803921568627501</v>
      </c>
      <c r="K1789" s="65">
        <v>0.89869880359793897</v>
      </c>
      <c r="L1789" s="62">
        <v>38.986928104575199</v>
      </c>
      <c r="M1789" s="65">
        <v>0.64646464646464696</v>
      </c>
      <c r="N1789" s="62">
        <v>22.226821192052999</v>
      </c>
      <c r="O1789" s="65"/>
      <c r="P1789" s="62"/>
      <c r="Q1789" s="65"/>
      <c r="R1789" s="62"/>
    </row>
    <row r="1790" spans="1:18" x14ac:dyDescent="0.2">
      <c r="A1790" s="135" t="s">
        <v>3769</v>
      </c>
      <c r="B1790" s="61" t="s">
        <v>3770</v>
      </c>
      <c r="C1790" s="61">
        <v>24</v>
      </c>
      <c r="D1790" s="61" t="s">
        <v>346</v>
      </c>
      <c r="E1790" s="65">
        <v>0.80590545169241601</v>
      </c>
      <c r="F1790" s="62">
        <v>31.928104575163399</v>
      </c>
      <c r="G1790" s="65">
        <v>0.91307187475829799</v>
      </c>
      <c r="H1790" s="62">
        <v>84.836601307189497</v>
      </c>
      <c r="I1790" s="65">
        <v>0.81560043706187102</v>
      </c>
      <c r="J1790" s="62">
        <v>53.6601307189542</v>
      </c>
      <c r="K1790" s="65">
        <v>1</v>
      </c>
      <c r="L1790" s="62">
        <v>100</v>
      </c>
      <c r="M1790" s="65">
        <v>0.49494949494949497</v>
      </c>
      <c r="N1790" s="62">
        <v>11.382450331125799</v>
      </c>
      <c r="O1790" s="65"/>
      <c r="P1790" s="62"/>
      <c r="Q1790" s="65"/>
      <c r="R1790" s="62"/>
    </row>
    <row r="1791" spans="1:18" x14ac:dyDescent="0.2">
      <c r="A1791" s="135" t="s">
        <v>3771</v>
      </c>
      <c r="B1791" s="61" t="s">
        <v>3772</v>
      </c>
      <c r="C1791" s="61">
        <v>24</v>
      </c>
      <c r="D1791" s="61" t="s">
        <v>346</v>
      </c>
      <c r="E1791" s="65">
        <v>0.867227925826492</v>
      </c>
      <c r="F1791" s="62">
        <v>60.065359477124197</v>
      </c>
      <c r="G1791" s="65">
        <v>0.80011359269596805</v>
      </c>
      <c r="H1791" s="62">
        <v>16.928104575163399</v>
      </c>
      <c r="I1791" s="65">
        <v>0.781219150984929</v>
      </c>
      <c r="J1791" s="62">
        <v>36.535947712418299</v>
      </c>
      <c r="K1791" s="65">
        <v>0.94818502023113005</v>
      </c>
      <c r="L1791" s="62">
        <v>69.901960784313701</v>
      </c>
      <c r="M1791" s="65">
        <v>0.93939393939394</v>
      </c>
      <c r="N1791" s="62">
        <v>62.996688741721897</v>
      </c>
      <c r="O1791" s="65"/>
      <c r="P1791" s="62"/>
      <c r="Q1791" s="65"/>
      <c r="R1791" s="62"/>
    </row>
    <row r="1792" spans="1:18" x14ac:dyDescent="0.2">
      <c r="A1792" s="135" t="s">
        <v>3773</v>
      </c>
      <c r="B1792" s="61" t="s">
        <v>3774</v>
      </c>
      <c r="C1792" s="61">
        <v>24</v>
      </c>
      <c r="D1792" s="61" t="s">
        <v>346</v>
      </c>
      <c r="E1792" s="65">
        <v>0.85760446165313298</v>
      </c>
      <c r="F1792" s="62">
        <v>54.183006535947698</v>
      </c>
      <c r="G1792" s="65">
        <v>0.80602248087692596</v>
      </c>
      <c r="H1792" s="62">
        <v>18.856209150326801</v>
      </c>
      <c r="I1792" s="65">
        <v>0.70124454921303203</v>
      </c>
      <c r="J1792" s="62">
        <v>14.0522875816993</v>
      </c>
      <c r="K1792" s="65">
        <v>0.92315081652257402</v>
      </c>
      <c r="L1792" s="62">
        <v>53.366013071895402</v>
      </c>
      <c r="M1792" s="65">
        <v>1</v>
      </c>
      <c r="N1792" s="62">
        <v>100</v>
      </c>
      <c r="O1792" s="65"/>
      <c r="P1792" s="62"/>
      <c r="Q1792" s="65"/>
      <c r="R1792" s="62"/>
    </row>
    <row r="1793" spans="1:18" x14ac:dyDescent="0.2">
      <c r="A1793" s="135" t="s">
        <v>3775</v>
      </c>
      <c r="B1793" s="61" t="s">
        <v>3776</v>
      </c>
      <c r="C1793" s="61">
        <v>24</v>
      </c>
      <c r="D1793" s="61" t="s">
        <v>346</v>
      </c>
      <c r="E1793" s="65">
        <v>0.85898706004872705</v>
      </c>
      <c r="F1793" s="62">
        <v>55.065359477124197</v>
      </c>
      <c r="G1793" s="65">
        <v>0.82598807441072897</v>
      </c>
      <c r="H1793" s="62">
        <v>32.7777777777778</v>
      </c>
      <c r="I1793" s="65">
        <v>0.72278873970785595</v>
      </c>
      <c r="J1793" s="62">
        <v>18.594771241830099</v>
      </c>
      <c r="K1793" s="65">
        <v>0.96797950688440604</v>
      </c>
      <c r="L1793" s="62">
        <v>82.843137254902004</v>
      </c>
      <c r="M1793" s="65">
        <v>0.919191919191919</v>
      </c>
      <c r="N1793" s="62">
        <v>59.685430463576203</v>
      </c>
      <c r="O1793" s="65"/>
      <c r="P1793" s="62"/>
      <c r="Q1793" s="65"/>
      <c r="R1793" s="62"/>
    </row>
    <row r="1794" spans="1:18" x14ac:dyDescent="0.2">
      <c r="A1794" s="135" t="s">
        <v>3777</v>
      </c>
      <c r="B1794" s="61" t="s">
        <v>3778</v>
      </c>
      <c r="C1794" s="61">
        <v>24</v>
      </c>
      <c r="D1794" s="61" t="s">
        <v>346</v>
      </c>
      <c r="E1794" s="65">
        <v>0.87275848102063702</v>
      </c>
      <c r="F1794" s="62">
        <v>63.398692810457497</v>
      </c>
      <c r="G1794" s="65">
        <v>0.83555491202421694</v>
      </c>
      <c r="H1794" s="62">
        <v>41.3398692810458</v>
      </c>
      <c r="I1794" s="65">
        <v>0.72243095220911802</v>
      </c>
      <c r="J1794" s="62">
        <v>18.431372549019599</v>
      </c>
      <c r="K1794" s="65">
        <v>0.93304805984921302</v>
      </c>
      <c r="L1794" s="62">
        <v>59.477124183006502</v>
      </c>
      <c r="M1794" s="65">
        <v>1</v>
      </c>
      <c r="N1794" s="62">
        <v>100</v>
      </c>
      <c r="O1794" s="65"/>
      <c r="P1794" s="62"/>
      <c r="Q1794" s="65"/>
      <c r="R1794" s="62"/>
    </row>
    <row r="1795" spans="1:18" x14ac:dyDescent="0.2">
      <c r="A1795" s="135" t="s">
        <v>3779</v>
      </c>
      <c r="B1795" s="61" t="s">
        <v>3780</v>
      </c>
      <c r="C1795" s="61">
        <v>24</v>
      </c>
      <c r="D1795" s="61" t="s">
        <v>346</v>
      </c>
      <c r="E1795" s="65">
        <v>0.836381492981073</v>
      </c>
      <c r="F1795" s="62">
        <v>42.712418300653603</v>
      </c>
      <c r="G1795" s="65">
        <v>0.82875343583498695</v>
      </c>
      <c r="H1795" s="62">
        <v>35.196078431372499</v>
      </c>
      <c r="I1795" s="65">
        <v>0.61923811405920504</v>
      </c>
      <c r="J1795" s="62">
        <v>4.6405228758169903</v>
      </c>
      <c r="K1795" s="65">
        <v>0.89753442203009903</v>
      </c>
      <c r="L1795" s="62">
        <v>38.398692810457497</v>
      </c>
      <c r="M1795" s="65">
        <v>1</v>
      </c>
      <c r="N1795" s="62">
        <v>100</v>
      </c>
      <c r="O1795" s="65"/>
      <c r="P1795" s="62"/>
      <c r="Q1795" s="65"/>
      <c r="R1795" s="62"/>
    </row>
    <row r="1796" spans="1:18" x14ac:dyDescent="0.2">
      <c r="A1796" s="135" t="s">
        <v>3781</v>
      </c>
      <c r="B1796" s="61" t="s">
        <v>3782</v>
      </c>
      <c r="C1796" s="61">
        <v>24</v>
      </c>
      <c r="D1796" s="61" t="s">
        <v>346</v>
      </c>
      <c r="E1796" s="65">
        <v>0.87120144219682405</v>
      </c>
      <c r="F1796" s="62">
        <v>62.679738562091501</v>
      </c>
      <c r="G1796" s="65">
        <v>0.85024434759807399</v>
      </c>
      <c r="H1796" s="62">
        <v>52.581699346405202</v>
      </c>
      <c r="I1796" s="65">
        <v>0.78194301813854294</v>
      </c>
      <c r="J1796" s="62">
        <v>37.189542483660098</v>
      </c>
      <c r="K1796" s="65">
        <v>0.94352749395977098</v>
      </c>
      <c r="L1796" s="62">
        <v>66.307189542483698</v>
      </c>
      <c r="M1796" s="65">
        <v>0.90909090909090895</v>
      </c>
      <c r="N1796" s="62">
        <v>57.905629139072801</v>
      </c>
      <c r="O1796" s="65"/>
      <c r="P1796" s="62"/>
      <c r="Q1796" s="65"/>
      <c r="R1796" s="62"/>
    </row>
    <row r="1797" spans="1:18" x14ac:dyDescent="0.2">
      <c r="A1797" s="135" t="s">
        <v>3783</v>
      </c>
      <c r="B1797" s="61" t="s">
        <v>3784</v>
      </c>
      <c r="C1797" s="61">
        <v>24</v>
      </c>
      <c r="D1797" s="61" t="s">
        <v>346</v>
      </c>
      <c r="E1797" s="65">
        <v>0.858607265630973</v>
      </c>
      <c r="F1797" s="62">
        <v>55</v>
      </c>
      <c r="G1797" s="65">
        <v>0.952016390880432</v>
      </c>
      <c r="H1797" s="62">
        <v>94.248366013071902</v>
      </c>
      <c r="I1797" s="65">
        <v>0.81071079809159197</v>
      </c>
      <c r="J1797" s="62">
        <v>52.091503267973899</v>
      </c>
      <c r="K1797" s="65">
        <v>0.95453015638015004</v>
      </c>
      <c r="L1797" s="62">
        <v>74.738562091503297</v>
      </c>
      <c r="M1797" s="65">
        <v>0.71717171717171702</v>
      </c>
      <c r="N1797" s="62">
        <v>29.304635761589399</v>
      </c>
      <c r="O1797" s="65"/>
      <c r="P1797" s="62"/>
      <c r="Q1797" s="65"/>
      <c r="R1797" s="62"/>
    </row>
    <row r="1798" spans="1:18" x14ac:dyDescent="0.2">
      <c r="A1798" s="135" t="s">
        <v>3785</v>
      </c>
      <c r="B1798" s="61" t="s">
        <v>3786</v>
      </c>
      <c r="C1798" s="61">
        <v>24</v>
      </c>
      <c r="D1798" s="61" t="s">
        <v>346</v>
      </c>
      <c r="E1798" s="65">
        <v>0.84691180078045403</v>
      </c>
      <c r="F1798" s="62">
        <v>48.856209150326798</v>
      </c>
      <c r="G1798" s="65">
        <v>0.97065724779538398</v>
      </c>
      <c r="H1798" s="62">
        <v>96.960784313725497</v>
      </c>
      <c r="I1798" s="65">
        <v>0.92204046037693599</v>
      </c>
      <c r="J1798" s="62">
        <v>82.156862745097996</v>
      </c>
      <c r="K1798" s="65">
        <v>1</v>
      </c>
      <c r="L1798" s="62">
        <v>100</v>
      </c>
      <c r="M1798" s="65">
        <v>0.49494949494949497</v>
      </c>
      <c r="N1798" s="62">
        <v>11.382450331125799</v>
      </c>
      <c r="O1798" s="65"/>
      <c r="P1798" s="62"/>
      <c r="Q1798" s="65"/>
      <c r="R1798" s="62"/>
    </row>
    <row r="1799" spans="1:18" x14ac:dyDescent="0.2">
      <c r="A1799" s="135" t="s">
        <v>3787</v>
      </c>
      <c r="B1799" s="61" t="s">
        <v>3788</v>
      </c>
      <c r="C1799" s="61">
        <v>23</v>
      </c>
      <c r="D1799" s="61" t="s">
        <v>346</v>
      </c>
      <c r="E1799" s="65">
        <v>0.78837162438249797</v>
      </c>
      <c r="F1799" s="62">
        <v>27.2222222222222</v>
      </c>
      <c r="G1799" s="65">
        <v>0.79414924302707401</v>
      </c>
      <c r="H1799" s="62">
        <v>15.0326797385621</v>
      </c>
      <c r="I1799" s="65">
        <v>0.78744851666646798</v>
      </c>
      <c r="J1799" s="62">
        <v>40.163398692810503</v>
      </c>
      <c r="K1799" s="65">
        <v>0.774401776360364</v>
      </c>
      <c r="L1799" s="62">
        <v>10.3267973856209</v>
      </c>
      <c r="M1799" s="65">
        <v>0.58585858585858597</v>
      </c>
      <c r="N1799" s="62">
        <v>16.721854304635801</v>
      </c>
      <c r="O1799" s="65"/>
      <c r="P1799" s="62"/>
      <c r="Q1799" s="65">
        <v>1</v>
      </c>
      <c r="R1799" s="62">
        <v>100</v>
      </c>
    </row>
    <row r="1800" spans="1:18" x14ac:dyDescent="0.2">
      <c r="A1800" s="135" t="s">
        <v>3789</v>
      </c>
      <c r="B1800" s="61" t="s">
        <v>3790</v>
      </c>
      <c r="C1800" s="61">
        <v>23</v>
      </c>
      <c r="D1800" s="61" t="s">
        <v>346</v>
      </c>
      <c r="E1800" s="65">
        <v>0.83636660219867998</v>
      </c>
      <c r="F1800" s="62">
        <v>42.679738562091501</v>
      </c>
      <c r="G1800" s="65">
        <v>0.83041263527545195</v>
      </c>
      <c r="H1800" s="62">
        <v>36.601307189542503</v>
      </c>
      <c r="I1800" s="65">
        <v>0.79022624753900395</v>
      </c>
      <c r="J1800" s="62">
        <v>41.928104575163403</v>
      </c>
      <c r="K1800" s="65">
        <v>0.91674671789945605</v>
      </c>
      <c r="L1800" s="62">
        <v>49.117647058823501</v>
      </c>
      <c r="M1800" s="65">
        <v>0.80808080808080796</v>
      </c>
      <c r="N1800" s="62">
        <v>43.915562913907301</v>
      </c>
      <c r="O1800" s="65"/>
      <c r="P1800" s="62"/>
      <c r="Q1800" s="65"/>
      <c r="R1800" s="62"/>
    </row>
    <row r="1801" spans="1:18" x14ac:dyDescent="0.2">
      <c r="A1801" s="135" t="s">
        <v>3791</v>
      </c>
      <c r="B1801" s="61" t="s">
        <v>3792</v>
      </c>
      <c r="C1801" s="61">
        <v>23</v>
      </c>
      <c r="D1801" s="61" t="s">
        <v>346</v>
      </c>
      <c r="E1801" s="65">
        <v>0.760896699558125</v>
      </c>
      <c r="F1801" s="62">
        <v>21.437908496732</v>
      </c>
      <c r="G1801" s="65">
        <v>0.83327852369562405</v>
      </c>
      <c r="H1801" s="62">
        <v>39.346405228758201</v>
      </c>
      <c r="I1801" s="65">
        <v>0.641420550029554</v>
      </c>
      <c r="J1801" s="62">
        <v>6.0130718954248401</v>
      </c>
      <c r="K1801" s="65">
        <v>0.87191802753762404</v>
      </c>
      <c r="L1801" s="62">
        <v>27.973856209150298</v>
      </c>
      <c r="M1801" s="65">
        <v>0.69696969696969702</v>
      </c>
      <c r="N1801" s="62">
        <v>27.110927152317899</v>
      </c>
      <c r="O1801" s="65"/>
      <c r="P1801" s="62"/>
      <c r="Q1801" s="65"/>
      <c r="R1801" s="62"/>
    </row>
    <row r="1802" spans="1:18" x14ac:dyDescent="0.2">
      <c r="A1802" s="135" t="s">
        <v>3793</v>
      </c>
      <c r="B1802" s="61" t="s">
        <v>3794</v>
      </c>
      <c r="C1802" s="61">
        <v>24</v>
      </c>
      <c r="D1802" s="61" t="s">
        <v>346</v>
      </c>
      <c r="E1802" s="65">
        <v>0.86796284341219099</v>
      </c>
      <c r="F1802" s="62">
        <v>60.5555555555556</v>
      </c>
      <c r="G1802" s="65">
        <v>0.88029025808753802</v>
      </c>
      <c r="H1802" s="62">
        <v>71.045751633986896</v>
      </c>
      <c r="I1802" s="65">
        <v>0.79823884385278798</v>
      </c>
      <c r="J1802" s="62">
        <v>46.274509803921603</v>
      </c>
      <c r="K1802" s="65">
        <v>0.99534247372864104</v>
      </c>
      <c r="L1802" s="62">
        <v>91.470588235294102</v>
      </c>
      <c r="M1802" s="65">
        <v>0.79797979797979801</v>
      </c>
      <c r="N1802" s="62">
        <v>42.591059602648997</v>
      </c>
      <c r="O1802" s="65"/>
      <c r="P1802" s="62"/>
      <c r="Q1802" s="65"/>
      <c r="R1802" s="62"/>
    </row>
    <row r="1803" spans="1:18" x14ac:dyDescent="0.2">
      <c r="A1803" s="135" t="s">
        <v>3795</v>
      </c>
      <c r="B1803" s="61" t="s">
        <v>3796</v>
      </c>
      <c r="C1803" s="61">
        <v>23</v>
      </c>
      <c r="D1803" s="61" t="s">
        <v>346</v>
      </c>
      <c r="E1803" s="65">
        <v>0.742580300938115</v>
      </c>
      <c r="F1803" s="62">
        <v>18.2679738562091</v>
      </c>
      <c r="G1803" s="65">
        <v>0.82445680166534796</v>
      </c>
      <c r="H1803" s="62">
        <v>31.3398692810458</v>
      </c>
      <c r="I1803" s="65">
        <v>0.59094925639386997</v>
      </c>
      <c r="J1803" s="62">
        <v>3.36601307189542</v>
      </c>
      <c r="K1803" s="65">
        <v>0.85794544872354706</v>
      </c>
      <c r="L1803" s="62">
        <v>23.921568627450998</v>
      </c>
      <c r="M1803" s="65">
        <v>0.69696969696969702</v>
      </c>
      <c r="N1803" s="62">
        <v>27.110927152317899</v>
      </c>
      <c r="O1803" s="65"/>
      <c r="P1803" s="62"/>
      <c r="Q1803" s="65"/>
      <c r="R1803" s="62"/>
    </row>
    <row r="1804" spans="1:18" x14ac:dyDescent="0.2">
      <c r="A1804" s="135" t="s">
        <v>3797</v>
      </c>
      <c r="B1804" s="61" t="s">
        <v>3798</v>
      </c>
      <c r="C1804" s="61">
        <v>24</v>
      </c>
      <c r="D1804" s="61" t="s">
        <v>346</v>
      </c>
      <c r="E1804" s="65">
        <v>0.86228445531739695</v>
      </c>
      <c r="F1804" s="62">
        <v>56.960784313725497</v>
      </c>
      <c r="G1804" s="65">
        <v>0.90934587006935896</v>
      </c>
      <c r="H1804" s="62">
        <v>83.856209150326805</v>
      </c>
      <c r="I1804" s="65">
        <v>0.79129836985362401</v>
      </c>
      <c r="J1804" s="62">
        <v>42.581699346405202</v>
      </c>
      <c r="K1804" s="65">
        <v>0.95051378336680903</v>
      </c>
      <c r="L1804" s="62">
        <v>71.503267973856197</v>
      </c>
      <c r="M1804" s="65">
        <v>0.79797979797979801</v>
      </c>
      <c r="N1804" s="62">
        <v>42.591059602648997</v>
      </c>
      <c r="O1804" s="65"/>
      <c r="P1804" s="62"/>
      <c r="Q1804" s="65"/>
      <c r="R1804" s="62"/>
    </row>
    <row r="1805" spans="1:18" x14ac:dyDescent="0.2">
      <c r="A1805" s="135" t="s">
        <v>3799</v>
      </c>
      <c r="B1805" s="61" t="s">
        <v>3800</v>
      </c>
      <c r="C1805" s="61">
        <v>24</v>
      </c>
      <c r="D1805" s="61" t="s">
        <v>346</v>
      </c>
      <c r="E1805" s="65">
        <v>0.85539766229786496</v>
      </c>
      <c r="F1805" s="62">
        <v>52.973856209150298</v>
      </c>
      <c r="G1805" s="65">
        <v>0.90664671232363803</v>
      </c>
      <c r="H1805" s="62">
        <v>82.679738562091501</v>
      </c>
      <c r="I1805" s="65">
        <v>0.79730646706897002</v>
      </c>
      <c r="J1805" s="62">
        <v>45.653594771241799</v>
      </c>
      <c r="K1805" s="65">
        <v>0.919657671819055</v>
      </c>
      <c r="L1805" s="62">
        <v>51.013071895424801</v>
      </c>
      <c r="M1805" s="65">
        <v>0.79797979797979801</v>
      </c>
      <c r="N1805" s="62">
        <v>42.591059602648997</v>
      </c>
      <c r="O1805" s="65"/>
      <c r="P1805" s="62"/>
      <c r="Q1805" s="65"/>
      <c r="R1805" s="62"/>
    </row>
    <row r="1806" spans="1:18" x14ac:dyDescent="0.2">
      <c r="A1806" s="135" t="s">
        <v>3801</v>
      </c>
      <c r="B1806" s="61" t="s">
        <v>3802</v>
      </c>
      <c r="C1806" s="61">
        <v>24</v>
      </c>
      <c r="D1806" s="61" t="s">
        <v>346</v>
      </c>
      <c r="E1806" s="65">
        <v>0.90141529103321405</v>
      </c>
      <c r="F1806" s="62">
        <v>77.908496732026194</v>
      </c>
      <c r="G1806" s="65">
        <v>0.92864011115866096</v>
      </c>
      <c r="H1806" s="62">
        <v>89.4444444444444</v>
      </c>
      <c r="I1806" s="65">
        <v>0.77526574776067703</v>
      </c>
      <c r="J1806" s="62">
        <v>33.8888888888889</v>
      </c>
      <c r="K1806" s="65">
        <v>0.95226035571856904</v>
      </c>
      <c r="L1806" s="62">
        <v>72.973856209150298</v>
      </c>
      <c r="M1806" s="65">
        <v>0.94949494949494995</v>
      </c>
      <c r="N1806" s="62">
        <v>64.942052980132402</v>
      </c>
      <c r="O1806" s="65"/>
      <c r="P1806" s="62"/>
      <c r="Q1806" s="65"/>
      <c r="R1806" s="62"/>
    </row>
    <row r="1807" spans="1:18" x14ac:dyDescent="0.2">
      <c r="A1807" s="135" t="s">
        <v>3803</v>
      </c>
      <c r="B1807" s="61" t="s">
        <v>3804</v>
      </c>
      <c r="C1807" s="61">
        <v>24</v>
      </c>
      <c r="D1807" s="61" t="s">
        <v>346</v>
      </c>
      <c r="E1807" s="65">
        <v>0.88068671633146001</v>
      </c>
      <c r="F1807" s="62">
        <v>67.385620915032703</v>
      </c>
      <c r="G1807" s="65">
        <v>0.85786680740189203</v>
      </c>
      <c r="H1807" s="62">
        <v>57.4509803921569</v>
      </c>
      <c r="I1807" s="65">
        <v>0.76600659709083296</v>
      </c>
      <c r="J1807" s="62">
        <v>29.542483660130699</v>
      </c>
      <c r="K1807" s="65">
        <v>0.91907548103513503</v>
      </c>
      <c r="L1807" s="62">
        <v>50.849673202614397</v>
      </c>
      <c r="M1807" s="65">
        <v>0.97979797979798</v>
      </c>
      <c r="N1807" s="62">
        <v>72.889072847682101</v>
      </c>
      <c r="O1807" s="65"/>
      <c r="P1807" s="62"/>
      <c r="Q1807" s="65"/>
      <c r="R1807" s="62"/>
    </row>
    <row r="1808" spans="1:18" x14ac:dyDescent="0.2">
      <c r="A1808" s="135" t="s">
        <v>3805</v>
      </c>
      <c r="B1808" s="61" t="s">
        <v>3806</v>
      </c>
      <c r="C1808" s="61">
        <v>24</v>
      </c>
      <c r="D1808" s="61" t="s">
        <v>346</v>
      </c>
      <c r="E1808" s="65">
        <v>0.96292141903024997</v>
      </c>
      <c r="F1808" s="62">
        <v>95.882352941176507</v>
      </c>
      <c r="G1808" s="65">
        <v>0.91359017577601698</v>
      </c>
      <c r="H1808" s="62">
        <v>85.196078431372499</v>
      </c>
      <c r="I1808" s="65">
        <v>0.97652009208369495</v>
      </c>
      <c r="J1808" s="62">
        <v>91.993464052287607</v>
      </c>
      <c r="K1808" s="65">
        <v>0.96157540826128696</v>
      </c>
      <c r="L1808" s="62">
        <v>79.673202614379093</v>
      </c>
      <c r="M1808" s="65">
        <v>1</v>
      </c>
      <c r="N1808" s="62">
        <v>100</v>
      </c>
      <c r="O1808" s="65"/>
      <c r="P1808" s="62"/>
      <c r="Q1808" s="65"/>
      <c r="R1808" s="62"/>
    </row>
    <row r="1809" spans="1:18" x14ac:dyDescent="0.2">
      <c r="A1809" s="135" t="s">
        <v>3807</v>
      </c>
      <c r="B1809" s="61" t="s">
        <v>3808</v>
      </c>
      <c r="C1809" s="61">
        <v>24</v>
      </c>
      <c r="D1809" s="61" t="s">
        <v>346</v>
      </c>
      <c r="E1809" s="65">
        <v>0.89285542359746095</v>
      </c>
      <c r="F1809" s="62">
        <v>74.411764705882305</v>
      </c>
      <c r="G1809" s="65">
        <v>0.89208807517638</v>
      </c>
      <c r="H1809" s="62">
        <v>76.437908496732007</v>
      </c>
      <c r="I1809" s="65">
        <v>0.767855727908483</v>
      </c>
      <c r="J1809" s="62">
        <v>30.620915032679701</v>
      </c>
      <c r="K1809" s="65">
        <v>0.94178092160801097</v>
      </c>
      <c r="L1809" s="62">
        <v>65.261437908496703</v>
      </c>
      <c r="M1809" s="65">
        <v>0.96969696969696995</v>
      </c>
      <c r="N1809" s="62">
        <v>69.784768211920493</v>
      </c>
      <c r="O1809" s="65"/>
      <c r="P1809" s="62"/>
      <c r="Q1809" s="65"/>
      <c r="R1809" s="62"/>
    </row>
    <row r="1810" spans="1:18" x14ac:dyDescent="0.2">
      <c r="A1810" s="135" t="s">
        <v>2540</v>
      </c>
      <c r="B1810" s="61" t="s">
        <v>3809</v>
      </c>
      <c r="C1810" s="61">
        <v>24</v>
      </c>
      <c r="D1810" s="61" t="s">
        <v>346</v>
      </c>
      <c r="E1810" s="65">
        <v>0.86484237839106604</v>
      </c>
      <c r="F1810" s="62">
        <v>58.529411764705898</v>
      </c>
      <c r="G1810" s="65">
        <v>0.91966071702170205</v>
      </c>
      <c r="H1810" s="62">
        <v>87.026143790849702</v>
      </c>
      <c r="I1810" s="65">
        <v>0.77293442458087103</v>
      </c>
      <c r="J1810" s="62">
        <v>32.5490196078431</v>
      </c>
      <c r="K1810" s="65">
        <v>0.92839053357785395</v>
      </c>
      <c r="L1810" s="62">
        <v>56.437908496732</v>
      </c>
      <c r="M1810" s="65">
        <v>0.83838383838383801</v>
      </c>
      <c r="N1810" s="62">
        <v>49.130794701986801</v>
      </c>
      <c r="O1810" s="65"/>
      <c r="P1810" s="62"/>
      <c r="Q1810" s="65"/>
      <c r="R1810" s="62"/>
    </row>
    <row r="1811" spans="1:18" x14ac:dyDescent="0.2">
      <c r="A1811" s="135" t="s">
        <v>3810</v>
      </c>
      <c r="B1811" s="61" t="s">
        <v>3811</v>
      </c>
      <c r="C1811" s="61">
        <v>24</v>
      </c>
      <c r="D1811" s="61" t="s">
        <v>346</v>
      </c>
      <c r="E1811" s="65">
        <v>0.84380575169487104</v>
      </c>
      <c r="F1811" s="62">
        <v>46.830065359477103</v>
      </c>
      <c r="G1811" s="65">
        <v>0.89695742345556395</v>
      </c>
      <c r="H1811" s="62">
        <v>78.366013071895395</v>
      </c>
      <c r="I1811" s="65">
        <v>0.75984215596677696</v>
      </c>
      <c r="J1811" s="62">
        <v>27.4509803921569</v>
      </c>
      <c r="K1811" s="65">
        <v>0.91034261927633697</v>
      </c>
      <c r="L1811" s="62">
        <v>45.3267973856209</v>
      </c>
      <c r="M1811" s="65">
        <v>0.80808080808080796</v>
      </c>
      <c r="N1811" s="62">
        <v>43.915562913907301</v>
      </c>
      <c r="O1811" s="65"/>
      <c r="P1811" s="62"/>
      <c r="Q1811" s="65"/>
      <c r="R1811" s="62"/>
    </row>
    <row r="1812" spans="1:18" x14ac:dyDescent="0.2">
      <c r="A1812" s="135" t="s">
        <v>3812</v>
      </c>
      <c r="B1812" s="61" t="s">
        <v>3813</v>
      </c>
      <c r="C1812" s="61">
        <v>24</v>
      </c>
      <c r="D1812" s="61" t="s">
        <v>346</v>
      </c>
      <c r="E1812" s="65">
        <v>0.89312369301932704</v>
      </c>
      <c r="F1812" s="62">
        <v>74.607843137254903</v>
      </c>
      <c r="G1812" s="65">
        <v>0.86512387672602897</v>
      </c>
      <c r="H1812" s="62">
        <v>61.993464052287599</v>
      </c>
      <c r="I1812" s="65">
        <v>0.79062417745182301</v>
      </c>
      <c r="J1812" s="62">
        <v>42.287581699346397</v>
      </c>
      <c r="K1812" s="65">
        <v>0.91674671789945605</v>
      </c>
      <c r="L1812" s="62">
        <v>49.117647058823501</v>
      </c>
      <c r="M1812" s="65">
        <v>1</v>
      </c>
      <c r="N1812" s="62">
        <v>100</v>
      </c>
      <c r="O1812" s="65"/>
      <c r="P1812" s="62"/>
      <c r="Q1812" s="65"/>
      <c r="R1812" s="62"/>
    </row>
    <row r="1813" spans="1:18" x14ac:dyDescent="0.2">
      <c r="A1813" s="135" t="s">
        <v>3814</v>
      </c>
      <c r="B1813" s="61" t="s">
        <v>3815</v>
      </c>
      <c r="C1813" s="61">
        <v>24</v>
      </c>
      <c r="D1813" s="61" t="s">
        <v>346</v>
      </c>
      <c r="E1813" s="65">
        <v>0.84987687368868603</v>
      </c>
      <c r="F1813" s="62">
        <v>50.130718954248401</v>
      </c>
      <c r="G1813" s="65">
        <v>0.90596560110605495</v>
      </c>
      <c r="H1813" s="62">
        <v>82.516339869280998</v>
      </c>
      <c r="I1813" s="65">
        <v>0.77307763501584603</v>
      </c>
      <c r="J1813" s="62">
        <v>32.679738562091501</v>
      </c>
      <c r="K1813" s="65">
        <v>0.76086829903688402</v>
      </c>
      <c r="L1813" s="62">
        <v>9.2483660130718999</v>
      </c>
      <c r="M1813" s="65">
        <v>0.95959595959596</v>
      </c>
      <c r="N1813" s="62">
        <v>66.721854304635798</v>
      </c>
      <c r="O1813" s="65"/>
      <c r="P1813" s="62"/>
      <c r="Q1813" s="65"/>
      <c r="R1813" s="62"/>
    </row>
    <row r="1814" spans="1:18" x14ac:dyDescent="0.2">
      <c r="A1814" s="135" t="s">
        <v>3816</v>
      </c>
      <c r="B1814" s="61" t="s">
        <v>3817</v>
      </c>
      <c r="C1814" s="61">
        <v>24</v>
      </c>
      <c r="D1814" s="61" t="s">
        <v>346</v>
      </c>
      <c r="E1814" s="65">
        <v>0.90878039449154702</v>
      </c>
      <c r="F1814" s="62">
        <v>81.437908496732007</v>
      </c>
      <c r="G1814" s="65">
        <v>0.88240380536546204</v>
      </c>
      <c r="H1814" s="62">
        <v>72.287581699346404</v>
      </c>
      <c r="I1814" s="65">
        <v>0.78182731179672105</v>
      </c>
      <c r="J1814" s="62">
        <v>37.058823529411796</v>
      </c>
      <c r="K1814" s="65">
        <v>0.97089046080400498</v>
      </c>
      <c r="L1814" s="62">
        <v>83.921568627450995</v>
      </c>
      <c r="M1814" s="65">
        <v>1</v>
      </c>
      <c r="N1814" s="62">
        <v>100</v>
      </c>
      <c r="O1814" s="65"/>
      <c r="P1814" s="62"/>
      <c r="Q1814" s="65"/>
      <c r="R1814" s="62"/>
    </row>
    <row r="1815" spans="1:18" x14ac:dyDescent="0.2">
      <c r="A1815" s="135" t="s">
        <v>3818</v>
      </c>
      <c r="B1815" s="61" t="s">
        <v>3819</v>
      </c>
      <c r="C1815" s="61">
        <v>24</v>
      </c>
      <c r="D1815" s="61" t="s">
        <v>346</v>
      </c>
      <c r="E1815" s="65">
        <v>0.90493224592356603</v>
      </c>
      <c r="F1815" s="62">
        <v>79.738562091503297</v>
      </c>
      <c r="G1815" s="65">
        <v>0.869653293070762</v>
      </c>
      <c r="H1815" s="62">
        <v>64.738562091503297</v>
      </c>
      <c r="I1815" s="65">
        <v>0.789082473146134</v>
      </c>
      <c r="J1815" s="62">
        <v>41.241830065359501</v>
      </c>
      <c r="K1815" s="65">
        <v>0.96099321747736699</v>
      </c>
      <c r="L1815" s="62">
        <v>79.248366013071902</v>
      </c>
      <c r="M1815" s="65">
        <v>1</v>
      </c>
      <c r="N1815" s="62">
        <v>100</v>
      </c>
      <c r="O1815" s="65"/>
      <c r="P1815" s="62"/>
      <c r="Q1815" s="65"/>
      <c r="R1815" s="62"/>
    </row>
    <row r="1816" spans="1:18" x14ac:dyDescent="0.2">
      <c r="A1816" s="135" t="s">
        <v>3820</v>
      </c>
      <c r="B1816" s="61" t="s">
        <v>3821</v>
      </c>
      <c r="C1816" s="61">
        <v>24</v>
      </c>
      <c r="D1816" s="61" t="s">
        <v>346</v>
      </c>
      <c r="E1816" s="65">
        <v>0.87120363394674905</v>
      </c>
      <c r="F1816" s="62">
        <v>62.712418300653603</v>
      </c>
      <c r="G1816" s="65">
        <v>0.92817227184842799</v>
      </c>
      <c r="H1816" s="62">
        <v>89.215686274509807</v>
      </c>
      <c r="I1816" s="65">
        <v>0.97925455398601502</v>
      </c>
      <c r="J1816" s="62">
        <v>92.418300653594798</v>
      </c>
      <c r="K1816" s="65">
        <v>0.92082205338689505</v>
      </c>
      <c r="L1816" s="62">
        <v>51.732026143790897</v>
      </c>
      <c r="M1816" s="65">
        <v>0.65656565656565702</v>
      </c>
      <c r="N1816" s="62">
        <v>22.764900662251701</v>
      </c>
      <c r="O1816" s="65"/>
      <c r="P1816" s="62"/>
      <c r="Q1816" s="65"/>
      <c r="R1816" s="62"/>
    </row>
    <row r="1817" spans="1:18" x14ac:dyDescent="0.2">
      <c r="A1817" s="135" t="s">
        <v>3822</v>
      </c>
      <c r="B1817" s="61" t="s">
        <v>3823</v>
      </c>
      <c r="C1817" s="61">
        <v>23</v>
      </c>
      <c r="D1817" s="61" t="s">
        <v>346</v>
      </c>
      <c r="E1817" s="65">
        <v>0.78542687238636599</v>
      </c>
      <c r="F1817" s="62">
        <v>26.405228758169901</v>
      </c>
      <c r="G1817" s="65">
        <v>0.845948815210395</v>
      </c>
      <c r="H1817" s="62">
        <v>49.379084967320303</v>
      </c>
      <c r="I1817" s="65">
        <v>0.622396813653323</v>
      </c>
      <c r="J1817" s="62">
        <v>4.7058823529411802</v>
      </c>
      <c r="K1817" s="65">
        <v>0.90568509300497801</v>
      </c>
      <c r="L1817" s="62">
        <v>42.418300653594798</v>
      </c>
      <c r="M1817" s="65">
        <v>0.76767676767676696</v>
      </c>
      <c r="N1817" s="62">
        <v>36.920529801324498</v>
      </c>
      <c r="O1817" s="65"/>
      <c r="P1817" s="62"/>
      <c r="Q1817" s="65"/>
      <c r="R1817" s="62"/>
    </row>
    <row r="1818" spans="1:18" x14ac:dyDescent="0.2">
      <c r="A1818" s="135" t="s">
        <v>3824</v>
      </c>
      <c r="B1818" s="61" t="s">
        <v>3825</v>
      </c>
      <c r="C1818" s="61">
        <v>24</v>
      </c>
      <c r="D1818" s="61" t="s">
        <v>346</v>
      </c>
      <c r="E1818" s="65">
        <v>0.80149799131461497</v>
      </c>
      <c r="F1818" s="62">
        <v>30.3921568627451</v>
      </c>
      <c r="G1818" s="65">
        <v>0.853310574745203</v>
      </c>
      <c r="H1818" s="62">
        <v>54.738562091503297</v>
      </c>
      <c r="I1818" s="65">
        <v>0.79770802574162003</v>
      </c>
      <c r="J1818" s="62">
        <v>45.980392156862699</v>
      </c>
      <c r="K1818" s="65">
        <v>0.99941780921608003</v>
      </c>
      <c r="L1818" s="62">
        <v>92.614379084967297</v>
      </c>
      <c r="M1818" s="65">
        <v>0.55555555555555503</v>
      </c>
      <c r="N1818" s="62">
        <v>14.6937086092715</v>
      </c>
      <c r="O1818" s="65"/>
      <c r="P1818" s="62"/>
      <c r="Q1818" s="65"/>
      <c r="R1818" s="62"/>
    </row>
    <row r="1819" spans="1:18" x14ac:dyDescent="0.2">
      <c r="A1819" s="135" t="s">
        <v>3826</v>
      </c>
      <c r="B1819" s="61" t="s">
        <v>3827</v>
      </c>
      <c r="C1819" s="61">
        <v>24</v>
      </c>
      <c r="D1819" s="61" t="s">
        <v>346</v>
      </c>
      <c r="E1819" s="65">
        <v>0.86187858841501497</v>
      </c>
      <c r="F1819" s="62">
        <v>56.764705882352899</v>
      </c>
      <c r="G1819" s="65">
        <v>0.95509004583340495</v>
      </c>
      <c r="H1819" s="62">
        <v>94.640522875816998</v>
      </c>
      <c r="I1819" s="65">
        <v>0.997474812877159</v>
      </c>
      <c r="J1819" s="62">
        <v>98.725490196078397</v>
      </c>
      <c r="K1819" s="65">
        <v>1</v>
      </c>
      <c r="L1819" s="62">
        <v>100</v>
      </c>
      <c r="M1819" s="65">
        <v>0.49494949494949497</v>
      </c>
      <c r="N1819" s="62">
        <v>11.382450331125799</v>
      </c>
      <c r="O1819" s="65"/>
      <c r="P1819" s="62"/>
      <c r="Q1819" s="65"/>
      <c r="R1819" s="62"/>
    </row>
    <row r="1820" spans="1:18" x14ac:dyDescent="0.2">
      <c r="A1820" s="135" t="s">
        <v>3828</v>
      </c>
      <c r="B1820" s="61" t="s">
        <v>3829</v>
      </c>
      <c r="C1820" s="61">
        <v>24</v>
      </c>
      <c r="D1820" s="61" t="s">
        <v>346</v>
      </c>
      <c r="E1820" s="65">
        <v>0.74308506969136601</v>
      </c>
      <c r="F1820" s="62">
        <v>18.3333333333333</v>
      </c>
      <c r="G1820" s="65">
        <v>0.98596826147899896</v>
      </c>
      <c r="H1820" s="62">
        <v>98.594771241830102</v>
      </c>
      <c r="I1820" s="65">
        <v>0.78892201292003505</v>
      </c>
      <c r="J1820" s="62">
        <v>41.045751633986903</v>
      </c>
      <c r="K1820" s="65">
        <v>0.70250050941693598</v>
      </c>
      <c r="L1820" s="62">
        <v>6.50326797385621</v>
      </c>
      <c r="M1820" s="65">
        <v>0.49494949494949497</v>
      </c>
      <c r="N1820" s="62">
        <v>11.382450331125799</v>
      </c>
      <c r="O1820" s="65"/>
      <c r="P1820" s="62"/>
      <c r="Q1820" s="65"/>
      <c r="R1820" s="62"/>
    </row>
    <row r="1821" spans="1:18" x14ac:dyDescent="0.2">
      <c r="A1821" s="135" t="s">
        <v>3830</v>
      </c>
      <c r="B1821" s="61" t="s">
        <v>3831</v>
      </c>
      <c r="C1821" s="61">
        <v>24</v>
      </c>
      <c r="D1821" s="61" t="s">
        <v>346</v>
      </c>
      <c r="E1821" s="65">
        <v>0.92302572763962598</v>
      </c>
      <c r="F1821" s="62">
        <v>87.745098039215705</v>
      </c>
      <c r="G1821" s="65">
        <v>0.85463997098649302</v>
      </c>
      <c r="H1821" s="62">
        <v>55.588235294117702</v>
      </c>
      <c r="I1821" s="65">
        <v>0.83746293957201201</v>
      </c>
      <c r="J1821" s="62">
        <v>61.274509803921603</v>
      </c>
      <c r="K1821" s="65">
        <v>1</v>
      </c>
      <c r="L1821" s="62">
        <v>100</v>
      </c>
      <c r="M1821" s="65">
        <v>1</v>
      </c>
      <c r="N1821" s="62">
        <v>100</v>
      </c>
      <c r="O1821" s="65"/>
      <c r="P1821" s="62"/>
      <c r="Q1821" s="65"/>
      <c r="R1821" s="62"/>
    </row>
    <row r="1822" spans="1:18" x14ac:dyDescent="0.2">
      <c r="A1822" s="135" t="s">
        <v>3832</v>
      </c>
      <c r="B1822" s="61" t="s">
        <v>3833</v>
      </c>
      <c r="C1822" s="61">
        <v>24</v>
      </c>
      <c r="D1822" s="61" t="s">
        <v>346</v>
      </c>
      <c r="E1822" s="65">
        <v>0.91608911244208302</v>
      </c>
      <c r="F1822" s="62">
        <v>84.771241830065406</v>
      </c>
      <c r="G1822" s="65">
        <v>0.89013184125878897</v>
      </c>
      <c r="H1822" s="62">
        <v>75.751633986928098</v>
      </c>
      <c r="I1822" s="65">
        <v>0.80792595842287296</v>
      </c>
      <c r="J1822" s="62">
        <v>51.013071895424801</v>
      </c>
      <c r="K1822" s="65">
        <v>0.96629865008667204</v>
      </c>
      <c r="L1822" s="62">
        <v>81.960784313725497</v>
      </c>
      <c r="M1822" s="65">
        <v>1</v>
      </c>
      <c r="N1822" s="62">
        <v>100</v>
      </c>
      <c r="O1822" s="65"/>
      <c r="P1822" s="62"/>
      <c r="Q1822" s="65"/>
      <c r="R1822" s="62"/>
    </row>
    <row r="1823" spans="1:18" x14ac:dyDescent="0.2">
      <c r="A1823" s="135" t="s">
        <v>3834</v>
      </c>
      <c r="B1823" s="61" t="s">
        <v>3835</v>
      </c>
      <c r="C1823" s="61">
        <v>23</v>
      </c>
      <c r="D1823" s="61" t="s">
        <v>346</v>
      </c>
      <c r="E1823" s="65">
        <v>0.72550456179695499</v>
      </c>
      <c r="F1823" s="62">
        <v>16.176470588235301</v>
      </c>
      <c r="G1823" s="65">
        <v>0.83030747018336604</v>
      </c>
      <c r="H1823" s="62">
        <v>36.535947712418299</v>
      </c>
      <c r="I1823" s="65">
        <v>0.76491970982818003</v>
      </c>
      <c r="J1823" s="62">
        <v>29.2156862745098</v>
      </c>
      <c r="K1823" s="65">
        <v>0.85224561263081899</v>
      </c>
      <c r="L1823" s="62">
        <v>22.418300653594802</v>
      </c>
      <c r="M1823" s="65">
        <v>0.45454545454545497</v>
      </c>
      <c r="N1823" s="62">
        <v>5.3807947019867504</v>
      </c>
      <c r="O1823" s="65"/>
      <c r="P1823" s="62"/>
      <c r="Q1823" s="65"/>
      <c r="R1823" s="62"/>
    </row>
    <row r="1824" spans="1:18" x14ac:dyDescent="0.2">
      <c r="A1824" s="135" t="s">
        <v>3836</v>
      </c>
      <c r="B1824" s="61" t="s">
        <v>3837</v>
      </c>
      <c r="C1824" s="61">
        <v>23</v>
      </c>
      <c r="D1824" s="61" t="s">
        <v>346</v>
      </c>
      <c r="E1824" s="65">
        <v>0.83716986832769202</v>
      </c>
      <c r="F1824" s="62">
        <v>43.039215686274503</v>
      </c>
      <c r="G1824" s="65">
        <v>0.85048868843011105</v>
      </c>
      <c r="H1824" s="62">
        <v>52.679738562091501</v>
      </c>
      <c r="I1824" s="65">
        <v>0.74870747920138403</v>
      </c>
      <c r="J1824" s="62">
        <v>23.9542483660131</v>
      </c>
      <c r="K1824" s="65">
        <v>0.93130148749745301</v>
      </c>
      <c r="L1824" s="62">
        <v>58.3333333333333</v>
      </c>
      <c r="M1824" s="65">
        <v>0.81818181818181801</v>
      </c>
      <c r="N1824" s="62">
        <v>45.405629139072801</v>
      </c>
      <c r="O1824" s="65"/>
      <c r="P1824" s="62"/>
      <c r="Q1824" s="65"/>
      <c r="R1824" s="62"/>
    </row>
    <row r="1825" spans="1:18" x14ac:dyDescent="0.2">
      <c r="A1825" s="135" t="s">
        <v>3838</v>
      </c>
      <c r="B1825" s="61" t="s">
        <v>3839</v>
      </c>
      <c r="C1825" s="61">
        <v>23</v>
      </c>
      <c r="D1825" s="61" t="s">
        <v>346</v>
      </c>
      <c r="E1825" s="65">
        <v>0.85923356731841005</v>
      </c>
      <c r="F1825" s="62">
        <v>55.261437908496703</v>
      </c>
      <c r="G1825" s="65">
        <v>0.85563314924057998</v>
      </c>
      <c r="H1825" s="62">
        <v>56.1111111111111</v>
      </c>
      <c r="I1825" s="65">
        <v>0.77668434711657397</v>
      </c>
      <c r="J1825" s="62">
        <v>34.575163398692801</v>
      </c>
      <c r="K1825" s="65">
        <v>0.96623293453264603</v>
      </c>
      <c r="L1825" s="62">
        <v>81.928104575163403</v>
      </c>
      <c r="M1825" s="65">
        <v>0.83838383838383801</v>
      </c>
      <c r="N1825" s="62">
        <v>49.130794701986801</v>
      </c>
      <c r="O1825" s="65"/>
      <c r="P1825" s="62"/>
      <c r="Q1825" s="65"/>
      <c r="R1825" s="62"/>
    </row>
    <row r="1826" spans="1:18" x14ac:dyDescent="0.2">
      <c r="A1826" s="135" t="s">
        <v>3840</v>
      </c>
      <c r="B1826" s="61" t="s">
        <v>3841</v>
      </c>
      <c r="C1826" s="61">
        <v>23</v>
      </c>
      <c r="D1826" s="61" t="s">
        <v>346</v>
      </c>
      <c r="E1826" s="65">
        <v>0.82295191675157597</v>
      </c>
      <c r="F1826" s="62">
        <v>37.026143790849702</v>
      </c>
      <c r="G1826" s="65">
        <v>0.84640068787345601</v>
      </c>
      <c r="H1826" s="62">
        <v>49.575163398692801</v>
      </c>
      <c r="I1826" s="65">
        <v>0.68195109463949799</v>
      </c>
      <c r="J1826" s="62">
        <v>10.882352941176499</v>
      </c>
      <c r="K1826" s="65">
        <v>0.94527406631152999</v>
      </c>
      <c r="L1826" s="62">
        <v>67.908496732026194</v>
      </c>
      <c r="M1826" s="65">
        <v>0.81818181818181801</v>
      </c>
      <c r="N1826" s="62">
        <v>45.405629139072801</v>
      </c>
      <c r="O1826" s="65"/>
      <c r="P1826" s="62"/>
      <c r="Q1826" s="65"/>
      <c r="R1826" s="62"/>
    </row>
    <row r="1827" spans="1:18" x14ac:dyDescent="0.2">
      <c r="A1827" s="135" t="s">
        <v>3842</v>
      </c>
      <c r="B1827" s="61" t="s">
        <v>3843</v>
      </c>
      <c r="C1827" s="61">
        <v>23</v>
      </c>
      <c r="D1827" s="61" t="s">
        <v>346</v>
      </c>
      <c r="E1827" s="65">
        <v>0.80365788760712997</v>
      </c>
      <c r="F1827" s="62">
        <v>31.143790849673199</v>
      </c>
      <c r="G1827" s="65">
        <v>0.83057149538678998</v>
      </c>
      <c r="H1827" s="62">
        <v>36.797385620915001</v>
      </c>
      <c r="I1827" s="65">
        <v>0.70664633927418496</v>
      </c>
      <c r="J1827" s="62">
        <v>15.0326797385621</v>
      </c>
      <c r="K1827" s="65">
        <v>0.89963593798976704</v>
      </c>
      <c r="L1827" s="62">
        <v>39.477124183006502</v>
      </c>
      <c r="M1827" s="65">
        <v>0.77777777777777801</v>
      </c>
      <c r="N1827" s="62">
        <v>38.7417218543046</v>
      </c>
      <c r="O1827" s="65"/>
      <c r="P1827" s="62"/>
      <c r="Q1827" s="65"/>
      <c r="R1827" s="62"/>
    </row>
    <row r="1828" spans="1:18" x14ac:dyDescent="0.2">
      <c r="A1828" s="135" t="s">
        <v>3844</v>
      </c>
      <c r="B1828" s="61" t="s">
        <v>3845</v>
      </c>
      <c r="C1828" s="61">
        <v>23</v>
      </c>
      <c r="D1828" s="61" t="s">
        <v>346</v>
      </c>
      <c r="E1828" s="65">
        <v>0.812742023863958</v>
      </c>
      <c r="F1828" s="62">
        <v>34.019607843137301</v>
      </c>
      <c r="G1828" s="65">
        <v>0.83149546236395999</v>
      </c>
      <c r="H1828" s="62">
        <v>37.679738562091501</v>
      </c>
      <c r="I1828" s="65">
        <v>0.64862292564274004</v>
      </c>
      <c r="J1828" s="62">
        <v>6.6013071895424797</v>
      </c>
      <c r="K1828" s="65">
        <v>0.93246586906529305</v>
      </c>
      <c r="L1828" s="62">
        <v>59.052287581699296</v>
      </c>
      <c r="M1828" s="65">
        <v>0.83838383838383801</v>
      </c>
      <c r="N1828" s="62">
        <v>49.130794701986801</v>
      </c>
      <c r="O1828" s="65"/>
      <c r="P1828" s="62"/>
      <c r="Q1828" s="65"/>
      <c r="R1828" s="62"/>
    </row>
    <row r="1829" spans="1:18" x14ac:dyDescent="0.2">
      <c r="A1829" s="135" t="s">
        <v>3846</v>
      </c>
      <c r="B1829" s="61" t="s">
        <v>3847</v>
      </c>
      <c r="C1829" s="61">
        <v>23</v>
      </c>
      <c r="D1829" s="61" t="s">
        <v>346</v>
      </c>
      <c r="E1829" s="65">
        <v>0.80556611643994602</v>
      </c>
      <c r="F1829" s="62">
        <v>31.8300653594771</v>
      </c>
      <c r="G1829" s="65">
        <v>0.84323834173884404</v>
      </c>
      <c r="H1829" s="62">
        <v>47.614379084967297</v>
      </c>
      <c r="I1829" s="65">
        <v>0.66974309197133597</v>
      </c>
      <c r="J1829" s="62">
        <v>9.2483660130718999</v>
      </c>
      <c r="K1829" s="65">
        <v>0.92140424417081501</v>
      </c>
      <c r="L1829" s="62">
        <v>52.124183006536001</v>
      </c>
      <c r="M1829" s="65">
        <v>0.78787878787878796</v>
      </c>
      <c r="N1829" s="62">
        <v>40.562913907284802</v>
      </c>
      <c r="O1829" s="65"/>
      <c r="P1829" s="62"/>
      <c r="Q1829" s="65"/>
      <c r="R1829" s="62"/>
    </row>
    <row r="1830" spans="1:18" x14ac:dyDescent="0.2">
      <c r="A1830" s="135" t="s">
        <v>3848</v>
      </c>
      <c r="B1830" s="61" t="s">
        <v>3849</v>
      </c>
      <c r="C1830" s="61">
        <v>23</v>
      </c>
      <c r="D1830" s="61" t="s">
        <v>346</v>
      </c>
      <c r="E1830" s="65">
        <v>0.86868512068190396</v>
      </c>
      <c r="F1830" s="62">
        <v>61.078431372548998</v>
      </c>
      <c r="G1830" s="65">
        <v>0.85127012838798999</v>
      </c>
      <c r="H1830" s="62">
        <v>53.267973856209203</v>
      </c>
      <c r="I1830" s="65">
        <v>0.79032623301106697</v>
      </c>
      <c r="J1830" s="62">
        <v>42.091503267973899</v>
      </c>
      <c r="K1830" s="65">
        <v>0.99476028294472096</v>
      </c>
      <c r="L1830" s="62">
        <v>91.307189542483698</v>
      </c>
      <c r="M1830" s="65">
        <v>0.83838383838383801</v>
      </c>
      <c r="N1830" s="62">
        <v>49.130794701986801</v>
      </c>
      <c r="O1830" s="65"/>
      <c r="P1830" s="62"/>
      <c r="Q1830" s="65"/>
      <c r="R1830" s="62"/>
    </row>
    <row r="1831" spans="1:18" x14ac:dyDescent="0.2">
      <c r="A1831" s="135" t="s">
        <v>3850</v>
      </c>
      <c r="B1831" s="61" t="s">
        <v>3851</v>
      </c>
      <c r="C1831" s="61">
        <v>23</v>
      </c>
      <c r="D1831" s="61" t="s">
        <v>346</v>
      </c>
      <c r="E1831" s="65">
        <v>0.834263450953588</v>
      </c>
      <c r="F1831" s="62">
        <v>41.568627450980401</v>
      </c>
      <c r="G1831" s="65">
        <v>0.84946770668490601</v>
      </c>
      <c r="H1831" s="62">
        <v>51.862745098039198</v>
      </c>
      <c r="I1831" s="65">
        <v>0.66917140263406105</v>
      </c>
      <c r="J1831" s="62">
        <v>9.18300653594771</v>
      </c>
      <c r="K1831" s="65">
        <v>0.95982883590952806</v>
      </c>
      <c r="L1831" s="62">
        <v>78.202614379085006</v>
      </c>
      <c r="M1831" s="65">
        <v>0.85858585858585901</v>
      </c>
      <c r="N1831" s="62">
        <v>51.779801324503303</v>
      </c>
      <c r="O1831" s="65"/>
      <c r="P1831" s="62"/>
      <c r="Q1831" s="65"/>
      <c r="R1831" s="62"/>
    </row>
    <row r="1832" spans="1:18" x14ac:dyDescent="0.2">
      <c r="A1832" s="135" t="s">
        <v>3852</v>
      </c>
      <c r="B1832" s="61" t="s">
        <v>3853</v>
      </c>
      <c r="C1832" s="61">
        <v>24</v>
      </c>
      <c r="D1832" s="61" t="s">
        <v>346</v>
      </c>
      <c r="E1832" s="65">
        <v>0.878283637546732</v>
      </c>
      <c r="F1832" s="62">
        <v>66.307189542483698</v>
      </c>
      <c r="G1832" s="65">
        <v>0.837156059711752</v>
      </c>
      <c r="H1832" s="62">
        <v>42.810457516339902</v>
      </c>
      <c r="I1832" s="65">
        <v>0.787547519981047</v>
      </c>
      <c r="J1832" s="62">
        <v>40.196078431372499</v>
      </c>
      <c r="K1832" s="65">
        <v>0.95913804120120005</v>
      </c>
      <c r="L1832" s="62">
        <v>77.679738562091501</v>
      </c>
      <c r="M1832" s="65">
        <v>0.92929292929292895</v>
      </c>
      <c r="N1832" s="62">
        <v>61.630794701986801</v>
      </c>
      <c r="O1832" s="65"/>
      <c r="P1832" s="62"/>
      <c r="Q1832" s="65"/>
      <c r="R1832" s="62"/>
    </row>
    <row r="1833" spans="1:18" x14ac:dyDescent="0.2">
      <c r="A1833" s="135" t="s">
        <v>3854</v>
      </c>
      <c r="B1833" s="61" t="s">
        <v>3855</v>
      </c>
      <c r="C1833" s="61">
        <v>24</v>
      </c>
      <c r="D1833" s="61" t="s">
        <v>346</v>
      </c>
      <c r="E1833" s="65">
        <v>0.87665836401439101</v>
      </c>
      <c r="F1833" s="62">
        <v>65.424836601307206</v>
      </c>
      <c r="G1833" s="65">
        <v>0.84911542196384504</v>
      </c>
      <c r="H1833" s="62">
        <v>51.535947712418299</v>
      </c>
      <c r="I1833" s="65">
        <v>0.75381238975406795</v>
      </c>
      <c r="J1833" s="62">
        <v>25.424836601307199</v>
      </c>
      <c r="K1833" s="65">
        <v>0.94410968474369095</v>
      </c>
      <c r="L1833" s="62">
        <v>66.928104575163403</v>
      </c>
      <c r="M1833" s="65">
        <v>0.95959595959596</v>
      </c>
      <c r="N1833" s="62">
        <v>66.721854304635798</v>
      </c>
      <c r="O1833" s="65"/>
      <c r="P1833" s="62"/>
      <c r="Q1833" s="65"/>
      <c r="R1833" s="62"/>
    </row>
    <row r="1834" spans="1:18" x14ac:dyDescent="0.2">
      <c r="A1834" s="135" t="s">
        <v>3856</v>
      </c>
      <c r="B1834" s="61" t="s">
        <v>3857</v>
      </c>
      <c r="C1834" s="61">
        <v>24</v>
      </c>
      <c r="D1834" s="61" t="s">
        <v>346</v>
      </c>
      <c r="E1834" s="65">
        <v>0.84196026088628295</v>
      </c>
      <c r="F1834" s="62">
        <v>45.359477124183002</v>
      </c>
      <c r="G1834" s="65">
        <v>0.85456109497282995</v>
      </c>
      <c r="H1834" s="62">
        <v>55.5555555555556</v>
      </c>
      <c r="I1834" s="65">
        <v>0.80691482221602695</v>
      </c>
      <c r="J1834" s="62">
        <v>50.490196078431403</v>
      </c>
      <c r="K1834" s="65">
        <v>0.93868835867950895</v>
      </c>
      <c r="L1834" s="62">
        <v>62.973856209150298</v>
      </c>
      <c r="M1834" s="65">
        <v>0.76767676767676696</v>
      </c>
      <c r="N1834" s="62">
        <v>36.920529801324498</v>
      </c>
      <c r="O1834" s="65"/>
      <c r="P1834" s="62"/>
      <c r="Q1834" s="65"/>
      <c r="R1834" s="62"/>
    </row>
    <row r="1835" spans="1:18" x14ac:dyDescent="0.2">
      <c r="A1835" s="135" t="s">
        <v>3858</v>
      </c>
      <c r="B1835" s="61" t="s">
        <v>3859</v>
      </c>
      <c r="C1835" s="61">
        <v>23</v>
      </c>
      <c r="D1835" s="61" t="s">
        <v>346</v>
      </c>
      <c r="E1835" s="65">
        <v>0.83695404869462298</v>
      </c>
      <c r="F1835" s="62">
        <v>42.941176470588204</v>
      </c>
      <c r="G1835" s="65">
        <v>0.85025950322205501</v>
      </c>
      <c r="H1835" s="62">
        <v>52.614379084967297</v>
      </c>
      <c r="I1835" s="65">
        <v>0.68129610296155496</v>
      </c>
      <c r="J1835" s="62">
        <v>10.849673202614399</v>
      </c>
      <c r="K1835" s="65">
        <v>0.97787675021104403</v>
      </c>
      <c r="L1835" s="62">
        <v>86.568627450980401</v>
      </c>
      <c r="M1835" s="65">
        <v>0.83838383838383801</v>
      </c>
      <c r="N1835" s="62">
        <v>49.130794701986801</v>
      </c>
      <c r="O1835" s="65"/>
      <c r="P1835" s="62"/>
      <c r="Q1835" s="65"/>
      <c r="R1835" s="62"/>
    </row>
    <row r="1836" spans="1:18" x14ac:dyDescent="0.2">
      <c r="A1836" s="135" t="s">
        <v>3860</v>
      </c>
      <c r="B1836" s="61" t="s">
        <v>3861</v>
      </c>
      <c r="C1836" s="61">
        <v>24</v>
      </c>
      <c r="D1836" s="61" t="s">
        <v>346</v>
      </c>
      <c r="E1836" s="65">
        <v>0.91194222235161904</v>
      </c>
      <c r="F1836" s="62">
        <v>82.647058823529406</v>
      </c>
      <c r="G1836" s="65">
        <v>0.83905130389073401</v>
      </c>
      <c r="H1836" s="62">
        <v>44.6732026143791</v>
      </c>
      <c r="I1836" s="65">
        <v>0.80871758551574202</v>
      </c>
      <c r="J1836" s="62">
        <v>51.307189542483698</v>
      </c>
      <c r="K1836" s="65">
        <v>1</v>
      </c>
      <c r="L1836" s="62">
        <v>100</v>
      </c>
      <c r="M1836" s="65">
        <v>1</v>
      </c>
      <c r="N1836" s="62">
        <v>100</v>
      </c>
      <c r="O1836" s="65"/>
      <c r="P1836" s="62"/>
      <c r="Q1836" s="65"/>
      <c r="R1836" s="62"/>
    </row>
    <row r="1837" spans="1:18" x14ac:dyDescent="0.2">
      <c r="A1837" s="135" t="s">
        <v>3862</v>
      </c>
      <c r="B1837" s="61" t="s">
        <v>3863</v>
      </c>
      <c r="C1837" s="61">
        <v>23</v>
      </c>
      <c r="D1837" s="61" t="s">
        <v>346</v>
      </c>
      <c r="E1837" s="65">
        <v>0.91577944811296796</v>
      </c>
      <c r="F1837" s="62">
        <v>84.477124183006495</v>
      </c>
      <c r="G1837" s="65">
        <v>0.79994414391589397</v>
      </c>
      <c r="H1837" s="62">
        <v>16.797385620915001</v>
      </c>
      <c r="I1837" s="65">
        <v>0.86317364853598</v>
      </c>
      <c r="J1837" s="62">
        <v>67.745098039215705</v>
      </c>
      <c r="K1837" s="65">
        <v>1</v>
      </c>
      <c r="L1837" s="62">
        <v>100</v>
      </c>
      <c r="M1837" s="65">
        <v>1</v>
      </c>
      <c r="N1837" s="62">
        <v>100</v>
      </c>
      <c r="O1837" s="65"/>
      <c r="P1837" s="62"/>
      <c r="Q1837" s="65"/>
      <c r="R1837" s="62"/>
    </row>
    <row r="1838" spans="1:18" x14ac:dyDescent="0.2">
      <c r="A1838" s="135" t="s">
        <v>3864</v>
      </c>
      <c r="B1838" s="61" t="s">
        <v>3865</v>
      </c>
      <c r="C1838" s="61">
        <v>24</v>
      </c>
      <c r="D1838" s="61" t="s">
        <v>346</v>
      </c>
      <c r="E1838" s="65">
        <v>0.91074768025887698</v>
      </c>
      <c r="F1838" s="62">
        <v>82.2222222222222</v>
      </c>
      <c r="G1838" s="65">
        <v>0.84265214400143096</v>
      </c>
      <c r="H1838" s="62">
        <v>47.156862745098003</v>
      </c>
      <c r="I1838" s="65">
        <v>0.80142766386293496</v>
      </c>
      <c r="J1838" s="62">
        <v>48.006535947712401</v>
      </c>
      <c r="K1838" s="65">
        <v>0.998910913171142</v>
      </c>
      <c r="L1838" s="62">
        <v>92.418300653594798</v>
      </c>
      <c r="M1838" s="65">
        <v>1</v>
      </c>
      <c r="N1838" s="62">
        <v>100</v>
      </c>
      <c r="O1838" s="65"/>
      <c r="P1838" s="62"/>
      <c r="Q1838" s="65"/>
      <c r="R1838" s="62"/>
    </row>
    <row r="1839" spans="1:18" x14ac:dyDescent="0.2">
      <c r="A1839" s="135" t="s">
        <v>3866</v>
      </c>
      <c r="B1839" s="61" t="s">
        <v>3867</v>
      </c>
      <c r="C1839" s="61">
        <v>24</v>
      </c>
      <c r="D1839" s="61" t="s">
        <v>346</v>
      </c>
      <c r="E1839" s="65">
        <v>0.87445270368873795</v>
      </c>
      <c r="F1839" s="62">
        <v>64.215686274509807</v>
      </c>
      <c r="G1839" s="65">
        <v>0.89396727826234101</v>
      </c>
      <c r="H1839" s="62">
        <v>77.091503267973906</v>
      </c>
      <c r="I1839" s="65">
        <v>0.77428672635723395</v>
      </c>
      <c r="J1839" s="62">
        <v>33.3333333333333</v>
      </c>
      <c r="K1839" s="65">
        <v>0.96086994144850602</v>
      </c>
      <c r="L1839" s="62">
        <v>78.986928104575199</v>
      </c>
      <c r="M1839" s="65">
        <v>0.86868686868686895</v>
      </c>
      <c r="N1839" s="62">
        <v>52.897350993377501</v>
      </c>
      <c r="O1839" s="65"/>
      <c r="P1839" s="62"/>
      <c r="Q1839" s="65"/>
      <c r="R1839" s="62"/>
    </row>
    <row r="1840" spans="1:18" x14ac:dyDescent="0.2">
      <c r="A1840" s="135" t="s">
        <v>3868</v>
      </c>
      <c r="B1840" s="61" t="s">
        <v>3869</v>
      </c>
      <c r="C1840" s="61">
        <v>24</v>
      </c>
      <c r="D1840" s="61" t="s">
        <v>346</v>
      </c>
      <c r="E1840" s="65">
        <v>0.96346227225139403</v>
      </c>
      <c r="F1840" s="62">
        <v>96.013071895424801</v>
      </c>
      <c r="G1840" s="65">
        <v>0.931785837294549</v>
      </c>
      <c r="H1840" s="62">
        <v>90.359477124183002</v>
      </c>
      <c r="I1840" s="65">
        <v>0.98947012934484602</v>
      </c>
      <c r="J1840" s="62">
        <v>94.705882352941202</v>
      </c>
      <c r="K1840" s="65">
        <v>0.93259312236618097</v>
      </c>
      <c r="L1840" s="62">
        <v>59.117647058823501</v>
      </c>
      <c r="M1840" s="65">
        <v>1</v>
      </c>
      <c r="N1840" s="62">
        <v>100</v>
      </c>
      <c r="O1840" s="65"/>
      <c r="P1840" s="62"/>
      <c r="Q1840" s="65"/>
      <c r="R1840" s="62"/>
    </row>
    <row r="1841" spans="1:18" x14ac:dyDescent="0.2">
      <c r="A1841" s="135" t="s">
        <v>3870</v>
      </c>
      <c r="B1841" s="61" t="s">
        <v>3871</v>
      </c>
      <c r="C1841" s="61">
        <v>23</v>
      </c>
      <c r="D1841" s="61" t="s">
        <v>346</v>
      </c>
      <c r="E1841" s="65">
        <v>0.81900141546072303</v>
      </c>
      <c r="F1841" s="62">
        <v>35.980392156862699</v>
      </c>
      <c r="G1841" s="65">
        <v>0.78435833466941896</v>
      </c>
      <c r="H1841" s="62">
        <v>13.006535947712401</v>
      </c>
      <c r="I1841" s="65">
        <v>0.99669783222397801</v>
      </c>
      <c r="J1841" s="62">
        <v>98.006535947712393</v>
      </c>
      <c r="K1841" s="65">
        <v>1</v>
      </c>
      <c r="L1841" s="62">
        <v>100</v>
      </c>
      <c r="M1841" s="65">
        <v>0.49494949494949497</v>
      </c>
      <c r="N1841" s="62">
        <v>11.382450331125799</v>
      </c>
      <c r="O1841" s="65"/>
      <c r="P1841" s="62"/>
      <c r="Q1841" s="65"/>
      <c r="R1841" s="62"/>
    </row>
    <row r="1842" spans="1:18" x14ac:dyDescent="0.2">
      <c r="A1842" s="135" t="s">
        <v>3872</v>
      </c>
      <c r="B1842" s="61" t="s">
        <v>3873</v>
      </c>
      <c r="C1842" s="61">
        <v>23</v>
      </c>
      <c r="D1842" s="61" t="s">
        <v>346</v>
      </c>
      <c r="E1842" s="65">
        <v>0.83652805653630702</v>
      </c>
      <c r="F1842" s="62">
        <v>42.745098039215698</v>
      </c>
      <c r="G1842" s="65">
        <v>0.82646644656137502</v>
      </c>
      <c r="H1842" s="62">
        <v>33.202614379084999</v>
      </c>
      <c r="I1842" s="65">
        <v>0.82008533362571301</v>
      </c>
      <c r="J1842" s="62">
        <v>55.261437908496703</v>
      </c>
      <c r="K1842" s="65">
        <v>0.93188367828137297</v>
      </c>
      <c r="L1842" s="62">
        <v>58.692810457516302</v>
      </c>
      <c r="M1842" s="65">
        <v>0.76767676767676696</v>
      </c>
      <c r="N1842" s="62">
        <v>36.920529801324498</v>
      </c>
      <c r="O1842" s="65"/>
      <c r="P1842" s="62"/>
      <c r="Q1842" s="65"/>
      <c r="R1842" s="62"/>
    </row>
    <row r="1843" spans="1:18" x14ac:dyDescent="0.2">
      <c r="A1843" s="135" t="s">
        <v>3874</v>
      </c>
      <c r="B1843" s="61" t="s">
        <v>3875</v>
      </c>
      <c r="C1843" s="61">
        <v>23</v>
      </c>
      <c r="D1843" s="61" t="s">
        <v>346</v>
      </c>
      <c r="E1843" s="65">
        <v>0.80603044246427902</v>
      </c>
      <c r="F1843" s="62">
        <v>32.026143790849702</v>
      </c>
      <c r="G1843" s="65">
        <v>0.83050270766039402</v>
      </c>
      <c r="H1843" s="62">
        <v>36.732026143790897</v>
      </c>
      <c r="I1843" s="65">
        <v>0.71504659399889303</v>
      </c>
      <c r="J1843" s="62">
        <v>16.797385620915001</v>
      </c>
      <c r="K1843" s="65">
        <v>0.941198730824091</v>
      </c>
      <c r="L1843" s="62">
        <v>64.836601307189497</v>
      </c>
      <c r="M1843" s="65">
        <v>0.73737373737373801</v>
      </c>
      <c r="N1843" s="62">
        <v>31.622516556291401</v>
      </c>
      <c r="O1843" s="65"/>
      <c r="P1843" s="62"/>
      <c r="Q1843" s="65"/>
      <c r="R1843" s="62"/>
    </row>
    <row r="1844" spans="1:18" x14ac:dyDescent="0.2">
      <c r="A1844" s="135" t="s">
        <v>392</v>
      </c>
      <c r="B1844" s="61" t="s">
        <v>3876</v>
      </c>
      <c r="C1844" s="61">
        <v>23</v>
      </c>
      <c r="D1844" s="61" t="s">
        <v>346</v>
      </c>
      <c r="E1844" s="65">
        <v>0.883465352896873</v>
      </c>
      <c r="F1844" s="62">
        <v>69.150326797385603</v>
      </c>
      <c r="G1844" s="65">
        <v>0.86105525302210895</v>
      </c>
      <c r="H1844" s="62">
        <v>59.705882352941202</v>
      </c>
      <c r="I1844" s="65">
        <v>0.78912787719257704</v>
      </c>
      <c r="J1844" s="62">
        <v>41.274509803921603</v>
      </c>
      <c r="K1844" s="65">
        <v>0.96448636218088701</v>
      </c>
      <c r="L1844" s="62">
        <v>81.143790849673195</v>
      </c>
      <c r="M1844" s="65">
        <v>0.919191919191919</v>
      </c>
      <c r="N1844" s="62">
        <v>59.685430463576203</v>
      </c>
      <c r="O1844" s="65"/>
      <c r="P1844" s="62"/>
      <c r="Q1844" s="65"/>
      <c r="R1844" s="62"/>
    </row>
    <row r="1845" spans="1:18" x14ac:dyDescent="0.2">
      <c r="A1845" s="135" t="s">
        <v>3877</v>
      </c>
      <c r="B1845" s="61" t="s">
        <v>3878</v>
      </c>
      <c r="C1845" s="61">
        <v>24</v>
      </c>
      <c r="D1845" s="61" t="s">
        <v>346</v>
      </c>
      <c r="E1845" s="65">
        <v>0.98257568951702301</v>
      </c>
      <c r="F1845" s="62">
        <v>98.562091503267993</v>
      </c>
      <c r="G1845" s="65">
        <v>0.93827961072815402</v>
      </c>
      <c r="H1845" s="62">
        <v>91.993464052287607</v>
      </c>
      <c r="I1845" s="65">
        <v>0.99333091606018997</v>
      </c>
      <c r="J1845" s="62">
        <v>96.013071895424801</v>
      </c>
      <c r="K1845" s="65">
        <v>0.99869223127974605</v>
      </c>
      <c r="L1845" s="62">
        <v>92.254901960784295</v>
      </c>
      <c r="M1845" s="65">
        <v>1</v>
      </c>
      <c r="N1845" s="62">
        <v>100</v>
      </c>
      <c r="O1845" s="65"/>
      <c r="P1845" s="62"/>
      <c r="Q1845" s="65"/>
      <c r="R1845" s="62"/>
    </row>
    <row r="1846" spans="1:18" x14ac:dyDescent="0.2">
      <c r="A1846" s="135" t="s">
        <v>3879</v>
      </c>
      <c r="B1846" s="61" t="s">
        <v>3880</v>
      </c>
      <c r="C1846" s="61">
        <v>24</v>
      </c>
      <c r="D1846" s="61" t="s">
        <v>346</v>
      </c>
      <c r="E1846" s="65">
        <v>0.92071471225344803</v>
      </c>
      <c r="F1846" s="62">
        <v>86.732026143790804</v>
      </c>
      <c r="G1846" s="65">
        <v>0.84652165019866998</v>
      </c>
      <c r="H1846" s="62">
        <v>49.738562091503297</v>
      </c>
      <c r="I1846" s="65">
        <v>0.83808377116688204</v>
      </c>
      <c r="J1846" s="62">
        <v>61.405228758169898</v>
      </c>
      <c r="K1846" s="65">
        <v>0.99825342764823999</v>
      </c>
      <c r="L1846" s="62">
        <v>92.189542483660105</v>
      </c>
      <c r="M1846" s="65">
        <v>1</v>
      </c>
      <c r="N1846" s="62">
        <v>100</v>
      </c>
      <c r="O1846" s="65"/>
      <c r="P1846" s="62"/>
      <c r="Q1846" s="65"/>
      <c r="R1846" s="62"/>
    </row>
    <row r="1847" spans="1:18" x14ac:dyDescent="0.2">
      <c r="A1847" s="135" t="s">
        <v>3881</v>
      </c>
      <c r="B1847" s="61" t="s">
        <v>3882</v>
      </c>
      <c r="C1847" s="61">
        <v>23</v>
      </c>
      <c r="D1847" s="61" t="s">
        <v>346</v>
      </c>
      <c r="E1847" s="65">
        <v>0.89465155297993004</v>
      </c>
      <c r="F1847" s="62">
        <v>75.196078431372499</v>
      </c>
      <c r="G1847" s="65">
        <v>0.86752812872542895</v>
      </c>
      <c r="H1847" s="62">
        <v>63.627450980392197</v>
      </c>
      <c r="I1847" s="65">
        <v>0.78795637621091497</v>
      </c>
      <c r="J1847" s="62">
        <v>40.522875816993498</v>
      </c>
      <c r="K1847" s="65">
        <v>0.95342473728640897</v>
      </c>
      <c r="L1847" s="62">
        <v>73.790849673202601</v>
      </c>
      <c r="M1847" s="65">
        <v>0.96969696969696995</v>
      </c>
      <c r="N1847" s="62">
        <v>69.784768211920493</v>
      </c>
      <c r="O1847" s="65"/>
      <c r="P1847" s="62"/>
      <c r="Q1847" s="65"/>
      <c r="R1847" s="62"/>
    </row>
    <row r="1848" spans="1:18" x14ac:dyDescent="0.2">
      <c r="A1848" s="135" t="s">
        <v>3883</v>
      </c>
      <c r="B1848" s="61" t="s">
        <v>3884</v>
      </c>
      <c r="C1848" s="61">
        <v>23</v>
      </c>
      <c r="D1848" s="61" t="s">
        <v>346</v>
      </c>
      <c r="E1848" s="65">
        <v>0.85091509079848404</v>
      </c>
      <c r="F1848" s="62">
        <v>50.522875816993498</v>
      </c>
      <c r="G1848" s="65">
        <v>0.81272723527582902</v>
      </c>
      <c r="H1848" s="62">
        <v>22.352941176470601</v>
      </c>
      <c r="I1848" s="65">
        <v>0.77292596697146698</v>
      </c>
      <c r="J1848" s="62">
        <v>32.483660130719002</v>
      </c>
      <c r="K1848" s="65">
        <v>0.97962332256280404</v>
      </c>
      <c r="L1848" s="62">
        <v>87.124183006535901</v>
      </c>
      <c r="M1848" s="65">
        <v>0.83838383838383801</v>
      </c>
      <c r="N1848" s="62">
        <v>49.130794701986801</v>
      </c>
      <c r="O1848" s="65"/>
      <c r="P1848" s="62"/>
      <c r="Q1848" s="65"/>
      <c r="R1848" s="62"/>
    </row>
    <row r="1849" spans="1:18" x14ac:dyDescent="0.2">
      <c r="A1849" s="135" t="s">
        <v>3885</v>
      </c>
      <c r="B1849" s="61" t="s">
        <v>3886</v>
      </c>
      <c r="C1849" s="61">
        <v>24</v>
      </c>
      <c r="D1849" s="61" t="s">
        <v>346</v>
      </c>
      <c r="E1849" s="65">
        <v>0.92146255409220901</v>
      </c>
      <c r="F1849" s="62">
        <v>86.993464052287607</v>
      </c>
      <c r="G1849" s="65">
        <v>0.91319108604945298</v>
      </c>
      <c r="H1849" s="62">
        <v>84.869281045751606</v>
      </c>
      <c r="I1849" s="65">
        <v>0.78954266305305998</v>
      </c>
      <c r="J1849" s="62">
        <v>41.535947712418299</v>
      </c>
      <c r="K1849" s="65">
        <v>0.98311646726632296</v>
      </c>
      <c r="L1849" s="62">
        <v>88.366013071895395</v>
      </c>
      <c r="M1849" s="65">
        <v>1</v>
      </c>
      <c r="N1849" s="62">
        <v>100</v>
      </c>
      <c r="O1849" s="65"/>
      <c r="P1849" s="62"/>
      <c r="Q1849" s="65"/>
      <c r="R1849" s="62"/>
    </row>
    <row r="1850" spans="1:18" x14ac:dyDescent="0.2">
      <c r="A1850" s="135" t="s">
        <v>3887</v>
      </c>
      <c r="B1850" s="61" t="s">
        <v>3888</v>
      </c>
      <c r="C1850" s="61">
        <v>24</v>
      </c>
      <c r="D1850" s="61" t="s">
        <v>346</v>
      </c>
      <c r="E1850" s="65">
        <v>0.82171743170220402</v>
      </c>
      <c r="F1850" s="62">
        <v>36.797385620915001</v>
      </c>
      <c r="G1850" s="65">
        <v>0.88784542336403105</v>
      </c>
      <c r="H1850" s="62">
        <v>74.705882352941202</v>
      </c>
      <c r="I1850" s="65">
        <v>0.80245340716207303</v>
      </c>
      <c r="J1850" s="62">
        <v>48.562091503268</v>
      </c>
      <c r="K1850" s="65">
        <v>0.97030827002008602</v>
      </c>
      <c r="L1850" s="62">
        <v>83.758169934640506</v>
      </c>
      <c r="M1850" s="65">
        <v>0.62626262626262597</v>
      </c>
      <c r="N1850" s="62">
        <v>20.033112582781499</v>
      </c>
      <c r="O1850" s="65"/>
      <c r="P1850" s="62"/>
      <c r="Q1850" s="65"/>
      <c r="R1850" s="62"/>
    </row>
    <row r="1851" spans="1:18" x14ac:dyDescent="0.2">
      <c r="A1851" s="135" t="s">
        <v>3889</v>
      </c>
      <c r="B1851" s="61" t="s">
        <v>3890</v>
      </c>
      <c r="C1851" s="61">
        <v>24</v>
      </c>
      <c r="D1851" s="61" t="s">
        <v>346</v>
      </c>
      <c r="E1851" s="65">
        <v>0.80444020410168504</v>
      </c>
      <c r="F1851" s="62">
        <v>31.3398692810458</v>
      </c>
      <c r="G1851" s="65">
        <v>0.88984871090669504</v>
      </c>
      <c r="H1851" s="62">
        <v>75.653594771241799</v>
      </c>
      <c r="I1851" s="65">
        <v>0.79014247839324303</v>
      </c>
      <c r="J1851" s="62">
        <v>41.8954248366013</v>
      </c>
      <c r="K1851" s="65">
        <v>0.91150700084417702</v>
      </c>
      <c r="L1851" s="62">
        <v>45.849673202614397</v>
      </c>
      <c r="M1851" s="65">
        <v>0.62626262626262597</v>
      </c>
      <c r="N1851" s="62">
        <v>20.033112582781499</v>
      </c>
      <c r="O1851" s="65"/>
      <c r="P1851" s="62"/>
      <c r="Q1851" s="65"/>
      <c r="R1851" s="62"/>
    </row>
    <row r="1852" spans="1:18" x14ac:dyDescent="0.2">
      <c r="A1852" s="135" t="s">
        <v>3891</v>
      </c>
      <c r="B1852" s="61" t="s">
        <v>3892</v>
      </c>
      <c r="C1852" s="61">
        <v>24</v>
      </c>
      <c r="D1852" s="61" t="s">
        <v>346</v>
      </c>
      <c r="E1852" s="65">
        <v>0.90256965078419604</v>
      </c>
      <c r="F1852" s="62">
        <v>78.464052287581694</v>
      </c>
      <c r="G1852" s="65">
        <v>0.86382065012813103</v>
      </c>
      <c r="H1852" s="62">
        <v>61.078431372548998</v>
      </c>
      <c r="I1852" s="65">
        <v>0.78779349866696702</v>
      </c>
      <c r="J1852" s="62">
        <v>40.392156862745097</v>
      </c>
      <c r="K1852" s="65">
        <v>0.95866445434168801</v>
      </c>
      <c r="L1852" s="62">
        <v>77.549019607843107</v>
      </c>
      <c r="M1852" s="65">
        <v>1</v>
      </c>
      <c r="N1852" s="62">
        <v>100</v>
      </c>
      <c r="O1852" s="65"/>
      <c r="P1852" s="62"/>
      <c r="Q1852" s="65"/>
      <c r="R1852" s="62"/>
    </row>
    <row r="1853" spans="1:18" x14ac:dyDescent="0.2">
      <c r="A1853" s="135" t="s">
        <v>3893</v>
      </c>
      <c r="B1853" s="61" t="s">
        <v>3894</v>
      </c>
      <c r="C1853" s="61">
        <v>24</v>
      </c>
      <c r="D1853" s="61" t="s">
        <v>346</v>
      </c>
      <c r="E1853" s="65">
        <v>0.86892677316928602</v>
      </c>
      <c r="F1853" s="62">
        <v>61.241830065359501</v>
      </c>
      <c r="G1853" s="65">
        <v>0.84452197749728997</v>
      </c>
      <c r="H1853" s="62">
        <v>48.496732026143803</v>
      </c>
      <c r="I1853" s="65">
        <v>0.75253207285484203</v>
      </c>
      <c r="J1853" s="62">
        <v>24.803921568627501</v>
      </c>
      <c r="K1853" s="65">
        <v>0.87865304232501096</v>
      </c>
      <c r="L1853" s="62">
        <v>30.294117647058801</v>
      </c>
      <c r="M1853" s="65">
        <v>1</v>
      </c>
      <c r="N1853" s="62">
        <v>100</v>
      </c>
      <c r="O1853" s="65"/>
      <c r="P1853" s="62"/>
      <c r="Q1853" s="65"/>
      <c r="R1853" s="62"/>
    </row>
    <row r="1854" spans="1:18" x14ac:dyDescent="0.2">
      <c r="A1854" s="135" t="s">
        <v>3895</v>
      </c>
      <c r="B1854" s="61" t="s">
        <v>3896</v>
      </c>
      <c r="C1854" s="61">
        <v>24</v>
      </c>
      <c r="D1854" s="61" t="s">
        <v>346</v>
      </c>
      <c r="E1854" s="65">
        <v>0.82870413945922905</v>
      </c>
      <c r="F1854" s="62">
        <v>39.313725490196099</v>
      </c>
      <c r="G1854" s="65">
        <v>0.88106056682350697</v>
      </c>
      <c r="H1854" s="62">
        <v>71.601307189542496</v>
      </c>
      <c r="I1854" s="65">
        <v>0.78760106105305605</v>
      </c>
      <c r="J1854" s="62">
        <v>40.294117647058798</v>
      </c>
      <c r="K1854" s="65">
        <v>0.90878119258661605</v>
      </c>
      <c r="L1854" s="62">
        <v>44.738562091503297</v>
      </c>
      <c r="M1854" s="65">
        <v>0.73737373737373801</v>
      </c>
      <c r="N1854" s="62">
        <v>31.622516556291401</v>
      </c>
      <c r="O1854" s="65"/>
      <c r="P1854" s="62"/>
      <c r="Q1854" s="65"/>
      <c r="R1854" s="62"/>
    </row>
    <row r="1855" spans="1:18" x14ac:dyDescent="0.2">
      <c r="A1855" s="135" t="s">
        <v>3897</v>
      </c>
      <c r="B1855" s="61" t="s">
        <v>3898</v>
      </c>
      <c r="C1855" s="61">
        <v>24</v>
      </c>
      <c r="D1855" s="61" t="s">
        <v>346</v>
      </c>
      <c r="E1855" s="65">
        <v>0.90256256826158698</v>
      </c>
      <c r="F1855" s="62">
        <v>78.398692810457504</v>
      </c>
      <c r="G1855" s="65">
        <v>0.819943212637957</v>
      </c>
      <c r="H1855" s="62">
        <v>27.5490196078431</v>
      </c>
      <c r="I1855" s="65">
        <v>0.79030706040839005</v>
      </c>
      <c r="J1855" s="62">
        <v>42.058823529411796</v>
      </c>
      <c r="K1855" s="65">
        <v>1</v>
      </c>
      <c r="L1855" s="62">
        <v>100</v>
      </c>
      <c r="M1855" s="65">
        <v>1</v>
      </c>
      <c r="N1855" s="62">
        <v>100</v>
      </c>
      <c r="O1855" s="65"/>
      <c r="P1855" s="62"/>
      <c r="Q1855" s="65"/>
      <c r="R1855" s="62"/>
    </row>
    <row r="1856" spans="1:18" x14ac:dyDescent="0.2">
      <c r="A1856" s="135" t="s">
        <v>3899</v>
      </c>
      <c r="B1856" s="61" t="s">
        <v>3900</v>
      </c>
      <c r="C1856" s="61">
        <v>24</v>
      </c>
      <c r="D1856" s="61" t="s">
        <v>346</v>
      </c>
      <c r="E1856" s="65">
        <v>0.88131543012240698</v>
      </c>
      <c r="F1856" s="62">
        <v>67.875816993464099</v>
      </c>
      <c r="G1856" s="65">
        <v>0.91623910594317004</v>
      </c>
      <c r="H1856" s="62">
        <v>85.718954248366003</v>
      </c>
      <c r="I1856" s="65">
        <v>0.722171393401289</v>
      </c>
      <c r="J1856" s="62">
        <v>18.3333333333333</v>
      </c>
      <c r="K1856" s="65">
        <v>0.89695223124617895</v>
      </c>
      <c r="L1856" s="62">
        <v>38.006535947712401</v>
      </c>
      <c r="M1856" s="65">
        <v>0.98989898989898994</v>
      </c>
      <c r="N1856" s="62">
        <v>76.448675496688793</v>
      </c>
      <c r="O1856" s="65"/>
      <c r="P1856" s="62"/>
      <c r="Q1856" s="65"/>
      <c r="R1856" s="62"/>
    </row>
    <row r="1857" spans="1:18" x14ac:dyDescent="0.2">
      <c r="A1857" s="135" t="s">
        <v>3901</v>
      </c>
      <c r="B1857" s="61" t="s">
        <v>3902</v>
      </c>
      <c r="C1857" s="61">
        <v>24</v>
      </c>
      <c r="D1857" s="61" t="s">
        <v>346</v>
      </c>
      <c r="E1857" s="65">
        <v>0.87288097771073703</v>
      </c>
      <c r="F1857" s="62">
        <v>63.496732026143803</v>
      </c>
      <c r="G1857" s="65">
        <v>0.86839219555250302</v>
      </c>
      <c r="H1857" s="62">
        <v>64.215686274509807</v>
      </c>
      <c r="I1857" s="65">
        <v>0.74073425364226397</v>
      </c>
      <c r="J1857" s="62">
        <v>22.418300653594802</v>
      </c>
      <c r="K1857" s="65">
        <v>0.882397461648182</v>
      </c>
      <c r="L1857" s="62">
        <v>32.124183006536001</v>
      </c>
      <c r="M1857" s="65">
        <v>1</v>
      </c>
      <c r="N1857" s="62">
        <v>100</v>
      </c>
      <c r="O1857" s="65"/>
      <c r="P1857" s="62"/>
      <c r="Q1857" s="65"/>
      <c r="R1857" s="62"/>
    </row>
    <row r="1858" spans="1:18" x14ac:dyDescent="0.2">
      <c r="A1858" s="135" t="s">
        <v>3903</v>
      </c>
      <c r="B1858" s="61" t="s">
        <v>3904</v>
      </c>
      <c r="C1858" s="61">
        <v>24</v>
      </c>
      <c r="D1858" s="61" t="s">
        <v>346</v>
      </c>
      <c r="E1858" s="65">
        <v>0.75874299426665104</v>
      </c>
      <c r="F1858" s="62">
        <v>21.143790849673199</v>
      </c>
      <c r="G1858" s="65">
        <v>0.89447847630619504</v>
      </c>
      <c r="H1858" s="62">
        <v>77.287581699346404</v>
      </c>
      <c r="I1858" s="65">
        <v>0.77380063550846701</v>
      </c>
      <c r="J1858" s="62">
        <v>33.039215686274503</v>
      </c>
      <c r="K1858" s="65">
        <v>0.85154135010042797</v>
      </c>
      <c r="L1858" s="62">
        <v>22.254901960784299</v>
      </c>
      <c r="M1858" s="65">
        <v>0.51515151515151503</v>
      </c>
      <c r="N1858" s="62">
        <v>12.582781456953599</v>
      </c>
      <c r="O1858" s="65"/>
      <c r="P1858" s="62"/>
      <c r="Q1858" s="65"/>
      <c r="R1858" s="62"/>
    </row>
    <row r="1859" spans="1:18" x14ac:dyDescent="0.2">
      <c r="A1859" s="135" t="s">
        <v>3905</v>
      </c>
      <c r="B1859" s="61" t="s">
        <v>3906</v>
      </c>
      <c r="C1859" s="61">
        <v>21</v>
      </c>
      <c r="D1859" s="61" t="s">
        <v>346</v>
      </c>
      <c r="E1859" s="65">
        <v>0.64289178681579195</v>
      </c>
      <c r="F1859" s="62">
        <v>7.6470588235294104</v>
      </c>
      <c r="G1859" s="65">
        <v>0.80500334632136605</v>
      </c>
      <c r="H1859" s="62">
        <v>18.529411764705898</v>
      </c>
      <c r="I1859" s="65">
        <v>0.78357313672121498</v>
      </c>
      <c r="J1859" s="62">
        <v>37.973856209150298</v>
      </c>
      <c r="K1859" s="65">
        <v>0.86830669346062395</v>
      </c>
      <c r="L1859" s="62">
        <v>26.8300653594771</v>
      </c>
      <c r="M1859" s="65">
        <v>0.75757575757575701</v>
      </c>
      <c r="N1859" s="62">
        <v>35.140728476821202</v>
      </c>
      <c r="O1859" s="65"/>
      <c r="P1859" s="62"/>
      <c r="Q1859" s="65">
        <v>0</v>
      </c>
      <c r="R1859" s="62">
        <v>49.549549549549504</v>
      </c>
    </row>
    <row r="1860" spans="1:18" x14ac:dyDescent="0.2">
      <c r="A1860" s="135" t="s">
        <v>3907</v>
      </c>
      <c r="B1860" s="61" t="s">
        <v>3908</v>
      </c>
      <c r="C1860" s="61">
        <v>21</v>
      </c>
      <c r="D1860" s="61" t="s">
        <v>346</v>
      </c>
      <c r="E1860" s="65">
        <v>0.69197732932484401</v>
      </c>
      <c r="F1860" s="62">
        <v>12.483660130719</v>
      </c>
      <c r="G1860" s="65">
        <v>0.81599541252048702</v>
      </c>
      <c r="H1860" s="62">
        <v>24.346405228758201</v>
      </c>
      <c r="I1860" s="65">
        <v>0.83246282901538404</v>
      </c>
      <c r="J1860" s="62">
        <v>59.542483660130699</v>
      </c>
      <c r="K1860" s="65">
        <v>0.95284254650248901</v>
      </c>
      <c r="L1860" s="62">
        <v>73.366013071895395</v>
      </c>
      <c r="M1860" s="65">
        <v>0.85858585858585901</v>
      </c>
      <c r="N1860" s="62">
        <v>51.779801324503303</v>
      </c>
      <c r="O1860" s="65"/>
      <c r="P1860" s="62"/>
      <c r="Q1860" s="65">
        <v>0</v>
      </c>
      <c r="R1860" s="62">
        <v>49.549549549549504</v>
      </c>
    </row>
    <row r="1861" spans="1:18" x14ac:dyDescent="0.2">
      <c r="A1861" s="135" t="s">
        <v>1152</v>
      </c>
      <c r="B1861" s="61" t="s">
        <v>3909</v>
      </c>
      <c r="C1861" s="61">
        <v>21</v>
      </c>
      <c r="D1861" s="61" t="s">
        <v>346</v>
      </c>
      <c r="E1861" s="65">
        <v>0.82309360211421501</v>
      </c>
      <c r="F1861" s="62">
        <v>37.124183006536001</v>
      </c>
      <c r="G1861" s="65">
        <v>0.82556732097106</v>
      </c>
      <c r="H1861" s="62">
        <v>32.352941176470601</v>
      </c>
      <c r="I1861" s="65">
        <v>0.80852396810757998</v>
      </c>
      <c r="J1861" s="62">
        <v>51.209150326797399</v>
      </c>
      <c r="K1861" s="65">
        <v>0.83000029109539197</v>
      </c>
      <c r="L1861" s="62">
        <v>17.516339869281001</v>
      </c>
      <c r="M1861" s="65">
        <v>0.82828282828282795</v>
      </c>
      <c r="N1861" s="62">
        <v>47.475165562913901</v>
      </c>
      <c r="O1861" s="65"/>
      <c r="P1861" s="62"/>
      <c r="Q1861" s="65"/>
      <c r="R1861" s="62"/>
    </row>
    <row r="1862" spans="1:18" x14ac:dyDescent="0.2">
      <c r="A1862" s="135" t="s">
        <v>3910</v>
      </c>
      <c r="B1862" s="61" t="s">
        <v>3911</v>
      </c>
      <c r="C1862" s="61">
        <v>21</v>
      </c>
      <c r="D1862" s="61" t="s">
        <v>346</v>
      </c>
      <c r="E1862" s="65">
        <v>0.63491420600797499</v>
      </c>
      <c r="F1862" s="62">
        <v>6.8954248366013102</v>
      </c>
      <c r="G1862" s="65">
        <v>0.81307742083200496</v>
      </c>
      <c r="H1862" s="62">
        <v>22.647058823529399</v>
      </c>
      <c r="I1862" s="65">
        <v>0.83807968488864704</v>
      </c>
      <c r="J1862" s="62">
        <v>61.372549019607803</v>
      </c>
      <c r="K1862" s="65">
        <v>0.88705028795558505</v>
      </c>
      <c r="L1862" s="62">
        <v>33.758169934640499</v>
      </c>
      <c r="M1862" s="65">
        <v>0.63636363636363602</v>
      </c>
      <c r="N1862" s="62">
        <v>21.109271523178801</v>
      </c>
      <c r="O1862" s="65"/>
      <c r="P1862" s="62"/>
      <c r="Q1862" s="65">
        <v>0</v>
      </c>
      <c r="R1862" s="62">
        <v>49.549549549549504</v>
      </c>
    </row>
    <row r="1863" spans="1:18" x14ac:dyDescent="0.2">
      <c r="A1863" s="135" t="s">
        <v>3912</v>
      </c>
      <c r="B1863" s="61" t="s">
        <v>3913</v>
      </c>
      <c r="C1863" s="61">
        <v>21</v>
      </c>
      <c r="D1863" s="61" t="s">
        <v>346</v>
      </c>
      <c r="E1863" s="65">
        <v>0.92720054359118398</v>
      </c>
      <c r="F1863" s="62">
        <v>89.281045751633997</v>
      </c>
      <c r="G1863" s="65">
        <v>0.80605886044200203</v>
      </c>
      <c r="H1863" s="62">
        <v>18.8888888888889</v>
      </c>
      <c r="I1863" s="65">
        <v>0.83401919300135696</v>
      </c>
      <c r="J1863" s="62">
        <v>60.294117647058798</v>
      </c>
      <c r="K1863" s="65">
        <v>0.99592466451256101</v>
      </c>
      <c r="L1863" s="62">
        <v>91.535947712418306</v>
      </c>
      <c r="M1863" s="65">
        <v>1</v>
      </c>
      <c r="N1863" s="62">
        <v>100</v>
      </c>
      <c r="O1863" s="65"/>
      <c r="P1863" s="62"/>
      <c r="Q1863" s="65">
        <v>1</v>
      </c>
      <c r="R1863" s="62">
        <v>100</v>
      </c>
    </row>
    <row r="1864" spans="1:18" x14ac:dyDescent="0.2">
      <c r="A1864" s="135" t="s">
        <v>3914</v>
      </c>
      <c r="B1864" s="61" t="s">
        <v>3915</v>
      </c>
      <c r="C1864" s="61">
        <v>21</v>
      </c>
      <c r="D1864" s="61" t="s">
        <v>346</v>
      </c>
      <c r="E1864" s="65">
        <v>0.92354081877713701</v>
      </c>
      <c r="F1864" s="62">
        <v>87.941176470588204</v>
      </c>
      <c r="G1864" s="65">
        <v>0.80093818065926403</v>
      </c>
      <c r="H1864" s="62">
        <v>17.2222222222222</v>
      </c>
      <c r="I1864" s="65">
        <v>0.829777877247032</v>
      </c>
      <c r="J1864" s="62">
        <v>58.627450980392197</v>
      </c>
      <c r="K1864" s="65">
        <v>0.99708904608040105</v>
      </c>
      <c r="L1864" s="62">
        <v>91.895424836601293</v>
      </c>
      <c r="M1864" s="65">
        <v>0.98989898989898994</v>
      </c>
      <c r="N1864" s="62">
        <v>76.448675496688793</v>
      </c>
      <c r="O1864" s="65"/>
      <c r="P1864" s="62"/>
      <c r="Q1864" s="65">
        <v>1</v>
      </c>
      <c r="R1864" s="62">
        <v>100</v>
      </c>
    </row>
    <row r="1865" spans="1:18" x14ac:dyDescent="0.2">
      <c r="A1865" s="135" t="s">
        <v>3916</v>
      </c>
      <c r="B1865" s="61" t="s">
        <v>3917</v>
      </c>
      <c r="C1865" s="61">
        <v>21</v>
      </c>
      <c r="D1865" s="61" t="s">
        <v>346</v>
      </c>
      <c r="E1865" s="65">
        <v>0.90343058027716805</v>
      </c>
      <c r="F1865" s="62">
        <v>78.856209150326805</v>
      </c>
      <c r="G1865" s="65">
        <v>0.80775735405979099</v>
      </c>
      <c r="H1865" s="62">
        <v>19.771241830065399</v>
      </c>
      <c r="I1865" s="65">
        <v>0.81969159133966996</v>
      </c>
      <c r="J1865" s="62">
        <v>55.130718954248401</v>
      </c>
      <c r="K1865" s="65">
        <v>0.96041102669344702</v>
      </c>
      <c r="L1865" s="62">
        <v>78.725490196078397</v>
      </c>
      <c r="M1865" s="65">
        <v>0.92929292929292895</v>
      </c>
      <c r="N1865" s="62">
        <v>61.630794701986801</v>
      </c>
      <c r="O1865" s="65"/>
      <c r="P1865" s="62"/>
      <c r="Q1865" s="65">
        <v>1</v>
      </c>
      <c r="R1865" s="62">
        <v>100</v>
      </c>
    </row>
    <row r="1866" spans="1:18" x14ac:dyDescent="0.2">
      <c r="A1866" s="135" t="s">
        <v>3918</v>
      </c>
      <c r="B1866" s="61" t="s">
        <v>3919</v>
      </c>
      <c r="C1866" s="61">
        <v>21</v>
      </c>
      <c r="D1866" s="61" t="s">
        <v>346</v>
      </c>
      <c r="E1866" s="65">
        <v>0.78667817013507302</v>
      </c>
      <c r="F1866" s="62">
        <v>26.7320261437909</v>
      </c>
      <c r="G1866" s="65">
        <v>0.80260517969137601</v>
      </c>
      <c r="H1866" s="62">
        <v>17.679738562091501</v>
      </c>
      <c r="I1866" s="65">
        <v>0.78503925291278598</v>
      </c>
      <c r="J1866" s="62">
        <v>38.8888888888889</v>
      </c>
      <c r="K1866" s="65">
        <v>0.87366459988938405</v>
      </c>
      <c r="L1866" s="62">
        <v>28.6601307189542</v>
      </c>
      <c r="M1866" s="65">
        <v>0.81818181818181801</v>
      </c>
      <c r="N1866" s="62">
        <v>45.405629139072801</v>
      </c>
      <c r="O1866" s="65"/>
      <c r="P1866" s="62"/>
      <c r="Q1866" s="65">
        <v>0.65390000000000004</v>
      </c>
      <c r="R1866" s="62">
        <v>65.585585585585605</v>
      </c>
    </row>
    <row r="1867" spans="1:18" x14ac:dyDescent="0.2">
      <c r="A1867" s="135" t="s">
        <v>3920</v>
      </c>
      <c r="B1867" s="61" t="s">
        <v>3921</v>
      </c>
      <c r="C1867" s="61">
        <v>21</v>
      </c>
      <c r="D1867" s="61" t="s">
        <v>346</v>
      </c>
      <c r="E1867" s="65">
        <v>0.64778744353070805</v>
      </c>
      <c r="F1867" s="62">
        <v>8.1045751633986907</v>
      </c>
      <c r="G1867" s="65">
        <v>0.79323288179129203</v>
      </c>
      <c r="H1867" s="62">
        <v>14.640522875817</v>
      </c>
      <c r="I1867" s="65">
        <v>0.784160948094073</v>
      </c>
      <c r="J1867" s="62">
        <v>38.267973856209103</v>
      </c>
      <c r="K1867" s="65">
        <v>0.87366459988938405</v>
      </c>
      <c r="L1867" s="62">
        <v>28.6601307189542</v>
      </c>
      <c r="M1867" s="65">
        <v>0.78787878787878796</v>
      </c>
      <c r="N1867" s="62">
        <v>40.562913907284802</v>
      </c>
      <c r="O1867" s="65"/>
      <c r="P1867" s="62"/>
      <c r="Q1867" s="65">
        <v>0</v>
      </c>
      <c r="R1867" s="62">
        <v>49.549549549549504</v>
      </c>
    </row>
    <row r="1868" spans="1:18" x14ac:dyDescent="0.2">
      <c r="A1868" s="135" t="s">
        <v>3922</v>
      </c>
      <c r="B1868" s="61" t="s">
        <v>3923</v>
      </c>
      <c r="C1868" s="61">
        <v>21</v>
      </c>
      <c r="D1868" s="61" t="s">
        <v>346</v>
      </c>
      <c r="E1868" s="65">
        <v>0.537149765106265</v>
      </c>
      <c r="F1868" s="62">
        <v>2.3202614379085</v>
      </c>
      <c r="G1868" s="65">
        <v>0.68819499154016495</v>
      </c>
      <c r="H1868" s="62">
        <v>5.7843137254902004</v>
      </c>
      <c r="I1868" s="65">
        <v>0.81128419007138397</v>
      </c>
      <c r="J1868" s="62">
        <v>52.418300653594798</v>
      </c>
      <c r="K1868" s="65">
        <v>0.76986964391977397</v>
      </c>
      <c r="L1868" s="62">
        <v>9.9346405228758208</v>
      </c>
      <c r="M1868" s="65">
        <v>0</v>
      </c>
      <c r="N1868" s="62">
        <v>1.0761589403973499</v>
      </c>
      <c r="O1868" s="65"/>
      <c r="P1868" s="62"/>
      <c r="Q1868" s="65">
        <v>0.41639999999999999</v>
      </c>
      <c r="R1868" s="62">
        <v>59.459459459459502</v>
      </c>
    </row>
    <row r="1869" spans="1:18" x14ac:dyDescent="0.2">
      <c r="A1869" s="135" t="s">
        <v>3924</v>
      </c>
      <c r="B1869" s="61" t="s">
        <v>3925</v>
      </c>
      <c r="C1869" s="61">
        <v>21</v>
      </c>
      <c r="D1869" s="61" t="s">
        <v>346</v>
      </c>
      <c r="E1869" s="65">
        <v>0.60728276701776696</v>
      </c>
      <c r="F1869" s="62">
        <v>4.5751633986928102</v>
      </c>
      <c r="G1869" s="65">
        <v>0.73604739572052702</v>
      </c>
      <c r="H1869" s="62">
        <v>7.9738562091503304</v>
      </c>
      <c r="I1869" s="65">
        <v>0.78780646938575505</v>
      </c>
      <c r="J1869" s="62">
        <v>40.424836601307199</v>
      </c>
      <c r="K1869" s="65">
        <v>0.86063269725527902</v>
      </c>
      <c r="L1869" s="62">
        <v>24.6732026143791</v>
      </c>
      <c r="M1869" s="65">
        <v>0.27272727272727298</v>
      </c>
      <c r="N1869" s="62">
        <v>2.7317880794702001</v>
      </c>
      <c r="O1869" s="65"/>
      <c r="P1869" s="62"/>
      <c r="Q1869" s="65">
        <v>0.37919999999999998</v>
      </c>
      <c r="R1869" s="62">
        <v>59.279279279279301</v>
      </c>
    </row>
    <row r="1870" spans="1:18" x14ac:dyDescent="0.2">
      <c r="A1870" s="135" t="s">
        <v>3926</v>
      </c>
      <c r="B1870" s="61" t="s">
        <v>3927</v>
      </c>
      <c r="C1870" s="61">
        <v>21</v>
      </c>
      <c r="D1870" s="61" t="s">
        <v>346</v>
      </c>
      <c r="E1870" s="65">
        <v>0.74905807003845504</v>
      </c>
      <c r="F1870" s="62">
        <v>19.313725490196099</v>
      </c>
      <c r="G1870" s="65">
        <v>0.80617111436072497</v>
      </c>
      <c r="H1870" s="62">
        <v>18.921568627450998</v>
      </c>
      <c r="I1870" s="65">
        <v>0.86390711917144802</v>
      </c>
      <c r="J1870" s="62">
        <v>67.875816993464099</v>
      </c>
      <c r="K1870" s="65">
        <v>0.90775858130656695</v>
      </c>
      <c r="L1870" s="62">
        <v>43.692810457516302</v>
      </c>
      <c r="M1870" s="65">
        <v>0.53535353535353503</v>
      </c>
      <c r="N1870" s="62">
        <v>13.5761589403974</v>
      </c>
      <c r="O1870" s="65"/>
      <c r="P1870" s="62"/>
      <c r="Q1870" s="65">
        <v>0.6321</v>
      </c>
      <c r="R1870" s="62">
        <v>65.045045045045001</v>
      </c>
    </row>
    <row r="1871" spans="1:18" x14ac:dyDescent="0.2">
      <c r="A1871" s="135" t="s">
        <v>3928</v>
      </c>
      <c r="B1871" s="61" t="s">
        <v>3929</v>
      </c>
      <c r="C1871" s="61">
        <v>21</v>
      </c>
      <c r="D1871" s="61" t="s">
        <v>346</v>
      </c>
      <c r="E1871" s="65">
        <v>0.78316952649656801</v>
      </c>
      <c r="F1871" s="62">
        <v>25.849673202614401</v>
      </c>
      <c r="G1871" s="65">
        <v>0.80989893638324295</v>
      </c>
      <c r="H1871" s="62">
        <v>20.980392156862699</v>
      </c>
      <c r="I1871" s="65">
        <v>0.75908966195410599</v>
      </c>
      <c r="J1871" s="62">
        <v>27.124183006535901</v>
      </c>
      <c r="K1871" s="65">
        <v>0.82708933717579303</v>
      </c>
      <c r="L1871" s="62">
        <v>16.960784313725501</v>
      </c>
      <c r="M1871" s="65">
        <v>0.69696969696969702</v>
      </c>
      <c r="N1871" s="62">
        <v>27.110927152317899</v>
      </c>
      <c r="O1871" s="65"/>
      <c r="P1871" s="62"/>
      <c r="Q1871" s="65">
        <v>0.82279999999999998</v>
      </c>
      <c r="R1871" s="62">
        <v>68.468468468468501</v>
      </c>
    </row>
    <row r="1872" spans="1:18" x14ac:dyDescent="0.2">
      <c r="A1872" s="135" t="s">
        <v>3930</v>
      </c>
      <c r="B1872" s="61" t="s">
        <v>3931</v>
      </c>
      <c r="C1872" s="61">
        <v>21</v>
      </c>
      <c r="D1872" s="61" t="s">
        <v>346</v>
      </c>
      <c r="E1872" s="65">
        <v>0.64618039993577903</v>
      </c>
      <c r="F1872" s="62">
        <v>8.0065359477124201</v>
      </c>
      <c r="G1872" s="65">
        <v>0.81915695985903703</v>
      </c>
      <c r="H1872" s="62">
        <v>26.568627450980401</v>
      </c>
      <c r="I1872" s="65">
        <v>0.84428368273314303</v>
      </c>
      <c r="J1872" s="62">
        <v>63.169934640522897</v>
      </c>
      <c r="K1872" s="65">
        <v>0.941198730824091</v>
      </c>
      <c r="L1872" s="62">
        <v>64.836601307189497</v>
      </c>
      <c r="M1872" s="65">
        <v>0.62626262626262597</v>
      </c>
      <c r="N1872" s="62">
        <v>20.033112582781499</v>
      </c>
      <c r="O1872" s="65"/>
      <c r="P1872" s="62"/>
      <c r="Q1872" s="65">
        <v>0</v>
      </c>
      <c r="R1872" s="62">
        <v>49.549549549549504</v>
      </c>
    </row>
    <row r="1873" spans="1:18" x14ac:dyDescent="0.2">
      <c r="A1873" s="135" t="s">
        <v>3932</v>
      </c>
      <c r="B1873" s="61" t="s">
        <v>3933</v>
      </c>
      <c r="C1873" s="61">
        <v>21</v>
      </c>
      <c r="D1873" s="61" t="s">
        <v>346</v>
      </c>
      <c r="E1873" s="65">
        <v>0.69127684019886104</v>
      </c>
      <c r="F1873" s="62">
        <v>12.352941176470599</v>
      </c>
      <c r="G1873" s="65">
        <v>0.82151047171184499</v>
      </c>
      <c r="H1873" s="62">
        <v>28.4967320261438</v>
      </c>
      <c r="I1873" s="65">
        <v>0.85316616371322096</v>
      </c>
      <c r="J1873" s="62">
        <v>65.392156862745097</v>
      </c>
      <c r="K1873" s="65">
        <v>0.95342473728640897</v>
      </c>
      <c r="L1873" s="62">
        <v>73.790849673202601</v>
      </c>
      <c r="M1873" s="65">
        <v>0.82828282828282795</v>
      </c>
      <c r="N1873" s="62">
        <v>47.475165562913901</v>
      </c>
      <c r="O1873" s="65"/>
      <c r="P1873" s="62"/>
      <c r="Q1873" s="65">
        <v>0</v>
      </c>
      <c r="R1873" s="62">
        <v>49.549549549549504</v>
      </c>
    </row>
    <row r="1874" spans="1:18" x14ac:dyDescent="0.2">
      <c r="A1874" s="135" t="s">
        <v>3934</v>
      </c>
      <c r="B1874" s="61" t="s">
        <v>3935</v>
      </c>
      <c r="C1874" s="61">
        <v>26</v>
      </c>
      <c r="D1874" s="61" t="s">
        <v>346</v>
      </c>
      <c r="E1874" s="65">
        <v>0.68045351499056195</v>
      </c>
      <c r="F1874" s="62">
        <v>11.176470588235301</v>
      </c>
      <c r="G1874" s="65">
        <v>0.79580801477696606</v>
      </c>
      <c r="H1874" s="62">
        <v>15.4248366013072</v>
      </c>
      <c r="I1874" s="65">
        <v>0.91006045300323202</v>
      </c>
      <c r="J1874" s="62">
        <v>79.150326797385603</v>
      </c>
      <c r="K1874" s="65">
        <v>0.91862132939483199</v>
      </c>
      <c r="L1874" s="62">
        <v>50.457516339869301</v>
      </c>
      <c r="M1874" s="65">
        <v>0.77777777777777801</v>
      </c>
      <c r="N1874" s="62">
        <v>38.7417218543046</v>
      </c>
      <c r="O1874" s="65"/>
      <c r="P1874" s="62"/>
      <c r="Q1874" s="65">
        <v>0</v>
      </c>
      <c r="R1874" s="62">
        <v>49.549549549549504</v>
      </c>
    </row>
    <row r="1875" spans="1:18" x14ac:dyDescent="0.2">
      <c r="A1875" s="135" t="s">
        <v>3936</v>
      </c>
      <c r="B1875" s="61" t="s">
        <v>3937</v>
      </c>
      <c r="C1875" s="61">
        <v>26</v>
      </c>
      <c r="D1875" s="61" t="s">
        <v>346</v>
      </c>
      <c r="E1875" s="65">
        <v>0.86163898024702301</v>
      </c>
      <c r="F1875" s="62">
        <v>56.601307189542503</v>
      </c>
      <c r="G1875" s="65">
        <v>0.80992788098237001</v>
      </c>
      <c r="H1875" s="62">
        <v>21.0457516339869</v>
      </c>
      <c r="I1875" s="65">
        <v>0.89404577530920104</v>
      </c>
      <c r="J1875" s="62">
        <v>75.163398692810503</v>
      </c>
      <c r="K1875" s="65">
        <v>0.91429943641369305</v>
      </c>
      <c r="L1875" s="62">
        <v>47.581699346405202</v>
      </c>
      <c r="M1875" s="65">
        <v>0.82828282828282795</v>
      </c>
      <c r="N1875" s="62">
        <v>47.475165562913901</v>
      </c>
      <c r="O1875" s="65"/>
      <c r="P1875" s="62"/>
      <c r="Q1875" s="65"/>
      <c r="R1875" s="62"/>
    </row>
    <row r="1876" spans="1:18" x14ac:dyDescent="0.2">
      <c r="A1876" s="135" t="s">
        <v>3938</v>
      </c>
      <c r="B1876" s="61" t="s">
        <v>3939</v>
      </c>
      <c r="C1876" s="61">
        <v>26</v>
      </c>
      <c r="D1876" s="61" t="s">
        <v>346</v>
      </c>
      <c r="E1876" s="65">
        <v>0.88988035255461095</v>
      </c>
      <c r="F1876" s="62">
        <v>72.745098039215705</v>
      </c>
      <c r="G1876" s="65">
        <v>0.82237440870984901</v>
      </c>
      <c r="H1876" s="62">
        <v>29.248366013071902</v>
      </c>
      <c r="I1876" s="65">
        <v>0.89695837169460602</v>
      </c>
      <c r="J1876" s="62">
        <v>75.882352941176507</v>
      </c>
      <c r="K1876" s="65">
        <v>0.941198730824091</v>
      </c>
      <c r="L1876" s="62">
        <v>64.836601307189497</v>
      </c>
      <c r="M1876" s="65">
        <v>0.89898989898989901</v>
      </c>
      <c r="N1876" s="62">
        <v>56.746688741721897</v>
      </c>
      <c r="O1876" s="65"/>
      <c r="P1876" s="62"/>
      <c r="Q1876" s="65"/>
      <c r="R1876" s="62"/>
    </row>
    <row r="1877" spans="1:18" x14ac:dyDescent="0.2">
      <c r="A1877" s="135" t="s">
        <v>3940</v>
      </c>
      <c r="B1877" s="61" t="s">
        <v>3941</v>
      </c>
      <c r="C1877" s="61">
        <v>26</v>
      </c>
      <c r="D1877" s="61" t="s">
        <v>346</v>
      </c>
      <c r="E1877" s="65">
        <v>0.92890902565869404</v>
      </c>
      <c r="F1877" s="62">
        <v>89.803921568627501</v>
      </c>
      <c r="G1877" s="65">
        <v>0.85495440027295699</v>
      </c>
      <c r="H1877" s="62">
        <v>55.7843137254902</v>
      </c>
      <c r="I1877" s="65">
        <v>0.91482544526637</v>
      </c>
      <c r="J1877" s="62">
        <v>80.326797385620907</v>
      </c>
      <c r="K1877" s="65">
        <v>0.94585625709544996</v>
      </c>
      <c r="L1877" s="62">
        <v>68.300653594771205</v>
      </c>
      <c r="M1877" s="65">
        <v>1</v>
      </c>
      <c r="N1877" s="62">
        <v>100</v>
      </c>
      <c r="O1877" s="65"/>
      <c r="P1877" s="62"/>
      <c r="Q1877" s="65"/>
      <c r="R1877" s="62"/>
    </row>
    <row r="1878" spans="1:18" x14ac:dyDescent="0.2">
      <c r="A1878" s="135" t="s">
        <v>3942</v>
      </c>
      <c r="B1878" s="61" t="s">
        <v>3943</v>
      </c>
      <c r="C1878" s="61">
        <v>26</v>
      </c>
      <c r="D1878" s="61" t="s">
        <v>346</v>
      </c>
      <c r="E1878" s="65">
        <v>0.88614083182721004</v>
      </c>
      <c r="F1878" s="62">
        <v>70.718954248366003</v>
      </c>
      <c r="G1878" s="65">
        <v>0.83295084495969696</v>
      </c>
      <c r="H1878" s="62">
        <v>38.954248366013097</v>
      </c>
      <c r="I1878" s="65">
        <v>0.80628387722817096</v>
      </c>
      <c r="J1878" s="62">
        <v>49.967320261437898</v>
      </c>
      <c r="K1878" s="65">
        <v>0.94573264552501202</v>
      </c>
      <c r="L1878" s="62">
        <v>68.104575163398707</v>
      </c>
      <c r="M1878" s="65">
        <v>0.95959595959596</v>
      </c>
      <c r="N1878" s="62">
        <v>66.721854304635798</v>
      </c>
      <c r="O1878" s="65"/>
      <c r="P1878" s="62"/>
      <c r="Q1878" s="65"/>
      <c r="R1878" s="62"/>
    </row>
    <row r="1879" spans="1:18" x14ac:dyDescent="0.2">
      <c r="A1879" s="135" t="s">
        <v>3944</v>
      </c>
      <c r="B1879" s="61" t="s">
        <v>3945</v>
      </c>
      <c r="C1879" s="61">
        <v>21</v>
      </c>
      <c r="D1879" s="61" t="s">
        <v>346</v>
      </c>
      <c r="E1879" s="65">
        <v>0.87619861550405698</v>
      </c>
      <c r="F1879" s="62">
        <v>65.163398692810503</v>
      </c>
      <c r="G1879" s="65">
        <v>0.82165129016312799</v>
      </c>
      <c r="H1879" s="62">
        <v>28.594771241830099</v>
      </c>
      <c r="I1879" s="65">
        <v>0.87247161478384905</v>
      </c>
      <c r="J1879" s="62">
        <v>69.934640522875796</v>
      </c>
      <c r="K1879" s="65">
        <v>0.93188367828137297</v>
      </c>
      <c r="L1879" s="62">
        <v>58.692810457516302</v>
      </c>
      <c r="M1879" s="65">
        <v>0.87878787878787901</v>
      </c>
      <c r="N1879" s="62">
        <v>53.9735099337748</v>
      </c>
      <c r="O1879" s="65"/>
      <c r="P1879" s="62"/>
      <c r="Q1879" s="65"/>
      <c r="R1879" s="62"/>
    </row>
    <row r="1880" spans="1:18" x14ac:dyDescent="0.2">
      <c r="A1880" s="135" t="s">
        <v>3946</v>
      </c>
      <c r="B1880" s="61" t="s">
        <v>3947</v>
      </c>
      <c r="C1880" s="61">
        <v>26</v>
      </c>
      <c r="D1880" s="61" t="s">
        <v>346</v>
      </c>
      <c r="E1880" s="65">
        <v>0.83925749156107998</v>
      </c>
      <c r="F1880" s="62">
        <v>43.856209150326798</v>
      </c>
      <c r="G1880" s="65">
        <v>0.77101617153211599</v>
      </c>
      <c r="H1880" s="62">
        <v>11.241830065359499</v>
      </c>
      <c r="I1880" s="65">
        <v>0.85307063663579397</v>
      </c>
      <c r="J1880" s="62">
        <v>65.359477124183002</v>
      </c>
      <c r="K1880" s="65">
        <v>0.85662893246577299</v>
      </c>
      <c r="L1880" s="62">
        <v>23.6601307189542</v>
      </c>
      <c r="M1880" s="65">
        <v>0.71717171717171702</v>
      </c>
      <c r="N1880" s="62">
        <v>29.304635761589399</v>
      </c>
      <c r="O1880" s="65"/>
      <c r="P1880" s="62"/>
      <c r="Q1880" s="65">
        <v>0.99839999999999995</v>
      </c>
      <c r="R1880" s="62">
        <v>71.531531531531499</v>
      </c>
    </row>
    <row r="1881" spans="1:18" x14ac:dyDescent="0.2">
      <c r="A1881" s="135" t="s">
        <v>3948</v>
      </c>
      <c r="B1881" s="61" t="s">
        <v>3949</v>
      </c>
      <c r="C1881" s="61">
        <v>26</v>
      </c>
      <c r="D1881" s="61" t="s">
        <v>346</v>
      </c>
      <c r="E1881" s="65">
        <v>0.87335859893137002</v>
      </c>
      <c r="F1881" s="62">
        <v>63.6601307189542</v>
      </c>
      <c r="G1881" s="65">
        <v>0.78603845594953203</v>
      </c>
      <c r="H1881" s="62">
        <v>13.464052287581699</v>
      </c>
      <c r="I1881" s="65">
        <v>0.95806441701536205</v>
      </c>
      <c r="J1881" s="62">
        <v>89.117647058823493</v>
      </c>
      <c r="K1881" s="65">
        <v>0.92572042472225802</v>
      </c>
      <c r="L1881" s="62">
        <v>54.803921568627501</v>
      </c>
      <c r="M1881" s="65">
        <v>0.69696969696969702</v>
      </c>
      <c r="N1881" s="62">
        <v>27.110927152317899</v>
      </c>
      <c r="O1881" s="65"/>
      <c r="P1881" s="62"/>
      <c r="Q1881" s="65">
        <v>1</v>
      </c>
      <c r="R1881" s="62">
        <v>100</v>
      </c>
    </row>
    <row r="1882" spans="1:18" x14ac:dyDescent="0.2">
      <c r="A1882" s="135" t="s">
        <v>3950</v>
      </c>
      <c r="B1882" s="61" t="s">
        <v>3951</v>
      </c>
      <c r="C1882" s="61">
        <v>26</v>
      </c>
      <c r="D1882" s="61" t="s">
        <v>346</v>
      </c>
      <c r="E1882" s="65">
        <v>0.89806343619617401</v>
      </c>
      <c r="F1882" s="62">
        <v>76.6666666666667</v>
      </c>
      <c r="G1882" s="65">
        <v>0.84205584727256899</v>
      </c>
      <c r="H1882" s="62">
        <v>46.535947712418299</v>
      </c>
      <c r="I1882" s="65">
        <v>0.96246465732932196</v>
      </c>
      <c r="J1882" s="62">
        <v>89.673202614379093</v>
      </c>
      <c r="K1882" s="65">
        <v>0.94934940179896998</v>
      </c>
      <c r="L1882" s="62">
        <v>70.490196078431396</v>
      </c>
      <c r="M1882" s="65">
        <v>0.83838383838383801</v>
      </c>
      <c r="N1882" s="62">
        <v>49.130794701986801</v>
      </c>
      <c r="O1882" s="65"/>
      <c r="P1882" s="62"/>
      <c r="Q1882" s="65"/>
      <c r="R1882" s="62"/>
    </row>
    <row r="1883" spans="1:18" x14ac:dyDescent="0.2">
      <c r="A1883" s="135" t="s">
        <v>3952</v>
      </c>
      <c r="B1883" s="61" t="s">
        <v>3953</v>
      </c>
      <c r="C1883" s="61">
        <v>26</v>
      </c>
      <c r="D1883" s="61" t="s">
        <v>346</v>
      </c>
      <c r="E1883" s="65">
        <v>0.75708641510239905</v>
      </c>
      <c r="F1883" s="62">
        <v>20.718954248366</v>
      </c>
      <c r="G1883" s="65">
        <v>0.76658137410775196</v>
      </c>
      <c r="H1883" s="62">
        <v>10.653594771241799</v>
      </c>
      <c r="I1883" s="65">
        <v>0.78796862618638197</v>
      </c>
      <c r="J1883" s="62">
        <v>40.588235294117602</v>
      </c>
      <c r="K1883" s="65">
        <v>0.685606317642105</v>
      </c>
      <c r="L1883" s="62">
        <v>5.7189542483660096</v>
      </c>
      <c r="M1883" s="65">
        <v>0.75757575757575701</v>
      </c>
      <c r="N1883" s="62">
        <v>35.140728476821202</v>
      </c>
      <c r="O1883" s="65"/>
      <c r="P1883" s="62"/>
      <c r="Q1883" s="65">
        <v>0.78769999999999996</v>
      </c>
      <c r="R1883" s="62">
        <v>67.927927927927897</v>
      </c>
    </row>
    <row r="1884" spans="1:18" x14ac:dyDescent="0.2">
      <c r="A1884" s="135" t="s">
        <v>3954</v>
      </c>
      <c r="B1884" s="61" t="s">
        <v>3955</v>
      </c>
      <c r="C1884" s="61">
        <v>26</v>
      </c>
      <c r="D1884" s="61" t="s">
        <v>346</v>
      </c>
      <c r="E1884" s="65">
        <v>0.87720637360063503</v>
      </c>
      <c r="F1884" s="62">
        <v>65.915032679738601</v>
      </c>
      <c r="G1884" s="65">
        <v>0.85095354900454001</v>
      </c>
      <c r="H1884" s="62">
        <v>53.039215686274503</v>
      </c>
      <c r="I1884" s="65">
        <v>0.91678867846908096</v>
      </c>
      <c r="J1884" s="62">
        <v>80.947712418300696</v>
      </c>
      <c r="K1884" s="65">
        <v>0.91280043864609095</v>
      </c>
      <c r="L1884" s="62">
        <v>46.8954248366013</v>
      </c>
      <c r="M1884" s="65">
        <v>0.82828282828282795</v>
      </c>
      <c r="N1884" s="62">
        <v>47.475165562913901</v>
      </c>
      <c r="O1884" s="65"/>
      <c r="P1884" s="62"/>
      <c r="Q1884" s="65"/>
      <c r="R1884" s="62"/>
    </row>
    <row r="1885" spans="1:18" x14ac:dyDescent="0.2">
      <c r="A1885" s="135" t="s">
        <v>3956</v>
      </c>
      <c r="B1885" s="61" t="s">
        <v>3957</v>
      </c>
      <c r="C1885" s="61">
        <v>26</v>
      </c>
      <c r="D1885" s="61" t="s">
        <v>346</v>
      </c>
      <c r="E1885" s="65">
        <v>0.73032052882065701</v>
      </c>
      <c r="F1885" s="62">
        <v>16.732026143790801</v>
      </c>
      <c r="G1885" s="65">
        <v>0.84527984592627903</v>
      </c>
      <c r="H1885" s="62">
        <v>48.8888888888889</v>
      </c>
      <c r="I1885" s="65">
        <v>0.88958115864213205</v>
      </c>
      <c r="J1885" s="62">
        <v>73.8888888888889</v>
      </c>
      <c r="K1885" s="65">
        <v>0.94704466983790203</v>
      </c>
      <c r="L1885" s="62">
        <v>69.019607843137294</v>
      </c>
      <c r="M1885" s="65">
        <v>0.96969696969696995</v>
      </c>
      <c r="N1885" s="62">
        <v>69.784768211920493</v>
      </c>
      <c r="O1885" s="65"/>
      <c r="P1885" s="62"/>
      <c r="Q1885" s="65">
        <v>0</v>
      </c>
      <c r="R1885" s="62">
        <v>49.549549549549504</v>
      </c>
    </row>
    <row r="1886" spans="1:18" x14ac:dyDescent="0.2">
      <c r="A1886" s="135" t="s">
        <v>3958</v>
      </c>
      <c r="B1886" s="61" t="s">
        <v>3959</v>
      </c>
      <c r="C1886" s="61">
        <v>26</v>
      </c>
      <c r="D1886" s="61" t="s">
        <v>346</v>
      </c>
      <c r="E1886" s="65">
        <v>0.88439878757894197</v>
      </c>
      <c r="F1886" s="62">
        <v>69.836601307189497</v>
      </c>
      <c r="G1886" s="65">
        <v>0.84056372194734597</v>
      </c>
      <c r="H1886" s="62">
        <v>45.686274509803901</v>
      </c>
      <c r="I1886" s="65">
        <v>0.81774868741420903</v>
      </c>
      <c r="J1886" s="62">
        <v>54.4444444444444</v>
      </c>
      <c r="K1886" s="65">
        <v>0.88938375105522105</v>
      </c>
      <c r="L1886" s="62">
        <v>34.738562091503297</v>
      </c>
      <c r="M1886" s="65">
        <v>0.98989898989898994</v>
      </c>
      <c r="N1886" s="62">
        <v>76.448675496688793</v>
      </c>
      <c r="O1886" s="65"/>
      <c r="P1886" s="62"/>
      <c r="Q1886" s="65"/>
      <c r="R1886" s="62"/>
    </row>
    <row r="1887" spans="1:18" x14ac:dyDescent="0.2">
      <c r="A1887" s="135" t="s">
        <v>3960</v>
      </c>
      <c r="B1887" s="61" t="s">
        <v>3961</v>
      </c>
      <c r="C1887" s="61">
        <v>26</v>
      </c>
      <c r="D1887" s="61" t="s">
        <v>346</v>
      </c>
      <c r="E1887" s="65">
        <v>0.74482115776014202</v>
      </c>
      <c r="F1887" s="62">
        <v>18.562091503268</v>
      </c>
      <c r="G1887" s="65">
        <v>0.84734427961461301</v>
      </c>
      <c r="H1887" s="62">
        <v>50.098039215686299</v>
      </c>
      <c r="I1887" s="65">
        <v>0.74533656136395099</v>
      </c>
      <c r="J1887" s="62">
        <v>23.431372549019599</v>
      </c>
      <c r="K1887" s="65">
        <v>0.75024015369836705</v>
      </c>
      <c r="L1887" s="62">
        <v>8.7254901960784306</v>
      </c>
      <c r="M1887" s="65">
        <v>0.63636363636363602</v>
      </c>
      <c r="N1887" s="62">
        <v>21.109271523178801</v>
      </c>
      <c r="O1887" s="65"/>
      <c r="P1887" s="62"/>
      <c r="Q1887" s="65"/>
      <c r="R1887" s="62"/>
    </row>
    <row r="1888" spans="1:18" x14ac:dyDescent="0.2">
      <c r="A1888" s="135" t="s">
        <v>3962</v>
      </c>
      <c r="B1888" s="61" t="s">
        <v>3963</v>
      </c>
      <c r="C1888" s="61">
        <v>26</v>
      </c>
      <c r="D1888" s="61" t="s">
        <v>346</v>
      </c>
      <c r="E1888" s="65">
        <v>0.73531195808403504</v>
      </c>
      <c r="F1888" s="62">
        <v>17.287581699346401</v>
      </c>
      <c r="G1888" s="65">
        <v>0.83275555513754296</v>
      </c>
      <c r="H1888" s="62">
        <v>38.725490196078397</v>
      </c>
      <c r="I1888" s="65">
        <v>0.88253261223276702</v>
      </c>
      <c r="J1888" s="62">
        <v>72.516339869280998</v>
      </c>
      <c r="K1888" s="65">
        <v>0.83202027102643406</v>
      </c>
      <c r="L1888" s="62">
        <v>17.843137254902</v>
      </c>
      <c r="M1888" s="65">
        <v>0.39393939393939398</v>
      </c>
      <c r="N1888" s="62">
        <v>4.0562913907284797</v>
      </c>
      <c r="O1888" s="65"/>
      <c r="P1888" s="62"/>
      <c r="Q1888" s="65"/>
      <c r="R1888" s="62"/>
    </row>
    <row r="1889" spans="1:18" x14ac:dyDescent="0.2">
      <c r="A1889" s="135" t="s">
        <v>3964</v>
      </c>
      <c r="B1889" s="61" t="s">
        <v>3965</v>
      </c>
      <c r="C1889" s="61">
        <v>26</v>
      </c>
      <c r="D1889" s="61" t="s">
        <v>346</v>
      </c>
      <c r="E1889" s="65">
        <v>0.914359233093757</v>
      </c>
      <c r="F1889" s="62">
        <v>83.692810457516302</v>
      </c>
      <c r="G1889" s="65">
        <v>0.82521630410374902</v>
      </c>
      <c r="H1889" s="62">
        <v>31.993464052287599</v>
      </c>
      <c r="I1889" s="65">
        <v>0.90862840414894297</v>
      </c>
      <c r="J1889" s="62">
        <v>78.692810457516302</v>
      </c>
      <c r="K1889" s="65">
        <v>0.95389525442536505</v>
      </c>
      <c r="L1889" s="62">
        <v>74.052287581699304</v>
      </c>
      <c r="M1889" s="65">
        <v>0.96969696969696995</v>
      </c>
      <c r="N1889" s="62">
        <v>69.784768211920493</v>
      </c>
      <c r="O1889" s="65"/>
      <c r="P1889" s="62"/>
      <c r="Q1889" s="65"/>
      <c r="R1889" s="62"/>
    </row>
    <row r="1890" spans="1:18" x14ac:dyDescent="0.2">
      <c r="A1890" s="135" t="s">
        <v>3966</v>
      </c>
      <c r="B1890" s="61" t="s">
        <v>3967</v>
      </c>
      <c r="C1890" s="61">
        <v>26</v>
      </c>
      <c r="D1890" s="61" t="s">
        <v>346</v>
      </c>
      <c r="E1890" s="65">
        <v>0.88430885327752995</v>
      </c>
      <c r="F1890" s="62">
        <v>69.738562091503297</v>
      </c>
      <c r="G1890" s="65">
        <v>0.82969437927802403</v>
      </c>
      <c r="H1890" s="62">
        <v>36.1111111111111</v>
      </c>
      <c r="I1890" s="65">
        <v>0.913672146947621</v>
      </c>
      <c r="J1890" s="62">
        <v>80.065359477124204</v>
      </c>
      <c r="K1890" s="65">
        <v>0.90497999799558804</v>
      </c>
      <c r="L1890" s="62">
        <v>41.8954248366013</v>
      </c>
      <c r="M1890" s="65">
        <v>0.88888888888888895</v>
      </c>
      <c r="N1890" s="62">
        <v>55.2152317880795</v>
      </c>
      <c r="O1890" s="65"/>
      <c r="P1890" s="62"/>
      <c r="Q1890" s="65"/>
      <c r="R1890" s="62"/>
    </row>
    <row r="1891" spans="1:18" x14ac:dyDescent="0.2">
      <c r="A1891" s="135" t="s">
        <v>3968</v>
      </c>
      <c r="B1891" s="61" t="s">
        <v>3969</v>
      </c>
      <c r="C1891" s="61">
        <v>26</v>
      </c>
      <c r="D1891" s="61" t="s">
        <v>346</v>
      </c>
      <c r="E1891" s="65">
        <v>0.89147858847212502</v>
      </c>
      <c r="F1891" s="62">
        <v>73.692810457516302</v>
      </c>
      <c r="G1891" s="65">
        <v>0.84944547761816802</v>
      </c>
      <c r="H1891" s="62">
        <v>51.764705882352899</v>
      </c>
      <c r="I1891" s="65">
        <v>0.93704386446799803</v>
      </c>
      <c r="J1891" s="62">
        <v>84.967320261437905</v>
      </c>
      <c r="K1891" s="65">
        <v>0.93094016331748597</v>
      </c>
      <c r="L1891" s="62">
        <v>57.908496732026201</v>
      </c>
      <c r="M1891" s="65">
        <v>0.84848484848484795</v>
      </c>
      <c r="N1891" s="62">
        <v>50.289735099337797</v>
      </c>
      <c r="O1891" s="65"/>
      <c r="P1891" s="62"/>
      <c r="Q1891" s="65"/>
      <c r="R1891" s="62"/>
    </row>
    <row r="1892" spans="1:18" x14ac:dyDescent="0.2">
      <c r="A1892" s="135" t="s">
        <v>3970</v>
      </c>
      <c r="B1892" s="61" t="s">
        <v>3971</v>
      </c>
      <c r="C1892" s="61">
        <v>26</v>
      </c>
      <c r="D1892" s="61" t="s">
        <v>346</v>
      </c>
      <c r="E1892" s="65">
        <v>0.88495976684044797</v>
      </c>
      <c r="F1892" s="62">
        <v>70.098039215686299</v>
      </c>
      <c r="G1892" s="65">
        <v>0.83482434867116395</v>
      </c>
      <c r="H1892" s="62">
        <v>40.620915032679697</v>
      </c>
      <c r="I1892" s="65">
        <v>0.89178474031939003</v>
      </c>
      <c r="J1892" s="62">
        <v>74.379084967320296</v>
      </c>
      <c r="K1892" s="65">
        <v>0.93444209958336</v>
      </c>
      <c r="L1892" s="62">
        <v>60.5555555555556</v>
      </c>
      <c r="M1892" s="65">
        <v>0.87878787878787901</v>
      </c>
      <c r="N1892" s="62">
        <v>53.9735099337748</v>
      </c>
      <c r="O1892" s="65"/>
      <c r="P1892" s="62"/>
      <c r="Q1892" s="65"/>
      <c r="R1892" s="62"/>
    </row>
    <row r="1893" spans="1:18" x14ac:dyDescent="0.2">
      <c r="A1893" s="135" t="s">
        <v>3972</v>
      </c>
      <c r="B1893" s="61" t="s">
        <v>3973</v>
      </c>
      <c r="C1893" s="61">
        <v>26</v>
      </c>
      <c r="D1893" s="61" t="s">
        <v>346</v>
      </c>
      <c r="E1893" s="65">
        <v>0.90283038560330497</v>
      </c>
      <c r="F1893" s="62">
        <v>78.627450980392197</v>
      </c>
      <c r="G1893" s="65">
        <v>0.854409759366487</v>
      </c>
      <c r="H1893" s="62">
        <v>55.424836601307199</v>
      </c>
      <c r="I1893" s="65">
        <v>0.85961023733020103</v>
      </c>
      <c r="J1893" s="62">
        <v>67.026143790849702</v>
      </c>
      <c r="K1893" s="65">
        <v>0.93770558612057198</v>
      </c>
      <c r="L1893" s="62">
        <v>62.418300653594798</v>
      </c>
      <c r="M1893" s="65">
        <v>0.95959595959596</v>
      </c>
      <c r="N1893" s="62">
        <v>66.721854304635798</v>
      </c>
      <c r="O1893" s="65"/>
      <c r="P1893" s="62"/>
      <c r="Q1893" s="65"/>
      <c r="R1893" s="62"/>
    </row>
    <row r="1894" spans="1:18" x14ac:dyDescent="0.2">
      <c r="A1894" s="135" t="s">
        <v>3974</v>
      </c>
      <c r="B1894" s="61" t="s">
        <v>3975</v>
      </c>
      <c r="C1894" s="61">
        <v>26</v>
      </c>
      <c r="D1894" s="61" t="s">
        <v>346</v>
      </c>
      <c r="E1894" s="65">
        <v>0.89228618861006903</v>
      </c>
      <c r="F1894" s="62">
        <v>74.248366013071902</v>
      </c>
      <c r="G1894" s="65">
        <v>0.84764022937906203</v>
      </c>
      <c r="H1894" s="62">
        <v>50.392156862745097</v>
      </c>
      <c r="I1894" s="65">
        <v>0.83270296478991201</v>
      </c>
      <c r="J1894" s="62">
        <v>59.705882352941202</v>
      </c>
      <c r="K1894" s="65">
        <v>0.88880156027130097</v>
      </c>
      <c r="L1894" s="62">
        <v>34.4444444444444</v>
      </c>
      <c r="M1894" s="65">
        <v>1</v>
      </c>
      <c r="N1894" s="62">
        <v>100</v>
      </c>
      <c r="O1894" s="65"/>
      <c r="P1894" s="62"/>
      <c r="Q1894" s="65"/>
      <c r="R1894" s="62"/>
    </row>
    <row r="1895" spans="1:18" x14ac:dyDescent="0.2">
      <c r="A1895" s="135" t="s">
        <v>3976</v>
      </c>
      <c r="B1895" s="61" t="s">
        <v>3977</v>
      </c>
      <c r="C1895" s="61">
        <v>26</v>
      </c>
      <c r="D1895" s="61" t="s">
        <v>346</v>
      </c>
      <c r="E1895" s="65">
        <v>0.88140082568542599</v>
      </c>
      <c r="F1895" s="62">
        <v>67.908496732026194</v>
      </c>
      <c r="G1895" s="65">
        <v>0.85612268294782301</v>
      </c>
      <c r="H1895" s="62">
        <v>56.437908496732</v>
      </c>
      <c r="I1895" s="65">
        <v>0.73992570464818797</v>
      </c>
      <c r="J1895" s="62">
        <v>22.156862745098</v>
      </c>
      <c r="K1895" s="65">
        <v>0.92955491514569299</v>
      </c>
      <c r="L1895" s="62">
        <v>57.320261437908499</v>
      </c>
      <c r="M1895" s="65">
        <v>1</v>
      </c>
      <c r="N1895" s="62">
        <v>100</v>
      </c>
      <c r="O1895" s="65"/>
      <c r="P1895" s="62"/>
      <c r="Q1895" s="65"/>
      <c r="R1895" s="62"/>
    </row>
    <row r="1896" spans="1:18" x14ac:dyDescent="0.2">
      <c r="A1896" s="135" t="s">
        <v>3978</v>
      </c>
      <c r="B1896" s="61" t="s">
        <v>3979</v>
      </c>
      <c r="C1896" s="61">
        <v>26</v>
      </c>
      <c r="D1896" s="61" t="s">
        <v>346</v>
      </c>
      <c r="E1896" s="65">
        <v>0.870215758135784</v>
      </c>
      <c r="F1896" s="62">
        <v>62.124183006536001</v>
      </c>
      <c r="G1896" s="65">
        <v>0.84137866404932304</v>
      </c>
      <c r="H1896" s="62">
        <v>46.1111111111111</v>
      </c>
      <c r="I1896" s="65">
        <v>0.826236597688769</v>
      </c>
      <c r="J1896" s="62">
        <v>57.385620915032703</v>
      </c>
      <c r="K1896" s="65">
        <v>0.95466191221918295</v>
      </c>
      <c r="L1896" s="62">
        <v>75.163398692810503</v>
      </c>
      <c r="M1896" s="65">
        <v>0.85858585858585901</v>
      </c>
      <c r="N1896" s="62">
        <v>51.779801324503303</v>
      </c>
      <c r="O1896" s="65"/>
      <c r="P1896" s="62"/>
      <c r="Q1896" s="65"/>
      <c r="R1896" s="62"/>
    </row>
    <row r="1897" spans="1:18" x14ac:dyDescent="0.2">
      <c r="A1897" s="135" t="s">
        <v>3980</v>
      </c>
      <c r="B1897" s="61" t="s">
        <v>3981</v>
      </c>
      <c r="C1897" s="61">
        <v>26</v>
      </c>
      <c r="D1897" s="61" t="s">
        <v>346</v>
      </c>
      <c r="E1897" s="65">
        <v>0.88084208964714705</v>
      </c>
      <c r="F1897" s="62">
        <v>67.483660130719002</v>
      </c>
      <c r="G1897" s="65">
        <v>0.85228145021184298</v>
      </c>
      <c r="H1897" s="62">
        <v>53.856209150326798</v>
      </c>
      <c r="I1897" s="65">
        <v>0.71546963723185997</v>
      </c>
      <c r="J1897" s="62">
        <v>16.862745098039198</v>
      </c>
      <c r="K1897" s="65">
        <v>0.95561727114488504</v>
      </c>
      <c r="L1897" s="62">
        <v>75.686274509803894</v>
      </c>
      <c r="M1897" s="65">
        <v>1</v>
      </c>
      <c r="N1897" s="62">
        <v>100</v>
      </c>
      <c r="O1897" s="65"/>
      <c r="P1897" s="62"/>
      <c r="Q1897" s="65"/>
      <c r="R1897" s="62"/>
    </row>
    <row r="1898" spans="1:18" x14ac:dyDescent="0.2">
      <c r="A1898" s="135" t="s">
        <v>3982</v>
      </c>
      <c r="B1898" s="61" t="s">
        <v>3983</v>
      </c>
      <c r="C1898" s="61">
        <v>26</v>
      </c>
      <c r="D1898" s="61" t="s">
        <v>346</v>
      </c>
      <c r="E1898" s="65">
        <v>0.74585659125792503</v>
      </c>
      <c r="F1898" s="62">
        <v>18.758169934640499</v>
      </c>
      <c r="G1898" s="65">
        <v>0.834054062096243</v>
      </c>
      <c r="H1898" s="62">
        <v>40.065359477124197</v>
      </c>
      <c r="I1898" s="65">
        <v>0.65442280798595998</v>
      </c>
      <c r="J1898" s="62">
        <v>7.2875816993464104</v>
      </c>
      <c r="K1898" s="65">
        <v>1</v>
      </c>
      <c r="L1898" s="62">
        <v>100</v>
      </c>
      <c r="M1898" s="65">
        <v>0.49494949494949497</v>
      </c>
      <c r="N1898" s="62">
        <v>11.382450331125799</v>
      </c>
      <c r="O1898" s="65"/>
      <c r="P1898" s="62"/>
      <c r="Q1898" s="65"/>
      <c r="R1898" s="62"/>
    </row>
    <row r="1899" spans="1:18" x14ac:dyDescent="0.2">
      <c r="A1899" s="135" t="s">
        <v>3984</v>
      </c>
      <c r="B1899" s="61" t="s">
        <v>3985</v>
      </c>
      <c r="C1899" s="61">
        <v>26</v>
      </c>
      <c r="D1899" s="61" t="s">
        <v>346</v>
      </c>
      <c r="E1899" s="65">
        <v>0.75758502463238397</v>
      </c>
      <c r="F1899" s="62">
        <v>20.816993464052299</v>
      </c>
      <c r="G1899" s="65">
        <v>0.87264157504057804</v>
      </c>
      <c r="H1899" s="62">
        <v>66.764705882352899</v>
      </c>
      <c r="I1899" s="65">
        <v>0.66274902853946305</v>
      </c>
      <c r="J1899" s="62">
        <v>8.3986928104575203</v>
      </c>
      <c r="K1899" s="65">
        <v>1</v>
      </c>
      <c r="L1899" s="62">
        <v>100</v>
      </c>
      <c r="M1899" s="65">
        <v>0.49494949494949497</v>
      </c>
      <c r="N1899" s="62">
        <v>11.382450331125799</v>
      </c>
      <c r="O1899" s="65"/>
      <c r="P1899" s="62"/>
      <c r="Q1899" s="65"/>
      <c r="R1899" s="62"/>
    </row>
    <row r="1900" spans="1:18" x14ac:dyDescent="0.2">
      <c r="A1900" s="135" t="s">
        <v>3986</v>
      </c>
      <c r="B1900" s="61" t="s">
        <v>3987</v>
      </c>
      <c r="C1900" s="61">
        <v>26</v>
      </c>
      <c r="D1900" s="61" t="s">
        <v>346</v>
      </c>
      <c r="E1900" s="65">
        <v>0.79929627457938601</v>
      </c>
      <c r="F1900" s="62">
        <v>29.869281045751599</v>
      </c>
      <c r="G1900" s="65">
        <v>0.89807416540294505</v>
      </c>
      <c r="H1900" s="62">
        <v>78.921568627450995</v>
      </c>
      <c r="I1900" s="65">
        <v>0.80416143796510597</v>
      </c>
      <c r="J1900" s="62">
        <v>49.248366013071902</v>
      </c>
      <c r="K1900" s="65">
        <v>1</v>
      </c>
      <c r="L1900" s="62">
        <v>100</v>
      </c>
      <c r="M1900" s="65">
        <v>0.49494949494949497</v>
      </c>
      <c r="N1900" s="62">
        <v>11.382450331125799</v>
      </c>
      <c r="O1900" s="65"/>
      <c r="P1900" s="62"/>
      <c r="Q1900" s="65"/>
      <c r="R1900" s="62"/>
    </row>
    <row r="1901" spans="1:18" x14ac:dyDescent="0.2">
      <c r="A1901" s="135" t="s">
        <v>3988</v>
      </c>
      <c r="B1901" s="61" t="s">
        <v>3989</v>
      </c>
      <c r="C1901" s="61">
        <v>26</v>
      </c>
      <c r="D1901" s="61" t="s">
        <v>346</v>
      </c>
      <c r="E1901" s="65">
        <v>0.76797421706179703</v>
      </c>
      <c r="F1901" s="62">
        <v>22.679738562091501</v>
      </c>
      <c r="G1901" s="65">
        <v>0.89996254481577997</v>
      </c>
      <c r="H1901" s="62">
        <v>80.065359477124204</v>
      </c>
      <c r="I1901" s="65">
        <v>0.67698482848191399</v>
      </c>
      <c r="J1901" s="62">
        <v>10.065359477124201</v>
      </c>
      <c r="K1901" s="65">
        <v>1</v>
      </c>
      <c r="L1901" s="62">
        <v>100</v>
      </c>
      <c r="M1901" s="65">
        <v>0.49494949494949497</v>
      </c>
      <c r="N1901" s="62">
        <v>11.382450331125799</v>
      </c>
      <c r="O1901" s="65"/>
      <c r="P1901" s="62"/>
      <c r="Q1901" s="65"/>
      <c r="R1901" s="62"/>
    </row>
    <row r="1902" spans="1:18" x14ac:dyDescent="0.2">
      <c r="A1902" s="135" t="s">
        <v>3990</v>
      </c>
      <c r="B1902" s="61" t="s">
        <v>3991</v>
      </c>
      <c r="C1902" s="61">
        <v>21</v>
      </c>
      <c r="D1902" s="61" t="s">
        <v>346</v>
      </c>
      <c r="E1902" s="65">
        <v>0.86306554134496305</v>
      </c>
      <c r="F1902" s="62">
        <v>57.4509803921569</v>
      </c>
      <c r="G1902" s="65">
        <v>0.75048317654557195</v>
      </c>
      <c r="H1902" s="62">
        <v>9.18300653594771</v>
      </c>
      <c r="I1902" s="65">
        <v>0.85122236035419296</v>
      </c>
      <c r="J1902" s="62">
        <v>64.869281045751606</v>
      </c>
      <c r="K1902" s="65">
        <v>0.93363025063313299</v>
      </c>
      <c r="L1902" s="62">
        <v>60</v>
      </c>
      <c r="M1902" s="65">
        <v>0.919191919191919</v>
      </c>
      <c r="N1902" s="62">
        <v>59.685430463576203</v>
      </c>
      <c r="O1902" s="65"/>
      <c r="P1902" s="62"/>
      <c r="Q1902" s="65">
        <v>0.86080000000000001</v>
      </c>
      <c r="R1902" s="62">
        <v>68.828828828828804</v>
      </c>
    </row>
    <row r="1903" spans="1:18" x14ac:dyDescent="0.2">
      <c r="A1903" s="135" t="s">
        <v>3992</v>
      </c>
      <c r="B1903" s="61" t="s">
        <v>3993</v>
      </c>
      <c r="C1903" s="61">
        <v>21</v>
      </c>
      <c r="D1903" s="61" t="s">
        <v>346</v>
      </c>
      <c r="E1903" s="65">
        <v>0.67736330337740802</v>
      </c>
      <c r="F1903" s="62">
        <v>10.7516339869281</v>
      </c>
      <c r="G1903" s="65">
        <v>0.80265539643963901</v>
      </c>
      <c r="H1903" s="62">
        <v>17.712418300653599</v>
      </c>
      <c r="I1903" s="65">
        <v>0.75110348647074798</v>
      </c>
      <c r="J1903" s="62">
        <v>24.509803921568601</v>
      </c>
      <c r="K1903" s="65">
        <v>0.80438389660291698</v>
      </c>
      <c r="L1903" s="62">
        <v>13.398692810457501</v>
      </c>
      <c r="M1903" s="65">
        <v>0.73737373737373801</v>
      </c>
      <c r="N1903" s="62">
        <v>31.622516556291401</v>
      </c>
      <c r="O1903" s="65"/>
      <c r="P1903" s="62"/>
      <c r="Q1903" s="65">
        <v>0.2913</v>
      </c>
      <c r="R1903" s="62">
        <v>58.018018018017997</v>
      </c>
    </row>
    <row r="1904" spans="1:18" x14ac:dyDescent="0.2">
      <c r="A1904" s="135" t="s">
        <v>3994</v>
      </c>
      <c r="B1904" s="61" t="s">
        <v>3994</v>
      </c>
      <c r="C1904" s="61">
        <v>26</v>
      </c>
      <c r="D1904" s="61" t="s">
        <v>346</v>
      </c>
      <c r="E1904" s="65">
        <v>0.86289482357126401</v>
      </c>
      <c r="F1904" s="62">
        <v>57.352941176470601</v>
      </c>
      <c r="G1904" s="65">
        <v>0.88349685489979102</v>
      </c>
      <c r="H1904" s="62">
        <v>72.7777777777778</v>
      </c>
      <c r="I1904" s="65">
        <v>0.65492286945632205</v>
      </c>
      <c r="J1904" s="62">
        <v>7.3856209150326801</v>
      </c>
      <c r="K1904" s="65">
        <v>0.93336159013096098</v>
      </c>
      <c r="L1904" s="62">
        <v>59.640522875816998</v>
      </c>
      <c r="M1904" s="65">
        <v>0.97979797979798</v>
      </c>
      <c r="N1904" s="62">
        <v>72.889072847682101</v>
      </c>
      <c r="O1904" s="65"/>
      <c r="P1904" s="62"/>
      <c r="Q1904" s="65"/>
      <c r="R1904" s="62"/>
    </row>
    <row r="1905" spans="1:18" x14ac:dyDescent="0.2">
      <c r="A1905" s="135" t="s">
        <v>3995</v>
      </c>
      <c r="B1905" s="61" t="s">
        <v>3996</v>
      </c>
      <c r="C1905" s="61">
        <v>26</v>
      </c>
      <c r="D1905" s="61" t="s">
        <v>346</v>
      </c>
      <c r="E1905" s="65">
        <v>0.50860178768402897</v>
      </c>
      <c r="F1905" s="62">
        <v>1.8300653594771199</v>
      </c>
      <c r="G1905" s="65">
        <v>0.66653151027051205</v>
      </c>
      <c r="H1905" s="62">
        <v>4.86928104575163</v>
      </c>
      <c r="I1905" s="65">
        <v>0.51140832340502695</v>
      </c>
      <c r="J1905" s="62">
        <v>1.4379084967320299</v>
      </c>
      <c r="K1905" s="65">
        <v>0.66809940777490795</v>
      </c>
      <c r="L1905" s="62">
        <v>5.3594771241830097</v>
      </c>
      <c r="M1905" s="65">
        <v>0.69696969696969702</v>
      </c>
      <c r="N1905" s="62">
        <v>27.110927152317899</v>
      </c>
      <c r="O1905" s="65"/>
      <c r="P1905" s="62"/>
      <c r="Q1905" s="65">
        <v>0</v>
      </c>
      <c r="R1905" s="62">
        <v>49.549549549549504</v>
      </c>
    </row>
    <row r="1906" spans="1:18" x14ac:dyDescent="0.2">
      <c r="A1906" s="135" t="s">
        <v>3997</v>
      </c>
      <c r="B1906" s="61" t="s">
        <v>3998</v>
      </c>
      <c r="C1906" s="61">
        <v>21</v>
      </c>
      <c r="D1906" s="61" t="s">
        <v>346</v>
      </c>
      <c r="E1906" s="65">
        <v>0.48417253650195902</v>
      </c>
      <c r="F1906" s="62">
        <v>1.33986928104575</v>
      </c>
      <c r="G1906" s="65">
        <v>0.49010672983241499</v>
      </c>
      <c r="H1906" s="62">
        <v>1.73202614379085</v>
      </c>
      <c r="I1906" s="65">
        <v>0.73753463991212098</v>
      </c>
      <c r="J1906" s="62">
        <v>21.862745098039198</v>
      </c>
      <c r="K1906" s="65">
        <v>0.65528494912889601</v>
      </c>
      <c r="L1906" s="62">
        <v>4.6078431372548998</v>
      </c>
      <c r="M1906" s="65">
        <v>0.36363636363636398</v>
      </c>
      <c r="N1906" s="62">
        <v>3.4768211920529799</v>
      </c>
      <c r="O1906" s="65"/>
      <c r="P1906" s="62"/>
      <c r="Q1906" s="65">
        <v>0.17430000000000001</v>
      </c>
      <c r="R1906" s="62">
        <v>56.036036036036002</v>
      </c>
    </row>
    <row r="1907" spans="1:18" x14ac:dyDescent="0.2">
      <c r="A1907" s="135" t="s">
        <v>3999</v>
      </c>
      <c r="B1907" s="61" t="s">
        <v>4000</v>
      </c>
      <c r="C1907" s="61">
        <v>21</v>
      </c>
      <c r="D1907" s="61" t="s">
        <v>346</v>
      </c>
      <c r="E1907" s="65">
        <v>0.80573018614435399</v>
      </c>
      <c r="F1907" s="62">
        <v>31.862745098039198</v>
      </c>
      <c r="G1907" s="65">
        <v>0.814173474680151</v>
      </c>
      <c r="H1907" s="62">
        <v>23.235294117647101</v>
      </c>
      <c r="I1907" s="65">
        <v>0.80864327175954198</v>
      </c>
      <c r="J1907" s="62">
        <v>51.274509803921603</v>
      </c>
      <c r="K1907" s="65">
        <v>0.91323531126903501</v>
      </c>
      <c r="L1907" s="62">
        <v>47.026143790849702</v>
      </c>
      <c r="M1907" s="65">
        <v>0.68686868686868696</v>
      </c>
      <c r="N1907" s="62">
        <v>26.117549668874201</v>
      </c>
      <c r="O1907" s="65"/>
      <c r="P1907" s="62"/>
      <c r="Q1907" s="65"/>
      <c r="R1907" s="62"/>
    </row>
    <row r="1908" spans="1:18" x14ac:dyDescent="0.2">
      <c r="A1908" s="135" t="s">
        <v>4001</v>
      </c>
      <c r="B1908" s="61" t="s">
        <v>4002</v>
      </c>
      <c r="C1908" s="61">
        <v>26</v>
      </c>
      <c r="D1908" s="61" t="s">
        <v>346</v>
      </c>
      <c r="E1908" s="65">
        <v>0.88052658463391398</v>
      </c>
      <c r="F1908" s="62">
        <v>67.189542483660105</v>
      </c>
      <c r="G1908" s="65">
        <v>0.88430013304091803</v>
      </c>
      <c r="H1908" s="62">
        <v>73.169934640522897</v>
      </c>
      <c r="I1908" s="65">
        <v>0.75340425915003895</v>
      </c>
      <c r="J1908" s="62">
        <v>25.130718954248401</v>
      </c>
      <c r="K1908" s="65">
        <v>0.92480598674873804</v>
      </c>
      <c r="L1908" s="62">
        <v>54.313725490196099</v>
      </c>
      <c r="M1908" s="65">
        <v>0.95959595959596</v>
      </c>
      <c r="N1908" s="62">
        <v>66.721854304635798</v>
      </c>
      <c r="O1908" s="65"/>
      <c r="P1908" s="62"/>
      <c r="Q1908" s="65"/>
      <c r="R1908" s="62"/>
    </row>
    <row r="1909" spans="1:18" x14ac:dyDescent="0.2">
      <c r="A1909" s="135" t="s">
        <v>4003</v>
      </c>
      <c r="B1909" s="61" t="s">
        <v>4004</v>
      </c>
      <c r="C1909" s="61">
        <v>26</v>
      </c>
      <c r="D1909" s="61" t="s">
        <v>346</v>
      </c>
      <c r="E1909" s="65">
        <v>0.68321198495069002</v>
      </c>
      <c r="F1909" s="62">
        <v>11.535947712418301</v>
      </c>
      <c r="G1909" s="65">
        <v>0.807528866526944</v>
      </c>
      <c r="H1909" s="62">
        <v>19.705882352941199</v>
      </c>
      <c r="I1909" s="65">
        <v>0.75862969078266296</v>
      </c>
      <c r="J1909" s="62">
        <v>26.8954248366013</v>
      </c>
      <c r="K1909" s="65">
        <v>0.87671550885798599</v>
      </c>
      <c r="L1909" s="62">
        <v>29.738562091503301</v>
      </c>
      <c r="M1909" s="65">
        <v>0.85858585858585901</v>
      </c>
      <c r="N1909" s="62">
        <v>51.779801324503303</v>
      </c>
      <c r="O1909" s="65"/>
      <c r="P1909" s="62"/>
      <c r="Q1909" s="65">
        <v>0.11459999999999999</v>
      </c>
      <c r="R1909" s="62">
        <v>55.675675675675699</v>
      </c>
    </row>
    <row r="1910" spans="1:18" x14ac:dyDescent="0.2">
      <c r="A1910" s="135" t="s">
        <v>4005</v>
      </c>
      <c r="B1910" s="61" t="s">
        <v>4006</v>
      </c>
      <c r="C1910" s="61">
        <v>26</v>
      </c>
      <c r="D1910" s="61" t="s">
        <v>346</v>
      </c>
      <c r="E1910" s="65">
        <v>0.88927827645715296</v>
      </c>
      <c r="F1910" s="62">
        <v>72.418300653594798</v>
      </c>
      <c r="G1910" s="65">
        <v>0.83783225947154805</v>
      </c>
      <c r="H1910" s="62">
        <v>43.464052287581701</v>
      </c>
      <c r="I1910" s="65">
        <v>0.95314688425768601</v>
      </c>
      <c r="J1910" s="62">
        <v>88.071895424836597</v>
      </c>
      <c r="K1910" s="65">
        <v>0.98835618432160199</v>
      </c>
      <c r="L1910" s="62">
        <v>89.346405228758201</v>
      </c>
      <c r="M1910" s="65">
        <v>0.77777777777777801</v>
      </c>
      <c r="N1910" s="62">
        <v>38.7417218543046</v>
      </c>
      <c r="O1910" s="65"/>
      <c r="P1910" s="62"/>
      <c r="Q1910" s="65"/>
      <c r="R1910" s="62"/>
    </row>
    <row r="1911" spans="1:18" x14ac:dyDescent="0.2">
      <c r="A1911" s="135" t="s">
        <v>4007</v>
      </c>
      <c r="B1911" s="61" t="s">
        <v>4008</v>
      </c>
      <c r="C1911" s="61">
        <v>26</v>
      </c>
      <c r="D1911" s="61" t="s">
        <v>346</v>
      </c>
      <c r="E1911" s="65">
        <v>0.92038621036989499</v>
      </c>
      <c r="F1911" s="62">
        <v>86.405228758169898</v>
      </c>
      <c r="G1911" s="65">
        <v>0.83821071714435702</v>
      </c>
      <c r="H1911" s="62">
        <v>43.856209150326798</v>
      </c>
      <c r="I1911" s="65">
        <v>0.89049157783273503</v>
      </c>
      <c r="J1911" s="62">
        <v>74.052287581699304</v>
      </c>
      <c r="K1911" s="65">
        <v>0.95284254650248901</v>
      </c>
      <c r="L1911" s="62">
        <v>73.366013071895395</v>
      </c>
      <c r="M1911" s="65">
        <v>1</v>
      </c>
      <c r="N1911" s="62">
        <v>100</v>
      </c>
      <c r="O1911" s="65"/>
      <c r="P1911" s="62"/>
      <c r="Q1911" s="65"/>
      <c r="R1911" s="62"/>
    </row>
    <row r="1912" spans="1:18" x14ac:dyDescent="0.2">
      <c r="A1912" s="135" t="s">
        <v>4009</v>
      </c>
      <c r="B1912" s="61" t="s">
        <v>4010</v>
      </c>
      <c r="C1912" s="61">
        <v>26</v>
      </c>
      <c r="D1912" s="61" t="s">
        <v>346</v>
      </c>
      <c r="E1912" s="65">
        <v>0.69879074974272704</v>
      </c>
      <c r="F1912" s="62">
        <v>13.3333333333333</v>
      </c>
      <c r="G1912" s="65">
        <v>0.82588601044225296</v>
      </c>
      <c r="H1912" s="62">
        <v>32.712418300653603</v>
      </c>
      <c r="I1912" s="65">
        <v>0.886446497401705</v>
      </c>
      <c r="J1912" s="62">
        <v>73.235294117647101</v>
      </c>
      <c r="K1912" s="65">
        <v>0.93313639238482904</v>
      </c>
      <c r="L1912" s="62">
        <v>59.509803921568597</v>
      </c>
      <c r="M1912" s="65">
        <v>0.84848484848484795</v>
      </c>
      <c r="N1912" s="62">
        <v>50.289735099337797</v>
      </c>
      <c r="O1912" s="65"/>
      <c r="P1912" s="62"/>
      <c r="Q1912" s="65">
        <v>0</v>
      </c>
      <c r="R1912" s="62">
        <v>49.549549549549504</v>
      </c>
    </row>
    <row r="1913" spans="1:18" x14ac:dyDescent="0.2">
      <c r="A1913" s="135" t="s">
        <v>4011</v>
      </c>
      <c r="B1913" s="61" t="s">
        <v>4012</v>
      </c>
      <c r="C1913" s="61">
        <v>26</v>
      </c>
      <c r="D1913" s="61" t="s">
        <v>346</v>
      </c>
      <c r="E1913" s="65">
        <v>0.68674926187584195</v>
      </c>
      <c r="F1913" s="62">
        <v>11.797385620915</v>
      </c>
      <c r="G1913" s="65">
        <v>0.82603322279914804</v>
      </c>
      <c r="H1913" s="62">
        <v>32.843137254901997</v>
      </c>
      <c r="I1913" s="65">
        <v>0.84904662455630098</v>
      </c>
      <c r="J1913" s="62">
        <v>64.313725490196106</v>
      </c>
      <c r="K1913" s="65">
        <v>0.96068666404396097</v>
      </c>
      <c r="L1913" s="62">
        <v>78.8888888888889</v>
      </c>
      <c r="M1913" s="65">
        <v>0.79797979797979801</v>
      </c>
      <c r="N1913" s="62">
        <v>42.591059602648997</v>
      </c>
      <c r="O1913" s="65"/>
      <c r="P1913" s="62"/>
      <c r="Q1913" s="65">
        <v>0</v>
      </c>
      <c r="R1913" s="62">
        <v>49.549549549549504</v>
      </c>
    </row>
    <row r="1914" spans="1:18" x14ac:dyDescent="0.2">
      <c r="A1914" s="135" t="s">
        <v>4013</v>
      </c>
      <c r="B1914" s="61" t="s">
        <v>4014</v>
      </c>
      <c r="C1914" s="61">
        <v>26</v>
      </c>
      <c r="D1914" s="61" t="s">
        <v>346</v>
      </c>
      <c r="E1914" s="65">
        <v>0.86253189561739996</v>
      </c>
      <c r="F1914" s="62">
        <v>57.124183006535901</v>
      </c>
      <c r="G1914" s="65">
        <v>0.83091028577651305</v>
      </c>
      <c r="H1914" s="62">
        <v>37.091503267973899</v>
      </c>
      <c r="I1914" s="65">
        <v>0.91345651888620105</v>
      </c>
      <c r="J1914" s="62">
        <v>80.032679738562095</v>
      </c>
      <c r="K1914" s="65">
        <v>0.94818502023113005</v>
      </c>
      <c r="L1914" s="62">
        <v>69.901960784313701</v>
      </c>
      <c r="M1914" s="65">
        <v>0.75757575757575701</v>
      </c>
      <c r="N1914" s="62">
        <v>35.140728476821202</v>
      </c>
      <c r="O1914" s="65"/>
      <c r="P1914" s="62"/>
      <c r="Q1914" s="65"/>
      <c r="R1914" s="62"/>
    </row>
    <row r="1915" spans="1:18" x14ac:dyDescent="0.2">
      <c r="A1915" s="135" t="s">
        <v>4015</v>
      </c>
      <c r="B1915" s="61" t="s">
        <v>4016</v>
      </c>
      <c r="C1915" s="61">
        <v>26</v>
      </c>
      <c r="D1915" s="61" t="s">
        <v>346</v>
      </c>
      <c r="E1915" s="65">
        <v>0.894544906720667</v>
      </c>
      <c r="F1915" s="62">
        <v>75.065359477124204</v>
      </c>
      <c r="G1915" s="65">
        <v>0.91881927675213904</v>
      </c>
      <c r="H1915" s="62">
        <v>86.6666666666667</v>
      </c>
      <c r="I1915" s="65">
        <v>0.69953151422100102</v>
      </c>
      <c r="J1915" s="62">
        <v>13.5294117647059</v>
      </c>
      <c r="K1915" s="65">
        <v>0.95982883590952806</v>
      </c>
      <c r="L1915" s="62">
        <v>78.202614379085006</v>
      </c>
      <c r="M1915" s="65">
        <v>1</v>
      </c>
      <c r="N1915" s="62">
        <v>100</v>
      </c>
      <c r="O1915" s="65"/>
      <c r="P1915" s="62"/>
      <c r="Q1915" s="65"/>
      <c r="R1915" s="62"/>
    </row>
    <row r="1916" spans="1:18" x14ac:dyDescent="0.2">
      <c r="A1916" s="135" t="s">
        <v>4017</v>
      </c>
      <c r="B1916" s="61" t="s">
        <v>4018</v>
      </c>
      <c r="C1916" s="61">
        <v>26</v>
      </c>
      <c r="D1916" s="61" t="s">
        <v>346</v>
      </c>
      <c r="E1916" s="65">
        <v>0.68492139216822501</v>
      </c>
      <c r="F1916" s="62">
        <v>11.6993464052288</v>
      </c>
      <c r="G1916" s="65">
        <v>0.85430914371829603</v>
      </c>
      <c r="H1916" s="62">
        <v>55.3267973856209</v>
      </c>
      <c r="I1916" s="65">
        <v>0.74955435949176297</v>
      </c>
      <c r="J1916" s="62">
        <v>24.248366013071902</v>
      </c>
      <c r="K1916" s="65">
        <v>0.96215759904520703</v>
      </c>
      <c r="L1916" s="62">
        <v>80.032679738562095</v>
      </c>
      <c r="M1916" s="65">
        <v>0.85858585858585901</v>
      </c>
      <c r="N1916" s="62">
        <v>51.779801324503303</v>
      </c>
      <c r="O1916" s="65"/>
      <c r="P1916" s="62"/>
      <c r="Q1916" s="65">
        <v>0</v>
      </c>
      <c r="R1916" s="62">
        <v>49.549549549549504</v>
      </c>
    </row>
    <row r="1917" spans="1:18" x14ac:dyDescent="0.2">
      <c r="A1917" s="135" t="s">
        <v>4019</v>
      </c>
      <c r="B1917" s="61" t="s">
        <v>4020</v>
      </c>
      <c r="C1917" s="61">
        <v>26</v>
      </c>
      <c r="D1917" s="61" t="s">
        <v>346</v>
      </c>
      <c r="E1917" s="65">
        <v>0.85999009163506501</v>
      </c>
      <c r="F1917" s="62">
        <v>55.686274509803901</v>
      </c>
      <c r="G1917" s="65">
        <v>0.87145659386400698</v>
      </c>
      <c r="H1917" s="62">
        <v>65.980392156862706</v>
      </c>
      <c r="I1917" s="65">
        <v>0.67329811378183502</v>
      </c>
      <c r="J1917" s="62">
        <v>9.5751633986928102</v>
      </c>
      <c r="K1917" s="65">
        <v>0.89520565889442005</v>
      </c>
      <c r="L1917" s="62">
        <v>37.2222222222222</v>
      </c>
      <c r="M1917" s="65">
        <v>1</v>
      </c>
      <c r="N1917" s="62">
        <v>100</v>
      </c>
      <c r="O1917" s="65"/>
      <c r="P1917" s="62"/>
      <c r="Q1917" s="65"/>
      <c r="R1917" s="62"/>
    </row>
    <row r="1918" spans="1:18" x14ac:dyDescent="0.2">
      <c r="A1918" s="135" t="s">
        <v>4021</v>
      </c>
      <c r="B1918" s="61" t="s">
        <v>4022</v>
      </c>
      <c r="C1918" s="61">
        <v>26</v>
      </c>
      <c r="D1918" s="61" t="s">
        <v>346</v>
      </c>
      <c r="E1918" s="65">
        <v>0.68018682033136102</v>
      </c>
      <c r="F1918" s="62">
        <v>11.1437908496732</v>
      </c>
      <c r="G1918" s="65">
        <v>0.86040155307925303</v>
      </c>
      <c r="H1918" s="62">
        <v>59.248366013071902</v>
      </c>
      <c r="I1918" s="65">
        <v>0.684421000823353</v>
      </c>
      <c r="J1918" s="62">
        <v>11.3071895424837</v>
      </c>
      <c r="K1918" s="65">
        <v>0.94702063866329</v>
      </c>
      <c r="L1918" s="62">
        <v>68.986928104575199</v>
      </c>
      <c r="M1918" s="65">
        <v>0.90909090909090895</v>
      </c>
      <c r="N1918" s="62">
        <v>57.905629139072801</v>
      </c>
      <c r="O1918" s="65"/>
      <c r="P1918" s="62"/>
      <c r="Q1918" s="65">
        <v>0</v>
      </c>
      <c r="R1918" s="62">
        <v>49.549549549549504</v>
      </c>
    </row>
    <row r="1919" spans="1:18" x14ac:dyDescent="0.2">
      <c r="A1919" s="135" t="s">
        <v>4023</v>
      </c>
      <c r="B1919" s="61" t="s">
        <v>4024</v>
      </c>
      <c r="C1919" s="61">
        <v>26</v>
      </c>
      <c r="D1919" s="61" t="s">
        <v>346</v>
      </c>
      <c r="E1919" s="65">
        <v>0.67785713663848601</v>
      </c>
      <c r="F1919" s="62">
        <v>10.882352941176499</v>
      </c>
      <c r="G1919" s="65">
        <v>0.81226032139079296</v>
      </c>
      <c r="H1919" s="62">
        <v>22.0588235294118</v>
      </c>
      <c r="I1919" s="65">
        <v>0.74508727266322905</v>
      </c>
      <c r="J1919" s="62">
        <v>23.3333333333333</v>
      </c>
      <c r="K1919" s="65">
        <v>0.882443139643457</v>
      </c>
      <c r="L1919" s="62">
        <v>32.156862745098003</v>
      </c>
      <c r="M1919" s="65">
        <v>0.94949494949494995</v>
      </c>
      <c r="N1919" s="62">
        <v>64.942052980132402</v>
      </c>
      <c r="O1919" s="65"/>
      <c r="P1919" s="62"/>
      <c r="Q1919" s="65">
        <v>0</v>
      </c>
      <c r="R1919" s="62">
        <v>49.549549549549504</v>
      </c>
    </row>
    <row r="1920" spans="1:18" x14ac:dyDescent="0.2">
      <c r="A1920" s="135" t="s">
        <v>4025</v>
      </c>
      <c r="B1920" s="61" t="s">
        <v>4026</v>
      </c>
      <c r="C1920" s="61">
        <v>26</v>
      </c>
      <c r="D1920" s="61" t="s">
        <v>346</v>
      </c>
      <c r="E1920" s="65">
        <v>0.79085437898981403</v>
      </c>
      <c r="F1920" s="62">
        <v>27.908496732026101</v>
      </c>
      <c r="G1920" s="65">
        <v>0.84834563587122103</v>
      </c>
      <c r="H1920" s="62">
        <v>50.816993464052302</v>
      </c>
      <c r="I1920" s="65">
        <v>0.67588461842238701</v>
      </c>
      <c r="J1920" s="62">
        <v>9.8366013071895395</v>
      </c>
      <c r="K1920" s="65">
        <v>0.89171251419090003</v>
      </c>
      <c r="L1920" s="62">
        <v>35.588235294117602</v>
      </c>
      <c r="M1920" s="65">
        <v>0.74747474747474796</v>
      </c>
      <c r="N1920" s="62">
        <v>33.5264900662252</v>
      </c>
      <c r="O1920" s="65"/>
      <c r="P1920" s="62"/>
      <c r="Q1920" s="65"/>
      <c r="R1920" s="62"/>
    </row>
    <row r="1921" spans="1:18" x14ac:dyDescent="0.2">
      <c r="A1921" s="135" t="s">
        <v>1203</v>
      </c>
      <c r="B1921" s="61" t="s">
        <v>4027</v>
      </c>
      <c r="C1921" s="61">
        <v>26</v>
      </c>
      <c r="D1921" s="61" t="s">
        <v>346</v>
      </c>
      <c r="E1921" s="65">
        <v>0.850625953215849</v>
      </c>
      <c r="F1921" s="62">
        <v>50.424836601307199</v>
      </c>
      <c r="G1921" s="65">
        <v>0.86748575451374998</v>
      </c>
      <c r="H1921" s="62">
        <v>63.594771241830102</v>
      </c>
      <c r="I1921" s="65">
        <v>0.741462910327638</v>
      </c>
      <c r="J1921" s="62">
        <v>22.581699346405198</v>
      </c>
      <c r="K1921" s="65">
        <v>0.95517130963816799</v>
      </c>
      <c r="L1921" s="62">
        <v>75.588235294117695</v>
      </c>
      <c r="M1921" s="65">
        <v>0.83838383838383801</v>
      </c>
      <c r="N1921" s="62">
        <v>49.130794701986801</v>
      </c>
      <c r="O1921" s="65"/>
      <c r="P1921" s="62"/>
      <c r="Q1921" s="65"/>
      <c r="R1921" s="62"/>
    </row>
    <row r="1922" spans="1:18" x14ac:dyDescent="0.2">
      <c r="A1922" s="135" t="s">
        <v>4028</v>
      </c>
      <c r="B1922" s="61" t="s">
        <v>4029</v>
      </c>
      <c r="C1922" s="61">
        <v>26</v>
      </c>
      <c r="D1922" s="61" t="s">
        <v>346</v>
      </c>
      <c r="E1922" s="65">
        <v>0.69273030138876901</v>
      </c>
      <c r="F1922" s="62">
        <v>12.6143790849673</v>
      </c>
      <c r="G1922" s="65">
        <v>0.84072109882340296</v>
      </c>
      <c r="H1922" s="62">
        <v>45.816993464052302</v>
      </c>
      <c r="I1922" s="65">
        <v>0.72030557720452404</v>
      </c>
      <c r="J1922" s="62">
        <v>17.875816993464099</v>
      </c>
      <c r="K1922" s="65">
        <v>0.93292786121895099</v>
      </c>
      <c r="L1922" s="62">
        <v>59.2156862745098</v>
      </c>
      <c r="M1922" s="65">
        <v>0.96969696969696995</v>
      </c>
      <c r="N1922" s="62">
        <v>69.784768211920493</v>
      </c>
      <c r="O1922" s="65"/>
      <c r="P1922" s="62"/>
      <c r="Q1922" s="65">
        <v>0</v>
      </c>
      <c r="R1922" s="62">
        <v>49.549549549549504</v>
      </c>
    </row>
    <row r="1923" spans="1:18" x14ac:dyDescent="0.2">
      <c r="A1923" s="135" t="s">
        <v>4030</v>
      </c>
      <c r="B1923" s="61" t="s">
        <v>4031</v>
      </c>
      <c r="C1923" s="61">
        <v>26</v>
      </c>
      <c r="D1923" s="61" t="s">
        <v>346</v>
      </c>
      <c r="E1923" s="65">
        <v>0.70234923993692699</v>
      </c>
      <c r="F1923" s="62">
        <v>13.758169934640501</v>
      </c>
      <c r="G1923" s="65">
        <v>0.83159617057314394</v>
      </c>
      <c r="H1923" s="62">
        <v>37.810457516339902</v>
      </c>
      <c r="I1923" s="65">
        <v>0.72529182961526195</v>
      </c>
      <c r="J1923" s="62">
        <v>19.0522875816993</v>
      </c>
      <c r="K1923" s="65">
        <v>0.95485819949622697</v>
      </c>
      <c r="L1923" s="62">
        <v>75.326797385620907</v>
      </c>
      <c r="M1923" s="65">
        <v>1</v>
      </c>
      <c r="N1923" s="62">
        <v>100</v>
      </c>
      <c r="O1923" s="65"/>
      <c r="P1923" s="62"/>
      <c r="Q1923" s="65">
        <v>0</v>
      </c>
      <c r="R1923" s="62">
        <v>49.549549549549504</v>
      </c>
    </row>
    <row r="1924" spans="1:18" x14ac:dyDescent="0.2">
      <c r="A1924" s="135" t="s">
        <v>4032</v>
      </c>
      <c r="B1924" s="61" t="s">
        <v>4033</v>
      </c>
      <c r="C1924" s="61">
        <v>26</v>
      </c>
      <c r="D1924" s="61" t="s">
        <v>346</v>
      </c>
      <c r="E1924" s="65">
        <v>0.91917765586639399</v>
      </c>
      <c r="F1924" s="62">
        <v>85.980392156862706</v>
      </c>
      <c r="G1924" s="65">
        <v>0.87912507096538295</v>
      </c>
      <c r="H1924" s="62">
        <v>70.359477124183002</v>
      </c>
      <c r="I1924" s="65">
        <v>0.79758555250019203</v>
      </c>
      <c r="J1924" s="62">
        <v>45.849673202614397</v>
      </c>
      <c r="K1924" s="65">
        <v>1</v>
      </c>
      <c r="L1924" s="62">
        <v>100</v>
      </c>
      <c r="M1924" s="65">
        <v>1</v>
      </c>
      <c r="N1924" s="62">
        <v>100</v>
      </c>
      <c r="O1924" s="65"/>
      <c r="P1924" s="62"/>
      <c r="Q1924" s="65"/>
      <c r="R1924" s="62"/>
    </row>
    <row r="1925" spans="1:18" x14ac:dyDescent="0.2">
      <c r="A1925" s="135" t="s">
        <v>1305</v>
      </c>
      <c r="B1925" s="61" t="s">
        <v>4034</v>
      </c>
      <c r="C1925" s="61">
        <v>26</v>
      </c>
      <c r="D1925" s="61" t="s">
        <v>346</v>
      </c>
      <c r="E1925" s="65">
        <v>0.88895513160904305</v>
      </c>
      <c r="F1925" s="62">
        <v>72.189542483660105</v>
      </c>
      <c r="G1925" s="65">
        <v>0.87349776695507197</v>
      </c>
      <c r="H1925" s="62">
        <v>67.287581699346404</v>
      </c>
      <c r="I1925" s="65">
        <v>0.68984355244821605</v>
      </c>
      <c r="J1925" s="62">
        <v>12.0261437908497</v>
      </c>
      <c r="K1925" s="65">
        <v>0.99247920703288495</v>
      </c>
      <c r="L1925" s="62">
        <v>90.653594771241799</v>
      </c>
      <c r="M1925" s="65">
        <v>1</v>
      </c>
      <c r="N1925" s="62">
        <v>100</v>
      </c>
      <c r="O1925" s="65"/>
      <c r="P1925" s="62"/>
      <c r="Q1925" s="65"/>
      <c r="R1925" s="62"/>
    </row>
    <row r="1926" spans="1:18" x14ac:dyDescent="0.2">
      <c r="A1926" s="135" t="s">
        <v>4035</v>
      </c>
      <c r="B1926" s="61" t="s">
        <v>4036</v>
      </c>
      <c r="C1926" s="61">
        <v>26</v>
      </c>
      <c r="D1926" s="61" t="s">
        <v>346</v>
      </c>
      <c r="E1926" s="65">
        <v>0.69720817134548896</v>
      </c>
      <c r="F1926" s="62">
        <v>13.1699346405229</v>
      </c>
      <c r="G1926" s="65">
        <v>0.83834623667073604</v>
      </c>
      <c r="H1926" s="62">
        <v>43.954248366013097</v>
      </c>
      <c r="I1926" s="65">
        <v>0.70822697818277902</v>
      </c>
      <c r="J1926" s="62">
        <v>15.3921568627451</v>
      </c>
      <c r="K1926" s="65">
        <v>0.93946764187393195</v>
      </c>
      <c r="L1926" s="62">
        <v>63.496732026143803</v>
      </c>
      <c r="M1926" s="65">
        <v>1</v>
      </c>
      <c r="N1926" s="62">
        <v>100</v>
      </c>
      <c r="O1926" s="65"/>
      <c r="P1926" s="62"/>
      <c r="Q1926" s="65">
        <v>0</v>
      </c>
      <c r="R1926" s="62">
        <v>49.549549549549504</v>
      </c>
    </row>
    <row r="1927" spans="1:18" x14ac:dyDescent="0.2">
      <c r="A1927" s="135" t="s">
        <v>4037</v>
      </c>
      <c r="B1927" s="61" t="s">
        <v>4038</v>
      </c>
      <c r="C1927" s="61">
        <v>26</v>
      </c>
      <c r="D1927" s="61" t="s">
        <v>346</v>
      </c>
      <c r="E1927" s="65">
        <v>0.84494842403475301</v>
      </c>
      <c r="F1927" s="62">
        <v>47.614379084967297</v>
      </c>
      <c r="G1927" s="65">
        <v>0.89897723660485895</v>
      </c>
      <c r="H1927" s="62">
        <v>79.509803921568604</v>
      </c>
      <c r="I1927" s="65">
        <v>0.67545700880595105</v>
      </c>
      <c r="J1927" s="62">
        <v>9.7712418300653603</v>
      </c>
      <c r="K1927" s="65">
        <v>0.96041102669344702</v>
      </c>
      <c r="L1927" s="62">
        <v>78.725490196078397</v>
      </c>
      <c r="M1927" s="65"/>
      <c r="N1927" s="62"/>
      <c r="O1927" s="65"/>
      <c r="P1927" s="62"/>
      <c r="Q1927" s="65"/>
      <c r="R1927" s="62"/>
    </row>
    <row r="1928" spans="1:18" x14ac:dyDescent="0.2">
      <c r="A1928" s="135" t="s">
        <v>4039</v>
      </c>
      <c r="B1928" s="61" t="s">
        <v>4040</v>
      </c>
      <c r="C1928" s="61">
        <v>26</v>
      </c>
      <c r="D1928" s="61" t="s">
        <v>346</v>
      </c>
      <c r="E1928" s="65">
        <v>0.71514964606369802</v>
      </c>
      <c r="F1928" s="62">
        <v>15.130718954248399</v>
      </c>
      <c r="G1928" s="65">
        <v>0.92636652617231097</v>
      </c>
      <c r="H1928" s="62">
        <v>88.725490196078397</v>
      </c>
      <c r="I1928" s="65">
        <v>0.66218990139241696</v>
      </c>
      <c r="J1928" s="62">
        <v>8.2679738562091494</v>
      </c>
      <c r="K1928" s="65">
        <v>0.98719180275376195</v>
      </c>
      <c r="L1928" s="62">
        <v>89.150326797385603</v>
      </c>
      <c r="M1928" s="65">
        <v>1</v>
      </c>
      <c r="N1928" s="62">
        <v>100</v>
      </c>
      <c r="O1928" s="65"/>
      <c r="P1928" s="62"/>
      <c r="Q1928" s="65">
        <v>0</v>
      </c>
      <c r="R1928" s="62">
        <v>49.549549549549504</v>
      </c>
    </row>
    <row r="1929" spans="1:18" x14ac:dyDescent="0.2">
      <c r="A1929" s="135" t="s">
        <v>4041</v>
      </c>
      <c r="B1929" s="61" t="s">
        <v>4042</v>
      </c>
      <c r="C1929" s="61">
        <v>26</v>
      </c>
      <c r="D1929" s="61" t="s">
        <v>346</v>
      </c>
      <c r="E1929" s="65">
        <v>0.70060531497406398</v>
      </c>
      <c r="F1929" s="62">
        <v>13.4967320261438</v>
      </c>
      <c r="G1929" s="65">
        <v>0.89217674179201001</v>
      </c>
      <c r="H1929" s="62">
        <v>76.503267973856197</v>
      </c>
      <c r="I1929" s="65">
        <v>0.65380870298608795</v>
      </c>
      <c r="J1929" s="62">
        <v>7.2222222222222197</v>
      </c>
      <c r="K1929" s="65">
        <v>0.95704113009222203</v>
      </c>
      <c r="L1929" s="62">
        <v>76.633986928104605</v>
      </c>
      <c r="M1929" s="65">
        <v>1</v>
      </c>
      <c r="N1929" s="62">
        <v>100</v>
      </c>
      <c r="O1929" s="65"/>
      <c r="P1929" s="62"/>
      <c r="Q1929" s="65">
        <v>0</v>
      </c>
      <c r="R1929" s="62">
        <v>49.549549549549504</v>
      </c>
    </row>
    <row r="1930" spans="1:18" x14ac:dyDescent="0.2">
      <c r="A1930" s="135" t="s">
        <v>4043</v>
      </c>
      <c r="B1930" s="61" t="s">
        <v>4044</v>
      </c>
      <c r="C1930" s="61">
        <v>26</v>
      </c>
      <c r="D1930" s="61" t="s">
        <v>346</v>
      </c>
      <c r="E1930" s="65">
        <v>0.70612307293961196</v>
      </c>
      <c r="F1930" s="62">
        <v>13.986928104575201</v>
      </c>
      <c r="G1930" s="65">
        <v>0.90059040227862996</v>
      </c>
      <c r="H1930" s="62">
        <v>80.457516339869301</v>
      </c>
      <c r="I1930" s="65">
        <v>0.67310708042950196</v>
      </c>
      <c r="J1930" s="62">
        <v>9.5098039215686292</v>
      </c>
      <c r="K1930" s="65">
        <v>0.956917881989928</v>
      </c>
      <c r="L1930" s="62">
        <v>76.535947712418306</v>
      </c>
      <c r="M1930" s="65">
        <v>1</v>
      </c>
      <c r="N1930" s="62">
        <v>100</v>
      </c>
      <c r="O1930" s="65"/>
      <c r="P1930" s="62"/>
      <c r="Q1930" s="65">
        <v>0</v>
      </c>
      <c r="R1930" s="62">
        <v>49.549549549549504</v>
      </c>
    </row>
    <row r="1931" spans="1:18" x14ac:dyDescent="0.2">
      <c r="A1931" s="135" t="s">
        <v>4045</v>
      </c>
      <c r="B1931" s="61" t="s">
        <v>4046</v>
      </c>
      <c r="C1931" s="61">
        <v>26</v>
      </c>
      <c r="D1931" s="61" t="s">
        <v>346</v>
      </c>
      <c r="E1931" s="65">
        <v>0.59819449609414599</v>
      </c>
      <c r="F1931" s="62">
        <v>4.0522875816993498</v>
      </c>
      <c r="G1931" s="65">
        <v>0.87522077710748902</v>
      </c>
      <c r="H1931" s="62">
        <v>68.169934640522897</v>
      </c>
      <c r="I1931" s="65">
        <v>0.67793015813049196</v>
      </c>
      <c r="J1931" s="62">
        <v>10.228758169934601</v>
      </c>
      <c r="K1931" s="65">
        <v>0.83962704913860398</v>
      </c>
      <c r="L1931" s="62">
        <v>19.281045751634</v>
      </c>
      <c r="M1931" s="65">
        <v>0</v>
      </c>
      <c r="N1931" s="62">
        <v>1.0761589403973499</v>
      </c>
      <c r="O1931" s="65"/>
      <c r="P1931" s="62"/>
      <c r="Q1931" s="65"/>
      <c r="R1931" s="62"/>
    </row>
    <row r="1932" spans="1:18" x14ac:dyDescent="0.2">
      <c r="A1932" s="135" t="s">
        <v>4047</v>
      </c>
      <c r="B1932" s="61" t="s">
        <v>4048</v>
      </c>
      <c r="C1932" s="61">
        <v>26</v>
      </c>
      <c r="D1932" s="61" t="s">
        <v>346</v>
      </c>
      <c r="E1932" s="65">
        <v>0.57094311470058101</v>
      </c>
      <c r="F1932" s="62">
        <v>3.0718954248366002</v>
      </c>
      <c r="G1932" s="65">
        <v>0.83445286962543996</v>
      </c>
      <c r="H1932" s="62">
        <v>40.261437908496703</v>
      </c>
      <c r="I1932" s="65">
        <v>0.57777467514538505</v>
      </c>
      <c r="J1932" s="62">
        <v>2.7777777777777799</v>
      </c>
      <c r="K1932" s="65">
        <v>0.50959711964116805</v>
      </c>
      <c r="L1932" s="62">
        <v>1.37254901960784</v>
      </c>
      <c r="M1932" s="65">
        <v>0.90909090909090895</v>
      </c>
      <c r="N1932" s="62">
        <v>57.905629139072801</v>
      </c>
      <c r="O1932" s="65"/>
      <c r="P1932" s="62"/>
      <c r="Q1932" s="65">
        <v>2.3800000000000002E-2</v>
      </c>
      <c r="R1932" s="62">
        <v>53.873873873873897</v>
      </c>
    </row>
    <row r="1933" spans="1:18" x14ac:dyDescent="0.2">
      <c r="A1933" s="135" t="s">
        <v>4049</v>
      </c>
      <c r="B1933" s="61" t="s">
        <v>4050</v>
      </c>
      <c r="C1933" s="61">
        <v>26</v>
      </c>
      <c r="D1933" s="61" t="s">
        <v>346</v>
      </c>
      <c r="E1933" s="65">
        <v>0.63653382936809899</v>
      </c>
      <c r="F1933" s="62">
        <v>7.0261437908496696</v>
      </c>
      <c r="G1933" s="65">
        <v>0.77649220101618299</v>
      </c>
      <c r="H1933" s="62">
        <v>11.764705882352899</v>
      </c>
      <c r="I1933" s="65">
        <v>0.63490912778783104</v>
      </c>
      <c r="J1933" s="62">
        <v>5.3594771241830097</v>
      </c>
      <c r="K1933" s="65">
        <v>0.81167185844052403</v>
      </c>
      <c r="L1933" s="62">
        <v>14.346405228758201</v>
      </c>
      <c r="M1933" s="65">
        <v>0.95959595959596</v>
      </c>
      <c r="N1933" s="62">
        <v>66.721854304635798</v>
      </c>
      <c r="O1933" s="65"/>
      <c r="P1933" s="62"/>
      <c r="Q1933" s="65">
        <v>0</v>
      </c>
      <c r="R1933" s="62">
        <v>49.549549549549504</v>
      </c>
    </row>
    <row r="1934" spans="1:18" x14ac:dyDescent="0.2">
      <c r="A1934" s="135" t="s">
        <v>4051</v>
      </c>
      <c r="B1934" s="61" t="s">
        <v>4052</v>
      </c>
      <c r="C1934" s="61">
        <v>26</v>
      </c>
      <c r="D1934" s="61" t="s">
        <v>346</v>
      </c>
      <c r="E1934" s="65">
        <v>0.87149815399633801</v>
      </c>
      <c r="F1934" s="62">
        <v>62.810457516339902</v>
      </c>
      <c r="G1934" s="65">
        <v>0.88141147785532603</v>
      </c>
      <c r="H1934" s="62">
        <v>71.928104575163403</v>
      </c>
      <c r="I1934" s="65">
        <v>0.79076332004720595</v>
      </c>
      <c r="J1934" s="62">
        <v>42.418300653594798</v>
      </c>
      <c r="K1934" s="65">
        <v>0.94231966408648304</v>
      </c>
      <c r="L1934" s="62">
        <v>65.392156862745097</v>
      </c>
      <c r="M1934" s="65"/>
      <c r="N1934" s="62"/>
      <c r="O1934" s="65"/>
      <c r="P1934" s="62"/>
      <c r="Q1934" s="65"/>
      <c r="R1934" s="62"/>
    </row>
    <row r="1935" spans="1:18" x14ac:dyDescent="0.2">
      <c r="A1935" s="135" t="s">
        <v>4053</v>
      </c>
      <c r="B1935" s="61" t="s">
        <v>4054</v>
      </c>
      <c r="C1935" s="61">
        <v>26</v>
      </c>
      <c r="D1935" s="61" t="s">
        <v>346</v>
      </c>
      <c r="E1935" s="65">
        <v>0.86118544814973697</v>
      </c>
      <c r="F1935" s="62">
        <v>56.274509803921603</v>
      </c>
      <c r="G1935" s="65">
        <v>0.91192435092878399</v>
      </c>
      <c r="H1935" s="62">
        <v>84.509803921568604</v>
      </c>
      <c r="I1935" s="65">
        <v>0.69084428938978404</v>
      </c>
      <c r="J1935" s="62">
        <v>12.2549019607843</v>
      </c>
      <c r="K1935" s="65">
        <v>0.98078770413064398</v>
      </c>
      <c r="L1935" s="62">
        <v>87.516339869280998</v>
      </c>
      <c r="M1935" s="65"/>
      <c r="N1935" s="62"/>
      <c r="O1935" s="65"/>
      <c r="P1935" s="62"/>
      <c r="Q1935" s="65"/>
      <c r="R1935" s="62"/>
    </row>
    <row r="1936" spans="1:18" x14ac:dyDescent="0.2">
      <c r="A1936" s="135" t="s">
        <v>4055</v>
      </c>
      <c r="B1936" s="61" t="s">
        <v>4056</v>
      </c>
      <c r="C1936" s="61">
        <v>26</v>
      </c>
      <c r="D1936" s="61" t="s">
        <v>346</v>
      </c>
      <c r="E1936" s="65">
        <v>0.85934858408174497</v>
      </c>
      <c r="F1936" s="62">
        <v>55.3267973856209</v>
      </c>
      <c r="G1936" s="65">
        <v>0.89303864293596602</v>
      </c>
      <c r="H1936" s="62">
        <v>76.699346405228795</v>
      </c>
      <c r="I1936" s="65">
        <v>0.70130845125902697</v>
      </c>
      <c r="J1936" s="62">
        <v>14.0849673202614</v>
      </c>
      <c r="K1936" s="65">
        <v>0.98369865805024304</v>
      </c>
      <c r="L1936" s="62">
        <v>88.562091503267993</v>
      </c>
      <c r="M1936" s="65"/>
      <c r="N1936" s="62"/>
      <c r="O1936" s="65"/>
      <c r="P1936" s="62"/>
      <c r="Q1936" s="65"/>
      <c r="R1936" s="62"/>
    </row>
    <row r="1937" spans="1:18" x14ac:dyDescent="0.2">
      <c r="A1937" s="135" t="s">
        <v>4057</v>
      </c>
      <c r="B1937" s="61" t="s">
        <v>4058</v>
      </c>
      <c r="C1937" s="61">
        <v>26</v>
      </c>
      <c r="D1937" s="61" t="s">
        <v>346</v>
      </c>
      <c r="E1937" s="65">
        <v>0.85973935035110105</v>
      </c>
      <c r="F1937" s="62">
        <v>55.5555555555556</v>
      </c>
      <c r="G1937" s="65">
        <v>0.87265853914927605</v>
      </c>
      <c r="H1937" s="62">
        <v>66.797385620914994</v>
      </c>
      <c r="I1937" s="65">
        <v>0.72810057090906199</v>
      </c>
      <c r="J1937" s="62">
        <v>19.738562091503301</v>
      </c>
      <c r="K1937" s="65">
        <v>0.978458940994964</v>
      </c>
      <c r="L1937" s="62">
        <v>86.732026143790804</v>
      </c>
      <c r="M1937" s="65"/>
      <c r="N1937" s="62"/>
      <c r="O1937" s="65"/>
      <c r="P1937" s="62"/>
      <c r="Q1937" s="65"/>
      <c r="R1937" s="62"/>
    </row>
    <row r="1938" spans="1:18" x14ac:dyDescent="0.2">
      <c r="A1938" s="135" t="s">
        <v>4059</v>
      </c>
      <c r="B1938" s="61" t="s">
        <v>4060</v>
      </c>
      <c r="C1938" s="61">
        <v>26</v>
      </c>
      <c r="D1938" s="61" t="s">
        <v>346</v>
      </c>
      <c r="E1938" s="65">
        <v>0.89791516437075103</v>
      </c>
      <c r="F1938" s="62">
        <v>76.601307189542496</v>
      </c>
      <c r="G1938" s="65">
        <v>0.94684429330686504</v>
      </c>
      <c r="H1938" s="62">
        <v>93.3333333333333</v>
      </c>
      <c r="I1938" s="65">
        <v>0.79298250981422302</v>
      </c>
      <c r="J1938" s="62">
        <v>43.3333333333333</v>
      </c>
      <c r="K1938" s="65">
        <v>0.95391868999116403</v>
      </c>
      <c r="L1938" s="62">
        <v>74.084967320261399</v>
      </c>
      <c r="M1938" s="65"/>
      <c r="N1938" s="62"/>
      <c r="O1938" s="65"/>
      <c r="P1938" s="62"/>
      <c r="Q1938" s="65"/>
      <c r="R1938" s="62"/>
    </row>
    <row r="1939" spans="1:18" x14ac:dyDescent="0.2">
      <c r="A1939" s="135" t="s">
        <v>4061</v>
      </c>
      <c r="B1939" s="61" t="s">
        <v>4062</v>
      </c>
      <c r="C1939" s="61">
        <v>26</v>
      </c>
      <c r="D1939" s="61" t="s">
        <v>346</v>
      </c>
      <c r="E1939" s="65">
        <v>0.89642161355568595</v>
      </c>
      <c r="F1939" s="62">
        <v>75.882352941176507</v>
      </c>
      <c r="G1939" s="65">
        <v>0.90880266718714997</v>
      </c>
      <c r="H1939" s="62">
        <v>83.496732026143803</v>
      </c>
      <c r="I1939" s="65">
        <v>0.80027985828702197</v>
      </c>
      <c r="J1939" s="62">
        <v>47.483660130719002</v>
      </c>
      <c r="K1939" s="65">
        <v>0.98018231519288701</v>
      </c>
      <c r="L1939" s="62">
        <v>87.189542483660105</v>
      </c>
      <c r="M1939" s="65"/>
      <c r="N1939" s="62"/>
      <c r="O1939" s="65"/>
      <c r="P1939" s="62"/>
      <c r="Q1939" s="65"/>
      <c r="R1939" s="62"/>
    </row>
    <row r="1940" spans="1:18" x14ac:dyDescent="0.2">
      <c r="A1940" s="135" t="s">
        <v>4063</v>
      </c>
      <c r="B1940" s="61" t="s">
        <v>4064</v>
      </c>
      <c r="C1940" s="61">
        <v>26</v>
      </c>
      <c r="D1940" s="61" t="s">
        <v>346</v>
      </c>
      <c r="E1940" s="65">
        <v>0.84506176504109198</v>
      </c>
      <c r="F1940" s="62">
        <v>47.712418300653603</v>
      </c>
      <c r="G1940" s="65">
        <v>0.88425036469701002</v>
      </c>
      <c r="H1940" s="62">
        <v>73.104575163398707</v>
      </c>
      <c r="I1940" s="65">
        <v>0.67771570648657997</v>
      </c>
      <c r="J1940" s="62">
        <v>10.1633986928105</v>
      </c>
      <c r="K1940" s="65">
        <v>0.97321922393968496</v>
      </c>
      <c r="L1940" s="62">
        <v>84.967320261437905</v>
      </c>
      <c r="M1940" s="65"/>
      <c r="N1940" s="62"/>
      <c r="O1940" s="65"/>
      <c r="P1940" s="62"/>
      <c r="Q1940" s="65"/>
      <c r="R1940" s="62"/>
    </row>
    <row r="1941" spans="1:18" x14ac:dyDescent="0.2">
      <c r="A1941" s="135" t="s">
        <v>4065</v>
      </c>
      <c r="B1941" s="61" t="s">
        <v>4066</v>
      </c>
      <c r="C1941" s="61">
        <v>26</v>
      </c>
      <c r="D1941" s="61" t="s">
        <v>346</v>
      </c>
      <c r="E1941" s="65">
        <v>0.62262340738380095</v>
      </c>
      <c r="F1941" s="62">
        <v>5.9477124183006502</v>
      </c>
      <c r="G1941" s="65">
        <v>0.876172008490126</v>
      </c>
      <c r="H1941" s="62">
        <v>68.790849673202601</v>
      </c>
      <c r="I1941" s="65">
        <v>0.66001961583893498</v>
      </c>
      <c r="J1941" s="62">
        <v>7.81045751633987</v>
      </c>
      <c r="K1941" s="65">
        <v>0.95430200520614294</v>
      </c>
      <c r="L1941" s="62">
        <v>74.575163398692794</v>
      </c>
      <c r="M1941" s="65"/>
      <c r="N1941" s="62"/>
      <c r="O1941" s="65"/>
      <c r="P1941" s="62"/>
      <c r="Q1941" s="65">
        <v>0</v>
      </c>
      <c r="R1941" s="62">
        <v>49.549549549549504</v>
      </c>
    </row>
    <row r="1942" spans="1:18" x14ac:dyDescent="0.2">
      <c r="A1942" s="135" t="s">
        <v>4067</v>
      </c>
      <c r="B1942" s="61" t="s">
        <v>4067</v>
      </c>
      <c r="C1942" s="61">
        <v>26</v>
      </c>
      <c r="D1942" s="61" t="s">
        <v>346</v>
      </c>
      <c r="E1942" s="65">
        <v>0.87561362704551704</v>
      </c>
      <c r="F1942" s="62">
        <v>64.901960784313701</v>
      </c>
      <c r="G1942" s="65">
        <v>0.88130063980960804</v>
      </c>
      <c r="H1942" s="62">
        <v>71.862745098039198</v>
      </c>
      <c r="I1942" s="65">
        <v>0.70002683497054297</v>
      </c>
      <c r="J1942" s="62">
        <v>13.790849673202599</v>
      </c>
      <c r="K1942" s="65">
        <v>0.92112703340191704</v>
      </c>
      <c r="L1942" s="62">
        <v>51.862745098039198</v>
      </c>
      <c r="M1942" s="65">
        <v>1</v>
      </c>
      <c r="N1942" s="62">
        <v>100</v>
      </c>
      <c r="O1942" s="65"/>
      <c r="P1942" s="62"/>
      <c r="Q1942" s="65"/>
      <c r="R1942" s="62"/>
    </row>
    <row r="1943" spans="1:18" x14ac:dyDescent="0.2">
      <c r="A1943" s="135" t="s">
        <v>1048</v>
      </c>
      <c r="B1943" s="61" t="s">
        <v>4068</v>
      </c>
      <c r="C1943" s="61">
        <v>26</v>
      </c>
      <c r="D1943" s="61" t="s">
        <v>346</v>
      </c>
      <c r="E1943" s="65">
        <v>0.87636699637966198</v>
      </c>
      <c r="F1943" s="62">
        <v>65.294117647058798</v>
      </c>
      <c r="G1943" s="65">
        <v>0.83884914720779002</v>
      </c>
      <c r="H1943" s="62">
        <v>44.607843137254903</v>
      </c>
      <c r="I1943" s="65">
        <v>0.69747494985861402</v>
      </c>
      <c r="J1943" s="62">
        <v>13.202614379085</v>
      </c>
      <c r="K1943" s="65">
        <v>0.96914388845224597</v>
      </c>
      <c r="L1943" s="62">
        <v>83.3333333333333</v>
      </c>
      <c r="M1943" s="65">
        <v>1</v>
      </c>
      <c r="N1943" s="62">
        <v>100</v>
      </c>
      <c r="O1943" s="65"/>
      <c r="P1943" s="62"/>
      <c r="Q1943" s="65"/>
      <c r="R1943" s="62"/>
    </row>
    <row r="1944" spans="1:18" x14ac:dyDescent="0.2">
      <c r="A1944" s="135" t="s">
        <v>4069</v>
      </c>
      <c r="B1944" s="61" t="s">
        <v>4070</v>
      </c>
      <c r="C1944" s="61">
        <v>26</v>
      </c>
      <c r="D1944" s="61" t="s">
        <v>346</v>
      </c>
      <c r="E1944" s="65">
        <v>0.64204540638404495</v>
      </c>
      <c r="F1944" s="62">
        <v>7.5163398692810501</v>
      </c>
      <c r="G1944" s="65">
        <v>0.80148756214036299</v>
      </c>
      <c r="H1944" s="62">
        <v>17.3856209150327</v>
      </c>
      <c r="I1944" s="65">
        <v>0.67643482261285004</v>
      </c>
      <c r="J1944" s="62">
        <v>10</v>
      </c>
      <c r="K1944" s="65">
        <v>0.73230464716701005</v>
      </c>
      <c r="L1944" s="62">
        <v>7.9738562091503304</v>
      </c>
      <c r="M1944" s="65">
        <v>1</v>
      </c>
      <c r="N1944" s="62">
        <v>100</v>
      </c>
      <c r="O1944" s="65"/>
      <c r="P1944" s="62"/>
      <c r="Q1944" s="65">
        <v>0</v>
      </c>
      <c r="R1944" s="62">
        <v>49.549549549549504</v>
      </c>
    </row>
    <row r="1945" spans="1:18" x14ac:dyDescent="0.2">
      <c r="A1945" s="135" t="s">
        <v>4071</v>
      </c>
      <c r="B1945" s="61" t="s">
        <v>4072</v>
      </c>
      <c r="C1945" s="61">
        <v>26</v>
      </c>
      <c r="D1945" s="61" t="s">
        <v>346</v>
      </c>
      <c r="E1945" s="65">
        <v>0.84187813818101198</v>
      </c>
      <c r="F1945" s="62">
        <v>45.3267973856209</v>
      </c>
      <c r="G1945" s="65">
        <v>0.88033646840504898</v>
      </c>
      <c r="H1945" s="62">
        <v>71.143790849673195</v>
      </c>
      <c r="I1945" s="65">
        <v>0.666256814359105</v>
      </c>
      <c r="J1945" s="62">
        <v>8.7254901960784306</v>
      </c>
      <c r="K1945" s="65">
        <v>0.97904113177888397</v>
      </c>
      <c r="L1945" s="62">
        <v>86.928104575163403</v>
      </c>
      <c r="M1945" s="65"/>
      <c r="N1945" s="62"/>
      <c r="O1945" s="65"/>
      <c r="P1945" s="62"/>
      <c r="Q1945" s="65"/>
      <c r="R1945" s="62"/>
    </row>
    <row r="1946" spans="1:18" x14ac:dyDescent="0.2">
      <c r="A1946" s="135" t="s">
        <v>4073</v>
      </c>
      <c r="B1946" s="61" t="s">
        <v>4074</v>
      </c>
      <c r="C1946" s="61">
        <v>26</v>
      </c>
      <c r="D1946" s="61" t="s">
        <v>346</v>
      </c>
      <c r="E1946" s="65">
        <v>0.88062115419021703</v>
      </c>
      <c r="F1946" s="62">
        <v>67.320261437908499</v>
      </c>
      <c r="G1946" s="65">
        <v>0.88045583025779695</v>
      </c>
      <c r="H1946" s="62">
        <v>71.209150326797399</v>
      </c>
      <c r="I1946" s="65">
        <v>0.66098053951904001</v>
      </c>
      <c r="J1946" s="62">
        <v>8.0065359477124201</v>
      </c>
      <c r="K1946" s="65">
        <v>0.98104824698403204</v>
      </c>
      <c r="L1946" s="62">
        <v>87.712418300653596</v>
      </c>
      <c r="M1946" s="65">
        <v>1</v>
      </c>
      <c r="N1946" s="62">
        <v>100</v>
      </c>
      <c r="O1946" s="65"/>
      <c r="P1946" s="62"/>
      <c r="Q1946" s="65"/>
      <c r="R1946" s="62"/>
    </row>
    <row r="1947" spans="1:18" x14ac:dyDescent="0.2">
      <c r="A1947" s="135" t="s">
        <v>4075</v>
      </c>
      <c r="B1947" s="61" t="s">
        <v>4076</v>
      </c>
      <c r="C1947" s="61">
        <v>26</v>
      </c>
      <c r="D1947" s="61" t="s">
        <v>346</v>
      </c>
      <c r="E1947" s="65">
        <v>0.89694064170126597</v>
      </c>
      <c r="F1947" s="62">
        <v>76.274509803921603</v>
      </c>
      <c r="G1947" s="65">
        <v>0.91423956899356695</v>
      </c>
      <c r="H1947" s="62">
        <v>85.392156862745097</v>
      </c>
      <c r="I1947" s="65">
        <v>0.77619234255576997</v>
      </c>
      <c r="J1947" s="62">
        <v>34.313725490196099</v>
      </c>
      <c r="K1947" s="65">
        <v>0.90743166535673703</v>
      </c>
      <c r="L1947" s="62">
        <v>43.496732026143803</v>
      </c>
      <c r="M1947" s="65">
        <v>0.98989898989898994</v>
      </c>
      <c r="N1947" s="62">
        <v>76.448675496688793</v>
      </c>
      <c r="O1947" s="65"/>
      <c r="P1947" s="62"/>
      <c r="Q1947" s="65"/>
      <c r="R1947" s="62"/>
    </row>
    <row r="1948" spans="1:18" x14ac:dyDescent="0.2">
      <c r="A1948" s="135" t="s">
        <v>4077</v>
      </c>
      <c r="B1948" s="61" t="s">
        <v>4078</v>
      </c>
      <c r="C1948" s="61">
        <v>26</v>
      </c>
      <c r="D1948" s="61" t="s">
        <v>346</v>
      </c>
      <c r="E1948" s="65">
        <v>0.75904427388972295</v>
      </c>
      <c r="F1948" s="62">
        <v>21.176470588235301</v>
      </c>
      <c r="G1948" s="65">
        <v>0.89454422221667496</v>
      </c>
      <c r="H1948" s="62">
        <v>77.320261437908499</v>
      </c>
      <c r="I1948" s="65">
        <v>0.67125182947413997</v>
      </c>
      <c r="J1948" s="62">
        <v>9.3464052287581705</v>
      </c>
      <c r="K1948" s="65">
        <v>0.89462346811049998</v>
      </c>
      <c r="L1948" s="62">
        <v>36.928104575163403</v>
      </c>
      <c r="M1948" s="65">
        <v>0.57575757575757602</v>
      </c>
      <c r="N1948" s="62">
        <v>15.9354304635762</v>
      </c>
      <c r="O1948" s="65"/>
      <c r="P1948" s="62"/>
      <c r="Q1948" s="65"/>
      <c r="R1948" s="62"/>
    </row>
    <row r="1949" spans="1:18" x14ac:dyDescent="0.2">
      <c r="A1949" s="135" t="s">
        <v>4079</v>
      </c>
      <c r="B1949" s="61" t="s">
        <v>4080</v>
      </c>
      <c r="C1949" s="61">
        <v>26</v>
      </c>
      <c r="D1949" s="61" t="s">
        <v>346</v>
      </c>
      <c r="E1949" s="65">
        <v>0.69496551614944002</v>
      </c>
      <c r="F1949" s="62">
        <v>12.9084967320261</v>
      </c>
      <c r="G1949" s="65">
        <v>0.84426824355985897</v>
      </c>
      <c r="H1949" s="62">
        <v>48.3333333333333</v>
      </c>
      <c r="I1949" s="65">
        <v>0.70740898180855305</v>
      </c>
      <c r="J1949" s="62">
        <v>15.1960784313725</v>
      </c>
      <c r="K1949" s="65">
        <v>0.98375641598485097</v>
      </c>
      <c r="L1949" s="62">
        <v>88.594771241830102</v>
      </c>
      <c r="M1949" s="65">
        <v>0.93939393939394</v>
      </c>
      <c r="N1949" s="62">
        <v>62.996688741721897</v>
      </c>
      <c r="O1949" s="65"/>
      <c r="P1949" s="62"/>
      <c r="Q1949" s="65">
        <v>0</v>
      </c>
      <c r="R1949" s="62">
        <v>49.549549549549504</v>
      </c>
    </row>
    <row r="1950" spans="1:18" x14ac:dyDescent="0.2">
      <c r="A1950" s="135" t="s">
        <v>4081</v>
      </c>
      <c r="B1950" s="61" t="s">
        <v>4082</v>
      </c>
      <c r="C1950" s="61">
        <v>26</v>
      </c>
      <c r="D1950" s="61" t="s">
        <v>346</v>
      </c>
      <c r="E1950" s="65">
        <v>0.62910241967779501</v>
      </c>
      <c r="F1950" s="62">
        <v>6.4052287581699296</v>
      </c>
      <c r="G1950" s="65">
        <v>0.83470035869385295</v>
      </c>
      <c r="H1950" s="62">
        <v>40.490196078431403</v>
      </c>
      <c r="I1950" s="65">
        <v>0.70288965289746896</v>
      </c>
      <c r="J1950" s="62">
        <v>14.346405228758201</v>
      </c>
      <c r="K1950" s="65">
        <v>0.60792208679765303</v>
      </c>
      <c r="L1950" s="62">
        <v>3.4313725490196099</v>
      </c>
      <c r="M1950" s="65">
        <v>1</v>
      </c>
      <c r="N1950" s="62">
        <v>100</v>
      </c>
      <c r="O1950" s="65"/>
      <c r="P1950" s="62"/>
      <c r="Q1950" s="65">
        <v>0</v>
      </c>
      <c r="R1950" s="62">
        <v>49.549549549549504</v>
      </c>
    </row>
    <row r="1951" spans="1:18" x14ac:dyDescent="0.2">
      <c r="A1951" s="135" t="s">
        <v>4083</v>
      </c>
      <c r="B1951" s="61" t="s">
        <v>4084</v>
      </c>
      <c r="C1951" s="61">
        <v>26</v>
      </c>
      <c r="D1951" s="61" t="s">
        <v>346</v>
      </c>
      <c r="E1951" s="65">
        <v>0.88973066655684296</v>
      </c>
      <c r="F1951" s="62">
        <v>72.712418300653596</v>
      </c>
      <c r="G1951" s="65">
        <v>0.84967807214197599</v>
      </c>
      <c r="H1951" s="62">
        <v>52.058823529411796</v>
      </c>
      <c r="I1951" s="65">
        <v>0.87337892630034797</v>
      </c>
      <c r="J1951" s="62">
        <v>70.130718954248394</v>
      </c>
      <c r="K1951" s="65">
        <v>0.835865667785049</v>
      </c>
      <c r="L1951" s="62">
        <v>18.562091503268</v>
      </c>
      <c r="M1951" s="65">
        <v>1</v>
      </c>
      <c r="N1951" s="62">
        <v>100</v>
      </c>
      <c r="O1951" s="65"/>
      <c r="P1951" s="62"/>
      <c r="Q1951" s="65"/>
      <c r="R1951" s="62"/>
    </row>
    <row r="1952" spans="1:18" x14ac:dyDescent="0.2">
      <c r="A1952" s="135" t="s">
        <v>4085</v>
      </c>
      <c r="B1952" s="61" t="s">
        <v>4086</v>
      </c>
      <c r="C1952" s="61">
        <v>26</v>
      </c>
      <c r="D1952" s="61" t="s">
        <v>346</v>
      </c>
      <c r="E1952" s="65">
        <v>0.91306028154637098</v>
      </c>
      <c r="F1952" s="62">
        <v>83.137254901960802</v>
      </c>
      <c r="G1952" s="65">
        <v>0.86445086583092301</v>
      </c>
      <c r="H1952" s="62">
        <v>61.535947712418299</v>
      </c>
      <c r="I1952" s="65">
        <v>0.90119595422537102</v>
      </c>
      <c r="J1952" s="62">
        <v>76.797385620914994</v>
      </c>
      <c r="K1952" s="65">
        <v>0.88659430612919099</v>
      </c>
      <c r="L1952" s="62">
        <v>33.692810457516302</v>
      </c>
      <c r="M1952" s="65">
        <v>1</v>
      </c>
      <c r="N1952" s="62">
        <v>100</v>
      </c>
      <c r="O1952" s="65"/>
      <c r="P1952" s="62"/>
      <c r="Q1952" s="65"/>
      <c r="R1952" s="62"/>
    </row>
    <row r="1953" spans="1:18" x14ac:dyDescent="0.2">
      <c r="A1953" s="135" t="s">
        <v>4087</v>
      </c>
      <c r="B1953" s="61" t="s">
        <v>4088</v>
      </c>
      <c r="C1953" s="61">
        <v>26</v>
      </c>
      <c r="D1953" s="61" t="s">
        <v>346</v>
      </c>
      <c r="E1953" s="65">
        <v>0.66112729806019899</v>
      </c>
      <c r="F1953" s="62">
        <v>9.18300653594771</v>
      </c>
      <c r="G1953" s="65">
        <v>0.867716351228078</v>
      </c>
      <c r="H1953" s="62">
        <v>63.725490196078397</v>
      </c>
      <c r="I1953" s="65">
        <v>0.84665573508310399</v>
      </c>
      <c r="J1953" s="62">
        <v>63.594771241830102</v>
      </c>
      <c r="K1953" s="65">
        <v>0.93013710592961296</v>
      </c>
      <c r="L1953" s="62">
        <v>57.581699346405202</v>
      </c>
      <c r="M1953" s="65">
        <v>0</v>
      </c>
      <c r="N1953" s="62">
        <v>1.0761589403973499</v>
      </c>
      <c r="O1953" s="65"/>
      <c r="P1953" s="62"/>
      <c r="Q1953" s="65"/>
      <c r="R1953" s="62"/>
    </row>
    <row r="1954" spans="1:18" x14ac:dyDescent="0.2">
      <c r="A1954" s="135" t="s">
        <v>4089</v>
      </c>
      <c r="B1954" s="61" t="s">
        <v>4090</v>
      </c>
      <c r="C1954" s="61">
        <v>26</v>
      </c>
      <c r="D1954" s="61" t="s">
        <v>346</v>
      </c>
      <c r="E1954" s="65">
        <v>0.89329078727222799</v>
      </c>
      <c r="F1954" s="62">
        <v>74.673202614379093</v>
      </c>
      <c r="G1954" s="65">
        <v>0.870436279099569</v>
      </c>
      <c r="H1954" s="62">
        <v>65.490196078431396</v>
      </c>
      <c r="I1954" s="65">
        <v>0.80354579367072398</v>
      </c>
      <c r="J1954" s="62">
        <v>49.019607843137301</v>
      </c>
      <c r="K1954" s="65">
        <v>0.89918107631861999</v>
      </c>
      <c r="L1954" s="62">
        <v>39.183006535947698</v>
      </c>
      <c r="M1954" s="65">
        <v>1</v>
      </c>
      <c r="N1954" s="62">
        <v>100</v>
      </c>
      <c r="O1954" s="65"/>
      <c r="P1954" s="62"/>
      <c r="Q1954" s="65"/>
      <c r="R1954" s="62"/>
    </row>
    <row r="1955" spans="1:18" x14ac:dyDescent="0.2">
      <c r="A1955" s="135" t="s">
        <v>4091</v>
      </c>
      <c r="B1955" s="61" t="s">
        <v>4092</v>
      </c>
      <c r="C1955" s="61">
        <v>26</v>
      </c>
      <c r="D1955" s="61" t="s">
        <v>346</v>
      </c>
      <c r="E1955" s="65">
        <v>0.71521769266937096</v>
      </c>
      <c r="F1955" s="62">
        <v>15.1633986928105</v>
      </c>
      <c r="G1955" s="65">
        <v>0.87342285322791502</v>
      </c>
      <c r="H1955" s="62">
        <v>67.189542483660105</v>
      </c>
      <c r="I1955" s="65">
        <v>0.69863387024600498</v>
      </c>
      <c r="J1955" s="62">
        <v>13.3660130718954</v>
      </c>
      <c r="K1955" s="65">
        <v>0.94537970376922098</v>
      </c>
      <c r="L1955" s="62">
        <v>67.973856209150298</v>
      </c>
      <c r="M1955" s="65">
        <v>0.34343434343434298</v>
      </c>
      <c r="N1955" s="62">
        <v>3.18708609271523</v>
      </c>
      <c r="O1955" s="65"/>
      <c r="P1955" s="62"/>
      <c r="Q1955" s="65"/>
      <c r="R1955" s="62"/>
    </row>
    <row r="1956" spans="1:18" x14ac:dyDescent="0.2">
      <c r="A1956" s="135" t="s">
        <v>4093</v>
      </c>
      <c r="B1956" s="61" t="s">
        <v>4094</v>
      </c>
      <c r="C1956" s="61">
        <v>26</v>
      </c>
      <c r="D1956" s="61" t="s">
        <v>346</v>
      </c>
      <c r="E1956" s="65">
        <v>0.83576083932075396</v>
      </c>
      <c r="F1956" s="62">
        <v>42.352941176470601</v>
      </c>
      <c r="G1956" s="65">
        <v>0.84284659469712397</v>
      </c>
      <c r="H1956" s="62">
        <v>47.287581699346397</v>
      </c>
      <c r="I1956" s="65">
        <v>0.77522368890964799</v>
      </c>
      <c r="J1956" s="62">
        <v>33.823529411764703</v>
      </c>
      <c r="K1956" s="65">
        <v>0.96739731610048596</v>
      </c>
      <c r="L1956" s="62">
        <v>82.549019607843107</v>
      </c>
      <c r="M1956" s="65">
        <v>0.75757575757575701</v>
      </c>
      <c r="N1956" s="62">
        <v>35.140728476821202</v>
      </c>
      <c r="O1956" s="65"/>
      <c r="P1956" s="62"/>
      <c r="Q1956" s="65"/>
      <c r="R1956" s="62"/>
    </row>
    <row r="1957" spans="1:18" x14ac:dyDescent="0.2">
      <c r="A1957" s="135" t="s">
        <v>4095</v>
      </c>
      <c r="B1957" s="61" t="s">
        <v>4096</v>
      </c>
      <c r="C1957" s="61">
        <v>26</v>
      </c>
      <c r="D1957" s="61" t="s">
        <v>346</v>
      </c>
      <c r="E1957" s="65">
        <v>0.88392653286379796</v>
      </c>
      <c r="F1957" s="62">
        <v>69.379084967320296</v>
      </c>
      <c r="G1957" s="65">
        <v>0.85941490530850295</v>
      </c>
      <c r="H1957" s="62">
        <v>58.594771241830102</v>
      </c>
      <c r="I1957" s="65">
        <v>0.71652150608740395</v>
      </c>
      <c r="J1957" s="62">
        <v>17.0588235294118</v>
      </c>
      <c r="K1957" s="65">
        <v>0.95976972005928696</v>
      </c>
      <c r="L1957" s="62">
        <v>78.006535947712393</v>
      </c>
      <c r="M1957" s="65">
        <v>1</v>
      </c>
      <c r="N1957" s="62">
        <v>100</v>
      </c>
      <c r="O1957" s="65"/>
      <c r="P1957" s="62"/>
      <c r="Q1957" s="65"/>
      <c r="R1957" s="62"/>
    </row>
    <row r="1958" spans="1:18" x14ac:dyDescent="0.2">
      <c r="A1958" s="135" t="s">
        <v>4097</v>
      </c>
      <c r="B1958" s="61" t="s">
        <v>4097</v>
      </c>
      <c r="C1958" s="61">
        <v>26</v>
      </c>
      <c r="D1958" s="61" t="s">
        <v>346</v>
      </c>
      <c r="E1958" s="65">
        <v>0.91146029227919501</v>
      </c>
      <c r="F1958" s="62">
        <v>82.549019607843107</v>
      </c>
      <c r="G1958" s="65">
        <v>0.84215166939491304</v>
      </c>
      <c r="H1958" s="62">
        <v>46.601307189542503</v>
      </c>
      <c r="I1958" s="65">
        <v>0.90790165004352996</v>
      </c>
      <c r="J1958" s="62">
        <v>78.496732026143803</v>
      </c>
      <c r="K1958" s="65">
        <v>0.89578784967834002</v>
      </c>
      <c r="L1958" s="62">
        <v>37.581699346405202</v>
      </c>
      <c r="M1958" s="65">
        <v>1</v>
      </c>
      <c r="N1958" s="62">
        <v>100</v>
      </c>
      <c r="O1958" s="65"/>
      <c r="P1958" s="62"/>
      <c r="Q1958" s="65"/>
      <c r="R1958" s="62"/>
    </row>
    <row r="1959" spans="1:18" x14ac:dyDescent="0.2">
      <c r="A1959" s="135" t="s">
        <v>3434</v>
      </c>
      <c r="B1959" s="61" t="s">
        <v>4098</v>
      </c>
      <c r="C1959" s="61">
        <v>26</v>
      </c>
      <c r="D1959" s="61" t="s">
        <v>346</v>
      </c>
      <c r="E1959" s="65">
        <v>0.85339446785249395</v>
      </c>
      <c r="F1959" s="62">
        <v>51.862745098039198</v>
      </c>
      <c r="G1959" s="65">
        <v>0.85435046072154996</v>
      </c>
      <c r="H1959" s="62">
        <v>55.359477124183002</v>
      </c>
      <c r="I1959" s="65">
        <v>0.81132046208113795</v>
      </c>
      <c r="J1959" s="62">
        <v>52.4509803921569</v>
      </c>
      <c r="K1959" s="65">
        <v>0.82871502941536801</v>
      </c>
      <c r="L1959" s="62">
        <v>17.287581699346401</v>
      </c>
      <c r="M1959" s="65">
        <v>0.919191919191919</v>
      </c>
      <c r="N1959" s="62">
        <v>59.685430463576203</v>
      </c>
      <c r="O1959" s="65"/>
      <c r="P1959" s="62"/>
      <c r="Q1959" s="65"/>
      <c r="R1959" s="62"/>
    </row>
    <row r="1960" spans="1:18" x14ac:dyDescent="0.2">
      <c r="A1960" s="135" t="s">
        <v>4099</v>
      </c>
      <c r="B1960" s="61" t="s">
        <v>4100</v>
      </c>
      <c r="C1960" s="61">
        <v>26</v>
      </c>
      <c r="D1960" s="61" t="s">
        <v>346</v>
      </c>
      <c r="E1960" s="65">
        <v>0.88413596418864804</v>
      </c>
      <c r="F1960" s="62">
        <v>69.575163398692794</v>
      </c>
      <c r="G1960" s="65">
        <v>0.85500834025536299</v>
      </c>
      <c r="H1960" s="62">
        <v>55.849673202614397</v>
      </c>
      <c r="I1960" s="65">
        <v>0.798439425910342</v>
      </c>
      <c r="J1960" s="62">
        <v>46.437908496732</v>
      </c>
      <c r="K1960" s="65">
        <v>0.96390417139696705</v>
      </c>
      <c r="L1960" s="62">
        <v>80.718954248366003</v>
      </c>
      <c r="M1960" s="65">
        <v>0.919191919191919</v>
      </c>
      <c r="N1960" s="62">
        <v>59.685430463576203</v>
      </c>
      <c r="O1960" s="65"/>
      <c r="P1960" s="62"/>
      <c r="Q1960" s="65"/>
      <c r="R1960" s="62"/>
    </row>
    <row r="1961" spans="1:18" x14ac:dyDescent="0.2">
      <c r="A1961" s="135" t="s">
        <v>4101</v>
      </c>
      <c r="B1961" s="61" t="s">
        <v>4102</v>
      </c>
      <c r="C1961" s="61">
        <v>26</v>
      </c>
      <c r="D1961" s="61" t="s">
        <v>346</v>
      </c>
      <c r="E1961" s="65">
        <v>0.88655772662353205</v>
      </c>
      <c r="F1961" s="62">
        <v>70.980392156862706</v>
      </c>
      <c r="G1961" s="65">
        <v>0.83978738544606801</v>
      </c>
      <c r="H1961" s="62">
        <v>45.294117647058798</v>
      </c>
      <c r="I1961" s="65">
        <v>0.82215680393165902</v>
      </c>
      <c r="J1961" s="62">
        <v>55.980392156862699</v>
      </c>
      <c r="K1961" s="65">
        <v>0.92469075752044205</v>
      </c>
      <c r="L1961" s="62">
        <v>54.248366013071902</v>
      </c>
      <c r="M1961" s="65">
        <v>0.95959595959596</v>
      </c>
      <c r="N1961" s="62">
        <v>66.721854304635798</v>
      </c>
      <c r="O1961" s="65"/>
      <c r="P1961" s="62"/>
      <c r="Q1961" s="65"/>
      <c r="R1961" s="62"/>
    </row>
    <row r="1962" spans="1:18" x14ac:dyDescent="0.2">
      <c r="A1962" s="135" t="s">
        <v>4103</v>
      </c>
      <c r="B1962" s="61" t="s">
        <v>4104</v>
      </c>
      <c r="C1962" s="61">
        <v>26</v>
      </c>
      <c r="D1962" s="61" t="s">
        <v>346</v>
      </c>
      <c r="E1962" s="65">
        <v>0.88329671519693698</v>
      </c>
      <c r="F1962" s="62">
        <v>69.052287581699304</v>
      </c>
      <c r="G1962" s="65">
        <v>0.85715612135702202</v>
      </c>
      <c r="H1962" s="62">
        <v>57.026143790849702</v>
      </c>
      <c r="I1962" s="65">
        <v>0.76067312167643297</v>
      </c>
      <c r="J1962" s="62">
        <v>27.745098039215701</v>
      </c>
      <c r="K1962" s="65">
        <v>0.94566064805732497</v>
      </c>
      <c r="L1962" s="62">
        <v>68.071895424836597</v>
      </c>
      <c r="M1962" s="65">
        <v>0.96969696969696995</v>
      </c>
      <c r="N1962" s="62">
        <v>69.784768211920493</v>
      </c>
      <c r="O1962" s="65"/>
      <c r="P1962" s="62"/>
      <c r="Q1962" s="65"/>
      <c r="R1962" s="62"/>
    </row>
    <row r="1963" spans="1:18" x14ac:dyDescent="0.2">
      <c r="A1963" s="135" t="s">
        <v>4105</v>
      </c>
      <c r="B1963" s="61" t="s">
        <v>4106</v>
      </c>
      <c r="C1963" s="61">
        <v>26</v>
      </c>
      <c r="D1963" s="61" t="s">
        <v>346</v>
      </c>
      <c r="E1963" s="65">
        <v>0.85287605320253401</v>
      </c>
      <c r="F1963" s="62">
        <v>51.535947712418299</v>
      </c>
      <c r="G1963" s="65">
        <v>0.83542502634781601</v>
      </c>
      <c r="H1963" s="62">
        <v>41.209150326797399</v>
      </c>
      <c r="I1963" s="65">
        <v>0.76006204255334398</v>
      </c>
      <c r="J1963" s="62">
        <v>27.5490196078431</v>
      </c>
      <c r="K1963" s="65">
        <v>0.81601714390897495</v>
      </c>
      <c r="L1963" s="62">
        <v>14.9673202614379</v>
      </c>
      <c r="M1963" s="65">
        <v>1</v>
      </c>
      <c r="N1963" s="62">
        <v>100</v>
      </c>
      <c r="O1963" s="65"/>
      <c r="P1963" s="62"/>
      <c r="Q1963" s="65"/>
      <c r="R1963" s="62"/>
    </row>
    <row r="1964" spans="1:18" x14ac:dyDescent="0.2">
      <c r="A1964" s="135" t="s">
        <v>4107</v>
      </c>
      <c r="B1964" s="61" t="s">
        <v>4108</v>
      </c>
      <c r="C1964" s="61">
        <v>26</v>
      </c>
      <c r="D1964" s="61" t="s">
        <v>346</v>
      </c>
      <c r="E1964" s="65">
        <v>0.89671561281576295</v>
      </c>
      <c r="F1964" s="62">
        <v>76.078431372549005</v>
      </c>
      <c r="G1964" s="65">
        <v>0.83765075725178395</v>
      </c>
      <c r="H1964" s="62">
        <v>43.398692810457497</v>
      </c>
      <c r="I1964" s="65">
        <v>0.79997101573815799</v>
      </c>
      <c r="J1964" s="62">
        <v>47.2222222222222</v>
      </c>
      <c r="K1964" s="65">
        <v>0.94924067827311198</v>
      </c>
      <c r="L1964" s="62">
        <v>70.261437908496703</v>
      </c>
      <c r="M1964" s="65">
        <v>1</v>
      </c>
      <c r="N1964" s="62">
        <v>100</v>
      </c>
      <c r="O1964" s="65"/>
      <c r="P1964" s="62"/>
      <c r="Q1964" s="65"/>
      <c r="R1964" s="62"/>
    </row>
    <row r="1965" spans="1:18" x14ac:dyDescent="0.2">
      <c r="A1965" s="135" t="s">
        <v>4109</v>
      </c>
      <c r="B1965" s="61" t="s">
        <v>4109</v>
      </c>
      <c r="C1965" s="61">
        <v>26</v>
      </c>
      <c r="D1965" s="61" t="s">
        <v>346</v>
      </c>
      <c r="E1965" s="65">
        <v>0.79179690067596697</v>
      </c>
      <c r="F1965" s="62">
        <v>28.071895424836601</v>
      </c>
      <c r="G1965" s="65">
        <v>0.86324040979217798</v>
      </c>
      <c r="H1965" s="62">
        <v>60.849673202614397</v>
      </c>
      <c r="I1965" s="65">
        <v>0.80899769796219401</v>
      </c>
      <c r="J1965" s="62">
        <v>51.405228758169898</v>
      </c>
      <c r="K1965" s="65">
        <v>1</v>
      </c>
      <c r="L1965" s="62">
        <v>100</v>
      </c>
      <c r="M1965" s="65">
        <v>0.49494949494949497</v>
      </c>
      <c r="N1965" s="62">
        <v>11.382450331125799</v>
      </c>
      <c r="O1965" s="65"/>
      <c r="P1965" s="62"/>
      <c r="Q1965" s="65"/>
      <c r="R1965" s="62"/>
    </row>
    <row r="1966" spans="1:18" x14ac:dyDescent="0.2">
      <c r="A1966" s="135" t="s">
        <v>4110</v>
      </c>
      <c r="B1966" s="61" t="s">
        <v>4110</v>
      </c>
      <c r="C1966" s="61">
        <v>26</v>
      </c>
      <c r="D1966" s="61" t="s">
        <v>346</v>
      </c>
      <c r="E1966" s="65">
        <v>0.79816086800504904</v>
      </c>
      <c r="F1966" s="62">
        <v>29.575163398692801</v>
      </c>
      <c r="G1966" s="65">
        <v>0.87365084075781696</v>
      </c>
      <c r="H1966" s="62">
        <v>67.418300653594798</v>
      </c>
      <c r="I1966" s="65">
        <v>0.82404313631288295</v>
      </c>
      <c r="J1966" s="62">
        <v>56.699346405228802</v>
      </c>
      <c r="K1966" s="65">
        <v>1</v>
      </c>
      <c r="L1966" s="62">
        <v>100</v>
      </c>
      <c r="M1966" s="65">
        <v>0.49494949494949497</v>
      </c>
      <c r="N1966" s="62">
        <v>11.382450331125799</v>
      </c>
      <c r="O1966" s="65"/>
      <c r="P1966" s="62"/>
      <c r="Q1966" s="65"/>
      <c r="R1966" s="62"/>
    </row>
    <row r="1967" spans="1:18" x14ac:dyDescent="0.2">
      <c r="A1967" s="135" t="s">
        <v>4111</v>
      </c>
      <c r="B1967" s="61" t="s">
        <v>4112</v>
      </c>
      <c r="C1967" s="61">
        <v>26</v>
      </c>
      <c r="D1967" s="61" t="s">
        <v>346</v>
      </c>
      <c r="E1967" s="65">
        <v>0.84279916599860105</v>
      </c>
      <c r="F1967" s="62">
        <v>45.947712418300704</v>
      </c>
      <c r="G1967" s="65">
        <v>0.90344914888808803</v>
      </c>
      <c r="H1967" s="62">
        <v>81.797385620914994</v>
      </c>
      <c r="I1967" s="65">
        <v>0.89621082253216</v>
      </c>
      <c r="J1967" s="62">
        <v>75.751633986928098</v>
      </c>
      <c r="K1967" s="65">
        <v>0.94527406631152999</v>
      </c>
      <c r="L1967" s="62">
        <v>67.908496732026194</v>
      </c>
      <c r="M1967" s="65">
        <v>0.62626262626262597</v>
      </c>
      <c r="N1967" s="62">
        <v>20.033112582781499</v>
      </c>
      <c r="O1967" s="65"/>
      <c r="P1967" s="62"/>
      <c r="Q1967" s="65"/>
      <c r="R1967" s="62"/>
    </row>
    <row r="1968" spans="1:18" x14ac:dyDescent="0.2">
      <c r="A1968" s="135" t="s">
        <v>4113</v>
      </c>
      <c r="B1968" s="61" t="s">
        <v>4114</v>
      </c>
      <c r="C1968" s="61">
        <v>26</v>
      </c>
      <c r="D1968" s="61" t="s">
        <v>346</v>
      </c>
      <c r="E1968" s="65">
        <v>0.83603534352333697</v>
      </c>
      <c r="F1968" s="62">
        <v>42.483660130719002</v>
      </c>
      <c r="G1968" s="65">
        <v>0.915435399970988</v>
      </c>
      <c r="H1968" s="62">
        <v>85.588235294117595</v>
      </c>
      <c r="I1968" s="65">
        <v>0.99663308383621296</v>
      </c>
      <c r="J1968" s="62">
        <v>97.973856209150298</v>
      </c>
      <c r="K1968" s="65">
        <v>0.93712339533665201</v>
      </c>
      <c r="L1968" s="62">
        <v>62.058823529411796</v>
      </c>
      <c r="M1968" s="65">
        <v>0.49494949494949497</v>
      </c>
      <c r="N1968" s="62">
        <v>11.382450331125799</v>
      </c>
      <c r="O1968" s="65"/>
      <c r="P1968" s="62"/>
      <c r="Q1968" s="65"/>
      <c r="R1968" s="62"/>
    </row>
    <row r="1969" spans="1:18" x14ac:dyDescent="0.2">
      <c r="A1969" s="135" t="s">
        <v>4115</v>
      </c>
      <c r="B1969" s="61" t="s">
        <v>4116</v>
      </c>
      <c r="C1969" s="61">
        <v>26</v>
      </c>
      <c r="D1969" s="61" t="s">
        <v>346</v>
      </c>
      <c r="E1969" s="65">
        <v>0.85733510848570005</v>
      </c>
      <c r="F1969" s="62">
        <v>54.150326797385603</v>
      </c>
      <c r="G1969" s="65">
        <v>0.90367633139666803</v>
      </c>
      <c r="H1969" s="62">
        <v>81.862745098039198</v>
      </c>
      <c r="I1969" s="65">
        <v>0.77111573704675895</v>
      </c>
      <c r="J1969" s="62">
        <v>31.797385620915001</v>
      </c>
      <c r="K1969" s="65">
        <v>0.91616452711553598</v>
      </c>
      <c r="L1969" s="62">
        <v>48.8888888888889</v>
      </c>
      <c r="M1969" s="65">
        <v>0.83838383838383801</v>
      </c>
      <c r="N1969" s="62">
        <v>49.130794701986801</v>
      </c>
      <c r="O1969" s="65"/>
      <c r="P1969" s="62"/>
      <c r="Q1969" s="65"/>
      <c r="R1969" s="62"/>
    </row>
    <row r="1970" spans="1:18" x14ac:dyDescent="0.2">
      <c r="A1970" s="135" t="s">
        <v>4117</v>
      </c>
      <c r="B1970" s="61" t="s">
        <v>4118</v>
      </c>
      <c r="C1970" s="61">
        <v>26</v>
      </c>
      <c r="D1970" s="61" t="s">
        <v>346</v>
      </c>
      <c r="E1970" s="65">
        <v>0.80752920871429301</v>
      </c>
      <c r="F1970" s="62">
        <v>32.483660130719002</v>
      </c>
      <c r="G1970" s="65">
        <v>0.86417414439385898</v>
      </c>
      <c r="H1970" s="62">
        <v>61.437908496732</v>
      </c>
      <c r="I1970" s="65">
        <v>0.68035482331924901</v>
      </c>
      <c r="J1970" s="62">
        <v>10.7843137254902</v>
      </c>
      <c r="K1970" s="65">
        <v>0.91791109946729499</v>
      </c>
      <c r="L1970" s="62">
        <v>50.032679738562102</v>
      </c>
      <c r="M1970" s="65">
        <v>0.76767676767676696</v>
      </c>
      <c r="N1970" s="62">
        <v>36.920529801324498</v>
      </c>
      <c r="O1970" s="65"/>
      <c r="P1970" s="62"/>
      <c r="Q1970" s="65"/>
      <c r="R1970" s="62"/>
    </row>
    <row r="1971" spans="1:18" x14ac:dyDescent="0.2">
      <c r="A1971" s="135" t="s">
        <v>4119</v>
      </c>
      <c r="B1971" s="61" t="s">
        <v>4120</v>
      </c>
      <c r="C1971" s="61">
        <v>26</v>
      </c>
      <c r="D1971" s="61" t="s">
        <v>346</v>
      </c>
      <c r="E1971" s="65">
        <v>0.72995810778066095</v>
      </c>
      <c r="F1971" s="62">
        <v>16.633986928104601</v>
      </c>
      <c r="G1971" s="65">
        <v>0.89072451968906996</v>
      </c>
      <c r="H1971" s="62">
        <v>75.947712418300696</v>
      </c>
      <c r="I1971" s="65">
        <v>0.71027112861984398</v>
      </c>
      <c r="J1971" s="62">
        <v>15.9477124183007</v>
      </c>
      <c r="K1971" s="65">
        <v>0.92489738887433404</v>
      </c>
      <c r="L1971" s="62">
        <v>54.509803921568597</v>
      </c>
      <c r="M1971" s="65">
        <v>0.39393939393939398</v>
      </c>
      <c r="N1971" s="62">
        <v>4.0562913907284797</v>
      </c>
      <c r="O1971" s="65"/>
      <c r="P1971" s="62"/>
      <c r="Q1971" s="65"/>
      <c r="R1971" s="62"/>
    </row>
    <row r="1972" spans="1:18" x14ac:dyDescent="0.2">
      <c r="A1972" s="135" t="s">
        <v>4121</v>
      </c>
      <c r="B1972" s="61" t="s">
        <v>4122</v>
      </c>
      <c r="C1972" s="61">
        <v>26</v>
      </c>
      <c r="D1972" s="61" t="s">
        <v>346</v>
      </c>
      <c r="E1972" s="65">
        <v>0.897671511851028</v>
      </c>
      <c r="F1972" s="62">
        <v>76.535947712418306</v>
      </c>
      <c r="G1972" s="65">
        <v>0.84256510557472997</v>
      </c>
      <c r="H1972" s="62">
        <v>47.091503267973899</v>
      </c>
      <c r="I1972" s="65">
        <v>0.78130581651281505</v>
      </c>
      <c r="J1972" s="62">
        <v>36.699346405228802</v>
      </c>
      <c r="K1972" s="65">
        <v>0.96681512531656599</v>
      </c>
      <c r="L1972" s="62">
        <v>82.287581699346404</v>
      </c>
      <c r="M1972" s="65">
        <v>1</v>
      </c>
      <c r="N1972" s="62">
        <v>100</v>
      </c>
      <c r="O1972" s="65"/>
      <c r="P1972" s="62"/>
      <c r="Q1972" s="65"/>
      <c r="R1972" s="62"/>
    </row>
    <row r="1973" spans="1:18" x14ac:dyDescent="0.2">
      <c r="A1973" s="135" t="s">
        <v>4123</v>
      </c>
      <c r="B1973" s="61" t="s">
        <v>4124</v>
      </c>
      <c r="C1973" s="61">
        <v>26</v>
      </c>
      <c r="D1973" s="61" t="s">
        <v>346</v>
      </c>
      <c r="E1973" s="65">
        <v>0.85507427938358005</v>
      </c>
      <c r="F1973" s="62">
        <v>52.843137254901997</v>
      </c>
      <c r="G1973" s="65">
        <v>0.85173158542563498</v>
      </c>
      <c r="H1973" s="62">
        <v>53.496732026143803</v>
      </c>
      <c r="I1973" s="65">
        <v>0.76846415477337704</v>
      </c>
      <c r="J1973" s="62">
        <v>30.980392156862699</v>
      </c>
      <c r="K1973" s="65">
        <v>0.94151551874945105</v>
      </c>
      <c r="L1973" s="62">
        <v>64.934640522875796</v>
      </c>
      <c r="M1973" s="65">
        <v>0.85858585858585901</v>
      </c>
      <c r="N1973" s="62">
        <v>51.779801324503303</v>
      </c>
      <c r="O1973" s="65"/>
      <c r="P1973" s="62"/>
      <c r="Q1973" s="65"/>
      <c r="R1973" s="62"/>
    </row>
    <row r="1974" spans="1:18" x14ac:dyDescent="0.2">
      <c r="A1974" s="135" t="s">
        <v>4125</v>
      </c>
      <c r="B1974" s="61" t="s">
        <v>4126</v>
      </c>
      <c r="C1974" s="61">
        <v>26</v>
      </c>
      <c r="D1974" s="61" t="s">
        <v>346</v>
      </c>
      <c r="E1974" s="65">
        <v>0.85091569580403104</v>
      </c>
      <c r="F1974" s="62">
        <v>50.5555555555556</v>
      </c>
      <c r="G1974" s="65">
        <v>0.82457731247895005</v>
      </c>
      <c r="H1974" s="62">
        <v>31.470588235294102</v>
      </c>
      <c r="I1974" s="65">
        <v>0.725331795657851</v>
      </c>
      <c r="J1974" s="62">
        <v>19.117647058823501</v>
      </c>
      <c r="K1974" s="65">
        <v>0.97496579629144497</v>
      </c>
      <c r="L1974" s="62">
        <v>85.718954248366003</v>
      </c>
      <c r="M1974" s="65">
        <v>0.87878787878787901</v>
      </c>
      <c r="N1974" s="62">
        <v>53.9735099337748</v>
      </c>
      <c r="O1974" s="65"/>
      <c r="P1974" s="62"/>
      <c r="Q1974" s="65"/>
      <c r="R1974" s="62"/>
    </row>
    <row r="1975" spans="1:18" x14ac:dyDescent="0.2">
      <c r="A1975" s="135" t="s">
        <v>4127</v>
      </c>
      <c r="B1975" s="61" t="s">
        <v>4128</v>
      </c>
      <c r="C1975" s="61">
        <v>26</v>
      </c>
      <c r="D1975" s="61" t="s">
        <v>346</v>
      </c>
      <c r="E1975" s="65">
        <v>0.87360524463703004</v>
      </c>
      <c r="F1975" s="62">
        <v>63.856209150326798</v>
      </c>
      <c r="G1975" s="65">
        <v>0.871398785905666</v>
      </c>
      <c r="H1975" s="62">
        <v>65.882352941176507</v>
      </c>
      <c r="I1975" s="65">
        <v>0.65213173183844797</v>
      </c>
      <c r="J1975" s="62">
        <v>6.9607843137254903</v>
      </c>
      <c r="K1975" s="65">
        <v>0.97089046080400498</v>
      </c>
      <c r="L1975" s="62">
        <v>83.921568627450995</v>
      </c>
      <c r="M1975" s="65">
        <v>1</v>
      </c>
      <c r="N1975" s="62">
        <v>100</v>
      </c>
      <c r="O1975" s="65"/>
      <c r="P1975" s="62"/>
      <c r="Q1975" s="65"/>
      <c r="R1975" s="62"/>
    </row>
    <row r="1976" spans="1:18" x14ac:dyDescent="0.2">
      <c r="A1976" s="135" t="s">
        <v>4129</v>
      </c>
      <c r="B1976" s="61" t="s">
        <v>4130</v>
      </c>
      <c r="C1976" s="61">
        <v>26</v>
      </c>
      <c r="D1976" s="61" t="s">
        <v>346</v>
      </c>
      <c r="E1976" s="65">
        <v>0.81148539393208596</v>
      </c>
      <c r="F1976" s="62">
        <v>33.6601307189542</v>
      </c>
      <c r="G1976" s="65">
        <v>0.85863334224585297</v>
      </c>
      <c r="H1976" s="62">
        <v>58.071895424836597</v>
      </c>
      <c r="I1976" s="65">
        <v>0.68331498182777795</v>
      </c>
      <c r="J1976" s="62">
        <v>11.1437908496732</v>
      </c>
      <c r="K1976" s="65">
        <v>0.96661951428097603</v>
      </c>
      <c r="L1976" s="62">
        <v>82.026143790849702</v>
      </c>
      <c r="M1976" s="65">
        <v>0.73737373737373801</v>
      </c>
      <c r="N1976" s="62">
        <v>31.622516556291401</v>
      </c>
      <c r="O1976" s="65"/>
      <c r="P1976" s="62"/>
      <c r="Q1976" s="65"/>
      <c r="R1976" s="62"/>
    </row>
    <row r="1977" spans="1:18" x14ac:dyDescent="0.2">
      <c r="A1977" s="135" t="s">
        <v>4131</v>
      </c>
      <c r="B1977" s="61" t="s">
        <v>4132</v>
      </c>
      <c r="C1977" s="61">
        <v>26</v>
      </c>
      <c r="D1977" s="61" t="s">
        <v>346</v>
      </c>
      <c r="E1977" s="65">
        <v>0.90765993329524697</v>
      </c>
      <c r="F1977" s="62">
        <v>81.176470588235304</v>
      </c>
      <c r="G1977" s="65">
        <v>0.84959806111862202</v>
      </c>
      <c r="H1977" s="62">
        <v>51.960784313725497</v>
      </c>
      <c r="I1977" s="65">
        <v>0.78104167206236597</v>
      </c>
      <c r="J1977" s="62">
        <v>36.437908496732</v>
      </c>
      <c r="K1977" s="65">
        <v>1</v>
      </c>
      <c r="L1977" s="62">
        <v>100</v>
      </c>
      <c r="M1977" s="65">
        <v>1</v>
      </c>
      <c r="N1977" s="62">
        <v>100</v>
      </c>
      <c r="O1977" s="65"/>
      <c r="P1977" s="62"/>
      <c r="Q1977" s="65"/>
      <c r="R1977" s="62"/>
    </row>
    <row r="1978" spans="1:18" x14ac:dyDescent="0.2">
      <c r="A1978" s="135" t="s">
        <v>4133</v>
      </c>
      <c r="B1978" s="61" t="s">
        <v>4134</v>
      </c>
      <c r="C1978" s="61">
        <v>26</v>
      </c>
      <c r="D1978" s="61" t="s">
        <v>346</v>
      </c>
      <c r="E1978" s="65">
        <v>0.89184702349621803</v>
      </c>
      <c r="F1978" s="62">
        <v>73.8888888888889</v>
      </c>
      <c r="G1978" s="65">
        <v>0.79406442974411096</v>
      </c>
      <c r="H1978" s="62">
        <v>14.9673202614379</v>
      </c>
      <c r="I1978" s="65">
        <v>0.77332366424076004</v>
      </c>
      <c r="J1978" s="62">
        <v>32.7777777777778</v>
      </c>
      <c r="K1978" s="65">
        <v>1</v>
      </c>
      <c r="L1978" s="62">
        <v>100</v>
      </c>
      <c r="M1978" s="65">
        <v>1</v>
      </c>
      <c r="N1978" s="62">
        <v>100</v>
      </c>
      <c r="O1978" s="65"/>
      <c r="P1978" s="62"/>
      <c r="Q1978" s="65"/>
      <c r="R1978" s="62"/>
    </row>
    <row r="1979" spans="1:18" x14ac:dyDescent="0.2">
      <c r="A1979" s="135" t="s">
        <v>4135</v>
      </c>
      <c r="B1979" s="61" t="s">
        <v>4135</v>
      </c>
      <c r="C1979" s="61">
        <v>26</v>
      </c>
      <c r="D1979" s="61" t="s">
        <v>346</v>
      </c>
      <c r="E1979" s="65">
        <v>0.87189536059126205</v>
      </c>
      <c r="F1979" s="62">
        <v>63.006535947712401</v>
      </c>
      <c r="G1979" s="65">
        <v>0.87074982759155695</v>
      </c>
      <c r="H1979" s="62">
        <v>65.718954248366003</v>
      </c>
      <c r="I1979" s="65">
        <v>0.65700277886396496</v>
      </c>
      <c r="J1979" s="62">
        <v>7.4836601307189499</v>
      </c>
      <c r="K1979" s="65">
        <v>0.95982883590952806</v>
      </c>
      <c r="L1979" s="62">
        <v>78.202614379085006</v>
      </c>
      <c r="M1979" s="65">
        <v>1</v>
      </c>
      <c r="N1979" s="62">
        <v>100</v>
      </c>
      <c r="O1979" s="65"/>
      <c r="P1979" s="62"/>
      <c r="Q1979" s="65"/>
      <c r="R1979" s="62"/>
    </row>
    <row r="1980" spans="1:18" x14ac:dyDescent="0.2">
      <c r="A1980" s="135" t="s">
        <v>4136</v>
      </c>
      <c r="B1980" s="61" t="s">
        <v>4137</v>
      </c>
      <c r="C1980" s="61">
        <v>26</v>
      </c>
      <c r="D1980" s="61" t="s">
        <v>346</v>
      </c>
      <c r="E1980" s="65">
        <v>0.86029602194783705</v>
      </c>
      <c r="F1980" s="62">
        <v>55.882352941176499</v>
      </c>
      <c r="G1980" s="65">
        <v>0.85296575636086802</v>
      </c>
      <c r="H1980" s="62">
        <v>54.379084967320303</v>
      </c>
      <c r="I1980" s="65">
        <v>0.66849725972083995</v>
      </c>
      <c r="J1980" s="62">
        <v>9.0196078431372495</v>
      </c>
      <c r="K1980" s="65">
        <v>0.91972107170963902</v>
      </c>
      <c r="L1980" s="62">
        <v>51.045751633986903</v>
      </c>
      <c r="M1980" s="65">
        <v>1</v>
      </c>
      <c r="N1980" s="62">
        <v>100</v>
      </c>
      <c r="O1980" s="65"/>
      <c r="P1980" s="62"/>
      <c r="Q1980" s="65"/>
      <c r="R1980" s="62"/>
    </row>
    <row r="1981" spans="1:18" x14ac:dyDescent="0.2">
      <c r="A1981" s="135" t="s">
        <v>4138</v>
      </c>
      <c r="B1981" s="61" t="s">
        <v>4139</v>
      </c>
      <c r="C1981" s="61">
        <v>26</v>
      </c>
      <c r="D1981" s="61" t="s">
        <v>346</v>
      </c>
      <c r="E1981" s="65">
        <v>0.78457376485580199</v>
      </c>
      <c r="F1981" s="62">
        <v>26.2745098039216</v>
      </c>
      <c r="G1981" s="65">
        <v>0.868175491700799</v>
      </c>
      <c r="H1981" s="62">
        <v>64.019607843137294</v>
      </c>
      <c r="I1981" s="65">
        <v>0.79030703315482997</v>
      </c>
      <c r="J1981" s="62">
        <v>42.026143790849702</v>
      </c>
      <c r="K1981" s="65">
        <v>0.98486303961808297</v>
      </c>
      <c r="L1981" s="62">
        <v>88.823529411764696</v>
      </c>
      <c r="M1981" s="65">
        <v>0.49494949494949497</v>
      </c>
      <c r="N1981" s="62">
        <v>11.382450331125799</v>
      </c>
      <c r="O1981" s="65"/>
      <c r="P1981" s="62"/>
      <c r="Q1981" s="65"/>
      <c r="R1981" s="62"/>
    </row>
    <row r="1982" spans="1:18" x14ac:dyDescent="0.2">
      <c r="A1982" s="135" t="s">
        <v>4140</v>
      </c>
      <c r="B1982" s="61" t="s">
        <v>4140</v>
      </c>
      <c r="C1982" s="61">
        <v>26</v>
      </c>
      <c r="D1982" s="61" t="s">
        <v>346</v>
      </c>
      <c r="E1982" s="65">
        <v>0.91474035814145405</v>
      </c>
      <c r="F1982" s="62">
        <v>83.8888888888889</v>
      </c>
      <c r="G1982" s="65">
        <v>0.86735589817584202</v>
      </c>
      <c r="H1982" s="62">
        <v>63.464052287581701</v>
      </c>
      <c r="I1982" s="65">
        <v>0.79509867909349297</v>
      </c>
      <c r="J1982" s="62">
        <v>44.379084967320303</v>
      </c>
      <c r="K1982" s="65">
        <v>0.99650685529648098</v>
      </c>
      <c r="L1982" s="62">
        <v>91.699346405228795</v>
      </c>
      <c r="M1982" s="65">
        <v>1</v>
      </c>
      <c r="N1982" s="62">
        <v>100</v>
      </c>
      <c r="O1982" s="65"/>
      <c r="P1982" s="62"/>
      <c r="Q1982" s="65"/>
      <c r="R1982" s="62"/>
    </row>
    <row r="1983" spans="1:18" x14ac:dyDescent="0.2">
      <c r="A1983" s="135" t="s">
        <v>4141</v>
      </c>
      <c r="B1983" s="61" t="s">
        <v>4142</v>
      </c>
      <c r="C1983" s="61">
        <v>26</v>
      </c>
      <c r="D1983" s="61" t="s">
        <v>346</v>
      </c>
      <c r="E1983" s="65">
        <v>0.93909739456471697</v>
      </c>
      <c r="F1983" s="62">
        <v>92.254901960784295</v>
      </c>
      <c r="G1983" s="65">
        <v>0.87833733976851203</v>
      </c>
      <c r="H1983" s="62">
        <v>69.967320261437905</v>
      </c>
      <c r="I1983" s="65">
        <v>0.98808629665121295</v>
      </c>
      <c r="J1983" s="62">
        <v>94.183006535947698</v>
      </c>
      <c r="K1983" s="65">
        <v>0.88996594183914102</v>
      </c>
      <c r="L1983" s="62">
        <v>34.901960784313701</v>
      </c>
      <c r="M1983" s="65">
        <v>1</v>
      </c>
      <c r="N1983" s="62">
        <v>100</v>
      </c>
      <c r="O1983" s="65"/>
      <c r="P1983" s="62"/>
      <c r="Q1983" s="65"/>
      <c r="R1983" s="62"/>
    </row>
    <row r="1984" spans="1:18" x14ac:dyDescent="0.2">
      <c r="A1984" s="135" t="s">
        <v>4143</v>
      </c>
      <c r="B1984" s="61" t="s">
        <v>4144</v>
      </c>
      <c r="C1984" s="61">
        <v>26</v>
      </c>
      <c r="D1984" s="61" t="s">
        <v>346</v>
      </c>
      <c r="E1984" s="65">
        <v>0.94469155045963804</v>
      </c>
      <c r="F1984" s="62">
        <v>93.3333333333333</v>
      </c>
      <c r="G1984" s="65">
        <v>0.90109319367335905</v>
      </c>
      <c r="H1984" s="62">
        <v>80.784313725490193</v>
      </c>
      <c r="I1984" s="65">
        <v>0.99760430965268998</v>
      </c>
      <c r="J1984" s="62">
        <v>98.823529411764696</v>
      </c>
      <c r="K1984" s="65">
        <v>0.88006869851250302</v>
      </c>
      <c r="L1984" s="62">
        <v>31.013071895424801</v>
      </c>
      <c r="M1984" s="65">
        <v>1</v>
      </c>
      <c r="N1984" s="62">
        <v>100</v>
      </c>
      <c r="O1984" s="65"/>
      <c r="P1984" s="62"/>
      <c r="Q1984" s="65"/>
      <c r="R1984" s="62"/>
    </row>
    <row r="1985" spans="1:18" x14ac:dyDescent="0.2">
      <c r="A1985" s="135" t="s">
        <v>4145</v>
      </c>
      <c r="B1985" s="61" t="s">
        <v>4145</v>
      </c>
      <c r="C1985" s="61">
        <v>26</v>
      </c>
      <c r="D1985" s="61" t="s">
        <v>346</v>
      </c>
      <c r="E1985" s="65">
        <v>0.854297977039987</v>
      </c>
      <c r="F1985" s="62">
        <v>52.352941176470601</v>
      </c>
      <c r="G1985" s="65">
        <v>0.84362574421992698</v>
      </c>
      <c r="H1985" s="62">
        <v>47.712418300653603</v>
      </c>
      <c r="I1985" s="65">
        <v>0.62914162315062205</v>
      </c>
      <c r="J1985" s="62">
        <v>5.0653594771241801</v>
      </c>
      <c r="K1985" s="65">
        <v>0.94442454078939997</v>
      </c>
      <c r="L1985" s="62">
        <v>67.058823529411796</v>
      </c>
      <c r="M1985" s="65">
        <v>1</v>
      </c>
      <c r="N1985" s="62">
        <v>100</v>
      </c>
      <c r="O1985" s="65"/>
      <c r="P1985" s="62"/>
      <c r="Q1985" s="65"/>
      <c r="R1985" s="62"/>
    </row>
    <row r="1986" spans="1:18" x14ac:dyDescent="0.2">
      <c r="A1986" s="135" t="s">
        <v>4146</v>
      </c>
      <c r="B1986" s="61" t="s">
        <v>4146</v>
      </c>
      <c r="C1986" s="61">
        <v>26</v>
      </c>
      <c r="D1986" s="61" t="s">
        <v>346</v>
      </c>
      <c r="E1986" s="65">
        <v>0.90404167150411796</v>
      </c>
      <c r="F1986" s="62">
        <v>79.215686274509807</v>
      </c>
      <c r="G1986" s="65">
        <v>0.85429256018089506</v>
      </c>
      <c r="H1986" s="62">
        <v>55.294117647058798</v>
      </c>
      <c r="I1986" s="65">
        <v>0.80437405306172705</v>
      </c>
      <c r="J1986" s="62">
        <v>49.4444444444444</v>
      </c>
      <c r="K1986" s="65">
        <v>0.95750007277384797</v>
      </c>
      <c r="L1986" s="62">
        <v>77.058823529411796</v>
      </c>
      <c r="M1986" s="65">
        <v>1</v>
      </c>
      <c r="N1986" s="62">
        <v>100</v>
      </c>
      <c r="O1986" s="65"/>
      <c r="P1986" s="62"/>
      <c r="Q1986" s="65"/>
      <c r="R1986" s="62"/>
    </row>
    <row r="1987" spans="1:18" x14ac:dyDescent="0.2">
      <c r="A1987" s="135" t="s">
        <v>4147</v>
      </c>
      <c r="B1987" s="61" t="s">
        <v>4148</v>
      </c>
      <c r="C1987" s="61">
        <v>26</v>
      </c>
      <c r="D1987" s="61" t="s">
        <v>346</v>
      </c>
      <c r="E1987" s="65">
        <v>0.87975620831398205</v>
      </c>
      <c r="F1987" s="62">
        <v>66.732026143790804</v>
      </c>
      <c r="G1987" s="65">
        <v>0.86612510789609898</v>
      </c>
      <c r="H1987" s="62">
        <v>62.418300653594798</v>
      </c>
      <c r="I1987" s="65">
        <v>0.94105505386097799</v>
      </c>
      <c r="J1987" s="62">
        <v>85.686274509803894</v>
      </c>
      <c r="K1987" s="65">
        <v>0.88356184321602205</v>
      </c>
      <c r="L1987" s="62">
        <v>32.712418300653603</v>
      </c>
      <c r="M1987" s="65">
        <v>0.82828282828282795</v>
      </c>
      <c r="N1987" s="62">
        <v>47.475165562913901</v>
      </c>
      <c r="O1987" s="65"/>
      <c r="P1987" s="62"/>
      <c r="Q1987" s="65"/>
      <c r="R1987" s="62"/>
    </row>
    <row r="1988" spans="1:18" x14ac:dyDescent="0.2">
      <c r="A1988" s="135" t="s">
        <v>4149</v>
      </c>
      <c r="B1988" s="61" t="s">
        <v>4150</v>
      </c>
      <c r="C1988" s="61">
        <v>26</v>
      </c>
      <c r="D1988" s="61" t="s">
        <v>346</v>
      </c>
      <c r="E1988" s="65">
        <v>0.94525383337293301</v>
      </c>
      <c r="F1988" s="62">
        <v>93.496732026143803</v>
      </c>
      <c r="G1988" s="65">
        <v>0.88657307883609004</v>
      </c>
      <c r="H1988" s="62">
        <v>74.150326797385603</v>
      </c>
      <c r="I1988" s="65">
        <v>0.97711334597226795</v>
      </c>
      <c r="J1988" s="62">
        <v>92.058823529411796</v>
      </c>
      <c r="K1988" s="65">
        <v>0.91732890868337602</v>
      </c>
      <c r="L1988" s="62">
        <v>49.509803921568597</v>
      </c>
      <c r="M1988" s="65">
        <v>1</v>
      </c>
      <c r="N1988" s="62">
        <v>100</v>
      </c>
      <c r="O1988" s="65"/>
      <c r="P1988" s="62"/>
      <c r="Q1988" s="65"/>
      <c r="R1988" s="62"/>
    </row>
    <row r="1989" spans="1:18" x14ac:dyDescent="0.2">
      <c r="A1989" s="135" t="s">
        <v>4151</v>
      </c>
      <c r="B1989" s="61" t="s">
        <v>4152</v>
      </c>
      <c r="C1989" s="61">
        <v>26</v>
      </c>
      <c r="D1989" s="61" t="s">
        <v>346</v>
      </c>
      <c r="E1989" s="65">
        <v>0.87592310236708204</v>
      </c>
      <c r="F1989" s="62">
        <v>65.032679738562095</v>
      </c>
      <c r="G1989" s="65">
        <v>0.89219044139144699</v>
      </c>
      <c r="H1989" s="62">
        <v>76.568627450980401</v>
      </c>
      <c r="I1989" s="65">
        <v>0.86722926991369298</v>
      </c>
      <c r="J1989" s="62">
        <v>68.790849673202601</v>
      </c>
      <c r="K1989" s="65">
        <v>0.89578784967834002</v>
      </c>
      <c r="L1989" s="62">
        <v>37.581699346405202</v>
      </c>
      <c r="M1989" s="65">
        <v>0.84848484848484795</v>
      </c>
      <c r="N1989" s="62">
        <v>50.289735099337797</v>
      </c>
      <c r="O1989" s="65"/>
      <c r="P1989" s="62"/>
      <c r="Q1989" s="65"/>
      <c r="R1989" s="62"/>
    </row>
    <row r="1990" spans="1:18" x14ac:dyDescent="0.2">
      <c r="A1990" s="135" t="s">
        <v>4153</v>
      </c>
      <c r="B1990" s="61" t="s">
        <v>4154</v>
      </c>
      <c r="C1990" s="61">
        <v>26</v>
      </c>
      <c r="D1990" s="61" t="s">
        <v>346</v>
      </c>
      <c r="E1990" s="65">
        <v>0.86367995339482295</v>
      </c>
      <c r="F1990" s="62">
        <v>57.843137254901997</v>
      </c>
      <c r="G1990" s="65">
        <v>0.86651633782484805</v>
      </c>
      <c r="H1990" s="62">
        <v>62.7777777777778</v>
      </c>
      <c r="I1990" s="65">
        <v>0.82355473348627795</v>
      </c>
      <c r="J1990" s="62">
        <v>56.535947712418299</v>
      </c>
      <c r="K1990" s="65">
        <v>0.93636591398533797</v>
      </c>
      <c r="L1990" s="62">
        <v>61.601307189542503</v>
      </c>
      <c r="M1990" s="65">
        <v>0.82828282828282795</v>
      </c>
      <c r="N1990" s="62">
        <v>47.475165562913901</v>
      </c>
      <c r="O1990" s="65"/>
      <c r="P1990" s="62"/>
      <c r="Q1990" s="65"/>
      <c r="R1990" s="62"/>
    </row>
    <row r="1991" spans="1:18" x14ac:dyDescent="0.2">
      <c r="A1991" s="135" t="s">
        <v>4155</v>
      </c>
      <c r="B1991" s="61" t="s">
        <v>4156</v>
      </c>
      <c r="C1991" s="61">
        <v>26</v>
      </c>
      <c r="D1991" s="61" t="s">
        <v>346</v>
      </c>
      <c r="E1991" s="65">
        <v>0.88295506694639903</v>
      </c>
      <c r="F1991" s="62">
        <v>68.758169934640506</v>
      </c>
      <c r="G1991" s="65">
        <v>0.86352809334355696</v>
      </c>
      <c r="H1991" s="62">
        <v>61.045751633986903</v>
      </c>
      <c r="I1991" s="65">
        <v>0.99851078708140195</v>
      </c>
      <c r="J1991" s="62">
        <v>99.771241830065406</v>
      </c>
      <c r="K1991" s="65">
        <v>0.99301371059296095</v>
      </c>
      <c r="L1991" s="62">
        <v>90.784313725490193</v>
      </c>
      <c r="M1991" s="65">
        <v>0.67676767676767702</v>
      </c>
      <c r="N1991" s="62">
        <v>25</v>
      </c>
      <c r="O1991" s="65"/>
      <c r="P1991" s="62"/>
      <c r="Q1991" s="65"/>
      <c r="R1991" s="62"/>
    </row>
    <row r="1992" spans="1:18" x14ac:dyDescent="0.2">
      <c r="A1992" s="135" t="s">
        <v>4157</v>
      </c>
      <c r="B1992" s="61" t="s">
        <v>4158</v>
      </c>
      <c r="C1992" s="61">
        <v>26</v>
      </c>
      <c r="D1992" s="61" t="s">
        <v>346</v>
      </c>
      <c r="E1992" s="65">
        <v>0.82161258174555696</v>
      </c>
      <c r="F1992" s="62">
        <v>36.764705882352899</v>
      </c>
      <c r="G1992" s="65">
        <v>0.85831702203271398</v>
      </c>
      <c r="H1992" s="62">
        <v>57.908496732026201</v>
      </c>
      <c r="I1992" s="65">
        <v>0.99643883867291705</v>
      </c>
      <c r="J1992" s="62">
        <v>97.875816993463999</v>
      </c>
      <c r="K1992" s="65">
        <v>0.92664396122609405</v>
      </c>
      <c r="L1992" s="62">
        <v>55.620915032679697</v>
      </c>
      <c r="M1992" s="65">
        <v>0.50505050505050497</v>
      </c>
      <c r="N1992" s="62">
        <v>12.0860927152318</v>
      </c>
      <c r="O1992" s="65"/>
      <c r="P1992" s="62"/>
      <c r="Q1992" s="65"/>
      <c r="R1992" s="62"/>
    </row>
    <row r="1993" spans="1:18" x14ac:dyDescent="0.2">
      <c r="A1993" s="135" t="s">
        <v>4159</v>
      </c>
      <c r="B1993" s="61" t="s">
        <v>4160</v>
      </c>
      <c r="C1993" s="61">
        <v>26</v>
      </c>
      <c r="D1993" s="61" t="s">
        <v>346</v>
      </c>
      <c r="E1993" s="65">
        <v>0.85714251282877696</v>
      </c>
      <c r="F1993" s="62">
        <v>53.8888888888889</v>
      </c>
      <c r="G1993" s="65">
        <v>0.97053483289516596</v>
      </c>
      <c r="H1993" s="62">
        <v>96.928104575163403</v>
      </c>
      <c r="I1993" s="65">
        <v>0.98753773639508302</v>
      </c>
      <c r="J1993" s="62">
        <v>94.052287581699304</v>
      </c>
      <c r="K1993" s="65">
        <v>0.97554798707536505</v>
      </c>
      <c r="L1993" s="62">
        <v>85.947712418300696</v>
      </c>
      <c r="M1993" s="65">
        <v>0.49494949494949497</v>
      </c>
      <c r="N1993" s="62">
        <v>11.382450331125799</v>
      </c>
      <c r="O1993" s="65"/>
      <c r="P1993" s="62"/>
      <c r="Q1993" s="65"/>
      <c r="R1993" s="62"/>
    </row>
    <row r="1994" spans="1:18" x14ac:dyDescent="0.2">
      <c r="A1994" s="135" t="s">
        <v>4161</v>
      </c>
      <c r="B1994" s="61" t="s">
        <v>4162</v>
      </c>
      <c r="C1994" s="61">
        <v>26</v>
      </c>
      <c r="D1994" s="61" t="s">
        <v>346</v>
      </c>
      <c r="E1994" s="65">
        <v>0.85071450097490497</v>
      </c>
      <c r="F1994" s="62">
        <v>50.457516339869301</v>
      </c>
      <c r="G1994" s="65">
        <v>0.92570321398787303</v>
      </c>
      <c r="H1994" s="62">
        <v>88.594771241830102</v>
      </c>
      <c r="I1994" s="65">
        <v>0.99326691985672899</v>
      </c>
      <c r="J1994" s="62">
        <v>95.915032679738601</v>
      </c>
      <c r="K1994" s="65">
        <v>0.98893837510552196</v>
      </c>
      <c r="L1994" s="62">
        <v>89.705882352941202</v>
      </c>
      <c r="M1994" s="65">
        <v>0.49494949494949497</v>
      </c>
      <c r="N1994" s="62">
        <v>11.382450331125799</v>
      </c>
      <c r="O1994" s="65"/>
      <c r="P1994" s="62"/>
      <c r="Q1994" s="65"/>
      <c r="R1994" s="62"/>
    </row>
    <row r="1995" spans="1:18" x14ac:dyDescent="0.2">
      <c r="A1995" s="135" t="s">
        <v>4163</v>
      </c>
      <c r="B1995" s="61" t="s">
        <v>4163</v>
      </c>
      <c r="C1995" s="61">
        <v>26</v>
      </c>
      <c r="D1995" s="61" t="s">
        <v>346</v>
      </c>
      <c r="E1995" s="65">
        <v>0.84232073046030598</v>
      </c>
      <c r="F1995" s="62">
        <v>45.620915032679697</v>
      </c>
      <c r="G1995" s="65">
        <v>0.93236081864375397</v>
      </c>
      <c r="H1995" s="62">
        <v>90.5555555555556</v>
      </c>
      <c r="I1995" s="65">
        <v>0.98971225252940598</v>
      </c>
      <c r="J1995" s="62">
        <v>94.803921568627402</v>
      </c>
      <c r="K1995" s="65">
        <v>0.95226035571856904</v>
      </c>
      <c r="L1995" s="62">
        <v>72.973856209150298</v>
      </c>
      <c r="M1995" s="65">
        <v>0.49494949494949497</v>
      </c>
      <c r="N1995" s="62">
        <v>11.382450331125799</v>
      </c>
      <c r="O1995" s="65"/>
      <c r="P1995" s="62"/>
      <c r="Q1995" s="65"/>
      <c r="R1995" s="62"/>
    </row>
    <row r="1996" spans="1:18" x14ac:dyDescent="0.2">
      <c r="A1996" s="135" t="s">
        <v>4164</v>
      </c>
      <c r="B1996" s="61" t="s">
        <v>4165</v>
      </c>
      <c r="C1996" s="61">
        <v>26</v>
      </c>
      <c r="D1996" s="61" t="s">
        <v>346</v>
      </c>
      <c r="E1996" s="65">
        <v>0.80728180747224798</v>
      </c>
      <c r="F1996" s="62">
        <v>32.418300653594798</v>
      </c>
      <c r="G1996" s="65">
        <v>0.95191875901729295</v>
      </c>
      <c r="H1996" s="62">
        <v>94.183006535947698</v>
      </c>
      <c r="I1996" s="65">
        <v>0.79681374552020101</v>
      </c>
      <c r="J1996" s="62">
        <v>45.3267973856209</v>
      </c>
      <c r="K1996" s="65">
        <v>0.98544523040200305</v>
      </c>
      <c r="L1996" s="62">
        <v>88.921568627450995</v>
      </c>
      <c r="M1996" s="65">
        <v>0.49494949494949497</v>
      </c>
      <c r="N1996" s="62">
        <v>11.382450331125799</v>
      </c>
      <c r="O1996" s="65"/>
      <c r="P1996" s="62"/>
      <c r="Q1996" s="65"/>
      <c r="R1996" s="62"/>
    </row>
    <row r="1997" spans="1:18" x14ac:dyDescent="0.2">
      <c r="A1997" s="135" t="s">
        <v>4166</v>
      </c>
      <c r="B1997" s="61" t="s">
        <v>4167</v>
      </c>
      <c r="C1997" s="61">
        <v>26</v>
      </c>
      <c r="D1997" s="61" t="s">
        <v>346</v>
      </c>
      <c r="E1997" s="65">
        <v>0.84390585441787402</v>
      </c>
      <c r="F1997" s="62">
        <v>46.928104575163403</v>
      </c>
      <c r="G1997" s="65">
        <v>0.89258762607078701</v>
      </c>
      <c r="H1997" s="62">
        <v>76.633986928104605</v>
      </c>
      <c r="I1997" s="65">
        <v>0.98808629665121295</v>
      </c>
      <c r="J1997" s="62">
        <v>94.183006535947698</v>
      </c>
      <c r="K1997" s="65">
        <v>1</v>
      </c>
      <c r="L1997" s="62">
        <v>100</v>
      </c>
      <c r="M1997" s="65">
        <v>0.49494949494949497</v>
      </c>
      <c r="N1997" s="62">
        <v>11.382450331125799</v>
      </c>
      <c r="O1997" s="65"/>
      <c r="P1997" s="62"/>
      <c r="Q1997" s="65"/>
      <c r="R1997" s="62"/>
    </row>
    <row r="1998" spans="1:18" x14ac:dyDescent="0.2">
      <c r="A1998" s="135" t="s">
        <v>4168</v>
      </c>
      <c r="B1998" s="61" t="s">
        <v>4169</v>
      </c>
      <c r="C1998" s="61">
        <v>26</v>
      </c>
      <c r="D1998" s="61" t="s">
        <v>346</v>
      </c>
      <c r="E1998" s="65">
        <v>0.80772059172394495</v>
      </c>
      <c r="F1998" s="62">
        <v>32.5490196078431</v>
      </c>
      <c r="G1998" s="65">
        <v>0.88698908323999204</v>
      </c>
      <c r="H1998" s="62">
        <v>74.379084967320296</v>
      </c>
      <c r="I1998" s="65">
        <v>0.98925176763098599</v>
      </c>
      <c r="J1998" s="62">
        <v>94.575163398692794</v>
      </c>
      <c r="K1998" s="65">
        <v>0.85969202107530596</v>
      </c>
      <c r="L1998" s="62">
        <v>24.346405228758201</v>
      </c>
      <c r="M1998" s="65">
        <v>0.49494949494949497</v>
      </c>
      <c r="N1998" s="62">
        <v>11.382450331125799</v>
      </c>
      <c r="O1998" s="65"/>
      <c r="P1998" s="62"/>
      <c r="Q1998" s="65"/>
      <c r="R1998" s="62"/>
    </row>
    <row r="1999" spans="1:18" x14ac:dyDescent="0.2">
      <c r="A1999" s="135" t="s">
        <v>4170</v>
      </c>
      <c r="B1999" s="61" t="s">
        <v>4170</v>
      </c>
      <c r="C1999" s="61">
        <v>26</v>
      </c>
      <c r="D1999" s="61" t="s">
        <v>346</v>
      </c>
      <c r="E1999" s="65">
        <v>0.82544528147044105</v>
      </c>
      <c r="F1999" s="62">
        <v>37.875816993463999</v>
      </c>
      <c r="G1999" s="65">
        <v>0.86397150801441502</v>
      </c>
      <c r="H1999" s="62">
        <v>61.209150326797399</v>
      </c>
      <c r="I1999" s="65">
        <v>0.98186690544048705</v>
      </c>
      <c r="J1999" s="62">
        <v>92.843137254902004</v>
      </c>
      <c r="K1999" s="65">
        <v>0.96099321747736699</v>
      </c>
      <c r="L1999" s="62">
        <v>79.248366013071902</v>
      </c>
      <c r="M1999" s="65">
        <v>0.49494949494949497</v>
      </c>
      <c r="N1999" s="62">
        <v>11.382450331125799</v>
      </c>
      <c r="O1999" s="65"/>
      <c r="P1999" s="62"/>
      <c r="Q1999" s="65"/>
      <c r="R1999" s="62"/>
    </row>
    <row r="2000" spans="1:18" x14ac:dyDescent="0.2">
      <c r="A2000" s="135" t="s">
        <v>2141</v>
      </c>
      <c r="B2000" s="61" t="s">
        <v>4171</v>
      </c>
      <c r="C2000" s="61">
        <v>26</v>
      </c>
      <c r="D2000" s="61" t="s">
        <v>346</v>
      </c>
      <c r="E2000" s="65">
        <v>0.88181871929367095</v>
      </c>
      <c r="F2000" s="62">
        <v>68.137254901960802</v>
      </c>
      <c r="G2000" s="65">
        <v>0.89833687314078503</v>
      </c>
      <c r="H2000" s="62">
        <v>79.150326797385603</v>
      </c>
      <c r="I2000" s="65">
        <v>0.99001272822101605</v>
      </c>
      <c r="J2000" s="62">
        <v>94.901960784313701</v>
      </c>
      <c r="K2000" s="65">
        <v>0.96215759904520703</v>
      </c>
      <c r="L2000" s="62">
        <v>80.032679738562095</v>
      </c>
      <c r="M2000" s="65">
        <v>0.67676767676767702</v>
      </c>
      <c r="N2000" s="62">
        <v>25</v>
      </c>
      <c r="O2000" s="65"/>
      <c r="P2000" s="62"/>
      <c r="Q2000" s="65"/>
      <c r="R2000" s="62"/>
    </row>
    <row r="2001" spans="1:18" x14ac:dyDescent="0.2">
      <c r="A2001" s="135" t="s">
        <v>2143</v>
      </c>
      <c r="B2001" s="61" t="s">
        <v>4172</v>
      </c>
      <c r="C2001" s="61">
        <v>26</v>
      </c>
      <c r="D2001" s="61" t="s">
        <v>346</v>
      </c>
      <c r="E2001" s="65">
        <v>0.80421292808108702</v>
      </c>
      <c r="F2001" s="62">
        <v>31.241830065359501</v>
      </c>
      <c r="G2001" s="65">
        <v>0.878241473211404</v>
      </c>
      <c r="H2001" s="62">
        <v>69.901960784313701</v>
      </c>
      <c r="I2001" s="65">
        <v>0.67846410922618205</v>
      </c>
      <c r="J2001" s="62">
        <v>10.294117647058799</v>
      </c>
      <c r="K2001" s="65">
        <v>0.91267138241201595</v>
      </c>
      <c r="L2001" s="62">
        <v>46.764705882352899</v>
      </c>
      <c r="M2001" s="65">
        <v>0.74747474747474796</v>
      </c>
      <c r="N2001" s="62">
        <v>33.5264900662252</v>
      </c>
      <c r="O2001" s="65"/>
      <c r="P2001" s="62"/>
      <c r="Q2001" s="65"/>
      <c r="R2001" s="62"/>
    </row>
    <row r="2002" spans="1:18" x14ac:dyDescent="0.2">
      <c r="A2002" s="135" t="s">
        <v>2145</v>
      </c>
      <c r="B2002" s="61" t="s">
        <v>4173</v>
      </c>
      <c r="C2002" s="61">
        <v>26</v>
      </c>
      <c r="D2002" s="61" t="s">
        <v>346</v>
      </c>
      <c r="E2002" s="65">
        <v>0.783376625092845</v>
      </c>
      <c r="F2002" s="62">
        <v>25.915032679738601</v>
      </c>
      <c r="G2002" s="65">
        <v>0.90111552901589398</v>
      </c>
      <c r="H2002" s="62">
        <v>80.816993464052302</v>
      </c>
      <c r="I2002" s="65">
        <v>0.66225153666273895</v>
      </c>
      <c r="J2002" s="62">
        <v>8.3006535947712408</v>
      </c>
      <c r="K2002" s="65">
        <v>0.984280848834163</v>
      </c>
      <c r="L2002" s="62">
        <v>88.790849673202601</v>
      </c>
      <c r="M2002" s="65">
        <v>0.58585858585858597</v>
      </c>
      <c r="N2002" s="62">
        <v>16.721854304635801</v>
      </c>
      <c r="O2002" s="65"/>
      <c r="P2002" s="62"/>
      <c r="Q2002" s="65"/>
      <c r="R2002" s="62"/>
    </row>
    <row r="2003" spans="1:18" x14ac:dyDescent="0.2">
      <c r="A2003" s="135" t="s">
        <v>4174</v>
      </c>
      <c r="B2003" s="61" t="s">
        <v>4174</v>
      </c>
      <c r="C2003" s="61">
        <v>26</v>
      </c>
      <c r="D2003" s="61" t="s">
        <v>346</v>
      </c>
      <c r="E2003" s="65">
        <v>0.94749264161878599</v>
      </c>
      <c r="F2003" s="62">
        <v>93.823529411764696</v>
      </c>
      <c r="G2003" s="65">
        <v>0.95722926546812703</v>
      </c>
      <c r="H2003" s="62">
        <v>94.934640522875796</v>
      </c>
      <c r="I2003" s="65">
        <v>0.96500879678525597</v>
      </c>
      <c r="J2003" s="62">
        <v>90.098039215686299</v>
      </c>
      <c r="K2003" s="65">
        <v>0.92023986260297497</v>
      </c>
      <c r="L2003" s="62">
        <v>51.307189542483698</v>
      </c>
      <c r="M2003" s="65"/>
      <c r="N2003" s="62"/>
      <c r="O2003" s="65"/>
      <c r="P2003" s="62"/>
      <c r="Q2003" s="65"/>
      <c r="R2003" s="62"/>
    </row>
    <row r="2004" spans="1:18" x14ac:dyDescent="0.2">
      <c r="A2004" s="135" t="s">
        <v>4175</v>
      </c>
      <c r="B2004" s="61" t="s">
        <v>4176</v>
      </c>
      <c r="C2004" s="61">
        <v>26</v>
      </c>
      <c r="D2004" s="61" t="s">
        <v>346</v>
      </c>
      <c r="E2004" s="65">
        <v>0.88025162774652199</v>
      </c>
      <c r="F2004" s="62">
        <v>66.993464052287607</v>
      </c>
      <c r="G2004" s="65">
        <v>0.93675765933703403</v>
      </c>
      <c r="H2004" s="62">
        <v>91.535947712418306</v>
      </c>
      <c r="I2004" s="65">
        <v>0.822396160023948</v>
      </c>
      <c r="J2004" s="62">
        <v>56.013071895424801</v>
      </c>
      <c r="K2004" s="65">
        <v>0.88160106387858395</v>
      </c>
      <c r="L2004" s="62">
        <v>31.6666666666667</v>
      </c>
      <c r="M2004" s="65"/>
      <c r="N2004" s="62"/>
      <c r="O2004" s="65"/>
      <c r="P2004" s="62"/>
      <c r="Q2004" s="65"/>
      <c r="R2004" s="62"/>
    </row>
    <row r="2005" spans="1:18" x14ac:dyDescent="0.2">
      <c r="A2005" s="135" t="s">
        <v>4177</v>
      </c>
      <c r="B2005" s="61" t="s">
        <v>4178</v>
      </c>
      <c r="C2005" s="61">
        <v>26</v>
      </c>
      <c r="D2005" s="61" t="s">
        <v>346</v>
      </c>
      <c r="E2005" s="65">
        <v>0.87076349165123201</v>
      </c>
      <c r="F2005" s="62">
        <v>62.4509803921569</v>
      </c>
      <c r="G2005" s="65">
        <v>0.93042987229787</v>
      </c>
      <c r="H2005" s="62">
        <v>90.065359477124204</v>
      </c>
      <c r="I2005" s="65">
        <v>0.79888095022372496</v>
      </c>
      <c r="J2005" s="62">
        <v>46.633986928104598</v>
      </c>
      <c r="K2005" s="65">
        <v>0.88297965243210197</v>
      </c>
      <c r="L2005" s="62">
        <v>32.516339869280998</v>
      </c>
      <c r="M2005" s="65"/>
      <c r="N2005" s="62"/>
      <c r="O2005" s="65"/>
      <c r="P2005" s="62"/>
      <c r="Q2005" s="65"/>
      <c r="R2005" s="62"/>
    </row>
    <row r="2006" spans="1:18" x14ac:dyDescent="0.2">
      <c r="A2006" s="135" t="s">
        <v>4179</v>
      </c>
      <c r="B2006" s="61" t="s">
        <v>4180</v>
      </c>
      <c r="C2006" s="61">
        <v>26</v>
      </c>
      <c r="D2006" s="61" t="s">
        <v>346</v>
      </c>
      <c r="E2006" s="65">
        <v>0.86249006585744603</v>
      </c>
      <c r="F2006" s="62">
        <v>57.091503267973899</v>
      </c>
      <c r="G2006" s="65">
        <v>0.87628353910388701</v>
      </c>
      <c r="H2006" s="62">
        <v>68.921568627450995</v>
      </c>
      <c r="I2006" s="65">
        <v>0.79537529410068497</v>
      </c>
      <c r="J2006" s="62">
        <v>44.575163398692801</v>
      </c>
      <c r="K2006" s="65">
        <v>0.915811364367765</v>
      </c>
      <c r="L2006" s="62">
        <v>48.627450980392197</v>
      </c>
      <c r="M2006" s="65"/>
      <c r="N2006" s="62"/>
      <c r="O2006" s="65"/>
      <c r="P2006" s="62"/>
      <c r="Q2006" s="65"/>
      <c r="R2006" s="62"/>
    </row>
    <row r="2007" spans="1:18" x14ac:dyDescent="0.2">
      <c r="A2007" s="135" t="s">
        <v>4181</v>
      </c>
      <c r="B2007" s="61" t="s">
        <v>4182</v>
      </c>
      <c r="C2007" s="61">
        <v>26</v>
      </c>
      <c r="D2007" s="61" t="s">
        <v>346</v>
      </c>
      <c r="E2007" s="65">
        <v>0.84755845486605197</v>
      </c>
      <c r="F2007" s="62">
        <v>49.2156862745098</v>
      </c>
      <c r="G2007" s="65">
        <v>0.90242705217807495</v>
      </c>
      <c r="H2007" s="62">
        <v>81.241830065359494</v>
      </c>
      <c r="I2007" s="65">
        <v>0.70226413315580305</v>
      </c>
      <c r="J2007" s="62">
        <v>14.2156862745098</v>
      </c>
      <c r="K2007" s="65">
        <v>0.93798417926427902</v>
      </c>
      <c r="L2007" s="62">
        <v>62.581699346405202</v>
      </c>
      <c r="M2007" s="65"/>
      <c r="N2007" s="62"/>
      <c r="O2007" s="65"/>
      <c r="P2007" s="62"/>
      <c r="Q2007" s="65"/>
      <c r="R2007" s="62"/>
    </row>
    <row r="2008" spans="1:18" x14ac:dyDescent="0.2">
      <c r="A2008" s="135" t="s">
        <v>4183</v>
      </c>
      <c r="B2008" s="61" t="s">
        <v>4184</v>
      </c>
      <c r="C2008" s="61">
        <v>26</v>
      </c>
      <c r="D2008" s="61" t="s">
        <v>346</v>
      </c>
      <c r="E2008" s="65">
        <v>0.88199285584736897</v>
      </c>
      <c r="F2008" s="62">
        <v>68.366013071895395</v>
      </c>
      <c r="G2008" s="65">
        <v>0.90387240677446201</v>
      </c>
      <c r="H2008" s="62">
        <v>81.895424836601293</v>
      </c>
      <c r="I2008" s="65">
        <v>0.79275675896867603</v>
      </c>
      <c r="J2008" s="62">
        <v>43.202614379084999</v>
      </c>
      <c r="K2008" s="65">
        <v>0.94934940179896998</v>
      </c>
      <c r="L2008" s="62">
        <v>70.490196078431396</v>
      </c>
      <c r="M2008" s="65"/>
      <c r="N2008" s="62"/>
      <c r="O2008" s="65"/>
      <c r="P2008" s="62"/>
      <c r="Q2008" s="65"/>
      <c r="R2008" s="62"/>
    </row>
    <row r="2009" spans="1:18" x14ac:dyDescent="0.2">
      <c r="A2009" s="135" t="s">
        <v>4185</v>
      </c>
      <c r="B2009" s="61" t="s">
        <v>4186</v>
      </c>
      <c r="C2009" s="61">
        <v>26</v>
      </c>
      <c r="D2009" s="61" t="s">
        <v>346</v>
      </c>
      <c r="E2009" s="65">
        <v>0.86630574925019999</v>
      </c>
      <c r="F2009" s="62">
        <v>59.411764705882398</v>
      </c>
      <c r="G2009" s="65">
        <v>0.88915354364381005</v>
      </c>
      <c r="H2009" s="62">
        <v>75.261437908496703</v>
      </c>
      <c r="I2009" s="65">
        <v>0.79107906804383599</v>
      </c>
      <c r="J2009" s="62">
        <v>42.516339869280998</v>
      </c>
      <c r="K2009" s="65">
        <v>0.91868463606295303</v>
      </c>
      <c r="L2009" s="62">
        <v>50.522875816993498</v>
      </c>
      <c r="M2009" s="65"/>
      <c r="N2009" s="62"/>
      <c r="O2009" s="65"/>
      <c r="P2009" s="62"/>
      <c r="Q2009" s="65"/>
      <c r="R2009" s="62"/>
    </row>
    <row r="2010" spans="1:18" x14ac:dyDescent="0.2">
      <c r="A2010" s="135" t="s">
        <v>4187</v>
      </c>
      <c r="B2010" s="61" t="s">
        <v>4188</v>
      </c>
      <c r="C2010" s="61">
        <v>26</v>
      </c>
      <c r="D2010" s="61" t="s">
        <v>346</v>
      </c>
      <c r="E2010" s="65">
        <v>0.98203215271862998</v>
      </c>
      <c r="F2010" s="62">
        <v>98.496732026143803</v>
      </c>
      <c r="G2010" s="65">
        <v>0.952125061644429</v>
      </c>
      <c r="H2010" s="62">
        <v>94.313725490196106</v>
      </c>
      <c r="I2010" s="65">
        <v>0.99288708196376596</v>
      </c>
      <c r="J2010" s="62">
        <v>95.588235294117695</v>
      </c>
      <c r="K2010" s="65">
        <v>0.98311646726632296</v>
      </c>
      <c r="L2010" s="62">
        <v>88.366013071895395</v>
      </c>
      <c r="M2010" s="65">
        <v>1</v>
      </c>
      <c r="N2010" s="62">
        <v>100</v>
      </c>
      <c r="O2010" s="65"/>
      <c r="P2010" s="62"/>
      <c r="Q2010" s="65"/>
      <c r="R2010" s="62"/>
    </row>
    <row r="2011" spans="1:18" x14ac:dyDescent="0.2">
      <c r="A2011" s="135" t="s">
        <v>4189</v>
      </c>
      <c r="B2011" s="61" t="s">
        <v>4190</v>
      </c>
      <c r="C2011" s="61">
        <v>26</v>
      </c>
      <c r="D2011" s="61" t="s">
        <v>346</v>
      </c>
      <c r="E2011" s="65">
        <v>0.93444317691982104</v>
      </c>
      <c r="F2011" s="62">
        <v>91.176470588235304</v>
      </c>
      <c r="G2011" s="65">
        <v>0.92987614792418605</v>
      </c>
      <c r="H2011" s="62">
        <v>89.901960784313701</v>
      </c>
      <c r="I2011" s="65">
        <v>0.97667366801347499</v>
      </c>
      <c r="J2011" s="62">
        <v>92.026143790849702</v>
      </c>
      <c r="K2011" s="65">
        <v>0.972637033155765</v>
      </c>
      <c r="L2011" s="62">
        <v>84.607843137254903</v>
      </c>
      <c r="M2011" s="65">
        <v>0.85858585858585901</v>
      </c>
      <c r="N2011" s="62">
        <v>51.779801324503303</v>
      </c>
      <c r="O2011" s="65"/>
      <c r="P2011" s="62"/>
      <c r="Q2011" s="65"/>
      <c r="R2011" s="62"/>
    </row>
    <row r="2012" spans="1:18" x14ac:dyDescent="0.2">
      <c r="A2012" s="135" t="s">
        <v>4191</v>
      </c>
      <c r="B2012" s="61" t="s">
        <v>4192</v>
      </c>
      <c r="C2012" s="61">
        <v>26</v>
      </c>
      <c r="D2012" s="61" t="s">
        <v>346</v>
      </c>
      <c r="E2012" s="65">
        <v>0.964672840915615</v>
      </c>
      <c r="F2012" s="62">
        <v>96.1111111111111</v>
      </c>
      <c r="G2012" s="65">
        <v>0.97149999925501596</v>
      </c>
      <c r="H2012" s="62">
        <v>97.189542483660105</v>
      </c>
      <c r="I2012" s="65">
        <v>0.98738639832005803</v>
      </c>
      <c r="J2012" s="62">
        <v>93.954248366013104</v>
      </c>
      <c r="K2012" s="65">
        <v>0.96041102669344702</v>
      </c>
      <c r="L2012" s="62">
        <v>78.725490196078397</v>
      </c>
      <c r="M2012" s="65">
        <v>0.93939393939394</v>
      </c>
      <c r="N2012" s="62">
        <v>62.996688741721897</v>
      </c>
      <c r="O2012" s="65"/>
      <c r="P2012" s="62"/>
      <c r="Q2012" s="65"/>
      <c r="R2012" s="62"/>
    </row>
    <row r="2013" spans="1:18" x14ac:dyDescent="0.2">
      <c r="A2013" s="135" t="s">
        <v>4193</v>
      </c>
      <c r="B2013" s="61" t="s">
        <v>4194</v>
      </c>
      <c r="C2013" s="61">
        <v>26</v>
      </c>
      <c r="D2013" s="61" t="s">
        <v>346</v>
      </c>
      <c r="E2013" s="65">
        <v>0.934121356882051</v>
      </c>
      <c r="F2013" s="62">
        <v>91.1111111111111</v>
      </c>
      <c r="G2013" s="65">
        <v>0.95698851892000003</v>
      </c>
      <c r="H2013" s="62">
        <v>94.803921568627402</v>
      </c>
      <c r="I2013" s="65">
        <v>0.80511330310067997</v>
      </c>
      <c r="J2013" s="62">
        <v>49.6732026143791</v>
      </c>
      <c r="K2013" s="65">
        <v>0.97438360550752501</v>
      </c>
      <c r="L2013" s="62">
        <v>85.490196078431396</v>
      </c>
      <c r="M2013" s="65">
        <v>1</v>
      </c>
      <c r="N2013" s="62">
        <v>100</v>
      </c>
      <c r="O2013" s="65"/>
      <c r="P2013" s="62"/>
      <c r="Q2013" s="65"/>
      <c r="R2013" s="62"/>
    </row>
    <row r="2014" spans="1:18" x14ac:dyDescent="0.2">
      <c r="A2014" s="135" t="s">
        <v>4195</v>
      </c>
      <c r="B2014" s="61" t="s">
        <v>4196</v>
      </c>
      <c r="C2014" s="61">
        <v>26</v>
      </c>
      <c r="D2014" s="61" t="s">
        <v>346</v>
      </c>
      <c r="E2014" s="65">
        <v>0.95481670286259002</v>
      </c>
      <c r="F2014" s="62">
        <v>95.032679738562095</v>
      </c>
      <c r="G2014" s="65">
        <v>0.897476800482786</v>
      </c>
      <c r="H2014" s="62">
        <v>78.725490196078397</v>
      </c>
      <c r="I2014" s="65">
        <v>0.997474812877159</v>
      </c>
      <c r="J2014" s="62">
        <v>98.725490196078397</v>
      </c>
      <c r="K2014" s="65">
        <v>0.92431519809041396</v>
      </c>
      <c r="L2014" s="62">
        <v>54.019607843137301</v>
      </c>
      <c r="M2014" s="65">
        <v>1</v>
      </c>
      <c r="N2014" s="62">
        <v>100</v>
      </c>
      <c r="O2014" s="65"/>
      <c r="P2014" s="62"/>
      <c r="Q2014" s="65"/>
      <c r="R2014" s="62"/>
    </row>
    <row r="2015" spans="1:18" x14ac:dyDescent="0.2">
      <c r="A2015" s="135" t="s">
        <v>4197</v>
      </c>
      <c r="B2015" s="61" t="s">
        <v>4198</v>
      </c>
      <c r="C2015" s="61">
        <v>26</v>
      </c>
      <c r="D2015" s="61" t="s">
        <v>346</v>
      </c>
      <c r="E2015" s="65">
        <v>0.88086819538342498</v>
      </c>
      <c r="F2015" s="62">
        <v>67.549019607843107</v>
      </c>
      <c r="G2015" s="65">
        <v>0.866897927148783</v>
      </c>
      <c r="H2015" s="62">
        <v>63.137254901960802</v>
      </c>
      <c r="I2015" s="65">
        <v>0.78241539232920299</v>
      </c>
      <c r="J2015" s="62">
        <v>37.4509803921569</v>
      </c>
      <c r="K2015" s="65">
        <v>0.96506855296480698</v>
      </c>
      <c r="L2015" s="62">
        <v>81.437908496732007</v>
      </c>
      <c r="M2015" s="65">
        <v>0.90909090909090895</v>
      </c>
      <c r="N2015" s="62">
        <v>57.905629139072801</v>
      </c>
      <c r="O2015" s="65"/>
      <c r="P2015" s="62"/>
      <c r="Q2015" s="65"/>
      <c r="R2015" s="62"/>
    </row>
    <row r="2016" spans="1:18" x14ac:dyDescent="0.2">
      <c r="A2016" s="135" t="s">
        <v>4199</v>
      </c>
      <c r="B2016" s="61" t="s">
        <v>4200</v>
      </c>
      <c r="C2016" s="61">
        <v>26</v>
      </c>
      <c r="D2016" s="61" t="s">
        <v>346</v>
      </c>
      <c r="E2016" s="65">
        <v>0.86320250988824199</v>
      </c>
      <c r="F2016" s="62">
        <v>57.516339869280998</v>
      </c>
      <c r="G2016" s="65">
        <v>0.88029320717848303</v>
      </c>
      <c r="H2016" s="62">
        <v>71.078431372549005</v>
      </c>
      <c r="I2016" s="65">
        <v>0.62453017381460896</v>
      </c>
      <c r="J2016" s="62">
        <v>4.8366013071895404</v>
      </c>
      <c r="K2016" s="65">
        <v>0.95808766866088602</v>
      </c>
      <c r="L2016" s="62">
        <v>77.320261437908499</v>
      </c>
      <c r="M2016" s="65">
        <v>0.98989898989898994</v>
      </c>
      <c r="N2016" s="62">
        <v>76.448675496688793</v>
      </c>
      <c r="O2016" s="65"/>
      <c r="P2016" s="62"/>
      <c r="Q2016" s="65"/>
      <c r="R2016" s="62"/>
    </row>
    <row r="2017" spans="1:18" x14ac:dyDescent="0.2">
      <c r="A2017" s="135" t="s">
        <v>4201</v>
      </c>
      <c r="B2017" s="61" t="s">
        <v>4202</v>
      </c>
      <c r="C2017" s="61">
        <v>26</v>
      </c>
      <c r="D2017" s="61" t="s">
        <v>346</v>
      </c>
      <c r="E2017" s="65">
        <v>0.93635292792503</v>
      </c>
      <c r="F2017" s="62">
        <v>91.601307189542496</v>
      </c>
      <c r="G2017" s="65">
        <v>0.99262526369594495</v>
      </c>
      <c r="H2017" s="62">
        <v>99.215686274509807</v>
      </c>
      <c r="I2017" s="65">
        <v>0.827187294486049</v>
      </c>
      <c r="J2017" s="62">
        <v>57.5490196078431</v>
      </c>
      <c r="K2017" s="65">
        <v>0.935700163619133</v>
      </c>
      <c r="L2017" s="62">
        <v>61.241830065359501</v>
      </c>
      <c r="M2017" s="65">
        <v>0.98989898989898994</v>
      </c>
      <c r="N2017" s="62">
        <v>76.448675496688793</v>
      </c>
      <c r="O2017" s="65"/>
      <c r="P2017" s="62"/>
      <c r="Q2017" s="65"/>
      <c r="R2017" s="62"/>
    </row>
    <row r="2018" spans="1:18" x14ac:dyDescent="0.2">
      <c r="A2018" s="135" t="s">
        <v>4203</v>
      </c>
      <c r="B2018" s="61" t="s">
        <v>4204</v>
      </c>
      <c r="C2018" s="61">
        <v>26</v>
      </c>
      <c r="D2018" s="61" t="s">
        <v>346</v>
      </c>
      <c r="E2018" s="65">
        <v>0.86823424292837204</v>
      </c>
      <c r="F2018" s="62">
        <v>60.751633986928098</v>
      </c>
      <c r="G2018" s="65">
        <v>0.92533880577134398</v>
      </c>
      <c r="H2018" s="62">
        <v>88.529411764705898</v>
      </c>
      <c r="I2018" s="65">
        <v>0.67998583484935304</v>
      </c>
      <c r="J2018" s="62">
        <v>10.6862745098039</v>
      </c>
      <c r="K2018" s="65">
        <v>0.95852142200187995</v>
      </c>
      <c r="L2018" s="62">
        <v>77.450980392156893</v>
      </c>
      <c r="M2018" s="65">
        <v>0.90909090909090895</v>
      </c>
      <c r="N2018" s="62">
        <v>57.905629139072801</v>
      </c>
      <c r="O2018" s="65"/>
      <c r="P2018" s="62"/>
      <c r="Q2018" s="65"/>
      <c r="R2018" s="62"/>
    </row>
    <row r="2019" spans="1:18" x14ac:dyDescent="0.2">
      <c r="A2019" s="135" t="s">
        <v>4205</v>
      </c>
      <c r="B2019" s="61" t="s">
        <v>4206</v>
      </c>
      <c r="C2019" s="61">
        <v>26</v>
      </c>
      <c r="D2019" s="61" t="s">
        <v>346</v>
      </c>
      <c r="E2019" s="65">
        <v>0.69831870573266497</v>
      </c>
      <c r="F2019" s="62">
        <v>13.3006535947712</v>
      </c>
      <c r="G2019" s="65">
        <v>0.86721571433061195</v>
      </c>
      <c r="H2019" s="62">
        <v>63.267973856209103</v>
      </c>
      <c r="I2019" s="65">
        <v>0.69074756369958101</v>
      </c>
      <c r="J2019" s="62">
        <v>12.1895424836601</v>
      </c>
      <c r="K2019" s="65">
        <v>0.93363025063313299</v>
      </c>
      <c r="L2019" s="62">
        <v>60</v>
      </c>
      <c r="M2019" s="65">
        <v>1</v>
      </c>
      <c r="N2019" s="62">
        <v>100</v>
      </c>
      <c r="O2019" s="65"/>
      <c r="P2019" s="62"/>
      <c r="Q2019" s="65">
        <v>0</v>
      </c>
      <c r="R2019" s="62">
        <v>49.549549549549504</v>
      </c>
    </row>
    <row r="2020" spans="1:18" x14ac:dyDescent="0.2">
      <c r="A2020" s="135" t="s">
        <v>4207</v>
      </c>
      <c r="B2020" s="61" t="s">
        <v>4208</v>
      </c>
      <c r="C2020" s="61">
        <v>26</v>
      </c>
      <c r="D2020" s="61" t="s">
        <v>346</v>
      </c>
      <c r="E2020" s="65">
        <v>0.71678473634290196</v>
      </c>
      <c r="F2020" s="62">
        <v>15.359477124183</v>
      </c>
      <c r="G2020" s="65">
        <v>0.866637038468276</v>
      </c>
      <c r="H2020" s="62">
        <v>62.908496732026101</v>
      </c>
      <c r="I2020" s="65">
        <v>0.73467497412232197</v>
      </c>
      <c r="J2020" s="62">
        <v>21.2745098039216</v>
      </c>
      <c r="K2020" s="65">
        <v>0.98261166912391396</v>
      </c>
      <c r="L2020" s="62">
        <v>88.137254901960802</v>
      </c>
      <c r="M2020" s="65">
        <v>1</v>
      </c>
      <c r="N2020" s="62">
        <v>100</v>
      </c>
      <c r="O2020" s="65"/>
      <c r="P2020" s="62"/>
      <c r="Q2020" s="65">
        <v>0</v>
      </c>
      <c r="R2020" s="62">
        <v>49.549549549549504</v>
      </c>
    </row>
    <row r="2021" spans="1:18" x14ac:dyDescent="0.2">
      <c r="A2021" s="135" t="s">
        <v>4209</v>
      </c>
      <c r="B2021" s="61" t="s">
        <v>4210</v>
      </c>
      <c r="C2021" s="61">
        <v>26</v>
      </c>
      <c r="D2021" s="61" t="s">
        <v>346</v>
      </c>
      <c r="E2021" s="65">
        <v>0.60017937758753803</v>
      </c>
      <c r="F2021" s="62">
        <v>4.1503267973856204</v>
      </c>
      <c r="G2021" s="65">
        <v>0.81070805987508499</v>
      </c>
      <c r="H2021" s="62">
        <v>21.470588235294102</v>
      </c>
      <c r="I2021" s="65">
        <v>0.72128452660959697</v>
      </c>
      <c r="J2021" s="62">
        <v>18.006535947712401</v>
      </c>
      <c r="K2021" s="65">
        <v>0.86872492386546896</v>
      </c>
      <c r="L2021" s="62">
        <v>26.993464052287599</v>
      </c>
      <c r="M2021" s="65"/>
      <c r="N2021" s="62"/>
      <c r="O2021" s="65"/>
      <c r="P2021" s="62"/>
      <c r="Q2021" s="65">
        <v>0</v>
      </c>
      <c r="R2021" s="62">
        <v>49.549549549549504</v>
      </c>
    </row>
    <row r="2022" spans="1:18" x14ac:dyDescent="0.2">
      <c r="A2022" s="135" t="s">
        <v>4211</v>
      </c>
      <c r="B2022" s="61" t="s">
        <v>4212</v>
      </c>
      <c r="C2022" s="61">
        <v>26</v>
      </c>
      <c r="D2022" s="61" t="s">
        <v>346</v>
      </c>
      <c r="E2022" s="65">
        <v>0.97602246565169104</v>
      </c>
      <c r="F2022" s="62">
        <v>97.712418300653596</v>
      </c>
      <c r="G2022" s="65">
        <v>0.94979301178684095</v>
      </c>
      <c r="H2022" s="62">
        <v>93.954248366013104</v>
      </c>
      <c r="I2022" s="65">
        <v>0.99627049286472802</v>
      </c>
      <c r="J2022" s="62">
        <v>97.679738562091501</v>
      </c>
      <c r="K2022" s="65">
        <v>0.98200389230350504</v>
      </c>
      <c r="L2022" s="62">
        <v>87.908496732026094</v>
      </c>
      <c r="M2022" s="65"/>
      <c r="N2022" s="62"/>
      <c r="O2022" s="65"/>
      <c r="P2022" s="62"/>
      <c r="Q2022" s="65"/>
      <c r="R2022" s="62"/>
    </row>
    <row r="2023" spans="1:18" x14ac:dyDescent="0.2">
      <c r="A2023" s="135" t="s">
        <v>4213</v>
      </c>
      <c r="B2023" s="61" t="s">
        <v>4214</v>
      </c>
      <c r="C2023" s="61">
        <v>26</v>
      </c>
      <c r="D2023" s="61" t="s">
        <v>346</v>
      </c>
      <c r="E2023" s="65">
        <v>0.56752435177827798</v>
      </c>
      <c r="F2023" s="62">
        <v>3.0065359477124201</v>
      </c>
      <c r="G2023" s="65">
        <v>0.79352270825842097</v>
      </c>
      <c r="H2023" s="62">
        <v>14.705882352941201</v>
      </c>
      <c r="I2023" s="65">
        <v>0.59078773363298098</v>
      </c>
      <c r="J2023" s="62">
        <v>3.3333333333333299</v>
      </c>
      <c r="K2023" s="65">
        <v>0.88578696522170797</v>
      </c>
      <c r="L2023" s="62">
        <v>33.464052287581701</v>
      </c>
      <c r="M2023" s="65"/>
      <c r="N2023" s="62"/>
      <c r="O2023" s="65"/>
      <c r="P2023" s="62"/>
      <c r="Q2023" s="65">
        <v>0</v>
      </c>
      <c r="R2023" s="62">
        <v>49.549549549549504</v>
      </c>
    </row>
    <row r="2024" spans="1:18" x14ac:dyDescent="0.2">
      <c r="A2024" s="135" t="s">
        <v>4215</v>
      </c>
      <c r="B2024" s="61" t="s">
        <v>4216</v>
      </c>
      <c r="C2024" s="61">
        <v>26</v>
      </c>
      <c r="D2024" s="61" t="s">
        <v>346</v>
      </c>
      <c r="E2024" s="65">
        <v>0.60214051329063001</v>
      </c>
      <c r="F2024" s="62">
        <v>4.31372549019608</v>
      </c>
      <c r="G2024" s="65">
        <v>0.87887354402561602</v>
      </c>
      <c r="H2024" s="62">
        <v>70.228758169934594</v>
      </c>
      <c r="I2024" s="65">
        <v>0.58990730541653402</v>
      </c>
      <c r="J2024" s="62">
        <v>3.2679738562091498</v>
      </c>
      <c r="K2024" s="65">
        <v>0.939781203720369</v>
      </c>
      <c r="L2024" s="62">
        <v>63.627450980392197</v>
      </c>
      <c r="M2024" s="65"/>
      <c r="N2024" s="62"/>
      <c r="O2024" s="65"/>
      <c r="P2024" s="62"/>
      <c r="Q2024" s="65">
        <v>0</v>
      </c>
      <c r="R2024" s="62">
        <v>49.549549549549504</v>
      </c>
    </row>
    <row r="2025" spans="1:18" x14ac:dyDescent="0.2">
      <c r="A2025" s="135" t="s">
        <v>4217</v>
      </c>
      <c r="B2025" s="61" t="s">
        <v>4218</v>
      </c>
      <c r="C2025" s="61">
        <v>26</v>
      </c>
      <c r="D2025" s="61" t="s">
        <v>346</v>
      </c>
      <c r="E2025" s="65">
        <v>0.90084950878950998</v>
      </c>
      <c r="F2025" s="62">
        <v>77.810457516339895</v>
      </c>
      <c r="G2025" s="65">
        <v>0.938169094004629</v>
      </c>
      <c r="H2025" s="62">
        <v>91.928104575163403</v>
      </c>
      <c r="I2025" s="65">
        <v>0.82900260937900905</v>
      </c>
      <c r="J2025" s="62">
        <v>58.496732026143803</v>
      </c>
      <c r="K2025" s="65">
        <v>0.935376822984892</v>
      </c>
      <c r="L2025" s="62">
        <v>61.176470588235297</v>
      </c>
      <c r="M2025" s="65"/>
      <c r="N2025" s="62"/>
      <c r="O2025" s="65"/>
      <c r="P2025" s="62"/>
      <c r="Q2025" s="65"/>
      <c r="R2025" s="62"/>
    </row>
    <row r="2026" spans="1:18" x14ac:dyDescent="0.2">
      <c r="A2026" s="135" t="s">
        <v>4219</v>
      </c>
      <c r="B2026" s="61" t="s">
        <v>4220</v>
      </c>
      <c r="C2026" s="61">
        <v>26</v>
      </c>
      <c r="D2026" s="61" t="s">
        <v>346</v>
      </c>
      <c r="E2026" s="65">
        <v>0.81414756218276496</v>
      </c>
      <c r="F2026" s="62">
        <v>34.477124183006502</v>
      </c>
      <c r="G2026" s="65">
        <v>0.90215524782062995</v>
      </c>
      <c r="H2026" s="62">
        <v>81.078431372549005</v>
      </c>
      <c r="I2026" s="65">
        <v>0.64689440028301504</v>
      </c>
      <c r="J2026" s="62">
        <v>6.4052287581699296</v>
      </c>
      <c r="K2026" s="65">
        <v>0.89339303844465001</v>
      </c>
      <c r="L2026" s="62">
        <v>36.437908496732</v>
      </c>
      <c r="M2026" s="65"/>
      <c r="N2026" s="62"/>
      <c r="O2026" s="65"/>
      <c r="P2026" s="62"/>
      <c r="Q2026" s="65"/>
      <c r="R2026" s="62"/>
    </row>
    <row r="2027" spans="1:18" x14ac:dyDescent="0.2">
      <c r="A2027" s="135" t="s">
        <v>4221</v>
      </c>
      <c r="B2027" s="61" t="s">
        <v>4222</v>
      </c>
      <c r="C2027" s="61">
        <v>26</v>
      </c>
      <c r="D2027" s="61" t="s">
        <v>346</v>
      </c>
      <c r="E2027" s="65">
        <v>0.63317413116536703</v>
      </c>
      <c r="F2027" s="62">
        <v>6.8627450980392197</v>
      </c>
      <c r="G2027" s="65">
        <v>0.91289072556679995</v>
      </c>
      <c r="H2027" s="62">
        <v>84.705882352941202</v>
      </c>
      <c r="I2027" s="65">
        <v>0.67612105795418698</v>
      </c>
      <c r="J2027" s="62">
        <v>9.8692810457516291</v>
      </c>
      <c r="K2027" s="65">
        <v>0.94368474114048095</v>
      </c>
      <c r="L2027" s="62">
        <v>66.405228758169898</v>
      </c>
      <c r="M2027" s="65"/>
      <c r="N2027" s="62"/>
      <c r="O2027" s="65"/>
      <c r="P2027" s="62"/>
      <c r="Q2027" s="65">
        <v>0</v>
      </c>
      <c r="R2027" s="62">
        <v>49.549549549549504</v>
      </c>
    </row>
    <row r="2028" spans="1:18" x14ac:dyDescent="0.2">
      <c r="A2028" s="135" t="s">
        <v>4223</v>
      </c>
      <c r="B2028" s="61" t="s">
        <v>4224</v>
      </c>
      <c r="C2028" s="61">
        <v>26</v>
      </c>
      <c r="D2028" s="61" t="s">
        <v>346</v>
      </c>
      <c r="E2028" s="65">
        <v>0.80492151172717796</v>
      </c>
      <c r="F2028" s="62">
        <v>31.568627450980401</v>
      </c>
      <c r="G2028" s="65">
        <v>0.87002688850602705</v>
      </c>
      <c r="H2028" s="62">
        <v>65.130718954248394</v>
      </c>
      <c r="I2028" s="65">
        <v>0.99851078708140195</v>
      </c>
      <c r="J2028" s="62">
        <v>99.771241830065406</v>
      </c>
      <c r="K2028" s="65">
        <v>0.85619887637178704</v>
      </c>
      <c r="L2028" s="62">
        <v>23.562091503268</v>
      </c>
      <c r="M2028" s="65">
        <v>0.49494949494949497</v>
      </c>
      <c r="N2028" s="62">
        <v>11.382450331125799</v>
      </c>
      <c r="O2028" s="65"/>
      <c r="P2028" s="62"/>
      <c r="Q2028" s="65"/>
      <c r="R2028" s="62"/>
    </row>
    <row r="2029" spans="1:18" x14ac:dyDescent="0.2">
      <c r="A2029" s="135" t="s">
        <v>4225</v>
      </c>
      <c r="B2029" s="61" t="s">
        <v>4226</v>
      </c>
      <c r="C2029" s="61">
        <v>26</v>
      </c>
      <c r="D2029" s="61" t="s">
        <v>346</v>
      </c>
      <c r="E2029" s="65">
        <v>0.86912195105169998</v>
      </c>
      <c r="F2029" s="62">
        <v>61.470588235294102</v>
      </c>
      <c r="G2029" s="65">
        <v>0.88036949491443195</v>
      </c>
      <c r="H2029" s="62">
        <v>71.176470588235304</v>
      </c>
      <c r="I2029" s="65">
        <v>0.98574949143075297</v>
      </c>
      <c r="J2029" s="62">
        <v>93.529411764705898</v>
      </c>
      <c r="K2029" s="65">
        <v>0.96390417139696705</v>
      </c>
      <c r="L2029" s="62">
        <v>80.718954248366003</v>
      </c>
      <c r="M2029" s="65">
        <v>0.64646464646464696</v>
      </c>
      <c r="N2029" s="62">
        <v>22.226821192052999</v>
      </c>
      <c r="O2029" s="65"/>
      <c r="P2029" s="62"/>
      <c r="Q2029" s="65"/>
      <c r="R2029" s="62"/>
    </row>
    <row r="2030" spans="1:18" x14ac:dyDescent="0.2">
      <c r="A2030" s="135" t="s">
        <v>4227</v>
      </c>
      <c r="B2030" s="61" t="s">
        <v>4228</v>
      </c>
      <c r="C2030" s="61">
        <v>26</v>
      </c>
      <c r="D2030" s="61" t="s">
        <v>346</v>
      </c>
      <c r="E2030" s="65">
        <v>0.83828245981437299</v>
      </c>
      <c r="F2030" s="62">
        <v>43.398692810457497</v>
      </c>
      <c r="G2030" s="65">
        <v>0.859993299165419</v>
      </c>
      <c r="H2030" s="62">
        <v>59.019607843137301</v>
      </c>
      <c r="I2030" s="65">
        <v>0.99818704514257595</v>
      </c>
      <c r="J2030" s="62">
        <v>99.509803921568604</v>
      </c>
      <c r="K2030" s="65">
        <v>1</v>
      </c>
      <c r="L2030" s="62">
        <v>100</v>
      </c>
      <c r="M2030" s="65">
        <v>0.49494949494949497</v>
      </c>
      <c r="N2030" s="62">
        <v>11.382450331125799</v>
      </c>
      <c r="O2030" s="65"/>
      <c r="P2030" s="62"/>
      <c r="Q2030" s="65"/>
      <c r="R2030" s="62"/>
    </row>
    <row r="2031" spans="1:18" x14ac:dyDescent="0.2">
      <c r="A2031" s="135" t="s">
        <v>4229</v>
      </c>
      <c r="B2031" s="61" t="s">
        <v>4230</v>
      </c>
      <c r="C2031" s="61">
        <v>26</v>
      </c>
      <c r="D2031" s="61" t="s">
        <v>346</v>
      </c>
      <c r="E2031" s="65">
        <v>0.81131161803294405</v>
      </c>
      <c r="F2031" s="62">
        <v>33.627450980392197</v>
      </c>
      <c r="G2031" s="65">
        <v>0.84836674596171402</v>
      </c>
      <c r="H2031" s="62">
        <v>50.915032679738601</v>
      </c>
      <c r="I2031" s="65">
        <v>0.99682732899950799</v>
      </c>
      <c r="J2031" s="62">
        <v>98.169934640522897</v>
      </c>
      <c r="K2031" s="65">
        <v>0.90510290222105805</v>
      </c>
      <c r="L2031" s="62">
        <v>42.058823529411796</v>
      </c>
      <c r="M2031" s="65">
        <v>0.49494949494949497</v>
      </c>
      <c r="N2031" s="62">
        <v>11.382450331125799</v>
      </c>
      <c r="O2031" s="65"/>
      <c r="P2031" s="62"/>
      <c r="Q2031" s="65"/>
      <c r="R2031" s="62"/>
    </row>
    <row r="2032" spans="1:18" x14ac:dyDescent="0.2">
      <c r="A2032" s="135" t="s">
        <v>4231</v>
      </c>
      <c r="B2032" s="61" t="s">
        <v>4232</v>
      </c>
      <c r="C2032" s="61">
        <v>26</v>
      </c>
      <c r="D2032" s="61" t="s">
        <v>346</v>
      </c>
      <c r="E2032" s="65">
        <v>0.83113154477385698</v>
      </c>
      <c r="F2032" s="62">
        <v>40.294117647058798</v>
      </c>
      <c r="G2032" s="65">
        <v>0.86889013459349695</v>
      </c>
      <c r="H2032" s="62">
        <v>64.379084967320296</v>
      </c>
      <c r="I2032" s="65">
        <v>0.98746732561274997</v>
      </c>
      <c r="J2032" s="62">
        <v>94.019607843137294</v>
      </c>
      <c r="K2032" s="65">
        <v>0.97321922393968496</v>
      </c>
      <c r="L2032" s="62">
        <v>84.967320261437905</v>
      </c>
      <c r="M2032" s="65">
        <v>0.49494949494949497</v>
      </c>
      <c r="N2032" s="62">
        <v>11.382450331125799</v>
      </c>
      <c r="O2032" s="65"/>
      <c r="P2032" s="62"/>
      <c r="Q2032" s="65"/>
      <c r="R2032" s="62"/>
    </row>
    <row r="2033" spans="1:18" x14ac:dyDescent="0.2">
      <c r="A2033" s="135" t="s">
        <v>4233</v>
      </c>
      <c r="B2033" s="61" t="s">
        <v>4234</v>
      </c>
      <c r="C2033" s="61">
        <v>26</v>
      </c>
      <c r="D2033" s="61" t="s">
        <v>346</v>
      </c>
      <c r="E2033" s="65">
        <v>0.84494612904807598</v>
      </c>
      <c r="F2033" s="62">
        <v>47.581699346405202</v>
      </c>
      <c r="G2033" s="65">
        <v>0.89623073748947601</v>
      </c>
      <c r="H2033" s="62">
        <v>78.039215686274503</v>
      </c>
      <c r="I2033" s="65">
        <v>0.98860428375333498</v>
      </c>
      <c r="J2033" s="62">
        <v>94.379084967320296</v>
      </c>
      <c r="K2033" s="65">
        <v>1</v>
      </c>
      <c r="L2033" s="62">
        <v>100</v>
      </c>
      <c r="M2033" s="65">
        <v>0.49494949494949497</v>
      </c>
      <c r="N2033" s="62">
        <v>11.382450331125799</v>
      </c>
      <c r="O2033" s="65"/>
      <c r="P2033" s="62"/>
      <c r="Q2033" s="65"/>
      <c r="R2033" s="62"/>
    </row>
    <row r="2034" spans="1:18" x14ac:dyDescent="0.2">
      <c r="A2034" s="135" t="s">
        <v>4235</v>
      </c>
      <c r="B2034" s="61" t="s">
        <v>4236</v>
      </c>
      <c r="C2034" s="61">
        <v>26</v>
      </c>
      <c r="D2034" s="61" t="s">
        <v>346</v>
      </c>
      <c r="E2034" s="65">
        <v>0.85652193872348903</v>
      </c>
      <c r="F2034" s="62">
        <v>53.562091503268</v>
      </c>
      <c r="G2034" s="65">
        <v>0.89474901148576103</v>
      </c>
      <c r="H2034" s="62">
        <v>77.483660130719002</v>
      </c>
      <c r="I2034" s="65">
        <v>0.78499926796209196</v>
      </c>
      <c r="J2034" s="62">
        <v>38.823529411764703</v>
      </c>
      <c r="K2034" s="65">
        <v>0.968561697668326</v>
      </c>
      <c r="L2034" s="62">
        <v>83.006535947712393</v>
      </c>
      <c r="M2034" s="65">
        <v>0.77777777777777801</v>
      </c>
      <c r="N2034" s="62">
        <v>38.7417218543046</v>
      </c>
      <c r="O2034" s="65"/>
      <c r="P2034" s="62"/>
      <c r="Q2034" s="65"/>
      <c r="R2034" s="62"/>
    </row>
    <row r="2035" spans="1:18" x14ac:dyDescent="0.2">
      <c r="A2035" s="135" t="s">
        <v>4237</v>
      </c>
      <c r="B2035" s="61" t="s">
        <v>4238</v>
      </c>
      <c r="C2035" s="61">
        <v>26</v>
      </c>
      <c r="D2035" s="61" t="s">
        <v>346</v>
      </c>
      <c r="E2035" s="65">
        <v>0.78753721111623698</v>
      </c>
      <c r="F2035" s="62">
        <v>26.8954248366013</v>
      </c>
      <c r="G2035" s="65">
        <v>0.90234119949959002</v>
      </c>
      <c r="H2035" s="62">
        <v>81.1111111111111</v>
      </c>
      <c r="I2035" s="65">
        <v>0.78796425428623396</v>
      </c>
      <c r="J2035" s="62">
        <v>40.5555555555556</v>
      </c>
      <c r="K2035" s="65">
        <v>0.94469187552761003</v>
      </c>
      <c r="L2035" s="62">
        <v>67.450980392156893</v>
      </c>
      <c r="M2035" s="65">
        <v>0.51515151515151503</v>
      </c>
      <c r="N2035" s="62">
        <v>12.582781456953599</v>
      </c>
      <c r="O2035" s="65"/>
      <c r="P2035" s="62"/>
      <c r="Q2035" s="65"/>
      <c r="R2035" s="62"/>
    </row>
    <row r="2036" spans="1:18" x14ac:dyDescent="0.2">
      <c r="A2036" s="135" t="s">
        <v>4239</v>
      </c>
      <c r="B2036" s="61" t="s">
        <v>4240</v>
      </c>
      <c r="C2036" s="61">
        <v>26</v>
      </c>
      <c r="D2036" s="61" t="s">
        <v>346</v>
      </c>
      <c r="E2036" s="65">
        <v>0.80262550404297395</v>
      </c>
      <c r="F2036" s="62">
        <v>30.816993464052299</v>
      </c>
      <c r="G2036" s="65">
        <v>0.93815743239373595</v>
      </c>
      <c r="H2036" s="62">
        <v>91.895424836601293</v>
      </c>
      <c r="I2036" s="65">
        <v>0.79311423999450303</v>
      </c>
      <c r="J2036" s="62">
        <v>43.431372549019599</v>
      </c>
      <c r="K2036" s="65">
        <v>0.984280848834163</v>
      </c>
      <c r="L2036" s="62">
        <v>88.790849673202601</v>
      </c>
      <c r="M2036" s="65">
        <v>0.49494949494949497</v>
      </c>
      <c r="N2036" s="62">
        <v>11.382450331125799</v>
      </c>
      <c r="O2036" s="65"/>
      <c r="P2036" s="62"/>
      <c r="Q2036" s="65"/>
      <c r="R2036" s="62"/>
    </row>
    <row r="2037" spans="1:18" x14ac:dyDescent="0.2">
      <c r="A2037" s="135" t="s">
        <v>4241</v>
      </c>
      <c r="B2037" s="61" t="s">
        <v>4242</v>
      </c>
      <c r="C2037" s="61">
        <v>26</v>
      </c>
      <c r="D2037" s="61" t="s">
        <v>346</v>
      </c>
      <c r="E2037" s="65">
        <v>0.89759043349138201</v>
      </c>
      <c r="F2037" s="62">
        <v>76.470588235294102</v>
      </c>
      <c r="G2037" s="65">
        <v>0.98120521709622099</v>
      </c>
      <c r="H2037" s="62">
        <v>98.169934640522897</v>
      </c>
      <c r="I2037" s="65">
        <v>0.98851203167150703</v>
      </c>
      <c r="J2037" s="62">
        <v>94.346405228758201</v>
      </c>
      <c r="K2037" s="65">
        <v>0.984280848834163</v>
      </c>
      <c r="L2037" s="62">
        <v>88.790849673202601</v>
      </c>
      <c r="M2037" s="65">
        <v>0.63636363636363602</v>
      </c>
      <c r="N2037" s="62">
        <v>21.109271523178801</v>
      </c>
      <c r="O2037" s="65"/>
      <c r="P2037" s="62"/>
      <c r="Q2037" s="65"/>
      <c r="R2037" s="62"/>
    </row>
    <row r="2038" spans="1:18" x14ac:dyDescent="0.2">
      <c r="A2038" s="135" t="s">
        <v>4243</v>
      </c>
      <c r="B2038" s="61" t="s">
        <v>4244</v>
      </c>
      <c r="C2038" s="61">
        <v>26</v>
      </c>
      <c r="D2038" s="61" t="s">
        <v>346</v>
      </c>
      <c r="E2038" s="65">
        <v>0.79634574874296604</v>
      </c>
      <c r="F2038" s="62">
        <v>29.117647058823501</v>
      </c>
      <c r="G2038" s="65">
        <v>0.94118071178913798</v>
      </c>
      <c r="H2038" s="62">
        <v>92.483660130719002</v>
      </c>
      <c r="I2038" s="65">
        <v>0.791170524675463</v>
      </c>
      <c r="J2038" s="62">
        <v>42.5490196078431</v>
      </c>
      <c r="K2038" s="65">
        <v>0.95808226355776804</v>
      </c>
      <c r="L2038" s="62">
        <v>77.287581699346404</v>
      </c>
      <c r="M2038" s="65">
        <v>0.49494949494949497</v>
      </c>
      <c r="N2038" s="62">
        <v>11.382450331125799</v>
      </c>
      <c r="O2038" s="65"/>
      <c r="P2038" s="62"/>
      <c r="Q2038" s="65"/>
      <c r="R2038" s="62"/>
    </row>
    <row r="2039" spans="1:18" x14ac:dyDescent="0.2">
      <c r="A2039" s="135" t="s">
        <v>4245</v>
      </c>
      <c r="B2039" s="61" t="s">
        <v>4246</v>
      </c>
      <c r="C2039" s="61">
        <v>26</v>
      </c>
      <c r="D2039" s="61" t="s">
        <v>346</v>
      </c>
      <c r="E2039" s="65">
        <v>0.944803520031678</v>
      </c>
      <c r="F2039" s="62">
        <v>93.366013071895395</v>
      </c>
      <c r="G2039" s="65">
        <v>0.89715314856224704</v>
      </c>
      <c r="H2039" s="62">
        <v>78.496732026143803</v>
      </c>
      <c r="I2039" s="65">
        <v>0.958627775181908</v>
      </c>
      <c r="J2039" s="62">
        <v>89.150326797385603</v>
      </c>
      <c r="K2039" s="65">
        <v>0.92343315638255696</v>
      </c>
      <c r="L2039" s="62">
        <v>53.529411764705898</v>
      </c>
      <c r="M2039" s="65">
        <v>1</v>
      </c>
      <c r="N2039" s="62">
        <v>100</v>
      </c>
      <c r="O2039" s="65"/>
      <c r="P2039" s="62"/>
      <c r="Q2039" s="65"/>
      <c r="R2039" s="62"/>
    </row>
    <row r="2040" spans="1:18" x14ac:dyDescent="0.2">
      <c r="A2040" s="135" t="s">
        <v>4247</v>
      </c>
      <c r="B2040" s="61" t="s">
        <v>4248</v>
      </c>
      <c r="C2040" s="61">
        <v>26</v>
      </c>
      <c r="D2040" s="61" t="s">
        <v>346</v>
      </c>
      <c r="E2040" s="65">
        <v>0.86128584824047805</v>
      </c>
      <c r="F2040" s="62">
        <v>56.437908496732</v>
      </c>
      <c r="G2040" s="65">
        <v>0.88814379285821099</v>
      </c>
      <c r="H2040" s="62">
        <v>74.934640522875796</v>
      </c>
      <c r="I2040" s="65">
        <v>0.979262575680798</v>
      </c>
      <c r="J2040" s="62">
        <v>92.450980392156893</v>
      </c>
      <c r="K2040" s="65">
        <v>0.96157540826128696</v>
      </c>
      <c r="L2040" s="62">
        <v>79.673202614379093</v>
      </c>
      <c r="M2040" s="65">
        <v>0.61616161616161602</v>
      </c>
      <c r="N2040" s="62">
        <v>19.039735099337701</v>
      </c>
      <c r="O2040" s="65"/>
      <c r="P2040" s="62"/>
      <c r="Q2040" s="65"/>
      <c r="R2040" s="62"/>
    </row>
    <row r="2041" spans="1:18" x14ac:dyDescent="0.2">
      <c r="A2041" s="135" t="s">
        <v>4249</v>
      </c>
      <c r="B2041" s="61" t="s">
        <v>4250</v>
      </c>
      <c r="C2041" s="61">
        <v>26</v>
      </c>
      <c r="D2041" s="61" t="s">
        <v>346</v>
      </c>
      <c r="E2041" s="65">
        <v>0.89216818765162498</v>
      </c>
      <c r="F2041" s="62">
        <v>74.117647058823493</v>
      </c>
      <c r="G2041" s="65">
        <v>0.87725692737075001</v>
      </c>
      <c r="H2041" s="62">
        <v>69.509803921568604</v>
      </c>
      <c r="I2041" s="65">
        <v>0.78249957138001702</v>
      </c>
      <c r="J2041" s="62">
        <v>37.516339869280998</v>
      </c>
      <c r="K2041" s="65">
        <v>0.97962332256280404</v>
      </c>
      <c r="L2041" s="62">
        <v>87.124183006535901</v>
      </c>
      <c r="M2041" s="65">
        <v>0.92929292929292895</v>
      </c>
      <c r="N2041" s="62">
        <v>61.630794701986801</v>
      </c>
      <c r="O2041" s="65"/>
      <c r="P2041" s="62"/>
      <c r="Q2041" s="65"/>
      <c r="R2041" s="62"/>
    </row>
    <row r="2042" spans="1:18" x14ac:dyDescent="0.2">
      <c r="A2042" s="135" t="s">
        <v>4251</v>
      </c>
      <c r="B2042" s="61" t="s">
        <v>4252</v>
      </c>
      <c r="C2042" s="61">
        <v>26</v>
      </c>
      <c r="D2042" s="61" t="s">
        <v>346</v>
      </c>
      <c r="E2042" s="65">
        <v>0.90972050183749897</v>
      </c>
      <c r="F2042" s="62">
        <v>81.895424836601293</v>
      </c>
      <c r="G2042" s="65">
        <v>0.90800224089525605</v>
      </c>
      <c r="H2042" s="62">
        <v>83.300653594771205</v>
      </c>
      <c r="I2042" s="65">
        <v>0.77570845681656997</v>
      </c>
      <c r="J2042" s="62">
        <v>34.084967320261399</v>
      </c>
      <c r="K2042" s="65">
        <v>0.95517130963816799</v>
      </c>
      <c r="L2042" s="62">
        <v>75.588235294117695</v>
      </c>
      <c r="M2042" s="65">
        <v>1</v>
      </c>
      <c r="N2042" s="62">
        <v>100</v>
      </c>
      <c r="O2042" s="65"/>
      <c r="P2042" s="62"/>
      <c r="Q2042" s="65"/>
      <c r="R2042" s="62"/>
    </row>
    <row r="2043" spans="1:18" x14ac:dyDescent="0.2">
      <c r="A2043" s="135" t="s">
        <v>4253</v>
      </c>
      <c r="B2043" s="61" t="s">
        <v>4254</v>
      </c>
      <c r="C2043" s="61">
        <v>26</v>
      </c>
      <c r="D2043" s="61" t="s">
        <v>346</v>
      </c>
      <c r="E2043" s="65">
        <v>0.84937393172512499</v>
      </c>
      <c r="F2043" s="62">
        <v>49.869281045751599</v>
      </c>
      <c r="G2043" s="65">
        <v>0.937487383935112</v>
      </c>
      <c r="H2043" s="62">
        <v>91.699346405228795</v>
      </c>
      <c r="I2043" s="65">
        <v>0.98246635245509895</v>
      </c>
      <c r="J2043" s="62">
        <v>93.006535947712393</v>
      </c>
      <c r="K2043" s="65">
        <v>0.92198643495473498</v>
      </c>
      <c r="L2043" s="62">
        <v>52.516339869280998</v>
      </c>
      <c r="M2043" s="65">
        <v>0.55555555555555503</v>
      </c>
      <c r="N2043" s="62">
        <v>14.6937086092715</v>
      </c>
      <c r="O2043" s="65"/>
      <c r="P2043" s="62"/>
      <c r="Q2043" s="65"/>
      <c r="R2043" s="62"/>
    </row>
    <row r="2044" spans="1:18" x14ac:dyDescent="0.2">
      <c r="A2044" s="135" t="s">
        <v>4255</v>
      </c>
      <c r="B2044" s="61" t="s">
        <v>4256</v>
      </c>
      <c r="C2044" s="61">
        <v>26</v>
      </c>
      <c r="D2044" s="61" t="s">
        <v>346</v>
      </c>
      <c r="E2044" s="65">
        <v>0.813693850418575</v>
      </c>
      <c r="F2044" s="62">
        <v>34.346405228758201</v>
      </c>
      <c r="G2044" s="65">
        <v>0.93812224941837796</v>
      </c>
      <c r="H2044" s="62">
        <v>91.830065359477103</v>
      </c>
      <c r="I2044" s="65">
        <v>0.84417622156573502</v>
      </c>
      <c r="J2044" s="62">
        <v>63.137254901960802</v>
      </c>
      <c r="K2044" s="65">
        <v>0.93712339533665201</v>
      </c>
      <c r="L2044" s="62">
        <v>62.058823529411796</v>
      </c>
      <c r="M2044" s="65">
        <v>0.53535353535353503</v>
      </c>
      <c r="N2044" s="62">
        <v>13.5761589403974</v>
      </c>
      <c r="O2044" s="65"/>
      <c r="P2044" s="62"/>
      <c r="Q2044" s="65"/>
      <c r="R2044" s="62"/>
    </row>
    <row r="2045" spans="1:18" x14ac:dyDescent="0.2">
      <c r="A2045" s="135" t="s">
        <v>4257</v>
      </c>
      <c r="B2045" s="61" t="s">
        <v>4258</v>
      </c>
      <c r="C2045" s="61">
        <v>26</v>
      </c>
      <c r="D2045" s="61" t="s">
        <v>346</v>
      </c>
      <c r="E2045" s="65">
        <v>0.97756235928094404</v>
      </c>
      <c r="F2045" s="62">
        <v>98.039215686274503</v>
      </c>
      <c r="G2045" s="65">
        <v>0.93501801980237798</v>
      </c>
      <c r="H2045" s="62">
        <v>91.143790849673195</v>
      </c>
      <c r="I2045" s="65">
        <v>0.99766905804045503</v>
      </c>
      <c r="J2045" s="62">
        <v>98.986928104575199</v>
      </c>
      <c r="K2045" s="65">
        <v>1</v>
      </c>
      <c r="L2045" s="62">
        <v>100</v>
      </c>
      <c r="M2045" s="65"/>
      <c r="N2045" s="62"/>
      <c r="O2045" s="65"/>
      <c r="P2045" s="62"/>
      <c r="Q2045" s="65"/>
      <c r="R2045" s="62"/>
    </row>
    <row r="2046" spans="1:18" x14ac:dyDescent="0.2">
      <c r="A2046" s="135" t="s">
        <v>4259</v>
      </c>
      <c r="B2046" s="61" t="s">
        <v>4260</v>
      </c>
      <c r="C2046" s="61">
        <v>26</v>
      </c>
      <c r="D2046" s="61" t="s">
        <v>346</v>
      </c>
      <c r="E2046" s="65">
        <v>0.975972596196366</v>
      </c>
      <c r="F2046" s="62">
        <v>97.679738562091501</v>
      </c>
      <c r="G2046" s="65">
        <v>0.93024873054864499</v>
      </c>
      <c r="H2046" s="62">
        <v>90.032679738562095</v>
      </c>
      <c r="I2046" s="65">
        <v>0.99766905804045503</v>
      </c>
      <c r="J2046" s="62">
        <v>98.986928104575199</v>
      </c>
      <c r="K2046" s="65">
        <v>1</v>
      </c>
      <c r="L2046" s="62">
        <v>100</v>
      </c>
      <c r="M2046" s="65"/>
      <c r="N2046" s="62"/>
      <c r="O2046" s="65"/>
      <c r="P2046" s="62"/>
      <c r="Q2046" s="65"/>
      <c r="R2046" s="62"/>
    </row>
    <row r="2047" spans="1:18" x14ac:dyDescent="0.2">
      <c r="A2047" s="135" t="s">
        <v>4261</v>
      </c>
      <c r="B2047" s="61" t="s">
        <v>4262</v>
      </c>
      <c r="C2047" s="61">
        <v>26</v>
      </c>
      <c r="D2047" s="61" t="s">
        <v>346</v>
      </c>
      <c r="E2047" s="65">
        <v>0.90985389261313598</v>
      </c>
      <c r="F2047" s="62">
        <v>81.928104575163403</v>
      </c>
      <c r="G2047" s="65">
        <v>0.958251738346656</v>
      </c>
      <c r="H2047" s="62">
        <v>95.326797385620907</v>
      </c>
      <c r="I2047" s="65">
        <v>0.94336669376308602</v>
      </c>
      <c r="J2047" s="62">
        <v>86.176470588235304</v>
      </c>
      <c r="K2047" s="65">
        <v>0.82794324572966504</v>
      </c>
      <c r="L2047" s="62">
        <v>17.124183006535901</v>
      </c>
      <c r="M2047" s="65"/>
      <c r="N2047" s="62"/>
      <c r="O2047" s="65"/>
      <c r="P2047" s="62"/>
      <c r="Q2047" s="65"/>
      <c r="R2047" s="62"/>
    </row>
    <row r="2048" spans="1:18" x14ac:dyDescent="0.2">
      <c r="A2048" s="135" t="s">
        <v>4263</v>
      </c>
      <c r="B2048" s="61" t="s">
        <v>4264</v>
      </c>
      <c r="C2048" s="61">
        <v>25</v>
      </c>
      <c r="D2048" s="61" t="s">
        <v>346</v>
      </c>
      <c r="E2048" s="65">
        <v>0.97240317355780903</v>
      </c>
      <c r="F2048" s="62">
        <v>97.189542483660105</v>
      </c>
      <c r="G2048" s="65">
        <v>0.92639753030477701</v>
      </c>
      <c r="H2048" s="62">
        <v>88.758169934640506</v>
      </c>
      <c r="I2048" s="65">
        <v>0.99436689026443204</v>
      </c>
      <c r="J2048" s="62">
        <v>96.6666666666667</v>
      </c>
      <c r="K2048" s="65">
        <v>0.99644510010421705</v>
      </c>
      <c r="L2048" s="62">
        <v>91.633986928104605</v>
      </c>
      <c r="M2048" s="65"/>
      <c r="N2048" s="62"/>
      <c r="O2048" s="65"/>
      <c r="P2048" s="62"/>
      <c r="Q2048" s="65"/>
      <c r="R2048" s="62"/>
    </row>
    <row r="2049" spans="1:18" x14ac:dyDescent="0.2">
      <c r="A2049" s="135" t="s">
        <v>4265</v>
      </c>
      <c r="B2049" s="61" t="s">
        <v>4266</v>
      </c>
      <c r="C2049" s="61">
        <v>26</v>
      </c>
      <c r="D2049" s="61" t="s">
        <v>346</v>
      </c>
      <c r="E2049" s="65">
        <v>0.96832356221055904</v>
      </c>
      <c r="F2049" s="62">
        <v>96.503267973856197</v>
      </c>
      <c r="G2049" s="65">
        <v>0.93806633256560701</v>
      </c>
      <c r="H2049" s="62">
        <v>91.797385620914994</v>
      </c>
      <c r="I2049" s="65">
        <v>0.99407427464887599</v>
      </c>
      <c r="J2049" s="62">
        <v>96.503267973856197</v>
      </c>
      <c r="K2049" s="65">
        <v>0.97283007941719302</v>
      </c>
      <c r="L2049" s="62">
        <v>84.705882352941202</v>
      </c>
      <c r="M2049" s="65"/>
      <c r="N2049" s="62"/>
      <c r="O2049" s="65"/>
      <c r="P2049" s="62"/>
      <c r="Q2049" s="65"/>
      <c r="R2049" s="62"/>
    </row>
    <row r="2050" spans="1:18" x14ac:dyDescent="0.2">
      <c r="A2050" s="135" t="s">
        <v>4267</v>
      </c>
      <c r="B2050" s="61" t="s">
        <v>4267</v>
      </c>
      <c r="C2050" s="61">
        <v>25</v>
      </c>
      <c r="D2050" s="61" t="s">
        <v>346</v>
      </c>
      <c r="E2050" s="65">
        <v>0.96914783150718298</v>
      </c>
      <c r="F2050" s="62">
        <v>96.732026143790804</v>
      </c>
      <c r="G2050" s="65">
        <v>0.90884205969727605</v>
      </c>
      <c r="H2050" s="62">
        <v>83.562091503267993</v>
      </c>
      <c r="I2050" s="65">
        <v>0.99860143482427299</v>
      </c>
      <c r="J2050" s="62">
        <v>99.803921568627501</v>
      </c>
      <c r="K2050" s="65">
        <v>1</v>
      </c>
      <c r="L2050" s="62">
        <v>100</v>
      </c>
      <c r="M2050" s="65"/>
      <c r="N2050" s="62"/>
      <c r="O2050" s="65"/>
      <c r="P2050" s="62"/>
      <c r="Q2050" s="65"/>
      <c r="R2050" s="62"/>
    </row>
    <row r="2051" spans="1:18" x14ac:dyDescent="0.2">
      <c r="A2051" s="135" t="s">
        <v>4268</v>
      </c>
      <c r="B2051" s="61" t="s">
        <v>4269</v>
      </c>
      <c r="C2051" s="61">
        <v>25</v>
      </c>
      <c r="D2051" s="61" t="s">
        <v>346</v>
      </c>
      <c r="E2051" s="65">
        <v>0.93117891005943698</v>
      </c>
      <c r="F2051" s="62">
        <v>90.522875816993505</v>
      </c>
      <c r="G2051" s="65">
        <v>0.92834497094068302</v>
      </c>
      <c r="H2051" s="62">
        <v>89.346405228758201</v>
      </c>
      <c r="I2051" s="65">
        <v>0.98659846758141501</v>
      </c>
      <c r="J2051" s="62">
        <v>93.725490196078397</v>
      </c>
      <c r="K2051" s="65">
        <v>0.87859329165621203</v>
      </c>
      <c r="L2051" s="62">
        <v>30.261437908496699</v>
      </c>
      <c r="M2051" s="65"/>
      <c r="N2051" s="62"/>
      <c r="O2051" s="65"/>
      <c r="P2051" s="62"/>
      <c r="Q2051" s="65"/>
      <c r="R2051" s="62"/>
    </row>
    <row r="2052" spans="1:18" x14ac:dyDescent="0.2">
      <c r="A2052" s="135" t="s">
        <v>4270</v>
      </c>
      <c r="B2052" s="61" t="s">
        <v>4271</v>
      </c>
      <c r="C2052" s="61">
        <v>26</v>
      </c>
      <c r="D2052" s="61" t="s">
        <v>346</v>
      </c>
      <c r="E2052" s="65">
        <v>0.85955676947349202</v>
      </c>
      <c r="F2052" s="62">
        <v>55.424836601307199</v>
      </c>
      <c r="G2052" s="65">
        <v>0.93805405321213997</v>
      </c>
      <c r="H2052" s="62">
        <v>91.764705882352899</v>
      </c>
      <c r="I2052" s="65">
        <v>0.76717003245996396</v>
      </c>
      <c r="J2052" s="62">
        <v>30.196078431372499</v>
      </c>
      <c r="K2052" s="65">
        <v>0.87344622274837302</v>
      </c>
      <c r="L2052" s="62">
        <v>28.562091503268</v>
      </c>
      <c r="M2052" s="65"/>
      <c r="N2052" s="62"/>
      <c r="O2052" s="65"/>
      <c r="P2052" s="62"/>
      <c r="Q2052" s="65"/>
      <c r="R2052" s="62"/>
    </row>
    <row r="2053" spans="1:18" x14ac:dyDescent="0.2">
      <c r="A2053" s="135" t="s">
        <v>4272</v>
      </c>
      <c r="B2053" s="61" t="s">
        <v>4273</v>
      </c>
      <c r="C2053" s="61">
        <v>26</v>
      </c>
      <c r="D2053" s="61" t="s">
        <v>346</v>
      </c>
      <c r="E2053" s="65">
        <v>0.83391964820097397</v>
      </c>
      <c r="F2053" s="62">
        <v>41.470588235294102</v>
      </c>
      <c r="G2053" s="65">
        <v>0.94437136588106996</v>
      </c>
      <c r="H2053" s="62">
        <v>93.039215686274503</v>
      </c>
      <c r="I2053" s="65">
        <v>0.64479239789423204</v>
      </c>
      <c r="J2053" s="62">
        <v>6.2091503267973902</v>
      </c>
      <c r="K2053" s="65">
        <v>0.91259518082762003</v>
      </c>
      <c r="L2053" s="62">
        <v>46.535947712418299</v>
      </c>
      <c r="M2053" s="65"/>
      <c r="N2053" s="62"/>
      <c r="O2053" s="65"/>
      <c r="P2053" s="62"/>
      <c r="Q2053" s="65"/>
      <c r="R2053" s="62"/>
    </row>
    <row r="2054" spans="1:18" x14ac:dyDescent="0.2">
      <c r="A2054" s="135" t="s">
        <v>4274</v>
      </c>
      <c r="B2054" s="61" t="s">
        <v>4275</v>
      </c>
      <c r="C2054" s="61">
        <v>26</v>
      </c>
      <c r="D2054" s="61" t="s">
        <v>346</v>
      </c>
      <c r="E2054" s="65">
        <v>0.82306790235111404</v>
      </c>
      <c r="F2054" s="62">
        <v>37.091503267973899</v>
      </c>
      <c r="G2054" s="65">
        <v>0.92981273871722903</v>
      </c>
      <c r="H2054" s="62">
        <v>89.836601307189497</v>
      </c>
      <c r="I2054" s="65">
        <v>0.65087111813556797</v>
      </c>
      <c r="J2054" s="62">
        <v>6.8300653594771203</v>
      </c>
      <c r="K2054" s="65">
        <v>0.88851985020054602</v>
      </c>
      <c r="L2054" s="62">
        <v>34.281045751633997</v>
      </c>
      <c r="M2054" s="65"/>
      <c r="N2054" s="62"/>
      <c r="O2054" s="65"/>
      <c r="P2054" s="62"/>
      <c r="Q2054" s="65"/>
      <c r="R2054" s="62"/>
    </row>
    <row r="2055" spans="1:18" x14ac:dyDescent="0.2">
      <c r="A2055" s="135" t="s">
        <v>4276</v>
      </c>
      <c r="B2055" s="61" t="s">
        <v>4277</v>
      </c>
      <c r="C2055" s="61">
        <v>26</v>
      </c>
      <c r="D2055" s="61" t="s">
        <v>346</v>
      </c>
      <c r="E2055" s="65">
        <v>0.91762278328292801</v>
      </c>
      <c r="F2055" s="62">
        <v>85.522875816993505</v>
      </c>
      <c r="G2055" s="65">
        <v>0.94309970913963603</v>
      </c>
      <c r="H2055" s="62">
        <v>92.875816993464099</v>
      </c>
      <c r="I2055" s="65">
        <v>0.78677488395190598</v>
      </c>
      <c r="J2055" s="62">
        <v>39.640522875816998</v>
      </c>
      <c r="K2055" s="65">
        <v>0.94061654004017103</v>
      </c>
      <c r="L2055" s="62">
        <v>64.346405228758201</v>
      </c>
      <c r="M2055" s="65">
        <v>1</v>
      </c>
      <c r="N2055" s="62">
        <v>100</v>
      </c>
      <c r="O2055" s="65"/>
      <c r="P2055" s="62"/>
      <c r="Q2055" s="65"/>
      <c r="R2055" s="62"/>
    </row>
    <row r="2056" spans="1:18" x14ac:dyDescent="0.2">
      <c r="A2056" s="135" t="s">
        <v>4278</v>
      </c>
      <c r="B2056" s="61" t="s">
        <v>4278</v>
      </c>
      <c r="C2056" s="61">
        <v>26</v>
      </c>
      <c r="D2056" s="61" t="s">
        <v>346</v>
      </c>
      <c r="E2056" s="65">
        <v>0.858435799077093</v>
      </c>
      <c r="F2056" s="62">
        <v>54.901960784313701</v>
      </c>
      <c r="G2056" s="65">
        <v>0.94257500720436105</v>
      </c>
      <c r="H2056" s="62">
        <v>92.712418300653596</v>
      </c>
      <c r="I2056" s="65">
        <v>0.99621869415451603</v>
      </c>
      <c r="J2056" s="62">
        <v>97.647058823529406</v>
      </c>
      <c r="K2056" s="65">
        <v>1</v>
      </c>
      <c r="L2056" s="62">
        <v>100</v>
      </c>
      <c r="M2056" s="65">
        <v>0.49494949494949497</v>
      </c>
      <c r="N2056" s="62">
        <v>11.382450331125799</v>
      </c>
      <c r="O2056" s="65"/>
      <c r="P2056" s="62"/>
      <c r="Q2056" s="65"/>
      <c r="R2056" s="62"/>
    </row>
    <row r="2057" spans="1:18" x14ac:dyDescent="0.2">
      <c r="A2057" s="135" t="s">
        <v>4279</v>
      </c>
      <c r="B2057" s="61" t="s">
        <v>4280</v>
      </c>
      <c r="C2057" s="61">
        <v>25</v>
      </c>
      <c r="D2057" s="61" t="s">
        <v>346</v>
      </c>
      <c r="E2057" s="65">
        <v>0.81783568323043598</v>
      </c>
      <c r="F2057" s="62">
        <v>35.620915032679697</v>
      </c>
      <c r="G2057" s="65">
        <v>0.95246125228178902</v>
      </c>
      <c r="H2057" s="62">
        <v>94.379084967320296</v>
      </c>
      <c r="I2057" s="65">
        <v>0.99813524643236395</v>
      </c>
      <c r="J2057" s="62">
        <v>99.4444444444444</v>
      </c>
      <c r="K2057" s="65">
        <v>0.82579673925809705</v>
      </c>
      <c r="L2057" s="62">
        <v>16.732026143790801</v>
      </c>
      <c r="M2057" s="65">
        <v>0.49494949494949497</v>
      </c>
      <c r="N2057" s="62">
        <v>11.382450331125799</v>
      </c>
      <c r="O2057" s="65"/>
      <c r="P2057" s="62"/>
      <c r="Q2057" s="65"/>
      <c r="R2057" s="62"/>
    </row>
    <row r="2058" spans="1:18" x14ac:dyDescent="0.2">
      <c r="A2058" s="135" t="s">
        <v>4281</v>
      </c>
      <c r="B2058" s="61" t="s">
        <v>4282</v>
      </c>
      <c r="C2058" s="61">
        <v>26</v>
      </c>
      <c r="D2058" s="61" t="s">
        <v>346</v>
      </c>
      <c r="E2058" s="65">
        <v>0.77774939023356904</v>
      </c>
      <c r="F2058" s="62">
        <v>24.771241830065399</v>
      </c>
      <c r="G2058" s="65">
        <v>0.97028160557634402</v>
      </c>
      <c r="H2058" s="62">
        <v>96.895424836601293</v>
      </c>
      <c r="I2058" s="65">
        <v>0.66826813420693998</v>
      </c>
      <c r="J2058" s="62">
        <v>8.9869281045751599</v>
      </c>
      <c r="K2058" s="65">
        <v>0.96739731610048596</v>
      </c>
      <c r="L2058" s="62">
        <v>82.549019607843107</v>
      </c>
      <c r="M2058" s="65">
        <v>0.50505050505050497</v>
      </c>
      <c r="N2058" s="62">
        <v>12.0860927152318</v>
      </c>
      <c r="O2058" s="65"/>
      <c r="P2058" s="62"/>
      <c r="Q2058" s="65"/>
      <c r="R2058" s="62"/>
    </row>
    <row r="2059" spans="1:18" x14ac:dyDescent="0.2">
      <c r="A2059" s="135" t="s">
        <v>4283</v>
      </c>
      <c r="B2059" s="61" t="s">
        <v>4284</v>
      </c>
      <c r="C2059" s="61">
        <v>26</v>
      </c>
      <c r="D2059" s="61" t="s">
        <v>346</v>
      </c>
      <c r="E2059" s="65">
        <v>0.85787478948194196</v>
      </c>
      <c r="F2059" s="62">
        <v>54.477124183006502</v>
      </c>
      <c r="G2059" s="65">
        <v>0.90403723819312198</v>
      </c>
      <c r="H2059" s="62">
        <v>81.960784313725497</v>
      </c>
      <c r="I2059" s="65">
        <v>0.63518798330231796</v>
      </c>
      <c r="J2059" s="62">
        <v>5.3921568627451002</v>
      </c>
      <c r="K2059" s="65">
        <v>0.90237494653333805</v>
      </c>
      <c r="L2059" s="62">
        <v>40.816993464052302</v>
      </c>
      <c r="M2059" s="65">
        <v>0.98989898989898994</v>
      </c>
      <c r="N2059" s="62">
        <v>76.448675496688793</v>
      </c>
      <c r="O2059" s="65"/>
      <c r="P2059" s="62"/>
      <c r="Q2059" s="65"/>
      <c r="R2059" s="62"/>
    </row>
    <row r="2060" spans="1:18" x14ac:dyDescent="0.2">
      <c r="A2060" s="135" t="s">
        <v>4285</v>
      </c>
      <c r="B2060" s="61" t="s">
        <v>4286</v>
      </c>
      <c r="C2060" s="61">
        <v>26</v>
      </c>
      <c r="D2060" s="61" t="s">
        <v>346</v>
      </c>
      <c r="E2060" s="65">
        <v>0.90273961933718005</v>
      </c>
      <c r="F2060" s="62">
        <v>78.562091503267993</v>
      </c>
      <c r="G2060" s="65">
        <v>0.91340073605382899</v>
      </c>
      <c r="H2060" s="62">
        <v>85.032679738562095</v>
      </c>
      <c r="I2060" s="65">
        <v>0.77359353909181205</v>
      </c>
      <c r="J2060" s="62">
        <v>32.941176470588204</v>
      </c>
      <c r="K2060" s="65">
        <v>0.94416622240509995</v>
      </c>
      <c r="L2060" s="62">
        <v>66.993464052287607</v>
      </c>
      <c r="M2060" s="65">
        <v>0.97979797979798</v>
      </c>
      <c r="N2060" s="62">
        <v>72.889072847682101</v>
      </c>
      <c r="O2060" s="65"/>
      <c r="P2060" s="62"/>
      <c r="Q2060" s="65"/>
      <c r="R2060" s="62"/>
    </row>
    <row r="2061" spans="1:18" x14ac:dyDescent="0.2">
      <c r="A2061" s="135" t="s">
        <v>4287</v>
      </c>
      <c r="B2061" s="61" t="s">
        <v>4288</v>
      </c>
      <c r="C2061" s="61">
        <v>26</v>
      </c>
      <c r="D2061" s="61" t="s">
        <v>346</v>
      </c>
      <c r="E2061" s="65">
        <v>0.69637403234444695</v>
      </c>
      <c r="F2061" s="62">
        <v>13.071895424836599</v>
      </c>
      <c r="G2061" s="65">
        <v>0.90680615094075501</v>
      </c>
      <c r="H2061" s="62">
        <v>82.745098039215705</v>
      </c>
      <c r="I2061" s="65">
        <v>0.63717173919333903</v>
      </c>
      <c r="J2061" s="62">
        <v>5.6209150326797399</v>
      </c>
      <c r="K2061" s="65">
        <v>0.93789227158814203</v>
      </c>
      <c r="L2061" s="62">
        <v>62.516339869280998</v>
      </c>
      <c r="M2061" s="65">
        <v>1</v>
      </c>
      <c r="N2061" s="62">
        <v>100</v>
      </c>
      <c r="O2061" s="65"/>
      <c r="P2061" s="62"/>
      <c r="Q2061" s="65">
        <v>0</v>
      </c>
      <c r="R2061" s="62">
        <v>49.549549549549504</v>
      </c>
    </row>
    <row r="2062" spans="1:18" x14ac:dyDescent="0.2">
      <c r="A2062" s="135" t="s">
        <v>4289</v>
      </c>
      <c r="B2062" s="61" t="s">
        <v>4290</v>
      </c>
      <c r="C2062" s="61">
        <v>26</v>
      </c>
      <c r="D2062" s="61" t="s">
        <v>346</v>
      </c>
      <c r="E2062" s="65">
        <v>0.71086195673657304</v>
      </c>
      <c r="F2062" s="62">
        <v>14.640522875817</v>
      </c>
      <c r="G2062" s="65">
        <v>0.90015229737561597</v>
      </c>
      <c r="H2062" s="62">
        <v>80.326797385620907</v>
      </c>
      <c r="I2062" s="65">
        <v>0.69010187015566804</v>
      </c>
      <c r="J2062" s="62">
        <v>12.124183006535899</v>
      </c>
      <c r="K2062" s="65">
        <v>0.96405561615158297</v>
      </c>
      <c r="L2062" s="62">
        <v>80.751633986928098</v>
      </c>
      <c r="M2062" s="65">
        <v>1</v>
      </c>
      <c r="N2062" s="62">
        <v>100</v>
      </c>
      <c r="O2062" s="65"/>
      <c r="P2062" s="62"/>
      <c r="Q2062" s="65">
        <v>0</v>
      </c>
      <c r="R2062" s="62">
        <v>49.549549549549504</v>
      </c>
    </row>
    <row r="2063" spans="1:18" x14ac:dyDescent="0.2">
      <c r="A2063" s="135" t="s">
        <v>4291</v>
      </c>
      <c r="B2063" s="61" t="s">
        <v>4292</v>
      </c>
      <c r="C2063" s="61">
        <v>26</v>
      </c>
      <c r="D2063" s="61" t="s">
        <v>346</v>
      </c>
      <c r="E2063" s="65">
        <v>0.85641396284995297</v>
      </c>
      <c r="F2063" s="62">
        <v>53.431372549019599</v>
      </c>
      <c r="G2063" s="65">
        <v>0.87880975902923597</v>
      </c>
      <c r="H2063" s="62">
        <v>70.196078431372499</v>
      </c>
      <c r="I2063" s="65">
        <v>0.76432520686123395</v>
      </c>
      <c r="J2063" s="62">
        <v>29.0522875816993</v>
      </c>
      <c r="K2063" s="65">
        <v>0.78252088550934296</v>
      </c>
      <c r="L2063" s="62">
        <v>11.241830065359499</v>
      </c>
      <c r="M2063" s="65">
        <v>1</v>
      </c>
      <c r="N2063" s="62">
        <v>100</v>
      </c>
      <c r="O2063" s="65"/>
      <c r="P2063" s="62"/>
      <c r="Q2063" s="65"/>
      <c r="R2063" s="62"/>
    </row>
    <row r="2064" spans="1:18" x14ac:dyDescent="0.2">
      <c r="A2064" s="135" t="s">
        <v>4293</v>
      </c>
      <c r="B2064" s="61" t="s">
        <v>4294</v>
      </c>
      <c r="C2064" s="61">
        <v>26</v>
      </c>
      <c r="D2064" s="61" t="s">
        <v>346</v>
      </c>
      <c r="E2064" s="65">
        <v>0.87700463859365196</v>
      </c>
      <c r="F2064" s="62">
        <v>65.784313725490193</v>
      </c>
      <c r="G2064" s="65">
        <v>0.92451987784524103</v>
      </c>
      <c r="H2064" s="62">
        <v>88.267973856209196</v>
      </c>
      <c r="I2064" s="65">
        <v>0.77239047637217695</v>
      </c>
      <c r="J2064" s="62">
        <v>32.385620915032703</v>
      </c>
      <c r="K2064" s="65">
        <v>0.88181527086426204</v>
      </c>
      <c r="L2064" s="62">
        <v>31.862745098039198</v>
      </c>
      <c r="M2064" s="65">
        <v>0.92929292929292895</v>
      </c>
      <c r="N2064" s="62">
        <v>61.630794701986801</v>
      </c>
      <c r="O2064" s="65"/>
      <c r="P2064" s="62"/>
      <c r="Q2064" s="65"/>
      <c r="R2064" s="62"/>
    </row>
    <row r="2065" spans="1:18" x14ac:dyDescent="0.2">
      <c r="A2065" s="135" t="s">
        <v>4295</v>
      </c>
      <c r="B2065" s="61" t="s">
        <v>4296</v>
      </c>
      <c r="C2065" s="61">
        <v>26</v>
      </c>
      <c r="D2065" s="61" t="s">
        <v>346</v>
      </c>
      <c r="E2065" s="65">
        <v>0.70668062473205695</v>
      </c>
      <c r="F2065" s="62">
        <v>14.019607843137299</v>
      </c>
      <c r="G2065" s="65">
        <v>0.91493087771273096</v>
      </c>
      <c r="H2065" s="62">
        <v>85.5555555555556</v>
      </c>
      <c r="I2065" s="65">
        <v>0.66621189022898297</v>
      </c>
      <c r="J2065" s="62">
        <v>8.6928104575163392</v>
      </c>
      <c r="K2065" s="65">
        <v>0.95226035571856904</v>
      </c>
      <c r="L2065" s="62">
        <v>72.973856209150298</v>
      </c>
      <c r="M2065" s="65">
        <v>1</v>
      </c>
      <c r="N2065" s="62">
        <v>100</v>
      </c>
      <c r="O2065" s="65"/>
      <c r="P2065" s="62"/>
      <c r="Q2065" s="65">
        <v>0</v>
      </c>
      <c r="R2065" s="62">
        <v>49.549549549549504</v>
      </c>
    </row>
    <row r="2066" spans="1:18" x14ac:dyDescent="0.2">
      <c r="A2066" s="135" t="s">
        <v>4297</v>
      </c>
      <c r="B2066" s="61" t="s">
        <v>4298</v>
      </c>
      <c r="C2066" s="61">
        <v>26</v>
      </c>
      <c r="D2066" s="61" t="s">
        <v>346</v>
      </c>
      <c r="E2066" s="65">
        <v>0.71238560363152204</v>
      </c>
      <c r="F2066" s="62">
        <v>14.9673202614379</v>
      </c>
      <c r="G2066" s="65">
        <v>0.91714965599609399</v>
      </c>
      <c r="H2066" s="62">
        <v>86.143790849673195</v>
      </c>
      <c r="I2066" s="65">
        <v>0.67970980919670998</v>
      </c>
      <c r="J2066" s="62">
        <v>10.588235294117601</v>
      </c>
      <c r="K2066" s="65">
        <v>0.96506855296480698</v>
      </c>
      <c r="L2066" s="62">
        <v>81.437908496732007</v>
      </c>
      <c r="M2066" s="65">
        <v>1</v>
      </c>
      <c r="N2066" s="62">
        <v>100</v>
      </c>
      <c r="O2066" s="65"/>
      <c r="P2066" s="62"/>
      <c r="Q2066" s="65">
        <v>0</v>
      </c>
      <c r="R2066" s="62">
        <v>49.549549549549504</v>
      </c>
    </row>
    <row r="2067" spans="1:18" x14ac:dyDescent="0.2">
      <c r="A2067" s="135" t="s">
        <v>4299</v>
      </c>
      <c r="B2067" s="61" t="s">
        <v>4300</v>
      </c>
      <c r="C2067" s="61">
        <v>26</v>
      </c>
      <c r="D2067" s="61" t="s">
        <v>346</v>
      </c>
      <c r="E2067" s="65">
        <v>0.92873806263151404</v>
      </c>
      <c r="F2067" s="62">
        <v>89.640522875816998</v>
      </c>
      <c r="G2067" s="65">
        <v>0.910232045089302</v>
      </c>
      <c r="H2067" s="62">
        <v>84.052287581699304</v>
      </c>
      <c r="I2067" s="65">
        <v>0.96252301741824198</v>
      </c>
      <c r="J2067" s="62">
        <v>89.705882352941202</v>
      </c>
      <c r="K2067" s="65">
        <v>0.87250021832154401</v>
      </c>
      <c r="L2067" s="62">
        <v>28.202614379084999</v>
      </c>
      <c r="M2067" s="65">
        <v>0.96969696969696995</v>
      </c>
      <c r="N2067" s="62">
        <v>69.784768211920493</v>
      </c>
      <c r="O2067" s="65"/>
      <c r="P2067" s="62"/>
      <c r="Q2067" s="65"/>
      <c r="R2067" s="62"/>
    </row>
    <row r="2068" spans="1:18" x14ac:dyDescent="0.2">
      <c r="A2068" s="135" t="s">
        <v>4301</v>
      </c>
      <c r="B2068" s="61" t="s">
        <v>4302</v>
      </c>
      <c r="C2068" s="61">
        <v>26</v>
      </c>
      <c r="D2068" s="61" t="s">
        <v>346</v>
      </c>
      <c r="E2068" s="65">
        <v>0.75985080796608495</v>
      </c>
      <c r="F2068" s="62">
        <v>21.307189542483702</v>
      </c>
      <c r="G2068" s="65">
        <v>0.90014202447453695</v>
      </c>
      <c r="H2068" s="62">
        <v>80.294117647058798</v>
      </c>
      <c r="I2068" s="65">
        <v>0.73720025201472505</v>
      </c>
      <c r="J2068" s="62">
        <v>21.699346405228798</v>
      </c>
      <c r="K2068" s="65">
        <v>0.83640438971851105</v>
      </c>
      <c r="L2068" s="62">
        <v>18.7254901960784</v>
      </c>
      <c r="M2068" s="65">
        <v>0.56565656565656597</v>
      </c>
      <c r="N2068" s="62">
        <v>15.273178807947</v>
      </c>
      <c r="O2068" s="65"/>
      <c r="P2068" s="62"/>
      <c r="Q2068" s="65"/>
      <c r="R2068" s="62"/>
    </row>
    <row r="2069" spans="1:18" x14ac:dyDescent="0.2">
      <c r="A2069" s="135" t="s">
        <v>4303</v>
      </c>
      <c r="B2069" s="61" t="s">
        <v>4304</v>
      </c>
      <c r="C2069" s="61">
        <v>26</v>
      </c>
      <c r="D2069" s="61" t="s">
        <v>346</v>
      </c>
      <c r="E2069" s="65">
        <v>0.71107821254783998</v>
      </c>
      <c r="F2069" s="62">
        <v>14.705882352941201</v>
      </c>
      <c r="G2069" s="65">
        <v>0.93743054949928395</v>
      </c>
      <c r="H2069" s="62">
        <v>91.633986928104605</v>
      </c>
      <c r="I2069" s="65">
        <v>0.97266985927502503</v>
      </c>
      <c r="J2069" s="62">
        <v>91.470588235294102</v>
      </c>
      <c r="K2069" s="65">
        <v>0.93421244141705195</v>
      </c>
      <c r="L2069" s="62">
        <v>60.490196078431403</v>
      </c>
      <c r="M2069" s="65">
        <v>0</v>
      </c>
      <c r="N2069" s="62">
        <v>1.0761589403973499</v>
      </c>
      <c r="O2069" s="65"/>
      <c r="P2069" s="62"/>
      <c r="Q2069" s="65"/>
      <c r="R2069" s="62"/>
    </row>
    <row r="2070" spans="1:18" x14ac:dyDescent="0.2">
      <c r="A2070" s="135" t="s">
        <v>4305</v>
      </c>
      <c r="B2070" s="61" t="s">
        <v>4306</v>
      </c>
      <c r="C2070" s="61">
        <v>26</v>
      </c>
      <c r="D2070" s="61" t="s">
        <v>346</v>
      </c>
      <c r="E2070" s="65">
        <v>0.74876311733298295</v>
      </c>
      <c r="F2070" s="62">
        <v>19.281045751634</v>
      </c>
      <c r="G2070" s="65">
        <v>0.91396361174459295</v>
      </c>
      <c r="H2070" s="62">
        <v>85.294117647058798</v>
      </c>
      <c r="I2070" s="65">
        <v>0.77799902736294202</v>
      </c>
      <c r="J2070" s="62">
        <v>35.163398692810503</v>
      </c>
      <c r="K2070" s="65">
        <v>0.89904942618399197</v>
      </c>
      <c r="L2070" s="62">
        <v>39.117647058823501</v>
      </c>
      <c r="M2070" s="65">
        <v>0.40404040404040398</v>
      </c>
      <c r="N2070" s="62">
        <v>4.2218543046357597</v>
      </c>
      <c r="O2070" s="65"/>
      <c r="P2070" s="62"/>
      <c r="Q2070" s="65"/>
      <c r="R2070" s="62"/>
    </row>
    <row r="2071" spans="1:18" x14ac:dyDescent="0.2">
      <c r="A2071" s="135" t="s">
        <v>4307</v>
      </c>
      <c r="B2071" s="61" t="s">
        <v>4308</v>
      </c>
      <c r="C2071" s="61">
        <v>24</v>
      </c>
      <c r="D2071" s="61" t="s">
        <v>346</v>
      </c>
      <c r="E2071" s="65">
        <v>0.79776780261666702</v>
      </c>
      <c r="F2071" s="62">
        <v>29.379084967320299</v>
      </c>
      <c r="G2071" s="65">
        <v>0.93605242803680699</v>
      </c>
      <c r="H2071" s="62">
        <v>91.339869281045793</v>
      </c>
      <c r="I2071" s="65">
        <v>0.802947638716066</v>
      </c>
      <c r="J2071" s="62">
        <v>48.790849673202601</v>
      </c>
      <c r="K2071" s="65">
        <v>0.94702063866329</v>
      </c>
      <c r="L2071" s="62">
        <v>68.986928104575199</v>
      </c>
      <c r="M2071" s="65">
        <v>0.50505050505050497</v>
      </c>
      <c r="N2071" s="62">
        <v>12.0860927152318</v>
      </c>
      <c r="O2071" s="65"/>
      <c r="P2071" s="62"/>
      <c r="Q2071" s="65"/>
      <c r="R2071" s="62"/>
    </row>
    <row r="2072" spans="1:18" x14ac:dyDescent="0.2">
      <c r="A2072" s="135" t="s">
        <v>3230</v>
      </c>
      <c r="B2072" s="61" t="s">
        <v>4309</v>
      </c>
      <c r="C2072" s="61">
        <v>26</v>
      </c>
      <c r="D2072" s="61" t="s">
        <v>346</v>
      </c>
      <c r="E2072" s="65">
        <v>0.96498207957793203</v>
      </c>
      <c r="F2072" s="62">
        <v>96.143790849673195</v>
      </c>
      <c r="G2072" s="65">
        <v>0.949002587571812</v>
      </c>
      <c r="H2072" s="62">
        <v>93.758169934640506</v>
      </c>
      <c r="I2072" s="65">
        <v>0.98311738794598302</v>
      </c>
      <c r="J2072" s="62">
        <v>93.104575163398707</v>
      </c>
      <c r="K2072" s="65">
        <v>0.92780834279393398</v>
      </c>
      <c r="L2072" s="62">
        <v>56.209150326797399</v>
      </c>
      <c r="M2072" s="65">
        <v>1</v>
      </c>
      <c r="N2072" s="62">
        <v>100</v>
      </c>
      <c r="O2072" s="65"/>
      <c r="P2072" s="62"/>
      <c r="Q2072" s="65"/>
      <c r="R2072" s="62"/>
    </row>
    <row r="2073" spans="1:18" x14ac:dyDescent="0.2">
      <c r="A2073" s="135" t="s">
        <v>4310</v>
      </c>
      <c r="B2073" s="61" t="s">
        <v>4311</v>
      </c>
      <c r="C2073" s="61">
        <v>26</v>
      </c>
      <c r="D2073" s="61" t="s">
        <v>346</v>
      </c>
      <c r="E2073" s="65">
        <v>0.912552398578652</v>
      </c>
      <c r="F2073" s="62">
        <v>83.006535947712393</v>
      </c>
      <c r="G2073" s="65">
        <v>0.92449259423720098</v>
      </c>
      <c r="H2073" s="62">
        <v>88.202614379085006</v>
      </c>
      <c r="I2073" s="65">
        <v>0.92858137873429203</v>
      </c>
      <c r="J2073" s="62">
        <v>83.398692810457504</v>
      </c>
      <c r="K2073" s="65">
        <v>0.86784269205018505</v>
      </c>
      <c r="L2073" s="62">
        <v>26.764705882352899</v>
      </c>
      <c r="M2073" s="65">
        <v>0.92929292929292895</v>
      </c>
      <c r="N2073" s="62">
        <v>61.630794701986801</v>
      </c>
      <c r="O2073" s="65"/>
      <c r="P2073" s="62"/>
      <c r="Q2073" s="65"/>
      <c r="R2073" s="62"/>
    </row>
    <row r="2074" spans="1:18" x14ac:dyDescent="0.2">
      <c r="A2074" s="135" t="s">
        <v>4312</v>
      </c>
      <c r="B2074" s="61" t="s">
        <v>4313</v>
      </c>
      <c r="C2074" s="61">
        <v>26</v>
      </c>
      <c r="D2074" s="61" t="s">
        <v>346</v>
      </c>
      <c r="E2074" s="65">
        <v>0.71025107002061405</v>
      </c>
      <c r="F2074" s="62">
        <v>14.379084967320299</v>
      </c>
      <c r="G2074" s="65">
        <v>0.90818339953359495</v>
      </c>
      <c r="H2074" s="62">
        <v>83.3333333333333</v>
      </c>
      <c r="I2074" s="65">
        <v>0.68072665748872396</v>
      </c>
      <c r="J2074" s="62">
        <v>10.816993464052301</v>
      </c>
      <c r="K2074" s="65">
        <v>0.96234529308074901</v>
      </c>
      <c r="L2074" s="62">
        <v>80.098039215686299</v>
      </c>
      <c r="M2074" s="65">
        <v>1</v>
      </c>
      <c r="N2074" s="62">
        <v>100</v>
      </c>
      <c r="O2074" s="65"/>
      <c r="P2074" s="62"/>
      <c r="Q2074" s="65">
        <v>0</v>
      </c>
      <c r="R2074" s="62">
        <v>49.549549549549504</v>
      </c>
    </row>
    <row r="2075" spans="1:18" x14ac:dyDescent="0.2">
      <c r="A2075" s="135" t="s">
        <v>4314</v>
      </c>
      <c r="B2075" s="61" t="s">
        <v>4315</v>
      </c>
      <c r="C2075" s="61">
        <v>26</v>
      </c>
      <c r="D2075" s="61" t="s">
        <v>346</v>
      </c>
      <c r="E2075" s="65">
        <v>0.70383256776668202</v>
      </c>
      <c r="F2075" s="62">
        <v>13.823529411764699</v>
      </c>
      <c r="G2075" s="65">
        <v>0.90514125410845503</v>
      </c>
      <c r="H2075" s="62">
        <v>82.189542483660105</v>
      </c>
      <c r="I2075" s="65">
        <v>0.66126232055601297</v>
      </c>
      <c r="J2075" s="62">
        <v>8.1372549019607803</v>
      </c>
      <c r="K2075" s="65">
        <v>0.95275926416894197</v>
      </c>
      <c r="L2075" s="62">
        <v>73.169934640522897</v>
      </c>
      <c r="M2075" s="65">
        <v>1</v>
      </c>
      <c r="N2075" s="62">
        <v>100</v>
      </c>
      <c r="O2075" s="65"/>
      <c r="P2075" s="62"/>
      <c r="Q2075" s="65">
        <v>0</v>
      </c>
      <c r="R2075" s="62">
        <v>49.549549549549504</v>
      </c>
    </row>
    <row r="2076" spans="1:18" x14ac:dyDescent="0.2">
      <c r="A2076" s="135" t="s">
        <v>4316</v>
      </c>
      <c r="B2076" s="61" t="s">
        <v>4317</v>
      </c>
      <c r="C2076" s="61">
        <v>24</v>
      </c>
      <c r="D2076" s="61" t="s">
        <v>346</v>
      </c>
      <c r="E2076" s="65">
        <v>0.71852658511874301</v>
      </c>
      <c r="F2076" s="62">
        <v>15.490196078431399</v>
      </c>
      <c r="G2076" s="65">
        <v>0.91593259923870995</v>
      </c>
      <c r="H2076" s="62">
        <v>85.686274509803894</v>
      </c>
      <c r="I2076" s="65">
        <v>0.70930301025451703</v>
      </c>
      <c r="J2076" s="62">
        <v>15.816993464052301</v>
      </c>
      <c r="K2076" s="65">
        <v>0.96739731610048596</v>
      </c>
      <c r="L2076" s="62">
        <v>82.549019607843107</v>
      </c>
      <c r="M2076" s="65">
        <v>1</v>
      </c>
      <c r="N2076" s="62">
        <v>100</v>
      </c>
      <c r="O2076" s="65"/>
      <c r="P2076" s="62"/>
      <c r="Q2076" s="65">
        <v>0</v>
      </c>
      <c r="R2076" s="62">
        <v>49.549549549549504</v>
      </c>
    </row>
    <row r="2077" spans="1:18" x14ac:dyDescent="0.2">
      <c r="A2077" s="135" t="s">
        <v>4318</v>
      </c>
      <c r="B2077" s="61" t="s">
        <v>4319</v>
      </c>
      <c r="C2077" s="61">
        <v>24</v>
      </c>
      <c r="D2077" s="61" t="s">
        <v>346</v>
      </c>
      <c r="E2077" s="65">
        <v>0.69585255354383002</v>
      </c>
      <c r="F2077" s="62">
        <v>13.039215686274501</v>
      </c>
      <c r="G2077" s="65">
        <v>0.90922869504588799</v>
      </c>
      <c r="H2077" s="62">
        <v>83.758169934640506</v>
      </c>
      <c r="I2077" s="65">
        <v>0.66041303771412097</v>
      </c>
      <c r="J2077" s="62">
        <v>7.8758169934640501</v>
      </c>
      <c r="K2077" s="65">
        <v>0.91972204506015098</v>
      </c>
      <c r="L2077" s="62">
        <v>51.078431372548998</v>
      </c>
      <c r="M2077" s="65">
        <v>0.98989898989898994</v>
      </c>
      <c r="N2077" s="62">
        <v>76.448675496688793</v>
      </c>
      <c r="O2077" s="65"/>
      <c r="P2077" s="62"/>
      <c r="Q2077" s="65">
        <v>0</v>
      </c>
      <c r="R2077" s="62">
        <v>49.549549549549504</v>
      </c>
    </row>
    <row r="2078" spans="1:18" x14ac:dyDescent="0.2">
      <c r="A2078" s="135" t="s">
        <v>4320</v>
      </c>
      <c r="B2078" s="61" t="s">
        <v>4321</v>
      </c>
      <c r="C2078" s="61">
        <v>24</v>
      </c>
      <c r="D2078" s="61" t="s">
        <v>346</v>
      </c>
      <c r="E2078" s="65">
        <v>0.69893256686671401</v>
      </c>
      <c r="F2078" s="62">
        <v>13.3660130718954</v>
      </c>
      <c r="G2078" s="65">
        <v>0.90238273460561602</v>
      </c>
      <c r="H2078" s="62">
        <v>81.143790849673195</v>
      </c>
      <c r="I2078" s="65">
        <v>0.66626367491152305</v>
      </c>
      <c r="J2078" s="62">
        <v>8.7581699346405202</v>
      </c>
      <c r="K2078" s="65">
        <v>0.92601642481643198</v>
      </c>
      <c r="L2078" s="62">
        <v>54.901960784313701</v>
      </c>
      <c r="M2078" s="65">
        <v>1</v>
      </c>
      <c r="N2078" s="62">
        <v>100</v>
      </c>
      <c r="O2078" s="65"/>
      <c r="P2078" s="62"/>
      <c r="Q2078" s="65">
        <v>0</v>
      </c>
      <c r="R2078" s="62">
        <v>49.549549549549504</v>
      </c>
    </row>
    <row r="2079" spans="1:18" x14ac:dyDescent="0.2">
      <c r="A2079" s="135" t="s">
        <v>4322</v>
      </c>
      <c r="B2079" s="61" t="s">
        <v>4323</v>
      </c>
      <c r="C2079" s="61">
        <v>25</v>
      </c>
      <c r="D2079" s="61" t="s">
        <v>346</v>
      </c>
      <c r="E2079" s="65">
        <v>0.82348495812961098</v>
      </c>
      <c r="F2079" s="62">
        <v>37.2222222222222</v>
      </c>
      <c r="G2079" s="65">
        <v>0.75572674922678795</v>
      </c>
      <c r="H2079" s="62">
        <v>9.7385620915032707</v>
      </c>
      <c r="I2079" s="65">
        <v>0.77592490725635199</v>
      </c>
      <c r="J2079" s="62">
        <v>34.183006535947698</v>
      </c>
      <c r="K2079" s="65">
        <v>0.93880321790569399</v>
      </c>
      <c r="L2079" s="62">
        <v>63.006535947712401</v>
      </c>
      <c r="M2079" s="65"/>
      <c r="N2079" s="62"/>
      <c r="O2079" s="65"/>
      <c r="P2079" s="62"/>
      <c r="Q2079" s="65"/>
      <c r="R2079" s="62"/>
    </row>
    <row r="2080" spans="1:18" x14ac:dyDescent="0.2">
      <c r="A2080" s="135" t="s">
        <v>4324</v>
      </c>
      <c r="B2080" s="61" t="s">
        <v>4325</v>
      </c>
      <c r="C2080" s="61">
        <v>25</v>
      </c>
      <c r="D2080" s="61" t="s">
        <v>346</v>
      </c>
      <c r="E2080" s="65">
        <v>0.89062709562755105</v>
      </c>
      <c r="F2080" s="62">
        <v>73.169934640522897</v>
      </c>
      <c r="G2080" s="65">
        <v>0.76466742549071398</v>
      </c>
      <c r="H2080" s="62">
        <v>10.522875816993499</v>
      </c>
      <c r="I2080" s="65">
        <v>0.99443163865219797</v>
      </c>
      <c r="J2080" s="62">
        <v>96.764705882352899</v>
      </c>
      <c r="K2080" s="65">
        <v>0.91278222273974097</v>
      </c>
      <c r="L2080" s="62">
        <v>46.862745098039198</v>
      </c>
      <c r="M2080" s="65"/>
      <c r="N2080" s="62"/>
      <c r="O2080" s="65"/>
      <c r="P2080" s="62"/>
      <c r="Q2080" s="65"/>
      <c r="R2080" s="62"/>
    </row>
    <row r="2081" spans="1:18" x14ac:dyDescent="0.2">
      <c r="A2081" s="135" t="s">
        <v>4326</v>
      </c>
      <c r="B2081" s="61" t="s">
        <v>4327</v>
      </c>
      <c r="C2081" s="61">
        <v>25</v>
      </c>
      <c r="D2081" s="61" t="s">
        <v>346</v>
      </c>
      <c r="E2081" s="65">
        <v>0.83085634765529603</v>
      </c>
      <c r="F2081" s="62">
        <v>40.130718954248401</v>
      </c>
      <c r="G2081" s="65">
        <v>0.87688160560250705</v>
      </c>
      <c r="H2081" s="62">
        <v>69.411764705882305</v>
      </c>
      <c r="I2081" s="65">
        <v>0.70813616318529904</v>
      </c>
      <c r="J2081" s="62">
        <v>15.359477124183</v>
      </c>
      <c r="K2081" s="65">
        <v>0.90755127417808301</v>
      </c>
      <c r="L2081" s="62">
        <v>43.529411764705898</v>
      </c>
      <c r="M2081" s="65"/>
      <c r="N2081" s="62"/>
      <c r="O2081" s="65"/>
      <c r="P2081" s="62"/>
      <c r="Q2081" s="65"/>
      <c r="R2081" s="62"/>
    </row>
    <row r="2082" spans="1:18" x14ac:dyDescent="0.2">
      <c r="A2082" s="135" t="s">
        <v>4328</v>
      </c>
      <c r="B2082" s="61" t="s">
        <v>4328</v>
      </c>
      <c r="C2082" s="61">
        <v>25</v>
      </c>
      <c r="D2082" s="61" t="s">
        <v>346</v>
      </c>
      <c r="E2082" s="65">
        <v>0.80783536784504095</v>
      </c>
      <c r="F2082" s="62">
        <v>32.647058823529399</v>
      </c>
      <c r="G2082" s="65">
        <v>0.83275561297721501</v>
      </c>
      <c r="H2082" s="62">
        <v>38.758169934640499</v>
      </c>
      <c r="I2082" s="65">
        <v>0.78152879562022803</v>
      </c>
      <c r="J2082" s="62">
        <v>36.797385620915001</v>
      </c>
      <c r="K2082" s="65">
        <v>0.80922169493767904</v>
      </c>
      <c r="L2082" s="62">
        <v>13.8562091503268</v>
      </c>
      <c r="M2082" s="65"/>
      <c r="N2082" s="62"/>
      <c r="O2082" s="65"/>
      <c r="P2082" s="62"/>
      <c r="Q2082" s="65"/>
      <c r="R2082" s="62"/>
    </row>
    <row r="2083" spans="1:18" x14ac:dyDescent="0.2">
      <c r="A2083" s="135" t="s">
        <v>4329</v>
      </c>
      <c r="B2083" s="61" t="s">
        <v>4330</v>
      </c>
      <c r="C2083" s="61">
        <v>25</v>
      </c>
      <c r="D2083" s="61" t="s">
        <v>346</v>
      </c>
      <c r="E2083" s="65">
        <v>0.86125920013173496</v>
      </c>
      <c r="F2083" s="62">
        <v>56.3398692810458</v>
      </c>
      <c r="G2083" s="65">
        <v>0.92191710985261499</v>
      </c>
      <c r="H2083" s="62">
        <v>87.647058823529406</v>
      </c>
      <c r="I2083" s="65">
        <v>0.76556970556201298</v>
      </c>
      <c r="J2083" s="62">
        <v>29.4444444444444</v>
      </c>
      <c r="K2083" s="65">
        <v>0.89629078498057702</v>
      </c>
      <c r="L2083" s="62">
        <v>37.745098039215698</v>
      </c>
      <c r="M2083" s="65"/>
      <c r="N2083" s="62"/>
      <c r="O2083" s="65"/>
      <c r="P2083" s="62"/>
      <c r="Q2083" s="65"/>
      <c r="R2083" s="62"/>
    </row>
    <row r="2084" spans="1:18" x14ac:dyDescent="0.2">
      <c r="A2084" s="135" t="s">
        <v>4331</v>
      </c>
      <c r="B2084" s="61" t="s">
        <v>4332</v>
      </c>
      <c r="C2084" s="61">
        <v>25</v>
      </c>
      <c r="D2084" s="61" t="s">
        <v>346</v>
      </c>
      <c r="E2084" s="65">
        <v>0.96741282380914595</v>
      </c>
      <c r="F2084" s="62">
        <v>96.372549019607803</v>
      </c>
      <c r="G2084" s="65">
        <v>0.92159954784891196</v>
      </c>
      <c r="H2084" s="62">
        <v>87.483660130719002</v>
      </c>
      <c r="I2084" s="65">
        <v>0.98925176763098599</v>
      </c>
      <c r="J2084" s="62">
        <v>94.575163398692794</v>
      </c>
      <c r="K2084" s="65">
        <v>0.99138715594753901</v>
      </c>
      <c r="L2084" s="62">
        <v>90.326797385620907</v>
      </c>
      <c r="M2084" s="65"/>
      <c r="N2084" s="62"/>
      <c r="O2084" s="65"/>
      <c r="P2084" s="62"/>
      <c r="Q2084" s="65"/>
      <c r="R2084" s="62"/>
    </row>
    <row r="2085" spans="1:18" x14ac:dyDescent="0.2">
      <c r="A2085" s="135" t="s">
        <v>4333</v>
      </c>
      <c r="B2085" s="61" t="s">
        <v>4334</v>
      </c>
      <c r="C2085" s="61">
        <v>25</v>
      </c>
      <c r="D2085" s="61" t="s">
        <v>346</v>
      </c>
      <c r="E2085" s="65">
        <v>0.85174856418188405</v>
      </c>
      <c r="F2085" s="62">
        <v>50.915032679738601</v>
      </c>
      <c r="G2085" s="65">
        <v>0.78326700473940902</v>
      </c>
      <c r="H2085" s="62">
        <v>12.9084967320261</v>
      </c>
      <c r="I2085" s="65">
        <v>0.77197868780624401</v>
      </c>
      <c r="J2085" s="62">
        <v>32.091503267973899</v>
      </c>
      <c r="K2085" s="65">
        <v>1</v>
      </c>
      <c r="L2085" s="62">
        <v>100</v>
      </c>
      <c r="M2085" s="65"/>
      <c r="N2085" s="62"/>
      <c r="O2085" s="65"/>
      <c r="P2085" s="62"/>
      <c r="Q2085" s="65"/>
      <c r="R2085" s="62"/>
    </row>
    <row r="2086" spans="1:18" x14ac:dyDescent="0.2">
      <c r="A2086" s="135" t="s">
        <v>4335</v>
      </c>
      <c r="B2086" s="61" t="s">
        <v>4336</v>
      </c>
      <c r="C2086" s="61">
        <v>25</v>
      </c>
      <c r="D2086" s="61" t="s">
        <v>346</v>
      </c>
      <c r="E2086" s="65">
        <v>0.84231304796490802</v>
      </c>
      <c r="F2086" s="62">
        <v>45.588235294117602</v>
      </c>
      <c r="G2086" s="65">
        <v>0.841737265085716</v>
      </c>
      <c r="H2086" s="62">
        <v>46.405228758169898</v>
      </c>
      <c r="I2086" s="65">
        <v>0.789405662817526</v>
      </c>
      <c r="J2086" s="62">
        <v>41.470588235294102</v>
      </c>
      <c r="K2086" s="65">
        <v>0.89579621599148296</v>
      </c>
      <c r="L2086" s="62">
        <v>37.614379084967297</v>
      </c>
      <c r="M2086" s="65"/>
      <c r="N2086" s="62"/>
      <c r="O2086" s="65"/>
      <c r="P2086" s="62"/>
      <c r="Q2086" s="65"/>
      <c r="R2086" s="62"/>
    </row>
    <row r="2087" spans="1:18" x14ac:dyDescent="0.2">
      <c r="A2087" s="135" t="s">
        <v>4337</v>
      </c>
      <c r="B2087" s="61" t="s">
        <v>4337</v>
      </c>
      <c r="C2087" s="61">
        <v>25</v>
      </c>
      <c r="D2087" s="61" t="s">
        <v>346</v>
      </c>
      <c r="E2087" s="65">
        <v>0.95408205021691905</v>
      </c>
      <c r="F2087" s="62">
        <v>94.934640522875796</v>
      </c>
      <c r="G2087" s="65">
        <v>0.86664904101878504</v>
      </c>
      <c r="H2087" s="62">
        <v>62.941176470588204</v>
      </c>
      <c r="I2087" s="65">
        <v>0.99559710963197001</v>
      </c>
      <c r="J2087" s="62">
        <v>97.418300653594798</v>
      </c>
      <c r="K2087" s="65">
        <v>1</v>
      </c>
      <c r="L2087" s="62">
        <v>100</v>
      </c>
      <c r="M2087" s="65"/>
      <c r="N2087" s="62"/>
      <c r="O2087" s="65"/>
      <c r="P2087" s="62"/>
      <c r="Q2087" s="65"/>
      <c r="R2087" s="62"/>
    </row>
    <row r="2088" spans="1:18" x14ac:dyDescent="0.2">
      <c r="A2088" s="135" t="s">
        <v>4338</v>
      </c>
      <c r="B2088" s="61" t="s">
        <v>4339</v>
      </c>
      <c r="C2088" s="61">
        <v>25</v>
      </c>
      <c r="D2088" s="61" t="s">
        <v>346</v>
      </c>
      <c r="E2088" s="65">
        <v>0.81594959906560605</v>
      </c>
      <c r="F2088" s="62">
        <v>35.098039215686299</v>
      </c>
      <c r="G2088" s="65">
        <v>0.83752736349619905</v>
      </c>
      <c r="H2088" s="62">
        <v>43.300653594771198</v>
      </c>
      <c r="I2088" s="65">
        <v>0.77495672332131005</v>
      </c>
      <c r="J2088" s="62">
        <v>33.692810457516302</v>
      </c>
      <c r="K2088" s="65">
        <v>0.83536471037930904</v>
      </c>
      <c r="L2088" s="62">
        <v>18.431372549019599</v>
      </c>
      <c r="M2088" s="65"/>
      <c r="N2088" s="62"/>
      <c r="O2088" s="65"/>
      <c r="P2088" s="62"/>
      <c r="Q2088" s="65"/>
      <c r="R2088" s="62"/>
    </row>
    <row r="2089" spans="1:18" x14ac:dyDescent="0.2">
      <c r="A2089" s="135" t="s">
        <v>4340</v>
      </c>
      <c r="B2089" s="61" t="s">
        <v>4341</v>
      </c>
      <c r="C2089" s="61">
        <v>25</v>
      </c>
      <c r="D2089" s="61" t="s">
        <v>346</v>
      </c>
      <c r="E2089" s="65">
        <v>0.89935505258596504</v>
      </c>
      <c r="F2089" s="62">
        <v>77.287581699346404</v>
      </c>
      <c r="G2089" s="65">
        <v>0.94214735004654604</v>
      </c>
      <c r="H2089" s="62">
        <v>92.549019607843107</v>
      </c>
      <c r="I2089" s="65">
        <v>0.76746391875601805</v>
      </c>
      <c r="J2089" s="62">
        <v>30.359477124183002</v>
      </c>
      <c r="K2089" s="65">
        <v>0.98845388895533104</v>
      </c>
      <c r="L2089" s="62">
        <v>89.379084967320296</v>
      </c>
      <c r="M2089" s="65"/>
      <c r="N2089" s="62"/>
      <c r="O2089" s="65"/>
      <c r="P2089" s="62"/>
      <c r="Q2089" s="65"/>
      <c r="R2089" s="62"/>
    </row>
    <row r="2090" spans="1:18" x14ac:dyDescent="0.2">
      <c r="A2090" s="135" t="s">
        <v>1224</v>
      </c>
      <c r="B2090" s="61" t="s">
        <v>4342</v>
      </c>
      <c r="C2090" s="61">
        <v>25</v>
      </c>
      <c r="D2090" s="61" t="s">
        <v>346</v>
      </c>
      <c r="E2090" s="65">
        <v>0.82052916317455404</v>
      </c>
      <c r="F2090" s="62">
        <v>36.503267973856197</v>
      </c>
      <c r="G2090" s="65">
        <v>0.86814679616518498</v>
      </c>
      <c r="H2090" s="62">
        <v>63.954248366013097</v>
      </c>
      <c r="I2090" s="65">
        <v>0.63128969631015097</v>
      </c>
      <c r="J2090" s="62">
        <v>5.1633986928104596</v>
      </c>
      <c r="K2090" s="65">
        <v>0.96215099704832796</v>
      </c>
      <c r="L2090" s="62">
        <v>79.803921568627501</v>
      </c>
      <c r="M2090" s="65"/>
      <c r="N2090" s="62"/>
      <c r="O2090" s="65"/>
      <c r="P2090" s="62"/>
      <c r="Q2090" s="65"/>
      <c r="R2090" s="62"/>
    </row>
    <row r="2091" spans="1:18" x14ac:dyDescent="0.2">
      <c r="A2091" s="135" t="s">
        <v>4343</v>
      </c>
      <c r="B2091" s="61" t="s">
        <v>4344</v>
      </c>
      <c r="C2091" s="61">
        <v>25</v>
      </c>
      <c r="D2091" s="61" t="s">
        <v>346</v>
      </c>
      <c r="E2091" s="65">
        <v>0.95900503758273503</v>
      </c>
      <c r="F2091" s="62">
        <v>95.5555555555556</v>
      </c>
      <c r="G2091" s="65">
        <v>0.87966979664657496</v>
      </c>
      <c r="H2091" s="62">
        <v>70.653594771241799</v>
      </c>
      <c r="I2091" s="65">
        <v>0.99734531610162902</v>
      </c>
      <c r="J2091" s="62">
        <v>98.529411764705898</v>
      </c>
      <c r="K2091" s="65">
        <v>1</v>
      </c>
      <c r="L2091" s="62">
        <v>100</v>
      </c>
      <c r="M2091" s="65"/>
      <c r="N2091" s="62"/>
      <c r="O2091" s="65"/>
      <c r="P2091" s="62"/>
      <c r="Q2091" s="65"/>
      <c r="R2091" s="62"/>
    </row>
    <row r="2092" spans="1:18" x14ac:dyDescent="0.2">
      <c r="A2092" s="135" t="s">
        <v>2507</v>
      </c>
      <c r="B2092" s="61" t="s">
        <v>4345</v>
      </c>
      <c r="C2092" s="61">
        <v>25</v>
      </c>
      <c r="D2092" s="61" t="s">
        <v>346</v>
      </c>
      <c r="E2092" s="65">
        <v>0.97983966467217998</v>
      </c>
      <c r="F2092" s="62">
        <v>98.366013071895395</v>
      </c>
      <c r="G2092" s="65">
        <v>0.944139664745273</v>
      </c>
      <c r="H2092" s="62">
        <v>93.006535947712393</v>
      </c>
      <c r="I2092" s="65">
        <v>0.99592085157079602</v>
      </c>
      <c r="J2092" s="62">
        <v>97.581699346405202</v>
      </c>
      <c r="K2092" s="65">
        <v>0.99945847770047003</v>
      </c>
      <c r="L2092" s="62">
        <v>92.745098039215705</v>
      </c>
      <c r="M2092" s="65"/>
      <c r="N2092" s="62"/>
      <c r="O2092" s="65"/>
      <c r="P2092" s="62"/>
      <c r="Q2092" s="65"/>
      <c r="R2092" s="62"/>
    </row>
    <row r="2093" spans="1:18" x14ac:dyDescent="0.2">
      <c r="A2093" s="135" t="s">
        <v>4346</v>
      </c>
      <c r="B2093" s="61" t="s">
        <v>4347</v>
      </c>
      <c r="C2093" s="61">
        <v>25</v>
      </c>
      <c r="D2093" s="61" t="s">
        <v>346</v>
      </c>
      <c r="E2093" s="65">
        <v>0.82621688591990705</v>
      </c>
      <c r="F2093" s="62">
        <v>38.267973856209103</v>
      </c>
      <c r="G2093" s="65">
        <v>0.88316340186351805</v>
      </c>
      <c r="H2093" s="62">
        <v>72.679738562091501</v>
      </c>
      <c r="I2093" s="65">
        <v>0.66735724935168095</v>
      </c>
      <c r="J2093" s="62">
        <v>8.8235294117647101</v>
      </c>
      <c r="K2093" s="65">
        <v>0.92813000654452305</v>
      </c>
      <c r="L2093" s="62">
        <v>56.274509803921603</v>
      </c>
      <c r="M2093" s="65"/>
      <c r="N2093" s="62"/>
      <c r="O2093" s="65"/>
      <c r="P2093" s="62"/>
      <c r="Q2093" s="65"/>
      <c r="R2093" s="62"/>
    </row>
    <row r="2094" spans="1:18" x14ac:dyDescent="0.2">
      <c r="A2094" s="135" t="s">
        <v>4348</v>
      </c>
      <c r="B2094" s="61" t="s">
        <v>4349</v>
      </c>
      <c r="C2094" s="61">
        <v>25</v>
      </c>
      <c r="D2094" s="61" t="s">
        <v>346</v>
      </c>
      <c r="E2094" s="65">
        <v>0.88062026169979202</v>
      </c>
      <c r="F2094" s="62">
        <v>67.287581699346404</v>
      </c>
      <c r="G2094" s="65">
        <v>0.94940436831702302</v>
      </c>
      <c r="H2094" s="62">
        <v>93.8888888888889</v>
      </c>
      <c r="I2094" s="65">
        <v>0.76961804078982199</v>
      </c>
      <c r="J2094" s="62">
        <v>31.3398692810458</v>
      </c>
      <c r="K2094" s="65">
        <v>0.92283837599253205</v>
      </c>
      <c r="L2094" s="62">
        <v>52.973856209150298</v>
      </c>
      <c r="M2094" s="65"/>
      <c r="N2094" s="62"/>
      <c r="O2094" s="65"/>
      <c r="P2094" s="62"/>
      <c r="Q2094" s="65"/>
      <c r="R2094" s="62"/>
    </row>
    <row r="2095" spans="1:18" x14ac:dyDescent="0.2">
      <c r="A2095" s="135" t="s">
        <v>1305</v>
      </c>
      <c r="B2095" s="61" t="s">
        <v>4350</v>
      </c>
      <c r="C2095" s="61">
        <v>26</v>
      </c>
      <c r="D2095" s="61" t="s">
        <v>346</v>
      </c>
      <c r="E2095" s="65">
        <v>0.81785637626364505</v>
      </c>
      <c r="F2095" s="62">
        <v>35.653594771241799</v>
      </c>
      <c r="G2095" s="65">
        <v>0.89218856784561695</v>
      </c>
      <c r="H2095" s="62">
        <v>76.535947712418306</v>
      </c>
      <c r="I2095" s="65">
        <v>0.66937669639031205</v>
      </c>
      <c r="J2095" s="62">
        <v>9.2156862745097996</v>
      </c>
      <c r="K2095" s="65">
        <v>0.89200386455500602</v>
      </c>
      <c r="L2095" s="62">
        <v>35.686274509803901</v>
      </c>
      <c r="M2095" s="65"/>
      <c r="N2095" s="62"/>
      <c r="O2095" s="65"/>
      <c r="P2095" s="62"/>
      <c r="Q2095" s="65"/>
      <c r="R2095" s="62"/>
    </row>
    <row r="2096" spans="1:18" x14ac:dyDescent="0.2">
      <c r="A2096" s="135" t="s">
        <v>4351</v>
      </c>
      <c r="B2096" s="61" t="s">
        <v>4352</v>
      </c>
      <c r="C2096" s="61">
        <v>26</v>
      </c>
      <c r="D2096" s="61" t="s">
        <v>346</v>
      </c>
      <c r="E2096" s="65">
        <v>0.82484924341100196</v>
      </c>
      <c r="F2096" s="62">
        <v>37.7777777777778</v>
      </c>
      <c r="G2096" s="65">
        <v>0.92176948516384705</v>
      </c>
      <c r="H2096" s="62">
        <v>87.549019607843107</v>
      </c>
      <c r="I2096" s="65">
        <v>0.61246144134622804</v>
      </c>
      <c r="J2096" s="62">
        <v>4.0849673202614403</v>
      </c>
      <c r="K2096" s="65">
        <v>0.94031680372293103</v>
      </c>
      <c r="L2096" s="62">
        <v>63.921568627451002</v>
      </c>
      <c r="M2096" s="65"/>
      <c r="N2096" s="62"/>
      <c r="O2096" s="65"/>
      <c r="P2096" s="62"/>
      <c r="Q2096" s="65"/>
      <c r="R2096" s="62"/>
    </row>
    <row r="2097" spans="1:18" x14ac:dyDescent="0.2">
      <c r="A2097" s="135" t="s">
        <v>4353</v>
      </c>
      <c r="B2097" s="61" t="s">
        <v>4354</v>
      </c>
      <c r="C2097" s="61">
        <v>26</v>
      </c>
      <c r="D2097" s="61" t="s">
        <v>346</v>
      </c>
      <c r="E2097" s="65">
        <v>0.97683815522963702</v>
      </c>
      <c r="F2097" s="62">
        <v>97.843137254902004</v>
      </c>
      <c r="G2097" s="65">
        <v>0.93258641409739496</v>
      </c>
      <c r="H2097" s="62">
        <v>90.588235294117695</v>
      </c>
      <c r="I2097" s="65">
        <v>0.99792805159151499</v>
      </c>
      <c r="J2097" s="62">
        <v>99.215686274509807</v>
      </c>
      <c r="K2097" s="65">
        <v>1</v>
      </c>
      <c r="L2097" s="62">
        <v>100</v>
      </c>
      <c r="M2097" s="65"/>
      <c r="N2097" s="62"/>
      <c r="O2097" s="65"/>
      <c r="P2097" s="62"/>
      <c r="Q2097" s="65"/>
      <c r="R2097" s="62"/>
    </row>
    <row r="2098" spans="1:18" x14ac:dyDescent="0.2">
      <c r="A2098" s="135" t="s">
        <v>4355</v>
      </c>
      <c r="B2098" s="61" t="s">
        <v>4356</v>
      </c>
      <c r="C2098" s="61">
        <v>26</v>
      </c>
      <c r="D2098" s="61" t="s">
        <v>346</v>
      </c>
      <c r="E2098" s="65">
        <v>0.88120732693985504</v>
      </c>
      <c r="F2098" s="62">
        <v>67.7777777777778</v>
      </c>
      <c r="G2098" s="65">
        <v>0.92753240782778001</v>
      </c>
      <c r="H2098" s="62">
        <v>88.921568627450995</v>
      </c>
      <c r="I2098" s="65">
        <v>0.78711684863000997</v>
      </c>
      <c r="J2098" s="62">
        <v>39.934640522875803</v>
      </c>
      <c r="K2098" s="65">
        <v>0.92897272436177303</v>
      </c>
      <c r="L2098" s="62">
        <v>56.960784313725497</v>
      </c>
      <c r="M2098" s="65"/>
      <c r="N2098" s="62"/>
      <c r="O2098" s="65"/>
      <c r="P2098" s="62"/>
      <c r="Q2098" s="65"/>
      <c r="R2098" s="62"/>
    </row>
    <row r="2099" spans="1:18" x14ac:dyDescent="0.2">
      <c r="A2099" s="135" t="s">
        <v>4357</v>
      </c>
      <c r="B2099" s="61" t="s">
        <v>4358</v>
      </c>
      <c r="C2099" s="61">
        <v>23</v>
      </c>
      <c r="D2099" s="61" t="s">
        <v>346</v>
      </c>
      <c r="E2099" s="65">
        <v>0.66486458908530599</v>
      </c>
      <c r="F2099" s="62">
        <v>9.5098039215686292</v>
      </c>
      <c r="G2099" s="65">
        <v>0.84928878730517199</v>
      </c>
      <c r="H2099" s="62">
        <v>51.699346405228802</v>
      </c>
      <c r="I2099" s="65">
        <v>0.76732032733954803</v>
      </c>
      <c r="J2099" s="62">
        <v>30.261437908496699</v>
      </c>
      <c r="K2099" s="65">
        <v>0.88123308008034196</v>
      </c>
      <c r="L2099" s="62">
        <v>31.568627450980401</v>
      </c>
      <c r="M2099" s="65">
        <v>0.16161616161616199</v>
      </c>
      <c r="N2099" s="62">
        <v>1.82119205298013</v>
      </c>
      <c r="O2099" s="65"/>
      <c r="P2099" s="62"/>
      <c r="Q2099" s="65"/>
      <c r="R2099" s="62"/>
    </row>
    <row r="2100" spans="1:18" x14ac:dyDescent="0.2">
      <c r="A2100" s="135" t="s">
        <v>4359</v>
      </c>
      <c r="B2100" s="61" t="s">
        <v>4360</v>
      </c>
      <c r="C2100" s="61">
        <v>23</v>
      </c>
      <c r="D2100" s="61" t="s">
        <v>346</v>
      </c>
      <c r="E2100" s="65">
        <v>0.80962738895564801</v>
      </c>
      <c r="F2100" s="62">
        <v>32.941176470588204</v>
      </c>
      <c r="G2100" s="65">
        <v>0.84642563163402396</v>
      </c>
      <c r="H2100" s="62">
        <v>49.640522875816998</v>
      </c>
      <c r="I2100" s="65">
        <v>0.75349896145287798</v>
      </c>
      <c r="J2100" s="62">
        <v>25.261437908496699</v>
      </c>
      <c r="K2100" s="65">
        <v>0.87090819505892103</v>
      </c>
      <c r="L2100" s="62">
        <v>27.5490196078431</v>
      </c>
      <c r="M2100" s="65">
        <v>0.76767676767676696</v>
      </c>
      <c r="N2100" s="62">
        <v>36.920529801324498</v>
      </c>
      <c r="O2100" s="65"/>
      <c r="P2100" s="62"/>
      <c r="Q2100" s="65"/>
      <c r="R2100" s="62"/>
    </row>
    <row r="2101" spans="1:18" x14ac:dyDescent="0.2">
      <c r="A2101" s="135" t="s">
        <v>4361</v>
      </c>
      <c r="B2101" s="61" t="s">
        <v>4362</v>
      </c>
      <c r="C2101" s="61">
        <v>26</v>
      </c>
      <c r="D2101" s="61" t="s">
        <v>346</v>
      </c>
      <c r="E2101" s="65">
        <v>0.82731530594840097</v>
      </c>
      <c r="F2101" s="62">
        <v>38.627450980392197</v>
      </c>
      <c r="G2101" s="65">
        <v>0.84350529930463403</v>
      </c>
      <c r="H2101" s="62">
        <v>47.679738562091501</v>
      </c>
      <c r="I2101" s="65">
        <v>0.97314337419753705</v>
      </c>
      <c r="J2101" s="62">
        <v>91.535947712418306</v>
      </c>
      <c r="K2101" s="65">
        <v>0.86634992402880695</v>
      </c>
      <c r="L2101" s="62">
        <v>26.5032679738562</v>
      </c>
      <c r="M2101" s="65">
        <v>0.62626262626262597</v>
      </c>
      <c r="N2101" s="62">
        <v>20.033112582781499</v>
      </c>
      <c r="O2101" s="65"/>
      <c r="P2101" s="62"/>
      <c r="Q2101" s="65"/>
      <c r="R2101" s="62"/>
    </row>
    <row r="2102" spans="1:18" x14ac:dyDescent="0.2">
      <c r="A2102" s="135" t="s">
        <v>4363</v>
      </c>
      <c r="B2102" s="61" t="s">
        <v>4364</v>
      </c>
      <c r="C2102" s="61">
        <v>26</v>
      </c>
      <c r="D2102" s="61" t="s">
        <v>346</v>
      </c>
      <c r="E2102" s="65">
        <v>0.866657530519238</v>
      </c>
      <c r="F2102" s="62">
        <v>59.6732026143791</v>
      </c>
      <c r="G2102" s="65">
        <v>0.83698609289215498</v>
      </c>
      <c r="H2102" s="62">
        <v>42.679738562091501</v>
      </c>
      <c r="I2102" s="65">
        <v>0.74957533067229398</v>
      </c>
      <c r="J2102" s="62">
        <v>24.281045751634</v>
      </c>
      <c r="K2102" s="65">
        <v>0.88006869851250302</v>
      </c>
      <c r="L2102" s="62">
        <v>31.013071895424801</v>
      </c>
      <c r="M2102" s="65">
        <v>1</v>
      </c>
      <c r="N2102" s="62">
        <v>100</v>
      </c>
      <c r="O2102" s="65"/>
      <c r="P2102" s="62"/>
      <c r="Q2102" s="65"/>
      <c r="R2102" s="62"/>
    </row>
    <row r="2103" spans="1:18" x14ac:dyDescent="0.2">
      <c r="A2103" s="135" t="s">
        <v>4365</v>
      </c>
      <c r="B2103" s="61" t="s">
        <v>4366</v>
      </c>
      <c r="C2103" s="61">
        <v>26</v>
      </c>
      <c r="D2103" s="61" t="s">
        <v>346</v>
      </c>
      <c r="E2103" s="65">
        <v>0.88330769466221704</v>
      </c>
      <c r="F2103" s="62">
        <v>69.117647058823493</v>
      </c>
      <c r="G2103" s="65">
        <v>0.85441582765431401</v>
      </c>
      <c r="H2103" s="62">
        <v>55.457516339869301</v>
      </c>
      <c r="I2103" s="65">
        <v>0.83309550873332705</v>
      </c>
      <c r="J2103" s="62">
        <v>59.934640522875803</v>
      </c>
      <c r="K2103" s="65">
        <v>0.84571944226122897</v>
      </c>
      <c r="L2103" s="62">
        <v>20.686274509803901</v>
      </c>
      <c r="M2103" s="65">
        <v>1</v>
      </c>
      <c r="N2103" s="62">
        <v>100</v>
      </c>
      <c r="O2103" s="65"/>
      <c r="P2103" s="62"/>
      <c r="Q2103" s="65"/>
      <c r="R2103" s="62"/>
    </row>
    <row r="2104" spans="1:18" x14ac:dyDescent="0.2">
      <c r="A2104" s="135" t="s">
        <v>4367</v>
      </c>
      <c r="B2104" s="61" t="s">
        <v>4368</v>
      </c>
      <c r="C2104" s="61">
        <v>26</v>
      </c>
      <c r="D2104" s="61" t="s">
        <v>346</v>
      </c>
      <c r="E2104" s="65">
        <v>0.81971218582609295</v>
      </c>
      <c r="F2104" s="62">
        <v>36.307189542483698</v>
      </c>
      <c r="G2104" s="65">
        <v>0.85316675892927696</v>
      </c>
      <c r="H2104" s="62">
        <v>54.607843137254903</v>
      </c>
      <c r="I2104" s="65">
        <v>0.64834084968525696</v>
      </c>
      <c r="J2104" s="62">
        <v>6.5686274509803901</v>
      </c>
      <c r="K2104" s="65">
        <v>0.84804820539690895</v>
      </c>
      <c r="L2104" s="62">
        <v>21.3398692810458</v>
      </c>
      <c r="M2104" s="65">
        <v>0.92929292929292895</v>
      </c>
      <c r="N2104" s="62">
        <v>61.630794701986801</v>
      </c>
      <c r="O2104" s="65"/>
      <c r="P2104" s="62"/>
      <c r="Q2104" s="65"/>
      <c r="R2104" s="62"/>
    </row>
    <row r="2105" spans="1:18" x14ac:dyDescent="0.2">
      <c r="A2105" s="135" t="s">
        <v>4369</v>
      </c>
      <c r="B2105" s="61" t="s">
        <v>4370</v>
      </c>
      <c r="C2105" s="61">
        <v>26</v>
      </c>
      <c r="D2105" s="61" t="s">
        <v>346</v>
      </c>
      <c r="E2105" s="65">
        <v>0.79274250197726803</v>
      </c>
      <c r="F2105" s="62">
        <v>28.398692810457501</v>
      </c>
      <c r="G2105" s="65">
        <v>0.85373471651056598</v>
      </c>
      <c r="H2105" s="62">
        <v>55.032679738562102</v>
      </c>
      <c r="I2105" s="65">
        <v>0.689488078636883</v>
      </c>
      <c r="J2105" s="62">
        <v>11.928104575163401</v>
      </c>
      <c r="K2105" s="65">
        <v>0.87017145518586403</v>
      </c>
      <c r="L2105" s="62">
        <v>27.352941176470601</v>
      </c>
      <c r="M2105" s="65">
        <v>0.75757575757575701</v>
      </c>
      <c r="N2105" s="62">
        <v>35.140728476821202</v>
      </c>
      <c r="O2105" s="65"/>
      <c r="P2105" s="62"/>
      <c r="Q2105" s="65"/>
      <c r="R2105" s="62"/>
    </row>
    <row r="2106" spans="1:18" x14ac:dyDescent="0.2">
      <c r="A2106" s="135" t="s">
        <v>4371</v>
      </c>
      <c r="B2106" s="61" t="s">
        <v>4372</v>
      </c>
      <c r="C2106" s="61">
        <v>26</v>
      </c>
      <c r="D2106" s="61" t="s">
        <v>346</v>
      </c>
      <c r="E2106" s="65">
        <v>0.778453911462195</v>
      </c>
      <c r="F2106" s="62">
        <v>24.901960784313701</v>
      </c>
      <c r="G2106" s="65">
        <v>0.85003135369439098</v>
      </c>
      <c r="H2106" s="62">
        <v>52.287581699346397</v>
      </c>
      <c r="I2106" s="65">
        <v>0.65228020226413097</v>
      </c>
      <c r="J2106" s="62">
        <v>6.9934640522875799</v>
      </c>
      <c r="K2106" s="65">
        <v>0.79332227170843905</v>
      </c>
      <c r="L2106" s="62">
        <v>12.0915032679739</v>
      </c>
      <c r="M2106" s="65">
        <v>0.81818181818181801</v>
      </c>
      <c r="N2106" s="62">
        <v>45.405629139072801</v>
      </c>
      <c r="O2106" s="65"/>
      <c r="P2106" s="62"/>
      <c r="Q2106" s="65"/>
      <c r="R2106" s="62"/>
    </row>
    <row r="2107" spans="1:18" x14ac:dyDescent="0.2">
      <c r="A2107" s="135" t="s">
        <v>4373</v>
      </c>
      <c r="B2107" s="61" t="s">
        <v>4374</v>
      </c>
      <c r="C2107" s="61">
        <v>26</v>
      </c>
      <c r="D2107" s="61" t="s">
        <v>346</v>
      </c>
      <c r="E2107" s="65">
        <v>0.62651851784313595</v>
      </c>
      <c r="F2107" s="62">
        <v>6.1764705882352899</v>
      </c>
      <c r="G2107" s="65">
        <v>0.83855894893540806</v>
      </c>
      <c r="H2107" s="62">
        <v>44.313725490196099</v>
      </c>
      <c r="I2107" s="65">
        <v>0.75228210057587297</v>
      </c>
      <c r="J2107" s="62">
        <v>24.771241830065399</v>
      </c>
      <c r="K2107" s="65">
        <v>0.87482898145722399</v>
      </c>
      <c r="L2107" s="62">
        <v>29.150326797385599</v>
      </c>
      <c r="M2107" s="65">
        <v>4.0404040404040401E-2</v>
      </c>
      <c r="N2107" s="62">
        <v>1.20033112582781</v>
      </c>
      <c r="O2107" s="65"/>
      <c r="P2107" s="62"/>
      <c r="Q2107" s="65"/>
      <c r="R2107" s="62"/>
    </row>
    <row r="2108" spans="1:18" x14ac:dyDescent="0.2">
      <c r="A2108" s="135" t="s">
        <v>4375</v>
      </c>
      <c r="B2108" s="61" t="s">
        <v>4376</v>
      </c>
      <c r="C2108" s="61">
        <v>23</v>
      </c>
      <c r="D2108" s="61" t="s">
        <v>346</v>
      </c>
      <c r="E2108" s="65">
        <v>0.79318947260621697</v>
      </c>
      <c r="F2108" s="62">
        <v>28.594771241830099</v>
      </c>
      <c r="G2108" s="65">
        <v>0.825622073631887</v>
      </c>
      <c r="H2108" s="62">
        <v>32.5490196078431</v>
      </c>
      <c r="I2108" s="65">
        <v>0.82296034449070599</v>
      </c>
      <c r="J2108" s="62">
        <v>56.372549019607803</v>
      </c>
      <c r="K2108" s="65">
        <v>0.90801385614065699</v>
      </c>
      <c r="L2108" s="62">
        <v>43.954248366013097</v>
      </c>
      <c r="M2108" s="65">
        <v>0.61616161616161602</v>
      </c>
      <c r="N2108" s="62">
        <v>19.039735099337701</v>
      </c>
      <c r="O2108" s="65"/>
      <c r="P2108" s="62"/>
      <c r="Q2108" s="65"/>
      <c r="R2108" s="62"/>
    </row>
    <row r="2109" spans="1:18" x14ac:dyDescent="0.2">
      <c r="A2109" s="135" t="s">
        <v>4377</v>
      </c>
      <c r="B2109" s="61" t="s">
        <v>4378</v>
      </c>
      <c r="C2109" s="61">
        <v>23</v>
      </c>
      <c r="D2109" s="61" t="s">
        <v>346</v>
      </c>
      <c r="E2109" s="65">
        <v>0.81747537704677997</v>
      </c>
      <c r="F2109" s="62">
        <v>35.490196078431403</v>
      </c>
      <c r="G2109" s="65">
        <v>0.83572223407500001</v>
      </c>
      <c r="H2109" s="62">
        <v>41.568627450980401</v>
      </c>
      <c r="I2109" s="65">
        <v>0.80738735198142297</v>
      </c>
      <c r="J2109" s="62">
        <v>50.7843137254902</v>
      </c>
      <c r="K2109" s="65">
        <v>0.93992323526200905</v>
      </c>
      <c r="L2109" s="62">
        <v>63.692810457516302</v>
      </c>
      <c r="M2109" s="65">
        <v>0.68686868686868696</v>
      </c>
      <c r="N2109" s="62">
        <v>26.117549668874201</v>
      </c>
      <c r="O2109" s="65"/>
      <c r="P2109" s="62"/>
      <c r="Q2109" s="65"/>
      <c r="R2109" s="62"/>
    </row>
    <row r="2110" spans="1:18" x14ac:dyDescent="0.2">
      <c r="A2110" s="135" t="s">
        <v>4379</v>
      </c>
      <c r="B2110" s="61" t="s">
        <v>4380</v>
      </c>
      <c r="C2110" s="61">
        <v>23</v>
      </c>
      <c r="D2110" s="61" t="s">
        <v>346</v>
      </c>
      <c r="E2110" s="65">
        <v>0.80602852990099505</v>
      </c>
      <c r="F2110" s="62">
        <v>31.993464052287599</v>
      </c>
      <c r="G2110" s="65">
        <v>0.83334919965177301</v>
      </c>
      <c r="H2110" s="62">
        <v>39.379084967320303</v>
      </c>
      <c r="I2110" s="65">
        <v>0.81200906165744502</v>
      </c>
      <c r="J2110" s="62">
        <v>52.712418300653603</v>
      </c>
      <c r="K2110" s="65">
        <v>0.91208919162809698</v>
      </c>
      <c r="L2110" s="62">
        <v>46.307189542483698</v>
      </c>
      <c r="M2110" s="65">
        <v>0.66666666666666696</v>
      </c>
      <c r="N2110" s="62">
        <v>23.509933774834401</v>
      </c>
      <c r="O2110" s="65"/>
      <c r="P2110" s="62"/>
      <c r="Q2110" s="65"/>
      <c r="R2110" s="62"/>
    </row>
    <row r="2111" spans="1:18" x14ac:dyDescent="0.2">
      <c r="A2111" s="135" t="s">
        <v>4381</v>
      </c>
      <c r="B2111" s="61" t="s">
        <v>4382</v>
      </c>
      <c r="C2111" s="61">
        <v>26</v>
      </c>
      <c r="D2111" s="61" t="s">
        <v>346</v>
      </c>
      <c r="E2111" s="65">
        <v>0.90156141615591601</v>
      </c>
      <c r="F2111" s="62">
        <v>77.973856209150298</v>
      </c>
      <c r="G2111" s="65">
        <v>0.84895000485611005</v>
      </c>
      <c r="H2111" s="62">
        <v>51.405228758169898</v>
      </c>
      <c r="I2111" s="65">
        <v>0.79339148837058904</v>
      </c>
      <c r="J2111" s="62">
        <v>43.627450980392197</v>
      </c>
      <c r="K2111" s="65">
        <v>0.96390417139696705</v>
      </c>
      <c r="L2111" s="62">
        <v>80.718954248366003</v>
      </c>
      <c r="M2111" s="65">
        <v>1</v>
      </c>
      <c r="N2111" s="62">
        <v>100</v>
      </c>
      <c r="O2111" s="65"/>
      <c r="P2111" s="62"/>
      <c r="Q2111" s="65"/>
      <c r="R2111" s="62"/>
    </row>
    <row r="2112" spans="1:18" x14ac:dyDescent="0.2">
      <c r="A2112" s="135" t="s">
        <v>4383</v>
      </c>
      <c r="B2112" s="61" t="s">
        <v>4384</v>
      </c>
      <c r="C2112" s="61">
        <v>26</v>
      </c>
      <c r="D2112" s="61" t="s">
        <v>346</v>
      </c>
      <c r="E2112" s="65">
        <v>0.81426590441442204</v>
      </c>
      <c r="F2112" s="62">
        <v>34.509803921568597</v>
      </c>
      <c r="G2112" s="65">
        <v>0.84658474985877497</v>
      </c>
      <c r="H2112" s="62">
        <v>49.803921568627501</v>
      </c>
      <c r="I2112" s="65">
        <v>0.639221626801037</v>
      </c>
      <c r="J2112" s="62">
        <v>5.7843137254902004</v>
      </c>
      <c r="K2112" s="65">
        <v>0.91267138241201595</v>
      </c>
      <c r="L2112" s="62">
        <v>46.764705882352899</v>
      </c>
      <c r="M2112" s="65">
        <v>0.85858585858585901</v>
      </c>
      <c r="N2112" s="62">
        <v>51.779801324503303</v>
      </c>
      <c r="O2112" s="65"/>
      <c r="P2112" s="62"/>
      <c r="Q2112" s="65"/>
      <c r="R2112" s="62"/>
    </row>
    <row r="2113" spans="1:18" x14ac:dyDescent="0.2">
      <c r="A2113" s="135" t="s">
        <v>4385</v>
      </c>
      <c r="B2113" s="61" t="s">
        <v>4386</v>
      </c>
      <c r="C2113" s="61">
        <v>26</v>
      </c>
      <c r="D2113" s="61" t="s">
        <v>346</v>
      </c>
      <c r="E2113" s="65">
        <v>0.77764832754425695</v>
      </c>
      <c r="F2113" s="62">
        <v>24.738562091503301</v>
      </c>
      <c r="G2113" s="65">
        <v>0.82631750019133898</v>
      </c>
      <c r="H2113" s="62">
        <v>33.071895424836597</v>
      </c>
      <c r="I2113" s="65">
        <v>0.77393475750471696</v>
      </c>
      <c r="J2113" s="62">
        <v>33.071895424836597</v>
      </c>
      <c r="K2113" s="65">
        <v>0.93458347672339803</v>
      </c>
      <c r="L2113" s="62">
        <v>60.686274509803901</v>
      </c>
      <c r="M2113" s="65">
        <v>0.57575757575757602</v>
      </c>
      <c r="N2113" s="62">
        <v>15.9354304635762</v>
      </c>
      <c r="O2113" s="65"/>
      <c r="P2113" s="62"/>
      <c r="Q2113" s="65"/>
      <c r="R2113" s="62"/>
    </row>
    <row r="2114" spans="1:18" x14ac:dyDescent="0.2">
      <c r="A2114" s="135" t="s">
        <v>4387</v>
      </c>
      <c r="B2114" s="61" t="s">
        <v>4388</v>
      </c>
      <c r="C2114" s="61">
        <v>26</v>
      </c>
      <c r="D2114" s="61" t="s">
        <v>346</v>
      </c>
      <c r="E2114" s="65">
        <v>0.87531723376870596</v>
      </c>
      <c r="F2114" s="62">
        <v>64.738562091503297</v>
      </c>
      <c r="G2114" s="65">
        <v>0.84213911477419101</v>
      </c>
      <c r="H2114" s="62">
        <v>46.568627450980401</v>
      </c>
      <c r="I2114" s="65">
        <v>0.77847893100421195</v>
      </c>
      <c r="J2114" s="62">
        <v>35.359477124183002</v>
      </c>
      <c r="K2114" s="65">
        <v>0.88065088929642199</v>
      </c>
      <c r="L2114" s="62">
        <v>31.241830065359501</v>
      </c>
      <c r="M2114" s="65">
        <v>1</v>
      </c>
      <c r="N2114" s="62">
        <v>100</v>
      </c>
      <c r="O2114" s="65"/>
      <c r="P2114" s="62"/>
      <c r="Q2114" s="65"/>
      <c r="R2114" s="62"/>
    </row>
    <row r="2115" spans="1:18" x14ac:dyDescent="0.2">
      <c r="A2115" s="135" t="s">
        <v>4389</v>
      </c>
      <c r="B2115" s="61" t="s">
        <v>4390</v>
      </c>
      <c r="C2115" s="61">
        <v>26</v>
      </c>
      <c r="D2115" s="61" t="s">
        <v>346</v>
      </c>
      <c r="E2115" s="65">
        <v>0.84243596247629304</v>
      </c>
      <c r="F2115" s="62">
        <v>45.751633986928098</v>
      </c>
      <c r="G2115" s="65">
        <v>0.84903646509234598</v>
      </c>
      <c r="H2115" s="62">
        <v>51.470588235294102</v>
      </c>
      <c r="I2115" s="65">
        <v>0.64692634676665794</v>
      </c>
      <c r="J2115" s="62">
        <v>6.4379084967320299</v>
      </c>
      <c r="K2115" s="65">
        <v>0.95458911885424902</v>
      </c>
      <c r="L2115" s="62">
        <v>75.098039215686299</v>
      </c>
      <c r="M2115" s="65">
        <v>0.919191919191919</v>
      </c>
      <c r="N2115" s="62">
        <v>59.685430463576203</v>
      </c>
      <c r="O2115" s="65"/>
      <c r="P2115" s="62"/>
      <c r="Q2115" s="65"/>
      <c r="R2115" s="62"/>
    </row>
    <row r="2116" spans="1:18" x14ac:dyDescent="0.2">
      <c r="A2116" s="135" t="s">
        <v>4391</v>
      </c>
      <c r="B2116" s="61" t="s">
        <v>4392</v>
      </c>
      <c r="C2116" s="61">
        <v>26</v>
      </c>
      <c r="D2116" s="61" t="s">
        <v>346</v>
      </c>
      <c r="E2116" s="65">
        <v>0.867504397978905</v>
      </c>
      <c r="F2116" s="62">
        <v>60.163398692810503</v>
      </c>
      <c r="G2116" s="65">
        <v>0.86261678826209198</v>
      </c>
      <c r="H2116" s="62">
        <v>60.424836601307199</v>
      </c>
      <c r="I2116" s="65">
        <v>0.65787674461938295</v>
      </c>
      <c r="J2116" s="62">
        <v>7.5816993464052302</v>
      </c>
      <c r="K2116" s="65">
        <v>0.96972607923616605</v>
      </c>
      <c r="L2116" s="62">
        <v>83.562091503267993</v>
      </c>
      <c r="M2116" s="65">
        <v>0.97979797979798</v>
      </c>
      <c r="N2116" s="62">
        <v>72.889072847682101</v>
      </c>
      <c r="O2116" s="65"/>
      <c r="P2116" s="62"/>
      <c r="Q2116" s="65"/>
      <c r="R2116" s="62"/>
    </row>
    <row r="2117" spans="1:18" x14ac:dyDescent="0.2">
      <c r="A2117" s="135" t="s">
        <v>4393</v>
      </c>
      <c r="B2117" s="61" t="s">
        <v>4394</v>
      </c>
      <c r="C2117" s="61">
        <v>26</v>
      </c>
      <c r="D2117" s="61" t="s">
        <v>346</v>
      </c>
      <c r="E2117" s="65">
        <v>0.82192312695880898</v>
      </c>
      <c r="F2117" s="62">
        <v>36.830065359477103</v>
      </c>
      <c r="G2117" s="65">
        <v>0.85417481693360398</v>
      </c>
      <c r="H2117" s="62">
        <v>55.228758169934601</v>
      </c>
      <c r="I2117" s="65">
        <v>0.78018319318673002</v>
      </c>
      <c r="J2117" s="62">
        <v>36.045751633986903</v>
      </c>
      <c r="K2117" s="65">
        <v>0.92606177044217397</v>
      </c>
      <c r="L2117" s="62">
        <v>55.261437908496703</v>
      </c>
      <c r="M2117" s="65">
        <v>0.72727272727272796</v>
      </c>
      <c r="N2117" s="62">
        <v>30.587748344370901</v>
      </c>
      <c r="O2117" s="65"/>
      <c r="P2117" s="62"/>
      <c r="Q2117" s="65"/>
      <c r="R2117" s="62"/>
    </row>
    <row r="2118" spans="1:18" x14ac:dyDescent="0.2">
      <c r="A2118" s="135" t="s">
        <v>4395</v>
      </c>
      <c r="B2118" s="61" t="s">
        <v>4396</v>
      </c>
      <c r="C2118" s="61">
        <v>23</v>
      </c>
      <c r="D2118" s="61" t="s">
        <v>346</v>
      </c>
      <c r="E2118" s="65">
        <v>0.83456940982948702</v>
      </c>
      <c r="F2118" s="62">
        <v>41.797385620915001</v>
      </c>
      <c r="G2118" s="65">
        <v>0.82891049042030995</v>
      </c>
      <c r="H2118" s="62">
        <v>35.3267973856209</v>
      </c>
      <c r="I2118" s="65">
        <v>0.78755352293185699</v>
      </c>
      <c r="J2118" s="62">
        <v>40.228758169934601</v>
      </c>
      <c r="K2118" s="65">
        <v>0.95413685828901496</v>
      </c>
      <c r="L2118" s="62">
        <v>74.411764705882305</v>
      </c>
      <c r="M2118" s="65">
        <v>0.76767676767676696</v>
      </c>
      <c r="N2118" s="62">
        <v>36.920529801324498</v>
      </c>
      <c r="O2118" s="65"/>
      <c r="P2118" s="62"/>
      <c r="Q2118" s="65"/>
      <c r="R2118" s="62"/>
    </row>
    <row r="2119" spans="1:18" x14ac:dyDescent="0.2">
      <c r="A2119" s="135" t="s">
        <v>4397</v>
      </c>
      <c r="B2119" s="61" t="s">
        <v>4398</v>
      </c>
      <c r="C2119" s="61">
        <v>23</v>
      </c>
      <c r="D2119" s="61" t="s">
        <v>346</v>
      </c>
      <c r="E2119" s="65">
        <v>0.818079381923287</v>
      </c>
      <c r="F2119" s="62">
        <v>35.718954248366003</v>
      </c>
      <c r="G2119" s="65">
        <v>0.83580489373543199</v>
      </c>
      <c r="H2119" s="62">
        <v>41.6666666666667</v>
      </c>
      <c r="I2119" s="65">
        <v>0.79619010026342396</v>
      </c>
      <c r="J2119" s="62">
        <v>45.196078431372499</v>
      </c>
      <c r="K2119" s="65">
        <v>0.92315081652257402</v>
      </c>
      <c r="L2119" s="62">
        <v>53.366013071895402</v>
      </c>
      <c r="M2119" s="65">
        <v>0.71717171717171702</v>
      </c>
      <c r="N2119" s="62">
        <v>29.304635761589399</v>
      </c>
      <c r="O2119" s="65"/>
      <c r="P2119" s="62"/>
      <c r="Q2119" s="65"/>
      <c r="R2119" s="62"/>
    </row>
    <row r="2120" spans="1:18" x14ac:dyDescent="0.2">
      <c r="A2120" s="135" t="s">
        <v>4399</v>
      </c>
      <c r="B2120" s="61" t="s">
        <v>4400</v>
      </c>
      <c r="C2120" s="61">
        <v>26</v>
      </c>
      <c r="D2120" s="61" t="s">
        <v>346</v>
      </c>
      <c r="E2120" s="65">
        <v>0.853321419274926</v>
      </c>
      <c r="F2120" s="62">
        <v>51.764705882352899</v>
      </c>
      <c r="G2120" s="65">
        <v>0.82704357627579606</v>
      </c>
      <c r="H2120" s="62">
        <v>33.594771241830102</v>
      </c>
      <c r="I2120" s="65">
        <v>0.85250705584966902</v>
      </c>
      <c r="J2120" s="62">
        <v>65.228758169934594</v>
      </c>
      <c r="K2120" s="65">
        <v>0.94585625709544996</v>
      </c>
      <c r="L2120" s="62">
        <v>68.300653594771205</v>
      </c>
      <c r="M2120" s="65">
        <v>0.78787878787878796</v>
      </c>
      <c r="N2120" s="62">
        <v>40.562913907284802</v>
      </c>
      <c r="O2120" s="65"/>
      <c r="P2120" s="62"/>
      <c r="Q2120" s="65"/>
      <c r="R2120" s="62"/>
    </row>
    <row r="2121" spans="1:18" x14ac:dyDescent="0.2">
      <c r="A2121" s="135" t="s">
        <v>4401</v>
      </c>
      <c r="B2121" s="61" t="s">
        <v>4402</v>
      </c>
      <c r="C2121" s="61">
        <v>26</v>
      </c>
      <c r="D2121" s="61" t="s">
        <v>346</v>
      </c>
      <c r="E2121" s="65">
        <v>0.85323437007108904</v>
      </c>
      <c r="F2121" s="62">
        <v>51.699346405228802</v>
      </c>
      <c r="G2121" s="65">
        <v>0.82823059713013603</v>
      </c>
      <c r="H2121" s="62">
        <v>34.738562091503297</v>
      </c>
      <c r="I2121" s="65">
        <v>0.83370773293064104</v>
      </c>
      <c r="J2121" s="62">
        <v>60.196078431372499</v>
      </c>
      <c r="K2121" s="65">
        <v>0.93281733204176198</v>
      </c>
      <c r="L2121" s="62">
        <v>59.183006535947698</v>
      </c>
      <c r="M2121" s="65">
        <v>0.81818181818181801</v>
      </c>
      <c r="N2121" s="62">
        <v>45.405629139072801</v>
      </c>
      <c r="O2121" s="65"/>
      <c r="P2121" s="62"/>
      <c r="Q2121" s="65"/>
      <c r="R2121" s="62"/>
    </row>
    <row r="2122" spans="1:18" x14ac:dyDescent="0.2">
      <c r="A2122" s="135" t="s">
        <v>4403</v>
      </c>
      <c r="B2122" s="61" t="s">
        <v>4404</v>
      </c>
      <c r="C2122" s="61">
        <v>26</v>
      </c>
      <c r="D2122" s="61" t="s">
        <v>346</v>
      </c>
      <c r="E2122" s="65">
        <v>0.81298498015036602</v>
      </c>
      <c r="F2122" s="62">
        <v>34.117647058823501</v>
      </c>
      <c r="G2122" s="65">
        <v>0.82555431213317099</v>
      </c>
      <c r="H2122" s="62">
        <v>32.287581699346397</v>
      </c>
      <c r="I2122" s="65">
        <v>0.71168820212823503</v>
      </c>
      <c r="J2122" s="62">
        <v>16.143790849673199</v>
      </c>
      <c r="K2122" s="65">
        <v>0.94702063866329</v>
      </c>
      <c r="L2122" s="62">
        <v>68.986928104575199</v>
      </c>
      <c r="M2122" s="65">
        <v>0.76767676767676696</v>
      </c>
      <c r="N2122" s="62">
        <v>36.920529801324498</v>
      </c>
      <c r="O2122" s="65"/>
      <c r="P2122" s="62"/>
      <c r="Q2122" s="65"/>
      <c r="R2122" s="62"/>
    </row>
    <row r="2123" spans="1:18" x14ac:dyDescent="0.2">
      <c r="A2123" s="135" t="s">
        <v>4405</v>
      </c>
      <c r="B2123" s="61" t="s">
        <v>4406</v>
      </c>
      <c r="C2123" s="61">
        <v>26</v>
      </c>
      <c r="D2123" s="61" t="s">
        <v>346</v>
      </c>
      <c r="E2123" s="65">
        <v>0.86794008281455803</v>
      </c>
      <c r="F2123" s="62">
        <v>60.522875816993498</v>
      </c>
      <c r="G2123" s="65">
        <v>0.86050414220159199</v>
      </c>
      <c r="H2123" s="62">
        <v>59.313725490196099</v>
      </c>
      <c r="I2123" s="65">
        <v>0.79770278760698599</v>
      </c>
      <c r="J2123" s="62">
        <v>45.947712418300704</v>
      </c>
      <c r="K2123" s="65">
        <v>0.96506855296480698</v>
      </c>
      <c r="L2123" s="62">
        <v>81.437908496732007</v>
      </c>
      <c r="M2123" s="65">
        <v>0.84848484848484795</v>
      </c>
      <c r="N2123" s="62">
        <v>50.289735099337797</v>
      </c>
      <c r="O2123" s="65"/>
      <c r="P2123" s="62"/>
      <c r="Q2123" s="65"/>
      <c r="R2123" s="62"/>
    </row>
    <row r="2124" spans="1:18" x14ac:dyDescent="0.2">
      <c r="A2124" s="135" t="s">
        <v>4407</v>
      </c>
      <c r="B2124" s="61" t="s">
        <v>4408</v>
      </c>
      <c r="C2124" s="61">
        <v>26</v>
      </c>
      <c r="D2124" s="61" t="s">
        <v>346</v>
      </c>
      <c r="E2124" s="65">
        <v>0.81118617141563998</v>
      </c>
      <c r="F2124" s="62">
        <v>33.594771241830102</v>
      </c>
      <c r="G2124" s="65">
        <v>0.84908466578838204</v>
      </c>
      <c r="H2124" s="62">
        <v>51.503267973856197</v>
      </c>
      <c r="I2124" s="65">
        <v>0.75551214341506301</v>
      </c>
      <c r="J2124" s="62">
        <v>26.013071895424801</v>
      </c>
      <c r="K2124" s="65">
        <v>0.90277413908537796</v>
      </c>
      <c r="L2124" s="62">
        <v>41.078431372548998</v>
      </c>
      <c r="M2124" s="65">
        <v>0.73737373737373801</v>
      </c>
      <c r="N2124" s="62">
        <v>31.622516556291401</v>
      </c>
      <c r="O2124" s="65"/>
      <c r="P2124" s="62"/>
      <c r="Q2124" s="65"/>
      <c r="R2124" s="62"/>
    </row>
    <row r="2125" spans="1:18" x14ac:dyDescent="0.2">
      <c r="A2125" s="135" t="s">
        <v>4409</v>
      </c>
      <c r="B2125" s="61" t="s">
        <v>4409</v>
      </c>
      <c r="C2125" s="61">
        <v>26</v>
      </c>
      <c r="D2125" s="61" t="s">
        <v>346</v>
      </c>
      <c r="E2125" s="65">
        <v>0.90040818056406002</v>
      </c>
      <c r="F2125" s="62">
        <v>77.581699346405202</v>
      </c>
      <c r="G2125" s="65">
        <v>0.83906471401072602</v>
      </c>
      <c r="H2125" s="62">
        <v>44.738562091503297</v>
      </c>
      <c r="I2125" s="65">
        <v>0.79284192900934902</v>
      </c>
      <c r="J2125" s="62">
        <v>43.267973856209203</v>
      </c>
      <c r="K2125" s="65">
        <v>0.96972607923616605</v>
      </c>
      <c r="L2125" s="62">
        <v>83.562091503267993</v>
      </c>
      <c r="M2125" s="65">
        <v>1</v>
      </c>
      <c r="N2125" s="62">
        <v>100</v>
      </c>
      <c r="O2125" s="65"/>
      <c r="P2125" s="62"/>
      <c r="Q2125" s="65"/>
      <c r="R2125" s="62"/>
    </row>
    <row r="2126" spans="1:18" x14ac:dyDescent="0.2">
      <c r="A2126" s="135" t="s">
        <v>4410</v>
      </c>
      <c r="B2126" s="61" t="s">
        <v>4411</v>
      </c>
      <c r="C2126" s="61">
        <v>26</v>
      </c>
      <c r="D2126" s="61" t="s">
        <v>346</v>
      </c>
      <c r="E2126" s="65">
        <v>0.85442889734288097</v>
      </c>
      <c r="F2126" s="62">
        <v>52.483660130719002</v>
      </c>
      <c r="G2126" s="65">
        <v>0.84421061937309005</v>
      </c>
      <c r="H2126" s="62">
        <v>48.267973856209203</v>
      </c>
      <c r="I2126" s="65">
        <v>0.75934026822566303</v>
      </c>
      <c r="J2126" s="62">
        <v>27.189542483660102</v>
      </c>
      <c r="K2126" s="65">
        <v>0.935376822984892</v>
      </c>
      <c r="L2126" s="62">
        <v>61.176470588235297</v>
      </c>
      <c r="M2126" s="65">
        <v>0.87878787878787901</v>
      </c>
      <c r="N2126" s="62">
        <v>53.9735099337748</v>
      </c>
      <c r="O2126" s="65"/>
      <c r="P2126" s="62"/>
      <c r="Q2126" s="65"/>
      <c r="R2126" s="62"/>
    </row>
    <row r="2127" spans="1:18" x14ac:dyDescent="0.2">
      <c r="A2127" s="135" t="s">
        <v>3887</v>
      </c>
      <c r="B2127" s="61" t="s">
        <v>4412</v>
      </c>
      <c r="C2127" s="61">
        <v>26</v>
      </c>
      <c r="D2127" s="61" t="s">
        <v>346</v>
      </c>
      <c r="E2127" s="65">
        <v>0.90315779436446397</v>
      </c>
      <c r="F2127" s="62">
        <v>78.790849673202601</v>
      </c>
      <c r="G2127" s="65">
        <v>0.88563005845811105</v>
      </c>
      <c r="H2127" s="62">
        <v>73.627450980392197</v>
      </c>
      <c r="I2127" s="65">
        <v>0.78405581582389305</v>
      </c>
      <c r="J2127" s="62">
        <v>38.202614379084999</v>
      </c>
      <c r="K2127" s="65">
        <v>0.94294530317585101</v>
      </c>
      <c r="L2127" s="62">
        <v>65.915032679738601</v>
      </c>
      <c r="M2127" s="65">
        <v>1</v>
      </c>
      <c r="N2127" s="62">
        <v>100</v>
      </c>
      <c r="O2127" s="65"/>
      <c r="P2127" s="62"/>
      <c r="Q2127" s="65"/>
      <c r="R2127" s="62"/>
    </row>
    <row r="2128" spans="1:18" x14ac:dyDescent="0.2">
      <c r="A2128" s="135" t="s">
        <v>4413</v>
      </c>
      <c r="B2128" s="61" t="s">
        <v>4414</v>
      </c>
      <c r="C2128" s="61">
        <v>26</v>
      </c>
      <c r="D2128" s="61" t="s">
        <v>346</v>
      </c>
      <c r="E2128" s="65">
        <v>0.87988144848057503</v>
      </c>
      <c r="F2128" s="62">
        <v>66.797385620914994</v>
      </c>
      <c r="G2128" s="65">
        <v>0.89142021823545303</v>
      </c>
      <c r="H2128" s="62">
        <v>76.176470588235304</v>
      </c>
      <c r="I2128" s="65">
        <v>0.72358486424970703</v>
      </c>
      <c r="J2128" s="62">
        <v>18.758169934640499</v>
      </c>
      <c r="K2128" s="65">
        <v>0.90452071143713797</v>
      </c>
      <c r="L2128" s="62">
        <v>41.764705882352899</v>
      </c>
      <c r="M2128" s="65">
        <v>1</v>
      </c>
      <c r="N2128" s="62">
        <v>100</v>
      </c>
      <c r="O2128" s="65"/>
      <c r="P2128" s="62"/>
      <c r="Q2128" s="65"/>
      <c r="R2128" s="62"/>
    </row>
    <row r="2129" spans="1:18" x14ac:dyDescent="0.2">
      <c r="A2129" s="135" t="s">
        <v>4415</v>
      </c>
      <c r="B2129" s="61" t="s">
        <v>4416</v>
      </c>
      <c r="C2129" s="61">
        <v>26</v>
      </c>
      <c r="D2129" s="61" t="s">
        <v>346</v>
      </c>
      <c r="E2129" s="65">
        <v>0.68084207365510396</v>
      </c>
      <c r="F2129" s="62">
        <v>11.209150326797401</v>
      </c>
      <c r="G2129" s="65">
        <v>0.85307575927603996</v>
      </c>
      <c r="H2129" s="62">
        <v>54.509803921568597</v>
      </c>
      <c r="I2129" s="65">
        <v>0.96757661533738903</v>
      </c>
      <c r="J2129" s="62">
        <v>90.588235294117695</v>
      </c>
      <c r="K2129" s="65">
        <v>0.76130177859284498</v>
      </c>
      <c r="L2129" s="62">
        <v>9.3137254901960809</v>
      </c>
      <c r="M2129" s="65">
        <v>0.14141414141414199</v>
      </c>
      <c r="N2129" s="62">
        <v>1.6970198675496699</v>
      </c>
      <c r="O2129" s="65"/>
      <c r="P2129" s="62"/>
      <c r="Q2129" s="65"/>
      <c r="R2129" s="62"/>
    </row>
    <row r="2130" spans="1:18" x14ac:dyDescent="0.2">
      <c r="A2130" s="135" t="s">
        <v>4417</v>
      </c>
      <c r="B2130" s="61" t="s">
        <v>4418</v>
      </c>
      <c r="C2130" s="61">
        <v>26</v>
      </c>
      <c r="D2130" s="61" t="s">
        <v>346</v>
      </c>
      <c r="E2130" s="65">
        <v>0.92709123680698502</v>
      </c>
      <c r="F2130" s="62">
        <v>89.215686274509807</v>
      </c>
      <c r="G2130" s="65">
        <v>0.86221634832612704</v>
      </c>
      <c r="H2130" s="62">
        <v>60.228758169934601</v>
      </c>
      <c r="I2130" s="65">
        <v>0.95621176660186902</v>
      </c>
      <c r="J2130" s="62">
        <v>88.790849673202601</v>
      </c>
      <c r="K2130" s="65">
        <v>0.92023986260297497</v>
      </c>
      <c r="L2130" s="62">
        <v>51.307189542483698</v>
      </c>
      <c r="M2130" s="65">
        <v>0.96969696969696995</v>
      </c>
      <c r="N2130" s="62">
        <v>69.784768211920493</v>
      </c>
      <c r="O2130" s="65"/>
      <c r="P2130" s="62"/>
      <c r="Q2130" s="65"/>
      <c r="R2130" s="62"/>
    </row>
    <row r="2131" spans="1:18" x14ac:dyDescent="0.2">
      <c r="A2131" s="135" t="s">
        <v>4419</v>
      </c>
      <c r="B2131" s="61" t="s">
        <v>4420</v>
      </c>
      <c r="C2131" s="61">
        <v>26</v>
      </c>
      <c r="D2131" s="61" t="s">
        <v>346</v>
      </c>
      <c r="E2131" s="65">
        <v>0.77964002644521802</v>
      </c>
      <c r="F2131" s="62">
        <v>25.130718954248401</v>
      </c>
      <c r="G2131" s="65">
        <v>0.88955296239350301</v>
      </c>
      <c r="H2131" s="62">
        <v>75.490196078431396</v>
      </c>
      <c r="I2131" s="65">
        <v>0.98265311317166704</v>
      </c>
      <c r="J2131" s="62">
        <v>93.039215686274503</v>
      </c>
      <c r="K2131" s="65">
        <v>0.75140453526620699</v>
      </c>
      <c r="L2131" s="62">
        <v>8.8562091503267997</v>
      </c>
      <c r="M2131" s="65">
        <v>0.49494949494949497</v>
      </c>
      <c r="N2131" s="62">
        <v>11.382450331125799</v>
      </c>
      <c r="O2131" s="65"/>
      <c r="P2131" s="62"/>
      <c r="Q2131" s="65"/>
      <c r="R2131" s="62"/>
    </row>
    <row r="2132" spans="1:18" x14ac:dyDescent="0.2">
      <c r="A2132" s="135" t="s">
        <v>4421</v>
      </c>
      <c r="B2132" s="61" t="s">
        <v>4422</v>
      </c>
      <c r="C2132" s="61">
        <v>26</v>
      </c>
      <c r="D2132" s="61" t="s">
        <v>346</v>
      </c>
      <c r="E2132" s="65">
        <v>0.80706745731974106</v>
      </c>
      <c r="F2132" s="62">
        <v>32.352941176470601</v>
      </c>
      <c r="G2132" s="65">
        <v>0.843811018436875</v>
      </c>
      <c r="H2132" s="62">
        <v>47.973856209150298</v>
      </c>
      <c r="I2132" s="65">
        <v>0.74291367650156404</v>
      </c>
      <c r="J2132" s="62">
        <v>22.875816993464099</v>
      </c>
      <c r="K2132" s="65">
        <v>0.86376735656274595</v>
      </c>
      <c r="L2132" s="62">
        <v>25.620915032679701</v>
      </c>
      <c r="M2132" s="65">
        <v>0.77777777777777801</v>
      </c>
      <c r="N2132" s="62">
        <v>38.7417218543046</v>
      </c>
      <c r="O2132" s="65"/>
      <c r="P2132" s="62"/>
      <c r="Q2132" s="65"/>
      <c r="R2132" s="62"/>
    </row>
    <row r="2133" spans="1:18" x14ac:dyDescent="0.2">
      <c r="A2133" s="135" t="s">
        <v>4423</v>
      </c>
      <c r="B2133" s="61" t="s">
        <v>4424</v>
      </c>
      <c r="C2133" s="61">
        <v>26</v>
      </c>
      <c r="D2133" s="61" t="s">
        <v>346</v>
      </c>
      <c r="E2133" s="65">
        <v>0.87447080342446704</v>
      </c>
      <c r="F2133" s="62">
        <v>64.248366013071902</v>
      </c>
      <c r="G2133" s="65">
        <v>0.83062020924322899</v>
      </c>
      <c r="H2133" s="62">
        <v>36.830065359477103</v>
      </c>
      <c r="I2133" s="65">
        <v>0.77846144418333696</v>
      </c>
      <c r="J2133" s="62">
        <v>35.3267973856209</v>
      </c>
      <c r="K2133" s="65">
        <v>0.88880156027130097</v>
      </c>
      <c r="L2133" s="62">
        <v>34.4444444444444</v>
      </c>
      <c r="M2133" s="65">
        <v>1</v>
      </c>
      <c r="N2133" s="62">
        <v>100</v>
      </c>
      <c r="O2133" s="65"/>
      <c r="P2133" s="62"/>
      <c r="Q2133" s="65"/>
      <c r="R2133" s="62"/>
    </row>
    <row r="2134" spans="1:18" x14ac:dyDescent="0.2">
      <c r="A2134" s="135" t="s">
        <v>4425</v>
      </c>
      <c r="B2134" s="61" t="s">
        <v>4426</v>
      </c>
      <c r="C2134" s="61">
        <v>26</v>
      </c>
      <c r="D2134" s="61" t="s">
        <v>346</v>
      </c>
      <c r="E2134" s="65">
        <v>0.83414281279371405</v>
      </c>
      <c r="F2134" s="62">
        <v>41.535947712418299</v>
      </c>
      <c r="G2134" s="65">
        <v>0.82999356022043702</v>
      </c>
      <c r="H2134" s="62">
        <v>36.307189542483698</v>
      </c>
      <c r="I2134" s="65">
        <v>0.75342658333645496</v>
      </c>
      <c r="J2134" s="62">
        <v>25.228758169934601</v>
      </c>
      <c r="K2134" s="65">
        <v>0.753151107617966</v>
      </c>
      <c r="L2134" s="62">
        <v>8.9542483660130703</v>
      </c>
      <c r="M2134" s="65">
        <v>1</v>
      </c>
      <c r="N2134" s="62">
        <v>100</v>
      </c>
      <c r="O2134" s="65"/>
      <c r="P2134" s="62"/>
      <c r="Q2134" s="65"/>
      <c r="R2134" s="62"/>
    </row>
    <row r="2135" spans="1:18" x14ac:dyDescent="0.2">
      <c r="A2135" s="135" t="s">
        <v>3219</v>
      </c>
      <c r="B2135" s="61" t="s">
        <v>4427</v>
      </c>
      <c r="C2135" s="61">
        <v>26</v>
      </c>
      <c r="D2135" s="61" t="s">
        <v>346</v>
      </c>
      <c r="E2135" s="65">
        <v>0.86449283872751403</v>
      </c>
      <c r="F2135" s="62">
        <v>58.3333333333333</v>
      </c>
      <c r="G2135" s="65">
        <v>0.85686416963350498</v>
      </c>
      <c r="H2135" s="62">
        <v>56.797385620915001</v>
      </c>
      <c r="I2135" s="65">
        <v>0.73716517147863003</v>
      </c>
      <c r="J2135" s="62">
        <v>21.6666666666667</v>
      </c>
      <c r="K2135" s="65">
        <v>0.88414403399994201</v>
      </c>
      <c r="L2135" s="62">
        <v>32.973856209150298</v>
      </c>
      <c r="M2135" s="65">
        <v>0.97979797979798</v>
      </c>
      <c r="N2135" s="62">
        <v>72.889072847682101</v>
      </c>
      <c r="O2135" s="65"/>
      <c r="P2135" s="62"/>
      <c r="Q2135" s="65"/>
      <c r="R2135" s="62"/>
    </row>
    <row r="2136" spans="1:18" x14ac:dyDescent="0.2">
      <c r="A2136" s="135" t="s">
        <v>4428</v>
      </c>
      <c r="B2136" s="61" t="s">
        <v>4429</v>
      </c>
      <c r="C2136" s="61">
        <v>26</v>
      </c>
      <c r="D2136" s="61" t="s">
        <v>346</v>
      </c>
      <c r="E2136" s="65">
        <v>0.86698813971800304</v>
      </c>
      <c r="F2136" s="62">
        <v>59.934640522875803</v>
      </c>
      <c r="G2136" s="65">
        <v>0.85636134180600998</v>
      </c>
      <c r="H2136" s="62">
        <v>56.568627450980401</v>
      </c>
      <c r="I2136" s="65">
        <v>0.75463549267511798</v>
      </c>
      <c r="J2136" s="62">
        <v>25.751633986928098</v>
      </c>
      <c r="K2136" s="65">
        <v>0.87715774459290297</v>
      </c>
      <c r="L2136" s="62">
        <v>29.869281045751599</v>
      </c>
      <c r="M2136" s="65">
        <v>0.97979797979798</v>
      </c>
      <c r="N2136" s="62">
        <v>72.889072847682101</v>
      </c>
      <c r="O2136" s="65"/>
      <c r="P2136" s="62"/>
      <c r="Q2136" s="65"/>
      <c r="R2136" s="62"/>
    </row>
    <row r="2137" spans="1:18" x14ac:dyDescent="0.2">
      <c r="A2137" s="135" t="s">
        <v>4430</v>
      </c>
      <c r="B2137" s="61" t="s">
        <v>4431</v>
      </c>
      <c r="C2137" s="61">
        <v>26</v>
      </c>
      <c r="D2137" s="61" t="s">
        <v>346</v>
      </c>
      <c r="E2137" s="65">
        <v>0.87063562958458895</v>
      </c>
      <c r="F2137" s="62">
        <v>62.352941176470601</v>
      </c>
      <c r="G2137" s="65">
        <v>0.85474637807841203</v>
      </c>
      <c r="H2137" s="62">
        <v>55.653594771241799</v>
      </c>
      <c r="I2137" s="65">
        <v>0.72851514587808497</v>
      </c>
      <c r="J2137" s="62">
        <v>19.934640522875799</v>
      </c>
      <c r="K2137" s="65">
        <v>0.89928099438185904</v>
      </c>
      <c r="L2137" s="62">
        <v>39.346405228758201</v>
      </c>
      <c r="M2137" s="65">
        <v>1</v>
      </c>
      <c r="N2137" s="62">
        <v>100</v>
      </c>
      <c r="O2137" s="65"/>
      <c r="P2137" s="62"/>
      <c r="Q2137" s="65"/>
      <c r="R2137" s="62"/>
    </row>
    <row r="2138" spans="1:18" x14ac:dyDescent="0.2">
      <c r="A2138" s="135" t="s">
        <v>4432</v>
      </c>
      <c r="B2138" s="61" t="s">
        <v>4433</v>
      </c>
      <c r="C2138" s="61">
        <v>24</v>
      </c>
      <c r="D2138" s="61" t="s">
        <v>346</v>
      </c>
      <c r="E2138" s="65">
        <v>0.91725920520526005</v>
      </c>
      <c r="F2138" s="62">
        <v>85.261437908496703</v>
      </c>
      <c r="G2138" s="65">
        <v>0.91243839463987297</v>
      </c>
      <c r="H2138" s="62">
        <v>84.640522875816998</v>
      </c>
      <c r="I2138" s="65">
        <v>0.80203314583434704</v>
      </c>
      <c r="J2138" s="62">
        <v>48.300653594771198</v>
      </c>
      <c r="K2138" s="65">
        <v>0.95456528034681998</v>
      </c>
      <c r="L2138" s="62">
        <v>74.803921568627501</v>
      </c>
      <c r="M2138" s="65">
        <v>1</v>
      </c>
      <c r="N2138" s="62">
        <v>100</v>
      </c>
      <c r="O2138" s="65"/>
      <c r="P2138" s="62"/>
      <c r="Q2138" s="65"/>
      <c r="R2138" s="62"/>
    </row>
    <row r="2139" spans="1:18" x14ac:dyDescent="0.2">
      <c r="A2139" s="135" t="s">
        <v>4434</v>
      </c>
      <c r="B2139" s="61" t="s">
        <v>4435</v>
      </c>
      <c r="C2139" s="61">
        <v>24</v>
      </c>
      <c r="D2139" s="61" t="s">
        <v>346</v>
      </c>
      <c r="E2139" s="65">
        <v>0.86028533105482896</v>
      </c>
      <c r="F2139" s="62">
        <v>55.816993464052302</v>
      </c>
      <c r="G2139" s="65">
        <v>0.83487093013617097</v>
      </c>
      <c r="H2139" s="62">
        <v>40.686274509803901</v>
      </c>
      <c r="I2139" s="65">
        <v>0.784962063837645</v>
      </c>
      <c r="J2139" s="62">
        <v>38.790849673202601</v>
      </c>
      <c r="K2139" s="65">
        <v>0.88191439085155898</v>
      </c>
      <c r="L2139" s="62">
        <v>31.928104575163399</v>
      </c>
      <c r="M2139" s="65">
        <v>0.93939393939394</v>
      </c>
      <c r="N2139" s="62">
        <v>62.996688741721897</v>
      </c>
      <c r="O2139" s="65"/>
      <c r="P2139" s="62"/>
      <c r="Q2139" s="65"/>
      <c r="R2139" s="62"/>
    </row>
    <row r="2140" spans="1:18" x14ac:dyDescent="0.2">
      <c r="A2140" s="135" t="s">
        <v>4436</v>
      </c>
      <c r="B2140" s="61" t="s">
        <v>4437</v>
      </c>
      <c r="C2140" s="61">
        <v>24</v>
      </c>
      <c r="D2140" s="61" t="s">
        <v>346</v>
      </c>
      <c r="E2140" s="65">
        <v>0.845032494357428</v>
      </c>
      <c r="F2140" s="62">
        <v>47.679738562091501</v>
      </c>
      <c r="G2140" s="65">
        <v>0.85773340760592698</v>
      </c>
      <c r="H2140" s="62">
        <v>57.385620915032703</v>
      </c>
      <c r="I2140" s="65">
        <v>0.70607676606670899</v>
      </c>
      <c r="J2140" s="62">
        <v>14.869281045751601</v>
      </c>
      <c r="K2140" s="65">
        <v>0.91732990476717802</v>
      </c>
      <c r="L2140" s="62">
        <v>49.542483660130699</v>
      </c>
      <c r="M2140" s="65">
        <v>0.89898989898989901</v>
      </c>
      <c r="N2140" s="62">
        <v>56.746688741721897</v>
      </c>
      <c r="O2140" s="65"/>
      <c r="P2140" s="62"/>
      <c r="Q2140" s="65"/>
      <c r="R2140" s="62"/>
    </row>
    <row r="2141" spans="1:18" x14ac:dyDescent="0.2">
      <c r="A2141" s="135" t="s">
        <v>2465</v>
      </c>
      <c r="B2141" s="61" t="s">
        <v>4438</v>
      </c>
      <c r="C2141" s="61">
        <v>26</v>
      </c>
      <c r="D2141" s="61" t="s">
        <v>346</v>
      </c>
      <c r="E2141" s="65">
        <v>0.87998449028346604</v>
      </c>
      <c r="F2141" s="62">
        <v>66.895424836601293</v>
      </c>
      <c r="G2141" s="65">
        <v>0.85022548163511802</v>
      </c>
      <c r="H2141" s="62">
        <v>52.5490196078431</v>
      </c>
      <c r="I2141" s="65">
        <v>0.75936986022241104</v>
      </c>
      <c r="J2141" s="62">
        <v>27.2222222222222</v>
      </c>
      <c r="K2141" s="65">
        <v>0.91034261927633697</v>
      </c>
      <c r="L2141" s="62">
        <v>45.3267973856209</v>
      </c>
      <c r="M2141" s="65">
        <v>1</v>
      </c>
      <c r="N2141" s="62">
        <v>100</v>
      </c>
      <c r="O2141" s="65"/>
      <c r="P2141" s="62"/>
      <c r="Q2141" s="65"/>
      <c r="R2141" s="62"/>
    </row>
    <row r="2142" spans="1:18" x14ac:dyDescent="0.2">
      <c r="A2142" s="135" t="s">
        <v>4439</v>
      </c>
      <c r="B2142" s="61" t="s">
        <v>4440</v>
      </c>
      <c r="C2142" s="61">
        <v>26</v>
      </c>
      <c r="D2142" s="61" t="s">
        <v>346</v>
      </c>
      <c r="E2142" s="65">
        <v>0.85645020422351104</v>
      </c>
      <c r="F2142" s="62">
        <v>53.496732026143803</v>
      </c>
      <c r="G2142" s="65">
        <v>0.85851883720754596</v>
      </c>
      <c r="H2142" s="62">
        <v>58.006535947712401</v>
      </c>
      <c r="I2142" s="65">
        <v>0.72665670678456795</v>
      </c>
      <c r="J2142" s="62">
        <v>19.411764705882401</v>
      </c>
      <c r="K2142" s="65">
        <v>0.89113032340697995</v>
      </c>
      <c r="L2142" s="62">
        <v>35.228758169934601</v>
      </c>
      <c r="M2142" s="65">
        <v>0.94949494949494995</v>
      </c>
      <c r="N2142" s="62">
        <v>64.942052980132402</v>
      </c>
      <c r="O2142" s="65"/>
      <c r="P2142" s="62"/>
      <c r="Q2142" s="65"/>
      <c r="R2142" s="62"/>
    </row>
    <row r="2143" spans="1:18" x14ac:dyDescent="0.2">
      <c r="A2143" s="135" t="s">
        <v>4441</v>
      </c>
      <c r="B2143" s="61" t="s">
        <v>4442</v>
      </c>
      <c r="C2143" s="61">
        <v>26</v>
      </c>
      <c r="D2143" s="61" t="s">
        <v>346</v>
      </c>
      <c r="E2143" s="65">
        <v>0.87571210833798696</v>
      </c>
      <c r="F2143" s="62">
        <v>64.934640522875796</v>
      </c>
      <c r="G2143" s="65">
        <v>0.85366052296886297</v>
      </c>
      <c r="H2143" s="62">
        <v>54.967320261437898</v>
      </c>
      <c r="I2143" s="65">
        <v>0.74350281737810797</v>
      </c>
      <c r="J2143" s="62">
        <v>23.039215686274499</v>
      </c>
      <c r="K2143" s="65">
        <v>0.90568509300497801</v>
      </c>
      <c r="L2143" s="62">
        <v>42.418300653594798</v>
      </c>
      <c r="M2143" s="65">
        <v>1</v>
      </c>
      <c r="N2143" s="62">
        <v>100</v>
      </c>
      <c r="O2143" s="65"/>
      <c r="P2143" s="62"/>
      <c r="Q2143" s="65"/>
      <c r="R2143" s="62"/>
    </row>
    <row r="2144" spans="1:18" x14ac:dyDescent="0.2">
      <c r="A2144" s="135" t="s">
        <v>4443</v>
      </c>
      <c r="B2144" s="61" t="s">
        <v>4444</v>
      </c>
      <c r="C2144" s="61">
        <v>24</v>
      </c>
      <c r="D2144" s="61" t="s">
        <v>346</v>
      </c>
      <c r="E2144" s="65">
        <v>0.92615497713977402</v>
      </c>
      <c r="F2144" s="62">
        <v>88.790849673202601</v>
      </c>
      <c r="G2144" s="65">
        <v>0.89830771246077501</v>
      </c>
      <c r="H2144" s="62">
        <v>79.117647058823493</v>
      </c>
      <c r="I2144" s="65">
        <v>0.83600392607823704</v>
      </c>
      <c r="J2144" s="62">
        <v>60.882352941176499</v>
      </c>
      <c r="K2144" s="65">
        <v>0.97030827002008602</v>
      </c>
      <c r="L2144" s="62">
        <v>83.758169934640506</v>
      </c>
      <c r="M2144" s="65">
        <v>1</v>
      </c>
      <c r="N2144" s="62">
        <v>100</v>
      </c>
      <c r="O2144" s="65"/>
      <c r="P2144" s="62"/>
      <c r="Q2144" s="65"/>
      <c r="R2144" s="62"/>
    </row>
    <row r="2145" spans="1:18" x14ac:dyDescent="0.2">
      <c r="A2145" s="135" t="s">
        <v>4445</v>
      </c>
      <c r="B2145" s="61" t="s">
        <v>4446</v>
      </c>
      <c r="C2145" s="61">
        <v>24</v>
      </c>
      <c r="D2145" s="61" t="s">
        <v>346</v>
      </c>
      <c r="E2145" s="65">
        <v>0.79103101966990297</v>
      </c>
      <c r="F2145" s="62">
        <v>27.9411764705882</v>
      </c>
      <c r="G2145" s="65">
        <v>0.835923574134676</v>
      </c>
      <c r="H2145" s="62">
        <v>41.764705882352899</v>
      </c>
      <c r="I2145" s="65">
        <v>0.75537529207543297</v>
      </c>
      <c r="J2145" s="62">
        <v>25.980392156862699</v>
      </c>
      <c r="K2145" s="65">
        <v>0.94656258620687606</v>
      </c>
      <c r="L2145" s="62">
        <v>68.660130718954207</v>
      </c>
      <c r="M2145" s="65">
        <v>0.62626262626262597</v>
      </c>
      <c r="N2145" s="62">
        <v>20.033112582781499</v>
      </c>
      <c r="O2145" s="65"/>
      <c r="P2145" s="62"/>
      <c r="Q2145" s="65"/>
      <c r="R2145" s="62"/>
    </row>
    <row r="2146" spans="1:18" x14ac:dyDescent="0.2">
      <c r="A2146" s="135" t="s">
        <v>4447</v>
      </c>
      <c r="B2146" s="61" t="s">
        <v>4448</v>
      </c>
      <c r="C2146" s="61">
        <v>26</v>
      </c>
      <c r="D2146" s="61" t="s">
        <v>346</v>
      </c>
      <c r="E2146" s="65">
        <v>0.89491681575177595</v>
      </c>
      <c r="F2146" s="62">
        <v>75.261437908496703</v>
      </c>
      <c r="G2146" s="65">
        <v>0.84946768891602498</v>
      </c>
      <c r="H2146" s="62">
        <v>51.830065359477103</v>
      </c>
      <c r="I2146" s="65">
        <v>0.81831414923735502</v>
      </c>
      <c r="J2146" s="62">
        <v>54.575163398692801</v>
      </c>
      <c r="K2146" s="65">
        <v>0.92198643495473498</v>
      </c>
      <c r="L2146" s="62">
        <v>52.516339869280998</v>
      </c>
      <c r="M2146" s="65">
        <v>0.98989898989898994</v>
      </c>
      <c r="N2146" s="62">
        <v>76.448675496688793</v>
      </c>
      <c r="O2146" s="65"/>
      <c r="P2146" s="62"/>
      <c r="Q2146" s="65"/>
      <c r="R2146" s="62"/>
    </row>
    <row r="2147" spans="1:18" x14ac:dyDescent="0.2">
      <c r="A2147" s="135" t="s">
        <v>4449</v>
      </c>
      <c r="B2147" s="61" t="s">
        <v>4450</v>
      </c>
      <c r="C2147" s="61">
        <v>26</v>
      </c>
      <c r="D2147" s="61" t="s">
        <v>346</v>
      </c>
      <c r="E2147" s="65">
        <v>0.84691497436375296</v>
      </c>
      <c r="F2147" s="62">
        <v>48.8888888888889</v>
      </c>
      <c r="G2147" s="65">
        <v>0.84470040225561305</v>
      </c>
      <c r="H2147" s="62">
        <v>48.627450980392197</v>
      </c>
      <c r="I2147" s="65">
        <v>0.76794712364523998</v>
      </c>
      <c r="J2147" s="62">
        <v>30.686274509803901</v>
      </c>
      <c r="K2147" s="65">
        <v>0.84571944226122897</v>
      </c>
      <c r="L2147" s="62">
        <v>20.686274509803901</v>
      </c>
      <c r="M2147" s="65">
        <v>0.92929292929292895</v>
      </c>
      <c r="N2147" s="62">
        <v>61.630794701986801</v>
      </c>
      <c r="O2147" s="65"/>
      <c r="P2147" s="62"/>
      <c r="Q2147" s="65"/>
      <c r="R2147" s="62"/>
    </row>
    <row r="2148" spans="1:18" x14ac:dyDescent="0.2">
      <c r="A2148" s="135" t="s">
        <v>4451</v>
      </c>
      <c r="B2148" s="61" t="s">
        <v>4452</v>
      </c>
      <c r="C2148" s="61">
        <v>26</v>
      </c>
      <c r="D2148" s="61" t="s">
        <v>346</v>
      </c>
      <c r="E2148" s="65">
        <v>0.78649046826928304</v>
      </c>
      <c r="F2148" s="62">
        <v>26.633986928104601</v>
      </c>
      <c r="G2148" s="65">
        <v>0.82189264603990597</v>
      </c>
      <c r="H2148" s="62">
        <v>28.758169934640499</v>
      </c>
      <c r="I2148" s="65">
        <v>0.72217128508164696</v>
      </c>
      <c r="J2148" s="62">
        <v>18.300653594771202</v>
      </c>
      <c r="K2148" s="65">
        <v>0.88472622478386198</v>
      </c>
      <c r="L2148" s="62">
        <v>33.202614379084999</v>
      </c>
      <c r="M2148" s="65">
        <v>0.71717171717171702</v>
      </c>
      <c r="N2148" s="62">
        <v>29.304635761589399</v>
      </c>
      <c r="O2148" s="65"/>
      <c r="P2148" s="62"/>
      <c r="Q2148" s="65"/>
      <c r="R2148" s="62"/>
    </row>
    <row r="2149" spans="1:18" x14ac:dyDescent="0.2">
      <c r="A2149" s="135" t="s">
        <v>4453</v>
      </c>
      <c r="B2149" s="61" t="s">
        <v>4454</v>
      </c>
      <c r="C2149" s="61">
        <v>26</v>
      </c>
      <c r="D2149" s="61" t="s">
        <v>346</v>
      </c>
      <c r="E2149" s="65">
        <v>0.84570593251705095</v>
      </c>
      <c r="F2149" s="62">
        <v>48.169934640522897</v>
      </c>
      <c r="G2149" s="65">
        <v>0.85308124460568002</v>
      </c>
      <c r="H2149" s="62">
        <v>54.542483660130699</v>
      </c>
      <c r="I2149" s="65">
        <v>0.69412405330230298</v>
      </c>
      <c r="J2149" s="62">
        <v>12.647058823529401</v>
      </c>
      <c r="K2149" s="65">
        <v>0.84571944226122897</v>
      </c>
      <c r="L2149" s="62">
        <v>20.686274509803901</v>
      </c>
      <c r="M2149" s="65">
        <v>0.98989898989898994</v>
      </c>
      <c r="N2149" s="62">
        <v>76.448675496688793</v>
      </c>
      <c r="O2149" s="65"/>
      <c r="P2149" s="62"/>
      <c r="Q2149" s="65"/>
      <c r="R2149" s="62"/>
    </row>
    <row r="2150" spans="1:18" x14ac:dyDescent="0.2">
      <c r="A2150" s="135" t="s">
        <v>4455</v>
      </c>
      <c r="B2150" s="61" t="s">
        <v>4456</v>
      </c>
      <c r="C2150" s="61">
        <v>26</v>
      </c>
      <c r="D2150" s="61" t="s">
        <v>346</v>
      </c>
      <c r="E2150" s="65">
        <v>0.809777322020659</v>
      </c>
      <c r="F2150" s="62">
        <v>33.039215686274503</v>
      </c>
      <c r="G2150" s="65">
        <v>0.84684227079613505</v>
      </c>
      <c r="H2150" s="62">
        <v>49.901960784313701</v>
      </c>
      <c r="I2150" s="65">
        <v>0.71482982111731697</v>
      </c>
      <c r="J2150" s="62">
        <v>16.699346405228798</v>
      </c>
      <c r="K2150" s="65">
        <v>0.90976042849241701</v>
      </c>
      <c r="L2150" s="62">
        <v>45.196078431372499</v>
      </c>
      <c r="M2150" s="65">
        <v>0.76767676767676696</v>
      </c>
      <c r="N2150" s="62">
        <v>36.920529801324498</v>
      </c>
      <c r="O2150" s="65"/>
      <c r="P2150" s="62"/>
      <c r="Q2150" s="65"/>
      <c r="R2150" s="62"/>
    </row>
    <row r="2151" spans="1:18" x14ac:dyDescent="0.2">
      <c r="A2151" s="135" t="s">
        <v>4457</v>
      </c>
      <c r="B2151" s="61" t="s">
        <v>4458</v>
      </c>
      <c r="C2151" s="61">
        <v>26</v>
      </c>
      <c r="D2151" s="61" t="s">
        <v>346</v>
      </c>
      <c r="E2151" s="65">
        <v>0.905949338757848</v>
      </c>
      <c r="F2151" s="62">
        <v>80.228758169934693</v>
      </c>
      <c r="G2151" s="65">
        <v>0.87178862808791402</v>
      </c>
      <c r="H2151" s="62">
        <v>66.241830065359494</v>
      </c>
      <c r="I2151" s="65">
        <v>0.86984047942928899</v>
      </c>
      <c r="J2151" s="62">
        <v>69.379084967320296</v>
      </c>
      <c r="K2151" s="65">
        <v>0.88216824751418899</v>
      </c>
      <c r="L2151" s="62">
        <v>31.993464052287599</v>
      </c>
      <c r="M2151" s="65">
        <v>1</v>
      </c>
      <c r="N2151" s="62">
        <v>100</v>
      </c>
      <c r="O2151" s="65"/>
      <c r="P2151" s="62"/>
      <c r="Q2151" s="65"/>
      <c r="R2151" s="62"/>
    </row>
    <row r="2152" spans="1:18" x14ac:dyDescent="0.2">
      <c r="A2152" s="135" t="s">
        <v>4459</v>
      </c>
      <c r="B2152" s="61" t="s">
        <v>4460</v>
      </c>
      <c r="C2152" s="61">
        <v>26</v>
      </c>
      <c r="D2152" s="61" t="s">
        <v>346</v>
      </c>
      <c r="E2152" s="65">
        <v>0.86600021974197905</v>
      </c>
      <c r="F2152" s="62">
        <v>59.150326797385603</v>
      </c>
      <c r="G2152" s="65">
        <v>0.85121347407999803</v>
      </c>
      <c r="H2152" s="62">
        <v>53.202614379084999</v>
      </c>
      <c r="I2152" s="65">
        <v>0.75717071930005098</v>
      </c>
      <c r="J2152" s="62">
        <v>26.405228758169901</v>
      </c>
      <c r="K2152" s="65">
        <v>0.85561668558786697</v>
      </c>
      <c r="L2152" s="62">
        <v>23.3333333333333</v>
      </c>
      <c r="M2152" s="65">
        <v>1</v>
      </c>
      <c r="N2152" s="62">
        <v>100</v>
      </c>
      <c r="O2152" s="65"/>
      <c r="P2152" s="62"/>
      <c r="Q2152" s="65"/>
      <c r="R2152" s="62"/>
    </row>
    <row r="2153" spans="1:18" x14ac:dyDescent="0.2">
      <c r="A2153" s="135" t="s">
        <v>4461</v>
      </c>
      <c r="B2153" s="61" t="s">
        <v>4462</v>
      </c>
      <c r="C2153" s="61">
        <v>26</v>
      </c>
      <c r="D2153" s="61" t="s">
        <v>346</v>
      </c>
      <c r="E2153" s="65">
        <v>0.875410635769578</v>
      </c>
      <c r="F2153" s="62">
        <v>64.803921568627501</v>
      </c>
      <c r="G2153" s="65">
        <v>0.87625159394347196</v>
      </c>
      <c r="H2153" s="62">
        <v>68.8888888888889</v>
      </c>
      <c r="I2153" s="65">
        <v>0.810993371048502</v>
      </c>
      <c r="J2153" s="62">
        <v>52.287581699346397</v>
      </c>
      <c r="K2153" s="65">
        <v>0.89520565889442005</v>
      </c>
      <c r="L2153" s="62">
        <v>37.2222222222222</v>
      </c>
      <c r="M2153" s="65">
        <v>0.919191919191919</v>
      </c>
      <c r="N2153" s="62">
        <v>59.685430463576203</v>
      </c>
      <c r="O2153" s="65"/>
      <c r="P2153" s="62"/>
      <c r="Q2153" s="65"/>
      <c r="R2153" s="62"/>
    </row>
    <row r="2154" spans="1:18" x14ac:dyDescent="0.2">
      <c r="A2154" s="135" t="s">
        <v>4463</v>
      </c>
      <c r="B2154" s="61" t="s">
        <v>4464</v>
      </c>
      <c r="C2154" s="61">
        <v>26</v>
      </c>
      <c r="D2154" s="61" t="s">
        <v>346</v>
      </c>
      <c r="E2154" s="65">
        <v>0.89289548687039799</v>
      </c>
      <c r="F2154" s="62">
        <v>74.509803921568604</v>
      </c>
      <c r="G2154" s="65">
        <v>0.87210804100731798</v>
      </c>
      <c r="H2154" s="62">
        <v>66.503267973856197</v>
      </c>
      <c r="I2154" s="65">
        <v>0.79611757660497495</v>
      </c>
      <c r="J2154" s="62">
        <v>45.163398692810503</v>
      </c>
      <c r="K2154" s="65">
        <v>0.90335632986929804</v>
      </c>
      <c r="L2154" s="62">
        <v>41.3398692810458</v>
      </c>
      <c r="M2154" s="65">
        <v>1</v>
      </c>
      <c r="N2154" s="62">
        <v>100</v>
      </c>
      <c r="O2154" s="65"/>
      <c r="P2154" s="62"/>
      <c r="Q2154" s="65"/>
      <c r="R2154" s="62"/>
    </row>
    <row r="2155" spans="1:18" x14ac:dyDescent="0.2">
      <c r="A2155" s="135" t="s">
        <v>4465</v>
      </c>
      <c r="B2155" s="61" t="s">
        <v>4466</v>
      </c>
      <c r="C2155" s="61">
        <v>26</v>
      </c>
      <c r="D2155" s="61" t="s">
        <v>346</v>
      </c>
      <c r="E2155" s="65">
        <v>0.78114917268522599</v>
      </c>
      <c r="F2155" s="62">
        <v>25.359477124183002</v>
      </c>
      <c r="G2155" s="65">
        <v>0.87993595944122305</v>
      </c>
      <c r="H2155" s="62">
        <v>70.816993464052302</v>
      </c>
      <c r="I2155" s="65">
        <v>0.91097808349599596</v>
      </c>
      <c r="J2155" s="62">
        <v>79.477124183006495</v>
      </c>
      <c r="K2155" s="65">
        <v>0.83873315285419003</v>
      </c>
      <c r="L2155" s="62">
        <v>19.117647058823501</v>
      </c>
      <c r="M2155" s="65">
        <v>0.49494949494949497</v>
      </c>
      <c r="N2155" s="62">
        <v>11.382450331125799</v>
      </c>
      <c r="O2155" s="65"/>
      <c r="P2155" s="62"/>
      <c r="Q2155" s="65"/>
      <c r="R2155" s="62"/>
    </row>
    <row r="2156" spans="1:18" x14ac:dyDescent="0.2">
      <c r="A2156" s="135" t="s">
        <v>4467</v>
      </c>
      <c r="B2156" s="61" t="s">
        <v>4468</v>
      </c>
      <c r="C2156" s="61">
        <v>26</v>
      </c>
      <c r="D2156" s="61" t="s">
        <v>346</v>
      </c>
      <c r="E2156" s="65">
        <v>0.76670427008799003</v>
      </c>
      <c r="F2156" s="62">
        <v>22.483660130718999</v>
      </c>
      <c r="G2156" s="65">
        <v>0.87584620081651599</v>
      </c>
      <c r="H2156" s="62">
        <v>68.627450980392197</v>
      </c>
      <c r="I2156" s="65">
        <v>0.78451438374176996</v>
      </c>
      <c r="J2156" s="62">
        <v>38.496732026143803</v>
      </c>
      <c r="K2156" s="65">
        <v>0.91150700084417702</v>
      </c>
      <c r="L2156" s="62">
        <v>45.849673202614397</v>
      </c>
      <c r="M2156" s="65">
        <v>0.49494949494949497</v>
      </c>
      <c r="N2156" s="62">
        <v>11.382450331125799</v>
      </c>
      <c r="O2156" s="65"/>
      <c r="P2156" s="62"/>
      <c r="Q2156" s="65"/>
      <c r="R2156" s="62"/>
    </row>
    <row r="2157" spans="1:18" x14ac:dyDescent="0.2">
      <c r="A2157" s="135" t="s">
        <v>4469</v>
      </c>
      <c r="B2157" s="61" t="s">
        <v>4470</v>
      </c>
      <c r="C2157" s="61">
        <v>26</v>
      </c>
      <c r="D2157" s="61" t="s">
        <v>346</v>
      </c>
      <c r="E2157" s="65">
        <v>0.841104879217767</v>
      </c>
      <c r="F2157" s="62">
        <v>44.836601307189497</v>
      </c>
      <c r="G2157" s="65">
        <v>0.90790279295227005</v>
      </c>
      <c r="H2157" s="62">
        <v>83.235294117647101</v>
      </c>
      <c r="I2157" s="65">
        <v>0.995334294436658</v>
      </c>
      <c r="J2157" s="62">
        <v>97.156862745097996</v>
      </c>
      <c r="K2157" s="65">
        <v>0.96623293453264603</v>
      </c>
      <c r="L2157" s="62">
        <v>81.928104575163403</v>
      </c>
      <c r="M2157" s="65">
        <v>0.49494949494949497</v>
      </c>
      <c r="N2157" s="62">
        <v>11.382450331125799</v>
      </c>
      <c r="O2157" s="65"/>
      <c r="P2157" s="62"/>
      <c r="Q2157" s="65"/>
      <c r="R2157" s="62"/>
    </row>
    <row r="2158" spans="1:18" x14ac:dyDescent="0.2">
      <c r="A2158" s="135" t="s">
        <v>4471</v>
      </c>
      <c r="B2158" s="61" t="s">
        <v>4472</v>
      </c>
      <c r="C2158" s="61">
        <v>26</v>
      </c>
      <c r="D2158" s="61" t="s">
        <v>346</v>
      </c>
      <c r="E2158" s="65">
        <v>0.87238281861125999</v>
      </c>
      <c r="F2158" s="62">
        <v>63.202614379084999</v>
      </c>
      <c r="G2158" s="65">
        <v>0.86771734524498401</v>
      </c>
      <c r="H2158" s="62">
        <v>63.758169934640499</v>
      </c>
      <c r="I2158" s="65">
        <v>0.98579960730677196</v>
      </c>
      <c r="J2158" s="62">
        <v>93.562091503267993</v>
      </c>
      <c r="K2158" s="65">
        <v>0.95924664512560798</v>
      </c>
      <c r="L2158" s="62">
        <v>77.875816993464099</v>
      </c>
      <c r="M2158" s="65">
        <v>0.67676767676767702</v>
      </c>
      <c r="N2158" s="62">
        <v>25</v>
      </c>
      <c r="O2158" s="65"/>
      <c r="P2158" s="62"/>
      <c r="Q2158" s="65"/>
      <c r="R2158" s="62"/>
    </row>
    <row r="2159" spans="1:18" x14ac:dyDescent="0.2">
      <c r="A2159" s="135" t="s">
        <v>4473</v>
      </c>
      <c r="B2159" s="61" t="s">
        <v>4474</v>
      </c>
      <c r="C2159" s="61">
        <v>26</v>
      </c>
      <c r="D2159" s="61" t="s">
        <v>346</v>
      </c>
      <c r="E2159" s="65">
        <v>0.884072153336387</v>
      </c>
      <c r="F2159" s="62">
        <v>69.477124183006495</v>
      </c>
      <c r="G2159" s="65">
        <v>0.81634326146769398</v>
      </c>
      <c r="H2159" s="62">
        <v>24.542483660130699</v>
      </c>
      <c r="I2159" s="65">
        <v>0.781075384189442</v>
      </c>
      <c r="J2159" s="62">
        <v>36.470588235294102</v>
      </c>
      <c r="K2159" s="65">
        <v>0.93886996768841202</v>
      </c>
      <c r="L2159" s="62">
        <v>63.137254901960802</v>
      </c>
      <c r="M2159" s="65">
        <v>1</v>
      </c>
      <c r="N2159" s="62">
        <v>100</v>
      </c>
      <c r="O2159" s="65"/>
      <c r="P2159" s="62"/>
      <c r="Q2159" s="65"/>
      <c r="R2159" s="62"/>
    </row>
    <row r="2160" spans="1:18" x14ac:dyDescent="0.2">
      <c r="A2160" s="135" t="s">
        <v>4475</v>
      </c>
      <c r="B2160" s="61" t="s">
        <v>4476</v>
      </c>
      <c r="C2160" s="61">
        <v>26</v>
      </c>
      <c r="D2160" s="61" t="s">
        <v>346</v>
      </c>
      <c r="E2160" s="65">
        <v>0.83893171899569297</v>
      </c>
      <c r="F2160" s="62">
        <v>43.692810457516302</v>
      </c>
      <c r="G2160" s="65">
        <v>0.82411535861849405</v>
      </c>
      <c r="H2160" s="62">
        <v>30.9477124183007</v>
      </c>
      <c r="I2160" s="65">
        <v>0.771415901260879</v>
      </c>
      <c r="J2160" s="62">
        <v>31.928104575163399</v>
      </c>
      <c r="K2160" s="65">
        <v>0.90160975751753902</v>
      </c>
      <c r="L2160" s="62">
        <v>40.359477124183002</v>
      </c>
      <c r="M2160" s="65">
        <v>0.85858585858585901</v>
      </c>
      <c r="N2160" s="62">
        <v>51.779801324503303</v>
      </c>
      <c r="O2160" s="65"/>
      <c r="P2160" s="62"/>
      <c r="Q2160" s="65"/>
      <c r="R2160" s="62"/>
    </row>
    <row r="2161" spans="1:18" x14ac:dyDescent="0.2">
      <c r="A2161" s="135" t="s">
        <v>4477</v>
      </c>
      <c r="B2161" s="61" t="s">
        <v>4478</v>
      </c>
      <c r="C2161" s="61">
        <v>26</v>
      </c>
      <c r="D2161" s="61" t="s">
        <v>346</v>
      </c>
      <c r="E2161" s="65">
        <v>0.87174861179348395</v>
      </c>
      <c r="F2161" s="62">
        <v>62.973856209150298</v>
      </c>
      <c r="G2161" s="65">
        <v>0.86225891231235896</v>
      </c>
      <c r="H2161" s="62">
        <v>60.294117647058798</v>
      </c>
      <c r="I2161" s="65">
        <v>0.66024917268069105</v>
      </c>
      <c r="J2161" s="62">
        <v>7.8431372549019596</v>
      </c>
      <c r="K2161" s="65">
        <v>0.96448636218088701</v>
      </c>
      <c r="L2161" s="62">
        <v>81.143790849673195</v>
      </c>
      <c r="M2161" s="65">
        <v>1</v>
      </c>
      <c r="N2161" s="62">
        <v>100</v>
      </c>
      <c r="O2161" s="65"/>
      <c r="P2161" s="62"/>
      <c r="Q2161" s="65"/>
      <c r="R2161" s="62"/>
    </row>
    <row r="2162" spans="1:18" x14ac:dyDescent="0.2">
      <c r="A2162" s="135" t="s">
        <v>3807</v>
      </c>
      <c r="B2162" s="61" t="s">
        <v>4479</v>
      </c>
      <c r="C2162" s="61">
        <v>26</v>
      </c>
      <c r="D2162" s="61" t="s">
        <v>346</v>
      </c>
      <c r="E2162" s="65">
        <v>0.87624637149764995</v>
      </c>
      <c r="F2162" s="62">
        <v>65.196078431372598</v>
      </c>
      <c r="G2162" s="65">
        <v>0.84446580767691404</v>
      </c>
      <c r="H2162" s="62">
        <v>48.398692810457497</v>
      </c>
      <c r="I2162" s="65">
        <v>0.761820874715746</v>
      </c>
      <c r="J2162" s="62">
        <v>28.137254901960802</v>
      </c>
      <c r="K2162" s="65">
        <v>0.89869880359793897</v>
      </c>
      <c r="L2162" s="62">
        <v>38.986928104575199</v>
      </c>
      <c r="M2162" s="65">
        <v>1</v>
      </c>
      <c r="N2162" s="62">
        <v>100</v>
      </c>
      <c r="O2162" s="65"/>
      <c r="P2162" s="62"/>
      <c r="Q2162" s="65"/>
      <c r="R2162" s="62"/>
    </row>
    <row r="2163" spans="1:18" x14ac:dyDescent="0.2">
      <c r="A2163" s="135" t="s">
        <v>4480</v>
      </c>
      <c r="B2163" s="61" t="s">
        <v>4481</v>
      </c>
      <c r="C2163" s="61">
        <v>26</v>
      </c>
      <c r="D2163" s="61" t="s">
        <v>346</v>
      </c>
      <c r="E2163" s="65">
        <v>0.85711125883161898</v>
      </c>
      <c r="F2163" s="62">
        <v>53.856209150326798</v>
      </c>
      <c r="G2163" s="65">
        <v>0.85701318004986304</v>
      </c>
      <c r="H2163" s="62">
        <v>56.8954248366013</v>
      </c>
      <c r="I2163" s="65">
        <v>0.70871244212492401</v>
      </c>
      <c r="J2163" s="62">
        <v>15.653594771241799</v>
      </c>
      <c r="K2163" s="65">
        <v>0.94352749395977098</v>
      </c>
      <c r="L2163" s="62">
        <v>66.307189542483698</v>
      </c>
      <c r="M2163" s="65">
        <v>0.919191919191919</v>
      </c>
      <c r="N2163" s="62">
        <v>59.685430463576203</v>
      </c>
      <c r="O2163" s="65"/>
      <c r="P2163" s="62"/>
      <c r="Q2163" s="65"/>
      <c r="R2163" s="62"/>
    </row>
    <row r="2164" spans="1:18" x14ac:dyDescent="0.2">
      <c r="A2164" s="135" t="s">
        <v>4482</v>
      </c>
      <c r="B2164" s="61" t="s">
        <v>4483</v>
      </c>
      <c r="C2164" s="61">
        <v>26</v>
      </c>
      <c r="D2164" s="61" t="s">
        <v>346</v>
      </c>
      <c r="E2164" s="65">
        <v>0.84031772154887496</v>
      </c>
      <c r="F2164" s="62">
        <v>44.411764705882298</v>
      </c>
      <c r="G2164" s="65">
        <v>0.83572824946643398</v>
      </c>
      <c r="H2164" s="62">
        <v>41.601307189542503</v>
      </c>
      <c r="I2164" s="65">
        <v>0.967134346332303</v>
      </c>
      <c r="J2164" s="62">
        <v>90.522875816993505</v>
      </c>
      <c r="K2164" s="65">
        <v>0.86143859342706597</v>
      </c>
      <c r="L2164" s="62">
        <v>24.934640522875799</v>
      </c>
      <c r="M2164" s="65">
        <v>0.69696969696969702</v>
      </c>
      <c r="N2164" s="62">
        <v>27.110927152317899</v>
      </c>
      <c r="O2164" s="65"/>
      <c r="P2164" s="62"/>
      <c r="Q2164" s="65"/>
      <c r="R2164" s="62"/>
    </row>
    <row r="2165" spans="1:18" x14ac:dyDescent="0.2">
      <c r="A2165" s="135" t="s">
        <v>4484</v>
      </c>
      <c r="B2165" s="61" t="s">
        <v>4485</v>
      </c>
      <c r="C2165" s="61">
        <v>26</v>
      </c>
      <c r="D2165" s="61" t="s">
        <v>346</v>
      </c>
      <c r="E2165" s="65">
        <v>0.89181537894534602</v>
      </c>
      <c r="F2165" s="62">
        <v>73.856209150326805</v>
      </c>
      <c r="G2165" s="65">
        <v>0.85970336953885595</v>
      </c>
      <c r="H2165" s="62">
        <v>58.758169934640499</v>
      </c>
      <c r="I2165" s="65">
        <v>0.76694160620235796</v>
      </c>
      <c r="J2165" s="62">
        <v>30.032679738562098</v>
      </c>
      <c r="K2165" s="65">
        <v>0.94061654004017103</v>
      </c>
      <c r="L2165" s="62">
        <v>64.346405228758201</v>
      </c>
      <c r="M2165" s="65">
        <v>1</v>
      </c>
      <c r="N2165" s="62">
        <v>100</v>
      </c>
      <c r="O2165" s="65"/>
      <c r="P2165" s="62"/>
      <c r="Q2165" s="65"/>
      <c r="R2165" s="62"/>
    </row>
    <row r="2166" spans="1:18" x14ac:dyDescent="0.2">
      <c r="A2166" s="135" t="s">
        <v>4486</v>
      </c>
      <c r="B2166" s="61" t="s">
        <v>4487</v>
      </c>
      <c r="C2166" s="61">
        <v>26</v>
      </c>
      <c r="D2166" s="61" t="s">
        <v>346</v>
      </c>
      <c r="E2166" s="65">
        <v>0.94693943723970297</v>
      </c>
      <c r="F2166" s="62">
        <v>93.725490196078397</v>
      </c>
      <c r="G2166" s="65">
        <v>0.81547277368663296</v>
      </c>
      <c r="H2166" s="62">
        <v>23.986928104575199</v>
      </c>
      <c r="I2166" s="65">
        <v>0.99070767431733597</v>
      </c>
      <c r="J2166" s="62">
        <v>95.163398692810404</v>
      </c>
      <c r="K2166" s="65">
        <v>0.98157730095484297</v>
      </c>
      <c r="L2166" s="62">
        <v>87.843137254902004</v>
      </c>
      <c r="M2166" s="65">
        <v>1</v>
      </c>
      <c r="N2166" s="62">
        <v>100</v>
      </c>
      <c r="O2166" s="65"/>
      <c r="P2166" s="62"/>
      <c r="Q2166" s="65"/>
      <c r="R2166" s="62"/>
    </row>
    <row r="2167" spans="1:18" x14ac:dyDescent="0.2">
      <c r="A2167" s="135" t="s">
        <v>4488</v>
      </c>
      <c r="B2167" s="61" t="s">
        <v>4489</v>
      </c>
      <c r="C2167" s="61">
        <v>26</v>
      </c>
      <c r="D2167" s="61" t="s">
        <v>346</v>
      </c>
      <c r="E2167" s="65">
        <v>0.87297250436944895</v>
      </c>
      <c r="F2167" s="62">
        <v>63.562091503268</v>
      </c>
      <c r="G2167" s="65">
        <v>0.83919951821355199</v>
      </c>
      <c r="H2167" s="62">
        <v>44.836601307189497</v>
      </c>
      <c r="I2167" s="65">
        <v>0.78024850002109303</v>
      </c>
      <c r="J2167" s="62">
        <v>36.078431372548998</v>
      </c>
      <c r="K2167" s="65">
        <v>0.93304805984921302</v>
      </c>
      <c r="L2167" s="62">
        <v>59.477124183006502</v>
      </c>
      <c r="M2167" s="65">
        <v>0.93939393939394</v>
      </c>
      <c r="N2167" s="62">
        <v>62.996688741721897</v>
      </c>
      <c r="O2167" s="65"/>
      <c r="P2167" s="62"/>
      <c r="Q2167" s="65"/>
      <c r="R2167" s="62"/>
    </row>
    <row r="2168" spans="1:18" x14ac:dyDescent="0.2">
      <c r="A2168" s="135" t="s">
        <v>615</v>
      </c>
      <c r="B2168" s="61" t="s">
        <v>4490</v>
      </c>
      <c r="C2168" s="61">
        <v>25</v>
      </c>
      <c r="D2168" s="61" t="s">
        <v>346</v>
      </c>
      <c r="E2168" s="65">
        <v>0.86102824360925401</v>
      </c>
      <c r="F2168" s="62">
        <v>56.1111111111111</v>
      </c>
      <c r="G2168" s="65">
        <v>0.95659516442983195</v>
      </c>
      <c r="H2168" s="62">
        <v>94.738562091503297</v>
      </c>
      <c r="I2168" s="65">
        <v>0.99725466835875798</v>
      </c>
      <c r="J2168" s="62">
        <v>98.398692810457504</v>
      </c>
      <c r="K2168" s="65">
        <v>0.99531364669893196</v>
      </c>
      <c r="L2168" s="62">
        <v>91.405228758169898</v>
      </c>
      <c r="M2168" s="65">
        <v>0.49494949494949497</v>
      </c>
      <c r="N2168" s="62">
        <v>11.382450331125799</v>
      </c>
      <c r="O2168" s="65"/>
      <c r="P2168" s="62"/>
      <c r="Q2168" s="65"/>
      <c r="R2168" s="62"/>
    </row>
    <row r="2169" spans="1:18" x14ac:dyDescent="0.2">
      <c r="A2169" s="135" t="s">
        <v>4491</v>
      </c>
      <c r="B2169" s="61" t="s">
        <v>4492</v>
      </c>
      <c r="C2169" s="61">
        <v>25</v>
      </c>
      <c r="D2169" s="61" t="s">
        <v>346</v>
      </c>
      <c r="E2169" s="65">
        <v>0.84616912832648195</v>
      </c>
      <c r="F2169" s="62">
        <v>48.3333333333333</v>
      </c>
      <c r="G2169" s="65">
        <v>0.94217816644329899</v>
      </c>
      <c r="H2169" s="62">
        <v>92.581699346405202</v>
      </c>
      <c r="I2169" s="65">
        <v>0.99761725933024303</v>
      </c>
      <c r="J2169" s="62">
        <v>98.8888888888889</v>
      </c>
      <c r="K2169" s="65">
        <v>0.94993159258288895</v>
      </c>
      <c r="L2169" s="62">
        <v>71.045751633986896</v>
      </c>
      <c r="M2169" s="65">
        <v>0.49494949494949497</v>
      </c>
      <c r="N2169" s="62">
        <v>11.382450331125799</v>
      </c>
      <c r="O2169" s="65"/>
      <c r="P2169" s="62"/>
      <c r="Q2169" s="65"/>
      <c r="R2169" s="62"/>
    </row>
    <row r="2170" spans="1:18" x14ac:dyDescent="0.2">
      <c r="A2170" s="135" t="s">
        <v>4493</v>
      </c>
      <c r="B2170" s="61" t="s">
        <v>4494</v>
      </c>
      <c r="C2170" s="61">
        <v>25</v>
      </c>
      <c r="D2170" s="61" t="s">
        <v>346</v>
      </c>
      <c r="E2170" s="65">
        <v>0.86032989589131104</v>
      </c>
      <c r="F2170" s="62">
        <v>55.915032679738601</v>
      </c>
      <c r="G2170" s="65">
        <v>0.95268953126162803</v>
      </c>
      <c r="H2170" s="62">
        <v>94.4444444444444</v>
      </c>
      <c r="I2170" s="65">
        <v>0.99368055735412197</v>
      </c>
      <c r="J2170" s="62">
        <v>96.176470588235304</v>
      </c>
      <c r="K2170" s="65">
        <v>1</v>
      </c>
      <c r="L2170" s="62">
        <v>100</v>
      </c>
      <c r="M2170" s="65">
        <v>0.49494949494949497</v>
      </c>
      <c r="N2170" s="62">
        <v>11.382450331125799</v>
      </c>
      <c r="O2170" s="65"/>
      <c r="P2170" s="62"/>
      <c r="Q2170" s="65"/>
      <c r="R2170" s="62"/>
    </row>
    <row r="2171" spans="1:18" x14ac:dyDescent="0.2">
      <c r="A2171" s="135" t="s">
        <v>4495</v>
      </c>
      <c r="B2171" s="61" t="s">
        <v>4496</v>
      </c>
      <c r="C2171" s="61">
        <v>25</v>
      </c>
      <c r="D2171" s="61" t="s">
        <v>346</v>
      </c>
      <c r="E2171" s="65">
        <v>0.87101495554743202</v>
      </c>
      <c r="F2171" s="62">
        <v>62.614379084967297</v>
      </c>
      <c r="G2171" s="65">
        <v>0.90271760186084604</v>
      </c>
      <c r="H2171" s="62">
        <v>81.339869281045793</v>
      </c>
      <c r="I2171" s="65">
        <v>0.81008399753224003</v>
      </c>
      <c r="J2171" s="62">
        <v>51.960784313725497</v>
      </c>
      <c r="K2171" s="65">
        <v>0.900243267249211</v>
      </c>
      <c r="L2171" s="62">
        <v>39.607843137254903</v>
      </c>
      <c r="M2171" s="65"/>
      <c r="N2171" s="62"/>
      <c r="O2171" s="65"/>
      <c r="P2171" s="62"/>
      <c r="Q2171" s="65"/>
      <c r="R2171" s="62"/>
    </row>
    <row r="2172" spans="1:18" x14ac:dyDescent="0.2">
      <c r="A2172" s="135" t="s">
        <v>4497</v>
      </c>
      <c r="B2172" s="61" t="s">
        <v>4498</v>
      </c>
      <c r="C2172" s="61">
        <v>25</v>
      </c>
      <c r="D2172" s="61" t="s">
        <v>346</v>
      </c>
      <c r="E2172" s="65">
        <v>0.87005419034166298</v>
      </c>
      <c r="F2172" s="62">
        <v>61.960784313725497</v>
      </c>
      <c r="G2172" s="65">
        <v>0.91976805735762801</v>
      </c>
      <c r="H2172" s="62">
        <v>87.058823529411796</v>
      </c>
      <c r="I2172" s="65">
        <v>0.79819978840648498</v>
      </c>
      <c r="J2172" s="62">
        <v>46.241830065359501</v>
      </c>
      <c r="K2172" s="65">
        <v>0.89219472526087396</v>
      </c>
      <c r="L2172" s="62">
        <v>35.882352941176499</v>
      </c>
      <c r="M2172" s="65"/>
      <c r="N2172" s="62"/>
      <c r="O2172" s="65"/>
      <c r="P2172" s="62"/>
      <c r="Q2172" s="65"/>
      <c r="R2172" s="62"/>
    </row>
    <row r="2173" spans="1:18" x14ac:dyDescent="0.2">
      <c r="A2173" s="135" t="s">
        <v>4499</v>
      </c>
      <c r="B2173" s="61" t="s">
        <v>4500</v>
      </c>
      <c r="C2173" s="61">
        <v>25</v>
      </c>
      <c r="D2173" s="61" t="s">
        <v>346</v>
      </c>
      <c r="E2173" s="65">
        <v>0.80522282413517299</v>
      </c>
      <c r="F2173" s="62">
        <v>31.699346405228798</v>
      </c>
      <c r="G2173" s="65">
        <v>0.95658825503077105</v>
      </c>
      <c r="H2173" s="62">
        <v>94.705882352941202</v>
      </c>
      <c r="I2173" s="65">
        <v>0.99443626387291695</v>
      </c>
      <c r="J2173" s="62">
        <v>96.797385620914994</v>
      </c>
      <c r="K2173" s="65">
        <v>0.77491728268750804</v>
      </c>
      <c r="L2173" s="62">
        <v>10.490196078431399</v>
      </c>
      <c r="M2173" s="65">
        <v>0.49494949494949497</v>
      </c>
      <c r="N2173" s="62">
        <v>11.382450331125799</v>
      </c>
      <c r="O2173" s="65"/>
      <c r="P2173" s="62"/>
      <c r="Q2173" s="65"/>
      <c r="R2173" s="62"/>
    </row>
    <row r="2174" spans="1:18" x14ac:dyDescent="0.2">
      <c r="A2174" s="135" t="s">
        <v>4501</v>
      </c>
      <c r="B2174" s="61" t="s">
        <v>4502</v>
      </c>
      <c r="C2174" s="61">
        <v>25</v>
      </c>
      <c r="D2174" s="61" t="s">
        <v>346</v>
      </c>
      <c r="E2174" s="65">
        <v>0.82197955675756296</v>
      </c>
      <c r="F2174" s="62">
        <v>36.862745098039198</v>
      </c>
      <c r="G2174" s="65">
        <v>0.95925636676375103</v>
      </c>
      <c r="H2174" s="62">
        <v>95.424836601307206</v>
      </c>
      <c r="I2174" s="65">
        <v>0.83371236531700599</v>
      </c>
      <c r="J2174" s="62">
        <v>60.228758169934601</v>
      </c>
      <c r="K2174" s="65">
        <v>1</v>
      </c>
      <c r="L2174" s="62">
        <v>100</v>
      </c>
      <c r="M2174" s="65">
        <v>0.49494949494949497</v>
      </c>
      <c r="N2174" s="62">
        <v>11.382450331125799</v>
      </c>
      <c r="O2174" s="65"/>
      <c r="P2174" s="62"/>
      <c r="Q2174" s="65"/>
      <c r="R2174" s="62"/>
    </row>
    <row r="2175" spans="1:18" x14ac:dyDescent="0.2">
      <c r="A2175" s="135" t="s">
        <v>4503</v>
      </c>
      <c r="B2175" s="61" t="s">
        <v>4504</v>
      </c>
      <c r="C2175" s="61">
        <v>26</v>
      </c>
      <c r="D2175" s="61" t="s">
        <v>346</v>
      </c>
      <c r="E2175" s="65">
        <v>0.82544811680201702</v>
      </c>
      <c r="F2175" s="62">
        <v>37.908496732026101</v>
      </c>
      <c r="G2175" s="65">
        <v>0.95818061276810096</v>
      </c>
      <c r="H2175" s="62">
        <v>95.228758169934594</v>
      </c>
      <c r="I2175" s="65">
        <v>0.99397839993784198</v>
      </c>
      <c r="J2175" s="62">
        <v>96.437908496732007</v>
      </c>
      <c r="K2175" s="65">
        <v>0.85468395955263099</v>
      </c>
      <c r="L2175" s="62">
        <v>23.1045751633987</v>
      </c>
      <c r="M2175" s="65">
        <v>0.49494949494949497</v>
      </c>
      <c r="N2175" s="62">
        <v>11.382450331125799</v>
      </c>
      <c r="O2175" s="65"/>
      <c r="P2175" s="62"/>
      <c r="Q2175" s="65"/>
      <c r="R2175" s="62"/>
    </row>
    <row r="2176" spans="1:18" x14ac:dyDescent="0.2">
      <c r="A2176" s="135" t="s">
        <v>4505</v>
      </c>
      <c r="B2176" s="61" t="s">
        <v>4506</v>
      </c>
      <c r="C2176" s="61">
        <v>26</v>
      </c>
      <c r="D2176" s="61" t="s">
        <v>346</v>
      </c>
      <c r="E2176" s="65">
        <v>0.86605377263034899</v>
      </c>
      <c r="F2176" s="62">
        <v>59.2156862745098</v>
      </c>
      <c r="G2176" s="65">
        <v>0.97535194402182301</v>
      </c>
      <c r="H2176" s="62">
        <v>97.581699346405202</v>
      </c>
      <c r="I2176" s="65">
        <v>0.99391365155007605</v>
      </c>
      <c r="J2176" s="62">
        <v>96.339869281045793</v>
      </c>
      <c r="K2176" s="65">
        <v>1</v>
      </c>
      <c r="L2176" s="62">
        <v>100</v>
      </c>
      <c r="M2176" s="65">
        <v>0.49494949494949497</v>
      </c>
      <c r="N2176" s="62">
        <v>11.382450331125799</v>
      </c>
      <c r="O2176" s="65"/>
      <c r="P2176" s="62"/>
      <c r="Q2176" s="65"/>
      <c r="R2176" s="62"/>
    </row>
    <row r="2177" spans="1:18" x14ac:dyDescent="0.2">
      <c r="A2177" s="135" t="s">
        <v>4507</v>
      </c>
      <c r="B2177" s="61" t="s">
        <v>4508</v>
      </c>
      <c r="C2177" s="61">
        <v>26</v>
      </c>
      <c r="D2177" s="61" t="s">
        <v>346</v>
      </c>
      <c r="E2177" s="65">
        <v>0.86051084099313402</v>
      </c>
      <c r="F2177" s="62">
        <v>55.980392156862699</v>
      </c>
      <c r="G2177" s="65">
        <v>0.95810109494311502</v>
      </c>
      <c r="H2177" s="62">
        <v>95.163398692810404</v>
      </c>
      <c r="I2177" s="65">
        <v>0.98899277407992503</v>
      </c>
      <c r="J2177" s="62">
        <v>94.477124183006495</v>
      </c>
      <c r="K2177" s="65">
        <v>1</v>
      </c>
      <c r="L2177" s="62">
        <v>100</v>
      </c>
      <c r="M2177" s="65">
        <v>0.49494949494949497</v>
      </c>
      <c r="N2177" s="62">
        <v>11.382450331125799</v>
      </c>
      <c r="O2177" s="65"/>
      <c r="P2177" s="62"/>
      <c r="Q2177" s="65"/>
      <c r="R2177" s="62"/>
    </row>
    <row r="2178" spans="1:18" x14ac:dyDescent="0.2">
      <c r="A2178" s="135" t="s">
        <v>4509</v>
      </c>
      <c r="B2178" s="61" t="s">
        <v>4510</v>
      </c>
      <c r="C2178" s="61">
        <v>24</v>
      </c>
      <c r="D2178" s="61" t="s">
        <v>346</v>
      </c>
      <c r="E2178" s="65">
        <v>0.86766997433798398</v>
      </c>
      <c r="F2178" s="62">
        <v>60.359477124183002</v>
      </c>
      <c r="G2178" s="65">
        <v>0.97780235081092304</v>
      </c>
      <c r="H2178" s="62">
        <v>97.810457516339895</v>
      </c>
      <c r="I2178" s="65">
        <v>0.99792805159151499</v>
      </c>
      <c r="J2178" s="62">
        <v>99.281045751633997</v>
      </c>
      <c r="K2178" s="65">
        <v>1</v>
      </c>
      <c r="L2178" s="62">
        <v>100</v>
      </c>
      <c r="M2178" s="65">
        <v>0.49494949494949497</v>
      </c>
      <c r="N2178" s="62">
        <v>11.382450331125799</v>
      </c>
      <c r="O2178" s="65"/>
      <c r="P2178" s="62"/>
      <c r="Q2178" s="65"/>
      <c r="R2178" s="62"/>
    </row>
    <row r="2179" spans="1:18" x14ac:dyDescent="0.2">
      <c r="A2179" s="135" t="s">
        <v>4511</v>
      </c>
      <c r="B2179" s="61" t="s">
        <v>4512</v>
      </c>
      <c r="C2179" s="61">
        <v>24</v>
      </c>
      <c r="D2179" s="61" t="s">
        <v>346</v>
      </c>
      <c r="E2179" s="65">
        <v>0.814801226396897</v>
      </c>
      <c r="F2179" s="62">
        <v>34.803921568627501</v>
      </c>
      <c r="G2179" s="65">
        <v>0.96639241538399201</v>
      </c>
      <c r="H2179" s="62">
        <v>96.437908496732007</v>
      </c>
      <c r="I2179" s="65">
        <v>0.79786299525410098</v>
      </c>
      <c r="J2179" s="62">
        <v>46.045751633986903</v>
      </c>
      <c r="K2179" s="65">
        <v>1</v>
      </c>
      <c r="L2179" s="62">
        <v>100</v>
      </c>
      <c r="M2179" s="65">
        <v>0.49494949494949497</v>
      </c>
      <c r="N2179" s="62">
        <v>11.382450331125799</v>
      </c>
      <c r="O2179" s="65"/>
      <c r="P2179" s="62"/>
      <c r="Q2179" s="65"/>
      <c r="R2179" s="62"/>
    </row>
    <row r="2180" spans="1:18" x14ac:dyDescent="0.2">
      <c r="A2180" s="135" t="s">
        <v>4513</v>
      </c>
      <c r="B2180" s="61" t="s">
        <v>4514</v>
      </c>
      <c r="C2180" s="61">
        <v>24</v>
      </c>
      <c r="D2180" s="61" t="s">
        <v>346</v>
      </c>
      <c r="E2180" s="65">
        <v>0.80183027087505698</v>
      </c>
      <c r="F2180" s="62">
        <v>30.588235294117599</v>
      </c>
      <c r="G2180" s="65">
        <v>0.95237283641469195</v>
      </c>
      <c r="H2180" s="62">
        <v>94.346405228758201</v>
      </c>
      <c r="I2180" s="65">
        <v>0.78183090653303799</v>
      </c>
      <c r="J2180" s="62">
        <v>37.091503267973899</v>
      </c>
      <c r="K2180" s="65">
        <v>0.87715774459290297</v>
      </c>
      <c r="L2180" s="62">
        <v>29.869281045751599</v>
      </c>
      <c r="M2180" s="65">
        <v>0.59595959595959602</v>
      </c>
      <c r="N2180" s="62">
        <v>17.880794701986801</v>
      </c>
      <c r="O2180" s="65"/>
      <c r="P2180" s="62"/>
      <c r="Q2180" s="65"/>
      <c r="R2180" s="62"/>
    </row>
    <row r="2181" spans="1:18" x14ac:dyDescent="0.2">
      <c r="A2181" s="135" t="s">
        <v>4515</v>
      </c>
      <c r="B2181" s="61" t="s">
        <v>4516</v>
      </c>
      <c r="C2181" s="61">
        <v>25</v>
      </c>
      <c r="D2181" s="61" t="s">
        <v>346</v>
      </c>
      <c r="E2181" s="65">
        <v>0.96992535649785905</v>
      </c>
      <c r="F2181" s="62">
        <v>96.797385620914994</v>
      </c>
      <c r="G2181" s="65">
        <v>0.91858185022963701</v>
      </c>
      <c r="H2181" s="62">
        <v>86.535947712418306</v>
      </c>
      <c r="I2181" s="65">
        <v>0.99119421926394002</v>
      </c>
      <c r="J2181" s="62">
        <v>95.294117647058798</v>
      </c>
      <c r="K2181" s="65">
        <v>1</v>
      </c>
      <c r="L2181" s="62">
        <v>100</v>
      </c>
      <c r="M2181" s="65"/>
      <c r="N2181" s="62"/>
      <c r="O2181" s="65"/>
      <c r="P2181" s="62"/>
      <c r="Q2181" s="65"/>
      <c r="R2181" s="62"/>
    </row>
    <row r="2182" spans="1:18" x14ac:dyDescent="0.2">
      <c r="A2182" s="135" t="s">
        <v>4517</v>
      </c>
      <c r="B2182" s="61" t="s">
        <v>4518</v>
      </c>
      <c r="C2182" s="61">
        <v>25</v>
      </c>
      <c r="D2182" s="61" t="s">
        <v>346</v>
      </c>
      <c r="E2182" s="65">
        <v>0.92883249457047701</v>
      </c>
      <c r="F2182" s="62">
        <v>89.738562091503297</v>
      </c>
      <c r="G2182" s="65">
        <v>0.96855271553485001</v>
      </c>
      <c r="H2182" s="62">
        <v>96.6666666666667</v>
      </c>
      <c r="I2182" s="65">
        <v>0.99784172040782904</v>
      </c>
      <c r="J2182" s="62">
        <v>99.117647058823493</v>
      </c>
      <c r="K2182" s="65">
        <v>0.82010304776875398</v>
      </c>
      <c r="L2182" s="62">
        <v>15.9477124183007</v>
      </c>
      <c r="M2182" s="65"/>
      <c r="N2182" s="62"/>
      <c r="O2182" s="65"/>
      <c r="P2182" s="62"/>
      <c r="Q2182" s="65"/>
      <c r="R2182" s="62"/>
    </row>
    <row r="2183" spans="1:18" x14ac:dyDescent="0.2">
      <c r="A2183" s="135" t="s">
        <v>4519</v>
      </c>
      <c r="B2183" s="61" t="s">
        <v>4520</v>
      </c>
      <c r="C2183" s="61">
        <v>25</v>
      </c>
      <c r="D2183" s="61" t="s">
        <v>346</v>
      </c>
      <c r="E2183" s="65">
        <v>0.86375009189892304</v>
      </c>
      <c r="F2183" s="62">
        <v>57.875816993464099</v>
      </c>
      <c r="G2183" s="65">
        <v>0.92903829810834304</v>
      </c>
      <c r="H2183" s="62">
        <v>89.575163398692794</v>
      </c>
      <c r="I2183" s="65">
        <v>0.99554531092175802</v>
      </c>
      <c r="J2183" s="62">
        <v>97.352941176470594</v>
      </c>
      <c r="K2183" s="65">
        <v>0.66666666666666696</v>
      </c>
      <c r="L2183" s="62">
        <v>5.2941176470588198</v>
      </c>
      <c r="M2183" s="65"/>
      <c r="N2183" s="62"/>
      <c r="O2183" s="65"/>
      <c r="P2183" s="62"/>
      <c r="Q2183" s="65"/>
      <c r="R2183" s="62"/>
    </row>
    <row r="2184" spans="1:18" x14ac:dyDescent="0.2">
      <c r="A2184" s="135" t="s">
        <v>4521</v>
      </c>
      <c r="B2184" s="61" t="s">
        <v>4522</v>
      </c>
      <c r="C2184" s="61">
        <v>26</v>
      </c>
      <c r="D2184" s="61" t="s">
        <v>346</v>
      </c>
      <c r="E2184" s="65">
        <v>0.89351828488682405</v>
      </c>
      <c r="F2184" s="62">
        <v>74.738562091503297</v>
      </c>
      <c r="G2184" s="65">
        <v>0.92126492586046105</v>
      </c>
      <c r="H2184" s="62">
        <v>87.2222222222222</v>
      </c>
      <c r="I2184" s="65">
        <v>0.75928992880001001</v>
      </c>
      <c r="J2184" s="62">
        <v>27.156862745098</v>
      </c>
      <c r="K2184" s="65">
        <v>1</v>
      </c>
      <c r="L2184" s="62">
        <v>100</v>
      </c>
      <c r="M2184" s="65"/>
      <c r="N2184" s="62"/>
      <c r="O2184" s="65"/>
      <c r="P2184" s="62"/>
      <c r="Q2184" s="65"/>
      <c r="R2184" s="62"/>
    </row>
    <row r="2185" spans="1:18" x14ac:dyDescent="0.2">
      <c r="A2185" s="135" t="s">
        <v>1305</v>
      </c>
      <c r="B2185" s="61" t="s">
        <v>4523</v>
      </c>
      <c r="C2185" s="61">
        <v>26</v>
      </c>
      <c r="D2185" s="61" t="s">
        <v>346</v>
      </c>
      <c r="E2185" s="65">
        <v>0.91134730497569205</v>
      </c>
      <c r="F2185" s="62">
        <v>82.483660130718903</v>
      </c>
      <c r="G2185" s="65">
        <v>0.95289005756708101</v>
      </c>
      <c r="H2185" s="62">
        <v>94.477124183006495</v>
      </c>
      <c r="I2185" s="65">
        <v>0.82830931085750503</v>
      </c>
      <c r="J2185" s="62">
        <v>58.039215686274503</v>
      </c>
      <c r="K2185" s="65">
        <v>0.95284254650248901</v>
      </c>
      <c r="L2185" s="62">
        <v>73.366013071895395</v>
      </c>
      <c r="M2185" s="65"/>
      <c r="N2185" s="62"/>
      <c r="O2185" s="65"/>
      <c r="P2185" s="62"/>
      <c r="Q2185" s="65"/>
      <c r="R2185" s="62"/>
    </row>
    <row r="2186" spans="1:18" x14ac:dyDescent="0.2">
      <c r="A2186" s="135" t="s">
        <v>4524</v>
      </c>
      <c r="B2186" s="61" t="s">
        <v>4525</v>
      </c>
      <c r="C2186" s="61">
        <v>24</v>
      </c>
      <c r="D2186" s="61" t="s">
        <v>346</v>
      </c>
      <c r="E2186" s="65">
        <v>0.93240224524874205</v>
      </c>
      <c r="F2186" s="62">
        <v>90.718954248366003</v>
      </c>
      <c r="G2186" s="65">
        <v>0.95791317782205598</v>
      </c>
      <c r="H2186" s="62">
        <v>95.130718954248394</v>
      </c>
      <c r="I2186" s="65">
        <v>0.82489720897686802</v>
      </c>
      <c r="J2186" s="62">
        <v>56.993464052287599</v>
      </c>
      <c r="K2186" s="65">
        <v>0.94679859419604495</v>
      </c>
      <c r="L2186" s="62">
        <v>68.758169934640506</v>
      </c>
      <c r="M2186" s="65">
        <v>1</v>
      </c>
      <c r="N2186" s="62">
        <v>100</v>
      </c>
      <c r="O2186" s="65"/>
      <c r="P2186" s="62"/>
      <c r="Q2186" s="65"/>
      <c r="R2186" s="62"/>
    </row>
    <row r="2187" spans="1:18" x14ac:dyDescent="0.2">
      <c r="A2187" s="135" t="s">
        <v>3676</v>
      </c>
      <c r="B2187" s="61" t="s">
        <v>4526</v>
      </c>
      <c r="C2187" s="61">
        <v>24</v>
      </c>
      <c r="D2187" s="61" t="s">
        <v>346</v>
      </c>
      <c r="E2187" s="65">
        <v>0.86331120603594202</v>
      </c>
      <c r="F2187" s="62">
        <v>57.647058823529399</v>
      </c>
      <c r="G2187" s="65">
        <v>0.908243639754024</v>
      </c>
      <c r="H2187" s="62">
        <v>83.366013071895395</v>
      </c>
      <c r="I2187" s="65">
        <v>0.91876766766631401</v>
      </c>
      <c r="J2187" s="62">
        <v>81.307189542483698</v>
      </c>
      <c r="K2187" s="65">
        <v>0.82825371874363196</v>
      </c>
      <c r="L2187" s="62">
        <v>17.189542483660102</v>
      </c>
      <c r="M2187" s="65">
        <v>0.79797979797979801</v>
      </c>
      <c r="N2187" s="62">
        <v>42.591059602648997</v>
      </c>
      <c r="O2187" s="65"/>
      <c r="P2187" s="62"/>
      <c r="Q2187" s="65"/>
      <c r="R2187" s="62"/>
    </row>
    <row r="2188" spans="1:18" x14ac:dyDescent="0.2">
      <c r="A2188" s="135" t="s">
        <v>4527</v>
      </c>
      <c r="B2188" s="61" t="s">
        <v>4528</v>
      </c>
      <c r="C2188" s="61">
        <v>24</v>
      </c>
      <c r="D2188" s="61" t="s">
        <v>346</v>
      </c>
      <c r="E2188" s="65">
        <v>0.89888425357319901</v>
      </c>
      <c r="F2188" s="62">
        <v>77.091503267973906</v>
      </c>
      <c r="G2188" s="65">
        <v>0.90765452705640504</v>
      </c>
      <c r="H2188" s="62">
        <v>83.071895424836597</v>
      </c>
      <c r="I2188" s="65">
        <v>0.86914433634267496</v>
      </c>
      <c r="J2188" s="62">
        <v>69.150326797385603</v>
      </c>
      <c r="K2188" s="65">
        <v>0.82883916099472699</v>
      </c>
      <c r="L2188" s="62">
        <v>17.352941176470601</v>
      </c>
      <c r="M2188" s="65">
        <v>0.98989898989898994</v>
      </c>
      <c r="N2188" s="62">
        <v>76.448675496688793</v>
      </c>
      <c r="O2188" s="65"/>
      <c r="P2188" s="62"/>
      <c r="Q2188" s="65"/>
      <c r="R2188" s="62"/>
    </row>
    <row r="2189" spans="1:18" x14ac:dyDescent="0.2">
      <c r="A2189" s="135" t="s">
        <v>4529</v>
      </c>
      <c r="B2189" s="61" t="s">
        <v>4530</v>
      </c>
      <c r="C2189" s="61">
        <v>24</v>
      </c>
      <c r="D2189" s="61" t="s">
        <v>346</v>
      </c>
      <c r="E2189" s="65">
        <v>0.96890420891056805</v>
      </c>
      <c r="F2189" s="62">
        <v>96.6666666666667</v>
      </c>
      <c r="G2189" s="65">
        <v>0.97548025447541598</v>
      </c>
      <c r="H2189" s="62">
        <v>97.614379084967297</v>
      </c>
      <c r="I2189" s="65">
        <v>0.97756795542820096</v>
      </c>
      <c r="J2189" s="62">
        <v>92.124183006535901</v>
      </c>
      <c r="K2189" s="65">
        <v>0.92256862573865495</v>
      </c>
      <c r="L2189" s="62">
        <v>52.843137254901997</v>
      </c>
      <c r="M2189" s="65">
        <v>1</v>
      </c>
      <c r="N2189" s="62">
        <v>100</v>
      </c>
      <c r="O2189" s="65"/>
      <c r="P2189" s="62"/>
      <c r="Q2189" s="65"/>
      <c r="R2189" s="62"/>
    </row>
    <row r="2190" spans="1:18" x14ac:dyDescent="0.2">
      <c r="A2190" s="135" t="s">
        <v>4531</v>
      </c>
      <c r="B2190" s="61" t="s">
        <v>4532</v>
      </c>
      <c r="C2190" s="61">
        <v>24</v>
      </c>
      <c r="D2190" s="61" t="s">
        <v>346</v>
      </c>
      <c r="E2190" s="65">
        <v>0.687917300731405</v>
      </c>
      <c r="F2190" s="62">
        <v>11.960784313725499</v>
      </c>
      <c r="G2190" s="65">
        <v>0.90930042958663304</v>
      </c>
      <c r="H2190" s="62">
        <v>83.790849673202601</v>
      </c>
      <c r="I2190" s="65">
        <v>0.685728952444836</v>
      </c>
      <c r="J2190" s="62">
        <v>11.568627450980401</v>
      </c>
      <c r="K2190" s="65">
        <v>0.85465813172656502</v>
      </c>
      <c r="L2190" s="62">
        <v>23.071895424836601</v>
      </c>
      <c r="M2190" s="65">
        <v>0.98989898989898994</v>
      </c>
      <c r="N2190" s="62">
        <v>76.448675496688793</v>
      </c>
      <c r="O2190" s="65"/>
      <c r="P2190" s="62"/>
      <c r="Q2190" s="65">
        <v>0</v>
      </c>
      <c r="R2190" s="62">
        <v>49.549549549549504</v>
      </c>
    </row>
    <row r="2191" spans="1:18" x14ac:dyDescent="0.2">
      <c r="A2191" s="135" t="s">
        <v>4533</v>
      </c>
      <c r="B2191" s="61" t="s">
        <v>4534</v>
      </c>
      <c r="C2191" s="61">
        <v>24</v>
      </c>
      <c r="D2191" s="61" t="s">
        <v>346</v>
      </c>
      <c r="E2191" s="65">
        <v>0.78578578448833103</v>
      </c>
      <c r="F2191" s="62">
        <v>26.568627450980401</v>
      </c>
      <c r="G2191" s="65">
        <v>0.91478922778601102</v>
      </c>
      <c r="H2191" s="62">
        <v>85.490196078431396</v>
      </c>
      <c r="I2191" s="65">
        <v>0.80559607242388298</v>
      </c>
      <c r="J2191" s="62">
        <v>49.836601307189497</v>
      </c>
      <c r="K2191" s="65">
        <v>0.92780834279393398</v>
      </c>
      <c r="L2191" s="62">
        <v>56.209150326797399</v>
      </c>
      <c r="M2191" s="65">
        <v>0.49494949494949497</v>
      </c>
      <c r="N2191" s="62">
        <v>11.382450331125799</v>
      </c>
      <c r="O2191" s="65"/>
      <c r="P2191" s="62"/>
      <c r="Q2191" s="65"/>
      <c r="R2191" s="62"/>
    </row>
    <row r="2192" spans="1:18" x14ac:dyDescent="0.2">
      <c r="A2192" s="135" t="s">
        <v>4535</v>
      </c>
      <c r="B2192" s="61" t="s">
        <v>4536</v>
      </c>
      <c r="C2192" s="61">
        <v>24</v>
      </c>
      <c r="D2192" s="61" t="s">
        <v>346</v>
      </c>
      <c r="E2192" s="65">
        <v>0.86525149390344902</v>
      </c>
      <c r="F2192" s="62">
        <v>58.758169934640499</v>
      </c>
      <c r="G2192" s="65">
        <v>0.93824597679384802</v>
      </c>
      <c r="H2192" s="62">
        <v>91.960784313725497</v>
      </c>
      <c r="I2192" s="65">
        <v>0.79526185212195899</v>
      </c>
      <c r="J2192" s="62">
        <v>44.4444444444444</v>
      </c>
      <c r="K2192" s="65">
        <v>0.88911430831415095</v>
      </c>
      <c r="L2192" s="62">
        <v>34.607843137254903</v>
      </c>
      <c r="M2192" s="65">
        <v>0.83838383838383801</v>
      </c>
      <c r="N2192" s="62">
        <v>49.130794701986801</v>
      </c>
      <c r="O2192" s="65"/>
      <c r="P2192" s="62"/>
      <c r="Q2192" s="65"/>
      <c r="R2192" s="62"/>
    </row>
    <row r="2193" spans="1:18" x14ac:dyDescent="0.2">
      <c r="A2193" s="135" t="s">
        <v>4537</v>
      </c>
      <c r="B2193" s="61" t="s">
        <v>4538</v>
      </c>
      <c r="C2193" s="61">
        <v>24</v>
      </c>
      <c r="D2193" s="61" t="s">
        <v>346</v>
      </c>
      <c r="E2193" s="65">
        <v>0.48956186043219202</v>
      </c>
      <c r="F2193" s="62">
        <v>1.50326797385621</v>
      </c>
      <c r="G2193" s="65">
        <v>0.68042097354993902</v>
      </c>
      <c r="H2193" s="62">
        <v>5.4248366013071898</v>
      </c>
      <c r="I2193" s="65">
        <v>0.67989486473279703</v>
      </c>
      <c r="J2193" s="62">
        <v>10.620915032679701</v>
      </c>
      <c r="K2193" s="65">
        <v>0.58244295882771702</v>
      </c>
      <c r="L2193" s="62">
        <v>2.7450980392156898</v>
      </c>
      <c r="M2193" s="65">
        <v>0.50505050505050497</v>
      </c>
      <c r="N2193" s="62">
        <v>12.0860927152318</v>
      </c>
      <c r="O2193" s="65"/>
      <c r="P2193" s="62"/>
      <c r="Q2193" s="65">
        <v>0</v>
      </c>
      <c r="R2193" s="62">
        <v>49.549549549549504</v>
      </c>
    </row>
    <row r="2194" spans="1:18" x14ac:dyDescent="0.2">
      <c r="A2194" s="135" t="s">
        <v>4539</v>
      </c>
      <c r="B2194" s="61" t="s">
        <v>4540</v>
      </c>
      <c r="C2194" s="61">
        <v>24</v>
      </c>
      <c r="D2194" s="61" t="s">
        <v>346</v>
      </c>
      <c r="E2194" s="65">
        <v>0.60983226356179498</v>
      </c>
      <c r="F2194" s="62">
        <v>4.9019607843137303</v>
      </c>
      <c r="G2194" s="65">
        <v>0.68286661895512601</v>
      </c>
      <c r="H2194" s="62">
        <v>5.5228758169934604</v>
      </c>
      <c r="I2194" s="65">
        <v>0.69544176856335405</v>
      </c>
      <c r="J2194" s="62">
        <v>12.8104575163399</v>
      </c>
      <c r="K2194" s="65">
        <v>0.87287313231069796</v>
      </c>
      <c r="L2194" s="62">
        <v>28.235294117647101</v>
      </c>
      <c r="M2194" s="65">
        <v>0.79797979797979801</v>
      </c>
      <c r="N2194" s="62">
        <v>42.591059602648997</v>
      </c>
      <c r="O2194" s="65"/>
      <c r="P2194" s="62"/>
      <c r="Q2194" s="65">
        <v>0</v>
      </c>
      <c r="R2194" s="62">
        <v>49.549549549549504</v>
      </c>
    </row>
    <row r="2195" spans="1:18" x14ac:dyDescent="0.2">
      <c r="A2195" s="135" t="s">
        <v>4541</v>
      </c>
      <c r="B2195" s="61" t="s">
        <v>4542</v>
      </c>
      <c r="C2195" s="61">
        <v>24</v>
      </c>
      <c r="D2195" s="61" t="s">
        <v>346</v>
      </c>
      <c r="E2195" s="65">
        <v>0.83031131732574703</v>
      </c>
      <c r="F2195" s="62">
        <v>39.836601307189497</v>
      </c>
      <c r="G2195" s="65">
        <v>0.907691751244596</v>
      </c>
      <c r="H2195" s="62">
        <v>83.137254901960802</v>
      </c>
      <c r="I2195" s="65">
        <v>0.78880640726734996</v>
      </c>
      <c r="J2195" s="62">
        <v>40.947712418300704</v>
      </c>
      <c r="K2195" s="65">
        <v>0.83686832291225299</v>
      </c>
      <c r="L2195" s="62">
        <v>18.823529411764699</v>
      </c>
      <c r="M2195" s="65">
        <v>0.78787878787878796</v>
      </c>
      <c r="N2195" s="62">
        <v>40.562913907284802</v>
      </c>
      <c r="O2195" s="65"/>
      <c r="P2195" s="62"/>
      <c r="Q2195" s="65"/>
      <c r="R2195" s="62"/>
    </row>
    <row r="2196" spans="1:18" x14ac:dyDescent="0.2">
      <c r="A2196" s="135" t="s">
        <v>4543</v>
      </c>
      <c r="B2196" s="61" t="s">
        <v>4544</v>
      </c>
      <c r="C2196" s="61">
        <v>24</v>
      </c>
      <c r="D2196" s="61" t="s">
        <v>346</v>
      </c>
      <c r="E2196" s="65">
        <v>0.74955446663791903</v>
      </c>
      <c r="F2196" s="62">
        <v>19.4444444444444</v>
      </c>
      <c r="G2196" s="65">
        <v>0.85176951926486799</v>
      </c>
      <c r="H2196" s="62">
        <v>53.529411764705898</v>
      </c>
      <c r="I2196" s="65">
        <v>0.54491402932669897</v>
      </c>
      <c r="J2196" s="62">
        <v>2.02614379084967</v>
      </c>
      <c r="K2196" s="65">
        <v>0.60153431796011003</v>
      </c>
      <c r="L2196" s="62">
        <v>3.3006535947712399</v>
      </c>
      <c r="M2196" s="65">
        <v>1</v>
      </c>
      <c r="N2196" s="62">
        <v>100</v>
      </c>
      <c r="O2196" s="65"/>
      <c r="P2196" s="62"/>
      <c r="Q2196" s="65"/>
      <c r="R2196" s="62"/>
    </row>
    <row r="2197" spans="1:18" x14ac:dyDescent="0.2">
      <c r="A2197" s="135" t="s">
        <v>4545</v>
      </c>
      <c r="B2197" s="61" t="s">
        <v>4546</v>
      </c>
      <c r="C2197" s="61">
        <v>24</v>
      </c>
      <c r="D2197" s="61" t="s">
        <v>346</v>
      </c>
      <c r="E2197" s="65">
        <v>0.69472278756436301</v>
      </c>
      <c r="F2197" s="62">
        <v>12.875816993464101</v>
      </c>
      <c r="G2197" s="65">
        <v>0.82453902709286497</v>
      </c>
      <c r="H2197" s="62">
        <v>31.437908496732</v>
      </c>
      <c r="I2197" s="65">
        <v>0.78225371402780397</v>
      </c>
      <c r="J2197" s="62">
        <v>37.320261437908499</v>
      </c>
      <c r="K2197" s="65">
        <v>0.86682119670114599</v>
      </c>
      <c r="L2197" s="62">
        <v>26.535947712418299</v>
      </c>
      <c r="M2197" s="65">
        <v>1</v>
      </c>
      <c r="N2197" s="62">
        <v>100</v>
      </c>
      <c r="O2197" s="65"/>
      <c r="P2197" s="62"/>
      <c r="Q2197" s="65">
        <v>0</v>
      </c>
      <c r="R2197" s="62">
        <v>49.549549549549504</v>
      </c>
    </row>
    <row r="2198" spans="1:18" x14ac:dyDescent="0.2">
      <c r="A2198" s="135" t="s">
        <v>4547</v>
      </c>
      <c r="B2198" s="61" t="s">
        <v>4548</v>
      </c>
      <c r="C2198" s="61">
        <v>24</v>
      </c>
      <c r="D2198" s="61" t="s">
        <v>346</v>
      </c>
      <c r="E2198" s="65">
        <v>0.91741190153185403</v>
      </c>
      <c r="F2198" s="62">
        <v>85.424836601307206</v>
      </c>
      <c r="G2198" s="65">
        <v>0.94225010369767603</v>
      </c>
      <c r="H2198" s="62">
        <v>92.614379084967297</v>
      </c>
      <c r="I2198" s="65">
        <v>0.782123436118209</v>
      </c>
      <c r="J2198" s="62">
        <v>37.2222222222222</v>
      </c>
      <c r="K2198" s="65">
        <v>0.94527406631152999</v>
      </c>
      <c r="L2198" s="62">
        <v>67.908496732026194</v>
      </c>
      <c r="M2198" s="65">
        <v>1</v>
      </c>
      <c r="N2198" s="62">
        <v>100</v>
      </c>
      <c r="O2198" s="65"/>
      <c r="P2198" s="62"/>
      <c r="Q2198" s="65"/>
      <c r="R2198" s="62"/>
    </row>
    <row r="2199" spans="1:18" x14ac:dyDescent="0.2">
      <c r="A2199" s="135" t="s">
        <v>4549</v>
      </c>
      <c r="B2199" s="61" t="s">
        <v>4550</v>
      </c>
      <c r="C2199" s="61">
        <v>24</v>
      </c>
      <c r="D2199" s="61" t="s">
        <v>346</v>
      </c>
      <c r="E2199" s="65">
        <v>0.86834539437874803</v>
      </c>
      <c r="F2199" s="62">
        <v>60.816993464052302</v>
      </c>
      <c r="G2199" s="65">
        <v>0.92828095117703002</v>
      </c>
      <c r="H2199" s="62">
        <v>89.248366013071902</v>
      </c>
      <c r="I2199" s="65">
        <v>0.73129921594133096</v>
      </c>
      <c r="J2199" s="62">
        <v>20.5555555555556</v>
      </c>
      <c r="K2199" s="65">
        <v>0.89460949120471001</v>
      </c>
      <c r="L2199" s="62">
        <v>36.830065359477103</v>
      </c>
      <c r="M2199" s="65">
        <v>0.919191919191919</v>
      </c>
      <c r="N2199" s="62">
        <v>59.685430463576203</v>
      </c>
      <c r="O2199" s="65"/>
      <c r="P2199" s="62"/>
      <c r="Q2199" s="65"/>
      <c r="R2199" s="62"/>
    </row>
    <row r="2200" spans="1:18" x14ac:dyDescent="0.2">
      <c r="A2200" s="135" t="s">
        <v>4551</v>
      </c>
      <c r="B2200" s="61" t="s">
        <v>4552</v>
      </c>
      <c r="C2200" s="61">
        <v>24</v>
      </c>
      <c r="D2200" s="61" t="s">
        <v>346</v>
      </c>
      <c r="E2200" s="65">
        <v>0.78829872025521197</v>
      </c>
      <c r="F2200" s="62">
        <v>27.156862745098</v>
      </c>
      <c r="G2200" s="65">
        <v>0.88053670356804503</v>
      </c>
      <c r="H2200" s="62">
        <v>71.307189542483698</v>
      </c>
      <c r="I2200" s="65">
        <v>0.56406685957004599</v>
      </c>
      <c r="J2200" s="62">
        <v>2.4183006535947702</v>
      </c>
      <c r="K2200" s="65">
        <v>0.70859131788275598</v>
      </c>
      <c r="L2200" s="62">
        <v>6.8300653594771203</v>
      </c>
      <c r="M2200" s="65">
        <v>1</v>
      </c>
      <c r="N2200" s="62">
        <v>100</v>
      </c>
      <c r="O2200" s="65"/>
      <c r="P2200" s="62"/>
      <c r="Q2200" s="65"/>
      <c r="R2200" s="62"/>
    </row>
    <row r="2201" spans="1:18" x14ac:dyDescent="0.2">
      <c r="A2201" s="135" t="s">
        <v>4553</v>
      </c>
      <c r="B2201" s="61" t="s">
        <v>4554</v>
      </c>
      <c r="C2201" s="61">
        <v>24</v>
      </c>
      <c r="D2201" s="61" t="s">
        <v>346</v>
      </c>
      <c r="E2201" s="65">
        <v>0.59118921103533895</v>
      </c>
      <c r="F2201" s="62">
        <v>3.7581699346405202</v>
      </c>
      <c r="G2201" s="65">
        <v>0.63828111798244602</v>
      </c>
      <c r="H2201" s="62">
        <v>3.7581699346405202</v>
      </c>
      <c r="I2201" s="65">
        <v>0.73550712803439999</v>
      </c>
      <c r="J2201" s="62">
        <v>21.437908496732</v>
      </c>
      <c r="K2201" s="65">
        <v>0.60085982936186699</v>
      </c>
      <c r="L2201" s="62">
        <v>3.2352941176470602</v>
      </c>
      <c r="M2201" s="65">
        <v>0.97979797979798</v>
      </c>
      <c r="N2201" s="62">
        <v>72.889072847682101</v>
      </c>
      <c r="O2201" s="65"/>
      <c r="P2201" s="62"/>
      <c r="Q2201" s="65">
        <v>1.5E-3</v>
      </c>
      <c r="R2201" s="62">
        <v>50.630630630630598</v>
      </c>
    </row>
    <row r="2202" spans="1:18" x14ac:dyDescent="0.2">
      <c r="A2202" s="135" t="s">
        <v>4555</v>
      </c>
      <c r="B2202" s="61" t="s">
        <v>4556</v>
      </c>
      <c r="C2202" s="61">
        <v>25</v>
      </c>
      <c r="D2202" s="61" t="s">
        <v>346</v>
      </c>
      <c r="E2202" s="65">
        <v>0.85262696154774098</v>
      </c>
      <c r="F2202" s="62">
        <v>51.3398692810458</v>
      </c>
      <c r="G2202" s="65">
        <v>0.917733897070376</v>
      </c>
      <c r="H2202" s="62">
        <v>86.274509803921603</v>
      </c>
      <c r="I2202" s="65">
        <v>0.997824454171091</v>
      </c>
      <c r="J2202" s="62">
        <v>99.084967320261399</v>
      </c>
      <c r="K2202" s="65">
        <v>1</v>
      </c>
      <c r="L2202" s="62">
        <v>100</v>
      </c>
      <c r="M2202" s="65">
        <v>0.49494949494949497</v>
      </c>
      <c r="N2202" s="62">
        <v>11.382450331125799</v>
      </c>
      <c r="O2202" s="65"/>
      <c r="P2202" s="62"/>
      <c r="Q2202" s="65"/>
      <c r="R2202" s="62"/>
    </row>
    <row r="2203" spans="1:18" x14ac:dyDescent="0.2">
      <c r="A2203" s="135" t="s">
        <v>4557</v>
      </c>
      <c r="B2203" s="61" t="s">
        <v>4558</v>
      </c>
      <c r="C2203" s="61">
        <v>25</v>
      </c>
      <c r="D2203" s="61" t="s">
        <v>346</v>
      </c>
      <c r="E2203" s="65">
        <v>0.81166505013312495</v>
      </c>
      <c r="F2203" s="62">
        <v>33.725490196078397</v>
      </c>
      <c r="G2203" s="65">
        <v>0.91745950989611003</v>
      </c>
      <c r="H2203" s="62">
        <v>86.209150326797399</v>
      </c>
      <c r="I2203" s="65">
        <v>0.83425119568689399</v>
      </c>
      <c r="J2203" s="62">
        <v>60.3267973856209</v>
      </c>
      <c r="K2203" s="65">
        <v>1</v>
      </c>
      <c r="L2203" s="62">
        <v>100</v>
      </c>
      <c r="M2203" s="65">
        <v>0.49494949494949497</v>
      </c>
      <c r="N2203" s="62">
        <v>11.382450331125799</v>
      </c>
      <c r="O2203" s="65"/>
      <c r="P2203" s="62"/>
      <c r="Q2203" s="65"/>
      <c r="R2203" s="62"/>
    </row>
    <row r="2204" spans="1:18" x14ac:dyDescent="0.2">
      <c r="A2204" s="135" t="s">
        <v>4559</v>
      </c>
      <c r="B2204" s="61" t="s">
        <v>4560</v>
      </c>
      <c r="C2204" s="61">
        <v>25</v>
      </c>
      <c r="D2204" s="61" t="s">
        <v>346</v>
      </c>
      <c r="E2204" s="65">
        <v>0.80712560394537103</v>
      </c>
      <c r="F2204" s="62">
        <v>32.385620915032703</v>
      </c>
      <c r="G2204" s="65">
        <v>0.97804568829972505</v>
      </c>
      <c r="H2204" s="62">
        <v>97.875816993463999</v>
      </c>
      <c r="I2204" s="65">
        <v>0.83038898594162103</v>
      </c>
      <c r="J2204" s="62">
        <v>58.823529411764703</v>
      </c>
      <c r="K2204" s="65">
        <v>0.92511824659064401</v>
      </c>
      <c r="L2204" s="62">
        <v>54.575163398692801</v>
      </c>
      <c r="M2204" s="65">
        <v>0.49494949494949497</v>
      </c>
      <c r="N2204" s="62">
        <v>11.382450331125799</v>
      </c>
      <c r="O2204" s="65"/>
      <c r="P2204" s="62"/>
      <c r="Q2204" s="65"/>
      <c r="R2204" s="62"/>
    </row>
    <row r="2205" spans="1:18" x14ac:dyDescent="0.2">
      <c r="A2205" s="135" t="s">
        <v>4561</v>
      </c>
      <c r="B2205" s="61" t="s">
        <v>4562</v>
      </c>
      <c r="C2205" s="61">
        <v>25</v>
      </c>
      <c r="D2205" s="61" t="s">
        <v>346</v>
      </c>
      <c r="E2205" s="65">
        <v>0.756169259922573</v>
      </c>
      <c r="F2205" s="62">
        <v>20.620915032679701</v>
      </c>
      <c r="G2205" s="65">
        <v>0.92134356329651101</v>
      </c>
      <c r="H2205" s="62">
        <v>87.287581699346404</v>
      </c>
      <c r="I2205" s="65">
        <v>0.82998624990346304</v>
      </c>
      <c r="J2205" s="62">
        <v>58.725490196078397</v>
      </c>
      <c r="K2205" s="65">
        <v>0.77839773154082004</v>
      </c>
      <c r="L2205" s="62">
        <v>10.816993464052301</v>
      </c>
      <c r="M2205" s="65">
        <v>0.49494949494949497</v>
      </c>
      <c r="N2205" s="62">
        <v>11.382450331125799</v>
      </c>
      <c r="O2205" s="65"/>
      <c r="P2205" s="62"/>
      <c r="Q2205" s="65"/>
      <c r="R2205" s="62"/>
    </row>
    <row r="2206" spans="1:18" x14ac:dyDescent="0.2">
      <c r="A2206" s="135" t="s">
        <v>4563</v>
      </c>
      <c r="B2206" s="61" t="s">
        <v>4564</v>
      </c>
      <c r="C2206" s="61">
        <v>25</v>
      </c>
      <c r="D2206" s="61" t="s">
        <v>346</v>
      </c>
      <c r="E2206" s="65">
        <v>0.85479504530962902</v>
      </c>
      <c r="F2206" s="62">
        <v>52.581699346405202</v>
      </c>
      <c r="G2206" s="65">
        <v>0.92625083598729496</v>
      </c>
      <c r="H2206" s="62">
        <v>88.692810457516302</v>
      </c>
      <c r="I2206" s="65">
        <v>0.99797985030172698</v>
      </c>
      <c r="J2206" s="62">
        <v>99.313725490196106</v>
      </c>
      <c r="K2206" s="65">
        <v>1</v>
      </c>
      <c r="L2206" s="62">
        <v>100</v>
      </c>
      <c r="M2206" s="65">
        <v>0.49494949494949497</v>
      </c>
      <c r="N2206" s="62">
        <v>11.382450331125799</v>
      </c>
      <c r="O2206" s="65"/>
      <c r="P2206" s="62"/>
      <c r="Q2206" s="65"/>
      <c r="R2206" s="62"/>
    </row>
    <row r="2207" spans="1:18" x14ac:dyDescent="0.2">
      <c r="A2207" s="135" t="s">
        <v>4565</v>
      </c>
      <c r="B2207" s="61" t="s">
        <v>4566</v>
      </c>
      <c r="C2207" s="61">
        <v>25</v>
      </c>
      <c r="D2207" s="61" t="s">
        <v>346</v>
      </c>
      <c r="E2207" s="65">
        <v>0.78018379575815999</v>
      </c>
      <c r="F2207" s="62">
        <v>25.261437908496699</v>
      </c>
      <c r="G2207" s="65">
        <v>0.95749814706811398</v>
      </c>
      <c r="H2207" s="62">
        <v>95</v>
      </c>
      <c r="I2207" s="65">
        <v>0.828390006592999</v>
      </c>
      <c r="J2207" s="62">
        <v>58.137254901960802</v>
      </c>
      <c r="K2207" s="65">
        <v>0.83989753442202997</v>
      </c>
      <c r="L2207" s="62">
        <v>19.313725490196099</v>
      </c>
      <c r="M2207" s="65">
        <v>0.49494949494949497</v>
      </c>
      <c r="N2207" s="62">
        <v>11.382450331125799</v>
      </c>
      <c r="O2207" s="65"/>
      <c r="P2207" s="62"/>
      <c r="Q2207" s="65"/>
      <c r="R2207" s="62"/>
    </row>
    <row r="2208" spans="1:18" x14ac:dyDescent="0.2">
      <c r="A2208" s="135" t="s">
        <v>4567</v>
      </c>
      <c r="B2208" s="61" t="s">
        <v>4568</v>
      </c>
      <c r="C2208" s="61">
        <v>25</v>
      </c>
      <c r="D2208" s="61" t="s">
        <v>346</v>
      </c>
      <c r="E2208" s="65">
        <v>0.92966539014057203</v>
      </c>
      <c r="F2208" s="62">
        <v>90.032679738562095</v>
      </c>
      <c r="G2208" s="65">
        <v>0.88935938068859399</v>
      </c>
      <c r="H2208" s="62">
        <v>75.359477124183002</v>
      </c>
      <c r="I2208" s="65">
        <v>0.82930217987369403</v>
      </c>
      <c r="J2208" s="62">
        <v>58.594771241830102</v>
      </c>
      <c r="K2208" s="65">
        <v>1</v>
      </c>
      <c r="L2208" s="62">
        <v>100</v>
      </c>
      <c r="M2208" s="65">
        <v>1</v>
      </c>
      <c r="N2208" s="62">
        <v>100</v>
      </c>
      <c r="O2208" s="65"/>
      <c r="P2208" s="62"/>
      <c r="Q2208" s="65"/>
      <c r="R2208" s="62"/>
    </row>
    <row r="2209" spans="1:18" x14ac:dyDescent="0.2">
      <c r="A2209" s="135" t="s">
        <v>4569</v>
      </c>
      <c r="B2209" s="61" t="s">
        <v>4570</v>
      </c>
      <c r="C2209" s="61">
        <v>25</v>
      </c>
      <c r="D2209" s="61" t="s">
        <v>346</v>
      </c>
      <c r="E2209" s="65">
        <v>0.92953301182080705</v>
      </c>
      <c r="F2209" s="62">
        <v>90</v>
      </c>
      <c r="G2209" s="65">
        <v>0.88548328149217104</v>
      </c>
      <c r="H2209" s="62">
        <v>73.594771241830102</v>
      </c>
      <c r="I2209" s="65">
        <v>0.83264876579105696</v>
      </c>
      <c r="J2209" s="62">
        <v>59.640522875816998</v>
      </c>
      <c r="K2209" s="65">
        <v>1</v>
      </c>
      <c r="L2209" s="62">
        <v>100</v>
      </c>
      <c r="M2209" s="65">
        <v>1</v>
      </c>
      <c r="N2209" s="62">
        <v>100</v>
      </c>
      <c r="O2209" s="65"/>
      <c r="P2209" s="62"/>
      <c r="Q2209" s="65"/>
      <c r="R2209" s="62"/>
    </row>
    <row r="2210" spans="1:18" x14ac:dyDescent="0.2">
      <c r="A2210" s="135" t="s">
        <v>4571</v>
      </c>
      <c r="B2210" s="61" t="s">
        <v>4572</v>
      </c>
      <c r="C2210" s="61">
        <v>24</v>
      </c>
      <c r="D2210" s="61" t="s">
        <v>346</v>
      </c>
      <c r="E2210" s="65">
        <v>0.81304470564898101</v>
      </c>
      <c r="F2210" s="62">
        <v>34.183006535947698</v>
      </c>
      <c r="G2210" s="65">
        <v>0.92573551174696</v>
      </c>
      <c r="H2210" s="62">
        <v>88.627450980392197</v>
      </c>
      <c r="I2210" s="65">
        <v>0.83149381589947002</v>
      </c>
      <c r="J2210" s="62">
        <v>59.2156862745098</v>
      </c>
      <c r="K2210" s="65">
        <v>1</v>
      </c>
      <c r="L2210" s="62">
        <v>100</v>
      </c>
      <c r="M2210" s="65">
        <v>0.49494949494949497</v>
      </c>
      <c r="N2210" s="62">
        <v>11.382450331125799</v>
      </c>
      <c r="O2210" s="65"/>
      <c r="P2210" s="62"/>
      <c r="Q2210" s="65"/>
      <c r="R2210" s="62"/>
    </row>
    <row r="2211" spans="1:18" x14ac:dyDescent="0.2">
      <c r="A2211" s="135" t="s">
        <v>4573</v>
      </c>
      <c r="B2211" s="61" t="s">
        <v>4574</v>
      </c>
      <c r="C2211" s="61">
        <v>25</v>
      </c>
      <c r="D2211" s="61" t="s">
        <v>346</v>
      </c>
      <c r="E2211" s="65">
        <v>0.90268982702535405</v>
      </c>
      <c r="F2211" s="62">
        <v>78.496732026143803</v>
      </c>
      <c r="G2211" s="65">
        <v>0.94815873153671504</v>
      </c>
      <c r="H2211" s="62">
        <v>93.627450980392197</v>
      </c>
      <c r="I2211" s="65">
        <v>0.83434685782106799</v>
      </c>
      <c r="J2211" s="62">
        <v>60.392156862745097</v>
      </c>
      <c r="K2211" s="65">
        <v>0.82825371874363196</v>
      </c>
      <c r="L2211" s="62">
        <v>17.189542483660102</v>
      </c>
      <c r="M2211" s="65">
        <v>1</v>
      </c>
      <c r="N2211" s="62">
        <v>100</v>
      </c>
      <c r="O2211" s="65"/>
      <c r="P2211" s="62"/>
      <c r="Q2211" s="65"/>
      <c r="R2211" s="62"/>
    </row>
    <row r="2212" spans="1:18" x14ac:dyDescent="0.2">
      <c r="A2212" s="135" t="s">
        <v>4575</v>
      </c>
      <c r="B2212" s="61" t="s">
        <v>4576</v>
      </c>
      <c r="C2212" s="61">
        <v>24</v>
      </c>
      <c r="D2212" s="61" t="s">
        <v>346</v>
      </c>
      <c r="E2212" s="65">
        <v>0.90270837643496604</v>
      </c>
      <c r="F2212" s="62">
        <v>78.529411764705898</v>
      </c>
      <c r="G2212" s="65">
        <v>0.92806166546058799</v>
      </c>
      <c r="H2212" s="62">
        <v>89.150326797385603</v>
      </c>
      <c r="I2212" s="65">
        <v>0.76777169473157802</v>
      </c>
      <c r="J2212" s="62">
        <v>30.490196078431399</v>
      </c>
      <c r="K2212" s="65">
        <v>0.91500014554769604</v>
      </c>
      <c r="L2212" s="62">
        <v>48.169934640522897</v>
      </c>
      <c r="M2212" s="65">
        <v>1</v>
      </c>
      <c r="N2212" s="62">
        <v>100</v>
      </c>
      <c r="O2212" s="65"/>
      <c r="P2212" s="62"/>
      <c r="Q2212" s="65"/>
      <c r="R2212" s="62"/>
    </row>
    <row r="2213" spans="1:18" x14ac:dyDescent="0.2">
      <c r="A2213" s="135" t="s">
        <v>4577</v>
      </c>
      <c r="B2213" s="61" t="s">
        <v>4578</v>
      </c>
      <c r="C2213" s="61">
        <v>24</v>
      </c>
      <c r="D2213" s="61" t="s">
        <v>346</v>
      </c>
      <c r="E2213" s="65">
        <v>0.91214331185684805</v>
      </c>
      <c r="F2213" s="62">
        <v>82.745098039215705</v>
      </c>
      <c r="G2213" s="65">
        <v>0.88871947425717401</v>
      </c>
      <c r="H2213" s="62">
        <v>75.098039215686299</v>
      </c>
      <c r="I2213" s="65">
        <v>0.84588430791834901</v>
      </c>
      <c r="J2213" s="62">
        <v>63.529411764705898</v>
      </c>
      <c r="K2213" s="65">
        <v>0.91396946525186995</v>
      </c>
      <c r="L2213" s="62">
        <v>47.4509803921569</v>
      </c>
      <c r="M2213" s="65">
        <v>1</v>
      </c>
      <c r="N2213" s="62">
        <v>100</v>
      </c>
      <c r="O2213" s="65"/>
      <c r="P2213" s="62"/>
      <c r="Q2213" s="65"/>
      <c r="R2213" s="62"/>
    </row>
    <row r="2214" spans="1:18" x14ac:dyDescent="0.2">
      <c r="A2214" s="135" t="s">
        <v>4579</v>
      </c>
      <c r="B2214" s="61" t="s">
        <v>4579</v>
      </c>
      <c r="C2214" s="61">
        <v>24</v>
      </c>
      <c r="D2214" s="61" t="s">
        <v>346</v>
      </c>
      <c r="E2214" s="65">
        <v>0.85785136513579696</v>
      </c>
      <c r="F2214" s="62">
        <v>54.4444444444444</v>
      </c>
      <c r="G2214" s="65">
        <v>0.90970492347843301</v>
      </c>
      <c r="H2214" s="62">
        <v>83.954248366013104</v>
      </c>
      <c r="I2214" s="65">
        <v>0.79882335021062301</v>
      </c>
      <c r="J2214" s="62">
        <v>46.601307189542503</v>
      </c>
      <c r="K2214" s="65">
        <v>0.72287718685413205</v>
      </c>
      <c r="L2214" s="62">
        <v>7.4509803921568603</v>
      </c>
      <c r="M2214" s="65">
        <v>1</v>
      </c>
      <c r="N2214" s="62">
        <v>100</v>
      </c>
      <c r="O2214" s="65"/>
      <c r="P2214" s="62"/>
      <c r="Q2214" s="65"/>
      <c r="R2214" s="62"/>
    </row>
    <row r="2215" spans="1:18" x14ac:dyDescent="0.2">
      <c r="A2215" s="135" t="s">
        <v>4580</v>
      </c>
      <c r="B2215" s="61" t="s">
        <v>4581</v>
      </c>
      <c r="C2215" s="61">
        <v>24</v>
      </c>
      <c r="D2215" s="61" t="s">
        <v>346</v>
      </c>
      <c r="E2215" s="65">
        <v>0.87714319443663302</v>
      </c>
      <c r="F2215" s="62">
        <v>65.882352941176507</v>
      </c>
      <c r="G2215" s="65">
        <v>0.92838132125976203</v>
      </c>
      <c r="H2215" s="62">
        <v>89.379084967320296</v>
      </c>
      <c r="I2215" s="65">
        <v>0.816777250088211</v>
      </c>
      <c r="J2215" s="62">
        <v>54.084967320261399</v>
      </c>
      <c r="K2215" s="65">
        <v>0.93513137811572999</v>
      </c>
      <c r="L2215" s="62">
        <v>60.915032679738601</v>
      </c>
      <c r="M2215" s="65">
        <v>0.82828282828282795</v>
      </c>
      <c r="N2215" s="62">
        <v>47.475165562913901</v>
      </c>
      <c r="O2215" s="65"/>
      <c r="P2215" s="62"/>
      <c r="Q2215" s="65"/>
      <c r="R2215" s="62"/>
    </row>
    <row r="2216" spans="1:18" x14ac:dyDescent="0.2">
      <c r="A2216" s="135" t="s">
        <v>4582</v>
      </c>
      <c r="B2216" s="61" t="s">
        <v>4583</v>
      </c>
      <c r="C2216" s="61">
        <v>25</v>
      </c>
      <c r="D2216" s="61" t="s">
        <v>346</v>
      </c>
      <c r="E2216" s="65">
        <v>0.917547443345891</v>
      </c>
      <c r="F2216" s="62">
        <v>85.490196078431396</v>
      </c>
      <c r="G2216" s="65">
        <v>0.96462263718625196</v>
      </c>
      <c r="H2216" s="62">
        <v>96.274509803921603</v>
      </c>
      <c r="I2216" s="65">
        <v>0.79826693678369998</v>
      </c>
      <c r="J2216" s="62">
        <v>46.3398692810458</v>
      </c>
      <c r="K2216" s="65">
        <v>0.98975275606772095</v>
      </c>
      <c r="L2216" s="62">
        <v>89.869281045751606</v>
      </c>
      <c r="M2216" s="65"/>
      <c r="N2216" s="62"/>
      <c r="O2216" s="65"/>
      <c r="P2216" s="62"/>
      <c r="Q2216" s="65"/>
      <c r="R2216" s="62"/>
    </row>
    <row r="2217" spans="1:18" x14ac:dyDescent="0.2">
      <c r="A2217" s="135" t="s">
        <v>4584</v>
      </c>
      <c r="B2217" s="61" t="s">
        <v>4585</v>
      </c>
      <c r="C2217" s="61">
        <v>26</v>
      </c>
      <c r="D2217" s="61" t="s">
        <v>346</v>
      </c>
      <c r="E2217" s="65">
        <v>0.84393752759700402</v>
      </c>
      <c r="F2217" s="62">
        <v>46.993464052287599</v>
      </c>
      <c r="G2217" s="65">
        <v>0.97132767090914396</v>
      </c>
      <c r="H2217" s="62">
        <v>97.124183006535901</v>
      </c>
      <c r="I2217" s="65">
        <v>0.801738539965002</v>
      </c>
      <c r="J2217" s="62">
        <v>48.235294117647101</v>
      </c>
      <c r="K2217" s="65">
        <v>0.87541117224114295</v>
      </c>
      <c r="L2217" s="62">
        <v>29.379084967320299</v>
      </c>
      <c r="M2217" s="65">
        <v>0.72727272727272796</v>
      </c>
      <c r="N2217" s="62">
        <v>30.587748344370901</v>
      </c>
      <c r="O2217" s="65"/>
      <c r="P2217" s="62"/>
      <c r="Q2217" s="65"/>
      <c r="R2217" s="62"/>
    </row>
    <row r="2218" spans="1:18" x14ac:dyDescent="0.2">
      <c r="A2218" s="135" t="s">
        <v>4586</v>
      </c>
      <c r="B2218" s="61" t="s">
        <v>4587</v>
      </c>
      <c r="C2218" s="61">
        <v>24</v>
      </c>
      <c r="D2218" s="61" t="s">
        <v>346</v>
      </c>
      <c r="E2218" s="65">
        <v>0.67058490371717105</v>
      </c>
      <c r="F2218" s="62">
        <v>10.294117647058799</v>
      </c>
      <c r="G2218" s="65">
        <v>0.973915705256725</v>
      </c>
      <c r="H2218" s="62">
        <v>97.450980392156893</v>
      </c>
      <c r="I2218" s="65">
        <v>0.82055938291974495</v>
      </c>
      <c r="J2218" s="62">
        <v>55.490196078431403</v>
      </c>
      <c r="K2218" s="65">
        <v>0.88786452669221405</v>
      </c>
      <c r="L2218" s="62">
        <v>33.986928104575199</v>
      </c>
      <c r="M2218" s="65">
        <v>0</v>
      </c>
      <c r="N2218" s="62">
        <v>1.0761589403973499</v>
      </c>
      <c r="O2218" s="65"/>
      <c r="P2218" s="62"/>
      <c r="Q2218" s="65"/>
      <c r="R2218" s="62"/>
    </row>
    <row r="2219" spans="1:18" x14ac:dyDescent="0.2">
      <c r="A2219" s="135" t="s">
        <v>4588</v>
      </c>
      <c r="B2219" s="61" t="s">
        <v>4589</v>
      </c>
      <c r="C2219" s="61">
        <v>25</v>
      </c>
      <c r="D2219" s="61" t="s">
        <v>346</v>
      </c>
      <c r="E2219" s="65">
        <v>0.66122898601420899</v>
      </c>
      <c r="F2219" s="62">
        <v>9.2483660130718999</v>
      </c>
      <c r="G2219" s="65">
        <v>0.94767359290129904</v>
      </c>
      <c r="H2219" s="62">
        <v>93.431372549019599</v>
      </c>
      <c r="I2219" s="65">
        <v>0.82881746832143199</v>
      </c>
      <c r="J2219" s="62">
        <v>58.366013071895402</v>
      </c>
      <c r="K2219" s="65">
        <v>0.86842488283410502</v>
      </c>
      <c r="L2219" s="62">
        <v>26.928104575163399</v>
      </c>
      <c r="M2219" s="65">
        <v>0</v>
      </c>
      <c r="N2219" s="62">
        <v>1.0761589403973499</v>
      </c>
      <c r="O2219" s="65"/>
      <c r="P2219" s="62"/>
      <c r="Q2219" s="65"/>
      <c r="R2219" s="62"/>
    </row>
    <row r="2220" spans="1:18" x14ac:dyDescent="0.2">
      <c r="A2220" s="135" t="s">
        <v>4590</v>
      </c>
      <c r="B2220" s="61" t="s">
        <v>4591</v>
      </c>
      <c r="C2220" s="61">
        <v>24</v>
      </c>
      <c r="D2220" s="61" t="s">
        <v>346</v>
      </c>
      <c r="E2220" s="65">
        <v>0.682704050632992</v>
      </c>
      <c r="F2220" s="62">
        <v>11.5032679738562</v>
      </c>
      <c r="G2220" s="65">
        <v>0.96465442265747803</v>
      </c>
      <c r="H2220" s="62">
        <v>96.307189542483698</v>
      </c>
      <c r="I2220" s="65">
        <v>0.78295798399057903</v>
      </c>
      <c r="J2220" s="62">
        <v>37.712418300653603</v>
      </c>
      <c r="K2220" s="65">
        <v>0.89229470497482</v>
      </c>
      <c r="L2220" s="62">
        <v>36.045751633986903</v>
      </c>
      <c r="M2220" s="65">
        <v>9.0909090909090703E-2</v>
      </c>
      <c r="N2220" s="62">
        <v>1.4486754966887401</v>
      </c>
      <c r="O2220" s="65"/>
      <c r="P2220" s="62"/>
      <c r="Q2220" s="65"/>
      <c r="R2220" s="62"/>
    </row>
    <row r="2221" spans="1:18" x14ac:dyDescent="0.2">
      <c r="A2221" s="135" t="s">
        <v>4245</v>
      </c>
      <c r="B2221" s="61" t="s">
        <v>4592</v>
      </c>
      <c r="C2221" s="61">
        <v>24</v>
      </c>
      <c r="D2221" s="61" t="s">
        <v>346</v>
      </c>
      <c r="E2221" s="65">
        <v>0.93126780629628803</v>
      </c>
      <c r="F2221" s="62">
        <v>90.5555555555556</v>
      </c>
      <c r="G2221" s="65">
        <v>0.96043070084219395</v>
      </c>
      <c r="H2221" s="62">
        <v>95.522875816993505</v>
      </c>
      <c r="I2221" s="65">
        <v>0.843802391272652</v>
      </c>
      <c r="J2221" s="62">
        <v>62.973856209150298</v>
      </c>
      <c r="K2221" s="65">
        <v>0.92083813307030504</v>
      </c>
      <c r="L2221" s="62">
        <v>51.764705882352899</v>
      </c>
      <c r="M2221" s="65">
        <v>1</v>
      </c>
      <c r="N2221" s="62">
        <v>100</v>
      </c>
      <c r="O2221" s="65"/>
      <c r="P2221" s="62"/>
      <c r="Q2221" s="65"/>
      <c r="R2221" s="62"/>
    </row>
    <row r="2222" spans="1:18" x14ac:dyDescent="0.2">
      <c r="A2222" s="135" t="s">
        <v>4593</v>
      </c>
      <c r="B2222" s="61" t="s">
        <v>4594</v>
      </c>
      <c r="C2222" s="61">
        <v>24</v>
      </c>
      <c r="D2222" s="61" t="s">
        <v>346</v>
      </c>
      <c r="E2222" s="65">
        <v>0.84008841368544696</v>
      </c>
      <c r="F2222" s="62">
        <v>44.248366013071902</v>
      </c>
      <c r="G2222" s="65">
        <v>0.94880863869417897</v>
      </c>
      <c r="H2222" s="62">
        <v>93.725490196078397</v>
      </c>
      <c r="I2222" s="65">
        <v>0.78228410724779496</v>
      </c>
      <c r="J2222" s="62">
        <v>37.385620915032703</v>
      </c>
      <c r="K2222" s="65">
        <v>0.91208919162809698</v>
      </c>
      <c r="L2222" s="62">
        <v>46.307189542483698</v>
      </c>
      <c r="M2222" s="65">
        <v>0.71717171717171702</v>
      </c>
      <c r="N2222" s="62">
        <v>29.304635761589399</v>
      </c>
      <c r="O2222" s="65"/>
      <c r="P2222" s="62"/>
      <c r="Q2222" s="65"/>
      <c r="R2222" s="62"/>
    </row>
    <row r="2223" spans="1:18" x14ac:dyDescent="0.2">
      <c r="A2223" s="135" t="s">
        <v>4595</v>
      </c>
      <c r="B2223" s="61" t="s">
        <v>4596</v>
      </c>
      <c r="C2223" s="61">
        <v>25</v>
      </c>
      <c r="D2223" s="61" t="s">
        <v>346</v>
      </c>
      <c r="E2223" s="65">
        <v>0.803262232105865</v>
      </c>
      <c r="F2223" s="62">
        <v>31.013071895424801</v>
      </c>
      <c r="G2223" s="65">
        <v>0.92998862915545599</v>
      </c>
      <c r="H2223" s="62">
        <v>89.934640522875796</v>
      </c>
      <c r="I2223" s="65">
        <v>0.83177511311250096</v>
      </c>
      <c r="J2223" s="62">
        <v>59.313725490196099</v>
      </c>
      <c r="K2223" s="65">
        <v>0.95633569120600803</v>
      </c>
      <c r="L2223" s="62">
        <v>76.241830065359494</v>
      </c>
      <c r="M2223" s="65">
        <v>0.49494949494949497</v>
      </c>
      <c r="N2223" s="62">
        <v>11.382450331125799</v>
      </c>
      <c r="O2223" s="65"/>
      <c r="P2223" s="62"/>
      <c r="Q2223" s="65"/>
      <c r="R2223" s="62"/>
    </row>
    <row r="2224" spans="1:18" x14ac:dyDescent="0.2">
      <c r="A2224" s="135" t="s">
        <v>4597</v>
      </c>
      <c r="B2224" s="61" t="s">
        <v>4598</v>
      </c>
      <c r="C2224" s="61">
        <v>24</v>
      </c>
      <c r="D2224" s="61" t="s">
        <v>346</v>
      </c>
      <c r="E2224" s="65">
        <v>0.808926635291915</v>
      </c>
      <c r="F2224" s="62">
        <v>32.843137254901997</v>
      </c>
      <c r="G2224" s="65">
        <v>0.89685550306114004</v>
      </c>
      <c r="H2224" s="62">
        <v>78.300653594771205</v>
      </c>
      <c r="I2224" s="65">
        <v>0.785245821677094</v>
      </c>
      <c r="J2224" s="62">
        <v>38.954248366013097</v>
      </c>
      <c r="K2224" s="65">
        <v>0.80613046895467599</v>
      </c>
      <c r="L2224" s="62">
        <v>13.5294117647059</v>
      </c>
      <c r="M2224" s="65">
        <v>0.74747474747474796</v>
      </c>
      <c r="N2224" s="62">
        <v>33.5264900662252</v>
      </c>
      <c r="O2224" s="65"/>
      <c r="P2224" s="62"/>
      <c r="Q2224" s="65"/>
      <c r="R2224" s="62"/>
    </row>
    <row r="2225" spans="1:18" x14ac:dyDescent="0.2">
      <c r="A2225" s="135" t="s">
        <v>4599</v>
      </c>
      <c r="B2225" s="61" t="s">
        <v>4600</v>
      </c>
      <c r="C2225" s="61">
        <v>26</v>
      </c>
      <c r="D2225" s="61" t="s">
        <v>346</v>
      </c>
      <c r="E2225" s="65">
        <v>0.87750320173586804</v>
      </c>
      <c r="F2225" s="62">
        <v>66.1111111111111</v>
      </c>
      <c r="G2225" s="65">
        <v>0.836731195609561</v>
      </c>
      <c r="H2225" s="62">
        <v>42.320261437908499</v>
      </c>
      <c r="I2225" s="65">
        <v>0.81577280569830501</v>
      </c>
      <c r="J2225" s="62">
        <v>53.725490196078397</v>
      </c>
      <c r="K2225" s="65">
        <v>0.90801385614065699</v>
      </c>
      <c r="L2225" s="62">
        <v>43.954248366013097</v>
      </c>
      <c r="M2225" s="65">
        <v>0.94949494949494995</v>
      </c>
      <c r="N2225" s="62">
        <v>64.942052980132402</v>
      </c>
      <c r="O2225" s="65"/>
      <c r="P2225" s="62"/>
      <c r="Q2225" s="65"/>
      <c r="R2225" s="62"/>
    </row>
    <row r="2226" spans="1:18" x14ac:dyDescent="0.2">
      <c r="A2226" s="135" t="s">
        <v>4601</v>
      </c>
      <c r="B2226" s="61" t="s">
        <v>4602</v>
      </c>
      <c r="C2226" s="61">
        <v>24</v>
      </c>
      <c r="D2226" s="61" t="s">
        <v>346</v>
      </c>
      <c r="E2226" s="65">
        <v>0.81537437020484105</v>
      </c>
      <c r="F2226" s="62">
        <v>35</v>
      </c>
      <c r="G2226" s="65">
        <v>0.91924249989133799</v>
      </c>
      <c r="H2226" s="62">
        <v>86.830065359477103</v>
      </c>
      <c r="I2226" s="65">
        <v>0.58292742651005203</v>
      </c>
      <c r="J2226" s="62">
        <v>2.8758169934640501</v>
      </c>
      <c r="K2226" s="65">
        <v>0.86033765542807705</v>
      </c>
      <c r="L2226" s="62">
        <v>24.640522875816998</v>
      </c>
      <c r="M2226" s="65">
        <v>0.89898989898989901</v>
      </c>
      <c r="N2226" s="62">
        <v>56.746688741721897</v>
      </c>
      <c r="O2226" s="65"/>
      <c r="P2226" s="62"/>
      <c r="Q2226" s="65"/>
      <c r="R2226" s="62"/>
    </row>
    <row r="2227" spans="1:18" x14ac:dyDescent="0.2">
      <c r="A2227" s="135" t="s">
        <v>4603</v>
      </c>
      <c r="B2227" s="61" t="s">
        <v>4604</v>
      </c>
      <c r="C2227" s="61">
        <v>24</v>
      </c>
      <c r="D2227" s="61" t="s">
        <v>346</v>
      </c>
      <c r="E2227" s="65">
        <v>0.79258990381527605</v>
      </c>
      <c r="F2227" s="62">
        <v>28.300653594771202</v>
      </c>
      <c r="G2227" s="65">
        <v>0.90037769416610203</v>
      </c>
      <c r="H2227" s="62">
        <v>80.424836601307206</v>
      </c>
      <c r="I2227" s="65">
        <v>0.57517791218511305</v>
      </c>
      <c r="J2227" s="62">
        <v>2.6470588235294099</v>
      </c>
      <c r="K2227" s="65">
        <v>0.76551107961695897</v>
      </c>
      <c r="L2227" s="62">
        <v>9.5751633986928102</v>
      </c>
      <c r="M2227" s="65">
        <v>0.92929292929292895</v>
      </c>
      <c r="N2227" s="62">
        <v>61.630794701986801</v>
      </c>
      <c r="O2227" s="65"/>
      <c r="P2227" s="62"/>
      <c r="Q2227" s="65"/>
      <c r="R2227" s="62"/>
    </row>
    <row r="2228" spans="1:18" x14ac:dyDescent="0.2">
      <c r="A2228" s="135" t="s">
        <v>2360</v>
      </c>
      <c r="B2228" s="61" t="s">
        <v>4605</v>
      </c>
      <c r="C2228" s="61">
        <v>24</v>
      </c>
      <c r="D2228" s="61" t="s">
        <v>346</v>
      </c>
      <c r="E2228" s="65">
        <v>0.703949673531852</v>
      </c>
      <c r="F2228" s="62">
        <v>13.8562091503268</v>
      </c>
      <c r="G2228" s="65">
        <v>0.76132996591476199</v>
      </c>
      <c r="H2228" s="62">
        <v>10.261437908496699</v>
      </c>
      <c r="I2228" s="65">
        <v>0.72502081570141297</v>
      </c>
      <c r="J2228" s="62">
        <v>18.986928104575199</v>
      </c>
      <c r="K2228" s="65">
        <v>0.73348831655163604</v>
      </c>
      <c r="L2228" s="62">
        <v>8.0065359477124201</v>
      </c>
      <c r="M2228" s="65">
        <v>0.59595959595959602</v>
      </c>
      <c r="N2228" s="62">
        <v>17.880794701986801</v>
      </c>
      <c r="O2228" s="65"/>
      <c r="P2228" s="62"/>
      <c r="Q2228" s="65"/>
      <c r="R2228" s="62"/>
    </row>
    <row r="2229" spans="1:18" x14ac:dyDescent="0.2">
      <c r="A2229" s="135" t="s">
        <v>2364</v>
      </c>
      <c r="B2229" s="61" t="s">
        <v>4606</v>
      </c>
      <c r="C2229" s="61">
        <v>24</v>
      </c>
      <c r="D2229" s="61" t="s">
        <v>346</v>
      </c>
      <c r="E2229" s="65">
        <v>0.64604858428348</v>
      </c>
      <c r="F2229" s="62">
        <v>7.9738562091503304</v>
      </c>
      <c r="G2229" s="65">
        <v>0.74784636608750199</v>
      </c>
      <c r="H2229" s="62">
        <v>8.8235294117647101</v>
      </c>
      <c r="I2229" s="65">
        <v>0.73390237627793797</v>
      </c>
      <c r="J2229" s="62">
        <v>21.078431372549002</v>
      </c>
      <c r="K2229" s="65">
        <v>0.86002135234423605</v>
      </c>
      <c r="L2229" s="62">
        <v>24.477124183006499</v>
      </c>
      <c r="M2229" s="65">
        <v>0.24242424242424301</v>
      </c>
      <c r="N2229" s="62">
        <v>2.3178807947019902</v>
      </c>
      <c r="O2229" s="65"/>
      <c r="P2229" s="62"/>
      <c r="Q2229" s="65"/>
      <c r="R2229" s="62"/>
    </row>
    <row r="2230" spans="1:18" x14ac:dyDescent="0.2">
      <c r="A2230" s="135" t="s">
        <v>4607</v>
      </c>
      <c r="B2230" s="61" t="s">
        <v>4608</v>
      </c>
      <c r="C2230" s="61">
        <v>26</v>
      </c>
      <c r="D2230" s="61" t="s">
        <v>346</v>
      </c>
      <c r="E2230" s="65">
        <v>0.90894592003810404</v>
      </c>
      <c r="F2230" s="62">
        <v>81.568627450980401</v>
      </c>
      <c r="G2230" s="65">
        <v>0.83807128591255697</v>
      </c>
      <c r="H2230" s="62">
        <v>43.692810457516302</v>
      </c>
      <c r="I2230" s="65">
        <v>0.77928661457196802</v>
      </c>
      <c r="J2230" s="62">
        <v>35.5555555555556</v>
      </c>
      <c r="K2230" s="65">
        <v>0.97787675021104403</v>
      </c>
      <c r="L2230" s="62">
        <v>86.568627450980401</v>
      </c>
      <c r="M2230" s="65">
        <v>0.94949494949494995</v>
      </c>
      <c r="N2230" s="62">
        <v>64.942052980132402</v>
      </c>
      <c r="O2230" s="65"/>
      <c r="P2230" s="62"/>
      <c r="Q2230" s="65">
        <v>1</v>
      </c>
      <c r="R2230" s="62">
        <v>100</v>
      </c>
    </row>
    <row r="2231" spans="1:18" x14ac:dyDescent="0.2">
      <c r="A2231" s="135" t="s">
        <v>4609</v>
      </c>
      <c r="B2231" s="61" t="s">
        <v>4610</v>
      </c>
      <c r="C2231" s="61">
        <v>26</v>
      </c>
      <c r="D2231" s="61" t="s">
        <v>346</v>
      </c>
      <c r="E2231" s="65">
        <v>0.85104458707749597</v>
      </c>
      <c r="F2231" s="62">
        <v>50.653594771241799</v>
      </c>
      <c r="G2231" s="65">
        <v>0.83013838432693798</v>
      </c>
      <c r="H2231" s="62">
        <v>36.405228758169898</v>
      </c>
      <c r="I2231" s="65">
        <v>0.80945946486525899</v>
      </c>
      <c r="J2231" s="62">
        <v>51.732026143790897</v>
      </c>
      <c r="K2231" s="65">
        <v>0.91865538922558398</v>
      </c>
      <c r="L2231" s="62">
        <v>50.490196078431403</v>
      </c>
      <c r="M2231" s="65">
        <v>0.69696969696969702</v>
      </c>
      <c r="N2231" s="62">
        <v>27.110927152317899</v>
      </c>
      <c r="O2231" s="65"/>
      <c r="P2231" s="62"/>
      <c r="Q2231" s="65">
        <v>1</v>
      </c>
      <c r="R2231" s="62">
        <v>100</v>
      </c>
    </row>
    <row r="2232" spans="1:18" x14ac:dyDescent="0.2">
      <c r="A2232" s="135" t="s">
        <v>4611</v>
      </c>
      <c r="B2232" s="61" t="s">
        <v>4612</v>
      </c>
      <c r="C2232" s="61">
        <v>24</v>
      </c>
      <c r="D2232" s="61" t="s">
        <v>346</v>
      </c>
      <c r="E2232" s="65">
        <v>0.88401927044739603</v>
      </c>
      <c r="F2232" s="62">
        <v>69.4444444444444</v>
      </c>
      <c r="G2232" s="65">
        <v>0.89900265219091302</v>
      </c>
      <c r="H2232" s="62">
        <v>79.575163398692794</v>
      </c>
      <c r="I2232" s="65">
        <v>0.76442033818538302</v>
      </c>
      <c r="J2232" s="62">
        <v>29.117647058823501</v>
      </c>
      <c r="K2232" s="65">
        <v>0.92839053357785395</v>
      </c>
      <c r="L2232" s="62">
        <v>56.437908496732</v>
      </c>
      <c r="M2232" s="65">
        <v>0.82828282828282795</v>
      </c>
      <c r="N2232" s="62">
        <v>47.475165562913901</v>
      </c>
      <c r="O2232" s="65"/>
      <c r="P2232" s="62"/>
      <c r="Q2232" s="65">
        <v>1</v>
      </c>
      <c r="R2232" s="62">
        <v>100</v>
      </c>
    </row>
    <row r="2233" spans="1:18" x14ac:dyDescent="0.2">
      <c r="A2233" s="135" t="s">
        <v>4613</v>
      </c>
      <c r="B2233" s="61" t="s">
        <v>4614</v>
      </c>
      <c r="C2233" s="61">
        <v>24</v>
      </c>
      <c r="D2233" s="61" t="s">
        <v>346</v>
      </c>
      <c r="E2233" s="65">
        <v>0.59228360506277</v>
      </c>
      <c r="F2233" s="62">
        <v>3.8235294117647101</v>
      </c>
      <c r="G2233" s="65">
        <v>0.68763405056289795</v>
      </c>
      <c r="H2233" s="62">
        <v>5.68627450980392</v>
      </c>
      <c r="I2233" s="65">
        <v>0.36951486547576101</v>
      </c>
      <c r="J2233" s="62">
        <v>0.22875816993464099</v>
      </c>
      <c r="K2233" s="65">
        <v>0.64334284664893004</v>
      </c>
      <c r="L2233" s="62">
        <v>4.1503267973856204</v>
      </c>
      <c r="M2233" s="65">
        <v>0.26262626262626199</v>
      </c>
      <c r="N2233" s="62">
        <v>2.60761589403974</v>
      </c>
      <c r="O2233" s="65"/>
      <c r="P2233" s="62"/>
      <c r="Q2233" s="65">
        <v>0.99829999999999997</v>
      </c>
      <c r="R2233" s="62">
        <v>71.351351351351397</v>
      </c>
    </row>
    <row r="2234" spans="1:18" x14ac:dyDescent="0.2">
      <c r="A2234" s="135" t="s">
        <v>4615</v>
      </c>
      <c r="B2234" s="61" t="s">
        <v>4616</v>
      </c>
      <c r="C2234" s="61">
        <v>24</v>
      </c>
      <c r="D2234" s="61" t="s">
        <v>346</v>
      </c>
      <c r="E2234" s="65">
        <v>0.90250243852484402</v>
      </c>
      <c r="F2234" s="62">
        <v>78.366013071895395</v>
      </c>
      <c r="G2234" s="65">
        <v>0.91624525746990404</v>
      </c>
      <c r="H2234" s="62">
        <v>85.751633986928098</v>
      </c>
      <c r="I2234" s="65">
        <v>0.81718894282048704</v>
      </c>
      <c r="J2234" s="62">
        <v>54.117647058823501</v>
      </c>
      <c r="K2234" s="65">
        <v>0.876575553808983</v>
      </c>
      <c r="L2234" s="62">
        <v>29.6732026143791</v>
      </c>
      <c r="M2234" s="65">
        <v>1</v>
      </c>
      <c r="N2234" s="62">
        <v>100</v>
      </c>
      <c r="O2234" s="65"/>
      <c r="P2234" s="62"/>
      <c r="Q2234" s="65"/>
      <c r="R2234" s="62"/>
    </row>
    <row r="2235" spans="1:18" x14ac:dyDescent="0.2">
      <c r="A2235" s="135" t="s">
        <v>4617</v>
      </c>
      <c r="B2235" s="61" t="s">
        <v>4618</v>
      </c>
      <c r="C2235" s="61">
        <v>24</v>
      </c>
      <c r="D2235" s="61" t="s">
        <v>346</v>
      </c>
      <c r="E2235" s="65">
        <v>0.92442784798657096</v>
      </c>
      <c r="F2235" s="62">
        <v>88.366013071895395</v>
      </c>
      <c r="G2235" s="65">
        <v>0.91919704301851501</v>
      </c>
      <c r="H2235" s="62">
        <v>86.797385620914994</v>
      </c>
      <c r="I2235" s="65">
        <v>0.83440466418407699</v>
      </c>
      <c r="J2235" s="62">
        <v>60.424836601307199</v>
      </c>
      <c r="K2235" s="65">
        <v>0.94410968474369095</v>
      </c>
      <c r="L2235" s="62">
        <v>66.928104575163403</v>
      </c>
      <c r="M2235" s="65">
        <v>1</v>
      </c>
      <c r="N2235" s="62">
        <v>100</v>
      </c>
      <c r="O2235" s="65"/>
      <c r="P2235" s="62"/>
      <c r="Q2235" s="65"/>
      <c r="R2235" s="62"/>
    </row>
    <row r="2236" spans="1:18" x14ac:dyDescent="0.2">
      <c r="A2236" s="135" t="s">
        <v>4619</v>
      </c>
      <c r="B2236" s="61" t="s">
        <v>4620</v>
      </c>
      <c r="C2236" s="61">
        <v>24</v>
      </c>
      <c r="D2236" s="61" t="s">
        <v>346</v>
      </c>
      <c r="E2236" s="65">
        <v>0.62964362108315097</v>
      </c>
      <c r="F2236" s="62">
        <v>6.4705882352941204</v>
      </c>
      <c r="G2236" s="65">
        <v>0.66766969339069504</v>
      </c>
      <c r="H2236" s="62">
        <v>4.9019607843137303</v>
      </c>
      <c r="I2236" s="65">
        <v>0.77423574855030597</v>
      </c>
      <c r="J2236" s="62">
        <v>33.235294117647101</v>
      </c>
      <c r="K2236" s="65">
        <v>0.88813084529293596</v>
      </c>
      <c r="L2236" s="62">
        <v>34.150326797385603</v>
      </c>
      <c r="M2236" s="65">
        <v>0.81818181818181801</v>
      </c>
      <c r="N2236" s="62">
        <v>45.405629139072801</v>
      </c>
      <c r="O2236" s="65"/>
      <c r="P2236" s="62"/>
      <c r="Q2236" s="65">
        <v>0</v>
      </c>
      <c r="R2236" s="62">
        <v>49.549549549549504</v>
      </c>
    </row>
    <row r="2237" spans="1:18" x14ac:dyDescent="0.2">
      <c r="A2237" s="135" t="s">
        <v>1264</v>
      </c>
      <c r="B2237" s="61" t="s">
        <v>4621</v>
      </c>
      <c r="C2237" s="61">
        <v>24</v>
      </c>
      <c r="D2237" s="61" t="s">
        <v>346</v>
      </c>
      <c r="E2237" s="65">
        <v>0.896492795317685</v>
      </c>
      <c r="F2237" s="62">
        <v>75.915032679738601</v>
      </c>
      <c r="G2237" s="65">
        <v>0.93195738680511198</v>
      </c>
      <c r="H2237" s="62">
        <v>90.457516339869301</v>
      </c>
      <c r="I2237" s="65">
        <v>0.83449293748079201</v>
      </c>
      <c r="J2237" s="62">
        <v>60.490196078431403</v>
      </c>
      <c r="K2237" s="65">
        <v>0.81952085698483401</v>
      </c>
      <c r="L2237" s="62">
        <v>15.7843137254902</v>
      </c>
      <c r="M2237" s="65">
        <v>1</v>
      </c>
      <c r="N2237" s="62">
        <v>100</v>
      </c>
      <c r="O2237" s="65"/>
      <c r="P2237" s="62"/>
      <c r="Q2237" s="65"/>
      <c r="R2237" s="62"/>
    </row>
    <row r="2238" spans="1:18" x14ac:dyDescent="0.2">
      <c r="A2238" s="135" t="s">
        <v>4622</v>
      </c>
      <c r="B2238" s="61" t="s">
        <v>4623</v>
      </c>
      <c r="C2238" s="61">
        <v>24</v>
      </c>
      <c r="D2238" s="61" t="s">
        <v>346</v>
      </c>
      <c r="E2238" s="65">
        <v>0.73382151965717801</v>
      </c>
      <c r="F2238" s="62">
        <v>17.026143790849702</v>
      </c>
      <c r="G2238" s="65">
        <v>0.90726471838683298</v>
      </c>
      <c r="H2238" s="62">
        <v>82.941176470588204</v>
      </c>
      <c r="I2238" s="65">
        <v>0.83971977797381403</v>
      </c>
      <c r="J2238" s="62">
        <v>61.830065359477103</v>
      </c>
      <c r="K2238" s="65">
        <v>0.92212310192524405</v>
      </c>
      <c r="L2238" s="62">
        <v>52.5490196078431</v>
      </c>
      <c r="M2238" s="65">
        <v>1</v>
      </c>
      <c r="N2238" s="62">
        <v>100</v>
      </c>
      <c r="O2238" s="65"/>
      <c r="P2238" s="62"/>
      <c r="Q2238" s="65">
        <v>0</v>
      </c>
      <c r="R2238" s="62">
        <v>49.549549549549504</v>
      </c>
    </row>
    <row r="2239" spans="1:18" x14ac:dyDescent="0.2">
      <c r="A2239" s="135" t="s">
        <v>4624</v>
      </c>
      <c r="B2239" s="61" t="s">
        <v>4625</v>
      </c>
      <c r="C2239" s="61">
        <v>26</v>
      </c>
      <c r="D2239" s="61" t="s">
        <v>346</v>
      </c>
      <c r="E2239" s="65">
        <v>0.84126082845178196</v>
      </c>
      <c r="F2239" s="62">
        <v>45.032679738562102</v>
      </c>
      <c r="G2239" s="65">
        <v>0.87447448091359303</v>
      </c>
      <c r="H2239" s="62">
        <v>67.941176470588204</v>
      </c>
      <c r="I2239" s="65">
        <v>0.71856902891103502</v>
      </c>
      <c r="J2239" s="62">
        <v>17.4509803921569</v>
      </c>
      <c r="K2239" s="65">
        <v>0.81240384438654101</v>
      </c>
      <c r="L2239" s="62">
        <v>14.4444444444444</v>
      </c>
      <c r="M2239" s="65">
        <v>0.95959595959596</v>
      </c>
      <c r="N2239" s="62">
        <v>66.721854304635798</v>
      </c>
      <c r="O2239" s="65"/>
      <c r="P2239" s="62"/>
      <c r="Q2239" s="65"/>
      <c r="R2239" s="62"/>
    </row>
    <row r="2240" spans="1:18" x14ac:dyDescent="0.2">
      <c r="A2240" s="135" t="s">
        <v>4626</v>
      </c>
      <c r="B2240" s="61" t="s">
        <v>4627</v>
      </c>
      <c r="C2240" s="61">
        <v>24</v>
      </c>
      <c r="D2240" s="61" t="s">
        <v>346</v>
      </c>
      <c r="E2240" s="65">
        <v>0.65331474560823899</v>
      </c>
      <c r="F2240" s="62">
        <v>8.62745098039216</v>
      </c>
      <c r="G2240" s="65">
        <v>0.96273138259367697</v>
      </c>
      <c r="H2240" s="62">
        <v>95.849673202614397</v>
      </c>
      <c r="I2240" s="65">
        <v>0.78443148014085196</v>
      </c>
      <c r="J2240" s="62">
        <v>38.431372549019599</v>
      </c>
      <c r="K2240" s="65">
        <v>0.86609611969842504</v>
      </c>
      <c r="L2240" s="62">
        <v>26.437908496732</v>
      </c>
      <c r="M2240" s="65">
        <v>0</v>
      </c>
      <c r="N2240" s="62">
        <v>1.0761589403973499</v>
      </c>
      <c r="O2240" s="65"/>
      <c r="P2240" s="62"/>
      <c r="Q2240" s="65"/>
      <c r="R2240" s="62"/>
    </row>
    <row r="2241" spans="1:18" x14ac:dyDescent="0.2">
      <c r="A2241" s="135" t="s">
        <v>4628</v>
      </c>
      <c r="B2241" s="61" t="s">
        <v>4629</v>
      </c>
      <c r="C2241" s="61">
        <v>24</v>
      </c>
      <c r="D2241" s="61" t="s">
        <v>346</v>
      </c>
      <c r="E2241" s="65">
        <v>0.69126002697520295</v>
      </c>
      <c r="F2241" s="62">
        <v>12.320261437908499</v>
      </c>
      <c r="G2241" s="65">
        <v>0.89734262943300103</v>
      </c>
      <c r="H2241" s="62">
        <v>78.627450980392197</v>
      </c>
      <c r="I2241" s="65">
        <v>0.75380162603063705</v>
      </c>
      <c r="J2241" s="62">
        <v>25.3921568627451</v>
      </c>
      <c r="K2241" s="65">
        <v>0.85126958981091205</v>
      </c>
      <c r="L2241" s="62">
        <v>22.124183006535901</v>
      </c>
      <c r="M2241" s="65">
        <v>0.26262626262626199</v>
      </c>
      <c r="N2241" s="62">
        <v>2.60761589403974</v>
      </c>
      <c r="O2241" s="65"/>
      <c r="P2241" s="62"/>
      <c r="Q2241" s="65"/>
      <c r="R2241" s="62"/>
    </row>
    <row r="2242" spans="1:18" x14ac:dyDescent="0.2">
      <c r="A2242" s="135" t="s">
        <v>4630</v>
      </c>
      <c r="B2242" s="61" t="s">
        <v>4631</v>
      </c>
      <c r="C2242" s="61">
        <v>24</v>
      </c>
      <c r="D2242" s="61" t="s">
        <v>346</v>
      </c>
      <c r="E2242" s="65">
        <v>0.64520981524256504</v>
      </c>
      <c r="F2242" s="62">
        <v>7.9084967320261397</v>
      </c>
      <c r="G2242" s="65">
        <v>0.824495438050868</v>
      </c>
      <c r="H2242" s="62">
        <v>31.405228758169901</v>
      </c>
      <c r="I2242" s="65">
        <v>0.80887582433773197</v>
      </c>
      <c r="J2242" s="62">
        <v>51.3398692810458</v>
      </c>
      <c r="K2242" s="65">
        <v>0.82500104614745795</v>
      </c>
      <c r="L2242" s="62">
        <v>16.535947712418299</v>
      </c>
      <c r="M2242" s="65">
        <v>0.76767676767676696</v>
      </c>
      <c r="N2242" s="62">
        <v>36.920529801324498</v>
      </c>
      <c r="O2242" s="65"/>
      <c r="P2242" s="62"/>
      <c r="Q2242" s="65">
        <v>0</v>
      </c>
      <c r="R2242" s="62">
        <v>49.549549549549504</v>
      </c>
    </row>
    <row r="2243" spans="1:18" x14ac:dyDescent="0.2">
      <c r="A2243" s="135" t="s">
        <v>4632</v>
      </c>
      <c r="B2243" s="61" t="s">
        <v>4633</v>
      </c>
      <c r="C2243" s="61">
        <v>24</v>
      </c>
      <c r="D2243" s="61" t="s">
        <v>346</v>
      </c>
      <c r="E2243" s="65">
        <v>0.69213966552999195</v>
      </c>
      <c r="F2243" s="62">
        <v>12.5816993464052</v>
      </c>
      <c r="G2243" s="65">
        <v>0.88491564413644297</v>
      </c>
      <c r="H2243" s="62">
        <v>73.464052287581694</v>
      </c>
      <c r="I2243" s="65">
        <v>0.83625207441055305</v>
      </c>
      <c r="J2243" s="62">
        <v>60.915032679738601</v>
      </c>
      <c r="K2243" s="65">
        <v>0.80013666970902297</v>
      </c>
      <c r="L2243" s="62">
        <v>12.9411764705882</v>
      </c>
      <c r="M2243" s="65">
        <v>0.93939393939394</v>
      </c>
      <c r="N2243" s="62">
        <v>62.996688741721897</v>
      </c>
      <c r="O2243" s="65"/>
      <c r="P2243" s="62"/>
      <c r="Q2243" s="65">
        <v>0</v>
      </c>
      <c r="R2243" s="62">
        <v>49.549549549549504</v>
      </c>
    </row>
    <row r="2244" spans="1:18" x14ac:dyDescent="0.2">
      <c r="A2244" s="135" t="s">
        <v>4634</v>
      </c>
      <c r="B2244" s="61" t="s">
        <v>4635</v>
      </c>
      <c r="C2244" s="61">
        <v>24</v>
      </c>
      <c r="D2244" s="61" t="s">
        <v>346</v>
      </c>
      <c r="E2244" s="65">
        <v>0.82874328579143497</v>
      </c>
      <c r="F2244" s="62">
        <v>39.346405228758201</v>
      </c>
      <c r="G2244" s="65">
        <v>0.89456984886675195</v>
      </c>
      <c r="H2244" s="62">
        <v>77.352941176470594</v>
      </c>
      <c r="I2244" s="65">
        <v>0.735214700643673</v>
      </c>
      <c r="J2244" s="62">
        <v>21.3398692810458</v>
      </c>
      <c r="K2244" s="65">
        <v>0.75589566436238498</v>
      </c>
      <c r="L2244" s="62">
        <v>9.0522875816993498</v>
      </c>
      <c r="M2244" s="65">
        <v>0.92929292929292895</v>
      </c>
      <c r="N2244" s="62">
        <v>61.630794701986801</v>
      </c>
      <c r="O2244" s="65"/>
      <c r="P2244" s="62"/>
      <c r="Q2244" s="65"/>
      <c r="R2244" s="62"/>
    </row>
    <row r="2245" spans="1:18" x14ac:dyDescent="0.2">
      <c r="A2245" s="135" t="s">
        <v>4636</v>
      </c>
      <c r="B2245" s="61" t="s">
        <v>4637</v>
      </c>
      <c r="C2245" s="61">
        <v>24</v>
      </c>
      <c r="D2245" s="61" t="s">
        <v>346</v>
      </c>
      <c r="E2245" s="65">
        <v>0.77029263104465595</v>
      </c>
      <c r="F2245" s="62">
        <v>23.3333333333333</v>
      </c>
      <c r="G2245" s="65">
        <v>0.87359696696252898</v>
      </c>
      <c r="H2245" s="62">
        <v>67.352941176470594</v>
      </c>
      <c r="I2245" s="65">
        <v>0.73521633670436704</v>
      </c>
      <c r="J2245" s="62">
        <v>21.372549019607799</v>
      </c>
      <c r="K2245" s="65">
        <v>0.734983483137989</v>
      </c>
      <c r="L2245" s="62">
        <v>8.1372549019607803</v>
      </c>
      <c r="M2245" s="65">
        <v>0.73737373737373801</v>
      </c>
      <c r="N2245" s="62">
        <v>31.622516556291401</v>
      </c>
      <c r="O2245" s="65"/>
      <c r="P2245" s="62"/>
      <c r="Q2245" s="65"/>
      <c r="R2245" s="62"/>
    </row>
    <row r="2246" spans="1:18" x14ac:dyDescent="0.2">
      <c r="A2246" s="135" t="s">
        <v>4638</v>
      </c>
      <c r="B2246" s="61" t="s">
        <v>4639</v>
      </c>
      <c r="C2246" s="61">
        <v>24</v>
      </c>
      <c r="D2246" s="61" t="s">
        <v>346</v>
      </c>
      <c r="E2246" s="65">
        <v>0.61539834724041997</v>
      </c>
      <c r="F2246" s="62">
        <v>5.4575163398692803</v>
      </c>
      <c r="G2246" s="65">
        <v>0.87260879284644499</v>
      </c>
      <c r="H2246" s="62">
        <v>66.732026143790804</v>
      </c>
      <c r="I2246" s="65">
        <v>0.71052831120596005</v>
      </c>
      <c r="J2246" s="62">
        <v>15.980392156862701</v>
      </c>
      <c r="K2246" s="65">
        <v>0.700879884674946</v>
      </c>
      <c r="L2246" s="62">
        <v>6.3398692810457504</v>
      </c>
      <c r="M2246" s="65">
        <v>0.74747474747474796</v>
      </c>
      <c r="N2246" s="62">
        <v>33.5264900662252</v>
      </c>
      <c r="O2246" s="65"/>
      <c r="P2246" s="62"/>
      <c r="Q2246" s="65">
        <v>4.5499999999999999E-2</v>
      </c>
      <c r="R2246" s="62">
        <v>54.234234234234201</v>
      </c>
    </row>
    <row r="2247" spans="1:18" x14ac:dyDescent="0.2">
      <c r="A2247" s="135" t="s">
        <v>4640</v>
      </c>
      <c r="B2247" s="61" t="s">
        <v>4641</v>
      </c>
      <c r="C2247" s="61">
        <v>24</v>
      </c>
      <c r="D2247" s="61" t="s">
        <v>346</v>
      </c>
      <c r="E2247" s="65">
        <v>0.80797982356749898</v>
      </c>
      <c r="F2247" s="62">
        <v>32.745098039215698</v>
      </c>
      <c r="G2247" s="65">
        <v>0.92461594314450501</v>
      </c>
      <c r="H2247" s="62">
        <v>88.300653594771205</v>
      </c>
      <c r="I2247" s="65">
        <v>0.72229207659066397</v>
      </c>
      <c r="J2247" s="62">
        <v>18.398692810457501</v>
      </c>
      <c r="K2247" s="65">
        <v>0.81733450685806097</v>
      </c>
      <c r="L2247" s="62">
        <v>15.4248366013072</v>
      </c>
      <c r="M2247" s="65">
        <v>0.76767676767676696</v>
      </c>
      <c r="N2247" s="62">
        <v>36.920529801324498</v>
      </c>
      <c r="O2247" s="65"/>
      <c r="P2247" s="62"/>
      <c r="Q2247" s="65"/>
      <c r="R2247" s="62"/>
    </row>
    <row r="2248" spans="1:18" x14ac:dyDescent="0.2">
      <c r="A2248" s="135" t="s">
        <v>4642</v>
      </c>
      <c r="B2248" s="61" t="s">
        <v>4643</v>
      </c>
      <c r="C2248" s="61">
        <v>24</v>
      </c>
      <c r="D2248" s="61" t="s">
        <v>346</v>
      </c>
      <c r="E2248" s="65">
        <v>0.57895443249928802</v>
      </c>
      <c r="F2248" s="62">
        <v>3.2679738562091498</v>
      </c>
      <c r="G2248" s="65">
        <v>0.68728414610070299</v>
      </c>
      <c r="H2248" s="62">
        <v>5.6535947712418304</v>
      </c>
      <c r="I2248" s="65">
        <v>0.78258220875070605</v>
      </c>
      <c r="J2248" s="62">
        <v>37.581699346405202</v>
      </c>
      <c r="K2248" s="65">
        <v>0.63702701976624199</v>
      </c>
      <c r="L2248" s="62">
        <v>4.0196078431372504</v>
      </c>
      <c r="M2248" s="65">
        <v>0.78787878787878796</v>
      </c>
      <c r="N2248" s="62">
        <v>40.562913907284802</v>
      </c>
      <c r="O2248" s="65"/>
      <c r="P2248" s="62"/>
      <c r="Q2248" s="65">
        <v>0</v>
      </c>
      <c r="R2248" s="62">
        <v>49.549549549549504</v>
      </c>
    </row>
    <row r="2249" spans="1:18" x14ac:dyDescent="0.2">
      <c r="A2249" s="135" t="s">
        <v>625</v>
      </c>
      <c r="B2249" s="61" t="s">
        <v>4644</v>
      </c>
      <c r="C2249" s="61">
        <v>23</v>
      </c>
      <c r="D2249" s="61" t="s">
        <v>346</v>
      </c>
      <c r="E2249" s="65">
        <v>0.60895732487466903</v>
      </c>
      <c r="F2249" s="62">
        <v>4.8366013071895404</v>
      </c>
      <c r="G2249" s="65">
        <v>0.72547470966088201</v>
      </c>
      <c r="H2249" s="62">
        <v>7.3202614379085</v>
      </c>
      <c r="I2249" s="65">
        <v>0.71947626886854699</v>
      </c>
      <c r="J2249" s="62">
        <v>17.581699346405198</v>
      </c>
      <c r="K2249" s="65">
        <v>0.46562579571672202</v>
      </c>
      <c r="L2249" s="62">
        <v>1.1111111111111101</v>
      </c>
      <c r="M2249" s="65">
        <v>0.52525252525252597</v>
      </c>
      <c r="N2249" s="62">
        <v>13.0794701986755</v>
      </c>
      <c r="O2249" s="65"/>
      <c r="P2249" s="62"/>
      <c r="Q2249" s="65"/>
      <c r="R2249" s="62"/>
    </row>
    <row r="2250" spans="1:18" x14ac:dyDescent="0.2">
      <c r="A2250" s="135" t="s">
        <v>4645</v>
      </c>
      <c r="B2250" s="61" t="s">
        <v>4646</v>
      </c>
      <c r="C2250" s="61">
        <v>23</v>
      </c>
      <c r="D2250" s="61" t="s">
        <v>346</v>
      </c>
      <c r="E2250" s="65">
        <v>0.68016269968641596</v>
      </c>
      <c r="F2250" s="62">
        <v>11.1111111111111</v>
      </c>
      <c r="G2250" s="65">
        <v>0.71462648661052397</v>
      </c>
      <c r="H2250" s="62">
        <v>6.7647058823529402</v>
      </c>
      <c r="I2250" s="65">
        <v>0.79403994315728998</v>
      </c>
      <c r="J2250" s="62">
        <v>43.986928104575199</v>
      </c>
      <c r="K2250" s="65">
        <v>0.69683285382633497</v>
      </c>
      <c r="L2250" s="62">
        <v>6.1111111111111098</v>
      </c>
      <c r="M2250" s="65">
        <v>0.51515151515151503</v>
      </c>
      <c r="N2250" s="62">
        <v>12.582781456953599</v>
      </c>
      <c r="O2250" s="65"/>
      <c r="P2250" s="62"/>
      <c r="Q2250" s="65"/>
      <c r="R2250" s="62"/>
    </row>
    <row r="2251" spans="1:18" x14ac:dyDescent="0.2">
      <c r="A2251" s="135" t="s">
        <v>4647</v>
      </c>
      <c r="B2251" s="61" t="s">
        <v>4648</v>
      </c>
      <c r="C2251" s="61">
        <v>23</v>
      </c>
      <c r="D2251" s="61" t="s">
        <v>346</v>
      </c>
      <c r="E2251" s="65">
        <v>0.43228383236242302</v>
      </c>
      <c r="F2251" s="62">
        <v>0.88235294117647101</v>
      </c>
      <c r="G2251" s="65">
        <v>0.58098486776913805</v>
      </c>
      <c r="H2251" s="62">
        <v>2.5490196078431402</v>
      </c>
      <c r="I2251" s="65">
        <v>0.679144664612089</v>
      </c>
      <c r="J2251" s="62">
        <v>10.4248366013072</v>
      </c>
      <c r="K2251" s="65">
        <v>0.64548962943088795</v>
      </c>
      <c r="L2251" s="62">
        <v>4.2156862745097996</v>
      </c>
      <c r="M2251" s="65">
        <v>0</v>
      </c>
      <c r="N2251" s="62">
        <v>1.0761589403973499</v>
      </c>
      <c r="O2251" s="65"/>
      <c r="P2251" s="62"/>
      <c r="Q2251" s="65">
        <v>0.25580000000000003</v>
      </c>
      <c r="R2251" s="62">
        <v>57.4774774774775</v>
      </c>
    </row>
    <row r="2252" spans="1:18" x14ac:dyDescent="0.2">
      <c r="A2252" s="135" t="s">
        <v>4649</v>
      </c>
      <c r="B2252" s="61" t="s">
        <v>4650</v>
      </c>
      <c r="C2252" s="61">
        <v>23</v>
      </c>
      <c r="D2252" s="61" t="s">
        <v>346</v>
      </c>
      <c r="E2252" s="65">
        <v>0.83930268138957798</v>
      </c>
      <c r="F2252" s="62">
        <v>43.8888888888889</v>
      </c>
      <c r="G2252" s="65">
        <v>0.81346000051884304</v>
      </c>
      <c r="H2252" s="62">
        <v>22.7777777777778</v>
      </c>
      <c r="I2252" s="65">
        <v>0.84213592134597304</v>
      </c>
      <c r="J2252" s="62">
        <v>62.581699346405202</v>
      </c>
      <c r="K2252" s="65">
        <v>0.90363500571369804</v>
      </c>
      <c r="L2252" s="62">
        <v>41.405228758169898</v>
      </c>
      <c r="M2252" s="65">
        <v>0.79797979797979801</v>
      </c>
      <c r="N2252" s="62">
        <v>42.591059602648997</v>
      </c>
      <c r="O2252" s="65"/>
      <c r="P2252" s="62"/>
      <c r="Q2252" s="65"/>
      <c r="R2252" s="62"/>
    </row>
    <row r="2253" spans="1:18" x14ac:dyDescent="0.2">
      <c r="A2253" s="135" t="s">
        <v>4651</v>
      </c>
      <c r="B2253" s="61" t="s">
        <v>4652</v>
      </c>
      <c r="C2253" s="61">
        <v>23</v>
      </c>
      <c r="D2253" s="61" t="s">
        <v>346</v>
      </c>
      <c r="E2253" s="65">
        <v>0.51830090603523704</v>
      </c>
      <c r="F2253" s="62">
        <v>2.02614379084967</v>
      </c>
      <c r="G2253" s="65">
        <v>0.74156498382767699</v>
      </c>
      <c r="H2253" s="62">
        <v>8.3006535947712408</v>
      </c>
      <c r="I2253" s="65">
        <v>0.737741556308674</v>
      </c>
      <c r="J2253" s="62">
        <v>21.928104575163399</v>
      </c>
      <c r="K2253" s="65">
        <v>0.67785455569639896</v>
      </c>
      <c r="L2253" s="62">
        <v>5.6209150326797399</v>
      </c>
      <c r="M2253" s="65">
        <v>0.43434343434343498</v>
      </c>
      <c r="N2253" s="62">
        <v>4.8841059602649004</v>
      </c>
      <c r="O2253" s="65"/>
      <c r="P2253" s="62"/>
      <c r="Q2253" s="65">
        <v>0</v>
      </c>
      <c r="R2253" s="62">
        <v>49.549549549549504</v>
      </c>
    </row>
    <row r="2254" spans="1:18" x14ac:dyDescent="0.2">
      <c r="A2254" s="135" t="s">
        <v>4653</v>
      </c>
      <c r="B2254" s="61" t="s">
        <v>4654</v>
      </c>
      <c r="C2254" s="61">
        <v>23</v>
      </c>
      <c r="D2254" s="61" t="s">
        <v>346</v>
      </c>
      <c r="E2254" s="65">
        <v>0.55672840527129297</v>
      </c>
      <c r="F2254" s="62">
        <v>2.6470588235294099</v>
      </c>
      <c r="G2254" s="65">
        <v>0.689707617965581</v>
      </c>
      <c r="H2254" s="62">
        <v>5.8496732026143796</v>
      </c>
      <c r="I2254" s="65">
        <v>0.78181937421747105</v>
      </c>
      <c r="J2254" s="62">
        <v>37.026143790849702</v>
      </c>
      <c r="K2254" s="65">
        <v>0.72625644831482705</v>
      </c>
      <c r="L2254" s="62">
        <v>7.7124183006535896</v>
      </c>
      <c r="M2254" s="65">
        <v>0.58585858585858597</v>
      </c>
      <c r="N2254" s="62">
        <v>16.721854304635801</v>
      </c>
      <c r="O2254" s="65"/>
      <c r="P2254" s="62"/>
      <c r="Q2254" s="65">
        <v>0</v>
      </c>
      <c r="R2254" s="62">
        <v>49.549549549549504</v>
      </c>
    </row>
    <row r="2255" spans="1:18" x14ac:dyDescent="0.2">
      <c r="A2255" s="135" t="s">
        <v>4655</v>
      </c>
      <c r="B2255" s="61" t="s">
        <v>4656</v>
      </c>
      <c r="C2255" s="61">
        <v>23</v>
      </c>
      <c r="D2255" s="61" t="s">
        <v>346</v>
      </c>
      <c r="E2255" s="65">
        <v>0.58875330778331203</v>
      </c>
      <c r="F2255" s="62">
        <v>3.66013071895425</v>
      </c>
      <c r="G2255" s="65">
        <v>0.75188577256044198</v>
      </c>
      <c r="H2255" s="62">
        <v>9.3464052287581705</v>
      </c>
      <c r="I2255" s="65">
        <v>0.76265962767920303</v>
      </c>
      <c r="J2255" s="62">
        <v>28.398692810457501</v>
      </c>
      <c r="K2255" s="65">
        <v>0.70194841140418895</v>
      </c>
      <c r="L2255" s="62">
        <v>6.4379084967320299</v>
      </c>
      <c r="M2255" s="65">
        <v>0.72727272727272796</v>
      </c>
      <c r="N2255" s="62">
        <v>30.587748344370901</v>
      </c>
      <c r="O2255" s="65"/>
      <c r="P2255" s="62"/>
      <c r="Q2255" s="65">
        <v>0</v>
      </c>
      <c r="R2255" s="62">
        <v>49.549549549549504</v>
      </c>
    </row>
    <row r="2256" spans="1:18" x14ac:dyDescent="0.2">
      <c r="A2256" s="135" t="s">
        <v>4657</v>
      </c>
      <c r="B2256" s="61" t="s">
        <v>4658</v>
      </c>
      <c r="C2256" s="61">
        <v>23</v>
      </c>
      <c r="D2256" s="61" t="s">
        <v>346</v>
      </c>
      <c r="E2256" s="65">
        <v>0.67641712526851305</v>
      </c>
      <c r="F2256" s="62">
        <v>10.653594771241799</v>
      </c>
      <c r="G2256" s="65">
        <v>0.80443424388837803</v>
      </c>
      <c r="H2256" s="62">
        <v>18.398692810457501</v>
      </c>
      <c r="I2256" s="65">
        <v>0.83833233288714903</v>
      </c>
      <c r="J2256" s="62">
        <v>61.437908496732</v>
      </c>
      <c r="K2256" s="65">
        <v>0.73445137279936201</v>
      </c>
      <c r="L2256" s="62">
        <v>8.0718954248365993</v>
      </c>
      <c r="M2256" s="65">
        <v>0.67676767676767702</v>
      </c>
      <c r="N2256" s="62">
        <v>25</v>
      </c>
      <c r="O2256" s="65"/>
      <c r="P2256" s="62"/>
      <c r="Q2256" s="65">
        <v>0.3281</v>
      </c>
      <c r="R2256" s="62">
        <v>58.738738738738697</v>
      </c>
    </row>
    <row r="2257" spans="1:18" x14ac:dyDescent="0.2">
      <c r="A2257" s="135" t="s">
        <v>4659</v>
      </c>
      <c r="B2257" s="61" t="s">
        <v>4660</v>
      </c>
      <c r="C2257" s="61">
        <v>23</v>
      </c>
      <c r="D2257" s="61" t="s">
        <v>346</v>
      </c>
      <c r="E2257" s="65">
        <v>0.70185474898850697</v>
      </c>
      <c r="F2257" s="62">
        <v>13.562091503268</v>
      </c>
      <c r="G2257" s="65">
        <v>0.73158962202546396</v>
      </c>
      <c r="H2257" s="62">
        <v>7.6470588235294104</v>
      </c>
      <c r="I2257" s="65">
        <v>0.75986856119191604</v>
      </c>
      <c r="J2257" s="62">
        <v>27.483660130718999</v>
      </c>
      <c r="K2257" s="65">
        <v>0.81091030768614203</v>
      </c>
      <c r="L2257" s="62">
        <v>14.117647058823501</v>
      </c>
      <c r="M2257" s="65">
        <v>0.50505050505050497</v>
      </c>
      <c r="N2257" s="62">
        <v>12.0860927152318</v>
      </c>
      <c r="O2257" s="65"/>
      <c r="P2257" s="62"/>
      <c r="Q2257" s="65"/>
      <c r="R2257" s="62"/>
    </row>
    <row r="2258" spans="1:18" x14ac:dyDescent="0.2">
      <c r="A2258" s="135" t="s">
        <v>4661</v>
      </c>
      <c r="B2258" s="61" t="s">
        <v>4662</v>
      </c>
      <c r="C2258" s="61">
        <v>23</v>
      </c>
      <c r="D2258" s="61" t="s">
        <v>346</v>
      </c>
      <c r="E2258" s="65">
        <v>0.72612514042107601</v>
      </c>
      <c r="F2258" s="62">
        <v>16.209150326797399</v>
      </c>
      <c r="G2258" s="65">
        <v>0.76766542409744198</v>
      </c>
      <c r="H2258" s="62">
        <v>10.7843137254902</v>
      </c>
      <c r="I2258" s="65">
        <v>0.77656549005811604</v>
      </c>
      <c r="J2258" s="62">
        <v>34.509803921568597</v>
      </c>
      <c r="K2258" s="65">
        <v>0.81481510207420005</v>
      </c>
      <c r="L2258" s="62">
        <v>14.8366013071895</v>
      </c>
      <c r="M2258" s="65">
        <v>0.54545454545454497</v>
      </c>
      <c r="N2258" s="62">
        <v>14.0728476821192</v>
      </c>
      <c r="O2258" s="65"/>
      <c r="P2258" s="62"/>
      <c r="Q2258" s="65"/>
      <c r="R2258" s="62"/>
    </row>
    <row r="2259" spans="1:18" x14ac:dyDescent="0.2">
      <c r="A2259" s="135" t="s">
        <v>4663</v>
      </c>
      <c r="B2259" s="61" t="s">
        <v>4664</v>
      </c>
      <c r="C2259" s="61">
        <v>23</v>
      </c>
      <c r="D2259" s="61" t="s">
        <v>346</v>
      </c>
      <c r="E2259" s="65">
        <v>0.81641595879283102</v>
      </c>
      <c r="F2259" s="62">
        <v>35.261437908496703</v>
      </c>
      <c r="G2259" s="65">
        <v>0.81577594661191399</v>
      </c>
      <c r="H2259" s="62">
        <v>24.150326797385599</v>
      </c>
      <c r="I2259" s="65">
        <v>0.80313214670280197</v>
      </c>
      <c r="J2259" s="62">
        <v>48.823529411764703</v>
      </c>
      <c r="K2259" s="65">
        <v>0.89928099438185904</v>
      </c>
      <c r="L2259" s="62">
        <v>39.346405228758201</v>
      </c>
      <c r="M2259" s="65">
        <v>0.74747474747474796</v>
      </c>
      <c r="N2259" s="62">
        <v>33.5264900662252</v>
      </c>
      <c r="O2259" s="65"/>
      <c r="P2259" s="62"/>
      <c r="Q2259" s="65"/>
      <c r="R2259" s="62"/>
    </row>
    <row r="2260" spans="1:18" x14ac:dyDescent="0.2">
      <c r="A2260" s="135" t="s">
        <v>4665</v>
      </c>
      <c r="B2260" s="61" t="s">
        <v>4666</v>
      </c>
      <c r="C2260" s="61">
        <v>23</v>
      </c>
      <c r="D2260" s="61" t="s">
        <v>346</v>
      </c>
      <c r="E2260" s="65">
        <v>0.68835668072239098</v>
      </c>
      <c r="F2260" s="62">
        <v>12.0261437908497</v>
      </c>
      <c r="G2260" s="65">
        <v>0.81368347204755798</v>
      </c>
      <c r="H2260" s="62">
        <v>22.9411764705882</v>
      </c>
      <c r="I2260" s="65">
        <v>0.61580166303555695</v>
      </c>
      <c r="J2260" s="62">
        <v>4.31372549019608</v>
      </c>
      <c r="K2260" s="65">
        <v>0.72798199184685197</v>
      </c>
      <c r="L2260" s="62">
        <v>7.7450980392156898</v>
      </c>
      <c r="M2260" s="65">
        <v>0.59595959595959602</v>
      </c>
      <c r="N2260" s="62">
        <v>17.880794701986801</v>
      </c>
      <c r="O2260" s="65"/>
      <c r="P2260" s="62"/>
      <c r="Q2260" s="65"/>
      <c r="R2260" s="62"/>
    </row>
    <row r="2261" spans="1:18" x14ac:dyDescent="0.2">
      <c r="A2261" s="135" t="s">
        <v>4667</v>
      </c>
      <c r="B2261" s="61" t="s">
        <v>4668</v>
      </c>
      <c r="C2261" s="61">
        <v>23</v>
      </c>
      <c r="D2261" s="61" t="s">
        <v>346</v>
      </c>
      <c r="E2261" s="65">
        <v>0.84489364722692994</v>
      </c>
      <c r="F2261" s="62">
        <v>47.483660130719002</v>
      </c>
      <c r="G2261" s="65">
        <v>0.82904969760196701</v>
      </c>
      <c r="H2261" s="62">
        <v>35.490196078431403</v>
      </c>
      <c r="I2261" s="65">
        <v>0.82534805085513896</v>
      </c>
      <c r="J2261" s="62">
        <v>57.156862745098003</v>
      </c>
      <c r="K2261" s="65">
        <v>0.95750007277384797</v>
      </c>
      <c r="L2261" s="62">
        <v>77.058823529411796</v>
      </c>
      <c r="M2261" s="65">
        <v>0.76767676767676696</v>
      </c>
      <c r="N2261" s="62">
        <v>36.920529801324498</v>
      </c>
      <c r="O2261" s="65"/>
      <c r="P2261" s="62"/>
      <c r="Q2261" s="65"/>
      <c r="R2261" s="62"/>
    </row>
    <row r="2262" spans="1:18" x14ac:dyDescent="0.2">
      <c r="A2262" s="135" t="s">
        <v>4669</v>
      </c>
      <c r="B2262" s="61" t="s">
        <v>4670</v>
      </c>
      <c r="C2262" s="61">
        <v>23</v>
      </c>
      <c r="D2262" s="61" t="s">
        <v>346</v>
      </c>
      <c r="E2262" s="65">
        <v>0.78372015168477005</v>
      </c>
      <c r="F2262" s="62">
        <v>26.1111111111111</v>
      </c>
      <c r="G2262" s="65">
        <v>0.78906928208539795</v>
      </c>
      <c r="H2262" s="62">
        <v>13.986928104575201</v>
      </c>
      <c r="I2262" s="65">
        <v>0.76784261175257895</v>
      </c>
      <c r="J2262" s="62">
        <v>30.588235294117599</v>
      </c>
      <c r="K2262" s="65">
        <v>0.80203027872728905</v>
      </c>
      <c r="L2262" s="62">
        <v>13.071895424836599</v>
      </c>
      <c r="M2262" s="65">
        <v>0.58585858585858597</v>
      </c>
      <c r="N2262" s="62">
        <v>16.721854304635801</v>
      </c>
      <c r="O2262" s="65"/>
      <c r="P2262" s="62"/>
      <c r="Q2262" s="65">
        <v>0.9738</v>
      </c>
      <c r="R2262" s="62">
        <v>69.369369369369394</v>
      </c>
    </row>
    <row r="2263" spans="1:18" x14ac:dyDescent="0.2">
      <c r="A2263" s="135" t="s">
        <v>4671</v>
      </c>
      <c r="B2263" s="61" t="s">
        <v>4672</v>
      </c>
      <c r="C2263" s="61">
        <v>23</v>
      </c>
      <c r="D2263" s="61" t="s">
        <v>346</v>
      </c>
      <c r="E2263" s="65">
        <v>0.85818552594572395</v>
      </c>
      <c r="F2263" s="62">
        <v>54.705882352941202</v>
      </c>
      <c r="G2263" s="65">
        <v>0.77457694113623798</v>
      </c>
      <c r="H2263" s="62">
        <v>11.535947712418301</v>
      </c>
      <c r="I2263" s="65">
        <v>0.79554740020377801</v>
      </c>
      <c r="J2263" s="62">
        <v>44.705882352941202</v>
      </c>
      <c r="K2263" s="65">
        <v>0.83331439949971597</v>
      </c>
      <c r="L2263" s="62">
        <v>17.908496732026101</v>
      </c>
      <c r="M2263" s="65">
        <v>0.88888888888888895</v>
      </c>
      <c r="N2263" s="62">
        <v>55.2152317880795</v>
      </c>
      <c r="O2263" s="65"/>
      <c r="P2263" s="62"/>
      <c r="Q2263" s="65">
        <v>0.99860000000000004</v>
      </c>
      <c r="R2263" s="62">
        <v>71.891891891891902</v>
      </c>
    </row>
    <row r="2264" spans="1:18" x14ac:dyDescent="0.2">
      <c r="A2264" s="135" t="s">
        <v>4673</v>
      </c>
      <c r="B2264" s="61" t="s">
        <v>4674</v>
      </c>
      <c r="C2264" s="61">
        <v>23</v>
      </c>
      <c r="D2264" s="61" t="s">
        <v>346</v>
      </c>
      <c r="E2264" s="65">
        <v>0.85916421440212498</v>
      </c>
      <c r="F2264" s="62">
        <v>55.196078431372598</v>
      </c>
      <c r="G2264" s="65">
        <v>0.82419933184100602</v>
      </c>
      <c r="H2264" s="62">
        <v>31.0457516339869</v>
      </c>
      <c r="I2264" s="65">
        <v>0.81072259723141304</v>
      </c>
      <c r="J2264" s="62">
        <v>52.124183006536001</v>
      </c>
      <c r="K2264" s="65">
        <v>0.93304805984921302</v>
      </c>
      <c r="L2264" s="62">
        <v>59.477124183006502</v>
      </c>
      <c r="M2264" s="65">
        <v>0.86868686868686895</v>
      </c>
      <c r="N2264" s="62">
        <v>52.897350993377501</v>
      </c>
      <c r="O2264" s="65"/>
      <c r="P2264" s="62"/>
      <c r="Q2264" s="65"/>
      <c r="R2264" s="62"/>
    </row>
    <row r="2265" spans="1:18" x14ac:dyDescent="0.2">
      <c r="A2265" s="135" t="s">
        <v>4675</v>
      </c>
      <c r="B2265" s="61" t="s">
        <v>4676</v>
      </c>
      <c r="C2265" s="61">
        <v>23</v>
      </c>
      <c r="D2265" s="61" t="s">
        <v>346</v>
      </c>
      <c r="E2265" s="65">
        <v>0.84669140368840901</v>
      </c>
      <c r="F2265" s="62">
        <v>48.790849673202601</v>
      </c>
      <c r="G2265" s="65">
        <v>0.83533275039487798</v>
      </c>
      <c r="H2265" s="62">
        <v>41.1111111111111</v>
      </c>
      <c r="I2265" s="65">
        <v>0.77068591358298999</v>
      </c>
      <c r="J2265" s="62">
        <v>31.699346405228798</v>
      </c>
      <c r="K2265" s="65">
        <v>0.94236311239193105</v>
      </c>
      <c r="L2265" s="62">
        <v>65.588235294117695</v>
      </c>
      <c r="M2265" s="65">
        <v>0.83838383838383801</v>
      </c>
      <c r="N2265" s="62">
        <v>49.130794701986801</v>
      </c>
      <c r="O2265" s="65"/>
      <c r="P2265" s="62"/>
      <c r="Q2265" s="65"/>
      <c r="R2265" s="62"/>
    </row>
    <row r="2266" spans="1:18" x14ac:dyDescent="0.2">
      <c r="A2266" s="135" t="s">
        <v>4677</v>
      </c>
      <c r="B2266" s="61" t="s">
        <v>4678</v>
      </c>
      <c r="C2266" s="61">
        <v>23</v>
      </c>
      <c r="D2266" s="61" t="s">
        <v>346</v>
      </c>
      <c r="E2266" s="65">
        <v>0.80602734072414794</v>
      </c>
      <c r="F2266" s="62">
        <v>31.960784313725501</v>
      </c>
      <c r="G2266" s="65">
        <v>0.82443616443002199</v>
      </c>
      <c r="H2266" s="62">
        <v>31.307189542483702</v>
      </c>
      <c r="I2266" s="65">
        <v>0.730001686068394</v>
      </c>
      <c r="J2266" s="62">
        <v>20.261437908496699</v>
      </c>
      <c r="K2266" s="65">
        <v>0.89189373462039601</v>
      </c>
      <c r="L2266" s="62">
        <v>35.653594771241799</v>
      </c>
      <c r="M2266" s="65">
        <v>0.77777777777777801</v>
      </c>
      <c r="N2266" s="62">
        <v>38.7417218543046</v>
      </c>
      <c r="O2266" s="65"/>
      <c r="P2266" s="62"/>
      <c r="Q2266" s="65"/>
      <c r="R2266" s="62"/>
    </row>
    <row r="2267" spans="1:18" x14ac:dyDescent="0.2">
      <c r="A2267" s="135" t="s">
        <v>4679</v>
      </c>
      <c r="B2267" s="61" t="s">
        <v>4680</v>
      </c>
      <c r="C2267" s="61">
        <v>23</v>
      </c>
      <c r="D2267" s="61" t="s">
        <v>346</v>
      </c>
      <c r="E2267" s="65">
        <v>0.83830245022435501</v>
      </c>
      <c r="F2267" s="62">
        <v>43.431372549019599</v>
      </c>
      <c r="G2267" s="65">
        <v>0.81582923739759405</v>
      </c>
      <c r="H2267" s="62">
        <v>24.2156862745098</v>
      </c>
      <c r="I2267" s="65">
        <v>0.77996825330858899</v>
      </c>
      <c r="J2267" s="62">
        <v>35.980392156862699</v>
      </c>
      <c r="K2267" s="65">
        <v>0.919028471807398</v>
      </c>
      <c r="L2267" s="62">
        <v>50.620915032679697</v>
      </c>
      <c r="M2267" s="65">
        <v>0.83838383838383801</v>
      </c>
      <c r="N2267" s="62">
        <v>49.130794701986801</v>
      </c>
      <c r="O2267" s="65"/>
      <c r="P2267" s="62"/>
      <c r="Q2267" s="65"/>
      <c r="R2267" s="62"/>
    </row>
    <row r="2268" spans="1:18" x14ac:dyDescent="0.2">
      <c r="A2268" s="135" t="s">
        <v>2538</v>
      </c>
      <c r="B2268" s="61" t="s">
        <v>4681</v>
      </c>
      <c r="C2268" s="61">
        <v>23</v>
      </c>
      <c r="D2268" s="61" t="s">
        <v>346</v>
      </c>
      <c r="E2268" s="65">
        <v>0.74765282242989695</v>
      </c>
      <c r="F2268" s="62">
        <v>19.0522875816993</v>
      </c>
      <c r="G2268" s="65">
        <v>0.81538845704152896</v>
      </c>
      <c r="H2268" s="62">
        <v>23.921568627450998</v>
      </c>
      <c r="I2268" s="65">
        <v>0.72830407740195302</v>
      </c>
      <c r="J2268" s="62">
        <v>19.803921568627501</v>
      </c>
      <c r="K2268" s="65">
        <v>0.85095915931650801</v>
      </c>
      <c r="L2268" s="62">
        <v>22.0588235294118</v>
      </c>
      <c r="M2268" s="65">
        <v>0.59595959595959602</v>
      </c>
      <c r="N2268" s="62">
        <v>17.880794701986801</v>
      </c>
      <c r="O2268" s="65"/>
      <c r="P2268" s="62"/>
      <c r="Q2268" s="65"/>
      <c r="R2268" s="62"/>
    </row>
    <row r="2269" spans="1:18" x14ac:dyDescent="0.2">
      <c r="A2269" s="135" t="s">
        <v>4682</v>
      </c>
      <c r="B2269" s="61" t="s">
        <v>4683</v>
      </c>
      <c r="C2269" s="61">
        <v>26</v>
      </c>
      <c r="D2269" s="61" t="s">
        <v>346</v>
      </c>
      <c r="E2269" s="65">
        <v>0.60398311370708002</v>
      </c>
      <c r="F2269" s="62">
        <v>4.3790849673202601</v>
      </c>
      <c r="G2269" s="65">
        <v>0.77269993901744105</v>
      </c>
      <c r="H2269" s="62">
        <v>11.372549019607799</v>
      </c>
      <c r="I2269" s="65">
        <v>0.68964818486245705</v>
      </c>
      <c r="J2269" s="62">
        <v>11.993464052287599</v>
      </c>
      <c r="K2269" s="65">
        <v>0.74948663657469505</v>
      </c>
      <c r="L2269" s="62">
        <v>8.62745098039216</v>
      </c>
      <c r="M2269" s="65">
        <v>0.80808080808080796</v>
      </c>
      <c r="N2269" s="62">
        <v>43.915562913907301</v>
      </c>
      <c r="O2269" s="65"/>
      <c r="P2269" s="62"/>
      <c r="Q2269" s="65">
        <v>0</v>
      </c>
      <c r="R2269" s="62">
        <v>49.549549549549504</v>
      </c>
    </row>
    <row r="2270" spans="1:18" x14ac:dyDescent="0.2">
      <c r="A2270" s="135" t="s">
        <v>4684</v>
      </c>
      <c r="B2270" s="61" t="s">
        <v>4685</v>
      </c>
      <c r="C2270" s="61">
        <v>26</v>
      </c>
      <c r="D2270" s="61" t="s">
        <v>346</v>
      </c>
      <c r="E2270" s="65">
        <v>0.84425844845435705</v>
      </c>
      <c r="F2270" s="62">
        <v>47.091503267973899</v>
      </c>
      <c r="G2270" s="65">
        <v>0.822465824199486</v>
      </c>
      <c r="H2270" s="62">
        <v>29.379084967320299</v>
      </c>
      <c r="I2270" s="65">
        <v>0.68381432364815697</v>
      </c>
      <c r="J2270" s="62">
        <v>11.209150326797401</v>
      </c>
      <c r="K2270" s="65">
        <v>0.870753645969784</v>
      </c>
      <c r="L2270" s="62">
        <v>27.516339869281001</v>
      </c>
      <c r="M2270" s="65">
        <v>1</v>
      </c>
      <c r="N2270" s="62">
        <v>100</v>
      </c>
      <c r="O2270" s="65"/>
      <c r="P2270" s="62"/>
      <c r="Q2270" s="65"/>
      <c r="R2270" s="62"/>
    </row>
    <row r="2271" spans="1:18" x14ac:dyDescent="0.2">
      <c r="A2271" s="135" t="s">
        <v>4686</v>
      </c>
      <c r="B2271" s="61" t="s">
        <v>4687</v>
      </c>
      <c r="C2271" s="61">
        <v>26</v>
      </c>
      <c r="D2271" s="61" t="s">
        <v>346</v>
      </c>
      <c r="E2271" s="65">
        <v>0.63810761951400397</v>
      </c>
      <c r="F2271" s="62">
        <v>7.1241830065359499</v>
      </c>
      <c r="G2271" s="65">
        <v>0.78360115800603702</v>
      </c>
      <c r="H2271" s="62">
        <v>12.9411764705882</v>
      </c>
      <c r="I2271" s="65">
        <v>0.76653153322018597</v>
      </c>
      <c r="J2271" s="62">
        <v>29.8366013071895</v>
      </c>
      <c r="K2271" s="65">
        <v>0.81092257806096701</v>
      </c>
      <c r="L2271" s="62">
        <v>14.150326797385601</v>
      </c>
      <c r="M2271" s="65">
        <v>0.82828282828282795</v>
      </c>
      <c r="N2271" s="62">
        <v>47.475165562913901</v>
      </c>
      <c r="O2271" s="65"/>
      <c r="P2271" s="62"/>
      <c r="Q2271" s="65">
        <v>1.1999999999999999E-3</v>
      </c>
      <c r="R2271" s="62">
        <v>50.270270270270302</v>
      </c>
    </row>
    <row r="2272" spans="1:18" x14ac:dyDescent="0.2">
      <c r="A2272" s="135" t="s">
        <v>4688</v>
      </c>
      <c r="B2272" s="61" t="s">
        <v>4689</v>
      </c>
      <c r="C2272" s="61">
        <v>23</v>
      </c>
      <c r="D2272" s="61" t="s">
        <v>346</v>
      </c>
      <c r="E2272" s="65">
        <v>0.85427706032567596</v>
      </c>
      <c r="F2272" s="62">
        <v>52.320261437908499</v>
      </c>
      <c r="G2272" s="65">
        <v>0.82232075868462196</v>
      </c>
      <c r="H2272" s="62">
        <v>29.117647058823501</v>
      </c>
      <c r="I2272" s="65">
        <v>0.84948099548683098</v>
      </c>
      <c r="J2272" s="62">
        <v>64.379084967320296</v>
      </c>
      <c r="K2272" s="65">
        <v>0.93722567905044296</v>
      </c>
      <c r="L2272" s="62">
        <v>62.091503267973899</v>
      </c>
      <c r="M2272" s="65">
        <v>0.80808080808080796</v>
      </c>
      <c r="N2272" s="62">
        <v>43.915562913907301</v>
      </c>
      <c r="O2272" s="65"/>
      <c r="P2272" s="62"/>
      <c r="Q2272" s="65"/>
      <c r="R2272" s="62"/>
    </row>
    <row r="2273" spans="1:18" x14ac:dyDescent="0.2">
      <c r="A2273" s="135" t="s">
        <v>4690</v>
      </c>
      <c r="B2273" s="61" t="s">
        <v>4691</v>
      </c>
      <c r="C2273" s="61">
        <v>26</v>
      </c>
      <c r="D2273" s="61" t="s">
        <v>346</v>
      </c>
      <c r="E2273" s="65">
        <v>0.86293100786171495</v>
      </c>
      <c r="F2273" s="62">
        <v>57.385620915032703</v>
      </c>
      <c r="G2273" s="65">
        <v>0.822279858347021</v>
      </c>
      <c r="H2273" s="62">
        <v>29.0522875816993</v>
      </c>
      <c r="I2273" s="65">
        <v>0.83222385560769496</v>
      </c>
      <c r="J2273" s="62">
        <v>59.411764705882398</v>
      </c>
      <c r="K2273" s="65">
        <v>0.91843243870426305</v>
      </c>
      <c r="L2273" s="62">
        <v>50.261437908496703</v>
      </c>
      <c r="M2273" s="65">
        <v>0.87878787878787901</v>
      </c>
      <c r="N2273" s="62">
        <v>53.9735099337748</v>
      </c>
      <c r="O2273" s="65"/>
      <c r="P2273" s="62"/>
      <c r="Q2273" s="65"/>
      <c r="R2273" s="62"/>
    </row>
    <row r="2274" spans="1:18" x14ac:dyDescent="0.2">
      <c r="A2274" s="135" t="s">
        <v>4692</v>
      </c>
      <c r="B2274" s="61" t="s">
        <v>4693</v>
      </c>
      <c r="C2274" s="61">
        <v>26</v>
      </c>
      <c r="D2274" s="61" t="s">
        <v>346</v>
      </c>
      <c r="E2274" s="65">
        <v>0.73129372128587</v>
      </c>
      <c r="F2274" s="62">
        <v>16.797385620915001</v>
      </c>
      <c r="G2274" s="65">
        <v>0.826660961086082</v>
      </c>
      <c r="H2274" s="62">
        <v>33.300653594771198</v>
      </c>
      <c r="I2274" s="65">
        <v>0.69671495453508503</v>
      </c>
      <c r="J2274" s="62">
        <v>13.006535947712401</v>
      </c>
      <c r="K2274" s="65">
        <v>0.90684947457281795</v>
      </c>
      <c r="L2274" s="62">
        <v>43.137254901960802</v>
      </c>
      <c r="M2274" s="65">
        <v>0.49494949494949497</v>
      </c>
      <c r="N2274" s="62">
        <v>11.382450331125799</v>
      </c>
      <c r="O2274" s="65"/>
      <c r="P2274" s="62"/>
      <c r="Q2274" s="65"/>
      <c r="R2274" s="62"/>
    </row>
    <row r="2275" spans="1:18" x14ac:dyDescent="0.2">
      <c r="A2275" s="135" t="s">
        <v>4694</v>
      </c>
      <c r="B2275" s="61" t="s">
        <v>4695</v>
      </c>
      <c r="C2275" s="61">
        <v>26</v>
      </c>
      <c r="D2275" s="61" t="s">
        <v>346</v>
      </c>
      <c r="E2275" s="65">
        <v>0.86328587692476</v>
      </c>
      <c r="F2275" s="62">
        <v>57.614379084967297</v>
      </c>
      <c r="G2275" s="65">
        <v>0.82825686563370904</v>
      </c>
      <c r="H2275" s="62">
        <v>34.771241830065399</v>
      </c>
      <c r="I2275" s="65">
        <v>0.81890172080663703</v>
      </c>
      <c r="J2275" s="62">
        <v>54.705882352941202</v>
      </c>
      <c r="K2275" s="65">
        <v>0.95750007277384797</v>
      </c>
      <c r="L2275" s="62">
        <v>77.058823529411796</v>
      </c>
      <c r="M2275" s="65">
        <v>0.84848484848484795</v>
      </c>
      <c r="N2275" s="62">
        <v>50.289735099337797</v>
      </c>
      <c r="O2275" s="65"/>
      <c r="P2275" s="62"/>
      <c r="Q2275" s="65"/>
      <c r="R2275" s="62"/>
    </row>
    <row r="2276" spans="1:18" x14ac:dyDescent="0.2">
      <c r="A2276" s="135" t="s">
        <v>3374</v>
      </c>
      <c r="B2276" s="61" t="s">
        <v>4696</v>
      </c>
      <c r="C2276" s="61">
        <v>26</v>
      </c>
      <c r="D2276" s="61" t="s">
        <v>346</v>
      </c>
      <c r="E2276" s="65">
        <v>0.86410235630930599</v>
      </c>
      <c r="F2276" s="62">
        <v>58.071895424836597</v>
      </c>
      <c r="G2276" s="65">
        <v>0.84142652857744804</v>
      </c>
      <c r="H2276" s="62">
        <v>46.143790849673202</v>
      </c>
      <c r="I2276" s="65">
        <v>0.71282005789751401</v>
      </c>
      <c r="J2276" s="62">
        <v>16.307189542483702</v>
      </c>
      <c r="K2276" s="65">
        <v>0.93246586906529305</v>
      </c>
      <c r="L2276" s="62">
        <v>59.052287581699296</v>
      </c>
      <c r="M2276" s="65">
        <v>0.96969696969696995</v>
      </c>
      <c r="N2276" s="62">
        <v>69.784768211920493</v>
      </c>
      <c r="O2276" s="65"/>
      <c r="P2276" s="62"/>
      <c r="Q2276" s="65"/>
      <c r="R2276" s="62"/>
    </row>
    <row r="2277" spans="1:18" x14ac:dyDescent="0.2">
      <c r="A2277" s="135" t="s">
        <v>4697</v>
      </c>
      <c r="B2277" s="61" t="s">
        <v>4698</v>
      </c>
      <c r="C2277" s="61">
        <v>26</v>
      </c>
      <c r="D2277" s="61" t="s">
        <v>346</v>
      </c>
      <c r="E2277" s="65">
        <v>0.869058762074994</v>
      </c>
      <c r="F2277" s="62">
        <v>61.3398692810458</v>
      </c>
      <c r="G2277" s="65">
        <v>0.837909702401479</v>
      </c>
      <c r="H2277" s="62">
        <v>43.529411764705898</v>
      </c>
      <c r="I2277" s="65">
        <v>0.73685090909486906</v>
      </c>
      <c r="J2277" s="62">
        <v>21.601307189542499</v>
      </c>
      <c r="K2277" s="65">
        <v>0.90147443680362704</v>
      </c>
      <c r="L2277" s="62">
        <v>40.163398692810503</v>
      </c>
      <c r="M2277" s="65">
        <v>1</v>
      </c>
      <c r="N2277" s="62">
        <v>100</v>
      </c>
      <c r="O2277" s="65"/>
      <c r="P2277" s="62"/>
      <c r="Q2277" s="65"/>
      <c r="R2277" s="62"/>
    </row>
    <row r="2278" spans="1:18" x14ac:dyDescent="0.2">
      <c r="A2278" s="135" t="s">
        <v>4699</v>
      </c>
      <c r="B2278" s="61" t="s">
        <v>4700</v>
      </c>
      <c r="C2278" s="61">
        <v>26</v>
      </c>
      <c r="D2278" s="61" t="s">
        <v>346</v>
      </c>
      <c r="E2278" s="65">
        <v>0.92204233937373203</v>
      </c>
      <c r="F2278" s="62">
        <v>87.2222222222222</v>
      </c>
      <c r="G2278" s="65">
        <v>0.89909134355751597</v>
      </c>
      <c r="H2278" s="62">
        <v>79.640522875816998</v>
      </c>
      <c r="I2278" s="65">
        <v>0.80363278353541101</v>
      </c>
      <c r="J2278" s="62">
        <v>49.084967320261399</v>
      </c>
      <c r="K2278" s="65">
        <v>0.98544523040200305</v>
      </c>
      <c r="L2278" s="62">
        <v>88.921568627450995</v>
      </c>
      <c r="M2278" s="65">
        <v>1</v>
      </c>
      <c r="N2278" s="62">
        <v>100</v>
      </c>
      <c r="O2278" s="65"/>
      <c r="P2278" s="62"/>
      <c r="Q2278" s="65"/>
      <c r="R2278" s="62"/>
    </row>
    <row r="2279" spans="1:18" x14ac:dyDescent="0.2">
      <c r="A2279" s="135" t="s">
        <v>4701</v>
      </c>
      <c r="B2279" s="61" t="s">
        <v>4702</v>
      </c>
      <c r="C2279" s="61">
        <v>26</v>
      </c>
      <c r="D2279" s="61" t="s">
        <v>346</v>
      </c>
      <c r="E2279" s="65">
        <v>0.89543227279144499</v>
      </c>
      <c r="F2279" s="62">
        <v>75.5555555555556</v>
      </c>
      <c r="G2279" s="65">
        <v>0.87040733643200596</v>
      </c>
      <c r="H2279" s="62">
        <v>65.457516339869301</v>
      </c>
      <c r="I2279" s="65">
        <v>0.756043974324075</v>
      </c>
      <c r="J2279" s="62">
        <v>26.143790849673199</v>
      </c>
      <c r="K2279" s="65">
        <v>0.95527778040970002</v>
      </c>
      <c r="L2279" s="62">
        <v>75.620915032679704</v>
      </c>
      <c r="M2279" s="65">
        <v>1</v>
      </c>
      <c r="N2279" s="62">
        <v>100</v>
      </c>
      <c r="O2279" s="65"/>
      <c r="P2279" s="62"/>
      <c r="Q2279" s="65"/>
      <c r="R2279" s="62"/>
    </row>
    <row r="2280" spans="1:18" x14ac:dyDescent="0.2">
      <c r="A2280" s="135" t="s">
        <v>4703</v>
      </c>
      <c r="B2280" s="61" t="s">
        <v>4704</v>
      </c>
      <c r="C2280" s="61">
        <v>26</v>
      </c>
      <c r="D2280" s="61" t="s">
        <v>346</v>
      </c>
      <c r="E2280" s="65">
        <v>0.886556048593515</v>
      </c>
      <c r="F2280" s="62">
        <v>70.947712418300696</v>
      </c>
      <c r="G2280" s="65">
        <v>0.90006508018904896</v>
      </c>
      <c r="H2280" s="62">
        <v>80.163398692810503</v>
      </c>
      <c r="I2280" s="65">
        <v>0.76784193847394</v>
      </c>
      <c r="J2280" s="62">
        <v>30.5555555555556</v>
      </c>
      <c r="K2280" s="65">
        <v>0.90862020601410198</v>
      </c>
      <c r="L2280" s="62">
        <v>44.6732026143791</v>
      </c>
      <c r="M2280" s="65">
        <v>0.96969696969696995</v>
      </c>
      <c r="N2280" s="62">
        <v>69.784768211920493</v>
      </c>
      <c r="O2280" s="65"/>
      <c r="P2280" s="62"/>
      <c r="Q2280" s="65"/>
      <c r="R2280" s="62"/>
    </row>
    <row r="2281" spans="1:18" x14ac:dyDescent="0.2">
      <c r="A2281" s="135" t="s">
        <v>4705</v>
      </c>
      <c r="B2281" s="61" t="s">
        <v>4706</v>
      </c>
      <c r="C2281" s="61">
        <v>26</v>
      </c>
      <c r="D2281" s="61" t="s">
        <v>346</v>
      </c>
      <c r="E2281" s="65">
        <v>0.79978190912952296</v>
      </c>
      <c r="F2281" s="62">
        <v>30</v>
      </c>
      <c r="G2281" s="65">
        <v>0.85821752536031504</v>
      </c>
      <c r="H2281" s="62">
        <v>57.745098039215698</v>
      </c>
      <c r="I2281" s="65">
        <v>0.73442263485612003</v>
      </c>
      <c r="J2281" s="62">
        <v>21.176470588235301</v>
      </c>
      <c r="K2281" s="65">
        <v>0.89941676923095104</v>
      </c>
      <c r="L2281" s="62">
        <v>39.4444444444444</v>
      </c>
      <c r="M2281" s="65">
        <v>0.70707070707070696</v>
      </c>
      <c r="N2281" s="62">
        <v>28.145695364238399</v>
      </c>
      <c r="O2281" s="65"/>
      <c r="P2281" s="62"/>
      <c r="Q2281" s="65"/>
      <c r="R2281" s="62"/>
    </row>
    <row r="2282" spans="1:18" x14ac:dyDescent="0.2">
      <c r="A2282" s="135" t="s">
        <v>4707</v>
      </c>
      <c r="B2282" s="61" t="s">
        <v>4708</v>
      </c>
      <c r="C2282" s="61">
        <v>24</v>
      </c>
      <c r="D2282" s="61" t="s">
        <v>346</v>
      </c>
      <c r="E2282" s="65">
        <v>0.81256399769568399</v>
      </c>
      <c r="F2282" s="62">
        <v>33.986928104575199</v>
      </c>
      <c r="G2282" s="65">
        <v>0.83212296340991299</v>
      </c>
      <c r="H2282" s="62">
        <v>38.267973856209103</v>
      </c>
      <c r="I2282" s="65">
        <v>0.74045005975391498</v>
      </c>
      <c r="J2282" s="62">
        <v>22.254901960784299</v>
      </c>
      <c r="K2282" s="65">
        <v>0.84940013933607805</v>
      </c>
      <c r="L2282" s="62">
        <v>21.7320261437909</v>
      </c>
      <c r="M2282" s="65">
        <v>0.82828282828282795</v>
      </c>
      <c r="N2282" s="62">
        <v>47.475165562913901</v>
      </c>
      <c r="O2282" s="65"/>
      <c r="P2282" s="62"/>
      <c r="Q2282" s="65"/>
      <c r="R2282" s="62"/>
    </row>
    <row r="2283" spans="1:18" x14ac:dyDescent="0.2">
      <c r="A2283" s="135" t="s">
        <v>4709</v>
      </c>
      <c r="B2283" s="61" t="s">
        <v>4710</v>
      </c>
      <c r="C2283" s="61">
        <v>24</v>
      </c>
      <c r="D2283" s="61" t="s">
        <v>346</v>
      </c>
      <c r="E2283" s="65">
        <v>0.70204531072322895</v>
      </c>
      <c r="F2283" s="62">
        <v>13.627450980392201</v>
      </c>
      <c r="G2283" s="65">
        <v>0.66950148928920705</v>
      </c>
      <c r="H2283" s="62">
        <v>5.0326797385620896</v>
      </c>
      <c r="I2283" s="65">
        <v>0.66894373542700003</v>
      </c>
      <c r="J2283" s="62">
        <v>9.0849673202614394</v>
      </c>
      <c r="K2283" s="65">
        <v>0.83337238181307405</v>
      </c>
      <c r="L2283" s="62">
        <v>17.9411764705882</v>
      </c>
      <c r="M2283" s="65">
        <v>0.63636363636363602</v>
      </c>
      <c r="N2283" s="62">
        <v>21.109271523178801</v>
      </c>
      <c r="O2283" s="65"/>
      <c r="P2283" s="62"/>
      <c r="Q2283" s="65"/>
      <c r="R2283" s="62"/>
    </row>
    <row r="2284" spans="1:18" x14ac:dyDescent="0.2">
      <c r="A2284" s="135" t="s">
        <v>4711</v>
      </c>
      <c r="B2284" s="61" t="s">
        <v>4712</v>
      </c>
      <c r="C2284" s="61">
        <v>26</v>
      </c>
      <c r="D2284" s="61" t="s">
        <v>346</v>
      </c>
      <c r="E2284" s="65">
        <v>0.78316671699771501</v>
      </c>
      <c r="F2284" s="62">
        <v>25.816993464052299</v>
      </c>
      <c r="G2284" s="65">
        <v>0.83862640682029099</v>
      </c>
      <c r="H2284" s="62">
        <v>44.346405228758201</v>
      </c>
      <c r="I2284" s="65">
        <v>0.52805749931060897</v>
      </c>
      <c r="J2284" s="62">
        <v>1.76470588235294</v>
      </c>
      <c r="K2284" s="65">
        <v>0.81648801236501101</v>
      </c>
      <c r="L2284" s="62">
        <v>15.1633986928105</v>
      </c>
      <c r="M2284" s="65">
        <v>0.94949494949494995</v>
      </c>
      <c r="N2284" s="62">
        <v>64.942052980132402</v>
      </c>
      <c r="O2284" s="65"/>
      <c r="P2284" s="62"/>
      <c r="Q2284" s="65"/>
      <c r="R2284" s="62"/>
    </row>
    <row r="2285" spans="1:18" x14ac:dyDescent="0.2">
      <c r="A2285" s="135" t="s">
        <v>4713</v>
      </c>
      <c r="B2285" s="61" t="s">
        <v>4714</v>
      </c>
      <c r="C2285" s="61">
        <v>26</v>
      </c>
      <c r="D2285" s="61" t="s">
        <v>346</v>
      </c>
      <c r="E2285" s="65">
        <v>0.905061028428085</v>
      </c>
      <c r="F2285" s="62">
        <v>79.901960784313701</v>
      </c>
      <c r="G2285" s="65">
        <v>0.857979323935255</v>
      </c>
      <c r="H2285" s="62">
        <v>57.581699346405202</v>
      </c>
      <c r="I2285" s="65">
        <v>0.81116881562635701</v>
      </c>
      <c r="J2285" s="62">
        <v>52.352941176470601</v>
      </c>
      <c r="K2285" s="65">
        <v>0.951095974150729</v>
      </c>
      <c r="L2285" s="62">
        <v>72.026143790849702</v>
      </c>
      <c r="M2285" s="65">
        <v>1</v>
      </c>
      <c r="N2285" s="62">
        <v>100</v>
      </c>
      <c r="O2285" s="65"/>
      <c r="P2285" s="62"/>
      <c r="Q2285" s="65"/>
      <c r="R2285" s="62"/>
    </row>
    <row r="2286" spans="1:18" x14ac:dyDescent="0.2">
      <c r="A2286" s="135" t="s">
        <v>4715</v>
      </c>
      <c r="B2286" s="61" t="s">
        <v>4716</v>
      </c>
      <c r="C2286" s="61">
        <v>24</v>
      </c>
      <c r="D2286" s="61" t="s">
        <v>346</v>
      </c>
      <c r="E2286" s="65">
        <v>0.82389823904678905</v>
      </c>
      <c r="F2286" s="62">
        <v>37.385620915032703</v>
      </c>
      <c r="G2286" s="65">
        <v>0.89699958170322702</v>
      </c>
      <c r="H2286" s="62">
        <v>78.464052287581694</v>
      </c>
      <c r="I2286" s="65">
        <v>0.76623556381615898</v>
      </c>
      <c r="J2286" s="62">
        <v>29.6732026143791</v>
      </c>
      <c r="K2286" s="65">
        <v>0.85458003288999296</v>
      </c>
      <c r="L2286" s="62">
        <v>23.039215686274499</v>
      </c>
      <c r="M2286" s="65">
        <v>0.77777777777777801</v>
      </c>
      <c r="N2286" s="62">
        <v>38.7417218543046</v>
      </c>
      <c r="O2286" s="65"/>
      <c r="P2286" s="62"/>
      <c r="Q2286" s="65"/>
      <c r="R2286" s="62"/>
    </row>
    <row r="2287" spans="1:18" x14ac:dyDescent="0.2">
      <c r="A2287" s="135" t="s">
        <v>4717</v>
      </c>
      <c r="B2287" s="61" t="s">
        <v>4718</v>
      </c>
      <c r="C2287" s="61">
        <v>24</v>
      </c>
      <c r="D2287" s="61" t="s">
        <v>346</v>
      </c>
      <c r="E2287" s="65">
        <v>0.37609389600444298</v>
      </c>
      <c r="F2287" s="62">
        <v>0.55555555555555602</v>
      </c>
      <c r="G2287" s="65">
        <v>0.30118978679397501</v>
      </c>
      <c r="H2287" s="62">
        <v>0.62091503267973902</v>
      </c>
      <c r="I2287" s="65">
        <v>0.57941703017872503</v>
      </c>
      <c r="J2287" s="62">
        <v>2.81045751633987</v>
      </c>
      <c r="K2287" s="65">
        <v>0.623768767045071</v>
      </c>
      <c r="L2287" s="62">
        <v>3.7581699346405202</v>
      </c>
      <c r="M2287" s="65">
        <v>0</v>
      </c>
      <c r="N2287" s="62">
        <v>1.0761589403973499</v>
      </c>
      <c r="O2287" s="65"/>
      <c r="P2287" s="62"/>
      <c r="Q2287" s="65"/>
      <c r="R2287" s="62"/>
    </row>
    <row r="2288" spans="1:18" x14ac:dyDescent="0.2">
      <c r="A2288" s="135" t="s">
        <v>4719</v>
      </c>
      <c r="B2288" s="61" t="s">
        <v>4720</v>
      </c>
      <c r="C2288" s="61">
        <v>24</v>
      </c>
      <c r="D2288" s="61" t="s">
        <v>346</v>
      </c>
      <c r="E2288" s="65">
        <v>0.51010273076674095</v>
      </c>
      <c r="F2288" s="62">
        <v>1.8627450980392199</v>
      </c>
      <c r="G2288" s="65">
        <v>0.290567786100142</v>
      </c>
      <c r="H2288" s="62">
        <v>0.55555555555555602</v>
      </c>
      <c r="I2288" s="65">
        <v>0.58474855750107102</v>
      </c>
      <c r="J2288" s="62">
        <v>3.0392156862745101</v>
      </c>
      <c r="K2288" s="65">
        <v>0.72065013502130604</v>
      </c>
      <c r="L2288" s="62">
        <v>7.3856209150326801</v>
      </c>
      <c r="M2288" s="65">
        <v>0.44444444444444497</v>
      </c>
      <c r="N2288" s="62">
        <v>5.1738410596026503</v>
      </c>
      <c r="O2288" s="65"/>
      <c r="P2288" s="62"/>
      <c r="Q2288" s="65"/>
      <c r="R2288" s="62"/>
    </row>
    <row r="2289" spans="1:18" x14ac:dyDescent="0.2">
      <c r="A2289" s="135" t="s">
        <v>4721</v>
      </c>
      <c r="B2289" s="61" t="s">
        <v>4722</v>
      </c>
      <c r="C2289" s="61">
        <v>23</v>
      </c>
      <c r="D2289" s="61" t="s">
        <v>346</v>
      </c>
      <c r="E2289" s="65">
        <v>0.84964998794826696</v>
      </c>
      <c r="F2289" s="62">
        <v>50.032679738562102</v>
      </c>
      <c r="G2289" s="65">
        <v>0.81005758064903399</v>
      </c>
      <c r="H2289" s="62">
        <v>21.209150326797399</v>
      </c>
      <c r="I2289" s="65">
        <v>0.89474561394670005</v>
      </c>
      <c r="J2289" s="62">
        <v>75.392156862745097</v>
      </c>
      <c r="K2289" s="65">
        <v>0.86551392891450496</v>
      </c>
      <c r="L2289" s="62">
        <v>26.307189542483702</v>
      </c>
      <c r="M2289" s="65">
        <v>0.82828282828282795</v>
      </c>
      <c r="N2289" s="62">
        <v>47.475165562913901</v>
      </c>
      <c r="O2289" s="65"/>
      <c r="P2289" s="62"/>
      <c r="Q2289" s="65"/>
      <c r="R2289" s="62"/>
    </row>
    <row r="2290" spans="1:18" x14ac:dyDescent="0.2">
      <c r="A2290" s="135" t="s">
        <v>4723</v>
      </c>
      <c r="B2290" s="61" t="s">
        <v>4724</v>
      </c>
      <c r="C2290" s="61">
        <v>23</v>
      </c>
      <c r="D2290" s="61" t="s">
        <v>346</v>
      </c>
      <c r="E2290" s="65">
        <v>0.82977213271721195</v>
      </c>
      <c r="F2290" s="62">
        <v>39.575163398692801</v>
      </c>
      <c r="G2290" s="65">
        <v>0.80450136936054994</v>
      </c>
      <c r="H2290" s="62">
        <v>18.431372549019599</v>
      </c>
      <c r="I2290" s="65">
        <v>0.90212245682457404</v>
      </c>
      <c r="J2290" s="62">
        <v>76.928104575163403</v>
      </c>
      <c r="K2290" s="65">
        <v>0.80438389660291698</v>
      </c>
      <c r="L2290" s="62">
        <v>13.398692810457501</v>
      </c>
      <c r="M2290" s="65">
        <v>0.80808080808080796</v>
      </c>
      <c r="N2290" s="62">
        <v>43.915562913907301</v>
      </c>
      <c r="O2290" s="65"/>
      <c r="P2290" s="62"/>
      <c r="Q2290" s="65"/>
      <c r="R2290" s="62"/>
    </row>
    <row r="2291" spans="1:18" x14ac:dyDescent="0.2">
      <c r="A2291" s="135" t="s">
        <v>4725</v>
      </c>
      <c r="B2291" s="61" t="s">
        <v>4726</v>
      </c>
      <c r="C2291" s="61">
        <v>23</v>
      </c>
      <c r="D2291" s="61" t="s">
        <v>346</v>
      </c>
      <c r="E2291" s="65">
        <v>0.81567285860527605</v>
      </c>
      <c r="F2291" s="62">
        <v>35.065359477124197</v>
      </c>
      <c r="G2291" s="65">
        <v>0.81132960990365099</v>
      </c>
      <c r="H2291" s="62">
        <v>21.7320261437909</v>
      </c>
      <c r="I2291" s="65">
        <v>0.83560774190458198</v>
      </c>
      <c r="J2291" s="62">
        <v>60.7843137254902</v>
      </c>
      <c r="K2291" s="65">
        <v>0.817774284633074</v>
      </c>
      <c r="L2291" s="62">
        <v>15.5555555555556</v>
      </c>
      <c r="M2291" s="65">
        <v>0.79797979797979801</v>
      </c>
      <c r="N2291" s="62">
        <v>42.591059602648997</v>
      </c>
      <c r="O2291" s="65"/>
      <c r="P2291" s="62"/>
      <c r="Q2291" s="65"/>
      <c r="R2291" s="62"/>
    </row>
    <row r="2292" spans="1:18" x14ac:dyDescent="0.2">
      <c r="A2292" s="135" t="s">
        <v>4727</v>
      </c>
      <c r="B2292" s="61" t="s">
        <v>4728</v>
      </c>
      <c r="C2292" s="61">
        <v>23</v>
      </c>
      <c r="D2292" s="61" t="s">
        <v>346</v>
      </c>
      <c r="E2292" s="65">
        <v>0.64441516336418303</v>
      </c>
      <c r="F2292" s="62">
        <v>7.7777777777777803</v>
      </c>
      <c r="G2292" s="65">
        <v>0.80740774188316999</v>
      </c>
      <c r="H2292" s="62">
        <v>19.575163398692801</v>
      </c>
      <c r="I2292" s="65">
        <v>0.87420307604245695</v>
      </c>
      <c r="J2292" s="62">
        <v>70.326797385620907</v>
      </c>
      <c r="K2292" s="65">
        <v>0.82534276482403302</v>
      </c>
      <c r="L2292" s="62">
        <v>16.6666666666667</v>
      </c>
      <c r="M2292" s="65">
        <v>7.0707070707070996E-2</v>
      </c>
      <c r="N2292" s="62">
        <v>1.3658940397351</v>
      </c>
      <c r="O2292" s="65"/>
      <c r="P2292" s="62"/>
      <c r="Q2292" s="65"/>
      <c r="R2292" s="62"/>
    </row>
    <row r="2293" spans="1:18" x14ac:dyDescent="0.2">
      <c r="A2293" s="135" t="s">
        <v>4729</v>
      </c>
      <c r="B2293" s="61" t="s">
        <v>4730</v>
      </c>
      <c r="C2293" s="61">
        <v>23</v>
      </c>
      <c r="D2293" s="61" t="s">
        <v>346</v>
      </c>
      <c r="E2293" s="65">
        <v>0.82389268134764004</v>
      </c>
      <c r="F2293" s="62">
        <v>37.352941176470601</v>
      </c>
      <c r="G2293" s="65">
        <v>0.826017429253046</v>
      </c>
      <c r="H2293" s="62">
        <v>32.810457516339902</v>
      </c>
      <c r="I2293" s="65">
        <v>0.76498494190592403</v>
      </c>
      <c r="J2293" s="62">
        <v>29.248366013071902</v>
      </c>
      <c r="K2293" s="65">
        <v>0.90658855625179102</v>
      </c>
      <c r="L2293" s="62">
        <v>42.810457516339902</v>
      </c>
      <c r="M2293" s="65">
        <v>0.79797979797979801</v>
      </c>
      <c r="N2293" s="62">
        <v>42.591059602648997</v>
      </c>
      <c r="O2293" s="65"/>
      <c r="P2293" s="62"/>
      <c r="Q2293" s="65"/>
      <c r="R2293" s="62"/>
    </row>
    <row r="2294" spans="1:18" x14ac:dyDescent="0.2">
      <c r="A2294" s="135" t="s">
        <v>4731</v>
      </c>
      <c r="B2294" s="61" t="s">
        <v>4732</v>
      </c>
      <c r="C2294" s="61">
        <v>23</v>
      </c>
      <c r="D2294" s="61" t="s">
        <v>346</v>
      </c>
      <c r="E2294" s="65">
        <v>0.78314633328860805</v>
      </c>
      <c r="F2294" s="62">
        <v>25.7843137254902</v>
      </c>
      <c r="G2294" s="65">
        <v>0.82194424314747205</v>
      </c>
      <c r="H2294" s="62">
        <v>28.823529411764699</v>
      </c>
      <c r="I2294" s="65">
        <v>0.72268661732626205</v>
      </c>
      <c r="J2294" s="62">
        <v>18.562091503268</v>
      </c>
      <c r="K2294" s="65">
        <v>0.84047972520595005</v>
      </c>
      <c r="L2294" s="62">
        <v>19.542483660130699</v>
      </c>
      <c r="M2294" s="65">
        <v>0.74747474747474796</v>
      </c>
      <c r="N2294" s="62">
        <v>33.5264900662252</v>
      </c>
      <c r="O2294" s="65"/>
      <c r="P2294" s="62"/>
      <c r="Q2294" s="65"/>
      <c r="R2294" s="62"/>
    </row>
    <row r="2295" spans="1:18" x14ac:dyDescent="0.2">
      <c r="A2295" s="135" t="s">
        <v>4733</v>
      </c>
      <c r="B2295" s="61" t="s">
        <v>4734</v>
      </c>
      <c r="C2295" s="61">
        <v>23</v>
      </c>
      <c r="D2295" s="61" t="s">
        <v>346</v>
      </c>
      <c r="E2295" s="65">
        <v>0.83080869371384403</v>
      </c>
      <c r="F2295" s="62">
        <v>40.065359477124197</v>
      </c>
      <c r="G2295" s="65">
        <v>0.82435273997368097</v>
      </c>
      <c r="H2295" s="62">
        <v>31.209150326797399</v>
      </c>
      <c r="I2295" s="65">
        <v>0.68305808937474999</v>
      </c>
      <c r="J2295" s="62">
        <v>11.0457516339869</v>
      </c>
      <c r="K2295" s="65">
        <v>0.82592495560795298</v>
      </c>
      <c r="L2295" s="62">
        <v>16.764705882352899</v>
      </c>
      <c r="M2295" s="65">
        <v>0.98989898989898994</v>
      </c>
      <c r="N2295" s="62">
        <v>76.448675496688793</v>
      </c>
      <c r="O2295" s="65"/>
      <c r="P2295" s="62"/>
      <c r="Q2295" s="65"/>
      <c r="R2295" s="62"/>
    </row>
    <row r="2296" spans="1:18" x14ac:dyDescent="0.2">
      <c r="A2296" s="135" t="s">
        <v>4735</v>
      </c>
      <c r="B2296" s="61" t="s">
        <v>4736</v>
      </c>
      <c r="C2296" s="61">
        <v>26</v>
      </c>
      <c r="D2296" s="61" t="s">
        <v>346</v>
      </c>
      <c r="E2296" s="65">
        <v>0.81955720701871004</v>
      </c>
      <c r="F2296" s="62">
        <v>36.1111111111111</v>
      </c>
      <c r="G2296" s="65">
        <v>0.83313648471327895</v>
      </c>
      <c r="H2296" s="62">
        <v>39.150326797385603</v>
      </c>
      <c r="I2296" s="65">
        <v>0.7202357078421</v>
      </c>
      <c r="J2296" s="62">
        <v>17.843137254902</v>
      </c>
      <c r="K2296" s="65">
        <v>0.88647279713562099</v>
      </c>
      <c r="L2296" s="62">
        <v>33.627450980392197</v>
      </c>
      <c r="M2296" s="65">
        <v>0.83838383838383801</v>
      </c>
      <c r="N2296" s="62">
        <v>49.130794701986801</v>
      </c>
      <c r="O2296" s="65"/>
      <c r="P2296" s="62"/>
      <c r="Q2296" s="65"/>
      <c r="R2296" s="62"/>
    </row>
    <row r="2297" spans="1:18" x14ac:dyDescent="0.2">
      <c r="A2297" s="135" t="s">
        <v>4737</v>
      </c>
      <c r="B2297" s="61" t="s">
        <v>4738</v>
      </c>
      <c r="C2297" s="61">
        <v>26</v>
      </c>
      <c r="D2297" s="61" t="s">
        <v>346</v>
      </c>
      <c r="E2297" s="65">
        <v>0.83685714695181701</v>
      </c>
      <c r="F2297" s="62">
        <v>42.908496732026101</v>
      </c>
      <c r="G2297" s="65">
        <v>0.82233950372241904</v>
      </c>
      <c r="H2297" s="62">
        <v>29.183006535947701</v>
      </c>
      <c r="I2297" s="65">
        <v>0.68542442597638698</v>
      </c>
      <c r="J2297" s="62">
        <v>11.5032679738562</v>
      </c>
      <c r="K2297" s="65">
        <v>0.88006869851250302</v>
      </c>
      <c r="L2297" s="62">
        <v>31.013071895424801</v>
      </c>
      <c r="M2297" s="65">
        <v>0.95959595959596</v>
      </c>
      <c r="N2297" s="62">
        <v>66.721854304635798</v>
      </c>
      <c r="O2297" s="65"/>
      <c r="P2297" s="62"/>
      <c r="Q2297" s="65"/>
      <c r="R2297" s="62"/>
    </row>
    <row r="2298" spans="1:18" x14ac:dyDescent="0.2">
      <c r="A2298" s="135" t="s">
        <v>4739</v>
      </c>
      <c r="B2298" s="61" t="s">
        <v>4740</v>
      </c>
      <c r="C2298" s="61">
        <v>26</v>
      </c>
      <c r="D2298" s="61" t="s">
        <v>346</v>
      </c>
      <c r="E2298" s="65">
        <v>0.87057488599038302</v>
      </c>
      <c r="F2298" s="62">
        <v>62.320261437908499</v>
      </c>
      <c r="G2298" s="65">
        <v>0.84312576722945898</v>
      </c>
      <c r="H2298" s="62">
        <v>47.516339869280998</v>
      </c>
      <c r="I2298" s="65">
        <v>0.77351430012158795</v>
      </c>
      <c r="J2298" s="62">
        <v>32.875816993463999</v>
      </c>
      <c r="K2298" s="65">
        <v>0.91616452711553598</v>
      </c>
      <c r="L2298" s="62">
        <v>48.8888888888889</v>
      </c>
      <c r="M2298" s="65">
        <v>0.94949494949494995</v>
      </c>
      <c r="N2298" s="62">
        <v>64.942052980132402</v>
      </c>
      <c r="O2298" s="65"/>
      <c r="P2298" s="62"/>
      <c r="Q2298" s="65"/>
      <c r="R2298" s="62"/>
    </row>
    <row r="2299" spans="1:18" x14ac:dyDescent="0.2">
      <c r="A2299" s="135" t="s">
        <v>4741</v>
      </c>
      <c r="B2299" s="61" t="s">
        <v>4742</v>
      </c>
      <c r="C2299" s="61">
        <v>26</v>
      </c>
      <c r="D2299" s="61" t="s">
        <v>346</v>
      </c>
      <c r="E2299" s="65">
        <v>0.86778267198171899</v>
      </c>
      <c r="F2299" s="62">
        <v>60.392156862745097</v>
      </c>
      <c r="G2299" s="65">
        <v>0.85056360718107804</v>
      </c>
      <c r="H2299" s="62">
        <v>52.7777777777778</v>
      </c>
      <c r="I2299" s="65">
        <v>0.75374322256747395</v>
      </c>
      <c r="J2299" s="62">
        <v>25.3267973856209</v>
      </c>
      <c r="K2299" s="65">
        <v>0.91732890868337602</v>
      </c>
      <c r="L2299" s="62">
        <v>49.509803921568597</v>
      </c>
      <c r="M2299" s="65">
        <v>0.94949494949494995</v>
      </c>
      <c r="N2299" s="62">
        <v>64.942052980132402</v>
      </c>
      <c r="O2299" s="65"/>
      <c r="P2299" s="62"/>
      <c r="Q2299" s="65"/>
      <c r="R2299" s="62"/>
    </row>
    <row r="2300" spans="1:18" x14ac:dyDescent="0.2">
      <c r="A2300" s="135" t="s">
        <v>4743</v>
      </c>
      <c r="B2300" s="61" t="s">
        <v>4744</v>
      </c>
      <c r="C2300" s="61">
        <v>23</v>
      </c>
      <c r="D2300" s="61" t="s">
        <v>346</v>
      </c>
      <c r="E2300" s="65">
        <v>0.816528648648986</v>
      </c>
      <c r="F2300" s="62">
        <v>35.294117647058798</v>
      </c>
      <c r="G2300" s="65">
        <v>0.81671093619302404</v>
      </c>
      <c r="H2300" s="62">
        <v>24.869281045751599</v>
      </c>
      <c r="I2300" s="65">
        <v>0.83856908791417195</v>
      </c>
      <c r="J2300" s="62">
        <v>61.568627450980401</v>
      </c>
      <c r="K2300" s="65">
        <v>0.88356184321602205</v>
      </c>
      <c r="L2300" s="62">
        <v>32.712418300653603</v>
      </c>
      <c r="M2300" s="65">
        <v>0.72727272727272796</v>
      </c>
      <c r="N2300" s="62">
        <v>30.587748344370901</v>
      </c>
      <c r="O2300" s="65"/>
      <c r="P2300" s="62"/>
      <c r="Q2300" s="65"/>
      <c r="R2300" s="62"/>
    </row>
    <row r="2301" spans="1:18" x14ac:dyDescent="0.2">
      <c r="A2301" s="135" t="s">
        <v>4745</v>
      </c>
      <c r="B2301" s="61" t="s">
        <v>4746</v>
      </c>
      <c r="C2301" s="61">
        <v>26</v>
      </c>
      <c r="D2301" s="61" t="s">
        <v>346</v>
      </c>
      <c r="E2301" s="65">
        <v>0.86355762554233795</v>
      </c>
      <c r="F2301" s="62">
        <v>57.810457516339902</v>
      </c>
      <c r="G2301" s="65">
        <v>0.82431603697132905</v>
      </c>
      <c r="H2301" s="62">
        <v>31.176470588235301</v>
      </c>
      <c r="I2301" s="65">
        <v>0.74230639603375603</v>
      </c>
      <c r="J2301" s="62">
        <v>22.745098039215701</v>
      </c>
      <c r="K2301" s="65">
        <v>0.91791109946729499</v>
      </c>
      <c r="L2301" s="62">
        <v>50.032679738562102</v>
      </c>
      <c r="M2301" s="65">
        <v>0.96969696969696995</v>
      </c>
      <c r="N2301" s="62">
        <v>69.784768211920493</v>
      </c>
      <c r="O2301" s="65"/>
      <c r="P2301" s="62"/>
      <c r="Q2301" s="65"/>
      <c r="R2301" s="62"/>
    </row>
    <row r="2302" spans="1:18" x14ac:dyDescent="0.2">
      <c r="A2302" s="135" t="s">
        <v>4747</v>
      </c>
      <c r="B2302" s="61" t="s">
        <v>4748</v>
      </c>
      <c r="C2302" s="61">
        <v>23</v>
      </c>
      <c r="D2302" s="61" t="s">
        <v>346</v>
      </c>
      <c r="E2302" s="65">
        <v>0.84666084315114498</v>
      </c>
      <c r="F2302" s="62">
        <v>48.6601307189542</v>
      </c>
      <c r="G2302" s="65">
        <v>0.83140792250854401</v>
      </c>
      <c r="H2302" s="62">
        <v>37.581699346405202</v>
      </c>
      <c r="I2302" s="65">
        <v>0.72289871139561901</v>
      </c>
      <c r="J2302" s="62">
        <v>18.627450980392201</v>
      </c>
      <c r="K2302" s="65">
        <v>0.89294279930647802</v>
      </c>
      <c r="L2302" s="62">
        <v>36.241830065359501</v>
      </c>
      <c r="M2302" s="65">
        <v>0.93939393939394</v>
      </c>
      <c r="N2302" s="62">
        <v>62.996688741721897</v>
      </c>
      <c r="O2302" s="65"/>
      <c r="P2302" s="62"/>
      <c r="Q2302" s="65"/>
      <c r="R2302" s="62"/>
    </row>
    <row r="2303" spans="1:18" x14ac:dyDescent="0.2">
      <c r="A2303" s="135" t="s">
        <v>4749</v>
      </c>
      <c r="B2303" s="61" t="s">
        <v>4750</v>
      </c>
      <c r="C2303" s="61">
        <v>26</v>
      </c>
      <c r="D2303" s="61" t="s">
        <v>346</v>
      </c>
      <c r="E2303" s="65">
        <v>0.88962381213178099</v>
      </c>
      <c r="F2303" s="62">
        <v>72.581699346405202</v>
      </c>
      <c r="G2303" s="65">
        <v>0.82496400848136098</v>
      </c>
      <c r="H2303" s="62">
        <v>31.797385620915001</v>
      </c>
      <c r="I2303" s="65">
        <v>0.84166817199066002</v>
      </c>
      <c r="J2303" s="62">
        <v>62.418300653594798</v>
      </c>
      <c r="K2303" s="65">
        <v>0.92216609835813401</v>
      </c>
      <c r="L2303" s="62">
        <v>52.647058823529399</v>
      </c>
      <c r="M2303" s="65">
        <v>0.96969696969696995</v>
      </c>
      <c r="N2303" s="62">
        <v>69.784768211920493</v>
      </c>
      <c r="O2303" s="65"/>
      <c r="P2303" s="62"/>
      <c r="Q2303" s="65"/>
      <c r="R2303" s="62"/>
    </row>
    <row r="2304" spans="1:18" x14ac:dyDescent="0.2">
      <c r="A2304" s="135" t="s">
        <v>4751</v>
      </c>
      <c r="B2304" s="61" t="s">
        <v>4752</v>
      </c>
      <c r="C2304" s="61">
        <v>26</v>
      </c>
      <c r="D2304" s="61" t="s">
        <v>346</v>
      </c>
      <c r="E2304" s="65">
        <v>0.86592120305646303</v>
      </c>
      <c r="F2304" s="62">
        <v>59.052287581699296</v>
      </c>
      <c r="G2304" s="65">
        <v>0.83515491858494395</v>
      </c>
      <c r="H2304" s="62">
        <v>40.947712418300704</v>
      </c>
      <c r="I2304" s="65">
        <v>0.762491993020874</v>
      </c>
      <c r="J2304" s="62">
        <v>28.3333333333333</v>
      </c>
      <c r="K2304" s="65">
        <v>0.92664396122609405</v>
      </c>
      <c r="L2304" s="62">
        <v>55.620915032679697</v>
      </c>
      <c r="M2304" s="65">
        <v>0.93939393939394</v>
      </c>
      <c r="N2304" s="62">
        <v>62.996688741721897</v>
      </c>
      <c r="O2304" s="65"/>
      <c r="P2304" s="62"/>
      <c r="Q2304" s="65"/>
      <c r="R2304" s="62"/>
    </row>
    <row r="2305" spans="1:18" x14ac:dyDescent="0.2">
      <c r="A2305" s="135" t="s">
        <v>4753</v>
      </c>
      <c r="B2305" s="61" t="s">
        <v>4754</v>
      </c>
      <c r="C2305" s="61">
        <v>26</v>
      </c>
      <c r="D2305" s="61" t="s">
        <v>346</v>
      </c>
      <c r="E2305" s="65">
        <v>0.83836340211300397</v>
      </c>
      <c r="F2305" s="62">
        <v>43.464052287581701</v>
      </c>
      <c r="G2305" s="65">
        <v>0.81941518776545497</v>
      </c>
      <c r="H2305" s="62">
        <v>26.8954248366013</v>
      </c>
      <c r="I2305" s="65">
        <v>0.802632138848003</v>
      </c>
      <c r="J2305" s="62">
        <v>48.594771241830102</v>
      </c>
      <c r="K2305" s="65">
        <v>0.94352749395977098</v>
      </c>
      <c r="L2305" s="62">
        <v>66.307189542483698</v>
      </c>
      <c r="M2305" s="65">
        <v>0.78787878787878796</v>
      </c>
      <c r="N2305" s="62">
        <v>40.562913907284802</v>
      </c>
      <c r="O2305" s="65"/>
      <c r="P2305" s="62"/>
      <c r="Q2305" s="65"/>
      <c r="R2305" s="62"/>
    </row>
    <row r="2306" spans="1:18" x14ac:dyDescent="0.2">
      <c r="A2306" s="135" t="s">
        <v>4755</v>
      </c>
      <c r="B2306" s="61" t="s">
        <v>4756</v>
      </c>
      <c r="C2306" s="61">
        <v>26</v>
      </c>
      <c r="D2306" s="61" t="s">
        <v>346</v>
      </c>
      <c r="E2306" s="65">
        <v>0.86229964861354602</v>
      </c>
      <c r="F2306" s="62">
        <v>57.026143790849702</v>
      </c>
      <c r="G2306" s="65">
        <v>0.82476178912157605</v>
      </c>
      <c r="H2306" s="62">
        <v>31.601307189542499</v>
      </c>
      <c r="I2306" s="65">
        <v>0.75529851628452804</v>
      </c>
      <c r="J2306" s="62">
        <v>25.915032679738601</v>
      </c>
      <c r="K2306" s="65">
        <v>0.87923929914908705</v>
      </c>
      <c r="L2306" s="62">
        <v>30.522875816993501</v>
      </c>
      <c r="M2306" s="65">
        <v>0.98989898989898994</v>
      </c>
      <c r="N2306" s="62">
        <v>76.448675496688793</v>
      </c>
      <c r="O2306" s="65"/>
      <c r="P2306" s="62"/>
      <c r="Q2306" s="65"/>
      <c r="R2306" s="62"/>
    </row>
    <row r="2307" spans="1:18" x14ac:dyDescent="0.2">
      <c r="A2307" s="135" t="s">
        <v>4757</v>
      </c>
      <c r="B2307" s="61" t="s">
        <v>4758</v>
      </c>
      <c r="C2307" s="61">
        <v>26</v>
      </c>
      <c r="D2307" s="61" t="s">
        <v>346</v>
      </c>
      <c r="E2307" s="65">
        <v>0.87727330020096295</v>
      </c>
      <c r="F2307" s="62">
        <v>65.947712418300696</v>
      </c>
      <c r="G2307" s="65">
        <v>0.85009721224925805</v>
      </c>
      <c r="H2307" s="62">
        <v>52.418300653594798</v>
      </c>
      <c r="I2307" s="65">
        <v>0.79577538474048604</v>
      </c>
      <c r="J2307" s="62">
        <v>44.934640522875803</v>
      </c>
      <c r="K2307" s="65">
        <v>0.93392767452117997</v>
      </c>
      <c r="L2307" s="62">
        <v>60.130718954248401</v>
      </c>
      <c r="M2307" s="65">
        <v>0.92929292929292895</v>
      </c>
      <c r="N2307" s="62">
        <v>61.630794701986801</v>
      </c>
      <c r="O2307" s="65"/>
      <c r="P2307" s="62"/>
      <c r="Q2307" s="65"/>
      <c r="R2307" s="62"/>
    </row>
    <row r="2308" spans="1:18" x14ac:dyDescent="0.2">
      <c r="A2308" s="135" t="s">
        <v>4759</v>
      </c>
      <c r="B2308" s="61" t="s">
        <v>4760</v>
      </c>
      <c r="C2308" s="61">
        <v>26</v>
      </c>
      <c r="D2308" s="61" t="s">
        <v>346</v>
      </c>
      <c r="E2308" s="65">
        <v>0.90695012299389199</v>
      </c>
      <c r="F2308" s="62">
        <v>80.784313725490193</v>
      </c>
      <c r="G2308" s="65">
        <v>0.85427821257064096</v>
      </c>
      <c r="H2308" s="62">
        <v>55.261437908496703</v>
      </c>
      <c r="I2308" s="65">
        <v>0.82321226281248905</v>
      </c>
      <c r="J2308" s="62">
        <v>56.437908496732</v>
      </c>
      <c r="K2308" s="65">
        <v>0.96041102669344702</v>
      </c>
      <c r="L2308" s="62">
        <v>78.725490196078397</v>
      </c>
      <c r="M2308" s="65">
        <v>0.98989898989898994</v>
      </c>
      <c r="N2308" s="62">
        <v>76.448675496688793</v>
      </c>
      <c r="O2308" s="65"/>
      <c r="P2308" s="62"/>
      <c r="Q2308" s="65"/>
      <c r="R2308" s="62"/>
    </row>
    <row r="2309" spans="1:18" x14ac:dyDescent="0.2">
      <c r="A2309" s="135" t="s">
        <v>4761</v>
      </c>
      <c r="B2309" s="61" t="s">
        <v>4762</v>
      </c>
      <c r="C2309" s="61">
        <v>26</v>
      </c>
      <c r="D2309" s="61" t="s">
        <v>346</v>
      </c>
      <c r="E2309" s="65">
        <v>0.850206278453146</v>
      </c>
      <c r="F2309" s="62">
        <v>50.294117647058798</v>
      </c>
      <c r="G2309" s="65">
        <v>0.86159231814445403</v>
      </c>
      <c r="H2309" s="62">
        <v>59.934640522875803</v>
      </c>
      <c r="I2309" s="65">
        <v>0.68245172851242197</v>
      </c>
      <c r="J2309" s="62">
        <v>11.013071895424799</v>
      </c>
      <c r="K2309" s="65">
        <v>0.85678106715570701</v>
      </c>
      <c r="L2309" s="62">
        <v>23.758169934640499</v>
      </c>
      <c r="M2309" s="65">
        <v>1</v>
      </c>
      <c r="N2309" s="62">
        <v>100</v>
      </c>
      <c r="O2309" s="65"/>
      <c r="P2309" s="62"/>
      <c r="Q2309" s="65"/>
      <c r="R2309" s="62"/>
    </row>
    <row r="2310" spans="1:18" x14ac:dyDescent="0.2">
      <c r="A2310" s="135" t="s">
        <v>4763</v>
      </c>
      <c r="B2310" s="61" t="s">
        <v>4764</v>
      </c>
      <c r="C2310" s="61">
        <v>26</v>
      </c>
      <c r="D2310" s="61" t="s">
        <v>346</v>
      </c>
      <c r="E2310" s="65">
        <v>0.87662187150148696</v>
      </c>
      <c r="F2310" s="62">
        <v>65.359477124183002</v>
      </c>
      <c r="G2310" s="65">
        <v>0.89367429950763599</v>
      </c>
      <c r="H2310" s="62">
        <v>76.993464052287607</v>
      </c>
      <c r="I2310" s="65">
        <v>0.79725122684413396</v>
      </c>
      <c r="J2310" s="62">
        <v>45.620915032679697</v>
      </c>
      <c r="K2310" s="65">
        <v>0.89637004046225899</v>
      </c>
      <c r="L2310" s="62">
        <v>37.908496732026101</v>
      </c>
      <c r="M2310" s="65">
        <v>0.919191919191919</v>
      </c>
      <c r="N2310" s="62">
        <v>59.685430463576203</v>
      </c>
      <c r="O2310" s="65"/>
      <c r="P2310" s="62"/>
      <c r="Q2310" s="65"/>
      <c r="R2310" s="62"/>
    </row>
    <row r="2311" spans="1:18" x14ac:dyDescent="0.2">
      <c r="A2311" s="135" t="s">
        <v>4765</v>
      </c>
      <c r="B2311" s="61" t="s">
        <v>4766</v>
      </c>
      <c r="C2311" s="61">
        <v>24</v>
      </c>
      <c r="D2311" s="61" t="s">
        <v>346</v>
      </c>
      <c r="E2311" s="65">
        <v>0.91930900852360997</v>
      </c>
      <c r="F2311" s="62">
        <v>86.078431372549005</v>
      </c>
      <c r="G2311" s="65">
        <v>0.92618807575829099</v>
      </c>
      <c r="H2311" s="62">
        <v>88.660130718954207</v>
      </c>
      <c r="I2311" s="65">
        <v>0.78213759737237998</v>
      </c>
      <c r="J2311" s="62">
        <v>37.254901960784302</v>
      </c>
      <c r="K2311" s="65">
        <v>0.88821936948738101</v>
      </c>
      <c r="L2311" s="62">
        <v>34.183006535947698</v>
      </c>
      <c r="M2311" s="65">
        <v>1</v>
      </c>
      <c r="N2311" s="62">
        <v>100</v>
      </c>
      <c r="O2311" s="65"/>
      <c r="P2311" s="62"/>
      <c r="Q2311" s="65">
        <v>1</v>
      </c>
      <c r="R2311" s="62">
        <v>100</v>
      </c>
    </row>
    <row r="2312" spans="1:18" x14ac:dyDescent="0.2">
      <c r="A2312" s="135" t="s">
        <v>4767</v>
      </c>
      <c r="B2312" s="61" t="s">
        <v>4768</v>
      </c>
      <c r="C2312" s="61">
        <v>24</v>
      </c>
      <c r="D2312" s="61" t="s">
        <v>346</v>
      </c>
      <c r="E2312" s="65">
        <v>0.79203722790170294</v>
      </c>
      <c r="F2312" s="62">
        <v>28.1699346405229</v>
      </c>
      <c r="G2312" s="65">
        <v>0.74040731160963003</v>
      </c>
      <c r="H2312" s="62">
        <v>8.2352941176470598</v>
      </c>
      <c r="I2312" s="65">
        <v>0.78609986285345401</v>
      </c>
      <c r="J2312" s="62">
        <v>39.379084967320303</v>
      </c>
      <c r="K2312" s="65">
        <v>0.76701229837876495</v>
      </c>
      <c r="L2312" s="62">
        <v>9.7058823529411793</v>
      </c>
      <c r="M2312" s="65">
        <v>0.66666666666666696</v>
      </c>
      <c r="N2312" s="62">
        <v>23.509933774834401</v>
      </c>
      <c r="O2312" s="65"/>
      <c r="P2312" s="62"/>
      <c r="Q2312" s="65">
        <v>1</v>
      </c>
      <c r="R2312" s="62">
        <v>100</v>
      </c>
    </row>
    <row r="2313" spans="1:18" x14ac:dyDescent="0.2">
      <c r="A2313" s="135" t="s">
        <v>4769</v>
      </c>
      <c r="B2313" s="61" t="s">
        <v>4770</v>
      </c>
      <c r="C2313" s="61">
        <v>23</v>
      </c>
      <c r="D2313" s="61" t="s">
        <v>346</v>
      </c>
      <c r="E2313" s="65">
        <v>0.769764712233029</v>
      </c>
      <c r="F2313" s="62">
        <v>23.235294117647101</v>
      </c>
      <c r="G2313" s="65">
        <v>0.79358868588392495</v>
      </c>
      <c r="H2313" s="62">
        <v>14.771241830065399</v>
      </c>
      <c r="I2313" s="65">
        <v>0.81658659711259596</v>
      </c>
      <c r="J2313" s="62">
        <v>54.052287581699296</v>
      </c>
      <c r="K2313" s="65">
        <v>0.71130780835983698</v>
      </c>
      <c r="L2313" s="62">
        <v>6.9281045751633998</v>
      </c>
      <c r="M2313" s="65">
        <v>0.75757575757575701</v>
      </c>
      <c r="N2313" s="62">
        <v>35.140728476821202</v>
      </c>
      <c r="O2313" s="65"/>
      <c r="P2313" s="62"/>
      <c r="Q2313" s="65"/>
      <c r="R2313" s="62"/>
    </row>
    <row r="2314" spans="1:18" x14ac:dyDescent="0.2">
      <c r="A2314" s="135" t="s">
        <v>4771</v>
      </c>
      <c r="B2314" s="61" t="s">
        <v>4772</v>
      </c>
      <c r="C2314" s="61">
        <v>23</v>
      </c>
      <c r="D2314" s="61" t="s">
        <v>346</v>
      </c>
      <c r="E2314" s="65">
        <v>0.82437549208867</v>
      </c>
      <c r="F2314" s="62">
        <v>37.5490196078431</v>
      </c>
      <c r="G2314" s="65">
        <v>0.79959145859330905</v>
      </c>
      <c r="H2314" s="62">
        <v>16.568627450980401</v>
      </c>
      <c r="I2314" s="65">
        <v>0.856795517214748</v>
      </c>
      <c r="J2314" s="62">
        <v>66.470588235294102</v>
      </c>
      <c r="K2314" s="65">
        <v>0.80273115416278196</v>
      </c>
      <c r="L2314" s="62">
        <v>13.235294117647101</v>
      </c>
      <c r="M2314" s="65">
        <v>0.83838383838383801</v>
      </c>
      <c r="N2314" s="62">
        <v>49.130794701986801</v>
      </c>
      <c r="O2314" s="65"/>
      <c r="P2314" s="62"/>
      <c r="Q2314" s="65"/>
      <c r="R2314" s="62"/>
    </row>
    <row r="2315" spans="1:18" x14ac:dyDescent="0.2">
      <c r="A2315" s="135" t="s">
        <v>4773</v>
      </c>
      <c r="B2315" s="61" t="s">
        <v>4774</v>
      </c>
      <c r="C2315" s="61">
        <v>23</v>
      </c>
      <c r="D2315" s="61" t="s">
        <v>346</v>
      </c>
      <c r="E2315" s="65">
        <v>0.83819745914440402</v>
      </c>
      <c r="F2315" s="62">
        <v>43.300653594771198</v>
      </c>
      <c r="G2315" s="65">
        <v>0.82303047738466395</v>
      </c>
      <c r="H2315" s="62">
        <v>30</v>
      </c>
      <c r="I2315" s="65">
        <v>0.84041346677929696</v>
      </c>
      <c r="J2315" s="62">
        <v>62.091503267973899</v>
      </c>
      <c r="K2315" s="65">
        <v>0.87116407423183495</v>
      </c>
      <c r="L2315" s="62">
        <v>27.6143790849673</v>
      </c>
      <c r="M2315" s="65">
        <v>0.81818181818181801</v>
      </c>
      <c r="N2315" s="62">
        <v>45.405629139072801</v>
      </c>
      <c r="O2315" s="65"/>
      <c r="P2315" s="62"/>
      <c r="Q2315" s="65"/>
      <c r="R2315" s="62"/>
    </row>
    <row r="2316" spans="1:18" x14ac:dyDescent="0.2">
      <c r="A2316" s="135" t="s">
        <v>4775</v>
      </c>
      <c r="B2316" s="61" t="s">
        <v>4776</v>
      </c>
      <c r="C2316" s="61">
        <v>23</v>
      </c>
      <c r="D2316" s="61" t="s">
        <v>346</v>
      </c>
      <c r="E2316" s="65">
        <v>0.81405752936805598</v>
      </c>
      <c r="F2316" s="62">
        <v>34.4444444444444</v>
      </c>
      <c r="G2316" s="65">
        <v>0.80253882032416601</v>
      </c>
      <c r="H2316" s="62">
        <v>17.6143790849673</v>
      </c>
      <c r="I2316" s="65">
        <v>0.86206730625686701</v>
      </c>
      <c r="J2316" s="62">
        <v>67.549019607843107</v>
      </c>
      <c r="K2316" s="65">
        <v>0.79364419291139199</v>
      </c>
      <c r="L2316" s="62">
        <v>12.124183006535899</v>
      </c>
      <c r="M2316" s="65">
        <v>0.79797979797979801</v>
      </c>
      <c r="N2316" s="62">
        <v>42.591059602648997</v>
      </c>
      <c r="O2316" s="65"/>
      <c r="P2316" s="62"/>
      <c r="Q2316" s="65"/>
      <c r="R2316" s="62"/>
    </row>
    <row r="2317" spans="1:18" x14ac:dyDescent="0.2">
      <c r="A2317" s="135" t="s">
        <v>4777</v>
      </c>
      <c r="B2317" s="61" t="s">
        <v>4778</v>
      </c>
      <c r="C2317" s="61">
        <v>23</v>
      </c>
      <c r="D2317" s="61" t="s">
        <v>346</v>
      </c>
      <c r="E2317" s="65">
        <v>0.62837395629519999</v>
      </c>
      <c r="F2317" s="62">
        <v>6.3071895424836599</v>
      </c>
      <c r="G2317" s="65">
        <v>0.82383664558660896</v>
      </c>
      <c r="H2317" s="62">
        <v>30.7843137254902</v>
      </c>
      <c r="I2317" s="65">
        <v>0.79873730335768101</v>
      </c>
      <c r="J2317" s="62">
        <v>46.535947712418299</v>
      </c>
      <c r="K2317" s="65">
        <v>0.79202310525898001</v>
      </c>
      <c r="L2317" s="62">
        <v>11.993464052287599</v>
      </c>
      <c r="M2317" s="65">
        <v>0.72727272727272796</v>
      </c>
      <c r="N2317" s="62">
        <v>30.587748344370901</v>
      </c>
      <c r="O2317" s="65"/>
      <c r="P2317" s="62"/>
      <c r="Q2317" s="65">
        <v>0</v>
      </c>
      <c r="R2317" s="62">
        <v>49.549549549549504</v>
      </c>
    </row>
    <row r="2318" spans="1:18" x14ac:dyDescent="0.2">
      <c r="A2318" s="135" t="s">
        <v>4779</v>
      </c>
      <c r="B2318" s="61" t="s">
        <v>4780</v>
      </c>
      <c r="C2318" s="61">
        <v>23</v>
      </c>
      <c r="D2318" s="61" t="s">
        <v>346</v>
      </c>
      <c r="E2318" s="65">
        <v>0.66200363189163802</v>
      </c>
      <c r="F2318" s="62">
        <v>9.3137254901960809</v>
      </c>
      <c r="G2318" s="65">
        <v>0.82253013705116695</v>
      </c>
      <c r="H2318" s="62">
        <v>29.4444444444444</v>
      </c>
      <c r="I2318" s="65">
        <v>0.84049079863599196</v>
      </c>
      <c r="J2318" s="62">
        <v>62.156862745098003</v>
      </c>
      <c r="K2318" s="65">
        <v>0.83891641569022501</v>
      </c>
      <c r="L2318" s="62">
        <v>19.150326797385599</v>
      </c>
      <c r="M2318" s="65">
        <v>0.80808080808080796</v>
      </c>
      <c r="N2318" s="62">
        <v>43.915562913907301</v>
      </c>
      <c r="O2318" s="65"/>
      <c r="P2318" s="62"/>
      <c r="Q2318" s="65">
        <v>0</v>
      </c>
      <c r="R2318" s="62">
        <v>49.549549549549504</v>
      </c>
    </row>
    <row r="2319" spans="1:18" x14ac:dyDescent="0.2">
      <c r="A2319" s="135" t="s">
        <v>3687</v>
      </c>
      <c r="B2319" s="61" t="s">
        <v>4781</v>
      </c>
      <c r="C2319" s="61">
        <v>23</v>
      </c>
      <c r="D2319" s="61" t="s">
        <v>346</v>
      </c>
      <c r="E2319" s="65">
        <v>0.68181091314297104</v>
      </c>
      <c r="F2319" s="62">
        <v>11.372549019607799</v>
      </c>
      <c r="G2319" s="65">
        <v>0.84271056159694002</v>
      </c>
      <c r="H2319" s="62">
        <v>47.2222222222222</v>
      </c>
      <c r="I2319" s="65">
        <v>0.77490656636283095</v>
      </c>
      <c r="J2319" s="62">
        <v>33.594771241830102</v>
      </c>
      <c r="K2319" s="65">
        <v>0.72578814077373199</v>
      </c>
      <c r="L2319" s="62">
        <v>7.6797385620915</v>
      </c>
      <c r="M2319" s="65">
        <v>0.38383838383838398</v>
      </c>
      <c r="N2319" s="62">
        <v>3.7251655629139102</v>
      </c>
      <c r="O2319" s="65"/>
      <c r="P2319" s="62"/>
      <c r="Q2319" s="65"/>
      <c r="R2319" s="62"/>
    </row>
    <row r="2320" spans="1:18" x14ac:dyDescent="0.2">
      <c r="A2320" s="135" t="s">
        <v>4782</v>
      </c>
      <c r="B2320" s="61" t="s">
        <v>4783</v>
      </c>
      <c r="C2320" s="61">
        <v>23</v>
      </c>
      <c r="D2320" s="61" t="s">
        <v>346</v>
      </c>
      <c r="E2320" s="65">
        <v>0.69111203118664599</v>
      </c>
      <c r="F2320" s="62">
        <v>12.287581699346401</v>
      </c>
      <c r="G2320" s="65">
        <v>0.830425461160886</v>
      </c>
      <c r="H2320" s="62">
        <v>36.633986928104598</v>
      </c>
      <c r="I2320" s="65">
        <v>0.83049107836329294</v>
      </c>
      <c r="J2320" s="62">
        <v>58.856209150326798</v>
      </c>
      <c r="K2320" s="65">
        <v>0.89565371741915201</v>
      </c>
      <c r="L2320" s="62">
        <v>37.385620915032703</v>
      </c>
      <c r="M2320" s="65">
        <v>0.89898989898989901</v>
      </c>
      <c r="N2320" s="62">
        <v>56.746688741721897</v>
      </c>
      <c r="O2320" s="65"/>
      <c r="P2320" s="62"/>
      <c r="Q2320" s="65">
        <v>0</v>
      </c>
      <c r="R2320" s="62">
        <v>49.549549549549504</v>
      </c>
    </row>
    <row r="2321" spans="1:18" x14ac:dyDescent="0.2">
      <c r="A2321" s="135" t="s">
        <v>4784</v>
      </c>
      <c r="B2321" s="61" t="s">
        <v>4785</v>
      </c>
      <c r="C2321" s="61">
        <v>23</v>
      </c>
      <c r="D2321" s="61" t="s">
        <v>346</v>
      </c>
      <c r="E2321" s="65">
        <v>0.762249442706596</v>
      </c>
      <c r="F2321" s="62">
        <v>21.862745098039198</v>
      </c>
      <c r="G2321" s="65">
        <v>0.795850345784201</v>
      </c>
      <c r="H2321" s="62">
        <v>15.490196078431399</v>
      </c>
      <c r="I2321" s="65">
        <v>0.77086532488667703</v>
      </c>
      <c r="J2321" s="62">
        <v>31.732026143790801</v>
      </c>
      <c r="K2321" s="65">
        <v>0.75500937288277603</v>
      </c>
      <c r="L2321" s="62">
        <v>9.0196078431372495</v>
      </c>
      <c r="M2321" s="65">
        <v>0.72727272727272796</v>
      </c>
      <c r="N2321" s="62">
        <v>30.587748344370901</v>
      </c>
      <c r="O2321" s="65"/>
      <c r="P2321" s="62"/>
      <c r="Q2321" s="65"/>
      <c r="R2321" s="62"/>
    </row>
    <row r="2322" spans="1:18" x14ac:dyDescent="0.2">
      <c r="A2322" s="135" t="s">
        <v>4786</v>
      </c>
      <c r="B2322" s="61" t="s">
        <v>4787</v>
      </c>
      <c r="C2322" s="61">
        <v>23</v>
      </c>
      <c r="D2322" s="61" t="s">
        <v>346</v>
      </c>
      <c r="E2322" s="65">
        <v>0.65933256631294801</v>
      </c>
      <c r="F2322" s="62">
        <v>9.0522875816993498</v>
      </c>
      <c r="G2322" s="65">
        <v>0.81316640717947097</v>
      </c>
      <c r="H2322" s="62">
        <v>22.679738562091501</v>
      </c>
      <c r="I2322" s="65">
        <v>0.83300575193972304</v>
      </c>
      <c r="J2322" s="62">
        <v>59.901960784313701</v>
      </c>
      <c r="K2322" s="65">
        <v>0.84240986436473697</v>
      </c>
      <c r="L2322" s="62">
        <v>19.967320261437902</v>
      </c>
      <c r="M2322" s="65">
        <v>0.80808080808080796</v>
      </c>
      <c r="N2322" s="62">
        <v>43.915562913907301</v>
      </c>
      <c r="O2322" s="65"/>
      <c r="P2322" s="62"/>
      <c r="Q2322" s="65">
        <v>0</v>
      </c>
      <c r="R2322" s="62">
        <v>49.549549549549504</v>
      </c>
    </row>
    <row r="2323" spans="1:18" x14ac:dyDescent="0.2">
      <c r="A2323" s="135" t="s">
        <v>4788</v>
      </c>
      <c r="B2323" s="61" t="s">
        <v>4789</v>
      </c>
      <c r="C2323" s="61">
        <v>23</v>
      </c>
      <c r="D2323" s="61" t="s">
        <v>346</v>
      </c>
      <c r="E2323" s="65">
        <v>0.71398331229056899</v>
      </c>
      <c r="F2323" s="62">
        <v>15.065359477124201</v>
      </c>
      <c r="G2323" s="65">
        <v>0.75573036950946004</v>
      </c>
      <c r="H2323" s="62">
        <v>9.7712418300653603</v>
      </c>
      <c r="I2323" s="65">
        <v>0.74950544576730005</v>
      </c>
      <c r="J2323" s="62">
        <v>24.2156862745098</v>
      </c>
      <c r="K2323" s="65">
        <v>0.77493985812793897</v>
      </c>
      <c r="L2323" s="62">
        <v>10.522875816993499</v>
      </c>
      <c r="M2323" s="65">
        <v>0.57575757575757602</v>
      </c>
      <c r="N2323" s="62">
        <v>15.9354304635762</v>
      </c>
      <c r="O2323" s="65"/>
      <c r="P2323" s="62"/>
      <c r="Q2323" s="65"/>
      <c r="R2323" s="62"/>
    </row>
    <row r="2324" spans="1:18" x14ac:dyDescent="0.2">
      <c r="A2324" s="135" t="s">
        <v>4790</v>
      </c>
      <c r="B2324" s="61" t="s">
        <v>4791</v>
      </c>
      <c r="C2324" s="61">
        <v>23</v>
      </c>
      <c r="D2324" s="61" t="s">
        <v>346</v>
      </c>
      <c r="E2324" s="65">
        <v>0.56370494254236903</v>
      </c>
      <c r="F2324" s="62">
        <v>2.7777777777777799</v>
      </c>
      <c r="G2324" s="65">
        <v>0.81169538405894903</v>
      </c>
      <c r="H2324" s="62">
        <v>21.960784313725501</v>
      </c>
      <c r="I2324" s="65">
        <v>0.74070816948599705</v>
      </c>
      <c r="J2324" s="62">
        <v>22.3856209150327</v>
      </c>
      <c r="K2324" s="65">
        <v>0.50854540159114103</v>
      </c>
      <c r="L2324" s="62">
        <v>1.33986928104575</v>
      </c>
      <c r="M2324" s="65">
        <v>0.75757575757575701</v>
      </c>
      <c r="N2324" s="62">
        <v>35.140728476821202</v>
      </c>
      <c r="O2324" s="65"/>
      <c r="P2324" s="62"/>
      <c r="Q2324" s="65">
        <v>0</v>
      </c>
      <c r="R2324" s="62">
        <v>49.549549549549504</v>
      </c>
    </row>
    <row r="2325" spans="1:18" x14ac:dyDescent="0.2">
      <c r="A2325" s="135" t="s">
        <v>4792</v>
      </c>
      <c r="B2325" s="61" t="s">
        <v>4793</v>
      </c>
      <c r="C2325" s="61">
        <v>23</v>
      </c>
      <c r="D2325" s="61" t="s">
        <v>346</v>
      </c>
      <c r="E2325" s="65">
        <v>0.83147004261346302</v>
      </c>
      <c r="F2325" s="62">
        <v>40.457516339869301</v>
      </c>
      <c r="G2325" s="65">
        <v>0.83973072485983502</v>
      </c>
      <c r="H2325" s="62">
        <v>45.228758169934601</v>
      </c>
      <c r="I2325" s="65">
        <v>0.797010214668043</v>
      </c>
      <c r="J2325" s="62">
        <v>45.424836601307199</v>
      </c>
      <c r="K2325" s="65">
        <v>0.860856402643146</v>
      </c>
      <c r="L2325" s="62">
        <v>24.738562091503301</v>
      </c>
      <c r="M2325" s="65">
        <v>0.82828282828282795</v>
      </c>
      <c r="N2325" s="62">
        <v>47.475165562913901</v>
      </c>
      <c r="O2325" s="65"/>
      <c r="P2325" s="62"/>
      <c r="Q2325" s="65"/>
      <c r="R2325" s="62"/>
    </row>
    <row r="2326" spans="1:18" x14ac:dyDescent="0.2">
      <c r="A2326" s="135" t="s">
        <v>4794</v>
      </c>
      <c r="B2326" s="61" t="s">
        <v>4795</v>
      </c>
      <c r="C2326" s="61">
        <v>23</v>
      </c>
      <c r="D2326" s="61" t="s">
        <v>346</v>
      </c>
      <c r="E2326" s="65">
        <v>0.615136436511588</v>
      </c>
      <c r="F2326" s="62">
        <v>5.4248366013071898</v>
      </c>
      <c r="G2326" s="65">
        <v>0.80067149717053798</v>
      </c>
      <c r="H2326" s="62">
        <v>17.026143790849702</v>
      </c>
      <c r="I2326" s="65">
        <v>0.79544920273459696</v>
      </c>
      <c r="J2326" s="62">
        <v>44.640522875816998</v>
      </c>
      <c r="K2326" s="65">
        <v>0.69168269477401501</v>
      </c>
      <c r="L2326" s="62">
        <v>5.9477124183006502</v>
      </c>
      <c r="M2326" s="65">
        <v>0.78787878787878796</v>
      </c>
      <c r="N2326" s="62">
        <v>40.562913907284802</v>
      </c>
      <c r="O2326" s="65"/>
      <c r="P2326" s="62"/>
      <c r="Q2326" s="65">
        <v>0</v>
      </c>
      <c r="R2326" s="62">
        <v>49.549549549549504</v>
      </c>
    </row>
    <row r="2327" spans="1:18" x14ac:dyDescent="0.2">
      <c r="A2327" s="135" t="s">
        <v>4796</v>
      </c>
      <c r="B2327" s="61" t="s">
        <v>4797</v>
      </c>
      <c r="C2327" s="61">
        <v>23</v>
      </c>
      <c r="D2327" s="61" t="s">
        <v>346</v>
      </c>
      <c r="E2327" s="65">
        <v>0.82479068289344204</v>
      </c>
      <c r="F2327" s="62">
        <v>37.712418300653603</v>
      </c>
      <c r="G2327" s="65">
        <v>0.82881881071913599</v>
      </c>
      <c r="H2327" s="62">
        <v>35.294117647058798</v>
      </c>
      <c r="I2327" s="65">
        <v>0.82746319880657704</v>
      </c>
      <c r="J2327" s="62">
        <v>57.647058823529399</v>
      </c>
      <c r="K2327" s="65">
        <v>0.84490092406825601</v>
      </c>
      <c r="L2327" s="62">
        <v>20.5555555555556</v>
      </c>
      <c r="M2327" s="65">
        <v>0.79797979797979801</v>
      </c>
      <c r="N2327" s="62">
        <v>42.591059602648997</v>
      </c>
      <c r="O2327" s="65"/>
      <c r="P2327" s="62"/>
      <c r="Q2327" s="65"/>
      <c r="R2327" s="62"/>
    </row>
    <row r="2328" spans="1:18" x14ac:dyDescent="0.2">
      <c r="A2328" s="135" t="s">
        <v>4798</v>
      </c>
      <c r="B2328" s="61" t="s">
        <v>4799</v>
      </c>
      <c r="C2328" s="61">
        <v>23</v>
      </c>
      <c r="D2328" s="61" t="s">
        <v>346</v>
      </c>
      <c r="E2328" s="65">
        <v>0.81042181532979096</v>
      </c>
      <c r="F2328" s="62">
        <v>33.267973856209103</v>
      </c>
      <c r="G2328" s="65">
        <v>0.82513692422763796</v>
      </c>
      <c r="H2328" s="62">
        <v>31.960784313725501</v>
      </c>
      <c r="I2328" s="65">
        <v>0.81579163684154998</v>
      </c>
      <c r="J2328" s="62">
        <v>53.758169934640499</v>
      </c>
      <c r="K2328" s="65">
        <v>0.84318294267422</v>
      </c>
      <c r="L2328" s="62">
        <v>20.130718954248401</v>
      </c>
      <c r="M2328" s="65">
        <v>0.75757575757575701</v>
      </c>
      <c r="N2328" s="62">
        <v>35.140728476821202</v>
      </c>
      <c r="O2328" s="65"/>
      <c r="P2328" s="62"/>
      <c r="Q2328" s="65"/>
      <c r="R2328" s="62"/>
    </row>
    <row r="2329" spans="1:18" x14ac:dyDescent="0.2">
      <c r="A2329" s="135" t="s">
        <v>4800</v>
      </c>
      <c r="B2329" s="61" t="s">
        <v>4801</v>
      </c>
      <c r="C2329" s="61">
        <v>23</v>
      </c>
      <c r="D2329" s="61" t="s">
        <v>346</v>
      </c>
      <c r="E2329" s="65">
        <v>0.85149538347240095</v>
      </c>
      <c r="F2329" s="62">
        <v>50.849673202614397</v>
      </c>
      <c r="G2329" s="65">
        <v>0.83123856424421905</v>
      </c>
      <c r="H2329" s="62">
        <v>37.385620915032703</v>
      </c>
      <c r="I2329" s="65">
        <v>0.80926497379045303</v>
      </c>
      <c r="J2329" s="62">
        <v>51.601307189542503</v>
      </c>
      <c r="K2329" s="65">
        <v>0.89679112716806397</v>
      </c>
      <c r="L2329" s="62">
        <v>37.941176470588204</v>
      </c>
      <c r="M2329" s="65">
        <v>0.86868686868686895</v>
      </c>
      <c r="N2329" s="62">
        <v>52.897350993377501</v>
      </c>
      <c r="O2329" s="65"/>
      <c r="P2329" s="62"/>
      <c r="Q2329" s="65"/>
      <c r="R2329" s="62"/>
    </row>
    <row r="2330" spans="1:18" x14ac:dyDescent="0.2">
      <c r="A2330" s="135" t="s">
        <v>2570</v>
      </c>
      <c r="B2330" s="61" t="s">
        <v>4802</v>
      </c>
      <c r="C2330" s="61">
        <v>23</v>
      </c>
      <c r="D2330" s="61" t="s">
        <v>346</v>
      </c>
      <c r="E2330" s="65">
        <v>0.82990339797579404</v>
      </c>
      <c r="F2330" s="62">
        <v>39.640522875816998</v>
      </c>
      <c r="G2330" s="65">
        <v>0.84237852167682903</v>
      </c>
      <c r="H2330" s="62">
        <v>46.862745098039198</v>
      </c>
      <c r="I2330" s="65">
        <v>0.74850686599381999</v>
      </c>
      <c r="J2330" s="62">
        <v>23.8888888888889</v>
      </c>
      <c r="K2330" s="65">
        <v>0.90044537594969898</v>
      </c>
      <c r="L2330" s="62">
        <v>39.836601307189497</v>
      </c>
      <c r="M2330" s="65">
        <v>0.82828282828282795</v>
      </c>
      <c r="N2330" s="62">
        <v>47.475165562913901</v>
      </c>
      <c r="O2330" s="65"/>
      <c r="P2330" s="62"/>
      <c r="Q2330" s="65"/>
      <c r="R2330" s="62"/>
    </row>
    <row r="2331" spans="1:18" x14ac:dyDescent="0.2">
      <c r="A2331" s="135" t="s">
        <v>4803</v>
      </c>
      <c r="B2331" s="61" t="s">
        <v>4804</v>
      </c>
      <c r="C2331" s="61">
        <v>23</v>
      </c>
      <c r="D2331" s="61" t="s">
        <v>346</v>
      </c>
      <c r="E2331" s="65">
        <v>0.83340376828319396</v>
      </c>
      <c r="F2331" s="62">
        <v>41.209150326797399</v>
      </c>
      <c r="G2331" s="65">
        <v>0.83964973198792603</v>
      </c>
      <c r="H2331" s="62">
        <v>45.196078431372499</v>
      </c>
      <c r="I2331" s="65">
        <v>0.77588542143237704</v>
      </c>
      <c r="J2331" s="62">
        <v>34.150326797385603</v>
      </c>
      <c r="K2331" s="65">
        <v>0.90999911163166403</v>
      </c>
      <c r="L2331" s="62">
        <v>45.228758169934601</v>
      </c>
      <c r="M2331" s="65">
        <v>0.80808080808080796</v>
      </c>
      <c r="N2331" s="62">
        <v>43.915562913907301</v>
      </c>
      <c r="O2331" s="65"/>
      <c r="P2331" s="62"/>
      <c r="Q2331" s="65"/>
      <c r="R2331" s="62"/>
    </row>
    <row r="2332" spans="1:18" x14ac:dyDescent="0.2">
      <c r="A2332" s="135" t="s">
        <v>4805</v>
      </c>
      <c r="B2332" s="61" t="s">
        <v>4806</v>
      </c>
      <c r="C2332" s="61">
        <v>26</v>
      </c>
      <c r="D2332" s="61" t="s">
        <v>346</v>
      </c>
      <c r="E2332" s="65">
        <v>0.83156574285140805</v>
      </c>
      <c r="F2332" s="62">
        <v>40.522875816993498</v>
      </c>
      <c r="G2332" s="65">
        <v>0.84185171702798101</v>
      </c>
      <c r="H2332" s="62">
        <v>46.503267973856197</v>
      </c>
      <c r="I2332" s="65">
        <v>0.77300322596673898</v>
      </c>
      <c r="J2332" s="62">
        <v>32.614379084967297</v>
      </c>
      <c r="K2332" s="65">
        <v>0.93363025063313299</v>
      </c>
      <c r="L2332" s="62">
        <v>60</v>
      </c>
      <c r="M2332" s="65">
        <v>0.77777777777777801</v>
      </c>
      <c r="N2332" s="62">
        <v>38.7417218543046</v>
      </c>
      <c r="O2332" s="65"/>
      <c r="P2332" s="62"/>
      <c r="Q2332" s="65"/>
      <c r="R2332" s="62"/>
    </row>
    <row r="2333" spans="1:18" x14ac:dyDescent="0.2">
      <c r="A2333" s="135" t="s">
        <v>4807</v>
      </c>
      <c r="B2333" s="61" t="s">
        <v>4808</v>
      </c>
      <c r="C2333" s="61">
        <v>23</v>
      </c>
      <c r="D2333" s="61" t="s">
        <v>346</v>
      </c>
      <c r="E2333" s="65">
        <v>0.86168210201973205</v>
      </c>
      <c r="F2333" s="62">
        <v>56.633986928104598</v>
      </c>
      <c r="G2333" s="65">
        <v>0.83955621172447104</v>
      </c>
      <c r="H2333" s="62">
        <v>45.098039215686299</v>
      </c>
      <c r="I2333" s="65">
        <v>0.80738760694450595</v>
      </c>
      <c r="J2333" s="62">
        <v>50.816993464052302</v>
      </c>
      <c r="K2333" s="65">
        <v>0.941198730824091</v>
      </c>
      <c r="L2333" s="62">
        <v>64.836601307189497</v>
      </c>
      <c r="M2333" s="65">
        <v>0.85858585858585901</v>
      </c>
      <c r="N2333" s="62">
        <v>51.779801324503303</v>
      </c>
      <c r="O2333" s="65"/>
      <c r="P2333" s="62"/>
      <c r="Q2333" s="65"/>
      <c r="R2333" s="62"/>
    </row>
    <row r="2334" spans="1:18" x14ac:dyDescent="0.2">
      <c r="A2334" s="135" t="s">
        <v>4809</v>
      </c>
      <c r="B2334" s="61" t="s">
        <v>4810</v>
      </c>
      <c r="C2334" s="61">
        <v>26</v>
      </c>
      <c r="D2334" s="61" t="s">
        <v>346</v>
      </c>
      <c r="E2334" s="65">
        <v>0.84320785853785596</v>
      </c>
      <c r="F2334" s="62">
        <v>46.437908496732</v>
      </c>
      <c r="G2334" s="65">
        <v>0.85351082840977899</v>
      </c>
      <c r="H2334" s="62">
        <v>54.901960784313701</v>
      </c>
      <c r="I2334" s="65">
        <v>0.74474993682656099</v>
      </c>
      <c r="J2334" s="62">
        <v>23.2679738562091</v>
      </c>
      <c r="K2334" s="65">
        <v>0.95638885073326696</v>
      </c>
      <c r="L2334" s="62">
        <v>76.274509803921603</v>
      </c>
      <c r="M2334" s="65">
        <v>0.81818181818181801</v>
      </c>
      <c r="N2334" s="62">
        <v>45.405629139072801</v>
      </c>
      <c r="O2334" s="65"/>
      <c r="P2334" s="62"/>
      <c r="Q2334" s="65"/>
      <c r="R2334" s="62"/>
    </row>
    <row r="2335" spans="1:18" x14ac:dyDescent="0.2">
      <c r="A2335" s="135" t="s">
        <v>4811</v>
      </c>
      <c r="B2335" s="61" t="s">
        <v>4812</v>
      </c>
      <c r="C2335" s="61">
        <v>23</v>
      </c>
      <c r="D2335" s="61" t="s">
        <v>346</v>
      </c>
      <c r="E2335" s="65">
        <v>0.65861153057961397</v>
      </c>
      <c r="F2335" s="62">
        <v>8.9542483660130703</v>
      </c>
      <c r="G2335" s="65">
        <v>0.81762479132855703</v>
      </c>
      <c r="H2335" s="62">
        <v>25.620915032679701</v>
      </c>
      <c r="I2335" s="65">
        <v>0.79363221296848896</v>
      </c>
      <c r="J2335" s="62">
        <v>43.725490196078397</v>
      </c>
      <c r="K2335" s="65">
        <v>0.88382085062122495</v>
      </c>
      <c r="L2335" s="62">
        <v>32.7777777777778</v>
      </c>
      <c r="M2335" s="65">
        <v>0.79797979797979801</v>
      </c>
      <c r="N2335" s="62">
        <v>42.591059602648997</v>
      </c>
      <c r="O2335" s="65"/>
      <c r="P2335" s="62"/>
      <c r="Q2335" s="65">
        <v>0</v>
      </c>
      <c r="R2335" s="62">
        <v>49.549549549549504</v>
      </c>
    </row>
    <row r="2336" spans="1:18" x14ac:dyDescent="0.2">
      <c r="A2336" s="135" t="s">
        <v>4813</v>
      </c>
      <c r="B2336" s="61" t="s">
        <v>4814</v>
      </c>
      <c r="C2336" s="61">
        <v>26</v>
      </c>
      <c r="D2336" s="61" t="s">
        <v>346</v>
      </c>
      <c r="E2336" s="65">
        <v>0.67611637575586803</v>
      </c>
      <c r="F2336" s="62">
        <v>10.588235294117601</v>
      </c>
      <c r="G2336" s="65">
        <v>0.83802500647085099</v>
      </c>
      <c r="H2336" s="62">
        <v>43.627450980392197</v>
      </c>
      <c r="I2336" s="65">
        <v>0.80741357009201797</v>
      </c>
      <c r="J2336" s="62">
        <v>50.849673202614397</v>
      </c>
      <c r="K2336" s="65">
        <v>0.95736552443869305</v>
      </c>
      <c r="L2336" s="62">
        <v>76.764705882352899</v>
      </c>
      <c r="M2336" s="65">
        <v>0.77777777777777801</v>
      </c>
      <c r="N2336" s="62">
        <v>38.7417218543046</v>
      </c>
      <c r="O2336" s="65"/>
      <c r="P2336" s="62"/>
      <c r="Q2336" s="65">
        <v>0</v>
      </c>
      <c r="R2336" s="62">
        <v>49.549549549549504</v>
      </c>
    </row>
    <row r="2337" spans="1:18" x14ac:dyDescent="0.2">
      <c r="A2337" s="135" t="s">
        <v>4815</v>
      </c>
      <c r="B2337" s="61" t="s">
        <v>4816</v>
      </c>
      <c r="C2337" s="61">
        <v>26</v>
      </c>
      <c r="D2337" s="61" t="s">
        <v>346</v>
      </c>
      <c r="E2337" s="65">
        <v>0.838815742035384</v>
      </c>
      <c r="F2337" s="62">
        <v>43.627450980392197</v>
      </c>
      <c r="G2337" s="65">
        <v>0.85159254227090397</v>
      </c>
      <c r="H2337" s="62">
        <v>53.398692810457497</v>
      </c>
      <c r="I2337" s="65">
        <v>0.79054493464715903</v>
      </c>
      <c r="J2337" s="62">
        <v>42.2222222222222</v>
      </c>
      <c r="K2337" s="65">
        <v>0.96565074374872595</v>
      </c>
      <c r="L2337" s="62">
        <v>81.699346405228795</v>
      </c>
      <c r="M2337" s="65">
        <v>0.74747474747474796</v>
      </c>
      <c r="N2337" s="62">
        <v>33.5264900662252</v>
      </c>
      <c r="O2337" s="65"/>
      <c r="P2337" s="62"/>
      <c r="Q2337" s="65"/>
      <c r="R2337" s="62"/>
    </row>
    <row r="2338" spans="1:18" x14ac:dyDescent="0.2">
      <c r="A2338" s="135" t="s">
        <v>4624</v>
      </c>
      <c r="B2338" s="61" t="s">
        <v>4817</v>
      </c>
      <c r="C2338" s="61">
        <v>26</v>
      </c>
      <c r="D2338" s="61" t="s">
        <v>346</v>
      </c>
      <c r="E2338" s="65">
        <v>0.83228695656390295</v>
      </c>
      <c r="F2338" s="62">
        <v>40.751633986928098</v>
      </c>
      <c r="G2338" s="65">
        <v>0.83883665425953302</v>
      </c>
      <c r="H2338" s="62">
        <v>44.575163398692801</v>
      </c>
      <c r="I2338" s="65">
        <v>0.79290483193844197</v>
      </c>
      <c r="J2338" s="62">
        <v>43.300653594771198</v>
      </c>
      <c r="K2338" s="65">
        <v>0.94993159258288895</v>
      </c>
      <c r="L2338" s="62">
        <v>71.045751633986896</v>
      </c>
      <c r="M2338" s="65">
        <v>0.74747474747474796</v>
      </c>
      <c r="N2338" s="62">
        <v>33.5264900662252</v>
      </c>
      <c r="O2338" s="65"/>
      <c r="P2338" s="62"/>
      <c r="Q2338" s="65"/>
      <c r="R2338" s="62"/>
    </row>
    <row r="2339" spans="1:18" x14ac:dyDescent="0.2">
      <c r="A2339" s="135" t="s">
        <v>4628</v>
      </c>
      <c r="B2339" s="61" t="s">
        <v>4818</v>
      </c>
      <c r="C2339" s="61">
        <v>24</v>
      </c>
      <c r="D2339" s="61" t="s">
        <v>346</v>
      </c>
      <c r="E2339" s="65">
        <v>0.592771962962654</v>
      </c>
      <c r="F2339" s="62">
        <v>3.8888888888888902</v>
      </c>
      <c r="G2339" s="65">
        <v>0.898475651901818</v>
      </c>
      <c r="H2339" s="62">
        <v>79.215686274509807</v>
      </c>
      <c r="I2339" s="65">
        <v>0.77303706076607903</v>
      </c>
      <c r="J2339" s="62">
        <v>32.647058823529399</v>
      </c>
      <c r="K2339" s="65">
        <v>0.79739760719587804</v>
      </c>
      <c r="L2339" s="62">
        <v>12.6143790849673</v>
      </c>
      <c r="M2339" s="65">
        <v>0.49494949494949497</v>
      </c>
      <c r="N2339" s="62">
        <v>11.382450331125799</v>
      </c>
      <c r="O2339" s="65"/>
      <c r="P2339" s="62"/>
      <c r="Q2339" s="65">
        <v>0</v>
      </c>
      <c r="R2339" s="62">
        <v>49.549549549549504</v>
      </c>
    </row>
    <row r="2340" spans="1:18" x14ac:dyDescent="0.2">
      <c r="A2340" s="135" t="s">
        <v>4819</v>
      </c>
      <c r="B2340" s="61" t="s">
        <v>4820</v>
      </c>
      <c r="C2340" s="61">
        <v>26</v>
      </c>
      <c r="D2340" s="61" t="s">
        <v>346</v>
      </c>
      <c r="E2340" s="65">
        <v>0.66941562809354005</v>
      </c>
      <c r="F2340" s="62">
        <v>10.098039215686301</v>
      </c>
      <c r="G2340" s="65">
        <v>0.83131611294490404</v>
      </c>
      <c r="H2340" s="62">
        <v>37.418300653594798</v>
      </c>
      <c r="I2340" s="65">
        <v>0.79790367819990105</v>
      </c>
      <c r="J2340" s="62">
        <v>46.078431372548998</v>
      </c>
      <c r="K2340" s="65">
        <v>0.96028259174713604</v>
      </c>
      <c r="L2340" s="62">
        <v>78.366013071895395</v>
      </c>
      <c r="M2340" s="65">
        <v>0.75757575757575701</v>
      </c>
      <c r="N2340" s="62">
        <v>35.140728476821202</v>
      </c>
      <c r="O2340" s="65"/>
      <c r="P2340" s="62"/>
      <c r="Q2340" s="65">
        <v>0</v>
      </c>
      <c r="R2340" s="62">
        <v>49.549549549549504</v>
      </c>
    </row>
    <row r="2341" spans="1:18" x14ac:dyDescent="0.2">
      <c r="A2341" s="135" t="s">
        <v>4821</v>
      </c>
      <c r="B2341" s="61" t="s">
        <v>4822</v>
      </c>
      <c r="C2341" s="61">
        <v>24</v>
      </c>
      <c r="D2341" s="61" t="s">
        <v>346</v>
      </c>
      <c r="E2341" s="65">
        <v>0.65991589079841495</v>
      </c>
      <c r="F2341" s="62">
        <v>9.0849673202614394</v>
      </c>
      <c r="G2341" s="65">
        <v>0.94298460130878503</v>
      </c>
      <c r="H2341" s="62">
        <v>92.843137254902004</v>
      </c>
      <c r="I2341" s="65">
        <v>0.72665570032310201</v>
      </c>
      <c r="J2341" s="62">
        <v>19.379084967320299</v>
      </c>
      <c r="K2341" s="65">
        <v>0.80165632407735898</v>
      </c>
      <c r="L2341" s="62">
        <v>13.039215686274501</v>
      </c>
      <c r="M2341" s="65">
        <v>0.82828282828282795</v>
      </c>
      <c r="N2341" s="62">
        <v>47.475165562913901</v>
      </c>
      <c r="O2341" s="65"/>
      <c r="P2341" s="62"/>
      <c r="Q2341" s="65">
        <v>0</v>
      </c>
      <c r="R2341" s="62">
        <v>49.549549549549504</v>
      </c>
    </row>
    <row r="2342" spans="1:18" x14ac:dyDescent="0.2">
      <c r="A2342" s="135" t="s">
        <v>4823</v>
      </c>
      <c r="B2342" s="61" t="s">
        <v>4823</v>
      </c>
      <c r="C2342" s="61">
        <v>25</v>
      </c>
      <c r="D2342" s="61" t="s">
        <v>346</v>
      </c>
      <c r="E2342" s="65">
        <v>0.84226373217029704</v>
      </c>
      <c r="F2342" s="62">
        <v>45.5555555555556</v>
      </c>
      <c r="G2342" s="65">
        <v>0.87739546687505598</v>
      </c>
      <c r="H2342" s="62">
        <v>69.607843137254903</v>
      </c>
      <c r="I2342" s="65">
        <v>0.82513187088308204</v>
      </c>
      <c r="J2342" s="62">
        <v>57.058823529411796</v>
      </c>
      <c r="K2342" s="65">
        <v>0.66652759092305203</v>
      </c>
      <c r="L2342" s="62">
        <v>5.0653594771241801</v>
      </c>
      <c r="M2342" s="65">
        <v>1</v>
      </c>
      <c r="N2342" s="62">
        <v>100</v>
      </c>
      <c r="O2342" s="65"/>
      <c r="P2342" s="62"/>
      <c r="Q2342" s="65"/>
      <c r="R2342" s="62"/>
    </row>
    <row r="2343" spans="1:18" x14ac:dyDescent="0.2">
      <c r="A2343" s="135" t="s">
        <v>4824</v>
      </c>
      <c r="B2343" s="61" t="s">
        <v>4825</v>
      </c>
      <c r="C2343" s="61">
        <v>25</v>
      </c>
      <c r="D2343" s="61" t="s">
        <v>346</v>
      </c>
      <c r="E2343" s="65">
        <v>0.84460785002196703</v>
      </c>
      <c r="F2343" s="62">
        <v>47.287581699346397</v>
      </c>
      <c r="G2343" s="65">
        <v>0.86497380050950801</v>
      </c>
      <c r="H2343" s="62">
        <v>61.862745098039198</v>
      </c>
      <c r="I2343" s="65">
        <v>0.84815398833003197</v>
      </c>
      <c r="J2343" s="62">
        <v>64.019607843137294</v>
      </c>
      <c r="K2343" s="65">
        <v>0.66530361124832804</v>
      </c>
      <c r="L2343" s="62">
        <v>4.9019607843137303</v>
      </c>
      <c r="M2343" s="65">
        <v>1</v>
      </c>
      <c r="N2343" s="62">
        <v>100</v>
      </c>
      <c r="O2343" s="65"/>
      <c r="P2343" s="62"/>
      <c r="Q2343" s="65"/>
      <c r="R2343" s="62"/>
    </row>
    <row r="2344" spans="1:18" x14ac:dyDescent="0.2">
      <c r="A2344" s="135" t="s">
        <v>4826</v>
      </c>
      <c r="B2344" s="61" t="s">
        <v>4826</v>
      </c>
      <c r="C2344" s="61">
        <v>24</v>
      </c>
      <c r="D2344" s="61" t="s">
        <v>346</v>
      </c>
      <c r="E2344" s="65">
        <v>0.97646873050833205</v>
      </c>
      <c r="F2344" s="62">
        <v>97.7777777777778</v>
      </c>
      <c r="G2344" s="65">
        <v>0.91293249629972995</v>
      </c>
      <c r="H2344" s="62">
        <v>84.738562091503297</v>
      </c>
      <c r="I2344" s="65">
        <v>0.99294242573359903</v>
      </c>
      <c r="J2344" s="62">
        <v>95.686274509803894</v>
      </c>
      <c r="K2344" s="65">
        <v>1</v>
      </c>
      <c r="L2344" s="62">
        <v>100</v>
      </c>
      <c r="M2344" s="65">
        <v>1</v>
      </c>
      <c r="N2344" s="62">
        <v>100</v>
      </c>
      <c r="O2344" s="65"/>
      <c r="P2344" s="62"/>
      <c r="Q2344" s="65"/>
      <c r="R2344" s="62"/>
    </row>
    <row r="2345" spans="1:18" x14ac:dyDescent="0.2">
      <c r="A2345" s="135" t="s">
        <v>4827</v>
      </c>
      <c r="B2345" s="61" t="s">
        <v>4828</v>
      </c>
      <c r="C2345" s="61">
        <v>24</v>
      </c>
      <c r="D2345" s="61" t="s">
        <v>346</v>
      </c>
      <c r="E2345" s="65">
        <v>0.96701483037269198</v>
      </c>
      <c r="F2345" s="62">
        <v>96.339869281045793</v>
      </c>
      <c r="G2345" s="65">
        <v>0.960388816703729</v>
      </c>
      <c r="H2345" s="62">
        <v>95.490196078431396</v>
      </c>
      <c r="I2345" s="65">
        <v>0.97869778042526701</v>
      </c>
      <c r="J2345" s="62">
        <v>92.352941176470594</v>
      </c>
      <c r="K2345" s="65">
        <v>0.92897272436177303</v>
      </c>
      <c r="L2345" s="62">
        <v>56.960784313725497</v>
      </c>
      <c r="M2345" s="65">
        <v>1</v>
      </c>
      <c r="N2345" s="62">
        <v>100</v>
      </c>
      <c r="O2345" s="65"/>
      <c r="P2345" s="62"/>
      <c r="Q2345" s="65"/>
      <c r="R2345" s="62"/>
    </row>
    <row r="2346" spans="1:18" x14ac:dyDescent="0.2">
      <c r="A2346" s="135" t="s">
        <v>4829</v>
      </c>
      <c r="B2346" s="61" t="s">
        <v>4830</v>
      </c>
      <c r="C2346" s="61">
        <v>25</v>
      </c>
      <c r="D2346" s="61" t="s">
        <v>346</v>
      </c>
      <c r="E2346" s="65">
        <v>0.97004193721017296</v>
      </c>
      <c r="F2346" s="62">
        <v>96.830065359477103</v>
      </c>
      <c r="G2346" s="65">
        <v>0.89306562768350695</v>
      </c>
      <c r="H2346" s="62">
        <v>76.732026143790904</v>
      </c>
      <c r="I2346" s="65">
        <v>0.98710212115718299</v>
      </c>
      <c r="J2346" s="62">
        <v>93.790849673202601</v>
      </c>
      <c r="K2346" s="65">
        <v>1</v>
      </c>
      <c r="L2346" s="62">
        <v>100</v>
      </c>
      <c r="M2346" s="65">
        <v>1</v>
      </c>
      <c r="N2346" s="62">
        <v>100</v>
      </c>
      <c r="O2346" s="65"/>
      <c r="P2346" s="62"/>
      <c r="Q2346" s="65"/>
      <c r="R2346" s="62"/>
    </row>
    <row r="2347" spans="1:18" x14ac:dyDescent="0.2">
      <c r="A2347" s="135" t="s">
        <v>4831</v>
      </c>
      <c r="B2347" s="61" t="s">
        <v>4832</v>
      </c>
      <c r="C2347" s="61">
        <v>25</v>
      </c>
      <c r="D2347" s="61" t="s">
        <v>346</v>
      </c>
      <c r="E2347" s="65">
        <v>0.92368212866866795</v>
      </c>
      <c r="F2347" s="62">
        <v>88.039215686274503</v>
      </c>
      <c r="G2347" s="65">
        <v>0.87541717930764396</v>
      </c>
      <c r="H2347" s="62">
        <v>68.267973856209196</v>
      </c>
      <c r="I2347" s="65">
        <v>0.82754615472488702</v>
      </c>
      <c r="J2347" s="62">
        <v>57.712418300653603</v>
      </c>
      <c r="K2347" s="65">
        <v>0.99176518064214303</v>
      </c>
      <c r="L2347" s="62">
        <v>90.359477124183002</v>
      </c>
      <c r="M2347" s="65">
        <v>1</v>
      </c>
      <c r="N2347" s="62">
        <v>100</v>
      </c>
      <c r="O2347" s="65"/>
      <c r="P2347" s="62"/>
      <c r="Q2347" s="65"/>
      <c r="R2347" s="62"/>
    </row>
    <row r="2348" spans="1:18" x14ac:dyDescent="0.2">
      <c r="A2348" s="135" t="s">
        <v>4833</v>
      </c>
      <c r="B2348" s="61" t="s">
        <v>4834</v>
      </c>
      <c r="C2348" s="61">
        <v>25</v>
      </c>
      <c r="D2348" s="61" t="s">
        <v>346</v>
      </c>
      <c r="E2348" s="65">
        <v>0.98173851338893503</v>
      </c>
      <c r="F2348" s="62">
        <v>98.464052287581694</v>
      </c>
      <c r="G2348" s="65">
        <v>0.93627782139392202</v>
      </c>
      <c r="H2348" s="62">
        <v>91.405228758169898</v>
      </c>
      <c r="I2348" s="65">
        <v>0.99067623216181899</v>
      </c>
      <c r="J2348" s="62">
        <v>95.130718954248394</v>
      </c>
      <c r="K2348" s="65">
        <v>1</v>
      </c>
      <c r="L2348" s="62">
        <v>100</v>
      </c>
      <c r="M2348" s="65">
        <v>1</v>
      </c>
      <c r="N2348" s="62">
        <v>100</v>
      </c>
      <c r="O2348" s="65"/>
      <c r="P2348" s="62"/>
      <c r="Q2348" s="65"/>
      <c r="R2348" s="62"/>
    </row>
    <row r="2349" spans="1:18" x14ac:dyDescent="0.2">
      <c r="A2349" s="135" t="s">
        <v>4835</v>
      </c>
      <c r="B2349" s="61" t="s">
        <v>4836</v>
      </c>
      <c r="C2349" s="61">
        <v>24</v>
      </c>
      <c r="D2349" s="61" t="s">
        <v>346</v>
      </c>
      <c r="E2349" s="65">
        <v>0.89493379674154105</v>
      </c>
      <c r="F2349" s="62">
        <v>75.294117647058798</v>
      </c>
      <c r="G2349" s="65">
        <v>0.88262796313479197</v>
      </c>
      <c r="H2349" s="62">
        <v>72.418300653594798</v>
      </c>
      <c r="I2349" s="65">
        <v>0.80438969944349104</v>
      </c>
      <c r="J2349" s="62">
        <v>49.509803921568597</v>
      </c>
      <c r="K2349" s="65">
        <v>0.89271752438788299</v>
      </c>
      <c r="L2349" s="62">
        <v>36.078431372548998</v>
      </c>
      <c r="M2349" s="65">
        <v>1</v>
      </c>
      <c r="N2349" s="62">
        <v>100</v>
      </c>
      <c r="O2349" s="65"/>
      <c r="P2349" s="62"/>
      <c r="Q2349" s="65"/>
      <c r="R2349" s="62"/>
    </row>
    <row r="2350" spans="1:18" x14ac:dyDescent="0.2">
      <c r="A2350" s="135" t="s">
        <v>4837</v>
      </c>
      <c r="B2350" s="61" t="s">
        <v>4838</v>
      </c>
      <c r="C2350" s="61">
        <v>24</v>
      </c>
      <c r="D2350" s="61" t="s">
        <v>346</v>
      </c>
      <c r="E2350" s="65">
        <v>0.87089821417244995</v>
      </c>
      <c r="F2350" s="62">
        <v>62.516339869280998</v>
      </c>
      <c r="G2350" s="65">
        <v>0.984783024340803</v>
      </c>
      <c r="H2350" s="62">
        <v>98.529411764705898</v>
      </c>
      <c r="I2350" s="65">
        <v>0.78059017176622303</v>
      </c>
      <c r="J2350" s="62">
        <v>36.3398692810458</v>
      </c>
      <c r="K2350" s="65">
        <v>0.71821966058277298</v>
      </c>
      <c r="L2350" s="62">
        <v>7.18954248366013</v>
      </c>
      <c r="M2350" s="65">
        <v>1</v>
      </c>
      <c r="N2350" s="62">
        <v>100</v>
      </c>
      <c r="O2350" s="65"/>
      <c r="P2350" s="62"/>
      <c r="Q2350" s="65"/>
      <c r="R2350" s="62"/>
    </row>
    <row r="2351" spans="1:18" x14ac:dyDescent="0.2">
      <c r="A2351" s="135" t="s">
        <v>4839</v>
      </c>
      <c r="B2351" s="61" t="s">
        <v>4839</v>
      </c>
      <c r="C2351" s="61">
        <v>25</v>
      </c>
      <c r="D2351" s="61" t="s">
        <v>346</v>
      </c>
      <c r="E2351" s="65">
        <v>0.97921162289126196</v>
      </c>
      <c r="F2351" s="62">
        <v>98.267973856209096</v>
      </c>
      <c r="G2351" s="65">
        <v>0.92238895355774297</v>
      </c>
      <c r="H2351" s="62">
        <v>87.7777777777778</v>
      </c>
      <c r="I2351" s="65">
        <v>0.99445753800730396</v>
      </c>
      <c r="J2351" s="62">
        <v>96.830065359477103</v>
      </c>
      <c r="K2351" s="65">
        <v>1</v>
      </c>
      <c r="L2351" s="62">
        <v>100</v>
      </c>
      <c r="M2351" s="65">
        <v>1</v>
      </c>
      <c r="N2351" s="62">
        <v>100</v>
      </c>
      <c r="O2351" s="65"/>
      <c r="P2351" s="62"/>
      <c r="Q2351" s="65"/>
      <c r="R2351" s="62"/>
    </row>
    <row r="2352" spans="1:18" x14ac:dyDescent="0.2">
      <c r="A2352" s="135" t="s">
        <v>4840</v>
      </c>
      <c r="B2352" s="61" t="s">
        <v>4841</v>
      </c>
      <c r="C2352" s="61">
        <v>25</v>
      </c>
      <c r="D2352" s="61" t="s">
        <v>346</v>
      </c>
      <c r="E2352" s="65">
        <v>0.93593081906243902</v>
      </c>
      <c r="F2352" s="62">
        <v>91.535947712418306</v>
      </c>
      <c r="G2352" s="65">
        <v>0.91708060965215499</v>
      </c>
      <c r="H2352" s="62">
        <v>86.078431372549005</v>
      </c>
      <c r="I2352" s="65">
        <v>0.82664266659760199</v>
      </c>
      <c r="J2352" s="62">
        <v>57.418300653594798</v>
      </c>
      <c r="K2352" s="65">
        <v>1</v>
      </c>
      <c r="L2352" s="62">
        <v>100</v>
      </c>
      <c r="M2352" s="65">
        <v>1</v>
      </c>
      <c r="N2352" s="62">
        <v>100</v>
      </c>
      <c r="O2352" s="65"/>
      <c r="P2352" s="62"/>
      <c r="Q2352" s="65"/>
      <c r="R2352" s="62"/>
    </row>
    <row r="2353" spans="1:18" x14ac:dyDescent="0.2">
      <c r="A2353" s="135" t="s">
        <v>4842</v>
      </c>
      <c r="B2353" s="61" t="s">
        <v>4843</v>
      </c>
      <c r="C2353" s="61">
        <v>24</v>
      </c>
      <c r="D2353" s="61" t="s">
        <v>346</v>
      </c>
      <c r="E2353" s="65">
        <v>0.88114156430062596</v>
      </c>
      <c r="F2353" s="62">
        <v>67.679738562091501</v>
      </c>
      <c r="G2353" s="65">
        <v>0.92909334471133798</v>
      </c>
      <c r="H2353" s="62">
        <v>89.607843137254903</v>
      </c>
      <c r="I2353" s="65">
        <v>0.78950506088343997</v>
      </c>
      <c r="J2353" s="62">
        <v>41.503267973856197</v>
      </c>
      <c r="K2353" s="65">
        <v>0.80596785160772699</v>
      </c>
      <c r="L2353" s="62">
        <v>13.464052287581699</v>
      </c>
      <c r="M2353" s="65">
        <v>1</v>
      </c>
      <c r="N2353" s="62">
        <v>100</v>
      </c>
      <c r="O2353" s="65"/>
      <c r="P2353" s="62"/>
      <c r="Q2353" s="65"/>
      <c r="R2353" s="62"/>
    </row>
    <row r="2354" spans="1:18" x14ac:dyDescent="0.2">
      <c r="A2354" s="135" t="s">
        <v>4844</v>
      </c>
      <c r="B2354" s="61" t="s">
        <v>4845</v>
      </c>
      <c r="C2354" s="61">
        <v>24</v>
      </c>
      <c r="D2354" s="61" t="s">
        <v>346</v>
      </c>
      <c r="E2354" s="65">
        <v>0.83905048212677003</v>
      </c>
      <c r="F2354" s="62">
        <v>43.790849673202601</v>
      </c>
      <c r="G2354" s="65">
        <v>0.92407255726698501</v>
      </c>
      <c r="H2354" s="62">
        <v>88.039215686274503</v>
      </c>
      <c r="I2354" s="65">
        <v>0.73733044467727404</v>
      </c>
      <c r="J2354" s="62">
        <v>21.797385620915001</v>
      </c>
      <c r="K2354" s="65">
        <v>0.69479892656282005</v>
      </c>
      <c r="L2354" s="62">
        <v>6.0130718954248401</v>
      </c>
      <c r="M2354" s="65">
        <v>1</v>
      </c>
      <c r="N2354" s="62">
        <v>100</v>
      </c>
      <c r="O2354" s="65"/>
      <c r="P2354" s="62"/>
      <c r="Q2354" s="65"/>
      <c r="R2354" s="62"/>
    </row>
    <row r="2355" spans="1:18" x14ac:dyDescent="0.2">
      <c r="A2355" s="135" t="s">
        <v>4846</v>
      </c>
      <c r="B2355" s="61" t="s">
        <v>4847</v>
      </c>
      <c r="C2355" s="61">
        <v>24</v>
      </c>
      <c r="D2355" s="61" t="s">
        <v>346</v>
      </c>
      <c r="E2355" s="65">
        <v>0.84387350855942</v>
      </c>
      <c r="F2355" s="62">
        <v>46.8954248366013</v>
      </c>
      <c r="G2355" s="65">
        <v>0.94837657402642095</v>
      </c>
      <c r="H2355" s="62">
        <v>93.692810457516302</v>
      </c>
      <c r="I2355" s="65">
        <v>0.65895787546134899</v>
      </c>
      <c r="J2355" s="62">
        <v>7.6470588235294104</v>
      </c>
      <c r="K2355" s="65">
        <v>0.76815958474990897</v>
      </c>
      <c r="L2355" s="62">
        <v>9.7712418300653603</v>
      </c>
      <c r="M2355" s="65">
        <v>1</v>
      </c>
      <c r="N2355" s="62">
        <v>100</v>
      </c>
      <c r="O2355" s="65"/>
      <c r="P2355" s="62"/>
      <c r="Q2355" s="65"/>
      <c r="R2355" s="62"/>
    </row>
    <row r="2356" spans="1:18" x14ac:dyDescent="0.2">
      <c r="A2356" s="135" t="s">
        <v>4848</v>
      </c>
      <c r="B2356" s="61" t="s">
        <v>4849</v>
      </c>
      <c r="C2356" s="61">
        <v>24</v>
      </c>
      <c r="D2356" s="61" t="s">
        <v>346</v>
      </c>
      <c r="E2356" s="65">
        <v>0.90412351481255404</v>
      </c>
      <c r="F2356" s="62">
        <v>79.313725490196106</v>
      </c>
      <c r="G2356" s="65">
        <v>0.93989353287944299</v>
      </c>
      <c r="H2356" s="62">
        <v>92.320261437908499</v>
      </c>
      <c r="I2356" s="65">
        <v>0.78488801217987203</v>
      </c>
      <c r="J2356" s="62">
        <v>38.758169934640499</v>
      </c>
      <c r="K2356" s="65">
        <v>0.89171251419090003</v>
      </c>
      <c r="L2356" s="62">
        <v>35.588235294117602</v>
      </c>
      <c r="M2356" s="65">
        <v>1</v>
      </c>
      <c r="N2356" s="62">
        <v>100</v>
      </c>
      <c r="O2356" s="65"/>
      <c r="P2356" s="62"/>
      <c r="Q2356" s="65"/>
      <c r="R2356" s="62"/>
    </row>
    <row r="2357" spans="1:18" x14ac:dyDescent="0.2">
      <c r="A2357" s="135" t="s">
        <v>4850</v>
      </c>
      <c r="B2357" s="61" t="s">
        <v>4851</v>
      </c>
      <c r="C2357" s="61">
        <v>24</v>
      </c>
      <c r="D2357" s="61" t="s">
        <v>346</v>
      </c>
      <c r="E2357" s="65">
        <v>0.90993112195868397</v>
      </c>
      <c r="F2357" s="62">
        <v>82.026143790849702</v>
      </c>
      <c r="G2357" s="65">
        <v>0.92936100697655</v>
      </c>
      <c r="H2357" s="62">
        <v>89.673202614379093</v>
      </c>
      <c r="I2357" s="65">
        <v>0.78177736947010301</v>
      </c>
      <c r="J2357" s="62">
        <v>36.993464052287599</v>
      </c>
      <c r="K2357" s="65">
        <v>0.928586111388083</v>
      </c>
      <c r="L2357" s="62">
        <v>56.535947712418299</v>
      </c>
      <c r="M2357" s="65">
        <v>1</v>
      </c>
      <c r="N2357" s="62">
        <v>100</v>
      </c>
      <c r="O2357" s="65"/>
      <c r="P2357" s="62"/>
      <c r="Q2357" s="65"/>
      <c r="R2357" s="62"/>
    </row>
    <row r="2358" spans="1:18" x14ac:dyDescent="0.2">
      <c r="A2358" s="135" t="s">
        <v>4852</v>
      </c>
      <c r="B2358" s="61" t="s">
        <v>4853</v>
      </c>
      <c r="C2358" s="61">
        <v>24</v>
      </c>
      <c r="D2358" s="61" t="s">
        <v>346</v>
      </c>
      <c r="E2358" s="65">
        <v>0.89286760559857803</v>
      </c>
      <c r="F2358" s="62">
        <v>74.477124183006495</v>
      </c>
      <c r="G2358" s="65">
        <v>0.92917278044395801</v>
      </c>
      <c r="H2358" s="62">
        <v>89.640522875816998</v>
      </c>
      <c r="I2358" s="65">
        <v>0.794283805806552</v>
      </c>
      <c r="J2358" s="62">
        <v>44.052287581699296</v>
      </c>
      <c r="K2358" s="65">
        <v>0.84801383614380299</v>
      </c>
      <c r="L2358" s="62">
        <v>21.241830065359501</v>
      </c>
      <c r="M2358" s="65">
        <v>1</v>
      </c>
      <c r="N2358" s="62">
        <v>100</v>
      </c>
      <c r="O2358" s="65"/>
      <c r="P2358" s="62"/>
      <c r="Q2358" s="65"/>
      <c r="R2358" s="62"/>
    </row>
    <row r="2359" spans="1:18" x14ac:dyDescent="0.2">
      <c r="A2359" s="135" t="s">
        <v>4854</v>
      </c>
      <c r="B2359" s="61" t="s">
        <v>4855</v>
      </c>
      <c r="C2359" s="61">
        <v>23</v>
      </c>
      <c r="D2359" s="61" t="s">
        <v>346</v>
      </c>
      <c r="E2359" s="65">
        <v>0.81165087668773805</v>
      </c>
      <c r="F2359" s="62">
        <v>33.692810457516302</v>
      </c>
      <c r="G2359" s="65">
        <v>0.82769672765156599</v>
      </c>
      <c r="H2359" s="62">
        <v>34.2156862745098</v>
      </c>
      <c r="I2359" s="65">
        <v>0.72924357646788496</v>
      </c>
      <c r="J2359" s="62">
        <v>20.1633986928105</v>
      </c>
      <c r="K2359" s="65">
        <v>0.92198643495473498</v>
      </c>
      <c r="L2359" s="62">
        <v>52.516339869280998</v>
      </c>
      <c r="M2359" s="65">
        <v>0.76767676767676696</v>
      </c>
      <c r="N2359" s="62">
        <v>36.920529801324498</v>
      </c>
      <c r="O2359" s="65"/>
      <c r="P2359" s="62"/>
      <c r="Q2359" s="65"/>
      <c r="R2359" s="62"/>
    </row>
    <row r="2360" spans="1:18" x14ac:dyDescent="0.2">
      <c r="A2360" s="135" t="s">
        <v>4856</v>
      </c>
      <c r="B2360" s="61" t="s">
        <v>4857</v>
      </c>
      <c r="C2360" s="61">
        <v>26</v>
      </c>
      <c r="D2360" s="61" t="s">
        <v>346</v>
      </c>
      <c r="E2360" s="65">
        <v>0.80972953227912303</v>
      </c>
      <c r="F2360" s="62">
        <v>33.006535947712401</v>
      </c>
      <c r="G2360" s="65">
        <v>0.84303350742212202</v>
      </c>
      <c r="H2360" s="62">
        <v>47.4509803921569</v>
      </c>
      <c r="I2360" s="65">
        <v>0.69574198495231099</v>
      </c>
      <c r="J2360" s="62">
        <v>12.843137254902</v>
      </c>
      <c r="K2360" s="65">
        <v>0.93246586906529305</v>
      </c>
      <c r="L2360" s="62">
        <v>59.052287581699296</v>
      </c>
      <c r="M2360" s="65">
        <v>0.76767676767676696</v>
      </c>
      <c r="N2360" s="62">
        <v>36.920529801324498</v>
      </c>
      <c r="O2360" s="65"/>
      <c r="P2360" s="62"/>
      <c r="Q2360" s="65"/>
      <c r="R2360" s="62"/>
    </row>
    <row r="2361" spans="1:18" x14ac:dyDescent="0.2">
      <c r="A2361" s="135" t="s">
        <v>4858</v>
      </c>
      <c r="B2361" s="61" t="s">
        <v>4859</v>
      </c>
      <c r="C2361" s="61">
        <v>26</v>
      </c>
      <c r="D2361" s="61" t="s">
        <v>346</v>
      </c>
      <c r="E2361" s="65">
        <v>0.78823227021942999</v>
      </c>
      <c r="F2361" s="62">
        <v>27.091503267973899</v>
      </c>
      <c r="G2361" s="65">
        <v>0.83292210552981305</v>
      </c>
      <c r="H2361" s="62">
        <v>38.921568627451002</v>
      </c>
      <c r="I2361" s="65">
        <v>0.70434022135262098</v>
      </c>
      <c r="J2361" s="62">
        <v>14.5751633986928</v>
      </c>
      <c r="K2361" s="65">
        <v>0.90859604692457696</v>
      </c>
      <c r="L2361" s="62">
        <v>44.640522875816998</v>
      </c>
      <c r="M2361" s="65">
        <v>0.70707070707070696</v>
      </c>
      <c r="N2361" s="62">
        <v>28.145695364238399</v>
      </c>
      <c r="O2361" s="65"/>
      <c r="P2361" s="62"/>
      <c r="Q2361" s="65"/>
      <c r="R2361" s="62"/>
    </row>
    <row r="2362" spans="1:18" x14ac:dyDescent="0.2">
      <c r="A2362" s="135" t="s">
        <v>2517</v>
      </c>
      <c r="B2362" s="61" t="s">
        <v>4860</v>
      </c>
      <c r="C2362" s="61">
        <v>23</v>
      </c>
      <c r="D2362" s="61" t="s">
        <v>346</v>
      </c>
      <c r="E2362" s="65">
        <v>0.79831801962578297</v>
      </c>
      <c r="F2362" s="62">
        <v>29.6078431372549</v>
      </c>
      <c r="G2362" s="65">
        <v>0.83846500414721903</v>
      </c>
      <c r="H2362" s="62">
        <v>44.183006535947698</v>
      </c>
      <c r="I2362" s="65">
        <v>0.728078695466151</v>
      </c>
      <c r="J2362" s="62">
        <v>19.705882352941199</v>
      </c>
      <c r="K2362" s="65">
        <v>0.919657671819055</v>
      </c>
      <c r="L2362" s="62">
        <v>51.013071895424801</v>
      </c>
      <c r="M2362" s="65">
        <v>0.70707070707070696</v>
      </c>
      <c r="N2362" s="62">
        <v>28.145695364238399</v>
      </c>
      <c r="O2362" s="65"/>
      <c r="P2362" s="62"/>
      <c r="Q2362" s="65"/>
      <c r="R2362" s="62"/>
    </row>
    <row r="2363" spans="1:18" x14ac:dyDescent="0.2">
      <c r="A2363" s="135" t="s">
        <v>4861</v>
      </c>
      <c r="B2363" s="61" t="s">
        <v>4862</v>
      </c>
      <c r="C2363" s="61">
        <v>24</v>
      </c>
      <c r="D2363" s="61" t="s">
        <v>346</v>
      </c>
      <c r="E2363" s="65">
        <v>0.80158882905026196</v>
      </c>
      <c r="F2363" s="62">
        <v>30.490196078431399</v>
      </c>
      <c r="G2363" s="65">
        <v>0.85268008085978297</v>
      </c>
      <c r="H2363" s="62">
        <v>54.117647058823501</v>
      </c>
      <c r="I2363" s="65">
        <v>0.70034073762636195</v>
      </c>
      <c r="J2363" s="62">
        <v>13.8888888888889</v>
      </c>
      <c r="K2363" s="65">
        <v>0.92606177044217397</v>
      </c>
      <c r="L2363" s="62">
        <v>55.261437908496703</v>
      </c>
      <c r="M2363" s="65">
        <v>0.72727272727272796</v>
      </c>
      <c r="N2363" s="62">
        <v>30.587748344370901</v>
      </c>
      <c r="O2363" s="65"/>
      <c r="P2363" s="62"/>
      <c r="Q2363" s="65"/>
      <c r="R2363" s="62"/>
    </row>
    <row r="2364" spans="1:18" x14ac:dyDescent="0.2">
      <c r="A2364" s="135" t="s">
        <v>4863</v>
      </c>
      <c r="B2364" s="61" t="s">
        <v>4864</v>
      </c>
      <c r="C2364" s="61">
        <v>24</v>
      </c>
      <c r="D2364" s="61" t="s">
        <v>346</v>
      </c>
      <c r="E2364" s="65">
        <v>0.84683700353546798</v>
      </c>
      <c r="F2364" s="62">
        <v>48.823529411764703</v>
      </c>
      <c r="G2364" s="65">
        <v>0.84548195747171895</v>
      </c>
      <c r="H2364" s="62">
        <v>49.019607843137301</v>
      </c>
      <c r="I2364" s="65">
        <v>0.79066528817831805</v>
      </c>
      <c r="J2364" s="62">
        <v>42.320261437908499</v>
      </c>
      <c r="K2364" s="65">
        <v>0.96332198061304697</v>
      </c>
      <c r="L2364" s="62">
        <v>80.490196078431396</v>
      </c>
      <c r="M2364" s="65">
        <v>0.78787878787878796</v>
      </c>
      <c r="N2364" s="62">
        <v>40.562913907284802</v>
      </c>
      <c r="O2364" s="65"/>
      <c r="P2364" s="62"/>
      <c r="Q2364" s="65"/>
      <c r="R2364" s="62"/>
    </row>
    <row r="2365" spans="1:18" x14ac:dyDescent="0.2">
      <c r="A2365" s="135" t="s">
        <v>4865</v>
      </c>
      <c r="B2365" s="61" t="s">
        <v>4866</v>
      </c>
      <c r="C2365" s="61">
        <v>24</v>
      </c>
      <c r="D2365" s="61" t="s">
        <v>346</v>
      </c>
      <c r="E2365" s="65">
        <v>0.83189266887951596</v>
      </c>
      <c r="F2365" s="62">
        <v>40.620915032679697</v>
      </c>
      <c r="G2365" s="65">
        <v>0.91034123754474106</v>
      </c>
      <c r="H2365" s="62">
        <v>84.117647058823493</v>
      </c>
      <c r="I2365" s="65">
        <v>0.75824768965439904</v>
      </c>
      <c r="J2365" s="62">
        <v>26.764705882352899</v>
      </c>
      <c r="K2365" s="65">
        <v>0.91150700084417702</v>
      </c>
      <c r="L2365" s="62">
        <v>45.849673202614397</v>
      </c>
      <c r="M2365" s="65">
        <v>0.74747474747474796</v>
      </c>
      <c r="N2365" s="62">
        <v>33.5264900662252</v>
      </c>
      <c r="O2365" s="65"/>
      <c r="P2365" s="62"/>
      <c r="Q2365" s="65"/>
      <c r="R2365" s="62"/>
    </row>
    <row r="2366" spans="1:18" x14ac:dyDescent="0.2">
      <c r="A2366" s="135" t="s">
        <v>3887</v>
      </c>
      <c r="B2366" s="61" t="s">
        <v>4867</v>
      </c>
      <c r="C2366" s="61">
        <v>24</v>
      </c>
      <c r="D2366" s="61" t="s">
        <v>346</v>
      </c>
      <c r="E2366" s="65">
        <v>0.64413175772950804</v>
      </c>
      <c r="F2366" s="62">
        <v>7.7450980392156898</v>
      </c>
      <c r="G2366" s="65">
        <v>0.94133028565948695</v>
      </c>
      <c r="H2366" s="62">
        <v>92.516339869281097</v>
      </c>
      <c r="I2366" s="65">
        <v>0.77494558551973203</v>
      </c>
      <c r="J2366" s="62">
        <v>33.627450980392197</v>
      </c>
      <c r="K2366" s="65">
        <v>0.86025115973881205</v>
      </c>
      <c r="L2366" s="62">
        <v>24.542483660130699</v>
      </c>
      <c r="M2366" s="65">
        <v>0</v>
      </c>
      <c r="N2366" s="62">
        <v>1.0761589403973499</v>
      </c>
      <c r="O2366" s="65"/>
      <c r="P2366" s="62"/>
      <c r="Q2366" s="65"/>
      <c r="R2366" s="62"/>
    </row>
    <row r="2367" spans="1:18" x14ac:dyDescent="0.2">
      <c r="A2367" s="135" t="s">
        <v>4868</v>
      </c>
      <c r="B2367" s="61" t="s">
        <v>4869</v>
      </c>
      <c r="C2367" s="61">
        <v>23</v>
      </c>
      <c r="D2367" s="61" t="s">
        <v>346</v>
      </c>
      <c r="E2367" s="65">
        <v>0.84219297329988896</v>
      </c>
      <c r="F2367" s="62">
        <v>45.522875816993498</v>
      </c>
      <c r="G2367" s="65">
        <v>0.82789467726817101</v>
      </c>
      <c r="H2367" s="62">
        <v>34.379084967320303</v>
      </c>
      <c r="I2367" s="65">
        <v>0.89048278167527894</v>
      </c>
      <c r="J2367" s="62">
        <v>74.019607843137294</v>
      </c>
      <c r="K2367" s="65">
        <v>0.95342473728640897</v>
      </c>
      <c r="L2367" s="62">
        <v>73.790849673202601</v>
      </c>
      <c r="M2367" s="65">
        <v>0.69696969696969702</v>
      </c>
      <c r="N2367" s="62">
        <v>27.110927152317899</v>
      </c>
      <c r="O2367" s="65"/>
      <c r="P2367" s="62"/>
      <c r="Q2367" s="65"/>
      <c r="R2367" s="62"/>
    </row>
    <row r="2368" spans="1:18" x14ac:dyDescent="0.2">
      <c r="A2368" s="135" t="s">
        <v>4870</v>
      </c>
      <c r="B2368" s="61" t="s">
        <v>4871</v>
      </c>
      <c r="C2368" s="61">
        <v>23</v>
      </c>
      <c r="D2368" s="61" t="s">
        <v>346</v>
      </c>
      <c r="E2368" s="65">
        <v>0.840298900075648</v>
      </c>
      <c r="F2368" s="62">
        <v>44.379084967320303</v>
      </c>
      <c r="G2368" s="65">
        <v>0.82837823076820305</v>
      </c>
      <c r="H2368" s="62">
        <v>34.836601307189497</v>
      </c>
      <c r="I2368" s="65">
        <v>0.82202064144659304</v>
      </c>
      <c r="J2368" s="62">
        <v>55.915032679738601</v>
      </c>
      <c r="K2368" s="65">
        <v>0.96332198061304697</v>
      </c>
      <c r="L2368" s="62">
        <v>80.490196078431396</v>
      </c>
      <c r="M2368" s="65">
        <v>0.74747474747474796</v>
      </c>
      <c r="N2368" s="62">
        <v>33.5264900662252</v>
      </c>
      <c r="O2368" s="65"/>
      <c r="P2368" s="62"/>
      <c r="Q2368" s="65"/>
      <c r="R2368" s="62"/>
    </row>
    <row r="2369" spans="1:18" x14ac:dyDescent="0.2">
      <c r="A2369" s="135" t="s">
        <v>4872</v>
      </c>
      <c r="B2369" s="61" t="s">
        <v>4873</v>
      </c>
      <c r="C2369" s="61">
        <v>24</v>
      </c>
      <c r="D2369" s="61" t="s">
        <v>346</v>
      </c>
      <c r="E2369" s="65">
        <v>0.81026457888360504</v>
      </c>
      <c r="F2369" s="62">
        <v>33.202614379084999</v>
      </c>
      <c r="G2369" s="65">
        <v>0.85687302032685397</v>
      </c>
      <c r="H2369" s="62">
        <v>56.830065359477103</v>
      </c>
      <c r="I2369" s="65">
        <v>0.63179103560869698</v>
      </c>
      <c r="J2369" s="62">
        <v>5.2287581699346397</v>
      </c>
      <c r="K2369" s="65">
        <v>0.93421244141705195</v>
      </c>
      <c r="L2369" s="62">
        <v>60.490196078431403</v>
      </c>
      <c r="M2369" s="65">
        <v>0.81818181818181801</v>
      </c>
      <c r="N2369" s="62">
        <v>45.405629139072801</v>
      </c>
      <c r="O2369" s="65"/>
      <c r="P2369" s="62"/>
      <c r="Q2369" s="65"/>
      <c r="R2369" s="62"/>
    </row>
    <row r="2370" spans="1:18" x14ac:dyDescent="0.2">
      <c r="A2370" s="135" t="s">
        <v>4141</v>
      </c>
      <c r="B2370" s="61" t="s">
        <v>4874</v>
      </c>
      <c r="C2370" s="61">
        <v>24</v>
      </c>
      <c r="D2370" s="61" t="s">
        <v>346</v>
      </c>
      <c r="E2370" s="65">
        <v>0.78812174896637299</v>
      </c>
      <c r="F2370" s="62">
        <v>27.026143790849702</v>
      </c>
      <c r="G2370" s="65">
        <v>0.85830596113067603</v>
      </c>
      <c r="H2370" s="62">
        <v>57.810457516339902</v>
      </c>
      <c r="I2370" s="65">
        <v>0.70564437127019697</v>
      </c>
      <c r="J2370" s="62">
        <v>14.705882352941201</v>
      </c>
      <c r="K2370" s="65">
        <v>0.84106191598987001</v>
      </c>
      <c r="L2370" s="62">
        <v>19.640522875816998</v>
      </c>
      <c r="M2370" s="65">
        <v>0.74747474747474796</v>
      </c>
      <c r="N2370" s="62">
        <v>33.5264900662252</v>
      </c>
      <c r="O2370" s="65"/>
      <c r="P2370" s="62"/>
      <c r="Q2370" s="65"/>
      <c r="R2370" s="62"/>
    </row>
    <row r="2371" spans="1:18" x14ac:dyDescent="0.2">
      <c r="A2371" s="135" t="s">
        <v>4875</v>
      </c>
      <c r="B2371" s="61" t="s">
        <v>4876</v>
      </c>
      <c r="C2371" s="61">
        <v>24</v>
      </c>
      <c r="D2371" s="61" t="s">
        <v>346</v>
      </c>
      <c r="E2371" s="65">
        <v>0.81232619993527799</v>
      </c>
      <c r="F2371" s="62">
        <v>33.8888888888889</v>
      </c>
      <c r="G2371" s="65">
        <v>0.86547814364758302</v>
      </c>
      <c r="H2371" s="62">
        <v>62.254901960784302</v>
      </c>
      <c r="I2371" s="65">
        <v>0.774564000721364</v>
      </c>
      <c r="J2371" s="62">
        <v>33.431372549019599</v>
      </c>
      <c r="K2371" s="65">
        <v>0.90219194830145799</v>
      </c>
      <c r="L2371" s="62">
        <v>40.718954248366003</v>
      </c>
      <c r="M2371" s="65">
        <v>0.70707070707070696</v>
      </c>
      <c r="N2371" s="62">
        <v>28.145695364238399</v>
      </c>
      <c r="O2371" s="65"/>
      <c r="P2371" s="62"/>
      <c r="Q2371" s="65"/>
      <c r="R2371" s="62"/>
    </row>
    <row r="2372" spans="1:18" x14ac:dyDescent="0.2">
      <c r="A2372" s="135" t="s">
        <v>4877</v>
      </c>
      <c r="B2372" s="61" t="s">
        <v>4878</v>
      </c>
      <c r="C2372" s="61">
        <v>24</v>
      </c>
      <c r="D2372" s="61" t="s">
        <v>346</v>
      </c>
      <c r="E2372" s="65">
        <v>0.80775563375712001</v>
      </c>
      <c r="F2372" s="62">
        <v>32.581699346405202</v>
      </c>
      <c r="G2372" s="65">
        <v>0.91646121561096505</v>
      </c>
      <c r="H2372" s="62">
        <v>85.882352941176507</v>
      </c>
      <c r="I2372" s="65">
        <v>0.72008407244130002</v>
      </c>
      <c r="J2372" s="62">
        <v>17.7777777777778</v>
      </c>
      <c r="K2372" s="65">
        <v>0.847002499501468</v>
      </c>
      <c r="L2372" s="62">
        <v>21.013071895424801</v>
      </c>
      <c r="M2372" s="65">
        <v>0.74747474747474796</v>
      </c>
      <c r="N2372" s="62">
        <v>33.5264900662252</v>
      </c>
      <c r="O2372" s="65"/>
      <c r="P2372" s="62"/>
      <c r="Q2372" s="65"/>
      <c r="R2372" s="62"/>
    </row>
    <row r="2373" spans="1:18" x14ac:dyDescent="0.2">
      <c r="A2373" s="135" t="s">
        <v>4879</v>
      </c>
      <c r="B2373" s="61" t="s">
        <v>4880</v>
      </c>
      <c r="C2373" s="61">
        <v>24</v>
      </c>
      <c r="D2373" s="61" t="s">
        <v>346</v>
      </c>
      <c r="E2373" s="65">
        <v>0.75757987925683601</v>
      </c>
      <c r="F2373" s="62">
        <v>20.7843137254902</v>
      </c>
      <c r="G2373" s="65">
        <v>0.88809649139857205</v>
      </c>
      <c r="H2373" s="62">
        <v>74.869281045751606</v>
      </c>
      <c r="I2373" s="65">
        <v>0.825108846663685</v>
      </c>
      <c r="J2373" s="62">
        <v>57.026143790849702</v>
      </c>
      <c r="K2373" s="65">
        <v>0.73125559310650001</v>
      </c>
      <c r="L2373" s="62">
        <v>7.9411764705882302</v>
      </c>
      <c r="M2373" s="65">
        <v>0.58585858585858597</v>
      </c>
      <c r="N2373" s="62">
        <v>16.721854304635801</v>
      </c>
      <c r="O2373" s="65"/>
      <c r="P2373" s="62"/>
      <c r="Q2373" s="65"/>
      <c r="R2373" s="62"/>
    </row>
    <row r="2374" spans="1:18" x14ac:dyDescent="0.2">
      <c r="A2374" s="135" t="s">
        <v>4881</v>
      </c>
      <c r="B2374" s="61" t="s">
        <v>4882</v>
      </c>
      <c r="C2374" s="61">
        <v>23</v>
      </c>
      <c r="D2374" s="61" t="s">
        <v>346</v>
      </c>
      <c r="E2374" s="65">
        <v>0.85287105188532397</v>
      </c>
      <c r="F2374" s="62">
        <v>51.503267973856197</v>
      </c>
      <c r="G2374" s="65">
        <v>0.83556689222129399</v>
      </c>
      <c r="H2374" s="62">
        <v>41.372549019607803</v>
      </c>
      <c r="I2374" s="65">
        <v>0.92103907129557505</v>
      </c>
      <c r="J2374" s="62">
        <v>81.928104575163403</v>
      </c>
      <c r="K2374" s="65">
        <v>0.97811056725674805</v>
      </c>
      <c r="L2374" s="62">
        <v>86.601307189542496</v>
      </c>
      <c r="M2374" s="65">
        <v>0.67676767676767702</v>
      </c>
      <c r="N2374" s="62">
        <v>25</v>
      </c>
      <c r="O2374" s="65"/>
      <c r="P2374" s="62"/>
      <c r="Q2374" s="65"/>
      <c r="R2374" s="62"/>
    </row>
    <row r="2375" spans="1:18" x14ac:dyDescent="0.2">
      <c r="A2375" s="135" t="s">
        <v>4883</v>
      </c>
      <c r="B2375" s="61" t="s">
        <v>4884</v>
      </c>
      <c r="C2375" s="61">
        <v>24</v>
      </c>
      <c r="D2375" s="61" t="s">
        <v>346</v>
      </c>
      <c r="E2375" s="65">
        <v>0.78964539169098802</v>
      </c>
      <c r="F2375" s="62">
        <v>27.581699346405198</v>
      </c>
      <c r="G2375" s="65">
        <v>0.84790840790459698</v>
      </c>
      <c r="H2375" s="62">
        <v>50.686274509803901</v>
      </c>
      <c r="I2375" s="65">
        <v>0.58701001444693202</v>
      </c>
      <c r="J2375" s="62">
        <v>3.0718954248366002</v>
      </c>
      <c r="K2375" s="65">
        <v>0.91558233633161601</v>
      </c>
      <c r="L2375" s="62">
        <v>48.464052287581701</v>
      </c>
      <c r="M2375" s="65">
        <v>0.80808080808080796</v>
      </c>
      <c r="N2375" s="62">
        <v>43.915562913907301</v>
      </c>
      <c r="O2375" s="65"/>
      <c r="P2375" s="62"/>
      <c r="Q2375" s="65"/>
      <c r="R2375" s="62"/>
    </row>
    <row r="2376" spans="1:18" x14ac:dyDescent="0.2">
      <c r="A2376" s="135" t="s">
        <v>4885</v>
      </c>
      <c r="B2376" s="61" t="s">
        <v>4886</v>
      </c>
      <c r="C2376" s="61">
        <v>24</v>
      </c>
      <c r="D2376" s="61" t="s">
        <v>346</v>
      </c>
      <c r="E2376" s="65">
        <v>0.77689355392987902</v>
      </c>
      <c r="F2376" s="62">
        <v>24.6078431372549</v>
      </c>
      <c r="G2376" s="65">
        <v>0.84979868993254304</v>
      </c>
      <c r="H2376" s="62">
        <v>52.091503267973899</v>
      </c>
      <c r="I2376" s="65">
        <v>0.63608309717811995</v>
      </c>
      <c r="J2376" s="62">
        <v>5.5555555555555598</v>
      </c>
      <c r="K2376" s="65">
        <v>0.90452071143713797</v>
      </c>
      <c r="L2376" s="62">
        <v>41.764705882352899</v>
      </c>
      <c r="M2376" s="65">
        <v>0.71717171717171702</v>
      </c>
      <c r="N2376" s="62">
        <v>29.304635761589399</v>
      </c>
      <c r="O2376" s="65"/>
      <c r="P2376" s="62"/>
      <c r="Q2376" s="65"/>
      <c r="R2376" s="62"/>
    </row>
    <row r="2377" spans="1:18" x14ac:dyDescent="0.2">
      <c r="A2377" s="135" t="s">
        <v>4887</v>
      </c>
      <c r="B2377" s="61" t="s">
        <v>4888</v>
      </c>
      <c r="C2377" s="61">
        <v>24</v>
      </c>
      <c r="D2377" s="61" t="s">
        <v>346</v>
      </c>
      <c r="E2377" s="65">
        <v>0.77210704491701299</v>
      </c>
      <c r="F2377" s="62">
        <v>23.627450980392201</v>
      </c>
      <c r="G2377" s="65">
        <v>0.84801078799121798</v>
      </c>
      <c r="H2377" s="62">
        <v>50.718954248366003</v>
      </c>
      <c r="I2377" s="65">
        <v>0.65886701761925504</v>
      </c>
      <c r="J2377" s="62">
        <v>7.6143790849673199</v>
      </c>
      <c r="K2377" s="65">
        <v>0.83407562658283096</v>
      </c>
      <c r="L2377" s="62">
        <v>18.137254901960802</v>
      </c>
      <c r="M2377" s="65">
        <v>0.74747474747474796</v>
      </c>
      <c r="N2377" s="62">
        <v>33.5264900662252</v>
      </c>
      <c r="O2377" s="65"/>
      <c r="P2377" s="62"/>
      <c r="Q2377" s="65"/>
      <c r="R2377" s="62"/>
    </row>
    <row r="2378" spans="1:18" x14ac:dyDescent="0.2">
      <c r="A2378" s="135" t="s">
        <v>4889</v>
      </c>
      <c r="B2378" s="61" t="s">
        <v>4890</v>
      </c>
      <c r="C2378" s="61">
        <v>23</v>
      </c>
      <c r="D2378" s="61" t="s">
        <v>346</v>
      </c>
      <c r="E2378" s="65">
        <v>0.66665388041528495</v>
      </c>
      <c r="F2378" s="62">
        <v>9.7712418300653603</v>
      </c>
      <c r="G2378" s="65">
        <v>0.82851306474793895</v>
      </c>
      <c r="H2378" s="62">
        <v>34.967320261437898</v>
      </c>
      <c r="I2378" s="65">
        <v>0.81763845085841702</v>
      </c>
      <c r="J2378" s="62">
        <v>54.346405228758201</v>
      </c>
      <c r="K2378" s="65">
        <v>0.92955491514569299</v>
      </c>
      <c r="L2378" s="62">
        <v>57.320261437908499</v>
      </c>
      <c r="M2378" s="65">
        <v>9.0909090909090703E-2</v>
      </c>
      <c r="N2378" s="62">
        <v>1.4486754966887401</v>
      </c>
      <c r="O2378" s="65"/>
      <c r="P2378" s="62"/>
      <c r="Q2378" s="65"/>
      <c r="R2378" s="62"/>
    </row>
    <row r="2379" spans="1:18" x14ac:dyDescent="0.2">
      <c r="A2379" s="135" t="s">
        <v>4891</v>
      </c>
      <c r="B2379" s="61" t="s">
        <v>4892</v>
      </c>
      <c r="C2379" s="61">
        <v>24</v>
      </c>
      <c r="D2379" s="61" t="s">
        <v>346</v>
      </c>
      <c r="E2379" s="65">
        <v>0.82739924673662002</v>
      </c>
      <c r="F2379" s="62">
        <v>38.758169934640499</v>
      </c>
      <c r="G2379" s="65">
        <v>0.83265187759408499</v>
      </c>
      <c r="H2379" s="62">
        <v>38.627450980392197</v>
      </c>
      <c r="I2379" s="65">
        <v>0.78128534164651897</v>
      </c>
      <c r="J2379" s="62">
        <v>36.633986928104598</v>
      </c>
      <c r="K2379" s="65">
        <v>0.94818502023113005</v>
      </c>
      <c r="L2379" s="62">
        <v>69.901960784313701</v>
      </c>
      <c r="M2379" s="65">
        <v>0.74747474747474796</v>
      </c>
      <c r="N2379" s="62">
        <v>33.5264900662252</v>
      </c>
      <c r="O2379" s="65"/>
      <c r="P2379" s="62"/>
      <c r="Q2379" s="65"/>
      <c r="R2379" s="62"/>
    </row>
    <row r="2380" spans="1:18" x14ac:dyDescent="0.2">
      <c r="A2380" s="135" t="s">
        <v>4893</v>
      </c>
      <c r="B2380" s="61" t="s">
        <v>4894</v>
      </c>
      <c r="C2380" s="61">
        <v>24</v>
      </c>
      <c r="D2380" s="61" t="s">
        <v>346</v>
      </c>
      <c r="E2380" s="65">
        <v>0.70426655949906003</v>
      </c>
      <c r="F2380" s="62">
        <v>13.8888888888889</v>
      </c>
      <c r="G2380" s="65">
        <v>0.84233374880127898</v>
      </c>
      <c r="H2380" s="62">
        <v>46.830065359477103</v>
      </c>
      <c r="I2380" s="65">
        <v>0.61517397862857004</v>
      </c>
      <c r="J2380" s="62">
        <v>4.2810457516339904</v>
      </c>
      <c r="K2380" s="65">
        <v>0.89491204591992601</v>
      </c>
      <c r="L2380" s="62">
        <v>37.026143790849702</v>
      </c>
      <c r="M2380" s="65">
        <v>0.46464646464646497</v>
      </c>
      <c r="N2380" s="62">
        <v>5.75331125827815</v>
      </c>
      <c r="O2380" s="65"/>
      <c r="P2380" s="62"/>
      <c r="Q2380" s="65"/>
      <c r="R2380" s="62"/>
    </row>
    <row r="2381" spans="1:18" x14ac:dyDescent="0.2">
      <c r="A2381" s="135" t="s">
        <v>4895</v>
      </c>
      <c r="B2381" s="61" t="s">
        <v>4896</v>
      </c>
      <c r="C2381" s="61">
        <v>24</v>
      </c>
      <c r="D2381" s="61" t="s">
        <v>346</v>
      </c>
      <c r="E2381" s="65">
        <v>0.80552409922964197</v>
      </c>
      <c r="F2381" s="62">
        <v>31.764705882352899</v>
      </c>
      <c r="G2381" s="65">
        <v>0.85939865802887405</v>
      </c>
      <c r="H2381" s="62">
        <v>58.562091503268</v>
      </c>
      <c r="I2381" s="65">
        <v>0.63999520927073605</v>
      </c>
      <c r="J2381" s="62">
        <v>5.8823529411764701</v>
      </c>
      <c r="K2381" s="65">
        <v>0.90452071143713797</v>
      </c>
      <c r="L2381" s="62">
        <v>41.764705882352899</v>
      </c>
      <c r="M2381" s="65">
        <v>0.81818181818181801</v>
      </c>
      <c r="N2381" s="62">
        <v>45.405629139072801</v>
      </c>
      <c r="O2381" s="65"/>
      <c r="P2381" s="62"/>
      <c r="Q2381" s="65"/>
      <c r="R2381" s="62"/>
    </row>
    <row r="2382" spans="1:18" x14ac:dyDescent="0.2">
      <c r="A2382" s="135" t="s">
        <v>4897</v>
      </c>
      <c r="B2382" s="61" t="s">
        <v>4898</v>
      </c>
      <c r="C2382" s="61">
        <v>24</v>
      </c>
      <c r="D2382" s="61" t="s">
        <v>346</v>
      </c>
      <c r="E2382" s="65">
        <v>0.79424878629383999</v>
      </c>
      <c r="F2382" s="62">
        <v>28.823529411764699</v>
      </c>
      <c r="G2382" s="65">
        <v>0.923846538691101</v>
      </c>
      <c r="H2382" s="62">
        <v>87.973856209150298</v>
      </c>
      <c r="I2382" s="65">
        <v>0.71823171421866305</v>
      </c>
      <c r="J2382" s="62">
        <v>17.418300653594802</v>
      </c>
      <c r="K2382" s="65">
        <v>0.84804820539690895</v>
      </c>
      <c r="L2382" s="62">
        <v>21.3398692810458</v>
      </c>
      <c r="M2382" s="65">
        <v>0.68686868686868696</v>
      </c>
      <c r="N2382" s="62">
        <v>26.117549668874201</v>
      </c>
      <c r="O2382" s="65"/>
      <c r="P2382" s="62"/>
      <c r="Q2382" s="65"/>
      <c r="R2382" s="62"/>
    </row>
    <row r="2383" spans="1:18" x14ac:dyDescent="0.2">
      <c r="A2383" s="135" t="s">
        <v>4899</v>
      </c>
      <c r="B2383" s="61" t="s">
        <v>4900</v>
      </c>
      <c r="C2383" s="61">
        <v>24</v>
      </c>
      <c r="D2383" s="61" t="s">
        <v>346</v>
      </c>
      <c r="E2383" s="65">
        <v>0.52779930344312997</v>
      </c>
      <c r="F2383" s="62">
        <v>2.1241830065359499</v>
      </c>
      <c r="G2383" s="65">
        <v>0.87545440391155804</v>
      </c>
      <c r="H2383" s="62">
        <v>68.300653594771205</v>
      </c>
      <c r="I2383" s="65">
        <v>0.80660998303360998</v>
      </c>
      <c r="J2383" s="62">
        <v>50.261437908496703</v>
      </c>
      <c r="K2383" s="65">
        <v>0.42913282682735099</v>
      </c>
      <c r="L2383" s="62">
        <v>0.947712418300654</v>
      </c>
      <c r="M2383" s="65">
        <v>0</v>
      </c>
      <c r="N2383" s="62">
        <v>1.0761589403973499</v>
      </c>
      <c r="O2383" s="65"/>
      <c r="P2383" s="62"/>
      <c r="Q2383" s="65"/>
      <c r="R2383" s="62"/>
    </row>
    <row r="2384" spans="1:18" x14ac:dyDescent="0.2">
      <c r="A2384" s="135" t="s">
        <v>4901</v>
      </c>
      <c r="B2384" s="61" t="s">
        <v>4902</v>
      </c>
      <c r="C2384" s="61">
        <v>23</v>
      </c>
      <c r="D2384" s="61" t="s">
        <v>346</v>
      </c>
      <c r="E2384" s="65">
        <v>0.83601244995625801</v>
      </c>
      <c r="F2384" s="62">
        <v>42.418300653594798</v>
      </c>
      <c r="G2384" s="65">
        <v>0.82569688211565895</v>
      </c>
      <c r="H2384" s="62">
        <v>32.614379084967297</v>
      </c>
      <c r="I2384" s="65">
        <v>0.822110959219577</v>
      </c>
      <c r="J2384" s="62">
        <v>55.947712418300704</v>
      </c>
      <c r="K2384" s="65">
        <v>0.94876721101505002</v>
      </c>
      <c r="L2384" s="62">
        <v>70.163398692810404</v>
      </c>
      <c r="M2384" s="65">
        <v>0.74747474747474796</v>
      </c>
      <c r="N2384" s="62">
        <v>33.5264900662252</v>
      </c>
      <c r="O2384" s="65"/>
      <c r="P2384" s="62"/>
      <c r="Q2384" s="65"/>
      <c r="R2384" s="62"/>
    </row>
    <row r="2385" spans="1:18" x14ac:dyDescent="0.2">
      <c r="A2385" s="135" t="s">
        <v>4903</v>
      </c>
      <c r="B2385" s="61" t="s">
        <v>4904</v>
      </c>
      <c r="C2385" s="61">
        <v>23</v>
      </c>
      <c r="D2385" s="61" t="s">
        <v>346</v>
      </c>
      <c r="E2385" s="65">
        <v>0.84887521688054102</v>
      </c>
      <c r="F2385" s="62">
        <v>49.607843137254903</v>
      </c>
      <c r="G2385" s="65">
        <v>0.832972156379157</v>
      </c>
      <c r="H2385" s="62">
        <v>38.986928104575199</v>
      </c>
      <c r="I2385" s="65">
        <v>0.86320114149843397</v>
      </c>
      <c r="J2385" s="62">
        <v>67.7777777777778</v>
      </c>
      <c r="K2385" s="65">
        <v>0.97205484237184503</v>
      </c>
      <c r="L2385" s="62">
        <v>84.313725490196106</v>
      </c>
      <c r="M2385" s="65">
        <v>0.72727272727272796</v>
      </c>
      <c r="N2385" s="62">
        <v>30.587748344370901</v>
      </c>
      <c r="O2385" s="65"/>
      <c r="P2385" s="62"/>
      <c r="Q2385" s="65"/>
      <c r="R2385" s="62"/>
    </row>
    <row r="2386" spans="1:18" x14ac:dyDescent="0.2">
      <c r="A2386" s="135" t="s">
        <v>4905</v>
      </c>
      <c r="B2386" s="61" t="s">
        <v>4906</v>
      </c>
      <c r="C2386" s="61">
        <v>24</v>
      </c>
      <c r="D2386" s="61" t="s">
        <v>346</v>
      </c>
      <c r="E2386" s="65">
        <v>0.81693503928626499</v>
      </c>
      <c r="F2386" s="62">
        <v>35.392156862745097</v>
      </c>
      <c r="G2386" s="65">
        <v>0.85834616514219397</v>
      </c>
      <c r="H2386" s="62">
        <v>57.941176470588204</v>
      </c>
      <c r="I2386" s="65">
        <v>0.75780606663972305</v>
      </c>
      <c r="J2386" s="62">
        <v>26.633986928104601</v>
      </c>
      <c r="K2386" s="65">
        <v>0.92431519809041396</v>
      </c>
      <c r="L2386" s="62">
        <v>54.019607843137301</v>
      </c>
      <c r="M2386" s="65">
        <v>0.72727272727272796</v>
      </c>
      <c r="N2386" s="62">
        <v>30.587748344370901</v>
      </c>
      <c r="O2386" s="65"/>
      <c r="P2386" s="62"/>
      <c r="Q2386" s="65"/>
      <c r="R2386" s="62"/>
    </row>
    <row r="2387" spans="1:18" x14ac:dyDescent="0.2">
      <c r="A2387" s="135" t="s">
        <v>4907</v>
      </c>
      <c r="B2387" s="61" t="s">
        <v>4908</v>
      </c>
      <c r="C2387" s="61">
        <v>24</v>
      </c>
      <c r="D2387" s="61" t="s">
        <v>346</v>
      </c>
      <c r="E2387" s="65">
        <v>0.80646175615790305</v>
      </c>
      <c r="F2387" s="62">
        <v>32.189542483660098</v>
      </c>
      <c r="G2387" s="65">
        <v>0.86301860026616595</v>
      </c>
      <c r="H2387" s="62">
        <v>60.751633986928098</v>
      </c>
      <c r="I2387" s="65">
        <v>0.81187217600285999</v>
      </c>
      <c r="J2387" s="62">
        <v>52.647058823529399</v>
      </c>
      <c r="K2387" s="65">
        <v>0.93479463220097203</v>
      </c>
      <c r="L2387" s="62">
        <v>60.849673202614397</v>
      </c>
      <c r="M2387" s="65">
        <v>0.61616161616161602</v>
      </c>
      <c r="N2387" s="62">
        <v>19.039735099337701</v>
      </c>
      <c r="O2387" s="65"/>
      <c r="P2387" s="62"/>
      <c r="Q2387" s="65"/>
      <c r="R2387" s="62"/>
    </row>
    <row r="2388" spans="1:18" x14ac:dyDescent="0.2">
      <c r="A2388" s="135" t="s">
        <v>4909</v>
      </c>
      <c r="B2388" s="61" t="s">
        <v>4910</v>
      </c>
      <c r="C2388" s="61">
        <v>24</v>
      </c>
      <c r="D2388" s="61" t="s">
        <v>346</v>
      </c>
      <c r="E2388" s="65">
        <v>0.80106514126199502</v>
      </c>
      <c r="F2388" s="62">
        <v>30.294117647058801</v>
      </c>
      <c r="G2388" s="65">
        <v>0.86298778434948298</v>
      </c>
      <c r="H2388" s="62">
        <v>60.718954248366003</v>
      </c>
      <c r="I2388" s="65">
        <v>0.68876379246576003</v>
      </c>
      <c r="J2388" s="62">
        <v>11.8300653594771</v>
      </c>
      <c r="K2388" s="65">
        <v>0.89493323065697805</v>
      </c>
      <c r="L2388" s="62">
        <v>37.058823529411796</v>
      </c>
      <c r="M2388" s="65">
        <v>0.75757575757575701</v>
      </c>
      <c r="N2388" s="62">
        <v>35.140728476821202</v>
      </c>
      <c r="O2388" s="65"/>
      <c r="P2388" s="62"/>
      <c r="Q2388" s="65"/>
      <c r="R2388" s="62"/>
    </row>
    <row r="2389" spans="1:18" x14ac:dyDescent="0.2">
      <c r="A2389" s="135" t="s">
        <v>4911</v>
      </c>
      <c r="B2389" s="61" t="s">
        <v>4912</v>
      </c>
      <c r="C2389" s="61">
        <v>24</v>
      </c>
      <c r="D2389" s="61" t="s">
        <v>346</v>
      </c>
      <c r="E2389" s="65">
        <v>0.82356078856220005</v>
      </c>
      <c r="F2389" s="62">
        <v>37.254901960784302</v>
      </c>
      <c r="G2389" s="65">
        <v>0.85383014465598905</v>
      </c>
      <c r="H2389" s="62">
        <v>55.163398692810503</v>
      </c>
      <c r="I2389" s="65">
        <v>0.72818991408441403</v>
      </c>
      <c r="J2389" s="62">
        <v>19.771241830065399</v>
      </c>
      <c r="K2389" s="65">
        <v>0.89404127732658001</v>
      </c>
      <c r="L2389" s="62">
        <v>36.633986928104598</v>
      </c>
      <c r="M2389" s="65">
        <v>0.81818181818181801</v>
      </c>
      <c r="N2389" s="62">
        <v>45.405629139072801</v>
      </c>
      <c r="O2389" s="65"/>
      <c r="P2389" s="62"/>
      <c r="Q2389" s="65"/>
      <c r="R2389" s="62"/>
    </row>
    <row r="2390" spans="1:18" x14ac:dyDescent="0.2">
      <c r="A2390" s="135" t="s">
        <v>4913</v>
      </c>
      <c r="B2390" s="61" t="s">
        <v>4914</v>
      </c>
      <c r="C2390" s="61">
        <v>24</v>
      </c>
      <c r="D2390" s="61" t="s">
        <v>346</v>
      </c>
      <c r="E2390" s="65">
        <v>0.78636799085948095</v>
      </c>
      <c r="F2390" s="62">
        <v>26.601307189542499</v>
      </c>
      <c r="G2390" s="65">
        <v>0.84959390378855104</v>
      </c>
      <c r="H2390" s="62">
        <v>51.928104575163403</v>
      </c>
      <c r="I2390" s="65">
        <v>0.65929137607093202</v>
      </c>
      <c r="J2390" s="62">
        <v>7.7124183006535896</v>
      </c>
      <c r="K2390" s="65">
        <v>0.86890991590167299</v>
      </c>
      <c r="L2390" s="62">
        <v>27.0588235294118</v>
      </c>
      <c r="M2390" s="65">
        <v>0.76767676767676696</v>
      </c>
      <c r="N2390" s="62">
        <v>36.920529801324498</v>
      </c>
      <c r="O2390" s="65"/>
      <c r="P2390" s="62"/>
      <c r="Q2390" s="65"/>
      <c r="R2390" s="62"/>
    </row>
    <row r="2391" spans="1:18" x14ac:dyDescent="0.2">
      <c r="A2391" s="135" t="s">
        <v>4915</v>
      </c>
      <c r="B2391" s="61" t="s">
        <v>4916</v>
      </c>
      <c r="C2391" s="61">
        <v>23</v>
      </c>
      <c r="D2391" s="61" t="s">
        <v>346</v>
      </c>
      <c r="E2391" s="65">
        <v>0.79591572157557</v>
      </c>
      <c r="F2391" s="62">
        <v>28.986928104575199</v>
      </c>
      <c r="G2391" s="65">
        <v>0.83160060477451403</v>
      </c>
      <c r="H2391" s="62">
        <v>37.843137254901997</v>
      </c>
      <c r="I2391" s="65">
        <v>0.851960398140581</v>
      </c>
      <c r="J2391" s="62">
        <v>65.130718954248394</v>
      </c>
      <c r="K2391" s="65">
        <v>0.89404127732658001</v>
      </c>
      <c r="L2391" s="62">
        <v>36.633986928104598</v>
      </c>
      <c r="M2391" s="65">
        <v>0.60606060606060697</v>
      </c>
      <c r="N2391" s="62">
        <v>18.418874172185401</v>
      </c>
      <c r="O2391" s="65"/>
      <c r="P2391" s="62"/>
      <c r="Q2391" s="65"/>
      <c r="R2391" s="62"/>
    </row>
    <row r="2392" spans="1:18" x14ac:dyDescent="0.2">
      <c r="A2392" s="135" t="s">
        <v>4917</v>
      </c>
      <c r="B2392" s="61" t="s">
        <v>4918</v>
      </c>
      <c r="C2392" s="61">
        <v>23</v>
      </c>
      <c r="D2392" s="61" t="s">
        <v>346</v>
      </c>
      <c r="E2392" s="65">
        <v>0.88794836161705704</v>
      </c>
      <c r="F2392" s="62">
        <v>71.797385620914994</v>
      </c>
      <c r="G2392" s="65">
        <v>0.83796844524277703</v>
      </c>
      <c r="H2392" s="62">
        <v>43.594771241830102</v>
      </c>
      <c r="I2392" s="65">
        <v>0.87692105040139401</v>
      </c>
      <c r="J2392" s="62">
        <v>70.947712418300696</v>
      </c>
      <c r="K2392" s="65">
        <v>0.97737756496636596</v>
      </c>
      <c r="L2392" s="62">
        <v>86.437908496732007</v>
      </c>
      <c r="M2392" s="65">
        <v>0.74747474747474796</v>
      </c>
      <c r="N2392" s="62">
        <v>33.5264900662252</v>
      </c>
      <c r="O2392" s="65"/>
      <c r="P2392" s="62"/>
      <c r="Q2392" s="65">
        <v>1</v>
      </c>
      <c r="R2392" s="62">
        <v>100</v>
      </c>
    </row>
    <row r="2393" spans="1:18" x14ac:dyDescent="0.2">
      <c r="A2393" s="135" t="s">
        <v>4919</v>
      </c>
      <c r="B2393" s="61" t="s">
        <v>4920</v>
      </c>
      <c r="C2393" s="61">
        <v>24</v>
      </c>
      <c r="D2393" s="61" t="s">
        <v>346</v>
      </c>
      <c r="E2393" s="65">
        <v>0.80170605617228996</v>
      </c>
      <c r="F2393" s="62">
        <v>30.522875816993501</v>
      </c>
      <c r="G2393" s="65">
        <v>0.87749342881486803</v>
      </c>
      <c r="H2393" s="62">
        <v>69.640522875816998</v>
      </c>
      <c r="I2393" s="65">
        <v>0.71309740085095397</v>
      </c>
      <c r="J2393" s="62">
        <v>16.437908496732</v>
      </c>
      <c r="K2393" s="65">
        <v>0.888960667750612</v>
      </c>
      <c r="L2393" s="62">
        <v>34.509803921568597</v>
      </c>
      <c r="M2393" s="65">
        <v>0.72727272727272796</v>
      </c>
      <c r="N2393" s="62">
        <v>30.587748344370901</v>
      </c>
      <c r="O2393" s="65"/>
      <c r="P2393" s="62"/>
      <c r="Q2393" s="65"/>
      <c r="R2393" s="62"/>
    </row>
    <row r="2394" spans="1:18" x14ac:dyDescent="0.2">
      <c r="A2394" s="135" t="s">
        <v>4921</v>
      </c>
      <c r="B2394" s="61" t="s">
        <v>4922</v>
      </c>
      <c r="C2394" s="61">
        <v>24</v>
      </c>
      <c r="D2394" s="61" t="s">
        <v>346</v>
      </c>
      <c r="E2394" s="65">
        <v>0.74755996021814997</v>
      </c>
      <c r="F2394" s="62">
        <v>19.019607843137301</v>
      </c>
      <c r="G2394" s="65">
        <v>0.84737516773075205</v>
      </c>
      <c r="H2394" s="62">
        <v>50.130718954248401</v>
      </c>
      <c r="I2394" s="65">
        <v>0.61683361903372702</v>
      </c>
      <c r="J2394" s="62">
        <v>4.4444444444444402</v>
      </c>
      <c r="K2394" s="65">
        <v>0.87956640764347505</v>
      </c>
      <c r="L2394" s="62">
        <v>30.686274509803901</v>
      </c>
      <c r="M2394" s="65">
        <v>0.64646464646464696</v>
      </c>
      <c r="N2394" s="62">
        <v>22.226821192052999</v>
      </c>
      <c r="O2394" s="65"/>
      <c r="P2394" s="62"/>
      <c r="Q2394" s="65"/>
      <c r="R2394" s="62"/>
    </row>
    <row r="2395" spans="1:18" x14ac:dyDescent="0.2">
      <c r="A2395" s="135" t="s">
        <v>4723</v>
      </c>
      <c r="B2395" s="61" t="s">
        <v>4923</v>
      </c>
      <c r="C2395" s="61">
        <v>23</v>
      </c>
      <c r="D2395" s="61" t="s">
        <v>346</v>
      </c>
      <c r="E2395" s="65">
        <v>0.77993860459215603</v>
      </c>
      <c r="F2395" s="62">
        <v>25.196078431372499</v>
      </c>
      <c r="G2395" s="65">
        <v>0.84177855982001804</v>
      </c>
      <c r="H2395" s="62">
        <v>46.470588235294102</v>
      </c>
      <c r="I2395" s="65">
        <v>0.87131559598056396</v>
      </c>
      <c r="J2395" s="62">
        <v>69.607843137254903</v>
      </c>
      <c r="K2395" s="65">
        <v>0.90160975751753902</v>
      </c>
      <c r="L2395" s="62">
        <v>40.359477124183002</v>
      </c>
      <c r="M2395" s="65">
        <v>0.50505050505050497</v>
      </c>
      <c r="N2395" s="62">
        <v>12.0860927152318</v>
      </c>
      <c r="O2395" s="65"/>
      <c r="P2395" s="62"/>
      <c r="Q2395" s="65"/>
      <c r="R2395" s="62"/>
    </row>
    <row r="2396" spans="1:18" x14ac:dyDescent="0.2">
      <c r="A2396" s="135" t="s">
        <v>4924</v>
      </c>
      <c r="B2396" s="61" t="s">
        <v>4925</v>
      </c>
      <c r="C2396" s="61">
        <v>23</v>
      </c>
      <c r="D2396" s="61" t="s">
        <v>346</v>
      </c>
      <c r="E2396" s="65">
        <v>0.73788445759530397</v>
      </c>
      <c r="F2396" s="62">
        <v>17.810457516339898</v>
      </c>
      <c r="G2396" s="65">
        <v>0.83028645180122196</v>
      </c>
      <c r="H2396" s="62">
        <v>36.503267973856197</v>
      </c>
      <c r="I2396" s="65">
        <v>0.80490136263628198</v>
      </c>
      <c r="J2396" s="62">
        <v>49.575163398692801</v>
      </c>
      <c r="K2396" s="65">
        <v>0.87190557149926795</v>
      </c>
      <c r="L2396" s="62">
        <v>27.875816993464099</v>
      </c>
      <c r="M2396" s="65">
        <v>0.44444444444444497</v>
      </c>
      <c r="N2396" s="62">
        <v>5.1738410596026503</v>
      </c>
      <c r="O2396" s="65"/>
      <c r="P2396" s="62"/>
      <c r="Q2396" s="65"/>
      <c r="R2396" s="62"/>
    </row>
    <row r="2397" spans="1:18" x14ac:dyDescent="0.2">
      <c r="A2397" s="135" t="s">
        <v>4926</v>
      </c>
      <c r="B2397" s="61" t="s">
        <v>4927</v>
      </c>
      <c r="C2397" s="61">
        <v>23</v>
      </c>
      <c r="D2397" s="61" t="s">
        <v>346</v>
      </c>
      <c r="E2397" s="65">
        <v>0.80202644969210102</v>
      </c>
      <c r="F2397" s="62">
        <v>30.653594771241799</v>
      </c>
      <c r="G2397" s="65">
        <v>0.83975604598859199</v>
      </c>
      <c r="H2397" s="62">
        <v>45.261437908496703</v>
      </c>
      <c r="I2397" s="65">
        <v>0.70642577536047202</v>
      </c>
      <c r="J2397" s="62">
        <v>14.9673202614379</v>
      </c>
      <c r="K2397" s="65">
        <v>0.88414619964156405</v>
      </c>
      <c r="L2397" s="62">
        <v>33.006535947712401</v>
      </c>
      <c r="M2397" s="65">
        <v>0.77777777777777801</v>
      </c>
      <c r="N2397" s="62">
        <v>38.7417218543046</v>
      </c>
      <c r="O2397" s="65"/>
      <c r="P2397" s="62"/>
      <c r="Q2397" s="65"/>
      <c r="R2397" s="62"/>
    </row>
    <row r="2398" spans="1:18" x14ac:dyDescent="0.2">
      <c r="A2398" s="135" t="s">
        <v>4928</v>
      </c>
      <c r="B2398" s="61" t="s">
        <v>4929</v>
      </c>
      <c r="C2398" s="61">
        <v>24</v>
      </c>
      <c r="D2398" s="61" t="s">
        <v>346</v>
      </c>
      <c r="E2398" s="65">
        <v>0.76110036334431797</v>
      </c>
      <c r="F2398" s="62">
        <v>21.470588235294102</v>
      </c>
      <c r="G2398" s="65">
        <v>0.83730131120480999</v>
      </c>
      <c r="H2398" s="62">
        <v>43.006535947712401</v>
      </c>
      <c r="I2398" s="65">
        <v>0.60517309067768899</v>
      </c>
      <c r="J2398" s="62">
        <v>3.8888888888888902</v>
      </c>
      <c r="K2398" s="65">
        <v>0.85445230402002703</v>
      </c>
      <c r="L2398" s="62">
        <v>23.006535947712401</v>
      </c>
      <c r="M2398" s="65">
        <v>0.74747474747474796</v>
      </c>
      <c r="N2398" s="62">
        <v>33.5264900662252</v>
      </c>
      <c r="O2398" s="65"/>
      <c r="P2398" s="62"/>
      <c r="Q2398" s="65"/>
      <c r="R2398" s="62"/>
    </row>
    <row r="2399" spans="1:18" x14ac:dyDescent="0.2">
      <c r="A2399" s="135" t="s">
        <v>4930</v>
      </c>
      <c r="B2399" s="61" t="s">
        <v>4931</v>
      </c>
      <c r="C2399" s="61">
        <v>24</v>
      </c>
      <c r="D2399" s="61" t="s">
        <v>346</v>
      </c>
      <c r="E2399" s="65">
        <v>0.75029025592492504</v>
      </c>
      <c r="F2399" s="62">
        <v>19.6078431372549</v>
      </c>
      <c r="G2399" s="65">
        <v>0.83324431000369603</v>
      </c>
      <c r="H2399" s="62">
        <v>39.313725490196099</v>
      </c>
      <c r="I2399" s="65">
        <v>0.60407566690455095</v>
      </c>
      <c r="J2399" s="62">
        <v>3.8235294117647101</v>
      </c>
      <c r="K2399" s="65">
        <v>0.84666932961973596</v>
      </c>
      <c r="L2399" s="62">
        <v>20.882352941176499</v>
      </c>
      <c r="M2399" s="65">
        <v>0.71717171717171702</v>
      </c>
      <c r="N2399" s="62">
        <v>29.304635761589399</v>
      </c>
      <c r="O2399" s="65"/>
      <c r="P2399" s="62"/>
      <c r="Q2399" s="65"/>
      <c r="R2399" s="62"/>
    </row>
    <row r="2400" spans="1:18" x14ac:dyDescent="0.2">
      <c r="A2400" s="135" t="s">
        <v>4932</v>
      </c>
      <c r="B2400" s="61" t="s">
        <v>4933</v>
      </c>
      <c r="C2400" s="61">
        <v>24</v>
      </c>
      <c r="D2400" s="61" t="s">
        <v>346</v>
      </c>
      <c r="E2400" s="65">
        <v>0.80449786593259298</v>
      </c>
      <c r="F2400" s="62">
        <v>31.372549019607799</v>
      </c>
      <c r="G2400" s="65">
        <v>0.84687449810659399</v>
      </c>
      <c r="H2400" s="62">
        <v>49.967320261437898</v>
      </c>
      <c r="I2400" s="65">
        <v>0.75534879473925598</v>
      </c>
      <c r="J2400" s="62">
        <v>25.9477124183007</v>
      </c>
      <c r="K2400" s="65">
        <v>0.908697463813816</v>
      </c>
      <c r="L2400" s="62">
        <v>44.705882352941202</v>
      </c>
      <c r="M2400" s="65">
        <v>0.70707070707070696</v>
      </c>
      <c r="N2400" s="62">
        <v>28.145695364238399</v>
      </c>
      <c r="O2400" s="65"/>
      <c r="P2400" s="62"/>
      <c r="Q2400" s="65"/>
      <c r="R2400" s="62"/>
    </row>
    <row r="2401" spans="1:18" x14ac:dyDescent="0.2">
      <c r="A2401" s="135" t="s">
        <v>4934</v>
      </c>
      <c r="B2401" s="61" t="s">
        <v>4935</v>
      </c>
      <c r="C2401" s="61">
        <v>24</v>
      </c>
      <c r="D2401" s="61" t="s">
        <v>346</v>
      </c>
      <c r="E2401" s="65">
        <v>0.77634137368008604</v>
      </c>
      <c r="F2401" s="62">
        <v>24.4444444444444</v>
      </c>
      <c r="G2401" s="65">
        <v>0.83947383054963198</v>
      </c>
      <c r="H2401" s="62">
        <v>45.032679738562102</v>
      </c>
      <c r="I2401" s="65">
        <v>0.67549827726897904</v>
      </c>
      <c r="J2401" s="62">
        <v>9.8039215686274499</v>
      </c>
      <c r="K2401" s="65">
        <v>0.84291863942698397</v>
      </c>
      <c r="L2401" s="62">
        <v>20.098039215686299</v>
      </c>
      <c r="M2401" s="65">
        <v>0.74747474747474796</v>
      </c>
      <c r="N2401" s="62">
        <v>33.5264900662252</v>
      </c>
      <c r="O2401" s="65"/>
      <c r="P2401" s="62"/>
      <c r="Q2401" s="65"/>
      <c r="R2401" s="62"/>
    </row>
    <row r="2402" spans="1:18" x14ac:dyDescent="0.2">
      <c r="A2402" s="135" t="s">
        <v>4936</v>
      </c>
      <c r="B2402" s="61" t="s">
        <v>4937</v>
      </c>
      <c r="C2402" s="61">
        <v>24</v>
      </c>
      <c r="D2402" s="61" t="s">
        <v>346</v>
      </c>
      <c r="E2402" s="65">
        <v>0.76755167435441696</v>
      </c>
      <c r="F2402" s="62">
        <v>22.5490196078431</v>
      </c>
      <c r="G2402" s="65">
        <v>0.82807751968251297</v>
      </c>
      <c r="H2402" s="62">
        <v>34.607843137254903</v>
      </c>
      <c r="I2402" s="65">
        <v>0.71602902083689202</v>
      </c>
      <c r="J2402" s="62">
        <v>16.960784313725501</v>
      </c>
      <c r="K2402" s="65">
        <v>0.83923147002957699</v>
      </c>
      <c r="L2402" s="62">
        <v>19.248366013071902</v>
      </c>
      <c r="M2402" s="65">
        <v>0.68686868686868696</v>
      </c>
      <c r="N2402" s="62">
        <v>26.117549668874201</v>
      </c>
      <c r="O2402" s="65"/>
      <c r="P2402" s="62"/>
      <c r="Q2402" s="65"/>
      <c r="R2402" s="62"/>
    </row>
    <row r="2403" spans="1:18" x14ac:dyDescent="0.2">
      <c r="A2403" s="135" t="s">
        <v>4938</v>
      </c>
      <c r="B2403" s="61" t="s">
        <v>4939</v>
      </c>
      <c r="C2403" s="61">
        <v>24</v>
      </c>
      <c r="D2403" s="61" t="s">
        <v>346</v>
      </c>
      <c r="E2403" s="65">
        <v>0.72806964035356903</v>
      </c>
      <c r="F2403" s="62">
        <v>16.405228758169901</v>
      </c>
      <c r="G2403" s="65">
        <v>0.79366866259556701</v>
      </c>
      <c r="H2403" s="62">
        <v>14.8366013071895</v>
      </c>
      <c r="I2403" s="65">
        <v>0.671555611992116</v>
      </c>
      <c r="J2403" s="62">
        <v>9.4444444444444393</v>
      </c>
      <c r="K2403" s="65">
        <v>0.86119570096800901</v>
      </c>
      <c r="L2403" s="62">
        <v>24.8366013071895</v>
      </c>
      <c r="M2403" s="65">
        <v>0.58585858585858597</v>
      </c>
      <c r="N2403" s="62">
        <v>16.721854304635801</v>
      </c>
      <c r="O2403" s="65"/>
      <c r="P2403" s="62"/>
      <c r="Q2403" s="65"/>
      <c r="R2403" s="62"/>
    </row>
    <row r="2404" spans="1:18" x14ac:dyDescent="0.2">
      <c r="A2404" s="135" t="s">
        <v>4940</v>
      </c>
      <c r="B2404" s="61" t="s">
        <v>4941</v>
      </c>
      <c r="C2404" s="61">
        <v>24</v>
      </c>
      <c r="D2404" s="61" t="s">
        <v>346</v>
      </c>
      <c r="E2404" s="65">
        <v>0.62883941201096505</v>
      </c>
      <c r="F2404" s="62">
        <v>6.3398692810457504</v>
      </c>
      <c r="G2404" s="65">
        <v>0.90780901327511399</v>
      </c>
      <c r="H2404" s="62">
        <v>83.202614379085006</v>
      </c>
      <c r="I2404" s="65">
        <v>0.76713690953341696</v>
      </c>
      <c r="J2404" s="62">
        <v>30.130718954248401</v>
      </c>
      <c r="K2404" s="65">
        <v>0.85308952108467795</v>
      </c>
      <c r="L2404" s="62">
        <v>22.745098039215701</v>
      </c>
      <c r="M2404" s="65">
        <v>0.61616161616161602</v>
      </c>
      <c r="N2404" s="62">
        <v>19.039735099337701</v>
      </c>
      <c r="O2404" s="65"/>
      <c r="P2404" s="62"/>
      <c r="Q2404" s="65">
        <v>0</v>
      </c>
      <c r="R2404" s="62">
        <v>49.549549549549504</v>
      </c>
    </row>
    <row r="2405" spans="1:18" x14ac:dyDescent="0.2">
      <c r="A2405" s="135" t="s">
        <v>4942</v>
      </c>
      <c r="B2405" s="61" t="s">
        <v>4943</v>
      </c>
      <c r="C2405" s="61">
        <v>24</v>
      </c>
      <c r="D2405" s="61" t="s">
        <v>346</v>
      </c>
      <c r="E2405" s="65">
        <v>0.64814955184627299</v>
      </c>
      <c r="F2405" s="62">
        <v>8.1699346405228805</v>
      </c>
      <c r="G2405" s="65">
        <v>0.90088510716943504</v>
      </c>
      <c r="H2405" s="62">
        <v>80.588235294117695</v>
      </c>
      <c r="I2405" s="65">
        <v>0.80263937138553398</v>
      </c>
      <c r="J2405" s="62">
        <v>48.627450980392197</v>
      </c>
      <c r="K2405" s="65">
        <v>0.78514853320165001</v>
      </c>
      <c r="L2405" s="62">
        <v>11.372549019607799</v>
      </c>
      <c r="M2405" s="65">
        <v>0.74747474747474796</v>
      </c>
      <c r="N2405" s="62">
        <v>33.5264900662252</v>
      </c>
      <c r="O2405" s="65"/>
      <c r="P2405" s="62"/>
      <c r="Q2405" s="65">
        <v>4.5999999999999999E-3</v>
      </c>
      <c r="R2405" s="62">
        <v>51.891891891891902</v>
      </c>
    </row>
    <row r="2406" spans="1:18" x14ac:dyDescent="0.2">
      <c r="A2406" s="135" t="s">
        <v>4944</v>
      </c>
      <c r="B2406" s="61" t="s">
        <v>4945</v>
      </c>
      <c r="C2406" s="61">
        <v>24</v>
      </c>
      <c r="D2406" s="61" t="s">
        <v>346</v>
      </c>
      <c r="E2406" s="65">
        <v>0.79150220171704899</v>
      </c>
      <c r="F2406" s="62">
        <v>28.039215686274499</v>
      </c>
      <c r="G2406" s="65">
        <v>0.85572509993258306</v>
      </c>
      <c r="H2406" s="62">
        <v>56.176470588235297</v>
      </c>
      <c r="I2406" s="65">
        <v>0.728639847166905</v>
      </c>
      <c r="J2406" s="62">
        <v>20</v>
      </c>
      <c r="K2406" s="65">
        <v>0.58526727360697195</v>
      </c>
      <c r="L2406" s="62">
        <v>2.81045751633987</v>
      </c>
      <c r="M2406" s="65">
        <v>0.78787878787878796</v>
      </c>
      <c r="N2406" s="62">
        <v>40.562913907284802</v>
      </c>
      <c r="O2406" s="65"/>
      <c r="P2406" s="62"/>
      <c r="Q2406" s="65">
        <v>1</v>
      </c>
      <c r="R2406" s="62">
        <v>100</v>
      </c>
    </row>
    <row r="2407" spans="1:18" x14ac:dyDescent="0.2">
      <c r="A2407" s="135" t="s">
        <v>4946</v>
      </c>
      <c r="B2407" s="61" t="s">
        <v>4947</v>
      </c>
      <c r="C2407" s="61">
        <v>24</v>
      </c>
      <c r="D2407" s="61" t="s">
        <v>346</v>
      </c>
      <c r="E2407" s="65">
        <v>0.800599716677866</v>
      </c>
      <c r="F2407" s="62">
        <v>30.098039215686299</v>
      </c>
      <c r="G2407" s="65">
        <v>0.931154314373004</v>
      </c>
      <c r="H2407" s="62">
        <v>90.196078431372598</v>
      </c>
      <c r="I2407" s="65">
        <v>0.74454716436416502</v>
      </c>
      <c r="J2407" s="62">
        <v>23.235294117647101</v>
      </c>
      <c r="K2407" s="65">
        <v>0.78932365060055698</v>
      </c>
      <c r="L2407" s="62">
        <v>11.797385620915</v>
      </c>
      <c r="M2407" s="65">
        <v>0.73737373737373801</v>
      </c>
      <c r="N2407" s="62">
        <v>31.622516556291401</v>
      </c>
      <c r="O2407" s="65"/>
      <c r="P2407" s="62"/>
      <c r="Q2407" s="65"/>
      <c r="R2407" s="62"/>
    </row>
    <row r="2408" spans="1:18" x14ac:dyDescent="0.2">
      <c r="A2408" s="135" t="s">
        <v>4948</v>
      </c>
      <c r="B2408" s="61" t="s">
        <v>4949</v>
      </c>
      <c r="C2408" s="61">
        <v>24</v>
      </c>
      <c r="D2408" s="61" t="s">
        <v>346</v>
      </c>
      <c r="E2408" s="65">
        <v>0.73913454608066498</v>
      </c>
      <c r="F2408" s="62">
        <v>17.973856209150298</v>
      </c>
      <c r="G2408" s="65">
        <v>0.85221834848162603</v>
      </c>
      <c r="H2408" s="62">
        <v>53.790849673202601</v>
      </c>
      <c r="I2408" s="65">
        <v>0.78693073534144697</v>
      </c>
      <c r="J2408" s="62">
        <v>39.803921568627501</v>
      </c>
      <c r="K2408" s="65">
        <v>0.80904889910550204</v>
      </c>
      <c r="L2408" s="62">
        <v>13.823529411764699</v>
      </c>
      <c r="M2408" s="65">
        <v>0.74747474747474796</v>
      </c>
      <c r="N2408" s="62">
        <v>33.5264900662252</v>
      </c>
      <c r="O2408" s="65"/>
      <c r="P2408" s="62"/>
      <c r="Q2408" s="65">
        <v>0.5</v>
      </c>
      <c r="R2408" s="62">
        <v>62.162162162162197</v>
      </c>
    </row>
    <row r="2409" spans="1:18" x14ac:dyDescent="0.2">
      <c r="A2409" s="135" t="s">
        <v>3807</v>
      </c>
      <c r="B2409" s="61" t="s">
        <v>4950</v>
      </c>
      <c r="C2409" s="61">
        <v>24</v>
      </c>
      <c r="D2409" s="61" t="s">
        <v>346</v>
      </c>
      <c r="E2409" s="65">
        <v>0.51499022449243903</v>
      </c>
      <c r="F2409" s="62">
        <v>1.9607843137254899</v>
      </c>
      <c r="G2409" s="65">
        <v>0.59468626467615004</v>
      </c>
      <c r="H2409" s="62">
        <v>2.7450980392156898</v>
      </c>
      <c r="I2409" s="65">
        <v>0.45571638521416502</v>
      </c>
      <c r="J2409" s="62">
        <v>0.947712418300654</v>
      </c>
      <c r="K2409" s="65">
        <v>0.36309360161479498</v>
      </c>
      <c r="L2409" s="62">
        <v>0.68627450980392202</v>
      </c>
      <c r="M2409" s="65">
        <v>0.64646464646464696</v>
      </c>
      <c r="N2409" s="62">
        <v>22.226821192052999</v>
      </c>
      <c r="O2409" s="65"/>
      <c r="P2409" s="62"/>
      <c r="Q2409" s="65"/>
      <c r="R2409" s="62"/>
    </row>
    <row r="2410" spans="1:18" x14ac:dyDescent="0.2">
      <c r="A2410" s="135" t="s">
        <v>4938</v>
      </c>
      <c r="B2410" s="61" t="s">
        <v>4951</v>
      </c>
      <c r="C2410" s="61">
        <v>24</v>
      </c>
      <c r="D2410" s="61" t="s">
        <v>346</v>
      </c>
      <c r="E2410" s="65">
        <v>0.46615150522181698</v>
      </c>
      <c r="F2410" s="62">
        <v>1.1111111111111101</v>
      </c>
      <c r="G2410" s="65">
        <v>0.386348043773447</v>
      </c>
      <c r="H2410" s="62">
        <v>1.1764705882352899</v>
      </c>
      <c r="I2410" s="65">
        <v>0.60068538412984596</v>
      </c>
      <c r="J2410" s="62">
        <v>3.7254901960784301</v>
      </c>
      <c r="K2410" s="65">
        <v>0.227448340630034</v>
      </c>
      <c r="L2410" s="62">
        <v>0.22875816993464099</v>
      </c>
      <c r="M2410" s="65">
        <v>0.75757575757575701</v>
      </c>
      <c r="N2410" s="62">
        <v>35.140728476821202</v>
      </c>
      <c r="O2410" s="65"/>
      <c r="P2410" s="62"/>
      <c r="Q2410" s="65">
        <v>0.35870000000000002</v>
      </c>
      <c r="R2410" s="62">
        <v>58.918918918918898</v>
      </c>
    </row>
    <row r="2411" spans="1:18" x14ac:dyDescent="0.2">
      <c r="A2411" s="135" t="s">
        <v>4952</v>
      </c>
      <c r="B2411" s="61" t="s">
        <v>4953</v>
      </c>
      <c r="C2411" s="61">
        <v>24</v>
      </c>
      <c r="D2411" s="61" t="s">
        <v>346</v>
      </c>
      <c r="E2411" s="65">
        <v>0.27842228082026299</v>
      </c>
      <c r="F2411" s="62">
        <v>0.22875816993464099</v>
      </c>
      <c r="G2411" s="65">
        <v>0.362950464285549</v>
      </c>
      <c r="H2411" s="62">
        <v>0.98039215686274495</v>
      </c>
      <c r="I2411" s="65">
        <v>0.486548060394697</v>
      </c>
      <c r="J2411" s="62">
        <v>1.3071895424836599</v>
      </c>
      <c r="K2411" s="65">
        <v>0.44160277841096901</v>
      </c>
      <c r="L2411" s="62">
        <v>0.98039215686274495</v>
      </c>
      <c r="M2411" s="65">
        <v>0.10101010101010199</v>
      </c>
      <c r="N2411" s="62">
        <v>1.5314569536423801</v>
      </c>
      <c r="O2411" s="65"/>
      <c r="P2411" s="62"/>
      <c r="Q2411" s="65">
        <v>0</v>
      </c>
      <c r="R2411" s="62">
        <v>49.549549549549504</v>
      </c>
    </row>
    <row r="2412" spans="1:18" x14ac:dyDescent="0.2">
      <c r="A2412" s="135" t="s">
        <v>4954</v>
      </c>
      <c r="B2412" s="61" t="s">
        <v>4955</v>
      </c>
      <c r="C2412" s="61">
        <v>23</v>
      </c>
      <c r="D2412" s="61" t="s">
        <v>346</v>
      </c>
      <c r="E2412" s="65">
        <v>0.85715850839303598</v>
      </c>
      <c r="F2412" s="62">
        <v>53.921568627451002</v>
      </c>
      <c r="G2412" s="65">
        <v>0.83999487304357601</v>
      </c>
      <c r="H2412" s="62">
        <v>45.392156862745097</v>
      </c>
      <c r="I2412" s="65">
        <v>0.83782147030947496</v>
      </c>
      <c r="J2412" s="62">
        <v>61.3398692810458</v>
      </c>
      <c r="K2412" s="65">
        <v>0.96293890234030299</v>
      </c>
      <c r="L2412" s="62">
        <v>80.261437908496703</v>
      </c>
      <c r="M2412" s="65">
        <v>0.78787878787878796</v>
      </c>
      <c r="N2412" s="62">
        <v>40.562913907284802</v>
      </c>
      <c r="O2412" s="65"/>
      <c r="P2412" s="62"/>
      <c r="Q2412" s="65"/>
      <c r="R2412" s="62"/>
    </row>
    <row r="2413" spans="1:18" x14ac:dyDescent="0.2">
      <c r="A2413" s="135" t="s">
        <v>4956</v>
      </c>
      <c r="B2413" s="61" t="s">
        <v>4957</v>
      </c>
      <c r="C2413" s="61">
        <v>24</v>
      </c>
      <c r="D2413" s="61" t="s">
        <v>346</v>
      </c>
      <c r="E2413" s="65">
        <v>0.84162881110630305</v>
      </c>
      <c r="F2413" s="62">
        <v>45.196078431372499</v>
      </c>
      <c r="G2413" s="65">
        <v>0.84377594208917495</v>
      </c>
      <c r="H2413" s="62">
        <v>47.875816993464099</v>
      </c>
      <c r="I2413" s="65">
        <v>0.82250059405076303</v>
      </c>
      <c r="J2413" s="62">
        <v>56.078431372548998</v>
      </c>
      <c r="K2413" s="65">
        <v>0.902258910305478</v>
      </c>
      <c r="L2413" s="62">
        <v>40.751633986928098</v>
      </c>
      <c r="M2413" s="65">
        <v>0.79797979797979801</v>
      </c>
      <c r="N2413" s="62">
        <v>42.591059602648997</v>
      </c>
      <c r="O2413" s="65"/>
      <c r="P2413" s="62"/>
      <c r="Q2413" s="65"/>
      <c r="R2413" s="62"/>
    </row>
    <row r="2414" spans="1:18" x14ac:dyDescent="0.2">
      <c r="A2414" s="135" t="s">
        <v>4958</v>
      </c>
      <c r="B2414" s="61" t="s">
        <v>4959</v>
      </c>
      <c r="C2414" s="61">
        <v>24</v>
      </c>
      <c r="D2414" s="61" t="s">
        <v>346</v>
      </c>
      <c r="E2414" s="65">
        <v>0.86886238751890699</v>
      </c>
      <c r="F2414" s="62">
        <v>61.176470588235297</v>
      </c>
      <c r="G2414" s="65">
        <v>0.85886048891808697</v>
      </c>
      <c r="H2414" s="62">
        <v>58.267973856209203</v>
      </c>
      <c r="I2414" s="65">
        <v>0.77931892907975397</v>
      </c>
      <c r="J2414" s="62">
        <v>35.620915032679697</v>
      </c>
      <c r="K2414" s="65">
        <v>0.91825373171790703</v>
      </c>
      <c r="L2414" s="62">
        <v>50.196078431372499</v>
      </c>
      <c r="M2414" s="65">
        <v>0.78787878787878796</v>
      </c>
      <c r="N2414" s="62">
        <v>40.562913907284802</v>
      </c>
      <c r="O2414" s="65"/>
      <c r="P2414" s="62"/>
      <c r="Q2414" s="65">
        <v>1</v>
      </c>
      <c r="R2414" s="62">
        <v>100</v>
      </c>
    </row>
    <row r="2415" spans="1:18" x14ac:dyDescent="0.2">
      <c r="A2415" s="135" t="s">
        <v>4960</v>
      </c>
      <c r="B2415" s="61" t="s">
        <v>4961</v>
      </c>
      <c r="C2415" s="61">
        <v>23</v>
      </c>
      <c r="D2415" s="61" t="s">
        <v>346</v>
      </c>
      <c r="E2415" s="65">
        <v>0.86582851591481502</v>
      </c>
      <c r="F2415" s="62">
        <v>58.954248366013097</v>
      </c>
      <c r="G2415" s="65">
        <v>0.84378596613208401</v>
      </c>
      <c r="H2415" s="62">
        <v>47.908496732026101</v>
      </c>
      <c r="I2415" s="65">
        <v>0.77671779229367</v>
      </c>
      <c r="J2415" s="62">
        <v>34.607843137254903</v>
      </c>
      <c r="K2415" s="65">
        <v>0.92361838604158697</v>
      </c>
      <c r="L2415" s="62">
        <v>53.594771241830102</v>
      </c>
      <c r="M2415" s="65">
        <v>0.919191919191919</v>
      </c>
      <c r="N2415" s="62">
        <v>59.685430463576203</v>
      </c>
      <c r="O2415" s="65"/>
      <c r="P2415" s="62"/>
      <c r="Q2415" s="65"/>
      <c r="R2415" s="62"/>
    </row>
    <row r="2416" spans="1:18" x14ac:dyDescent="0.2">
      <c r="A2416" s="135" t="s">
        <v>4962</v>
      </c>
      <c r="B2416" s="61" t="s">
        <v>4963</v>
      </c>
      <c r="C2416" s="61">
        <v>24</v>
      </c>
      <c r="D2416" s="61" t="s">
        <v>346</v>
      </c>
      <c r="E2416" s="65">
        <v>0.80488914095419595</v>
      </c>
      <c r="F2416" s="62">
        <v>31.535947712418299</v>
      </c>
      <c r="G2416" s="65">
        <v>0.87048292797954596</v>
      </c>
      <c r="H2416" s="62">
        <v>65.522875816993505</v>
      </c>
      <c r="I2416" s="65">
        <v>0.71485630390080601</v>
      </c>
      <c r="J2416" s="62">
        <v>16.764705882352899</v>
      </c>
      <c r="K2416" s="65">
        <v>0.82294485672901097</v>
      </c>
      <c r="L2416" s="62">
        <v>16.241830065359501</v>
      </c>
      <c r="M2416" s="65">
        <v>0.61616161616161602</v>
      </c>
      <c r="N2416" s="62">
        <v>19.039735099337701</v>
      </c>
      <c r="O2416" s="65"/>
      <c r="P2416" s="62"/>
      <c r="Q2416" s="65">
        <v>1</v>
      </c>
      <c r="R2416" s="62">
        <v>100</v>
      </c>
    </row>
    <row r="2417" spans="1:18" x14ac:dyDescent="0.2">
      <c r="A2417" s="135" t="s">
        <v>4964</v>
      </c>
      <c r="B2417" s="61" t="s">
        <v>4965</v>
      </c>
      <c r="C2417" s="61">
        <v>24</v>
      </c>
      <c r="D2417" s="61" t="s">
        <v>346</v>
      </c>
      <c r="E2417" s="65">
        <v>0.78342140634347002</v>
      </c>
      <c r="F2417" s="62">
        <v>25.9477124183007</v>
      </c>
      <c r="G2417" s="65">
        <v>0.869287657041524</v>
      </c>
      <c r="H2417" s="62">
        <v>64.542483660130699</v>
      </c>
      <c r="I2417" s="65">
        <v>0.68480325080544402</v>
      </c>
      <c r="J2417" s="62">
        <v>11.405228758169899</v>
      </c>
      <c r="K2417" s="65">
        <v>0.86242300035519504</v>
      </c>
      <c r="L2417" s="62">
        <v>25.098039215686299</v>
      </c>
      <c r="M2417" s="65">
        <v>0.71717171717171702</v>
      </c>
      <c r="N2417" s="62">
        <v>29.304635761589399</v>
      </c>
      <c r="O2417" s="65"/>
      <c r="P2417" s="62"/>
      <c r="Q2417" s="65"/>
      <c r="R2417" s="62"/>
    </row>
    <row r="2418" spans="1:18" x14ac:dyDescent="0.2">
      <c r="A2418" s="135" t="s">
        <v>4966</v>
      </c>
      <c r="B2418" s="61" t="s">
        <v>4967</v>
      </c>
      <c r="C2418" s="61">
        <v>24</v>
      </c>
      <c r="D2418" s="61" t="s">
        <v>346</v>
      </c>
      <c r="E2418" s="65">
        <v>0.86760869097146398</v>
      </c>
      <c r="F2418" s="62">
        <v>60.294117647058798</v>
      </c>
      <c r="G2418" s="65">
        <v>0.87282052572212698</v>
      </c>
      <c r="H2418" s="62">
        <v>66.960784313725497</v>
      </c>
      <c r="I2418" s="65">
        <v>0.76756253834837296</v>
      </c>
      <c r="J2418" s="62">
        <v>30.3921568627451</v>
      </c>
      <c r="K2418" s="65">
        <v>0.86937756250399101</v>
      </c>
      <c r="L2418" s="62">
        <v>27.2222222222222</v>
      </c>
      <c r="M2418" s="65">
        <v>0.82828282828282795</v>
      </c>
      <c r="N2418" s="62">
        <v>47.475165562913901</v>
      </c>
      <c r="O2418" s="65"/>
      <c r="P2418" s="62"/>
      <c r="Q2418" s="65">
        <v>1</v>
      </c>
      <c r="R2418" s="62">
        <v>100</v>
      </c>
    </row>
    <row r="2419" spans="1:18" x14ac:dyDescent="0.2">
      <c r="A2419" s="135" t="s">
        <v>4968</v>
      </c>
      <c r="B2419" s="61" t="s">
        <v>4969</v>
      </c>
      <c r="C2419" s="61">
        <v>24</v>
      </c>
      <c r="D2419" s="61" t="s">
        <v>346</v>
      </c>
      <c r="E2419" s="65">
        <v>0.79811765638494203</v>
      </c>
      <c r="F2419" s="62">
        <v>29.542483660130699</v>
      </c>
      <c r="G2419" s="65">
        <v>0.87439163331765202</v>
      </c>
      <c r="H2419" s="62">
        <v>67.7777777777778</v>
      </c>
      <c r="I2419" s="65">
        <v>0.74119046069649996</v>
      </c>
      <c r="J2419" s="62">
        <v>22.516339869281001</v>
      </c>
      <c r="K2419" s="65">
        <v>0.80934962225399398</v>
      </c>
      <c r="L2419" s="62">
        <v>13.921568627451</v>
      </c>
      <c r="M2419" s="65">
        <v>0.56565656565656597</v>
      </c>
      <c r="N2419" s="62">
        <v>15.273178807947</v>
      </c>
      <c r="O2419" s="65"/>
      <c r="P2419" s="62"/>
      <c r="Q2419" s="65">
        <v>1</v>
      </c>
      <c r="R2419" s="62">
        <v>100</v>
      </c>
    </row>
    <row r="2420" spans="1:18" x14ac:dyDescent="0.2">
      <c r="A2420" s="135" t="s">
        <v>4970</v>
      </c>
      <c r="B2420" s="61" t="s">
        <v>4971</v>
      </c>
      <c r="C2420" s="61">
        <v>24</v>
      </c>
      <c r="D2420" s="61" t="s">
        <v>346</v>
      </c>
      <c r="E2420" s="65">
        <v>0.67100618075731799</v>
      </c>
      <c r="F2420" s="62">
        <v>10.3267973856209</v>
      </c>
      <c r="G2420" s="65">
        <v>0.91247574789587804</v>
      </c>
      <c r="H2420" s="62">
        <v>84.673202614379093</v>
      </c>
      <c r="I2420" s="65">
        <v>0.82860367195754503</v>
      </c>
      <c r="J2420" s="62">
        <v>58.235294117647101</v>
      </c>
      <c r="K2420" s="65">
        <v>0.94294530317585101</v>
      </c>
      <c r="L2420" s="62">
        <v>65.915032679738601</v>
      </c>
      <c r="M2420" s="65">
        <v>0</v>
      </c>
      <c r="N2420" s="62">
        <v>1.0761589403973499</v>
      </c>
      <c r="O2420" s="65"/>
      <c r="P2420" s="62"/>
      <c r="Q2420" s="65"/>
      <c r="R2420" s="62"/>
    </row>
    <row r="2421" spans="1:18" x14ac:dyDescent="0.2">
      <c r="A2421" s="135" t="s">
        <v>4972</v>
      </c>
      <c r="B2421" s="61" t="s">
        <v>4973</v>
      </c>
      <c r="C2421" s="61">
        <v>24</v>
      </c>
      <c r="D2421" s="61" t="s">
        <v>346</v>
      </c>
      <c r="E2421" s="65">
        <v>0.68118609677895503</v>
      </c>
      <c r="F2421" s="62">
        <v>11.241830065359499</v>
      </c>
      <c r="G2421" s="65">
        <v>0.86624584192523302</v>
      </c>
      <c r="H2421" s="62">
        <v>62.5490196078431</v>
      </c>
      <c r="I2421" s="65">
        <v>0.556231921650995</v>
      </c>
      <c r="J2421" s="62">
        <v>2.15686274509804</v>
      </c>
      <c r="K2421" s="65">
        <v>0.66590298717595697</v>
      </c>
      <c r="L2421" s="62">
        <v>4.9673202614379104</v>
      </c>
      <c r="M2421" s="65">
        <v>0.63636363636363602</v>
      </c>
      <c r="N2421" s="62">
        <v>21.109271523178801</v>
      </c>
      <c r="O2421" s="65"/>
      <c r="P2421" s="62"/>
      <c r="Q2421" s="65"/>
      <c r="R2421" s="62"/>
    </row>
    <row r="2422" spans="1:18" x14ac:dyDescent="0.2">
      <c r="A2422" s="135" t="s">
        <v>4974</v>
      </c>
      <c r="B2422" s="61" t="s">
        <v>4975</v>
      </c>
      <c r="C2422" s="61">
        <v>24</v>
      </c>
      <c r="D2422" s="61" t="s">
        <v>346</v>
      </c>
      <c r="E2422" s="65">
        <v>0.41446620119696098</v>
      </c>
      <c r="F2422" s="62">
        <v>0.68627450980392202</v>
      </c>
      <c r="G2422" s="65">
        <v>0.77726879536786897</v>
      </c>
      <c r="H2422" s="62">
        <v>12.0588235294118</v>
      </c>
      <c r="I2422" s="65">
        <v>0.75511693678529201</v>
      </c>
      <c r="J2422" s="62">
        <v>25.882352941176499</v>
      </c>
      <c r="K2422" s="65">
        <v>0.50964224352861198</v>
      </c>
      <c r="L2422" s="62">
        <v>1.4052287581699301</v>
      </c>
      <c r="M2422" s="65">
        <v>3.0303030303030502E-2</v>
      </c>
      <c r="N2422" s="62">
        <v>1.15894039735099</v>
      </c>
      <c r="O2422" s="65"/>
      <c r="P2422" s="62"/>
      <c r="Q2422" s="65">
        <v>0</v>
      </c>
      <c r="R2422" s="62">
        <v>49.549549549549504</v>
      </c>
    </row>
    <row r="2423" spans="1:18" x14ac:dyDescent="0.2">
      <c r="A2423" s="135" t="s">
        <v>4976</v>
      </c>
      <c r="B2423" s="61" t="s">
        <v>4977</v>
      </c>
      <c r="C2423" s="61">
        <v>24</v>
      </c>
      <c r="D2423" s="61" t="s">
        <v>346</v>
      </c>
      <c r="E2423" s="65">
        <v>0.60915626673132905</v>
      </c>
      <c r="F2423" s="62">
        <v>4.86928104575163</v>
      </c>
      <c r="G2423" s="65">
        <v>0.73396261306541699</v>
      </c>
      <c r="H2423" s="62">
        <v>7.8431372549019596</v>
      </c>
      <c r="I2423" s="65">
        <v>0.78128795897563297</v>
      </c>
      <c r="J2423" s="62">
        <v>36.6666666666667</v>
      </c>
      <c r="K2423" s="65">
        <v>0.66184389292872703</v>
      </c>
      <c r="L2423" s="62">
        <v>4.7712418300653603</v>
      </c>
      <c r="M2423" s="65">
        <v>0.86868686868686895</v>
      </c>
      <c r="N2423" s="62">
        <v>52.897350993377501</v>
      </c>
      <c r="O2423" s="65"/>
      <c r="P2423" s="62"/>
      <c r="Q2423" s="65">
        <v>0</v>
      </c>
      <c r="R2423" s="62">
        <v>49.549549549549504</v>
      </c>
    </row>
    <row r="2424" spans="1:18" x14ac:dyDescent="0.2">
      <c r="A2424" s="135" t="s">
        <v>4978</v>
      </c>
      <c r="B2424" s="61" t="s">
        <v>4979</v>
      </c>
      <c r="C2424" s="61">
        <v>24</v>
      </c>
      <c r="D2424" s="61" t="s">
        <v>346</v>
      </c>
      <c r="E2424" s="65">
        <v>0.83433780102048005</v>
      </c>
      <c r="F2424" s="62">
        <v>41.699346405228802</v>
      </c>
      <c r="G2424" s="65">
        <v>0.87004029032323005</v>
      </c>
      <c r="H2424" s="62">
        <v>65.163398692810503</v>
      </c>
      <c r="I2424" s="65">
        <v>0.78294602191248397</v>
      </c>
      <c r="J2424" s="62">
        <v>37.679738562091501</v>
      </c>
      <c r="K2424" s="65">
        <v>0.93689014437145801</v>
      </c>
      <c r="L2424" s="62">
        <v>61.830065359477103</v>
      </c>
      <c r="M2424" s="65">
        <v>0.74747474747474796</v>
      </c>
      <c r="N2424" s="62">
        <v>33.5264900662252</v>
      </c>
      <c r="O2424" s="65"/>
      <c r="P2424" s="62"/>
      <c r="Q2424" s="65"/>
      <c r="R2424" s="62"/>
    </row>
    <row r="2425" spans="1:18" x14ac:dyDescent="0.2">
      <c r="A2425" s="135" t="s">
        <v>4980</v>
      </c>
      <c r="B2425" s="61" t="s">
        <v>4981</v>
      </c>
      <c r="C2425" s="61">
        <v>24</v>
      </c>
      <c r="D2425" s="61" t="s">
        <v>346</v>
      </c>
      <c r="E2425" s="65">
        <v>0.85201583951382798</v>
      </c>
      <c r="F2425" s="62">
        <v>51.1111111111111</v>
      </c>
      <c r="G2425" s="65">
        <v>0.88594945097387101</v>
      </c>
      <c r="H2425" s="62">
        <v>73.823529411764696</v>
      </c>
      <c r="I2425" s="65">
        <v>0.77292782849263197</v>
      </c>
      <c r="J2425" s="62">
        <v>32.516339869280998</v>
      </c>
      <c r="K2425" s="65">
        <v>0.93100426040699202</v>
      </c>
      <c r="L2425" s="62">
        <v>57.941176470588204</v>
      </c>
      <c r="M2425" s="65">
        <v>0.81818181818181801</v>
      </c>
      <c r="N2425" s="62">
        <v>45.405629139072801</v>
      </c>
      <c r="O2425" s="65"/>
      <c r="P2425" s="62"/>
      <c r="Q2425" s="65"/>
      <c r="R2425" s="62"/>
    </row>
    <row r="2426" spans="1:18" x14ac:dyDescent="0.2">
      <c r="A2426" s="135" t="s">
        <v>4477</v>
      </c>
      <c r="B2426" s="61" t="s">
        <v>4982</v>
      </c>
      <c r="C2426" s="61">
        <v>24</v>
      </c>
      <c r="D2426" s="61" t="s">
        <v>346</v>
      </c>
      <c r="E2426" s="65">
        <v>0.84124958919844794</v>
      </c>
      <c r="F2426" s="62">
        <v>44.967320261437898</v>
      </c>
      <c r="G2426" s="65">
        <v>0.89483138102211102</v>
      </c>
      <c r="H2426" s="62">
        <v>77.581699346405202</v>
      </c>
      <c r="I2426" s="65">
        <v>0.76001900126953204</v>
      </c>
      <c r="J2426" s="62">
        <v>27.516339869281001</v>
      </c>
      <c r="K2426" s="65">
        <v>0.94247120682537999</v>
      </c>
      <c r="L2426" s="62">
        <v>65.653594771241799</v>
      </c>
      <c r="M2426" s="65">
        <v>0.76767676767676696</v>
      </c>
      <c r="N2426" s="62">
        <v>36.920529801324498</v>
      </c>
      <c r="O2426" s="65"/>
      <c r="P2426" s="62"/>
      <c r="Q2426" s="65"/>
      <c r="R2426" s="62"/>
    </row>
    <row r="2427" spans="1:18" x14ac:dyDescent="0.2">
      <c r="A2427" s="135" t="s">
        <v>4983</v>
      </c>
      <c r="B2427" s="61" t="s">
        <v>4984</v>
      </c>
      <c r="C2427" s="61">
        <v>24</v>
      </c>
      <c r="D2427" s="61" t="s">
        <v>346</v>
      </c>
      <c r="E2427" s="65">
        <v>0.86673867434416896</v>
      </c>
      <c r="F2427" s="62">
        <v>59.738562091503297</v>
      </c>
      <c r="G2427" s="65">
        <v>0.93641322985203401</v>
      </c>
      <c r="H2427" s="62">
        <v>91.470588235294102</v>
      </c>
      <c r="I2427" s="65">
        <v>0.76892870907765598</v>
      </c>
      <c r="J2427" s="62">
        <v>31.078431372549002</v>
      </c>
      <c r="K2427" s="65">
        <v>0.93332993016415999</v>
      </c>
      <c r="L2427" s="62">
        <v>59.607843137254903</v>
      </c>
      <c r="M2427" s="65">
        <v>0.82828282828282795</v>
      </c>
      <c r="N2427" s="62">
        <v>47.475165562913901</v>
      </c>
      <c r="O2427" s="65"/>
      <c r="P2427" s="62"/>
      <c r="Q2427" s="65"/>
      <c r="R2427" s="62"/>
    </row>
    <row r="2428" spans="1:18" x14ac:dyDescent="0.2">
      <c r="A2428" s="135" t="s">
        <v>4985</v>
      </c>
      <c r="B2428" s="61" t="s">
        <v>4986</v>
      </c>
      <c r="C2428" s="61">
        <v>24</v>
      </c>
      <c r="D2428" s="61" t="s">
        <v>346</v>
      </c>
      <c r="E2428" s="65">
        <v>0.69819206696459601</v>
      </c>
      <c r="F2428" s="62">
        <v>13.235294117647101</v>
      </c>
      <c r="G2428" s="65">
        <v>0.83558885834871699</v>
      </c>
      <c r="H2428" s="62">
        <v>41.470588235294102</v>
      </c>
      <c r="I2428" s="65">
        <v>0.86084041357435204</v>
      </c>
      <c r="J2428" s="62">
        <v>67.254901960784295</v>
      </c>
      <c r="K2428" s="65">
        <v>0.79453106289991404</v>
      </c>
      <c r="L2428" s="62">
        <v>12.1895424836601</v>
      </c>
      <c r="M2428" s="65">
        <v>1</v>
      </c>
      <c r="N2428" s="62">
        <v>100</v>
      </c>
      <c r="O2428" s="65"/>
      <c r="P2428" s="62"/>
      <c r="Q2428" s="65">
        <v>0</v>
      </c>
      <c r="R2428" s="62">
        <v>49.549549549549504</v>
      </c>
    </row>
    <row r="2429" spans="1:18" x14ac:dyDescent="0.2">
      <c r="A2429" s="135" t="s">
        <v>4987</v>
      </c>
      <c r="B2429" s="61" t="s">
        <v>4988</v>
      </c>
      <c r="C2429" s="61">
        <v>24</v>
      </c>
      <c r="D2429" s="61" t="s">
        <v>346</v>
      </c>
      <c r="E2429" s="65">
        <v>0.87727576381980299</v>
      </c>
      <c r="F2429" s="62">
        <v>65.980392156862706</v>
      </c>
      <c r="G2429" s="65">
        <v>0.87142087654832501</v>
      </c>
      <c r="H2429" s="62">
        <v>65.915032679738601</v>
      </c>
      <c r="I2429" s="65">
        <v>0.81850901879781601</v>
      </c>
      <c r="J2429" s="62">
        <v>54.607843137254903</v>
      </c>
      <c r="K2429" s="65">
        <v>0.81917315993307005</v>
      </c>
      <c r="L2429" s="62">
        <v>15.718954248366</v>
      </c>
      <c r="M2429" s="65">
        <v>1</v>
      </c>
      <c r="N2429" s="62">
        <v>100</v>
      </c>
      <c r="O2429" s="65"/>
      <c r="P2429" s="62"/>
      <c r="Q2429" s="65"/>
      <c r="R2429" s="62"/>
    </row>
    <row r="2430" spans="1:18" x14ac:dyDescent="0.2">
      <c r="A2430" s="135" t="s">
        <v>4989</v>
      </c>
      <c r="B2430" s="61" t="s">
        <v>4990</v>
      </c>
      <c r="C2430" s="61">
        <v>24</v>
      </c>
      <c r="D2430" s="61" t="s">
        <v>346</v>
      </c>
      <c r="E2430" s="65">
        <v>0.687025127705024</v>
      </c>
      <c r="F2430" s="62">
        <v>11.8954248366013</v>
      </c>
      <c r="G2430" s="65">
        <v>0.896648469958229</v>
      </c>
      <c r="H2430" s="62">
        <v>78.202614379085006</v>
      </c>
      <c r="I2430" s="65">
        <v>0.81466721137782006</v>
      </c>
      <c r="J2430" s="62">
        <v>53.398692810457497</v>
      </c>
      <c r="K2430" s="65">
        <v>0.93593116931028497</v>
      </c>
      <c r="L2430" s="62">
        <v>61.372549019607803</v>
      </c>
      <c r="M2430" s="65">
        <v>0.78787878787878796</v>
      </c>
      <c r="N2430" s="62">
        <v>40.562913907284802</v>
      </c>
      <c r="O2430" s="65"/>
      <c r="P2430" s="62"/>
      <c r="Q2430" s="65">
        <v>0</v>
      </c>
      <c r="R2430" s="62">
        <v>49.549549549549504</v>
      </c>
    </row>
    <row r="2431" spans="1:18" x14ac:dyDescent="0.2">
      <c r="A2431" s="135" t="s">
        <v>4276</v>
      </c>
      <c r="B2431" s="61" t="s">
        <v>4991</v>
      </c>
      <c r="C2431" s="61">
        <v>24</v>
      </c>
      <c r="D2431" s="61" t="s">
        <v>346</v>
      </c>
      <c r="E2431" s="65">
        <v>0.84523747871450505</v>
      </c>
      <c r="F2431" s="62">
        <v>47.810457516339902</v>
      </c>
      <c r="G2431" s="65">
        <v>0.93023318848925596</v>
      </c>
      <c r="H2431" s="62">
        <v>90</v>
      </c>
      <c r="I2431" s="65">
        <v>0.76736345706216003</v>
      </c>
      <c r="J2431" s="62">
        <v>30.3267973856209</v>
      </c>
      <c r="K2431" s="65">
        <v>0.93587852183185805</v>
      </c>
      <c r="L2431" s="62">
        <v>61.307189542483698</v>
      </c>
      <c r="M2431" s="65">
        <v>0.74747474747474796</v>
      </c>
      <c r="N2431" s="62">
        <v>33.5264900662252</v>
      </c>
      <c r="O2431" s="65"/>
      <c r="P2431" s="62"/>
      <c r="Q2431" s="65"/>
      <c r="R2431" s="62"/>
    </row>
    <row r="2432" spans="1:18" x14ac:dyDescent="0.2">
      <c r="A2432" s="135" t="s">
        <v>4992</v>
      </c>
      <c r="B2432" s="61" t="s">
        <v>4993</v>
      </c>
      <c r="C2432" s="61">
        <v>24</v>
      </c>
      <c r="D2432" s="61" t="s">
        <v>346</v>
      </c>
      <c r="E2432" s="65">
        <v>0.74651562244133696</v>
      </c>
      <c r="F2432" s="62">
        <v>18.9542483660131</v>
      </c>
      <c r="G2432" s="65">
        <v>0.90664628500962396</v>
      </c>
      <c r="H2432" s="62">
        <v>82.647058823529406</v>
      </c>
      <c r="I2432" s="65">
        <v>0.85504136639305395</v>
      </c>
      <c r="J2432" s="62">
        <v>65.915032679738601</v>
      </c>
      <c r="K2432" s="65">
        <v>0.97089046080400498</v>
      </c>
      <c r="L2432" s="62">
        <v>83.921568627450995</v>
      </c>
      <c r="M2432" s="65">
        <v>1</v>
      </c>
      <c r="N2432" s="62">
        <v>100</v>
      </c>
      <c r="O2432" s="65"/>
      <c r="P2432" s="62"/>
      <c r="Q2432" s="65">
        <v>0</v>
      </c>
      <c r="R2432" s="62">
        <v>49.549549549549504</v>
      </c>
    </row>
    <row r="2433" spans="1:18" x14ac:dyDescent="0.2">
      <c r="A2433" s="135" t="s">
        <v>4994</v>
      </c>
      <c r="B2433" s="61" t="s">
        <v>4994</v>
      </c>
      <c r="C2433" s="61">
        <v>24</v>
      </c>
      <c r="D2433" s="61" t="s">
        <v>346</v>
      </c>
      <c r="E2433" s="65">
        <v>0.82934737622341803</v>
      </c>
      <c r="F2433" s="62">
        <v>39.4444444444444</v>
      </c>
      <c r="G2433" s="65">
        <v>0.90977867698396397</v>
      </c>
      <c r="H2433" s="62">
        <v>83.986928104575199</v>
      </c>
      <c r="I2433" s="65">
        <v>0.76027289526918096</v>
      </c>
      <c r="J2433" s="62">
        <v>27.647058823529399</v>
      </c>
      <c r="K2433" s="65">
        <v>0.89986318516577901</v>
      </c>
      <c r="L2433" s="62">
        <v>39.542483660130699</v>
      </c>
      <c r="M2433" s="65">
        <v>0.74747474747474796</v>
      </c>
      <c r="N2433" s="62">
        <v>33.5264900662252</v>
      </c>
      <c r="O2433" s="65"/>
      <c r="P2433" s="62"/>
      <c r="Q2433" s="65"/>
      <c r="R2433" s="62"/>
    </row>
    <row r="2434" spans="1:18" x14ac:dyDescent="0.2">
      <c r="A2434" s="135" t="s">
        <v>4995</v>
      </c>
      <c r="B2434" s="61" t="s">
        <v>4996</v>
      </c>
      <c r="C2434" s="61">
        <v>24</v>
      </c>
      <c r="D2434" s="61" t="s">
        <v>346</v>
      </c>
      <c r="E2434" s="65">
        <v>0.70931359355025903</v>
      </c>
      <c r="F2434" s="62">
        <v>14.2483660130719</v>
      </c>
      <c r="G2434" s="65">
        <v>0.88029753849988801</v>
      </c>
      <c r="H2434" s="62">
        <v>71.1111111111111</v>
      </c>
      <c r="I2434" s="65">
        <v>0.82122050639168398</v>
      </c>
      <c r="J2434" s="62">
        <v>55.653594771241799</v>
      </c>
      <c r="K2434" s="65">
        <v>0.93595901376881196</v>
      </c>
      <c r="L2434" s="62">
        <v>61.437908496732</v>
      </c>
      <c r="M2434" s="65">
        <v>0.90909090909090895</v>
      </c>
      <c r="N2434" s="62">
        <v>57.905629139072801</v>
      </c>
      <c r="O2434" s="65"/>
      <c r="P2434" s="62"/>
      <c r="Q2434" s="65">
        <v>0</v>
      </c>
      <c r="R2434" s="62">
        <v>49.549549549549504</v>
      </c>
    </row>
    <row r="2435" spans="1:18" x14ac:dyDescent="0.2">
      <c r="A2435" s="135" t="s">
        <v>4997</v>
      </c>
      <c r="B2435" s="61" t="s">
        <v>4997</v>
      </c>
      <c r="C2435" s="61">
        <v>25</v>
      </c>
      <c r="D2435" s="61" t="s">
        <v>346</v>
      </c>
      <c r="E2435" s="65">
        <v>0.93680365088575202</v>
      </c>
      <c r="F2435" s="62">
        <v>91.764705882352899</v>
      </c>
      <c r="G2435" s="65">
        <v>0.92417562059745695</v>
      </c>
      <c r="H2435" s="62">
        <v>88.071895424836597</v>
      </c>
      <c r="I2435" s="65">
        <v>0.82358528313128698</v>
      </c>
      <c r="J2435" s="62">
        <v>56.601307189542503</v>
      </c>
      <c r="K2435" s="65">
        <v>0.99945369981426602</v>
      </c>
      <c r="L2435" s="62">
        <v>92.712418300653596</v>
      </c>
      <c r="M2435" s="65">
        <v>1</v>
      </c>
      <c r="N2435" s="62">
        <v>100</v>
      </c>
      <c r="O2435" s="65"/>
      <c r="P2435" s="62"/>
      <c r="Q2435" s="65"/>
      <c r="R2435" s="62"/>
    </row>
    <row r="2436" spans="1:18" x14ac:dyDescent="0.2">
      <c r="A2436" s="135" t="s">
        <v>4998</v>
      </c>
      <c r="B2436" s="61" t="s">
        <v>4999</v>
      </c>
      <c r="C2436" s="61">
        <v>25</v>
      </c>
      <c r="D2436" s="61" t="s">
        <v>346</v>
      </c>
      <c r="E2436" s="65">
        <v>0.98683542998949902</v>
      </c>
      <c r="F2436" s="62">
        <v>98.954248366013104</v>
      </c>
      <c r="G2436" s="65">
        <v>0.95293598066090701</v>
      </c>
      <c r="H2436" s="62">
        <v>94.509803921568604</v>
      </c>
      <c r="I2436" s="65">
        <v>0.99440573929709197</v>
      </c>
      <c r="J2436" s="62">
        <v>96.699346405228795</v>
      </c>
      <c r="K2436" s="65">
        <v>1</v>
      </c>
      <c r="L2436" s="62">
        <v>100</v>
      </c>
      <c r="M2436" s="65">
        <v>1</v>
      </c>
      <c r="N2436" s="62">
        <v>100</v>
      </c>
      <c r="O2436" s="65"/>
      <c r="P2436" s="62"/>
      <c r="Q2436" s="65"/>
      <c r="R2436" s="62"/>
    </row>
    <row r="2437" spans="1:18" x14ac:dyDescent="0.2">
      <c r="A2437" s="135" t="s">
        <v>5000</v>
      </c>
      <c r="B2437" s="61" t="s">
        <v>5001</v>
      </c>
      <c r="C2437" s="61">
        <v>24</v>
      </c>
      <c r="D2437" s="61" t="s">
        <v>346</v>
      </c>
      <c r="E2437" s="65">
        <v>0.97283048605542599</v>
      </c>
      <c r="F2437" s="62">
        <v>97.254901960784295</v>
      </c>
      <c r="G2437" s="65">
        <v>0.89308310036891403</v>
      </c>
      <c r="H2437" s="62">
        <v>76.764705882352899</v>
      </c>
      <c r="I2437" s="65">
        <v>0.99823884385278805</v>
      </c>
      <c r="J2437" s="62">
        <v>99.542483660130699</v>
      </c>
      <c r="K2437" s="65">
        <v>1</v>
      </c>
      <c r="L2437" s="62">
        <v>100</v>
      </c>
      <c r="M2437" s="65">
        <v>1</v>
      </c>
      <c r="N2437" s="62">
        <v>100</v>
      </c>
      <c r="O2437" s="65"/>
      <c r="P2437" s="62"/>
      <c r="Q2437" s="65"/>
      <c r="R2437" s="62"/>
    </row>
    <row r="2438" spans="1:18" x14ac:dyDescent="0.2">
      <c r="A2438" s="135" t="s">
        <v>5002</v>
      </c>
      <c r="B2438" s="61" t="s">
        <v>5003</v>
      </c>
      <c r="C2438" s="61">
        <v>24</v>
      </c>
      <c r="D2438" s="61" t="s">
        <v>346</v>
      </c>
      <c r="E2438" s="65">
        <v>0.97655597243962899</v>
      </c>
      <c r="F2438" s="62">
        <v>97.810457516339895</v>
      </c>
      <c r="G2438" s="65">
        <v>0.93418357927069695</v>
      </c>
      <c r="H2438" s="62">
        <v>90.980392156862706</v>
      </c>
      <c r="I2438" s="65">
        <v>0.988448887622698</v>
      </c>
      <c r="J2438" s="62">
        <v>94.313725490196106</v>
      </c>
      <c r="K2438" s="65">
        <v>0.98359142286512302</v>
      </c>
      <c r="L2438" s="62">
        <v>88.431372549019599</v>
      </c>
      <c r="M2438" s="65">
        <v>1</v>
      </c>
      <c r="N2438" s="62">
        <v>100</v>
      </c>
      <c r="O2438" s="65"/>
      <c r="P2438" s="62"/>
      <c r="Q2438" s="65"/>
      <c r="R2438" s="62"/>
    </row>
    <row r="2439" spans="1:18" x14ac:dyDescent="0.2">
      <c r="A2439" s="135" t="s">
        <v>5004</v>
      </c>
      <c r="B2439" s="61" t="s">
        <v>5005</v>
      </c>
      <c r="C2439" s="61">
        <v>25</v>
      </c>
      <c r="D2439" s="61" t="s">
        <v>346</v>
      </c>
      <c r="E2439" s="65">
        <v>0.98383693460591204</v>
      </c>
      <c r="F2439" s="62">
        <v>98.725490196078397</v>
      </c>
      <c r="G2439" s="65">
        <v>0.94612187014776805</v>
      </c>
      <c r="H2439" s="62">
        <v>93.169934640522897</v>
      </c>
      <c r="I2439" s="65">
        <v>0.98922586827587999</v>
      </c>
      <c r="J2439" s="62">
        <v>94.509803921568604</v>
      </c>
      <c r="K2439" s="65">
        <v>1</v>
      </c>
      <c r="L2439" s="62">
        <v>100</v>
      </c>
      <c r="M2439" s="65">
        <v>1</v>
      </c>
      <c r="N2439" s="62">
        <v>100</v>
      </c>
      <c r="O2439" s="65"/>
      <c r="P2439" s="62"/>
      <c r="Q2439" s="65"/>
      <c r="R2439" s="62"/>
    </row>
    <row r="2440" spans="1:18" x14ac:dyDescent="0.2">
      <c r="A2440" s="135" t="s">
        <v>5006</v>
      </c>
      <c r="B2440" s="61" t="s">
        <v>5007</v>
      </c>
      <c r="C2440" s="61">
        <v>25</v>
      </c>
      <c r="D2440" s="61" t="s">
        <v>346</v>
      </c>
      <c r="E2440" s="65">
        <v>0.97751263972873104</v>
      </c>
      <c r="F2440" s="62">
        <v>97.973856209150298</v>
      </c>
      <c r="G2440" s="65">
        <v>0.92406555422273995</v>
      </c>
      <c r="H2440" s="62">
        <v>88.006535947712393</v>
      </c>
      <c r="I2440" s="65">
        <v>0.98598500469218298</v>
      </c>
      <c r="J2440" s="62">
        <v>93.594771241830102</v>
      </c>
      <c r="K2440" s="65">
        <v>1</v>
      </c>
      <c r="L2440" s="62">
        <v>100</v>
      </c>
      <c r="M2440" s="65">
        <v>1</v>
      </c>
      <c r="N2440" s="62">
        <v>100</v>
      </c>
      <c r="O2440" s="65"/>
      <c r="P2440" s="62"/>
      <c r="Q2440" s="65"/>
      <c r="R2440" s="62"/>
    </row>
    <row r="2441" spans="1:18" x14ac:dyDescent="0.2">
      <c r="A2441" s="135" t="s">
        <v>5008</v>
      </c>
      <c r="B2441" s="61" t="s">
        <v>5009</v>
      </c>
      <c r="C2441" s="61">
        <v>25</v>
      </c>
      <c r="D2441" s="61" t="s">
        <v>346</v>
      </c>
      <c r="E2441" s="65">
        <v>0.97685590310757697</v>
      </c>
      <c r="F2441" s="62">
        <v>97.875816993463999</v>
      </c>
      <c r="G2441" s="65">
        <v>0.93611830786836103</v>
      </c>
      <c r="H2441" s="62">
        <v>91.372549019607803</v>
      </c>
      <c r="I2441" s="65">
        <v>0.97130530456194697</v>
      </c>
      <c r="J2441" s="62">
        <v>91.274509803921603</v>
      </c>
      <c r="K2441" s="65">
        <v>1</v>
      </c>
      <c r="L2441" s="62">
        <v>100</v>
      </c>
      <c r="M2441" s="65">
        <v>1</v>
      </c>
      <c r="N2441" s="62">
        <v>100</v>
      </c>
      <c r="O2441" s="65"/>
      <c r="P2441" s="62"/>
      <c r="Q2441" s="65"/>
      <c r="R2441" s="62"/>
    </row>
    <row r="2442" spans="1:18" x14ac:dyDescent="0.2">
      <c r="A2442" s="135" t="s">
        <v>5010</v>
      </c>
      <c r="B2442" s="61" t="s">
        <v>5011</v>
      </c>
      <c r="C2442" s="61">
        <v>25</v>
      </c>
      <c r="D2442" s="61" t="s">
        <v>346</v>
      </c>
      <c r="E2442" s="65">
        <v>0.94404561801084497</v>
      </c>
      <c r="F2442" s="62">
        <v>93.202614379085006</v>
      </c>
      <c r="G2442" s="65">
        <v>0.94783214915328196</v>
      </c>
      <c r="H2442" s="62">
        <v>93.496732026143803</v>
      </c>
      <c r="I2442" s="65">
        <v>0.82892347821375201</v>
      </c>
      <c r="J2442" s="62">
        <v>58.431372549019599</v>
      </c>
      <c r="K2442" s="65">
        <v>0.99942684467634701</v>
      </c>
      <c r="L2442" s="62">
        <v>92.647058823529406</v>
      </c>
      <c r="M2442" s="65">
        <v>1</v>
      </c>
      <c r="N2442" s="62">
        <v>100</v>
      </c>
      <c r="O2442" s="65"/>
      <c r="P2442" s="62"/>
      <c r="Q2442" s="65"/>
      <c r="R2442" s="62"/>
    </row>
    <row r="2443" spans="1:18" x14ac:dyDescent="0.2">
      <c r="A2443" s="135" t="s">
        <v>5012</v>
      </c>
      <c r="B2443" s="61" t="s">
        <v>5013</v>
      </c>
      <c r="C2443" s="61">
        <v>25</v>
      </c>
      <c r="D2443" s="61" t="s">
        <v>346</v>
      </c>
      <c r="E2443" s="65">
        <v>0.94102299472103401</v>
      </c>
      <c r="F2443" s="62">
        <v>92.679738562091501</v>
      </c>
      <c r="G2443" s="65">
        <v>0.94072662794295603</v>
      </c>
      <c r="H2443" s="62">
        <v>92.450980392156893</v>
      </c>
      <c r="I2443" s="65">
        <v>0.82997127454073405</v>
      </c>
      <c r="J2443" s="62">
        <v>58.692810457516302</v>
      </c>
      <c r="K2443" s="65">
        <v>0.99339407640044497</v>
      </c>
      <c r="L2443" s="62">
        <v>90.849673202614397</v>
      </c>
      <c r="M2443" s="65">
        <v>1</v>
      </c>
      <c r="N2443" s="62">
        <v>100</v>
      </c>
      <c r="O2443" s="65"/>
      <c r="P2443" s="62"/>
      <c r="Q2443" s="65"/>
      <c r="R2443" s="62"/>
    </row>
    <row r="2444" spans="1:18" x14ac:dyDescent="0.2">
      <c r="A2444" s="135" t="s">
        <v>5014</v>
      </c>
      <c r="B2444" s="61" t="s">
        <v>5015</v>
      </c>
      <c r="C2444" s="61">
        <v>24</v>
      </c>
      <c r="D2444" s="61" t="s">
        <v>346</v>
      </c>
      <c r="E2444" s="65">
        <v>0.73448019132775799</v>
      </c>
      <c r="F2444" s="62">
        <v>17.189542483660102</v>
      </c>
      <c r="G2444" s="65">
        <v>0.86099911994920397</v>
      </c>
      <c r="H2444" s="62">
        <v>59.640522875816998</v>
      </c>
      <c r="I2444" s="65">
        <v>0.80393466491525001</v>
      </c>
      <c r="J2444" s="62">
        <v>49.183006535947698</v>
      </c>
      <c r="K2444" s="65">
        <v>0.77803748549708396</v>
      </c>
      <c r="L2444" s="62">
        <v>10.7843137254902</v>
      </c>
      <c r="M2444" s="65">
        <v>0.49494949494949497</v>
      </c>
      <c r="N2444" s="62">
        <v>11.382450331125799</v>
      </c>
      <c r="O2444" s="65"/>
      <c r="P2444" s="62"/>
      <c r="Q2444" s="65"/>
      <c r="R2444" s="62"/>
    </row>
    <row r="2445" spans="1:18" x14ac:dyDescent="0.2">
      <c r="A2445" s="135" t="s">
        <v>5016</v>
      </c>
      <c r="B2445" s="61" t="s">
        <v>5017</v>
      </c>
      <c r="C2445" s="61">
        <v>24</v>
      </c>
      <c r="D2445" s="61" t="s">
        <v>346</v>
      </c>
      <c r="E2445" s="65">
        <v>0.83985182944553605</v>
      </c>
      <c r="F2445" s="62">
        <v>44.183006535947698</v>
      </c>
      <c r="G2445" s="65">
        <v>0.86724200350655201</v>
      </c>
      <c r="H2445" s="62">
        <v>63.300653594771198</v>
      </c>
      <c r="I2445" s="65">
        <v>0.99721581932609904</v>
      </c>
      <c r="J2445" s="62">
        <v>98.366013071895395</v>
      </c>
      <c r="K2445" s="65">
        <v>1</v>
      </c>
      <c r="L2445" s="62">
        <v>100</v>
      </c>
      <c r="M2445" s="65">
        <v>0.49494949494949497</v>
      </c>
      <c r="N2445" s="62">
        <v>11.382450331125799</v>
      </c>
      <c r="O2445" s="65"/>
      <c r="P2445" s="62"/>
      <c r="Q2445" s="65"/>
      <c r="R2445" s="62"/>
    </row>
    <row r="2446" spans="1:18" x14ac:dyDescent="0.2">
      <c r="A2446" s="135" t="s">
        <v>5018</v>
      </c>
      <c r="B2446" s="61" t="s">
        <v>5019</v>
      </c>
      <c r="C2446" s="61">
        <v>24</v>
      </c>
      <c r="D2446" s="61" t="s">
        <v>346</v>
      </c>
      <c r="E2446" s="65">
        <v>0.84017942091914599</v>
      </c>
      <c r="F2446" s="62">
        <v>44.313725490196099</v>
      </c>
      <c r="G2446" s="65">
        <v>0.86829337584993005</v>
      </c>
      <c r="H2446" s="62">
        <v>64.117647058823493</v>
      </c>
      <c r="I2446" s="65">
        <v>0.997474812877159</v>
      </c>
      <c r="J2446" s="62">
        <v>98.725490196078397</v>
      </c>
      <c r="K2446" s="65">
        <v>1</v>
      </c>
      <c r="L2446" s="62">
        <v>100</v>
      </c>
      <c r="M2446" s="65">
        <v>0.49494949494949497</v>
      </c>
      <c r="N2446" s="62">
        <v>11.382450331125799</v>
      </c>
      <c r="O2446" s="65"/>
      <c r="P2446" s="62"/>
      <c r="Q2446" s="65"/>
      <c r="R2446" s="62"/>
    </row>
    <row r="2447" spans="1:18" x14ac:dyDescent="0.2">
      <c r="A2447" s="135" t="s">
        <v>5020</v>
      </c>
      <c r="B2447" s="61" t="s">
        <v>5021</v>
      </c>
      <c r="C2447" s="61">
        <v>24</v>
      </c>
      <c r="D2447" s="61" t="s">
        <v>346</v>
      </c>
      <c r="E2447" s="65">
        <v>0.76857825785448397</v>
      </c>
      <c r="F2447" s="62">
        <v>22.843137254902</v>
      </c>
      <c r="G2447" s="65">
        <v>0.90105896079536796</v>
      </c>
      <c r="H2447" s="62">
        <v>80.751633986928098</v>
      </c>
      <c r="I2447" s="65">
        <v>0.99261868379477303</v>
      </c>
      <c r="J2447" s="62">
        <v>95.5555555555556</v>
      </c>
      <c r="K2447" s="65">
        <v>0.68568589187829898</v>
      </c>
      <c r="L2447" s="62">
        <v>5.7516339869281001</v>
      </c>
      <c r="M2447" s="65">
        <v>0.49494949494949497</v>
      </c>
      <c r="N2447" s="62">
        <v>11.382450331125799</v>
      </c>
      <c r="O2447" s="65"/>
      <c r="P2447" s="62"/>
      <c r="Q2447" s="65"/>
      <c r="R2447" s="62"/>
    </row>
    <row r="2448" spans="1:18" x14ac:dyDescent="0.2">
      <c r="A2448" s="135" t="s">
        <v>5022</v>
      </c>
      <c r="B2448" s="61" t="s">
        <v>5023</v>
      </c>
      <c r="C2448" s="61">
        <v>24</v>
      </c>
      <c r="D2448" s="61" t="s">
        <v>346</v>
      </c>
      <c r="E2448" s="65">
        <v>0.80902691016724904</v>
      </c>
      <c r="F2448" s="62">
        <v>32.875816993463999</v>
      </c>
      <c r="G2448" s="65">
        <v>0.90272555897886098</v>
      </c>
      <c r="H2448" s="62">
        <v>81.372549019607803</v>
      </c>
      <c r="I2448" s="65">
        <v>0.99678847996684905</v>
      </c>
      <c r="J2448" s="62">
        <v>98.071895424836597</v>
      </c>
      <c r="K2448" s="65">
        <v>0.84164410677378998</v>
      </c>
      <c r="L2448" s="62">
        <v>19.8366013071895</v>
      </c>
      <c r="M2448" s="65">
        <v>0.49494949494949497</v>
      </c>
      <c r="N2448" s="62">
        <v>11.382450331125799</v>
      </c>
      <c r="O2448" s="65"/>
      <c r="P2448" s="62"/>
      <c r="Q2448" s="65"/>
      <c r="R2448" s="62"/>
    </row>
    <row r="2449" spans="1:18" x14ac:dyDescent="0.2">
      <c r="A2449" s="135" t="s">
        <v>5024</v>
      </c>
      <c r="B2449" s="61" t="s">
        <v>5025</v>
      </c>
      <c r="C2449" s="61">
        <v>24</v>
      </c>
      <c r="D2449" s="61" t="s">
        <v>346</v>
      </c>
      <c r="E2449" s="65">
        <v>0.76782918728612404</v>
      </c>
      <c r="F2449" s="62">
        <v>22.581699346405198</v>
      </c>
      <c r="G2449" s="65">
        <v>0.82717114069054998</v>
      </c>
      <c r="H2449" s="62">
        <v>33.823529411764703</v>
      </c>
      <c r="I2449" s="65">
        <v>0.79500969600481797</v>
      </c>
      <c r="J2449" s="62">
        <v>44.346405228758201</v>
      </c>
      <c r="K2449" s="65">
        <v>0.95418641749963395</v>
      </c>
      <c r="L2449" s="62">
        <v>74.477124183006495</v>
      </c>
      <c r="M2449" s="65">
        <v>0.49494949494949497</v>
      </c>
      <c r="N2449" s="62">
        <v>11.382450331125799</v>
      </c>
      <c r="O2449" s="65"/>
      <c r="P2449" s="62"/>
      <c r="Q2449" s="65"/>
      <c r="R2449" s="62"/>
    </row>
    <row r="2450" spans="1:18" x14ac:dyDescent="0.2">
      <c r="A2450" s="135" t="s">
        <v>5026</v>
      </c>
      <c r="B2450" s="61" t="s">
        <v>5027</v>
      </c>
      <c r="C2450" s="61">
        <v>24</v>
      </c>
      <c r="D2450" s="61" t="s">
        <v>346</v>
      </c>
      <c r="E2450" s="65">
        <v>0.74496735039893502</v>
      </c>
      <c r="F2450" s="62">
        <v>18.627450980392201</v>
      </c>
      <c r="G2450" s="65">
        <v>0.82407119688132502</v>
      </c>
      <c r="H2450" s="62">
        <v>30.915032679738601</v>
      </c>
      <c r="I2450" s="65">
        <v>0.79762286852124897</v>
      </c>
      <c r="J2450" s="62">
        <v>45.882352941176499</v>
      </c>
      <c r="K2450" s="65">
        <v>0.86322584124367097</v>
      </c>
      <c r="L2450" s="62">
        <v>25.457516339869301</v>
      </c>
      <c r="M2450" s="65">
        <v>0.49494949494949497</v>
      </c>
      <c r="N2450" s="62">
        <v>11.382450331125799</v>
      </c>
      <c r="O2450" s="65"/>
      <c r="P2450" s="62"/>
      <c r="Q2450" s="65"/>
      <c r="R2450" s="62"/>
    </row>
    <row r="2451" spans="1:18" x14ac:dyDescent="0.2">
      <c r="A2451" s="135" t="s">
        <v>615</v>
      </c>
      <c r="B2451" s="61" t="s">
        <v>5028</v>
      </c>
      <c r="C2451" s="61">
        <v>24</v>
      </c>
      <c r="D2451" s="61" t="s">
        <v>346</v>
      </c>
      <c r="E2451" s="65">
        <v>0.76211917861926803</v>
      </c>
      <c r="F2451" s="62">
        <v>21.797385620915001</v>
      </c>
      <c r="G2451" s="65">
        <v>0.80625140925435301</v>
      </c>
      <c r="H2451" s="62">
        <v>18.986928104575199</v>
      </c>
      <c r="I2451" s="65">
        <v>0.82275424014251597</v>
      </c>
      <c r="J2451" s="62">
        <v>56.241830065359501</v>
      </c>
      <c r="K2451" s="65">
        <v>0.92452157013070702</v>
      </c>
      <c r="L2451" s="62">
        <v>54.117647058823501</v>
      </c>
      <c r="M2451" s="65">
        <v>0.49494949494949497</v>
      </c>
      <c r="N2451" s="62">
        <v>11.382450331125799</v>
      </c>
      <c r="O2451" s="65"/>
      <c r="P2451" s="62"/>
      <c r="Q2451" s="65"/>
      <c r="R2451" s="62"/>
    </row>
    <row r="2452" spans="1:18" x14ac:dyDescent="0.2">
      <c r="A2452" s="135" t="s">
        <v>5029</v>
      </c>
      <c r="B2452" s="61" t="s">
        <v>5030</v>
      </c>
      <c r="C2452" s="61">
        <v>24</v>
      </c>
      <c r="D2452" s="61" t="s">
        <v>346</v>
      </c>
      <c r="E2452" s="65">
        <v>0.72076198035320804</v>
      </c>
      <c r="F2452" s="62">
        <v>15.7843137254902</v>
      </c>
      <c r="G2452" s="65">
        <v>0.89999994688660101</v>
      </c>
      <c r="H2452" s="62">
        <v>80.130718954248394</v>
      </c>
      <c r="I2452" s="65">
        <v>0.77134408581414404</v>
      </c>
      <c r="J2452" s="62">
        <v>31.862745098039198</v>
      </c>
      <c r="K2452" s="65">
        <v>0.93246586906529305</v>
      </c>
      <c r="L2452" s="62">
        <v>59.052287581699296</v>
      </c>
      <c r="M2452" s="65">
        <v>1</v>
      </c>
      <c r="N2452" s="62">
        <v>100</v>
      </c>
      <c r="O2452" s="65"/>
      <c r="P2452" s="62"/>
      <c r="Q2452" s="65">
        <v>0</v>
      </c>
      <c r="R2452" s="62">
        <v>49.549549549549504</v>
      </c>
    </row>
    <row r="2453" spans="1:18" x14ac:dyDescent="0.2">
      <c r="A2453" s="135" t="s">
        <v>5031</v>
      </c>
      <c r="B2453" s="61" t="s">
        <v>5032</v>
      </c>
      <c r="C2453" s="61">
        <v>24</v>
      </c>
      <c r="D2453" s="61" t="s">
        <v>346</v>
      </c>
      <c r="E2453" s="65">
        <v>0.90682908061879097</v>
      </c>
      <c r="F2453" s="62">
        <v>80.751633986928098</v>
      </c>
      <c r="G2453" s="65">
        <v>0.91626962723348504</v>
      </c>
      <c r="H2453" s="62">
        <v>85.784313725490193</v>
      </c>
      <c r="I2453" s="65">
        <v>0.76286167501054902</v>
      </c>
      <c r="J2453" s="62">
        <v>28.562091503268</v>
      </c>
      <c r="K2453" s="65">
        <v>0.94818502023113005</v>
      </c>
      <c r="L2453" s="62">
        <v>69.901960784313701</v>
      </c>
      <c r="M2453" s="65">
        <v>1</v>
      </c>
      <c r="N2453" s="62">
        <v>100</v>
      </c>
      <c r="O2453" s="65"/>
      <c r="P2453" s="62"/>
      <c r="Q2453" s="65"/>
      <c r="R2453" s="62"/>
    </row>
    <row r="2454" spans="1:18" x14ac:dyDescent="0.2">
      <c r="A2454" s="135" t="s">
        <v>5033</v>
      </c>
      <c r="B2454" s="61" t="s">
        <v>5034</v>
      </c>
      <c r="C2454" s="61">
        <v>24</v>
      </c>
      <c r="D2454" s="61" t="s">
        <v>346</v>
      </c>
      <c r="E2454" s="65">
        <v>0.963102999050092</v>
      </c>
      <c r="F2454" s="62">
        <v>95.915032679738601</v>
      </c>
      <c r="G2454" s="65">
        <v>0.96309462765081</v>
      </c>
      <c r="H2454" s="62">
        <v>96.045751633986896</v>
      </c>
      <c r="I2454" s="65">
        <v>0.99818704514257595</v>
      </c>
      <c r="J2454" s="62">
        <v>99.509803921568604</v>
      </c>
      <c r="K2454" s="65">
        <v>0.89113032340697995</v>
      </c>
      <c r="L2454" s="62">
        <v>35.228758169934601</v>
      </c>
      <c r="M2454" s="65">
        <v>1</v>
      </c>
      <c r="N2454" s="62">
        <v>100</v>
      </c>
      <c r="O2454" s="65"/>
      <c r="P2454" s="62"/>
      <c r="Q2454" s="65"/>
      <c r="R2454" s="62"/>
    </row>
    <row r="2455" spans="1:18" x14ac:dyDescent="0.2">
      <c r="A2455" s="135" t="s">
        <v>5035</v>
      </c>
      <c r="B2455" s="61" t="s">
        <v>5036</v>
      </c>
      <c r="C2455" s="61">
        <v>24</v>
      </c>
      <c r="D2455" s="61" t="s">
        <v>346</v>
      </c>
      <c r="E2455" s="65">
        <v>0.90765820597329905</v>
      </c>
      <c r="F2455" s="62">
        <v>81.143790849673195</v>
      </c>
      <c r="G2455" s="65">
        <v>0.96745542036968102</v>
      </c>
      <c r="H2455" s="62">
        <v>96.503267973856197</v>
      </c>
      <c r="I2455" s="65">
        <v>0.99682732899950799</v>
      </c>
      <c r="J2455" s="62">
        <v>98.169934640522897</v>
      </c>
      <c r="K2455" s="65">
        <v>0.66635007452400796</v>
      </c>
      <c r="L2455" s="62">
        <v>5</v>
      </c>
      <c r="M2455" s="65">
        <v>1</v>
      </c>
      <c r="N2455" s="62">
        <v>100</v>
      </c>
      <c r="O2455" s="65"/>
      <c r="P2455" s="62"/>
      <c r="Q2455" s="65"/>
      <c r="R2455" s="62"/>
    </row>
    <row r="2456" spans="1:18" x14ac:dyDescent="0.2">
      <c r="A2456" s="135" t="s">
        <v>5037</v>
      </c>
      <c r="B2456" s="61" t="s">
        <v>5038</v>
      </c>
      <c r="C2456" s="61">
        <v>24</v>
      </c>
      <c r="D2456" s="61" t="s">
        <v>346</v>
      </c>
      <c r="E2456" s="65">
        <v>0.94220616830111203</v>
      </c>
      <c r="F2456" s="62">
        <v>92.875816993464099</v>
      </c>
      <c r="G2456" s="65">
        <v>0.96305215707162295</v>
      </c>
      <c r="H2456" s="62">
        <v>96.013071895424801</v>
      </c>
      <c r="I2456" s="65">
        <v>0.80833146039289205</v>
      </c>
      <c r="J2456" s="62">
        <v>51.143790849673202</v>
      </c>
      <c r="K2456" s="65">
        <v>0.99744105573993302</v>
      </c>
      <c r="L2456" s="62">
        <v>91.960784313725497</v>
      </c>
      <c r="M2456" s="65">
        <v>1</v>
      </c>
      <c r="N2456" s="62">
        <v>100</v>
      </c>
      <c r="O2456" s="65"/>
      <c r="P2456" s="62"/>
      <c r="Q2456" s="65"/>
      <c r="R2456" s="62"/>
    </row>
    <row r="2457" spans="1:18" x14ac:dyDescent="0.2">
      <c r="A2457" s="135" t="s">
        <v>5039</v>
      </c>
      <c r="B2457" s="61" t="s">
        <v>5040</v>
      </c>
      <c r="C2457" s="61">
        <v>24</v>
      </c>
      <c r="D2457" s="61" t="s">
        <v>346</v>
      </c>
      <c r="E2457" s="65">
        <v>0.91442436573936303</v>
      </c>
      <c r="F2457" s="62">
        <v>83.725490196078397</v>
      </c>
      <c r="G2457" s="65">
        <v>0.94236332807437395</v>
      </c>
      <c r="H2457" s="62">
        <v>92.647058823529406</v>
      </c>
      <c r="I2457" s="65">
        <v>0.82518719034892696</v>
      </c>
      <c r="J2457" s="62">
        <v>57.091503267973899</v>
      </c>
      <c r="K2457" s="65">
        <v>0.890146944534151</v>
      </c>
      <c r="L2457" s="62">
        <v>35</v>
      </c>
      <c r="M2457" s="65">
        <v>1</v>
      </c>
      <c r="N2457" s="62">
        <v>100</v>
      </c>
      <c r="O2457" s="65"/>
      <c r="P2457" s="62"/>
      <c r="Q2457" s="65"/>
      <c r="R2457" s="62"/>
    </row>
    <row r="2458" spans="1:18" x14ac:dyDescent="0.2">
      <c r="A2458" s="135" t="s">
        <v>5041</v>
      </c>
      <c r="B2458" s="61" t="s">
        <v>5042</v>
      </c>
      <c r="C2458" s="61">
        <v>24</v>
      </c>
      <c r="D2458" s="61" t="s">
        <v>346</v>
      </c>
      <c r="E2458" s="65">
        <v>0.88153774154212095</v>
      </c>
      <c r="F2458" s="62">
        <v>68.039215686274503</v>
      </c>
      <c r="G2458" s="65">
        <v>0.89340436086543795</v>
      </c>
      <c r="H2458" s="62">
        <v>76.895424836601293</v>
      </c>
      <c r="I2458" s="65">
        <v>0.75448269822069203</v>
      </c>
      <c r="J2458" s="62">
        <v>25.588235294117599</v>
      </c>
      <c r="K2458" s="65">
        <v>0.93886996768841202</v>
      </c>
      <c r="L2458" s="62">
        <v>63.137254901960802</v>
      </c>
      <c r="M2458" s="65">
        <v>0.93939393939394</v>
      </c>
      <c r="N2458" s="62">
        <v>62.996688741721897</v>
      </c>
      <c r="O2458" s="65"/>
      <c r="P2458" s="62"/>
      <c r="Q2458" s="65"/>
      <c r="R2458" s="62"/>
    </row>
    <row r="2459" spans="1:18" x14ac:dyDescent="0.2">
      <c r="A2459" s="135" t="s">
        <v>5043</v>
      </c>
      <c r="B2459" s="61" t="s">
        <v>5043</v>
      </c>
      <c r="C2459" s="61">
        <v>25</v>
      </c>
      <c r="D2459" s="61" t="s">
        <v>346</v>
      </c>
      <c r="E2459" s="65">
        <v>0.91298107230778103</v>
      </c>
      <c r="F2459" s="62">
        <v>83.104575163398707</v>
      </c>
      <c r="G2459" s="65">
        <v>0.98894574170106697</v>
      </c>
      <c r="H2459" s="62">
        <v>98.8888888888889</v>
      </c>
      <c r="I2459" s="65">
        <v>0.79714358227611704</v>
      </c>
      <c r="J2459" s="62">
        <v>45.522875816993498</v>
      </c>
      <c r="K2459" s="65">
        <v>0.95285389294615896</v>
      </c>
      <c r="L2459" s="62">
        <v>73.398692810457504</v>
      </c>
      <c r="M2459" s="65"/>
      <c r="N2459" s="62"/>
      <c r="O2459" s="65"/>
      <c r="P2459" s="62"/>
      <c r="Q2459" s="65"/>
      <c r="R2459" s="62"/>
    </row>
    <row r="2460" spans="1:18" x14ac:dyDescent="0.2">
      <c r="A2460" s="135" t="s">
        <v>5044</v>
      </c>
      <c r="B2460" s="61" t="s">
        <v>5045</v>
      </c>
      <c r="C2460" s="61">
        <v>25</v>
      </c>
      <c r="D2460" s="61" t="s">
        <v>346</v>
      </c>
      <c r="E2460" s="65">
        <v>0.85857510604476905</v>
      </c>
      <c r="F2460" s="62">
        <v>54.967320261437898</v>
      </c>
      <c r="G2460" s="65">
        <v>0.94988898581133197</v>
      </c>
      <c r="H2460" s="62">
        <v>93.986928104575199</v>
      </c>
      <c r="I2460" s="65">
        <v>0.72136496457594101</v>
      </c>
      <c r="J2460" s="62">
        <v>18.039215686274499</v>
      </c>
      <c r="K2460" s="65">
        <v>0.90447136774703296</v>
      </c>
      <c r="L2460" s="62">
        <v>41.568627450980401</v>
      </c>
      <c r="M2460" s="65"/>
      <c r="N2460" s="62"/>
      <c r="O2460" s="65"/>
      <c r="P2460" s="62"/>
      <c r="Q2460" s="65"/>
      <c r="R2460" s="62"/>
    </row>
    <row r="2461" spans="1:18" x14ac:dyDescent="0.2">
      <c r="A2461" s="135" t="s">
        <v>5046</v>
      </c>
      <c r="B2461" s="61" t="s">
        <v>5047</v>
      </c>
      <c r="C2461" s="61">
        <v>25</v>
      </c>
      <c r="D2461" s="61" t="s">
        <v>346</v>
      </c>
      <c r="E2461" s="65">
        <v>0.91889142325617001</v>
      </c>
      <c r="F2461" s="62">
        <v>85.947712418300696</v>
      </c>
      <c r="G2461" s="65">
        <v>0.98435427705025302</v>
      </c>
      <c r="H2461" s="62">
        <v>98.496732026143803</v>
      </c>
      <c r="I2461" s="65">
        <v>0.79307524093383497</v>
      </c>
      <c r="J2461" s="62">
        <v>43.366013071895402</v>
      </c>
      <c r="K2461" s="65">
        <v>0.97924475178442105</v>
      </c>
      <c r="L2461" s="62">
        <v>86.960784313725497</v>
      </c>
      <c r="M2461" s="65"/>
      <c r="N2461" s="62"/>
      <c r="O2461" s="65"/>
      <c r="P2461" s="62"/>
      <c r="Q2461" s="65"/>
      <c r="R2461" s="62"/>
    </row>
    <row r="2462" spans="1:18" x14ac:dyDescent="0.2">
      <c r="A2462" s="135" t="s">
        <v>5048</v>
      </c>
      <c r="B2462" s="61" t="s">
        <v>5049</v>
      </c>
      <c r="C2462" s="61">
        <v>25</v>
      </c>
      <c r="D2462" s="61" t="s">
        <v>346</v>
      </c>
      <c r="E2462" s="65">
        <v>0.95894282554578203</v>
      </c>
      <c r="F2462" s="62">
        <v>95.522875816993505</v>
      </c>
      <c r="G2462" s="65">
        <v>0.95812989756842404</v>
      </c>
      <c r="H2462" s="62">
        <v>95.196078431372499</v>
      </c>
      <c r="I2462" s="65">
        <v>0.97164544036759404</v>
      </c>
      <c r="J2462" s="62">
        <v>91.339869281045793</v>
      </c>
      <c r="K2462" s="65">
        <v>0.94705313870132901</v>
      </c>
      <c r="L2462" s="62">
        <v>69.052287581699304</v>
      </c>
      <c r="M2462" s="65"/>
      <c r="N2462" s="62"/>
      <c r="O2462" s="65"/>
      <c r="P2462" s="62"/>
      <c r="Q2462" s="65"/>
      <c r="R2462" s="62"/>
    </row>
    <row r="2463" spans="1:18" x14ac:dyDescent="0.2">
      <c r="A2463" s="135" t="s">
        <v>5050</v>
      </c>
      <c r="B2463" s="61" t="s">
        <v>5051</v>
      </c>
      <c r="C2463" s="61">
        <v>25</v>
      </c>
      <c r="D2463" s="61" t="s">
        <v>346</v>
      </c>
      <c r="E2463" s="65">
        <v>0.87773090796091002</v>
      </c>
      <c r="F2463" s="62">
        <v>66.143790849673195</v>
      </c>
      <c r="G2463" s="65">
        <v>0.95178004457166498</v>
      </c>
      <c r="H2463" s="62">
        <v>94.150326797385603</v>
      </c>
      <c r="I2463" s="65">
        <v>0.75114366855581005</v>
      </c>
      <c r="J2463" s="62">
        <v>24.6078431372549</v>
      </c>
      <c r="K2463" s="65">
        <v>0.93026901075525503</v>
      </c>
      <c r="L2463" s="62">
        <v>57.647058823529399</v>
      </c>
      <c r="M2463" s="65"/>
      <c r="N2463" s="62"/>
      <c r="O2463" s="65"/>
      <c r="P2463" s="62"/>
      <c r="Q2463" s="65"/>
      <c r="R2463" s="62"/>
    </row>
    <row r="2464" spans="1:18" x14ac:dyDescent="0.2">
      <c r="A2464" s="135" t="s">
        <v>5052</v>
      </c>
      <c r="B2464" s="61" t="s">
        <v>5053</v>
      </c>
      <c r="C2464" s="61">
        <v>25</v>
      </c>
      <c r="D2464" s="61" t="s">
        <v>346</v>
      </c>
      <c r="E2464" s="65">
        <v>0.88029036186589205</v>
      </c>
      <c r="F2464" s="62">
        <v>67.026143790849702</v>
      </c>
      <c r="G2464" s="65">
        <v>0.95774728360410699</v>
      </c>
      <c r="H2464" s="62">
        <v>95.065359477124204</v>
      </c>
      <c r="I2464" s="65">
        <v>0.79448296154962295</v>
      </c>
      <c r="J2464" s="62">
        <v>44.183006535947698</v>
      </c>
      <c r="K2464" s="65">
        <v>0.88864084044394598</v>
      </c>
      <c r="L2464" s="62">
        <v>34.313725490196099</v>
      </c>
      <c r="M2464" s="65"/>
      <c r="N2464" s="62"/>
      <c r="O2464" s="65"/>
      <c r="P2464" s="62"/>
      <c r="Q2464" s="65"/>
      <c r="R2464" s="62"/>
    </row>
    <row r="2465" spans="1:18" x14ac:dyDescent="0.2">
      <c r="A2465" s="135" t="s">
        <v>5054</v>
      </c>
      <c r="B2465" s="61" t="s">
        <v>5055</v>
      </c>
      <c r="C2465" s="61">
        <v>25</v>
      </c>
      <c r="D2465" s="61" t="s">
        <v>346</v>
      </c>
      <c r="E2465" s="65">
        <v>0.88713930043002398</v>
      </c>
      <c r="F2465" s="62">
        <v>71.372549019607803</v>
      </c>
      <c r="G2465" s="65">
        <v>0.98275495725205397</v>
      </c>
      <c r="H2465" s="62">
        <v>98.431372549019599</v>
      </c>
      <c r="I2465" s="65">
        <v>0.82188187688231096</v>
      </c>
      <c r="J2465" s="62">
        <v>55.849673202614397</v>
      </c>
      <c r="K2465" s="65">
        <v>0.85678106715570701</v>
      </c>
      <c r="L2465" s="62">
        <v>23.758169934640499</v>
      </c>
      <c r="M2465" s="65"/>
      <c r="N2465" s="62"/>
      <c r="O2465" s="65"/>
      <c r="P2465" s="62"/>
      <c r="Q2465" s="65"/>
      <c r="R2465" s="62"/>
    </row>
    <row r="2466" spans="1:18" x14ac:dyDescent="0.2">
      <c r="A2466" s="135" t="s">
        <v>5056</v>
      </c>
      <c r="B2466" s="61" t="s">
        <v>5057</v>
      </c>
      <c r="C2466" s="61">
        <v>25</v>
      </c>
      <c r="D2466" s="61" t="s">
        <v>346</v>
      </c>
      <c r="E2466" s="65">
        <v>0.77996840165639403</v>
      </c>
      <c r="F2466" s="62">
        <v>25.228758169934601</v>
      </c>
      <c r="G2466" s="65">
        <v>0.94779424373652699</v>
      </c>
      <c r="H2466" s="62">
        <v>93.464052287581694</v>
      </c>
      <c r="I2466" s="65">
        <v>0.71868851928225197</v>
      </c>
      <c r="J2466" s="62">
        <v>17.5490196078431</v>
      </c>
      <c r="K2466" s="65">
        <v>0.67342244195040202</v>
      </c>
      <c r="L2466" s="62">
        <v>5.5555555555555598</v>
      </c>
      <c r="M2466" s="65"/>
      <c r="N2466" s="62"/>
      <c r="O2466" s="65"/>
      <c r="P2466" s="62"/>
      <c r="Q2466" s="65"/>
      <c r="R2466" s="62"/>
    </row>
    <row r="2467" spans="1:18" x14ac:dyDescent="0.2">
      <c r="A2467" s="135" t="s">
        <v>5058</v>
      </c>
      <c r="B2467" s="61" t="s">
        <v>5059</v>
      </c>
      <c r="C2467" s="61">
        <v>25</v>
      </c>
      <c r="D2467" s="61" t="s">
        <v>346</v>
      </c>
      <c r="E2467" s="65">
        <v>0.74607534471148396</v>
      </c>
      <c r="F2467" s="62">
        <v>18.856209150326801</v>
      </c>
      <c r="G2467" s="65">
        <v>0.875616772453508</v>
      </c>
      <c r="H2467" s="62">
        <v>68.398692810457504</v>
      </c>
      <c r="I2467" s="65">
        <v>0.71002512392098305</v>
      </c>
      <c r="J2467" s="62">
        <v>15.9150326797386</v>
      </c>
      <c r="K2467" s="65">
        <v>0.65258413775996005</v>
      </c>
      <c r="L2467" s="62">
        <v>4.5424836601307197</v>
      </c>
      <c r="M2467" s="65"/>
      <c r="N2467" s="62"/>
      <c r="O2467" s="65"/>
      <c r="P2467" s="62"/>
      <c r="Q2467" s="65"/>
      <c r="R2467" s="62"/>
    </row>
    <row r="2468" spans="1:18" x14ac:dyDescent="0.2">
      <c r="A2468" s="135" t="s">
        <v>5060</v>
      </c>
      <c r="B2468" s="61" t="s">
        <v>5061</v>
      </c>
      <c r="C2468" s="61">
        <v>25</v>
      </c>
      <c r="D2468" s="61" t="s">
        <v>346</v>
      </c>
      <c r="E2468" s="65">
        <v>0.92030592561450297</v>
      </c>
      <c r="F2468" s="62">
        <v>86.372549019607803</v>
      </c>
      <c r="G2468" s="65">
        <v>0.93215999624557999</v>
      </c>
      <c r="H2468" s="62">
        <v>90.490196078431396</v>
      </c>
      <c r="I2468" s="65">
        <v>0.82875778059793004</v>
      </c>
      <c r="J2468" s="62">
        <v>58.300653594771198</v>
      </c>
      <c r="K2468" s="65">
        <v>1</v>
      </c>
      <c r="L2468" s="62">
        <v>100</v>
      </c>
      <c r="M2468" s="65"/>
      <c r="N2468" s="62"/>
      <c r="O2468" s="65"/>
      <c r="P2468" s="62"/>
      <c r="Q2468" s="65"/>
      <c r="R2468" s="62"/>
    </row>
    <row r="2469" spans="1:18" x14ac:dyDescent="0.2">
      <c r="A2469" s="135" t="s">
        <v>5062</v>
      </c>
      <c r="B2469" s="61" t="s">
        <v>5063</v>
      </c>
      <c r="C2469" s="61">
        <v>25</v>
      </c>
      <c r="D2469" s="61" t="s">
        <v>346</v>
      </c>
      <c r="E2469" s="65">
        <v>0.912301498321196</v>
      </c>
      <c r="F2469" s="62">
        <v>82.843137254902004</v>
      </c>
      <c r="G2469" s="65">
        <v>0.93335147439910304</v>
      </c>
      <c r="H2469" s="62">
        <v>90.784313725490193</v>
      </c>
      <c r="I2469" s="65">
        <v>0.82276531643384099</v>
      </c>
      <c r="J2469" s="62">
        <v>56.274509803921603</v>
      </c>
      <c r="K2469" s="65">
        <v>0.98078770413064398</v>
      </c>
      <c r="L2469" s="62">
        <v>87.516339869280998</v>
      </c>
      <c r="M2469" s="65"/>
      <c r="N2469" s="62"/>
      <c r="O2469" s="65"/>
      <c r="P2469" s="62"/>
      <c r="Q2469" s="65"/>
      <c r="R2469" s="62"/>
    </row>
    <row r="2470" spans="1:18" x14ac:dyDescent="0.2">
      <c r="A2470" s="135" t="s">
        <v>5064</v>
      </c>
      <c r="B2470" s="61" t="s">
        <v>5065</v>
      </c>
      <c r="C2470" s="61">
        <v>25</v>
      </c>
      <c r="D2470" s="61" t="s">
        <v>346</v>
      </c>
      <c r="E2470" s="65">
        <v>0.86255851151636198</v>
      </c>
      <c r="F2470" s="62">
        <v>57.156862745098003</v>
      </c>
      <c r="G2470" s="65">
        <v>0.95468577989935999</v>
      </c>
      <c r="H2470" s="62">
        <v>94.607843137254903</v>
      </c>
      <c r="I2470" s="65">
        <v>0.816379851584491</v>
      </c>
      <c r="J2470" s="62">
        <v>54.019607843137301</v>
      </c>
      <c r="K2470" s="65">
        <v>0.81660990306523495</v>
      </c>
      <c r="L2470" s="62">
        <v>15.228758169934601</v>
      </c>
      <c r="M2470" s="65"/>
      <c r="N2470" s="62"/>
      <c r="O2470" s="65"/>
      <c r="P2470" s="62"/>
      <c r="Q2470" s="65"/>
      <c r="R2470" s="62"/>
    </row>
    <row r="2471" spans="1:18" x14ac:dyDescent="0.2">
      <c r="A2471" s="135" t="s">
        <v>5066</v>
      </c>
      <c r="B2471" s="61" t="s">
        <v>5067</v>
      </c>
      <c r="C2471" s="61">
        <v>25</v>
      </c>
      <c r="D2471" s="61" t="s">
        <v>346</v>
      </c>
      <c r="E2471" s="65">
        <v>0.84045491991458099</v>
      </c>
      <c r="F2471" s="62">
        <v>44.542483660130699</v>
      </c>
      <c r="G2471" s="65">
        <v>0.91778857861977103</v>
      </c>
      <c r="H2471" s="62">
        <v>86.372549019607803</v>
      </c>
      <c r="I2471" s="65">
        <v>0.75272971163615998</v>
      </c>
      <c r="J2471" s="62">
        <v>24.901960784313701</v>
      </c>
      <c r="K2471" s="65">
        <v>0.85084646948781295</v>
      </c>
      <c r="L2471" s="62">
        <v>22.026143790849702</v>
      </c>
      <c r="M2471" s="65"/>
      <c r="N2471" s="62"/>
      <c r="O2471" s="65"/>
      <c r="P2471" s="62"/>
      <c r="Q2471" s="65"/>
      <c r="R2471" s="62"/>
    </row>
    <row r="2472" spans="1:18" x14ac:dyDescent="0.2">
      <c r="A2472" s="135" t="s">
        <v>5068</v>
      </c>
      <c r="B2472" s="61" t="s">
        <v>5069</v>
      </c>
      <c r="C2472" s="61">
        <v>25</v>
      </c>
      <c r="D2472" s="61" t="s">
        <v>346</v>
      </c>
      <c r="E2472" s="65">
        <v>0.84042128808795902</v>
      </c>
      <c r="F2472" s="62">
        <v>44.509803921568597</v>
      </c>
      <c r="G2472" s="65">
        <v>0.93901727981184302</v>
      </c>
      <c r="H2472" s="62">
        <v>92.189542483660105</v>
      </c>
      <c r="I2472" s="65">
        <v>0.83258862153758795</v>
      </c>
      <c r="J2472" s="62">
        <v>59.575163398692801</v>
      </c>
      <c r="K2472" s="65">
        <v>0.74965796291444697</v>
      </c>
      <c r="L2472" s="62">
        <v>8.6601307189542496</v>
      </c>
      <c r="M2472" s="65"/>
      <c r="N2472" s="62"/>
      <c r="O2472" s="65"/>
      <c r="P2472" s="62"/>
      <c r="Q2472" s="65"/>
      <c r="R2472" s="62"/>
    </row>
    <row r="2473" spans="1:18" x14ac:dyDescent="0.2">
      <c r="A2473" s="135" t="s">
        <v>5070</v>
      </c>
      <c r="B2473" s="61" t="s">
        <v>5071</v>
      </c>
      <c r="C2473" s="61">
        <v>25</v>
      </c>
      <c r="D2473" s="61" t="s">
        <v>346</v>
      </c>
      <c r="E2473" s="65">
        <v>0.87066928084463102</v>
      </c>
      <c r="F2473" s="62">
        <v>62.385620915032703</v>
      </c>
      <c r="G2473" s="65">
        <v>0.92442152147744105</v>
      </c>
      <c r="H2473" s="62">
        <v>88.169934640522897</v>
      </c>
      <c r="I2473" s="65">
        <v>0.78725472309001698</v>
      </c>
      <c r="J2473" s="62">
        <v>40.032679738562102</v>
      </c>
      <c r="K2473" s="65">
        <v>0.90033159796643403</v>
      </c>
      <c r="L2473" s="62">
        <v>39.640522875816998</v>
      </c>
      <c r="M2473" s="65"/>
      <c r="N2473" s="62"/>
      <c r="O2473" s="65"/>
      <c r="P2473" s="62"/>
      <c r="Q2473" s="65"/>
      <c r="R2473" s="62"/>
    </row>
    <row r="2474" spans="1:18" x14ac:dyDescent="0.2">
      <c r="A2474" s="135" t="s">
        <v>5072</v>
      </c>
      <c r="B2474" s="61" t="s">
        <v>5073</v>
      </c>
      <c r="C2474" s="61">
        <v>25</v>
      </c>
      <c r="D2474" s="61" t="s">
        <v>346</v>
      </c>
      <c r="E2474" s="65">
        <v>0.86812216696770705</v>
      </c>
      <c r="F2474" s="62">
        <v>60.718954248366003</v>
      </c>
      <c r="G2474" s="65">
        <v>0.93426341931902401</v>
      </c>
      <c r="H2474" s="62">
        <v>91.013071895424801</v>
      </c>
      <c r="I2474" s="65">
        <v>0.78595904758415502</v>
      </c>
      <c r="J2474" s="62">
        <v>39.313725490196099</v>
      </c>
      <c r="K2474" s="65">
        <v>0.88414403399994201</v>
      </c>
      <c r="L2474" s="62">
        <v>32.973856209150298</v>
      </c>
      <c r="M2474" s="65"/>
      <c r="N2474" s="62"/>
      <c r="O2474" s="65"/>
      <c r="P2474" s="62"/>
      <c r="Q2474" s="65"/>
      <c r="R2474" s="62"/>
    </row>
    <row r="2475" spans="1:18" x14ac:dyDescent="0.2">
      <c r="A2475" s="135" t="s">
        <v>5074</v>
      </c>
      <c r="B2475" s="61" t="s">
        <v>5075</v>
      </c>
      <c r="C2475" s="61">
        <v>24</v>
      </c>
      <c r="D2475" s="61" t="s">
        <v>346</v>
      </c>
      <c r="E2475" s="65">
        <v>0.754245657783154</v>
      </c>
      <c r="F2475" s="62">
        <v>20.261437908496699</v>
      </c>
      <c r="G2475" s="65">
        <v>0.91298629102972195</v>
      </c>
      <c r="H2475" s="62">
        <v>84.771241830065406</v>
      </c>
      <c r="I2475" s="65">
        <v>0.79825884992736396</v>
      </c>
      <c r="J2475" s="62">
        <v>46.307189542483698</v>
      </c>
      <c r="K2475" s="65">
        <v>0.81078799522603595</v>
      </c>
      <c r="L2475" s="62">
        <v>14.0849673202614</v>
      </c>
      <c r="M2475" s="65">
        <v>0.49494949494949497</v>
      </c>
      <c r="N2475" s="62">
        <v>11.382450331125799</v>
      </c>
      <c r="O2475" s="65"/>
      <c r="P2475" s="62"/>
      <c r="Q2475" s="65"/>
      <c r="R2475" s="62"/>
    </row>
    <row r="2476" spans="1:18" x14ac:dyDescent="0.2">
      <c r="A2476" s="135" t="s">
        <v>5076</v>
      </c>
      <c r="B2476" s="61" t="s">
        <v>5077</v>
      </c>
      <c r="C2476" s="61">
        <v>25</v>
      </c>
      <c r="D2476" s="61" t="s">
        <v>346</v>
      </c>
      <c r="E2476" s="65">
        <v>0.78878728849189395</v>
      </c>
      <c r="F2476" s="62">
        <v>27.3856209150327</v>
      </c>
      <c r="G2476" s="65">
        <v>0.88481629476422596</v>
      </c>
      <c r="H2476" s="62">
        <v>73.398692810457504</v>
      </c>
      <c r="I2476" s="65">
        <v>0.77538336425385301</v>
      </c>
      <c r="J2476" s="62">
        <v>33.954248366013097</v>
      </c>
      <c r="K2476" s="65">
        <v>1</v>
      </c>
      <c r="L2476" s="62">
        <v>100</v>
      </c>
      <c r="M2476" s="65">
        <v>0.49494949494949497</v>
      </c>
      <c r="N2476" s="62">
        <v>11.382450331125799</v>
      </c>
      <c r="O2476" s="65"/>
      <c r="P2476" s="62"/>
      <c r="Q2476" s="65"/>
      <c r="R2476" s="62"/>
    </row>
    <row r="2477" spans="1:18" x14ac:dyDescent="0.2">
      <c r="A2477" s="135" t="s">
        <v>5078</v>
      </c>
      <c r="B2477" s="61" t="s">
        <v>5079</v>
      </c>
      <c r="C2477" s="61">
        <v>24</v>
      </c>
      <c r="D2477" s="61" t="s">
        <v>346</v>
      </c>
      <c r="E2477" s="65">
        <v>0.80496116709910004</v>
      </c>
      <c r="F2477" s="62">
        <v>31.601307189542499</v>
      </c>
      <c r="G2477" s="65">
        <v>0.88327048495530902</v>
      </c>
      <c r="H2477" s="62">
        <v>72.712418300653596</v>
      </c>
      <c r="I2477" s="65">
        <v>0.841624688491596</v>
      </c>
      <c r="J2477" s="62">
        <v>62.352941176470601</v>
      </c>
      <c r="K2477" s="65">
        <v>1</v>
      </c>
      <c r="L2477" s="62">
        <v>100</v>
      </c>
      <c r="M2477" s="65">
        <v>0.49494949494949497</v>
      </c>
      <c r="N2477" s="62">
        <v>11.382450331125799</v>
      </c>
      <c r="O2477" s="65"/>
      <c r="P2477" s="62"/>
      <c r="Q2477" s="65"/>
      <c r="R2477" s="62"/>
    </row>
    <row r="2478" spans="1:18" x14ac:dyDescent="0.2">
      <c r="A2478" s="135" t="s">
        <v>5080</v>
      </c>
      <c r="B2478" s="61" t="s">
        <v>5081</v>
      </c>
      <c r="C2478" s="61">
        <v>24</v>
      </c>
      <c r="D2478" s="61" t="s">
        <v>346</v>
      </c>
      <c r="E2478" s="65">
        <v>0.79708817074042704</v>
      </c>
      <c r="F2478" s="62">
        <v>29.2156862745098</v>
      </c>
      <c r="G2478" s="65">
        <v>0.89469815576751699</v>
      </c>
      <c r="H2478" s="62">
        <v>77.450980392156893</v>
      </c>
      <c r="I2478" s="65">
        <v>0.79870503224469702</v>
      </c>
      <c r="J2478" s="62">
        <v>46.503267973856197</v>
      </c>
      <c r="K2478" s="65">
        <v>1</v>
      </c>
      <c r="L2478" s="62">
        <v>100</v>
      </c>
      <c r="M2478" s="65">
        <v>0.49494949494949497</v>
      </c>
      <c r="N2478" s="62">
        <v>11.382450331125799</v>
      </c>
      <c r="O2478" s="65"/>
      <c r="P2478" s="62"/>
      <c r="Q2478" s="65"/>
      <c r="R2478" s="62"/>
    </row>
    <row r="2479" spans="1:18" x14ac:dyDescent="0.2">
      <c r="A2479" s="135" t="s">
        <v>5082</v>
      </c>
      <c r="B2479" s="61" t="s">
        <v>5083</v>
      </c>
      <c r="C2479" s="61">
        <v>24</v>
      </c>
      <c r="D2479" s="61" t="s">
        <v>346</v>
      </c>
      <c r="E2479" s="65">
        <v>0.84532693748593701</v>
      </c>
      <c r="F2479" s="62">
        <v>47.941176470588204</v>
      </c>
      <c r="G2479" s="65">
        <v>0.88784746791285096</v>
      </c>
      <c r="H2479" s="62">
        <v>74.738562091503297</v>
      </c>
      <c r="I2479" s="65">
        <v>0.99851078708140195</v>
      </c>
      <c r="J2479" s="62">
        <v>99.771241830065406</v>
      </c>
      <c r="K2479" s="65">
        <v>1</v>
      </c>
      <c r="L2479" s="62">
        <v>100</v>
      </c>
      <c r="M2479" s="65">
        <v>0.49494949494949497</v>
      </c>
      <c r="N2479" s="62">
        <v>11.382450331125799</v>
      </c>
      <c r="O2479" s="65"/>
      <c r="P2479" s="62"/>
      <c r="Q2479" s="65"/>
      <c r="R2479" s="62"/>
    </row>
    <row r="2480" spans="1:18" x14ac:dyDescent="0.2">
      <c r="A2480" s="135" t="s">
        <v>5084</v>
      </c>
      <c r="B2480" s="61" t="s">
        <v>5085</v>
      </c>
      <c r="C2480" s="61">
        <v>24</v>
      </c>
      <c r="D2480" s="61" t="s">
        <v>346</v>
      </c>
      <c r="E2480" s="65">
        <v>0.76531282114313004</v>
      </c>
      <c r="F2480" s="62">
        <v>22.254901960784299</v>
      </c>
      <c r="G2480" s="65">
        <v>0.93195257410679699</v>
      </c>
      <c r="H2480" s="62">
        <v>90.424836601307206</v>
      </c>
      <c r="I2480" s="65">
        <v>0.80667768755651503</v>
      </c>
      <c r="J2480" s="62">
        <v>50.359477124183002</v>
      </c>
      <c r="K2480" s="65">
        <v>0.82767152795971199</v>
      </c>
      <c r="L2480" s="62">
        <v>17.091503267973899</v>
      </c>
      <c r="M2480" s="65">
        <v>0.49494949494949497</v>
      </c>
      <c r="N2480" s="62">
        <v>11.382450331125799</v>
      </c>
      <c r="O2480" s="65"/>
      <c r="P2480" s="62"/>
      <c r="Q2480" s="65"/>
      <c r="R2480" s="62"/>
    </row>
    <row r="2481" spans="1:18" x14ac:dyDescent="0.2">
      <c r="A2481" s="135" t="s">
        <v>5086</v>
      </c>
      <c r="B2481" s="61" t="s">
        <v>5087</v>
      </c>
      <c r="C2481" s="61">
        <v>24</v>
      </c>
      <c r="D2481" s="61" t="s">
        <v>346</v>
      </c>
      <c r="E2481" s="65">
        <v>0.94026180906622603</v>
      </c>
      <c r="F2481" s="62">
        <v>92.549019607843107</v>
      </c>
      <c r="G2481" s="65">
        <v>0.96814771215397299</v>
      </c>
      <c r="H2481" s="62">
        <v>96.601307189542496</v>
      </c>
      <c r="I2481" s="65">
        <v>0.99643883867291705</v>
      </c>
      <c r="J2481" s="62">
        <v>97.875816993463999</v>
      </c>
      <c r="K2481" s="65">
        <v>0.85619887637178704</v>
      </c>
      <c r="L2481" s="62">
        <v>23.562091503268</v>
      </c>
      <c r="M2481" s="65"/>
      <c r="N2481" s="62"/>
      <c r="O2481" s="65"/>
      <c r="P2481" s="62"/>
      <c r="Q2481" s="65"/>
      <c r="R2481" s="62"/>
    </row>
    <row r="2482" spans="1:18" x14ac:dyDescent="0.2">
      <c r="A2482" s="135" t="s">
        <v>5088</v>
      </c>
      <c r="B2482" s="61" t="s">
        <v>5089</v>
      </c>
      <c r="C2482" s="61">
        <v>24</v>
      </c>
      <c r="D2482" s="61" t="s">
        <v>346</v>
      </c>
      <c r="E2482" s="65">
        <v>0.99461056812971005</v>
      </c>
      <c r="F2482" s="62">
        <v>99.738562091503297</v>
      </c>
      <c r="G2482" s="65">
        <v>0.98655113667526595</v>
      </c>
      <c r="H2482" s="62">
        <v>98.627450980392197</v>
      </c>
      <c r="I2482" s="65">
        <v>0.99728056771386397</v>
      </c>
      <c r="J2482" s="62">
        <v>98.464052287581694</v>
      </c>
      <c r="K2482" s="65">
        <v>1</v>
      </c>
      <c r="L2482" s="62">
        <v>100</v>
      </c>
      <c r="M2482" s="65"/>
      <c r="N2482" s="62"/>
      <c r="O2482" s="65"/>
      <c r="P2482" s="62"/>
      <c r="Q2482" s="65"/>
      <c r="R2482" s="62"/>
    </row>
    <row r="2483" spans="1:18" x14ac:dyDescent="0.2">
      <c r="A2483" s="135" t="s">
        <v>5090</v>
      </c>
      <c r="B2483" s="61" t="s">
        <v>5091</v>
      </c>
      <c r="C2483" s="61">
        <v>24</v>
      </c>
      <c r="D2483" s="61" t="s">
        <v>346</v>
      </c>
      <c r="E2483" s="65">
        <v>0.99101874592474004</v>
      </c>
      <c r="F2483" s="62">
        <v>99.477124183006495</v>
      </c>
      <c r="G2483" s="65">
        <v>0.97629365716247696</v>
      </c>
      <c r="H2483" s="62">
        <v>97.712418300653596</v>
      </c>
      <c r="I2483" s="65">
        <v>0.99676258061174305</v>
      </c>
      <c r="J2483" s="62">
        <v>98.039215686274503</v>
      </c>
      <c r="K2483" s="65">
        <v>1</v>
      </c>
      <c r="L2483" s="62">
        <v>100</v>
      </c>
      <c r="M2483" s="65"/>
      <c r="N2483" s="62"/>
      <c r="O2483" s="65"/>
      <c r="P2483" s="62"/>
      <c r="Q2483" s="65"/>
      <c r="R2483" s="62"/>
    </row>
    <row r="2484" spans="1:18" x14ac:dyDescent="0.2">
      <c r="A2484" s="135" t="s">
        <v>5092</v>
      </c>
      <c r="B2484" s="61" t="s">
        <v>5093</v>
      </c>
      <c r="C2484" s="61">
        <v>24</v>
      </c>
      <c r="D2484" s="61" t="s">
        <v>346</v>
      </c>
      <c r="E2484" s="65">
        <v>0.97085217956928904</v>
      </c>
      <c r="F2484" s="62">
        <v>97.026143790849702</v>
      </c>
      <c r="G2484" s="65">
        <v>0.98779300425679395</v>
      </c>
      <c r="H2484" s="62">
        <v>98.725490196078397</v>
      </c>
      <c r="I2484" s="65">
        <v>0.99520861930537896</v>
      </c>
      <c r="J2484" s="62">
        <v>97.091503267973806</v>
      </c>
      <c r="K2484" s="65">
        <v>0.92955491514569299</v>
      </c>
      <c r="L2484" s="62">
        <v>57.320261437908499</v>
      </c>
      <c r="M2484" s="65"/>
      <c r="N2484" s="62"/>
      <c r="O2484" s="65"/>
      <c r="P2484" s="62"/>
      <c r="Q2484" s="65"/>
      <c r="R2484" s="62"/>
    </row>
    <row r="2485" spans="1:18" x14ac:dyDescent="0.2">
      <c r="A2485" s="135" t="s">
        <v>3434</v>
      </c>
      <c r="B2485" s="61" t="s">
        <v>5094</v>
      </c>
      <c r="C2485" s="61">
        <v>24</v>
      </c>
      <c r="D2485" s="61" t="s">
        <v>346</v>
      </c>
      <c r="E2485" s="65">
        <v>0.92654560664935603</v>
      </c>
      <c r="F2485" s="62">
        <v>88.954248366013104</v>
      </c>
      <c r="G2485" s="65">
        <v>0.92736603206635804</v>
      </c>
      <c r="H2485" s="62">
        <v>88.8888888888889</v>
      </c>
      <c r="I2485" s="65">
        <v>0.85227078788170896</v>
      </c>
      <c r="J2485" s="62">
        <v>65.163398692810503</v>
      </c>
      <c r="K2485" s="65">
        <v>1</v>
      </c>
      <c r="L2485" s="62">
        <v>100</v>
      </c>
      <c r="M2485" s="65"/>
      <c r="N2485" s="62"/>
      <c r="O2485" s="65"/>
      <c r="P2485" s="62"/>
      <c r="Q2485" s="65"/>
      <c r="R2485" s="62"/>
    </row>
    <row r="2486" spans="1:18" x14ac:dyDescent="0.2">
      <c r="A2486" s="135" t="s">
        <v>5095</v>
      </c>
      <c r="B2486" s="61" t="s">
        <v>5096</v>
      </c>
      <c r="C2486" s="61">
        <v>24</v>
      </c>
      <c r="D2486" s="61" t="s">
        <v>346</v>
      </c>
      <c r="E2486" s="65">
        <v>0.99007964207506305</v>
      </c>
      <c r="F2486" s="62">
        <v>99.313725490196106</v>
      </c>
      <c r="G2486" s="65">
        <v>0.97211662947037802</v>
      </c>
      <c r="H2486" s="62">
        <v>97.254901960784295</v>
      </c>
      <c r="I2486" s="65">
        <v>0.99812229675481101</v>
      </c>
      <c r="J2486" s="62">
        <v>99.411764705882305</v>
      </c>
      <c r="K2486" s="65">
        <v>1</v>
      </c>
      <c r="L2486" s="62">
        <v>100</v>
      </c>
      <c r="M2486" s="65"/>
      <c r="N2486" s="62"/>
      <c r="O2486" s="65"/>
      <c r="P2486" s="62"/>
      <c r="Q2486" s="65"/>
      <c r="R2486" s="62"/>
    </row>
    <row r="2487" spans="1:18" x14ac:dyDescent="0.2">
      <c r="A2487" s="135" t="s">
        <v>5097</v>
      </c>
      <c r="B2487" s="61" t="s">
        <v>5098</v>
      </c>
      <c r="C2487" s="61">
        <v>25</v>
      </c>
      <c r="D2487" s="61" t="s">
        <v>346</v>
      </c>
      <c r="E2487" s="65">
        <v>0.76940784340569601</v>
      </c>
      <c r="F2487" s="62">
        <v>23.1699346405229</v>
      </c>
      <c r="G2487" s="65">
        <v>0.83757172250916401</v>
      </c>
      <c r="H2487" s="62">
        <v>43.3333333333333</v>
      </c>
      <c r="I2487" s="65">
        <v>0.80931484783993801</v>
      </c>
      <c r="J2487" s="62">
        <v>51.6666666666667</v>
      </c>
      <c r="K2487" s="65">
        <v>0.66133695986798602</v>
      </c>
      <c r="L2487" s="62">
        <v>4.7385620915032698</v>
      </c>
      <c r="M2487" s="65"/>
      <c r="N2487" s="62"/>
      <c r="O2487" s="65"/>
      <c r="P2487" s="62"/>
      <c r="Q2487" s="65"/>
      <c r="R2487" s="62"/>
    </row>
    <row r="2488" spans="1:18" x14ac:dyDescent="0.2">
      <c r="A2488" s="135" t="s">
        <v>5099</v>
      </c>
      <c r="B2488" s="61" t="s">
        <v>5099</v>
      </c>
      <c r="C2488" s="61">
        <v>25</v>
      </c>
      <c r="D2488" s="61" t="s">
        <v>346</v>
      </c>
      <c r="E2488" s="65">
        <v>0.86256463596654898</v>
      </c>
      <c r="F2488" s="62">
        <v>57.189542483660098</v>
      </c>
      <c r="G2488" s="65">
        <v>0.93082975450113103</v>
      </c>
      <c r="H2488" s="62">
        <v>90.130718954248394</v>
      </c>
      <c r="I2488" s="65">
        <v>0.839089868765442</v>
      </c>
      <c r="J2488" s="62">
        <v>61.764705882352899</v>
      </c>
      <c r="K2488" s="65">
        <v>0.817774284633074</v>
      </c>
      <c r="L2488" s="62">
        <v>15.5555555555556</v>
      </c>
      <c r="M2488" s="65"/>
      <c r="N2488" s="62"/>
      <c r="O2488" s="65"/>
      <c r="P2488" s="62"/>
      <c r="Q2488" s="65"/>
      <c r="R2488" s="62"/>
    </row>
    <row r="2489" spans="1:18" x14ac:dyDescent="0.2">
      <c r="A2489" s="135" t="s">
        <v>5100</v>
      </c>
      <c r="B2489" s="61" t="s">
        <v>5101</v>
      </c>
      <c r="C2489" s="61">
        <v>24</v>
      </c>
      <c r="D2489" s="61" t="s">
        <v>346</v>
      </c>
      <c r="E2489" s="65">
        <v>0.88746905497069595</v>
      </c>
      <c r="F2489" s="62">
        <v>71.535947712418306</v>
      </c>
      <c r="G2489" s="65">
        <v>0.93972254334226102</v>
      </c>
      <c r="H2489" s="62">
        <v>92.254901960784295</v>
      </c>
      <c r="I2489" s="65">
        <v>0.92761577750962898</v>
      </c>
      <c r="J2489" s="62">
        <v>83.104575163398707</v>
      </c>
      <c r="K2489" s="65">
        <v>0.79506884406019895</v>
      </c>
      <c r="L2489" s="62">
        <v>12.2549019607843</v>
      </c>
      <c r="M2489" s="65"/>
      <c r="N2489" s="62"/>
      <c r="O2489" s="65"/>
      <c r="P2489" s="62"/>
      <c r="Q2489" s="65"/>
      <c r="R2489" s="62"/>
    </row>
    <row r="2490" spans="1:18" x14ac:dyDescent="0.2">
      <c r="A2490" s="135" t="s">
        <v>5102</v>
      </c>
      <c r="B2490" s="61" t="s">
        <v>5103</v>
      </c>
      <c r="C2490" s="61">
        <v>24</v>
      </c>
      <c r="D2490" s="61" t="s">
        <v>346</v>
      </c>
      <c r="E2490" s="65">
        <v>0.7734272133126</v>
      </c>
      <c r="F2490" s="62">
        <v>23.856209150326801</v>
      </c>
      <c r="G2490" s="65">
        <v>0.84482759608689695</v>
      </c>
      <c r="H2490" s="62">
        <v>48.692810457516302</v>
      </c>
      <c r="I2490" s="65">
        <v>0.75807226186074095</v>
      </c>
      <c r="J2490" s="62">
        <v>26.699346405228798</v>
      </c>
      <c r="K2490" s="65">
        <v>0.717381781990162</v>
      </c>
      <c r="L2490" s="62">
        <v>7.1568627450980404</v>
      </c>
      <c r="M2490" s="65"/>
      <c r="N2490" s="62"/>
      <c r="O2490" s="65"/>
      <c r="P2490" s="62"/>
      <c r="Q2490" s="65"/>
      <c r="R2490" s="62"/>
    </row>
    <row r="2491" spans="1:18" x14ac:dyDescent="0.2">
      <c r="A2491" s="135" t="s">
        <v>5104</v>
      </c>
      <c r="B2491" s="61" t="s">
        <v>5105</v>
      </c>
      <c r="C2491" s="61">
        <v>24</v>
      </c>
      <c r="D2491" s="61" t="s">
        <v>346</v>
      </c>
      <c r="E2491" s="65">
        <v>0.92007551532224896</v>
      </c>
      <c r="F2491" s="62">
        <v>86.307189542483698</v>
      </c>
      <c r="G2491" s="65">
        <v>0.94825845318186397</v>
      </c>
      <c r="H2491" s="62">
        <v>93.660130718954207</v>
      </c>
      <c r="I2491" s="65">
        <v>0.80556067067296799</v>
      </c>
      <c r="J2491" s="62">
        <v>49.771241830065399</v>
      </c>
      <c r="K2491" s="65">
        <v>0.92648293743416599</v>
      </c>
      <c r="L2491" s="62">
        <v>55.359477124183002</v>
      </c>
      <c r="M2491" s="65">
        <v>1</v>
      </c>
      <c r="N2491" s="62">
        <v>100</v>
      </c>
      <c r="O2491" s="65"/>
      <c r="P2491" s="62"/>
      <c r="Q2491" s="65"/>
      <c r="R2491" s="62"/>
    </row>
    <row r="2492" spans="1:18" x14ac:dyDescent="0.2">
      <c r="A2492" s="135" t="s">
        <v>5106</v>
      </c>
      <c r="B2492" s="61" t="s">
        <v>5107</v>
      </c>
      <c r="C2492" s="61">
        <v>24</v>
      </c>
      <c r="D2492" s="61" t="s">
        <v>346</v>
      </c>
      <c r="E2492" s="65">
        <v>0.91236114341734398</v>
      </c>
      <c r="F2492" s="62">
        <v>82.908496732026194</v>
      </c>
      <c r="G2492" s="65">
        <v>0.96845627323572103</v>
      </c>
      <c r="H2492" s="62">
        <v>96.633986928104605</v>
      </c>
      <c r="I2492" s="65">
        <v>0.88003932945586705</v>
      </c>
      <c r="J2492" s="62">
        <v>71.732026143790804</v>
      </c>
      <c r="K2492" s="65">
        <v>0.94236311239193105</v>
      </c>
      <c r="L2492" s="62">
        <v>65.588235294117695</v>
      </c>
      <c r="M2492" s="65">
        <v>0.85858585858585901</v>
      </c>
      <c r="N2492" s="62">
        <v>51.779801324503303</v>
      </c>
      <c r="O2492" s="65"/>
      <c r="P2492" s="62"/>
      <c r="Q2492" s="65"/>
      <c r="R2492" s="62"/>
    </row>
    <row r="2493" spans="1:18" x14ac:dyDescent="0.2">
      <c r="A2493" s="135" t="s">
        <v>5108</v>
      </c>
      <c r="B2493" s="61" t="s">
        <v>5109</v>
      </c>
      <c r="C2493" s="61">
        <v>24</v>
      </c>
      <c r="D2493" s="61" t="s">
        <v>346</v>
      </c>
      <c r="E2493" s="65">
        <v>0.87544212396026599</v>
      </c>
      <c r="F2493" s="62">
        <v>64.836601307189497</v>
      </c>
      <c r="G2493" s="65">
        <v>0.94787948545327105</v>
      </c>
      <c r="H2493" s="62">
        <v>93.529411764705898</v>
      </c>
      <c r="I2493" s="65">
        <v>0.837241264921605</v>
      </c>
      <c r="J2493" s="62">
        <v>61.209150326797399</v>
      </c>
      <c r="K2493" s="65">
        <v>0.93886996768841202</v>
      </c>
      <c r="L2493" s="62">
        <v>63.137254901960802</v>
      </c>
      <c r="M2493" s="65">
        <v>0.77777777777777801</v>
      </c>
      <c r="N2493" s="62">
        <v>38.7417218543046</v>
      </c>
      <c r="O2493" s="65"/>
      <c r="P2493" s="62"/>
      <c r="Q2493" s="65"/>
      <c r="R2493" s="62"/>
    </row>
    <row r="2494" spans="1:18" x14ac:dyDescent="0.2">
      <c r="A2494" s="135" t="s">
        <v>5110</v>
      </c>
      <c r="B2494" s="61" t="s">
        <v>5110</v>
      </c>
      <c r="C2494" s="61">
        <v>24</v>
      </c>
      <c r="D2494" s="61" t="s">
        <v>346</v>
      </c>
      <c r="E2494" s="65">
        <v>0.97754983300715903</v>
      </c>
      <c r="F2494" s="62">
        <v>98.006535947712393</v>
      </c>
      <c r="G2494" s="65">
        <v>0.93893009263469696</v>
      </c>
      <c r="H2494" s="62">
        <v>92.156862745097996</v>
      </c>
      <c r="I2494" s="65">
        <v>0.99371940638678102</v>
      </c>
      <c r="J2494" s="62">
        <v>96.241830065359494</v>
      </c>
      <c r="K2494" s="65">
        <v>1</v>
      </c>
      <c r="L2494" s="62">
        <v>100</v>
      </c>
      <c r="M2494" s="65"/>
      <c r="N2494" s="62"/>
      <c r="O2494" s="65"/>
      <c r="P2494" s="62"/>
      <c r="Q2494" s="65"/>
      <c r="R2494" s="62"/>
    </row>
    <row r="2495" spans="1:18" x14ac:dyDescent="0.2">
      <c r="A2495" s="135" t="s">
        <v>5111</v>
      </c>
      <c r="B2495" s="61" t="s">
        <v>5112</v>
      </c>
      <c r="C2495" s="61">
        <v>21</v>
      </c>
      <c r="D2495" s="61" t="s">
        <v>346</v>
      </c>
      <c r="E2495" s="65">
        <v>0.77541386406785595</v>
      </c>
      <c r="F2495" s="62">
        <v>24.281045751634</v>
      </c>
      <c r="G2495" s="65">
        <v>0.81279986755338696</v>
      </c>
      <c r="H2495" s="62">
        <v>22.3856209150327</v>
      </c>
      <c r="I2495" s="65">
        <v>0.75961505659566098</v>
      </c>
      <c r="J2495" s="62">
        <v>27.352941176470601</v>
      </c>
      <c r="K2495" s="65">
        <v>0.89287689575873996</v>
      </c>
      <c r="L2495" s="62">
        <v>36.176470588235297</v>
      </c>
      <c r="M2495" s="65">
        <v>0.63636363636363602</v>
      </c>
      <c r="N2495" s="62">
        <v>21.109271523178801</v>
      </c>
      <c r="O2495" s="65"/>
      <c r="P2495" s="62"/>
      <c r="Q2495" s="65"/>
      <c r="R2495" s="62"/>
    </row>
    <row r="2496" spans="1:18" x14ac:dyDescent="0.2">
      <c r="A2496" s="135" t="s">
        <v>5113</v>
      </c>
      <c r="B2496" s="61" t="s">
        <v>5114</v>
      </c>
      <c r="C2496" s="61">
        <v>21</v>
      </c>
      <c r="D2496" s="61" t="s">
        <v>346</v>
      </c>
      <c r="E2496" s="65">
        <v>0.72240136417136003</v>
      </c>
      <c r="F2496" s="62">
        <v>15.849673202614399</v>
      </c>
      <c r="G2496" s="65">
        <v>0.78755181821559295</v>
      </c>
      <c r="H2496" s="62">
        <v>13.6928104575163</v>
      </c>
      <c r="I2496" s="65">
        <v>0.75890914620237404</v>
      </c>
      <c r="J2496" s="62">
        <v>27.026143790849702</v>
      </c>
      <c r="K2496" s="65">
        <v>0.85829600741898604</v>
      </c>
      <c r="L2496" s="62">
        <v>23.986928104575199</v>
      </c>
      <c r="M2496" s="65">
        <v>0.48484848484848497</v>
      </c>
      <c r="N2496" s="62">
        <v>6.4983443708609299</v>
      </c>
      <c r="O2496" s="65"/>
      <c r="P2496" s="62"/>
      <c r="Q2496" s="65"/>
      <c r="R2496" s="62"/>
    </row>
    <row r="2497" spans="1:18" x14ac:dyDescent="0.2">
      <c r="A2497" s="135" t="s">
        <v>5115</v>
      </c>
      <c r="B2497" s="61" t="s">
        <v>5116</v>
      </c>
      <c r="C2497" s="61">
        <v>21</v>
      </c>
      <c r="D2497" s="61" t="s">
        <v>346</v>
      </c>
      <c r="E2497" s="65">
        <v>0.74386848799107497</v>
      </c>
      <c r="F2497" s="62">
        <v>18.464052287581701</v>
      </c>
      <c r="G2497" s="65">
        <v>0.80439259090789395</v>
      </c>
      <c r="H2497" s="62">
        <v>18.366013071895399</v>
      </c>
      <c r="I2497" s="65">
        <v>0.78405140967465803</v>
      </c>
      <c r="J2497" s="62">
        <v>38.169934640522897</v>
      </c>
      <c r="K2497" s="65">
        <v>0.91228247663427198</v>
      </c>
      <c r="L2497" s="62">
        <v>46.405228758169898</v>
      </c>
      <c r="M2497" s="65">
        <v>0.47474747474747497</v>
      </c>
      <c r="N2497" s="62">
        <v>6.16721854304636</v>
      </c>
      <c r="O2497" s="65"/>
      <c r="P2497" s="62"/>
      <c r="Q2497" s="65"/>
      <c r="R2497" s="62"/>
    </row>
    <row r="2498" spans="1:18" x14ac:dyDescent="0.2">
      <c r="A2498" s="135" t="s">
        <v>5117</v>
      </c>
      <c r="B2498" s="61" t="s">
        <v>5118</v>
      </c>
      <c r="C2498" s="61">
        <v>21</v>
      </c>
      <c r="D2498" s="61" t="s">
        <v>346</v>
      </c>
      <c r="E2498" s="65">
        <v>0.67770727571719402</v>
      </c>
      <c r="F2498" s="62">
        <v>10.816993464052301</v>
      </c>
      <c r="G2498" s="65">
        <v>0.74598596039087295</v>
      </c>
      <c r="H2498" s="62">
        <v>8.5947712418300704</v>
      </c>
      <c r="I2498" s="65">
        <v>0.72198660450534002</v>
      </c>
      <c r="J2498" s="62">
        <v>18.235294117647101</v>
      </c>
      <c r="K2498" s="65">
        <v>0.60649290160892699</v>
      </c>
      <c r="L2498" s="62">
        <v>3.36601307189542</v>
      </c>
      <c r="M2498" s="65">
        <v>0.63636363636363602</v>
      </c>
      <c r="N2498" s="62">
        <v>21.109271523178801</v>
      </c>
      <c r="O2498" s="65"/>
      <c r="P2498" s="62"/>
      <c r="Q2498" s="65"/>
      <c r="R2498" s="62"/>
    </row>
    <row r="2499" spans="1:18" x14ac:dyDescent="0.2">
      <c r="A2499" s="135" t="s">
        <v>5119</v>
      </c>
      <c r="B2499" s="61" t="s">
        <v>5120</v>
      </c>
      <c r="C2499" s="61">
        <v>21</v>
      </c>
      <c r="D2499" s="61" t="s">
        <v>346</v>
      </c>
      <c r="E2499" s="65">
        <v>0.65098095125676603</v>
      </c>
      <c r="F2499" s="62">
        <v>8.4967320261437909</v>
      </c>
      <c r="G2499" s="65">
        <v>0.67884073920084997</v>
      </c>
      <c r="H2499" s="62">
        <v>5.3594771241830097</v>
      </c>
      <c r="I2499" s="65">
        <v>0.71653805837218298</v>
      </c>
      <c r="J2499" s="62">
        <v>17.091503267973899</v>
      </c>
      <c r="K2499" s="65">
        <v>0.61258541149443702</v>
      </c>
      <c r="L2499" s="62">
        <v>3.52941176470588</v>
      </c>
      <c r="M2499" s="65">
        <v>0.59595959595959602</v>
      </c>
      <c r="N2499" s="62">
        <v>17.880794701986801</v>
      </c>
      <c r="O2499" s="65"/>
      <c r="P2499" s="62"/>
      <c r="Q2499" s="65"/>
      <c r="R2499" s="62"/>
    </row>
    <row r="2500" spans="1:18" x14ac:dyDescent="0.2">
      <c r="A2500" s="135" t="s">
        <v>5121</v>
      </c>
      <c r="B2500" s="61" t="s">
        <v>5122</v>
      </c>
      <c r="C2500" s="61">
        <v>21</v>
      </c>
      <c r="D2500" s="61" t="s">
        <v>346</v>
      </c>
      <c r="E2500" s="65">
        <v>0.66905674361308098</v>
      </c>
      <c r="F2500" s="62">
        <v>10.065359477124201</v>
      </c>
      <c r="G2500" s="65">
        <v>0.82670742386320595</v>
      </c>
      <c r="H2500" s="62">
        <v>33.3333333333333</v>
      </c>
      <c r="I2500" s="65">
        <v>0.642615487285771</v>
      </c>
      <c r="J2500" s="62">
        <v>6.1437908496732003</v>
      </c>
      <c r="K2500" s="65">
        <v>0.85037696853258804</v>
      </c>
      <c r="L2500" s="62">
        <v>21.993464052287599</v>
      </c>
      <c r="M2500" s="65">
        <v>0.83838383838383801</v>
      </c>
      <c r="N2500" s="62">
        <v>49.130794701986801</v>
      </c>
      <c r="O2500" s="65"/>
      <c r="P2500" s="62"/>
      <c r="Q2500" s="65">
        <v>0.18720000000000001</v>
      </c>
      <c r="R2500" s="62">
        <v>56.216216216216203</v>
      </c>
    </row>
    <row r="2501" spans="1:18" x14ac:dyDescent="0.2">
      <c r="A2501" s="135" t="s">
        <v>5123</v>
      </c>
      <c r="B2501" s="61" t="s">
        <v>5124</v>
      </c>
      <c r="C2501" s="61">
        <v>21</v>
      </c>
      <c r="D2501" s="61" t="s">
        <v>346</v>
      </c>
      <c r="E2501" s="65">
        <v>0.78931462794491003</v>
      </c>
      <c r="F2501" s="62">
        <v>27.483660130718999</v>
      </c>
      <c r="G2501" s="65">
        <v>0.80664186009501004</v>
      </c>
      <c r="H2501" s="62">
        <v>19.150326797385599</v>
      </c>
      <c r="I2501" s="65">
        <v>0.74513823640794297</v>
      </c>
      <c r="J2501" s="62">
        <v>23.398692810457501</v>
      </c>
      <c r="K2501" s="65">
        <v>0.79739760719587804</v>
      </c>
      <c r="L2501" s="62">
        <v>12.6143790849673</v>
      </c>
      <c r="M2501" s="65">
        <v>0.80808080808080796</v>
      </c>
      <c r="N2501" s="62">
        <v>43.915562913907301</v>
      </c>
      <c r="O2501" s="65"/>
      <c r="P2501" s="62"/>
      <c r="Q2501" s="65"/>
      <c r="R2501" s="62"/>
    </row>
    <row r="2502" spans="1:18" x14ac:dyDescent="0.2">
      <c r="A2502" s="135" t="s">
        <v>5125</v>
      </c>
      <c r="B2502" s="61" t="s">
        <v>5126</v>
      </c>
      <c r="C2502" s="61">
        <v>21</v>
      </c>
      <c r="D2502" s="61" t="s">
        <v>346</v>
      </c>
      <c r="E2502" s="65">
        <v>0.75671882785940503</v>
      </c>
      <c r="F2502" s="62">
        <v>20.653594771241799</v>
      </c>
      <c r="G2502" s="65">
        <v>0.78120893536087999</v>
      </c>
      <c r="H2502" s="62">
        <v>12.5816993464052</v>
      </c>
      <c r="I2502" s="65">
        <v>0.80107638393631597</v>
      </c>
      <c r="J2502" s="62">
        <v>47.745098039215698</v>
      </c>
      <c r="K2502" s="65">
        <v>0.84863039618082903</v>
      </c>
      <c r="L2502" s="62">
        <v>21.633986928104601</v>
      </c>
      <c r="M2502" s="65">
        <v>0.59595959595959602</v>
      </c>
      <c r="N2502" s="62">
        <v>17.880794701986801</v>
      </c>
      <c r="O2502" s="65"/>
      <c r="P2502" s="62"/>
      <c r="Q2502" s="65"/>
      <c r="R2502" s="62"/>
    </row>
    <row r="2503" spans="1:18" x14ac:dyDescent="0.2">
      <c r="A2503" s="135" t="s">
        <v>5127</v>
      </c>
      <c r="B2503" s="61" t="s">
        <v>5128</v>
      </c>
      <c r="C2503" s="61">
        <v>21</v>
      </c>
      <c r="D2503" s="61" t="s">
        <v>346</v>
      </c>
      <c r="E2503" s="65">
        <v>0.70724423189243202</v>
      </c>
      <c r="F2503" s="62">
        <v>14.117647058823501</v>
      </c>
      <c r="G2503" s="65">
        <v>0.80079608951686798</v>
      </c>
      <c r="H2503" s="62">
        <v>17.124183006535901</v>
      </c>
      <c r="I2503" s="65">
        <v>0.78441755682559999</v>
      </c>
      <c r="J2503" s="62">
        <v>38.398692810457497</v>
      </c>
      <c r="K2503" s="65">
        <v>0.81952085698483401</v>
      </c>
      <c r="L2503" s="62">
        <v>15.7843137254902</v>
      </c>
      <c r="M2503" s="65">
        <v>0.42424242424242398</v>
      </c>
      <c r="N2503" s="62">
        <v>4.6357615894039697</v>
      </c>
      <c r="O2503" s="65"/>
      <c r="P2503" s="62"/>
      <c r="Q2503" s="65"/>
      <c r="R2503" s="62"/>
    </row>
    <row r="2504" spans="1:18" x14ac:dyDescent="0.2">
      <c r="A2504" s="135" t="s">
        <v>5129</v>
      </c>
      <c r="B2504" s="61" t="s">
        <v>5130</v>
      </c>
      <c r="C2504" s="61">
        <v>21</v>
      </c>
      <c r="D2504" s="61" t="s">
        <v>346</v>
      </c>
      <c r="E2504" s="65">
        <v>0.60130148741158296</v>
      </c>
      <c r="F2504" s="62">
        <v>4.18300653594771</v>
      </c>
      <c r="G2504" s="65">
        <v>0.771372809062561</v>
      </c>
      <c r="H2504" s="62">
        <v>11.2745098039216</v>
      </c>
      <c r="I2504" s="65">
        <v>0.78978778783583403</v>
      </c>
      <c r="J2504" s="62">
        <v>41.699346405228802</v>
      </c>
      <c r="K2504" s="65">
        <v>0.86958926440194495</v>
      </c>
      <c r="L2504" s="62">
        <v>27.287581699346401</v>
      </c>
      <c r="M2504" s="65">
        <v>0.57575757575757602</v>
      </c>
      <c r="N2504" s="62">
        <v>15.9354304635762</v>
      </c>
      <c r="O2504" s="65"/>
      <c r="P2504" s="62"/>
      <c r="Q2504" s="65">
        <v>0</v>
      </c>
      <c r="R2504" s="62">
        <v>49.549549549549504</v>
      </c>
    </row>
    <row r="2505" spans="1:18" x14ac:dyDescent="0.2">
      <c r="A2505" s="135" t="s">
        <v>5131</v>
      </c>
      <c r="B2505" s="61" t="s">
        <v>5132</v>
      </c>
      <c r="C2505" s="61">
        <v>20</v>
      </c>
      <c r="D2505" s="61" t="s">
        <v>346</v>
      </c>
      <c r="E2505" s="65">
        <v>0.61712576827846799</v>
      </c>
      <c r="F2505" s="62">
        <v>5.5882352941176503</v>
      </c>
      <c r="G2505" s="65">
        <v>0.71835813123330705</v>
      </c>
      <c r="H2505" s="62">
        <v>6.9281045751633998</v>
      </c>
      <c r="I2505" s="65">
        <v>0.834566142872332</v>
      </c>
      <c r="J2505" s="62">
        <v>60.5555555555556</v>
      </c>
      <c r="K2505" s="65">
        <v>0.92664396122609405</v>
      </c>
      <c r="L2505" s="62">
        <v>55.620915032679697</v>
      </c>
      <c r="M2505" s="65">
        <v>0.60606060606060697</v>
      </c>
      <c r="N2505" s="62">
        <v>18.418874172185401</v>
      </c>
      <c r="O2505" s="65"/>
      <c r="P2505" s="62"/>
      <c r="Q2505" s="65">
        <v>0</v>
      </c>
      <c r="R2505" s="62">
        <v>49.549549549549504</v>
      </c>
    </row>
    <row r="2506" spans="1:18" x14ac:dyDescent="0.2">
      <c r="A2506" s="135" t="s">
        <v>5133</v>
      </c>
      <c r="B2506" s="61" t="s">
        <v>5134</v>
      </c>
      <c r="C2506" s="61">
        <v>21</v>
      </c>
      <c r="D2506" s="61" t="s">
        <v>346</v>
      </c>
      <c r="E2506" s="65">
        <v>0.67266123148080104</v>
      </c>
      <c r="F2506" s="62">
        <v>10.4248366013072</v>
      </c>
      <c r="G2506" s="65">
        <v>0.79662225355048799</v>
      </c>
      <c r="H2506" s="62">
        <v>15.6862745098039</v>
      </c>
      <c r="I2506" s="65">
        <v>0.77032393299373103</v>
      </c>
      <c r="J2506" s="62">
        <v>31.601307189542499</v>
      </c>
      <c r="K2506" s="65">
        <v>0.63885025453049904</v>
      </c>
      <c r="L2506" s="62">
        <v>4.0849673202614403</v>
      </c>
      <c r="M2506" s="65">
        <v>0.48484848484848497</v>
      </c>
      <c r="N2506" s="62">
        <v>6.4983443708609299</v>
      </c>
      <c r="O2506" s="65"/>
      <c r="P2506" s="62"/>
      <c r="Q2506" s="65"/>
      <c r="R2506" s="62"/>
    </row>
    <row r="2507" spans="1:18" x14ac:dyDescent="0.2">
      <c r="A2507" s="135" t="s">
        <v>5135</v>
      </c>
      <c r="B2507" s="61" t="s">
        <v>5136</v>
      </c>
      <c r="C2507" s="61">
        <v>21</v>
      </c>
      <c r="D2507" s="61" t="s">
        <v>346</v>
      </c>
      <c r="E2507" s="65">
        <v>0.75340839783714997</v>
      </c>
      <c r="F2507" s="62">
        <v>20.032679738562098</v>
      </c>
      <c r="G2507" s="65">
        <v>0.80581306387666596</v>
      </c>
      <c r="H2507" s="62">
        <v>18.758169934640499</v>
      </c>
      <c r="I2507" s="65">
        <v>0.78922535383353198</v>
      </c>
      <c r="J2507" s="62">
        <v>41.3398692810458</v>
      </c>
      <c r="K2507" s="65">
        <v>0.81253456757779496</v>
      </c>
      <c r="L2507" s="62">
        <v>14.5751633986928</v>
      </c>
      <c r="M2507" s="65">
        <v>0.60606060606060697</v>
      </c>
      <c r="N2507" s="62">
        <v>18.418874172185401</v>
      </c>
      <c r="O2507" s="65"/>
      <c r="P2507" s="62"/>
      <c r="Q2507" s="65"/>
      <c r="R2507" s="62"/>
    </row>
    <row r="2508" spans="1:18" x14ac:dyDescent="0.2">
      <c r="A2508" s="135" t="s">
        <v>5137</v>
      </c>
      <c r="B2508" s="61" t="s">
        <v>5138</v>
      </c>
      <c r="C2508" s="61">
        <v>21</v>
      </c>
      <c r="D2508" s="61" t="s">
        <v>346</v>
      </c>
      <c r="E2508" s="65">
        <v>0.71720432279215696</v>
      </c>
      <c r="F2508" s="62">
        <v>15.4248366013072</v>
      </c>
      <c r="G2508" s="65">
        <v>0.75907738482457099</v>
      </c>
      <c r="H2508" s="62">
        <v>10.098039215686301</v>
      </c>
      <c r="I2508" s="65">
        <v>0.76271047193561403</v>
      </c>
      <c r="J2508" s="62">
        <v>28.464052287581701</v>
      </c>
      <c r="K2508" s="65">
        <v>0.771271858650868</v>
      </c>
      <c r="L2508" s="62">
        <v>10.0326797385621</v>
      </c>
      <c r="M2508" s="65">
        <v>0.57575757575757602</v>
      </c>
      <c r="N2508" s="62">
        <v>15.9354304635762</v>
      </c>
      <c r="O2508" s="65"/>
      <c r="P2508" s="62"/>
      <c r="Q2508" s="65"/>
      <c r="R2508" s="62"/>
    </row>
    <row r="2509" spans="1:18" x14ac:dyDescent="0.2">
      <c r="A2509" s="135" t="s">
        <v>5139</v>
      </c>
      <c r="B2509" s="61" t="s">
        <v>5140</v>
      </c>
      <c r="C2509" s="61">
        <v>21</v>
      </c>
      <c r="D2509" s="61" t="s">
        <v>346</v>
      </c>
      <c r="E2509" s="65">
        <v>0.74973124865527696</v>
      </c>
      <c r="F2509" s="62">
        <v>19.477124183006499</v>
      </c>
      <c r="G2509" s="65">
        <v>0.79585802662065597</v>
      </c>
      <c r="H2509" s="62">
        <v>15.522875816993499</v>
      </c>
      <c r="I2509" s="65">
        <v>0.80805253836610802</v>
      </c>
      <c r="J2509" s="62">
        <v>51.045751633986903</v>
      </c>
      <c r="K2509" s="65">
        <v>0.85966089428081005</v>
      </c>
      <c r="L2509" s="62">
        <v>24.248366013071902</v>
      </c>
      <c r="M2509" s="65">
        <v>0.53535353535353503</v>
      </c>
      <c r="N2509" s="62">
        <v>13.5761589403974</v>
      </c>
      <c r="O2509" s="65"/>
      <c r="P2509" s="62"/>
      <c r="Q2509" s="65"/>
      <c r="R2509" s="62"/>
    </row>
    <row r="2510" spans="1:18" x14ac:dyDescent="0.2">
      <c r="A2510" s="135" t="s">
        <v>5141</v>
      </c>
      <c r="B2510" s="61" t="s">
        <v>5142</v>
      </c>
      <c r="C2510" s="61">
        <v>20</v>
      </c>
      <c r="D2510" s="61" t="s">
        <v>346</v>
      </c>
      <c r="E2510" s="65">
        <v>0.77703696436854897</v>
      </c>
      <c r="F2510" s="62">
        <v>24.640522875816998</v>
      </c>
      <c r="G2510" s="65">
        <v>0.760923776094245</v>
      </c>
      <c r="H2510" s="62">
        <v>10.228758169934601</v>
      </c>
      <c r="I2510" s="65">
        <v>0.81175410786962998</v>
      </c>
      <c r="J2510" s="62">
        <v>52.581699346405202</v>
      </c>
      <c r="K2510" s="65">
        <v>0.87890431694466298</v>
      </c>
      <c r="L2510" s="62">
        <v>30.3921568627451</v>
      </c>
      <c r="M2510" s="65">
        <v>0.65656565656565702</v>
      </c>
      <c r="N2510" s="62">
        <v>22.764900662251701</v>
      </c>
      <c r="O2510" s="65"/>
      <c r="P2510" s="62"/>
      <c r="Q2510" s="65"/>
      <c r="R2510" s="62"/>
    </row>
    <row r="2511" spans="1:18" x14ac:dyDescent="0.2">
      <c r="A2511" s="135" t="s">
        <v>2630</v>
      </c>
      <c r="B2511" s="61" t="s">
        <v>5143</v>
      </c>
      <c r="C2511" s="61">
        <v>20</v>
      </c>
      <c r="D2511" s="61" t="s">
        <v>346</v>
      </c>
      <c r="E2511" s="65">
        <v>0.58944706359465004</v>
      </c>
      <c r="F2511" s="62">
        <v>3.6928104575163401</v>
      </c>
      <c r="G2511" s="65">
        <v>0.75649259539476099</v>
      </c>
      <c r="H2511" s="62">
        <v>9.8366013071895395</v>
      </c>
      <c r="I2511" s="65">
        <v>0.832831906744669</v>
      </c>
      <c r="J2511" s="62">
        <v>59.836601307189497</v>
      </c>
      <c r="K2511" s="65">
        <v>0.89326435118735703</v>
      </c>
      <c r="L2511" s="62">
        <v>36.372549019607803</v>
      </c>
      <c r="M2511" s="65">
        <v>0.46464646464646497</v>
      </c>
      <c r="N2511" s="62">
        <v>5.75331125827815</v>
      </c>
      <c r="O2511" s="65"/>
      <c r="P2511" s="62"/>
      <c r="Q2511" s="65">
        <v>0</v>
      </c>
      <c r="R2511" s="62">
        <v>49.549549549549504</v>
      </c>
    </row>
    <row r="2512" spans="1:18" x14ac:dyDescent="0.2">
      <c r="A2512" s="135" t="s">
        <v>5144</v>
      </c>
      <c r="B2512" s="61" t="s">
        <v>5145</v>
      </c>
      <c r="C2512" s="61">
        <v>20</v>
      </c>
      <c r="D2512" s="61" t="s">
        <v>346</v>
      </c>
      <c r="E2512" s="65">
        <v>0.681907051410377</v>
      </c>
      <c r="F2512" s="62">
        <v>11.405228758169899</v>
      </c>
      <c r="G2512" s="65">
        <v>0.70519799811294803</v>
      </c>
      <c r="H2512" s="62">
        <v>6.37254901960784</v>
      </c>
      <c r="I2512" s="65">
        <v>0.76546729125052304</v>
      </c>
      <c r="J2512" s="62">
        <v>29.411764705882401</v>
      </c>
      <c r="K2512" s="65">
        <v>0.93886996768841202</v>
      </c>
      <c r="L2512" s="62">
        <v>63.137254901960802</v>
      </c>
      <c r="M2512" s="65">
        <v>1</v>
      </c>
      <c r="N2512" s="62">
        <v>100</v>
      </c>
      <c r="O2512" s="65"/>
      <c r="P2512" s="62"/>
      <c r="Q2512" s="65">
        <v>0</v>
      </c>
      <c r="R2512" s="62">
        <v>49.549549549549504</v>
      </c>
    </row>
    <row r="2513" spans="1:18" x14ac:dyDescent="0.2">
      <c r="A2513" s="135" t="s">
        <v>5146</v>
      </c>
      <c r="B2513" s="61" t="s">
        <v>5147</v>
      </c>
      <c r="C2513" s="61">
        <v>20</v>
      </c>
      <c r="D2513" s="61" t="s">
        <v>346</v>
      </c>
      <c r="E2513" s="65">
        <v>0.57119807801622202</v>
      </c>
      <c r="F2513" s="62">
        <v>3.1045751633986902</v>
      </c>
      <c r="G2513" s="65">
        <v>0.61894066260482905</v>
      </c>
      <c r="H2513" s="62">
        <v>3.36601307189542</v>
      </c>
      <c r="I2513" s="65">
        <v>0.78459021753170599</v>
      </c>
      <c r="J2513" s="62">
        <v>38.562091503268</v>
      </c>
      <c r="K2513" s="65">
        <v>0.95751001499507804</v>
      </c>
      <c r="L2513" s="62">
        <v>77.091503267973906</v>
      </c>
      <c r="M2513" s="65">
        <v>0.49494949494949497</v>
      </c>
      <c r="N2513" s="62">
        <v>11.382450331125799</v>
      </c>
      <c r="O2513" s="65"/>
      <c r="P2513" s="62"/>
      <c r="Q2513" s="65">
        <v>0</v>
      </c>
      <c r="R2513" s="62">
        <v>49.549549549549504</v>
      </c>
    </row>
    <row r="2514" spans="1:18" x14ac:dyDescent="0.2">
      <c r="A2514" s="135" t="s">
        <v>5148</v>
      </c>
      <c r="B2514" s="61" t="s">
        <v>5149</v>
      </c>
      <c r="C2514" s="61">
        <v>20</v>
      </c>
      <c r="D2514" s="61" t="s">
        <v>346</v>
      </c>
      <c r="E2514" s="65">
        <v>0.68846382730234401</v>
      </c>
      <c r="F2514" s="62">
        <v>12.0915032679739</v>
      </c>
      <c r="G2514" s="65">
        <v>0.74504442322448805</v>
      </c>
      <c r="H2514" s="62">
        <v>8.4640522875816995</v>
      </c>
      <c r="I2514" s="65">
        <v>0.80378027818454101</v>
      </c>
      <c r="J2514" s="62">
        <v>49.150326797385603</v>
      </c>
      <c r="K2514" s="65">
        <v>0.94399948560774205</v>
      </c>
      <c r="L2514" s="62">
        <v>66.503267973856197</v>
      </c>
      <c r="M2514" s="65">
        <v>0.94949494949494995</v>
      </c>
      <c r="N2514" s="62">
        <v>64.942052980132402</v>
      </c>
      <c r="O2514" s="65"/>
      <c r="P2514" s="62"/>
      <c r="Q2514" s="65">
        <v>0</v>
      </c>
      <c r="R2514" s="62">
        <v>49.549549549549504</v>
      </c>
    </row>
    <row r="2515" spans="1:18" x14ac:dyDescent="0.2">
      <c r="A2515" s="135" t="s">
        <v>5150</v>
      </c>
      <c r="B2515" s="61" t="s">
        <v>5151</v>
      </c>
      <c r="C2515" s="61">
        <v>20</v>
      </c>
      <c r="D2515" s="61" t="s">
        <v>346</v>
      </c>
      <c r="E2515" s="65">
        <v>0.67807718845026399</v>
      </c>
      <c r="F2515" s="62">
        <v>10.980392156862701</v>
      </c>
      <c r="G2515" s="65">
        <v>0.75623468170958497</v>
      </c>
      <c r="H2515" s="62">
        <v>9.8039215686274499</v>
      </c>
      <c r="I2515" s="65">
        <v>0.80746709530217198</v>
      </c>
      <c r="J2515" s="62">
        <v>50.882352941176499</v>
      </c>
      <c r="K2515" s="65">
        <v>0.84688618544158401</v>
      </c>
      <c r="L2515" s="62">
        <v>20.980392156862699</v>
      </c>
      <c r="M2515" s="65">
        <v>0.97979797979798</v>
      </c>
      <c r="N2515" s="62">
        <v>72.889072847682101</v>
      </c>
      <c r="O2515" s="65"/>
      <c r="P2515" s="62"/>
      <c r="Q2515" s="65">
        <v>0</v>
      </c>
      <c r="R2515" s="62">
        <v>49.549549549549504</v>
      </c>
    </row>
    <row r="2516" spans="1:18" x14ac:dyDescent="0.2">
      <c r="A2516" s="135" t="s">
        <v>5152</v>
      </c>
      <c r="B2516" s="61" t="s">
        <v>5153</v>
      </c>
      <c r="C2516" s="61">
        <v>20</v>
      </c>
      <c r="D2516" s="61" t="s">
        <v>346</v>
      </c>
      <c r="E2516" s="65">
        <v>0.69175357432439599</v>
      </c>
      <c r="F2516" s="62">
        <v>12.4509803921569</v>
      </c>
      <c r="G2516" s="65">
        <v>0.68061654025537599</v>
      </c>
      <c r="H2516" s="62">
        <v>5.4575163398692803</v>
      </c>
      <c r="I2516" s="65">
        <v>0.82765408463165901</v>
      </c>
      <c r="J2516" s="62">
        <v>57.745098039215698</v>
      </c>
      <c r="K2516" s="65">
        <v>0.98080027703797501</v>
      </c>
      <c r="L2516" s="62">
        <v>87.549019607843107</v>
      </c>
      <c r="M2516" s="65">
        <v>0.96969696969696995</v>
      </c>
      <c r="N2516" s="62">
        <v>69.784768211920493</v>
      </c>
      <c r="O2516" s="65"/>
      <c r="P2516" s="62"/>
      <c r="Q2516" s="65">
        <v>0</v>
      </c>
      <c r="R2516" s="62">
        <v>49.549549549549504</v>
      </c>
    </row>
    <row r="2517" spans="1:18" x14ac:dyDescent="0.2">
      <c r="A2517" s="135" t="s">
        <v>5154</v>
      </c>
      <c r="B2517" s="61" t="s">
        <v>5155</v>
      </c>
      <c r="C2517" s="61">
        <v>20</v>
      </c>
      <c r="D2517" s="61" t="s">
        <v>346</v>
      </c>
      <c r="E2517" s="65">
        <v>0.83369575483425395</v>
      </c>
      <c r="F2517" s="62">
        <v>41.307189542483698</v>
      </c>
      <c r="G2517" s="65">
        <v>0.74862667876001299</v>
      </c>
      <c r="H2517" s="62">
        <v>8.9542483660130703</v>
      </c>
      <c r="I2517" s="65">
        <v>0.80243267186973</v>
      </c>
      <c r="J2517" s="62">
        <v>48.496732026143803</v>
      </c>
      <c r="K2517" s="65">
        <v>0.793824678808281</v>
      </c>
      <c r="L2517" s="62">
        <v>12.156862745098</v>
      </c>
      <c r="M2517" s="65">
        <v>0.98989898989898994</v>
      </c>
      <c r="N2517" s="62">
        <v>76.448675496688793</v>
      </c>
      <c r="O2517" s="65"/>
      <c r="P2517" s="62"/>
      <c r="Q2517" s="65"/>
      <c r="R2517" s="62"/>
    </row>
    <row r="2518" spans="1:18" x14ac:dyDescent="0.2">
      <c r="A2518" s="135" t="s">
        <v>5156</v>
      </c>
      <c r="B2518" s="61" t="s">
        <v>5157</v>
      </c>
      <c r="C2518" s="61">
        <v>20</v>
      </c>
      <c r="D2518" s="61" t="s">
        <v>346</v>
      </c>
      <c r="E2518" s="65">
        <v>0.83665968046886896</v>
      </c>
      <c r="F2518" s="62">
        <v>42.843137254901997</v>
      </c>
      <c r="G2518" s="65">
        <v>0.77583686055228596</v>
      </c>
      <c r="H2518" s="62">
        <v>11.6339869281046</v>
      </c>
      <c r="I2518" s="65">
        <v>0.80578244118796105</v>
      </c>
      <c r="J2518" s="62">
        <v>49.901960784313701</v>
      </c>
      <c r="K2518" s="65">
        <v>0.82562548074128805</v>
      </c>
      <c r="L2518" s="62">
        <v>16.699346405228798</v>
      </c>
      <c r="M2518" s="65">
        <v>0.93939393939394</v>
      </c>
      <c r="N2518" s="62">
        <v>62.996688741721897</v>
      </c>
      <c r="O2518" s="65"/>
      <c r="P2518" s="62"/>
      <c r="Q2518" s="65"/>
      <c r="R2518" s="62"/>
    </row>
    <row r="2519" spans="1:18" x14ac:dyDescent="0.2">
      <c r="A2519" s="135" t="s">
        <v>5158</v>
      </c>
      <c r="B2519" s="61" t="s">
        <v>5159</v>
      </c>
      <c r="C2519" s="61">
        <v>20</v>
      </c>
      <c r="D2519" s="61" t="s">
        <v>346</v>
      </c>
      <c r="E2519" s="65">
        <v>0.82227478383413699</v>
      </c>
      <c r="F2519" s="62">
        <v>36.960784313725497</v>
      </c>
      <c r="G2519" s="65">
        <v>0.75066537792338695</v>
      </c>
      <c r="H2519" s="62">
        <v>9.2156862745097996</v>
      </c>
      <c r="I2519" s="65">
        <v>0.81480126982533896</v>
      </c>
      <c r="J2519" s="62">
        <v>53.431372549019599</v>
      </c>
      <c r="K2519" s="65">
        <v>0.84484460879994405</v>
      </c>
      <c r="L2519" s="62">
        <v>20.522875816993501</v>
      </c>
      <c r="M2519" s="65">
        <v>0.87878787878787901</v>
      </c>
      <c r="N2519" s="62">
        <v>53.9735099337748</v>
      </c>
      <c r="O2519" s="65"/>
      <c r="P2519" s="62"/>
      <c r="Q2519" s="65"/>
      <c r="R2519" s="62"/>
    </row>
    <row r="2520" spans="1:18" x14ac:dyDescent="0.2">
      <c r="A2520" s="135" t="s">
        <v>5160</v>
      </c>
      <c r="B2520" s="61" t="s">
        <v>5161</v>
      </c>
      <c r="C2520" s="61">
        <v>20</v>
      </c>
      <c r="D2520" s="61" t="s">
        <v>346</v>
      </c>
      <c r="E2520" s="65">
        <v>0.853048329057424</v>
      </c>
      <c r="F2520" s="62">
        <v>51.633986928104598</v>
      </c>
      <c r="G2520" s="65">
        <v>0.74840237677816701</v>
      </c>
      <c r="H2520" s="62">
        <v>8.8888888888888893</v>
      </c>
      <c r="I2520" s="65">
        <v>0.78878730075913095</v>
      </c>
      <c r="J2520" s="62">
        <v>40.915032679738601</v>
      </c>
      <c r="K2520" s="65">
        <v>0.89520565889442005</v>
      </c>
      <c r="L2520" s="62">
        <v>37.2222222222222</v>
      </c>
      <c r="M2520" s="65">
        <v>0.97979797979798</v>
      </c>
      <c r="N2520" s="62">
        <v>72.889072847682101</v>
      </c>
      <c r="O2520" s="65"/>
      <c r="P2520" s="62"/>
      <c r="Q2520" s="65"/>
      <c r="R2520" s="62"/>
    </row>
    <row r="2521" spans="1:18" x14ac:dyDescent="0.2">
      <c r="A2521" s="135" t="s">
        <v>5162</v>
      </c>
      <c r="B2521" s="61" t="s">
        <v>5163</v>
      </c>
      <c r="C2521" s="61">
        <v>20</v>
      </c>
      <c r="D2521" s="61" t="s">
        <v>346</v>
      </c>
      <c r="E2521" s="65">
        <v>0.84203468796090097</v>
      </c>
      <c r="F2521" s="62">
        <v>45.424836601307199</v>
      </c>
      <c r="G2521" s="65">
        <v>0.76293312951403403</v>
      </c>
      <c r="H2521" s="62">
        <v>10.3921568627451</v>
      </c>
      <c r="I2521" s="65">
        <v>0.80533370430203099</v>
      </c>
      <c r="J2521" s="62">
        <v>49.738562091503297</v>
      </c>
      <c r="K2521" s="65">
        <v>0.85037696853258804</v>
      </c>
      <c r="L2521" s="62">
        <v>21.993464052287599</v>
      </c>
      <c r="M2521" s="65">
        <v>0.94949494949494995</v>
      </c>
      <c r="N2521" s="62">
        <v>64.942052980132402</v>
      </c>
      <c r="O2521" s="65"/>
      <c r="P2521" s="62"/>
      <c r="Q2521" s="65"/>
      <c r="R2521" s="62"/>
    </row>
    <row r="2522" spans="1:18" x14ac:dyDescent="0.2">
      <c r="A2522" s="135" t="s">
        <v>5164</v>
      </c>
      <c r="B2522" s="61" t="s">
        <v>5165</v>
      </c>
      <c r="C2522" s="61">
        <v>20</v>
      </c>
      <c r="D2522" s="61" t="s">
        <v>346</v>
      </c>
      <c r="E2522" s="65">
        <v>0.80553220360947997</v>
      </c>
      <c r="F2522" s="62">
        <v>31.797385620915001</v>
      </c>
      <c r="G2522" s="65">
        <v>0.69865775606507396</v>
      </c>
      <c r="H2522" s="62">
        <v>6.1764705882352899</v>
      </c>
      <c r="I2522" s="65">
        <v>0.74446836965443397</v>
      </c>
      <c r="J2522" s="62">
        <v>23.202614379084999</v>
      </c>
      <c r="K2522" s="65">
        <v>0.77900268871841005</v>
      </c>
      <c r="L2522" s="62">
        <v>10.882352941176499</v>
      </c>
      <c r="M2522" s="65">
        <v>1</v>
      </c>
      <c r="N2522" s="62">
        <v>100</v>
      </c>
      <c r="O2522" s="65"/>
      <c r="P2522" s="62"/>
      <c r="Q2522" s="65"/>
      <c r="R2522" s="62"/>
    </row>
    <row r="2523" spans="1:18" x14ac:dyDescent="0.2">
      <c r="A2523" s="135" t="s">
        <v>5166</v>
      </c>
      <c r="B2523" s="61" t="s">
        <v>5167</v>
      </c>
      <c r="C2523" s="61">
        <v>20</v>
      </c>
      <c r="D2523" s="61" t="s">
        <v>346</v>
      </c>
      <c r="E2523" s="65">
        <v>0.80752861528844699</v>
      </c>
      <c r="F2523" s="62">
        <v>32.4509803921569</v>
      </c>
      <c r="G2523" s="65">
        <v>0.74644916468602696</v>
      </c>
      <c r="H2523" s="62">
        <v>8.6601307189542496</v>
      </c>
      <c r="I2523" s="65">
        <v>0.67158426382790903</v>
      </c>
      <c r="J2523" s="62">
        <v>9.4771241830065396</v>
      </c>
      <c r="K2523" s="65">
        <v>0.61960964792829998</v>
      </c>
      <c r="L2523" s="62">
        <v>3.6928104575163401</v>
      </c>
      <c r="M2523" s="65">
        <v>1</v>
      </c>
      <c r="N2523" s="62">
        <v>100</v>
      </c>
      <c r="O2523" s="65"/>
      <c r="P2523" s="62"/>
      <c r="Q2523" s="65">
        <v>1</v>
      </c>
      <c r="R2523" s="62">
        <v>100</v>
      </c>
    </row>
    <row r="2524" spans="1:18" x14ac:dyDescent="0.2">
      <c r="A2524" s="135" t="s">
        <v>5168</v>
      </c>
      <c r="B2524" s="61" t="s">
        <v>5169</v>
      </c>
      <c r="C2524" s="61">
        <v>20</v>
      </c>
      <c r="D2524" s="61" t="s">
        <v>346</v>
      </c>
      <c r="E2524" s="65">
        <v>0.77603030448385801</v>
      </c>
      <c r="F2524" s="62">
        <v>24.379084967320299</v>
      </c>
      <c r="G2524" s="65">
        <v>0.55431021776567602</v>
      </c>
      <c r="H2524" s="62">
        <v>2.18954248366013</v>
      </c>
      <c r="I2524" s="65">
        <v>0.66869403556823204</v>
      </c>
      <c r="J2524" s="62">
        <v>9.0522875816993498</v>
      </c>
      <c r="K2524" s="65">
        <v>0.78846040039851395</v>
      </c>
      <c r="L2524" s="62">
        <v>11.535947712418301</v>
      </c>
      <c r="M2524" s="65">
        <v>0.86868686868686895</v>
      </c>
      <c r="N2524" s="62">
        <v>52.897350993377501</v>
      </c>
      <c r="O2524" s="65"/>
      <c r="P2524" s="62"/>
      <c r="Q2524" s="65">
        <v>1</v>
      </c>
      <c r="R2524" s="62">
        <v>100</v>
      </c>
    </row>
    <row r="2525" spans="1:18" x14ac:dyDescent="0.2">
      <c r="A2525" s="135" t="s">
        <v>5170</v>
      </c>
      <c r="B2525" s="61" t="s">
        <v>5171</v>
      </c>
      <c r="C2525" s="61">
        <v>22</v>
      </c>
      <c r="D2525" s="61" t="s">
        <v>346</v>
      </c>
      <c r="E2525" s="65">
        <v>0.79859839099321805</v>
      </c>
      <c r="F2525" s="62">
        <v>29.705882352941199</v>
      </c>
      <c r="G2525" s="65">
        <v>0.615858499933984</v>
      </c>
      <c r="H2525" s="62">
        <v>3.2679738562091498</v>
      </c>
      <c r="I2525" s="65">
        <v>0.90721087110086296</v>
      </c>
      <c r="J2525" s="62">
        <v>78.300653594771205</v>
      </c>
      <c r="K2525" s="65">
        <v>0.80263732425115697</v>
      </c>
      <c r="L2525" s="62">
        <v>13.202614379085</v>
      </c>
      <c r="M2525" s="65">
        <v>0.86868686868686895</v>
      </c>
      <c r="N2525" s="62">
        <v>52.897350993377501</v>
      </c>
      <c r="O2525" s="65"/>
      <c r="P2525" s="62"/>
      <c r="Q2525" s="65"/>
      <c r="R2525" s="62"/>
    </row>
    <row r="2526" spans="1:18" x14ac:dyDescent="0.2">
      <c r="A2526" s="135" t="s">
        <v>5172</v>
      </c>
      <c r="B2526" s="61" t="s">
        <v>5173</v>
      </c>
      <c r="C2526" s="61">
        <v>22</v>
      </c>
      <c r="D2526" s="61" t="s">
        <v>346</v>
      </c>
      <c r="E2526" s="65">
        <v>0.60627505553064598</v>
      </c>
      <c r="F2526" s="62">
        <v>4.5424836601307197</v>
      </c>
      <c r="G2526" s="65">
        <v>0.51574127174056195</v>
      </c>
      <c r="H2526" s="62">
        <v>1.89542483660131</v>
      </c>
      <c r="I2526" s="65">
        <v>0.76150911225636497</v>
      </c>
      <c r="J2526" s="62">
        <v>28.039215686274499</v>
      </c>
      <c r="K2526" s="65">
        <v>0.782232974464383</v>
      </c>
      <c r="L2526" s="62">
        <v>11.176470588235301</v>
      </c>
      <c r="M2526" s="65">
        <v>0.919191919191919</v>
      </c>
      <c r="N2526" s="62">
        <v>59.685430463576203</v>
      </c>
      <c r="O2526" s="65"/>
      <c r="P2526" s="62"/>
      <c r="Q2526" s="65">
        <v>5.2699999999999997E-2</v>
      </c>
      <c r="R2526" s="62">
        <v>54.594594594594597</v>
      </c>
    </row>
    <row r="2527" spans="1:18" x14ac:dyDescent="0.2">
      <c r="A2527" s="135" t="s">
        <v>5174</v>
      </c>
      <c r="B2527" s="61" t="s">
        <v>5175</v>
      </c>
      <c r="C2527" s="61">
        <v>22</v>
      </c>
      <c r="D2527" s="61" t="s">
        <v>346</v>
      </c>
      <c r="E2527" s="65">
        <v>0.86100366670259099</v>
      </c>
      <c r="F2527" s="62">
        <v>56.078431372548998</v>
      </c>
      <c r="G2527" s="65">
        <v>0.63960044821212203</v>
      </c>
      <c r="H2527" s="62">
        <v>3.8888888888888902</v>
      </c>
      <c r="I2527" s="65">
        <v>0.92896677092777302</v>
      </c>
      <c r="J2527" s="62">
        <v>83.496732026143803</v>
      </c>
      <c r="K2527" s="65">
        <v>0.90575047797350094</v>
      </c>
      <c r="L2527" s="62">
        <v>42.4509803921569</v>
      </c>
      <c r="M2527" s="65">
        <v>0.96969696969696995</v>
      </c>
      <c r="N2527" s="62">
        <v>69.784768211920493</v>
      </c>
      <c r="O2527" s="65"/>
      <c r="P2527" s="62"/>
      <c r="Q2527" s="65"/>
      <c r="R2527" s="62"/>
    </row>
    <row r="2528" spans="1:18" x14ac:dyDescent="0.2">
      <c r="A2528" s="135" t="s">
        <v>5169</v>
      </c>
      <c r="B2528" s="61" t="s">
        <v>5176</v>
      </c>
      <c r="C2528" s="61">
        <v>22</v>
      </c>
      <c r="D2528" s="61" t="s">
        <v>346</v>
      </c>
      <c r="E2528" s="65">
        <v>0.89719759336356197</v>
      </c>
      <c r="F2528" s="62">
        <v>76.405228758169898</v>
      </c>
      <c r="G2528" s="65">
        <v>0.79418257737053699</v>
      </c>
      <c r="H2528" s="62">
        <v>15.065359477124201</v>
      </c>
      <c r="I2528" s="65">
        <v>0.91050740468176194</v>
      </c>
      <c r="J2528" s="62">
        <v>79.248366013071902</v>
      </c>
      <c r="K2528" s="65">
        <v>0.89420140150295802</v>
      </c>
      <c r="L2528" s="62">
        <v>36.764705882352899</v>
      </c>
      <c r="M2528" s="65">
        <v>0.98989898989898994</v>
      </c>
      <c r="N2528" s="62">
        <v>76.448675496688793</v>
      </c>
      <c r="O2528" s="65"/>
      <c r="P2528" s="62"/>
      <c r="Q2528" s="65"/>
      <c r="R2528" s="62"/>
    </row>
    <row r="2529" spans="1:18" x14ac:dyDescent="0.2">
      <c r="A2529" s="135" t="s">
        <v>5177</v>
      </c>
      <c r="B2529" s="61" t="s">
        <v>5178</v>
      </c>
      <c r="C2529" s="61">
        <v>22</v>
      </c>
      <c r="D2529" s="61" t="s">
        <v>346</v>
      </c>
      <c r="E2529" s="65">
        <v>0.90497178509328002</v>
      </c>
      <c r="F2529" s="62">
        <v>79.803921568627501</v>
      </c>
      <c r="G2529" s="65">
        <v>0.78849454087166104</v>
      </c>
      <c r="H2529" s="62">
        <v>13.8562091503268</v>
      </c>
      <c r="I2529" s="65">
        <v>0.95408930721257701</v>
      </c>
      <c r="J2529" s="62">
        <v>88.3333333333333</v>
      </c>
      <c r="K2529" s="65">
        <v>0.92780834279393398</v>
      </c>
      <c r="L2529" s="62">
        <v>56.209150326797399</v>
      </c>
      <c r="M2529" s="65">
        <v>0.94949494949494995</v>
      </c>
      <c r="N2529" s="62">
        <v>64.942052980132402</v>
      </c>
      <c r="O2529" s="65"/>
      <c r="P2529" s="62"/>
      <c r="Q2529" s="65"/>
      <c r="R2529" s="62"/>
    </row>
    <row r="2530" spans="1:18" x14ac:dyDescent="0.2">
      <c r="A2530" s="135" t="s">
        <v>5179</v>
      </c>
      <c r="B2530" s="61" t="s">
        <v>5180</v>
      </c>
      <c r="C2530" s="61">
        <v>22</v>
      </c>
      <c r="D2530" s="61" t="s">
        <v>346</v>
      </c>
      <c r="E2530" s="65">
        <v>0.79630659095724698</v>
      </c>
      <c r="F2530" s="62">
        <v>29.084967320261399</v>
      </c>
      <c r="G2530" s="65">
        <v>0.58501058022291597</v>
      </c>
      <c r="H2530" s="62">
        <v>2.6143790849673199</v>
      </c>
      <c r="I2530" s="65">
        <v>0.87431162651079497</v>
      </c>
      <c r="J2530" s="62">
        <v>70.424836601307206</v>
      </c>
      <c r="K2530" s="65">
        <v>0.847116278307399</v>
      </c>
      <c r="L2530" s="62">
        <v>21.078431372549002</v>
      </c>
      <c r="M2530" s="65">
        <v>0.87878787878787901</v>
      </c>
      <c r="N2530" s="62">
        <v>53.9735099337748</v>
      </c>
      <c r="O2530" s="65"/>
      <c r="P2530" s="62"/>
      <c r="Q2530" s="65"/>
      <c r="R2530" s="62"/>
    </row>
    <row r="2531" spans="1:18" x14ac:dyDescent="0.2">
      <c r="A2531" s="135" t="s">
        <v>5181</v>
      </c>
      <c r="B2531" s="61" t="s">
        <v>5182</v>
      </c>
      <c r="C2531" s="61">
        <v>22</v>
      </c>
      <c r="D2531" s="61" t="s">
        <v>346</v>
      </c>
      <c r="E2531" s="65">
        <v>0.92871889108668504</v>
      </c>
      <c r="F2531" s="62">
        <v>89.607843137254903</v>
      </c>
      <c r="G2531" s="65">
        <v>0.81699146051087501</v>
      </c>
      <c r="H2531" s="62">
        <v>25.130718954248401</v>
      </c>
      <c r="I2531" s="65">
        <v>0.95784975457961297</v>
      </c>
      <c r="J2531" s="62">
        <v>89.052287581699304</v>
      </c>
      <c r="K2531" s="65">
        <v>0.94003434925625096</v>
      </c>
      <c r="L2531" s="62">
        <v>63.856209150326798</v>
      </c>
      <c r="M2531" s="65">
        <v>1</v>
      </c>
      <c r="N2531" s="62">
        <v>100</v>
      </c>
      <c r="O2531" s="65"/>
      <c r="P2531" s="62"/>
      <c r="Q2531" s="65"/>
      <c r="R2531" s="62"/>
    </row>
    <row r="2532" spans="1:18" x14ac:dyDescent="0.2">
      <c r="A2532" s="135" t="s">
        <v>5183</v>
      </c>
      <c r="B2532" s="61" t="s">
        <v>5184</v>
      </c>
      <c r="C2532" s="61">
        <v>22</v>
      </c>
      <c r="D2532" s="61" t="s">
        <v>346</v>
      </c>
      <c r="E2532" s="65">
        <v>0.78831552628064805</v>
      </c>
      <c r="F2532" s="62">
        <v>27.189542483660102</v>
      </c>
      <c r="G2532" s="65">
        <v>0.63914468950497305</v>
      </c>
      <c r="H2532" s="62">
        <v>3.8235294117647101</v>
      </c>
      <c r="I2532" s="65">
        <v>0.83590668230329102</v>
      </c>
      <c r="J2532" s="62">
        <v>60.816993464052302</v>
      </c>
      <c r="K2532" s="65">
        <v>0.78932184442543796</v>
      </c>
      <c r="L2532" s="62">
        <v>11.764705882352899</v>
      </c>
      <c r="M2532" s="65">
        <v>0.88888888888888895</v>
      </c>
      <c r="N2532" s="62">
        <v>55.2152317880795</v>
      </c>
      <c r="O2532" s="65"/>
      <c r="P2532" s="62"/>
      <c r="Q2532" s="65"/>
      <c r="R2532" s="62"/>
    </row>
    <row r="2533" spans="1:18" x14ac:dyDescent="0.2">
      <c r="A2533" s="135" t="s">
        <v>5185</v>
      </c>
      <c r="B2533" s="61" t="s">
        <v>5186</v>
      </c>
      <c r="C2533" s="61">
        <v>22</v>
      </c>
      <c r="D2533" s="61" t="s">
        <v>346</v>
      </c>
      <c r="E2533" s="65">
        <v>0.77941964069819503</v>
      </c>
      <c r="F2533" s="62">
        <v>25.098039215686299</v>
      </c>
      <c r="G2533" s="65">
        <v>0.69492959226571605</v>
      </c>
      <c r="H2533" s="62">
        <v>5.9803921568627496</v>
      </c>
      <c r="I2533" s="65">
        <v>0.86959198667852999</v>
      </c>
      <c r="J2533" s="62">
        <v>69.313725490196106</v>
      </c>
      <c r="K2533" s="65">
        <v>0.724874155565704</v>
      </c>
      <c r="L2533" s="62">
        <v>7.5490196078431397</v>
      </c>
      <c r="M2533" s="65">
        <v>0.82828282828282795</v>
      </c>
      <c r="N2533" s="62">
        <v>47.475165562913901</v>
      </c>
      <c r="O2533" s="65"/>
      <c r="P2533" s="62"/>
      <c r="Q2533" s="65"/>
      <c r="R2533" s="62"/>
    </row>
    <row r="2534" spans="1:18" x14ac:dyDescent="0.2">
      <c r="A2534" s="135" t="s">
        <v>5187</v>
      </c>
      <c r="B2534" s="61" t="s">
        <v>5188</v>
      </c>
      <c r="C2534" s="61">
        <v>22</v>
      </c>
      <c r="D2534" s="61" t="s">
        <v>346</v>
      </c>
      <c r="E2534" s="65">
        <v>0.58748370915320203</v>
      </c>
      <c r="F2534" s="62">
        <v>3.5947712418300699</v>
      </c>
      <c r="G2534" s="65">
        <v>0.44433447241693302</v>
      </c>
      <c r="H2534" s="62">
        <v>1.47058823529412</v>
      </c>
      <c r="I2534" s="65">
        <v>0.64768984691936204</v>
      </c>
      <c r="J2534" s="62">
        <v>6.50326797385621</v>
      </c>
      <c r="K2534" s="65">
        <v>0.52053677990277403</v>
      </c>
      <c r="L2534" s="62">
        <v>1.60130718954248</v>
      </c>
      <c r="M2534" s="65">
        <v>0.73737373737373801</v>
      </c>
      <c r="N2534" s="62">
        <v>31.622516556291401</v>
      </c>
      <c r="O2534" s="65"/>
      <c r="P2534" s="62"/>
      <c r="Q2534" s="65"/>
      <c r="R2534" s="62"/>
    </row>
    <row r="2535" spans="1:18" x14ac:dyDescent="0.2">
      <c r="A2535" s="135" t="s">
        <v>5189</v>
      </c>
      <c r="B2535" s="61" t="s">
        <v>5190</v>
      </c>
      <c r="C2535" s="61">
        <v>22</v>
      </c>
      <c r="D2535" s="61" t="s">
        <v>346</v>
      </c>
      <c r="E2535" s="65">
        <v>0.65347611602903699</v>
      </c>
      <c r="F2535" s="62">
        <v>8.6928104575163392</v>
      </c>
      <c r="G2535" s="65">
        <v>0.497456707510814</v>
      </c>
      <c r="H2535" s="62">
        <v>1.76470588235294</v>
      </c>
      <c r="I2535" s="65">
        <v>0.81172910030166401</v>
      </c>
      <c r="J2535" s="62">
        <v>52.5490196078431</v>
      </c>
      <c r="K2535" s="65">
        <v>0.526940878525893</v>
      </c>
      <c r="L2535" s="62">
        <v>1.6993464052287599</v>
      </c>
      <c r="M2535" s="65">
        <v>0.77777777777777801</v>
      </c>
      <c r="N2535" s="62">
        <v>38.7417218543046</v>
      </c>
      <c r="O2535" s="65"/>
      <c r="P2535" s="62"/>
      <c r="Q2535" s="65"/>
      <c r="R2535" s="62"/>
    </row>
    <row r="2536" spans="1:18" x14ac:dyDescent="0.2">
      <c r="A2536" s="135" t="s">
        <v>5191</v>
      </c>
      <c r="B2536" s="61" t="s">
        <v>5192</v>
      </c>
      <c r="C2536" s="61">
        <v>22</v>
      </c>
      <c r="D2536" s="61" t="s">
        <v>346</v>
      </c>
      <c r="E2536" s="65">
        <v>0.83374252035743601</v>
      </c>
      <c r="F2536" s="62">
        <v>41.3398692810458</v>
      </c>
      <c r="G2536" s="65">
        <v>0.61604453889431199</v>
      </c>
      <c r="H2536" s="62">
        <v>3.3333333333333299</v>
      </c>
      <c r="I2536" s="65">
        <v>0.89428954474658995</v>
      </c>
      <c r="J2536" s="62">
        <v>75.261437908496703</v>
      </c>
      <c r="K2536" s="65">
        <v>0.87514104829389305</v>
      </c>
      <c r="L2536" s="62">
        <v>29.2156862745098</v>
      </c>
      <c r="M2536" s="65">
        <v>0.94949494949494995</v>
      </c>
      <c r="N2536" s="62">
        <v>64.942052980132402</v>
      </c>
      <c r="O2536" s="65"/>
      <c r="P2536" s="62"/>
      <c r="Q2536" s="65"/>
      <c r="R2536" s="62"/>
    </row>
    <row r="2537" spans="1:18" x14ac:dyDescent="0.2">
      <c r="A2537" s="135" t="s">
        <v>5193</v>
      </c>
      <c r="B2537" s="61" t="s">
        <v>5194</v>
      </c>
      <c r="C2537" s="61">
        <v>22</v>
      </c>
      <c r="D2537" s="61" t="s">
        <v>346</v>
      </c>
      <c r="E2537" s="65">
        <v>0.44252316511089901</v>
      </c>
      <c r="F2537" s="62">
        <v>0.98039215686274495</v>
      </c>
      <c r="G2537" s="65">
        <v>0.21276266608634001</v>
      </c>
      <c r="H2537" s="62">
        <v>0.29411764705882398</v>
      </c>
      <c r="I2537" s="65">
        <v>0.55407454695359704</v>
      </c>
      <c r="J2537" s="62">
        <v>2.0588235294117601</v>
      </c>
      <c r="K2537" s="65">
        <v>0.68820285493880196</v>
      </c>
      <c r="L2537" s="62">
        <v>5.8823529411764701</v>
      </c>
      <c r="M2537" s="65">
        <v>0.75757575757575701</v>
      </c>
      <c r="N2537" s="62">
        <v>35.140728476821202</v>
      </c>
      <c r="O2537" s="65"/>
      <c r="P2537" s="62"/>
      <c r="Q2537" s="65">
        <v>0</v>
      </c>
      <c r="R2537" s="62">
        <v>49.549549549549504</v>
      </c>
    </row>
    <row r="2538" spans="1:18" x14ac:dyDescent="0.2">
      <c r="A2538" s="135" t="s">
        <v>5195</v>
      </c>
      <c r="B2538" s="61" t="s">
        <v>5196</v>
      </c>
      <c r="C2538" s="61">
        <v>22</v>
      </c>
      <c r="D2538" s="61" t="s">
        <v>346</v>
      </c>
      <c r="E2538" s="65">
        <v>0.36274274803624601</v>
      </c>
      <c r="F2538" s="62">
        <v>0.45751633986928097</v>
      </c>
      <c r="G2538" s="65">
        <v>0.18741674006869899</v>
      </c>
      <c r="H2538" s="62">
        <v>9.8039215686274495E-2</v>
      </c>
      <c r="I2538" s="65">
        <v>0.52993715555384302</v>
      </c>
      <c r="J2538" s="62">
        <v>1.8300653594771199</v>
      </c>
      <c r="K2538" s="65">
        <v>0.71252146072030398</v>
      </c>
      <c r="L2538" s="62">
        <v>6.9607843137254903</v>
      </c>
      <c r="M2538" s="65">
        <v>0.38383838383838398</v>
      </c>
      <c r="N2538" s="62">
        <v>3.7251655629139102</v>
      </c>
      <c r="O2538" s="65"/>
      <c r="P2538" s="62"/>
      <c r="Q2538" s="65">
        <v>0</v>
      </c>
      <c r="R2538" s="62">
        <v>49.549549549549504</v>
      </c>
    </row>
    <row r="2539" spans="1:18" x14ac:dyDescent="0.2">
      <c r="A2539" s="135" t="s">
        <v>5197</v>
      </c>
      <c r="B2539" s="61" t="s">
        <v>5198</v>
      </c>
      <c r="C2539" s="61">
        <v>22</v>
      </c>
      <c r="D2539" s="61" t="s">
        <v>346</v>
      </c>
      <c r="E2539" s="65">
        <v>0.48578682551026497</v>
      </c>
      <c r="F2539" s="62">
        <v>1.4379084967320299</v>
      </c>
      <c r="G2539" s="65">
        <v>0.232085792100059</v>
      </c>
      <c r="H2539" s="62">
        <v>0.39215686274509798</v>
      </c>
      <c r="I2539" s="65">
        <v>0.45038492237199801</v>
      </c>
      <c r="J2539" s="62">
        <v>0.81699346405228801</v>
      </c>
      <c r="K2539" s="65">
        <v>0.61421194110435695</v>
      </c>
      <c r="L2539" s="62">
        <v>3.5620915032679701</v>
      </c>
      <c r="M2539" s="65">
        <v>0.64646464646464696</v>
      </c>
      <c r="N2539" s="62">
        <v>22.226821192052999</v>
      </c>
      <c r="O2539" s="65"/>
      <c r="P2539" s="62"/>
      <c r="Q2539" s="65"/>
      <c r="R2539" s="62"/>
    </row>
    <row r="2540" spans="1:18" x14ac:dyDescent="0.2">
      <c r="A2540" s="135" t="s">
        <v>5199</v>
      </c>
      <c r="B2540" s="61" t="s">
        <v>5200</v>
      </c>
      <c r="C2540" s="61">
        <v>21</v>
      </c>
      <c r="D2540" s="61" t="s">
        <v>346</v>
      </c>
      <c r="E2540" s="65">
        <v>0.81979950074416597</v>
      </c>
      <c r="F2540" s="62">
        <v>36.3398692810458</v>
      </c>
      <c r="G2540" s="65">
        <v>0.80543700776697202</v>
      </c>
      <c r="H2540" s="62">
        <v>18.594771241830099</v>
      </c>
      <c r="I2540" s="65">
        <v>0.83434085723047702</v>
      </c>
      <c r="J2540" s="62">
        <v>60.359477124183002</v>
      </c>
      <c r="K2540" s="65">
        <v>0.85154135010042797</v>
      </c>
      <c r="L2540" s="62">
        <v>22.254901960784299</v>
      </c>
      <c r="M2540" s="65">
        <v>0.78787878787878796</v>
      </c>
      <c r="N2540" s="62">
        <v>40.562913907284802</v>
      </c>
      <c r="O2540" s="65"/>
      <c r="P2540" s="62"/>
      <c r="Q2540" s="65"/>
      <c r="R2540" s="62"/>
    </row>
    <row r="2541" spans="1:18" x14ac:dyDescent="0.2">
      <c r="A2541" s="135" t="s">
        <v>5201</v>
      </c>
      <c r="B2541" s="61" t="s">
        <v>5202</v>
      </c>
      <c r="C2541" s="61">
        <v>22</v>
      </c>
      <c r="D2541" s="61" t="s">
        <v>346</v>
      </c>
      <c r="E2541" s="65">
        <v>0.91094170331911595</v>
      </c>
      <c r="F2541" s="62">
        <v>82.352941176470594</v>
      </c>
      <c r="G2541" s="65">
        <v>0.838117296122322</v>
      </c>
      <c r="H2541" s="62">
        <v>43.725490196078397</v>
      </c>
      <c r="I2541" s="65">
        <v>0.90315794186762799</v>
      </c>
      <c r="J2541" s="62">
        <v>77.287581699346404</v>
      </c>
      <c r="K2541" s="65">
        <v>0.92269359548853302</v>
      </c>
      <c r="L2541" s="62">
        <v>52.908496732026101</v>
      </c>
      <c r="M2541" s="65">
        <v>0.97979797979798</v>
      </c>
      <c r="N2541" s="62">
        <v>72.889072847682101</v>
      </c>
      <c r="O2541" s="65"/>
      <c r="P2541" s="62"/>
      <c r="Q2541" s="65"/>
      <c r="R2541" s="62"/>
    </row>
    <row r="2542" spans="1:18" x14ac:dyDescent="0.2">
      <c r="A2542" s="135" t="s">
        <v>5203</v>
      </c>
      <c r="B2542" s="61" t="s">
        <v>5204</v>
      </c>
      <c r="C2542" s="61">
        <v>22</v>
      </c>
      <c r="D2542" s="61" t="s">
        <v>346</v>
      </c>
      <c r="E2542" s="65">
        <v>0.88430875600960002</v>
      </c>
      <c r="F2542" s="62">
        <v>69.705882352941202</v>
      </c>
      <c r="G2542" s="65">
        <v>0.80748637984146499</v>
      </c>
      <c r="H2542" s="62">
        <v>19.640522875816998</v>
      </c>
      <c r="I2542" s="65">
        <v>0.86820309533365003</v>
      </c>
      <c r="J2542" s="62">
        <v>68.921568627450995</v>
      </c>
      <c r="K2542" s="65">
        <v>0.88174756906530305</v>
      </c>
      <c r="L2542" s="62">
        <v>31.699346405228798</v>
      </c>
      <c r="M2542" s="65">
        <v>0.97979797979798</v>
      </c>
      <c r="N2542" s="62">
        <v>72.889072847682101</v>
      </c>
      <c r="O2542" s="65"/>
      <c r="P2542" s="62"/>
      <c r="Q2542" s="65"/>
      <c r="R2542" s="62"/>
    </row>
    <row r="2543" spans="1:18" x14ac:dyDescent="0.2">
      <c r="A2543" s="135" t="s">
        <v>5205</v>
      </c>
      <c r="B2543" s="61" t="s">
        <v>5206</v>
      </c>
      <c r="C2543" s="61">
        <v>22</v>
      </c>
      <c r="D2543" s="61" t="s">
        <v>346</v>
      </c>
      <c r="E2543" s="65">
        <v>0.92093071199661602</v>
      </c>
      <c r="F2543" s="62">
        <v>86.862745098039198</v>
      </c>
      <c r="G2543" s="65">
        <v>0.81580622890038501</v>
      </c>
      <c r="H2543" s="62">
        <v>24.183006535947701</v>
      </c>
      <c r="I2543" s="65">
        <v>0.94360142099566402</v>
      </c>
      <c r="J2543" s="62">
        <v>86.274509803921603</v>
      </c>
      <c r="K2543" s="65">
        <v>0.92431519809041396</v>
      </c>
      <c r="L2543" s="62">
        <v>54.019607843137301</v>
      </c>
      <c r="M2543" s="65">
        <v>1</v>
      </c>
      <c r="N2543" s="62">
        <v>100</v>
      </c>
      <c r="O2543" s="65"/>
      <c r="P2543" s="62"/>
      <c r="Q2543" s="65"/>
      <c r="R2543" s="62"/>
    </row>
    <row r="2544" spans="1:18" x14ac:dyDescent="0.2">
      <c r="A2544" s="135" t="s">
        <v>5207</v>
      </c>
      <c r="B2544" s="61" t="s">
        <v>5208</v>
      </c>
      <c r="C2544" s="61">
        <v>22</v>
      </c>
      <c r="D2544" s="61" t="s">
        <v>346</v>
      </c>
      <c r="E2544" s="65">
        <v>0.89884039040378905</v>
      </c>
      <c r="F2544" s="62">
        <v>77.058823529411796</v>
      </c>
      <c r="G2544" s="65">
        <v>0.80916841399358397</v>
      </c>
      <c r="H2544" s="62">
        <v>20.5555555555556</v>
      </c>
      <c r="I2544" s="65">
        <v>0.90365377787996903</v>
      </c>
      <c r="J2544" s="62">
        <v>77.385620915032703</v>
      </c>
      <c r="K2544" s="65">
        <v>0.88253936974160496</v>
      </c>
      <c r="L2544" s="62">
        <v>32.2222222222222</v>
      </c>
      <c r="M2544" s="65">
        <v>1</v>
      </c>
      <c r="N2544" s="62">
        <v>100</v>
      </c>
      <c r="O2544" s="65"/>
      <c r="P2544" s="62"/>
      <c r="Q2544" s="65"/>
      <c r="R2544" s="62"/>
    </row>
    <row r="2545" spans="1:18" x14ac:dyDescent="0.2">
      <c r="A2545" s="135" t="s">
        <v>5209</v>
      </c>
      <c r="B2545" s="61" t="s">
        <v>5210</v>
      </c>
      <c r="C2545" s="61">
        <v>22</v>
      </c>
      <c r="D2545" s="61" t="s">
        <v>346</v>
      </c>
      <c r="E2545" s="65">
        <v>0.90424464534934701</v>
      </c>
      <c r="F2545" s="62">
        <v>79.379084967320296</v>
      </c>
      <c r="G2545" s="65">
        <v>0.82182513000062296</v>
      </c>
      <c r="H2545" s="62">
        <v>28.7254901960784</v>
      </c>
      <c r="I2545" s="65">
        <v>0.92421298643705496</v>
      </c>
      <c r="J2545" s="62">
        <v>82.352941176470594</v>
      </c>
      <c r="K2545" s="65">
        <v>0.89114248516173</v>
      </c>
      <c r="L2545" s="62">
        <v>35.261437908496703</v>
      </c>
      <c r="M2545" s="65">
        <v>0.97979797979798</v>
      </c>
      <c r="N2545" s="62">
        <v>72.889072847682101</v>
      </c>
      <c r="O2545" s="65"/>
      <c r="P2545" s="62"/>
      <c r="Q2545" s="65"/>
      <c r="R2545" s="62"/>
    </row>
    <row r="2546" spans="1:18" x14ac:dyDescent="0.2">
      <c r="A2546" s="135" t="s">
        <v>5211</v>
      </c>
      <c r="B2546" s="61" t="s">
        <v>5212</v>
      </c>
      <c r="C2546" s="61">
        <v>22</v>
      </c>
      <c r="D2546" s="61" t="s">
        <v>346</v>
      </c>
      <c r="E2546" s="65">
        <v>0.87930385424186996</v>
      </c>
      <c r="F2546" s="62">
        <v>66.535947712418306</v>
      </c>
      <c r="G2546" s="65">
        <v>0.80779701640169899</v>
      </c>
      <c r="H2546" s="62">
        <v>19.901960784313701</v>
      </c>
      <c r="I2546" s="65">
        <v>0.90217822561431205</v>
      </c>
      <c r="J2546" s="62">
        <v>76.993464052287607</v>
      </c>
      <c r="K2546" s="65">
        <v>0.82744219515348905</v>
      </c>
      <c r="L2546" s="62">
        <v>17.026143790849702</v>
      </c>
      <c r="M2546" s="65">
        <v>0.97979797979798</v>
      </c>
      <c r="N2546" s="62">
        <v>72.889072847682101</v>
      </c>
      <c r="O2546" s="65"/>
      <c r="P2546" s="62"/>
      <c r="Q2546" s="65"/>
      <c r="R2546" s="62"/>
    </row>
    <row r="2547" spans="1:18" x14ac:dyDescent="0.2">
      <c r="A2547" s="135" t="s">
        <v>5213</v>
      </c>
      <c r="B2547" s="61" t="s">
        <v>5214</v>
      </c>
      <c r="C2547" s="61">
        <v>21</v>
      </c>
      <c r="D2547" s="61" t="s">
        <v>346</v>
      </c>
      <c r="E2547" s="65">
        <v>0.69137606853959999</v>
      </c>
      <c r="F2547" s="62">
        <v>12.3856209150327</v>
      </c>
      <c r="G2547" s="65">
        <v>0.80010914239150499</v>
      </c>
      <c r="H2547" s="62">
        <v>16.8954248366013</v>
      </c>
      <c r="I2547" s="65">
        <v>0.76631499320548901</v>
      </c>
      <c r="J2547" s="62">
        <v>29.771241830065399</v>
      </c>
      <c r="K2547" s="65">
        <v>0.82534276482403302</v>
      </c>
      <c r="L2547" s="62">
        <v>16.6666666666667</v>
      </c>
      <c r="M2547" s="65">
        <v>0.37373737373737398</v>
      </c>
      <c r="N2547" s="62">
        <v>3.60099337748344</v>
      </c>
      <c r="O2547" s="65"/>
      <c r="P2547" s="62"/>
      <c r="Q2547" s="65"/>
      <c r="R2547" s="62"/>
    </row>
    <row r="2548" spans="1:18" x14ac:dyDescent="0.2">
      <c r="A2548" s="135" t="s">
        <v>5215</v>
      </c>
      <c r="B2548" s="61" t="s">
        <v>5216</v>
      </c>
      <c r="C2548" s="61">
        <v>21</v>
      </c>
      <c r="D2548" s="61" t="s">
        <v>346</v>
      </c>
      <c r="E2548" s="65">
        <v>0.65642942718665398</v>
      </c>
      <c r="F2548" s="62">
        <v>8.9215686274509807</v>
      </c>
      <c r="G2548" s="65">
        <v>0.767659059417789</v>
      </c>
      <c r="H2548" s="62">
        <v>10.7516339869281</v>
      </c>
      <c r="I2548" s="65">
        <v>0.70575754025538195</v>
      </c>
      <c r="J2548" s="62">
        <v>14.738562091503301</v>
      </c>
      <c r="K2548" s="65">
        <v>0.78866474543707998</v>
      </c>
      <c r="L2548" s="62">
        <v>11.601307189542499</v>
      </c>
      <c r="M2548" s="65">
        <v>0.36363636363636398</v>
      </c>
      <c r="N2548" s="62">
        <v>3.4768211920529799</v>
      </c>
      <c r="O2548" s="65"/>
      <c r="P2548" s="62"/>
      <c r="Q2548" s="65"/>
      <c r="R2548" s="62"/>
    </row>
    <row r="2549" spans="1:18" x14ac:dyDescent="0.2">
      <c r="A2549" s="135" t="s">
        <v>5217</v>
      </c>
      <c r="B2549" s="61" t="s">
        <v>5218</v>
      </c>
      <c r="C2549" s="61">
        <v>21</v>
      </c>
      <c r="D2549" s="61" t="s">
        <v>346</v>
      </c>
      <c r="E2549" s="65">
        <v>0.73007320957987398</v>
      </c>
      <c r="F2549" s="62">
        <v>16.6666666666667</v>
      </c>
      <c r="G2549" s="65">
        <v>0.80366890889130205</v>
      </c>
      <c r="H2549" s="62">
        <v>18.071895424836601</v>
      </c>
      <c r="I2549" s="65">
        <v>0.78701661711194604</v>
      </c>
      <c r="J2549" s="62">
        <v>39.901960784313701</v>
      </c>
      <c r="K2549" s="65">
        <v>0.83465781736675104</v>
      </c>
      <c r="L2549" s="62">
        <v>18.3333333333333</v>
      </c>
      <c r="M2549" s="65">
        <v>0.49494949494949497</v>
      </c>
      <c r="N2549" s="62">
        <v>11.382450331125799</v>
      </c>
      <c r="O2549" s="65"/>
      <c r="P2549" s="62"/>
      <c r="Q2549" s="65"/>
      <c r="R2549" s="62"/>
    </row>
    <row r="2550" spans="1:18" x14ac:dyDescent="0.2">
      <c r="A2550" s="135" t="s">
        <v>5219</v>
      </c>
      <c r="B2550" s="61" t="s">
        <v>5220</v>
      </c>
      <c r="C2550" s="61">
        <v>21</v>
      </c>
      <c r="D2550" s="61" t="s">
        <v>346</v>
      </c>
      <c r="E2550" s="65">
        <v>0.85495603045083002</v>
      </c>
      <c r="F2550" s="62">
        <v>52.7777777777778</v>
      </c>
      <c r="G2550" s="65">
        <v>0.80624346547756698</v>
      </c>
      <c r="H2550" s="62">
        <v>18.9542483660131</v>
      </c>
      <c r="I2550" s="65">
        <v>0.79970704994494102</v>
      </c>
      <c r="J2550" s="62">
        <v>47.091503267973899</v>
      </c>
      <c r="K2550" s="65">
        <v>0.83407562658283096</v>
      </c>
      <c r="L2550" s="62">
        <v>18.137254901960802</v>
      </c>
      <c r="M2550" s="65">
        <v>0.97979797979798</v>
      </c>
      <c r="N2550" s="62">
        <v>72.889072847682101</v>
      </c>
      <c r="O2550" s="65"/>
      <c r="P2550" s="62"/>
      <c r="Q2550" s="65"/>
      <c r="R2550" s="62"/>
    </row>
    <row r="2551" spans="1:18" x14ac:dyDescent="0.2">
      <c r="A2551" s="135" t="s">
        <v>5221</v>
      </c>
      <c r="B2551" s="61" t="s">
        <v>5222</v>
      </c>
      <c r="C2551" s="61">
        <v>21</v>
      </c>
      <c r="D2551" s="61" t="s">
        <v>346</v>
      </c>
      <c r="E2551" s="65">
        <v>0.78410205655349596</v>
      </c>
      <c r="F2551" s="62">
        <v>26.143790849673199</v>
      </c>
      <c r="G2551" s="65">
        <v>0.78461067766748005</v>
      </c>
      <c r="H2551" s="62">
        <v>13.1372549019608</v>
      </c>
      <c r="I2551" s="65">
        <v>0.79528137819748101</v>
      </c>
      <c r="J2551" s="62">
        <v>44.477124183006502</v>
      </c>
      <c r="K2551" s="65">
        <v>0.80904142287427605</v>
      </c>
      <c r="L2551" s="62">
        <v>13.790849673202599</v>
      </c>
      <c r="M2551" s="65">
        <v>0.74747474747474796</v>
      </c>
      <c r="N2551" s="62">
        <v>33.5264900662252</v>
      </c>
      <c r="O2551" s="65"/>
      <c r="P2551" s="62"/>
      <c r="Q2551" s="65"/>
      <c r="R2551" s="62"/>
    </row>
    <row r="2552" spans="1:18" x14ac:dyDescent="0.2">
      <c r="A2552" s="135" t="s">
        <v>5223</v>
      </c>
      <c r="B2552" s="61" t="s">
        <v>5224</v>
      </c>
      <c r="C2552" s="61">
        <v>21</v>
      </c>
      <c r="D2552" s="61" t="s">
        <v>346</v>
      </c>
      <c r="E2552" s="65">
        <v>0.81278804268477001</v>
      </c>
      <c r="F2552" s="62">
        <v>34.052287581699296</v>
      </c>
      <c r="G2552" s="65">
        <v>0.79418659705501105</v>
      </c>
      <c r="H2552" s="62">
        <v>15.098039215686301</v>
      </c>
      <c r="I2552" s="65">
        <v>0.768379424002819</v>
      </c>
      <c r="J2552" s="62">
        <v>30.915032679738601</v>
      </c>
      <c r="K2552" s="65">
        <v>0.83000029109539197</v>
      </c>
      <c r="L2552" s="62">
        <v>17.516339869281001</v>
      </c>
      <c r="M2552" s="65">
        <v>0.85858585858585901</v>
      </c>
      <c r="N2552" s="62">
        <v>51.779801324503303</v>
      </c>
      <c r="O2552" s="65"/>
      <c r="P2552" s="62"/>
      <c r="Q2552" s="65"/>
      <c r="R2552" s="62"/>
    </row>
    <row r="2553" spans="1:18" x14ac:dyDescent="0.2">
      <c r="A2553" s="135" t="s">
        <v>5225</v>
      </c>
      <c r="B2553" s="61" t="s">
        <v>5226</v>
      </c>
      <c r="C2553" s="61">
        <v>22</v>
      </c>
      <c r="D2553" s="61" t="s">
        <v>346</v>
      </c>
      <c r="E2553" s="65">
        <v>0.88766159935551403</v>
      </c>
      <c r="F2553" s="62">
        <v>71.633986928104605</v>
      </c>
      <c r="G2553" s="65">
        <v>0.80126543116073501</v>
      </c>
      <c r="H2553" s="62">
        <v>17.320261437908499</v>
      </c>
      <c r="I2553" s="65">
        <v>0.90601939667497</v>
      </c>
      <c r="J2553" s="62">
        <v>77.973856209150298</v>
      </c>
      <c r="K2553" s="65">
        <v>0.87366459988938405</v>
      </c>
      <c r="L2553" s="62">
        <v>28.6601307189542</v>
      </c>
      <c r="M2553" s="65">
        <v>0.96969696969696995</v>
      </c>
      <c r="N2553" s="62">
        <v>69.784768211920493</v>
      </c>
      <c r="O2553" s="65"/>
      <c r="P2553" s="62"/>
      <c r="Q2553" s="65"/>
      <c r="R2553" s="62"/>
    </row>
    <row r="2554" spans="1:18" x14ac:dyDescent="0.2">
      <c r="A2554" s="135" t="s">
        <v>5227</v>
      </c>
      <c r="B2554" s="61" t="s">
        <v>5228</v>
      </c>
      <c r="C2554" s="61">
        <v>21</v>
      </c>
      <c r="D2554" s="61" t="s">
        <v>346</v>
      </c>
      <c r="E2554" s="65">
        <v>0.73758886706072802</v>
      </c>
      <c r="F2554" s="62">
        <v>17.745098039215701</v>
      </c>
      <c r="G2554" s="65">
        <v>0.79959967410129196</v>
      </c>
      <c r="H2554" s="62">
        <v>16.601307189542499</v>
      </c>
      <c r="I2554" s="65">
        <v>0.79204297450085004</v>
      </c>
      <c r="J2554" s="62">
        <v>42.875816993463999</v>
      </c>
      <c r="K2554" s="65">
        <v>0.87386433479228498</v>
      </c>
      <c r="L2554" s="62">
        <v>28.692810457516298</v>
      </c>
      <c r="M2554" s="65">
        <v>0.48484848484848497</v>
      </c>
      <c r="N2554" s="62">
        <v>6.4983443708609299</v>
      </c>
      <c r="O2554" s="65"/>
      <c r="P2554" s="62"/>
      <c r="Q2554" s="65"/>
      <c r="R2554" s="62"/>
    </row>
    <row r="2555" spans="1:18" x14ac:dyDescent="0.2">
      <c r="A2555" s="135" t="s">
        <v>5229</v>
      </c>
      <c r="B2555" s="61" t="s">
        <v>5230</v>
      </c>
      <c r="C2555" s="61">
        <v>21</v>
      </c>
      <c r="D2555" s="61" t="s">
        <v>346</v>
      </c>
      <c r="E2555" s="65">
        <v>0.71710743820013501</v>
      </c>
      <c r="F2555" s="62">
        <v>15.3921568627451</v>
      </c>
      <c r="G2555" s="65">
        <v>0.75420709703668698</v>
      </c>
      <c r="H2555" s="62">
        <v>9.5751633986928102</v>
      </c>
      <c r="I2555" s="65">
        <v>0.75311882203754199</v>
      </c>
      <c r="J2555" s="62">
        <v>25</v>
      </c>
      <c r="K2555" s="65">
        <v>0.80554827817075703</v>
      </c>
      <c r="L2555" s="62">
        <v>13.431372549019599</v>
      </c>
      <c r="M2555" s="65">
        <v>0.55555555555555503</v>
      </c>
      <c r="N2555" s="62">
        <v>14.6937086092715</v>
      </c>
      <c r="O2555" s="65"/>
      <c r="P2555" s="62"/>
      <c r="Q2555" s="65"/>
      <c r="R2555" s="62"/>
    </row>
    <row r="2556" spans="1:18" x14ac:dyDescent="0.2">
      <c r="A2556" s="135" t="s">
        <v>5231</v>
      </c>
      <c r="B2556" s="61" t="s">
        <v>5232</v>
      </c>
      <c r="C2556" s="61">
        <v>21</v>
      </c>
      <c r="D2556" s="61" t="s">
        <v>346</v>
      </c>
      <c r="E2556" s="65">
        <v>0.82951864794629804</v>
      </c>
      <c r="F2556" s="62">
        <v>39.509803921568597</v>
      </c>
      <c r="G2556" s="65">
        <v>0.77660550107118698</v>
      </c>
      <c r="H2556" s="62">
        <v>11.8627450980392</v>
      </c>
      <c r="I2556" s="65">
        <v>0.77204575068547598</v>
      </c>
      <c r="J2556" s="62">
        <v>32.189542483660098</v>
      </c>
      <c r="K2556" s="65">
        <v>0.79972637033155802</v>
      </c>
      <c r="L2556" s="62">
        <v>12.9084967320261</v>
      </c>
      <c r="M2556" s="65">
        <v>0.96969696969696995</v>
      </c>
      <c r="N2556" s="62">
        <v>69.784768211920493</v>
      </c>
      <c r="O2556" s="65"/>
      <c r="P2556" s="62"/>
      <c r="Q2556" s="65"/>
      <c r="R2556" s="62"/>
    </row>
    <row r="2557" spans="1:18" x14ac:dyDescent="0.2">
      <c r="A2557" s="135" t="s">
        <v>5233</v>
      </c>
      <c r="B2557" s="61" t="s">
        <v>5234</v>
      </c>
      <c r="C2557" s="61">
        <v>22</v>
      </c>
      <c r="D2557" s="61" t="s">
        <v>346</v>
      </c>
      <c r="E2557" s="65">
        <v>0.86112600461367195</v>
      </c>
      <c r="F2557" s="62">
        <v>56.176470588235297</v>
      </c>
      <c r="G2557" s="65">
        <v>0.78127070704628299</v>
      </c>
      <c r="H2557" s="62">
        <v>12.6143790849673</v>
      </c>
      <c r="I2557" s="65">
        <v>0.82275358620245598</v>
      </c>
      <c r="J2557" s="62">
        <v>56.209150326797399</v>
      </c>
      <c r="K2557" s="65">
        <v>0.84047972520595005</v>
      </c>
      <c r="L2557" s="62">
        <v>19.542483660130699</v>
      </c>
      <c r="M2557" s="65">
        <v>1</v>
      </c>
      <c r="N2557" s="62">
        <v>100</v>
      </c>
      <c r="O2557" s="65"/>
      <c r="P2557" s="62"/>
      <c r="Q2557" s="65"/>
      <c r="R2557" s="62"/>
    </row>
    <row r="2558" spans="1:18" x14ac:dyDescent="0.2">
      <c r="A2558" s="135" t="s">
        <v>5235</v>
      </c>
      <c r="B2558" s="61" t="s">
        <v>5236</v>
      </c>
      <c r="C2558" s="61">
        <v>22</v>
      </c>
      <c r="D2558" s="61" t="s">
        <v>346</v>
      </c>
      <c r="E2558" s="65">
        <v>0.83560358637381305</v>
      </c>
      <c r="F2558" s="62">
        <v>42.2222222222222</v>
      </c>
      <c r="G2558" s="65">
        <v>0.65929566905642001</v>
      </c>
      <c r="H2558" s="62">
        <v>4.6732026143790897</v>
      </c>
      <c r="I2558" s="65">
        <v>0.92200854330870996</v>
      </c>
      <c r="J2558" s="62">
        <v>82.124183006535901</v>
      </c>
      <c r="K2558" s="65">
        <v>0.80151417353416399</v>
      </c>
      <c r="L2558" s="62">
        <v>13.006535947712401</v>
      </c>
      <c r="M2558" s="65">
        <v>0.95959595959596</v>
      </c>
      <c r="N2558" s="62">
        <v>66.721854304635798</v>
      </c>
      <c r="O2558" s="65"/>
      <c r="P2558" s="62"/>
      <c r="Q2558" s="65"/>
      <c r="R2558" s="62"/>
    </row>
    <row r="2559" spans="1:18" x14ac:dyDescent="0.2">
      <c r="A2559" s="135" t="s">
        <v>5237</v>
      </c>
      <c r="B2559" s="61" t="s">
        <v>5238</v>
      </c>
      <c r="C2559" s="61">
        <v>21</v>
      </c>
      <c r="D2559" s="61" t="s">
        <v>346</v>
      </c>
      <c r="E2559" s="65">
        <v>0.69810011025289198</v>
      </c>
      <c r="F2559" s="62">
        <v>13.202614379085</v>
      </c>
      <c r="G2559" s="65">
        <v>0.80854412462793201</v>
      </c>
      <c r="H2559" s="62">
        <v>20.1633986928105</v>
      </c>
      <c r="I2559" s="65">
        <v>0.75211527484432195</v>
      </c>
      <c r="J2559" s="62">
        <v>24.738562091503301</v>
      </c>
      <c r="K2559" s="65">
        <v>0.79739760719587804</v>
      </c>
      <c r="L2559" s="62">
        <v>12.6143790849673</v>
      </c>
      <c r="M2559" s="65">
        <v>0.43434343434343498</v>
      </c>
      <c r="N2559" s="62">
        <v>4.8841059602649004</v>
      </c>
      <c r="O2559" s="65"/>
      <c r="P2559" s="62"/>
      <c r="Q2559" s="65"/>
      <c r="R2559" s="62"/>
    </row>
    <row r="2560" spans="1:18" x14ac:dyDescent="0.2">
      <c r="A2560" s="135" t="s">
        <v>5239</v>
      </c>
      <c r="B2560" s="61" t="s">
        <v>5240</v>
      </c>
      <c r="C2560" s="61">
        <v>21</v>
      </c>
      <c r="D2560" s="61" t="s">
        <v>346</v>
      </c>
      <c r="E2560" s="65">
        <v>0.69571325540123696</v>
      </c>
      <c r="F2560" s="62">
        <v>13.006535947712401</v>
      </c>
      <c r="G2560" s="65">
        <v>0.80215823111358597</v>
      </c>
      <c r="H2560" s="62">
        <v>17.483660130718999</v>
      </c>
      <c r="I2560" s="65">
        <v>0.75401880877215199</v>
      </c>
      <c r="J2560" s="62">
        <v>25.522875816993501</v>
      </c>
      <c r="K2560" s="65">
        <v>0.81253456757779496</v>
      </c>
      <c r="L2560" s="62">
        <v>14.5751633986928</v>
      </c>
      <c r="M2560" s="65">
        <v>0.41414141414141398</v>
      </c>
      <c r="N2560" s="62">
        <v>4.3460264900662304</v>
      </c>
      <c r="O2560" s="65"/>
      <c r="P2560" s="62"/>
      <c r="Q2560" s="65"/>
      <c r="R2560" s="62"/>
    </row>
    <row r="2561" spans="1:18" x14ac:dyDescent="0.2">
      <c r="A2561" s="135" t="s">
        <v>5241</v>
      </c>
      <c r="B2561" s="61" t="s">
        <v>5242</v>
      </c>
      <c r="C2561" s="61">
        <v>21</v>
      </c>
      <c r="D2561" s="61" t="s">
        <v>346</v>
      </c>
      <c r="E2561" s="65">
        <v>0.74980091404042004</v>
      </c>
      <c r="F2561" s="62">
        <v>19.542483660130699</v>
      </c>
      <c r="G2561" s="65">
        <v>0.76914454478229999</v>
      </c>
      <c r="H2561" s="62">
        <v>10.9477124183007</v>
      </c>
      <c r="I2561" s="65">
        <v>0.78037494987965395</v>
      </c>
      <c r="J2561" s="62">
        <v>36.176470588235297</v>
      </c>
      <c r="K2561" s="65">
        <v>0.80321951503507705</v>
      </c>
      <c r="L2561" s="62">
        <v>13.3006535947712</v>
      </c>
      <c r="M2561" s="65">
        <v>0.64646464646464696</v>
      </c>
      <c r="N2561" s="62">
        <v>22.226821192052999</v>
      </c>
      <c r="O2561" s="65"/>
      <c r="P2561" s="62"/>
      <c r="Q2561" s="65"/>
      <c r="R2561" s="62"/>
    </row>
    <row r="2562" spans="1:18" x14ac:dyDescent="0.2">
      <c r="A2562" s="135" t="s">
        <v>5243</v>
      </c>
      <c r="B2562" s="61" t="s">
        <v>5244</v>
      </c>
      <c r="C2562" s="61">
        <v>20</v>
      </c>
      <c r="D2562" s="61" t="s">
        <v>346</v>
      </c>
      <c r="E2562" s="65">
        <v>0.86258685692623205</v>
      </c>
      <c r="F2562" s="62">
        <v>57.254901960784302</v>
      </c>
      <c r="G2562" s="65">
        <v>0.78278915348173606</v>
      </c>
      <c r="H2562" s="62">
        <v>12.7777777777778</v>
      </c>
      <c r="I2562" s="65">
        <v>0.84221550939915801</v>
      </c>
      <c r="J2562" s="62">
        <v>62.614379084967297</v>
      </c>
      <c r="K2562" s="65">
        <v>0.82534276482403302</v>
      </c>
      <c r="L2562" s="62">
        <v>16.6666666666667</v>
      </c>
      <c r="M2562" s="65">
        <v>1</v>
      </c>
      <c r="N2562" s="62">
        <v>100</v>
      </c>
      <c r="O2562" s="65"/>
      <c r="P2562" s="62"/>
      <c r="Q2562" s="65"/>
      <c r="R2562" s="62"/>
    </row>
    <row r="2563" spans="1:18" x14ac:dyDescent="0.2">
      <c r="A2563" s="135" t="s">
        <v>5245</v>
      </c>
      <c r="B2563" s="61" t="s">
        <v>5246</v>
      </c>
      <c r="C2563" s="61">
        <v>22</v>
      </c>
      <c r="D2563" s="61" t="s">
        <v>346</v>
      </c>
      <c r="E2563" s="65">
        <v>0.87088424253144503</v>
      </c>
      <c r="F2563" s="62">
        <v>62.483660130719002</v>
      </c>
      <c r="G2563" s="65">
        <v>0.78236320238617296</v>
      </c>
      <c r="H2563" s="62">
        <v>12.712418300653599</v>
      </c>
      <c r="I2563" s="65">
        <v>0.83709706431675301</v>
      </c>
      <c r="J2563" s="62">
        <v>61.1111111111111</v>
      </c>
      <c r="K2563" s="65">
        <v>0.87417771352386497</v>
      </c>
      <c r="L2563" s="62">
        <v>28.758169934640499</v>
      </c>
      <c r="M2563" s="65">
        <v>0.98989898989898994</v>
      </c>
      <c r="N2563" s="62">
        <v>76.448675496688793</v>
      </c>
      <c r="O2563" s="65"/>
      <c r="P2563" s="62"/>
      <c r="Q2563" s="65"/>
      <c r="R2563" s="62"/>
    </row>
    <row r="2564" spans="1:18" x14ac:dyDescent="0.2">
      <c r="A2564" s="135" t="s">
        <v>5247</v>
      </c>
      <c r="B2564" s="61" t="s">
        <v>5248</v>
      </c>
      <c r="C2564" s="61">
        <v>20</v>
      </c>
      <c r="D2564" s="61" t="s">
        <v>346</v>
      </c>
      <c r="E2564" s="65">
        <v>0.83824338807438503</v>
      </c>
      <c r="F2564" s="62">
        <v>43.3333333333333</v>
      </c>
      <c r="G2564" s="65">
        <v>0.73243497455794704</v>
      </c>
      <c r="H2564" s="62">
        <v>7.7450980392156898</v>
      </c>
      <c r="I2564" s="65">
        <v>0.81743891336584495</v>
      </c>
      <c r="J2564" s="62">
        <v>54.281045751633997</v>
      </c>
      <c r="K2564" s="65">
        <v>0.82330168457576702</v>
      </c>
      <c r="L2564" s="62">
        <v>16.3398692810458</v>
      </c>
      <c r="M2564" s="65">
        <v>0.97979797979798</v>
      </c>
      <c r="N2564" s="62">
        <v>72.889072847682101</v>
      </c>
      <c r="O2564" s="65"/>
      <c r="P2564" s="62"/>
      <c r="Q2564" s="65"/>
      <c r="R2564" s="62"/>
    </row>
    <row r="2565" spans="1:18" x14ac:dyDescent="0.2">
      <c r="A2565" s="135" t="s">
        <v>5249</v>
      </c>
      <c r="B2565" s="61" t="s">
        <v>5250</v>
      </c>
      <c r="C2565" s="61">
        <v>20</v>
      </c>
      <c r="D2565" s="61" t="s">
        <v>346</v>
      </c>
      <c r="E2565" s="65">
        <v>0.84940195351418502</v>
      </c>
      <c r="F2565" s="62">
        <v>49.901960784313701</v>
      </c>
      <c r="G2565" s="65">
        <v>0.72392558191894996</v>
      </c>
      <c r="H2565" s="62">
        <v>7.2549019607843102</v>
      </c>
      <c r="I2565" s="65">
        <v>0.83320250693183995</v>
      </c>
      <c r="J2565" s="62">
        <v>60</v>
      </c>
      <c r="K2565" s="65">
        <v>0.84047972520595005</v>
      </c>
      <c r="L2565" s="62">
        <v>19.542483660130699</v>
      </c>
      <c r="M2565" s="65">
        <v>1</v>
      </c>
      <c r="N2565" s="62">
        <v>100</v>
      </c>
      <c r="O2565" s="65"/>
      <c r="P2565" s="62"/>
      <c r="Q2565" s="65"/>
      <c r="R2565" s="62"/>
    </row>
    <row r="2566" spans="1:18" x14ac:dyDescent="0.2">
      <c r="A2566" s="135" t="s">
        <v>5251</v>
      </c>
      <c r="B2566" s="61" t="s">
        <v>5252</v>
      </c>
      <c r="C2566" s="61">
        <v>20</v>
      </c>
      <c r="D2566" s="61" t="s">
        <v>346</v>
      </c>
      <c r="E2566" s="65">
        <v>0.84317754454632698</v>
      </c>
      <c r="F2566" s="62">
        <v>46.372549019607803</v>
      </c>
      <c r="G2566" s="65">
        <v>0.70518444583220596</v>
      </c>
      <c r="H2566" s="62">
        <v>6.3398692810457504</v>
      </c>
      <c r="I2566" s="65">
        <v>0.82879257949891305</v>
      </c>
      <c r="J2566" s="62">
        <v>58.3333333333333</v>
      </c>
      <c r="K2566" s="65">
        <v>0.83873315285419003</v>
      </c>
      <c r="L2566" s="62">
        <v>19.117647058823501</v>
      </c>
      <c r="M2566" s="65">
        <v>1</v>
      </c>
      <c r="N2566" s="62">
        <v>100</v>
      </c>
      <c r="O2566" s="65"/>
      <c r="P2566" s="62"/>
      <c r="Q2566" s="65"/>
      <c r="R2566" s="62"/>
    </row>
    <row r="2567" spans="1:18" x14ac:dyDescent="0.2">
      <c r="A2567" s="135" t="s">
        <v>5253</v>
      </c>
      <c r="B2567" s="61" t="s">
        <v>5254</v>
      </c>
      <c r="C2567" s="61">
        <v>22</v>
      </c>
      <c r="D2567" s="61" t="s">
        <v>346</v>
      </c>
      <c r="E2567" s="65">
        <v>0.84823044085909904</v>
      </c>
      <c r="F2567" s="62">
        <v>49.379084967320303</v>
      </c>
      <c r="G2567" s="65">
        <v>0.72606834729828695</v>
      </c>
      <c r="H2567" s="62">
        <v>7.4183006535947698</v>
      </c>
      <c r="I2567" s="65">
        <v>0.90089642671914605</v>
      </c>
      <c r="J2567" s="62">
        <v>76.732026143790904</v>
      </c>
      <c r="K2567" s="65">
        <v>0.80636102982300295</v>
      </c>
      <c r="L2567" s="62">
        <v>13.627450980392201</v>
      </c>
      <c r="M2567" s="65">
        <v>0.95959595959596</v>
      </c>
      <c r="N2567" s="62">
        <v>66.721854304635798</v>
      </c>
      <c r="O2567" s="65"/>
      <c r="P2567" s="62"/>
      <c r="Q2567" s="65"/>
      <c r="R2567" s="62"/>
    </row>
    <row r="2568" spans="1:18" x14ac:dyDescent="0.2">
      <c r="A2568" s="135" t="s">
        <v>5255</v>
      </c>
      <c r="B2568" s="61" t="s">
        <v>5256</v>
      </c>
      <c r="C2568" s="61">
        <v>22</v>
      </c>
      <c r="D2568" s="61" t="s">
        <v>346</v>
      </c>
      <c r="E2568" s="65">
        <v>0.88802336419364303</v>
      </c>
      <c r="F2568" s="62">
        <v>71.862745098039198</v>
      </c>
      <c r="G2568" s="65">
        <v>0.651545737662238</v>
      </c>
      <c r="H2568" s="62">
        <v>4.31372549019608</v>
      </c>
      <c r="I2568" s="65">
        <v>0.95528505743534597</v>
      </c>
      <c r="J2568" s="62">
        <v>88.594771241830102</v>
      </c>
      <c r="K2568" s="65">
        <v>0.94526266167698902</v>
      </c>
      <c r="L2568" s="62">
        <v>67.679738562091501</v>
      </c>
      <c r="M2568" s="65">
        <v>1</v>
      </c>
      <c r="N2568" s="62">
        <v>100</v>
      </c>
      <c r="O2568" s="65"/>
      <c r="P2568" s="62"/>
      <c r="Q2568" s="65"/>
      <c r="R2568" s="62"/>
    </row>
    <row r="2569" spans="1:18" x14ac:dyDescent="0.2">
      <c r="A2569" s="135" t="s">
        <v>5257</v>
      </c>
      <c r="B2569" s="61" t="s">
        <v>5258</v>
      </c>
      <c r="C2569" s="61">
        <v>22</v>
      </c>
      <c r="D2569" s="61" t="s">
        <v>346</v>
      </c>
      <c r="E2569" s="65">
        <v>0.856236788658845</v>
      </c>
      <c r="F2569" s="62">
        <v>53.366013071895402</v>
      </c>
      <c r="G2569" s="65">
        <v>0.78914024504559599</v>
      </c>
      <c r="H2569" s="62">
        <v>14.019607843137299</v>
      </c>
      <c r="I2569" s="65">
        <v>0.91164938781659299</v>
      </c>
      <c r="J2569" s="62">
        <v>79.640522875816998</v>
      </c>
      <c r="K2569" s="65">
        <v>0.77466257227824098</v>
      </c>
      <c r="L2569" s="62">
        <v>10.457516339869301</v>
      </c>
      <c r="M2569" s="65">
        <v>0.94949494949494995</v>
      </c>
      <c r="N2569" s="62">
        <v>64.942052980132402</v>
      </c>
      <c r="O2569" s="65"/>
      <c r="P2569" s="62"/>
      <c r="Q2569" s="65"/>
      <c r="R2569" s="62"/>
    </row>
    <row r="2570" spans="1:18" x14ac:dyDescent="0.2">
      <c r="A2570" s="135" t="s">
        <v>5259</v>
      </c>
      <c r="B2570" s="61" t="s">
        <v>5260</v>
      </c>
      <c r="C2570" s="61">
        <v>22</v>
      </c>
      <c r="D2570" s="61" t="s">
        <v>346</v>
      </c>
      <c r="E2570" s="65">
        <v>0.91468785850979994</v>
      </c>
      <c r="F2570" s="62">
        <v>83.823529411764696</v>
      </c>
      <c r="G2570" s="65">
        <v>0.81659869147453801</v>
      </c>
      <c r="H2570" s="62">
        <v>24.738562091503301</v>
      </c>
      <c r="I2570" s="65">
        <v>0.93434265319837595</v>
      </c>
      <c r="J2570" s="62">
        <v>84.411764705882305</v>
      </c>
      <c r="K2570" s="65">
        <v>0.91791109946729499</v>
      </c>
      <c r="L2570" s="62">
        <v>50.032679738562102</v>
      </c>
      <c r="M2570" s="65">
        <v>0.98989898989898994</v>
      </c>
      <c r="N2570" s="62">
        <v>76.448675496688793</v>
      </c>
      <c r="O2570" s="65"/>
      <c r="P2570" s="62"/>
      <c r="Q2570" s="65"/>
      <c r="R2570" s="62"/>
    </row>
    <row r="2571" spans="1:18" x14ac:dyDescent="0.2">
      <c r="A2571" s="135" t="s">
        <v>5261</v>
      </c>
      <c r="B2571" s="61" t="s">
        <v>5262</v>
      </c>
      <c r="C2571" s="61">
        <v>22</v>
      </c>
      <c r="D2571" s="61" t="s">
        <v>346</v>
      </c>
      <c r="E2571" s="65">
        <v>0.83977116614467795</v>
      </c>
      <c r="F2571" s="62">
        <v>44.084967320261399</v>
      </c>
      <c r="G2571" s="65">
        <v>0.61974996791105197</v>
      </c>
      <c r="H2571" s="62">
        <v>3.4313725490196099</v>
      </c>
      <c r="I2571" s="65">
        <v>0.91261632062570397</v>
      </c>
      <c r="J2571" s="62">
        <v>79.803921568627501</v>
      </c>
      <c r="K2571" s="65">
        <v>0.82671837604195597</v>
      </c>
      <c r="L2571" s="62">
        <v>16.928104575163399</v>
      </c>
      <c r="M2571" s="65">
        <v>1</v>
      </c>
      <c r="N2571" s="62">
        <v>100</v>
      </c>
      <c r="O2571" s="65"/>
      <c r="P2571" s="62"/>
      <c r="Q2571" s="65"/>
      <c r="R2571" s="62"/>
    </row>
    <row r="2572" spans="1:18" x14ac:dyDescent="0.2">
      <c r="A2572" s="135" t="s">
        <v>5263</v>
      </c>
      <c r="B2572" s="61" t="s">
        <v>5264</v>
      </c>
      <c r="C2572" s="61">
        <v>22</v>
      </c>
      <c r="D2572" s="61" t="s">
        <v>346</v>
      </c>
      <c r="E2572" s="65">
        <v>0.87936194027499903</v>
      </c>
      <c r="F2572" s="62">
        <v>66.601307189542496</v>
      </c>
      <c r="G2572" s="65">
        <v>0.72491785674378195</v>
      </c>
      <c r="H2572" s="62">
        <v>7.2875816993464104</v>
      </c>
      <c r="I2572" s="65">
        <v>0.90875522124380204</v>
      </c>
      <c r="J2572" s="62">
        <v>78.725490196078397</v>
      </c>
      <c r="K2572" s="65">
        <v>0.88377468311241203</v>
      </c>
      <c r="L2572" s="62">
        <v>32.745098039215698</v>
      </c>
      <c r="M2572" s="65">
        <v>1</v>
      </c>
      <c r="N2572" s="62">
        <v>100</v>
      </c>
      <c r="O2572" s="65"/>
      <c r="P2572" s="62"/>
      <c r="Q2572" s="65"/>
      <c r="R2572" s="62"/>
    </row>
    <row r="2573" spans="1:18" x14ac:dyDescent="0.2">
      <c r="A2573" s="135" t="s">
        <v>5265</v>
      </c>
      <c r="B2573" s="61" t="s">
        <v>5266</v>
      </c>
      <c r="C2573" s="61">
        <v>22</v>
      </c>
      <c r="D2573" s="61" t="s">
        <v>346</v>
      </c>
      <c r="E2573" s="65">
        <v>0.87591063563445204</v>
      </c>
      <c r="F2573" s="62">
        <v>65</v>
      </c>
      <c r="G2573" s="65">
        <v>0.70229726647082702</v>
      </c>
      <c r="H2573" s="62">
        <v>6.2418300653594798</v>
      </c>
      <c r="I2573" s="65">
        <v>0.930139450143044</v>
      </c>
      <c r="J2573" s="62">
        <v>83.660130718954207</v>
      </c>
      <c r="K2573" s="65">
        <v>0.89140784612595603</v>
      </c>
      <c r="L2573" s="62">
        <v>35.3267973856209</v>
      </c>
      <c r="M2573" s="65">
        <v>0.97979797979798</v>
      </c>
      <c r="N2573" s="62">
        <v>72.889072847682101</v>
      </c>
      <c r="O2573" s="65"/>
      <c r="P2573" s="62"/>
      <c r="Q2573" s="65"/>
      <c r="R2573" s="62"/>
    </row>
    <row r="2574" spans="1:18" x14ac:dyDescent="0.2">
      <c r="A2574" s="135" t="s">
        <v>5267</v>
      </c>
      <c r="B2574" s="61" t="s">
        <v>5268</v>
      </c>
      <c r="C2574" s="61">
        <v>22</v>
      </c>
      <c r="D2574" s="61" t="s">
        <v>346</v>
      </c>
      <c r="E2574" s="65">
        <v>0.87860018629056602</v>
      </c>
      <c r="F2574" s="62">
        <v>66.405228758169898</v>
      </c>
      <c r="G2574" s="65">
        <v>0.72334723815940105</v>
      </c>
      <c r="H2574" s="62">
        <v>7.2222222222222197</v>
      </c>
      <c r="I2574" s="65">
        <v>0.90166975594764098</v>
      </c>
      <c r="J2574" s="62">
        <v>76.895424836601293</v>
      </c>
      <c r="K2574" s="65">
        <v>0.88938375105522105</v>
      </c>
      <c r="L2574" s="62">
        <v>34.738562091503297</v>
      </c>
      <c r="M2574" s="65">
        <v>1</v>
      </c>
      <c r="N2574" s="62">
        <v>100</v>
      </c>
      <c r="O2574" s="65"/>
      <c r="P2574" s="62"/>
      <c r="Q2574" s="65"/>
      <c r="R2574" s="62"/>
    </row>
    <row r="2575" spans="1:18" x14ac:dyDescent="0.2">
      <c r="A2575" s="135" t="s">
        <v>5269</v>
      </c>
      <c r="B2575" s="61" t="s">
        <v>5270</v>
      </c>
      <c r="C2575" s="61">
        <v>22</v>
      </c>
      <c r="D2575" s="61" t="s">
        <v>346</v>
      </c>
      <c r="E2575" s="65">
        <v>0.89094971592924999</v>
      </c>
      <c r="F2575" s="62">
        <v>73.366013071895395</v>
      </c>
      <c r="G2575" s="65">
        <v>0.76277324149676295</v>
      </c>
      <c r="H2575" s="62">
        <v>10.359477124183</v>
      </c>
      <c r="I2575" s="65">
        <v>0.93900483800924905</v>
      </c>
      <c r="J2575" s="62">
        <v>85.326797385620907</v>
      </c>
      <c r="K2575" s="65">
        <v>0.86202078421098605</v>
      </c>
      <c r="L2575" s="62">
        <v>25</v>
      </c>
      <c r="M2575" s="65">
        <v>1</v>
      </c>
      <c r="N2575" s="62">
        <v>100</v>
      </c>
      <c r="O2575" s="65"/>
      <c r="P2575" s="62"/>
      <c r="Q2575" s="65"/>
      <c r="R2575" s="62"/>
    </row>
    <row r="2576" spans="1:18" x14ac:dyDescent="0.2">
      <c r="A2576" s="135" t="s">
        <v>5271</v>
      </c>
      <c r="B2576" s="61" t="s">
        <v>5272</v>
      </c>
      <c r="C2576" s="61">
        <v>22</v>
      </c>
      <c r="D2576" s="61" t="s">
        <v>346</v>
      </c>
      <c r="E2576" s="65">
        <v>0.86523712627414795</v>
      </c>
      <c r="F2576" s="62">
        <v>58.692810457516302</v>
      </c>
      <c r="G2576" s="65">
        <v>0.702313504578846</v>
      </c>
      <c r="H2576" s="62">
        <v>6.2745098039215703</v>
      </c>
      <c r="I2576" s="65">
        <v>0.90301831492988005</v>
      </c>
      <c r="J2576" s="62">
        <v>77.189542483660105</v>
      </c>
      <c r="K2576" s="65">
        <v>0.85561668558786697</v>
      </c>
      <c r="L2576" s="62">
        <v>23.3333333333333</v>
      </c>
      <c r="M2576" s="65">
        <v>1</v>
      </c>
      <c r="N2576" s="62">
        <v>100</v>
      </c>
      <c r="O2576" s="65"/>
      <c r="P2576" s="62"/>
      <c r="Q2576" s="65"/>
      <c r="R2576" s="62"/>
    </row>
    <row r="2577" spans="1:18" x14ac:dyDescent="0.2">
      <c r="A2577" s="135" t="s">
        <v>5273</v>
      </c>
      <c r="B2577" s="61" t="s">
        <v>5274</v>
      </c>
      <c r="C2577" s="61">
        <v>22</v>
      </c>
      <c r="D2577" s="61" t="s">
        <v>346</v>
      </c>
      <c r="E2577" s="65">
        <v>0.88584017360797296</v>
      </c>
      <c r="F2577" s="62">
        <v>70.620915032679704</v>
      </c>
      <c r="G2577" s="65">
        <v>0.79149507712104505</v>
      </c>
      <c r="H2577" s="62">
        <v>14.3137254901961</v>
      </c>
      <c r="I2577" s="65">
        <v>0.86713939252698602</v>
      </c>
      <c r="J2577" s="62">
        <v>68.758169934640506</v>
      </c>
      <c r="K2577" s="65">
        <v>0.88472622478386198</v>
      </c>
      <c r="L2577" s="62">
        <v>33.202614379084999</v>
      </c>
      <c r="M2577" s="65">
        <v>1</v>
      </c>
      <c r="N2577" s="62">
        <v>100</v>
      </c>
      <c r="O2577" s="65"/>
      <c r="P2577" s="62"/>
      <c r="Q2577" s="65"/>
      <c r="R2577" s="62"/>
    </row>
    <row r="2578" spans="1:18" x14ac:dyDescent="0.2">
      <c r="A2578" s="135" t="s">
        <v>5275</v>
      </c>
      <c r="B2578" s="61" t="s">
        <v>5276</v>
      </c>
      <c r="C2578" s="61">
        <v>22</v>
      </c>
      <c r="D2578" s="61" t="s">
        <v>346</v>
      </c>
      <c r="E2578" s="65">
        <v>0.893868194578052</v>
      </c>
      <c r="F2578" s="62">
        <v>74.803921568627501</v>
      </c>
      <c r="G2578" s="65">
        <v>0.71915598097550004</v>
      </c>
      <c r="H2578" s="62">
        <v>6.9607843137254903</v>
      </c>
      <c r="I2578" s="65">
        <v>0.95887780087138896</v>
      </c>
      <c r="J2578" s="62">
        <v>89.215686274509807</v>
      </c>
      <c r="K2578" s="65">
        <v>0.89743899646532099</v>
      </c>
      <c r="L2578" s="62">
        <v>38.1045751633987</v>
      </c>
      <c r="M2578" s="65">
        <v>1</v>
      </c>
      <c r="N2578" s="62">
        <v>100</v>
      </c>
      <c r="O2578" s="65"/>
      <c r="P2578" s="62"/>
      <c r="Q2578" s="65"/>
      <c r="R2578" s="62"/>
    </row>
    <row r="2579" spans="1:18" x14ac:dyDescent="0.2">
      <c r="A2579" s="135" t="s">
        <v>5277</v>
      </c>
      <c r="B2579" s="61" t="s">
        <v>5278</v>
      </c>
      <c r="C2579" s="61">
        <v>22</v>
      </c>
      <c r="D2579" s="61" t="s">
        <v>346</v>
      </c>
      <c r="E2579" s="65">
        <v>0.89898665090460395</v>
      </c>
      <c r="F2579" s="62">
        <v>77.156862745097996</v>
      </c>
      <c r="G2579" s="65">
        <v>0.77633936388521596</v>
      </c>
      <c r="H2579" s="62">
        <v>11.6993464052288</v>
      </c>
      <c r="I2579" s="65">
        <v>0.90053175869806401</v>
      </c>
      <c r="J2579" s="62">
        <v>76.601307189542496</v>
      </c>
      <c r="K2579" s="65">
        <v>0.91907548103513503</v>
      </c>
      <c r="L2579" s="62">
        <v>50.849673202614397</v>
      </c>
      <c r="M2579" s="65">
        <v>1</v>
      </c>
      <c r="N2579" s="62">
        <v>100</v>
      </c>
      <c r="O2579" s="65"/>
      <c r="P2579" s="62"/>
      <c r="Q2579" s="65"/>
      <c r="R2579" s="62"/>
    </row>
    <row r="2580" spans="1:18" x14ac:dyDescent="0.2">
      <c r="A2580" s="135" t="s">
        <v>5279</v>
      </c>
      <c r="B2580" s="61" t="s">
        <v>5280</v>
      </c>
      <c r="C2580" s="61">
        <v>22</v>
      </c>
      <c r="D2580" s="61" t="s">
        <v>346</v>
      </c>
      <c r="E2580" s="65">
        <v>0.85777352277858099</v>
      </c>
      <c r="F2580" s="62">
        <v>54.313725490196099</v>
      </c>
      <c r="G2580" s="65">
        <v>0.76632107949830397</v>
      </c>
      <c r="H2580" s="62">
        <v>10.620915032679701</v>
      </c>
      <c r="I2580" s="65">
        <v>0.84175900992766695</v>
      </c>
      <c r="J2580" s="62">
        <v>62.4509803921569</v>
      </c>
      <c r="K2580" s="65">
        <v>0.82301400168835304</v>
      </c>
      <c r="L2580" s="62">
        <v>16.307189542483702</v>
      </c>
      <c r="M2580" s="65">
        <v>1</v>
      </c>
      <c r="N2580" s="62">
        <v>100</v>
      </c>
      <c r="O2580" s="65"/>
      <c r="P2580" s="62"/>
      <c r="Q2580" s="65"/>
      <c r="R2580" s="62"/>
    </row>
    <row r="2581" spans="1:18" x14ac:dyDescent="0.2">
      <c r="A2581" s="135" t="s">
        <v>5281</v>
      </c>
      <c r="B2581" s="61" t="s">
        <v>5282</v>
      </c>
      <c r="C2581" s="61">
        <v>22</v>
      </c>
      <c r="D2581" s="61" t="s">
        <v>346</v>
      </c>
      <c r="E2581" s="65">
        <v>0.84442948629558501</v>
      </c>
      <c r="F2581" s="62">
        <v>47.189542483660098</v>
      </c>
      <c r="G2581" s="65">
        <v>0.72710575064337002</v>
      </c>
      <c r="H2581" s="62">
        <v>7.4509803921568603</v>
      </c>
      <c r="I2581" s="65">
        <v>0.84448172558429502</v>
      </c>
      <c r="J2581" s="62">
        <v>63.267973856209103</v>
      </c>
      <c r="K2581" s="65">
        <v>0.80613046895467599</v>
      </c>
      <c r="L2581" s="62">
        <v>13.5294117647059</v>
      </c>
      <c r="M2581" s="65">
        <v>1</v>
      </c>
      <c r="N2581" s="62">
        <v>100</v>
      </c>
      <c r="O2581" s="65"/>
      <c r="P2581" s="62"/>
      <c r="Q2581" s="65"/>
      <c r="R2581" s="62"/>
    </row>
    <row r="2582" spans="1:18" x14ac:dyDescent="0.2">
      <c r="A2582" s="135" t="s">
        <v>5283</v>
      </c>
      <c r="B2582" s="61" t="s">
        <v>5284</v>
      </c>
      <c r="C2582" s="61">
        <v>22</v>
      </c>
      <c r="D2582" s="61" t="s">
        <v>346</v>
      </c>
      <c r="E2582" s="65">
        <v>0.84468162732895902</v>
      </c>
      <c r="F2582" s="62">
        <v>47.385620915032703</v>
      </c>
      <c r="G2582" s="65">
        <v>0.67704661857016402</v>
      </c>
      <c r="H2582" s="62">
        <v>5.2614379084967302</v>
      </c>
      <c r="I2582" s="65">
        <v>0.85690259526307999</v>
      </c>
      <c r="J2582" s="62">
        <v>66.503267973856197</v>
      </c>
      <c r="K2582" s="65">
        <v>0.84477729548259095</v>
      </c>
      <c r="L2582" s="62">
        <v>20.490196078431399</v>
      </c>
      <c r="M2582" s="65">
        <v>1</v>
      </c>
      <c r="N2582" s="62">
        <v>100</v>
      </c>
      <c r="O2582" s="65"/>
      <c r="P2582" s="62"/>
      <c r="Q2582" s="65"/>
      <c r="R2582" s="62"/>
    </row>
    <row r="2583" spans="1:18" x14ac:dyDescent="0.2">
      <c r="A2583" s="135" t="s">
        <v>5285</v>
      </c>
      <c r="B2583" s="61" t="s">
        <v>5286</v>
      </c>
      <c r="C2583" s="61">
        <v>22</v>
      </c>
      <c r="D2583" s="61" t="s">
        <v>346</v>
      </c>
      <c r="E2583" s="65">
        <v>0.79844091935330097</v>
      </c>
      <c r="F2583" s="62">
        <v>29.6732026143791</v>
      </c>
      <c r="G2583" s="65">
        <v>0.68861213779666297</v>
      </c>
      <c r="H2583" s="62">
        <v>5.81699346405229</v>
      </c>
      <c r="I2583" s="65">
        <v>0.82272738876215101</v>
      </c>
      <c r="J2583" s="62">
        <v>56.176470588235297</v>
      </c>
      <c r="K2583" s="65">
        <v>0.68242415085439301</v>
      </c>
      <c r="L2583" s="62">
        <v>5.68627450980392</v>
      </c>
      <c r="M2583" s="65">
        <v>1</v>
      </c>
      <c r="N2583" s="62">
        <v>100</v>
      </c>
      <c r="O2583" s="65"/>
      <c r="P2583" s="62"/>
      <c r="Q2583" s="65"/>
      <c r="R2583" s="62"/>
    </row>
    <row r="2584" spans="1:18" x14ac:dyDescent="0.2">
      <c r="A2584" s="135" t="s">
        <v>5287</v>
      </c>
      <c r="B2584" s="61" t="s">
        <v>5288</v>
      </c>
      <c r="C2584" s="61">
        <v>20</v>
      </c>
      <c r="D2584" s="61" t="s">
        <v>346</v>
      </c>
      <c r="E2584" s="65">
        <v>0.56308777645548602</v>
      </c>
      <c r="F2584" s="62">
        <v>2.7450980392156898</v>
      </c>
      <c r="G2584" s="65">
        <v>0.48959532795855698</v>
      </c>
      <c r="H2584" s="62">
        <v>1.6993464052287599</v>
      </c>
      <c r="I2584" s="65">
        <v>0.81290864812789299</v>
      </c>
      <c r="J2584" s="62">
        <v>52.941176470588204</v>
      </c>
      <c r="K2584" s="65">
        <v>0.54323793649401098</v>
      </c>
      <c r="L2584" s="62">
        <v>2.1241830065359499</v>
      </c>
      <c r="M2584" s="65">
        <v>0.96969696969696995</v>
      </c>
      <c r="N2584" s="62">
        <v>69.784768211920493</v>
      </c>
      <c r="O2584" s="65"/>
      <c r="P2584" s="62"/>
      <c r="Q2584" s="65">
        <v>0</v>
      </c>
      <c r="R2584" s="62">
        <v>49.549549549549504</v>
      </c>
    </row>
    <row r="2585" spans="1:18" x14ac:dyDescent="0.2">
      <c r="A2585" s="135" t="s">
        <v>5289</v>
      </c>
      <c r="B2585" s="61" t="s">
        <v>5290</v>
      </c>
      <c r="C2585" s="61">
        <v>20</v>
      </c>
      <c r="D2585" s="61" t="s">
        <v>346</v>
      </c>
      <c r="E2585" s="65">
        <v>0.64984367885140004</v>
      </c>
      <c r="F2585" s="62">
        <v>8.3986928104575203</v>
      </c>
      <c r="G2585" s="65">
        <v>0.30692989513187602</v>
      </c>
      <c r="H2585" s="62">
        <v>0.68627450980392202</v>
      </c>
      <c r="I2585" s="65">
        <v>0.72588212889030901</v>
      </c>
      <c r="J2585" s="62">
        <v>19.248366013071902</v>
      </c>
      <c r="K2585" s="65">
        <v>0.64737077219149797</v>
      </c>
      <c r="L2585" s="62">
        <v>4.3464052287581696</v>
      </c>
      <c r="M2585" s="65">
        <v>0.919191919191919</v>
      </c>
      <c r="N2585" s="62">
        <v>59.685430463576203</v>
      </c>
      <c r="O2585" s="65"/>
      <c r="P2585" s="62"/>
      <c r="Q2585" s="65"/>
      <c r="R2585" s="62"/>
    </row>
    <row r="2586" spans="1:18" x14ac:dyDescent="0.2">
      <c r="A2586" s="135" t="s">
        <v>5291</v>
      </c>
      <c r="B2586" s="61" t="s">
        <v>5292</v>
      </c>
      <c r="C2586" s="61">
        <v>22</v>
      </c>
      <c r="D2586" s="61" t="s">
        <v>346</v>
      </c>
      <c r="E2586" s="65">
        <v>0.52605612353640696</v>
      </c>
      <c r="F2586" s="62">
        <v>2.0915032679738599</v>
      </c>
      <c r="G2586" s="65">
        <v>0.33248017079796599</v>
      </c>
      <c r="H2586" s="62">
        <v>0.78431372549019596</v>
      </c>
      <c r="I2586" s="65">
        <v>0.51347497950653598</v>
      </c>
      <c r="J2586" s="62">
        <v>1.5359477124183001</v>
      </c>
      <c r="K2586" s="65">
        <v>0.59160267717446102</v>
      </c>
      <c r="L2586" s="62">
        <v>2.9411764705882399</v>
      </c>
      <c r="M2586" s="65">
        <v>0.66666666666666696</v>
      </c>
      <c r="N2586" s="62">
        <v>23.509933774834401</v>
      </c>
      <c r="O2586" s="65"/>
      <c r="P2586" s="62"/>
      <c r="Q2586" s="65"/>
      <c r="R2586" s="62"/>
    </row>
    <row r="2587" spans="1:18" x14ac:dyDescent="0.2">
      <c r="A2587" s="135" t="s">
        <v>5293</v>
      </c>
      <c r="B2587" s="61" t="s">
        <v>5294</v>
      </c>
      <c r="C2587" s="61">
        <v>22</v>
      </c>
      <c r="D2587" s="61" t="s">
        <v>346</v>
      </c>
      <c r="E2587" s="65">
        <v>0.208569399597238</v>
      </c>
      <c r="F2587" s="62">
        <v>0.13071895424836599</v>
      </c>
      <c r="G2587" s="65">
        <v>0.140114362314605</v>
      </c>
      <c r="H2587" s="62">
        <v>3.2679738562091498E-2</v>
      </c>
      <c r="I2587" s="65">
        <v>0.360173604521766</v>
      </c>
      <c r="J2587" s="62">
        <v>0.16339869281045799</v>
      </c>
      <c r="K2587" s="65">
        <v>0.38094286953365902</v>
      </c>
      <c r="L2587" s="62">
        <v>0.75163398692810501</v>
      </c>
      <c r="M2587" s="65">
        <v>0.16161616161616199</v>
      </c>
      <c r="N2587" s="62">
        <v>1.82119205298013</v>
      </c>
      <c r="O2587" s="65"/>
      <c r="P2587" s="62"/>
      <c r="Q2587" s="65">
        <v>0</v>
      </c>
      <c r="R2587" s="62">
        <v>49.549549549549504</v>
      </c>
    </row>
    <row r="2588" spans="1:18" x14ac:dyDescent="0.2">
      <c r="A2588" s="135" t="s">
        <v>5295</v>
      </c>
      <c r="B2588" s="61" t="s">
        <v>5296</v>
      </c>
      <c r="C2588" s="61">
        <v>20</v>
      </c>
      <c r="D2588" s="61" t="s">
        <v>346</v>
      </c>
      <c r="E2588" s="65">
        <v>0.81708175323176802</v>
      </c>
      <c r="F2588" s="62">
        <v>35.424836601307199</v>
      </c>
      <c r="G2588" s="65">
        <v>0.65068328501279704</v>
      </c>
      <c r="H2588" s="62">
        <v>4.2810457516339904</v>
      </c>
      <c r="I2588" s="65">
        <v>0.824204848325649</v>
      </c>
      <c r="J2588" s="62">
        <v>56.732026143790797</v>
      </c>
      <c r="K2588" s="65">
        <v>0.87424696039670502</v>
      </c>
      <c r="L2588" s="62">
        <v>28.790849673202601</v>
      </c>
      <c r="M2588" s="65">
        <v>0.919191919191919</v>
      </c>
      <c r="N2588" s="62">
        <v>59.685430463576203</v>
      </c>
      <c r="O2588" s="65"/>
      <c r="P2588" s="62"/>
      <c r="Q2588" s="65"/>
      <c r="R2588" s="62"/>
    </row>
    <row r="2589" spans="1:18" x14ac:dyDescent="0.2">
      <c r="A2589" s="135" t="s">
        <v>5297</v>
      </c>
      <c r="B2589" s="61" t="s">
        <v>5298</v>
      </c>
      <c r="C2589" s="61">
        <v>20</v>
      </c>
      <c r="D2589" s="61" t="s">
        <v>346</v>
      </c>
      <c r="E2589" s="65">
        <v>0.61084871155734899</v>
      </c>
      <c r="F2589" s="62">
        <v>5.0326797385620896</v>
      </c>
      <c r="G2589" s="65">
        <v>0.57043067875559805</v>
      </c>
      <c r="H2589" s="62">
        <v>2.3856209150326801</v>
      </c>
      <c r="I2589" s="65">
        <v>0.79443152152655905</v>
      </c>
      <c r="J2589" s="62">
        <v>44.117647058823501</v>
      </c>
      <c r="K2589" s="65">
        <v>0.881300549423779</v>
      </c>
      <c r="L2589" s="62">
        <v>31.601307189542499</v>
      </c>
      <c r="M2589" s="65">
        <v>0.80808080808080796</v>
      </c>
      <c r="N2589" s="62">
        <v>43.915562913907301</v>
      </c>
      <c r="O2589" s="65"/>
      <c r="P2589" s="62"/>
      <c r="Q2589" s="65">
        <v>0</v>
      </c>
      <c r="R2589" s="62">
        <v>49.549549549549504</v>
      </c>
    </row>
    <row r="2590" spans="1:18" x14ac:dyDescent="0.2">
      <c r="A2590" s="135" t="s">
        <v>5299</v>
      </c>
      <c r="B2590" s="61" t="s">
        <v>5300</v>
      </c>
      <c r="C2590" s="61">
        <v>20</v>
      </c>
      <c r="D2590" s="61" t="s">
        <v>346</v>
      </c>
      <c r="E2590" s="65">
        <v>0.84214477741538896</v>
      </c>
      <c r="F2590" s="62">
        <v>45.457516339869301</v>
      </c>
      <c r="G2590" s="65">
        <v>0.74584246718093405</v>
      </c>
      <c r="H2590" s="62">
        <v>8.5294117647058805</v>
      </c>
      <c r="I2590" s="65">
        <v>0.81120574112983601</v>
      </c>
      <c r="J2590" s="62">
        <v>52.385620915032703</v>
      </c>
      <c r="K2590" s="65">
        <v>0.86203595185583903</v>
      </c>
      <c r="L2590" s="62">
        <v>25.032679738562098</v>
      </c>
      <c r="M2590" s="65">
        <v>0.94949494949494995</v>
      </c>
      <c r="N2590" s="62">
        <v>64.942052980132402</v>
      </c>
      <c r="O2590" s="65"/>
      <c r="P2590" s="62"/>
      <c r="Q2590" s="65"/>
      <c r="R2590" s="62"/>
    </row>
    <row r="2591" spans="1:18" x14ac:dyDescent="0.2">
      <c r="A2591" s="135" t="s">
        <v>5301</v>
      </c>
      <c r="B2591" s="61" t="s">
        <v>5302</v>
      </c>
      <c r="C2591" s="61">
        <v>20</v>
      </c>
      <c r="D2591" s="61" t="s">
        <v>346</v>
      </c>
      <c r="E2591" s="65">
        <v>0.57577706637533899</v>
      </c>
      <c r="F2591" s="62">
        <v>3.1699346405228801</v>
      </c>
      <c r="G2591" s="65">
        <v>0.54754094340968795</v>
      </c>
      <c r="H2591" s="62">
        <v>2.0915032679738599</v>
      </c>
      <c r="I2591" s="65">
        <v>0.72386990762104997</v>
      </c>
      <c r="J2591" s="62">
        <v>18.823529411764699</v>
      </c>
      <c r="K2591" s="65">
        <v>0.77919165256312894</v>
      </c>
      <c r="L2591" s="62">
        <v>10.9150326797386</v>
      </c>
      <c r="M2591" s="65">
        <v>0.82828282828282795</v>
      </c>
      <c r="N2591" s="62">
        <v>47.475165562913901</v>
      </c>
      <c r="O2591" s="65"/>
      <c r="P2591" s="62"/>
      <c r="Q2591" s="65">
        <v>0</v>
      </c>
      <c r="R2591" s="62">
        <v>49.549549549549504</v>
      </c>
    </row>
    <row r="2592" spans="1:18" x14ac:dyDescent="0.2">
      <c r="A2592" s="135" t="s">
        <v>5303</v>
      </c>
      <c r="B2592" s="61" t="s">
        <v>5304</v>
      </c>
      <c r="C2592" s="61">
        <v>20</v>
      </c>
      <c r="D2592" s="61" t="s">
        <v>346</v>
      </c>
      <c r="E2592" s="65">
        <v>0.88040124930902797</v>
      </c>
      <c r="F2592" s="62">
        <v>67.058823529411796</v>
      </c>
      <c r="G2592" s="65">
        <v>0.84837218655187496</v>
      </c>
      <c r="H2592" s="62">
        <v>50.947712418300704</v>
      </c>
      <c r="I2592" s="65">
        <v>0.82893287423182704</v>
      </c>
      <c r="J2592" s="62">
        <v>58.464052287581701</v>
      </c>
      <c r="K2592" s="65">
        <v>0.84429993645241197</v>
      </c>
      <c r="L2592" s="62">
        <v>20.261437908496699</v>
      </c>
      <c r="M2592" s="65">
        <v>1</v>
      </c>
      <c r="N2592" s="62">
        <v>100</v>
      </c>
      <c r="O2592" s="65"/>
      <c r="P2592" s="62"/>
      <c r="Q2592" s="65"/>
      <c r="R2592" s="62"/>
    </row>
    <row r="2593" spans="1:18" x14ac:dyDescent="0.2">
      <c r="A2593" s="135" t="s">
        <v>5305</v>
      </c>
      <c r="B2593" s="61" t="s">
        <v>5306</v>
      </c>
      <c r="C2593" s="61">
        <v>20</v>
      </c>
      <c r="D2593" s="61" t="s">
        <v>346</v>
      </c>
      <c r="E2593" s="65">
        <v>0.87515924219743602</v>
      </c>
      <c r="F2593" s="62">
        <v>64.640522875816998</v>
      </c>
      <c r="G2593" s="65">
        <v>0.83375159101042495</v>
      </c>
      <c r="H2593" s="62">
        <v>39.705882352941202</v>
      </c>
      <c r="I2593" s="65">
        <v>0.81380122210150196</v>
      </c>
      <c r="J2593" s="62">
        <v>53.169934640522897</v>
      </c>
      <c r="K2593" s="65">
        <v>0.86318516577882598</v>
      </c>
      <c r="L2593" s="62">
        <v>25.424836601307199</v>
      </c>
      <c r="M2593" s="65">
        <v>0.98989898989898994</v>
      </c>
      <c r="N2593" s="62">
        <v>76.448675496688793</v>
      </c>
      <c r="O2593" s="65"/>
      <c r="P2593" s="62"/>
      <c r="Q2593" s="65"/>
      <c r="R2593" s="62"/>
    </row>
    <row r="2594" spans="1:18" x14ac:dyDescent="0.2">
      <c r="A2594" s="135" t="s">
        <v>5307</v>
      </c>
      <c r="B2594" s="61" t="s">
        <v>5308</v>
      </c>
      <c r="C2594" s="61">
        <v>22</v>
      </c>
      <c r="D2594" s="61" t="s">
        <v>346</v>
      </c>
      <c r="E2594" s="65">
        <v>0.780557342639838</v>
      </c>
      <c r="F2594" s="62">
        <v>25.294117647058801</v>
      </c>
      <c r="G2594" s="65">
        <v>0.750894806818729</v>
      </c>
      <c r="H2594" s="62">
        <v>9.2483660130718999</v>
      </c>
      <c r="I2594" s="65">
        <v>0.618504966515948</v>
      </c>
      <c r="J2594" s="62">
        <v>4.6078431372548998</v>
      </c>
      <c r="K2594" s="65">
        <v>0.74500714188471495</v>
      </c>
      <c r="L2594" s="62">
        <v>8.4967320261437909</v>
      </c>
      <c r="M2594" s="65">
        <v>0.79797979797979801</v>
      </c>
      <c r="N2594" s="62">
        <v>42.591059602648997</v>
      </c>
      <c r="O2594" s="65"/>
      <c r="P2594" s="62"/>
      <c r="Q2594" s="65">
        <v>0.99039999999999995</v>
      </c>
      <c r="R2594" s="62">
        <v>70.090090090090101</v>
      </c>
    </row>
    <row r="2595" spans="1:18" x14ac:dyDescent="0.2">
      <c r="A2595" s="135" t="s">
        <v>5309</v>
      </c>
      <c r="B2595" s="61" t="s">
        <v>5310</v>
      </c>
      <c r="C2595" s="61">
        <v>20</v>
      </c>
      <c r="D2595" s="61" t="s">
        <v>346</v>
      </c>
      <c r="E2595" s="65">
        <v>0.50559703915748799</v>
      </c>
      <c r="F2595" s="62">
        <v>1.7973856209150301</v>
      </c>
      <c r="G2595" s="65">
        <v>0.20078709332932601</v>
      </c>
      <c r="H2595" s="62">
        <v>0.22875816993464099</v>
      </c>
      <c r="I2595" s="65">
        <v>0.64726615933124598</v>
      </c>
      <c r="J2595" s="62">
        <v>6.4705882352941204</v>
      </c>
      <c r="K2595" s="65">
        <v>0.36625409588857299</v>
      </c>
      <c r="L2595" s="62">
        <v>0.71895424836601296</v>
      </c>
      <c r="M2595" s="65">
        <v>0.80808080808080796</v>
      </c>
      <c r="N2595" s="62">
        <v>43.915562913907301</v>
      </c>
      <c r="O2595" s="65"/>
      <c r="P2595" s="62"/>
      <c r="Q2595" s="65"/>
      <c r="R2595" s="62"/>
    </row>
    <row r="2596" spans="1:18" x14ac:dyDescent="0.2">
      <c r="A2596" s="135" t="s">
        <v>5311</v>
      </c>
      <c r="B2596" s="61" t="s">
        <v>5312</v>
      </c>
      <c r="C2596" s="61">
        <v>22</v>
      </c>
      <c r="D2596" s="61" t="s">
        <v>346</v>
      </c>
      <c r="E2596" s="65">
        <v>0.54555032311990204</v>
      </c>
      <c r="F2596" s="62">
        <v>2.4836601307189499</v>
      </c>
      <c r="G2596" s="65">
        <v>0.36899459057673401</v>
      </c>
      <c r="H2596" s="62">
        <v>1.0130718954248401</v>
      </c>
      <c r="I2596" s="65">
        <v>0.66896893518672196</v>
      </c>
      <c r="J2596" s="62">
        <v>9.1176470588235308</v>
      </c>
      <c r="K2596" s="65">
        <v>0.55837918085756699</v>
      </c>
      <c r="L2596" s="62">
        <v>2.3529411764705901</v>
      </c>
      <c r="M2596" s="65">
        <v>0.58585858585858597</v>
      </c>
      <c r="N2596" s="62">
        <v>16.721854304635801</v>
      </c>
      <c r="O2596" s="65"/>
      <c r="P2596" s="62"/>
      <c r="Q2596" s="65"/>
      <c r="R2596" s="62"/>
    </row>
    <row r="2597" spans="1:18" x14ac:dyDescent="0.2">
      <c r="A2597" s="135" t="s">
        <v>5313</v>
      </c>
      <c r="B2597" s="61" t="s">
        <v>5313</v>
      </c>
      <c r="C2597" s="61">
        <v>22</v>
      </c>
      <c r="D2597" s="61" t="s">
        <v>346</v>
      </c>
      <c r="E2597" s="65">
        <v>0.56589915553360903</v>
      </c>
      <c r="F2597" s="62">
        <v>2.8758169934640501</v>
      </c>
      <c r="G2597" s="65">
        <v>0.56958911072017704</v>
      </c>
      <c r="H2597" s="62">
        <v>2.3202614379085</v>
      </c>
      <c r="I2597" s="65">
        <v>0.81387057663142304</v>
      </c>
      <c r="J2597" s="62">
        <v>53.235294117647101</v>
      </c>
      <c r="K2597" s="65">
        <v>0.88013693478283495</v>
      </c>
      <c r="L2597" s="62">
        <v>31.078431372549002</v>
      </c>
      <c r="M2597" s="65">
        <v>0</v>
      </c>
      <c r="N2597" s="62">
        <v>1.0761589403973499</v>
      </c>
      <c r="O2597" s="65"/>
      <c r="P2597" s="62"/>
      <c r="Q2597" s="65"/>
      <c r="R2597" s="62"/>
    </row>
    <row r="2598" spans="1:18" x14ac:dyDescent="0.2">
      <c r="A2598" s="135" t="s">
        <v>5314</v>
      </c>
      <c r="B2598" s="61" t="s">
        <v>5315</v>
      </c>
      <c r="C2598" s="61">
        <v>22</v>
      </c>
      <c r="D2598" s="61" t="s">
        <v>346</v>
      </c>
      <c r="E2598" s="65">
        <v>0.578821850400701</v>
      </c>
      <c r="F2598" s="62">
        <v>3.2026143790849702</v>
      </c>
      <c r="G2598" s="65">
        <v>0.55560315184806597</v>
      </c>
      <c r="H2598" s="62">
        <v>2.2222222222222201</v>
      </c>
      <c r="I2598" s="65">
        <v>0.51595007806667703</v>
      </c>
      <c r="J2598" s="62">
        <v>1.63398692810458</v>
      </c>
      <c r="K2598" s="65">
        <v>0.51646144441533504</v>
      </c>
      <c r="L2598" s="62">
        <v>1.5359477124183001</v>
      </c>
      <c r="M2598" s="65">
        <v>0.72727272727272796</v>
      </c>
      <c r="N2598" s="62">
        <v>30.587748344370901</v>
      </c>
      <c r="O2598" s="65"/>
      <c r="P2598" s="62"/>
      <c r="Q2598" s="65"/>
      <c r="R2598" s="62"/>
    </row>
    <row r="2599" spans="1:18" x14ac:dyDescent="0.2">
      <c r="A2599" s="135" t="s">
        <v>5316</v>
      </c>
      <c r="B2599" s="61" t="s">
        <v>5317</v>
      </c>
      <c r="C2599" s="61">
        <v>22</v>
      </c>
      <c r="D2599" s="61" t="s">
        <v>346</v>
      </c>
      <c r="E2599" s="65">
        <v>0.42771897355895899</v>
      </c>
      <c r="F2599" s="62">
        <v>0.78431372549019596</v>
      </c>
      <c r="G2599" s="65">
        <v>0.38971987396289598</v>
      </c>
      <c r="H2599" s="62">
        <v>1.2745098039215701</v>
      </c>
      <c r="I2599" s="65">
        <v>0.42195403672518</v>
      </c>
      <c r="J2599" s="62">
        <v>0.49019607843137297</v>
      </c>
      <c r="K2599" s="65">
        <v>0.65015328033904196</v>
      </c>
      <c r="L2599" s="62">
        <v>4.4444444444444402</v>
      </c>
      <c r="M2599" s="65">
        <v>0.67676767676767702</v>
      </c>
      <c r="N2599" s="62">
        <v>25</v>
      </c>
      <c r="O2599" s="65"/>
      <c r="P2599" s="62"/>
      <c r="Q2599" s="65">
        <v>0</v>
      </c>
      <c r="R2599" s="62">
        <v>49.549549549549504</v>
      </c>
    </row>
    <row r="2600" spans="1:18" x14ac:dyDescent="0.2">
      <c r="A2600" s="135" t="s">
        <v>5318</v>
      </c>
      <c r="B2600" s="61" t="s">
        <v>5319</v>
      </c>
      <c r="C2600" s="61">
        <v>22</v>
      </c>
      <c r="D2600" s="61" t="s">
        <v>346</v>
      </c>
      <c r="E2600" s="65">
        <v>0.50368210270057301</v>
      </c>
      <c r="F2600" s="62">
        <v>1.73202614379085</v>
      </c>
      <c r="G2600" s="65">
        <v>0.31072823376790498</v>
      </c>
      <c r="H2600" s="62">
        <v>0.71895424836601296</v>
      </c>
      <c r="I2600" s="65">
        <v>0.51342486995463898</v>
      </c>
      <c r="J2600" s="62">
        <v>1.50326797385621</v>
      </c>
      <c r="K2600" s="65">
        <v>0.48238872291163398</v>
      </c>
      <c r="L2600" s="62">
        <v>1.1764705882352899</v>
      </c>
      <c r="M2600" s="65">
        <v>0.68686868686868696</v>
      </c>
      <c r="N2600" s="62">
        <v>26.117549668874201</v>
      </c>
      <c r="O2600" s="65"/>
      <c r="P2600" s="62"/>
      <c r="Q2600" s="65">
        <v>0.52500000000000002</v>
      </c>
      <c r="R2600" s="62">
        <v>62.702702702702702</v>
      </c>
    </row>
    <row r="2601" spans="1:18" x14ac:dyDescent="0.2">
      <c r="A2601" s="135" t="s">
        <v>5320</v>
      </c>
      <c r="B2601" s="61" t="s">
        <v>5321</v>
      </c>
      <c r="C2601" s="61">
        <v>20</v>
      </c>
      <c r="D2601" s="61" t="s">
        <v>346</v>
      </c>
      <c r="E2601" s="65">
        <v>0.80778689265420001</v>
      </c>
      <c r="F2601" s="62">
        <v>32.614379084967297</v>
      </c>
      <c r="G2601" s="65">
        <v>0.809481362329876</v>
      </c>
      <c r="H2601" s="62">
        <v>20.686274509803901</v>
      </c>
      <c r="I2601" s="65">
        <v>0.86939294211428098</v>
      </c>
      <c r="J2601" s="62">
        <v>69.183006535947698</v>
      </c>
      <c r="K2601" s="65">
        <v>0.88560659950597598</v>
      </c>
      <c r="L2601" s="62">
        <v>33.431372549019599</v>
      </c>
      <c r="M2601" s="65">
        <v>0.66666666666666696</v>
      </c>
      <c r="N2601" s="62">
        <v>23.509933774834401</v>
      </c>
      <c r="O2601" s="65"/>
      <c r="P2601" s="62"/>
      <c r="Q2601" s="65"/>
      <c r="R2601" s="62"/>
    </row>
    <row r="2602" spans="1:18" x14ac:dyDescent="0.2">
      <c r="A2602" s="135" t="s">
        <v>5322</v>
      </c>
      <c r="B2602" s="61" t="s">
        <v>5323</v>
      </c>
      <c r="C2602" s="61">
        <v>20</v>
      </c>
      <c r="D2602" s="61" t="s">
        <v>346</v>
      </c>
      <c r="E2602" s="65">
        <v>0.89185619902149604</v>
      </c>
      <c r="F2602" s="62">
        <v>73.921568627450995</v>
      </c>
      <c r="G2602" s="65">
        <v>0.83548651264658202</v>
      </c>
      <c r="H2602" s="62">
        <v>41.274509803921603</v>
      </c>
      <c r="I2602" s="65">
        <v>0.90545136621882105</v>
      </c>
      <c r="J2602" s="62">
        <v>77.843137254902004</v>
      </c>
      <c r="K2602" s="65">
        <v>0.88709297782664098</v>
      </c>
      <c r="L2602" s="62">
        <v>33.8888888888889</v>
      </c>
      <c r="M2602" s="65">
        <v>0.93939393939394</v>
      </c>
      <c r="N2602" s="62">
        <v>62.996688741721897</v>
      </c>
      <c r="O2602" s="65"/>
      <c r="P2602" s="62"/>
      <c r="Q2602" s="65"/>
      <c r="R2602" s="62"/>
    </row>
    <row r="2603" spans="1:18" x14ac:dyDescent="0.2">
      <c r="A2603" s="135" t="s">
        <v>5324</v>
      </c>
      <c r="B2603" s="61" t="s">
        <v>5325</v>
      </c>
      <c r="C2603" s="61">
        <v>20</v>
      </c>
      <c r="D2603" s="61" t="s">
        <v>346</v>
      </c>
      <c r="E2603" s="65">
        <v>0.88191543659411997</v>
      </c>
      <c r="F2603" s="62">
        <v>68.235294117647101</v>
      </c>
      <c r="G2603" s="65">
        <v>0.82395317921545397</v>
      </c>
      <c r="H2603" s="62">
        <v>30.816993464052299</v>
      </c>
      <c r="I2603" s="65">
        <v>0.947143220999068</v>
      </c>
      <c r="J2603" s="62">
        <v>86.862745098039198</v>
      </c>
      <c r="K2603" s="65">
        <v>0.88787847747508697</v>
      </c>
      <c r="L2603" s="62">
        <v>34.019607843137301</v>
      </c>
      <c r="M2603" s="65">
        <v>0.86868686868686895</v>
      </c>
      <c r="N2603" s="62">
        <v>52.897350993377501</v>
      </c>
      <c r="O2603" s="65"/>
      <c r="P2603" s="62"/>
      <c r="Q2603" s="65"/>
      <c r="R2603" s="62"/>
    </row>
    <row r="2604" spans="1:18" x14ac:dyDescent="0.2">
      <c r="A2604" s="135" t="s">
        <v>5326</v>
      </c>
      <c r="B2604" s="61" t="s">
        <v>5327</v>
      </c>
      <c r="C2604" s="61">
        <v>20</v>
      </c>
      <c r="D2604" s="61" t="s">
        <v>346</v>
      </c>
      <c r="E2604" s="65">
        <v>0.85142936699673699</v>
      </c>
      <c r="F2604" s="62">
        <v>50.816993464052302</v>
      </c>
      <c r="G2604" s="65">
        <v>0.82215884143801599</v>
      </c>
      <c r="H2604" s="62">
        <v>28.9542483660131</v>
      </c>
      <c r="I2604" s="65">
        <v>0.84678246154824999</v>
      </c>
      <c r="J2604" s="62">
        <v>63.692810457516302</v>
      </c>
      <c r="K2604" s="65">
        <v>0.76707919530371405</v>
      </c>
      <c r="L2604" s="62">
        <v>9.7385620915032707</v>
      </c>
      <c r="M2604" s="65">
        <v>0.96969696969696995</v>
      </c>
      <c r="N2604" s="62">
        <v>69.784768211920493</v>
      </c>
      <c r="O2604" s="65"/>
      <c r="P2604" s="62"/>
      <c r="Q2604" s="65"/>
      <c r="R2604" s="62"/>
    </row>
    <row r="2605" spans="1:18" x14ac:dyDescent="0.2">
      <c r="A2605" s="135" t="s">
        <v>5328</v>
      </c>
      <c r="B2605" s="61" t="s">
        <v>5329</v>
      </c>
      <c r="C2605" s="61">
        <v>22</v>
      </c>
      <c r="D2605" s="61" t="s">
        <v>346</v>
      </c>
      <c r="E2605" s="65">
        <v>0.56499113597723505</v>
      </c>
      <c r="F2605" s="62">
        <v>2.84313725490196</v>
      </c>
      <c r="G2605" s="65">
        <v>0.59653514895825699</v>
      </c>
      <c r="H2605" s="62">
        <v>2.81045751633987</v>
      </c>
      <c r="I2605" s="65">
        <v>0.429420676656044</v>
      </c>
      <c r="J2605" s="62">
        <v>0.58823529411764697</v>
      </c>
      <c r="K2605" s="65">
        <v>0.64815013243605102</v>
      </c>
      <c r="L2605" s="62">
        <v>4.4117647058823497</v>
      </c>
      <c r="M2605" s="65">
        <v>0.58585858585858597</v>
      </c>
      <c r="N2605" s="62">
        <v>16.721854304635801</v>
      </c>
      <c r="O2605" s="65"/>
      <c r="P2605" s="62"/>
      <c r="Q2605" s="65"/>
      <c r="R2605" s="62"/>
    </row>
    <row r="2606" spans="1:18" x14ac:dyDescent="0.2">
      <c r="A2606" s="135" t="s">
        <v>5330</v>
      </c>
      <c r="B2606" s="61" t="s">
        <v>5331</v>
      </c>
      <c r="C2606" s="61">
        <v>22</v>
      </c>
      <c r="D2606" s="61" t="s">
        <v>346</v>
      </c>
      <c r="E2606" s="65">
        <v>0.90734373642418098</v>
      </c>
      <c r="F2606" s="62">
        <v>81.045751633986896</v>
      </c>
      <c r="G2606" s="65">
        <v>0.86497810146600396</v>
      </c>
      <c r="H2606" s="62">
        <v>61.8954248366013</v>
      </c>
      <c r="I2606" s="65">
        <v>0.88223225889610501</v>
      </c>
      <c r="J2606" s="62">
        <v>72.418300653594798</v>
      </c>
      <c r="K2606" s="65">
        <v>0.92256862573865495</v>
      </c>
      <c r="L2606" s="62">
        <v>52.843137254901997</v>
      </c>
      <c r="M2606" s="65">
        <v>0.95959595959596</v>
      </c>
      <c r="N2606" s="62">
        <v>66.721854304635798</v>
      </c>
      <c r="O2606" s="65"/>
      <c r="P2606" s="62"/>
      <c r="Q2606" s="65"/>
      <c r="R2606" s="62"/>
    </row>
    <row r="2607" spans="1:18" x14ac:dyDescent="0.2">
      <c r="A2607" s="135" t="s">
        <v>5332</v>
      </c>
      <c r="B2607" s="61" t="s">
        <v>5333</v>
      </c>
      <c r="C2607" s="61">
        <v>20</v>
      </c>
      <c r="D2607" s="61" t="s">
        <v>346</v>
      </c>
      <c r="E2607" s="65">
        <v>0.65503620350436698</v>
      </c>
      <c r="F2607" s="62">
        <v>8.8562091503267997</v>
      </c>
      <c r="G2607" s="65">
        <v>0.50694616005044502</v>
      </c>
      <c r="H2607" s="62">
        <v>1.7973856209150301</v>
      </c>
      <c r="I2607" s="65">
        <v>0.63134336683333003</v>
      </c>
      <c r="J2607" s="62">
        <v>5.1960784313725501</v>
      </c>
      <c r="K2607" s="65">
        <v>0.76468356996197495</v>
      </c>
      <c r="L2607" s="62">
        <v>9.5424836601307206</v>
      </c>
      <c r="M2607" s="65">
        <v>0.71717171717171702</v>
      </c>
      <c r="N2607" s="62">
        <v>29.304635761589399</v>
      </c>
      <c r="O2607" s="65"/>
      <c r="P2607" s="62"/>
      <c r="Q2607" s="65"/>
      <c r="R2607" s="62"/>
    </row>
    <row r="2608" spans="1:18" x14ac:dyDescent="0.2">
      <c r="A2608" s="135" t="s">
        <v>5334</v>
      </c>
      <c r="B2608" s="61" t="s">
        <v>5335</v>
      </c>
      <c r="C2608" s="61">
        <v>22</v>
      </c>
      <c r="D2608" s="61" t="s">
        <v>346</v>
      </c>
      <c r="E2608" s="65">
        <v>0.85814206830617201</v>
      </c>
      <c r="F2608" s="62">
        <v>54.607843137254903</v>
      </c>
      <c r="G2608" s="65">
        <v>0.83679370161107303</v>
      </c>
      <c r="H2608" s="62">
        <v>42.4509803921569</v>
      </c>
      <c r="I2608" s="65">
        <v>0.89857287241200001</v>
      </c>
      <c r="J2608" s="62">
        <v>76.241830065359494</v>
      </c>
      <c r="K2608" s="65">
        <v>0.879019881019795</v>
      </c>
      <c r="L2608" s="62">
        <v>30.424836601307199</v>
      </c>
      <c r="M2608" s="65">
        <v>0.81818181818181801</v>
      </c>
      <c r="N2608" s="62">
        <v>45.405629139072801</v>
      </c>
      <c r="O2608" s="65"/>
      <c r="P2608" s="62"/>
      <c r="Q2608" s="65"/>
      <c r="R2608" s="62"/>
    </row>
    <row r="2609" spans="1:18" x14ac:dyDescent="0.2">
      <c r="A2609" s="135" t="s">
        <v>5336</v>
      </c>
      <c r="B2609" s="61" t="s">
        <v>5337</v>
      </c>
      <c r="C2609" s="61">
        <v>22</v>
      </c>
      <c r="D2609" s="61" t="s">
        <v>346</v>
      </c>
      <c r="E2609" s="65">
        <v>0.90224195905919402</v>
      </c>
      <c r="F2609" s="62">
        <v>78.235294117647101</v>
      </c>
      <c r="G2609" s="65">
        <v>0.87751361749506995</v>
      </c>
      <c r="H2609" s="62">
        <v>69.673202614379093</v>
      </c>
      <c r="I2609" s="65">
        <v>0.87377838829059395</v>
      </c>
      <c r="J2609" s="62">
        <v>70.228758169934594</v>
      </c>
      <c r="K2609" s="65">
        <v>0.88797886075414201</v>
      </c>
      <c r="L2609" s="62">
        <v>34.052287581699296</v>
      </c>
      <c r="M2609" s="65">
        <v>0.96969696969696995</v>
      </c>
      <c r="N2609" s="62">
        <v>69.784768211920493</v>
      </c>
      <c r="O2609" s="65"/>
      <c r="P2609" s="62"/>
      <c r="Q2609" s="65"/>
      <c r="R2609" s="62"/>
    </row>
    <row r="2610" spans="1:18" x14ac:dyDescent="0.2">
      <c r="A2610" s="135" t="s">
        <v>5338</v>
      </c>
      <c r="B2610" s="61" t="s">
        <v>5339</v>
      </c>
      <c r="C2610" s="61">
        <v>22</v>
      </c>
      <c r="D2610" s="61" t="s">
        <v>346</v>
      </c>
      <c r="E2610" s="65">
        <v>0.88122989053288903</v>
      </c>
      <c r="F2610" s="62">
        <v>67.810457516339895</v>
      </c>
      <c r="G2610" s="65">
        <v>0.84992998578713397</v>
      </c>
      <c r="H2610" s="62">
        <v>52.189542483660098</v>
      </c>
      <c r="I2610" s="65">
        <v>0.93889665869530803</v>
      </c>
      <c r="J2610" s="62">
        <v>85.261437908496703</v>
      </c>
      <c r="K2610" s="65">
        <v>0.91791109946729499</v>
      </c>
      <c r="L2610" s="62">
        <v>50.032679738562102</v>
      </c>
      <c r="M2610" s="65">
        <v>0.81818181818181801</v>
      </c>
      <c r="N2610" s="62">
        <v>45.405629139072801</v>
      </c>
      <c r="O2610" s="65"/>
      <c r="P2610" s="62"/>
      <c r="Q2610" s="65"/>
      <c r="R2610" s="62"/>
    </row>
    <row r="2611" spans="1:18" x14ac:dyDescent="0.2">
      <c r="A2611" s="135" t="s">
        <v>5340</v>
      </c>
      <c r="B2611" s="61" t="s">
        <v>5341</v>
      </c>
      <c r="C2611" s="61">
        <v>22</v>
      </c>
      <c r="D2611" s="61" t="s">
        <v>346</v>
      </c>
      <c r="E2611" s="65">
        <v>0.91086693045118305</v>
      </c>
      <c r="F2611" s="62">
        <v>82.254901960784295</v>
      </c>
      <c r="G2611" s="65">
        <v>0.88414730100433103</v>
      </c>
      <c r="H2611" s="62">
        <v>73.039215686274503</v>
      </c>
      <c r="I2611" s="65">
        <v>0.89348695536224698</v>
      </c>
      <c r="J2611" s="62">
        <v>74.836601307189497</v>
      </c>
      <c r="K2611" s="65">
        <v>0.89613649574118504</v>
      </c>
      <c r="L2611" s="62">
        <v>37.679738562091501</v>
      </c>
      <c r="M2611" s="65">
        <v>0.96969696969696995</v>
      </c>
      <c r="N2611" s="62">
        <v>69.784768211920493</v>
      </c>
      <c r="O2611" s="65"/>
      <c r="P2611" s="62"/>
      <c r="Q2611" s="65"/>
      <c r="R2611" s="62"/>
    </row>
    <row r="2612" spans="1:18" x14ac:dyDescent="0.2">
      <c r="A2612" s="135" t="s">
        <v>5342</v>
      </c>
      <c r="B2612" s="61" t="s">
        <v>5343</v>
      </c>
      <c r="C2612" s="61">
        <v>22</v>
      </c>
      <c r="D2612" s="61" t="s">
        <v>346</v>
      </c>
      <c r="E2612" s="65">
        <v>0.84664838681253995</v>
      </c>
      <c r="F2612" s="62">
        <v>48.594771241830102</v>
      </c>
      <c r="G2612" s="65">
        <v>0.83831361987359498</v>
      </c>
      <c r="H2612" s="62">
        <v>43.921568627451002</v>
      </c>
      <c r="I2612" s="65">
        <v>0.92950395311189504</v>
      </c>
      <c r="J2612" s="62">
        <v>83.562091503267993</v>
      </c>
      <c r="K2612" s="65">
        <v>0.921806277294973</v>
      </c>
      <c r="L2612" s="62">
        <v>52.2222222222222</v>
      </c>
      <c r="M2612" s="65">
        <v>0.69696969696969702</v>
      </c>
      <c r="N2612" s="62">
        <v>27.110927152317899</v>
      </c>
      <c r="O2612" s="65"/>
      <c r="P2612" s="62"/>
      <c r="Q2612" s="65"/>
      <c r="R2612" s="62"/>
    </row>
    <row r="2613" spans="1:18" x14ac:dyDescent="0.2">
      <c r="A2613" s="135" t="s">
        <v>3658</v>
      </c>
      <c r="B2613" s="61" t="s">
        <v>5344</v>
      </c>
      <c r="C2613" s="61">
        <v>22</v>
      </c>
      <c r="D2613" s="61" t="s">
        <v>346</v>
      </c>
      <c r="E2613" s="65">
        <v>0.82041103717419195</v>
      </c>
      <c r="F2613" s="62">
        <v>36.437908496732</v>
      </c>
      <c r="G2613" s="65">
        <v>0.82605216067964904</v>
      </c>
      <c r="H2613" s="62">
        <v>32.875816993463999</v>
      </c>
      <c r="I2613" s="65">
        <v>0.90155012849975502</v>
      </c>
      <c r="J2613" s="62">
        <v>76.830065359477103</v>
      </c>
      <c r="K2613" s="65">
        <v>0.95808226355776804</v>
      </c>
      <c r="L2613" s="62">
        <v>77.287581699346404</v>
      </c>
      <c r="M2613" s="65">
        <v>0.59595959595959602</v>
      </c>
      <c r="N2613" s="62">
        <v>17.880794701986801</v>
      </c>
      <c r="O2613" s="65"/>
      <c r="P2613" s="62"/>
      <c r="Q2613" s="65"/>
      <c r="R2613" s="62"/>
    </row>
    <row r="2614" spans="1:18" x14ac:dyDescent="0.2">
      <c r="A2614" s="135" t="s">
        <v>5345</v>
      </c>
      <c r="B2614" s="61" t="s">
        <v>5346</v>
      </c>
      <c r="C2614" s="61">
        <v>22</v>
      </c>
      <c r="D2614" s="61" t="s">
        <v>346</v>
      </c>
      <c r="E2614" s="65">
        <v>0.90632219552246696</v>
      </c>
      <c r="F2614" s="62">
        <v>80.522875816993505</v>
      </c>
      <c r="G2614" s="65">
        <v>0.81073797212153298</v>
      </c>
      <c r="H2614" s="62">
        <v>21.535947712418299</v>
      </c>
      <c r="I2614" s="65">
        <v>0.90406160331576102</v>
      </c>
      <c r="J2614" s="62">
        <v>77.581699346405202</v>
      </c>
      <c r="K2614" s="65">
        <v>0.94079223695560499</v>
      </c>
      <c r="L2614" s="62">
        <v>64.4444444444444</v>
      </c>
      <c r="M2614" s="65">
        <v>0.96969696969696995</v>
      </c>
      <c r="N2614" s="62">
        <v>69.784768211920493</v>
      </c>
      <c r="O2614" s="65"/>
      <c r="P2614" s="62"/>
      <c r="Q2614" s="65"/>
      <c r="R2614" s="62"/>
    </row>
    <row r="2615" spans="1:18" x14ac:dyDescent="0.2">
      <c r="A2615" s="135" t="s">
        <v>5347</v>
      </c>
      <c r="B2615" s="61" t="s">
        <v>5348</v>
      </c>
      <c r="C2615" s="61">
        <v>22</v>
      </c>
      <c r="D2615" s="61" t="s">
        <v>346</v>
      </c>
      <c r="E2615" s="65">
        <v>0.84490857538137898</v>
      </c>
      <c r="F2615" s="62">
        <v>47.516339869280998</v>
      </c>
      <c r="G2615" s="65">
        <v>0.83272384478125505</v>
      </c>
      <c r="H2615" s="62">
        <v>38.6601307189542</v>
      </c>
      <c r="I2615" s="65">
        <v>0.88781169963864603</v>
      </c>
      <c r="J2615" s="62">
        <v>73.431372549019599</v>
      </c>
      <c r="K2615" s="65">
        <v>0.90152299952985704</v>
      </c>
      <c r="L2615" s="62">
        <v>40.196078431372499</v>
      </c>
      <c r="M2615" s="65">
        <v>0.75757575757575701</v>
      </c>
      <c r="N2615" s="62">
        <v>35.140728476821202</v>
      </c>
      <c r="O2615" s="65"/>
      <c r="P2615" s="62"/>
      <c r="Q2615" s="65"/>
      <c r="R2615" s="62"/>
    </row>
    <row r="2616" spans="1:18" x14ac:dyDescent="0.2">
      <c r="A2616" s="135" t="s">
        <v>5349</v>
      </c>
      <c r="B2616" s="61" t="s">
        <v>5350</v>
      </c>
      <c r="C2616" s="61">
        <v>20</v>
      </c>
      <c r="D2616" s="61" t="s">
        <v>346</v>
      </c>
      <c r="E2616" s="65">
        <v>0.846180930723619</v>
      </c>
      <c r="F2616" s="62">
        <v>48.366013071895402</v>
      </c>
      <c r="G2616" s="65">
        <v>0.79215385059205601</v>
      </c>
      <c r="H2616" s="62">
        <v>14.411764705882399</v>
      </c>
      <c r="I2616" s="65">
        <v>0.83870366152615095</v>
      </c>
      <c r="J2616" s="62">
        <v>61.633986928104598</v>
      </c>
      <c r="K2616" s="65">
        <v>0.86497732188737897</v>
      </c>
      <c r="L2616" s="62">
        <v>25.980392156862699</v>
      </c>
      <c r="M2616" s="65">
        <v>0.88888888888888895</v>
      </c>
      <c r="N2616" s="62">
        <v>55.2152317880795</v>
      </c>
      <c r="O2616" s="65"/>
      <c r="P2616" s="62"/>
      <c r="Q2616" s="65"/>
      <c r="R2616" s="62"/>
    </row>
    <row r="2617" spans="1:18" x14ac:dyDescent="0.2">
      <c r="A2617" s="135" t="s">
        <v>5351</v>
      </c>
      <c r="B2617" s="61" t="s">
        <v>5352</v>
      </c>
      <c r="C2617" s="61">
        <v>22</v>
      </c>
      <c r="D2617" s="61" t="s">
        <v>346</v>
      </c>
      <c r="E2617" s="65">
        <v>0.89204478985791102</v>
      </c>
      <c r="F2617" s="62">
        <v>74.019607843137294</v>
      </c>
      <c r="G2617" s="65">
        <v>0.83137832777162901</v>
      </c>
      <c r="H2617" s="62">
        <v>37.483660130719002</v>
      </c>
      <c r="I2617" s="65">
        <v>0.88936392658622099</v>
      </c>
      <c r="J2617" s="62">
        <v>73.790849673202601</v>
      </c>
      <c r="K2617" s="65">
        <v>0.87773993537682304</v>
      </c>
      <c r="L2617" s="62">
        <v>29.967320261437902</v>
      </c>
      <c r="M2617" s="65">
        <v>0.96969696969696995</v>
      </c>
      <c r="N2617" s="62">
        <v>69.784768211920493</v>
      </c>
      <c r="O2617" s="65"/>
      <c r="P2617" s="62"/>
      <c r="Q2617" s="65"/>
      <c r="R2617" s="62"/>
    </row>
    <row r="2618" spans="1:18" x14ac:dyDescent="0.2">
      <c r="A2618" s="135" t="s">
        <v>5353</v>
      </c>
      <c r="B2618" s="61" t="s">
        <v>5354</v>
      </c>
      <c r="C2618" s="61">
        <v>20</v>
      </c>
      <c r="D2618" s="61" t="s">
        <v>346</v>
      </c>
      <c r="E2618" s="65">
        <v>0.93008645419755798</v>
      </c>
      <c r="F2618" s="62">
        <v>90.196078431372598</v>
      </c>
      <c r="G2618" s="65">
        <v>0.86312923631543703</v>
      </c>
      <c r="H2618" s="62">
        <v>60.7843137254902</v>
      </c>
      <c r="I2618" s="65">
        <v>0.93814616021192898</v>
      </c>
      <c r="J2618" s="62">
        <v>85.098039215686299</v>
      </c>
      <c r="K2618" s="65">
        <v>0.91907042026286501</v>
      </c>
      <c r="L2618" s="62">
        <v>50.653594771241799</v>
      </c>
      <c r="M2618" s="65">
        <v>1</v>
      </c>
      <c r="N2618" s="62">
        <v>100</v>
      </c>
      <c r="O2618" s="65"/>
      <c r="P2618" s="62"/>
      <c r="Q2618" s="65"/>
      <c r="R2618" s="62"/>
    </row>
    <row r="2619" spans="1:18" x14ac:dyDescent="0.2">
      <c r="A2619" s="135" t="s">
        <v>5355</v>
      </c>
      <c r="B2619" s="61" t="s">
        <v>5356</v>
      </c>
      <c r="C2619" s="61">
        <v>22</v>
      </c>
      <c r="D2619" s="61" t="s">
        <v>346</v>
      </c>
      <c r="E2619" s="65">
        <v>0.920395808701715</v>
      </c>
      <c r="F2619" s="62">
        <v>86.437908496732007</v>
      </c>
      <c r="G2619" s="65">
        <v>0.84394259862904797</v>
      </c>
      <c r="H2619" s="62">
        <v>48.071895424836597</v>
      </c>
      <c r="I2619" s="65">
        <v>0.91972953671051505</v>
      </c>
      <c r="J2619" s="62">
        <v>81.535947712418306</v>
      </c>
      <c r="K2619" s="65">
        <v>0.91791109946729499</v>
      </c>
      <c r="L2619" s="62">
        <v>50.032679738562102</v>
      </c>
      <c r="M2619" s="65">
        <v>1</v>
      </c>
      <c r="N2619" s="62">
        <v>100</v>
      </c>
      <c r="O2619" s="65"/>
      <c r="P2619" s="62"/>
      <c r="Q2619" s="65"/>
      <c r="R2619" s="62"/>
    </row>
    <row r="2620" spans="1:18" x14ac:dyDescent="0.2">
      <c r="A2620" s="135" t="s">
        <v>5357</v>
      </c>
      <c r="B2620" s="61" t="s">
        <v>5358</v>
      </c>
      <c r="C2620" s="61">
        <v>22</v>
      </c>
      <c r="D2620" s="61" t="s">
        <v>346</v>
      </c>
      <c r="E2620" s="65">
        <v>0.92406081363108705</v>
      </c>
      <c r="F2620" s="62">
        <v>88.169934640522897</v>
      </c>
      <c r="G2620" s="65">
        <v>0.809872429179745</v>
      </c>
      <c r="H2620" s="62">
        <v>20.9477124183007</v>
      </c>
      <c r="I2620" s="65">
        <v>0.93256766404864599</v>
      </c>
      <c r="J2620" s="62">
        <v>84.052287581699304</v>
      </c>
      <c r="K2620" s="65">
        <v>0.96390417139696705</v>
      </c>
      <c r="L2620" s="62">
        <v>80.718954248366003</v>
      </c>
      <c r="M2620" s="65">
        <v>0.98989898989898994</v>
      </c>
      <c r="N2620" s="62">
        <v>76.448675496688793</v>
      </c>
      <c r="O2620" s="65"/>
      <c r="P2620" s="62"/>
      <c r="Q2620" s="65"/>
      <c r="R2620" s="62"/>
    </row>
    <row r="2621" spans="1:18" x14ac:dyDescent="0.2">
      <c r="A2621" s="135" t="s">
        <v>5359</v>
      </c>
      <c r="B2621" s="61" t="s">
        <v>5360</v>
      </c>
      <c r="C2621" s="61">
        <v>22</v>
      </c>
      <c r="D2621" s="61" t="s">
        <v>346</v>
      </c>
      <c r="E2621" s="65">
        <v>0.77674497939041698</v>
      </c>
      <c r="F2621" s="62">
        <v>24.575163398692801</v>
      </c>
      <c r="G2621" s="65">
        <v>0.79047288761758405</v>
      </c>
      <c r="H2621" s="62">
        <v>14.183006535947699</v>
      </c>
      <c r="I2621" s="65">
        <v>0.79151649054432105</v>
      </c>
      <c r="J2621" s="62">
        <v>42.745098039215698</v>
      </c>
      <c r="K2621" s="65">
        <v>0.53509154950077098</v>
      </c>
      <c r="L2621" s="62">
        <v>2.0915032679738599</v>
      </c>
      <c r="M2621" s="65">
        <v>0.98989898989898994</v>
      </c>
      <c r="N2621" s="62">
        <v>76.448675496688793</v>
      </c>
      <c r="O2621" s="65"/>
      <c r="P2621" s="62"/>
      <c r="Q2621" s="65"/>
      <c r="R2621" s="62"/>
    </row>
    <row r="2622" spans="1:18" x14ac:dyDescent="0.2">
      <c r="A2622" s="135" t="s">
        <v>5361</v>
      </c>
      <c r="B2622" s="61" t="s">
        <v>5362</v>
      </c>
      <c r="C2622" s="61">
        <v>22</v>
      </c>
      <c r="D2622" s="61" t="s">
        <v>346</v>
      </c>
      <c r="E2622" s="65">
        <v>0.76872381351723695</v>
      </c>
      <c r="F2622" s="62">
        <v>22.9411764705882</v>
      </c>
      <c r="G2622" s="65">
        <v>0.80709755562455698</v>
      </c>
      <c r="H2622" s="62">
        <v>19.346405228758201</v>
      </c>
      <c r="I2622" s="65">
        <v>0.80690636435421204</v>
      </c>
      <c r="J2622" s="62">
        <v>50.457516339869301</v>
      </c>
      <c r="K2622" s="65">
        <v>0.53159840479725196</v>
      </c>
      <c r="L2622" s="62">
        <v>1.89542483660131</v>
      </c>
      <c r="M2622" s="65">
        <v>0.92929292929292895</v>
      </c>
      <c r="N2622" s="62">
        <v>61.630794701986801</v>
      </c>
      <c r="O2622" s="65"/>
      <c r="P2622" s="62"/>
      <c r="Q2622" s="65"/>
      <c r="R2622" s="62"/>
    </row>
    <row r="2623" spans="1:18" x14ac:dyDescent="0.2">
      <c r="A2623" s="135" t="s">
        <v>5363</v>
      </c>
      <c r="B2623" s="61" t="s">
        <v>5364</v>
      </c>
      <c r="C2623" s="61">
        <v>22</v>
      </c>
      <c r="D2623" s="61" t="s">
        <v>346</v>
      </c>
      <c r="E2623" s="65">
        <v>0.93849667376006196</v>
      </c>
      <c r="F2623" s="62">
        <v>92.091503267973806</v>
      </c>
      <c r="G2623" s="65">
        <v>0.818546401631425</v>
      </c>
      <c r="H2623" s="62">
        <v>26.176470588235301</v>
      </c>
      <c r="I2623" s="65">
        <v>0.94708410908722296</v>
      </c>
      <c r="J2623" s="62">
        <v>86.830065359477103</v>
      </c>
      <c r="K2623" s="65">
        <v>0.98835618432160199</v>
      </c>
      <c r="L2623" s="62">
        <v>89.346405228758201</v>
      </c>
      <c r="M2623" s="65">
        <v>1</v>
      </c>
      <c r="N2623" s="62">
        <v>100</v>
      </c>
      <c r="O2623" s="65"/>
      <c r="P2623" s="62"/>
      <c r="Q2623" s="65"/>
      <c r="R2623" s="62"/>
    </row>
    <row r="2624" spans="1:18" x14ac:dyDescent="0.2">
      <c r="A2624" s="135" t="s">
        <v>5365</v>
      </c>
      <c r="B2624" s="61" t="s">
        <v>5366</v>
      </c>
      <c r="C2624" s="61">
        <v>22</v>
      </c>
      <c r="D2624" s="61" t="s">
        <v>346</v>
      </c>
      <c r="E2624" s="65">
        <v>0.85961775824785802</v>
      </c>
      <c r="F2624" s="62">
        <v>55.490196078431403</v>
      </c>
      <c r="G2624" s="65">
        <v>0.65535473317479598</v>
      </c>
      <c r="H2624" s="62">
        <v>4.5098039215686301</v>
      </c>
      <c r="I2624" s="65">
        <v>0.91178046306293103</v>
      </c>
      <c r="J2624" s="62">
        <v>79.705882352941202</v>
      </c>
      <c r="K2624" s="65">
        <v>0.87133583675370396</v>
      </c>
      <c r="L2624" s="62">
        <v>27.7777777777778</v>
      </c>
      <c r="M2624" s="65">
        <v>1</v>
      </c>
      <c r="N2624" s="62">
        <v>100</v>
      </c>
      <c r="O2624" s="65"/>
      <c r="P2624" s="62"/>
      <c r="Q2624" s="65"/>
      <c r="R2624" s="62"/>
    </row>
    <row r="2625" spans="1:18" x14ac:dyDescent="0.2">
      <c r="A2625" s="135" t="s">
        <v>5367</v>
      </c>
      <c r="B2625" s="61" t="s">
        <v>5368</v>
      </c>
      <c r="C2625" s="61">
        <v>22</v>
      </c>
      <c r="D2625" s="61" t="s">
        <v>346</v>
      </c>
      <c r="E2625" s="65">
        <v>0.88652044792162799</v>
      </c>
      <c r="F2625" s="62">
        <v>70.882352941176507</v>
      </c>
      <c r="G2625" s="65">
        <v>0.75865612826057405</v>
      </c>
      <c r="H2625" s="62">
        <v>10.065359477124201</v>
      </c>
      <c r="I2625" s="65">
        <v>0.905057311316951</v>
      </c>
      <c r="J2625" s="62">
        <v>77.7777777777778</v>
      </c>
      <c r="K2625" s="65">
        <v>0.91267138241201595</v>
      </c>
      <c r="L2625" s="62">
        <v>46.764705882352899</v>
      </c>
      <c r="M2625" s="65">
        <v>0.96969696969696995</v>
      </c>
      <c r="N2625" s="62">
        <v>69.784768211920493</v>
      </c>
      <c r="O2625" s="65"/>
      <c r="P2625" s="62"/>
      <c r="Q2625" s="65"/>
      <c r="R2625" s="62"/>
    </row>
    <row r="2626" spans="1:18" x14ac:dyDescent="0.2">
      <c r="A2626" s="135" t="s">
        <v>5369</v>
      </c>
      <c r="B2626" s="61" t="s">
        <v>5370</v>
      </c>
      <c r="C2626" s="61">
        <v>22</v>
      </c>
      <c r="D2626" s="61" t="s">
        <v>346</v>
      </c>
      <c r="E2626" s="65">
        <v>0.87136644710482403</v>
      </c>
      <c r="F2626" s="62">
        <v>62.745098039215698</v>
      </c>
      <c r="G2626" s="65">
        <v>0.71949430070443399</v>
      </c>
      <c r="H2626" s="62">
        <v>6.9934640522875799</v>
      </c>
      <c r="I2626" s="65">
        <v>0.88805689510286201</v>
      </c>
      <c r="J2626" s="62">
        <v>73.496732026143803</v>
      </c>
      <c r="K2626" s="65">
        <v>0.898116612814019</v>
      </c>
      <c r="L2626" s="62">
        <v>38.725490196078397</v>
      </c>
      <c r="M2626" s="65">
        <v>0.97979797979798</v>
      </c>
      <c r="N2626" s="62">
        <v>72.889072847682101</v>
      </c>
      <c r="O2626" s="65"/>
      <c r="P2626" s="62"/>
      <c r="Q2626" s="65"/>
      <c r="R2626" s="62"/>
    </row>
    <row r="2627" spans="1:18" x14ac:dyDescent="0.2">
      <c r="A2627" s="135" t="s">
        <v>5371</v>
      </c>
      <c r="B2627" s="61" t="s">
        <v>5372</v>
      </c>
      <c r="C2627" s="61">
        <v>22</v>
      </c>
      <c r="D2627" s="61" t="s">
        <v>346</v>
      </c>
      <c r="E2627" s="65">
        <v>0.90933824350036496</v>
      </c>
      <c r="F2627" s="62">
        <v>81.732026143790804</v>
      </c>
      <c r="G2627" s="65">
        <v>0.81800646728667503</v>
      </c>
      <c r="H2627" s="62">
        <v>25.980392156862699</v>
      </c>
      <c r="I2627" s="65">
        <v>0.90551074273492704</v>
      </c>
      <c r="J2627" s="62">
        <v>77.875816993464099</v>
      </c>
      <c r="K2627" s="65">
        <v>0.913835763979856</v>
      </c>
      <c r="L2627" s="62">
        <v>47.418300653594798</v>
      </c>
      <c r="M2627" s="65">
        <v>1</v>
      </c>
      <c r="N2627" s="62">
        <v>100</v>
      </c>
      <c r="O2627" s="65"/>
      <c r="P2627" s="62"/>
      <c r="Q2627" s="65"/>
      <c r="R2627" s="62"/>
    </row>
    <row r="2628" spans="1:18" x14ac:dyDescent="0.2">
      <c r="A2628" s="135" t="s">
        <v>5373</v>
      </c>
      <c r="B2628" s="61" t="s">
        <v>5374</v>
      </c>
      <c r="C2628" s="61">
        <v>22</v>
      </c>
      <c r="D2628" s="61" t="s">
        <v>346</v>
      </c>
      <c r="E2628" s="65">
        <v>0.89457287917414396</v>
      </c>
      <c r="F2628" s="62">
        <v>75.098039215686299</v>
      </c>
      <c r="G2628" s="65">
        <v>0.78746142857324297</v>
      </c>
      <c r="H2628" s="62">
        <v>13.6601307189542</v>
      </c>
      <c r="I2628" s="65">
        <v>0.87792550663814195</v>
      </c>
      <c r="J2628" s="62">
        <v>71.405228758169898</v>
      </c>
      <c r="K2628" s="65">
        <v>0.91290458148518905</v>
      </c>
      <c r="L2628" s="62">
        <v>46.928104575163403</v>
      </c>
      <c r="M2628" s="65">
        <v>1</v>
      </c>
      <c r="N2628" s="62">
        <v>100</v>
      </c>
      <c r="O2628" s="65"/>
      <c r="P2628" s="62"/>
      <c r="Q2628" s="65"/>
      <c r="R2628" s="62"/>
    </row>
    <row r="2629" spans="1:18" x14ac:dyDescent="0.2">
      <c r="A2629" s="135" t="s">
        <v>5375</v>
      </c>
      <c r="B2629" s="61" t="s">
        <v>5376</v>
      </c>
      <c r="C2629" s="61">
        <v>22</v>
      </c>
      <c r="D2629" s="61" t="s">
        <v>346</v>
      </c>
      <c r="E2629" s="65">
        <v>0.88573013921700205</v>
      </c>
      <c r="F2629" s="62">
        <v>70.5555555555556</v>
      </c>
      <c r="G2629" s="65">
        <v>0.84887330996281496</v>
      </c>
      <c r="H2629" s="62">
        <v>51.372549019607803</v>
      </c>
      <c r="I2629" s="65">
        <v>0.87767022015352603</v>
      </c>
      <c r="J2629" s="62">
        <v>71.339869281045793</v>
      </c>
      <c r="K2629" s="65">
        <v>0.85678106715570701</v>
      </c>
      <c r="L2629" s="62">
        <v>23.758169934640499</v>
      </c>
      <c r="M2629" s="65">
        <v>0.95959595959596</v>
      </c>
      <c r="N2629" s="62">
        <v>66.721854304635798</v>
      </c>
      <c r="O2629" s="65"/>
      <c r="P2629" s="62"/>
      <c r="Q2629" s="65"/>
      <c r="R2629" s="62"/>
    </row>
    <row r="2630" spans="1:18" x14ac:dyDescent="0.2">
      <c r="A2630" s="135" t="s">
        <v>5377</v>
      </c>
      <c r="B2630" s="61" t="s">
        <v>5377</v>
      </c>
      <c r="C2630" s="61">
        <v>22</v>
      </c>
      <c r="D2630" s="61" t="s">
        <v>346</v>
      </c>
      <c r="E2630" s="65">
        <v>0.92374610626642795</v>
      </c>
      <c r="F2630" s="62">
        <v>88.071895424836597</v>
      </c>
      <c r="G2630" s="65">
        <v>0.84290044748126103</v>
      </c>
      <c r="H2630" s="62">
        <v>47.385620915032703</v>
      </c>
      <c r="I2630" s="65">
        <v>0.90972086519252204</v>
      </c>
      <c r="J2630" s="62">
        <v>79.084967320261399</v>
      </c>
      <c r="K2630" s="65">
        <v>0.94236311239193105</v>
      </c>
      <c r="L2630" s="62">
        <v>65.588235294117695</v>
      </c>
      <c r="M2630" s="65">
        <v>1</v>
      </c>
      <c r="N2630" s="62">
        <v>100</v>
      </c>
      <c r="O2630" s="65"/>
      <c r="P2630" s="62"/>
      <c r="Q2630" s="65"/>
      <c r="R2630" s="62"/>
    </row>
    <row r="2631" spans="1:18" x14ac:dyDescent="0.2">
      <c r="A2631" s="135" t="s">
        <v>5378</v>
      </c>
      <c r="B2631" s="61" t="s">
        <v>5379</v>
      </c>
      <c r="C2631" s="61">
        <v>22</v>
      </c>
      <c r="D2631" s="61" t="s">
        <v>346</v>
      </c>
      <c r="E2631" s="65">
        <v>0.84318050966631797</v>
      </c>
      <c r="F2631" s="62">
        <v>46.405228758169898</v>
      </c>
      <c r="G2631" s="65">
        <v>0.83364345469968404</v>
      </c>
      <c r="H2631" s="62">
        <v>39.542483660130699</v>
      </c>
      <c r="I2631" s="65">
        <v>0.90830397912758198</v>
      </c>
      <c r="J2631" s="62">
        <v>78.627450980392197</v>
      </c>
      <c r="K2631" s="65">
        <v>0.95400692807032905</v>
      </c>
      <c r="L2631" s="62">
        <v>74.346405228758201</v>
      </c>
      <c r="M2631" s="65">
        <v>0.67676767676767702</v>
      </c>
      <c r="N2631" s="62">
        <v>25</v>
      </c>
      <c r="O2631" s="65"/>
      <c r="P2631" s="62"/>
      <c r="Q2631" s="65"/>
      <c r="R2631" s="62"/>
    </row>
    <row r="2632" spans="1:18" x14ac:dyDescent="0.2">
      <c r="A2632" s="135" t="s">
        <v>5380</v>
      </c>
      <c r="B2632" s="61" t="s">
        <v>5381</v>
      </c>
      <c r="C2632" s="61">
        <v>22</v>
      </c>
      <c r="D2632" s="61" t="s">
        <v>346</v>
      </c>
      <c r="E2632" s="65">
        <v>0.90716317595056095</v>
      </c>
      <c r="F2632" s="62">
        <v>80.980392156862706</v>
      </c>
      <c r="G2632" s="65">
        <v>0.74937195740122597</v>
      </c>
      <c r="H2632" s="62">
        <v>9.0196078431372495</v>
      </c>
      <c r="I2632" s="65">
        <v>0.93458887087340603</v>
      </c>
      <c r="J2632" s="62">
        <v>84.575163398692794</v>
      </c>
      <c r="K2632" s="65">
        <v>0.94469187552761003</v>
      </c>
      <c r="L2632" s="62">
        <v>67.450980392156893</v>
      </c>
      <c r="M2632" s="65">
        <v>1</v>
      </c>
      <c r="N2632" s="62">
        <v>100</v>
      </c>
      <c r="O2632" s="65"/>
      <c r="P2632" s="62"/>
      <c r="Q2632" s="65"/>
      <c r="R2632" s="62"/>
    </row>
    <row r="2633" spans="1:18" x14ac:dyDescent="0.2">
      <c r="A2633" s="135" t="s">
        <v>5382</v>
      </c>
      <c r="B2633" s="61" t="s">
        <v>5383</v>
      </c>
      <c r="C2633" s="61">
        <v>22</v>
      </c>
      <c r="D2633" s="61" t="s">
        <v>346</v>
      </c>
      <c r="E2633" s="65">
        <v>0.91481899958617996</v>
      </c>
      <c r="F2633" s="62">
        <v>83.921568627450995</v>
      </c>
      <c r="G2633" s="65">
        <v>0.73607857847245395</v>
      </c>
      <c r="H2633" s="62">
        <v>8.0065359477124201</v>
      </c>
      <c r="I2633" s="65">
        <v>0.96977268258585803</v>
      </c>
      <c r="J2633" s="62">
        <v>90.947712418300696</v>
      </c>
      <c r="K2633" s="65">
        <v>0.95342473728640897</v>
      </c>
      <c r="L2633" s="62">
        <v>73.790849673202601</v>
      </c>
      <c r="M2633" s="65">
        <v>1</v>
      </c>
      <c r="N2633" s="62">
        <v>100</v>
      </c>
      <c r="O2633" s="65"/>
      <c r="P2633" s="62"/>
      <c r="Q2633" s="65"/>
      <c r="R2633" s="62"/>
    </row>
    <row r="2634" spans="1:18" x14ac:dyDescent="0.2">
      <c r="A2634" s="135" t="s">
        <v>5384</v>
      </c>
      <c r="B2634" s="61" t="s">
        <v>5385</v>
      </c>
      <c r="C2634" s="61">
        <v>22</v>
      </c>
      <c r="D2634" s="61" t="s">
        <v>346</v>
      </c>
      <c r="E2634" s="65">
        <v>0.90695296447333196</v>
      </c>
      <c r="F2634" s="62">
        <v>80.816993464052302</v>
      </c>
      <c r="G2634" s="65">
        <v>0.73022677770066702</v>
      </c>
      <c r="H2634" s="62">
        <v>7.5816993464052302</v>
      </c>
      <c r="I2634" s="65">
        <v>0.96352225845761397</v>
      </c>
      <c r="J2634" s="62">
        <v>89.836601307189497</v>
      </c>
      <c r="K2634" s="65">
        <v>0.93406282173504696</v>
      </c>
      <c r="L2634" s="62">
        <v>60.196078431372499</v>
      </c>
      <c r="M2634" s="65">
        <v>1</v>
      </c>
      <c r="N2634" s="62">
        <v>100</v>
      </c>
      <c r="O2634" s="65"/>
      <c r="P2634" s="62"/>
      <c r="Q2634" s="65"/>
      <c r="R2634" s="62"/>
    </row>
    <row r="2635" spans="1:18" x14ac:dyDescent="0.2">
      <c r="A2635" s="135" t="s">
        <v>5386</v>
      </c>
      <c r="B2635" s="61" t="s">
        <v>5387</v>
      </c>
      <c r="C2635" s="61">
        <v>22</v>
      </c>
      <c r="D2635" s="61" t="s">
        <v>346</v>
      </c>
      <c r="E2635" s="65">
        <v>0.94573950598452905</v>
      </c>
      <c r="F2635" s="62">
        <v>93.594771241830102</v>
      </c>
      <c r="G2635" s="65">
        <v>0.82732736153014397</v>
      </c>
      <c r="H2635" s="62">
        <v>33.921568627451002</v>
      </c>
      <c r="I2635" s="65">
        <v>0.97833610298084706</v>
      </c>
      <c r="J2635" s="62">
        <v>92.287581699346404</v>
      </c>
      <c r="K2635" s="65">
        <v>0.97729455942712395</v>
      </c>
      <c r="L2635" s="62">
        <v>86.405228758169898</v>
      </c>
      <c r="M2635" s="65">
        <v>1</v>
      </c>
      <c r="N2635" s="62">
        <v>100</v>
      </c>
      <c r="O2635" s="65"/>
      <c r="P2635" s="62"/>
      <c r="Q2635" s="65"/>
      <c r="R2635" s="62"/>
    </row>
    <row r="2636" spans="1:18" x14ac:dyDescent="0.2">
      <c r="A2636" s="135" t="s">
        <v>5388</v>
      </c>
      <c r="B2636" s="61" t="s">
        <v>5389</v>
      </c>
      <c r="C2636" s="61">
        <v>22</v>
      </c>
      <c r="D2636" s="61" t="s">
        <v>346</v>
      </c>
      <c r="E2636" s="65">
        <v>0.930716695129297</v>
      </c>
      <c r="F2636" s="62">
        <v>90.392156862745097</v>
      </c>
      <c r="G2636" s="65">
        <v>0.82049915731256595</v>
      </c>
      <c r="H2636" s="62">
        <v>27.9411764705882</v>
      </c>
      <c r="I2636" s="65">
        <v>0.94486755043077197</v>
      </c>
      <c r="J2636" s="62">
        <v>86.503267973856197</v>
      </c>
      <c r="K2636" s="65">
        <v>0.95750007277384797</v>
      </c>
      <c r="L2636" s="62">
        <v>77.058823529411796</v>
      </c>
      <c r="M2636" s="65">
        <v>1</v>
      </c>
      <c r="N2636" s="62">
        <v>100</v>
      </c>
      <c r="O2636" s="65"/>
      <c r="P2636" s="62"/>
      <c r="Q2636" s="65"/>
      <c r="R2636" s="62"/>
    </row>
    <row r="2637" spans="1:18" x14ac:dyDescent="0.2">
      <c r="A2637" s="135" t="s">
        <v>5390</v>
      </c>
      <c r="B2637" s="61" t="s">
        <v>5391</v>
      </c>
      <c r="C2637" s="61">
        <v>22</v>
      </c>
      <c r="D2637" s="61" t="s">
        <v>346</v>
      </c>
      <c r="E2637" s="65">
        <v>0.67627753834627702</v>
      </c>
      <c r="F2637" s="62">
        <v>10.620915032679701</v>
      </c>
      <c r="G2637" s="65">
        <v>0.63057111938527799</v>
      </c>
      <c r="H2637" s="62">
        <v>3.5947712418300699</v>
      </c>
      <c r="I2637" s="65">
        <v>0.76530839912077997</v>
      </c>
      <c r="J2637" s="62">
        <v>29.379084967320299</v>
      </c>
      <c r="K2637" s="65">
        <v>0.81428113992955498</v>
      </c>
      <c r="L2637" s="62">
        <v>14.738562091503301</v>
      </c>
      <c r="M2637" s="65">
        <v>0.49494949494949497</v>
      </c>
      <c r="N2637" s="62">
        <v>11.382450331125799</v>
      </c>
      <c r="O2637" s="65"/>
      <c r="P2637" s="62"/>
      <c r="Q2637" s="65"/>
      <c r="R2637" s="62"/>
    </row>
    <row r="2638" spans="1:18" x14ac:dyDescent="0.2">
      <c r="A2638" s="135" t="s">
        <v>5392</v>
      </c>
      <c r="B2638" s="61" t="s">
        <v>5393</v>
      </c>
      <c r="C2638" s="61">
        <v>22</v>
      </c>
      <c r="D2638" s="61" t="s">
        <v>346</v>
      </c>
      <c r="E2638" s="65">
        <v>0.87155163199777597</v>
      </c>
      <c r="F2638" s="62">
        <v>62.843137254901997</v>
      </c>
      <c r="G2638" s="65">
        <v>0.76986600258687199</v>
      </c>
      <c r="H2638" s="62">
        <v>11.0457516339869</v>
      </c>
      <c r="I2638" s="65">
        <v>0.81764172180629102</v>
      </c>
      <c r="J2638" s="62">
        <v>54.379084967320303</v>
      </c>
      <c r="K2638" s="65">
        <v>0.89869880359793897</v>
      </c>
      <c r="L2638" s="62">
        <v>38.986928104575199</v>
      </c>
      <c r="M2638" s="65">
        <v>1</v>
      </c>
      <c r="N2638" s="62">
        <v>100</v>
      </c>
      <c r="O2638" s="65"/>
      <c r="P2638" s="62"/>
      <c r="Q2638" s="65"/>
      <c r="R2638" s="62"/>
    </row>
    <row r="2639" spans="1:18" x14ac:dyDescent="0.2">
      <c r="A2639" s="135" t="s">
        <v>5394</v>
      </c>
      <c r="B2639" s="61" t="s">
        <v>5395</v>
      </c>
      <c r="C2639" s="61">
        <v>22</v>
      </c>
      <c r="D2639" s="61" t="s">
        <v>346</v>
      </c>
      <c r="E2639" s="65">
        <v>0.85969721322753301</v>
      </c>
      <c r="F2639" s="62">
        <v>55.522875816993498</v>
      </c>
      <c r="G2639" s="65">
        <v>0.69583181659973403</v>
      </c>
      <c r="H2639" s="62">
        <v>6.0457516339869297</v>
      </c>
      <c r="I2639" s="65">
        <v>0.84815891096471996</v>
      </c>
      <c r="J2639" s="62">
        <v>64.052287581699304</v>
      </c>
      <c r="K2639" s="65">
        <v>0.91500014554769604</v>
      </c>
      <c r="L2639" s="62">
        <v>48.169934640522897</v>
      </c>
      <c r="M2639" s="65">
        <v>0.97979797979798</v>
      </c>
      <c r="N2639" s="62">
        <v>72.889072847682101</v>
      </c>
      <c r="O2639" s="65"/>
      <c r="P2639" s="62"/>
      <c r="Q2639" s="65"/>
      <c r="R2639" s="62"/>
    </row>
    <row r="2640" spans="1:18" x14ac:dyDescent="0.2">
      <c r="A2640" s="135" t="s">
        <v>2570</v>
      </c>
      <c r="B2640" s="61" t="s">
        <v>5396</v>
      </c>
      <c r="C2640" s="61">
        <v>22</v>
      </c>
      <c r="D2640" s="61" t="s">
        <v>346</v>
      </c>
      <c r="E2640" s="65">
        <v>0.87401724604316899</v>
      </c>
      <c r="F2640" s="62">
        <v>64.183006535947698</v>
      </c>
      <c r="G2640" s="65">
        <v>0.73950915922114802</v>
      </c>
      <c r="H2640" s="62">
        <v>8.1699346405228805</v>
      </c>
      <c r="I2640" s="65">
        <v>0.87982277551841304</v>
      </c>
      <c r="J2640" s="62">
        <v>71.6666666666667</v>
      </c>
      <c r="K2640" s="65">
        <v>0.91714108983715603</v>
      </c>
      <c r="L2640" s="62">
        <v>49.248366013071902</v>
      </c>
      <c r="M2640" s="65">
        <v>0.95959595959596</v>
      </c>
      <c r="N2640" s="62">
        <v>66.721854304635798</v>
      </c>
      <c r="O2640" s="65"/>
      <c r="P2640" s="62"/>
      <c r="Q2640" s="65"/>
      <c r="R2640" s="62"/>
    </row>
    <row r="2641" spans="1:18" x14ac:dyDescent="0.2">
      <c r="A2641" s="135" t="s">
        <v>5397</v>
      </c>
      <c r="B2641" s="61" t="s">
        <v>5398</v>
      </c>
      <c r="C2641" s="61">
        <v>22</v>
      </c>
      <c r="D2641" s="61" t="s">
        <v>346</v>
      </c>
      <c r="E2641" s="65">
        <v>0.90705013361356202</v>
      </c>
      <c r="F2641" s="62">
        <v>80.947712418300696</v>
      </c>
      <c r="G2641" s="65">
        <v>0.81425895463800102</v>
      </c>
      <c r="H2641" s="62">
        <v>23.2679738562091</v>
      </c>
      <c r="I2641" s="65">
        <v>0.90362807007910595</v>
      </c>
      <c r="J2641" s="62">
        <v>77.352941176470594</v>
      </c>
      <c r="K2641" s="65">
        <v>0.94061654004017103</v>
      </c>
      <c r="L2641" s="62">
        <v>64.346405228758201</v>
      </c>
      <c r="M2641" s="65">
        <v>0.96969696969696995</v>
      </c>
      <c r="N2641" s="62">
        <v>69.784768211920493</v>
      </c>
      <c r="O2641" s="65"/>
      <c r="P2641" s="62"/>
      <c r="Q2641" s="65"/>
      <c r="R2641" s="62"/>
    </row>
    <row r="2642" spans="1:18" x14ac:dyDescent="0.2">
      <c r="A2642" s="135" t="s">
        <v>5399</v>
      </c>
      <c r="B2642" s="61" t="s">
        <v>5400</v>
      </c>
      <c r="C2642" s="61">
        <v>22</v>
      </c>
      <c r="D2642" s="61" t="s">
        <v>346</v>
      </c>
      <c r="E2642" s="65">
        <v>0.87202146144572601</v>
      </c>
      <c r="F2642" s="62">
        <v>63.1045751633987</v>
      </c>
      <c r="G2642" s="65">
        <v>0.785851792517822</v>
      </c>
      <c r="H2642" s="62">
        <v>13.398692810457501</v>
      </c>
      <c r="I2642" s="65">
        <v>0.77559009203898799</v>
      </c>
      <c r="J2642" s="62">
        <v>34.019607843137301</v>
      </c>
      <c r="K2642" s="65">
        <v>0.92664396122609405</v>
      </c>
      <c r="L2642" s="62">
        <v>55.620915032679697</v>
      </c>
      <c r="M2642" s="65">
        <v>1</v>
      </c>
      <c r="N2642" s="62">
        <v>100</v>
      </c>
      <c r="O2642" s="65"/>
      <c r="P2642" s="62"/>
      <c r="Q2642" s="65"/>
      <c r="R2642" s="62"/>
    </row>
    <row r="2643" spans="1:18" x14ac:dyDescent="0.2">
      <c r="A2643" s="135" t="s">
        <v>5401</v>
      </c>
      <c r="B2643" s="61" t="s">
        <v>5402</v>
      </c>
      <c r="C2643" s="61">
        <v>22</v>
      </c>
      <c r="D2643" s="61" t="s">
        <v>346</v>
      </c>
      <c r="E2643" s="65">
        <v>0.88408883607675703</v>
      </c>
      <c r="F2643" s="62">
        <v>69.509803921568604</v>
      </c>
      <c r="G2643" s="65">
        <v>0.80225122444642705</v>
      </c>
      <c r="H2643" s="62">
        <v>17.581699346405198</v>
      </c>
      <c r="I2643" s="65">
        <v>0.89129563151897195</v>
      </c>
      <c r="J2643" s="62">
        <v>74.215686274509807</v>
      </c>
      <c r="K2643" s="65">
        <v>0.84280848834163002</v>
      </c>
      <c r="L2643" s="62">
        <v>20.065359477124201</v>
      </c>
      <c r="M2643" s="65">
        <v>1</v>
      </c>
      <c r="N2643" s="62">
        <v>100</v>
      </c>
      <c r="O2643" s="65"/>
      <c r="P2643" s="62"/>
      <c r="Q2643" s="65"/>
      <c r="R2643" s="62"/>
    </row>
    <row r="2644" spans="1:18" x14ac:dyDescent="0.2">
      <c r="A2644" s="135" t="s">
        <v>5403</v>
      </c>
      <c r="B2644" s="61" t="s">
        <v>5404</v>
      </c>
      <c r="C2644" s="61">
        <v>22</v>
      </c>
      <c r="D2644" s="61" t="s">
        <v>346</v>
      </c>
      <c r="E2644" s="65">
        <v>0.90876220254166495</v>
      </c>
      <c r="F2644" s="62">
        <v>81.405228758169898</v>
      </c>
      <c r="G2644" s="65">
        <v>0.73930951969398395</v>
      </c>
      <c r="H2644" s="62">
        <v>8.1372549019607803</v>
      </c>
      <c r="I2644" s="65">
        <v>0.93940359926666595</v>
      </c>
      <c r="J2644" s="62">
        <v>85.457516339869301</v>
      </c>
      <c r="K2644" s="65">
        <v>0.95633569120600803</v>
      </c>
      <c r="L2644" s="62">
        <v>76.241830065359494</v>
      </c>
      <c r="M2644" s="65">
        <v>1</v>
      </c>
      <c r="N2644" s="62">
        <v>100</v>
      </c>
      <c r="O2644" s="65"/>
      <c r="P2644" s="62"/>
      <c r="Q2644" s="65"/>
      <c r="R2644" s="62"/>
    </row>
    <row r="2645" spans="1:18" x14ac:dyDescent="0.2">
      <c r="A2645" s="135" t="s">
        <v>5405</v>
      </c>
      <c r="B2645" s="61" t="s">
        <v>5405</v>
      </c>
      <c r="C2645" s="61">
        <v>22</v>
      </c>
      <c r="D2645" s="61" t="s">
        <v>346</v>
      </c>
      <c r="E2645" s="65">
        <v>0.917192302137816</v>
      </c>
      <c r="F2645" s="62">
        <v>85.196078431372499</v>
      </c>
      <c r="G2645" s="65">
        <v>0.83905837177009801</v>
      </c>
      <c r="H2645" s="62">
        <v>44.705882352941202</v>
      </c>
      <c r="I2645" s="65">
        <v>0.94323803964554398</v>
      </c>
      <c r="J2645" s="62">
        <v>86.1111111111111</v>
      </c>
      <c r="K2645" s="65">
        <v>0.88647279713562099</v>
      </c>
      <c r="L2645" s="62">
        <v>33.627450980392197</v>
      </c>
      <c r="M2645" s="65">
        <v>1</v>
      </c>
      <c r="N2645" s="62">
        <v>100</v>
      </c>
      <c r="O2645" s="65"/>
      <c r="P2645" s="62"/>
      <c r="Q2645" s="65"/>
      <c r="R2645" s="62"/>
    </row>
    <row r="2646" spans="1:18" x14ac:dyDescent="0.2">
      <c r="A2646" s="135" t="s">
        <v>5406</v>
      </c>
      <c r="B2646" s="61" t="s">
        <v>5407</v>
      </c>
      <c r="C2646" s="61">
        <v>22</v>
      </c>
      <c r="D2646" s="61" t="s">
        <v>346</v>
      </c>
      <c r="E2646" s="65">
        <v>0.91872689677000696</v>
      </c>
      <c r="F2646" s="62">
        <v>85.915032679738601</v>
      </c>
      <c r="G2646" s="65">
        <v>0.85657510180246699</v>
      </c>
      <c r="H2646" s="62">
        <v>56.6666666666667</v>
      </c>
      <c r="I2646" s="65">
        <v>0.94781171562134503</v>
      </c>
      <c r="J2646" s="62">
        <v>87.026143790849702</v>
      </c>
      <c r="K2646" s="65">
        <v>0.91092481006025705</v>
      </c>
      <c r="L2646" s="62">
        <v>45.653594771241799</v>
      </c>
      <c r="M2646" s="65">
        <v>0.95959595959596</v>
      </c>
      <c r="N2646" s="62">
        <v>66.721854304635798</v>
      </c>
      <c r="O2646" s="65"/>
      <c r="P2646" s="62"/>
      <c r="Q2646" s="65"/>
      <c r="R2646" s="62"/>
    </row>
    <row r="2647" spans="1:18" x14ac:dyDescent="0.2">
      <c r="A2647" s="135" t="s">
        <v>5408</v>
      </c>
      <c r="B2647" s="61" t="s">
        <v>5409</v>
      </c>
      <c r="C2647" s="61">
        <v>22</v>
      </c>
      <c r="D2647" s="61" t="s">
        <v>346</v>
      </c>
      <c r="E2647" s="65">
        <v>0.86959411936786601</v>
      </c>
      <c r="F2647" s="62">
        <v>61.6666666666667</v>
      </c>
      <c r="G2647" s="65">
        <v>0.84922903118916004</v>
      </c>
      <c r="H2647" s="62">
        <v>51.633986928104598</v>
      </c>
      <c r="I2647" s="65">
        <v>0.94179669942938604</v>
      </c>
      <c r="J2647" s="62">
        <v>85.849673202614397</v>
      </c>
      <c r="K2647" s="65">
        <v>0.86916892867109696</v>
      </c>
      <c r="L2647" s="62">
        <v>27.156862745098</v>
      </c>
      <c r="M2647" s="65">
        <v>0.81818181818181801</v>
      </c>
      <c r="N2647" s="62">
        <v>45.405629139072801</v>
      </c>
      <c r="O2647" s="65"/>
      <c r="P2647" s="62"/>
      <c r="Q2647" s="65"/>
      <c r="R2647" s="62"/>
    </row>
    <row r="2648" spans="1:18" x14ac:dyDescent="0.2">
      <c r="A2648" s="135" t="s">
        <v>5410</v>
      </c>
      <c r="B2648" s="61" t="s">
        <v>5411</v>
      </c>
      <c r="C2648" s="61">
        <v>22</v>
      </c>
      <c r="D2648" s="61" t="s">
        <v>346</v>
      </c>
      <c r="E2648" s="65">
        <v>0.88168036148125795</v>
      </c>
      <c r="F2648" s="62">
        <v>68.071895424836597</v>
      </c>
      <c r="G2648" s="65">
        <v>0.70273090899299995</v>
      </c>
      <c r="H2648" s="62">
        <v>6.3071895424836599</v>
      </c>
      <c r="I2648" s="65">
        <v>0.895600003354178</v>
      </c>
      <c r="J2648" s="62">
        <v>75.653594771241799</v>
      </c>
      <c r="K2648" s="65">
        <v>0.92839053357785395</v>
      </c>
      <c r="L2648" s="62">
        <v>56.437908496732</v>
      </c>
      <c r="M2648" s="65">
        <v>1</v>
      </c>
      <c r="N2648" s="62">
        <v>100</v>
      </c>
      <c r="O2648" s="65"/>
      <c r="P2648" s="62"/>
      <c r="Q2648" s="65"/>
      <c r="R2648" s="62"/>
    </row>
    <row r="2649" spans="1:18" x14ac:dyDescent="0.2">
      <c r="A2649" s="135" t="s">
        <v>5412</v>
      </c>
      <c r="B2649" s="61" t="s">
        <v>5413</v>
      </c>
      <c r="C2649" s="61">
        <v>22</v>
      </c>
      <c r="D2649" s="61" t="s">
        <v>346</v>
      </c>
      <c r="E2649" s="65">
        <v>0.866831107030682</v>
      </c>
      <c r="F2649" s="62">
        <v>59.803921568627501</v>
      </c>
      <c r="G2649" s="65">
        <v>0.81699106504513197</v>
      </c>
      <c r="H2649" s="62">
        <v>25.098039215686299</v>
      </c>
      <c r="I2649" s="65">
        <v>0.88291858125359002</v>
      </c>
      <c r="J2649" s="62">
        <v>72.549019607843107</v>
      </c>
      <c r="K2649" s="65">
        <v>0.86842488283410502</v>
      </c>
      <c r="L2649" s="62">
        <v>26.928104575163399</v>
      </c>
      <c r="M2649" s="65">
        <v>0.89898989898989901</v>
      </c>
      <c r="N2649" s="62">
        <v>56.746688741721897</v>
      </c>
      <c r="O2649" s="65"/>
      <c r="P2649" s="62"/>
      <c r="Q2649" s="65"/>
      <c r="R2649" s="62"/>
    </row>
    <row r="2650" spans="1:18" x14ac:dyDescent="0.2">
      <c r="A2650" s="135" t="s">
        <v>5414</v>
      </c>
      <c r="B2650" s="61" t="s">
        <v>5415</v>
      </c>
      <c r="C2650" s="61">
        <v>22</v>
      </c>
      <c r="D2650" s="61" t="s">
        <v>346</v>
      </c>
      <c r="E2650" s="65">
        <v>0.94051295189984996</v>
      </c>
      <c r="F2650" s="62">
        <v>92.581699346405202</v>
      </c>
      <c r="G2650" s="65">
        <v>0.85727181192735702</v>
      </c>
      <c r="H2650" s="62">
        <v>57.091503267973899</v>
      </c>
      <c r="I2650" s="65">
        <v>0.94378677819467605</v>
      </c>
      <c r="J2650" s="62">
        <v>86.372549019607803</v>
      </c>
      <c r="K2650" s="65">
        <v>0.96099321747736699</v>
      </c>
      <c r="L2650" s="62">
        <v>79.248366013071902</v>
      </c>
      <c r="M2650" s="65">
        <v>1</v>
      </c>
      <c r="N2650" s="62">
        <v>100</v>
      </c>
      <c r="O2650" s="65"/>
      <c r="P2650" s="62"/>
      <c r="Q2650" s="65"/>
      <c r="R2650" s="62"/>
    </row>
    <row r="2651" spans="1:18" x14ac:dyDescent="0.2">
      <c r="A2651" s="135" t="s">
        <v>5416</v>
      </c>
      <c r="B2651" s="61" t="s">
        <v>5417</v>
      </c>
      <c r="C2651" s="61">
        <v>22</v>
      </c>
      <c r="D2651" s="61" t="s">
        <v>346</v>
      </c>
      <c r="E2651" s="65">
        <v>0.92613483114665596</v>
      </c>
      <c r="F2651" s="62">
        <v>88.758169934640506</v>
      </c>
      <c r="G2651" s="65">
        <v>0.82205684130250101</v>
      </c>
      <c r="H2651" s="62">
        <v>28.856209150326801</v>
      </c>
      <c r="I2651" s="65">
        <v>0.934883352561379</v>
      </c>
      <c r="J2651" s="62">
        <v>84.640522875816998</v>
      </c>
      <c r="K2651" s="65">
        <v>0.94759913072274204</v>
      </c>
      <c r="L2651" s="62">
        <v>69.215686274509807</v>
      </c>
      <c r="M2651" s="65">
        <v>1</v>
      </c>
      <c r="N2651" s="62">
        <v>100</v>
      </c>
      <c r="O2651" s="65"/>
      <c r="P2651" s="62"/>
      <c r="Q2651" s="65"/>
      <c r="R2651" s="62"/>
    </row>
    <row r="2652" spans="1:18" x14ac:dyDescent="0.2">
      <c r="A2652" s="135" t="s">
        <v>5418</v>
      </c>
      <c r="B2652" s="61" t="s">
        <v>5419</v>
      </c>
      <c r="C2652" s="61">
        <v>22</v>
      </c>
      <c r="D2652" s="61" t="s">
        <v>346</v>
      </c>
      <c r="E2652" s="65">
        <v>0.948406541150281</v>
      </c>
      <c r="F2652" s="62">
        <v>94.150326797385603</v>
      </c>
      <c r="G2652" s="65">
        <v>0.85199946270430205</v>
      </c>
      <c r="H2652" s="62">
        <v>53.758169934640499</v>
      </c>
      <c r="I2652" s="65">
        <v>0.97015405030889901</v>
      </c>
      <c r="J2652" s="62">
        <v>91.1111111111111</v>
      </c>
      <c r="K2652" s="65">
        <v>0.97147265158792495</v>
      </c>
      <c r="L2652" s="62">
        <v>84.117647058823493</v>
      </c>
      <c r="M2652" s="65">
        <v>1</v>
      </c>
      <c r="N2652" s="62">
        <v>100</v>
      </c>
      <c r="O2652" s="65"/>
      <c r="P2652" s="62"/>
      <c r="Q2652" s="65"/>
      <c r="R2652" s="62"/>
    </row>
    <row r="2653" spans="1:18" x14ac:dyDescent="0.2">
      <c r="A2653" s="135" t="s">
        <v>5420</v>
      </c>
      <c r="B2653" s="61" t="s">
        <v>5421</v>
      </c>
      <c r="C2653" s="61">
        <v>22</v>
      </c>
      <c r="D2653" s="61" t="s">
        <v>346</v>
      </c>
      <c r="E2653" s="65">
        <v>0.90920354749798904</v>
      </c>
      <c r="F2653" s="62">
        <v>81.633986928104605</v>
      </c>
      <c r="G2653" s="65">
        <v>0.74841691583979197</v>
      </c>
      <c r="H2653" s="62">
        <v>8.9215686274509807</v>
      </c>
      <c r="I2653" s="65">
        <v>0.94798450088636499</v>
      </c>
      <c r="J2653" s="62">
        <v>87.124183006535901</v>
      </c>
      <c r="K2653" s="65">
        <v>0.95051378336680903</v>
      </c>
      <c r="L2653" s="62">
        <v>71.503267973856197</v>
      </c>
      <c r="M2653" s="65">
        <v>0.98989898989898994</v>
      </c>
      <c r="N2653" s="62">
        <v>76.448675496688793</v>
      </c>
      <c r="O2653" s="65"/>
      <c r="P2653" s="62"/>
      <c r="Q2653" s="65"/>
      <c r="R2653" s="62"/>
    </row>
    <row r="2654" spans="1:18" x14ac:dyDescent="0.2">
      <c r="A2654" s="135" t="s">
        <v>5422</v>
      </c>
      <c r="B2654" s="61" t="s">
        <v>5423</v>
      </c>
      <c r="C2654" s="61">
        <v>22</v>
      </c>
      <c r="D2654" s="61" t="s">
        <v>346</v>
      </c>
      <c r="E2654" s="65">
        <v>0.91946394140585697</v>
      </c>
      <c r="F2654" s="62">
        <v>86.176470588235304</v>
      </c>
      <c r="G2654" s="65">
        <v>0.75166569833237895</v>
      </c>
      <c r="H2654" s="62">
        <v>9.2810457516339895</v>
      </c>
      <c r="I2654" s="65">
        <v>0.959957132758401</v>
      </c>
      <c r="J2654" s="62">
        <v>89.313725490196106</v>
      </c>
      <c r="K2654" s="65">
        <v>0.96623293453264603</v>
      </c>
      <c r="L2654" s="62">
        <v>81.928104575163403</v>
      </c>
      <c r="M2654" s="65">
        <v>1</v>
      </c>
      <c r="N2654" s="62">
        <v>100</v>
      </c>
      <c r="O2654" s="65"/>
      <c r="P2654" s="62"/>
      <c r="Q2654" s="65"/>
      <c r="R2654" s="62"/>
    </row>
    <row r="2655" spans="1:18" x14ac:dyDescent="0.2">
      <c r="A2655" s="135" t="s">
        <v>1014</v>
      </c>
      <c r="B2655" s="61" t="s">
        <v>5424</v>
      </c>
      <c r="C2655" s="61">
        <v>22</v>
      </c>
      <c r="D2655" s="61" t="s">
        <v>346</v>
      </c>
      <c r="E2655" s="65">
        <v>0.91202916432432601</v>
      </c>
      <c r="F2655" s="62">
        <v>82.679738562091501</v>
      </c>
      <c r="G2655" s="65">
        <v>0.72187287162355196</v>
      </c>
      <c r="H2655" s="62">
        <v>7.1241830065359499</v>
      </c>
      <c r="I2655" s="65">
        <v>0.99319572582453997</v>
      </c>
      <c r="J2655" s="62">
        <v>95.816993464052302</v>
      </c>
      <c r="K2655" s="65">
        <v>0.93304805984921302</v>
      </c>
      <c r="L2655" s="62">
        <v>59.477124183006502</v>
      </c>
      <c r="M2655" s="65">
        <v>1</v>
      </c>
      <c r="N2655" s="62">
        <v>100</v>
      </c>
      <c r="O2655" s="65"/>
      <c r="P2655" s="62"/>
      <c r="Q2655" s="65"/>
      <c r="R2655" s="62"/>
    </row>
    <row r="2656" spans="1:18" x14ac:dyDescent="0.2">
      <c r="A2656" s="135" t="s">
        <v>5425</v>
      </c>
      <c r="B2656" s="61" t="s">
        <v>5426</v>
      </c>
      <c r="C2656" s="61">
        <v>22</v>
      </c>
      <c r="D2656" s="61" t="s">
        <v>346</v>
      </c>
      <c r="E2656" s="65">
        <v>0.90408571908327096</v>
      </c>
      <c r="F2656" s="62">
        <v>79.281045751633997</v>
      </c>
      <c r="G2656" s="65">
        <v>0.68562630302888805</v>
      </c>
      <c r="H2656" s="62">
        <v>5.6209150326797399</v>
      </c>
      <c r="I2656" s="65">
        <v>0.96855897425898996</v>
      </c>
      <c r="J2656" s="62">
        <v>90.751633986928098</v>
      </c>
      <c r="K2656" s="65">
        <v>0.96215759904520703</v>
      </c>
      <c r="L2656" s="62">
        <v>80.032679738562095</v>
      </c>
      <c r="M2656" s="65">
        <v>1</v>
      </c>
      <c r="N2656" s="62">
        <v>100</v>
      </c>
      <c r="O2656" s="65"/>
      <c r="P2656" s="62"/>
      <c r="Q2656" s="65"/>
      <c r="R2656" s="62"/>
    </row>
    <row r="2657" spans="1:18" x14ac:dyDescent="0.2">
      <c r="A2657" s="135" t="s">
        <v>5427</v>
      </c>
      <c r="B2657" s="61" t="s">
        <v>5428</v>
      </c>
      <c r="C2657" s="61">
        <v>22</v>
      </c>
      <c r="D2657" s="61" t="s">
        <v>346</v>
      </c>
      <c r="E2657" s="65">
        <v>0.88416650352585802</v>
      </c>
      <c r="F2657" s="62">
        <v>69.607843137254903</v>
      </c>
      <c r="G2657" s="65">
        <v>0.66936607303959295</v>
      </c>
      <c r="H2657" s="62">
        <v>5</v>
      </c>
      <c r="I2657" s="65">
        <v>0.95660800731714901</v>
      </c>
      <c r="J2657" s="62">
        <v>88.823529411764696</v>
      </c>
      <c r="K2657" s="65">
        <v>0.951095974150729</v>
      </c>
      <c r="L2657" s="62">
        <v>72.026143790849702</v>
      </c>
      <c r="M2657" s="65">
        <v>0.95959595959596</v>
      </c>
      <c r="N2657" s="62">
        <v>66.721854304635798</v>
      </c>
      <c r="O2657" s="65"/>
      <c r="P2657" s="62"/>
      <c r="Q2657" s="65"/>
      <c r="R2657" s="62"/>
    </row>
    <row r="2658" spans="1:18" x14ac:dyDescent="0.2">
      <c r="A2658" s="135" t="s">
        <v>5429</v>
      </c>
      <c r="B2658" s="61" t="s">
        <v>5430</v>
      </c>
      <c r="C2658" s="61">
        <v>22</v>
      </c>
      <c r="D2658" s="61" t="s">
        <v>346</v>
      </c>
      <c r="E2658" s="65">
        <v>0.88276521145249598</v>
      </c>
      <c r="F2658" s="62">
        <v>68.660130718954207</v>
      </c>
      <c r="G2658" s="65">
        <v>0.66071112688779499</v>
      </c>
      <c r="H2658" s="62">
        <v>4.7058823529411802</v>
      </c>
      <c r="I2658" s="65">
        <v>0.92624003417849898</v>
      </c>
      <c r="J2658" s="62">
        <v>82.7777777777778</v>
      </c>
      <c r="K2658" s="65">
        <v>0.94410968474369095</v>
      </c>
      <c r="L2658" s="62">
        <v>66.928104575163403</v>
      </c>
      <c r="M2658" s="65">
        <v>1</v>
      </c>
      <c r="N2658" s="62">
        <v>100</v>
      </c>
      <c r="O2658" s="65"/>
      <c r="P2658" s="62"/>
      <c r="Q2658" s="65"/>
      <c r="R2658" s="62"/>
    </row>
    <row r="2659" spans="1:18" x14ac:dyDescent="0.2">
      <c r="A2659" s="135" t="s">
        <v>5431</v>
      </c>
      <c r="B2659" s="61" t="s">
        <v>5432</v>
      </c>
      <c r="C2659" s="61">
        <v>22</v>
      </c>
      <c r="D2659" s="61" t="s">
        <v>346</v>
      </c>
      <c r="E2659" s="65">
        <v>0.88105535780782795</v>
      </c>
      <c r="F2659" s="62">
        <v>67.614379084967297</v>
      </c>
      <c r="G2659" s="65">
        <v>0.67165244053629103</v>
      </c>
      <c r="H2659" s="62">
        <v>5.0980392156862697</v>
      </c>
      <c r="I2659" s="65">
        <v>0.94301606448275999</v>
      </c>
      <c r="J2659" s="62">
        <v>86.078431372549005</v>
      </c>
      <c r="K2659" s="65">
        <v>0.96005797671731197</v>
      </c>
      <c r="L2659" s="62">
        <v>78.235294117647101</v>
      </c>
      <c r="M2659" s="65">
        <v>0.94949494949494995</v>
      </c>
      <c r="N2659" s="62">
        <v>64.942052980132402</v>
      </c>
      <c r="O2659" s="65"/>
      <c r="P2659" s="62"/>
      <c r="Q2659" s="65"/>
      <c r="R2659" s="62"/>
    </row>
    <row r="2660" spans="1:18" x14ac:dyDescent="0.2">
      <c r="A2660" s="135" t="s">
        <v>5433</v>
      </c>
      <c r="B2660" s="61" t="s">
        <v>5434</v>
      </c>
      <c r="C2660" s="61">
        <v>22</v>
      </c>
      <c r="D2660" s="61" t="s">
        <v>346</v>
      </c>
      <c r="E2660" s="65">
        <v>0.89843791044747001</v>
      </c>
      <c r="F2660" s="62">
        <v>76.862745098039198</v>
      </c>
      <c r="G2660" s="65">
        <v>0.82481843169230895</v>
      </c>
      <c r="H2660" s="62">
        <v>31.6666666666667</v>
      </c>
      <c r="I2660" s="65">
        <v>0.90288216013455902</v>
      </c>
      <c r="J2660" s="62">
        <v>77.091503267973906</v>
      </c>
      <c r="K2660" s="65">
        <v>0.91655610046806102</v>
      </c>
      <c r="L2660" s="62">
        <v>48.921568627451002</v>
      </c>
      <c r="M2660" s="65">
        <v>0.94949494949494995</v>
      </c>
      <c r="N2660" s="62">
        <v>64.942052980132402</v>
      </c>
      <c r="O2660" s="65"/>
      <c r="P2660" s="62"/>
      <c r="Q2660" s="65"/>
      <c r="R2660" s="62"/>
    </row>
    <row r="2661" spans="1:18" x14ac:dyDescent="0.2">
      <c r="A2661" s="135" t="s">
        <v>5435</v>
      </c>
      <c r="B2661" s="61" t="s">
        <v>5436</v>
      </c>
      <c r="C2661" s="61">
        <v>22</v>
      </c>
      <c r="D2661" s="61" t="s">
        <v>346</v>
      </c>
      <c r="E2661" s="65">
        <v>0.88058324856728998</v>
      </c>
      <c r="F2661" s="62">
        <v>67.254901960784295</v>
      </c>
      <c r="G2661" s="65">
        <v>0.81986972193457597</v>
      </c>
      <c r="H2661" s="62">
        <v>27.483660130718999</v>
      </c>
      <c r="I2661" s="65">
        <v>0.89491738997107395</v>
      </c>
      <c r="J2661" s="62">
        <v>75.457516339869301</v>
      </c>
      <c r="K2661" s="65">
        <v>0.90855598337360999</v>
      </c>
      <c r="L2661" s="62">
        <v>44.281045751633997</v>
      </c>
      <c r="M2661" s="65">
        <v>0.89898989898989901</v>
      </c>
      <c r="N2661" s="62">
        <v>56.746688741721897</v>
      </c>
      <c r="O2661" s="65"/>
      <c r="P2661" s="62"/>
      <c r="Q2661" s="65"/>
      <c r="R2661" s="62"/>
    </row>
    <row r="2662" spans="1:18" x14ac:dyDescent="0.2">
      <c r="A2662" s="135" t="s">
        <v>5437</v>
      </c>
      <c r="B2662" s="61" t="s">
        <v>5438</v>
      </c>
      <c r="C2662" s="61">
        <v>22</v>
      </c>
      <c r="D2662" s="61" t="s">
        <v>346</v>
      </c>
      <c r="E2662" s="65">
        <v>0.94668828864306298</v>
      </c>
      <c r="F2662" s="62">
        <v>93.692810457516302</v>
      </c>
      <c r="G2662" s="65">
        <v>0.86267909376539997</v>
      </c>
      <c r="H2662" s="62">
        <v>60.522875816993498</v>
      </c>
      <c r="I2662" s="65">
        <v>0.97297808665612295</v>
      </c>
      <c r="J2662" s="62">
        <v>91.503267973856197</v>
      </c>
      <c r="K2662" s="65">
        <v>0.951095974150729</v>
      </c>
      <c r="L2662" s="62">
        <v>72.026143790849702</v>
      </c>
      <c r="M2662" s="65">
        <v>1</v>
      </c>
      <c r="N2662" s="62">
        <v>100</v>
      </c>
      <c r="O2662" s="65"/>
      <c r="P2662" s="62"/>
      <c r="Q2662" s="65"/>
      <c r="R2662" s="62"/>
    </row>
    <row r="2663" spans="1:18" x14ac:dyDescent="0.2">
      <c r="A2663" s="135" t="s">
        <v>5439</v>
      </c>
      <c r="B2663" s="61" t="s">
        <v>5440</v>
      </c>
      <c r="C2663" s="61">
        <v>22</v>
      </c>
      <c r="D2663" s="61" t="s">
        <v>346</v>
      </c>
      <c r="E2663" s="65">
        <v>0.94326772667720404</v>
      </c>
      <c r="F2663" s="62">
        <v>93.071895424836597</v>
      </c>
      <c r="G2663" s="65">
        <v>0.86005263562993595</v>
      </c>
      <c r="H2663" s="62">
        <v>59.084967320261399</v>
      </c>
      <c r="I2663" s="65">
        <v>0.97123734947086804</v>
      </c>
      <c r="J2663" s="62">
        <v>91.241830065359494</v>
      </c>
      <c r="K2663" s="65">
        <v>0.94178092160801097</v>
      </c>
      <c r="L2663" s="62">
        <v>65.261437908496703</v>
      </c>
      <c r="M2663" s="65">
        <v>1</v>
      </c>
      <c r="N2663" s="62">
        <v>100</v>
      </c>
      <c r="O2663" s="65"/>
      <c r="P2663" s="62"/>
      <c r="Q2663" s="65"/>
      <c r="R2663" s="62"/>
    </row>
    <row r="2664" spans="1:18" x14ac:dyDescent="0.2">
      <c r="A2664" s="135" t="s">
        <v>5441</v>
      </c>
      <c r="B2664" s="61" t="s">
        <v>5442</v>
      </c>
      <c r="C2664" s="61">
        <v>22</v>
      </c>
      <c r="D2664" s="61" t="s">
        <v>346</v>
      </c>
      <c r="E2664" s="65">
        <v>0.93591517019666703</v>
      </c>
      <c r="F2664" s="62">
        <v>91.503267973856197</v>
      </c>
      <c r="G2664" s="65">
        <v>0.86930393712801701</v>
      </c>
      <c r="H2664" s="62">
        <v>64.575163398692794</v>
      </c>
      <c r="I2664" s="65">
        <v>0.95781379253356502</v>
      </c>
      <c r="J2664" s="62">
        <v>88.986928104575199</v>
      </c>
      <c r="K2664" s="65">
        <v>0.92664396122609405</v>
      </c>
      <c r="L2664" s="62">
        <v>55.620915032679697</v>
      </c>
      <c r="M2664" s="65">
        <v>0.98989898989898994</v>
      </c>
      <c r="N2664" s="62">
        <v>76.448675496688793</v>
      </c>
      <c r="O2664" s="65"/>
      <c r="P2664" s="62"/>
      <c r="Q2664" s="65"/>
      <c r="R2664" s="62"/>
    </row>
    <row r="2665" spans="1:18" x14ac:dyDescent="0.2">
      <c r="A2665" s="135" t="s">
        <v>5443</v>
      </c>
      <c r="B2665" s="61" t="s">
        <v>5443</v>
      </c>
      <c r="C2665" s="61">
        <v>22</v>
      </c>
      <c r="D2665" s="61" t="s">
        <v>346</v>
      </c>
      <c r="E2665" s="65">
        <v>0.94736624800324098</v>
      </c>
      <c r="F2665" s="62">
        <v>93.790849673202601</v>
      </c>
      <c r="G2665" s="65">
        <v>0.88018940854819305</v>
      </c>
      <c r="H2665" s="62">
        <v>70.980392156862706</v>
      </c>
      <c r="I2665" s="65">
        <v>0.96865904342460196</v>
      </c>
      <c r="J2665" s="62">
        <v>90.784313725490193</v>
      </c>
      <c r="K2665" s="65">
        <v>0.94061654004017103</v>
      </c>
      <c r="L2665" s="62">
        <v>64.346405228758201</v>
      </c>
      <c r="M2665" s="65">
        <v>1</v>
      </c>
      <c r="N2665" s="62">
        <v>100</v>
      </c>
      <c r="O2665" s="65"/>
      <c r="P2665" s="62"/>
      <c r="Q2665" s="65"/>
      <c r="R2665" s="62"/>
    </row>
    <row r="2666" spans="1:18" x14ac:dyDescent="0.2">
      <c r="A2666" s="135" t="s">
        <v>5444</v>
      </c>
      <c r="B2666" s="61" t="s">
        <v>5445</v>
      </c>
      <c r="C2666" s="61">
        <v>22</v>
      </c>
      <c r="D2666" s="61" t="s">
        <v>346</v>
      </c>
      <c r="E2666" s="65">
        <v>0.91134010059518</v>
      </c>
      <c r="F2666" s="62">
        <v>82.450980392156893</v>
      </c>
      <c r="G2666" s="65">
        <v>0.87306378764605097</v>
      </c>
      <c r="H2666" s="62">
        <v>67.091503267973806</v>
      </c>
      <c r="I2666" s="65">
        <v>0.92132739420018905</v>
      </c>
      <c r="J2666" s="62">
        <v>81.960784313725497</v>
      </c>
      <c r="K2666" s="65">
        <v>0.91157528114053898</v>
      </c>
      <c r="L2666" s="62">
        <v>45.882352941176499</v>
      </c>
      <c r="M2666" s="65">
        <v>0.93939393939394</v>
      </c>
      <c r="N2666" s="62">
        <v>62.996688741721897</v>
      </c>
      <c r="O2666" s="65"/>
      <c r="P2666" s="62"/>
      <c r="Q2666" s="65"/>
      <c r="R2666" s="62"/>
    </row>
    <row r="2667" spans="1:18" x14ac:dyDescent="0.2">
      <c r="A2667" s="135" t="s">
        <v>5446</v>
      </c>
      <c r="B2667" s="61" t="s">
        <v>5447</v>
      </c>
      <c r="C2667" s="61">
        <v>23</v>
      </c>
      <c r="D2667" s="61" t="s">
        <v>346</v>
      </c>
      <c r="E2667" s="65">
        <v>0.89091572588593704</v>
      </c>
      <c r="F2667" s="62">
        <v>73.300653594771205</v>
      </c>
      <c r="G2667" s="65">
        <v>0.80995225877750499</v>
      </c>
      <c r="H2667" s="62">
        <v>21.078431372549002</v>
      </c>
      <c r="I2667" s="65">
        <v>0.89131143654571099</v>
      </c>
      <c r="J2667" s="62">
        <v>74.281045751633997</v>
      </c>
      <c r="K2667" s="65">
        <v>0.87250021832154401</v>
      </c>
      <c r="L2667" s="62">
        <v>28.202614379084999</v>
      </c>
      <c r="M2667" s="65">
        <v>0.98989898989898994</v>
      </c>
      <c r="N2667" s="62">
        <v>76.448675496688793</v>
      </c>
      <c r="O2667" s="65"/>
      <c r="P2667" s="62"/>
      <c r="Q2667" s="65"/>
      <c r="R2667" s="62"/>
    </row>
    <row r="2668" spans="1:18" x14ac:dyDescent="0.2">
      <c r="A2668" s="135" t="s">
        <v>5448</v>
      </c>
      <c r="B2668" s="61" t="s">
        <v>5449</v>
      </c>
      <c r="C2668" s="61">
        <v>23</v>
      </c>
      <c r="D2668" s="61" t="s">
        <v>346</v>
      </c>
      <c r="E2668" s="65">
        <v>0.77848506806738205</v>
      </c>
      <c r="F2668" s="62">
        <v>24.967320261437902</v>
      </c>
      <c r="G2668" s="65">
        <v>0.799269902441471</v>
      </c>
      <c r="H2668" s="62">
        <v>16.3398692810458</v>
      </c>
      <c r="I2668" s="65">
        <v>0.88172419336602903</v>
      </c>
      <c r="J2668" s="62">
        <v>72.189542483660105</v>
      </c>
      <c r="K2668" s="65">
        <v>0.83698658050243102</v>
      </c>
      <c r="L2668" s="62">
        <v>18.8888888888889</v>
      </c>
      <c r="M2668" s="65">
        <v>0.59595959595959602</v>
      </c>
      <c r="N2668" s="62">
        <v>17.880794701986801</v>
      </c>
      <c r="O2668" s="65"/>
      <c r="P2668" s="62"/>
      <c r="Q2668" s="65"/>
      <c r="R2668" s="62"/>
    </row>
    <row r="2669" spans="1:18" x14ac:dyDescent="0.2">
      <c r="A2669" s="135" t="s">
        <v>5450</v>
      </c>
      <c r="B2669" s="61" t="s">
        <v>5451</v>
      </c>
      <c r="C2669" s="61">
        <v>22</v>
      </c>
      <c r="D2669" s="61" t="s">
        <v>346</v>
      </c>
      <c r="E2669" s="65">
        <v>0.89214548362995805</v>
      </c>
      <c r="F2669" s="62">
        <v>74.084967320261399</v>
      </c>
      <c r="G2669" s="65">
        <v>0.78461559240485201</v>
      </c>
      <c r="H2669" s="62">
        <v>13.1699346405229</v>
      </c>
      <c r="I2669" s="65">
        <v>0.93150460401062996</v>
      </c>
      <c r="J2669" s="62">
        <v>83.986928104575199</v>
      </c>
      <c r="K2669" s="65">
        <v>0.88276476840737905</v>
      </c>
      <c r="L2669" s="62">
        <v>32.320261437908499</v>
      </c>
      <c r="M2669" s="65">
        <v>0.96969696969696995</v>
      </c>
      <c r="N2669" s="62">
        <v>69.784768211920493</v>
      </c>
      <c r="O2669" s="65"/>
      <c r="P2669" s="62"/>
      <c r="Q2669" s="65"/>
      <c r="R2669" s="62"/>
    </row>
    <row r="2670" spans="1:18" x14ac:dyDescent="0.2">
      <c r="A2670" s="135" t="s">
        <v>5452</v>
      </c>
      <c r="B2670" s="61" t="s">
        <v>5453</v>
      </c>
      <c r="C2670" s="61">
        <v>22</v>
      </c>
      <c r="D2670" s="61" t="s">
        <v>346</v>
      </c>
      <c r="E2670" s="65">
        <v>0.94017876506096598</v>
      </c>
      <c r="F2670" s="62">
        <v>92.483660130719002</v>
      </c>
      <c r="G2670" s="65">
        <v>0.89898579658431899</v>
      </c>
      <c r="H2670" s="62">
        <v>79.542483660130699</v>
      </c>
      <c r="I2670" s="65">
        <v>0.94346809119681996</v>
      </c>
      <c r="J2670" s="62">
        <v>86.241830065359494</v>
      </c>
      <c r="K2670" s="65">
        <v>0.97886723306878298</v>
      </c>
      <c r="L2670" s="62">
        <v>86.797385620914994</v>
      </c>
      <c r="M2670" s="65">
        <v>0.93939393939394</v>
      </c>
      <c r="N2670" s="62">
        <v>62.996688741721897</v>
      </c>
      <c r="O2670" s="65"/>
      <c r="P2670" s="62"/>
      <c r="Q2670" s="65"/>
      <c r="R2670" s="62"/>
    </row>
    <row r="2671" spans="1:18" x14ac:dyDescent="0.2">
      <c r="A2671" s="135" t="s">
        <v>5454</v>
      </c>
      <c r="B2671" s="61" t="s">
        <v>5455</v>
      </c>
      <c r="C2671" s="61">
        <v>22</v>
      </c>
      <c r="D2671" s="61" t="s">
        <v>346</v>
      </c>
      <c r="E2671" s="65">
        <v>0.90994029359358697</v>
      </c>
      <c r="F2671" s="62">
        <v>82.058823529411796</v>
      </c>
      <c r="G2671" s="65">
        <v>0.82373157878817505</v>
      </c>
      <c r="H2671" s="62">
        <v>30.653594771241799</v>
      </c>
      <c r="I2671" s="65">
        <v>0.92146232463053102</v>
      </c>
      <c r="J2671" s="62">
        <v>81.993464052287607</v>
      </c>
      <c r="K2671" s="65">
        <v>0.90466828105664998</v>
      </c>
      <c r="L2671" s="62">
        <v>41.862745098039198</v>
      </c>
      <c r="M2671" s="65">
        <v>0.98989898989898994</v>
      </c>
      <c r="N2671" s="62">
        <v>76.448675496688793</v>
      </c>
      <c r="O2671" s="65"/>
      <c r="P2671" s="62"/>
      <c r="Q2671" s="65"/>
      <c r="R2671" s="62"/>
    </row>
    <row r="2672" spans="1:18" x14ac:dyDescent="0.2">
      <c r="A2672" s="135" t="s">
        <v>5456</v>
      </c>
      <c r="B2672" s="61" t="s">
        <v>5457</v>
      </c>
      <c r="C2672" s="61">
        <v>22</v>
      </c>
      <c r="D2672" s="61" t="s">
        <v>346</v>
      </c>
      <c r="E2672" s="65">
        <v>0.89007930473221997</v>
      </c>
      <c r="F2672" s="62">
        <v>72.843137254902004</v>
      </c>
      <c r="G2672" s="65">
        <v>0.79645665766804796</v>
      </c>
      <c r="H2672" s="62">
        <v>15.653594771241799</v>
      </c>
      <c r="I2672" s="65">
        <v>0.92636983745608104</v>
      </c>
      <c r="J2672" s="62">
        <v>82.875816993464099</v>
      </c>
      <c r="K2672" s="65">
        <v>0.86779375410778203</v>
      </c>
      <c r="L2672" s="62">
        <v>26.7320261437909</v>
      </c>
      <c r="M2672" s="65">
        <v>0.96969696969696995</v>
      </c>
      <c r="N2672" s="62">
        <v>69.784768211920493</v>
      </c>
      <c r="O2672" s="65"/>
      <c r="P2672" s="62"/>
      <c r="Q2672" s="65"/>
      <c r="R2672" s="62"/>
    </row>
    <row r="2673" spans="1:18" x14ac:dyDescent="0.2">
      <c r="A2673" s="135" t="s">
        <v>5458</v>
      </c>
      <c r="B2673" s="61" t="s">
        <v>5459</v>
      </c>
      <c r="C2673" s="61">
        <v>22</v>
      </c>
      <c r="D2673" s="61" t="s">
        <v>346</v>
      </c>
      <c r="E2673" s="65">
        <v>0.86995944006412196</v>
      </c>
      <c r="F2673" s="62">
        <v>61.8954248366013</v>
      </c>
      <c r="G2673" s="65">
        <v>0.86805803377076796</v>
      </c>
      <c r="H2673" s="62">
        <v>63.823529411764703</v>
      </c>
      <c r="I2673" s="65">
        <v>0.93364159348779197</v>
      </c>
      <c r="J2673" s="62">
        <v>84.313725490196106</v>
      </c>
      <c r="K2673" s="65">
        <v>0.88015833501813201</v>
      </c>
      <c r="L2673" s="62">
        <v>31.1111111111111</v>
      </c>
      <c r="M2673" s="65">
        <v>0.79797979797979801</v>
      </c>
      <c r="N2673" s="62">
        <v>42.591059602648997</v>
      </c>
      <c r="O2673" s="65"/>
      <c r="P2673" s="62"/>
      <c r="Q2673" s="65"/>
      <c r="R2673" s="62"/>
    </row>
    <row r="2674" spans="1:18" x14ac:dyDescent="0.2">
      <c r="A2674" s="135" t="s">
        <v>5460</v>
      </c>
      <c r="B2674" s="61" t="s">
        <v>5461</v>
      </c>
      <c r="C2674" s="61">
        <v>22</v>
      </c>
      <c r="D2674" s="61" t="s">
        <v>346</v>
      </c>
      <c r="E2674" s="65">
        <v>0.93329307071995704</v>
      </c>
      <c r="F2674" s="62">
        <v>90.980392156862706</v>
      </c>
      <c r="G2674" s="65">
        <v>0.84913125334925998</v>
      </c>
      <c r="H2674" s="62">
        <v>51.568627450980401</v>
      </c>
      <c r="I2674" s="65">
        <v>0.96461623402507901</v>
      </c>
      <c r="J2674" s="62">
        <v>90.065359477124204</v>
      </c>
      <c r="K2674" s="65">
        <v>0.95982883590952806</v>
      </c>
      <c r="L2674" s="62">
        <v>78.202614379085006</v>
      </c>
      <c r="M2674" s="65">
        <v>0.95959595959596</v>
      </c>
      <c r="N2674" s="62">
        <v>66.721854304635798</v>
      </c>
      <c r="O2674" s="65"/>
      <c r="P2674" s="62"/>
      <c r="Q2674" s="65"/>
      <c r="R2674" s="62"/>
    </row>
    <row r="2675" spans="1:18" x14ac:dyDescent="0.2">
      <c r="A2675" s="135" t="s">
        <v>5462</v>
      </c>
      <c r="B2675" s="61" t="s">
        <v>5463</v>
      </c>
      <c r="C2675" s="61">
        <v>22</v>
      </c>
      <c r="D2675" s="61" t="s">
        <v>346</v>
      </c>
      <c r="E2675" s="65">
        <v>0.92451066315443697</v>
      </c>
      <c r="F2675" s="62">
        <v>88.431372549019599</v>
      </c>
      <c r="G2675" s="65">
        <v>0.856363027388505</v>
      </c>
      <c r="H2675" s="62">
        <v>56.601307189542503</v>
      </c>
      <c r="I2675" s="65">
        <v>0.974098919031824</v>
      </c>
      <c r="J2675" s="62">
        <v>91.6666666666667</v>
      </c>
      <c r="K2675" s="65">
        <v>0.93828777690449205</v>
      </c>
      <c r="L2675" s="62">
        <v>62.810457516339902</v>
      </c>
      <c r="M2675" s="65">
        <v>0.92929292929292895</v>
      </c>
      <c r="N2675" s="62">
        <v>61.630794701986801</v>
      </c>
      <c r="O2675" s="65"/>
      <c r="P2675" s="62"/>
      <c r="Q2675" s="65"/>
      <c r="R2675" s="62"/>
    </row>
    <row r="2676" spans="1:18" x14ac:dyDescent="0.2">
      <c r="A2676" s="135" t="s">
        <v>5464</v>
      </c>
      <c r="B2676" s="61" t="s">
        <v>5465</v>
      </c>
      <c r="C2676" s="61">
        <v>22</v>
      </c>
      <c r="D2676" s="61" t="s">
        <v>346</v>
      </c>
      <c r="E2676" s="65">
        <v>0.90614387326501999</v>
      </c>
      <c r="F2676" s="62">
        <v>80.359477124183002</v>
      </c>
      <c r="G2676" s="65">
        <v>0.863513054652849</v>
      </c>
      <c r="H2676" s="62">
        <v>61.013071895424801</v>
      </c>
      <c r="I2676" s="65">
        <v>0.96439256969125298</v>
      </c>
      <c r="J2676" s="62">
        <v>89.967320261437905</v>
      </c>
      <c r="K2676" s="65">
        <v>0.94818502023113005</v>
      </c>
      <c r="L2676" s="62">
        <v>69.901960784313701</v>
      </c>
      <c r="M2676" s="65">
        <v>0.84848484848484795</v>
      </c>
      <c r="N2676" s="62">
        <v>50.289735099337797</v>
      </c>
      <c r="O2676" s="65"/>
      <c r="P2676" s="62"/>
      <c r="Q2676" s="65"/>
      <c r="R2676" s="62"/>
    </row>
    <row r="2677" spans="1:18" x14ac:dyDescent="0.2">
      <c r="A2677" s="135" t="s">
        <v>5466</v>
      </c>
      <c r="B2677" s="61" t="s">
        <v>5467</v>
      </c>
      <c r="C2677" s="61">
        <v>22</v>
      </c>
      <c r="D2677" s="61" t="s">
        <v>346</v>
      </c>
      <c r="E2677" s="65">
        <v>0.88944234401060196</v>
      </c>
      <c r="F2677" s="62">
        <v>72.483660130718903</v>
      </c>
      <c r="G2677" s="65">
        <v>0.820536240789006</v>
      </c>
      <c r="H2677" s="62">
        <v>27.973856209150298</v>
      </c>
      <c r="I2677" s="65">
        <v>0.950110737888895</v>
      </c>
      <c r="J2677" s="62">
        <v>87.549019607843107</v>
      </c>
      <c r="K2677" s="65">
        <v>0.92853653877864895</v>
      </c>
      <c r="L2677" s="62">
        <v>56.503267973856197</v>
      </c>
      <c r="M2677" s="65">
        <v>0.85858585858585901</v>
      </c>
      <c r="N2677" s="62">
        <v>51.779801324503303</v>
      </c>
      <c r="O2677" s="65"/>
      <c r="P2677" s="62"/>
      <c r="Q2677" s="65"/>
      <c r="R2677" s="62"/>
    </row>
    <row r="2678" spans="1:18" x14ac:dyDescent="0.2">
      <c r="A2678" s="135" t="s">
        <v>5468</v>
      </c>
      <c r="B2678" s="61" t="s">
        <v>5469</v>
      </c>
      <c r="C2678" s="61">
        <v>22</v>
      </c>
      <c r="D2678" s="61" t="s">
        <v>346</v>
      </c>
      <c r="E2678" s="65">
        <v>0.88527604277595895</v>
      </c>
      <c r="F2678" s="62">
        <v>70.261437908496703</v>
      </c>
      <c r="G2678" s="65">
        <v>0.86624751217597595</v>
      </c>
      <c r="H2678" s="62">
        <v>62.581699346405202</v>
      </c>
      <c r="I2678" s="65">
        <v>0.96442942477653704</v>
      </c>
      <c r="J2678" s="62">
        <v>90</v>
      </c>
      <c r="K2678" s="65">
        <v>0.92254844627253296</v>
      </c>
      <c r="L2678" s="62">
        <v>52.712418300653603</v>
      </c>
      <c r="M2678" s="65">
        <v>0.78787878787878796</v>
      </c>
      <c r="N2678" s="62">
        <v>40.562913907284802</v>
      </c>
      <c r="O2678" s="65"/>
      <c r="P2678" s="62"/>
      <c r="Q2678" s="65"/>
      <c r="R2678" s="62"/>
    </row>
    <row r="2679" spans="1:18" x14ac:dyDescent="0.2">
      <c r="A2679" s="135" t="s">
        <v>5470</v>
      </c>
      <c r="B2679" s="61" t="s">
        <v>5471</v>
      </c>
      <c r="C2679" s="61">
        <v>22</v>
      </c>
      <c r="D2679" s="61" t="s">
        <v>346</v>
      </c>
      <c r="E2679" s="65">
        <v>0.94177999417921099</v>
      </c>
      <c r="F2679" s="62">
        <v>92.745098039215705</v>
      </c>
      <c r="G2679" s="65">
        <v>0.87299078316801204</v>
      </c>
      <c r="H2679" s="62">
        <v>67.058823529411796</v>
      </c>
      <c r="I2679" s="65">
        <v>0.97330714016193698</v>
      </c>
      <c r="J2679" s="62">
        <v>91.568627450980401</v>
      </c>
      <c r="K2679" s="65">
        <v>0.92082205338689505</v>
      </c>
      <c r="L2679" s="62">
        <v>51.732026143790897</v>
      </c>
      <c r="M2679" s="65">
        <v>1</v>
      </c>
      <c r="N2679" s="62">
        <v>100</v>
      </c>
      <c r="O2679" s="65"/>
      <c r="P2679" s="62"/>
      <c r="Q2679" s="65"/>
      <c r="R2679" s="62"/>
    </row>
    <row r="2680" spans="1:18" x14ac:dyDescent="0.2">
      <c r="A2680" s="135" t="s">
        <v>5472</v>
      </c>
      <c r="B2680" s="61" t="s">
        <v>5473</v>
      </c>
      <c r="C2680" s="61">
        <v>23</v>
      </c>
      <c r="D2680" s="61" t="s">
        <v>346</v>
      </c>
      <c r="E2680" s="65">
        <v>0.70681654824388196</v>
      </c>
      <c r="F2680" s="62">
        <v>14.0522875816993</v>
      </c>
      <c r="G2680" s="65">
        <v>0.76078415140315603</v>
      </c>
      <c r="H2680" s="62">
        <v>10.1960784313725</v>
      </c>
      <c r="I2680" s="65">
        <v>0.87315472936593896</v>
      </c>
      <c r="J2680" s="62">
        <v>70.065359477124204</v>
      </c>
      <c r="K2680" s="65">
        <v>0.76908488796400698</v>
      </c>
      <c r="L2680" s="62">
        <v>9.8692810457516291</v>
      </c>
      <c r="M2680" s="65">
        <v>0.42424242424242398</v>
      </c>
      <c r="N2680" s="62">
        <v>4.6357615894039697</v>
      </c>
      <c r="O2680" s="65"/>
      <c r="P2680" s="62"/>
      <c r="Q2680" s="65"/>
      <c r="R2680" s="62"/>
    </row>
    <row r="2681" spans="1:18" x14ac:dyDescent="0.2">
      <c r="A2681" s="135" t="s">
        <v>5474</v>
      </c>
      <c r="B2681" s="61" t="s">
        <v>5475</v>
      </c>
      <c r="C2681" s="61">
        <v>22</v>
      </c>
      <c r="D2681" s="61" t="s">
        <v>346</v>
      </c>
      <c r="E2681" s="65">
        <v>0.94064385615228097</v>
      </c>
      <c r="F2681" s="62">
        <v>92.614379084967297</v>
      </c>
      <c r="G2681" s="65">
        <v>0.86528194642428002</v>
      </c>
      <c r="H2681" s="62">
        <v>62.091503267973899</v>
      </c>
      <c r="I2681" s="65">
        <v>0.947361885601954</v>
      </c>
      <c r="J2681" s="62">
        <v>86.928104575163403</v>
      </c>
      <c r="K2681" s="65">
        <v>0.94993159258288895</v>
      </c>
      <c r="L2681" s="62">
        <v>71.045751633986896</v>
      </c>
      <c r="M2681" s="65">
        <v>1</v>
      </c>
      <c r="N2681" s="62">
        <v>100</v>
      </c>
      <c r="O2681" s="65"/>
      <c r="P2681" s="62"/>
      <c r="Q2681" s="65"/>
      <c r="R2681" s="62"/>
    </row>
    <row r="2682" spans="1:18" x14ac:dyDescent="0.2">
      <c r="A2682" s="135" t="s">
        <v>5476</v>
      </c>
      <c r="B2682" s="61" t="s">
        <v>5477</v>
      </c>
      <c r="C2682" s="61">
        <v>22</v>
      </c>
      <c r="D2682" s="61" t="s">
        <v>346</v>
      </c>
      <c r="E2682" s="65">
        <v>0.89092159076861099</v>
      </c>
      <c r="F2682" s="62">
        <v>73.3333333333333</v>
      </c>
      <c r="G2682" s="65">
        <v>0.89213343807139001</v>
      </c>
      <c r="H2682" s="62">
        <v>76.470588235294102</v>
      </c>
      <c r="I2682" s="65">
        <v>0.90950256639448102</v>
      </c>
      <c r="J2682" s="62">
        <v>78.954248366013104</v>
      </c>
      <c r="K2682" s="65">
        <v>0.974171570729783</v>
      </c>
      <c r="L2682" s="62">
        <v>85.326797385620907</v>
      </c>
      <c r="M2682" s="65">
        <v>0.78787878787878796</v>
      </c>
      <c r="N2682" s="62">
        <v>40.562913907284802</v>
      </c>
      <c r="O2682" s="65"/>
      <c r="P2682" s="62"/>
      <c r="Q2682" s="65"/>
      <c r="R2682" s="62"/>
    </row>
    <row r="2683" spans="1:18" x14ac:dyDescent="0.2">
      <c r="A2683" s="135" t="s">
        <v>5478</v>
      </c>
      <c r="B2683" s="61" t="s">
        <v>5479</v>
      </c>
      <c r="C2683" s="61">
        <v>22</v>
      </c>
      <c r="D2683" s="61" t="s">
        <v>346</v>
      </c>
      <c r="E2683" s="65">
        <v>0.87632594851064005</v>
      </c>
      <c r="F2683" s="62">
        <v>65.261437908496703</v>
      </c>
      <c r="G2683" s="65">
        <v>0.89658947877864403</v>
      </c>
      <c r="H2683" s="62">
        <v>78.169934640522897</v>
      </c>
      <c r="I2683" s="65">
        <v>0.96150698809221102</v>
      </c>
      <c r="J2683" s="62">
        <v>89.607843137254903</v>
      </c>
      <c r="K2683" s="65">
        <v>0.93003560999998702</v>
      </c>
      <c r="L2683" s="62">
        <v>57.418300653594798</v>
      </c>
      <c r="M2683" s="65">
        <v>0.71717171717171702</v>
      </c>
      <c r="N2683" s="62">
        <v>29.304635761589399</v>
      </c>
      <c r="O2683" s="65"/>
      <c r="P2683" s="62"/>
      <c r="Q2683" s="65"/>
      <c r="R2683" s="62"/>
    </row>
    <row r="2684" spans="1:18" x14ac:dyDescent="0.2">
      <c r="A2684" s="135" t="s">
        <v>5480</v>
      </c>
      <c r="B2684" s="61" t="s">
        <v>5481</v>
      </c>
      <c r="C2684" s="61">
        <v>22</v>
      </c>
      <c r="D2684" s="61" t="s">
        <v>346</v>
      </c>
      <c r="E2684" s="65">
        <v>0.93759515588182296</v>
      </c>
      <c r="F2684" s="62">
        <v>91.895424836601293</v>
      </c>
      <c r="G2684" s="65">
        <v>0.88979124665589404</v>
      </c>
      <c r="H2684" s="62">
        <v>75.588235294117695</v>
      </c>
      <c r="I2684" s="65">
        <v>0.94973920928650701</v>
      </c>
      <c r="J2684" s="62">
        <v>87.483660130719002</v>
      </c>
      <c r="K2684" s="65">
        <v>0.95125420798893201</v>
      </c>
      <c r="L2684" s="62">
        <v>72.091503267973806</v>
      </c>
      <c r="M2684" s="65">
        <v>0.95959595959596</v>
      </c>
      <c r="N2684" s="62">
        <v>66.721854304635798</v>
      </c>
      <c r="O2684" s="65"/>
      <c r="P2684" s="62"/>
      <c r="Q2684" s="65"/>
      <c r="R2684" s="62"/>
    </row>
    <row r="2685" spans="1:18" x14ac:dyDescent="0.2">
      <c r="A2685" s="135" t="s">
        <v>5482</v>
      </c>
      <c r="B2685" s="61" t="s">
        <v>5482</v>
      </c>
      <c r="C2685" s="61">
        <v>22</v>
      </c>
      <c r="D2685" s="61" t="s">
        <v>346</v>
      </c>
      <c r="E2685" s="65">
        <v>0.88617755140098897</v>
      </c>
      <c r="F2685" s="62">
        <v>70.751633986928098</v>
      </c>
      <c r="G2685" s="65">
        <v>0.86746594607746996</v>
      </c>
      <c r="H2685" s="62">
        <v>63.529411764705898</v>
      </c>
      <c r="I2685" s="65">
        <v>0.86273329153126699</v>
      </c>
      <c r="J2685" s="62">
        <v>67.679738562091501</v>
      </c>
      <c r="K2685" s="65">
        <v>0.89531904880330104</v>
      </c>
      <c r="L2685" s="62">
        <v>37.287581699346397</v>
      </c>
      <c r="M2685" s="65">
        <v>0.919191919191919</v>
      </c>
      <c r="N2685" s="62">
        <v>59.685430463576203</v>
      </c>
      <c r="O2685" s="65"/>
      <c r="P2685" s="62"/>
      <c r="Q2685" s="65"/>
      <c r="R2685" s="62"/>
    </row>
    <row r="2686" spans="1:18" x14ac:dyDescent="0.2">
      <c r="A2686" s="135" t="s">
        <v>5483</v>
      </c>
      <c r="B2686" s="61" t="s">
        <v>5484</v>
      </c>
      <c r="C2686" s="61">
        <v>23</v>
      </c>
      <c r="D2686" s="61" t="s">
        <v>346</v>
      </c>
      <c r="E2686" s="65">
        <v>0.83430231176885095</v>
      </c>
      <c r="F2686" s="62">
        <v>41.601307189542503</v>
      </c>
      <c r="G2686" s="65">
        <v>0.85379715024575797</v>
      </c>
      <c r="H2686" s="62">
        <v>55.065359477124197</v>
      </c>
      <c r="I2686" s="65">
        <v>0.88125158318679098</v>
      </c>
      <c r="J2686" s="62">
        <v>71.993464052287607</v>
      </c>
      <c r="K2686" s="65">
        <v>0.89508980657214898</v>
      </c>
      <c r="L2686" s="62">
        <v>37.124183006536001</v>
      </c>
      <c r="M2686" s="65">
        <v>0.70707070707070696</v>
      </c>
      <c r="N2686" s="62">
        <v>28.145695364238399</v>
      </c>
      <c r="O2686" s="65"/>
      <c r="P2686" s="62"/>
      <c r="Q2686" s="65"/>
      <c r="R2686" s="62"/>
    </row>
    <row r="2687" spans="1:18" x14ac:dyDescent="0.2">
      <c r="A2687" s="135" t="s">
        <v>5485</v>
      </c>
      <c r="B2687" s="61" t="s">
        <v>5486</v>
      </c>
      <c r="C2687" s="61">
        <v>23</v>
      </c>
      <c r="D2687" s="61" t="s">
        <v>346</v>
      </c>
      <c r="E2687" s="65">
        <v>0.88329768228898298</v>
      </c>
      <c r="F2687" s="62">
        <v>69.084967320261399</v>
      </c>
      <c r="G2687" s="65">
        <v>0.855158959904187</v>
      </c>
      <c r="H2687" s="62">
        <v>55.947712418300704</v>
      </c>
      <c r="I2687" s="65">
        <v>0.92024414716995595</v>
      </c>
      <c r="J2687" s="62">
        <v>81.699346405228795</v>
      </c>
      <c r="K2687" s="65">
        <v>0.92950479379896001</v>
      </c>
      <c r="L2687" s="62">
        <v>57.091503267973899</v>
      </c>
      <c r="M2687" s="65">
        <v>0.82828282828282795</v>
      </c>
      <c r="N2687" s="62">
        <v>47.475165562913901</v>
      </c>
      <c r="O2687" s="65"/>
      <c r="P2687" s="62"/>
      <c r="Q2687" s="65"/>
      <c r="R2687" s="62"/>
    </row>
    <row r="2688" spans="1:18" x14ac:dyDescent="0.2">
      <c r="A2688" s="135" t="s">
        <v>5487</v>
      </c>
      <c r="B2688" s="61" t="s">
        <v>5487</v>
      </c>
      <c r="C2688" s="61">
        <v>23</v>
      </c>
      <c r="D2688" s="61" t="s">
        <v>346</v>
      </c>
      <c r="E2688" s="65">
        <v>0.84926579506223199</v>
      </c>
      <c r="F2688" s="62">
        <v>49.803921568627501</v>
      </c>
      <c r="G2688" s="65">
        <v>0.86277087635877903</v>
      </c>
      <c r="H2688" s="62">
        <v>60.588235294117602</v>
      </c>
      <c r="I2688" s="65">
        <v>0.88067674160127196</v>
      </c>
      <c r="J2688" s="62">
        <v>71.862745098039198</v>
      </c>
      <c r="K2688" s="65">
        <v>0.88593879461210701</v>
      </c>
      <c r="L2688" s="62">
        <v>33.529411764705898</v>
      </c>
      <c r="M2688" s="65">
        <v>0.76767676767676696</v>
      </c>
      <c r="N2688" s="62">
        <v>36.920529801324498</v>
      </c>
      <c r="O2688" s="65"/>
      <c r="P2688" s="62"/>
      <c r="Q2688" s="65"/>
      <c r="R2688" s="62"/>
    </row>
    <row r="2689" spans="1:18" x14ac:dyDescent="0.2">
      <c r="A2689" s="135" t="s">
        <v>5488</v>
      </c>
      <c r="B2689" s="61" t="s">
        <v>5489</v>
      </c>
      <c r="C2689" s="61">
        <v>22</v>
      </c>
      <c r="D2689" s="61" t="s">
        <v>346</v>
      </c>
      <c r="E2689" s="65">
        <v>0.94350427106368495</v>
      </c>
      <c r="F2689" s="62">
        <v>93.137254901960802</v>
      </c>
      <c r="G2689" s="65">
        <v>0.88637798794815603</v>
      </c>
      <c r="H2689" s="62">
        <v>74.019607843137294</v>
      </c>
      <c r="I2689" s="65">
        <v>0.96588553766541496</v>
      </c>
      <c r="J2689" s="62">
        <v>90.359477124183002</v>
      </c>
      <c r="K2689" s="65">
        <v>0.96215759904520703</v>
      </c>
      <c r="L2689" s="62">
        <v>80.032679738562095</v>
      </c>
      <c r="M2689" s="65">
        <v>0.95959595959596</v>
      </c>
      <c r="N2689" s="62">
        <v>66.721854304635798</v>
      </c>
      <c r="O2689" s="65"/>
      <c r="P2689" s="62"/>
      <c r="Q2689" s="65"/>
      <c r="R2689" s="62"/>
    </row>
    <row r="2690" spans="1:18" x14ac:dyDescent="0.2">
      <c r="A2690" s="135" t="s">
        <v>5490</v>
      </c>
      <c r="B2690" s="61" t="s">
        <v>5491</v>
      </c>
      <c r="C2690" s="61">
        <v>22</v>
      </c>
      <c r="D2690" s="61" t="s">
        <v>346</v>
      </c>
      <c r="E2690" s="65">
        <v>0.92885442697320497</v>
      </c>
      <c r="F2690" s="62">
        <v>89.771241830065406</v>
      </c>
      <c r="G2690" s="65">
        <v>0.78492729823015195</v>
      </c>
      <c r="H2690" s="62">
        <v>13.3006535947712</v>
      </c>
      <c r="I2690" s="65">
        <v>0.96309309356218098</v>
      </c>
      <c r="J2690" s="62">
        <v>89.803921568627501</v>
      </c>
      <c r="K2690" s="65">
        <v>0.96739731610048596</v>
      </c>
      <c r="L2690" s="62">
        <v>82.549019607843107</v>
      </c>
      <c r="M2690" s="65">
        <v>1</v>
      </c>
      <c r="N2690" s="62">
        <v>100</v>
      </c>
      <c r="O2690" s="65"/>
      <c r="P2690" s="62"/>
      <c r="Q2690" s="65"/>
      <c r="R2690" s="62"/>
    </row>
    <row r="2691" spans="1:18" x14ac:dyDescent="0.2">
      <c r="A2691" s="135" t="s">
        <v>5492</v>
      </c>
      <c r="B2691" s="61" t="s">
        <v>5493</v>
      </c>
      <c r="C2691" s="61">
        <v>22</v>
      </c>
      <c r="D2691" s="61" t="s">
        <v>346</v>
      </c>
      <c r="E2691" s="65">
        <v>0.89189578815597603</v>
      </c>
      <c r="F2691" s="62">
        <v>73.954248366013104</v>
      </c>
      <c r="G2691" s="65">
        <v>0.68040082705233595</v>
      </c>
      <c r="H2691" s="62">
        <v>5.3921568627451002</v>
      </c>
      <c r="I2691" s="65">
        <v>0.98189552426787297</v>
      </c>
      <c r="J2691" s="62">
        <v>92.875816993464099</v>
      </c>
      <c r="K2691" s="65">
        <v>0.98609488211177698</v>
      </c>
      <c r="L2691" s="62">
        <v>89.084967320261399</v>
      </c>
      <c r="M2691" s="65">
        <v>0.919191919191919</v>
      </c>
      <c r="N2691" s="62">
        <v>59.685430463576203</v>
      </c>
      <c r="O2691" s="65"/>
      <c r="P2691" s="62"/>
      <c r="Q2691" s="65"/>
      <c r="R2691" s="62"/>
    </row>
    <row r="2692" spans="1:18" x14ac:dyDescent="0.2">
      <c r="A2692" s="135" t="s">
        <v>5494</v>
      </c>
      <c r="B2692" s="61" t="s">
        <v>5495</v>
      </c>
      <c r="C2692" s="61">
        <v>22</v>
      </c>
      <c r="D2692" s="61" t="s">
        <v>346</v>
      </c>
      <c r="E2692" s="65">
        <v>0.86134461567050702</v>
      </c>
      <c r="F2692" s="62">
        <v>56.503267973856197</v>
      </c>
      <c r="G2692" s="65">
        <v>0.69732704906628795</v>
      </c>
      <c r="H2692" s="62">
        <v>6.1437908496732003</v>
      </c>
      <c r="I2692" s="65">
        <v>0.93557506511633703</v>
      </c>
      <c r="J2692" s="62">
        <v>84.705882352941202</v>
      </c>
      <c r="K2692" s="65">
        <v>0.87308240910546397</v>
      </c>
      <c r="L2692" s="62">
        <v>28.431372549019599</v>
      </c>
      <c r="M2692" s="65">
        <v>0.93939393939394</v>
      </c>
      <c r="N2692" s="62">
        <v>62.996688741721897</v>
      </c>
      <c r="O2692" s="65"/>
      <c r="P2692" s="62"/>
      <c r="Q2692" s="65"/>
      <c r="R2692" s="62"/>
    </row>
    <row r="2693" spans="1:18" x14ac:dyDescent="0.2">
      <c r="A2693" s="135" t="s">
        <v>5496</v>
      </c>
      <c r="B2693" s="61" t="s">
        <v>5497</v>
      </c>
      <c r="C2693" s="61">
        <v>22</v>
      </c>
      <c r="D2693" s="61" t="s">
        <v>346</v>
      </c>
      <c r="E2693" s="65">
        <v>0.85956692679299795</v>
      </c>
      <c r="F2693" s="62">
        <v>55.457516339869301</v>
      </c>
      <c r="G2693" s="65">
        <v>0.707444186623996</v>
      </c>
      <c r="H2693" s="62">
        <v>6.4379084967320299</v>
      </c>
      <c r="I2693" s="65">
        <v>0.90751842346768397</v>
      </c>
      <c r="J2693" s="62">
        <v>78.398692810457504</v>
      </c>
      <c r="K2693" s="65">
        <v>0.92431519809041396</v>
      </c>
      <c r="L2693" s="62">
        <v>54.019607843137301</v>
      </c>
      <c r="M2693" s="65">
        <v>0.89898989898989901</v>
      </c>
      <c r="N2693" s="62">
        <v>56.746688741721897</v>
      </c>
      <c r="O2693" s="65"/>
      <c r="P2693" s="62"/>
      <c r="Q2693" s="65"/>
      <c r="R2693" s="62"/>
    </row>
    <row r="2694" spans="1:18" x14ac:dyDescent="0.2">
      <c r="A2694" s="135" t="s">
        <v>5498</v>
      </c>
      <c r="B2694" s="61" t="s">
        <v>5499</v>
      </c>
      <c r="C2694" s="61">
        <v>22</v>
      </c>
      <c r="D2694" s="61" t="s">
        <v>346</v>
      </c>
      <c r="E2694" s="65">
        <v>0.92814988706744805</v>
      </c>
      <c r="F2694" s="62">
        <v>89.477124183006495</v>
      </c>
      <c r="G2694" s="65">
        <v>0.85986073987310296</v>
      </c>
      <c r="H2694" s="62">
        <v>58.954248366013097</v>
      </c>
      <c r="I2694" s="65">
        <v>0.98830193243243702</v>
      </c>
      <c r="J2694" s="62">
        <v>94.248366013071902</v>
      </c>
      <c r="K2694" s="65">
        <v>0.97554798707536505</v>
      </c>
      <c r="L2694" s="62">
        <v>85.947712418300696</v>
      </c>
      <c r="M2694" s="65">
        <v>0.88888888888888895</v>
      </c>
      <c r="N2694" s="62">
        <v>55.2152317880795</v>
      </c>
      <c r="O2694" s="65"/>
      <c r="P2694" s="62"/>
      <c r="Q2694" s="65"/>
      <c r="R2694" s="62"/>
    </row>
    <row r="2695" spans="1:18" x14ac:dyDescent="0.2">
      <c r="A2695" s="135" t="s">
        <v>5500</v>
      </c>
      <c r="B2695" s="61" t="s">
        <v>5501</v>
      </c>
      <c r="C2695" s="61">
        <v>22</v>
      </c>
      <c r="D2695" s="61" t="s">
        <v>346</v>
      </c>
      <c r="E2695" s="65">
        <v>0.92341609648165301</v>
      </c>
      <c r="F2695" s="62">
        <v>87.875816993464099</v>
      </c>
      <c r="G2695" s="65">
        <v>0.860615349031434</v>
      </c>
      <c r="H2695" s="62">
        <v>59.4444444444444</v>
      </c>
      <c r="I2695" s="65">
        <v>0.92020299724798404</v>
      </c>
      <c r="J2695" s="62">
        <v>81.6666666666667</v>
      </c>
      <c r="K2695" s="65">
        <v>0.93304805984921302</v>
      </c>
      <c r="L2695" s="62">
        <v>59.477124183006502</v>
      </c>
      <c r="M2695" s="65">
        <v>0.97979797979798</v>
      </c>
      <c r="N2695" s="62">
        <v>72.889072847682101</v>
      </c>
      <c r="O2695" s="65"/>
      <c r="P2695" s="62"/>
      <c r="Q2695" s="65"/>
      <c r="R2695" s="62"/>
    </row>
    <row r="2696" spans="1:18" x14ac:dyDescent="0.2">
      <c r="A2696" s="135" t="s">
        <v>5502</v>
      </c>
      <c r="B2696" s="61" t="s">
        <v>5503</v>
      </c>
      <c r="C2696" s="61">
        <v>22</v>
      </c>
      <c r="D2696" s="61" t="s">
        <v>346</v>
      </c>
      <c r="E2696" s="65">
        <v>0.92316448133760798</v>
      </c>
      <c r="F2696" s="62">
        <v>87.7777777777778</v>
      </c>
      <c r="G2696" s="65">
        <v>0.81757016208510802</v>
      </c>
      <c r="H2696" s="62">
        <v>25.588235294117599</v>
      </c>
      <c r="I2696" s="65">
        <v>0.95505166743672099</v>
      </c>
      <c r="J2696" s="62">
        <v>88.496732026143803</v>
      </c>
      <c r="K2696" s="65">
        <v>0.93013710592961296</v>
      </c>
      <c r="L2696" s="62">
        <v>57.581699346405202</v>
      </c>
      <c r="M2696" s="65">
        <v>0.98989898989898994</v>
      </c>
      <c r="N2696" s="62">
        <v>76.448675496688793</v>
      </c>
      <c r="O2696" s="65"/>
      <c r="P2696" s="62"/>
      <c r="Q2696" s="65"/>
      <c r="R2696" s="62"/>
    </row>
    <row r="2697" spans="1:18" x14ac:dyDescent="0.2">
      <c r="A2697" s="135" t="s">
        <v>5504</v>
      </c>
      <c r="B2697" s="61" t="s">
        <v>5505</v>
      </c>
      <c r="C2697" s="61">
        <v>22</v>
      </c>
      <c r="D2697" s="61" t="s">
        <v>346</v>
      </c>
      <c r="E2697" s="65">
        <v>0.93308363157446494</v>
      </c>
      <c r="F2697" s="62">
        <v>90.882352941176507</v>
      </c>
      <c r="G2697" s="65">
        <v>0.85272721216054204</v>
      </c>
      <c r="H2697" s="62">
        <v>54.150326797385603</v>
      </c>
      <c r="I2697" s="65">
        <v>0.95433150125343302</v>
      </c>
      <c r="J2697" s="62">
        <v>88.431372549019599</v>
      </c>
      <c r="K2697" s="65">
        <v>0.935376822984892</v>
      </c>
      <c r="L2697" s="62">
        <v>61.176470588235297</v>
      </c>
      <c r="M2697" s="65">
        <v>0.98989898989898994</v>
      </c>
      <c r="N2697" s="62">
        <v>76.448675496688793</v>
      </c>
      <c r="O2697" s="65"/>
      <c r="P2697" s="62"/>
      <c r="Q2697" s="65"/>
      <c r="R2697" s="62"/>
    </row>
    <row r="2698" spans="1:18" x14ac:dyDescent="0.2">
      <c r="A2698" s="135" t="s">
        <v>5506</v>
      </c>
      <c r="B2698" s="61" t="s">
        <v>5507</v>
      </c>
      <c r="C2698" s="61">
        <v>22</v>
      </c>
      <c r="D2698" s="61" t="s">
        <v>346</v>
      </c>
      <c r="E2698" s="65">
        <v>0.83788132136625104</v>
      </c>
      <c r="F2698" s="62">
        <v>43.235294117647101</v>
      </c>
      <c r="G2698" s="65">
        <v>0.84363520113116297</v>
      </c>
      <c r="H2698" s="62">
        <v>47.745098039215698</v>
      </c>
      <c r="I2698" s="65">
        <v>0.86692714077723498</v>
      </c>
      <c r="J2698" s="62">
        <v>68.692810457516302</v>
      </c>
      <c r="K2698" s="65">
        <v>0.86318516577882598</v>
      </c>
      <c r="L2698" s="62">
        <v>25.424836601307199</v>
      </c>
      <c r="M2698" s="65">
        <v>0.77777777777777801</v>
      </c>
      <c r="N2698" s="62">
        <v>38.7417218543046</v>
      </c>
      <c r="O2698" s="65"/>
      <c r="P2698" s="62"/>
      <c r="Q2698" s="65"/>
      <c r="R2698" s="62"/>
    </row>
    <row r="2699" spans="1:18" x14ac:dyDescent="0.2">
      <c r="A2699" s="135" t="s">
        <v>5508</v>
      </c>
      <c r="B2699" s="61" t="s">
        <v>5509</v>
      </c>
      <c r="C2699" s="61">
        <v>22</v>
      </c>
      <c r="D2699" s="61" t="s">
        <v>346</v>
      </c>
      <c r="E2699" s="65">
        <v>0.94584579455245998</v>
      </c>
      <c r="F2699" s="62">
        <v>93.627450980392197</v>
      </c>
      <c r="G2699" s="65">
        <v>0.90189611017686</v>
      </c>
      <c r="H2699" s="62">
        <v>80.980392156862706</v>
      </c>
      <c r="I2699" s="65">
        <v>0.95695586968228996</v>
      </c>
      <c r="J2699" s="62">
        <v>88.856209150326805</v>
      </c>
      <c r="K2699" s="65">
        <v>0.92453119835068998</v>
      </c>
      <c r="L2699" s="62">
        <v>54.150326797385603</v>
      </c>
      <c r="M2699" s="65">
        <v>1</v>
      </c>
      <c r="N2699" s="62">
        <v>100</v>
      </c>
      <c r="O2699" s="65"/>
      <c r="P2699" s="62"/>
      <c r="Q2699" s="65"/>
      <c r="R2699" s="62"/>
    </row>
    <row r="2700" spans="1:18" x14ac:dyDescent="0.2">
      <c r="A2700" s="135" t="s">
        <v>5510</v>
      </c>
      <c r="B2700" s="61" t="s">
        <v>5511</v>
      </c>
      <c r="C2700" s="61">
        <v>22</v>
      </c>
      <c r="D2700" s="61" t="s">
        <v>346</v>
      </c>
      <c r="E2700" s="65">
        <v>0.95150245413286905</v>
      </c>
      <c r="F2700" s="62">
        <v>94.640522875816998</v>
      </c>
      <c r="G2700" s="65">
        <v>0.89040303625467898</v>
      </c>
      <c r="H2700" s="62">
        <v>75.816993464052302</v>
      </c>
      <c r="I2700" s="65">
        <v>0.97767524015497398</v>
      </c>
      <c r="J2700" s="62">
        <v>92.156862745097996</v>
      </c>
      <c r="K2700" s="65">
        <v>0.94803255022283295</v>
      </c>
      <c r="L2700" s="62">
        <v>69.607843137254903</v>
      </c>
      <c r="M2700" s="65">
        <v>0.98989898989898994</v>
      </c>
      <c r="N2700" s="62">
        <v>76.448675496688793</v>
      </c>
      <c r="O2700" s="65"/>
      <c r="P2700" s="62"/>
      <c r="Q2700" s="65"/>
      <c r="R2700" s="62"/>
    </row>
    <row r="2701" spans="1:18" x14ac:dyDescent="0.2">
      <c r="A2701" s="135" t="s">
        <v>5512</v>
      </c>
      <c r="B2701" s="61" t="s">
        <v>5513</v>
      </c>
      <c r="C2701" s="61">
        <v>23</v>
      </c>
      <c r="D2701" s="61" t="s">
        <v>346</v>
      </c>
      <c r="E2701" s="65">
        <v>0.80224072152412695</v>
      </c>
      <c r="F2701" s="62">
        <v>30.718954248366</v>
      </c>
      <c r="G2701" s="65">
        <v>0.85858059093702299</v>
      </c>
      <c r="H2701" s="62">
        <v>58.039215686274503</v>
      </c>
      <c r="I2701" s="65">
        <v>0.85184039831407599</v>
      </c>
      <c r="J2701" s="62">
        <v>65.098039215686299</v>
      </c>
      <c r="K2701" s="65">
        <v>0.88238028068379204</v>
      </c>
      <c r="L2701" s="62">
        <v>32.058823529411796</v>
      </c>
      <c r="M2701" s="65">
        <v>0.61616161616161602</v>
      </c>
      <c r="N2701" s="62">
        <v>19.039735099337701</v>
      </c>
      <c r="O2701" s="65"/>
      <c r="P2701" s="62"/>
      <c r="Q2701" s="65"/>
      <c r="R2701" s="62"/>
    </row>
    <row r="2702" spans="1:18" x14ac:dyDescent="0.2">
      <c r="A2702" s="135" t="s">
        <v>5514</v>
      </c>
      <c r="B2702" s="61" t="s">
        <v>5515</v>
      </c>
      <c r="C2702" s="61">
        <v>23</v>
      </c>
      <c r="D2702" s="61" t="s">
        <v>346</v>
      </c>
      <c r="E2702" s="65">
        <v>0.86841268828645402</v>
      </c>
      <c r="F2702" s="62">
        <v>60.882352941176499</v>
      </c>
      <c r="G2702" s="65">
        <v>0.844547537188439</v>
      </c>
      <c r="H2702" s="62">
        <v>48.529411764705898</v>
      </c>
      <c r="I2702" s="65">
        <v>0.94464615051150702</v>
      </c>
      <c r="J2702" s="62">
        <v>86.470588235294102</v>
      </c>
      <c r="K2702" s="65">
        <v>0.95718433817313997</v>
      </c>
      <c r="L2702" s="62">
        <v>76.732026143790904</v>
      </c>
      <c r="M2702" s="65">
        <v>0.72727272727272796</v>
      </c>
      <c r="N2702" s="62">
        <v>30.587748344370901</v>
      </c>
      <c r="O2702" s="65"/>
      <c r="P2702" s="62"/>
      <c r="Q2702" s="65"/>
      <c r="R2702" s="62"/>
    </row>
    <row r="2703" spans="1:18" x14ac:dyDescent="0.2">
      <c r="A2703" s="135" t="s">
        <v>5516</v>
      </c>
      <c r="B2703" s="61" t="s">
        <v>5517</v>
      </c>
      <c r="C2703" s="61">
        <v>22</v>
      </c>
      <c r="D2703" s="61" t="s">
        <v>346</v>
      </c>
      <c r="E2703" s="65">
        <v>0.84663613075043997</v>
      </c>
      <c r="F2703" s="62">
        <v>48.562091503268</v>
      </c>
      <c r="G2703" s="65">
        <v>0.85977070487969198</v>
      </c>
      <c r="H2703" s="62">
        <v>58.856209150326798</v>
      </c>
      <c r="I2703" s="65">
        <v>0.892086503599125</v>
      </c>
      <c r="J2703" s="62">
        <v>74.477124183006495</v>
      </c>
      <c r="K2703" s="65">
        <v>0.87711155694718401</v>
      </c>
      <c r="L2703" s="62">
        <v>29.771241830065399</v>
      </c>
      <c r="M2703" s="65">
        <v>0.75757575757575701</v>
      </c>
      <c r="N2703" s="62">
        <v>35.140728476821202</v>
      </c>
      <c r="O2703" s="65"/>
      <c r="P2703" s="62"/>
      <c r="Q2703" s="65"/>
      <c r="R2703" s="62"/>
    </row>
    <row r="2704" spans="1:18" x14ac:dyDescent="0.2">
      <c r="A2704" s="135" t="s">
        <v>5518</v>
      </c>
      <c r="B2704" s="61" t="s">
        <v>5519</v>
      </c>
      <c r="C2704" s="61">
        <v>23</v>
      </c>
      <c r="D2704" s="61" t="s">
        <v>346</v>
      </c>
      <c r="E2704" s="65">
        <v>0.77610113934346603</v>
      </c>
      <c r="F2704" s="62">
        <v>24.411764705882401</v>
      </c>
      <c r="G2704" s="65">
        <v>0.84326141027955304</v>
      </c>
      <c r="H2704" s="62">
        <v>47.647058823529399</v>
      </c>
      <c r="I2704" s="65">
        <v>0.86550826333446895</v>
      </c>
      <c r="J2704" s="62">
        <v>68.300653594771205</v>
      </c>
      <c r="K2704" s="65">
        <v>0.86028134840630699</v>
      </c>
      <c r="L2704" s="62">
        <v>24.6078431372549</v>
      </c>
      <c r="M2704" s="65">
        <v>0.53535353535353503</v>
      </c>
      <c r="N2704" s="62">
        <v>13.5761589403974</v>
      </c>
      <c r="O2704" s="65"/>
      <c r="P2704" s="62"/>
      <c r="Q2704" s="65"/>
      <c r="R2704" s="62"/>
    </row>
    <row r="2705" spans="1:18" x14ac:dyDescent="0.2">
      <c r="A2705" s="135" t="s">
        <v>5520</v>
      </c>
      <c r="B2705" s="61" t="s">
        <v>5521</v>
      </c>
      <c r="C2705" s="61">
        <v>22</v>
      </c>
      <c r="D2705" s="61" t="s">
        <v>346</v>
      </c>
      <c r="E2705" s="65">
        <v>0.92188723847561105</v>
      </c>
      <c r="F2705" s="62">
        <v>87.156862745097996</v>
      </c>
      <c r="G2705" s="65">
        <v>0.87594029452003297</v>
      </c>
      <c r="H2705" s="62">
        <v>68.725490196078397</v>
      </c>
      <c r="I2705" s="65">
        <v>0.94847485935797204</v>
      </c>
      <c r="J2705" s="62">
        <v>87.156862745097996</v>
      </c>
      <c r="K2705" s="65">
        <v>0.89343683032747101</v>
      </c>
      <c r="L2705" s="62">
        <v>36.470588235294102</v>
      </c>
      <c r="M2705" s="65">
        <v>0.96969696969696995</v>
      </c>
      <c r="N2705" s="62">
        <v>69.784768211920493</v>
      </c>
      <c r="O2705" s="65"/>
      <c r="P2705" s="62"/>
      <c r="Q2705" s="65"/>
      <c r="R2705" s="62"/>
    </row>
    <row r="2706" spans="1:18" x14ac:dyDescent="0.2">
      <c r="A2706" s="135" t="s">
        <v>5522</v>
      </c>
      <c r="B2706" s="61" t="s">
        <v>5523</v>
      </c>
      <c r="C2706" s="61">
        <v>23</v>
      </c>
      <c r="D2706" s="61" t="s">
        <v>346</v>
      </c>
      <c r="E2706" s="65">
        <v>0.76990389340967302</v>
      </c>
      <c r="F2706" s="62">
        <v>23.2679738562091</v>
      </c>
      <c r="G2706" s="65">
        <v>0.81541847981508198</v>
      </c>
      <c r="H2706" s="62">
        <v>23.9542483660131</v>
      </c>
      <c r="I2706" s="65">
        <v>0.87165208370587499</v>
      </c>
      <c r="J2706" s="62">
        <v>69.640522875816998</v>
      </c>
      <c r="K2706" s="65">
        <v>0.91779753537026099</v>
      </c>
      <c r="L2706" s="62">
        <v>49.771241830065399</v>
      </c>
      <c r="M2706" s="65">
        <v>0.47474747474747497</v>
      </c>
      <c r="N2706" s="62">
        <v>6.16721854304636</v>
      </c>
      <c r="O2706" s="65"/>
      <c r="P2706" s="62"/>
      <c r="Q2706" s="65"/>
      <c r="R2706" s="62"/>
    </row>
    <row r="2707" spans="1:18" x14ac:dyDescent="0.2">
      <c r="A2707" s="135" t="s">
        <v>5524</v>
      </c>
      <c r="B2707" s="61" t="s">
        <v>5525</v>
      </c>
      <c r="C2707" s="61">
        <v>23</v>
      </c>
      <c r="D2707" s="61" t="s">
        <v>346</v>
      </c>
      <c r="E2707" s="65">
        <v>0.83881550719155595</v>
      </c>
      <c r="F2707" s="62">
        <v>43.594771241830102</v>
      </c>
      <c r="G2707" s="65">
        <v>0.82975683356131502</v>
      </c>
      <c r="H2707" s="62">
        <v>36.143790849673202</v>
      </c>
      <c r="I2707" s="65">
        <v>0.91557593118042002</v>
      </c>
      <c r="J2707" s="62">
        <v>80.457516339869301</v>
      </c>
      <c r="K2707" s="65">
        <v>0.92306057715580303</v>
      </c>
      <c r="L2707" s="62">
        <v>53.169934640522897</v>
      </c>
      <c r="M2707" s="65">
        <v>0.68686868686868696</v>
      </c>
      <c r="N2707" s="62">
        <v>26.117549668874201</v>
      </c>
      <c r="O2707" s="65"/>
      <c r="P2707" s="62"/>
      <c r="Q2707" s="65"/>
      <c r="R2707" s="62"/>
    </row>
    <row r="2708" spans="1:18" x14ac:dyDescent="0.2">
      <c r="A2708" s="135" t="s">
        <v>5526</v>
      </c>
      <c r="B2708" s="61" t="s">
        <v>5527</v>
      </c>
      <c r="C2708" s="61">
        <v>22</v>
      </c>
      <c r="D2708" s="61" t="s">
        <v>346</v>
      </c>
      <c r="E2708" s="65">
        <v>0.90459736824020898</v>
      </c>
      <c r="F2708" s="62">
        <v>79.509803921568604</v>
      </c>
      <c r="G2708" s="65">
        <v>0.88775280723421301</v>
      </c>
      <c r="H2708" s="62">
        <v>74.673202614379093</v>
      </c>
      <c r="I2708" s="65">
        <v>0.94726944644467803</v>
      </c>
      <c r="J2708" s="62">
        <v>86.895424836601293</v>
      </c>
      <c r="K2708" s="65">
        <v>0.90457934049406497</v>
      </c>
      <c r="L2708" s="62">
        <v>41.830065359477103</v>
      </c>
      <c r="M2708" s="65">
        <v>0.87878787878787901</v>
      </c>
      <c r="N2708" s="62">
        <v>53.9735099337748</v>
      </c>
      <c r="O2708" s="65"/>
      <c r="P2708" s="62"/>
      <c r="Q2708" s="65"/>
      <c r="R2708" s="62"/>
    </row>
    <row r="2709" spans="1:18" x14ac:dyDescent="0.2">
      <c r="A2709" s="135" t="s">
        <v>5528</v>
      </c>
      <c r="B2709" s="61" t="s">
        <v>5529</v>
      </c>
      <c r="C2709" s="61">
        <v>22</v>
      </c>
      <c r="D2709" s="61" t="s">
        <v>346</v>
      </c>
      <c r="E2709" s="65">
        <v>0.85841491565309203</v>
      </c>
      <c r="F2709" s="62">
        <v>54.869281045751599</v>
      </c>
      <c r="G2709" s="65">
        <v>0.84530061845578897</v>
      </c>
      <c r="H2709" s="62">
        <v>48.921568627451002</v>
      </c>
      <c r="I2709" s="65">
        <v>0.86249699624001996</v>
      </c>
      <c r="J2709" s="62">
        <v>67.614379084967297</v>
      </c>
      <c r="K2709" s="65">
        <v>0.86727618933070205</v>
      </c>
      <c r="L2709" s="62">
        <v>26.6666666666667</v>
      </c>
      <c r="M2709" s="65">
        <v>0.85858585858585901</v>
      </c>
      <c r="N2709" s="62">
        <v>51.779801324503303</v>
      </c>
      <c r="O2709" s="65"/>
      <c r="P2709" s="62"/>
      <c r="Q2709" s="65"/>
      <c r="R2709" s="62"/>
    </row>
    <row r="2710" spans="1:18" x14ac:dyDescent="0.2">
      <c r="A2710" s="135" t="s">
        <v>5530</v>
      </c>
      <c r="B2710" s="61" t="s">
        <v>5531</v>
      </c>
      <c r="C2710" s="61">
        <v>22</v>
      </c>
      <c r="D2710" s="61" t="s">
        <v>346</v>
      </c>
      <c r="E2710" s="65">
        <v>0.90637464205533602</v>
      </c>
      <c r="F2710" s="62">
        <v>80.5555555555556</v>
      </c>
      <c r="G2710" s="65">
        <v>0.90238381627020203</v>
      </c>
      <c r="H2710" s="62">
        <v>81.176470588235304</v>
      </c>
      <c r="I2710" s="65">
        <v>0.96102701580000605</v>
      </c>
      <c r="J2710" s="62">
        <v>89.542483660130699</v>
      </c>
      <c r="K2710" s="65">
        <v>0.95400692807032905</v>
      </c>
      <c r="L2710" s="62">
        <v>74.346405228758201</v>
      </c>
      <c r="M2710" s="65">
        <v>0.80808080808080796</v>
      </c>
      <c r="N2710" s="62">
        <v>43.915562913907301</v>
      </c>
      <c r="O2710" s="65"/>
      <c r="P2710" s="62"/>
      <c r="Q2710" s="65"/>
      <c r="R2710" s="62"/>
    </row>
    <row r="2711" spans="1:18" x14ac:dyDescent="0.2">
      <c r="A2711" s="135" t="s">
        <v>5532</v>
      </c>
      <c r="B2711" s="61" t="s">
        <v>5532</v>
      </c>
      <c r="C2711" s="61">
        <v>22</v>
      </c>
      <c r="D2711" s="61" t="s">
        <v>346</v>
      </c>
      <c r="E2711" s="65">
        <v>0.95863692367642095</v>
      </c>
      <c r="F2711" s="62">
        <v>95.457516339869301</v>
      </c>
      <c r="G2711" s="65">
        <v>0.86689938800019894</v>
      </c>
      <c r="H2711" s="62">
        <v>63.169934640522897</v>
      </c>
      <c r="I2711" s="65">
        <v>0.98706436934921304</v>
      </c>
      <c r="J2711" s="62">
        <v>93.758169934640506</v>
      </c>
      <c r="K2711" s="65">
        <v>0.99068494745728197</v>
      </c>
      <c r="L2711" s="62">
        <v>90.196078431372598</v>
      </c>
      <c r="M2711" s="65">
        <v>0.98989898989898994</v>
      </c>
      <c r="N2711" s="62">
        <v>76.448675496688793</v>
      </c>
      <c r="O2711" s="65"/>
      <c r="P2711" s="62"/>
      <c r="Q2711" s="65"/>
      <c r="R2711" s="62"/>
    </row>
    <row r="2712" spans="1:18" x14ac:dyDescent="0.2">
      <c r="A2712" s="135" t="s">
        <v>5533</v>
      </c>
      <c r="B2712" s="61" t="s">
        <v>5534</v>
      </c>
      <c r="C2712" s="61">
        <v>22</v>
      </c>
      <c r="D2712" s="61" t="s">
        <v>346</v>
      </c>
      <c r="E2712" s="65">
        <v>0.92690877137611505</v>
      </c>
      <c r="F2712" s="62">
        <v>89.052287581699304</v>
      </c>
      <c r="G2712" s="65">
        <v>0.82657038469136901</v>
      </c>
      <c r="H2712" s="62">
        <v>33.235294117647101</v>
      </c>
      <c r="I2712" s="65">
        <v>0.94273223934424</v>
      </c>
      <c r="J2712" s="62">
        <v>86.013071895424801</v>
      </c>
      <c r="K2712" s="65">
        <v>0.94843347156986302</v>
      </c>
      <c r="L2712" s="62">
        <v>70</v>
      </c>
      <c r="M2712" s="65">
        <v>0.98989898989898994</v>
      </c>
      <c r="N2712" s="62">
        <v>76.448675496688793</v>
      </c>
      <c r="O2712" s="65"/>
      <c r="P2712" s="62"/>
      <c r="Q2712" s="65"/>
      <c r="R2712" s="62"/>
    </row>
    <row r="2713" spans="1:18" x14ac:dyDescent="0.2">
      <c r="A2713" s="135" t="s">
        <v>5535</v>
      </c>
      <c r="B2713" s="61" t="s">
        <v>5536</v>
      </c>
      <c r="C2713" s="61">
        <v>22</v>
      </c>
      <c r="D2713" s="61" t="s">
        <v>346</v>
      </c>
      <c r="E2713" s="65">
        <v>0.89408417286424102</v>
      </c>
      <c r="F2713" s="62">
        <v>74.934640522875796</v>
      </c>
      <c r="G2713" s="65">
        <v>0.69501748394853002</v>
      </c>
      <c r="H2713" s="62">
        <v>6.0130718954248401</v>
      </c>
      <c r="I2713" s="65">
        <v>0.96381564158988398</v>
      </c>
      <c r="J2713" s="62">
        <v>89.869281045751606</v>
      </c>
      <c r="K2713" s="65">
        <v>0.93770558612057198</v>
      </c>
      <c r="L2713" s="62">
        <v>62.418300653594798</v>
      </c>
      <c r="M2713" s="65">
        <v>0.97979797979798</v>
      </c>
      <c r="N2713" s="62">
        <v>72.889072847682101</v>
      </c>
      <c r="O2713" s="65"/>
      <c r="P2713" s="62"/>
      <c r="Q2713" s="65"/>
      <c r="R2713" s="62"/>
    </row>
    <row r="2714" spans="1:18" x14ac:dyDescent="0.2">
      <c r="A2714" s="135" t="s">
        <v>5537</v>
      </c>
      <c r="B2714" s="61" t="s">
        <v>5538</v>
      </c>
      <c r="C2714" s="61">
        <v>22</v>
      </c>
      <c r="D2714" s="61" t="s">
        <v>346</v>
      </c>
      <c r="E2714" s="65">
        <v>0.83775816213543897</v>
      </c>
      <c r="F2714" s="62">
        <v>43.202614379084999</v>
      </c>
      <c r="G2714" s="65">
        <v>0.88127165331597002</v>
      </c>
      <c r="H2714" s="62">
        <v>71.830065359477103</v>
      </c>
      <c r="I2714" s="65">
        <v>0.88073873388637303</v>
      </c>
      <c r="J2714" s="62">
        <v>71.895424836601293</v>
      </c>
      <c r="K2714" s="65">
        <v>0.91225458457173703</v>
      </c>
      <c r="L2714" s="62">
        <v>46.3398692810458</v>
      </c>
      <c r="M2714" s="65">
        <v>0.67676767676767702</v>
      </c>
      <c r="N2714" s="62">
        <v>25</v>
      </c>
      <c r="O2714" s="65"/>
      <c r="P2714" s="62"/>
      <c r="Q2714" s="65"/>
      <c r="R2714" s="62"/>
    </row>
    <row r="2715" spans="1:18" x14ac:dyDescent="0.2">
      <c r="A2715" s="135" t="s">
        <v>5539</v>
      </c>
      <c r="B2715" s="61" t="s">
        <v>5540</v>
      </c>
      <c r="C2715" s="61">
        <v>22</v>
      </c>
      <c r="D2715" s="61" t="s">
        <v>346</v>
      </c>
      <c r="E2715" s="65">
        <v>0.90186097161673295</v>
      </c>
      <c r="F2715" s="62">
        <v>78.071895424836597</v>
      </c>
      <c r="G2715" s="65">
        <v>0.86032034812491198</v>
      </c>
      <c r="H2715" s="62">
        <v>59.2156862745098</v>
      </c>
      <c r="I2715" s="65">
        <v>0.94524707691602705</v>
      </c>
      <c r="J2715" s="62">
        <v>86.568627450980401</v>
      </c>
      <c r="K2715" s="65">
        <v>0.943290602840132</v>
      </c>
      <c r="L2715" s="62">
        <v>66.045751633986896</v>
      </c>
      <c r="M2715" s="65">
        <v>0.85858585858585901</v>
      </c>
      <c r="N2715" s="62">
        <v>51.779801324503303</v>
      </c>
      <c r="O2715" s="65"/>
      <c r="P2715" s="62"/>
      <c r="Q2715" s="65"/>
      <c r="R2715" s="62"/>
    </row>
    <row r="2716" spans="1:18" x14ac:dyDescent="0.2">
      <c r="A2716" s="135" t="s">
        <v>5541</v>
      </c>
      <c r="B2716" s="61" t="s">
        <v>5542</v>
      </c>
      <c r="C2716" s="61">
        <v>22</v>
      </c>
      <c r="D2716" s="61" t="s">
        <v>346</v>
      </c>
      <c r="E2716" s="65">
        <v>0.93416762193130298</v>
      </c>
      <c r="F2716" s="62">
        <v>91.143790849673195</v>
      </c>
      <c r="G2716" s="65">
        <v>0.85954392233660504</v>
      </c>
      <c r="H2716" s="62">
        <v>58.725490196078397</v>
      </c>
      <c r="I2716" s="65">
        <v>0.96722058920020904</v>
      </c>
      <c r="J2716" s="62">
        <v>90.5555555555556</v>
      </c>
      <c r="K2716" s="65">
        <v>0.96041102669344702</v>
      </c>
      <c r="L2716" s="62">
        <v>78.725490196078397</v>
      </c>
      <c r="M2716" s="65">
        <v>0.94949494949494995</v>
      </c>
      <c r="N2716" s="62">
        <v>64.942052980132402</v>
      </c>
      <c r="O2716" s="65"/>
      <c r="P2716" s="62"/>
      <c r="Q2716" s="65"/>
      <c r="R2716" s="62"/>
    </row>
    <row r="2717" spans="1:18" x14ac:dyDescent="0.2">
      <c r="A2717" s="135" t="s">
        <v>5543</v>
      </c>
      <c r="B2717" s="61" t="s">
        <v>5544</v>
      </c>
      <c r="C2717" s="61">
        <v>22</v>
      </c>
      <c r="D2717" s="61" t="s">
        <v>346</v>
      </c>
      <c r="E2717" s="65">
        <v>0.93747860623714097</v>
      </c>
      <c r="F2717" s="62">
        <v>91.862745098039198</v>
      </c>
      <c r="G2717" s="65">
        <v>0.87579129227876196</v>
      </c>
      <c r="H2717" s="62">
        <v>68.594771241830102</v>
      </c>
      <c r="I2717" s="65">
        <v>0.97201235214086901</v>
      </c>
      <c r="J2717" s="62">
        <v>91.405228758169898</v>
      </c>
      <c r="K2717" s="65">
        <v>0.93241381083196095</v>
      </c>
      <c r="L2717" s="62">
        <v>58.823529411764703</v>
      </c>
      <c r="M2717" s="65">
        <v>0.96969696969696995</v>
      </c>
      <c r="N2717" s="62">
        <v>69.784768211920493</v>
      </c>
      <c r="O2717" s="65"/>
      <c r="P2717" s="62"/>
      <c r="Q2717" s="65"/>
      <c r="R2717" s="62"/>
    </row>
    <row r="2718" spans="1:18" x14ac:dyDescent="0.2">
      <c r="A2718" s="135" t="s">
        <v>5545</v>
      </c>
      <c r="B2718" s="61" t="s">
        <v>5546</v>
      </c>
      <c r="C2718" s="61">
        <v>22</v>
      </c>
      <c r="D2718" s="61" t="s">
        <v>346</v>
      </c>
      <c r="E2718" s="65">
        <v>0.91203761804359496</v>
      </c>
      <c r="F2718" s="62">
        <v>82.712418300653596</v>
      </c>
      <c r="G2718" s="65">
        <v>0.87638776424829201</v>
      </c>
      <c r="H2718" s="62">
        <v>69.019607843137294</v>
      </c>
      <c r="I2718" s="65">
        <v>0.90648165532515301</v>
      </c>
      <c r="J2718" s="62">
        <v>78.104575163398707</v>
      </c>
      <c r="K2718" s="65">
        <v>0.90568509300497801</v>
      </c>
      <c r="L2718" s="62">
        <v>42.418300653594798</v>
      </c>
      <c r="M2718" s="65">
        <v>0.95959595959596</v>
      </c>
      <c r="N2718" s="62">
        <v>66.721854304635798</v>
      </c>
      <c r="O2718" s="65"/>
      <c r="P2718" s="62"/>
      <c r="Q2718" s="65"/>
      <c r="R2718" s="62"/>
    </row>
    <row r="2719" spans="1:18" x14ac:dyDescent="0.2">
      <c r="A2719" s="135" t="s">
        <v>5547</v>
      </c>
      <c r="B2719" s="61" t="s">
        <v>5548</v>
      </c>
      <c r="C2719" s="61">
        <v>22</v>
      </c>
      <c r="D2719" s="61" t="s">
        <v>346</v>
      </c>
      <c r="E2719" s="65">
        <v>0.91511105742850096</v>
      </c>
      <c r="F2719" s="62">
        <v>84.052287581699304</v>
      </c>
      <c r="G2719" s="65">
        <v>0.868699623986806</v>
      </c>
      <c r="H2719" s="62">
        <v>64.346405228758201</v>
      </c>
      <c r="I2719" s="65">
        <v>0.89266737811971097</v>
      </c>
      <c r="J2719" s="62">
        <v>74.640522875816998</v>
      </c>
      <c r="K2719" s="65">
        <v>0.90917823770849704</v>
      </c>
      <c r="L2719" s="62">
        <v>44.934640522875803</v>
      </c>
      <c r="M2719" s="65">
        <v>0.98989898989898994</v>
      </c>
      <c r="N2719" s="62">
        <v>76.448675496688793</v>
      </c>
      <c r="O2719" s="65"/>
      <c r="P2719" s="62"/>
      <c r="Q2719" s="65"/>
      <c r="R2719" s="62"/>
    </row>
    <row r="2720" spans="1:18" x14ac:dyDescent="0.2">
      <c r="A2720" s="135" t="s">
        <v>5549</v>
      </c>
      <c r="B2720" s="61" t="s">
        <v>5550</v>
      </c>
      <c r="C2720" s="61">
        <v>22</v>
      </c>
      <c r="D2720" s="61" t="s">
        <v>346</v>
      </c>
      <c r="E2720" s="65">
        <v>0.91462492768361203</v>
      </c>
      <c r="F2720" s="62">
        <v>83.790849673202601</v>
      </c>
      <c r="G2720" s="65">
        <v>0.88182701393903995</v>
      </c>
      <c r="H2720" s="62">
        <v>72.091503267973806</v>
      </c>
      <c r="I2720" s="65">
        <v>0.90420158801305905</v>
      </c>
      <c r="J2720" s="62">
        <v>77.614379084967297</v>
      </c>
      <c r="K2720" s="65">
        <v>0.90277413908537796</v>
      </c>
      <c r="L2720" s="62">
        <v>41.078431372548998</v>
      </c>
      <c r="M2720" s="65">
        <v>0.96969696969696995</v>
      </c>
      <c r="N2720" s="62">
        <v>69.784768211920493</v>
      </c>
      <c r="O2720" s="65"/>
      <c r="P2720" s="62"/>
      <c r="Q2720" s="65"/>
      <c r="R2720" s="62"/>
    </row>
    <row r="2721" spans="1:18" x14ac:dyDescent="0.2">
      <c r="A2721" s="135" t="s">
        <v>5551</v>
      </c>
      <c r="B2721" s="61" t="s">
        <v>5552</v>
      </c>
      <c r="C2721" s="61">
        <v>22</v>
      </c>
      <c r="D2721" s="61" t="s">
        <v>346</v>
      </c>
      <c r="E2721" s="65">
        <v>0.91542004691837697</v>
      </c>
      <c r="F2721" s="62">
        <v>84.346405228758201</v>
      </c>
      <c r="G2721" s="65">
        <v>0.89468723248918303</v>
      </c>
      <c r="H2721" s="62">
        <v>77.418300653594798</v>
      </c>
      <c r="I2721" s="65">
        <v>0.88452068008301898</v>
      </c>
      <c r="J2721" s="62">
        <v>72.843137254902004</v>
      </c>
      <c r="K2721" s="65">
        <v>0.91277530540433505</v>
      </c>
      <c r="L2721" s="62">
        <v>46.830065359477103</v>
      </c>
      <c r="M2721" s="65">
        <v>0.96969696969696995</v>
      </c>
      <c r="N2721" s="62">
        <v>69.784768211920493</v>
      </c>
      <c r="O2721" s="65"/>
      <c r="P2721" s="62"/>
      <c r="Q2721" s="65"/>
      <c r="R2721" s="62"/>
    </row>
    <row r="2722" spans="1:18" x14ac:dyDescent="0.2">
      <c r="A2722" s="135" t="s">
        <v>5553</v>
      </c>
      <c r="B2722" s="61" t="s">
        <v>5554</v>
      </c>
      <c r="C2722" s="61">
        <v>22</v>
      </c>
      <c r="D2722" s="61" t="s">
        <v>346</v>
      </c>
      <c r="E2722" s="65">
        <v>0.94020368767567197</v>
      </c>
      <c r="F2722" s="62">
        <v>92.516339869281097</v>
      </c>
      <c r="G2722" s="65">
        <v>0.90545935488915796</v>
      </c>
      <c r="H2722" s="62">
        <v>82.320261437908499</v>
      </c>
      <c r="I2722" s="65">
        <v>0.94093744104975496</v>
      </c>
      <c r="J2722" s="62">
        <v>85.653594771241799</v>
      </c>
      <c r="K2722" s="65">
        <v>0.91441795476377596</v>
      </c>
      <c r="L2722" s="62">
        <v>47.810457516339902</v>
      </c>
      <c r="M2722" s="65">
        <v>1</v>
      </c>
      <c r="N2722" s="62">
        <v>100</v>
      </c>
      <c r="O2722" s="65"/>
      <c r="P2722" s="62"/>
      <c r="Q2722" s="65"/>
      <c r="R2722" s="62"/>
    </row>
    <row r="2723" spans="1:18" x14ac:dyDescent="0.2">
      <c r="A2723" s="135" t="s">
        <v>5555</v>
      </c>
      <c r="B2723" s="61" t="s">
        <v>5555</v>
      </c>
      <c r="C2723" s="61">
        <v>22</v>
      </c>
      <c r="D2723" s="61" t="s">
        <v>346</v>
      </c>
      <c r="E2723" s="65">
        <v>0.95162381012320496</v>
      </c>
      <c r="F2723" s="62">
        <v>94.673202614379093</v>
      </c>
      <c r="G2723" s="65">
        <v>0.85643817977686199</v>
      </c>
      <c r="H2723" s="62">
        <v>56.633986928104598</v>
      </c>
      <c r="I2723" s="65">
        <v>0.99511862739135604</v>
      </c>
      <c r="J2723" s="62">
        <v>97.026143790849702</v>
      </c>
      <c r="K2723" s="65">
        <v>0.99534247372864104</v>
      </c>
      <c r="L2723" s="62">
        <v>91.470588235294102</v>
      </c>
      <c r="M2723" s="65">
        <v>0.95959595959596</v>
      </c>
      <c r="N2723" s="62">
        <v>66.721854304635798</v>
      </c>
      <c r="O2723" s="65"/>
      <c r="P2723" s="62"/>
      <c r="Q2723" s="65"/>
      <c r="R2723" s="62"/>
    </row>
    <row r="2724" spans="1:18" x14ac:dyDescent="0.2">
      <c r="A2724" s="135" t="s">
        <v>5556</v>
      </c>
      <c r="B2724" s="61" t="s">
        <v>5557</v>
      </c>
      <c r="C2724" s="61">
        <v>22</v>
      </c>
      <c r="D2724" s="61" t="s">
        <v>346</v>
      </c>
      <c r="E2724" s="65">
        <v>0.90389915220141703</v>
      </c>
      <c r="F2724" s="62">
        <v>79.117647058823493</v>
      </c>
      <c r="G2724" s="65">
        <v>0.80328736910747001</v>
      </c>
      <c r="H2724" s="62">
        <v>17.908496732026101</v>
      </c>
      <c r="I2724" s="65">
        <v>0.94873866697153797</v>
      </c>
      <c r="J2724" s="62">
        <v>87.320261437908499</v>
      </c>
      <c r="K2724" s="65">
        <v>0.95447966363575099</v>
      </c>
      <c r="L2724" s="62">
        <v>74.705882352941202</v>
      </c>
      <c r="M2724" s="65">
        <v>0.90909090909090895</v>
      </c>
      <c r="N2724" s="62">
        <v>57.905629139072801</v>
      </c>
      <c r="O2724" s="65"/>
      <c r="P2724" s="62"/>
      <c r="Q2724" s="65"/>
      <c r="R2724" s="62"/>
    </row>
    <row r="2725" spans="1:18" x14ac:dyDescent="0.2">
      <c r="A2725" s="135" t="s">
        <v>5558</v>
      </c>
      <c r="B2725" s="61" t="s">
        <v>5559</v>
      </c>
      <c r="C2725" s="61">
        <v>22</v>
      </c>
      <c r="D2725" s="61" t="s">
        <v>346</v>
      </c>
      <c r="E2725" s="65">
        <v>0.89699049852690804</v>
      </c>
      <c r="F2725" s="62">
        <v>76.307189542483698</v>
      </c>
      <c r="G2725" s="65">
        <v>0.87204611006098798</v>
      </c>
      <c r="H2725" s="62">
        <v>66.405228758169898</v>
      </c>
      <c r="I2725" s="65">
        <v>0.86335094657018197</v>
      </c>
      <c r="J2725" s="62">
        <v>67.810457516339895</v>
      </c>
      <c r="K2725" s="65">
        <v>0.86266594757747395</v>
      </c>
      <c r="L2725" s="62">
        <v>25.261437908496699</v>
      </c>
      <c r="M2725" s="65">
        <v>0.98989898989898994</v>
      </c>
      <c r="N2725" s="62">
        <v>76.448675496688793</v>
      </c>
      <c r="O2725" s="65"/>
      <c r="P2725" s="62"/>
      <c r="Q2725" s="65"/>
      <c r="R2725" s="62"/>
    </row>
    <row r="2726" spans="1:18" x14ac:dyDescent="0.2">
      <c r="A2726" s="135" t="s">
        <v>5560</v>
      </c>
      <c r="B2726" s="61" t="s">
        <v>5561</v>
      </c>
      <c r="C2726" s="61">
        <v>22</v>
      </c>
      <c r="D2726" s="61" t="s">
        <v>346</v>
      </c>
      <c r="E2726" s="65">
        <v>0.93763903989076003</v>
      </c>
      <c r="F2726" s="62">
        <v>91.928104575163403</v>
      </c>
      <c r="G2726" s="65">
        <v>0.88169475349682902</v>
      </c>
      <c r="H2726" s="62">
        <v>72.058823529411796</v>
      </c>
      <c r="I2726" s="65">
        <v>0.93697772778483901</v>
      </c>
      <c r="J2726" s="62">
        <v>84.901960784313701</v>
      </c>
      <c r="K2726" s="65">
        <v>0.93188367828137297</v>
      </c>
      <c r="L2726" s="62">
        <v>58.692810457516302</v>
      </c>
      <c r="M2726" s="65">
        <v>1</v>
      </c>
      <c r="N2726" s="62">
        <v>100</v>
      </c>
      <c r="O2726" s="65"/>
      <c r="P2726" s="62"/>
      <c r="Q2726" s="65"/>
      <c r="R2726" s="62"/>
    </row>
    <row r="2727" spans="1:18" x14ac:dyDescent="0.2">
      <c r="A2727" s="135" t="s">
        <v>5562</v>
      </c>
      <c r="B2727" s="61" t="s">
        <v>5563</v>
      </c>
      <c r="C2727" s="61">
        <v>22</v>
      </c>
      <c r="D2727" s="61" t="s">
        <v>346</v>
      </c>
      <c r="E2727" s="65">
        <v>0.90566422421332904</v>
      </c>
      <c r="F2727" s="62">
        <v>80.130718954248394</v>
      </c>
      <c r="G2727" s="65">
        <v>0.87411313228785004</v>
      </c>
      <c r="H2727" s="62">
        <v>67.614379084967297</v>
      </c>
      <c r="I2727" s="65">
        <v>0.85915418273397803</v>
      </c>
      <c r="J2727" s="62">
        <v>66.895424836601293</v>
      </c>
      <c r="K2727" s="65">
        <v>0.92979362223553097</v>
      </c>
      <c r="L2727" s="62">
        <v>57.352941176470601</v>
      </c>
      <c r="M2727" s="65">
        <v>0.95959595959596</v>
      </c>
      <c r="N2727" s="62">
        <v>66.721854304635798</v>
      </c>
      <c r="O2727" s="65"/>
      <c r="P2727" s="62"/>
      <c r="Q2727" s="65"/>
      <c r="R2727" s="62"/>
    </row>
    <row r="2728" spans="1:18" x14ac:dyDescent="0.2">
      <c r="A2728" s="135" t="s">
        <v>5564</v>
      </c>
      <c r="B2728" s="61" t="s">
        <v>5565</v>
      </c>
      <c r="C2728" s="61">
        <v>22</v>
      </c>
      <c r="D2728" s="61" t="s">
        <v>346</v>
      </c>
      <c r="E2728" s="65">
        <v>0.75474240416499905</v>
      </c>
      <c r="F2728" s="62">
        <v>20.3921568627451</v>
      </c>
      <c r="G2728" s="65">
        <v>0.65063646932642805</v>
      </c>
      <c r="H2728" s="62">
        <v>4.2483660130718999</v>
      </c>
      <c r="I2728" s="65">
        <v>0.74430097057050204</v>
      </c>
      <c r="J2728" s="62">
        <v>23.1699346405229</v>
      </c>
      <c r="K2728" s="65">
        <v>0.83615338888427704</v>
      </c>
      <c r="L2728" s="62">
        <v>18.6601307189542</v>
      </c>
      <c r="M2728" s="65">
        <v>0.78787878787878796</v>
      </c>
      <c r="N2728" s="62">
        <v>40.562913907284802</v>
      </c>
      <c r="O2728" s="65"/>
      <c r="P2728" s="62"/>
      <c r="Q2728" s="65"/>
      <c r="R2728" s="62"/>
    </row>
    <row r="2729" spans="1:18" x14ac:dyDescent="0.2">
      <c r="A2729" s="135" t="s">
        <v>5566</v>
      </c>
      <c r="B2729" s="61" t="s">
        <v>5567</v>
      </c>
      <c r="C2729" s="61">
        <v>22</v>
      </c>
      <c r="D2729" s="61" t="s">
        <v>346</v>
      </c>
      <c r="E2729" s="65">
        <v>0.83008806315233197</v>
      </c>
      <c r="F2729" s="62">
        <v>39.771241830065399</v>
      </c>
      <c r="G2729" s="65">
        <v>0.83658194015971699</v>
      </c>
      <c r="H2729" s="62">
        <v>42.124183006536001</v>
      </c>
      <c r="I2729" s="65">
        <v>0.62436938676626497</v>
      </c>
      <c r="J2729" s="62">
        <v>4.8039215686274499</v>
      </c>
      <c r="K2729" s="65">
        <v>0.96041102669344702</v>
      </c>
      <c r="L2729" s="62">
        <v>78.725490196078397</v>
      </c>
      <c r="M2729" s="65">
        <v>0.89898989898989901</v>
      </c>
      <c r="N2729" s="62">
        <v>56.746688741721897</v>
      </c>
      <c r="O2729" s="65"/>
      <c r="P2729" s="62"/>
      <c r="Q2729" s="65"/>
      <c r="R2729" s="62"/>
    </row>
    <row r="2730" spans="1:18" x14ac:dyDescent="0.2">
      <c r="A2730" s="135" t="s">
        <v>5568</v>
      </c>
      <c r="B2730" s="61" t="s">
        <v>5569</v>
      </c>
      <c r="C2730" s="61">
        <v>22</v>
      </c>
      <c r="D2730" s="61" t="s">
        <v>346</v>
      </c>
      <c r="E2730" s="65">
        <v>0.76313916003502302</v>
      </c>
      <c r="F2730" s="62">
        <v>22.0588235294118</v>
      </c>
      <c r="G2730" s="65">
        <v>0.83353656413175703</v>
      </c>
      <c r="H2730" s="62">
        <v>39.509803921568597</v>
      </c>
      <c r="I2730" s="65">
        <v>0.85960839911001596</v>
      </c>
      <c r="J2730" s="62">
        <v>66.993464052287607</v>
      </c>
      <c r="K2730" s="65">
        <v>0.62203793952457997</v>
      </c>
      <c r="L2730" s="62">
        <v>3.7254901960784301</v>
      </c>
      <c r="M2730" s="65">
        <v>0.73737373737373801</v>
      </c>
      <c r="N2730" s="62">
        <v>31.622516556291401</v>
      </c>
      <c r="O2730" s="65"/>
      <c r="P2730" s="62"/>
      <c r="Q2730" s="65"/>
      <c r="R2730" s="62"/>
    </row>
    <row r="2731" spans="1:18" x14ac:dyDescent="0.2">
      <c r="A2731" s="135" t="s">
        <v>5570</v>
      </c>
      <c r="B2731" s="61" t="s">
        <v>5571</v>
      </c>
      <c r="C2731" s="61">
        <v>20</v>
      </c>
      <c r="D2731" s="61" t="s">
        <v>346</v>
      </c>
      <c r="E2731" s="65">
        <v>0.90207259621674196</v>
      </c>
      <c r="F2731" s="62">
        <v>78.169934640522897</v>
      </c>
      <c r="G2731" s="65">
        <v>0.83559844066281197</v>
      </c>
      <c r="H2731" s="62">
        <v>41.503267973856197</v>
      </c>
      <c r="I2731" s="65">
        <v>0.89109744618246201</v>
      </c>
      <c r="J2731" s="62">
        <v>74.117647058823493</v>
      </c>
      <c r="K2731" s="65">
        <v>0.88159449802169298</v>
      </c>
      <c r="L2731" s="62">
        <v>31.633986928104601</v>
      </c>
      <c r="M2731" s="65">
        <v>1</v>
      </c>
      <c r="N2731" s="62">
        <v>100</v>
      </c>
      <c r="O2731" s="65"/>
      <c r="P2731" s="62"/>
      <c r="Q2731" s="65"/>
      <c r="R2731" s="62"/>
    </row>
    <row r="2732" spans="1:18" x14ac:dyDescent="0.2">
      <c r="A2732" s="135" t="s">
        <v>5572</v>
      </c>
      <c r="B2732" s="61" t="s">
        <v>5572</v>
      </c>
      <c r="C2732" s="61">
        <v>20</v>
      </c>
      <c r="D2732" s="61" t="s">
        <v>346</v>
      </c>
      <c r="E2732" s="65">
        <v>0.94839875703269405</v>
      </c>
      <c r="F2732" s="62">
        <v>94.117647058823493</v>
      </c>
      <c r="G2732" s="65">
        <v>0.89004059843124805</v>
      </c>
      <c r="H2732" s="62">
        <v>75.718954248366003</v>
      </c>
      <c r="I2732" s="65">
        <v>0.951294073980957</v>
      </c>
      <c r="J2732" s="62">
        <v>87.745098039215705</v>
      </c>
      <c r="K2732" s="65">
        <v>0.95226035571856904</v>
      </c>
      <c r="L2732" s="62">
        <v>72.973856209150298</v>
      </c>
      <c r="M2732" s="65">
        <v>1</v>
      </c>
      <c r="N2732" s="62">
        <v>100</v>
      </c>
      <c r="O2732" s="65"/>
      <c r="P2732" s="62"/>
      <c r="Q2732" s="65"/>
      <c r="R2732" s="62"/>
    </row>
    <row r="2733" spans="1:18" x14ac:dyDescent="0.2">
      <c r="A2733" s="135" t="s">
        <v>5573</v>
      </c>
      <c r="B2733" s="61" t="s">
        <v>5573</v>
      </c>
      <c r="C2733" s="61">
        <v>20</v>
      </c>
      <c r="D2733" s="61" t="s">
        <v>346</v>
      </c>
      <c r="E2733" s="65">
        <v>0.92849777922797705</v>
      </c>
      <c r="F2733" s="62">
        <v>89.542483660130699</v>
      </c>
      <c r="G2733" s="65">
        <v>0.84367903496440599</v>
      </c>
      <c r="H2733" s="62">
        <v>47.7777777777778</v>
      </c>
      <c r="I2733" s="65">
        <v>0.95321604957769501</v>
      </c>
      <c r="J2733" s="62">
        <v>88.104575163398707</v>
      </c>
      <c r="K2733" s="65">
        <v>0.95750007277384797</v>
      </c>
      <c r="L2733" s="62">
        <v>77.058823529411796</v>
      </c>
      <c r="M2733" s="65">
        <v>0.95959595959596</v>
      </c>
      <c r="N2733" s="62">
        <v>66.721854304635798</v>
      </c>
      <c r="O2733" s="65"/>
      <c r="P2733" s="62"/>
      <c r="Q2733" s="65"/>
      <c r="R2733" s="62"/>
    </row>
    <row r="2734" spans="1:18" x14ac:dyDescent="0.2">
      <c r="A2734" s="135" t="s">
        <v>5574</v>
      </c>
      <c r="B2734" s="61" t="s">
        <v>5575</v>
      </c>
      <c r="C2734" s="61">
        <v>20</v>
      </c>
      <c r="D2734" s="61" t="s">
        <v>346</v>
      </c>
      <c r="E2734" s="65">
        <v>0.90368091638627301</v>
      </c>
      <c r="F2734" s="62">
        <v>78.954248366013104</v>
      </c>
      <c r="G2734" s="65">
        <v>0.82559001232658302</v>
      </c>
      <c r="H2734" s="62">
        <v>32.418300653594798</v>
      </c>
      <c r="I2734" s="65">
        <v>0.90259215236241797</v>
      </c>
      <c r="J2734" s="62">
        <v>77.026143790849702</v>
      </c>
      <c r="K2734" s="65">
        <v>0.91684453115912001</v>
      </c>
      <c r="L2734" s="62">
        <v>49.183006535947698</v>
      </c>
      <c r="M2734" s="65">
        <v>0.96969696969696995</v>
      </c>
      <c r="N2734" s="62">
        <v>69.784768211920493</v>
      </c>
      <c r="O2734" s="65"/>
      <c r="P2734" s="62"/>
      <c r="Q2734" s="65"/>
      <c r="R2734" s="62"/>
    </row>
    <row r="2735" spans="1:18" x14ac:dyDescent="0.2">
      <c r="A2735" s="135" t="s">
        <v>5576</v>
      </c>
      <c r="B2735" s="61" t="s">
        <v>5577</v>
      </c>
      <c r="C2735" s="61">
        <v>23</v>
      </c>
      <c r="D2735" s="61" t="s">
        <v>346</v>
      </c>
      <c r="E2735" s="65">
        <v>0.740246402559957</v>
      </c>
      <c r="F2735" s="62">
        <v>18.1045751633987</v>
      </c>
      <c r="G2735" s="65">
        <v>0.81936227167925801</v>
      </c>
      <c r="H2735" s="62">
        <v>26.797385620915001</v>
      </c>
      <c r="I2735" s="65">
        <v>0.83123343827353202</v>
      </c>
      <c r="J2735" s="62">
        <v>59.117647058823501</v>
      </c>
      <c r="K2735" s="65">
        <v>0.78513737503451297</v>
      </c>
      <c r="L2735" s="62">
        <v>11.3398692810458</v>
      </c>
      <c r="M2735" s="65">
        <v>0.52525252525252597</v>
      </c>
      <c r="N2735" s="62">
        <v>13.0794701986755</v>
      </c>
      <c r="O2735" s="65"/>
      <c r="P2735" s="62"/>
      <c r="Q2735" s="65"/>
      <c r="R2735" s="62"/>
    </row>
    <row r="2736" spans="1:18" x14ac:dyDescent="0.2">
      <c r="A2736" s="135" t="s">
        <v>5578</v>
      </c>
      <c r="B2736" s="61" t="s">
        <v>5579</v>
      </c>
      <c r="C2736" s="61">
        <v>23</v>
      </c>
      <c r="D2736" s="61" t="s">
        <v>346</v>
      </c>
      <c r="E2736" s="65">
        <v>0.72469915061378998</v>
      </c>
      <c r="F2736" s="62">
        <v>16.0457516339869</v>
      </c>
      <c r="G2736" s="65">
        <v>0.81648284564392504</v>
      </c>
      <c r="H2736" s="62">
        <v>24.640522875816998</v>
      </c>
      <c r="I2736" s="65">
        <v>0.85322290461037997</v>
      </c>
      <c r="J2736" s="62">
        <v>65.457516339869301</v>
      </c>
      <c r="K2736" s="65">
        <v>0.77454539765540198</v>
      </c>
      <c r="L2736" s="62">
        <v>10.4248366013072</v>
      </c>
      <c r="M2736" s="65">
        <v>0.45454545454545497</v>
      </c>
      <c r="N2736" s="62">
        <v>5.3807947019867504</v>
      </c>
      <c r="O2736" s="65"/>
      <c r="P2736" s="62"/>
      <c r="Q2736" s="65"/>
      <c r="R2736" s="62"/>
    </row>
    <row r="2737" spans="1:18" x14ac:dyDescent="0.2">
      <c r="A2737" s="135" t="s">
        <v>1014</v>
      </c>
      <c r="B2737" s="61" t="s">
        <v>5580</v>
      </c>
      <c r="C2737" s="61">
        <v>23</v>
      </c>
      <c r="D2737" s="61" t="s">
        <v>346</v>
      </c>
      <c r="E2737" s="65">
        <v>0.82431007874711903</v>
      </c>
      <c r="F2737" s="62">
        <v>37.483660130719002</v>
      </c>
      <c r="G2737" s="65">
        <v>0.82813566665940797</v>
      </c>
      <c r="H2737" s="62">
        <v>34.640522875816998</v>
      </c>
      <c r="I2737" s="65">
        <v>0.83333322877120997</v>
      </c>
      <c r="J2737" s="62">
        <v>60.098039215686299</v>
      </c>
      <c r="K2737" s="65">
        <v>0.83779162157806197</v>
      </c>
      <c r="L2737" s="62">
        <v>19.0522875816993</v>
      </c>
      <c r="M2737" s="65">
        <v>0.79797979797979801</v>
      </c>
      <c r="N2737" s="62">
        <v>42.591059602648997</v>
      </c>
      <c r="O2737" s="65"/>
      <c r="P2737" s="62"/>
      <c r="Q2737" s="65"/>
      <c r="R2737" s="62"/>
    </row>
    <row r="2738" spans="1:18" x14ac:dyDescent="0.2">
      <c r="A2738" s="135" t="s">
        <v>5581</v>
      </c>
      <c r="B2738" s="61" t="s">
        <v>5582</v>
      </c>
      <c r="C2738" s="61">
        <v>23</v>
      </c>
      <c r="D2738" s="61" t="s">
        <v>346</v>
      </c>
      <c r="E2738" s="65">
        <v>0.83555295514536398</v>
      </c>
      <c r="F2738" s="62">
        <v>42.156862745098003</v>
      </c>
      <c r="G2738" s="65">
        <v>0.83863933764780696</v>
      </c>
      <c r="H2738" s="62">
        <v>44.411764705882298</v>
      </c>
      <c r="I2738" s="65">
        <v>0.90449943084611795</v>
      </c>
      <c r="J2738" s="62">
        <v>77.712418300653596</v>
      </c>
      <c r="K2738" s="65">
        <v>0.85159830461278396</v>
      </c>
      <c r="L2738" s="62">
        <v>22.287581699346401</v>
      </c>
      <c r="M2738" s="65">
        <v>0.74747474747474796</v>
      </c>
      <c r="N2738" s="62">
        <v>33.5264900662252</v>
      </c>
      <c r="O2738" s="65"/>
      <c r="P2738" s="62"/>
      <c r="Q2738" s="65"/>
      <c r="R2738" s="62"/>
    </row>
    <row r="2739" spans="1:18" x14ac:dyDescent="0.2">
      <c r="A2739" s="135" t="s">
        <v>5583</v>
      </c>
      <c r="B2739" s="61" t="s">
        <v>5584</v>
      </c>
      <c r="C2739" s="61">
        <v>23</v>
      </c>
      <c r="D2739" s="61" t="s">
        <v>346</v>
      </c>
      <c r="E2739" s="65">
        <v>0.77249663552016601</v>
      </c>
      <c r="F2739" s="62">
        <v>23.692810457516298</v>
      </c>
      <c r="G2739" s="65">
        <v>0.835030794264087</v>
      </c>
      <c r="H2739" s="62">
        <v>40.849673202614397</v>
      </c>
      <c r="I2739" s="65">
        <v>0.85099467412141905</v>
      </c>
      <c r="J2739" s="62">
        <v>64.836601307189497</v>
      </c>
      <c r="K2739" s="65">
        <v>0.84840551813960396</v>
      </c>
      <c r="L2739" s="62">
        <v>21.470588235294102</v>
      </c>
      <c r="M2739" s="65">
        <v>0.55555555555555503</v>
      </c>
      <c r="N2739" s="62">
        <v>14.6937086092715</v>
      </c>
      <c r="O2739" s="65"/>
      <c r="P2739" s="62"/>
      <c r="Q2739" s="65"/>
      <c r="R2739" s="62"/>
    </row>
    <row r="2740" spans="1:18" x14ac:dyDescent="0.2">
      <c r="A2740" s="135" t="s">
        <v>5585</v>
      </c>
      <c r="B2740" s="61" t="s">
        <v>5586</v>
      </c>
      <c r="C2740" s="61">
        <v>23</v>
      </c>
      <c r="D2740" s="61" t="s">
        <v>346</v>
      </c>
      <c r="E2740" s="65">
        <v>0.84722391581267997</v>
      </c>
      <c r="F2740" s="62">
        <v>49.084967320261399</v>
      </c>
      <c r="G2740" s="65">
        <v>0.830344260864887</v>
      </c>
      <c r="H2740" s="62">
        <v>36.568627450980401</v>
      </c>
      <c r="I2740" s="65">
        <v>0.86478375472769597</v>
      </c>
      <c r="J2740" s="62">
        <v>68.039215686274503</v>
      </c>
      <c r="K2740" s="65">
        <v>0.89578784967834002</v>
      </c>
      <c r="L2740" s="62">
        <v>37.581699346405202</v>
      </c>
      <c r="M2740" s="65">
        <v>0.79797979797979801</v>
      </c>
      <c r="N2740" s="62">
        <v>42.591059602648997</v>
      </c>
      <c r="O2740" s="65"/>
      <c r="P2740" s="62"/>
      <c r="Q2740" s="65"/>
      <c r="R2740" s="62"/>
    </row>
    <row r="2741" spans="1:18" x14ac:dyDescent="0.2">
      <c r="A2741" s="135" t="s">
        <v>5587</v>
      </c>
      <c r="B2741" s="61" t="s">
        <v>5588</v>
      </c>
      <c r="C2741" s="61">
        <v>23</v>
      </c>
      <c r="D2741" s="61" t="s">
        <v>346</v>
      </c>
      <c r="E2741" s="65">
        <v>0.828441028134281</v>
      </c>
      <c r="F2741" s="62">
        <v>39.183006535947698</v>
      </c>
      <c r="G2741" s="65">
        <v>0.83190747126171205</v>
      </c>
      <c r="H2741" s="62">
        <v>38.1045751633987</v>
      </c>
      <c r="I2741" s="65">
        <v>0.90441716975389896</v>
      </c>
      <c r="J2741" s="62">
        <v>77.679738562091501</v>
      </c>
      <c r="K2741" s="65">
        <v>0.81986371394575597</v>
      </c>
      <c r="L2741" s="62">
        <v>15.9150326797386</v>
      </c>
      <c r="M2741" s="65">
        <v>0.75757575757575701</v>
      </c>
      <c r="N2741" s="62">
        <v>35.140728476821202</v>
      </c>
      <c r="O2741" s="65"/>
      <c r="P2741" s="62"/>
      <c r="Q2741" s="65"/>
      <c r="R2741" s="62"/>
    </row>
    <row r="2742" spans="1:18" x14ac:dyDescent="0.2">
      <c r="A2742" s="135" t="s">
        <v>5589</v>
      </c>
      <c r="B2742" s="61" t="s">
        <v>5590</v>
      </c>
      <c r="C2742" s="61">
        <v>23</v>
      </c>
      <c r="D2742" s="61" t="s">
        <v>346</v>
      </c>
      <c r="E2742" s="65">
        <v>0.79769823567499898</v>
      </c>
      <c r="F2742" s="62">
        <v>29.346405228758201</v>
      </c>
      <c r="G2742" s="65">
        <v>0.82778976900184897</v>
      </c>
      <c r="H2742" s="62">
        <v>34.281045751633997</v>
      </c>
      <c r="I2742" s="65">
        <v>0.88129851908282997</v>
      </c>
      <c r="J2742" s="62">
        <v>72.026143790849702</v>
      </c>
      <c r="K2742" s="65">
        <v>0.83524000815067101</v>
      </c>
      <c r="L2742" s="62">
        <v>18.398692810457501</v>
      </c>
      <c r="M2742" s="65">
        <v>0.64646464646464696</v>
      </c>
      <c r="N2742" s="62">
        <v>22.226821192052999</v>
      </c>
      <c r="O2742" s="65"/>
      <c r="P2742" s="62"/>
      <c r="Q2742" s="65"/>
      <c r="R2742" s="62"/>
    </row>
    <row r="2743" spans="1:18" x14ac:dyDescent="0.2">
      <c r="A2743" s="135" t="s">
        <v>5591</v>
      </c>
      <c r="B2743" s="61" t="s">
        <v>5592</v>
      </c>
      <c r="C2743" s="61">
        <v>23</v>
      </c>
      <c r="D2743" s="61" t="s">
        <v>346</v>
      </c>
      <c r="E2743" s="65">
        <v>0.86945724078223197</v>
      </c>
      <c r="F2743" s="62">
        <v>61.633986928104598</v>
      </c>
      <c r="G2743" s="65">
        <v>0.84499998291294398</v>
      </c>
      <c r="H2743" s="62">
        <v>48.790849673202601</v>
      </c>
      <c r="I2743" s="65">
        <v>0.910943155323376</v>
      </c>
      <c r="J2743" s="62">
        <v>79.4444444444444</v>
      </c>
      <c r="K2743" s="65">
        <v>0.94410804711482998</v>
      </c>
      <c r="L2743" s="62">
        <v>66.601307189542496</v>
      </c>
      <c r="M2743" s="65">
        <v>0.77777777777777801</v>
      </c>
      <c r="N2743" s="62">
        <v>38.7417218543046</v>
      </c>
      <c r="O2743" s="65"/>
      <c r="P2743" s="62"/>
      <c r="Q2743" s="65"/>
      <c r="R2743" s="62"/>
    </row>
    <row r="2744" spans="1:18" x14ac:dyDescent="0.2">
      <c r="A2744" s="135" t="s">
        <v>5593</v>
      </c>
      <c r="B2744" s="61" t="s">
        <v>5594</v>
      </c>
      <c r="C2744" s="61">
        <v>22</v>
      </c>
      <c r="D2744" s="61" t="s">
        <v>346</v>
      </c>
      <c r="E2744" s="65">
        <v>0.83507972999760705</v>
      </c>
      <c r="F2744" s="62">
        <v>42.058823529411796</v>
      </c>
      <c r="G2744" s="65">
        <v>0.87978075968187297</v>
      </c>
      <c r="H2744" s="62">
        <v>70.686274509803894</v>
      </c>
      <c r="I2744" s="65">
        <v>0.95583696972840104</v>
      </c>
      <c r="J2744" s="62">
        <v>88.725490196078397</v>
      </c>
      <c r="K2744" s="65">
        <v>0.95924664512560798</v>
      </c>
      <c r="L2744" s="62">
        <v>77.875816993464099</v>
      </c>
      <c r="M2744" s="65">
        <v>0.54545454545454497</v>
      </c>
      <c r="N2744" s="62">
        <v>14.0728476821192</v>
      </c>
      <c r="O2744" s="65"/>
      <c r="P2744" s="62"/>
      <c r="Q2744" s="65"/>
      <c r="R2744" s="62"/>
    </row>
    <row r="2745" spans="1:18" x14ac:dyDescent="0.2">
      <c r="A2745" s="135" t="s">
        <v>5595</v>
      </c>
      <c r="B2745" s="61" t="s">
        <v>5596</v>
      </c>
      <c r="C2745" s="61">
        <v>22</v>
      </c>
      <c r="D2745" s="61" t="s">
        <v>346</v>
      </c>
      <c r="E2745" s="65">
        <v>0.88327944763507904</v>
      </c>
      <c r="F2745" s="62">
        <v>68.986928104575199</v>
      </c>
      <c r="G2745" s="65">
        <v>0.84224213227323297</v>
      </c>
      <c r="H2745" s="62">
        <v>46.764705882352899</v>
      </c>
      <c r="I2745" s="65">
        <v>0.93763722203152899</v>
      </c>
      <c r="J2745" s="62">
        <v>85</v>
      </c>
      <c r="K2745" s="65">
        <v>0.86434954734666603</v>
      </c>
      <c r="L2745" s="62">
        <v>25.751633986928098</v>
      </c>
      <c r="M2745" s="65">
        <v>0.88888888888888895</v>
      </c>
      <c r="N2745" s="62">
        <v>55.2152317880795</v>
      </c>
      <c r="O2745" s="65"/>
      <c r="P2745" s="62"/>
      <c r="Q2745" s="65"/>
      <c r="R2745" s="62"/>
    </row>
    <row r="2746" spans="1:18" x14ac:dyDescent="0.2">
      <c r="A2746" s="135" t="s">
        <v>5597</v>
      </c>
      <c r="B2746" s="61" t="s">
        <v>5598</v>
      </c>
      <c r="C2746" s="61">
        <v>23</v>
      </c>
      <c r="D2746" s="61" t="s">
        <v>346</v>
      </c>
      <c r="E2746" s="65">
        <v>0.81756842167795596</v>
      </c>
      <c r="F2746" s="62">
        <v>35.522875816993498</v>
      </c>
      <c r="G2746" s="65">
        <v>0.83591167394221</v>
      </c>
      <c r="H2746" s="62">
        <v>41.732026143790897</v>
      </c>
      <c r="I2746" s="65">
        <v>0.92607595650214702</v>
      </c>
      <c r="J2746" s="62">
        <v>82.679738562091501</v>
      </c>
      <c r="K2746" s="65">
        <v>0.95273050071191201</v>
      </c>
      <c r="L2746" s="62">
        <v>73.137254901960802</v>
      </c>
      <c r="M2746" s="65">
        <v>0.55555555555555503</v>
      </c>
      <c r="N2746" s="62">
        <v>14.6937086092715</v>
      </c>
      <c r="O2746" s="65"/>
      <c r="P2746" s="62"/>
      <c r="Q2746" s="65"/>
      <c r="R2746" s="62"/>
    </row>
    <row r="2747" spans="1:18" x14ac:dyDescent="0.2">
      <c r="A2747" s="135" t="s">
        <v>5599</v>
      </c>
      <c r="B2747" s="61" t="s">
        <v>5600</v>
      </c>
      <c r="C2747" s="61">
        <v>22</v>
      </c>
      <c r="D2747" s="61" t="s">
        <v>346</v>
      </c>
      <c r="E2747" s="65">
        <v>0.82722419233757705</v>
      </c>
      <c r="F2747" s="62">
        <v>38.594771241830102</v>
      </c>
      <c r="G2747" s="65">
        <v>0.86951602068379197</v>
      </c>
      <c r="H2747" s="62">
        <v>64.673202614379093</v>
      </c>
      <c r="I2747" s="65">
        <v>0.90404830132206404</v>
      </c>
      <c r="J2747" s="62">
        <v>77.549019607843107</v>
      </c>
      <c r="K2747" s="65">
        <v>0.88886780087980499</v>
      </c>
      <c r="L2747" s="62">
        <v>34.477124183006502</v>
      </c>
      <c r="M2747" s="65">
        <v>0.64646464646464696</v>
      </c>
      <c r="N2747" s="62">
        <v>22.226821192052999</v>
      </c>
      <c r="O2747" s="65"/>
      <c r="P2747" s="62"/>
      <c r="Q2747" s="65"/>
      <c r="R2747" s="62"/>
    </row>
    <row r="2748" spans="1:18" x14ac:dyDescent="0.2">
      <c r="A2748" s="135" t="s">
        <v>5601</v>
      </c>
      <c r="B2748" s="61" t="s">
        <v>5602</v>
      </c>
      <c r="C2748" s="61">
        <v>22</v>
      </c>
      <c r="D2748" s="61" t="s">
        <v>346</v>
      </c>
      <c r="E2748" s="65">
        <v>0.86127502863764505</v>
      </c>
      <c r="F2748" s="62">
        <v>56.372549019607803</v>
      </c>
      <c r="G2748" s="65">
        <v>0.83474079282476699</v>
      </c>
      <c r="H2748" s="62">
        <v>40.5555555555556</v>
      </c>
      <c r="I2748" s="65">
        <v>0.89719745369370996</v>
      </c>
      <c r="J2748" s="62">
        <v>75.980392156862706</v>
      </c>
      <c r="K2748" s="65">
        <v>0.86467701954725296</v>
      </c>
      <c r="L2748" s="62">
        <v>25.849673202614401</v>
      </c>
      <c r="M2748" s="65">
        <v>0.84848484848484795</v>
      </c>
      <c r="N2748" s="62">
        <v>50.289735099337797</v>
      </c>
      <c r="O2748" s="65"/>
      <c r="P2748" s="62"/>
      <c r="Q2748" s="65"/>
      <c r="R2748" s="62"/>
    </row>
    <row r="2749" spans="1:18" x14ac:dyDescent="0.2">
      <c r="A2749" s="135" t="s">
        <v>5603</v>
      </c>
      <c r="B2749" s="61" t="s">
        <v>5604</v>
      </c>
      <c r="C2749" s="61">
        <v>22</v>
      </c>
      <c r="D2749" s="61" t="s">
        <v>346</v>
      </c>
      <c r="E2749" s="65">
        <v>0.92713273548159902</v>
      </c>
      <c r="F2749" s="62">
        <v>89.248366013071902</v>
      </c>
      <c r="G2749" s="65">
        <v>0.83670461883659097</v>
      </c>
      <c r="H2749" s="62">
        <v>42.254901960784302</v>
      </c>
      <c r="I2749" s="65">
        <v>0.94867550656722899</v>
      </c>
      <c r="J2749" s="62">
        <v>87.2222222222222</v>
      </c>
      <c r="K2749" s="65">
        <v>0.92315081652257402</v>
      </c>
      <c r="L2749" s="62">
        <v>53.366013071895402</v>
      </c>
      <c r="M2749" s="65">
        <v>1</v>
      </c>
      <c r="N2749" s="62">
        <v>100</v>
      </c>
      <c r="O2749" s="65"/>
      <c r="P2749" s="62"/>
      <c r="Q2749" s="65"/>
      <c r="R2749" s="62"/>
    </row>
    <row r="2750" spans="1:18" x14ac:dyDescent="0.2">
      <c r="A2750" s="135" t="s">
        <v>5605</v>
      </c>
      <c r="B2750" s="61" t="s">
        <v>5606</v>
      </c>
      <c r="C2750" s="61">
        <v>23</v>
      </c>
      <c r="D2750" s="61" t="s">
        <v>346</v>
      </c>
      <c r="E2750" s="65">
        <v>0.82864239646724103</v>
      </c>
      <c r="F2750" s="62">
        <v>39.281045751633997</v>
      </c>
      <c r="G2750" s="65">
        <v>0.83382114256775297</v>
      </c>
      <c r="H2750" s="62">
        <v>39.738562091503297</v>
      </c>
      <c r="I2750" s="65">
        <v>0.88247895088072503</v>
      </c>
      <c r="J2750" s="62">
        <v>72.483660130718903</v>
      </c>
      <c r="K2750" s="65">
        <v>0.84069373484473098</v>
      </c>
      <c r="L2750" s="62">
        <v>19.575163398692801</v>
      </c>
      <c r="M2750" s="65">
        <v>0.75757575757575701</v>
      </c>
      <c r="N2750" s="62">
        <v>35.140728476821202</v>
      </c>
      <c r="O2750" s="65"/>
      <c r="P2750" s="62"/>
      <c r="Q2750" s="65"/>
      <c r="R2750" s="62"/>
    </row>
    <row r="2751" spans="1:18" x14ac:dyDescent="0.2">
      <c r="A2751" s="135" t="s">
        <v>5607</v>
      </c>
      <c r="B2751" s="61" t="s">
        <v>5608</v>
      </c>
      <c r="C2751" s="61">
        <v>22</v>
      </c>
      <c r="D2751" s="61" t="s">
        <v>346</v>
      </c>
      <c r="E2751" s="65">
        <v>0.82712571842140603</v>
      </c>
      <c r="F2751" s="62">
        <v>38.529411764705898</v>
      </c>
      <c r="G2751" s="65">
        <v>0.84026939037173498</v>
      </c>
      <c r="H2751" s="62">
        <v>45.588235294117602</v>
      </c>
      <c r="I2751" s="65">
        <v>0.87985964927326099</v>
      </c>
      <c r="J2751" s="62">
        <v>71.699346405228795</v>
      </c>
      <c r="K2751" s="65">
        <v>0.86110110676789997</v>
      </c>
      <c r="L2751" s="62">
        <v>24.803921568627501</v>
      </c>
      <c r="M2751" s="65">
        <v>0.72727272727272796</v>
      </c>
      <c r="N2751" s="62">
        <v>30.587748344370901</v>
      </c>
      <c r="O2751" s="65"/>
      <c r="P2751" s="62"/>
      <c r="Q2751" s="65"/>
      <c r="R2751" s="62"/>
    </row>
    <row r="2752" spans="1:18" x14ac:dyDescent="0.2">
      <c r="A2752" s="135" t="s">
        <v>5609</v>
      </c>
      <c r="B2752" s="61" t="s">
        <v>5610</v>
      </c>
      <c r="C2752" s="61">
        <v>22</v>
      </c>
      <c r="D2752" s="61" t="s">
        <v>346</v>
      </c>
      <c r="E2752" s="65">
        <v>0.87691453811319398</v>
      </c>
      <c r="F2752" s="62">
        <v>65.718954248366003</v>
      </c>
      <c r="G2752" s="65">
        <v>0.81707529642172205</v>
      </c>
      <c r="H2752" s="62">
        <v>25.228758169934601</v>
      </c>
      <c r="I2752" s="65">
        <v>0.86355148934182102</v>
      </c>
      <c r="J2752" s="62">
        <v>67.843137254902004</v>
      </c>
      <c r="K2752" s="65">
        <v>0.87753641719428199</v>
      </c>
      <c r="L2752" s="62">
        <v>29.934640522875799</v>
      </c>
      <c r="M2752" s="65">
        <v>0.94949494949494995</v>
      </c>
      <c r="N2752" s="62">
        <v>64.942052980132402</v>
      </c>
      <c r="O2752" s="65"/>
      <c r="P2752" s="62"/>
      <c r="Q2752" s="65"/>
      <c r="R2752" s="62"/>
    </row>
    <row r="2753" spans="1:18" x14ac:dyDescent="0.2">
      <c r="A2753" s="135" t="s">
        <v>5611</v>
      </c>
      <c r="B2753" s="61" t="s">
        <v>5612</v>
      </c>
      <c r="C2753" s="61">
        <v>23</v>
      </c>
      <c r="D2753" s="61" t="s">
        <v>346</v>
      </c>
      <c r="E2753" s="65">
        <v>0.83703746395200196</v>
      </c>
      <c r="F2753" s="62">
        <v>43.006535947712401</v>
      </c>
      <c r="G2753" s="65">
        <v>0.81907091155258305</v>
      </c>
      <c r="H2753" s="62">
        <v>26.5032679738562</v>
      </c>
      <c r="I2753" s="65">
        <v>0.81606255555991203</v>
      </c>
      <c r="J2753" s="62">
        <v>53.856209150326798</v>
      </c>
      <c r="K2753" s="65">
        <v>0.86318516577882598</v>
      </c>
      <c r="L2753" s="62">
        <v>25.424836601307199</v>
      </c>
      <c r="M2753" s="65">
        <v>0.68686868686868696</v>
      </c>
      <c r="N2753" s="62">
        <v>26.117549668874201</v>
      </c>
      <c r="O2753" s="65"/>
      <c r="P2753" s="62"/>
      <c r="Q2753" s="65">
        <v>1</v>
      </c>
      <c r="R2753" s="62">
        <v>100</v>
      </c>
    </row>
    <row r="2754" spans="1:18" x14ac:dyDescent="0.2">
      <c r="A2754" s="135" t="s">
        <v>5613</v>
      </c>
      <c r="B2754" s="61" t="s">
        <v>5614</v>
      </c>
      <c r="C2754" s="61">
        <v>23</v>
      </c>
      <c r="D2754" s="61" t="s">
        <v>346</v>
      </c>
      <c r="E2754" s="65">
        <v>0.78764336405226598</v>
      </c>
      <c r="F2754" s="62">
        <v>26.960784313725501</v>
      </c>
      <c r="G2754" s="65">
        <v>0.80877559594627702</v>
      </c>
      <c r="H2754" s="62">
        <v>20.294117647058801</v>
      </c>
      <c r="I2754" s="65">
        <v>0.72382710439934606</v>
      </c>
      <c r="J2754" s="62">
        <v>18.790849673202601</v>
      </c>
      <c r="K2754" s="65">
        <v>0.64803836233995105</v>
      </c>
      <c r="L2754" s="62">
        <v>4.3790849673202601</v>
      </c>
      <c r="M2754" s="65">
        <v>0.75757575757575701</v>
      </c>
      <c r="N2754" s="62">
        <v>35.140728476821202</v>
      </c>
      <c r="O2754" s="65"/>
      <c r="P2754" s="62"/>
      <c r="Q2754" s="65">
        <v>1</v>
      </c>
      <c r="R2754" s="62">
        <v>100</v>
      </c>
    </row>
    <row r="2755" spans="1:18" x14ac:dyDescent="0.2">
      <c r="A2755" s="135" t="s">
        <v>5615</v>
      </c>
      <c r="B2755" s="61" t="s">
        <v>5616</v>
      </c>
      <c r="C2755" s="61">
        <v>23</v>
      </c>
      <c r="D2755" s="61" t="s">
        <v>346</v>
      </c>
      <c r="E2755" s="65">
        <v>0.78312722421986403</v>
      </c>
      <c r="F2755" s="62">
        <v>25.751633986928098</v>
      </c>
      <c r="G2755" s="65">
        <v>0.79907688740910698</v>
      </c>
      <c r="H2755" s="62">
        <v>16.307189542483702</v>
      </c>
      <c r="I2755" s="65">
        <v>0.91674288356025802</v>
      </c>
      <c r="J2755" s="62">
        <v>80.849673202614397</v>
      </c>
      <c r="K2755" s="65">
        <v>0.89143660065756503</v>
      </c>
      <c r="L2755" s="62">
        <v>35.359477124183002</v>
      </c>
      <c r="M2755" s="65">
        <v>0.52525252525252597</v>
      </c>
      <c r="N2755" s="62">
        <v>13.0794701986755</v>
      </c>
      <c r="O2755" s="65"/>
      <c r="P2755" s="62"/>
      <c r="Q2755" s="65"/>
      <c r="R2755" s="62"/>
    </row>
    <row r="2756" spans="1:18" x14ac:dyDescent="0.2">
      <c r="A2756" s="135" t="s">
        <v>5617</v>
      </c>
      <c r="B2756" s="61" t="s">
        <v>5618</v>
      </c>
      <c r="C2756" s="61">
        <v>22</v>
      </c>
      <c r="D2756" s="61" t="s">
        <v>346</v>
      </c>
      <c r="E2756" s="65">
        <v>0.86261512364026305</v>
      </c>
      <c r="F2756" s="62">
        <v>57.287581699346397</v>
      </c>
      <c r="G2756" s="65">
        <v>0.83302499847160505</v>
      </c>
      <c r="H2756" s="62">
        <v>39.052287581699296</v>
      </c>
      <c r="I2756" s="65">
        <v>0.91611600758884304</v>
      </c>
      <c r="J2756" s="62">
        <v>80.620915032679704</v>
      </c>
      <c r="K2756" s="65">
        <v>0.95384474102585803</v>
      </c>
      <c r="L2756" s="62">
        <v>74.019607843137294</v>
      </c>
      <c r="M2756" s="65">
        <v>0.74747474747474796</v>
      </c>
      <c r="N2756" s="62">
        <v>33.5264900662252</v>
      </c>
      <c r="O2756" s="65"/>
      <c r="P2756" s="62"/>
      <c r="Q2756" s="65"/>
      <c r="R2756" s="62"/>
    </row>
    <row r="2757" spans="1:18" x14ac:dyDescent="0.2">
      <c r="A2757" s="135" t="s">
        <v>5619</v>
      </c>
      <c r="B2757" s="61" t="s">
        <v>5620</v>
      </c>
      <c r="C2757" s="61">
        <v>22</v>
      </c>
      <c r="D2757" s="61" t="s">
        <v>346</v>
      </c>
      <c r="E2757" s="65">
        <v>0.91246824067603705</v>
      </c>
      <c r="F2757" s="62">
        <v>82.941176470588204</v>
      </c>
      <c r="G2757" s="65">
        <v>0.83374077599553398</v>
      </c>
      <c r="H2757" s="62">
        <v>39.6732026143791</v>
      </c>
      <c r="I2757" s="65">
        <v>0.90773990655840997</v>
      </c>
      <c r="J2757" s="62">
        <v>78.464052287581694</v>
      </c>
      <c r="K2757" s="65">
        <v>0.91849329025121496</v>
      </c>
      <c r="L2757" s="62">
        <v>50.392156862745097</v>
      </c>
      <c r="M2757" s="65">
        <v>0.98989898989898994</v>
      </c>
      <c r="N2757" s="62">
        <v>76.448675496688793</v>
      </c>
      <c r="O2757" s="65"/>
      <c r="P2757" s="62"/>
      <c r="Q2757" s="65"/>
      <c r="R2757" s="62"/>
    </row>
    <row r="2758" spans="1:18" x14ac:dyDescent="0.2">
      <c r="A2758" s="135" t="s">
        <v>5621</v>
      </c>
      <c r="B2758" s="61" t="s">
        <v>5622</v>
      </c>
      <c r="C2758" s="61">
        <v>22</v>
      </c>
      <c r="D2758" s="61" t="s">
        <v>346</v>
      </c>
      <c r="E2758" s="65">
        <v>0.91708360161250502</v>
      </c>
      <c r="F2758" s="62">
        <v>85.098039215686299</v>
      </c>
      <c r="G2758" s="65">
        <v>0.83840910571893201</v>
      </c>
      <c r="H2758" s="62">
        <v>44.052287581699296</v>
      </c>
      <c r="I2758" s="65">
        <v>0.94255010788039295</v>
      </c>
      <c r="J2758" s="62">
        <v>85.915032679738601</v>
      </c>
      <c r="K2758" s="65">
        <v>0.95808226355776804</v>
      </c>
      <c r="L2758" s="62">
        <v>77.287581699346404</v>
      </c>
      <c r="M2758" s="65">
        <v>0.92929292929292895</v>
      </c>
      <c r="N2758" s="62">
        <v>61.630794701986801</v>
      </c>
      <c r="O2758" s="65"/>
      <c r="P2758" s="62"/>
      <c r="Q2758" s="65"/>
      <c r="R2758" s="62"/>
    </row>
    <row r="2759" spans="1:18" x14ac:dyDescent="0.2">
      <c r="A2759" s="135" t="s">
        <v>5623</v>
      </c>
      <c r="B2759" s="61" t="s">
        <v>5624</v>
      </c>
      <c r="C2759" s="61">
        <v>22</v>
      </c>
      <c r="D2759" s="61" t="s">
        <v>346</v>
      </c>
      <c r="E2759" s="65">
        <v>0.92589197573246895</v>
      </c>
      <c r="F2759" s="62">
        <v>88.692810457516302</v>
      </c>
      <c r="G2759" s="65">
        <v>0.85981658878397604</v>
      </c>
      <c r="H2759" s="62">
        <v>58.921568627451002</v>
      </c>
      <c r="I2759" s="65">
        <v>0.93439841920222699</v>
      </c>
      <c r="J2759" s="62">
        <v>84.477124183006495</v>
      </c>
      <c r="K2759" s="65">
        <v>0.92955491514569299</v>
      </c>
      <c r="L2759" s="62">
        <v>57.320261437908499</v>
      </c>
      <c r="M2759" s="65">
        <v>0.97979797979798</v>
      </c>
      <c r="N2759" s="62">
        <v>72.889072847682101</v>
      </c>
      <c r="O2759" s="65"/>
      <c r="P2759" s="62"/>
      <c r="Q2759" s="65"/>
      <c r="R2759" s="62"/>
    </row>
    <row r="2760" spans="1:18" x14ac:dyDescent="0.2">
      <c r="A2760" s="135" t="s">
        <v>5625</v>
      </c>
      <c r="B2760" s="61" t="s">
        <v>5626</v>
      </c>
      <c r="C2760" s="61">
        <v>22</v>
      </c>
      <c r="D2760" s="61" t="s">
        <v>346</v>
      </c>
      <c r="E2760" s="65">
        <v>0.88756146169655703</v>
      </c>
      <c r="F2760" s="62">
        <v>71.568627450980401</v>
      </c>
      <c r="G2760" s="65">
        <v>0.853021587264984</v>
      </c>
      <c r="H2760" s="62">
        <v>54.4444444444444</v>
      </c>
      <c r="I2760" s="65">
        <v>0.94595414118097698</v>
      </c>
      <c r="J2760" s="62">
        <v>86.6666666666667</v>
      </c>
      <c r="K2760" s="65">
        <v>0.92298729005743996</v>
      </c>
      <c r="L2760" s="62">
        <v>53.1045751633987</v>
      </c>
      <c r="M2760" s="65">
        <v>0.82828282828282795</v>
      </c>
      <c r="N2760" s="62">
        <v>47.475165562913901</v>
      </c>
      <c r="O2760" s="65"/>
      <c r="P2760" s="62"/>
      <c r="Q2760" s="65"/>
      <c r="R2760" s="62"/>
    </row>
    <row r="2761" spans="1:18" x14ac:dyDescent="0.2">
      <c r="A2761" s="135" t="s">
        <v>5627</v>
      </c>
      <c r="B2761" s="61" t="s">
        <v>5628</v>
      </c>
      <c r="C2761" s="61">
        <v>22</v>
      </c>
      <c r="D2761" s="61" t="s">
        <v>346</v>
      </c>
      <c r="E2761" s="65">
        <v>0.92893166623621704</v>
      </c>
      <c r="F2761" s="62">
        <v>89.836601307189497</v>
      </c>
      <c r="G2761" s="65">
        <v>0.84006635184701395</v>
      </c>
      <c r="H2761" s="62">
        <v>45.457516339869301</v>
      </c>
      <c r="I2761" s="65">
        <v>0.94892911548929304</v>
      </c>
      <c r="J2761" s="62">
        <v>87.418300653594798</v>
      </c>
      <c r="K2761" s="65">
        <v>0.92673119760856004</v>
      </c>
      <c r="L2761" s="62">
        <v>55.718954248366003</v>
      </c>
      <c r="M2761" s="65">
        <v>1</v>
      </c>
      <c r="N2761" s="62">
        <v>100</v>
      </c>
      <c r="O2761" s="65"/>
      <c r="P2761" s="62"/>
      <c r="Q2761" s="65"/>
      <c r="R2761" s="62"/>
    </row>
    <row r="2762" spans="1:18" x14ac:dyDescent="0.2">
      <c r="A2762" s="135" t="s">
        <v>5629</v>
      </c>
      <c r="B2762" s="61" t="s">
        <v>5630</v>
      </c>
      <c r="C2762" s="61">
        <v>22</v>
      </c>
      <c r="D2762" s="61" t="s">
        <v>346</v>
      </c>
      <c r="E2762" s="65">
        <v>0.87342521718983701</v>
      </c>
      <c r="F2762" s="62">
        <v>63.725490196078397</v>
      </c>
      <c r="G2762" s="65">
        <v>0.84154199256447704</v>
      </c>
      <c r="H2762" s="62">
        <v>46.241830065359501</v>
      </c>
      <c r="I2762" s="65">
        <v>0.94680471356255802</v>
      </c>
      <c r="J2762" s="62">
        <v>86.797385620914994</v>
      </c>
      <c r="K2762" s="65">
        <v>0.89727335455150403</v>
      </c>
      <c r="L2762" s="62">
        <v>38.071895424836597</v>
      </c>
      <c r="M2762" s="65">
        <v>0.80808080808080796</v>
      </c>
      <c r="N2762" s="62">
        <v>43.915562913907301</v>
      </c>
      <c r="O2762" s="65"/>
      <c r="P2762" s="62"/>
      <c r="Q2762" s="65"/>
      <c r="R2762" s="62"/>
    </row>
    <row r="2763" spans="1:18" x14ac:dyDescent="0.2">
      <c r="A2763" s="135" t="s">
        <v>5631</v>
      </c>
      <c r="B2763" s="61" t="s">
        <v>5632</v>
      </c>
      <c r="C2763" s="61">
        <v>22</v>
      </c>
      <c r="D2763" s="61" t="s">
        <v>346</v>
      </c>
      <c r="E2763" s="65">
        <v>0.92431647926833105</v>
      </c>
      <c r="F2763" s="62">
        <v>88.3333333333333</v>
      </c>
      <c r="G2763" s="65">
        <v>0.82500477539716199</v>
      </c>
      <c r="H2763" s="62">
        <v>31.862745098039198</v>
      </c>
      <c r="I2763" s="65">
        <v>0.93838395159520605</v>
      </c>
      <c r="J2763" s="62">
        <v>85.130718954248394</v>
      </c>
      <c r="K2763" s="65">
        <v>0.93387719008095704</v>
      </c>
      <c r="L2763" s="62">
        <v>60.098039215686299</v>
      </c>
      <c r="M2763" s="65">
        <v>1</v>
      </c>
      <c r="N2763" s="62">
        <v>100</v>
      </c>
      <c r="O2763" s="65"/>
      <c r="P2763" s="62"/>
      <c r="Q2763" s="65"/>
      <c r="R2763" s="62"/>
    </row>
    <row r="2764" spans="1:18" x14ac:dyDescent="0.2">
      <c r="A2764" s="135" t="s">
        <v>5633</v>
      </c>
      <c r="B2764" s="61" t="s">
        <v>5634</v>
      </c>
      <c r="C2764" s="61">
        <v>22</v>
      </c>
      <c r="D2764" s="61" t="s">
        <v>346</v>
      </c>
      <c r="E2764" s="65">
        <v>0.90628070781019399</v>
      </c>
      <c r="F2764" s="62">
        <v>80.490196078431396</v>
      </c>
      <c r="G2764" s="65">
        <v>0.83482505392904705</v>
      </c>
      <c r="H2764" s="62">
        <v>40.653594771241799</v>
      </c>
      <c r="I2764" s="65">
        <v>0.93519525900572997</v>
      </c>
      <c r="J2764" s="62">
        <v>84.673202614379093</v>
      </c>
      <c r="K2764" s="65">
        <v>0.95611261931610003</v>
      </c>
      <c r="L2764" s="62">
        <v>75.947712418300696</v>
      </c>
      <c r="M2764" s="65">
        <v>0.89898989898989901</v>
      </c>
      <c r="N2764" s="62">
        <v>56.746688741721897</v>
      </c>
      <c r="O2764" s="65"/>
      <c r="P2764" s="62"/>
      <c r="Q2764" s="65"/>
      <c r="R2764" s="62"/>
    </row>
    <row r="2765" spans="1:18" x14ac:dyDescent="0.2">
      <c r="A2765" s="135" t="s">
        <v>5635</v>
      </c>
      <c r="B2765" s="61" t="s">
        <v>5636</v>
      </c>
      <c r="C2765" s="61">
        <v>22</v>
      </c>
      <c r="D2765" s="61" t="s">
        <v>346</v>
      </c>
      <c r="E2765" s="65">
        <v>0.91630451175232397</v>
      </c>
      <c r="F2765" s="62">
        <v>84.836601307189497</v>
      </c>
      <c r="G2765" s="65">
        <v>0.84004168861752504</v>
      </c>
      <c r="H2765" s="62">
        <v>45.424836601307199</v>
      </c>
      <c r="I2765" s="65">
        <v>0.91370279120507703</v>
      </c>
      <c r="J2765" s="62">
        <v>80.163398692810503</v>
      </c>
      <c r="K2765" s="65">
        <v>0.95187760759073303</v>
      </c>
      <c r="L2765" s="62">
        <v>72.450980392156893</v>
      </c>
      <c r="M2765" s="65">
        <v>0.95959595959596</v>
      </c>
      <c r="N2765" s="62">
        <v>66.721854304635798</v>
      </c>
      <c r="O2765" s="65"/>
      <c r="P2765" s="62"/>
      <c r="Q2765" s="65"/>
      <c r="R2765" s="62"/>
    </row>
    <row r="2766" spans="1:18" x14ac:dyDescent="0.2">
      <c r="A2766" s="135" t="s">
        <v>5637</v>
      </c>
      <c r="B2766" s="61" t="s">
        <v>5638</v>
      </c>
      <c r="C2766" s="61">
        <v>23</v>
      </c>
      <c r="D2766" s="61" t="s">
        <v>346</v>
      </c>
      <c r="E2766" s="65">
        <v>0.75121251363513797</v>
      </c>
      <c r="F2766" s="62">
        <v>19.738562091503301</v>
      </c>
      <c r="G2766" s="65">
        <v>0.82719488362632798</v>
      </c>
      <c r="H2766" s="62">
        <v>33.856209150326798</v>
      </c>
      <c r="I2766" s="65">
        <v>0.90075002979841301</v>
      </c>
      <c r="J2766" s="62">
        <v>76.6666666666667</v>
      </c>
      <c r="K2766" s="65">
        <v>0.85266271687338702</v>
      </c>
      <c r="L2766" s="62">
        <v>22.516339869281001</v>
      </c>
      <c r="M2766" s="65">
        <v>0.42424242424242398</v>
      </c>
      <c r="N2766" s="62">
        <v>4.6357615894039697</v>
      </c>
      <c r="O2766" s="65"/>
      <c r="P2766" s="62"/>
      <c r="Q2766" s="65"/>
      <c r="R2766" s="62"/>
    </row>
    <row r="2767" spans="1:18" x14ac:dyDescent="0.2">
      <c r="A2767" s="135" t="s">
        <v>5639</v>
      </c>
      <c r="B2767" s="61" t="s">
        <v>5640</v>
      </c>
      <c r="C2767" s="61">
        <v>23</v>
      </c>
      <c r="D2767" s="61" t="s">
        <v>346</v>
      </c>
      <c r="E2767" s="65">
        <v>0.90622552957943903</v>
      </c>
      <c r="F2767" s="62">
        <v>80.457516339869301</v>
      </c>
      <c r="G2767" s="65">
        <v>0.84639569206381604</v>
      </c>
      <c r="H2767" s="62">
        <v>49.542483660130699</v>
      </c>
      <c r="I2767" s="65">
        <v>0.94377155181005001</v>
      </c>
      <c r="J2767" s="62">
        <v>86.339869281045793</v>
      </c>
      <c r="K2767" s="65">
        <v>0.93574497545399304</v>
      </c>
      <c r="L2767" s="62">
        <v>61.274509803921603</v>
      </c>
      <c r="M2767" s="65">
        <v>0.89898989898989901</v>
      </c>
      <c r="N2767" s="62">
        <v>56.746688741721897</v>
      </c>
      <c r="O2767" s="65"/>
      <c r="P2767" s="62"/>
      <c r="Q2767" s="65"/>
      <c r="R2767" s="62"/>
    </row>
    <row r="2768" spans="1:18" x14ac:dyDescent="0.2">
      <c r="A2768" s="135" t="s">
        <v>5641</v>
      </c>
      <c r="B2768" s="61" t="s">
        <v>5642</v>
      </c>
      <c r="C2768" s="61">
        <v>22</v>
      </c>
      <c r="D2768" s="61" t="s">
        <v>346</v>
      </c>
      <c r="E2768" s="65">
        <v>0.88529360139886804</v>
      </c>
      <c r="F2768" s="62">
        <v>70.294117647058798</v>
      </c>
      <c r="G2768" s="65">
        <v>0.87289481950505698</v>
      </c>
      <c r="H2768" s="62">
        <v>67.026143790849702</v>
      </c>
      <c r="I2768" s="65">
        <v>0.96301456226473903</v>
      </c>
      <c r="J2768" s="62">
        <v>89.738562091503297</v>
      </c>
      <c r="K2768" s="65">
        <v>0.94768926624991701</v>
      </c>
      <c r="L2768" s="62">
        <v>69.477124183006495</v>
      </c>
      <c r="M2768" s="65">
        <v>0.75757575757575701</v>
      </c>
      <c r="N2768" s="62">
        <v>35.140728476821202</v>
      </c>
      <c r="O2768" s="65"/>
      <c r="P2768" s="62"/>
      <c r="Q2768" s="65"/>
      <c r="R2768" s="62"/>
    </row>
    <row r="2769" spans="1:18" x14ac:dyDescent="0.2">
      <c r="A2769" s="135" t="s">
        <v>5643</v>
      </c>
      <c r="B2769" s="61" t="s">
        <v>5644</v>
      </c>
      <c r="C2769" s="61">
        <v>23</v>
      </c>
      <c r="D2769" s="61" t="s">
        <v>346</v>
      </c>
      <c r="E2769" s="65">
        <v>0.82381513535260498</v>
      </c>
      <c r="F2769" s="62">
        <v>37.320261437908499</v>
      </c>
      <c r="G2769" s="65">
        <v>0.84644575353379503</v>
      </c>
      <c r="H2769" s="62">
        <v>49.705882352941202</v>
      </c>
      <c r="I2769" s="65">
        <v>0.93328012412651196</v>
      </c>
      <c r="J2769" s="62">
        <v>84.281045751633997</v>
      </c>
      <c r="K2769" s="65">
        <v>0.93977708799253701</v>
      </c>
      <c r="L2769" s="62">
        <v>63.594771241830102</v>
      </c>
      <c r="M2769" s="65">
        <v>0.57575757575757602</v>
      </c>
      <c r="N2769" s="62">
        <v>15.9354304635762</v>
      </c>
      <c r="O2769" s="65"/>
      <c r="P2769" s="62"/>
      <c r="Q2769" s="65"/>
      <c r="R2769" s="62"/>
    </row>
    <row r="2770" spans="1:18" x14ac:dyDescent="0.2">
      <c r="A2770" s="135" t="s">
        <v>5645</v>
      </c>
      <c r="B2770" s="61" t="s">
        <v>5646</v>
      </c>
      <c r="C2770" s="61">
        <v>23</v>
      </c>
      <c r="D2770" s="61" t="s">
        <v>346</v>
      </c>
      <c r="E2770" s="65">
        <v>0.81505104548697405</v>
      </c>
      <c r="F2770" s="62">
        <v>34.869281045751599</v>
      </c>
      <c r="G2770" s="65">
        <v>0.83519036573884597</v>
      </c>
      <c r="H2770" s="62">
        <v>41.013071895424801</v>
      </c>
      <c r="I2770" s="65">
        <v>0.89190171537360596</v>
      </c>
      <c r="J2770" s="62">
        <v>74.411764705882305</v>
      </c>
      <c r="K2770" s="65">
        <v>0.90684947457281795</v>
      </c>
      <c r="L2770" s="62">
        <v>43.137254901960802</v>
      </c>
      <c r="M2770" s="65">
        <v>0.62626262626262597</v>
      </c>
      <c r="N2770" s="62">
        <v>20.033112582781499</v>
      </c>
      <c r="O2770" s="65"/>
      <c r="P2770" s="62"/>
      <c r="Q2770" s="65"/>
      <c r="R2770" s="62"/>
    </row>
    <row r="2771" spans="1:18" x14ac:dyDescent="0.2">
      <c r="A2771" s="135" t="s">
        <v>5647</v>
      </c>
      <c r="B2771" s="61" t="s">
        <v>5648</v>
      </c>
      <c r="C2771" s="61">
        <v>22</v>
      </c>
      <c r="D2771" s="61" t="s">
        <v>346</v>
      </c>
      <c r="E2771" s="65">
        <v>0.86765072154381395</v>
      </c>
      <c r="F2771" s="62">
        <v>60.3267973856209</v>
      </c>
      <c r="G2771" s="65">
        <v>0.853025137695818</v>
      </c>
      <c r="H2771" s="62">
        <v>54.477124183006502</v>
      </c>
      <c r="I2771" s="65">
        <v>0.95414224066352804</v>
      </c>
      <c r="J2771" s="62">
        <v>88.398692810457504</v>
      </c>
      <c r="K2771" s="65">
        <v>0.92606177044217397</v>
      </c>
      <c r="L2771" s="62">
        <v>55.261437908496703</v>
      </c>
      <c r="M2771" s="65">
        <v>0.73737373737373801</v>
      </c>
      <c r="N2771" s="62">
        <v>31.622516556291401</v>
      </c>
      <c r="O2771" s="65"/>
      <c r="P2771" s="62"/>
      <c r="Q2771" s="65"/>
      <c r="R2771" s="62"/>
    </row>
    <row r="2772" spans="1:18" x14ac:dyDescent="0.2">
      <c r="A2772" s="135" t="s">
        <v>5649</v>
      </c>
      <c r="B2772" s="61" t="s">
        <v>5650</v>
      </c>
      <c r="C2772" s="61">
        <v>22</v>
      </c>
      <c r="D2772" s="61" t="s">
        <v>346</v>
      </c>
      <c r="E2772" s="65">
        <v>0.87886513636599894</v>
      </c>
      <c r="F2772" s="62">
        <v>66.470588235294102</v>
      </c>
      <c r="G2772" s="65">
        <v>0.85297236286892997</v>
      </c>
      <c r="H2772" s="62">
        <v>54.411764705882298</v>
      </c>
      <c r="I2772" s="65">
        <v>0.95164766871617701</v>
      </c>
      <c r="J2772" s="62">
        <v>87.843137254902004</v>
      </c>
      <c r="K2772" s="65">
        <v>0.92296172600010196</v>
      </c>
      <c r="L2772" s="62">
        <v>53.071895424836597</v>
      </c>
      <c r="M2772" s="65">
        <v>0.78787878787878796</v>
      </c>
      <c r="N2772" s="62">
        <v>40.562913907284802</v>
      </c>
      <c r="O2772" s="65"/>
      <c r="P2772" s="62"/>
      <c r="Q2772" s="65"/>
      <c r="R2772" s="62"/>
    </row>
    <row r="2773" spans="1:18" x14ac:dyDescent="0.2">
      <c r="A2773" s="135" t="s">
        <v>5651</v>
      </c>
      <c r="B2773" s="61" t="s">
        <v>5652</v>
      </c>
      <c r="C2773" s="61">
        <v>22</v>
      </c>
      <c r="D2773" s="61" t="s">
        <v>346</v>
      </c>
      <c r="E2773" s="65">
        <v>0.92234799116361699</v>
      </c>
      <c r="F2773" s="62">
        <v>87.450980392156893</v>
      </c>
      <c r="G2773" s="65">
        <v>0.83208174046846795</v>
      </c>
      <c r="H2773" s="62">
        <v>38.235294117647101</v>
      </c>
      <c r="I2773" s="65">
        <v>0.94120081434856595</v>
      </c>
      <c r="J2773" s="62">
        <v>85.784313725490193</v>
      </c>
      <c r="K2773" s="65">
        <v>0.93631143003945205</v>
      </c>
      <c r="L2773" s="62">
        <v>61.568627450980401</v>
      </c>
      <c r="M2773" s="65">
        <v>0.97979797979798</v>
      </c>
      <c r="N2773" s="62">
        <v>72.889072847682101</v>
      </c>
      <c r="O2773" s="65"/>
      <c r="P2773" s="62"/>
      <c r="Q2773" s="65"/>
      <c r="R2773" s="62"/>
    </row>
    <row r="2774" spans="1:18" x14ac:dyDescent="0.2">
      <c r="A2774" s="135" t="s">
        <v>5653</v>
      </c>
      <c r="B2774" s="61" t="s">
        <v>5654</v>
      </c>
      <c r="C2774" s="61">
        <v>22</v>
      </c>
      <c r="D2774" s="61" t="s">
        <v>346</v>
      </c>
      <c r="E2774" s="65">
        <v>0.82221506029084901</v>
      </c>
      <c r="F2774" s="62">
        <v>36.928104575163403</v>
      </c>
      <c r="G2774" s="65">
        <v>0.82513263575419704</v>
      </c>
      <c r="H2774" s="62">
        <v>31.928104575163399</v>
      </c>
      <c r="I2774" s="65">
        <v>0.95356969995226604</v>
      </c>
      <c r="J2774" s="62">
        <v>88.169934640522897</v>
      </c>
      <c r="K2774" s="65">
        <v>0.91419830949733905</v>
      </c>
      <c r="L2774" s="62">
        <v>47.516339869280998</v>
      </c>
      <c r="M2774" s="65">
        <v>0.59595959595959602</v>
      </c>
      <c r="N2774" s="62">
        <v>17.880794701986801</v>
      </c>
      <c r="O2774" s="65"/>
      <c r="P2774" s="62"/>
      <c r="Q2774" s="65"/>
      <c r="R2774" s="62"/>
    </row>
    <row r="2775" spans="1:18" x14ac:dyDescent="0.2">
      <c r="A2775" s="135" t="s">
        <v>5655</v>
      </c>
      <c r="B2775" s="61" t="s">
        <v>5656</v>
      </c>
      <c r="C2775" s="61">
        <v>22</v>
      </c>
      <c r="D2775" s="61" t="s">
        <v>346</v>
      </c>
      <c r="E2775" s="65">
        <v>0.92692409679175403</v>
      </c>
      <c r="F2775" s="62">
        <v>89.084967320261399</v>
      </c>
      <c r="G2775" s="65">
        <v>0.83239919181928301</v>
      </c>
      <c r="H2775" s="62">
        <v>38.431372549019599</v>
      </c>
      <c r="I2775" s="65">
        <v>0.94927892731444496</v>
      </c>
      <c r="J2775" s="62">
        <v>87.450980392156893</v>
      </c>
      <c r="K2775" s="65">
        <v>0.92601826803328702</v>
      </c>
      <c r="L2775" s="62">
        <v>54.934640522875803</v>
      </c>
      <c r="M2775" s="65">
        <v>1</v>
      </c>
      <c r="N2775" s="62">
        <v>100</v>
      </c>
      <c r="O2775" s="65"/>
      <c r="P2775" s="62"/>
      <c r="Q2775" s="65"/>
      <c r="R2775" s="62"/>
    </row>
    <row r="2776" spans="1:18" x14ac:dyDescent="0.2">
      <c r="A2776" s="135" t="s">
        <v>5657</v>
      </c>
      <c r="B2776" s="61" t="s">
        <v>5658</v>
      </c>
      <c r="C2776" s="61">
        <v>22</v>
      </c>
      <c r="D2776" s="61" t="s">
        <v>346</v>
      </c>
      <c r="E2776" s="65">
        <v>0.94272712969400996</v>
      </c>
      <c r="F2776" s="62">
        <v>92.941176470588204</v>
      </c>
      <c r="G2776" s="65">
        <v>0.86543301647052195</v>
      </c>
      <c r="H2776" s="62">
        <v>62.2222222222222</v>
      </c>
      <c r="I2776" s="65">
        <v>0.94106484927711498</v>
      </c>
      <c r="J2776" s="62">
        <v>85.718954248366003</v>
      </c>
      <c r="K2776" s="65">
        <v>0.96441065302840501</v>
      </c>
      <c r="L2776" s="62">
        <v>80.849673202614397</v>
      </c>
      <c r="M2776" s="65">
        <v>1</v>
      </c>
      <c r="N2776" s="62">
        <v>100</v>
      </c>
      <c r="O2776" s="65"/>
      <c r="P2776" s="62"/>
      <c r="Q2776" s="65"/>
      <c r="R2776" s="62"/>
    </row>
    <row r="2777" spans="1:18" x14ac:dyDescent="0.2">
      <c r="A2777" s="135" t="s">
        <v>5659</v>
      </c>
      <c r="B2777" s="61" t="s">
        <v>5660</v>
      </c>
      <c r="C2777" s="61">
        <v>22</v>
      </c>
      <c r="D2777" s="61" t="s">
        <v>346</v>
      </c>
      <c r="E2777" s="65">
        <v>0.94513703341863398</v>
      </c>
      <c r="F2777" s="62">
        <v>93.464052287581694</v>
      </c>
      <c r="G2777" s="65">
        <v>0.87265875061508502</v>
      </c>
      <c r="H2777" s="62">
        <v>66.830065359477103</v>
      </c>
      <c r="I2777" s="65">
        <v>0.94582543329985602</v>
      </c>
      <c r="J2777" s="62">
        <v>86.633986928104605</v>
      </c>
      <c r="K2777" s="65">
        <v>0.96206394975959597</v>
      </c>
      <c r="L2777" s="62">
        <v>79.738562091503297</v>
      </c>
      <c r="M2777" s="65">
        <v>1</v>
      </c>
      <c r="N2777" s="62">
        <v>100</v>
      </c>
      <c r="O2777" s="65"/>
      <c r="P2777" s="62"/>
      <c r="Q2777" s="65"/>
      <c r="R2777" s="62"/>
    </row>
    <row r="2778" spans="1:18" x14ac:dyDescent="0.2">
      <c r="A2778" s="135" t="s">
        <v>5661</v>
      </c>
      <c r="B2778" s="61" t="s">
        <v>5662</v>
      </c>
      <c r="C2778" s="61">
        <v>22</v>
      </c>
      <c r="D2778" s="61" t="s">
        <v>346</v>
      </c>
      <c r="E2778" s="65">
        <v>0.94916574634845297</v>
      </c>
      <c r="F2778" s="62">
        <v>94.313725490196106</v>
      </c>
      <c r="G2778" s="65">
        <v>0.88351099503574504</v>
      </c>
      <c r="H2778" s="62">
        <v>72.810457516339895</v>
      </c>
      <c r="I2778" s="65">
        <v>0.96400635533346801</v>
      </c>
      <c r="J2778" s="62">
        <v>89.934640522875796</v>
      </c>
      <c r="K2778" s="65">
        <v>0.95924664512560798</v>
      </c>
      <c r="L2778" s="62">
        <v>77.875816993464099</v>
      </c>
      <c r="M2778" s="65">
        <v>0.98989898989898994</v>
      </c>
      <c r="N2778" s="62">
        <v>76.448675496688793</v>
      </c>
      <c r="O2778" s="65"/>
      <c r="P2778" s="62"/>
      <c r="Q2778" s="65"/>
      <c r="R2778" s="62"/>
    </row>
    <row r="2779" spans="1:18" x14ac:dyDescent="0.2">
      <c r="A2779" s="135" t="s">
        <v>5663</v>
      </c>
      <c r="B2779" s="61" t="s">
        <v>5664</v>
      </c>
      <c r="C2779" s="61">
        <v>22</v>
      </c>
      <c r="D2779" s="61" t="s">
        <v>346</v>
      </c>
      <c r="E2779" s="65">
        <v>0.91357584059789698</v>
      </c>
      <c r="F2779" s="62">
        <v>83.300653594771205</v>
      </c>
      <c r="G2779" s="65">
        <v>0.853805037372806</v>
      </c>
      <c r="H2779" s="62">
        <v>55.130718954248401</v>
      </c>
      <c r="I2779" s="65">
        <v>0.90706834801531799</v>
      </c>
      <c r="J2779" s="62">
        <v>78.235294117647101</v>
      </c>
      <c r="K2779" s="65">
        <v>0.92373300730649399</v>
      </c>
      <c r="L2779" s="62">
        <v>53.692810457516302</v>
      </c>
      <c r="M2779" s="65">
        <v>0.96969696969696995</v>
      </c>
      <c r="N2779" s="62">
        <v>69.784768211920493</v>
      </c>
      <c r="O2779" s="65"/>
      <c r="P2779" s="62"/>
      <c r="Q2779" s="65"/>
      <c r="R2779" s="62"/>
    </row>
    <row r="2780" spans="1:18" x14ac:dyDescent="0.2">
      <c r="A2780" s="135" t="s">
        <v>5665</v>
      </c>
      <c r="B2780" s="61" t="s">
        <v>5666</v>
      </c>
      <c r="C2780" s="61">
        <v>22</v>
      </c>
      <c r="D2780" s="61" t="s">
        <v>346</v>
      </c>
      <c r="E2780" s="65">
        <v>0.78935227428508103</v>
      </c>
      <c r="F2780" s="62">
        <v>27.516339869281001</v>
      </c>
      <c r="G2780" s="65">
        <v>0.82728820811249903</v>
      </c>
      <c r="H2780" s="62">
        <v>33.8888888888889</v>
      </c>
      <c r="I2780" s="65">
        <v>0.92848787154099499</v>
      </c>
      <c r="J2780" s="62">
        <v>83.366013071895395</v>
      </c>
      <c r="K2780" s="65">
        <v>0.73496635082016304</v>
      </c>
      <c r="L2780" s="62">
        <v>8.1045751633986907</v>
      </c>
      <c r="M2780" s="65">
        <v>0.66666666666666696</v>
      </c>
      <c r="N2780" s="62">
        <v>23.509933774834401</v>
      </c>
      <c r="O2780" s="65"/>
      <c r="P2780" s="62"/>
      <c r="Q2780" s="65"/>
      <c r="R2780" s="62"/>
    </row>
    <row r="2781" spans="1:18" x14ac:dyDescent="0.2">
      <c r="A2781" s="135" t="s">
        <v>5667</v>
      </c>
      <c r="B2781" s="61" t="s">
        <v>5668</v>
      </c>
      <c r="C2781" s="61">
        <v>23</v>
      </c>
      <c r="D2781" s="61" t="s">
        <v>346</v>
      </c>
      <c r="E2781" s="65">
        <v>0.80760368184394804</v>
      </c>
      <c r="F2781" s="62">
        <v>32.516339869280998</v>
      </c>
      <c r="G2781" s="65">
        <v>0.86069532351478095</v>
      </c>
      <c r="H2781" s="62">
        <v>59.509803921568597</v>
      </c>
      <c r="I2781" s="65">
        <v>0.83154224320546499</v>
      </c>
      <c r="J2781" s="62">
        <v>59.281045751633997</v>
      </c>
      <c r="K2781" s="65">
        <v>0.89171251419090003</v>
      </c>
      <c r="L2781" s="62">
        <v>35.588235294117602</v>
      </c>
      <c r="M2781" s="65">
        <v>0.64646464646464696</v>
      </c>
      <c r="N2781" s="62">
        <v>22.226821192052999</v>
      </c>
      <c r="O2781" s="65"/>
      <c r="P2781" s="62"/>
      <c r="Q2781" s="65"/>
      <c r="R2781" s="62"/>
    </row>
    <row r="2782" spans="1:18" x14ac:dyDescent="0.2">
      <c r="A2782" s="135" t="s">
        <v>5669</v>
      </c>
      <c r="B2782" s="61" t="s">
        <v>5670</v>
      </c>
      <c r="C2782" s="61">
        <v>22</v>
      </c>
      <c r="D2782" s="61" t="s">
        <v>346</v>
      </c>
      <c r="E2782" s="65">
        <v>0.64881360368528396</v>
      </c>
      <c r="F2782" s="62">
        <v>8.2679738562091494</v>
      </c>
      <c r="G2782" s="65">
        <v>0.85476974984023402</v>
      </c>
      <c r="H2782" s="62">
        <v>55.718954248366003</v>
      </c>
      <c r="I2782" s="65">
        <v>0.86041596638839701</v>
      </c>
      <c r="J2782" s="62">
        <v>67.156862745097996</v>
      </c>
      <c r="K2782" s="65">
        <v>0.88006869851250302</v>
      </c>
      <c r="L2782" s="62">
        <v>31.013071895424801</v>
      </c>
      <c r="M2782" s="65">
        <v>0</v>
      </c>
      <c r="N2782" s="62">
        <v>1.0761589403973499</v>
      </c>
      <c r="O2782" s="65"/>
      <c r="P2782" s="62"/>
      <c r="Q2782" s="65"/>
      <c r="R2782" s="62"/>
    </row>
    <row r="2783" spans="1:18" x14ac:dyDescent="0.2">
      <c r="A2783" s="135" t="s">
        <v>2554</v>
      </c>
      <c r="B2783" s="61" t="s">
        <v>5671</v>
      </c>
      <c r="C2783" s="61">
        <v>22</v>
      </c>
      <c r="D2783" s="61" t="s">
        <v>346</v>
      </c>
      <c r="E2783" s="65">
        <v>0.87099972464174102</v>
      </c>
      <c r="F2783" s="62">
        <v>62.581699346405202</v>
      </c>
      <c r="G2783" s="65">
        <v>0.84995281201733297</v>
      </c>
      <c r="H2783" s="62">
        <v>52.2222222222222</v>
      </c>
      <c r="I2783" s="65">
        <v>0.90808328854072395</v>
      </c>
      <c r="J2783" s="62">
        <v>78.594771241830102</v>
      </c>
      <c r="K2783" s="65">
        <v>0.94818502023113005</v>
      </c>
      <c r="L2783" s="62">
        <v>69.901960784313701</v>
      </c>
      <c r="M2783" s="65">
        <v>0.77777777777777801</v>
      </c>
      <c r="N2783" s="62">
        <v>38.7417218543046</v>
      </c>
      <c r="O2783" s="65"/>
      <c r="P2783" s="62"/>
      <c r="Q2783" s="65"/>
      <c r="R2783" s="62"/>
    </row>
    <row r="2784" spans="1:18" x14ac:dyDescent="0.2">
      <c r="A2784" s="135" t="s">
        <v>5672</v>
      </c>
      <c r="B2784" s="61" t="s">
        <v>5673</v>
      </c>
      <c r="C2784" s="61">
        <v>22</v>
      </c>
      <c r="D2784" s="61" t="s">
        <v>346</v>
      </c>
      <c r="E2784" s="65">
        <v>0.84341024808922704</v>
      </c>
      <c r="F2784" s="62">
        <v>46.503267973856197</v>
      </c>
      <c r="G2784" s="65">
        <v>0.85883087302713301</v>
      </c>
      <c r="H2784" s="62">
        <v>58.235294117647101</v>
      </c>
      <c r="I2784" s="65">
        <v>0.94228370242295501</v>
      </c>
      <c r="J2784" s="62">
        <v>85.882352941176507</v>
      </c>
      <c r="K2784" s="65">
        <v>0.92606177044217397</v>
      </c>
      <c r="L2784" s="62">
        <v>55.261437908496703</v>
      </c>
      <c r="M2784" s="65">
        <v>0.64646464646464696</v>
      </c>
      <c r="N2784" s="62">
        <v>22.226821192052999</v>
      </c>
      <c r="O2784" s="65"/>
      <c r="P2784" s="62"/>
      <c r="Q2784" s="65"/>
      <c r="R2784" s="62"/>
    </row>
    <row r="2785" spans="1:18" x14ac:dyDescent="0.2">
      <c r="A2785" s="135" t="s">
        <v>5674</v>
      </c>
      <c r="B2785" s="61" t="s">
        <v>5675</v>
      </c>
      <c r="C2785" s="61">
        <v>22</v>
      </c>
      <c r="D2785" s="61" t="s">
        <v>346</v>
      </c>
      <c r="E2785" s="65">
        <v>0.77673449098874603</v>
      </c>
      <c r="F2785" s="62">
        <v>24.542483660130699</v>
      </c>
      <c r="G2785" s="65">
        <v>0.86688858429480797</v>
      </c>
      <c r="H2785" s="62">
        <v>63.1045751633987</v>
      </c>
      <c r="I2785" s="65">
        <v>0.87768383474443901</v>
      </c>
      <c r="J2785" s="62">
        <v>71.372549019607803</v>
      </c>
      <c r="K2785" s="65">
        <v>0.59468877723897295</v>
      </c>
      <c r="L2785" s="62">
        <v>3.0392156862745101</v>
      </c>
      <c r="M2785" s="65">
        <v>0.76767676767676696</v>
      </c>
      <c r="N2785" s="62">
        <v>36.920529801324498</v>
      </c>
      <c r="O2785" s="65"/>
      <c r="P2785" s="62"/>
      <c r="Q2785" s="65"/>
      <c r="R2785" s="62"/>
    </row>
    <row r="2786" spans="1:18" x14ac:dyDescent="0.2">
      <c r="A2786" s="135" t="s">
        <v>5676</v>
      </c>
      <c r="B2786" s="61" t="s">
        <v>5677</v>
      </c>
      <c r="C2786" s="61">
        <v>22</v>
      </c>
      <c r="D2786" s="61" t="s">
        <v>346</v>
      </c>
      <c r="E2786" s="65">
        <v>0.95040487730953005</v>
      </c>
      <c r="F2786" s="62">
        <v>94.509803921568604</v>
      </c>
      <c r="G2786" s="65">
        <v>0.858668471771592</v>
      </c>
      <c r="H2786" s="62">
        <v>58.137254901960802</v>
      </c>
      <c r="I2786" s="65">
        <v>0.96041676098412598</v>
      </c>
      <c r="J2786" s="62">
        <v>89.477124183006495</v>
      </c>
      <c r="K2786" s="65">
        <v>0.98253427648240299</v>
      </c>
      <c r="L2786" s="62">
        <v>88.104575163398707</v>
      </c>
      <c r="M2786" s="65">
        <v>1</v>
      </c>
      <c r="N2786" s="62">
        <v>100</v>
      </c>
      <c r="O2786" s="65"/>
      <c r="P2786" s="62"/>
      <c r="Q2786" s="65"/>
      <c r="R2786" s="62"/>
    </row>
    <row r="2787" spans="1:18" x14ac:dyDescent="0.2">
      <c r="A2787" s="135" t="s">
        <v>5678</v>
      </c>
      <c r="B2787" s="61" t="s">
        <v>5679</v>
      </c>
      <c r="C2787" s="61">
        <v>22</v>
      </c>
      <c r="D2787" s="61" t="s">
        <v>346</v>
      </c>
      <c r="E2787" s="65">
        <v>0.94409438501024601</v>
      </c>
      <c r="F2787" s="62">
        <v>93.235294117647101</v>
      </c>
      <c r="G2787" s="65">
        <v>0.86981192562470599</v>
      </c>
      <c r="H2787" s="62">
        <v>64.869281045751606</v>
      </c>
      <c r="I2787" s="65">
        <v>0.96303812045650605</v>
      </c>
      <c r="J2787" s="62">
        <v>89.771241830065406</v>
      </c>
      <c r="K2787" s="65">
        <v>0.94352749395977098</v>
      </c>
      <c r="L2787" s="62">
        <v>66.307189542483698</v>
      </c>
      <c r="M2787" s="65">
        <v>1</v>
      </c>
      <c r="N2787" s="62">
        <v>100</v>
      </c>
      <c r="O2787" s="65"/>
      <c r="P2787" s="62"/>
      <c r="Q2787" s="65"/>
      <c r="R2787" s="62"/>
    </row>
    <row r="2788" spans="1:18" x14ac:dyDescent="0.2">
      <c r="A2788" s="135" t="s">
        <v>5680</v>
      </c>
      <c r="B2788" s="61" t="s">
        <v>5681</v>
      </c>
      <c r="C2788" s="61">
        <v>22</v>
      </c>
      <c r="D2788" s="61" t="s">
        <v>346</v>
      </c>
      <c r="E2788" s="65">
        <v>0.93476246611621805</v>
      </c>
      <c r="F2788" s="62">
        <v>91.209150326797399</v>
      </c>
      <c r="G2788" s="65">
        <v>0.85787101800666199</v>
      </c>
      <c r="H2788" s="62">
        <v>57.483660130719002</v>
      </c>
      <c r="I2788" s="65">
        <v>0.93687843806642701</v>
      </c>
      <c r="J2788" s="62">
        <v>84.869281045751606</v>
      </c>
      <c r="K2788" s="65">
        <v>0.94430040839178497</v>
      </c>
      <c r="L2788" s="62">
        <v>67.026143790849702</v>
      </c>
      <c r="M2788" s="65">
        <v>1</v>
      </c>
      <c r="N2788" s="62">
        <v>100</v>
      </c>
      <c r="O2788" s="65"/>
      <c r="P2788" s="62"/>
      <c r="Q2788" s="65"/>
      <c r="R2788" s="62"/>
    </row>
    <row r="2789" spans="1:18" x14ac:dyDescent="0.2">
      <c r="A2789" s="135" t="s">
        <v>5682</v>
      </c>
      <c r="B2789" s="61" t="s">
        <v>5683</v>
      </c>
      <c r="C2789" s="61">
        <v>22</v>
      </c>
      <c r="D2789" s="61" t="s">
        <v>346</v>
      </c>
      <c r="E2789" s="65">
        <v>0.94395791128182205</v>
      </c>
      <c r="F2789" s="62">
        <v>93.169934640522897</v>
      </c>
      <c r="G2789" s="65">
        <v>0.85662773601694098</v>
      </c>
      <c r="H2789" s="62">
        <v>56.732026143790797</v>
      </c>
      <c r="I2789" s="65">
        <v>0.950656833735671</v>
      </c>
      <c r="J2789" s="62">
        <v>87.679738562091501</v>
      </c>
      <c r="K2789" s="65">
        <v>0.96854707537467499</v>
      </c>
      <c r="L2789" s="62">
        <v>82.875816993464099</v>
      </c>
      <c r="M2789" s="65">
        <v>1</v>
      </c>
      <c r="N2789" s="62">
        <v>100</v>
      </c>
      <c r="O2789" s="65"/>
      <c r="P2789" s="62"/>
      <c r="Q2789" s="65"/>
      <c r="R2789" s="62"/>
    </row>
    <row r="2790" spans="1:18" x14ac:dyDescent="0.2">
      <c r="A2790" s="135" t="s">
        <v>5684</v>
      </c>
      <c r="B2790" s="61" t="s">
        <v>5685</v>
      </c>
      <c r="C2790" s="61">
        <v>22</v>
      </c>
      <c r="D2790" s="61" t="s">
        <v>346</v>
      </c>
      <c r="E2790" s="65">
        <v>0.93673158072281404</v>
      </c>
      <c r="F2790" s="62">
        <v>91.732026143790804</v>
      </c>
      <c r="G2790" s="65">
        <v>0.84488512474445099</v>
      </c>
      <c r="H2790" s="62">
        <v>48.758169934640499</v>
      </c>
      <c r="I2790" s="65">
        <v>0.95734932261919603</v>
      </c>
      <c r="J2790" s="62">
        <v>88.921568627450995</v>
      </c>
      <c r="K2790" s="65">
        <v>0.94469187552761003</v>
      </c>
      <c r="L2790" s="62">
        <v>67.450980392156893</v>
      </c>
      <c r="M2790" s="65">
        <v>1</v>
      </c>
      <c r="N2790" s="62">
        <v>100</v>
      </c>
      <c r="O2790" s="65"/>
      <c r="P2790" s="62"/>
      <c r="Q2790" s="65"/>
      <c r="R2790" s="62"/>
    </row>
    <row r="2791" spans="1:18" x14ac:dyDescent="0.2">
      <c r="A2791" s="135" t="s">
        <v>5686</v>
      </c>
      <c r="B2791" s="61" t="s">
        <v>5687</v>
      </c>
      <c r="C2791" s="61">
        <v>22</v>
      </c>
      <c r="D2791" s="61" t="s">
        <v>346</v>
      </c>
      <c r="E2791" s="65">
        <v>0.92412263895664004</v>
      </c>
      <c r="F2791" s="62">
        <v>88.235294117647101</v>
      </c>
      <c r="G2791" s="65">
        <v>0.86088535497083596</v>
      </c>
      <c r="H2791" s="62">
        <v>59.607843137254903</v>
      </c>
      <c r="I2791" s="65">
        <v>0.91991168873900997</v>
      </c>
      <c r="J2791" s="62">
        <v>81.601307189542496</v>
      </c>
      <c r="K2791" s="65">
        <v>0.91569351211671302</v>
      </c>
      <c r="L2791" s="62">
        <v>48.529411764705898</v>
      </c>
      <c r="M2791" s="65">
        <v>1</v>
      </c>
      <c r="N2791" s="62">
        <v>100</v>
      </c>
      <c r="O2791" s="65"/>
      <c r="P2791" s="62"/>
      <c r="Q2791" s="65"/>
      <c r="R2791" s="62"/>
    </row>
    <row r="2792" spans="1:18" x14ac:dyDescent="0.2">
      <c r="A2792" s="135" t="s">
        <v>5688</v>
      </c>
      <c r="B2792" s="61" t="s">
        <v>5689</v>
      </c>
      <c r="C2792" s="61">
        <v>23</v>
      </c>
      <c r="D2792" s="61" t="s">
        <v>346</v>
      </c>
      <c r="E2792" s="65">
        <v>0.84640047219259196</v>
      </c>
      <c r="F2792" s="62">
        <v>48.431372549019599</v>
      </c>
      <c r="G2792" s="65">
        <v>0.86297693600861303</v>
      </c>
      <c r="H2792" s="62">
        <v>60.686274509803901</v>
      </c>
      <c r="I2792" s="65">
        <v>0.88679835742608004</v>
      </c>
      <c r="J2792" s="62">
        <v>73.300653594771205</v>
      </c>
      <c r="K2792" s="65">
        <v>0.90855386806294702</v>
      </c>
      <c r="L2792" s="62">
        <v>44.248366013071902</v>
      </c>
      <c r="M2792" s="65">
        <v>0.72727272727272796</v>
      </c>
      <c r="N2792" s="62">
        <v>30.587748344370901</v>
      </c>
      <c r="O2792" s="65"/>
      <c r="P2792" s="62"/>
      <c r="Q2792" s="65"/>
      <c r="R2792" s="62"/>
    </row>
    <row r="2793" spans="1:18" x14ac:dyDescent="0.2">
      <c r="A2793" s="135" t="s">
        <v>5690</v>
      </c>
      <c r="B2793" s="61" t="s">
        <v>5691</v>
      </c>
      <c r="C2793" s="61">
        <v>22</v>
      </c>
      <c r="D2793" s="61" t="s">
        <v>346</v>
      </c>
      <c r="E2793" s="65">
        <v>0.76818879013817798</v>
      </c>
      <c r="F2793" s="62">
        <v>22.712418300653599</v>
      </c>
      <c r="G2793" s="65">
        <v>0.81481404720750406</v>
      </c>
      <c r="H2793" s="62">
        <v>23.692810457516298</v>
      </c>
      <c r="I2793" s="65">
        <v>0.83873974328421796</v>
      </c>
      <c r="J2793" s="62">
        <v>61.6666666666667</v>
      </c>
      <c r="K2793" s="65">
        <v>0.84344379430341698</v>
      </c>
      <c r="L2793" s="62">
        <v>20.1633986928105</v>
      </c>
      <c r="M2793" s="65">
        <v>0.57575757575757602</v>
      </c>
      <c r="N2793" s="62">
        <v>15.9354304635762</v>
      </c>
      <c r="O2793" s="65"/>
      <c r="P2793" s="62"/>
      <c r="Q2793" s="65"/>
      <c r="R2793" s="62"/>
    </row>
    <row r="2794" spans="1:18" x14ac:dyDescent="0.2">
      <c r="A2794" s="135" t="s">
        <v>5692</v>
      </c>
      <c r="B2794" s="61" t="s">
        <v>5693</v>
      </c>
      <c r="C2794" s="61">
        <v>23</v>
      </c>
      <c r="D2794" s="61" t="s">
        <v>346</v>
      </c>
      <c r="E2794" s="65">
        <v>0.77570068679189397</v>
      </c>
      <c r="F2794" s="62">
        <v>24.313725490196099</v>
      </c>
      <c r="G2794" s="65">
        <v>0.77068955734038502</v>
      </c>
      <c r="H2794" s="62">
        <v>11.1437908496732</v>
      </c>
      <c r="I2794" s="65">
        <v>0.70846261283394396</v>
      </c>
      <c r="J2794" s="62">
        <v>15.522875816993499</v>
      </c>
      <c r="K2794" s="65">
        <v>0.74278560721948494</v>
      </c>
      <c r="L2794" s="62">
        <v>8.4313725490196099</v>
      </c>
      <c r="M2794" s="65">
        <v>0.65656565656565702</v>
      </c>
      <c r="N2794" s="62">
        <v>22.764900662251701</v>
      </c>
      <c r="O2794" s="65"/>
      <c r="P2794" s="62"/>
      <c r="Q2794" s="65">
        <v>1</v>
      </c>
      <c r="R2794" s="62">
        <v>100</v>
      </c>
    </row>
    <row r="2795" spans="1:18" x14ac:dyDescent="0.2">
      <c r="A2795" s="135" t="s">
        <v>5694</v>
      </c>
      <c r="B2795" s="61" t="s">
        <v>5695</v>
      </c>
      <c r="C2795" s="61">
        <v>23</v>
      </c>
      <c r="D2795" s="61" t="s">
        <v>346</v>
      </c>
      <c r="E2795" s="65">
        <v>0.66475247199905496</v>
      </c>
      <c r="F2795" s="62">
        <v>9.4444444444444393</v>
      </c>
      <c r="G2795" s="65">
        <v>0.83721804038868597</v>
      </c>
      <c r="H2795" s="62">
        <v>42.908496732026101</v>
      </c>
      <c r="I2795" s="65">
        <v>0.89398792209698796</v>
      </c>
      <c r="J2795" s="62">
        <v>75.130718954248394</v>
      </c>
      <c r="K2795" s="65">
        <v>0.81477861973182397</v>
      </c>
      <c r="L2795" s="62">
        <v>14.771241830065399</v>
      </c>
      <c r="M2795" s="65">
        <v>0.77777777777777801</v>
      </c>
      <c r="N2795" s="62">
        <v>38.7417218543046</v>
      </c>
      <c r="O2795" s="65"/>
      <c r="P2795" s="62"/>
      <c r="Q2795" s="65">
        <v>0</v>
      </c>
      <c r="R2795" s="62">
        <v>49.549549549549504</v>
      </c>
    </row>
    <row r="2796" spans="1:18" x14ac:dyDescent="0.2">
      <c r="A2796" s="135" t="s">
        <v>5696</v>
      </c>
      <c r="B2796" s="61" t="s">
        <v>5697</v>
      </c>
      <c r="C2796" s="61">
        <v>22</v>
      </c>
      <c r="D2796" s="61" t="s">
        <v>346</v>
      </c>
      <c r="E2796" s="65">
        <v>0.84243681460821995</v>
      </c>
      <c r="F2796" s="62">
        <v>45.7843137254902</v>
      </c>
      <c r="G2796" s="65">
        <v>0.81869479082227004</v>
      </c>
      <c r="H2796" s="62">
        <v>26.307189542483702</v>
      </c>
      <c r="I2796" s="65">
        <v>0.92621620876858601</v>
      </c>
      <c r="J2796" s="62">
        <v>82.745098039215705</v>
      </c>
      <c r="K2796" s="65">
        <v>0.86726050126626497</v>
      </c>
      <c r="L2796" s="62">
        <v>26.633986928104601</v>
      </c>
      <c r="M2796" s="65">
        <v>0.75757575757575701</v>
      </c>
      <c r="N2796" s="62">
        <v>35.140728476821202</v>
      </c>
      <c r="O2796" s="65"/>
      <c r="P2796" s="62"/>
      <c r="Q2796" s="65"/>
      <c r="R2796" s="62"/>
    </row>
    <row r="2797" spans="1:18" x14ac:dyDescent="0.2">
      <c r="A2797" s="135" t="s">
        <v>5698</v>
      </c>
      <c r="B2797" s="61" t="s">
        <v>5699</v>
      </c>
      <c r="C2797" s="61">
        <v>23</v>
      </c>
      <c r="D2797" s="61" t="s">
        <v>346</v>
      </c>
      <c r="E2797" s="65">
        <v>0.85764045557713997</v>
      </c>
      <c r="F2797" s="62">
        <v>54.248366013071902</v>
      </c>
      <c r="G2797" s="65">
        <v>0.83518904647048497</v>
      </c>
      <c r="H2797" s="62">
        <v>40.980392156862699</v>
      </c>
      <c r="I2797" s="65">
        <v>0.92843248025931802</v>
      </c>
      <c r="J2797" s="62">
        <v>83.3333333333333</v>
      </c>
      <c r="K2797" s="65">
        <v>0.88916251780097799</v>
      </c>
      <c r="L2797" s="62">
        <v>34.6732026143791</v>
      </c>
      <c r="M2797" s="65">
        <v>0.77777777777777801</v>
      </c>
      <c r="N2797" s="62">
        <v>38.7417218543046</v>
      </c>
      <c r="O2797" s="65"/>
      <c r="P2797" s="62"/>
      <c r="Q2797" s="65"/>
      <c r="R2797" s="62"/>
    </row>
    <row r="2798" spans="1:18" x14ac:dyDescent="0.2">
      <c r="A2798" s="135" t="s">
        <v>5700</v>
      </c>
      <c r="B2798" s="61" t="s">
        <v>5701</v>
      </c>
      <c r="C2798" s="61">
        <v>22</v>
      </c>
      <c r="D2798" s="61" t="s">
        <v>346</v>
      </c>
      <c r="E2798" s="65">
        <v>0.82528391185176297</v>
      </c>
      <c r="F2798" s="62">
        <v>37.843137254901997</v>
      </c>
      <c r="G2798" s="65">
        <v>0.82957632333028097</v>
      </c>
      <c r="H2798" s="62">
        <v>35.915032679738601</v>
      </c>
      <c r="I2798" s="65">
        <v>0.89593596724838898</v>
      </c>
      <c r="J2798" s="62">
        <v>75.718954248366003</v>
      </c>
      <c r="K2798" s="65">
        <v>0.84835062955565399</v>
      </c>
      <c r="L2798" s="62">
        <v>21.437908496732</v>
      </c>
      <c r="M2798" s="65">
        <v>0.72727272727272796</v>
      </c>
      <c r="N2798" s="62">
        <v>30.587748344370901</v>
      </c>
      <c r="O2798" s="65"/>
      <c r="P2798" s="62"/>
      <c r="Q2798" s="65"/>
      <c r="R2798" s="62"/>
    </row>
    <row r="2799" spans="1:18" x14ac:dyDescent="0.2">
      <c r="A2799" s="135" t="s">
        <v>5702</v>
      </c>
      <c r="B2799" s="61" t="s">
        <v>5703</v>
      </c>
      <c r="C2799" s="61">
        <v>22</v>
      </c>
      <c r="D2799" s="61" t="s">
        <v>346</v>
      </c>
      <c r="E2799" s="65">
        <v>0.86110697727837304</v>
      </c>
      <c r="F2799" s="62">
        <v>56.143790849673202</v>
      </c>
      <c r="G2799" s="65">
        <v>0.82088282234392396</v>
      </c>
      <c r="H2799" s="62">
        <v>28.137254901960802</v>
      </c>
      <c r="I2799" s="65">
        <v>0.92965114444326802</v>
      </c>
      <c r="J2799" s="62">
        <v>83.594771241830102</v>
      </c>
      <c r="K2799" s="65">
        <v>0.86561111404347202</v>
      </c>
      <c r="L2799" s="62">
        <v>26.3398692810458</v>
      </c>
      <c r="M2799" s="65">
        <v>0.82828282828282795</v>
      </c>
      <c r="N2799" s="62">
        <v>47.475165562913901</v>
      </c>
      <c r="O2799" s="65"/>
      <c r="P2799" s="62"/>
      <c r="Q2799" s="65"/>
      <c r="R2799" s="62"/>
    </row>
    <row r="2800" spans="1:18" x14ac:dyDescent="0.2">
      <c r="A2800" s="135" t="s">
        <v>5704</v>
      </c>
      <c r="B2800" s="61" t="s">
        <v>5705</v>
      </c>
      <c r="C2800" s="61">
        <v>22</v>
      </c>
      <c r="D2800" s="61" t="s">
        <v>346</v>
      </c>
      <c r="E2800" s="65">
        <v>0.84502031107745101</v>
      </c>
      <c r="F2800" s="62">
        <v>47.647058823529399</v>
      </c>
      <c r="G2800" s="65">
        <v>0.86258927173623501</v>
      </c>
      <c r="H2800" s="62">
        <v>60.392156862745097</v>
      </c>
      <c r="I2800" s="65">
        <v>0.92880976141297</v>
      </c>
      <c r="J2800" s="62">
        <v>83.464052287581694</v>
      </c>
      <c r="K2800" s="65">
        <v>0.89171251419090003</v>
      </c>
      <c r="L2800" s="62">
        <v>35.588235294117602</v>
      </c>
      <c r="M2800" s="65">
        <v>0.69696969696969702</v>
      </c>
      <c r="N2800" s="62">
        <v>27.110927152317899</v>
      </c>
      <c r="O2800" s="65"/>
      <c r="P2800" s="62"/>
      <c r="Q2800" s="65"/>
      <c r="R2800" s="62"/>
    </row>
    <row r="2801" spans="1:18" x14ac:dyDescent="0.2">
      <c r="A2801" s="135" t="s">
        <v>5706</v>
      </c>
      <c r="B2801" s="61" t="s">
        <v>5707</v>
      </c>
      <c r="C2801" s="61">
        <v>22</v>
      </c>
      <c r="D2801" s="61" t="s">
        <v>346</v>
      </c>
      <c r="E2801" s="65">
        <v>0.83194668088656498</v>
      </c>
      <c r="F2801" s="62">
        <v>40.653594771241799</v>
      </c>
      <c r="G2801" s="65">
        <v>0.861431120964257</v>
      </c>
      <c r="H2801" s="62">
        <v>59.869281045751599</v>
      </c>
      <c r="I2801" s="65">
        <v>0.88928042152929698</v>
      </c>
      <c r="J2801" s="62">
        <v>73.758169934640506</v>
      </c>
      <c r="K2801" s="65">
        <v>0.84980245377997798</v>
      </c>
      <c r="L2801" s="62">
        <v>21.797385620915001</v>
      </c>
      <c r="M2801" s="65">
        <v>0.72727272727272796</v>
      </c>
      <c r="N2801" s="62">
        <v>30.587748344370901</v>
      </c>
      <c r="O2801" s="65"/>
      <c r="P2801" s="62"/>
      <c r="Q2801" s="65"/>
      <c r="R2801" s="62"/>
    </row>
    <row r="2802" spans="1:18" x14ac:dyDescent="0.2">
      <c r="A2802" s="135" t="s">
        <v>5708</v>
      </c>
      <c r="B2802" s="61" t="s">
        <v>5709</v>
      </c>
      <c r="C2802" s="61">
        <v>22</v>
      </c>
      <c r="D2802" s="61" t="s">
        <v>346</v>
      </c>
      <c r="E2802" s="65">
        <v>0.82738504217217201</v>
      </c>
      <c r="F2802" s="62">
        <v>38.692810457516302</v>
      </c>
      <c r="G2802" s="65">
        <v>0.74666110328351598</v>
      </c>
      <c r="H2802" s="62">
        <v>8.6928104575163392</v>
      </c>
      <c r="I2802" s="65">
        <v>0.92462330899379697</v>
      </c>
      <c r="J2802" s="62">
        <v>82.418300653594798</v>
      </c>
      <c r="K2802" s="65">
        <v>0.85037696853258804</v>
      </c>
      <c r="L2802" s="62">
        <v>21.993464052287599</v>
      </c>
      <c r="M2802" s="65">
        <v>0.78787878787878796</v>
      </c>
      <c r="N2802" s="62">
        <v>40.562913907284802</v>
      </c>
      <c r="O2802" s="65"/>
      <c r="P2802" s="62"/>
      <c r="Q2802" s="65"/>
      <c r="R2802" s="62"/>
    </row>
    <row r="2803" spans="1:18" x14ac:dyDescent="0.2">
      <c r="A2803" s="135" t="s">
        <v>5710</v>
      </c>
      <c r="B2803" s="61" t="s">
        <v>5711</v>
      </c>
      <c r="C2803" s="61">
        <v>22</v>
      </c>
      <c r="D2803" s="61" t="s">
        <v>346</v>
      </c>
      <c r="E2803" s="65">
        <v>0.87351607432869904</v>
      </c>
      <c r="F2803" s="62">
        <v>63.790849673202601</v>
      </c>
      <c r="G2803" s="65">
        <v>0.916331574595323</v>
      </c>
      <c r="H2803" s="62">
        <v>85.816993464052302</v>
      </c>
      <c r="I2803" s="65">
        <v>0.93566361667342302</v>
      </c>
      <c r="J2803" s="62">
        <v>84.738562091503297</v>
      </c>
      <c r="K2803" s="65">
        <v>0.92489738887433404</v>
      </c>
      <c r="L2803" s="62">
        <v>54.509803921568597</v>
      </c>
      <c r="M2803" s="65">
        <v>0.71717171717171702</v>
      </c>
      <c r="N2803" s="62">
        <v>29.304635761589399</v>
      </c>
      <c r="O2803" s="65"/>
      <c r="P2803" s="62"/>
      <c r="Q2803" s="65"/>
      <c r="R2803" s="62"/>
    </row>
    <row r="2804" spans="1:18" x14ac:dyDescent="0.2">
      <c r="A2804" s="135" t="s">
        <v>5712</v>
      </c>
      <c r="B2804" s="61" t="s">
        <v>5713</v>
      </c>
      <c r="C2804" s="61">
        <v>23</v>
      </c>
      <c r="D2804" s="61" t="s">
        <v>346</v>
      </c>
      <c r="E2804" s="65">
        <v>0.83141713534940698</v>
      </c>
      <c r="F2804" s="62">
        <v>40.392156862745097</v>
      </c>
      <c r="G2804" s="65">
        <v>0.84219690157342697</v>
      </c>
      <c r="H2804" s="62">
        <v>46.732026143790797</v>
      </c>
      <c r="I2804" s="65">
        <v>0.92878937044452503</v>
      </c>
      <c r="J2804" s="62">
        <v>83.431372549019599</v>
      </c>
      <c r="K2804" s="65">
        <v>0.898116612814019</v>
      </c>
      <c r="L2804" s="62">
        <v>38.725490196078397</v>
      </c>
      <c r="M2804" s="65">
        <v>0.65656565656565702</v>
      </c>
      <c r="N2804" s="62">
        <v>22.764900662251701</v>
      </c>
      <c r="O2804" s="65"/>
      <c r="P2804" s="62"/>
      <c r="Q2804" s="65"/>
      <c r="R2804" s="62"/>
    </row>
    <row r="2805" spans="1:18" x14ac:dyDescent="0.2">
      <c r="A2805" s="135" t="s">
        <v>5714</v>
      </c>
      <c r="B2805" s="61" t="s">
        <v>5715</v>
      </c>
      <c r="C2805" s="61">
        <v>22</v>
      </c>
      <c r="D2805" s="61" t="s">
        <v>346</v>
      </c>
      <c r="E2805" s="65">
        <v>0.84465429367668698</v>
      </c>
      <c r="F2805" s="62">
        <v>47.320261437908499</v>
      </c>
      <c r="G2805" s="65">
        <v>0.87897361117417205</v>
      </c>
      <c r="H2805" s="62">
        <v>70.326797385620907</v>
      </c>
      <c r="I2805" s="65">
        <v>0.95549894734185203</v>
      </c>
      <c r="J2805" s="62">
        <v>88.627450980392197</v>
      </c>
      <c r="K2805" s="65">
        <v>0.94818502023113005</v>
      </c>
      <c r="L2805" s="62">
        <v>69.901960784313701</v>
      </c>
      <c r="M2805" s="65">
        <v>0.59595959595959602</v>
      </c>
      <c r="N2805" s="62">
        <v>17.880794701986801</v>
      </c>
      <c r="O2805" s="65"/>
      <c r="P2805" s="62"/>
      <c r="Q2805" s="65"/>
      <c r="R2805" s="62"/>
    </row>
    <row r="2806" spans="1:18" x14ac:dyDescent="0.2">
      <c r="A2806" s="135" t="s">
        <v>5716</v>
      </c>
      <c r="B2806" s="61" t="s">
        <v>5717</v>
      </c>
      <c r="C2806" s="61">
        <v>22</v>
      </c>
      <c r="D2806" s="61" t="s">
        <v>346</v>
      </c>
      <c r="E2806" s="65">
        <v>0.91362351548513898</v>
      </c>
      <c r="F2806" s="62">
        <v>83.3333333333333</v>
      </c>
      <c r="G2806" s="65">
        <v>0.88582761513427699</v>
      </c>
      <c r="H2806" s="62">
        <v>73.725490196078397</v>
      </c>
      <c r="I2806" s="65">
        <v>0.93472589310847398</v>
      </c>
      <c r="J2806" s="62">
        <v>84.607843137254903</v>
      </c>
      <c r="K2806" s="65">
        <v>0.924849644606895</v>
      </c>
      <c r="L2806" s="62">
        <v>54.346405228758201</v>
      </c>
      <c r="M2806" s="65">
        <v>0.90909090909090895</v>
      </c>
      <c r="N2806" s="62">
        <v>57.905629139072801</v>
      </c>
      <c r="O2806" s="65"/>
      <c r="P2806" s="62"/>
      <c r="Q2806" s="65"/>
      <c r="R2806" s="62"/>
    </row>
    <row r="2807" spans="1:18" x14ac:dyDescent="0.2">
      <c r="A2807" s="135" t="s">
        <v>5718</v>
      </c>
      <c r="B2807" s="61" t="s">
        <v>5719</v>
      </c>
      <c r="C2807" s="61">
        <v>22</v>
      </c>
      <c r="D2807" s="61" t="s">
        <v>346</v>
      </c>
      <c r="E2807" s="65">
        <v>0.87964472351324796</v>
      </c>
      <c r="F2807" s="62">
        <v>66.633986928104605</v>
      </c>
      <c r="G2807" s="65">
        <v>0.76974577111720199</v>
      </c>
      <c r="H2807" s="62">
        <v>10.980392156862701</v>
      </c>
      <c r="I2807" s="65">
        <v>0.90950815694464904</v>
      </c>
      <c r="J2807" s="62">
        <v>78.986928104575199</v>
      </c>
      <c r="K2807" s="65">
        <v>0.85952698619316004</v>
      </c>
      <c r="L2807" s="62">
        <v>24.2156862745098</v>
      </c>
      <c r="M2807" s="65">
        <v>0.97979797979798</v>
      </c>
      <c r="N2807" s="62">
        <v>72.889072847682101</v>
      </c>
      <c r="O2807" s="65"/>
      <c r="P2807" s="62"/>
      <c r="Q2807" s="65"/>
      <c r="R2807" s="62"/>
    </row>
    <row r="2808" spans="1:18" x14ac:dyDescent="0.2">
      <c r="A2808" s="135" t="s">
        <v>5720</v>
      </c>
      <c r="B2808" s="61" t="s">
        <v>5721</v>
      </c>
      <c r="C2808" s="61">
        <v>22</v>
      </c>
      <c r="D2808" s="61" t="s">
        <v>346</v>
      </c>
      <c r="E2808" s="65">
        <v>0.83285497242276196</v>
      </c>
      <c r="F2808" s="62">
        <v>41.045751633986903</v>
      </c>
      <c r="G2808" s="65">
        <v>0.82304204222815502</v>
      </c>
      <c r="H2808" s="62">
        <v>30.065359477124201</v>
      </c>
      <c r="I2808" s="65">
        <v>0.91227270380731795</v>
      </c>
      <c r="J2808" s="62">
        <v>79.738562091503297</v>
      </c>
      <c r="K2808" s="65">
        <v>0.84863039618082903</v>
      </c>
      <c r="L2808" s="62">
        <v>21.633986928104601</v>
      </c>
      <c r="M2808" s="65">
        <v>0.74747474747474796</v>
      </c>
      <c r="N2808" s="62">
        <v>33.5264900662252</v>
      </c>
      <c r="O2808" s="65"/>
      <c r="P2808" s="62"/>
      <c r="Q2808" s="65"/>
      <c r="R2808" s="62"/>
    </row>
    <row r="2809" spans="1:18" x14ac:dyDescent="0.2">
      <c r="A2809" s="135" t="s">
        <v>5722</v>
      </c>
      <c r="B2809" s="61" t="s">
        <v>5723</v>
      </c>
      <c r="C2809" s="61">
        <v>22</v>
      </c>
      <c r="D2809" s="61" t="s">
        <v>346</v>
      </c>
      <c r="E2809" s="65">
        <v>0.90056031621607102</v>
      </c>
      <c r="F2809" s="62">
        <v>77.679738562091501</v>
      </c>
      <c r="G2809" s="65">
        <v>0.800900684791782</v>
      </c>
      <c r="H2809" s="62">
        <v>17.156862745098</v>
      </c>
      <c r="I2809" s="65">
        <v>0.94033549879739897</v>
      </c>
      <c r="J2809" s="62">
        <v>85.5555555555556</v>
      </c>
      <c r="K2809" s="65">
        <v>0.881207101477122</v>
      </c>
      <c r="L2809" s="62">
        <v>31.470588235294102</v>
      </c>
      <c r="M2809" s="65">
        <v>0.97979797979798</v>
      </c>
      <c r="N2809" s="62">
        <v>72.889072847682101</v>
      </c>
      <c r="O2809" s="65"/>
      <c r="P2809" s="62"/>
      <c r="Q2809" s="65"/>
      <c r="R2809" s="62"/>
    </row>
    <row r="2810" spans="1:18" x14ac:dyDescent="0.2">
      <c r="A2810" s="135" t="s">
        <v>5724</v>
      </c>
      <c r="B2810" s="61" t="s">
        <v>5725</v>
      </c>
      <c r="C2810" s="61">
        <v>22</v>
      </c>
      <c r="D2810" s="61" t="s">
        <v>346</v>
      </c>
      <c r="E2810" s="65">
        <v>0.87534129101781</v>
      </c>
      <c r="F2810" s="62">
        <v>64.771241830065406</v>
      </c>
      <c r="G2810" s="65">
        <v>0.814440774218257</v>
      </c>
      <c r="H2810" s="62">
        <v>23.4967320261438</v>
      </c>
      <c r="I2810" s="65">
        <v>0.898259644415904</v>
      </c>
      <c r="J2810" s="62">
        <v>76.176470588235304</v>
      </c>
      <c r="K2810" s="65">
        <v>0.78866474543707998</v>
      </c>
      <c r="L2810" s="62">
        <v>11.601307189542499</v>
      </c>
      <c r="M2810" s="65">
        <v>1</v>
      </c>
      <c r="N2810" s="62">
        <v>100</v>
      </c>
      <c r="O2810" s="65"/>
      <c r="P2810" s="62"/>
      <c r="Q2810" s="65"/>
      <c r="R2810" s="62"/>
    </row>
    <row r="2811" spans="1:18" x14ac:dyDescent="0.2">
      <c r="A2811" s="135" t="s">
        <v>5726</v>
      </c>
      <c r="B2811" s="61" t="s">
        <v>5727</v>
      </c>
      <c r="C2811" s="61">
        <v>22</v>
      </c>
      <c r="D2811" s="61" t="s">
        <v>346</v>
      </c>
      <c r="E2811" s="65">
        <v>0.90571346589308699</v>
      </c>
      <c r="F2811" s="62">
        <v>80.196078431372598</v>
      </c>
      <c r="G2811" s="65">
        <v>0.82099100582974105</v>
      </c>
      <c r="H2811" s="62">
        <v>28.1699346405229</v>
      </c>
      <c r="I2811" s="65">
        <v>0.95017595994619697</v>
      </c>
      <c r="J2811" s="62">
        <v>87.614379084967297</v>
      </c>
      <c r="K2811" s="65">
        <v>0.90219194830145799</v>
      </c>
      <c r="L2811" s="62">
        <v>40.718954248366003</v>
      </c>
      <c r="M2811" s="65">
        <v>0.94949494949494995</v>
      </c>
      <c r="N2811" s="62">
        <v>64.942052980132402</v>
      </c>
      <c r="O2811" s="65"/>
      <c r="P2811" s="62"/>
      <c r="Q2811" s="65"/>
      <c r="R2811" s="62"/>
    </row>
    <row r="2812" spans="1:18" x14ac:dyDescent="0.2">
      <c r="A2812" s="135" t="s">
        <v>5728</v>
      </c>
      <c r="B2812" s="61" t="s">
        <v>5729</v>
      </c>
      <c r="C2812" s="61">
        <v>22</v>
      </c>
      <c r="D2812" s="61" t="s">
        <v>346</v>
      </c>
      <c r="E2812" s="65">
        <v>0.84180620073132695</v>
      </c>
      <c r="F2812" s="62">
        <v>45.261437908496703</v>
      </c>
      <c r="G2812" s="65">
        <v>0.82716698667747202</v>
      </c>
      <c r="H2812" s="62">
        <v>33.790849673202601</v>
      </c>
      <c r="I2812" s="65">
        <v>0.89318358518156604</v>
      </c>
      <c r="J2812" s="62">
        <v>74.771241830065406</v>
      </c>
      <c r="K2812" s="65">
        <v>0.64687423106626796</v>
      </c>
      <c r="L2812" s="62">
        <v>4.31372549019608</v>
      </c>
      <c r="M2812" s="65">
        <v>1</v>
      </c>
      <c r="N2812" s="62">
        <v>100</v>
      </c>
      <c r="O2812" s="65"/>
      <c r="P2812" s="62"/>
      <c r="Q2812" s="65"/>
      <c r="R2812" s="62"/>
    </row>
    <row r="2813" spans="1:18" x14ac:dyDescent="0.2">
      <c r="A2813" s="135" t="s">
        <v>5730</v>
      </c>
      <c r="B2813" s="61" t="s">
        <v>5731</v>
      </c>
      <c r="C2813" s="61">
        <v>22</v>
      </c>
      <c r="D2813" s="61" t="s">
        <v>346</v>
      </c>
      <c r="E2813" s="65">
        <v>0.89398545501014204</v>
      </c>
      <c r="F2813" s="62">
        <v>74.869281045751606</v>
      </c>
      <c r="G2813" s="65">
        <v>0.83804065694767305</v>
      </c>
      <c r="H2813" s="62">
        <v>43.6601307189542</v>
      </c>
      <c r="I2813" s="65">
        <v>0.88201760631882897</v>
      </c>
      <c r="J2813" s="62">
        <v>72.320261437908499</v>
      </c>
      <c r="K2813" s="65">
        <v>0.87608557697608602</v>
      </c>
      <c r="L2813" s="62">
        <v>29.477124183006499</v>
      </c>
      <c r="M2813" s="65">
        <v>0.97979797979798</v>
      </c>
      <c r="N2813" s="62">
        <v>72.889072847682101</v>
      </c>
      <c r="O2813" s="65"/>
      <c r="P2813" s="62"/>
      <c r="Q2813" s="65"/>
      <c r="R2813" s="62"/>
    </row>
    <row r="2814" spans="1:18" x14ac:dyDescent="0.2">
      <c r="A2814" s="135" t="s">
        <v>5732</v>
      </c>
      <c r="B2814" s="61" t="s">
        <v>5733</v>
      </c>
      <c r="C2814" s="61">
        <v>22</v>
      </c>
      <c r="D2814" s="61" t="s">
        <v>346</v>
      </c>
      <c r="E2814" s="65">
        <v>0.91337754215009603</v>
      </c>
      <c r="F2814" s="62">
        <v>83.169934640522897</v>
      </c>
      <c r="G2814" s="65">
        <v>0.84163526377470899</v>
      </c>
      <c r="H2814" s="62">
        <v>46.307189542483698</v>
      </c>
      <c r="I2814" s="65">
        <v>0.91630843427433695</v>
      </c>
      <c r="J2814" s="62">
        <v>80.784313725490193</v>
      </c>
      <c r="K2814" s="65">
        <v>0.93597051095537998</v>
      </c>
      <c r="L2814" s="62">
        <v>61.470588235294102</v>
      </c>
      <c r="M2814" s="65">
        <v>0.95959595959596</v>
      </c>
      <c r="N2814" s="62">
        <v>66.721854304635798</v>
      </c>
      <c r="O2814" s="65"/>
      <c r="P2814" s="62"/>
      <c r="Q2814" s="65"/>
      <c r="R2814" s="62"/>
    </row>
    <row r="2815" spans="1:18" x14ac:dyDescent="0.2">
      <c r="A2815" s="135" t="s">
        <v>5734</v>
      </c>
      <c r="B2815" s="61" t="s">
        <v>5735</v>
      </c>
      <c r="C2815" s="61">
        <v>22</v>
      </c>
      <c r="D2815" s="61" t="s">
        <v>346</v>
      </c>
      <c r="E2815" s="65">
        <v>0.83409693246213801</v>
      </c>
      <c r="F2815" s="62">
        <v>41.503267973856197</v>
      </c>
      <c r="G2815" s="65">
        <v>0.82332056830794298</v>
      </c>
      <c r="H2815" s="62">
        <v>30.261437908496699</v>
      </c>
      <c r="I2815" s="65">
        <v>0.88136846431040405</v>
      </c>
      <c r="J2815" s="62">
        <v>72.091503267973806</v>
      </c>
      <c r="K2815" s="65">
        <v>0.87412293965444599</v>
      </c>
      <c r="L2815" s="62">
        <v>28.7254901960784</v>
      </c>
      <c r="M2815" s="65">
        <v>0.75757575757575701</v>
      </c>
      <c r="N2815" s="62">
        <v>35.140728476821202</v>
      </c>
      <c r="O2815" s="65"/>
      <c r="P2815" s="62"/>
      <c r="Q2815" s="65"/>
      <c r="R2815" s="62"/>
    </row>
    <row r="2816" spans="1:18" x14ac:dyDescent="0.2">
      <c r="A2816" s="135" t="s">
        <v>5736</v>
      </c>
      <c r="B2816" s="61" t="s">
        <v>5737</v>
      </c>
      <c r="C2816" s="61">
        <v>22</v>
      </c>
      <c r="D2816" s="61" t="s">
        <v>346</v>
      </c>
      <c r="E2816" s="65">
        <v>0.89996819013923501</v>
      </c>
      <c r="F2816" s="62">
        <v>77.483660130719002</v>
      </c>
      <c r="G2816" s="65">
        <v>0.83816260693334699</v>
      </c>
      <c r="H2816" s="62">
        <v>43.758169934640499</v>
      </c>
      <c r="I2816" s="65">
        <v>0.88423848011607797</v>
      </c>
      <c r="J2816" s="62">
        <v>72.679738562091501</v>
      </c>
      <c r="K2816" s="65">
        <v>0.90777470381054404</v>
      </c>
      <c r="L2816" s="62">
        <v>43.725490196078397</v>
      </c>
      <c r="M2816" s="65">
        <v>0.96969696969696995</v>
      </c>
      <c r="N2816" s="62">
        <v>69.784768211920493</v>
      </c>
      <c r="O2816" s="65"/>
      <c r="P2816" s="62"/>
      <c r="Q2816" s="65"/>
      <c r="R2816" s="62"/>
    </row>
    <row r="2817" spans="1:18" x14ac:dyDescent="0.2">
      <c r="A2817" s="135" t="s">
        <v>5738</v>
      </c>
      <c r="B2817" s="61" t="s">
        <v>5739</v>
      </c>
      <c r="C2817" s="61">
        <v>22</v>
      </c>
      <c r="D2817" s="61" t="s">
        <v>346</v>
      </c>
      <c r="E2817" s="65">
        <v>0.82604575585524198</v>
      </c>
      <c r="F2817" s="62">
        <v>38.202614379084999</v>
      </c>
      <c r="G2817" s="65">
        <v>0.71707332983586902</v>
      </c>
      <c r="H2817" s="62">
        <v>6.8627450980392197</v>
      </c>
      <c r="I2817" s="65">
        <v>0.86899595309198496</v>
      </c>
      <c r="J2817" s="62">
        <v>69.084967320261399</v>
      </c>
      <c r="K2817" s="65">
        <v>0.81912384150321504</v>
      </c>
      <c r="L2817" s="62">
        <v>15.6862745098039</v>
      </c>
      <c r="M2817" s="65">
        <v>0.89898989898989901</v>
      </c>
      <c r="N2817" s="62">
        <v>56.746688741721897</v>
      </c>
      <c r="O2817" s="65"/>
      <c r="P2817" s="62"/>
      <c r="Q2817" s="65"/>
      <c r="R2817" s="62"/>
    </row>
    <row r="2818" spans="1:18" x14ac:dyDescent="0.2">
      <c r="A2818" s="135" t="s">
        <v>5740</v>
      </c>
      <c r="B2818" s="61" t="s">
        <v>5741</v>
      </c>
      <c r="C2818" s="61">
        <v>22</v>
      </c>
      <c r="D2818" s="61" t="s">
        <v>346</v>
      </c>
      <c r="E2818" s="65">
        <v>0.88305761853739095</v>
      </c>
      <c r="F2818" s="62">
        <v>68.823529411764696</v>
      </c>
      <c r="G2818" s="65">
        <v>0.72715178867494401</v>
      </c>
      <c r="H2818" s="62">
        <v>7.4836601307189499</v>
      </c>
      <c r="I2818" s="65">
        <v>0.91145273333072996</v>
      </c>
      <c r="J2818" s="62">
        <v>79.575163398692794</v>
      </c>
      <c r="K2818" s="65">
        <v>0.90372696224489801</v>
      </c>
      <c r="L2818" s="62">
        <v>41.437908496732</v>
      </c>
      <c r="M2818" s="65">
        <v>0.98989898989898994</v>
      </c>
      <c r="N2818" s="62">
        <v>76.448675496688793</v>
      </c>
      <c r="O2818" s="65"/>
      <c r="P2818" s="62"/>
      <c r="Q2818" s="65"/>
      <c r="R2818" s="62"/>
    </row>
    <row r="2819" spans="1:18" x14ac:dyDescent="0.2">
      <c r="A2819" s="135" t="s">
        <v>5742</v>
      </c>
      <c r="B2819" s="61" t="s">
        <v>5743</v>
      </c>
      <c r="C2819" s="61">
        <v>22</v>
      </c>
      <c r="D2819" s="61" t="s">
        <v>346</v>
      </c>
      <c r="E2819" s="65">
        <v>0.92694272312588599</v>
      </c>
      <c r="F2819" s="62">
        <v>89.117647058823493</v>
      </c>
      <c r="G2819" s="65">
        <v>0.84840737556557899</v>
      </c>
      <c r="H2819" s="62">
        <v>51.078431372548998</v>
      </c>
      <c r="I2819" s="65">
        <v>0.93778461553197501</v>
      </c>
      <c r="J2819" s="62">
        <v>85.032679738562095</v>
      </c>
      <c r="K2819" s="65">
        <v>0.94178092160801097</v>
      </c>
      <c r="L2819" s="62">
        <v>65.261437908496703</v>
      </c>
      <c r="M2819" s="65">
        <v>0.97979797979798</v>
      </c>
      <c r="N2819" s="62">
        <v>72.889072847682101</v>
      </c>
      <c r="O2819" s="65"/>
      <c r="P2819" s="62"/>
      <c r="Q2819" s="65"/>
      <c r="R2819" s="62"/>
    </row>
    <row r="2820" spans="1:18" x14ac:dyDescent="0.2">
      <c r="A2820" s="135" t="s">
        <v>5744</v>
      </c>
      <c r="B2820" s="61" t="s">
        <v>5744</v>
      </c>
      <c r="C2820" s="61">
        <v>22</v>
      </c>
      <c r="D2820" s="61" t="s">
        <v>346</v>
      </c>
      <c r="E2820" s="65">
        <v>0.95520138664790599</v>
      </c>
      <c r="F2820" s="62">
        <v>95.065359477124204</v>
      </c>
      <c r="G2820" s="65">
        <v>0.87020657982522698</v>
      </c>
      <c r="H2820" s="62">
        <v>65.326797385620907</v>
      </c>
      <c r="I2820" s="65">
        <v>0.968064690283993</v>
      </c>
      <c r="J2820" s="62">
        <v>90.620915032679704</v>
      </c>
      <c r="K2820" s="65">
        <v>0.98253427648240299</v>
      </c>
      <c r="L2820" s="62">
        <v>88.104575163398707</v>
      </c>
      <c r="M2820" s="65">
        <v>1</v>
      </c>
      <c r="N2820" s="62">
        <v>100</v>
      </c>
      <c r="O2820" s="65"/>
      <c r="P2820" s="62"/>
      <c r="Q2820" s="65"/>
      <c r="R2820" s="62"/>
    </row>
    <row r="2821" spans="1:18" x14ac:dyDescent="0.2">
      <c r="A2821" s="135" t="s">
        <v>5745</v>
      </c>
      <c r="B2821" s="61" t="s">
        <v>5746</v>
      </c>
      <c r="C2821" s="61">
        <v>22</v>
      </c>
      <c r="D2821" s="61" t="s">
        <v>346</v>
      </c>
      <c r="E2821" s="65">
        <v>0.85169105158979896</v>
      </c>
      <c r="F2821" s="62">
        <v>50.882352941176499</v>
      </c>
      <c r="G2821" s="65">
        <v>0.64292429576905796</v>
      </c>
      <c r="H2821" s="62">
        <v>4.0522875816993498</v>
      </c>
      <c r="I2821" s="65">
        <v>0.89936074925920695</v>
      </c>
      <c r="J2821" s="62">
        <v>76.339869281045793</v>
      </c>
      <c r="K2821" s="65">
        <v>0.88468118153295106</v>
      </c>
      <c r="L2821" s="62">
        <v>33.137254901960802</v>
      </c>
      <c r="M2821" s="65">
        <v>0.97979797979798</v>
      </c>
      <c r="N2821" s="62">
        <v>72.889072847682101</v>
      </c>
      <c r="O2821" s="65"/>
      <c r="P2821" s="62"/>
      <c r="Q2821" s="65"/>
      <c r="R2821" s="62"/>
    </row>
    <row r="2822" spans="1:18" x14ac:dyDescent="0.2">
      <c r="A2822" s="135" t="s">
        <v>5747</v>
      </c>
      <c r="B2822" s="61" t="s">
        <v>5748</v>
      </c>
      <c r="C2822" s="61">
        <v>22</v>
      </c>
      <c r="D2822" s="61" t="s">
        <v>346</v>
      </c>
      <c r="E2822" s="65">
        <v>0.92747273790735696</v>
      </c>
      <c r="F2822" s="62">
        <v>89.346405228758201</v>
      </c>
      <c r="G2822" s="65">
        <v>0.86970889170157994</v>
      </c>
      <c r="H2822" s="62">
        <v>64.771241830065406</v>
      </c>
      <c r="I2822" s="65">
        <v>0.94863738911512197</v>
      </c>
      <c r="J2822" s="62">
        <v>87.189542483660105</v>
      </c>
      <c r="K2822" s="65">
        <v>0.95215073141878703</v>
      </c>
      <c r="L2822" s="62">
        <v>72.581699346405202</v>
      </c>
      <c r="M2822" s="65">
        <v>0.93939393939394</v>
      </c>
      <c r="N2822" s="62">
        <v>62.996688741721897</v>
      </c>
      <c r="O2822" s="65"/>
      <c r="P2822" s="62"/>
      <c r="Q2822" s="65"/>
      <c r="R2822" s="62"/>
    </row>
    <row r="2823" spans="1:18" x14ac:dyDescent="0.2">
      <c r="A2823" s="135" t="s">
        <v>5749</v>
      </c>
      <c r="B2823" s="61" t="s">
        <v>5750</v>
      </c>
      <c r="C2823" s="61">
        <v>22</v>
      </c>
      <c r="D2823" s="61" t="s">
        <v>346</v>
      </c>
      <c r="E2823" s="65">
        <v>0.92320181481874797</v>
      </c>
      <c r="F2823" s="62">
        <v>87.810457516339895</v>
      </c>
      <c r="G2823" s="65">
        <v>0.87725716960532996</v>
      </c>
      <c r="H2823" s="62">
        <v>69.542483660130699</v>
      </c>
      <c r="I2823" s="65">
        <v>0.95128787094058498</v>
      </c>
      <c r="J2823" s="62">
        <v>87.712418300653596</v>
      </c>
      <c r="K2823" s="65">
        <v>0.95517130963816799</v>
      </c>
      <c r="L2823" s="62">
        <v>75.588235294117695</v>
      </c>
      <c r="M2823" s="65">
        <v>0.90909090909090895</v>
      </c>
      <c r="N2823" s="62">
        <v>57.905629139072801</v>
      </c>
      <c r="O2823" s="65"/>
      <c r="P2823" s="62"/>
      <c r="Q2823" s="65"/>
      <c r="R2823" s="62"/>
    </row>
    <row r="2824" spans="1:18" x14ac:dyDescent="0.2">
      <c r="A2824" s="135" t="s">
        <v>5751</v>
      </c>
      <c r="B2824" s="61" t="s">
        <v>5752</v>
      </c>
      <c r="C2824" s="61">
        <v>22</v>
      </c>
      <c r="D2824" s="61" t="s">
        <v>346</v>
      </c>
      <c r="E2824" s="65">
        <v>0.94796303610755706</v>
      </c>
      <c r="F2824" s="62">
        <v>94.019607843137294</v>
      </c>
      <c r="G2824" s="65">
        <v>0.86467219996011202</v>
      </c>
      <c r="H2824" s="62">
        <v>61.764705882352899</v>
      </c>
      <c r="I2824" s="65">
        <v>0.95251447888093199</v>
      </c>
      <c r="J2824" s="62">
        <v>87.973856209150298</v>
      </c>
      <c r="K2824" s="65">
        <v>0.97466546558918099</v>
      </c>
      <c r="L2824" s="62">
        <v>85.5555555555556</v>
      </c>
      <c r="M2824" s="65">
        <v>1</v>
      </c>
      <c r="N2824" s="62">
        <v>100</v>
      </c>
      <c r="O2824" s="65"/>
      <c r="P2824" s="62"/>
      <c r="Q2824" s="65"/>
      <c r="R2824" s="62"/>
    </row>
    <row r="2825" spans="1:18" x14ac:dyDescent="0.2">
      <c r="A2825" s="135" t="s">
        <v>5753</v>
      </c>
      <c r="B2825" s="61" t="s">
        <v>5754</v>
      </c>
      <c r="C2825" s="61">
        <v>22</v>
      </c>
      <c r="D2825" s="61" t="s">
        <v>346</v>
      </c>
      <c r="E2825" s="65">
        <v>0.94916783025884599</v>
      </c>
      <c r="F2825" s="62">
        <v>94.346405228758201</v>
      </c>
      <c r="G2825" s="65">
        <v>0.87595607371158302</v>
      </c>
      <c r="H2825" s="62">
        <v>68.758169934640506</v>
      </c>
      <c r="I2825" s="65">
        <v>0.95749678232308599</v>
      </c>
      <c r="J2825" s="62">
        <v>88.954248366013104</v>
      </c>
      <c r="K2825" s="65">
        <v>0.96321846500071595</v>
      </c>
      <c r="L2825" s="62">
        <v>80.294117647058798</v>
      </c>
      <c r="M2825" s="65">
        <v>1</v>
      </c>
      <c r="N2825" s="62">
        <v>100</v>
      </c>
      <c r="O2825" s="65"/>
      <c r="P2825" s="62"/>
      <c r="Q2825" s="65"/>
      <c r="R2825" s="62"/>
    </row>
    <row r="2826" spans="1:18" x14ac:dyDescent="0.2">
      <c r="A2826" s="135" t="s">
        <v>5755</v>
      </c>
      <c r="B2826" s="61" t="s">
        <v>5756</v>
      </c>
      <c r="C2826" s="61">
        <v>22</v>
      </c>
      <c r="D2826" s="61" t="s">
        <v>346</v>
      </c>
      <c r="E2826" s="65">
        <v>0.89997389186841403</v>
      </c>
      <c r="F2826" s="62">
        <v>77.516339869281097</v>
      </c>
      <c r="G2826" s="65">
        <v>0.86529300867121695</v>
      </c>
      <c r="H2826" s="62">
        <v>62.124183006536001</v>
      </c>
      <c r="I2826" s="65">
        <v>0.92053911550508205</v>
      </c>
      <c r="J2826" s="62">
        <v>81.797385620914994</v>
      </c>
      <c r="K2826" s="65">
        <v>0.83426546349937503</v>
      </c>
      <c r="L2826" s="62">
        <v>18.235294117647101</v>
      </c>
      <c r="M2826" s="65">
        <v>0.97979797979798</v>
      </c>
      <c r="N2826" s="62">
        <v>72.889072847682101</v>
      </c>
      <c r="O2826" s="65"/>
      <c r="P2826" s="62"/>
      <c r="Q2826" s="65"/>
      <c r="R2826" s="62"/>
    </row>
    <row r="2827" spans="1:18" x14ac:dyDescent="0.2">
      <c r="A2827" s="135" t="s">
        <v>5757</v>
      </c>
      <c r="B2827" s="61" t="s">
        <v>5758</v>
      </c>
      <c r="C2827" s="61">
        <v>22</v>
      </c>
      <c r="D2827" s="61" t="s">
        <v>346</v>
      </c>
      <c r="E2827" s="65">
        <v>0.89569140966348804</v>
      </c>
      <c r="F2827" s="62">
        <v>75.686274509803894</v>
      </c>
      <c r="G2827" s="65">
        <v>0.87072004630365496</v>
      </c>
      <c r="H2827" s="62">
        <v>65.686274509803894</v>
      </c>
      <c r="I2827" s="65">
        <v>0.91068908782376301</v>
      </c>
      <c r="J2827" s="62">
        <v>79.313725490196106</v>
      </c>
      <c r="K2827" s="65">
        <v>0.92256862573865495</v>
      </c>
      <c r="L2827" s="62">
        <v>52.843137254901997</v>
      </c>
      <c r="M2827" s="65">
        <v>0.87878787878787901</v>
      </c>
      <c r="N2827" s="62">
        <v>53.9735099337748</v>
      </c>
      <c r="O2827" s="65"/>
      <c r="P2827" s="62"/>
      <c r="Q2827" s="65"/>
      <c r="R2827" s="62"/>
    </row>
    <row r="2828" spans="1:18" x14ac:dyDescent="0.2">
      <c r="A2828" s="135" t="s">
        <v>5759</v>
      </c>
      <c r="B2828" s="61" t="s">
        <v>5760</v>
      </c>
      <c r="C2828" s="61">
        <v>22</v>
      </c>
      <c r="D2828" s="61" t="s">
        <v>346</v>
      </c>
      <c r="E2828" s="65">
        <v>0.93938013937190601</v>
      </c>
      <c r="F2828" s="62">
        <v>92.287581699346404</v>
      </c>
      <c r="G2828" s="65">
        <v>0.85841714727299401</v>
      </c>
      <c r="H2828" s="62">
        <v>57.973856209150298</v>
      </c>
      <c r="I2828" s="65">
        <v>0.93869238352118201</v>
      </c>
      <c r="J2828" s="62">
        <v>85.228758169934594</v>
      </c>
      <c r="K2828" s="65">
        <v>0.96041102669344702</v>
      </c>
      <c r="L2828" s="62">
        <v>78.725490196078397</v>
      </c>
      <c r="M2828" s="65">
        <v>1</v>
      </c>
      <c r="N2828" s="62">
        <v>100</v>
      </c>
      <c r="O2828" s="65"/>
      <c r="P2828" s="62"/>
      <c r="Q2828" s="65"/>
      <c r="R2828" s="62"/>
    </row>
    <row r="2829" spans="1:18" x14ac:dyDescent="0.2">
      <c r="A2829" s="135" t="s">
        <v>5761</v>
      </c>
      <c r="B2829" s="61" t="s">
        <v>5762</v>
      </c>
      <c r="C2829" s="61">
        <v>22</v>
      </c>
      <c r="D2829" s="61" t="s">
        <v>346</v>
      </c>
      <c r="E2829" s="65">
        <v>0.93790219370563299</v>
      </c>
      <c r="F2829" s="62">
        <v>91.960784313725497</v>
      </c>
      <c r="G2829" s="65">
        <v>0.87131527344160398</v>
      </c>
      <c r="H2829" s="62">
        <v>65.849673202614397</v>
      </c>
      <c r="I2829" s="65">
        <v>0.90765646822516399</v>
      </c>
      <c r="J2829" s="62">
        <v>78.431372549019599</v>
      </c>
      <c r="K2829" s="65">
        <v>0.972637033155765</v>
      </c>
      <c r="L2829" s="62">
        <v>84.607843137254903</v>
      </c>
      <c r="M2829" s="65">
        <v>1</v>
      </c>
      <c r="N2829" s="62">
        <v>100</v>
      </c>
      <c r="O2829" s="65"/>
      <c r="P2829" s="62"/>
      <c r="Q2829" s="65"/>
      <c r="R2829" s="62"/>
    </row>
    <row r="2830" spans="1:18" x14ac:dyDescent="0.2">
      <c r="A2830" s="135" t="s">
        <v>5763</v>
      </c>
      <c r="B2830" s="61" t="s">
        <v>5764</v>
      </c>
      <c r="C2830" s="61">
        <v>22</v>
      </c>
      <c r="D2830" s="61" t="s">
        <v>346</v>
      </c>
      <c r="E2830" s="65">
        <v>0.895507783035281</v>
      </c>
      <c r="F2830" s="62">
        <v>75.620915032679704</v>
      </c>
      <c r="G2830" s="65">
        <v>0.86999259771961401</v>
      </c>
      <c r="H2830" s="62">
        <v>65.098039215686299</v>
      </c>
      <c r="I2830" s="65">
        <v>0.92640118106081504</v>
      </c>
      <c r="J2830" s="62">
        <v>82.908496732026194</v>
      </c>
      <c r="K2830" s="65">
        <v>0.90684947457281795</v>
      </c>
      <c r="L2830" s="62">
        <v>43.137254901960802</v>
      </c>
      <c r="M2830" s="65">
        <v>0.87878787878787901</v>
      </c>
      <c r="N2830" s="62">
        <v>53.9735099337748</v>
      </c>
      <c r="O2830" s="65"/>
      <c r="P2830" s="62"/>
      <c r="Q2830" s="65"/>
      <c r="R2830" s="62"/>
    </row>
    <row r="2831" spans="1:18" x14ac:dyDescent="0.2">
      <c r="A2831" s="135" t="s">
        <v>5765</v>
      </c>
      <c r="B2831" s="61" t="s">
        <v>5766</v>
      </c>
      <c r="C2831" s="61">
        <v>22</v>
      </c>
      <c r="D2831" s="61" t="s">
        <v>346</v>
      </c>
      <c r="E2831" s="65">
        <v>0.93151449211764703</v>
      </c>
      <c r="F2831" s="62">
        <v>90.620915032679704</v>
      </c>
      <c r="G2831" s="65">
        <v>0.852876537840495</v>
      </c>
      <c r="H2831" s="62">
        <v>54.281045751633997</v>
      </c>
      <c r="I2831" s="65">
        <v>0.91801012099192403</v>
      </c>
      <c r="J2831" s="62">
        <v>81.176470588235304</v>
      </c>
      <c r="K2831" s="65">
        <v>0.95517130963816799</v>
      </c>
      <c r="L2831" s="62">
        <v>75.588235294117695</v>
      </c>
      <c r="M2831" s="65">
        <v>1</v>
      </c>
      <c r="N2831" s="62">
        <v>100</v>
      </c>
      <c r="O2831" s="65"/>
      <c r="P2831" s="62"/>
      <c r="Q2831" s="65"/>
      <c r="R2831" s="62"/>
    </row>
    <row r="2832" spans="1:18" x14ac:dyDescent="0.2">
      <c r="A2832" s="135" t="s">
        <v>5767</v>
      </c>
      <c r="B2832" s="61" t="s">
        <v>5768</v>
      </c>
      <c r="C2832" s="61">
        <v>22</v>
      </c>
      <c r="D2832" s="61" t="s">
        <v>346</v>
      </c>
      <c r="E2832" s="65">
        <v>0.92263581539001205</v>
      </c>
      <c r="F2832" s="62">
        <v>87.549019607843107</v>
      </c>
      <c r="G2832" s="65">
        <v>0.85793928211915205</v>
      </c>
      <c r="H2832" s="62">
        <v>57.516339869280998</v>
      </c>
      <c r="I2832" s="65">
        <v>0.90393051711223504</v>
      </c>
      <c r="J2832" s="62">
        <v>77.483660130719002</v>
      </c>
      <c r="K2832" s="65">
        <v>0.92867346232866199</v>
      </c>
      <c r="L2832" s="62">
        <v>56.568627450980401</v>
      </c>
      <c r="M2832" s="65">
        <v>1</v>
      </c>
      <c r="N2832" s="62">
        <v>100</v>
      </c>
      <c r="O2832" s="65"/>
      <c r="P2832" s="62"/>
      <c r="Q2832" s="65"/>
      <c r="R2832" s="62"/>
    </row>
    <row r="2833" spans="1:18" x14ac:dyDescent="0.2">
      <c r="A2833" s="135" t="s">
        <v>5769</v>
      </c>
      <c r="B2833" s="61" t="s">
        <v>5770</v>
      </c>
      <c r="C2833" s="61">
        <v>22</v>
      </c>
      <c r="D2833" s="61" t="s">
        <v>346</v>
      </c>
      <c r="E2833" s="65">
        <v>0.92218773285507305</v>
      </c>
      <c r="F2833" s="62">
        <v>87.287581699346404</v>
      </c>
      <c r="G2833" s="65">
        <v>0.85991518625616703</v>
      </c>
      <c r="H2833" s="62">
        <v>58.986928104575199</v>
      </c>
      <c r="I2833" s="65">
        <v>0.88087617972632304</v>
      </c>
      <c r="J2833" s="62">
        <v>71.960784313725497</v>
      </c>
      <c r="K2833" s="65">
        <v>0.94795956543780402</v>
      </c>
      <c r="L2833" s="62">
        <v>69.575163398692794</v>
      </c>
      <c r="M2833" s="65">
        <v>1</v>
      </c>
      <c r="N2833" s="62">
        <v>100</v>
      </c>
      <c r="O2833" s="65"/>
      <c r="P2833" s="62"/>
      <c r="Q2833" s="65"/>
      <c r="R2833" s="62"/>
    </row>
    <row r="2834" spans="1:18" x14ac:dyDescent="0.2">
      <c r="A2834" s="135" t="s">
        <v>5771</v>
      </c>
      <c r="B2834" s="61" t="s">
        <v>5772</v>
      </c>
      <c r="C2834" s="61">
        <v>22</v>
      </c>
      <c r="D2834" s="61" t="s">
        <v>346</v>
      </c>
      <c r="E2834" s="65">
        <v>0.92551651378716204</v>
      </c>
      <c r="F2834" s="62">
        <v>88.594771241830102</v>
      </c>
      <c r="G2834" s="65">
        <v>0.88089711026264395</v>
      </c>
      <c r="H2834" s="62">
        <v>71.503267973856197</v>
      </c>
      <c r="I2834" s="65">
        <v>0.91941363967248602</v>
      </c>
      <c r="J2834" s="62">
        <v>81.437908496732007</v>
      </c>
      <c r="K2834" s="65">
        <v>0.95226035571856904</v>
      </c>
      <c r="L2834" s="62">
        <v>72.973856209150298</v>
      </c>
      <c r="M2834" s="65">
        <v>0.94949494949494995</v>
      </c>
      <c r="N2834" s="62">
        <v>64.942052980132402</v>
      </c>
      <c r="O2834" s="65"/>
      <c r="P2834" s="62"/>
      <c r="Q2834" s="65"/>
      <c r="R2834" s="62"/>
    </row>
    <row r="2835" spans="1:18" x14ac:dyDescent="0.2">
      <c r="A2835" s="135" t="s">
        <v>5773</v>
      </c>
      <c r="B2835" s="61" t="s">
        <v>5774</v>
      </c>
      <c r="C2835" s="61">
        <v>22</v>
      </c>
      <c r="D2835" s="61" t="s">
        <v>346</v>
      </c>
      <c r="E2835" s="65">
        <v>0.91653594708417796</v>
      </c>
      <c r="F2835" s="62">
        <v>84.934640522875796</v>
      </c>
      <c r="G2835" s="65">
        <v>0.86641990021156201</v>
      </c>
      <c r="H2835" s="62">
        <v>62.745098039215698</v>
      </c>
      <c r="I2835" s="65">
        <v>0.878901834738256</v>
      </c>
      <c r="J2835" s="62">
        <v>71.535947712418306</v>
      </c>
      <c r="K2835" s="65">
        <v>0.92082205338689505</v>
      </c>
      <c r="L2835" s="62">
        <v>51.732026143790897</v>
      </c>
      <c r="M2835" s="65">
        <v>1</v>
      </c>
      <c r="N2835" s="62">
        <v>100</v>
      </c>
      <c r="O2835" s="65"/>
      <c r="P2835" s="62"/>
      <c r="Q2835" s="65"/>
      <c r="R2835" s="62"/>
    </row>
    <row r="2836" spans="1:18" x14ac:dyDescent="0.2">
      <c r="A2836" s="135" t="s">
        <v>5775</v>
      </c>
      <c r="B2836" s="61" t="s">
        <v>5776</v>
      </c>
      <c r="C2836" s="61">
        <v>22</v>
      </c>
      <c r="D2836" s="61" t="s">
        <v>346</v>
      </c>
      <c r="E2836" s="65">
        <v>0.94200811192955203</v>
      </c>
      <c r="F2836" s="62">
        <v>92.810457516339895</v>
      </c>
      <c r="G2836" s="65">
        <v>0.88153521102333599</v>
      </c>
      <c r="H2836" s="62">
        <v>72.026143790849702</v>
      </c>
      <c r="I2836" s="65">
        <v>0.92625125364667604</v>
      </c>
      <c r="J2836" s="62">
        <v>82.843137254902004</v>
      </c>
      <c r="K2836" s="65">
        <v>0.96024598304819797</v>
      </c>
      <c r="L2836" s="62">
        <v>78.3333333333333</v>
      </c>
      <c r="M2836" s="65">
        <v>1</v>
      </c>
      <c r="N2836" s="62">
        <v>100</v>
      </c>
      <c r="O2836" s="65"/>
      <c r="P2836" s="62"/>
      <c r="Q2836" s="65"/>
      <c r="R2836" s="62"/>
    </row>
    <row r="2837" spans="1:18" x14ac:dyDescent="0.2">
      <c r="A2837" s="135" t="s">
        <v>5777</v>
      </c>
      <c r="B2837" s="61" t="s">
        <v>5778</v>
      </c>
      <c r="C2837" s="61">
        <v>23</v>
      </c>
      <c r="D2837" s="61" t="s">
        <v>346</v>
      </c>
      <c r="E2837" s="65">
        <v>0.79896274978914905</v>
      </c>
      <c r="F2837" s="62">
        <v>29.803921568627501</v>
      </c>
      <c r="G2837" s="65">
        <v>0.828802692236839</v>
      </c>
      <c r="H2837" s="62">
        <v>35.228758169934601</v>
      </c>
      <c r="I2837" s="65">
        <v>0.86073326863719501</v>
      </c>
      <c r="J2837" s="62">
        <v>67.2222222222222</v>
      </c>
      <c r="K2837" s="65">
        <v>0.82954736151488595</v>
      </c>
      <c r="L2837" s="62">
        <v>17.4509803921569</v>
      </c>
      <c r="M2837" s="65">
        <v>0.67676767676767702</v>
      </c>
      <c r="N2837" s="62">
        <v>25</v>
      </c>
      <c r="O2837" s="65"/>
      <c r="P2837" s="62"/>
      <c r="Q2837" s="65"/>
      <c r="R2837" s="62"/>
    </row>
    <row r="2838" spans="1:18" x14ac:dyDescent="0.2">
      <c r="A2838" s="135" t="s">
        <v>5779</v>
      </c>
      <c r="B2838" s="61" t="s">
        <v>5780</v>
      </c>
      <c r="C2838" s="61">
        <v>22</v>
      </c>
      <c r="D2838" s="61" t="s">
        <v>346</v>
      </c>
      <c r="E2838" s="65">
        <v>0.88847892040285803</v>
      </c>
      <c r="F2838" s="62">
        <v>72.156862745097996</v>
      </c>
      <c r="G2838" s="65">
        <v>0.84840407915970095</v>
      </c>
      <c r="H2838" s="62">
        <v>51.045751633986903</v>
      </c>
      <c r="I2838" s="65">
        <v>0.90310857721941595</v>
      </c>
      <c r="J2838" s="62">
        <v>77.2222222222222</v>
      </c>
      <c r="K2838" s="65">
        <v>0.94381716664645798</v>
      </c>
      <c r="L2838" s="62">
        <v>66.470588235294102</v>
      </c>
      <c r="M2838" s="65">
        <v>0.85858585858585901</v>
      </c>
      <c r="N2838" s="62">
        <v>51.779801324503303</v>
      </c>
      <c r="O2838" s="65"/>
      <c r="P2838" s="62"/>
      <c r="Q2838" s="65"/>
      <c r="R2838" s="62"/>
    </row>
    <row r="2839" spans="1:18" x14ac:dyDescent="0.2">
      <c r="A2839" s="135" t="s">
        <v>5781</v>
      </c>
      <c r="B2839" s="61" t="s">
        <v>5782</v>
      </c>
      <c r="C2839" s="61">
        <v>23</v>
      </c>
      <c r="D2839" s="61" t="s">
        <v>346</v>
      </c>
      <c r="E2839" s="65">
        <v>0.77495321191736499</v>
      </c>
      <c r="F2839" s="62">
        <v>24.117647058823501</v>
      </c>
      <c r="G2839" s="65">
        <v>0.83367130849534998</v>
      </c>
      <c r="H2839" s="62">
        <v>39.575163398692801</v>
      </c>
      <c r="I2839" s="65">
        <v>0.87962251369296396</v>
      </c>
      <c r="J2839" s="62">
        <v>71.633986928104605</v>
      </c>
      <c r="K2839" s="65">
        <v>0.86126650022861995</v>
      </c>
      <c r="L2839" s="62">
        <v>24.869281045751599</v>
      </c>
      <c r="M2839" s="65">
        <v>0.52525252525252597</v>
      </c>
      <c r="N2839" s="62">
        <v>13.0794701986755</v>
      </c>
      <c r="O2839" s="65"/>
      <c r="P2839" s="62"/>
      <c r="Q2839" s="65"/>
      <c r="R2839" s="62"/>
    </row>
    <row r="2840" spans="1:18" x14ac:dyDescent="0.2">
      <c r="A2840" s="135" t="s">
        <v>5783</v>
      </c>
      <c r="B2840" s="61" t="s">
        <v>5784</v>
      </c>
      <c r="C2840" s="61">
        <v>22</v>
      </c>
      <c r="D2840" s="61" t="s">
        <v>346</v>
      </c>
      <c r="E2840" s="65">
        <v>0.812511837092455</v>
      </c>
      <c r="F2840" s="62">
        <v>33.954248366013097</v>
      </c>
      <c r="G2840" s="65">
        <v>0.810146026651135</v>
      </c>
      <c r="H2840" s="62">
        <v>21.241830065359501</v>
      </c>
      <c r="I2840" s="65">
        <v>0.848465404529263</v>
      </c>
      <c r="J2840" s="62">
        <v>64.215686274509807</v>
      </c>
      <c r="K2840" s="65">
        <v>0.854062179815682</v>
      </c>
      <c r="L2840" s="62">
        <v>22.843137254902</v>
      </c>
      <c r="M2840" s="65">
        <v>0.73737373737373801</v>
      </c>
      <c r="N2840" s="62">
        <v>31.622516556291401</v>
      </c>
      <c r="O2840" s="65"/>
      <c r="P2840" s="62"/>
      <c r="Q2840" s="65"/>
      <c r="R2840" s="62"/>
    </row>
    <row r="2841" spans="1:18" x14ac:dyDescent="0.2">
      <c r="A2841" s="135" t="s">
        <v>5785</v>
      </c>
      <c r="B2841" s="61" t="s">
        <v>5786</v>
      </c>
      <c r="C2841" s="61">
        <v>22</v>
      </c>
      <c r="D2841" s="61" t="s">
        <v>346</v>
      </c>
      <c r="E2841" s="65">
        <v>0.72466836168788595</v>
      </c>
      <c r="F2841" s="62">
        <v>16.013071895424801</v>
      </c>
      <c r="G2841" s="65">
        <v>0.76535457745268898</v>
      </c>
      <c r="H2841" s="62">
        <v>10.588235294117601</v>
      </c>
      <c r="I2841" s="65">
        <v>0.82730060300818098</v>
      </c>
      <c r="J2841" s="62">
        <v>57.581699346405202</v>
      </c>
      <c r="K2841" s="65">
        <v>0.760563720836129</v>
      </c>
      <c r="L2841" s="62">
        <v>9.2156862745097996</v>
      </c>
      <c r="M2841" s="65">
        <v>0.54545454545454497</v>
      </c>
      <c r="N2841" s="62">
        <v>14.0728476821192</v>
      </c>
      <c r="O2841" s="65"/>
      <c r="P2841" s="62"/>
      <c r="Q2841" s="65"/>
      <c r="R2841" s="62"/>
    </row>
    <row r="2842" spans="1:18" x14ac:dyDescent="0.2">
      <c r="A2842" s="135" t="s">
        <v>5787</v>
      </c>
      <c r="B2842" s="61" t="s">
        <v>5788</v>
      </c>
      <c r="C2842" s="61">
        <v>22</v>
      </c>
      <c r="D2842" s="61" t="s">
        <v>346</v>
      </c>
      <c r="E2842" s="65">
        <v>0.88193133159958503</v>
      </c>
      <c r="F2842" s="62">
        <v>68.267973856209196</v>
      </c>
      <c r="G2842" s="65">
        <v>0.83157464274440096</v>
      </c>
      <c r="H2842" s="62">
        <v>37.745098039215698</v>
      </c>
      <c r="I2842" s="65">
        <v>0.87376278425597997</v>
      </c>
      <c r="J2842" s="62">
        <v>70.163398692810404</v>
      </c>
      <c r="K2842" s="65">
        <v>0.85269092970098803</v>
      </c>
      <c r="L2842" s="62">
        <v>22.5490196078431</v>
      </c>
      <c r="M2842" s="65">
        <v>0.96969696969696995</v>
      </c>
      <c r="N2842" s="62">
        <v>69.784768211920493</v>
      </c>
      <c r="O2842" s="65"/>
      <c r="P2842" s="62"/>
      <c r="Q2842" s="65"/>
      <c r="R2842" s="62"/>
    </row>
    <row r="2843" spans="1:18" x14ac:dyDescent="0.2">
      <c r="A2843" s="135" t="s">
        <v>5789</v>
      </c>
      <c r="B2843" s="61" t="s">
        <v>5790</v>
      </c>
      <c r="C2843" s="61">
        <v>22</v>
      </c>
      <c r="D2843" s="61" t="s">
        <v>346</v>
      </c>
      <c r="E2843" s="65">
        <v>0.868873066120457</v>
      </c>
      <c r="F2843" s="62">
        <v>61.209150326797399</v>
      </c>
      <c r="G2843" s="65">
        <v>0.78741867368648599</v>
      </c>
      <c r="H2843" s="62">
        <v>13.627450980392201</v>
      </c>
      <c r="I2843" s="65">
        <v>0.87029930616226903</v>
      </c>
      <c r="J2843" s="62">
        <v>69.509803921568604</v>
      </c>
      <c r="K2843" s="65">
        <v>0.817774284633074</v>
      </c>
      <c r="L2843" s="62">
        <v>15.5555555555556</v>
      </c>
      <c r="M2843" s="65">
        <v>1</v>
      </c>
      <c r="N2843" s="62">
        <v>100</v>
      </c>
      <c r="O2843" s="65"/>
      <c r="P2843" s="62"/>
      <c r="Q2843" s="65"/>
      <c r="R2843" s="62"/>
    </row>
    <row r="2844" spans="1:18" x14ac:dyDescent="0.2">
      <c r="A2844" s="135" t="s">
        <v>5791</v>
      </c>
      <c r="B2844" s="61" t="s">
        <v>5792</v>
      </c>
      <c r="C2844" s="61">
        <v>22</v>
      </c>
      <c r="D2844" s="61" t="s">
        <v>346</v>
      </c>
      <c r="E2844" s="65">
        <v>0.87468461191312397</v>
      </c>
      <c r="F2844" s="62">
        <v>64.4444444444444</v>
      </c>
      <c r="G2844" s="65">
        <v>0.821767652904424</v>
      </c>
      <c r="H2844" s="62">
        <v>28.6601307189542</v>
      </c>
      <c r="I2844" s="65">
        <v>0.89130410605437405</v>
      </c>
      <c r="J2844" s="62">
        <v>74.248366013071902</v>
      </c>
      <c r="K2844" s="65">
        <v>0.85637375940076699</v>
      </c>
      <c r="L2844" s="62">
        <v>23.627450980392201</v>
      </c>
      <c r="M2844" s="65">
        <v>0.92929292929292895</v>
      </c>
      <c r="N2844" s="62">
        <v>61.630794701986801</v>
      </c>
      <c r="O2844" s="65"/>
      <c r="P2844" s="62"/>
      <c r="Q2844" s="65"/>
      <c r="R2844" s="62"/>
    </row>
    <row r="2845" spans="1:18" x14ac:dyDescent="0.2">
      <c r="A2845" s="135" t="s">
        <v>5793</v>
      </c>
      <c r="B2845" s="61" t="s">
        <v>5794</v>
      </c>
      <c r="C2845" s="61">
        <v>22</v>
      </c>
      <c r="D2845" s="61" t="s">
        <v>346</v>
      </c>
      <c r="E2845" s="65">
        <v>0.840325230552883</v>
      </c>
      <c r="F2845" s="62">
        <v>44.4444444444444</v>
      </c>
      <c r="G2845" s="65">
        <v>0.78219158036640102</v>
      </c>
      <c r="H2845" s="62">
        <v>12.679738562091501</v>
      </c>
      <c r="I2845" s="65">
        <v>0.86420816873069894</v>
      </c>
      <c r="J2845" s="62">
        <v>67.941176470588204</v>
      </c>
      <c r="K2845" s="65">
        <v>0.73510319331645002</v>
      </c>
      <c r="L2845" s="62">
        <v>8.1699346405228805</v>
      </c>
      <c r="M2845" s="65">
        <v>0.97979797979798</v>
      </c>
      <c r="N2845" s="62">
        <v>72.889072847682101</v>
      </c>
      <c r="O2845" s="65"/>
      <c r="P2845" s="62"/>
      <c r="Q2845" s="65"/>
      <c r="R2845" s="62"/>
    </row>
    <row r="2846" spans="1:18" x14ac:dyDescent="0.2">
      <c r="A2846" s="135" t="s">
        <v>5795</v>
      </c>
      <c r="B2846" s="61" t="s">
        <v>5796</v>
      </c>
      <c r="C2846" s="61">
        <v>22</v>
      </c>
      <c r="D2846" s="61" t="s">
        <v>346</v>
      </c>
      <c r="E2846" s="65">
        <v>0.87933309818235805</v>
      </c>
      <c r="F2846" s="62">
        <v>66.568627450980401</v>
      </c>
      <c r="G2846" s="65">
        <v>0.80957310815450101</v>
      </c>
      <c r="H2846" s="62">
        <v>20.718954248366</v>
      </c>
      <c r="I2846" s="65">
        <v>0.91496682641740401</v>
      </c>
      <c r="J2846" s="62">
        <v>80.392156862745097</v>
      </c>
      <c r="K2846" s="65">
        <v>0.79279245815752797</v>
      </c>
      <c r="L2846" s="62">
        <v>12.0588235294118</v>
      </c>
      <c r="M2846" s="65">
        <v>1</v>
      </c>
      <c r="N2846" s="62">
        <v>100</v>
      </c>
      <c r="O2846" s="65"/>
      <c r="P2846" s="62"/>
      <c r="Q2846" s="65"/>
      <c r="R2846" s="62"/>
    </row>
    <row r="2847" spans="1:18" x14ac:dyDescent="0.2">
      <c r="A2847" s="135" t="s">
        <v>5797</v>
      </c>
      <c r="B2847" s="61" t="s">
        <v>5798</v>
      </c>
      <c r="C2847" s="61">
        <v>22</v>
      </c>
      <c r="D2847" s="61" t="s">
        <v>346</v>
      </c>
      <c r="E2847" s="65">
        <v>0.84309178332110601</v>
      </c>
      <c r="F2847" s="62">
        <v>46.241830065359501</v>
      </c>
      <c r="G2847" s="65">
        <v>0.78714040869851798</v>
      </c>
      <c r="H2847" s="62">
        <v>13.594771241830101</v>
      </c>
      <c r="I2847" s="65">
        <v>0.90886658136697096</v>
      </c>
      <c r="J2847" s="62">
        <v>78.790849673202601</v>
      </c>
      <c r="K2847" s="65">
        <v>0.817774284633074</v>
      </c>
      <c r="L2847" s="62">
        <v>15.5555555555556</v>
      </c>
      <c r="M2847" s="65">
        <v>0.85858585858585901</v>
      </c>
      <c r="N2847" s="62">
        <v>51.779801324503303</v>
      </c>
      <c r="O2847" s="65"/>
      <c r="P2847" s="62"/>
      <c r="Q2847" s="65"/>
      <c r="R2847" s="62"/>
    </row>
    <row r="2848" spans="1:18" x14ac:dyDescent="0.2">
      <c r="A2848" s="135" t="s">
        <v>5799</v>
      </c>
      <c r="B2848" s="61" t="s">
        <v>5800</v>
      </c>
      <c r="C2848" s="61">
        <v>23</v>
      </c>
      <c r="D2848" s="61" t="s">
        <v>346</v>
      </c>
      <c r="E2848" s="65">
        <v>0.73513792583813198</v>
      </c>
      <c r="F2848" s="62">
        <v>17.254901960784299</v>
      </c>
      <c r="G2848" s="65">
        <v>0.82221033960027801</v>
      </c>
      <c r="H2848" s="62">
        <v>29.019607843137301</v>
      </c>
      <c r="I2848" s="65">
        <v>0.88031510350525899</v>
      </c>
      <c r="J2848" s="62">
        <v>71.797385620914994</v>
      </c>
      <c r="K2848" s="65">
        <v>0.702672724893454</v>
      </c>
      <c r="L2848" s="62">
        <v>6.5359477124182996</v>
      </c>
      <c r="M2848" s="65">
        <v>0.53535353535353503</v>
      </c>
      <c r="N2848" s="62">
        <v>13.5761589403974</v>
      </c>
      <c r="O2848" s="65"/>
      <c r="P2848" s="62"/>
      <c r="Q2848" s="65"/>
      <c r="R2848" s="62"/>
    </row>
    <row r="2849" spans="1:18" x14ac:dyDescent="0.2">
      <c r="A2849" s="135" t="s">
        <v>5801</v>
      </c>
      <c r="B2849" s="61" t="s">
        <v>5802</v>
      </c>
      <c r="C2849" s="61">
        <v>23</v>
      </c>
      <c r="D2849" s="61" t="s">
        <v>346</v>
      </c>
      <c r="E2849" s="65">
        <v>0.78566600502211004</v>
      </c>
      <c r="F2849" s="62">
        <v>26.535947712418299</v>
      </c>
      <c r="G2849" s="65">
        <v>0.78792856531919198</v>
      </c>
      <c r="H2849" s="62">
        <v>13.758169934640501</v>
      </c>
      <c r="I2849" s="65">
        <v>0.85047383344205896</v>
      </c>
      <c r="J2849" s="62">
        <v>64.738562091503297</v>
      </c>
      <c r="K2849" s="65">
        <v>0.79719091425648203</v>
      </c>
      <c r="L2849" s="62">
        <v>12.483660130719</v>
      </c>
      <c r="M2849" s="65">
        <v>0.70707070707070696</v>
      </c>
      <c r="N2849" s="62">
        <v>28.145695364238399</v>
      </c>
      <c r="O2849" s="65"/>
      <c r="P2849" s="62"/>
      <c r="Q2849" s="65"/>
      <c r="R2849" s="62"/>
    </row>
    <row r="2850" spans="1:18" x14ac:dyDescent="0.2">
      <c r="A2850" s="135" t="s">
        <v>5803</v>
      </c>
      <c r="B2850" s="61" t="s">
        <v>5804</v>
      </c>
      <c r="C2850" s="61">
        <v>23</v>
      </c>
      <c r="D2850" s="61" t="s">
        <v>346</v>
      </c>
      <c r="E2850" s="65">
        <v>0.73987598662903298</v>
      </c>
      <c r="F2850" s="62">
        <v>18.071895424836601</v>
      </c>
      <c r="G2850" s="65">
        <v>0.811516606365974</v>
      </c>
      <c r="H2850" s="62">
        <v>21.8300653594771</v>
      </c>
      <c r="I2850" s="65">
        <v>0.89290389206855503</v>
      </c>
      <c r="J2850" s="62">
        <v>74.673202614379093</v>
      </c>
      <c r="K2850" s="65">
        <v>0.83084102383917702</v>
      </c>
      <c r="L2850" s="62">
        <v>17.712418300653599</v>
      </c>
      <c r="M2850" s="65">
        <v>0.42424242424242398</v>
      </c>
      <c r="N2850" s="62">
        <v>4.6357615894039697</v>
      </c>
      <c r="O2850" s="65"/>
      <c r="P2850" s="62"/>
      <c r="Q2850" s="65"/>
      <c r="R2850" s="62"/>
    </row>
    <row r="2851" spans="1:18" x14ac:dyDescent="0.2">
      <c r="A2851" s="135" t="s">
        <v>5805</v>
      </c>
      <c r="B2851" s="61" t="s">
        <v>5806</v>
      </c>
      <c r="C2851" s="61">
        <v>23</v>
      </c>
      <c r="D2851" s="61" t="s">
        <v>346</v>
      </c>
      <c r="E2851" s="65">
        <v>0.82570568469374395</v>
      </c>
      <c r="F2851" s="62">
        <v>38.1045751633987</v>
      </c>
      <c r="G2851" s="65">
        <v>0.74640729492286895</v>
      </c>
      <c r="H2851" s="62">
        <v>8.62745098039216</v>
      </c>
      <c r="I2851" s="65">
        <v>0.87693075325967496</v>
      </c>
      <c r="J2851" s="62">
        <v>70.980392156862706</v>
      </c>
      <c r="K2851" s="65">
        <v>0.84110085220859299</v>
      </c>
      <c r="L2851" s="62">
        <v>19.6732026143791</v>
      </c>
      <c r="M2851" s="65">
        <v>0.83838383838383801</v>
      </c>
      <c r="N2851" s="62">
        <v>49.130794701986801</v>
      </c>
      <c r="O2851" s="65"/>
      <c r="P2851" s="62"/>
      <c r="Q2851" s="65"/>
      <c r="R2851" s="62"/>
    </row>
    <row r="2852" spans="1:18" x14ac:dyDescent="0.2">
      <c r="A2852" s="135" t="s">
        <v>5807</v>
      </c>
      <c r="B2852" s="61" t="s">
        <v>5808</v>
      </c>
      <c r="C2852" s="61">
        <v>23</v>
      </c>
      <c r="D2852" s="61" t="s">
        <v>346</v>
      </c>
      <c r="E2852" s="65">
        <v>0.77251132665525302</v>
      </c>
      <c r="F2852" s="62">
        <v>23.7254901960784</v>
      </c>
      <c r="G2852" s="65">
        <v>0.71527543364247403</v>
      </c>
      <c r="H2852" s="62">
        <v>6.7973856209150298</v>
      </c>
      <c r="I2852" s="65">
        <v>0.81805016443259204</v>
      </c>
      <c r="J2852" s="62">
        <v>54.542483660130699</v>
      </c>
      <c r="K2852" s="65">
        <v>0.78904294086917803</v>
      </c>
      <c r="L2852" s="62">
        <v>11.6666666666667</v>
      </c>
      <c r="M2852" s="65">
        <v>0.76767676767676696</v>
      </c>
      <c r="N2852" s="62">
        <v>36.920529801324498</v>
      </c>
      <c r="O2852" s="65"/>
      <c r="P2852" s="62"/>
      <c r="Q2852" s="65"/>
      <c r="R2852" s="62"/>
    </row>
    <row r="2853" spans="1:18" x14ac:dyDescent="0.2">
      <c r="A2853" s="135" t="s">
        <v>5809</v>
      </c>
      <c r="B2853" s="61" t="s">
        <v>5810</v>
      </c>
      <c r="C2853" s="61">
        <v>22</v>
      </c>
      <c r="D2853" s="61" t="s">
        <v>346</v>
      </c>
      <c r="E2853" s="65">
        <v>0.78363292853525501</v>
      </c>
      <c r="F2853" s="62">
        <v>26.078431372549002</v>
      </c>
      <c r="G2853" s="65">
        <v>0.80368004064655596</v>
      </c>
      <c r="H2853" s="62">
        <v>18.1045751633987</v>
      </c>
      <c r="I2853" s="65">
        <v>0.86636326506685601</v>
      </c>
      <c r="J2853" s="62">
        <v>68.594771241830102</v>
      </c>
      <c r="K2853" s="65">
        <v>0.84832679226599295</v>
      </c>
      <c r="L2853" s="62">
        <v>21.405228758169901</v>
      </c>
      <c r="M2853" s="65">
        <v>0.61616161616161602</v>
      </c>
      <c r="N2853" s="62">
        <v>19.039735099337701</v>
      </c>
      <c r="O2853" s="65"/>
      <c r="P2853" s="62"/>
      <c r="Q2853" s="65"/>
      <c r="R2853" s="62"/>
    </row>
    <row r="2854" spans="1:18" x14ac:dyDescent="0.2">
      <c r="A2854" s="135" t="s">
        <v>5811</v>
      </c>
      <c r="B2854" s="61" t="s">
        <v>5812</v>
      </c>
      <c r="C2854" s="61">
        <v>22</v>
      </c>
      <c r="D2854" s="61" t="s">
        <v>346</v>
      </c>
      <c r="E2854" s="65">
        <v>0.82094062950206104</v>
      </c>
      <c r="F2854" s="62">
        <v>36.568627450980401</v>
      </c>
      <c r="G2854" s="65">
        <v>0.73258549733259404</v>
      </c>
      <c r="H2854" s="62">
        <v>7.7777777777777803</v>
      </c>
      <c r="I2854" s="65">
        <v>0.89314459901514298</v>
      </c>
      <c r="J2854" s="62">
        <v>74.738562091503297</v>
      </c>
      <c r="K2854" s="65">
        <v>0.81964858327666901</v>
      </c>
      <c r="L2854" s="62">
        <v>15.816993464052301</v>
      </c>
      <c r="M2854" s="65">
        <v>0.83838383838383801</v>
      </c>
      <c r="N2854" s="62">
        <v>49.130794701986801</v>
      </c>
      <c r="O2854" s="65"/>
      <c r="P2854" s="62"/>
      <c r="Q2854" s="65"/>
      <c r="R2854" s="62"/>
    </row>
    <row r="2855" spans="1:18" x14ac:dyDescent="0.2">
      <c r="A2855" s="135" t="s">
        <v>5813</v>
      </c>
      <c r="B2855" s="61" t="s">
        <v>5814</v>
      </c>
      <c r="C2855" s="61">
        <v>22</v>
      </c>
      <c r="D2855" s="61" t="s">
        <v>346</v>
      </c>
      <c r="E2855" s="65">
        <v>0.53199247106622605</v>
      </c>
      <c r="F2855" s="62">
        <v>2.15686274509804</v>
      </c>
      <c r="G2855" s="65">
        <v>0.18266043947602101</v>
      </c>
      <c r="H2855" s="62">
        <v>6.5359477124182996E-2</v>
      </c>
      <c r="I2855" s="65">
        <v>0.70630740507936196</v>
      </c>
      <c r="J2855" s="62">
        <v>14.934640522875799</v>
      </c>
      <c r="K2855" s="65">
        <v>0.67334547405295597</v>
      </c>
      <c r="L2855" s="62">
        <v>5.4901960784313699</v>
      </c>
      <c r="M2855" s="65">
        <v>0.56565656565656597</v>
      </c>
      <c r="N2855" s="62">
        <v>15.273178807947</v>
      </c>
      <c r="O2855" s="65"/>
      <c r="P2855" s="62"/>
      <c r="Q2855" s="65"/>
      <c r="R2855" s="62"/>
    </row>
    <row r="2856" spans="1:18" x14ac:dyDescent="0.2">
      <c r="A2856" s="135" t="s">
        <v>5815</v>
      </c>
      <c r="B2856" s="61" t="s">
        <v>5816</v>
      </c>
      <c r="C2856" s="61">
        <v>22</v>
      </c>
      <c r="D2856" s="61" t="s">
        <v>346</v>
      </c>
      <c r="E2856" s="65">
        <v>0.85432596652120696</v>
      </c>
      <c r="F2856" s="62">
        <v>52.385620915032703</v>
      </c>
      <c r="G2856" s="65">
        <v>0.66873129800060804</v>
      </c>
      <c r="H2856" s="62">
        <v>4.9346405228758199</v>
      </c>
      <c r="I2856" s="65">
        <v>0.90931638493864897</v>
      </c>
      <c r="J2856" s="62">
        <v>78.8888888888889</v>
      </c>
      <c r="K2856" s="65">
        <v>0.86955921344860099</v>
      </c>
      <c r="L2856" s="62">
        <v>27.254901960784299</v>
      </c>
      <c r="M2856" s="65">
        <v>0.96969696969696995</v>
      </c>
      <c r="N2856" s="62">
        <v>69.784768211920493</v>
      </c>
      <c r="O2856" s="65"/>
      <c r="P2856" s="62"/>
      <c r="Q2856" s="65"/>
      <c r="R2856" s="62"/>
    </row>
    <row r="2857" spans="1:18" x14ac:dyDescent="0.2">
      <c r="A2857" s="135" t="s">
        <v>5817</v>
      </c>
      <c r="B2857" s="61" t="s">
        <v>5818</v>
      </c>
      <c r="C2857" s="61">
        <v>22</v>
      </c>
      <c r="D2857" s="61" t="s">
        <v>346</v>
      </c>
      <c r="E2857" s="65">
        <v>0.83489283066480602</v>
      </c>
      <c r="F2857" s="62">
        <v>41.928104575163403</v>
      </c>
      <c r="G2857" s="65">
        <v>0.74716304391446497</v>
      </c>
      <c r="H2857" s="62">
        <v>8.7254901960784306</v>
      </c>
      <c r="I2857" s="65">
        <v>0.91655792687833304</v>
      </c>
      <c r="J2857" s="62">
        <v>80.816993464052302</v>
      </c>
      <c r="K2857" s="65">
        <v>0.81726449328056805</v>
      </c>
      <c r="L2857" s="62">
        <v>15.3921568627451</v>
      </c>
      <c r="M2857" s="65">
        <v>0.85858585858585901</v>
      </c>
      <c r="N2857" s="62">
        <v>51.779801324503303</v>
      </c>
      <c r="O2857" s="65"/>
      <c r="P2857" s="62"/>
      <c r="Q2857" s="65"/>
      <c r="R2857" s="62"/>
    </row>
    <row r="2858" spans="1:18" x14ac:dyDescent="0.2">
      <c r="A2858" s="135" t="s">
        <v>5819</v>
      </c>
      <c r="B2858" s="61" t="s">
        <v>5820</v>
      </c>
      <c r="C2858" s="61">
        <v>22</v>
      </c>
      <c r="D2858" s="61" t="s">
        <v>346</v>
      </c>
      <c r="E2858" s="65">
        <v>0.81988029937125795</v>
      </c>
      <c r="F2858" s="62">
        <v>36.372549019607803</v>
      </c>
      <c r="G2858" s="65">
        <v>0.78758033642293801</v>
      </c>
      <c r="H2858" s="62">
        <v>13.7254901960784</v>
      </c>
      <c r="I2858" s="65">
        <v>0.89129462929194203</v>
      </c>
      <c r="J2858" s="62">
        <v>74.183006535947698</v>
      </c>
      <c r="K2858" s="65">
        <v>0.77236340348732302</v>
      </c>
      <c r="L2858" s="62">
        <v>10.1633986928105</v>
      </c>
      <c r="M2858" s="65">
        <v>0.82828282828282795</v>
      </c>
      <c r="N2858" s="62">
        <v>47.475165562913901</v>
      </c>
      <c r="O2858" s="65"/>
      <c r="P2858" s="62"/>
      <c r="Q2858" s="65"/>
      <c r="R2858" s="62"/>
    </row>
    <row r="2859" spans="1:18" x14ac:dyDescent="0.2">
      <c r="A2859" s="135" t="s">
        <v>5821</v>
      </c>
      <c r="B2859" s="61" t="s">
        <v>5822</v>
      </c>
      <c r="C2859" s="61">
        <v>22</v>
      </c>
      <c r="D2859" s="61" t="s">
        <v>346</v>
      </c>
      <c r="E2859" s="65">
        <v>0.84257111568493903</v>
      </c>
      <c r="F2859" s="62">
        <v>45.882352941176499</v>
      </c>
      <c r="G2859" s="65">
        <v>0.75329786448154501</v>
      </c>
      <c r="H2859" s="62">
        <v>9.5098039215686292</v>
      </c>
      <c r="I2859" s="65">
        <v>0.89351213746199498</v>
      </c>
      <c r="J2859" s="62">
        <v>74.869281045751606</v>
      </c>
      <c r="K2859" s="65">
        <v>0.86488860221035602</v>
      </c>
      <c r="L2859" s="62">
        <v>25.915032679738601</v>
      </c>
      <c r="M2859" s="65">
        <v>0.85858585858585901</v>
      </c>
      <c r="N2859" s="62">
        <v>51.779801324503303</v>
      </c>
      <c r="O2859" s="65"/>
      <c r="P2859" s="62"/>
      <c r="Q2859" s="65"/>
      <c r="R2859" s="62"/>
    </row>
    <row r="2860" spans="1:18" x14ac:dyDescent="0.2">
      <c r="A2860" s="135" t="s">
        <v>5823</v>
      </c>
      <c r="B2860" s="61" t="s">
        <v>5824</v>
      </c>
      <c r="C2860" s="61">
        <v>22</v>
      </c>
      <c r="D2860" s="61" t="s">
        <v>346</v>
      </c>
      <c r="E2860" s="65">
        <v>0.75565867304669898</v>
      </c>
      <c r="F2860" s="62">
        <v>20.588235294117599</v>
      </c>
      <c r="G2860" s="65">
        <v>0.81754796243793904</v>
      </c>
      <c r="H2860" s="62">
        <v>25.522875816993501</v>
      </c>
      <c r="I2860" s="65">
        <v>0.86600968556042501</v>
      </c>
      <c r="J2860" s="62">
        <v>68.529411764705898</v>
      </c>
      <c r="K2860" s="65">
        <v>0.87443057954196701</v>
      </c>
      <c r="L2860" s="62">
        <v>28.8888888888889</v>
      </c>
      <c r="M2860" s="65">
        <v>0.46464646464646497</v>
      </c>
      <c r="N2860" s="62">
        <v>5.75331125827815</v>
      </c>
      <c r="O2860" s="65"/>
      <c r="P2860" s="62"/>
      <c r="Q2860" s="65"/>
      <c r="R2860" s="62"/>
    </row>
    <row r="2861" spans="1:18" x14ac:dyDescent="0.2">
      <c r="A2861" s="135" t="s">
        <v>5825</v>
      </c>
      <c r="B2861" s="61" t="s">
        <v>5826</v>
      </c>
      <c r="C2861" s="61">
        <v>22</v>
      </c>
      <c r="D2861" s="61" t="s">
        <v>346</v>
      </c>
      <c r="E2861" s="65">
        <v>0.88651637217054502</v>
      </c>
      <c r="F2861" s="62">
        <v>70.849673202614397</v>
      </c>
      <c r="G2861" s="65">
        <v>0.82116825905843804</v>
      </c>
      <c r="H2861" s="62">
        <v>28.300653594771202</v>
      </c>
      <c r="I2861" s="65">
        <v>0.91107581602377097</v>
      </c>
      <c r="J2861" s="62">
        <v>79.509803921568604</v>
      </c>
      <c r="K2861" s="65">
        <v>0.89462949440805395</v>
      </c>
      <c r="L2861" s="62">
        <v>36.960784313725497</v>
      </c>
      <c r="M2861" s="65">
        <v>0.919191919191919</v>
      </c>
      <c r="N2861" s="62">
        <v>59.685430463576203</v>
      </c>
      <c r="O2861" s="65"/>
      <c r="P2861" s="62"/>
      <c r="Q2861" s="65"/>
      <c r="R2861" s="62"/>
    </row>
    <row r="2862" spans="1:18" x14ac:dyDescent="0.2">
      <c r="A2862" s="135" t="s">
        <v>5827</v>
      </c>
      <c r="B2862" s="61" t="s">
        <v>5828</v>
      </c>
      <c r="C2862" s="61">
        <v>22</v>
      </c>
      <c r="D2862" s="61" t="s">
        <v>346</v>
      </c>
      <c r="E2862" s="65">
        <v>0.93049245267117597</v>
      </c>
      <c r="F2862" s="62">
        <v>90.326797385620907</v>
      </c>
      <c r="G2862" s="65">
        <v>0.85475884289350201</v>
      </c>
      <c r="H2862" s="62">
        <v>55.686274509803901</v>
      </c>
      <c r="I2862" s="65">
        <v>0.92272285903796203</v>
      </c>
      <c r="J2862" s="62">
        <v>82.287581699346404</v>
      </c>
      <c r="K2862" s="65">
        <v>0.95458911885424902</v>
      </c>
      <c r="L2862" s="62">
        <v>75.098039215686299</v>
      </c>
      <c r="M2862" s="65">
        <v>0.98989898989898994</v>
      </c>
      <c r="N2862" s="62">
        <v>76.448675496688793</v>
      </c>
      <c r="O2862" s="65"/>
      <c r="P2862" s="62"/>
      <c r="Q2862" s="65"/>
      <c r="R2862" s="62"/>
    </row>
    <row r="2863" spans="1:18" x14ac:dyDescent="0.2">
      <c r="A2863" s="135" t="s">
        <v>5829</v>
      </c>
      <c r="B2863" s="61" t="s">
        <v>5830</v>
      </c>
      <c r="C2863" s="61">
        <v>22</v>
      </c>
      <c r="D2863" s="61" t="s">
        <v>346</v>
      </c>
      <c r="E2863" s="65">
        <v>0.76183580233611004</v>
      </c>
      <c r="F2863" s="62">
        <v>21.633986928104601</v>
      </c>
      <c r="G2863" s="65">
        <v>0.57392987649765204</v>
      </c>
      <c r="H2863" s="62">
        <v>2.4836601307189499</v>
      </c>
      <c r="I2863" s="65">
        <v>0.75899243417416096</v>
      </c>
      <c r="J2863" s="62">
        <v>27.091503267973899</v>
      </c>
      <c r="K2863" s="65">
        <v>0.77502695927868803</v>
      </c>
      <c r="L2863" s="62">
        <v>10.5555555555556</v>
      </c>
      <c r="M2863" s="65">
        <v>0.93939393939394</v>
      </c>
      <c r="N2863" s="62">
        <v>62.996688741721897</v>
      </c>
      <c r="O2863" s="65"/>
      <c r="P2863" s="62"/>
      <c r="Q2863" s="65"/>
      <c r="R2863" s="62"/>
    </row>
    <row r="2864" spans="1:18" x14ac:dyDescent="0.2">
      <c r="A2864" s="135" t="s">
        <v>5831</v>
      </c>
      <c r="B2864" s="61" t="s">
        <v>5832</v>
      </c>
      <c r="C2864" s="61">
        <v>22</v>
      </c>
      <c r="D2864" s="61" t="s">
        <v>346</v>
      </c>
      <c r="E2864" s="65">
        <v>0.92231201852794298</v>
      </c>
      <c r="F2864" s="62">
        <v>87.418300653594798</v>
      </c>
      <c r="G2864" s="65">
        <v>0.81449703058799305</v>
      </c>
      <c r="H2864" s="62">
        <v>23.562091503268</v>
      </c>
      <c r="I2864" s="65">
        <v>0.96673718738312098</v>
      </c>
      <c r="J2864" s="62">
        <v>90.424836601307206</v>
      </c>
      <c r="K2864" s="65">
        <v>0.90801385614065699</v>
      </c>
      <c r="L2864" s="62">
        <v>43.954248366013097</v>
      </c>
      <c r="M2864" s="65">
        <v>1</v>
      </c>
      <c r="N2864" s="62">
        <v>100</v>
      </c>
      <c r="O2864" s="65"/>
      <c r="P2864" s="62"/>
      <c r="Q2864" s="65"/>
      <c r="R2864" s="62"/>
    </row>
    <row r="2865" spans="1:18" x14ac:dyDescent="0.2">
      <c r="A2865" s="135" t="s">
        <v>5833</v>
      </c>
      <c r="B2865" s="61" t="s">
        <v>5834</v>
      </c>
      <c r="C2865" s="61">
        <v>22</v>
      </c>
      <c r="D2865" s="61" t="s">
        <v>346</v>
      </c>
      <c r="E2865" s="65">
        <v>0.86632855030052702</v>
      </c>
      <c r="F2865" s="62">
        <v>59.477124183006502</v>
      </c>
      <c r="G2865" s="65">
        <v>0.794804874555045</v>
      </c>
      <c r="H2865" s="62">
        <v>15.261437908496699</v>
      </c>
      <c r="I2865" s="65">
        <v>0.89988362502955199</v>
      </c>
      <c r="J2865" s="62">
        <v>76.470588235294102</v>
      </c>
      <c r="K2865" s="65">
        <v>0.82113075212256004</v>
      </c>
      <c r="L2865" s="62">
        <v>16.0457516339869</v>
      </c>
      <c r="M2865" s="65">
        <v>0.94949494949494995</v>
      </c>
      <c r="N2865" s="62">
        <v>64.942052980132402</v>
      </c>
      <c r="O2865" s="65"/>
      <c r="P2865" s="62"/>
      <c r="Q2865" s="65"/>
      <c r="R2865" s="62"/>
    </row>
    <row r="2866" spans="1:18" x14ac:dyDescent="0.2">
      <c r="A2866" s="135" t="s">
        <v>5835</v>
      </c>
      <c r="B2866" s="61" t="s">
        <v>5836</v>
      </c>
      <c r="C2866" s="61">
        <v>22</v>
      </c>
      <c r="D2866" s="61" t="s">
        <v>346</v>
      </c>
      <c r="E2866" s="65">
        <v>0.89594892034751294</v>
      </c>
      <c r="F2866" s="62">
        <v>75.784313725490193</v>
      </c>
      <c r="G2866" s="65">
        <v>0.82364500881765401</v>
      </c>
      <c r="H2866" s="62">
        <v>30.588235294117599</v>
      </c>
      <c r="I2866" s="65">
        <v>0.90624343177357702</v>
      </c>
      <c r="J2866" s="62">
        <v>78.006535947712393</v>
      </c>
      <c r="K2866" s="65">
        <v>0.92461431150589002</v>
      </c>
      <c r="L2866" s="62">
        <v>54.183006535947698</v>
      </c>
      <c r="M2866" s="65">
        <v>0.92929292929292895</v>
      </c>
      <c r="N2866" s="62">
        <v>61.630794701986801</v>
      </c>
      <c r="O2866" s="65"/>
      <c r="P2866" s="62"/>
      <c r="Q2866" s="65"/>
      <c r="R2866" s="62"/>
    </row>
    <row r="2867" spans="1:18" x14ac:dyDescent="0.2">
      <c r="A2867" s="135" t="s">
        <v>5837</v>
      </c>
      <c r="B2867" s="61" t="s">
        <v>5838</v>
      </c>
      <c r="C2867" s="61">
        <v>22</v>
      </c>
      <c r="D2867" s="61" t="s">
        <v>346</v>
      </c>
      <c r="E2867" s="65">
        <v>0.91783667116967405</v>
      </c>
      <c r="F2867" s="62">
        <v>85.653594771241799</v>
      </c>
      <c r="G2867" s="65">
        <v>0.827758588682726</v>
      </c>
      <c r="H2867" s="62">
        <v>34.248366013071902</v>
      </c>
      <c r="I2867" s="65">
        <v>0.92192283831212596</v>
      </c>
      <c r="J2867" s="62">
        <v>82.091503267973806</v>
      </c>
      <c r="K2867" s="65">
        <v>0.941867277885863</v>
      </c>
      <c r="L2867" s="62">
        <v>65.294117647058798</v>
      </c>
      <c r="M2867" s="65">
        <v>0.97979797979798</v>
      </c>
      <c r="N2867" s="62">
        <v>72.889072847682101</v>
      </c>
      <c r="O2867" s="65"/>
      <c r="P2867" s="62"/>
      <c r="Q2867" s="65"/>
      <c r="R2867" s="62"/>
    </row>
    <row r="2868" spans="1:18" x14ac:dyDescent="0.2">
      <c r="A2868" s="135" t="s">
        <v>5839</v>
      </c>
      <c r="B2868" s="61" t="s">
        <v>5840</v>
      </c>
      <c r="C2868" s="61">
        <v>22</v>
      </c>
      <c r="D2868" s="61" t="s">
        <v>346</v>
      </c>
      <c r="E2868" s="65">
        <v>0.88559708526022196</v>
      </c>
      <c r="F2868" s="62">
        <v>70.424836601307206</v>
      </c>
      <c r="G2868" s="65">
        <v>0.79130839723703394</v>
      </c>
      <c r="H2868" s="62">
        <v>14.281045751634</v>
      </c>
      <c r="I2868" s="65">
        <v>0.86998818544611201</v>
      </c>
      <c r="J2868" s="62">
        <v>69.411764705882305</v>
      </c>
      <c r="K2868" s="65">
        <v>0.88109175835774001</v>
      </c>
      <c r="L2868" s="62">
        <v>31.405228758169901</v>
      </c>
      <c r="M2868" s="65">
        <v>1</v>
      </c>
      <c r="N2868" s="62">
        <v>100</v>
      </c>
      <c r="O2868" s="65"/>
      <c r="P2868" s="62"/>
      <c r="Q2868" s="65"/>
      <c r="R2868" s="62"/>
    </row>
    <row r="2869" spans="1:18" x14ac:dyDescent="0.2">
      <c r="A2869" s="135" t="s">
        <v>5841</v>
      </c>
      <c r="B2869" s="61" t="s">
        <v>5842</v>
      </c>
      <c r="C2869" s="61">
        <v>23</v>
      </c>
      <c r="D2869" s="61" t="s">
        <v>346</v>
      </c>
      <c r="E2869" s="65">
        <v>0.86792795690558899</v>
      </c>
      <c r="F2869" s="62">
        <v>60.490196078431403</v>
      </c>
      <c r="G2869" s="65">
        <v>0.87952141984196996</v>
      </c>
      <c r="H2869" s="62">
        <v>70.5555555555556</v>
      </c>
      <c r="I2869" s="65">
        <v>0.77144695014931797</v>
      </c>
      <c r="J2869" s="62">
        <v>31.960784313725501</v>
      </c>
      <c r="K2869" s="65">
        <v>0.96215759904520703</v>
      </c>
      <c r="L2869" s="62">
        <v>80.032679738562095</v>
      </c>
      <c r="M2869" s="65">
        <v>0.85858585858585901</v>
      </c>
      <c r="N2869" s="62">
        <v>51.779801324503303</v>
      </c>
      <c r="O2869" s="65"/>
      <c r="P2869" s="62"/>
      <c r="Q2869" s="65"/>
      <c r="R2869" s="62"/>
    </row>
    <row r="2870" spans="1:18" x14ac:dyDescent="0.2">
      <c r="A2870" s="135" t="s">
        <v>5843</v>
      </c>
      <c r="B2870" s="61" t="s">
        <v>5844</v>
      </c>
      <c r="C2870" s="61">
        <v>23</v>
      </c>
      <c r="D2870" s="61" t="s">
        <v>346</v>
      </c>
      <c r="E2870" s="65">
        <v>0.86670291876933103</v>
      </c>
      <c r="F2870" s="62">
        <v>59.705882352941202</v>
      </c>
      <c r="G2870" s="65">
        <v>0.83139884431473798</v>
      </c>
      <c r="H2870" s="62">
        <v>37.516339869280998</v>
      </c>
      <c r="I2870" s="65">
        <v>0.83193132987474605</v>
      </c>
      <c r="J2870" s="62">
        <v>59.379084967320303</v>
      </c>
      <c r="K2870" s="65">
        <v>0.93479463220097203</v>
      </c>
      <c r="L2870" s="62">
        <v>60.849673202614397</v>
      </c>
      <c r="M2870" s="65">
        <v>0.86868686868686895</v>
      </c>
      <c r="N2870" s="62">
        <v>52.897350993377501</v>
      </c>
      <c r="O2870" s="65"/>
      <c r="P2870" s="62"/>
      <c r="Q2870" s="65"/>
      <c r="R2870" s="62"/>
    </row>
    <row r="2871" spans="1:18" x14ac:dyDescent="0.2">
      <c r="A2871" s="135" t="s">
        <v>5845</v>
      </c>
      <c r="B2871" s="61" t="s">
        <v>5846</v>
      </c>
      <c r="C2871" s="61">
        <v>23</v>
      </c>
      <c r="D2871" s="61" t="s">
        <v>346</v>
      </c>
      <c r="E2871" s="65">
        <v>0.84255957973286</v>
      </c>
      <c r="F2871" s="62">
        <v>45.849673202614397</v>
      </c>
      <c r="G2871" s="65">
        <v>0.82342271451530702</v>
      </c>
      <c r="H2871" s="62">
        <v>30.359477124183002</v>
      </c>
      <c r="I2871" s="65">
        <v>0.74700190546698597</v>
      </c>
      <c r="J2871" s="62">
        <v>23.7254901960784</v>
      </c>
      <c r="K2871" s="65">
        <v>0.91092481006025705</v>
      </c>
      <c r="L2871" s="62">
        <v>45.653594771241799</v>
      </c>
      <c r="M2871" s="65">
        <v>0.88888888888888895</v>
      </c>
      <c r="N2871" s="62">
        <v>55.2152317880795</v>
      </c>
      <c r="O2871" s="65"/>
      <c r="P2871" s="62"/>
      <c r="Q2871" s="65"/>
      <c r="R2871" s="62"/>
    </row>
    <row r="2872" spans="1:18" x14ac:dyDescent="0.2">
      <c r="A2872" s="135" t="s">
        <v>5847</v>
      </c>
      <c r="B2872" s="61" t="s">
        <v>5848</v>
      </c>
      <c r="C2872" s="61">
        <v>23</v>
      </c>
      <c r="D2872" s="61" t="s">
        <v>346</v>
      </c>
      <c r="E2872" s="65">
        <v>0.84897659087825095</v>
      </c>
      <c r="F2872" s="62">
        <v>49.640522875816998</v>
      </c>
      <c r="G2872" s="65">
        <v>0.86246416798042902</v>
      </c>
      <c r="H2872" s="62">
        <v>60.359477124183002</v>
      </c>
      <c r="I2872" s="65">
        <v>0.77056850182314596</v>
      </c>
      <c r="J2872" s="62">
        <v>31.6666666666667</v>
      </c>
      <c r="K2872" s="65">
        <v>0.94469187552761003</v>
      </c>
      <c r="L2872" s="62">
        <v>67.450980392156893</v>
      </c>
      <c r="M2872" s="65">
        <v>0.81818181818181801</v>
      </c>
      <c r="N2872" s="62">
        <v>45.405629139072801</v>
      </c>
      <c r="O2872" s="65"/>
      <c r="P2872" s="62"/>
      <c r="Q2872" s="65"/>
      <c r="R2872" s="62"/>
    </row>
    <row r="2873" spans="1:18" x14ac:dyDescent="0.2">
      <c r="A2873" s="135" t="s">
        <v>5849</v>
      </c>
      <c r="B2873" s="61" t="s">
        <v>5850</v>
      </c>
      <c r="C2873" s="61">
        <v>23</v>
      </c>
      <c r="D2873" s="61" t="s">
        <v>346</v>
      </c>
      <c r="E2873" s="65">
        <v>0.82890328967726201</v>
      </c>
      <c r="F2873" s="62">
        <v>39.411764705882398</v>
      </c>
      <c r="G2873" s="65">
        <v>0.86286545005870596</v>
      </c>
      <c r="H2873" s="62">
        <v>60.653594771241799</v>
      </c>
      <c r="I2873" s="65">
        <v>0.83070596557113596</v>
      </c>
      <c r="J2873" s="62">
        <v>58.8888888888889</v>
      </c>
      <c r="K2873" s="65">
        <v>0.94527406631152999</v>
      </c>
      <c r="L2873" s="62">
        <v>67.908496732026194</v>
      </c>
      <c r="M2873" s="65">
        <v>0.67676767676767702</v>
      </c>
      <c r="N2873" s="62">
        <v>25</v>
      </c>
      <c r="O2873" s="65"/>
      <c r="P2873" s="62"/>
      <c r="Q2873" s="65"/>
      <c r="R2873" s="62"/>
    </row>
    <row r="2874" spans="1:18" x14ac:dyDescent="0.2">
      <c r="A2874" s="135" t="s">
        <v>5851</v>
      </c>
      <c r="B2874" s="61" t="s">
        <v>5852</v>
      </c>
      <c r="C2874" s="61">
        <v>23</v>
      </c>
      <c r="D2874" s="61" t="s">
        <v>346</v>
      </c>
      <c r="E2874" s="65">
        <v>0.83758689449823098</v>
      </c>
      <c r="F2874" s="62">
        <v>43.137254901960802</v>
      </c>
      <c r="G2874" s="65">
        <v>0.85924416163418305</v>
      </c>
      <c r="H2874" s="62">
        <v>58.496732026143803</v>
      </c>
      <c r="I2874" s="65">
        <v>0.81243441839364094</v>
      </c>
      <c r="J2874" s="62">
        <v>52.843137254901997</v>
      </c>
      <c r="K2874" s="65">
        <v>0.92109324038934204</v>
      </c>
      <c r="L2874" s="62">
        <v>51.830065359477103</v>
      </c>
      <c r="M2874" s="65">
        <v>0.75757575757575701</v>
      </c>
      <c r="N2874" s="62">
        <v>35.140728476821202</v>
      </c>
      <c r="O2874" s="65"/>
      <c r="P2874" s="62"/>
      <c r="Q2874" s="65"/>
      <c r="R2874" s="62"/>
    </row>
    <row r="2875" spans="1:18" x14ac:dyDescent="0.2">
      <c r="A2875" s="135" t="s">
        <v>5853</v>
      </c>
      <c r="B2875" s="61" t="s">
        <v>5854</v>
      </c>
      <c r="C2875" s="61">
        <v>23</v>
      </c>
      <c r="D2875" s="61" t="s">
        <v>346</v>
      </c>
      <c r="E2875" s="65">
        <v>0.76642839582998601</v>
      </c>
      <c r="F2875" s="62">
        <v>22.352941176470601</v>
      </c>
      <c r="G2875" s="65">
        <v>0.82903989709576298</v>
      </c>
      <c r="H2875" s="62">
        <v>35.424836601307199</v>
      </c>
      <c r="I2875" s="65">
        <v>0.82186275268126097</v>
      </c>
      <c r="J2875" s="62">
        <v>55.816993464052302</v>
      </c>
      <c r="K2875" s="65">
        <v>0.90976042849241701</v>
      </c>
      <c r="L2875" s="62">
        <v>45.196078431372499</v>
      </c>
      <c r="M2875" s="65">
        <v>0.50505050505050497</v>
      </c>
      <c r="N2875" s="62">
        <v>12.0860927152318</v>
      </c>
      <c r="O2875" s="65"/>
      <c r="P2875" s="62"/>
      <c r="Q2875" s="65"/>
      <c r="R2875" s="62"/>
    </row>
    <row r="2876" spans="1:18" x14ac:dyDescent="0.2">
      <c r="A2876" s="135" t="s">
        <v>5855</v>
      </c>
      <c r="B2876" s="61" t="s">
        <v>5856</v>
      </c>
      <c r="C2876" s="61">
        <v>23</v>
      </c>
      <c r="D2876" s="61" t="s">
        <v>346</v>
      </c>
      <c r="E2876" s="65">
        <v>0.78658848688676597</v>
      </c>
      <c r="F2876" s="62">
        <v>26.699346405228798</v>
      </c>
      <c r="G2876" s="65">
        <v>0.81704923006149299</v>
      </c>
      <c r="H2876" s="62">
        <v>25.1633986928105</v>
      </c>
      <c r="I2876" s="65">
        <v>0.88631575000092599</v>
      </c>
      <c r="J2876" s="62">
        <v>73.169934640522897</v>
      </c>
      <c r="K2876" s="65">
        <v>0.89753442203009903</v>
      </c>
      <c r="L2876" s="62">
        <v>38.398692810457497</v>
      </c>
      <c r="M2876" s="65">
        <v>0.54545454545454497</v>
      </c>
      <c r="N2876" s="62">
        <v>14.0728476821192</v>
      </c>
      <c r="O2876" s="65"/>
      <c r="P2876" s="62"/>
      <c r="Q2876" s="65"/>
      <c r="R2876" s="62"/>
    </row>
    <row r="2877" spans="1:18" x14ac:dyDescent="0.2">
      <c r="A2877" s="135" t="s">
        <v>2944</v>
      </c>
      <c r="B2877" s="61" t="s">
        <v>5857</v>
      </c>
      <c r="C2877" s="61">
        <v>23</v>
      </c>
      <c r="D2877" s="61" t="s">
        <v>346</v>
      </c>
      <c r="E2877" s="65">
        <v>0.85933422468309195</v>
      </c>
      <c r="F2877" s="62">
        <v>55.294117647058798</v>
      </c>
      <c r="G2877" s="65">
        <v>0.82354328113875497</v>
      </c>
      <c r="H2877" s="62">
        <v>30.424836601307199</v>
      </c>
      <c r="I2877" s="65">
        <v>0.79689261913641696</v>
      </c>
      <c r="J2877" s="62">
        <v>45.359477124183002</v>
      </c>
      <c r="K2877" s="65">
        <v>0.91791109946729499</v>
      </c>
      <c r="L2877" s="62">
        <v>50.032679738562102</v>
      </c>
      <c r="M2877" s="65">
        <v>0.89898989898989901</v>
      </c>
      <c r="N2877" s="62">
        <v>56.746688741721897</v>
      </c>
      <c r="O2877" s="65"/>
      <c r="P2877" s="62"/>
      <c r="Q2877" s="65"/>
      <c r="R2877" s="62"/>
    </row>
    <row r="2878" spans="1:18" x14ac:dyDescent="0.2">
      <c r="A2878" s="135" t="s">
        <v>5858</v>
      </c>
      <c r="B2878" s="61" t="s">
        <v>5859</v>
      </c>
      <c r="C2878" s="61">
        <v>23</v>
      </c>
      <c r="D2878" s="61" t="s">
        <v>346</v>
      </c>
      <c r="E2878" s="65">
        <v>0.85244782308863898</v>
      </c>
      <c r="F2878" s="62">
        <v>51.274509803921603</v>
      </c>
      <c r="G2878" s="65">
        <v>0.82418300406974199</v>
      </c>
      <c r="H2878" s="62">
        <v>31.013071895424801</v>
      </c>
      <c r="I2878" s="65">
        <v>0.84060785164172802</v>
      </c>
      <c r="J2878" s="62">
        <v>62.189542483660098</v>
      </c>
      <c r="K2878" s="65">
        <v>0.94702063866329</v>
      </c>
      <c r="L2878" s="62">
        <v>68.986928104575199</v>
      </c>
      <c r="M2878" s="65">
        <v>0.79797979797979801</v>
      </c>
      <c r="N2878" s="62">
        <v>42.591059602648997</v>
      </c>
      <c r="O2878" s="65"/>
      <c r="P2878" s="62"/>
      <c r="Q2878" s="65"/>
      <c r="R2878" s="62"/>
    </row>
    <row r="2879" spans="1:18" x14ac:dyDescent="0.2">
      <c r="A2879" s="135" t="s">
        <v>5860</v>
      </c>
      <c r="B2879" s="61" t="s">
        <v>5861</v>
      </c>
      <c r="C2879" s="61">
        <v>23</v>
      </c>
      <c r="D2879" s="61" t="s">
        <v>346</v>
      </c>
      <c r="E2879" s="65">
        <v>0.813606329925604</v>
      </c>
      <c r="F2879" s="62">
        <v>34.313725490196099</v>
      </c>
      <c r="G2879" s="65">
        <v>0.83225484971980201</v>
      </c>
      <c r="H2879" s="62">
        <v>38.366013071895402</v>
      </c>
      <c r="I2879" s="65">
        <v>0.85235124022102204</v>
      </c>
      <c r="J2879" s="62">
        <v>65.196078431372598</v>
      </c>
      <c r="K2879" s="65">
        <v>0.91325357319593603</v>
      </c>
      <c r="L2879" s="62">
        <v>47.156862745098003</v>
      </c>
      <c r="M2879" s="65">
        <v>0.65656565656565702</v>
      </c>
      <c r="N2879" s="62">
        <v>22.764900662251701</v>
      </c>
      <c r="O2879" s="65"/>
      <c r="P2879" s="62"/>
      <c r="Q2879" s="65"/>
      <c r="R2879" s="62"/>
    </row>
    <row r="2880" spans="1:18" x14ac:dyDescent="0.2">
      <c r="A2880" s="135" t="s">
        <v>5862</v>
      </c>
      <c r="B2880" s="61" t="s">
        <v>5863</v>
      </c>
      <c r="C2880" s="61">
        <v>23</v>
      </c>
      <c r="D2880" s="61" t="s">
        <v>346</v>
      </c>
      <c r="E2880" s="65">
        <v>0.78658768132175805</v>
      </c>
      <c r="F2880" s="62">
        <v>26.6666666666667</v>
      </c>
      <c r="G2880" s="65">
        <v>0.82412624955124703</v>
      </c>
      <c r="H2880" s="62">
        <v>30.980392156862699</v>
      </c>
      <c r="I2880" s="65">
        <v>0.79247157764744502</v>
      </c>
      <c r="J2880" s="62">
        <v>43.006535947712401</v>
      </c>
      <c r="K2880" s="65">
        <v>0.85298522132066301</v>
      </c>
      <c r="L2880" s="62">
        <v>22.712418300653599</v>
      </c>
      <c r="M2880" s="65">
        <v>0.67676767676767702</v>
      </c>
      <c r="N2880" s="62">
        <v>25</v>
      </c>
      <c r="O2880" s="65"/>
      <c r="P2880" s="62"/>
      <c r="Q2880" s="65"/>
      <c r="R2880" s="62"/>
    </row>
    <row r="2881" spans="1:18" x14ac:dyDescent="0.2">
      <c r="A2881" s="135" t="s">
        <v>5864</v>
      </c>
      <c r="B2881" s="61" t="s">
        <v>5865</v>
      </c>
      <c r="C2881" s="61">
        <v>23</v>
      </c>
      <c r="D2881" s="61" t="s">
        <v>346</v>
      </c>
      <c r="E2881" s="65">
        <v>0.86277043081040095</v>
      </c>
      <c r="F2881" s="62">
        <v>57.320261437908499</v>
      </c>
      <c r="G2881" s="65">
        <v>0.834500253040524</v>
      </c>
      <c r="H2881" s="62">
        <v>40.294117647058798</v>
      </c>
      <c r="I2881" s="65">
        <v>0.83275813152384504</v>
      </c>
      <c r="J2881" s="62">
        <v>59.771241830065399</v>
      </c>
      <c r="K2881" s="65">
        <v>0.92523748009137796</v>
      </c>
      <c r="L2881" s="62">
        <v>54.607843137254903</v>
      </c>
      <c r="M2881" s="65">
        <v>0.85858585858585901</v>
      </c>
      <c r="N2881" s="62">
        <v>51.779801324503303</v>
      </c>
      <c r="O2881" s="65"/>
      <c r="P2881" s="62"/>
      <c r="Q2881" s="65"/>
      <c r="R2881" s="62"/>
    </row>
    <row r="2882" spans="1:18" x14ac:dyDescent="0.2">
      <c r="A2882" s="135" t="s">
        <v>5866</v>
      </c>
      <c r="B2882" s="61" t="s">
        <v>5867</v>
      </c>
      <c r="C2882" s="61">
        <v>23</v>
      </c>
      <c r="D2882" s="61" t="s">
        <v>346</v>
      </c>
      <c r="E2882" s="65">
        <v>0.677129939160384</v>
      </c>
      <c r="F2882" s="62">
        <v>10.718954248366</v>
      </c>
      <c r="G2882" s="65">
        <v>0.82912360224650405</v>
      </c>
      <c r="H2882" s="62">
        <v>35.653594771241799</v>
      </c>
      <c r="I2882" s="65">
        <v>0.87112401501524495</v>
      </c>
      <c r="J2882" s="62">
        <v>69.542483660130699</v>
      </c>
      <c r="K2882" s="65">
        <v>0.89752329066138303</v>
      </c>
      <c r="L2882" s="62">
        <v>38.137254901960802</v>
      </c>
      <c r="M2882" s="65">
        <v>0.78787878787878796</v>
      </c>
      <c r="N2882" s="62">
        <v>40.562913907284802</v>
      </c>
      <c r="O2882" s="65"/>
      <c r="P2882" s="62"/>
      <c r="Q2882" s="65">
        <v>0</v>
      </c>
      <c r="R2882" s="62">
        <v>49.549549549549504</v>
      </c>
    </row>
    <row r="2883" spans="1:18" x14ac:dyDescent="0.2">
      <c r="A2883" s="135" t="s">
        <v>5868</v>
      </c>
      <c r="B2883" s="61" t="s">
        <v>5869</v>
      </c>
      <c r="C2883" s="61">
        <v>23</v>
      </c>
      <c r="D2883" s="61" t="s">
        <v>346</v>
      </c>
      <c r="E2883" s="65">
        <v>0.86301557139324303</v>
      </c>
      <c r="F2883" s="62">
        <v>57.418300653594798</v>
      </c>
      <c r="G2883" s="65">
        <v>0.82910821027512704</v>
      </c>
      <c r="H2883" s="62">
        <v>35.620915032679697</v>
      </c>
      <c r="I2883" s="65">
        <v>0.89370189935979005</v>
      </c>
      <c r="J2883" s="62">
        <v>74.901960784313701</v>
      </c>
      <c r="K2883" s="65">
        <v>0.96157540826128696</v>
      </c>
      <c r="L2883" s="62">
        <v>79.673202614379093</v>
      </c>
      <c r="M2883" s="65">
        <v>0.76767676767676696</v>
      </c>
      <c r="N2883" s="62">
        <v>36.920529801324498</v>
      </c>
      <c r="O2883" s="65"/>
      <c r="P2883" s="62"/>
      <c r="Q2883" s="65"/>
      <c r="R2883" s="62"/>
    </row>
    <row r="2884" spans="1:18" x14ac:dyDescent="0.2">
      <c r="A2884" s="135" t="s">
        <v>5870</v>
      </c>
      <c r="B2884" s="61" t="s">
        <v>5871</v>
      </c>
      <c r="C2884" s="61">
        <v>23</v>
      </c>
      <c r="D2884" s="61" t="s">
        <v>346</v>
      </c>
      <c r="E2884" s="65">
        <v>0.95475634173518398</v>
      </c>
      <c r="F2884" s="62">
        <v>94.967320261437905</v>
      </c>
      <c r="G2884" s="65">
        <v>0.82750322741942595</v>
      </c>
      <c r="H2884" s="62">
        <v>34.117647058823501</v>
      </c>
      <c r="I2884" s="65">
        <v>0.94627848125649405</v>
      </c>
      <c r="J2884" s="62">
        <v>86.732026143790804</v>
      </c>
      <c r="K2884" s="65">
        <v>1</v>
      </c>
      <c r="L2884" s="62">
        <v>100</v>
      </c>
      <c r="M2884" s="65">
        <v>1</v>
      </c>
      <c r="N2884" s="62">
        <v>100</v>
      </c>
      <c r="O2884" s="65"/>
      <c r="P2884" s="62"/>
      <c r="Q2884" s="65">
        <v>1</v>
      </c>
      <c r="R2884" s="62">
        <v>100</v>
      </c>
    </row>
    <row r="2885" spans="1:18" x14ac:dyDescent="0.2">
      <c r="A2885" s="135" t="s">
        <v>5872</v>
      </c>
      <c r="B2885" s="61" t="s">
        <v>5873</v>
      </c>
      <c r="C2885" s="61">
        <v>23</v>
      </c>
      <c r="D2885" s="61" t="s">
        <v>346</v>
      </c>
      <c r="E2885" s="65">
        <v>0.93385217594832304</v>
      </c>
      <c r="F2885" s="62">
        <v>91.045751633986896</v>
      </c>
      <c r="G2885" s="65">
        <v>0.83617489106102405</v>
      </c>
      <c r="H2885" s="62">
        <v>41.928104575163403</v>
      </c>
      <c r="I2885" s="65">
        <v>0.94487757019158902</v>
      </c>
      <c r="J2885" s="62">
        <v>86.535947712418306</v>
      </c>
      <c r="K2885" s="65">
        <v>0.99476028294472096</v>
      </c>
      <c r="L2885" s="62">
        <v>91.307189542483698</v>
      </c>
      <c r="M2885" s="65">
        <v>0.95959595959596</v>
      </c>
      <c r="N2885" s="62">
        <v>66.721854304635798</v>
      </c>
      <c r="O2885" s="65"/>
      <c r="P2885" s="62"/>
      <c r="Q2885" s="65"/>
      <c r="R2885" s="62"/>
    </row>
    <row r="2886" spans="1:18" x14ac:dyDescent="0.2">
      <c r="A2886" s="135" t="s">
        <v>5874</v>
      </c>
      <c r="B2886" s="61" t="s">
        <v>5875</v>
      </c>
      <c r="C2886" s="61">
        <v>23</v>
      </c>
      <c r="D2886" s="61" t="s">
        <v>346</v>
      </c>
      <c r="E2886" s="65">
        <v>0.93970463396927095</v>
      </c>
      <c r="F2886" s="62">
        <v>92.418300653594798</v>
      </c>
      <c r="G2886" s="65">
        <v>0.82312252211556403</v>
      </c>
      <c r="H2886" s="62">
        <v>30.196078431372499</v>
      </c>
      <c r="I2886" s="65">
        <v>0.93443479322026801</v>
      </c>
      <c r="J2886" s="62">
        <v>84.509803921568604</v>
      </c>
      <c r="K2886" s="65">
        <v>0.98136989491456295</v>
      </c>
      <c r="L2886" s="62">
        <v>87.7777777777778</v>
      </c>
      <c r="M2886" s="65">
        <v>0.95959595959596</v>
      </c>
      <c r="N2886" s="62">
        <v>66.721854304635798</v>
      </c>
      <c r="O2886" s="65"/>
      <c r="P2886" s="62"/>
      <c r="Q2886" s="65">
        <v>1</v>
      </c>
      <c r="R2886" s="62">
        <v>100</v>
      </c>
    </row>
    <row r="2887" spans="1:18" x14ac:dyDescent="0.2">
      <c r="A2887" s="135" t="s">
        <v>5876</v>
      </c>
      <c r="B2887" s="61" t="s">
        <v>5877</v>
      </c>
      <c r="C2887" s="61">
        <v>23</v>
      </c>
      <c r="D2887" s="61" t="s">
        <v>346</v>
      </c>
      <c r="E2887" s="65">
        <v>0.72401999267179895</v>
      </c>
      <c r="F2887" s="62">
        <v>15.980392156862701</v>
      </c>
      <c r="G2887" s="65">
        <v>0.82705240680823899</v>
      </c>
      <c r="H2887" s="62">
        <v>33.6601307189542</v>
      </c>
      <c r="I2887" s="65">
        <v>0.91256995343021297</v>
      </c>
      <c r="J2887" s="62">
        <v>79.771241830065406</v>
      </c>
      <c r="K2887" s="65">
        <v>0.98078770413064398</v>
      </c>
      <c r="L2887" s="62">
        <v>87.516339869280998</v>
      </c>
      <c r="M2887" s="65">
        <v>0.89898989898989901</v>
      </c>
      <c r="N2887" s="62">
        <v>56.746688741721897</v>
      </c>
      <c r="O2887" s="65"/>
      <c r="P2887" s="62"/>
      <c r="Q2887" s="65">
        <v>6.9999999999999999E-4</v>
      </c>
      <c r="R2887" s="62">
        <v>49.909909909909899</v>
      </c>
    </row>
    <row r="2888" spans="1:18" x14ac:dyDescent="0.2">
      <c r="A2888" s="135" t="s">
        <v>5878</v>
      </c>
      <c r="B2888" s="61" t="s">
        <v>5879</v>
      </c>
      <c r="C2888" s="61">
        <v>23</v>
      </c>
      <c r="D2888" s="61" t="s">
        <v>346</v>
      </c>
      <c r="E2888" s="65">
        <v>0.70976573061259496</v>
      </c>
      <c r="F2888" s="62">
        <v>14.346405228758201</v>
      </c>
      <c r="G2888" s="65">
        <v>0.82283222506892795</v>
      </c>
      <c r="H2888" s="62">
        <v>29.738562091503301</v>
      </c>
      <c r="I2888" s="65">
        <v>0.788652319947166</v>
      </c>
      <c r="J2888" s="62">
        <v>40.849673202614397</v>
      </c>
      <c r="K2888" s="65">
        <v>0.88414403399994201</v>
      </c>
      <c r="L2888" s="62">
        <v>32.973856209150298</v>
      </c>
      <c r="M2888" s="65">
        <v>0.34343434343434298</v>
      </c>
      <c r="N2888" s="62">
        <v>3.18708609271523</v>
      </c>
      <c r="O2888" s="65"/>
      <c r="P2888" s="62"/>
      <c r="Q2888" s="65"/>
      <c r="R2888" s="62"/>
    </row>
    <row r="2889" spans="1:18" x14ac:dyDescent="0.2">
      <c r="A2889" s="135" t="s">
        <v>5880</v>
      </c>
      <c r="B2889" s="61" t="s">
        <v>5881</v>
      </c>
      <c r="C2889" s="61">
        <v>23</v>
      </c>
      <c r="D2889" s="61" t="s">
        <v>346</v>
      </c>
      <c r="E2889" s="65">
        <v>0.73845714360439596</v>
      </c>
      <c r="F2889" s="62">
        <v>17.908496732026101</v>
      </c>
      <c r="G2889" s="65">
        <v>0.81356081509697997</v>
      </c>
      <c r="H2889" s="62">
        <v>22.810457516339898</v>
      </c>
      <c r="I2889" s="65">
        <v>0.67415995372114501</v>
      </c>
      <c r="J2889" s="62">
        <v>9.6078431372548998</v>
      </c>
      <c r="K2889" s="65">
        <v>0.91208919162809698</v>
      </c>
      <c r="L2889" s="62">
        <v>46.307189542483698</v>
      </c>
      <c r="M2889" s="65">
        <v>0.75757575757575701</v>
      </c>
      <c r="N2889" s="62">
        <v>35.140728476821202</v>
      </c>
      <c r="O2889" s="65"/>
      <c r="P2889" s="62"/>
      <c r="Q2889" s="65">
        <v>0.53490000000000004</v>
      </c>
      <c r="R2889" s="62">
        <v>63.063063063063098</v>
      </c>
    </row>
    <row r="2890" spans="1:18" x14ac:dyDescent="0.2">
      <c r="A2890" s="135" t="s">
        <v>5882</v>
      </c>
      <c r="B2890" s="61" t="s">
        <v>5883</v>
      </c>
      <c r="C2890" s="61">
        <v>23</v>
      </c>
      <c r="D2890" s="61" t="s">
        <v>346</v>
      </c>
      <c r="E2890" s="65">
        <v>0.75822679881144806</v>
      </c>
      <c r="F2890" s="62">
        <v>20.980392156862699</v>
      </c>
      <c r="G2890" s="65">
        <v>0.82798729840721397</v>
      </c>
      <c r="H2890" s="62">
        <v>34.4444444444444</v>
      </c>
      <c r="I2890" s="65">
        <v>0.69250795484422401</v>
      </c>
      <c r="J2890" s="62">
        <v>12.483660130719</v>
      </c>
      <c r="K2890" s="65">
        <v>0.83564426522667901</v>
      </c>
      <c r="L2890" s="62">
        <v>18.4967320261438</v>
      </c>
      <c r="M2890" s="65">
        <v>0.67676767676767702</v>
      </c>
      <c r="N2890" s="62">
        <v>25</v>
      </c>
      <c r="O2890" s="65"/>
      <c r="P2890" s="62"/>
      <c r="Q2890" s="65"/>
      <c r="R2890" s="62"/>
    </row>
    <row r="2891" spans="1:18" x14ac:dyDescent="0.2">
      <c r="A2891" s="135" t="s">
        <v>5884</v>
      </c>
      <c r="B2891" s="61" t="s">
        <v>5885</v>
      </c>
      <c r="C2891" s="61">
        <v>23</v>
      </c>
      <c r="D2891" s="61" t="s">
        <v>346</v>
      </c>
      <c r="E2891" s="65">
        <v>0.66878083824135104</v>
      </c>
      <c r="F2891" s="62">
        <v>9.9673202614379104</v>
      </c>
      <c r="G2891" s="65">
        <v>0.82583701533160903</v>
      </c>
      <c r="H2891" s="62">
        <v>32.679738562091501</v>
      </c>
      <c r="I2891" s="65">
        <v>0.78683555127176596</v>
      </c>
      <c r="J2891" s="62">
        <v>39.705882352941202</v>
      </c>
      <c r="K2891" s="65">
        <v>0.92315081652257402</v>
      </c>
      <c r="L2891" s="62">
        <v>53.366013071895402</v>
      </c>
      <c r="M2891" s="65">
        <v>0.80808080808080796</v>
      </c>
      <c r="N2891" s="62">
        <v>43.915562913907301</v>
      </c>
      <c r="O2891" s="65"/>
      <c r="P2891" s="62"/>
      <c r="Q2891" s="65">
        <v>0</v>
      </c>
      <c r="R2891" s="62">
        <v>49.549549549549504</v>
      </c>
    </row>
    <row r="2892" spans="1:18" x14ac:dyDescent="0.2">
      <c r="A2892" s="135" t="s">
        <v>5886</v>
      </c>
      <c r="B2892" s="61" t="s">
        <v>5887</v>
      </c>
      <c r="C2892" s="61">
        <v>23</v>
      </c>
      <c r="D2892" s="61" t="s">
        <v>346</v>
      </c>
      <c r="E2892" s="65">
        <v>0.82938552411845101</v>
      </c>
      <c r="F2892" s="62">
        <v>39.477124183006502</v>
      </c>
      <c r="G2892" s="65">
        <v>0.81865847796163405</v>
      </c>
      <c r="H2892" s="62">
        <v>26.2745098039216</v>
      </c>
      <c r="I2892" s="65">
        <v>0.86777492117738397</v>
      </c>
      <c r="J2892" s="62">
        <v>68.8888888888889</v>
      </c>
      <c r="K2892" s="65">
        <v>0.99989927195828698</v>
      </c>
      <c r="L2892" s="62">
        <v>92.973856209150298</v>
      </c>
      <c r="M2892" s="65">
        <v>0.94949494949494995</v>
      </c>
      <c r="N2892" s="62">
        <v>64.942052980132402</v>
      </c>
      <c r="O2892" s="65"/>
      <c r="P2892" s="62"/>
      <c r="Q2892" s="65">
        <v>0.5111</v>
      </c>
      <c r="R2892" s="62">
        <v>62.5225225225225</v>
      </c>
    </row>
    <row r="2893" spans="1:18" x14ac:dyDescent="0.2">
      <c r="A2893" s="135" t="s">
        <v>5888</v>
      </c>
      <c r="B2893" s="61" t="s">
        <v>5889</v>
      </c>
      <c r="C2893" s="61">
        <v>23</v>
      </c>
      <c r="D2893" s="61" t="s">
        <v>346</v>
      </c>
      <c r="E2893" s="65">
        <v>0.90312884728515597</v>
      </c>
      <c r="F2893" s="62">
        <v>78.725490196078397</v>
      </c>
      <c r="G2893" s="65">
        <v>0.83101721601126899</v>
      </c>
      <c r="H2893" s="62">
        <v>37.189542483660098</v>
      </c>
      <c r="I2893" s="65">
        <v>0.92503731090480501</v>
      </c>
      <c r="J2893" s="62">
        <v>82.516339869280998</v>
      </c>
      <c r="K2893" s="65">
        <v>0.98777399353768203</v>
      </c>
      <c r="L2893" s="62">
        <v>89.215686274509807</v>
      </c>
      <c r="M2893" s="65">
        <v>0.86868686868686895</v>
      </c>
      <c r="N2893" s="62">
        <v>52.897350993377501</v>
      </c>
      <c r="O2893" s="65"/>
      <c r="P2893" s="62"/>
      <c r="Q2893" s="65"/>
      <c r="R2893" s="62"/>
    </row>
    <row r="2894" spans="1:18" x14ac:dyDescent="0.2">
      <c r="A2894" s="135" t="s">
        <v>5890</v>
      </c>
      <c r="B2894" s="61" t="s">
        <v>5891</v>
      </c>
      <c r="C2894" s="61">
        <v>23</v>
      </c>
      <c r="D2894" s="61" t="s">
        <v>346</v>
      </c>
      <c r="E2894" s="65">
        <v>0.74819291432465795</v>
      </c>
      <c r="F2894" s="62">
        <v>19.248366013071902</v>
      </c>
      <c r="G2894" s="65">
        <v>0.81932557738269796</v>
      </c>
      <c r="H2894" s="62">
        <v>26.764705882352899</v>
      </c>
      <c r="I2894" s="65">
        <v>0.96204303464463203</v>
      </c>
      <c r="J2894" s="62">
        <v>89.640522875816998</v>
      </c>
      <c r="K2894" s="65">
        <v>1</v>
      </c>
      <c r="L2894" s="62">
        <v>100</v>
      </c>
      <c r="M2894" s="65">
        <v>0.95959595959596</v>
      </c>
      <c r="N2894" s="62">
        <v>66.721854304635798</v>
      </c>
      <c r="O2894" s="65"/>
      <c r="P2894" s="62"/>
      <c r="Q2894" s="65">
        <v>0</v>
      </c>
      <c r="R2894" s="62">
        <v>49.549549549549504</v>
      </c>
    </row>
    <row r="2895" spans="1:18" x14ac:dyDescent="0.2">
      <c r="A2895" s="135" t="s">
        <v>5892</v>
      </c>
      <c r="B2895" s="61" t="s">
        <v>5893</v>
      </c>
      <c r="C2895" s="61">
        <v>23</v>
      </c>
      <c r="D2895" s="61" t="s">
        <v>346</v>
      </c>
      <c r="E2895" s="65">
        <v>0.74944487977500496</v>
      </c>
      <c r="F2895" s="62">
        <v>19.379084967320299</v>
      </c>
      <c r="G2895" s="65">
        <v>0.82115658380837098</v>
      </c>
      <c r="H2895" s="62">
        <v>28.2679738562091</v>
      </c>
      <c r="I2895" s="65">
        <v>0.94743421683651097</v>
      </c>
      <c r="J2895" s="62">
        <v>86.960784313725497</v>
      </c>
      <c r="K2895" s="65">
        <v>0.99883561843215996</v>
      </c>
      <c r="L2895" s="62">
        <v>92.385620915032703</v>
      </c>
      <c r="M2895" s="65">
        <v>0.97979797979798</v>
      </c>
      <c r="N2895" s="62">
        <v>72.889072847682101</v>
      </c>
      <c r="O2895" s="65"/>
      <c r="P2895" s="62"/>
      <c r="Q2895" s="65">
        <v>0</v>
      </c>
      <c r="R2895" s="62">
        <v>49.549549549549504</v>
      </c>
    </row>
    <row r="2896" spans="1:18" x14ac:dyDescent="0.2">
      <c r="A2896" s="135" t="s">
        <v>5894</v>
      </c>
      <c r="B2896" s="61" t="s">
        <v>5895</v>
      </c>
      <c r="C2896" s="61">
        <v>23</v>
      </c>
      <c r="D2896" s="61" t="s">
        <v>346</v>
      </c>
      <c r="E2896" s="65">
        <v>0.88568833094465704</v>
      </c>
      <c r="F2896" s="62">
        <v>70.490196078431396</v>
      </c>
      <c r="G2896" s="65">
        <v>0.81985543431157304</v>
      </c>
      <c r="H2896" s="62">
        <v>27.3856209150327</v>
      </c>
      <c r="I2896" s="65">
        <v>0.83400900057816696</v>
      </c>
      <c r="J2896" s="62">
        <v>60.261437908496703</v>
      </c>
      <c r="K2896" s="65">
        <v>1</v>
      </c>
      <c r="L2896" s="62">
        <v>100</v>
      </c>
      <c r="M2896" s="65">
        <v>0.88888888888888895</v>
      </c>
      <c r="N2896" s="62">
        <v>55.2152317880795</v>
      </c>
      <c r="O2896" s="65"/>
      <c r="P2896" s="62"/>
      <c r="Q2896" s="65"/>
      <c r="R2896" s="62"/>
    </row>
    <row r="2897" spans="1:18" x14ac:dyDescent="0.2">
      <c r="A2897" s="135" t="s">
        <v>5896</v>
      </c>
      <c r="B2897" s="61" t="s">
        <v>5897</v>
      </c>
      <c r="C2897" s="61">
        <v>23</v>
      </c>
      <c r="D2897" s="61" t="s">
        <v>346</v>
      </c>
      <c r="E2897" s="65">
        <v>0.70688983364123203</v>
      </c>
      <c r="F2897" s="62">
        <v>14.0849673202614</v>
      </c>
      <c r="G2897" s="65">
        <v>0.81094950907405206</v>
      </c>
      <c r="H2897" s="62">
        <v>21.601307189542499</v>
      </c>
      <c r="I2897" s="65">
        <v>0.80430773994019</v>
      </c>
      <c r="J2897" s="62">
        <v>49.379084967320303</v>
      </c>
      <c r="K2897" s="65">
        <v>1</v>
      </c>
      <c r="L2897" s="62">
        <v>100</v>
      </c>
      <c r="M2897" s="65">
        <v>0.919191919191919</v>
      </c>
      <c r="N2897" s="62">
        <v>59.685430463576203</v>
      </c>
      <c r="O2897" s="65"/>
      <c r="P2897" s="62"/>
      <c r="Q2897" s="65">
        <v>0</v>
      </c>
      <c r="R2897" s="62">
        <v>49.549549549549504</v>
      </c>
    </row>
    <row r="2898" spans="1:18" x14ac:dyDescent="0.2">
      <c r="A2898" s="135" t="s">
        <v>5898</v>
      </c>
      <c r="B2898" s="61" t="s">
        <v>5899</v>
      </c>
      <c r="C2898" s="61">
        <v>23</v>
      </c>
      <c r="D2898" s="61" t="s">
        <v>346</v>
      </c>
      <c r="E2898" s="65">
        <v>0.92707761217098095</v>
      </c>
      <c r="F2898" s="62">
        <v>89.183006535947698</v>
      </c>
      <c r="G2898" s="65">
        <v>0.81163383811024203</v>
      </c>
      <c r="H2898" s="62">
        <v>21.8954248366013</v>
      </c>
      <c r="I2898" s="65">
        <v>0.92814402244454997</v>
      </c>
      <c r="J2898" s="62">
        <v>83.235294117647101</v>
      </c>
      <c r="K2898" s="65">
        <v>0.99883561843215996</v>
      </c>
      <c r="L2898" s="62">
        <v>92.385620915032703</v>
      </c>
      <c r="M2898" s="65">
        <v>0.96969696969696995</v>
      </c>
      <c r="N2898" s="62">
        <v>69.784768211920493</v>
      </c>
      <c r="O2898" s="65"/>
      <c r="P2898" s="62"/>
      <c r="Q2898" s="65"/>
      <c r="R2898" s="62"/>
    </row>
    <row r="2899" spans="1:18" x14ac:dyDescent="0.2">
      <c r="A2899" s="135" t="s">
        <v>5900</v>
      </c>
      <c r="B2899" s="61" t="s">
        <v>5901</v>
      </c>
      <c r="C2899" s="61">
        <v>23</v>
      </c>
      <c r="D2899" s="61" t="s">
        <v>346</v>
      </c>
      <c r="E2899" s="65">
        <v>0.72007640924940097</v>
      </c>
      <c r="F2899" s="62">
        <v>15.653594771241799</v>
      </c>
      <c r="G2899" s="65">
        <v>0.80852710064708599</v>
      </c>
      <c r="H2899" s="62">
        <v>20.130718954248401</v>
      </c>
      <c r="I2899" s="65">
        <v>0.895389208107913</v>
      </c>
      <c r="J2899" s="62">
        <v>75.588235294117695</v>
      </c>
      <c r="K2899" s="65">
        <v>0.96717280819907703</v>
      </c>
      <c r="L2899" s="62">
        <v>82.385620915032703</v>
      </c>
      <c r="M2899" s="65">
        <v>0.92929292929292895</v>
      </c>
      <c r="N2899" s="62">
        <v>61.630794701986801</v>
      </c>
      <c r="O2899" s="65"/>
      <c r="P2899" s="62"/>
      <c r="Q2899" s="65">
        <v>0</v>
      </c>
      <c r="R2899" s="62">
        <v>49.549549549549504</v>
      </c>
    </row>
    <row r="2900" spans="1:18" x14ac:dyDescent="0.2">
      <c r="A2900" s="135" t="s">
        <v>5902</v>
      </c>
      <c r="B2900" s="61" t="s">
        <v>5903</v>
      </c>
      <c r="C2900" s="61">
        <v>23</v>
      </c>
      <c r="D2900" s="61" t="s">
        <v>346</v>
      </c>
      <c r="E2900" s="65">
        <v>0.91182497459271095</v>
      </c>
      <c r="F2900" s="62">
        <v>82.614379084967297</v>
      </c>
      <c r="G2900" s="65">
        <v>0.80036003720995896</v>
      </c>
      <c r="H2900" s="62">
        <v>16.960784313725501</v>
      </c>
      <c r="I2900" s="65">
        <v>0.96037973540767396</v>
      </c>
      <c r="J2900" s="62">
        <v>89.4444444444444</v>
      </c>
      <c r="K2900" s="65">
        <v>0.99767123686432002</v>
      </c>
      <c r="L2900" s="62">
        <v>92.091503267973806</v>
      </c>
      <c r="M2900" s="65">
        <v>0.88888888888888895</v>
      </c>
      <c r="N2900" s="62">
        <v>55.2152317880795</v>
      </c>
      <c r="O2900" s="65"/>
      <c r="P2900" s="62"/>
      <c r="Q2900" s="65"/>
      <c r="R2900" s="62"/>
    </row>
    <row r="2901" spans="1:18" x14ac:dyDescent="0.2">
      <c r="A2901" s="135" t="s">
        <v>5904</v>
      </c>
      <c r="B2901" s="61" t="s">
        <v>5905</v>
      </c>
      <c r="C2901" s="61">
        <v>23</v>
      </c>
      <c r="D2901" s="61" t="s">
        <v>346</v>
      </c>
      <c r="E2901" s="65">
        <v>0.75215734638405196</v>
      </c>
      <c r="F2901" s="62">
        <v>19.869281045751599</v>
      </c>
      <c r="G2901" s="65">
        <v>0.82696991244921703</v>
      </c>
      <c r="H2901" s="62">
        <v>33.496732026143803</v>
      </c>
      <c r="I2901" s="65">
        <v>0.93151681947104203</v>
      </c>
      <c r="J2901" s="62">
        <v>84.019607843137294</v>
      </c>
      <c r="K2901" s="65">
        <v>1</v>
      </c>
      <c r="L2901" s="62">
        <v>100</v>
      </c>
      <c r="M2901" s="65">
        <v>1</v>
      </c>
      <c r="N2901" s="62">
        <v>100</v>
      </c>
      <c r="O2901" s="65"/>
      <c r="P2901" s="62"/>
      <c r="Q2901" s="65">
        <v>2.3E-3</v>
      </c>
      <c r="R2901" s="62">
        <v>51.351351351351298</v>
      </c>
    </row>
    <row r="2902" spans="1:18" x14ac:dyDescent="0.2">
      <c r="A2902" s="135" t="s">
        <v>1152</v>
      </c>
      <c r="B2902" s="61" t="s">
        <v>5906</v>
      </c>
      <c r="C2902" s="61">
        <v>23</v>
      </c>
      <c r="D2902" s="61" t="s">
        <v>346</v>
      </c>
      <c r="E2902" s="65">
        <v>0.85338504932452597</v>
      </c>
      <c r="F2902" s="62">
        <v>51.830065359477103</v>
      </c>
      <c r="G2902" s="65">
        <v>0.80596848310173197</v>
      </c>
      <c r="H2902" s="62">
        <v>18.823529411764699</v>
      </c>
      <c r="I2902" s="65">
        <v>0.92186740889552499</v>
      </c>
      <c r="J2902" s="62">
        <v>82.058823529411796</v>
      </c>
      <c r="K2902" s="65">
        <v>0.99883561843215996</v>
      </c>
      <c r="L2902" s="62">
        <v>92.385620915032703</v>
      </c>
      <c r="M2902" s="65">
        <v>0.68686868686868696</v>
      </c>
      <c r="N2902" s="62">
        <v>26.117549668874201</v>
      </c>
      <c r="O2902" s="65"/>
      <c r="P2902" s="62"/>
      <c r="Q2902" s="65"/>
      <c r="R2902" s="62"/>
    </row>
    <row r="2903" spans="1:18" x14ac:dyDescent="0.2">
      <c r="A2903" s="135" t="s">
        <v>5907</v>
      </c>
      <c r="B2903" s="61" t="s">
        <v>5908</v>
      </c>
      <c r="C2903" s="61">
        <v>23</v>
      </c>
      <c r="D2903" s="61" t="s">
        <v>346</v>
      </c>
      <c r="E2903" s="65">
        <v>0.72877104995959696</v>
      </c>
      <c r="F2903" s="62">
        <v>16.568627450980401</v>
      </c>
      <c r="G2903" s="65">
        <v>0.81600226502768802</v>
      </c>
      <c r="H2903" s="62">
        <v>24.379084967320299</v>
      </c>
      <c r="I2903" s="65">
        <v>0.94341785537839296</v>
      </c>
      <c r="J2903" s="62">
        <v>86.209150326797399</v>
      </c>
      <c r="K2903" s="65">
        <v>0.98544523040200305</v>
      </c>
      <c r="L2903" s="62">
        <v>88.921568627450995</v>
      </c>
      <c r="M2903" s="65">
        <v>0.89898989898989901</v>
      </c>
      <c r="N2903" s="62">
        <v>56.746688741721897</v>
      </c>
      <c r="O2903" s="65"/>
      <c r="P2903" s="62"/>
      <c r="Q2903" s="65">
        <v>0</v>
      </c>
      <c r="R2903" s="62">
        <v>49.549549549549504</v>
      </c>
    </row>
    <row r="2904" spans="1:18" x14ac:dyDescent="0.2">
      <c r="A2904" s="135" t="s">
        <v>5909</v>
      </c>
      <c r="B2904" s="61" t="s">
        <v>5910</v>
      </c>
      <c r="C2904" s="61">
        <v>23</v>
      </c>
      <c r="D2904" s="61" t="s">
        <v>346</v>
      </c>
      <c r="E2904" s="65">
        <v>0.70866734009246501</v>
      </c>
      <c r="F2904" s="62">
        <v>14.183006535947699</v>
      </c>
      <c r="G2904" s="65">
        <v>0.81281656478279796</v>
      </c>
      <c r="H2904" s="62">
        <v>22.4509803921569</v>
      </c>
      <c r="I2904" s="65">
        <v>0.88029420148803394</v>
      </c>
      <c r="J2904" s="62">
        <v>71.764705882352899</v>
      </c>
      <c r="K2904" s="65">
        <v>0.97143805540361505</v>
      </c>
      <c r="L2904" s="62">
        <v>84.052287581699304</v>
      </c>
      <c r="M2904" s="65">
        <v>0.87878787878787901</v>
      </c>
      <c r="N2904" s="62">
        <v>53.9735099337748</v>
      </c>
      <c r="O2904" s="65"/>
      <c r="P2904" s="62"/>
      <c r="Q2904" s="65">
        <v>0</v>
      </c>
      <c r="R2904" s="62">
        <v>49.549549549549504</v>
      </c>
    </row>
    <row r="2905" spans="1:18" x14ac:dyDescent="0.2">
      <c r="A2905" s="135" t="s">
        <v>5911</v>
      </c>
      <c r="B2905" s="61" t="s">
        <v>5912</v>
      </c>
      <c r="C2905" s="61">
        <v>23</v>
      </c>
      <c r="D2905" s="61" t="s">
        <v>346</v>
      </c>
      <c r="E2905" s="65">
        <v>0.90424310984376699</v>
      </c>
      <c r="F2905" s="62">
        <v>79.346405228758201</v>
      </c>
      <c r="G2905" s="65">
        <v>0.81676399726357596</v>
      </c>
      <c r="H2905" s="62">
        <v>24.901960784313701</v>
      </c>
      <c r="I2905" s="65">
        <v>0.882355561722587</v>
      </c>
      <c r="J2905" s="62">
        <v>72.450980392156893</v>
      </c>
      <c r="K2905" s="65">
        <v>0.978458940994964</v>
      </c>
      <c r="L2905" s="62">
        <v>86.732026143790804</v>
      </c>
      <c r="M2905" s="65">
        <v>0.93939393939394</v>
      </c>
      <c r="N2905" s="62">
        <v>62.996688741721897</v>
      </c>
      <c r="O2905" s="65"/>
      <c r="P2905" s="62"/>
      <c r="Q2905" s="65"/>
      <c r="R2905" s="62"/>
    </row>
    <row r="2906" spans="1:18" x14ac:dyDescent="0.2">
      <c r="A2906" s="135" t="s">
        <v>5913</v>
      </c>
      <c r="B2906" s="61" t="s">
        <v>5914</v>
      </c>
      <c r="C2906" s="61">
        <v>23</v>
      </c>
      <c r="D2906" s="61" t="s">
        <v>346</v>
      </c>
      <c r="E2906" s="65">
        <v>0.87773335476731196</v>
      </c>
      <c r="F2906" s="62">
        <v>66.176470588235304</v>
      </c>
      <c r="G2906" s="65">
        <v>0.81557377724126401</v>
      </c>
      <c r="H2906" s="62">
        <v>24.0522875816993</v>
      </c>
      <c r="I2906" s="65">
        <v>0.91367754472006402</v>
      </c>
      <c r="J2906" s="62">
        <v>80.130718954248394</v>
      </c>
      <c r="K2906" s="65">
        <v>0.97360128902711096</v>
      </c>
      <c r="L2906" s="62">
        <v>85.032679738562095</v>
      </c>
      <c r="M2906" s="65">
        <v>0.80808080808080796</v>
      </c>
      <c r="N2906" s="62">
        <v>43.915562913907301</v>
      </c>
      <c r="O2906" s="65"/>
      <c r="P2906" s="62"/>
      <c r="Q2906" s="65"/>
      <c r="R2906" s="62"/>
    </row>
    <row r="2907" spans="1:18" x14ac:dyDescent="0.2">
      <c r="A2907" s="135" t="s">
        <v>5915</v>
      </c>
      <c r="B2907" s="61" t="s">
        <v>5916</v>
      </c>
      <c r="C2907" s="61">
        <v>23</v>
      </c>
      <c r="D2907" s="61" t="s">
        <v>346</v>
      </c>
      <c r="E2907" s="65">
        <v>0.86806045919874297</v>
      </c>
      <c r="F2907" s="62">
        <v>60.620915032679697</v>
      </c>
      <c r="G2907" s="65">
        <v>0.814672490994091</v>
      </c>
      <c r="H2907" s="62">
        <v>23.627450980392201</v>
      </c>
      <c r="I2907" s="65">
        <v>0.83733531622160695</v>
      </c>
      <c r="J2907" s="62">
        <v>61.241830065359501</v>
      </c>
      <c r="K2907" s="65">
        <v>0.84991065039417701</v>
      </c>
      <c r="L2907" s="62">
        <v>21.8300653594771</v>
      </c>
      <c r="M2907" s="65">
        <v>0.83838383838383801</v>
      </c>
      <c r="N2907" s="62">
        <v>49.130794701986801</v>
      </c>
      <c r="O2907" s="65"/>
      <c r="P2907" s="62"/>
      <c r="Q2907" s="65">
        <v>1</v>
      </c>
      <c r="R2907" s="62">
        <v>100</v>
      </c>
    </row>
    <row r="2908" spans="1:18" x14ac:dyDescent="0.2">
      <c r="A2908" s="135" t="s">
        <v>5917</v>
      </c>
      <c r="B2908" s="61" t="s">
        <v>5918</v>
      </c>
      <c r="C2908" s="61">
        <v>23</v>
      </c>
      <c r="D2908" s="61" t="s">
        <v>346</v>
      </c>
      <c r="E2908" s="65">
        <v>0.65116412988710004</v>
      </c>
      <c r="F2908" s="62">
        <v>8.5294117647058805</v>
      </c>
      <c r="G2908" s="65">
        <v>0.79422569502669005</v>
      </c>
      <c r="H2908" s="62">
        <v>15.1633986928105</v>
      </c>
      <c r="I2908" s="65">
        <v>0.87742173521547595</v>
      </c>
      <c r="J2908" s="62">
        <v>71.209150326797399</v>
      </c>
      <c r="K2908" s="65">
        <v>0.90740554242565996</v>
      </c>
      <c r="L2908" s="62">
        <v>43.3333333333333</v>
      </c>
      <c r="M2908" s="65">
        <v>0.67676767676767702</v>
      </c>
      <c r="N2908" s="62">
        <v>25</v>
      </c>
      <c r="O2908" s="65"/>
      <c r="P2908" s="62"/>
      <c r="Q2908" s="65">
        <v>0</v>
      </c>
      <c r="R2908" s="62">
        <v>49.549549549549504</v>
      </c>
    </row>
    <row r="2909" spans="1:18" x14ac:dyDescent="0.2">
      <c r="A2909" s="135" t="s">
        <v>5919</v>
      </c>
      <c r="B2909" s="61" t="s">
        <v>5920</v>
      </c>
      <c r="C2909" s="61">
        <v>23</v>
      </c>
      <c r="D2909" s="61" t="s">
        <v>346</v>
      </c>
      <c r="E2909" s="65">
        <v>0.70019851057247096</v>
      </c>
      <c r="F2909" s="62">
        <v>13.431372549019599</v>
      </c>
      <c r="G2909" s="65">
        <v>0.81670253754621802</v>
      </c>
      <c r="H2909" s="62">
        <v>24.8366013071895</v>
      </c>
      <c r="I2909" s="65">
        <v>0.91298024270349298</v>
      </c>
      <c r="J2909" s="62">
        <v>79.934640522875796</v>
      </c>
      <c r="K2909" s="65">
        <v>0.96322896453183504</v>
      </c>
      <c r="L2909" s="62">
        <v>80.326797385620907</v>
      </c>
      <c r="M2909" s="65">
        <v>0.80808080808080796</v>
      </c>
      <c r="N2909" s="62">
        <v>43.915562913907301</v>
      </c>
      <c r="O2909" s="65"/>
      <c r="P2909" s="62"/>
      <c r="Q2909" s="65">
        <v>0</v>
      </c>
      <c r="R2909" s="62">
        <v>49.549549549549504</v>
      </c>
    </row>
    <row r="2910" spans="1:18" x14ac:dyDescent="0.2">
      <c r="A2910" s="135" t="s">
        <v>5921</v>
      </c>
      <c r="B2910" s="61" t="s">
        <v>5922</v>
      </c>
      <c r="C2910" s="61">
        <v>23</v>
      </c>
      <c r="D2910" s="61" t="s">
        <v>346</v>
      </c>
      <c r="E2910" s="65">
        <v>0.73536111885259203</v>
      </c>
      <c r="F2910" s="62">
        <v>17.320261437908499</v>
      </c>
      <c r="G2910" s="65">
        <v>0.80871201351885302</v>
      </c>
      <c r="H2910" s="62">
        <v>20.261437908496699</v>
      </c>
      <c r="I2910" s="65">
        <v>0.920995322886906</v>
      </c>
      <c r="J2910" s="62">
        <v>81.895424836601293</v>
      </c>
      <c r="K2910" s="65">
        <v>0.99760330836225197</v>
      </c>
      <c r="L2910" s="62">
        <v>91.993464052287607</v>
      </c>
      <c r="M2910" s="65">
        <v>0.94949494949494995</v>
      </c>
      <c r="N2910" s="62">
        <v>64.942052980132402</v>
      </c>
      <c r="O2910" s="65"/>
      <c r="P2910" s="62"/>
      <c r="Q2910" s="65">
        <v>0</v>
      </c>
      <c r="R2910" s="62">
        <v>49.549549549549504</v>
      </c>
    </row>
    <row r="2911" spans="1:18" x14ac:dyDescent="0.2">
      <c r="A2911" s="135" t="s">
        <v>5923</v>
      </c>
      <c r="B2911" s="61" t="s">
        <v>5924</v>
      </c>
      <c r="C2911" s="61">
        <v>23</v>
      </c>
      <c r="D2911" s="61" t="s">
        <v>346</v>
      </c>
      <c r="E2911" s="65">
        <v>0.74274190931397399</v>
      </c>
      <c r="F2911" s="62">
        <v>18.300653594771202</v>
      </c>
      <c r="G2911" s="65">
        <v>0.80839525022719005</v>
      </c>
      <c r="H2911" s="62">
        <v>20.065359477124201</v>
      </c>
      <c r="I2911" s="65">
        <v>0.91166020648433599</v>
      </c>
      <c r="J2911" s="62">
        <v>79.673202614379093</v>
      </c>
      <c r="K2911" s="65">
        <v>0.99365408985834403</v>
      </c>
      <c r="L2911" s="62">
        <v>90.947712418300696</v>
      </c>
      <c r="M2911" s="65">
        <v>1</v>
      </c>
      <c r="N2911" s="62">
        <v>100</v>
      </c>
      <c r="O2911" s="65"/>
      <c r="P2911" s="62"/>
      <c r="Q2911" s="65">
        <v>0</v>
      </c>
      <c r="R2911" s="62">
        <v>49.549549549549504</v>
      </c>
    </row>
    <row r="2912" spans="1:18" x14ac:dyDescent="0.2">
      <c r="A2912" s="135" t="s">
        <v>2827</v>
      </c>
      <c r="B2912" s="61" t="s">
        <v>5925</v>
      </c>
      <c r="C2912" s="61">
        <v>23</v>
      </c>
      <c r="D2912" s="61" t="s">
        <v>346</v>
      </c>
      <c r="E2912" s="65">
        <v>0.73390537868189198</v>
      </c>
      <c r="F2912" s="62">
        <v>17.0588235294118</v>
      </c>
      <c r="G2912" s="65">
        <v>0.803334167788887</v>
      </c>
      <c r="H2912" s="62">
        <v>17.9411764705882</v>
      </c>
      <c r="I2912" s="65">
        <v>0.89299865505865295</v>
      </c>
      <c r="J2912" s="62">
        <v>74.705882352941202</v>
      </c>
      <c r="K2912" s="65">
        <v>0.99339609076393898</v>
      </c>
      <c r="L2912" s="62">
        <v>90.882352941176507</v>
      </c>
      <c r="M2912" s="65">
        <v>0.97979797979798</v>
      </c>
      <c r="N2912" s="62">
        <v>72.889072847682101</v>
      </c>
      <c r="O2912" s="65"/>
      <c r="P2912" s="62"/>
      <c r="Q2912" s="65">
        <v>0</v>
      </c>
      <c r="R2912" s="62">
        <v>49.549549549549504</v>
      </c>
    </row>
    <row r="2913" spans="1:18" x14ac:dyDescent="0.2">
      <c r="A2913" s="135" t="s">
        <v>5926</v>
      </c>
      <c r="B2913" s="61" t="s">
        <v>5927</v>
      </c>
      <c r="C2913" s="61">
        <v>23</v>
      </c>
      <c r="D2913" s="61" t="s">
        <v>346</v>
      </c>
      <c r="E2913" s="65">
        <v>0.72489085333387204</v>
      </c>
      <c r="F2913" s="62">
        <v>16.078431372549002</v>
      </c>
      <c r="G2913" s="65">
        <v>0.80139010149360002</v>
      </c>
      <c r="H2913" s="62">
        <v>17.352941176470601</v>
      </c>
      <c r="I2913" s="65">
        <v>0.87460517304465601</v>
      </c>
      <c r="J2913" s="62">
        <v>70.5555555555556</v>
      </c>
      <c r="K2913" s="65">
        <v>0.99896404263615401</v>
      </c>
      <c r="L2913" s="62">
        <v>92.450980392156893</v>
      </c>
      <c r="M2913" s="65">
        <v>0.94949494949494995</v>
      </c>
      <c r="N2913" s="62">
        <v>64.942052980132402</v>
      </c>
      <c r="O2913" s="65"/>
      <c r="P2913" s="62"/>
      <c r="Q2913" s="65">
        <v>0</v>
      </c>
      <c r="R2913" s="62">
        <v>49.549549549549504</v>
      </c>
    </row>
    <row r="2914" spans="1:18" x14ac:dyDescent="0.2">
      <c r="A2914" s="135" t="s">
        <v>5928</v>
      </c>
      <c r="B2914" s="61" t="s">
        <v>5929</v>
      </c>
      <c r="C2914" s="61">
        <v>23</v>
      </c>
      <c r="D2914" s="61" t="s">
        <v>346</v>
      </c>
      <c r="E2914" s="65">
        <v>0.70928808839704405</v>
      </c>
      <c r="F2914" s="62">
        <v>14.2156862745098</v>
      </c>
      <c r="G2914" s="65">
        <v>0.80281803401742202</v>
      </c>
      <c r="H2914" s="62">
        <v>17.745098039215701</v>
      </c>
      <c r="I2914" s="65">
        <v>0.91630019447843802</v>
      </c>
      <c r="J2914" s="62">
        <v>80.718954248366003</v>
      </c>
      <c r="K2914" s="65">
        <v>0.98893837510552196</v>
      </c>
      <c r="L2914" s="62">
        <v>89.705882352941202</v>
      </c>
      <c r="M2914" s="65">
        <v>0.83838383838383801</v>
      </c>
      <c r="N2914" s="62">
        <v>49.130794701986801</v>
      </c>
      <c r="O2914" s="65"/>
      <c r="P2914" s="62"/>
      <c r="Q2914" s="65">
        <v>0</v>
      </c>
      <c r="R2914" s="62">
        <v>49.549549549549504</v>
      </c>
    </row>
    <row r="2915" spans="1:18" x14ac:dyDescent="0.2">
      <c r="A2915" s="135" t="s">
        <v>5930</v>
      </c>
      <c r="B2915" s="61" t="s">
        <v>5931</v>
      </c>
      <c r="C2915" s="61">
        <v>23</v>
      </c>
      <c r="D2915" s="61" t="s">
        <v>346</v>
      </c>
      <c r="E2915" s="65">
        <v>0.71665700916569197</v>
      </c>
      <c r="F2915" s="62">
        <v>15.3267973856209</v>
      </c>
      <c r="G2915" s="65">
        <v>0.811658386859892</v>
      </c>
      <c r="H2915" s="62">
        <v>21.928104575163399</v>
      </c>
      <c r="I2915" s="65">
        <v>0.86544921730596402</v>
      </c>
      <c r="J2915" s="62">
        <v>68.267973856209196</v>
      </c>
      <c r="K2915" s="65">
        <v>0.997086532571694</v>
      </c>
      <c r="L2915" s="62">
        <v>91.797385620914994</v>
      </c>
      <c r="M2915" s="65">
        <v>0.90909090909090895</v>
      </c>
      <c r="N2915" s="62">
        <v>57.905629139072801</v>
      </c>
      <c r="O2915" s="65"/>
      <c r="P2915" s="62"/>
      <c r="Q2915" s="65">
        <v>0</v>
      </c>
      <c r="R2915" s="62">
        <v>49.549549549549504</v>
      </c>
    </row>
    <row r="2916" spans="1:18" x14ac:dyDescent="0.2">
      <c r="A2916" s="135" t="s">
        <v>5932</v>
      </c>
      <c r="B2916" s="61" t="s">
        <v>5933</v>
      </c>
      <c r="C2916" s="61">
        <v>23</v>
      </c>
      <c r="D2916" s="61" t="s">
        <v>346</v>
      </c>
      <c r="E2916" s="65">
        <v>0.69203815811828295</v>
      </c>
      <c r="F2916" s="62">
        <v>12.5490196078431</v>
      </c>
      <c r="G2916" s="65">
        <v>0.80978548767207104</v>
      </c>
      <c r="H2916" s="62">
        <v>20.816993464052299</v>
      </c>
      <c r="I2916" s="65">
        <v>0.85483159827904498</v>
      </c>
      <c r="J2916" s="62">
        <v>65.849673202614397</v>
      </c>
      <c r="K2916" s="65">
        <v>0.93698784605443897</v>
      </c>
      <c r="L2916" s="62">
        <v>61.8954248366013</v>
      </c>
      <c r="M2916" s="65">
        <v>0.85858585858585901</v>
      </c>
      <c r="N2916" s="62">
        <v>51.779801324503303</v>
      </c>
      <c r="O2916" s="65"/>
      <c r="P2916" s="62"/>
      <c r="Q2916" s="65">
        <v>0</v>
      </c>
      <c r="R2916" s="62">
        <v>49.549549549549504</v>
      </c>
    </row>
    <row r="2917" spans="1:18" x14ac:dyDescent="0.2">
      <c r="A2917" s="135" t="s">
        <v>5934</v>
      </c>
      <c r="B2917" s="61" t="s">
        <v>5935</v>
      </c>
      <c r="C2917" s="61">
        <v>23</v>
      </c>
      <c r="D2917" s="61" t="s">
        <v>346</v>
      </c>
      <c r="E2917" s="65">
        <v>0.88369120949151303</v>
      </c>
      <c r="F2917" s="62">
        <v>69.215686274509807</v>
      </c>
      <c r="G2917" s="65">
        <v>0.80658183393067595</v>
      </c>
      <c r="H2917" s="62">
        <v>19.117647058823501</v>
      </c>
      <c r="I2917" s="65">
        <v>0.90597593568373203</v>
      </c>
      <c r="J2917" s="62">
        <v>77.941176470588204</v>
      </c>
      <c r="K2917" s="65">
        <v>0.92812050006538105</v>
      </c>
      <c r="L2917" s="62">
        <v>56.241830065359501</v>
      </c>
      <c r="M2917" s="65">
        <v>0.77777777777777801</v>
      </c>
      <c r="N2917" s="62">
        <v>38.7417218543046</v>
      </c>
      <c r="O2917" s="65"/>
      <c r="P2917" s="62"/>
      <c r="Q2917" s="65">
        <v>1</v>
      </c>
      <c r="R2917" s="62">
        <v>100</v>
      </c>
    </row>
    <row r="2918" spans="1:18" x14ac:dyDescent="0.2">
      <c r="A2918" s="135" t="s">
        <v>5936</v>
      </c>
      <c r="B2918" s="61" t="s">
        <v>5937</v>
      </c>
      <c r="C2918" s="61">
        <v>23</v>
      </c>
      <c r="D2918" s="61" t="s">
        <v>346</v>
      </c>
      <c r="E2918" s="65">
        <v>0.78937492353632699</v>
      </c>
      <c r="F2918" s="62">
        <v>27.5490196078431</v>
      </c>
      <c r="G2918" s="65">
        <v>0.81986149271429398</v>
      </c>
      <c r="H2918" s="62">
        <v>27.4509803921569</v>
      </c>
      <c r="I2918" s="65">
        <v>0.80892704340155397</v>
      </c>
      <c r="J2918" s="62">
        <v>51.372549019607803</v>
      </c>
      <c r="K2918" s="65">
        <v>0.90244853176683204</v>
      </c>
      <c r="L2918" s="62">
        <v>40.849673202614397</v>
      </c>
      <c r="M2918" s="65">
        <v>0.62626262626262597</v>
      </c>
      <c r="N2918" s="62">
        <v>20.033112582781499</v>
      </c>
      <c r="O2918" s="65"/>
      <c r="P2918" s="62"/>
      <c r="Q2918" s="65"/>
      <c r="R2918" s="62"/>
    </row>
    <row r="2919" spans="1:18" x14ac:dyDescent="0.2">
      <c r="A2919" s="135" t="s">
        <v>5938</v>
      </c>
      <c r="B2919" s="61" t="s">
        <v>5939</v>
      </c>
      <c r="C2919" s="61">
        <v>23</v>
      </c>
      <c r="D2919" s="61" t="s">
        <v>346</v>
      </c>
      <c r="E2919" s="65">
        <v>0.85282435311015503</v>
      </c>
      <c r="F2919" s="62">
        <v>51.470588235294102</v>
      </c>
      <c r="G2919" s="65">
        <v>0.82045559856634098</v>
      </c>
      <c r="H2919" s="62">
        <v>27.908496732026101</v>
      </c>
      <c r="I2919" s="65">
        <v>0.81909101982442201</v>
      </c>
      <c r="J2919" s="62">
        <v>54.836601307189497</v>
      </c>
      <c r="K2919" s="65">
        <v>0.93770646029132398</v>
      </c>
      <c r="L2919" s="62">
        <v>62.4509803921569</v>
      </c>
      <c r="M2919" s="65">
        <v>0.68686868686868696</v>
      </c>
      <c r="N2919" s="62">
        <v>26.117549668874201</v>
      </c>
      <c r="O2919" s="65"/>
      <c r="P2919" s="62"/>
      <c r="Q2919" s="65">
        <v>1</v>
      </c>
      <c r="R2919" s="62">
        <v>100</v>
      </c>
    </row>
    <row r="2920" spans="1:18" x14ac:dyDescent="0.2">
      <c r="A2920" s="135" t="s">
        <v>5940</v>
      </c>
      <c r="B2920" s="61" t="s">
        <v>5941</v>
      </c>
      <c r="C2920" s="61">
        <v>23</v>
      </c>
      <c r="D2920" s="61" t="s">
        <v>346</v>
      </c>
      <c r="E2920" s="65">
        <v>0.75963469240422599</v>
      </c>
      <c r="F2920" s="62">
        <v>21.209150326797399</v>
      </c>
      <c r="G2920" s="65">
        <v>0.82229350025261605</v>
      </c>
      <c r="H2920" s="62">
        <v>29.084967320261399</v>
      </c>
      <c r="I2920" s="65">
        <v>0.74839675540626205</v>
      </c>
      <c r="J2920" s="62">
        <v>23.856209150326801</v>
      </c>
      <c r="K2920" s="65">
        <v>0.90219194830145799</v>
      </c>
      <c r="L2920" s="62">
        <v>40.718954248366003</v>
      </c>
      <c r="M2920" s="65">
        <v>0.56565656565656597</v>
      </c>
      <c r="N2920" s="62">
        <v>15.273178807947</v>
      </c>
      <c r="O2920" s="65"/>
      <c r="P2920" s="62"/>
      <c r="Q2920" s="65"/>
      <c r="R2920" s="62"/>
    </row>
    <row r="2921" spans="1:18" x14ac:dyDescent="0.2">
      <c r="A2921" s="135" t="s">
        <v>5942</v>
      </c>
      <c r="B2921" s="61" t="s">
        <v>5943</v>
      </c>
      <c r="C2921" s="61">
        <v>23</v>
      </c>
      <c r="D2921" s="61" t="s">
        <v>346</v>
      </c>
      <c r="E2921" s="65">
        <v>0.80213143418330501</v>
      </c>
      <c r="F2921" s="62">
        <v>30.686274509803901</v>
      </c>
      <c r="G2921" s="65">
        <v>0.81288422589526099</v>
      </c>
      <c r="H2921" s="62">
        <v>22.516339869281001</v>
      </c>
      <c r="I2921" s="65">
        <v>0.728916625092901</v>
      </c>
      <c r="J2921" s="62">
        <v>20.065359477124201</v>
      </c>
      <c r="K2921" s="65">
        <v>0.93945215847233099</v>
      </c>
      <c r="L2921" s="62">
        <v>63.464052287581701</v>
      </c>
      <c r="M2921" s="65">
        <v>0.72727272727272796</v>
      </c>
      <c r="N2921" s="62">
        <v>30.587748344370901</v>
      </c>
      <c r="O2921" s="65"/>
      <c r="P2921" s="62"/>
      <c r="Q2921" s="65"/>
      <c r="R2921" s="62"/>
    </row>
    <row r="2922" spans="1:18" x14ac:dyDescent="0.2">
      <c r="A2922" s="135" t="s">
        <v>5944</v>
      </c>
      <c r="B2922" s="61" t="s">
        <v>5945</v>
      </c>
      <c r="C2922" s="61">
        <v>23</v>
      </c>
      <c r="D2922" s="61" t="s">
        <v>346</v>
      </c>
      <c r="E2922" s="65">
        <v>0.80963260828517303</v>
      </c>
      <c r="F2922" s="62">
        <v>32.973856209150298</v>
      </c>
      <c r="G2922" s="65">
        <v>0.82061433273704398</v>
      </c>
      <c r="H2922" s="62">
        <v>28.039215686274499</v>
      </c>
      <c r="I2922" s="65">
        <v>0.83278525302496198</v>
      </c>
      <c r="J2922" s="62">
        <v>59.803921568627501</v>
      </c>
      <c r="K2922" s="65">
        <v>0.94876721101505002</v>
      </c>
      <c r="L2922" s="62">
        <v>70.163398692810404</v>
      </c>
      <c r="M2922" s="65">
        <v>0.63636363636363602</v>
      </c>
      <c r="N2922" s="62">
        <v>21.109271523178801</v>
      </c>
      <c r="O2922" s="65"/>
      <c r="P2922" s="62"/>
      <c r="Q2922" s="65"/>
      <c r="R2922" s="62"/>
    </row>
    <row r="2923" spans="1:18" x14ac:dyDescent="0.2">
      <c r="A2923" s="135" t="s">
        <v>5946</v>
      </c>
      <c r="B2923" s="61" t="s">
        <v>5947</v>
      </c>
      <c r="C2923" s="61">
        <v>23</v>
      </c>
      <c r="D2923" s="61" t="s">
        <v>346</v>
      </c>
      <c r="E2923" s="65">
        <v>0.70217455893467395</v>
      </c>
      <c r="F2923" s="62">
        <v>13.6601307189542</v>
      </c>
      <c r="G2923" s="65">
        <v>0.82714987822239106</v>
      </c>
      <c r="H2923" s="62">
        <v>33.758169934640499</v>
      </c>
      <c r="I2923" s="65">
        <v>0.72612799038528897</v>
      </c>
      <c r="J2923" s="62">
        <v>19.313725490196099</v>
      </c>
      <c r="K2923" s="65">
        <v>0.91198602369667403</v>
      </c>
      <c r="L2923" s="62">
        <v>45.947712418300704</v>
      </c>
      <c r="M2923" s="65">
        <v>0.34343434343434298</v>
      </c>
      <c r="N2923" s="62">
        <v>3.18708609271523</v>
      </c>
      <c r="O2923" s="65"/>
      <c r="P2923" s="62"/>
      <c r="Q2923" s="65"/>
      <c r="R2923" s="62"/>
    </row>
    <row r="2924" spans="1:18" x14ac:dyDescent="0.2">
      <c r="A2924" s="135" t="s">
        <v>5948</v>
      </c>
      <c r="B2924" s="61" t="s">
        <v>5949</v>
      </c>
      <c r="C2924" s="61">
        <v>23</v>
      </c>
      <c r="D2924" s="61" t="s">
        <v>346</v>
      </c>
      <c r="E2924" s="65">
        <v>0.74584212215569501</v>
      </c>
      <c r="F2924" s="62">
        <v>18.7254901960784</v>
      </c>
      <c r="G2924" s="65">
        <v>0.81923131898263502</v>
      </c>
      <c r="H2924" s="62">
        <v>26.699346405228798</v>
      </c>
      <c r="I2924" s="65">
        <v>0.71680927175743503</v>
      </c>
      <c r="J2924" s="62">
        <v>17.124183006535901</v>
      </c>
      <c r="K2924" s="65">
        <v>0.93217638273119496</v>
      </c>
      <c r="L2924" s="62">
        <v>58.725490196078397</v>
      </c>
      <c r="M2924" s="65">
        <v>0.51515151515151503</v>
      </c>
      <c r="N2924" s="62">
        <v>12.582781456953599</v>
      </c>
      <c r="O2924" s="65"/>
      <c r="P2924" s="62"/>
      <c r="Q2924" s="65"/>
      <c r="R2924" s="62"/>
    </row>
    <row r="2925" spans="1:18" x14ac:dyDescent="0.2">
      <c r="A2925" s="135" t="s">
        <v>5950</v>
      </c>
      <c r="B2925" s="61" t="s">
        <v>5951</v>
      </c>
      <c r="C2925" s="61">
        <v>23</v>
      </c>
      <c r="D2925" s="61" t="s">
        <v>346</v>
      </c>
      <c r="E2925" s="65">
        <v>0.66888317002985498</v>
      </c>
      <c r="F2925" s="62">
        <v>10</v>
      </c>
      <c r="G2925" s="65">
        <v>0.83043030893825398</v>
      </c>
      <c r="H2925" s="62">
        <v>36.699346405228802</v>
      </c>
      <c r="I2925" s="65">
        <v>0.55850078188110797</v>
      </c>
      <c r="J2925" s="62">
        <v>2.2222222222222201</v>
      </c>
      <c r="K2925" s="65">
        <v>0.53124233508748897</v>
      </c>
      <c r="L2925" s="62">
        <v>1.8627450980392199</v>
      </c>
      <c r="M2925" s="65">
        <v>0.42424242424242398</v>
      </c>
      <c r="N2925" s="62">
        <v>4.6357615894039697</v>
      </c>
      <c r="O2925" s="65"/>
      <c r="P2925" s="62"/>
      <c r="Q2925" s="65">
        <v>1</v>
      </c>
      <c r="R2925" s="62">
        <v>100</v>
      </c>
    </row>
    <row r="2926" spans="1:18" x14ac:dyDescent="0.2">
      <c r="A2926" s="135" t="s">
        <v>5952</v>
      </c>
      <c r="B2926" s="61" t="s">
        <v>5953</v>
      </c>
      <c r="C2926" s="61">
        <v>23</v>
      </c>
      <c r="D2926" s="61" t="s">
        <v>346</v>
      </c>
      <c r="E2926" s="65">
        <v>0.65422931988797095</v>
      </c>
      <c r="F2926" s="62">
        <v>8.7908496732026205</v>
      </c>
      <c r="G2926" s="65">
        <v>0.81735035163247804</v>
      </c>
      <c r="H2926" s="62">
        <v>25.359477124183002</v>
      </c>
      <c r="I2926" s="65">
        <v>0.55827668767525196</v>
      </c>
      <c r="J2926" s="62">
        <v>2.18954248366013</v>
      </c>
      <c r="K2926" s="65">
        <v>0.76654276549667799</v>
      </c>
      <c r="L2926" s="62">
        <v>9.6732026143790897</v>
      </c>
      <c r="M2926" s="65">
        <v>0.47474747474747497</v>
      </c>
      <c r="N2926" s="62">
        <v>6.16721854304636</v>
      </c>
      <c r="O2926" s="65"/>
      <c r="P2926" s="62"/>
      <c r="Q2926" s="65"/>
      <c r="R2926" s="62"/>
    </row>
    <row r="2927" spans="1:18" x14ac:dyDescent="0.2">
      <c r="A2927" s="135" t="s">
        <v>5954</v>
      </c>
      <c r="B2927" s="61" t="s">
        <v>5955</v>
      </c>
      <c r="C2927" s="61">
        <v>23</v>
      </c>
      <c r="D2927" s="61" t="s">
        <v>346</v>
      </c>
      <c r="E2927" s="65">
        <v>0.77057159137376197</v>
      </c>
      <c r="F2927" s="62">
        <v>23.366013071895399</v>
      </c>
      <c r="G2927" s="65">
        <v>0.82289365655355895</v>
      </c>
      <c r="H2927" s="62">
        <v>29.934640522875799</v>
      </c>
      <c r="I2927" s="65">
        <v>0.76105725731219398</v>
      </c>
      <c r="J2927" s="62">
        <v>27.908496732026101</v>
      </c>
      <c r="K2927" s="65">
        <v>0.92257787587171702</v>
      </c>
      <c r="L2927" s="62">
        <v>52.875816993464099</v>
      </c>
      <c r="M2927" s="65">
        <v>0.57575757575757602</v>
      </c>
      <c r="N2927" s="62">
        <v>15.9354304635762</v>
      </c>
      <c r="O2927" s="65"/>
      <c r="P2927" s="62"/>
      <c r="Q2927" s="65"/>
      <c r="R2927" s="62"/>
    </row>
    <row r="2928" spans="1:18" x14ac:dyDescent="0.2">
      <c r="A2928" s="135" t="s">
        <v>5956</v>
      </c>
      <c r="B2928" s="61" t="s">
        <v>5957</v>
      </c>
      <c r="C2928" s="61">
        <v>23</v>
      </c>
      <c r="D2928" s="61" t="s">
        <v>346</v>
      </c>
      <c r="E2928" s="65">
        <v>0.71507509666172298</v>
      </c>
      <c r="F2928" s="62">
        <v>15.098039215686301</v>
      </c>
      <c r="G2928" s="65">
        <v>0.82787557912935505</v>
      </c>
      <c r="H2928" s="62">
        <v>34.313725490196099</v>
      </c>
      <c r="I2928" s="65">
        <v>0.81239390391321498</v>
      </c>
      <c r="J2928" s="62">
        <v>52.810457516339902</v>
      </c>
      <c r="K2928" s="65">
        <v>0.95484539420543602</v>
      </c>
      <c r="L2928" s="62">
        <v>75.294117647058798</v>
      </c>
      <c r="M2928" s="65">
        <v>0.60606060606060697</v>
      </c>
      <c r="N2928" s="62">
        <v>18.418874172185401</v>
      </c>
      <c r="O2928" s="65"/>
      <c r="P2928" s="62"/>
      <c r="Q2928" s="65">
        <v>0.37419999999999998</v>
      </c>
      <c r="R2928" s="62">
        <v>59.099099099099099</v>
      </c>
    </row>
    <row r="2929" spans="1:18" x14ac:dyDescent="0.2">
      <c r="A2929" s="135" t="s">
        <v>5958</v>
      </c>
      <c r="B2929" s="61" t="s">
        <v>5959</v>
      </c>
      <c r="C2929" s="61">
        <v>23</v>
      </c>
      <c r="D2929" s="61" t="s">
        <v>346</v>
      </c>
      <c r="E2929" s="65">
        <v>0.50086239736957705</v>
      </c>
      <c r="F2929" s="62">
        <v>1.6666666666666701</v>
      </c>
      <c r="G2929" s="65">
        <v>0.80714927998490904</v>
      </c>
      <c r="H2929" s="62">
        <v>19.411764705882401</v>
      </c>
      <c r="I2929" s="65">
        <v>0.79023154284986896</v>
      </c>
      <c r="J2929" s="62">
        <v>41.960784313725497</v>
      </c>
      <c r="K2929" s="65">
        <v>0.35407661855856398</v>
      </c>
      <c r="L2929" s="62">
        <v>0.58823529411764697</v>
      </c>
      <c r="M2929" s="65">
        <v>0.54545454545454497</v>
      </c>
      <c r="N2929" s="62">
        <v>14.0728476821192</v>
      </c>
      <c r="O2929" s="65"/>
      <c r="P2929" s="62"/>
      <c r="Q2929" s="65">
        <v>7.4000000000000003E-3</v>
      </c>
      <c r="R2929" s="62">
        <v>52.612612612612601</v>
      </c>
    </row>
    <row r="2930" spans="1:18" x14ac:dyDescent="0.2">
      <c r="A2930" s="135" t="s">
        <v>5960</v>
      </c>
      <c r="B2930" s="61" t="s">
        <v>5961</v>
      </c>
      <c r="C2930" s="61">
        <v>23</v>
      </c>
      <c r="D2930" s="61" t="s">
        <v>346</v>
      </c>
      <c r="E2930" s="65">
        <v>0.76173330170381204</v>
      </c>
      <c r="F2930" s="62">
        <v>21.601307189542499</v>
      </c>
      <c r="G2930" s="65">
        <v>0.82904275117624804</v>
      </c>
      <c r="H2930" s="62">
        <v>35.457516339869301</v>
      </c>
      <c r="I2930" s="65">
        <v>0.699944424724668</v>
      </c>
      <c r="J2930" s="62">
        <v>13.6928104575163</v>
      </c>
      <c r="K2930" s="65">
        <v>0.92198643495473498</v>
      </c>
      <c r="L2930" s="62">
        <v>52.516339869280998</v>
      </c>
      <c r="M2930" s="65">
        <v>0.59595959595959602</v>
      </c>
      <c r="N2930" s="62">
        <v>17.880794701986801</v>
      </c>
      <c r="O2930" s="65"/>
      <c r="P2930" s="62"/>
      <c r="Q2930" s="65"/>
      <c r="R2930" s="62"/>
    </row>
    <row r="2931" spans="1:18" x14ac:dyDescent="0.2">
      <c r="A2931" s="135" t="s">
        <v>5962</v>
      </c>
      <c r="B2931" s="61" t="s">
        <v>5963</v>
      </c>
      <c r="C2931" s="61">
        <v>23</v>
      </c>
      <c r="D2931" s="61" t="s">
        <v>346</v>
      </c>
      <c r="E2931" s="65">
        <v>0.78863041021019298</v>
      </c>
      <c r="F2931" s="62">
        <v>27.320261437908499</v>
      </c>
      <c r="G2931" s="65">
        <v>0.83685765623742803</v>
      </c>
      <c r="H2931" s="62">
        <v>42.483660130719002</v>
      </c>
      <c r="I2931" s="65">
        <v>0.72763082292431303</v>
      </c>
      <c r="J2931" s="62">
        <v>19.640522875816998</v>
      </c>
      <c r="K2931" s="65">
        <v>0.94356851521438401</v>
      </c>
      <c r="L2931" s="62">
        <v>66.339869281045793</v>
      </c>
      <c r="M2931" s="65">
        <v>0.64646464646464696</v>
      </c>
      <c r="N2931" s="62">
        <v>22.226821192052999</v>
      </c>
      <c r="O2931" s="65"/>
      <c r="P2931" s="62"/>
      <c r="Q2931" s="65"/>
      <c r="R2931" s="62"/>
    </row>
    <row r="2932" spans="1:18" x14ac:dyDescent="0.2">
      <c r="A2932" s="135" t="s">
        <v>5964</v>
      </c>
      <c r="B2932" s="61" t="s">
        <v>5965</v>
      </c>
      <c r="C2932" s="61">
        <v>23</v>
      </c>
      <c r="D2932" s="61" t="s">
        <v>346</v>
      </c>
      <c r="E2932" s="65">
        <v>0.71026127306840303</v>
      </c>
      <c r="F2932" s="62">
        <v>14.411764705882399</v>
      </c>
      <c r="G2932" s="65">
        <v>0.80893130230522803</v>
      </c>
      <c r="H2932" s="62">
        <v>20.457516339869301</v>
      </c>
      <c r="I2932" s="65">
        <v>0.73140779992036598</v>
      </c>
      <c r="J2932" s="62">
        <v>20.588235294117599</v>
      </c>
      <c r="K2932" s="65">
        <v>0.88656457590660298</v>
      </c>
      <c r="L2932" s="62">
        <v>33.6601307189542</v>
      </c>
      <c r="M2932" s="65">
        <v>0.41414141414141398</v>
      </c>
      <c r="N2932" s="62">
        <v>4.3460264900662304</v>
      </c>
      <c r="O2932" s="65"/>
      <c r="P2932" s="62"/>
      <c r="Q2932" s="65"/>
      <c r="R2932" s="62"/>
    </row>
    <row r="2933" spans="1:18" x14ac:dyDescent="0.2">
      <c r="A2933" s="135" t="s">
        <v>5966</v>
      </c>
      <c r="B2933" s="61" t="s">
        <v>5967</v>
      </c>
      <c r="C2933" s="61">
        <v>23</v>
      </c>
      <c r="D2933" s="61" t="s">
        <v>346</v>
      </c>
      <c r="E2933" s="65">
        <v>0.60866688749627995</v>
      </c>
      <c r="F2933" s="62">
        <v>4.7058823529411802</v>
      </c>
      <c r="G2933" s="65">
        <v>0.82703307947927496</v>
      </c>
      <c r="H2933" s="62">
        <v>33.562091503268</v>
      </c>
      <c r="I2933" s="65">
        <v>0.71269171795466002</v>
      </c>
      <c r="J2933" s="62">
        <v>16.2745098039216</v>
      </c>
      <c r="K2933" s="65">
        <v>0.90765004408786898</v>
      </c>
      <c r="L2933" s="62">
        <v>43.594771241830102</v>
      </c>
      <c r="M2933" s="65">
        <v>0.59595959595959602</v>
      </c>
      <c r="N2933" s="62">
        <v>17.880794701986801</v>
      </c>
      <c r="O2933" s="65"/>
      <c r="P2933" s="62"/>
      <c r="Q2933" s="65">
        <v>0</v>
      </c>
      <c r="R2933" s="62">
        <v>49.549549549549504</v>
      </c>
    </row>
    <row r="2934" spans="1:18" x14ac:dyDescent="0.2">
      <c r="A2934" s="135" t="s">
        <v>5968</v>
      </c>
      <c r="B2934" s="61" t="s">
        <v>5969</v>
      </c>
      <c r="C2934" s="61">
        <v>23</v>
      </c>
      <c r="D2934" s="61" t="s">
        <v>346</v>
      </c>
      <c r="E2934" s="65">
        <v>0.86170695357090599</v>
      </c>
      <c r="F2934" s="62">
        <v>56.6666666666667</v>
      </c>
      <c r="G2934" s="65">
        <v>0.83369050892832997</v>
      </c>
      <c r="H2934" s="62">
        <v>39.607843137254903</v>
      </c>
      <c r="I2934" s="65">
        <v>0.81768091435378898</v>
      </c>
      <c r="J2934" s="62">
        <v>54.411764705882298</v>
      </c>
      <c r="K2934" s="65">
        <v>0.96019364760271297</v>
      </c>
      <c r="L2934" s="62">
        <v>78.300653594771205</v>
      </c>
      <c r="M2934" s="65">
        <v>0.69696969696969702</v>
      </c>
      <c r="N2934" s="62">
        <v>27.110927152317899</v>
      </c>
      <c r="O2934" s="65"/>
      <c r="P2934" s="62"/>
      <c r="Q2934" s="65">
        <v>1</v>
      </c>
      <c r="R2934" s="62">
        <v>100</v>
      </c>
    </row>
    <row r="2935" spans="1:18" x14ac:dyDescent="0.2">
      <c r="A2935" s="135" t="s">
        <v>5970</v>
      </c>
      <c r="B2935" s="61" t="s">
        <v>5971</v>
      </c>
      <c r="C2935" s="61">
        <v>23</v>
      </c>
      <c r="D2935" s="61" t="s">
        <v>346</v>
      </c>
      <c r="E2935" s="65">
        <v>0.91384746140588202</v>
      </c>
      <c r="F2935" s="62">
        <v>83.496732026143803</v>
      </c>
      <c r="G2935" s="65">
        <v>0.83716230977291906</v>
      </c>
      <c r="H2935" s="62">
        <v>42.843137254901997</v>
      </c>
      <c r="I2935" s="65">
        <v>0.79364167265602104</v>
      </c>
      <c r="J2935" s="62">
        <v>43.758169934640499</v>
      </c>
      <c r="K2935" s="65">
        <v>0.98893837510552196</v>
      </c>
      <c r="L2935" s="62">
        <v>89.705882352941202</v>
      </c>
      <c r="M2935" s="65">
        <v>0.94949494949494995</v>
      </c>
      <c r="N2935" s="62">
        <v>64.942052980132402</v>
      </c>
      <c r="O2935" s="65"/>
      <c r="P2935" s="62"/>
      <c r="Q2935" s="65">
        <v>1</v>
      </c>
      <c r="R2935" s="62">
        <v>100</v>
      </c>
    </row>
    <row r="2936" spans="1:18" x14ac:dyDescent="0.2">
      <c r="A2936" s="135" t="s">
        <v>5972</v>
      </c>
      <c r="B2936" s="61" t="s">
        <v>5973</v>
      </c>
      <c r="C2936" s="61">
        <v>24</v>
      </c>
      <c r="D2936" s="61" t="s">
        <v>346</v>
      </c>
      <c r="E2936" s="65">
        <v>0.87629180861281997</v>
      </c>
      <c r="F2936" s="62">
        <v>65.228758169934594</v>
      </c>
      <c r="G2936" s="65">
        <v>0.84885009849492199</v>
      </c>
      <c r="H2936" s="62">
        <v>51.307189542483698</v>
      </c>
      <c r="I2936" s="65">
        <v>0.65403819674511499</v>
      </c>
      <c r="J2936" s="62">
        <v>7.2549019607843102</v>
      </c>
      <c r="K2936" s="65">
        <v>0.984280848834163</v>
      </c>
      <c r="L2936" s="62">
        <v>88.790849673202601</v>
      </c>
      <c r="M2936" s="65">
        <v>0.89898989898989901</v>
      </c>
      <c r="N2936" s="62">
        <v>56.746688741721897</v>
      </c>
      <c r="O2936" s="65"/>
      <c r="P2936" s="62"/>
      <c r="Q2936" s="65">
        <v>0.99529999999999996</v>
      </c>
      <c r="R2936" s="62">
        <v>70.270270270270302</v>
      </c>
    </row>
    <row r="2937" spans="1:18" x14ac:dyDescent="0.2">
      <c r="A2937" s="135" t="s">
        <v>5974</v>
      </c>
      <c r="B2937" s="61" t="s">
        <v>5975</v>
      </c>
      <c r="C2937" s="61">
        <v>23</v>
      </c>
      <c r="D2937" s="61" t="s">
        <v>346</v>
      </c>
      <c r="E2937" s="65">
        <v>0.67786479977508296</v>
      </c>
      <c r="F2937" s="62">
        <v>10.9150326797386</v>
      </c>
      <c r="G2937" s="65">
        <v>0.82732989357072695</v>
      </c>
      <c r="H2937" s="62">
        <v>33.954248366013097</v>
      </c>
      <c r="I2937" s="65">
        <v>0.85872510347240805</v>
      </c>
      <c r="J2937" s="62">
        <v>66.830065359477103</v>
      </c>
      <c r="K2937" s="65">
        <v>0.96589526445854301</v>
      </c>
      <c r="L2937" s="62">
        <v>81.732026143790804</v>
      </c>
      <c r="M2937" s="65">
        <v>0.73737373737373801</v>
      </c>
      <c r="N2937" s="62">
        <v>31.622516556291401</v>
      </c>
      <c r="O2937" s="65"/>
      <c r="P2937" s="62"/>
      <c r="Q2937" s="65">
        <v>0</v>
      </c>
      <c r="R2937" s="62">
        <v>49.549549549549504</v>
      </c>
    </row>
    <row r="2938" spans="1:18" x14ac:dyDescent="0.2">
      <c r="A2938" s="135" t="s">
        <v>5976</v>
      </c>
      <c r="B2938" s="61" t="s">
        <v>5977</v>
      </c>
      <c r="C2938" s="61">
        <v>23</v>
      </c>
      <c r="D2938" s="61" t="s">
        <v>346</v>
      </c>
      <c r="E2938" s="65">
        <v>0.86222178166156005</v>
      </c>
      <c r="F2938" s="62">
        <v>56.928104575163403</v>
      </c>
      <c r="G2938" s="65">
        <v>0.83867117451679296</v>
      </c>
      <c r="H2938" s="62">
        <v>44.477124183006502</v>
      </c>
      <c r="I2938" s="65">
        <v>0.81549469114676698</v>
      </c>
      <c r="J2938" s="62">
        <v>53.627450980392197</v>
      </c>
      <c r="K2938" s="65">
        <v>0.94623641249783397</v>
      </c>
      <c r="L2938" s="62">
        <v>68.464052287581694</v>
      </c>
      <c r="M2938" s="65">
        <v>0.84848484848484795</v>
      </c>
      <c r="N2938" s="62">
        <v>50.289735099337797</v>
      </c>
      <c r="O2938" s="65"/>
      <c r="P2938" s="62"/>
      <c r="Q2938" s="65"/>
      <c r="R2938" s="62"/>
    </row>
    <row r="2939" spans="1:18" x14ac:dyDescent="0.2">
      <c r="A2939" s="135" t="s">
        <v>5978</v>
      </c>
      <c r="B2939" s="61" t="s">
        <v>5979</v>
      </c>
      <c r="C2939" s="61">
        <v>23</v>
      </c>
      <c r="D2939" s="61" t="s">
        <v>346</v>
      </c>
      <c r="E2939" s="65">
        <v>0.88042351528269303</v>
      </c>
      <c r="F2939" s="62">
        <v>67.091503267973806</v>
      </c>
      <c r="G2939" s="65">
        <v>0.83943769489147402</v>
      </c>
      <c r="H2939" s="62">
        <v>45</v>
      </c>
      <c r="I2939" s="65">
        <v>0.79233124627282403</v>
      </c>
      <c r="J2939" s="62">
        <v>42.973856209150298</v>
      </c>
      <c r="K2939" s="65">
        <v>0.95053118057253205</v>
      </c>
      <c r="L2939" s="62">
        <v>71.535947712418306</v>
      </c>
      <c r="M2939" s="65">
        <v>0.93939393939394</v>
      </c>
      <c r="N2939" s="62">
        <v>62.996688741721897</v>
      </c>
      <c r="O2939" s="65"/>
      <c r="P2939" s="62"/>
      <c r="Q2939" s="65"/>
      <c r="R2939" s="62"/>
    </row>
    <row r="2940" spans="1:18" x14ac:dyDescent="0.2">
      <c r="A2940" s="135" t="s">
        <v>5980</v>
      </c>
      <c r="B2940" s="61" t="s">
        <v>5981</v>
      </c>
      <c r="C2940" s="61">
        <v>23</v>
      </c>
      <c r="D2940" s="61" t="s">
        <v>346</v>
      </c>
      <c r="E2940" s="65">
        <v>0.82363990771119999</v>
      </c>
      <c r="F2940" s="62">
        <v>37.287581699346397</v>
      </c>
      <c r="G2940" s="65">
        <v>0.83042937628328295</v>
      </c>
      <c r="H2940" s="62">
        <v>36.6666666666667</v>
      </c>
      <c r="I2940" s="65">
        <v>0.720497966260642</v>
      </c>
      <c r="J2940" s="62">
        <v>17.908496732026101</v>
      </c>
      <c r="K2940" s="65">
        <v>0.95575350042208795</v>
      </c>
      <c r="L2940" s="62">
        <v>75.849673202614397</v>
      </c>
      <c r="M2940" s="65">
        <v>0.78787878787878796</v>
      </c>
      <c r="N2940" s="62">
        <v>40.562913907284802</v>
      </c>
      <c r="O2940" s="65"/>
      <c r="P2940" s="62"/>
      <c r="Q2940" s="65"/>
      <c r="R2940" s="62"/>
    </row>
    <row r="2941" spans="1:18" x14ac:dyDescent="0.2">
      <c r="A2941" s="135" t="s">
        <v>842</v>
      </c>
      <c r="B2941" s="61" t="s">
        <v>5982</v>
      </c>
      <c r="C2941" s="61">
        <v>24</v>
      </c>
      <c r="D2941" s="61" t="s">
        <v>346</v>
      </c>
      <c r="E2941" s="65">
        <v>0.899784435524702</v>
      </c>
      <c r="F2941" s="62">
        <v>77.418300653594798</v>
      </c>
      <c r="G2941" s="65">
        <v>0.87189872525828005</v>
      </c>
      <c r="H2941" s="62">
        <v>66.339869281045793</v>
      </c>
      <c r="I2941" s="65">
        <v>0.76630873144354605</v>
      </c>
      <c r="J2941" s="62">
        <v>29.738562091503301</v>
      </c>
      <c r="K2941" s="65">
        <v>0.97103129549799105</v>
      </c>
      <c r="L2941" s="62">
        <v>83.986928104575199</v>
      </c>
      <c r="M2941" s="65">
        <v>0.98989898989898994</v>
      </c>
      <c r="N2941" s="62">
        <v>76.448675496688793</v>
      </c>
      <c r="O2941" s="65"/>
      <c r="P2941" s="62"/>
      <c r="Q2941" s="65"/>
      <c r="R2941" s="62"/>
    </row>
    <row r="2942" spans="1:18" x14ac:dyDescent="0.2">
      <c r="A2942" s="135" t="s">
        <v>5983</v>
      </c>
      <c r="B2942" s="61" t="s">
        <v>5984</v>
      </c>
      <c r="C2942" s="61">
        <v>24</v>
      </c>
      <c r="D2942" s="61" t="s">
        <v>346</v>
      </c>
      <c r="E2942" s="65">
        <v>0.85836913149410499</v>
      </c>
      <c r="F2942" s="62">
        <v>54.836601307189497</v>
      </c>
      <c r="G2942" s="65">
        <v>0.84762026654533595</v>
      </c>
      <c r="H2942" s="62">
        <v>50.359477124183002</v>
      </c>
      <c r="I2942" s="65">
        <v>0.73314336624093401</v>
      </c>
      <c r="J2942" s="62">
        <v>20.915032679738601</v>
      </c>
      <c r="K2942" s="65">
        <v>0.92341996389722103</v>
      </c>
      <c r="L2942" s="62">
        <v>53.464052287581701</v>
      </c>
      <c r="M2942" s="65">
        <v>0.92929292929292895</v>
      </c>
      <c r="N2942" s="62">
        <v>61.630794701986801</v>
      </c>
      <c r="O2942" s="65"/>
      <c r="P2942" s="62"/>
      <c r="Q2942" s="65"/>
      <c r="R2942" s="62"/>
    </row>
    <row r="2943" spans="1:18" x14ac:dyDescent="0.2">
      <c r="A2943" s="135" t="s">
        <v>5985</v>
      </c>
      <c r="B2943" s="61" t="s">
        <v>5986</v>
      </c>
      <c r="C2943" s="61">
        <v>24</v>
      </c>
      <c r="D2943" s="61" t="s">
        <v>346</v>
      </c>
      <c r="E2943" s="65">
        <v>0.89670540576759095</v>
      </c>
      <c r="F2943" s="62">
        <v>76.045751633986896</v>
      </c>
      <c r="G2943" s="65">
        <v>0.88857347119683106</v>
      </c>
      <c r="H2943" s="62">
        <v>75</v>
      </c>
      <c r="I2943" s="65">
        <v>0.75649633980471798</v>
      </c>
      <c r="J2943" s="62">
        <v>26.2745098039216</v>
      </c>
      <c r="K2943" s="65">
        <v>0.97205484237184503</v>
      </c>
      <c r="L2943" s="62">
        <v>84.313725490196106</v>
      </c>
      <c r="M2943" s="65">
        <v>0.96969696969696995</v>
      </c>
      <c r="N2943" s="62">
        <v>69.784768211920493</v>
      </c>
      <c r="O2943" s="65"/>
      <c r="P2943" s="62"/>
      <c r="Q2943" s="65"/>
      <c r="R2943" s="62"/>
    </row>
    <row r="2944" spans="1:18" x14ac:dyDescent="0.2">
      <c r="A2944" s="135" t="s">
        <v>5987</v>
      </c>
      <c r="B2944" s="61" t="s">
        <v>5988</v>
      </c>
      <c r="C2944" s="61">
        <v>24</v>
      </c>
      <c r="D2944" s="61" t="s">
        <v>346</v>
      </c>
      <c r="E2944" s="65">
        <v>0.88808523760982505</v>
      </c>
      <c r="F2944" s="62">
        <v>71.928104575163403</v>
      </c>
      <c r="G2944" s="65">
        <v>0.85831262516126605</v>
      </c>
      <c r="H2944" s="62">
        <v>57.875816993464099</v>
      </c>
      <c r="I2944" s="65">
        <v>0.77231106792303605</v>
      </c>
      <c r="J2944" s="62">
        <v>32.287581699346397</v>
      </c>
      <c r="K2944" s="65">
        <v>0.95202028765802804</v>
      </c>
      <c r="L2944" s="62">
        <v>72.516339869280998</v>
      </c>
      <c r="M2944" s="65">
        <v>0.96969696969696995</v>
      </c>
      <c r="N2944" s="62">
        <v>69.784768211920493</v>
      </c>
      <c r="O2944" s="65"/>
      <c r="P2944" s="62"/>
      <c r="Q2944" s="65"/>
      <c r="R2944" s="62"/>
    </row>
    <row r="2945" spans="1:18" x14ac:dyDescent="0.2">
      <c r="A2945" s="135" t="s">
        <v>5989</v>
      </c>
      <c r="B2945" s="61" t="s">
        <v>5990</v>
      </c>
      <c r="C2945" s="61">
        <v>24</v>
      </c>
      <c r="D2945" s="61" t="s">
        <v>346</v>
      </c>
      <c r="E2945" s="65">
        <v>0.81324284569301697</v>
      </c>
      <c r="F2945" s="62">
        <v>34.248366013071902</v>
      </c>
      <c r="G2945" s="65">
        <v>0.83651107180104101</v>
      </c>
      <c r="H2945" s="62">
        <v>42.091503267973899</v>
      </c>
      <c r="I2945" s="65">
        <v>0.62856120908826996</v>
      </c>
      <c r="J2945" s="62">
        <v>5</v>
      </c>
      <c r="K2945" s="65">
        <v>0.95961627359992796</v>
      </c>
      <c r="L2945" s="62">
        <v>77.973856209150298</v>
      </c>
      <c r="M2945" s="65">
        <v>0.82828282828282795</v>
      </c>
      <c r="N2945" s="62">
        <v>47.475165562913901</v>
      </c>
      <c r="O2945" s="65"/>
      <c r="P2945" s="62"/>
      <c r="Q2945" s="65"/>
      <c r="R2945" s="62"/>
    </row>
    <row r="2946" spans="1:18" x14ac:dyDescent="0.2">
      <c r="A2946" s="135" t="s">
        <v>5991</v>
      </c>
      <c r="B2946" s="61" t="s">
        <v>5992</v>
      </c>
      <c r="C2946" s="61">
        <v>24</v>
      </c>
      <c r="D2946" s="61" t="s">
        <v>346</v>
      </c>
      <c r="E2946" s="65">
        <v>0.868976357266243</v>
      </c>
      <c r="F2946" s="62">
        <v>61.274509803921603</v>
      </c>
      <c r="G2946" s="65">
        <v>0.85449150272597096</v>
      </c>
      <c r="H2946" s="62">
        <v>55.490196078431403</v>
      </c>
      <c r="I2946" s="65">
        <v>0.74632133628689701</v>
      </c>
      <c r="J2946" s="62">
        <v>23.594771241830099</v>
      </c>
      <c r="K2946" s="65">
        <v>0.94579966075917499</v>
      </c>
      <c r="L2946" s="62">
        <v>68.137254901960802</v>
      </c>
      <c r="M2946" s="65">
        <v>0.92929292929292895</v>
      </c>
      <c r="N2946" s="62">
        <v>61.630794701986801</v>
      </c>
      <c r="O2946" s="65"/>
      <c r="P2946" s="62"/>
      <c r="Q2946" s="65"/>
      <c r="R2946" s="62"/>
    </row>
    <row r="2947" spans="1:18" x14ac:dyDescent="0.2">
      <c r="A2947" s="135" t="s">
        <v>5993</v>
      </c>
      <c r="B2947" s="61" t="s">
        <v>5994</v>
      </c>
      <c r="C2947" s="61">
        <v>23</v>
      </c>
      <c r="D2947" s="61" t="s">
        <v>346</v>
      </c>
      <c r="E2947" s="65">
        <v>0.85618095143264294</v>
      </c>
      <c r="F2947" s="62">
        <v>53.300653594771198</v>
      </c>
      <c r="G2947" s="65">
        <v>0.82355079948784404</v>
      </c>
      <c r="H2947" s="62">
        <v>30.457516339869301</v>
      </c>
      <c r="I2947" s="65">
        <v>0.67524623014882701</v>
      </c>
      <c r="J2947" s="62">
        <v>9.7058823529411793</v>
      </c>
      <c r="K2947" s="65">
        <v>0.86521580833462397</v>
      </c>
      <c r="L2947" s="62">
        <v>26.1111111111111</v>
      </c>
      <c r="M2947" s="65">
        <v>0.919191919191919</v>
      </c>
      <c r="N2947" s="62">
        <v>59.685430463576203</v>
      </c>
      <c r="O2947" s="65"/>
      <c r="P2947" s="62"/>
      <c r="Q2947" s="65">
        <v>0.99770000000000003</v>
      </c>
      <c r="R2947" s="62">
        <v>70.630630630630606</v>
      </c>
    </row>
    <row r="2948" spans="1:18" x14ac:dyDescent="0.2">
      <c r="A2948" s="135" t="s">
        <v>5995</v>
      </c>
      <c r="B2948" s="61" t="s">
        <v>5996</v>
      </c>
      <c r="C2948" s="61">
        <v>24</v>
      </c>
      <c r="D2948" s="61" t="s">
        <v>346</v>
      </c>
      <c r="E2948" s="65">
        <v>0.85894083631218898</v>
      </c>
      <c r="F2948" s="62">
        <v>55.032679738562102</v>
      </c>
      <c r="G2948" s="65">
        <v>0.90610429757375299</v>
      </c>
      <c r="H2948" s="62">
        <v>82.549019607843107</v>
      </c>
      <c r="I2948" s="65">
        <v>0.75634370576110899</v>
      </c>
      <c r="J2948" s="62">
        <v>26.209150326797399</v>
      </c>
      <c r="K2948" s="65">
        <v>0.77331534191389295</v>
      </c>
      <c r="L2948" s="62">
        <v>10.228758169934601</v>
      </c>
      <c r="M2948" s="65">
        <v>1</v>
      </c>
      <c r="N2948" s="62">
        <v>100</v>
      </c>
      <c r="O2948" s="65"/>
      <c r="P2948" s="62"/>
      <c r="Q2948" s="65"/>
      <c r="R2948" s="62"/>
    </row>
    <row r="2949" spans="1:18" x14ac:dyDescent="0.2">
      <c r="A2949" s="135" t="s">
        <v>5997</v>
      </c>
      <c r="B2949" s="61" t="s">
        <v>5998</v>
      </c>
      <c r="C2949" s="61">
        <v>24</v>
      </c>
      <c r="D2949" s="61" t="s">
        <v>346</v>
      </c>
      <c r="E2949" s="65">
        <v>0.70534470544288097</v>
      </c>
      <c r="F2949" s="62">
        <v>13.9542483660131</v>
      </c>
      <c r="G2949" s="65">
        <v>0.78880051006136098</v>
      </c>
      <c r="H2949" s="62">
        <v>13.9542483660131</v>
      </c>
      <c r="I2949" s="65">
        <v>0.48407565027968102</v>
      </c>
      <c r="J2949" s="62">
        <v>1.2745098039215701</v>
      </c>
      <c r="K2949" s="65">
        <v>0.75052286345068397</v>
      </c>
      <c r="L2949" s="62">
        <v>8.7581699346405202</v>
      </c>
      <c r="M2949" s="65">
        <v>0.79797979797979801</v>
      </c>
      <c r="N2949" s="62">
        <v>42.591059602648997</v>
      </c>
      <c r="O2949" s="65"/>
      <c r="P2949" s="62"/>
      <c r="Q2949" s="65"/>
      <c r="R2949" s="62"/>
    </row>
    <row r="2950" spans="1:18" x14ac:dyDescent="0.2">
      <c r="A2950" s="135" t="s">
        <v>5999</v>
      </c>
      <c r="B2950" s="61" t="s">
        <v>6000</v>
      </c>
      <c r="C2950" s="61">
        <v>23</v>
      </c>
      <c r="D2950" s="61" t="s">
        <v>346</v>
      </c>
      <c r="E2950" s="65">
        <v>0.84491473303035602</v>
      </c>
      <c r="F2950" s="62">
        <v>47.5490196078431</v>
      </c>
      <c r="G2950" s="65">
        <v>0.831690544611975</v>
      </c>
      <c r="H2950" s="62">
        <v>37.973856209150298</v>
      </c>
      <c r="I2950" s="65">
        <v>0.76081733811056296</v>
      </c>
      <c r="J2950" s="62">
        <v>27.7777777777778</v>
      </c>
      <c r="K2950" s="65">
        <v>0.94876721101505002</v>
      </c>
      <c r="L2950" s="62">
        <v>70.163398692810404</v>
      </c>
      <c r="M2950" s="65">
        <v>0.83838383838383801</v>
      </c>
      <c r="N2950" s="62">
        <v>49.130794701986801</v>
      </c>
      <c r="O2950" s="65"/>
      <c r="P2950" s="62"/>
      <c r="Q2950" s="65"/>
      <c r="R2950" s="62"/>
    </row>
    <row r="2951" spans="1:18" x14ac:dyDescent="0.2">
      <c r="A2951" s="135" t="s">
        <v>1152</v>
      </c>
      <c r="B2951" s="61" t="s">
        <v>6001</v>
      </c>
      <c r="C2951" s="61">
        <v>23</v>
      </c>
      <c r="D2951" s="61" t="s">
        <v>346</v>
      </c>
      <c r="E2951" s="65">
        <v>0.84692243751421203</v>
      </c>
      <c r="F2951" s="62">
        <v>48.921568627451002</v>
      </c>
      <c r="G2951" s="65">
        <v>0.82850195575402896</v>
      </c>
      <c r="H2951" s="62">
        <v>34.934640522875803</v>
      </c>
      <c r="I2951" s="65">
        <v>0.85471571976792204</v>
      </c>
      <c r="J2951" s="62">
        <v>65.784313725490193</v>
      </c>
      <c r="K2951" s="65">
        <v>0.97719934726216795</v>
      </c>
      <c r="L2951" s="62">
        <v>86.339869281045793</v>
      </c>
      <c r="M2951" s="65">
        <v>0.72727272727272796</v>
      </c>
      <c r="N2951" s="62">
        <v>30.587748344370901</v>
      </c>
      <c r="O2951" s="65"/>
      <c r="P2951" s="62"/>
      <c r="Q2951" s="65"/>
      <c r="R2951" s="62"/>
    </row>
    <row r="2952" spans="1:18" x14ac:dyDescent="0.2">
      <c r="A2952" s="135" t="s">
        <v>6002</v>
      </c>
      <c r="B2952" s="61" t="s">
        <v>6003</v>
      </c>
      <c r="C2952" s="61">
        <v>24</v>
      </c>
      <c r="D2952" s="61" t="s">
        <v>346</v>
      </c>
      <c r="E2952" s="65">
        <v>0.933029760645254</v>
      </c>
      <c r="F2952" s="62">
        <v>90.849673202614397</v>
      </c>
      <c r="G2952" s="65">
        <v>0.89723381215259002</v>
      </c>
      <c r="H2952" s="62">
        <v>78.529411764705898</v>
      </c>
      <c r="I2952" s="65">
        <v>0.88728240098121502</v>
      </c>
      <c r="J2952" s="62">
        <v>73.398692810457504</v>
      </c>
      <c r="K2952" s="65">
        <v>0.94760282944720997</v>
      </c>
      <c r="L2952" s="62">
        <v>69.411764705882305</v>
      </c>
      <c r="M2952" s="65">
        <v>1</v>
      </c>
      <c r="N2952" s="62">
        <v>100</v>
      </c>
      <c r="O2952" s="65"/>
      <c r="P2952" s="62"/>
      <c r="Q2952" s="65"/>
      <c r="R2952" s="62"/>
    </row>
    <row r="2953" spans="1:18" x14ac:dyDescent="0.2">
      <c r="A2953" s="135" t="s">
        <v>6004</v>
      </c>
      <c r="B2953" s="61" t="s">
        <v>6005</v>
      </c>
      <c r="C2953" s="61">
        <v>24</v>
      </c>
      <c r="D2953" s="61" t="s">
        <v>346</v>
      </c>
      <c r="E2953" s="65">
        <v>0.95311676001021906</v>
      </c>
      <c r="F2953" s="62">
        <v>94.869281045751606</v>
      </c>
      <c r="G2953" s="65">
        <v>0.95670834657194703</v>
      </c>
      <c r="H2953" s="62">
        <v>94.771241830065307</v>
      </c>
      <c r="I2953" s="65">
        <v>0.91630653499659998</v>
      </c>
      <c r="J2953" s="62">
        <v>80.751633986928098</v>
      </c>
      <c r="K2953" s="65">
        <v>0.93945215847233099</v>
      </c>
      <c r="L2953" s="62">
        <v>63.464052287581701</v>
      </c>
      <c r="M2953" s="65">
        <v>1</v>
      </c>
      <c r="N2953" s="62">
        <v>100</v>
      </c>
      <c r="O2953" s="65"/>
      <c r="P2953" s="62"/>
      <c r="Q2953" s="65"/>
      <c r="R2953" s="62"/>
    </row>
    <row r="2954" spans="1:18" x14ac:dyDescent="0.2">
      <c r="A2954" s="135" t="s">
        <v>6006</v>
      </c>
      <c r="B2954" s="61" t="s">
        <v>6007</v>
      </c>
      <c r="C2954" s="61">
        <v>24</v>
      </c>
      <c r="D2954" s="61" t="s">
        <v>346</v>
      </c>
      <c r="E2954" s="65">
        <v>0.95888552532053395</v>
      </c>
      <c r="F2954" s="62">
        <v>95.490196078431396</v>
      </c>
      <c r="G2954" s="65">
        <v>0.93454519176098005</v>
      </c>
      <c r="H2954" s="62">
        <v>91.078431372549005</v>
      </c>
      <c r="I2954" s="65">
        <v>0.94873655380258803</v>
      </c>
      <c r="J2954" s="62">
        <v>87.287581699346404</v>
      </c>
      <c r="K2954" s="65">
        <v>0.95226035571856904</v>
      </c>
      <c r="L2954" s="62">
        <v>72.973856209150298</v>
      </c>
      <c r="M2954" s="65">
        <v>1</v>
      </c>
      <c r="N2954" s="62">
        <v>100</v>
      </c>
      <c r="O2954" s="65"/>
      <c r="P2954" s="62"/>
      <c r="Q2954" s="65"/>
      <c r="R2954" s="62"/>
    </row>
    <row r="2955" spans="1:18" x14ac:dyDescent="0.2">
      <c r="A2955" s="135" t="s">
        <v>6008</v>
      </c>
      <c r="B2955" s="61" t="s">
        <v>6009</v>
      </c>
      <c r="C2955" s="61">
        <v>24</v>
      </c>
      <c r="D2955" s="61" t="s">
        <v>346</v>
      </c>
      <c r="E2955" s="65">
        <v>0.96844017822988904</v>
      </c>
      <c r="F2955" s="62">
        <v>96.535947712418306</v>
      </c>
      <c r="G2955" s="65">
        <v>0.96317321272151801</v>
      </c>
      <c r="H2955" s="62">
        <v>96.078431372549005</v>
      </c>
      <c r="I2955" s="65">
        <v>0.96997096015786599</v>
      </c>
      <c r="J2955" s="62">
        <v>91.013071895424801</v>
      </c>
      <c r="K2955" s="65">
        <v>0.94061654004017103</v>
      </c>
      <c r="L2955" s="62">
        <v>64.346405228758201</v>
      </c>
      <c r="M2955" s="65">
        <v>1</v>
      </c>
      <c r="N2955" s="62">
        <v>100</v>
      </c>
      <c r="O2955" s="65"/>
      <c r="P2955" s="62"/>
      <c r="Q2955" s="65"/>
      <c r="R2955" s="62"/>
    </row>
    <row r="2956" spans="1:18" x14ac:dyDescent="0.2">
      <c r="A2956" s="135" t="s">
        <v>6010</v>
      </c>
      <c r="B2956" s="61" t="s">
        <v>6011</v>
      </c>
      <c r="C2956" s="61">
        <v>24</v>
      </c>
      <c r="D2956" s="61" t="s">
        <v>346</v>
      </c>
      <c r="E2956" s="65">
        <v>0.92651271295384396</v>
      </c>
      <c r="F2956" s="62">
        <v>88.921568627450995</v>
      </c>
      <c r="G2956" s="65">
        <v>0.960853490262914</v>
      </c>
      <c r="H2956" s="62">
        <v>95.588235294117695</v>
      </c>
      <c r="I2956" s="65">
        <v>0.92538540917566703</v>
      </c>
      <c r="J2956" s="62">
        <v>82.614379084967297</v>
      </c>
      <c r="K2956" s="65">
        <v>0.92082205338689505</v>
      </c>
      <c r="L2956" s="62">
        <v>51.732026143790897</v>
      </c>
      <c r="M2956" s="65">
        <v>0.89898989898989901</v>
      </c>
      <c r="N2956" s="62">
        <v>56.746688741721897</v>
      </c>
      <c r="O2956" s="65"/>
      <c r="P2956" s="62"/>
      <c r="Q2956" s="65"/>
      <c r="R2956" s="62"/>
    </row>
    <row r="2957" spans="1:18" x14ac:dyDescent="0.2">
      <c r="A2957" s="135" t="s">
        <v>6012</v>
      </c>
      <c r="B2957" s="61" t="s">
        <v>6013</v>
      </c>
      <c r="C2957" s="61">
        <v>24</v>
      </c>
      <c r="D2957" s="61" t="s">
        <v>346</v>
      </c>
      <c r="E2957" s="65">
        <v>0.95863435730879798</v>
      </c>
      <c r="F2957" s="62">
        <v>95.424836601307206</v>
      </c>
      <c r="G2957" s="65">
        <v>0.92495020001062001</v>
      </c>
      <c r="H2957" s="62">
        <v>88.398692810457504</v>
      </c>
      <c r="I2957" s="65">
        <v>0.96017545742475996</v>
      </c>
      <c r="J2957" s="62">
        <v>89.379084967320296</v>
      </c>
      <c r="K2957" s="65">
        <v>0.94941177179981295</v>
      </c>
      <c r="L2957" s="62">
        <v>70.522875816993505</v>
      </c>
      <c r="M2957" s="65">
        <v>1</v>
      </c>
      <c r="N2957" s="62">
        <v>100</v>
      </c>
      <c r="O2957" s="65"/>
      <c r="P2957" s="62"/>
      <c r="Q2957" s="65"/>
      <c r="R2957" s="62"/>
    </row>
    <row r="2958" spans="1:18" x14ac:dyDescent="0.2">
      <c r="A2958" s="135" t="s">
        <v>6014</v>
      </c>
      <c r="B2958" s="61" t="s">
        <v>6015</v>
      </c>
      <c r="C2958" s="61">
        <v>24</v>
      </c>
      <c r="D2958" s="61" t="s">
        <v>346</v>
      </c>
      <c r="E2958" s="65">
        <v>0.90232895937783397</v>
      </c>
      <c r="F2958" s="62">
        <v>78.300653594771205</v>
      </c>
      <c r="G2958" s="65">
        <v>0.93352919876290796</v>
      </c>
      <c r="H2958" s="62">
        <v>90.849673202614397</v>
      </c>
      <c r="I2958" s="65">
        <v>0.95369540945258902</v>
      </c>
      <c r="J2958" s="62">
        <v>88.202614379085006</v>
      </c>
      <c r="K2958" s="65">
        <v>0.93421244141705195</v>
      </c>
      <c r="L2958" s="62">
        <v>60.490196078431403</v>
      </c>
      <c r="M2958" s="65">
        <v>0.78787878787878796</v>
      </c>
      <c r="N2958" s="62">
        <v>40.562913907284802</v>
      </c>
      <c r="O2958" s="65"/>
      <c r="P2958" s="62"/>
      <c r="Q2958" s="65"/>
      <c r="R2958" s="62"/>
    </row>
    <row r="2959" spans="1:18" x14ac:dyDescent="0.2">
      <c r="A2959" s="135" t="s">
        <v>6016</v>
      </c>
      <c r="B2959" s="61" t="s">
        <v>6017</v>
      </c>
      <c r="C2959" s="61">
        <v>24</v>
      </c>
      <c r="D2959" s="61" t="s">
        <v>346</v>
      </c>
      <c r="E2959" s="65">
        <v>0.92899727946656896</v>
      </c>
      <c r="F2959" s="62">
        <v>89.869281045751606</v>
      </c>
      <c r="G2959" s="65">
        <v>0.952562723260997</v>
      </c>
      <c r="H2959" s="62">
        <v>94.411764705882305</v>
      </c>
      <c r="I2959" s="65">
        <v>0.98037979023302602</v>
      </c>
      <c r="J2959" s="62">
        <v>92.647058823529406</v>
      </c>
      <c r="K2959" s="65">
        <v>0.97496579629144497</v>
      </c>
      <c r="L2959" s="62">
        <v>85.718954248366003</v>
      </c>
      <c r="M2959" s="65">
        <v>0.80808080808080796</v>
      </c>
      <c r="N2959" s="62">
        <v>43.915562913907301</v>
      </c>
      <c r="O2959" s="65"/>
      <c r="P2959" s="62"/>
      <c r="Q2959" s="65"/>
      <c r="R2959" s="62"/>
    </row>
    <row r="2960" spans="1:18" x14ac:dyDescent="0.2">
      <c r="A2960" s="135" t="s">
        <v>6018</v>
      </c>
      <c r="B2960" s="61" t="s">
        <v>6019</v>
      </c>
      <c r="C2960" s="61">
        <v>24</v>
      </c>
      <c r="D2960" s="61" t="s">
        <v>346</v>
      </c>
      <c r="E2960" s="65">
        <v>0.78815639950855199</v>
      </c>
      <c r="F2960" s="62">
        <v>27.0588235294118</v>
      </c>
      <c r="G2960" s="65">
        <v>0.834898990422971</v>
      </c>
      <c r="H2960" s="62">
        <v>40.718954248366003</v>
      </c>
      <c r="I2960" s="65">
        <v>0.70846479071834401</v>
      </c>
      <c r="J2960" s="62">
        <v>15.5555555555556</v>
      </c>
      <c r="K2960" s="65">
        <v>0.89209009972117603</v>
      </c>
      <c r="L2960" s="62">
        <v>35.816993464052302</v>
      </c>
      <c r="M2960" s="65">
        <v>0.71717171717171702</v>
      </c>
      <c r="N2960" s="62">
        <v>29.304635761589399</v>
      </c>
      <c r="O2960" s="65"/>
      <c r="P2960" s="62"/>
      <c r="Q2960" s="65"/>
      <c r="R2960" s="62"/>
    </row>
    <row r="2961" spans="1:18" x14ac:dyDescent="0.2">
      <c r="A2961" s="135" t="s">
        <v>6020</v>
      </c>
      <c r="B2961" s="61" t="s">
        <v>6021</v>
      </c>
      <c r="C2961" s="61">
        <v>24</v>
      </c>
      <c r="D2961" s="61" t="s">
        <v>346</v>
      </c>
      <c r="E2961" s="65">
        <v>0.86583685671354005</v>
      </c>
      <c r="F2961" s="62">
        <v>58.986928104575199</v>
      </c>
      <c r="G2961" s="65">
        <v>0.855131303998801</v>
      </c>
      <c r="H2961" s="62">
        <v>55.915032679738601</v>
      </c>
      <c r="I2961" s="65">
        <v>0.74034806916415297</v>
      </c>
      <c r="J2961" s="62">
        <v>22.2222222222222</v>
      </c>
      <c r="K2961" s="65">
        <v>0.92847411429726601</v>
      </c>
      <c r="L2961" s="62">
        <v>56.470588235294102</v>
      </c>
      <c r="M2961" s="65">
        <v>0.93939393939394</v>
      </c>
      <c r="N2961" s="62">
        <v>62.996688741721897</v>
      </c>
      <c r="O2961" s="65"/>
      <c r="P2961" s="62"/>
      <c r="Q2961" s="65"/>
      <c r="R2961" s="62"/>
    </row>
    <row r="2962" spans="1:18" x14ac:dyDescent="0.2">
      <c r="A2962" s="135" t="s">
        <v>6022</v>
      </c>
      <c r="B2962" s="61" t="s">
        <v>6023</v>
      </c>
      <c r="C2962" s="61">
        <v>24</v>
      </c>
      <c r="D2962" s="61" t="s">
        <v>346</v>
      </c>
      <c r="E2962" s="65">
        <v>0.86507145416305897</v>
      </c>
      <c r="F2962" s="62">
        <v>58.594771241830102</v>
      </c>
      <c r="G2962" s="65">
        <v>0.87850323881334302</v>
      </c>
      <c r="H2962" s="62">
        <v>70</v>
      </c>
      <c r="I2962" s="65">
        <v>0.69503390838878498</v>
      </c>
      <c r="J2962" s="62">
        <v>12.7777777777778</v>
      </c>
      <c r="K2962" s="65">
        <v>0.95745574015717905</v>
      </c>
      <c r="L2962" s="62">
        <v>76.830065359477103</v>
      </c>
      <c r="M2962" s="65">
        <v>0.92929292929292895</v>
      </c>
      <c r="N2962" s="62">
        <v>61.630794701986801</v>
      </c>
      <c r="O2962" s="65"/>
      <c r="P2962" s="62"/>
      <c r="Q2962" s="65"/>
      <c r="R2962" s="62"/>
    </row>
    <row r="2963" spans="1:18" x14ac:dyDescent="0.2">
      <c r="A2963" s="135" t="s">
        <v>6024</v>
      </c>
      <c r="B2963" s="61" t="s">
        <v>6025</v>
      </c>
      <c r="C2963" s="61">
        <v>24</v>
      </c>
      <c r="D2963" s="61" t="s">
        <v>346</v>
      </c>
      <c r="E2963" s="65">
        <v>0.85483271907948</v>
      </c>
      <c r="F2963" s="62">
        <v>52.647058823529399</v>
      </c>
      <c r="G2963" s="65">
        <v>0.94922900556661405</v>
      </c>
      <c r="H2963" s="62">
        <v>93.823529411764696</v>
      </c>
      <c r="I2963" s="65">
        <v>0.95876370523446797</v>
      </c>
      <c r="J2963" s="62">
        <v>89.183006535947698</v>
      </c>
      <c r="K2963" s="65">
        <v>0.925479579658254</v>
      </c>
      <c r="L2963" s="62">
        <v>54.705882352941202</v>
      </c>
      <c r="M2963" s="65">
        <v>0.58585858585858597</v>
      </c>
      <c r="N2963" s="62">
        <v>16.721854304635801</v>
      </c>
      <c r="O2963" s="65"/>
      <c r="P2963" s="62"/>
      <c r="Q2963" s="65"/>
      <c r="R2963" s="62"/>
    </row>
    <row r="2964" spans="1:18" x14ac:dyDescent="0.2">
      <c r="A2964" s="135" t="s">
        <v>6026</v>
      </c>
      <c r="B2964" s="61" t="s">
        <v>6027</v>
      </c>
      <c r="C2964" s="61">
        <v>24</v>
      </c>
      <c r="D2964" s="61" t="s">
        <v>346</v>
      </c>
      <c r="E2964" s="65">
        <v>0.95026238057165202</v>
      </c>
      <c r="F2964" s="62">
        <v>94.4444444444444</v>
      </c>
      <c r="G2964" s="65">
        <v>0.89895401697706601</v>
      </c>
      <c r="H2964" s="62">
        <v>79.477124183006495</v>
      </c>
      <c r="I2964" s="65">
        <v>0.95158172194273405</v>
      </c>
      <c r="J2964" s="62">
        <v>87.810457516339895</v>
      </c>
      <c r="K2964" s="65">
        <v>0.95051378336680903</v>
      </c>
      <c r="L2964" s="62">
        <v>71.503267973856197</v>
      </c>
      <c r="M2964" s="65">
        <v>1</v>
      </c>
      <c r="N2964" s="62">
        <v>100</v>
      </c>
      <c r="O2964" s="65"/>
      <c r="P2964" s="62"/>
      <c r="Q2964" s="65"/>
      <c r="R2964" s="62"/>
    </row>
    <row r="2965" spans="1:18" x14ac:dyDescent="0.2">
      <c r="A2965" s="135" t="s">
        <v>6028</v>
      </c>
      <c r="B2965" s="61" t="s">
        <v>6029</v>
      </c>
      <c r="C2965" s="61">
        <v>24</v>
      </c>
      <c r="D2965" s="61" t="s">
        <v>346</v>
      </c>
      <c r="E2965" s="65">
        <v>0.915823208360807</v>
      </c>
      <c r="F2965" s="62">
        <v>84.542483660130699</v>
      </c>
      <c r="G2965" s="65">
        <v>0.89808050967595099</v>
      </c>
      <c r="H2965" s="62">
        <v>78.954248366013104</v>
      </c>
      <c r="I2965" s="65">
        <v>0.81395161347512901</v>
      </c>
      <c r="J2965" s="62">
        <v>53.267973856209203</v>
      </c>
      <c r="K2965" s="65">
        <v>0.96136172039315604</v>
      </c>
      <c r="L2965" s="62">
        <v>79.313725490196106</v>
      </c>
      <c r="M2965" s="65">
        <v>0.98989898989898994</v>
      </c>
      <c r="N2965" s="62">
        <v>76.448675496688793</v>
      </c>
      <c r="O2965" s="65"/>
      <c r="P2965" s="62"/>
      <c r="Q2965" s="65"/>
      <c r="R2965" s="62"/>
    </row>
    <row r="2966" spans="1:18" x14ac:dyDescent="0.2">
      <c r="A2966" s="135" t="s">
        <v>6030</v>
      </c>
      <c r="B2966" s="61" t="s">
        <v>6031</v>
      </c>
      <c r="C2966" s="61">
        <v>24</v>
      </c>
      <c r="D2966" s="61" t="s">
        <v>346</v>
      </c>
      <c r="E2966" s="65">
        <v>0.94767770778841498</v>
      </c>
      <c r="F2966" s="62">
        <v>93.921568627450995</v>
      </c>
      <c r="G2966" s="65">
        <v>0.89911253772028898</v>
      </c>
      <c r="H2966" s="62">
        <v>79.673202614379093</v>
      </c>
      <c r="I2966" s="65">
        <v>0.94050231928264005</v>
      </c>
      <c r="J2966" s="62">
        <v>85.588235294117595</v>
      </c>
      <c r="K2966" s="65">
        <v>0.951095974150729</v>
      </c>
      <c r="L2966" s="62">
        <v>72.026143790849702</v>
      </c>
      <c r="M2966" s="65">
        <v>1</v>
      </c>
      <c r="N2966" s="62">
        <v>100</v>
      </c>
      <c r="O2966" s="65"/>
      <c r="P2966" s="62"/>
      <c r="Q2966" s="65"/>
      <c r="R2966" s="62"/>
    </row>
    <row r="2967" spans="1:18" x14ac:dyDescent="0.2">
      <c r="A2967" s="135" t="s">
        <v>6032</v>
      </c>
      <c r="B2967" s="61" t="s">
        <v>6033</v>
      </c>
      <c r="C2967" s="61">
        <v>24</v>
      </c>
      <c r="D2967" s="61" t="s">
        <v>346</v>
      </c>
      <c r="E2967" s="65">
        <v>0.891332393978717</v>
      </c>
      <c r="F2967" s="62">
        <v>73.562091503267993</v>
      </c>
      <c r="G2967" s="65">
        <v>0.85695944651849498</v>
      </c>
      <c r="H2967" s="62">
        <v>56.862745098039198</v>
      </c>
      <c r="I2967" s="65">
        <v>0.95297551520051205</v>
      </c>
      <c r="J2967" s="62">
        <v>88.039215686274503</v>
      </c>
      <c r="K2967" s="65">
        <v>0.95741481621606395</v>
      </c>
      <c r="L2967" s="62">
        <v>76.797385620914994</v>
      </c>
      <c r="M2967" s="65">
        <v>0.79797979797979801</v>
      </c>
      <c r="N2967" s="62">
        <v>42.591059602648997</v>
      </c>
      <c r="O2967" s="65"/>
      <c r="P2967" s="62"/>
      <c r="Q2967" s="65"/>
      <c r="R2967" s="62"/>
    </row>
    <row r="2968" spans="1:18" x14ac:dyDescent="0.2">
      <c r="A2968" s="135" t="s">
        <v>6034</v>
      </c>
      <c r="B2968" s="61" t="s">
        <v>6035</v>
      </c>
      <c r="C2968" s="61">
        <v>24</v>
      </c>
      <c r="D2968" s="61" t="s">
        <v>346</v>
      </c>
      <c r="E2968" s="65">
        <v>0.88523671215514599</v>
      </c>
      <c r="F2968" s="62">
        <v>70.228758169934594</v>
      </c>
      <c r="G2968" s="65">
        <v>0.89917224903398196</v>
      </c>
      <c r="H2968" s="62">
        <v>79.705882352941202</v>
      </c>
      <c r="I2968" s="65">
        <v>0.75654421539119598</v>
      </c>
      <c r="J2968" s="62">
        <v>26.307189542483702</v>
      </c>
      <c r="K2968" s="65">
        <v>0.945836444801464</v>
      </c>
      <c r="L2968" s="62">
        <v>68.169934640522897</v>
      </c>
      <c r="M2968" s="65">
        <v>0.93939393939394</v>
      </c>
      <c r="N2968" s="62">
        <v>62.996688741721897</v>
      </c>
      <c r="O2968" s="65"/>
      <c r="P2968" s="62"/>
      <c r="Q2968" s="65"/>
      <c r="R2968" s="62"/>
    </row>
    <row r="2969" spans="1:18" x14ac:dyDescent="0.2">
      <c r="A2969" s="135" t="s">
        <v>6036</v>
      </c>
      <c r="B2969" s="61" t="s">
        <v>6037</v>
      </c>
      <c r="C2969" s="61">
        <v>24</v>
      </c>
      <c r="D2969" s="61" t="s">
        <v>346</v>
      </c>
      <c r="E2969" s="65">
        <v>0.87802648625240898</v>
      </c>
      <c r="F2969" s="62">
        <v>66.241830065359494</v>
      </c>
      <c r="G2969" s="65">
        <v>0.87535985546189898</v>
      </c>
      <c r="H2969" s="62">
        <v>68.202614379085006</v>
      </c>
      <c r="I2969" s="65">
        <v>0.75330706798296099</v>
      </c>
      <c r="J2969" s="62">
        <v>25.098039215686299</v>
      </c>
      <c r="K2969" s="65">
        <v>0.95414609227184499</v>
      </c>
      <c r="L2969" s="62">
        <v>74.4444444444444</v>
      </c>
      <c r="M2969" s="65">
        <v>0.92929292929292895</v>
      </c>
      <c r="N2969" s="62">
        <v>61.630794701986801</v>
      </c>
      <c r="O2969" s="65"/>
      <c r="P2969" s="62"/>
      <c r="Q2969" s="65"/>
      <c r="R2969" s="62"/>
    </row>
    <row r="2970" spans="1:18" x14ac:dyDescent="0.2">
      <c r="A2970" s="135" t="s">
        <v>6038</v>
      </c>
      <c r="B2970" s="61" t="s">
        <v>6039</v>
      </c>
      <c r="C2970" s="61">
        <v>24</v>
      </c>
      <c r="D2970" s="61" t="s">
        <v>346</v>
      </c>
      <c r="E2970" s="65">
        <v>0.89760733996914599</v>
      </c>
      <c r="F2970" s="62">
        <v>76.503267973856197</v>
      </c>
      <c r="G2970" s="65">
        <v>0.90857170904973406</v>
      </c>
      <c r="H2970" s="62">
        <v>83.464052287581694</v>
      </c>
      <c r="I2970" s="65">
        <v>0.86665231445449797</v>
      </c>
      <c r="J2970" s="62">
        <v>68.660130718954207</v>
      </c>
      <c r="K2970" s="65">
        <v>0.92631644748346398</v>
      </c>
      <c r="L2970" s="62">
        <v>55.294117647058798</v>
      </c>
      <c r="M2970" s="65">
        <v>0.88888888888888895</v>
      </c>
      <c r="N2970" s="62">
        <v>55.2152317880795</v>
      </c>
      <c r="O2970" s="65"/>
      <c r="P2970" s="62"/>
      <c r="Q2970" s="65"/>
      <c r="R2970" s="62"/>
    </row>
    <row r="2971" spans="1:18" x14ac:dyDescent="0.2">
      <c r="A2971" s="135" t="s">
        <v>6040</v>
      </c>
      <c r="B2971" s="61" t="s">
        <v>6041</v>
      </c>
      <c r="C2971" s="61">
        <v>24</v>
      </c>
      <c r="D2971" s="61" t="s">
        <v>346</v>
      </c>
      <c r="E2971" s="65">
        <v>0.82306027220621902</v>
      </c>
      <c r="F2971" s="62">
        <v>37.058823529411796</v>
      </c>
      <c r="G2971" s="65">
        <v>0.88132388081430502</v>
      </c>
      <c r="H2971" s="62">
        <v>71.895424836601293</v>
      </c>
      <c r="I2971" s="65">
        <v>0.61351310810158799</v>
      </c>
      <c r="J2971" s="62">
        <v>4.18300653594771</v>
      </c>
      <c r="K2971" s="65">
        <v>0.92871723122211602</v>
      </c>
      <c r="L2971" s="62">
        <v>56.601307189542503</v>
      </c>
      <c r="M2971" s="65">
        <v>0.86868686868686895</v>
      </c>
      <c r="N2971" s="62">
        <v>52.897350993377501</v>
      </c>
      <c r="O2971" s="65"/>
      <c r="P2971" s="62"/>
      <c r="Q2971" s="65"/>
      <c r="R2971" s="62"/>
    </row>
    <row r="2972" spans="1:18" x14ac:dyDescent="0.2">
      <c r="A2972" s="135" t="s">
        <v>6042</v>
      </c>
      <c r="B2972" s="61" t="s">
        <v>6043</v>
      </c>
      <c r="C2972" s="61">
        <v>24</v>
      </c>
      <c r="D2972" s="61" t="s">
        <v>346</v>
      </c>
      <c r="E2972" s="65">
        <v>0.833430545186296</v>
      </c>
      <c r="F2972" s="62">
        <v>41.241830065359501</v>
      </c>
      <c r="G2972" s="65">
        <v>0.85240377571215298</v>
      </c>
      <c r="H2972" s="62">
        <v>53.954248366013097</v>
      </c>
      <c r="I2972" s="65">
        <v>0.66793966081855005</v>
      </c>
      <c r="J2972" s="62">
        <v>8.9215686274509807</v>
      </c>
      <c r="K2972" s="65">
        <v>0.94469187552761003</v>
      </c>
      <c r="L2972" s="62">
        <v>67.450980392156893</v>
      </c>
      <c r="M2972" s="65">
        <v>0.86868686868686895</v>
      </c>
      <c r="N2972" s="62">
        <v>52.897350993377501</v>
      </c>
      <c r="O2972" s="65"/>
      <c r="P2972" s="62"/>
      <c r="Q2972" s="65"/>
      <c r="R2972" s="62"/>
    </row>
    <row r="2973" spans="1:18" x14ac:dyDescent="0.2">
      <c r="A2973" s="135" t="s">
        <v>6044</v>
      </c>
      <c r="B2973" s="61" t="s">
        <v>6045</v>
      </c>
      <c r="C2973" s="61">
        <v>23</v>
      </c>
      <c r="D2973" s="61" t="s">
        <v>346</v>
      </c>
      <c r="E2973" s="65">
        <v>0.757728327016016</v>
      </c>
      <c r="F2973" s="62">
        <v>20.849673202614401</v>
      </c>
      <c r="G2973" s="65">
        <v>0.83863352871674901</v>
      </c>
      <c r="H2973" s="62">
        <v>44.379084967320303</v>
      </c>
      <c r="I2973" s="65">
        <v>0.79341430215479902</v>
      </c>
      <c r="J2973" s="62">
        <v>43.6601307189542</v>
      </c>
      <c r="K2973" s="65">
        <v>0.92411800244504005</v>
      </c>
      <c r="L2973" s="62">
        <v>53.790849673202601</v>
      </c>
      <c r="M2973" s="65">
        <v>0.47474747474747497</v>
      </c>
      <c r="N2973" s="62">
        <v>6.16721854304636</v>
      </c>
      <c r="O2973" s="65"/>
      <c r="P2973" s="62"/>
      <c r="Q2973" s="65"/>
      <c r="R2973" s="62"/>
    </row>
    <row r="2974" spans="1:18" x14ac:dyDescent="0.2">
      <c r="A2974" s="135" t="s">
        <v>6046</v>
      </c>
      <c r="B2974" s="61" t="s">
        <v>6047</v>
      </c>
      <c r="C2974" s="61">
        <v>24</v>
      </c>
      <c r="D2974" s="61" t="s">
        <v>346</v>
      </c>
      <c r="E2974" s="65">
        <v>0.86207630648369904</v>
      </c>
      <c r="F2974" s="62">
        <v>56.830065359477103</v>
      </c>
      <c r="G2974" s="65">
        <v>0.86914650352848499</v>
      </c>
      <c r="H2974" s="62">
        <v>64.4444444444444</v>
      </c>
      <c r="I2974" s="65">
        <v>0.825803848013972</v>
      </c>
      <c r="J2974" s="62">
        <v>57.2222222222222</v>
      </c>
      <c r="K2974" s="65">
        <v>0.94527406631152999</v>
      </c>
      <c r="L2974" s="62">
        <v>67.908496732026194</v>
      </c>
      <c r="M2974" s="65">
        <v>0.80808080808080796</v>
      </c>
      <c r="N2974" s="62">
        <v>43.915562913907301</v>
      </c>
      <c r="O2974" s="65"/>
      <c r="P2974" s="62"/>
      <c r="Q2974" s="65"/>
      <c r="R2974" s="62"/>
    </row>
    <row r="2975" spans="1:18" x14ac:dyDescent="0.2">
      <c r="A2975" s="135" t="s">
        <v>6048</v>
      </c>
      <c r="B2975" s="61" t="s">
        <v>6049</v>
      </c>
      <c r="C2975" s="61">
        <v>24</v>
      </c>
      <c r="D2975" s="61" t="s">
        <v>346</v>
      </c>
      <c r="E2975" s="65">
        <v>0.82118954097059005</v>
      </c>
      <c r="F2975" s="62">
        <v>36.699346405228802</v>
      </c>
      <c r="G2975" s="65">
        <v>0.84086933317182899</v>
      </c>
      <c r="H2975" s="62">
        <v>45.882352941176499</v>
      </c>
      <c r="I2975" s="65">
        <v>0.71736168084410601</v>
      </c>
      <c r="J2975" s="62">
        <v>17.156862745098</v>
      </c>
      <c r="K2975" s="65">
        <v>0.90834533168460696</v>
      </c>
      <c r="L2975" s="62">
        <v>44.117647058823501</v>
      </c>
      <c r="M2975" s="65">
        <v>0.81818181818181801</v>
      </c>
      <c r="N2975" s="62">
        <v>45.405629139072801</v>
      </c>
      <c r="O2975" s="65"/>
      <c r="P2975" s="62"/>
      <c r="Q2975" s="65"/>
      <c r="R2975" s="62"/>
    </row>
    <row r="2976" spans="1:18" x14ac:dyDescent="0.2">
      <c r="A2976" s="135" t="s">
        <v>6050</v>
      </c>
      <c r="B2976" s="61" t="s">
        <v>6051</v>
      </c>
      <c r="C2976" s="61">
        <v>24</v>
      </c>
      <c r="D2976" s="61" t="s">
        <v>346</v>
      </c>
      <c r="E2976" s="65">
        <v>0.96787845201532896</v>
      </c>
      <c r="F2976" s="62">
        <v>96.405228758169898</v>
      </c>
      <c r="G2976" s="65">
        <v>0.94255467455069597</v>
      </c>
      <c r="H2976" s="62">
        <v>92.679738562091501</v>
      </c>
      <c r="I2976" s="65">
        <v>0.96447277132973397</v>
      </c>
      <c r="J2976" s="62">
        <v>90.032679738562095</v>
      </c>
      <c r="K2976" s="65">
        <v>0.96448636218088701</v>
      </c>
      <c r="L2976" s="62">
        <v>81.143790849673195</v>
      </c>
      <c r="M2976" s="65">
        <v>1</v>
      </c>
      <c r="N2976" s="62">
        <v>100</v>
      </c>
      <c r="O2976" s="65"/>
      <c r="P2976" s="62"/>
      <c r="Q2976" s="65"/>
      <c r="R2976" s="62"/>
    </row>
    <row r="2977" spans="1:18" x14ac:dyDescent="0.2">
      <c r="A2977" s="135" t="s">
        <v>6052</v>
      </c>
      <c r="B2977" s="61" t="s">
        <v>6053</v>
      </c>
      <c r="C2977" s="61">
        <v>24</v>
      </c>
      <c r="D2977" s="61" t="s">
        <v>346</v>
      </c>
      <c r="E2977" s="65">
        <v>0.97729052233671498</v>
      </c>
      <c r="F2977" s="62">
        <v>97.941176470588204</v>
      </c>
      <c r="G2977" s="65">
        <v>0.96360094050822598</v>
      </c>
      <c r="H2977" s="62">
        <v>96.143790849673195</v>
      </c>
      <c r="I2977" s="65">
        <v>0.98282135900950796</v>
      </c>
      <c r="J2977" s="62">
        <v>93.071895424836597</v>
      </c>
      <c r="K2977" s="65">
        <v>0.962739789829127</v>
      </c>
      <c r="L2977" s="62">
        <v>80.228758169934693</v>
      </c>
      <c r="M2977" s="65">
        <v>1</v>
      </c>
      <c r="N2977" s="62">
        <v>100</v>
      </c>
      <c r="O2977" s="65"/>
      <c r="P2977" s="62"/>
      <c r="Q2977" s="65"/>
      <c r="R2977" s="62"/>
    </row>
    <row r="2978" spans="1:18" x14ac:dyDescent="0.2">
      <c r="A2978" s="135" t="s">
        <v>6054</v>
      </c>
      <c r="B2978" s="61" t="s">
        <v>6055</v>
      </c>
      <c r="C2978" s="61">
        <v>24</v>
      </c>
      <c r="D2978" s="61" t="s">
        <v>346</v>
      </c>
      <c r="E2978" s="65">
        <v>0.89674859697411402</v>
      </c>
      <c r="F2978" s="62">
        <v>76.143790849673195</v>
      </c>
      <c r="G2978" s="65">
        <v>0.93715255837785405</v>
      </c>
      <c r="H2978" s="62">
        <v>91.601307189542496</v>
      </c>
      <c r="I2978" s="65">
        <v>0.76664392311766605</v>
      </c>
      <c r="J2978" s="62">
        <v>29.901960784313701</v>
      </c>
      <c r="K2978" s="65">
        <v>0.94380396700699698</v>
      </c>
      <c r="L2978" s="62">
        <v>66.437908496732007</v>
      </c>
      <c r="M2978" s="65">
        <v>0.93939393939394</v>
      </c>
      <c r="N2978" s="62">
        <v>62.996688741721897</v>
      </c>
      <c r="O2978" s="65"/>
      <c r="P2978" s="62"/>
      <c r="Q2978" s="65"/>
      <c r="R2978" s="62"/>
    </row>
    <row r="2979" spans="1:18" x14ac:dyDescent="0.2">
      <c r="A2979" s="135" t="s">
        <v>6056</v>
      </c>
      <c r="B2979" s="61" t="s">
        <v>6057</v>
      </c>
      <c r="C2979" s="61">
        <v>79</v>
      </c>
      <c r="D2979" s="61" t="s">
        <v>346</v>
      </c>
      <c r="E2979" s="65">
        <v>0.90356608601215405</v>
      </c>
      <c r="F2979" s="62">
        <v>78.921568627450995</v>
      </c>
      <c r="G2979" s="65">
        <v>0.82816705535381296</v>
      </c>
      <c r="H2979" s="62">
        <v>34.705882352941202</v>
      </c>
      <c r="I2979" s="65">
        <v>0.84204518590797095</v>
      </c>
      <c r="J2979" s="62">
        <v>62.5490196078431</v>
      </c>
      <c r="K2979" s="65">
        <v>0.94405210278683205</v>
      </c>
      <c r="L2979" s="62">
        <v>66.568627450980401</v>
      </c>
      <c r="M2979" s="65">
        <v>1</v>
      </c>
      <c r="N2979" s="62">
        <v>100</v>
      </c>
      <c r="O2979" s="65"/>
      <c r="P2979" s="62"/>
      <c r="Q2979" s="65"/>
      <c r="R2979" s="62"/>
    </row>
    <row r="2980" spans="1:18" x14ac:dyDescent="0.2">
      <c r="A2980" s="135" t="s">
        <v>6058</v>
      </c>
      <c r="B2980" s="61" t="s">
        <v>6059</v>
      </c>
      <c r="C2980" s="61">
        <v>79</v>
      </c>
      <c r="D2980" s="61" t="s">
        <v>346</v>
      </c>
      <c r="E2980" s="65">
        <v>0.87681617787910904</v>
      </c>
      <c r="F2980" s="62">
        <v>65.588235294117695</v>
      </c>
      <c r="G2980" s="65">
        <v>0.84244051675301801</v>
      </c>
      <c r="H2980" s="62">
        <v>46.960784313725497</v>
      </c>
      <c r="I2980" s="65">
        <v>0.76915256809010402</v>
      </c>
      <c r="J2980" s="62">
        <v>31.143790849673199</v>
      </c>
      <c r="K2980" s="65">
        <v>0.94617667717836296</v>
      </c>
      <c r="L2980" s="62">
        <v>68.366013071895395</v>
      </c>
      <c r="M2980" s="65">
        <v>0.94949494949494995</v>
      </c>
      <c r="N2980" s="62">
        <v>64.942052980132402</v>
      </c>
      <c r="O2980" s="65"/>
      <c r="P2980" s="62"/>
      <c r="Q2980" s="65"/>
      <c r="R2980" s="62"/>
    </row>
    <row r="2981" spans="1:18" x14ac:dyDescent="0.2">
      <c r="A2981" s="135" t="s">
        <v>3044</v>
      </c>
      <c r="B2981" s="61" t="s">
        <v>6060</v>
      </c>
      <c r="C2981" s="61">
        <v>79</v>
      </c>
      <c r="D2981" s="61" t="s">
        <v>346</v>
      </c>
      <c r="E2981" s="65">
        <v>0.81472874301494502</v>
      </c>
      <c r="F2981" s="62">
        <v>34.738562091503297</v>
      </c>
      <c r="G2981" s="65">
        <v>0.80401936617015501</v>
      </c>
      <c r="H2981" s="62">
        <v>18.2679738562091</v>
      </c>
      <c r="I2981" s="65">
        <v>0.71179287455721896</v>
      </c>
      <c r="J2981" s="62">
        <v>16.176470588235301</v>
      </c>
      <c r="K2981" s="65">
        <v>0.91481990304957905</v>
      </c>
      <c r="L2981" s="62">
        <v>47.875816993464099</v>
      </c>
      <c r="M2981" s="65">
        <v>0.82828282828282795</v>
      </c>
      <c r="N2981" s="62">
        <v>47.475165562913901</v>
      </c>
      <c r="O2981" s="65"/>
      <c r="P2981" s="62"/>
      <c r="Q2981" s="65"/>
      <c r="R2981" s="62"/>
    </row>
    <row r="2982" spans="1:18" x14ac:dyDescent="0.2">
      <c r="A2982" s="135" t="s">
        <v>6061</v>
      </c>
      <c r="B2982" s="61" t="s">
        <v>6062</v>
      </c>
      <c r="C2982" s="61">
        <v>79</v>
      </c>
      <c r="D2982" s="61" t="s">
        <v>346</v>
      </c>
      <c r="E2982" s="65">
        <v>0.84761487108160505</v>
      </c>
      <c r="F2982" s="62">
        <v>49.248366013071902</v>
      </c>
      <c r="G2982" s="65">
        <v>0.82304638500556604</v>
      </c>
      <c r="H2982" s="62">
        <v>30.130718954248401</v>
      </c>
      <c r="I2982" s="65">
        <v>0.69348692338467899</v>
      </c>
      <c r="J2982" s="62">
        <v>12.5490196078431</v>
      </c>
      <c r="K2982" s="65">
        <v>0.89412819613819505</v>
      </c>
      <c r="L2982" s="62">
        <v>36.699346405228802</v>
      </c>
      <c r="M2982" s="65">
        <v>0.97979797979798</v>
      </c>
      <c r="N2982" s="62">
        <v>72.889072847682101</v>
      </c>
      <c r="O2982" s="65"/>
      <c r="P2982" s="62"/>
      <c r="Q2982" s="65"/>
      <c r="R2982" s="62"/>
    </row>
    <row r="2983" spans="1:18" x14ac:dyDescent="0.2">
      <c r="A2983" s="135" t="s">
        <v>6063</v>
      </c>
      <c r="B2983" s="61" t="s">
        <v>6064</v>
      </c>
      <c r="C2983" s="61">
        <v>79</v>
      </c>
      <c r="D2983" s="61" t="s">
        <v>346</v>
      </c>
      <c r="E2983" s="65">
        <v>0.84392194660969</v>
      </c>
      <c r="F2983" s="62">
        <v>46.960784313725497</v>
      </c>
      <c r="G2983" s="65">
        <v>0.82462945118019004</v>
      </c>
      <c r="H2983" s="62">
        <v>31.5032679738562</v>
      </c>
      <c r="I2983" s="65">
        <v>0.70827895645613603</v>
      </c>
      <c r="J2983" s="62">
        <v>15.4248366013072</v>
      </c>
      <c r="K2983" s="65">
        <v>0.87308240910546397</v>
      </c>
      <c r="L2983" s="62">
        <v>28.431372549019599</v>
      </c>
      <c r="M2983" s="65">
        <v>0.96969696969696995</v>
      </c>
      <c r="N2983" s="62">
        <v>69.784768211920493</v>
      </c>
      <c r="O2983" s="65"/>
      <c r="P2983" s="62"/>
      <c r="Q2983" s="65"/>
      <c r="R2983" s="62"/>
    </row>
    <row r="2984" spans="1:18" x14ac:dyDescent="0.2">
      <c r="A2984" s="135" t="s">
        <v>6065</v>
      </c>
      <c r="B2984" s="61" t="s">
        <v>6066</v>
      </c>
      <c r="C2984" s="61">
        <v>79</v>
      </c>
      <c r="D2984" s="61" t="s">
        <v>346</v>
      </c>
      <c r="E2984" s="65">
        <v>0.86538757551599599</v>
      </c>
      <c r="F2984" s="62">
        <v>58.823529411764703</v>
      </c>
      <c r="G2984" s="65">
        <v>0.81144166113334804</v>
      </c>
      <c r="H2984" s="62">
        <v>21.764705882352899</v>
      </c>
      <c r="I2984" s="65">
        <v>0.80423707215909401</v>
      </c>
      <c r="J2984" s="62">
        <v>49.313725490196099</v>
      </c>
      <c r="K2984" s="65">
        <v>0.99738672028669595</v>
      </c>
      <c r="L2984" s="62">
        <v>91.928104575163403</v>
      </c>
      <c r="M2984" s="65">
        <v>0.84848484848484795</v>
      </c>
      <c r="N2984" s="62">
        <v>50.289735099337797</v>
      </c>
      <c r="O2984" s="65"/>
      <c r="P2984" s="62"/>
      <c r="Q2984" s="65"/>
      <c r="R2984" s="62"/>
    </row>
    <row r="2985" spans="1:18" x14ac:dyDescent="0.2">
      <c r="A2985" s="135" t="s">
        <v>6067</v>
      </c>
      <c r="B2985" s="61" t="s">
        <v>6068</v>
      </c>
      <c r="C2985" s="61">
        <v>79</v>
      </c>
      <c r="D2985" s="61" t="s">
        <v>346</v>
      </c>
      <c r="E2985" s="65">
        <v>0.84718063240459895</v>
      </c>
      <c r="F2985" s="62">
        <v>49.019607843137301</v>
      </c>
      <c r="G2985" s="65">
        <v>0.81961734454486701</v>
      </c>
      <c r="H2985" s="62">
        <v>27.091503267973899</v>
      </c>
      <c r="I2985" s="65">
        <v>0.68348958844070895</v>
      </c>
      <c r="J2985" s="62">
        <v>11.176470588235301</v>
      </c>
      <c r="K2985" s="65">
        <v>0.89571660673383102</v>
      </c>
      <c r="L2985" s="62">
        <v>37.418300653594798</v>
      </c>
      <c r="M2985" s="65">
        <v>0.98989898989898994</v>
      </c>
      <c r="N2985" s="62">
        <v>76.448675496688793</v>
      </c>
      <c r="O2985" s="65"/>
      <c r="P2985" s="62"/>
      <c r="Q2985" s="65"/>
      <c r="R2985" s="62"/>
    </row>
    <row r="2986" spans="1:18" x14ac:dyDescent="0.2">
      <c r="A2986" s="135" t="s">
        <v>6069</v>
      </c>
      <c r="B2986" s="61" t="s">
        <v>6070</v>
      </c>
      <c r="C2986" s="61">
        <v>79</v>
      </c>
      <c r="D2986" s="61" t="s">
        <v>346</v>
      </c>
      <c r="E2986" s="65">
        <v>0.85904758656413005</v>
      </c>
      <c r="F2986" s="62">
        <v>55.098039215686299</v>
      </c>
      <c r="G2986" s="65">
        <v>0.85477093615271904</v>
      </c>
      <c r="H2986" s="62">
        <v>55.751633986928098</v>
      </c>
      <c r="I2986" s="65">
        <v>0.72639458357133802</v>
      </c>
      <c r="J2986" s="62">
        <v>19.346405228758201</v>
      </c>
      <c r="K2986" s="65">
        <v>0.96613593764357597</v>
      </c>
      <c r="L2986" s="62">
        <v>81.764705882352899</v>
      </c>
      <c r="M2986" s="65">
        <v>0.88888888888888895</v>
      </c>
      <c r="N2986" s="62">
        <v>55.2152317880795</v>
      </c>
      <c r="O2986" s="65"/>
      <c r="P2986" s="62"/>
      <c r="Q2986" s="65"/>
      <c r="R2986" s="62"/>
    </row>
    <row r="2987" spans="1:18" x14ac:dyDescent="0.2">
      <c r="A2987" s="135" t="s">
        <v>3907</v>
      </c>
      <c r="B2987" s="61" t="s">
        <v>6071</v>
      </c>
      <c r="C2987" s="61">
        <v>79</v>
      </c>
      <c r="D2987" s="61" t="s">
        <v>346</v>
      </c>
      <c r="E2987" s="65">
        <v>0.87290039046699497</v>
      </c>
      <c r="F2987" s="62">
        <v>63.529411764705898</v>
      </c>
      <c r="G2987" s="65">
        <v>0.87431462159014295</v>
      </c>
      <c r="H2987" s="62">
        <v>67.679738562091501</v>
      </c>
      <c r="I2987" s="65">
        <v>0.70069166802167604</v>
      </c>
      <c r="J2987" s="62">
        <v>13.9542483660131</v>
      </c>
      <c r="K2987" s="65">
        <v>0.92669628235717005</v>
      </c>
      <c r="L2987" s="62">
        <v>55.686274509803901</v>
      </c>
      <c r="M2987" s="65">
        <v>0.98989898989898994</v>
      </c>
      <c r="N2987" s="62">
        <v>76.448675496688793</v>
      </c>
      <c r="O2987" s="65"/>
      <c r="P2987" s="62"/>
      <c r="Q2987" s="65"/>
      <c r="R2987" s="62"/>
    </row>
    <row r="2988" spans="1:18" x14ac:dyDescent="0.2">
      <c r="A2988" s="135" t="s">
        <v>6072</v>
      </c>
      <c r="B2988" s="61" t="s">
        <v>6073</v>
      </c>
      <c r="C2988" s="61">
        <v>79</v>
      </c>
      <c r="D2988" s="61" t="s">
        <v>346</v>
      </c>
      <c r="E2988" s="65">
        <v>0.89055223144239104</v>
      </c>
      <c r="F2988" s="62">
        <v>73.104575163398707</v>
      </c>
      <c r="G2988" s="65">
        <v>0.87994482790442297</v>
      </c>
      <c r="H2988" s="62">
        <v>70.849673202614397</v>
      </c>
      <c r="I2988" s="65">
        <v>0.79101673171276599</v>
      </c>
      <c r="J2988" s="62">
        <v>42.483660130719002</v>
      </c>
      <c r="K2988" s="65">
        <v>0.92155039645540404</v>
      </c>
      <c r="L2988" s="62">
        <v>52.189542483660098</v>
      </c>
      <c r="M2988" s="65">
        <v>0.96969696969696995</v>
      </c>
      <c r="N2988" s="62">
        <v>69.784768211920493</v>
      </c>
      <c r="O2988" s="65"/>
      <c r="P2988" s="62"/>
      <c r="Q2988" s="65"/>
      <c r="R2988" s="62"/>
    </row>
    <row r="2989" spans="1:18" x14ac:dyDescent="0.2">
      <c r="A2989" s="135" t="s">
        <v>6074</v>
      </c>
      <c r="B2989" s="61" t="s">
        <v>6075</v>
      </c>
      <c r="C2989" s="61">
        <v>79</v>
      </c>
      <c r="D2989" s="61" t="s">
        <v>346</v>
      </c>
      <c r="E2989" s="65">
        <v>0.83303392064099302</v>
      </c>
      <c r="F2989" s="62">
        <v>41.1111111111111</v>
      </c>
      <c r="G2989" s="65">
        <v>0.83747412168858104</v>
      </c>
      <c r="H2989" s="62">
        <v>43.235294117647101</v>
      </c>
      <c r="I2989" s="65">
        <v>0.71425148169448505</v>
      </c>
      <c r="J2989" s="62">
        <v>16.6666666666667</v>
      </c>
      <c r="K2989" s="65">
        <v>0.94202624079706698</v>
      </c>
      <c r="L2989" s="62">
        <v>65.359477124183002</v>
      </c>
      <c r="M2989" s="65">
        <v>0.83838383838383801</v>
      </c>
      <c r="N2989" s="62">
        <v>49.130794701986801</v>
      </c>
      <c r="O2989" s="65"/>
      <c r="P2989" s="62"/>
      <c r="Q2989" s="65"/>
      <c r="R2989" s="62"/>
    </row>
    <row r="2990" spans="1:18" x14ac:dyDescent="0.2">
      <c r="A2990" s="135" t="s">
        <v>6076</v>
      </c>
      <c r="B2990" s="61" t="s">
        <v>6077</v>
      </c>
      <c r="C2990" s="61">
        <v>79</v>
      </c>
      <c r="D2990" s="61" t="s">
        <v>346</v>
      </c>
      <c r="E2990" s="65">
        <v>0.85730577887791204</v>
      </c>
      <c r="F2990" s="62">
        <v>54.084967320261399</v>
      </c>
      <c r="G2990" s="65">
        <v>0.84166131508458097</v>
      </c>
      <c r="H2990" s="62">
        <v>46.3398692810458</v>
      </c>
      <c r="I2990" s="65">
        <v>0.77627861043268798</v>
      </c>
      <c r="J2990" s="62">
        <v>34.346405228758201</v>
      </c>
      <c r="K2990" s="65">
        <v>0.91229329100448098</v>
      </c>
      <c r="L2990" s="62">
        <v>46.470588235294102</v>
      </c>
      <c r="M2990" s="65">
        <v>0.89898989898989901</v>
      </c>
      <c r="N2990" s="62">
        <v>56.746688741721897</v>
      </c>
      <c r="O2990" s="65"/>
      <c r="P2990" s="62"/>
      <c r="Q2990" s="65"/>
      <c r="R2990" s="62"/>
    </row>
    <row r="2991" spans="1:18" x14ac:dyDescent="0.2">
      <c r="A2991" s="135" t="s">
        <v>6078</v>
      </c>
      <c r="B2991" s="61" t="s">
        <v>6079</v>
      </c>
      <c r="C2991" s="61">
        <v>79</v>
      </c>
      <c r="D2991" s="61" t="s">
        <v>346</v>
      </c>
      <c r="E2991" s="65">
        <v>0.90407223400096304</v>
      </c>
      <c r="F2991" s="62">
        <v>79.248366013071902</v>
      </c>
      <c r="G2991" s="65">
        <v>0.83465710885669098</v>
      </c>
      <c r="H2991" s="62">
        <v>40.392156862745097</v>
      </c>
      <c r="I2991" s="65">
        <v>0.95411554280104405</v>
      </c>
      <c r="J2991" s="62">
        <v>88.366013071895395</v>
      </c>
      <c r="K2991" s="65">
        <v>0.90832436515419901</v>
      </c>
      <c r="L2991" s="62">
        <v>44.084967320261399</v>
      </c>
      <c r="M2991" s="65">
        <v>0.919191919191919</v>
      </c>
      <c r="N2991" s="62">
        <v>59.685430463576203</v>
      </c>
      <c r="O2991" s="65"/>
      <c r="P2991" s="62"/>
      <c r="Q2991" s="65"/>
      <c r="R2991" s="62"/>
    </row>
    <row r="2992" spans="1:18" x14ac:dyDescent="0.2">
      <c r="A2992" s="135" t="s">
        <v>6080</v>
      </c>
      <c r="B2992" s="61" t="s">
        <v>6081</v>
      </c>
      <c r="C2992" s="61">
        <v>24</v>
      </c>
      <c r="D2992" s="61" t="s">
        <v>346</v>
      </c>
      <c r="E2992" s="65">
        <v>0.94850047895044998</v>
      </c>
      <c r="F2992" s="62">
        <v>94.183006535947698</v>
      </c>
      <c r="G2992" s="65">
        <v>0.90571072625595095</v>
      </c>
      <c r="H2992" s="62">
        <v>82.385620915032703</v>
      </c>
      <c r="I2992" s="65">
        <v>0.97789000705357099</v>
      </c>
      <c r="J2992" s="62">
        <v>92.189542483660105</v>
      </c>
      <c r="K2992" s="65">
        <v>0.96090623299732802</v>
      </c>
      <c r="L2992" s="62">
        <v>79.019607843137294</v>
      </c>
      <c r="M2992" s="65">
        <v>0.94949494949494995</v>
      </c>
      <c r="N2992" s="62">
        <v>64.942052980132402</v>
      </c>
      <c r="O2992" s="65"/>
      <c r="P2992" s="62"/>
      <c r="Q2992" s="65"/>
      <c r="R2992" s="62"/>
    </row>
    <row r="2993" spans="1:18" x14ac:dyDescent="0.2">
      <c r="A2993" s="135" t="s">
        <v>6082</v>
      </c>
      <c r="B2993" s="61" t="s">
        <v>6083</v>
      </c>
      <c r="C2993" s="61">
        <v>24</v>
      </c>
      <c r="D2993" s="61" t="s">
        <v>346</v>
      </c>
      <c r="E2993" s="65">
        <v>0.90256636025693304</v>
      </c>
      <c r="F2993" s="62">
        <v>78.431372549019599</v>
      </c>
      <c r="G2993" s="65">
        <v>0.86809117838394301</v>
      </c>
      <c r="H2993" s="62">
        <v>63.856209150326798</v>
      </c>
      <c r="I2993" s="65">
        <v>0.80213991338753599</v>
      </c>
      <c r="J2993" s="62">
        <v>48.366013071895402</v>
      </c>
      <c r="K2993" s="65">
        <v>0.94003434925625096</v>
      </c>
      <c r="L2993" s="62">
        <v>63.856209150326798</v>
      </c>
      <c r="M2993" s="65">
        <v>1</v>
      </c>
      <c r="N2993" s="62">
        <v>100</v>
      </c>
      <c r="O2993" s="65"/>
      <c r="P2993" s="62"/>
      <c r="Q2993" s="65"/>
      <c r="R2993" s="62"/>
    </row>
    <row r="2994" spans="1:18" x14ac:dyDescent="0.2">
      <c r="A2994" s="135" t="s">
        <v>6084</v>
      </c>
      <c r="B2994" s="61" t="s">
        <v>6085</v>
      </c>
      <c r="C2994" s="61">
        <v>24</v>
      </c>
      <c r="D2994" s="61" t="s">
        <v>346</v>
      </c>
      <c r="E2994" s="65">
        <v>0.88813143753056001</v>
      </c>
      <c r="F2994" s="62">
        <v>71.993464052287607</v>
      </c>
      <c r="G2994" s="65">
        <v>0.78979181913192997</v>
      </c>
      <c r="H2994" s="62">
        <v>14.117647058823501</v>
      </c>
      <c r="I2994" s="65">
        <v>0.79766537802550197</v>
      </c>
      <c r="J2994" s="62">
        <v>45.915032679738601</v>
      </c>
      <c r="K2994" s="65">
        <v>0.96506855296480698</v>
      </c>
      <c r="L2994" s="62">
        <v>81.437908496732007</v>
      </c>
      <c r="M2994" s="65">
        <v>1</v>
      </c>
      <c r="N2994" s="62">
        <v>100</v>
      </c>
      <c r="O2994" s="65"/>
      <c r="P2994" s="62"/>
      <c r="Q2994" s="65"/>
      <c r="R2994" s="62"/>
    </row>
    <row r="2995" spans="1:18" x14ac:dyDescent="0.2">
      <c r="A2995" s="135" t="s">
        <v>6086</v>
      </c>
      <c r="B2995" s="61" t="s">
        <v>6087</v>
      </c>
      <c r="C2995" s="61">
        <v>24</v>
      </c>
      <c r="D2995" s="61" t="s">
        <v>346</v>
      </c>
      <c r="E2995" s="65">
        <v>0.85092077132447597</v>
      </c>
      <c r="F2995" s="62">
        <v>50.588235294117602</v>
      </c>
      <c r="G2995" s="65">
        <v>0.83513773016815795</v>
      </c>
      <c r="H2995" s="62">
        <v>40.915032679738601</v>
      </c>
      <c r="I2995" s="65">
        <v>0.68751441542609204</v>
      </c>
      <c r="J2995" s="62">
        <v>11.6993464052288</v>
      </c>
      <c r="K2995" s="65">
        <v>0.94163700030971198</v>
      </c>
      <c r="L2995" s="62">
        <v>65</v>
      </c>
      <c r="M2995" s="65">
        <v>0.93939393939394</v>
      </c>
      <c r="N2995" s="62">
        <v>62.996688741721897</v>
      </c>
      <c r="O2995" s="65"/>
      <c r="P2995" s="62"/>
      <c r="Q2995" s="65"/>
      <c r="R2995" s="62"/>
    </row>
    <row r="2996" spans="1:18" x14ac:dyDescent="0.2">
      <c r="A2996" s="135" t="s">
        <v>6088</v>
      </c>
      <c r="B2996" s="61" t="s">
        <v>6089</v>
      </c>
      <c r="C2996" s="61">
        <v>24</v>
      </c>
      <c r="D2996" s="61" t="s">
        <v>346</v>
      </c>
      <c r="E2996" s="65">
        <v>0.887930360000866</v>
      </c>
      <c r="F2996" s="62">
        <v>71.732026143790804</v>
      </c>
      <c r="G2996" s="65">
        <v>0.82255275130939498</v>
      </c>
      <c r="H2996" s="62">
        <v>29.542483660130699</v>
      </c>
      <c r="I2996" s="65">
        <v>0.77632870627887196</v>
      </c>
      <c r="J2996" s="62">
        <v>34.379084967320303</v>
      </c>
      <c r="K2996" s="65">
        <v>0.97304200261721696</v>
      </c>
      <c r="L2996" s="62">
        <v>84.771241830065406</v>
      </c>
      <c r="M2996" s="65">
        <v>0.97979797979798</v>
      </c>
      <c r="N2996" s="62">
        <v>72.889072847682101</v>
      </c>
      <c r="O2996" s="65"/>
      <c r="P2996" s="62"/>
      <c r="Q2996" s="65"/>
      <c r="R2996" s="62"/>
    </row>
    <row r="2997" spans="1:18" x14ac:dyDescent="0.2">
      <c r="A2997" s="135" t="s">
        <v>6090</v>
      </c>
      <c r="B2997" s="61" t="s">
        <v>6091</v>
      </c>
      <c r="C2997" s="61">
        <v>24</v>
      </c>
      <c r="D2997" s="61" t="s">
        <v>346</v>
      </c>
      <c r="E2997" s="65">
        <v>0.89345430815523197</v>
      </c>
      <c r="F2997" s="62">
        <v>74.705882352941202</v>
      </c>
      <c r="G2997" s="65">
        <v>0.891854074634023</v>
      </c>
      <c r="H2997" s="62">
        <v>76.274509803921603</v>
      </c>
      <c r="I2997" s="65">
        <v>0.77688936530504504</v>
      </c>
      <c r="J2997" s="62">
        <v>34.771241830065399</v>
      </c>
      <c r="K2997" s="65">
        <v>0.935376822984892</v>
      </c>
      <c r="L2997" s="62">
        <v>61.176470588235297</v>
      </c>
      <c r="M2997" s="65">
        <v>0.96969696969696995</v>
      </c>
      <c r="N2997" s="62">
        <v>69.784768211920493</v>
      </c>
      <c r="O2997" s="65"/>
      <c r="P2997" s="62"/>
      <c r="Q2997" s="65"/>
      <c r="R2997" s="62"/>
    </row>
    <row r="2998" spans="1:18" x14ac:dyDescent="0.2">
      <c r="A2998" s="135" t="s">
        <v>6092</v>
      </c>
      <c r="B2998" s="61" t="s">
        <v>6093</v>
      </c>
      <c r="C2998" s="61">
        <v>24</v>
      </c>
      <c r="D2998" s="61" t="s">
        <v>346</v>
      </c>
      <c r="E2998" s="65">
        <v>0.90466146244456103</v>
      </c>
      <c r="F2998" s="62">
        <v>79.575163398692794</v>
      </c>
      <c r="G2998" s="65">
        <v>0.93976024652145695</v>
      </c>
      <c r="H2998" s="62">
        <v>92.287581699346404</v>
      </c>
      <c r="I2998" s="65">
        <v>0.720803339699021</v>
      </c>
      <c r="J2998" s="62">
        <v>17.9411764705882</v>
      </c>
      <c r="K2998" s="65">
        <v>0.95808226355776804</v>
      </c>
      <c r="L2998" s="62">
        <v>77.287581699346404</v>
      </c>
      <c r="M2998" s="65">
        <v>1</v>
      </c>
      <c r="N2998" s="62">
        <v>100</v>
      </c>
      <c r="O2998" s="65"/>
      <c r="P2998" s="62"/>
      <c r="Q2998" s="65"/>
      <c r="R2998" s="62"/>
    </row>
    <row r="2999" spans="1:18" x14ac:dyDescent="0.2">
      <c r="A2999" s="135" t="s">
        <v>6094</v>
      </c>
      <c r="B2999" s="61" t="s">
        <v>6095</v>
      </c>
      <c r="C2999" s="61">
        <v>24</v>
      </c>
      <c r="D2999" s="61" t="s">
        <v>346</v>
      </c>
      <c r="E2999" s="65">
        <v>0.97710675349363596</v>
      </c>
      <c r="F2999" s="62">
        <v>97.908496732026094</v>
      </c>
      <c r="G2999" s="65">
        <v>0.965903470548924</v>
      </c>
      <c r="H2999" s="62">
        <v>96.405228758169898</v>
      </c>
      <c r="I2999" s="65">
        <v>0.97158410557647201</v>
      </c>
      <c r="J2999" s="62">
        <v>91.307189542483698</v>
      </c>
      <c r="K2999" s="65">
        <v>0.98104044795015799</v>
      </c>
      <c r="L2999" s="62">
        <v>87.647058823529406</v>
      </c>
      <c r="M2999" s="65">
        <v>0.98989898989898994</v>
      </c>
      <c r="N2999" s="62">
        <v>76.448675496688793</v>
      </c>
      <c r="O2999" s="65"/>
      <c r="P2999" s="62"/>
      <c r="Q2999" s="65"/>
      <c r="R2999" s="62"/>
    </row>
    <row r="3000" spans="1:18" x14ac:dyDescent="0.2">
      <c r="A3000" s="135" t="s">
        <v>6096</v>
      </c>
      <c r="B3000" s="61" t="s">
        <v>6097</v>
      </c>
      <c r="C3000" s="61">
        <v>24</v>
      </c>
      <c r="D3000" s="61" t="s">
        <v>346</v>
      </c>
      <c r="E3000" s="65">
        <v>0.98728377238901999</v>
      </c>
      <c r="F3000" s="62">
        <v>98.986928104575199</v>
      </c>
      <c r="G3000" s="65">
        <v>0.99467558736768802</v>
      </c>
      <c r="H3000" s="62">
        <v>99.509803921568604</v>
      </c>
      <c r="I3000" s="65">
        <v>0.98739620001879702</v>
      </c>
      <c r="J3000" s="62">
        <v>93.986928104575199</v>
      </c>
      <c r="K3000" s="65">
        <v>0.96706330216959502</v>
      </c>
      <c r="L3000" s="62">
        <v>82.352941176470594</v>
      </c>
      <c r="M3000" s="65">
        <v>1</v>
      </c>
      <c r="N3000" s="62">
        <v>100</v>
      </c>
      <c r="O3000" s="65"/>
      <c r="P3000" s="62"/>
      <c r="Q3000" s="65"/>
      <c r="R3000" s="62"/>
    </row>
    <row r="3001" spans="1:18" x14ac:dyDescent="0.2">
      <c r="A3001" s="135" t="s">
        <v>6098</v>
      </c>
      <c r="B3001" s="61" t="s">
        <v>6099</v>
      </c>
      <c r="C3001" s="61">
        <v>24</v>
      </c>
      <c r="D3001" s="61" t="s">
        <v>346</v>
      </c>
      <c r="E3001" s="65">
        <v>0.88564931454011397</v>
      </c>
      <c r="F3001" s="62">
        <v>70.457516339869301</v>
      </c>
      <c r="G3001" s="65">
        <v>0.93232305371701696</v>
      </c>
      <c r="H3001" s="62">
        <v>90.522875816993505</v>
      </c>
      <c r="I3001" s="65">
        <v>0.69410967732790196</v>
      </c>
      <c r="J3001" s="62">
        <v>12.6143790849673</v>
      </c>
      <c r="K3001" s="65">
        <v>0.91616452711553598</v>
      </c>
      <c r="L3001" s="62">
        <v>48.8888888888889</v>
      </c>
      <c r="M3001" s="65">
        <v>1</v>
      </c>
      <c r="N3001" s="62">
        <v>100</v>
      </c>
      <c r="O3001" s="65"/>
      <c r="P3001" s="62"/>
      <c r="Q3001" s="65"/>
      <c r="R3001" s="62"/>
    </row>
    <row r="3002" spans="1:18" x14ac:dyDescent="0.2">
      <c r="A3002" s="135" t="s">
        <v>6100</v>
      </c>
      <c r="B3002" s="61" t="s">
        <v>6101</v>
      </c>
      <c r="C3002" s="61">
        <v>24</v>
      </c>
      <c r="D3002" s="61" t="s">
        <v>346</v>
      </c>
      <c r="E3002" s="65">
        <v>0.89590043947678499</v>
      </c>
      <c r="F3002" s="62">
        <v>75.751633986928098</v>
      </c>
      <c r="G3002" s="65">
        <v>0.90313577065032402</v>
      </c>
      <c r="H3002" s="62">
        <v>81.633986928104605</v>
      </c>
      <c r="I3002" s="65">
        <v>0.70375361861360997</v>
      </c>
      <c r="J3002" s="62">
        <v>14.477124183006501</v>
      </c>
      <c r="K3002" s="65">
        <v>0.97671236864320399</v>
      </c>
      <c r="L3002" s="62">
        <v>86.307189542483698</v>
      </c>
      <c r="M3002" s="65">
        <v>1</v>
      </c>
      <c r="N3002" s="62">
        <v>100</v>
      </c>
      <c r="O3002" s="65"/>
      <c r="P3002" s="62"/>
      <c r="Q3002" s="65"/>
      <c r="R3002" s="62"/>
    </row>
    <row r="3003" spans="1:18" x14ac:dyDescent="0.2">
      <c r="A3003" s="135" t="s">
        <v>6102</v>
      </c>
      <c r="B3003" s="61" t="s">
        <v>6103</v>
      </c>
      <c r="C3003" s="61">
        <v>24</v>
      </c>
      <c r="D3003" s="61" t="s">
        <v>346</v>
      </c>
      <c r="E3003" s="65">
        <v>0.857810468042431</v>
      </c>
      <c r="F3003" s="62">
        <v>54.379084967320303</v>
      </c>
      <c r="G3003" s="65">
        <v>0.87156666739758304</v>
      </c>
      <c r="H3003" s="62">
        <v>66.143790849673195</v>
      </c>
      <c r="I3003" s="65">
        <v>0.64633549759031605</v>
      </c>
      <c r="J3003" s="62">
        <v>6.37254901960784</v>
      </c>
      <c r="K3003" s="65">
        <v>0.94364273748485406</v>
      </c>
      <c r="L3003" s="62">
        <v>66.372549019607803</v>
      </c>
      <c r="M3003" s="65">
        <v>0.96969696969696995</v>
      </c>
      <c r="N3003" s="62">
        <v>69.784768211920493</v>
      </c>
      <c r="O3003" s="65"/>
      <c r="P3003" s="62"/>
      <c r="Q3003" s="65"/>
      <c r="R3003" s="62"/>
    </row>
    <row r="3004" spans="1:18" x14ac:dyDescent="0.2">
      <c r="A3004" s="135" t="s">
        <v>6104</v>
      </c>
      <c r="B3004" s="61" t="s">
        <v>6105</v>
      </c>
      <c r="C3004" s="61">
        <v>24</v>
      </c>
      <c r="D3004" s="61" t="s">
        <v>346</v>
      </c>
      <c r="E3004" s="65">
        <v>0.90505415318190896</v>
      </c>
      <c r="F3004" s="62">
        <v>79.869281045751606</v>
      </c>
      <c r="G3004" s="65">
        <v>0.92300975081692704</v>
      </c>
      <c r="H3004" s="62">
        <v>87.875816993464099</v>
      </c>
      <c r="I3004" s="65">
        <v>0.78511767028261104</v>
      </c>
      <c r="J3004" s="62">
        <v>38.921568627451002</v>
      </c>
      <c r="K3004" s="65">
        <v>0.91208919162809698</v>
      </c>
      <c r="L3004" s="62">
        <v>46.307189542483698</v>
      </c>
      <c r="M3004" s="65">
        <v>1</v>
      </c>
      <c r="N3004" s="62">
        <v>100</v>
      </c>
      <c r="O3004" s="65"/>
      <c r="P3004" s="62"/>
      <c r="Q3004" s="65"/>
      <c r="R3004" s="62"/>
    </row>
    <row r="3005" spans="1:18" x14ac:dyDescent="0.2">
      <c r="A3005" s="135" t="s">
        <v>6106</v>
      </c>
      <c r="B3005" s="61" t="s">
        <v>6107</v>
      </c>
      <c r="C3005" s="61">
        <v>24</v>
      </c>
      <c r="D3005" s="61" t="s">
        <v>346</v>
      </c>
      <c r="E3005" s="65">
        <v>0.89661148240344501</v>
      </c>
      <c r="F3005" s="62">
        <v>76.013071895424801</v>
      </c>
      <c r="G3005" s="65">
        <v>0.99290815703112201</v>
      </c>
      <c r="H3005" s="62">
        <v>99.313725490196106</v>
      </c>
      <c r="I3005" s="65">
        <v>0.59353777258265805</v>
      </c>
      <c r="J3005" s="62">
        <v>3.4640522875816999</v>
      </c>
      <c r="K3005" s="65">
        <v>1</v>
      </c>
      <c r="L3005" s="62">
        <v>100</v>
      </c>
      <c r="M3005" s="65">
        <v>1</v>
      </c>
      <c r="N3005" s="62">
        <v>100</v>
      </c>
      <c r="O3005" s="65"/>
      <c r="P3005" s="62"/>
      <c r="Q3005" s="65"/>
      <c r="R3005" s="62"/>
    </row>
    <row r="3006" spans="1:18" x14ac:dyDescent="0.2">
      <c r="A3006" s="135" t="s">
        <v>6108</v>
      </c>
      <c r="B3006" s="61" t="s">
        <v>6109</v>
      </c>
      <c r="C3006" s="61">
        <v>23</v>
      </c>
      <c r="D3006" s="61" t="s">
        <v>346</v>
      </c>
      <c r="E3006" s="65">
        <v>0.855953474990374</v>
      </c>
      <c r="F3006" s="62">
        <v>53.202614379084999</v>
      </c>
      <c r="G3006" s="65">
        <v>0.817964603285259</v>
      </c>
      <c r="H3006" s="62">
        <v>25.9477124183007</v>
      </c>
      <c r="I3006" s="65">
        <v>0.82363601141240395</v>
      </c>
      <c r="J3006" s="62">
        <v>56.633986928104598</v>
      </c>
      <c r="K3006" s="65">
        <v>0.94119706328450803</v>
      </c>
      <c r="L3006" s="62">
        <v>64.673202614379093</v>
      </c>
      <c r="M3006" s="65">
        <v>0.69696969696969702</v>
      </c>
      <c r="N3006" s="62">
        <v>27.110927152317899</v>
      </c>
      <c r="O3006" s="65"/>
      <c r="P3006" s="62"/>
      <c r="Q3006" s="65">
        <v>1</v>
      </c>
      <c r="R3006" s="62">
        <v>100</v>
      </c>
    </row>
    <row r="3007" spans="1:18" x14ac:dyDescent="0.2">
      <c r="A3007" s="135" t="s">
        <v>6110</v>
      </c>
      <c r="B3007" s="61" t="s">
        <v>6111</v>
      </c>
      <c r="C3007" s="61">
        <v>23</v>
      </c>
      <c r="D3007" s="61" t="s">
        <v>346</v>
      </c>
      <c r="E3007" s="65">
        <v>0.79239955604478396</v>
      </c>
      <c r="F3007" s="62">
        <v>28.235294117647101</v>
      </c>
      <c r="G3007" s="65">
        <v>0.82568439066537103</v>
      </c>
      <c r="H3007" s="62">
        <v>32.581699346405202</v>
      </c>
      <c r="I3007" s="65">
        <v>0.76262544530895204</v>
      </c>
      <c r="J3007" s="62">
        <v>28.366013071895399</v>
      </c>
      <c r="K3007" s="65">
        <v>0.90452071143713797</v>
      </c>
      <c r="L3007" s="62">
        <v>41.764705882352899</v>
      </c>
      <c r="M3007" s="65">
        <v>0.67676767676767702</v>
      </c>
      <c r="N3007" s="62">
        <v>25</v>
      </c>
      <c r="O3007" s="65"/>
      <c r="P3007" s="62"/>
      <c r="Q3007" s="65"/>
      <c r="R3007" s="62"/>
    </row>
    <row r="3008" spans="1:18" x14ac:dyDescent="0.2">
      <c r="A3008" s="135" t="s">
        <v>6112</v>
      </c>
      <c r="B3008" s="61" t="s">
        <v>6113</v>
      </c>
      <c r="C3008" s="61">
        <v>23</v>
      </c>
      <c r="D3008" s="61" t="s">
        <v>346</v>
      </c>
      <c r="E3008" s="65">
        <v>0.85036538279786</v>
      </c>
      <c r="F3008" s="62">
        <v>50.359477124183002</v>
      </c>
      <c r="G3008" s="65">
        <v>0.81125715333206705</v>
      </c>
      <c r="H3008" s="62">
        <v>21.6666666666667</v>
      </c>
      <c r="I3008" s="65">
        <v>0.85739018495132302</v>
      </c>
      <c r="J3008" s="62">
        <v>66.601307189542496</v>
      </c>
      <c r="K3008" s="65">
        <v>0.89631088883722099</v>
      </c>
      <c r="L3008" s="62">
        <v>37.810457516339902</v>
      </c>
      <c r="M3008" s="65">
        <v>0.68686868686868696</v>
      </c>
      <c r="N3008" s="62">
        <v>26.117549668874201</v>
      </c>
      <c r="O3008" s="65"/>
      <c r="P3008" s="62"/>
      <c r="Q3008" s="65">
        <v>1</v>
      </c>
      <c r="R3008" s="62">
        <v>100</v>
      </c>
    </row>
    <row r="3009" spans="1:18" x14ac:dyDescent="0.2">
      <c r="A3009" s="135" t="s">
        <v>6114</v>
      </c>
      <c r="B3009" s="61" t="s">
        <v>6115</v>
      </c>
      <c r="C3009" s="61">
        <v>23</v>
      </c>
      <c r="D3009" s="61" t="s">
        <v>346</v>
      </c>
      <c r="E3009" s="65">
        <v>0.79254753393430999</v>
      </c>
      <c r="F3009" s="62">
        <v>28.2679738562091</v>
      </c>
      <c r="G3009" s="65">
        <v>0.80977319748971499</v>
      </c>
      <c r="H3009" s="62">
        <v>20.7843137254902</v>
      </c>
      <c r="I3009" s="65">
        <v>0.826061320949944</v>
      </c>
      <c r="J3009" s="62">
        <v>57.352941176470601</v>
      </c>
      <c r="K3009" s="65">
        <v>0.867688950630916</v>
      </c>
      <c r="L3009" s="62">
        <v>26.699346405228798</v>
      </c>
      <c r="M3009" s="65">
        <v>0.66666666666666696</v>
      </c>
      <c r="N3009" s="62">
        <v>23.509933774834401</v>
      </c>
      <c r="O3009" s="65"/>
      <c r="P3009" s="62"/>
      <c r="Q3009" s="65"/>
      <c r="R3009" s="62"/>
    </row>
    <row r="3010" spans="1:18" x14ac:dyDescent="0.2">
      <c r="A3010" s="135" t="s">
        <v>6116</v>
      </c>
      <c r="B3010" s="61" t="s">
        <v>6117</v>
      </c>
      <c r="C3010" s="61">
        <v>23</v>
      </c>
      <c r="D3010" s="61" t="s">
        <v>346</v>
      </c>
      <c r="E3010" s="65">
        <v>0.78343648713860703</v>
      </c>
      <c r="F3010" s="62">
        <v>25.980392156862699</v>
      </c>
      <c r="G3010" s="65">
        <v>0.82021614052675895</v>
      </c>
      <c r="H3010" s="62">
        <v>27.679738562091501</v>
      </c>
      <c r="I3010" s="65">
        <v>0.81852657143357799</v>
      </c>
      <c r="J3010" s="62">
        <v>54.640522875816998</v>
      </c>
      <c r="K3010" s="65">
        <v>0.84853859012944299</v>
      </c>
      <c r="L3010" s="62">
        <v>21.5032679738562</v>
      </c>
      <c r="M3010" s="65">
        <v>0.64646464646464696</v>
      </c>
      <c r="N3010" s="62">
        <v>22.226821192052999</v>
      </c>
      <c r="O3010" s="65"/>
      <c r="P3010" s="62"/>
      <c r="Q3010" s="65"/>
      <c r="R3010" s="62"/>
    </row>
    <row r="3011" spans="1:18" x14ac:dyDescent="0.2">
      <c r="A3011" s="135" t="s">
        <v>1152</v>
      </c>
      <c r="B3011" s="61" t="s">
        <v>6118</v>
      </c>
      <c r="C3011" s="61">
        <v>23</v>
      </c>
      <c r="D3011" s="61" t="s">
        <v>346</v>
      </c>
      <c r="E3011" s="65">
        <v>0.844740218485306</v>
      </c>
      <c r="F3011" s="62">
        <v>47.4509803921569</v>
      </c>
      <c r="G3011" s="65">
        <v>0.80395114550215296</v>
      </c>
      <c r="H3011" s="62">
        <v>18.235294117647101</v>
      </c>
      <c r="I3011" s="65">
        <v>0.85598713609018595</v>
      </c>
      <c r="J3011" s="62">
        <v>66.209150326797399</v>
      </c>
      <c r="K3011" s="65">
        <v>0.86499109366247395</v>
      </c>
      <c r="L3011" s="62">
        <v>26.013071895424801</v>
      </c>
      <c r="M3011" s="65">
        <v>0.71717171717171702</v>
      </c>
      <c r="N3011" s="62">
        <v>29.304635761589399</v>
      </c>
      <c r="O3011" s="65"/>
      <c r="P3011" s="62"/>
      <c r="Q3011" s="65">
        <v>0.98160000000000003</v>
      </c>
      <c r="R3011" s="62">
        <v>69.549549549549596</v>
      </c>
    </row>
    <row r="3012" spans="1:18" x14ac:dyDescent="0.2">
      <c r="A3012" s="135" t="s">
        <v>6119</v>
      </c>
      <c r="B3012" s="61" t="s">
        <v>6120</v>
      </c>
      <c r="C3012" s="61">
        <v>23</v>
      </c>
      <c r="D3012" s="61" t="s">
        <v>346</v>
      </c>
      <c r="E3012" s="65">
        <v>0.843814334067154</v>
      </c>
      <c r="F3012" s="62">
        <v>46.862745098039198</v>
      </c>
      <c r="G3012" s="65">
        <v>0.81459451051421305</v>
      </c>
      <c r="H3012" s="62">
        <v>23.594771241830099</v>
      </c>
      <c r="I3012" s="65">
        <v>0.851766399750847</v>
      </c>
      <c r="J3012" s="62">
        <v>65.032679738562095</v>
      </c>
      <c r="K3012" s="65">
        <v>0.85679106310101505</v>
      </c>
      <c r="L3012" s="62">
        <v>23.790849673202601</v>
      </c>
      <c r="M3012" s="65">
        <v>0.69696969696969702</v>
      </c>
      <c r="N3012" s="62">
        <v>27.110927152317899</v>
      </c>
      <c r="O3012" s="65"/>
      <c r="P3012" s="62"/>
      <c r="Q3012" s="65">
        <v>0.99895</v>
      </c>
      <c r="R3012" s="62">
        <v>72.252252252252205</v>
      </c>
    </row>
    <row r="3013" spans="1:18" x14ac:dyDescent="0.2">
      <c r="A3013" s="135" t="s">
        <v>6121</v>
      </c>
      <c r="B3013" s="61" t="s">
        <v>6122</v>
      </c>
      <c r="C3013" s="61">
        <v>23</v>
      </c>
      <c r="D3013" s="61" t="s">
        <v>346</v>
      </c>
      <c r="E3013" s="65">
        <v>0.81931949589963604</v>
      </c>
      <c r="F3013" s="62">
        <v>36.013071895424801</v>
      </c>
      <c r="G3013" s="65">
        <v>0.80885427640593799</v>
      </c>
      <c r="H3013" s="62">
        <v>20.3267973856209</v>
      </c>
      <c r="I3013" s="65">
        <v>0.87429801220235703</v>
      </c>
      <c r="J3013" s="62">
        <v>70.359477124183002</v>
      </c>
      <c r="K3013" s="65">
        <v>0.88705498791954096</v>
      </c>
      <c r="L3013" s="62">
        <v>33.856209150326798</v>
      </c>
      <c r="M3013" s="65">
        <v>0.70707070707070696</v>
      </c>
      <c r="N3013" s="62">
        <v>28.145695364238399</v>
      </c>
      <c r="O3013" s="65"/>
      <c r="P3013" s="62"/>
      <c r="Q3013" s="65"/>
      <c r="R3013" s="62"/>
    </row>
    <row r="3014" spans="1:18" x14ac:dyDescent="0.2">
      <c r="A3014" s="135" t="s">
        <v>6123</v>
      </c>
      <c r="B3014" s="61" t="s">
        <v>6124</v>
      </c>
      <c r="C3014" s="61">
        <v>23</v>
      </c>
      <c r="D3014" s="61" t="s">
        <v>346</v>
      </c>
      <c r="E3014" s="65">
        <v>0.69155451810506696</v>
      </c>
      <c r="F3014" s="62">
        <v>12.4183006535948</v>
      </c>
      <c r="G3014" s="65">
        <v>0.81521541212712401</v>
      </c>
      <c r="H3014" s="62">
        <v>23.823529411764699</v>
      </c>
      <c r="I3014" s="65">
        <v>0.89755674175512501</v>
      </c>
      <c r="J3014" s="62">
        <v>76.013071895424801</v>
      </c>
      <c r="K3014" s="65">
        <v>0.94702063866329</v>
      </c>
      <c r="L3014" s="62">
        <v>68.986928104575199</v>
      </c>
      <c r="M3014" s="65">
        <v>0.79797979797979801</v>
      </c>
      <c r="N3014" s="62">
        <v>42.591059602648997</v>
      </c>
      <c r="O3014" s="65"/>
      <c r="P3014" s="62"/>
      <c r="Q3014" s="65">
        <v>0</v>
      </c>
      <c r="R3014" s="62">
        <v>49.549549549549504</v>
      </c>
    </row>
    <row r="3015" spans="1:18" x14ac:dyDescent="0.2">
      <c r="A3015" s="135" t="s">
        <v>6125</v>
      </c>
      <c r="B3015" s="61" t="s">
        <v>6126</v>
      </c>
      <c r="C3015" s="61">
        <v>23</v>
      </c>
      <c r="D3015" s="61" t="s">
        <v>346</v>
      </c>
      <c r="E3015" s="65">
        <v>0.752605357142761</v>
      </c>
      <c r="F3015" s="62">
        <v>19.967320261437902</v>
      </c>
      <c r="G3015" s="65">
        <v>0.82304492704648402</v>
      </c>
      <c r="H3015" s="62">
        <v>30.098039215686299</v>
      </c>
      <c r="I3015" s="65">
        <v>0.78124021066204397</v>
      </c>
      <c r="J3015" s="62">
        <v>36.568627450980401</v>
      </c>
      <c r="K3015" s="65">
        <v>0.84047972520595005</v>
      </c>
      <c r="L3015" s="62">
        <v>19.542483660130699</v>
      </c>
      <c r="M3015" s="65">
        <v>0.56565656565656597</v>
      </c>
      <c r="N3015" s="62">
        <v>15.273178807947</v>
      </c>
      <c r="O3015" s="65"/>
      <c r="P3015" s="62"/>
      <c r="Q3015" s="65"/>
      <c r="R3015" s="62"/>
    </row>
    <row r="3016" spans="1:18" x14ac:dyDescent="0.2">
      <c r="A3016" s="135" t="s">
        <v>6127</v>
      </c>
      <c r="B3016" s="61" t="s">
        <v>6128</v>
      </c>
      <c r="C3016" s="61">
        <v>23</v>
      </c>
      <c r="D3016" s="61" t="s">
        <v>346</v>
      </c>
      <c r="E3016" s="65">
        <v>0.58986399927895306</v>
      </c>
      <c r="F3016" s="62">
        <v>3.7254901960784301</v>
      </c>
      <c r="G3016" s="65">
        <v>0.81400407594733903</v>
      </c>
      <c r="H3016" s="62">
        <v>23.1045751633987</v>
      </c>
      <c r="I3016" s="65">
        <v>0.78338159156785203</v>
      </c>
      <c r="J3016" s="62">
        <v>37.875816993463999</v>
      </c>
      <c r="K3016" s="65">
        <v>0.84688382382906902</v>
      </c>
      <c r="L3016" s="62">
        <v>20.9477124183007</v>
      </c>
      <c r="M3016" s="65">
        <v>0.50505050505050497</v>
      </c>
      <c r="N3016" s="62">
        <v>12.0860927152318</v>
      </c>
      <c r="O3016" s="65"/>
      <c r="P3016" s="62"/>
      <c r="Q3016" s="65">
        <v>0</v>
      </c>
      <c r="R3016" s="62">
        <v>49.549549549549504</v>
      </c>
    </row>
    <row r="3017" spans="1:18" x14ac:dyDescent="0.2">
      <c r="A3017" s="135" t="s">
        <v>6129</v>
      </c>
      <c r="B3017" s="61" t="s">
        <v>6130</v>
      </c>
      <c r="C3017" s="61">
        <v>23</v>
      </c>
      <c r="D3017" s="61" t="s">
        <v>346</v>
      </c>
      <c r="E3017" s="65">
        <v>0.87019986760010104</v>
      </c>
      <c r="F3017" s="62">
        <v>62.058823529411796</v>
      </c>
      <c r="G3017" s="65">
        <v>0.816215784268565</v>
      </c>
      <c r="H3017" s="62">
        <v>24.4444444444444</v>
      </c>
      <c r="I3017" s="65">
        <v>0.88438981660079197</v>
      </c>
      <c r="J3017" s="62">
        <v>72.745098039215705</v>
      </c>
      <c r="K3017" s="65">
        <v>0.91150700084417702</v>
      </c>
      <c r="L3017" s="62">
        <v>45.849673202614397</v>
      </c>
      <c r="M3017" s="65">
        <v>0.86868686868686895</v>
      </c>
      <c r="N3017" s="62">
        <v>52.897350993377501</v>
      </c>
      <c r="O3017" s="65"/>
      <c r="P3017" s="62"/>
      <c r="Q3017" s="65"/>
      <c r="R3017" s="62"/>
    </row>
    <row r="3018" spans="1:18" x14ac:dyDescent="0.2">
      <c r="A3018" s="135" t="s">
        <v>6131</v>
      </c>
      <c r="B3018" s="61" t="s">
        <v>6132</v>
      </c>
      <c r="C3018" s="61">
        <v>23</v>
      </c>
      <c r="D3018" s="61" t="s">
        <v>346</v>
      </c>
      <c r="E3018" s="65">
        <v>0.82849490354617095</v>
      </c>
      <c r="F3018" s="62">
        <v>39.2156862745098</v>
      </c>
      <c r="G3018" s="65">
        <v>0.81865613322569097</v>
      </c>
      <c r="H3018" s="62">
        <v>26.241830065359501</v>
      </c>
      <c r="I3018" s="65">
        <v>0.89263958144512301</v>
      </c>
      <c r="J3018" s="62">
        <v>74.607843137254903</v>
      </c>
      <c r="K3018" s="65">
        <v>0.87541117224114295</v>
      </c>
      <c r="L3018" s="62">
        <v>29.379084967320299</v>
      </c>
      <c r="M3018" s="65">
        <v>0.72727272727272796</v>
      </c>
      <c r="N3018" s="62">
        <v>30.587748344370901</v>
      </c>
      <c r="O3018" s="65"/>
      <c r="P3018" s="62"/>
      <c r="Q3018" s="65"/>
      <c r="R3018" s="62"/>
    </row>
    <row r="3019" spans="1:18" x14ac:dyDescent="0.2">
      <c r="A3019" s="135" t="s">
        <v>6133</v>
      </c>
      <c r="B3019" s="61" t="s">
        <v>6134</v>
      </c>
      <c r="C3019" s="61">
        <v>23</v>
      </c>
      <c r="D3019" s="61" t="s">
        <v>346</v>
      </c>
      <c r="E3019" s="65">
        <v>0.72651352398673397</v>
      </c>
      <c r="F3019" s="62">
        <v>16.3398692810458</v>
      </c>
      <c r="G3019" s="65">
        <v>0.81572961999048699</v>
      </c>
      <c r="H3019" s="62">
        <v>24.117647058823501</v>
      </c>
      <c r="I3019" s="65">
        <v>0.90971917290997195</v>
      </c>
      <c r="J3019" s="62">
        <v>79.052287581699304</v>
      </c>
      <c r="K3019" s="65">
        <v>0.96772488763926801</v>
      </c>
      <c r="L3019" s="62">
        <v>82.614379084967297</v>
      </c>
      <c r="M3019" s="65">
        <v>0.93939393939394</v>
      </c>
      <c r="N3019" s="62">
        <v>62.996688741721897</v>
      </c>
      <c r="O3019" s="65"/>
      <c r="P3019" s="62"/>
      <c r="Q3019" s="65">
        <v>0</v>
      </c>
      <c r="R3019" s="62">
        <v>49.549549549549504</v>
      </c>
    </row>
    <row r="3020" spans="1:18" x14ac:dyDescent="0.2">
      <c r="A3020" s="135" t="s">
        <v>6135</v>
      </c>
      <c r="B3020" s="61" t="s">
        <v>6136</v>
      </c>
      <c r="C3020" s="61">
        <v>23</v>
      </c>
      <c r="D3020" s="61" t="s">
        <v>346</v>
      </c>
      <c r="E3020" s="65">
        <v>0.70523717483070603</v>
      </c>
      <c r="F3020" s="62">
        <v>13.921568627451</v>
      </c>
      <c r="G3020" s="65">
        <v>0.82238418079992104</v>
      </c>
      <c r="H3020" s="62">
        <v>29.281045751634</v>
      </c>
      <c r="I3020" s="65">
        <v>0.89193526125693701</v>
      </c>
      <c r="J3020" s="62">
        <v>74.4444444444444</v>
      </c>
      <c r="K3020" s="65">
        <v>0.95328057351081197</v>
      </c>
      <c r="L3020" s="62">
        <v>73.464052287581694</v>
      </c>
      <c r="M3020" s="65">
        <v>0.85858585858585901</v>
      </c>
      <c r="N3020" s="62">
        <v>51.779801324503303</v>
      </c>
      <c r="O3020" s="65"/>
      <c r="P3020" s="62"/>
      <c r="Q3020" s="65">
        <v>0</v>
      </c>
      <c r="R3020" s="62">
        <v>49.549549549549504</v>
      </c>
    </row>
    <row r="3021" spans="1:18" x14ac:dyDescent="0.2">
      <c r="A3021" s="135" t="s">
        <v>6137</v>
      </c>
      <c r="B3021" s="61" t="s">
        <v>6138</v>
      </c>
      <c r="C3021" s="61">
        <v>23</v>
      </c>
      <c r="D3021" s="61" t="s">
        <v>346</v>
      </c>
      <c r="E3021" s="65">
        <v>0.83182096746850598</v>
      </c>
      <c r="F3021" s="62">
        <v>40.5555555555556</v>
      </c>
      <c r="G3021" s="65">
        <v>0.82953012071813503</v>
      </c>
      <c r="H3021" s="62">
        <v>35.882352941176499</v>
      </c>
      <c r="I3021" s="65">
        <v>0.85717176428596797</v>
      </c>
      <c r="J3021" s="62">
        <v>66.535947712418306</v>
      </c>
      <c r="K3021" s="65">
        <v>0.79603527557074905</v>
      </c>
      <c r="L3021" s="62">
        <v>12.320261437908499</v>
      </c>
      <c r="M3021" s="65">
        <v>0.67676767676767702</v>
      </c>
      <c r="N3021" s="62">
        <v>25</v>
      </c>
      <c r="O3021" s="65"/>
      <c r="P3021" s="62"/>
      <c r="Q3021" s="65">
        <v>0.99960000000000004</v>
      </c>
      <c r="R3021" s="62">
        <v>73.3333333333333</v>
      </c>
    </row>
    <row r="3022" spans="1:18" x14ac:dyDescent="0.2">
      <c r="A3022" s="135" t="s">
        <v>6139</v>
      </c>
      <c r="B3022" s="61" t="s">
        <v>6140</v>
      </c>
      <c r="C3022" s="61">
        <v>23</v>
      </c>
      <c r="D3022" s="61" t="s">
        <v>346</v>
      </c>
      <c r="E3022" s="65">
        <v>0.66543724978360497</v>
      </c>
      <c r="F3022" s="62">
        <v>9.5751633986928102</v>
      </c>
      <c r="G3022" s="65">
        <v>0.80938259129317303</v>
      </c>
      <c r="H3022" s="62">
        <v>20.653594771241799</v>
      </c>
      <c r="I3022" s="65">
        <v>0.84432247103052005</v>
      </c>
      <c r="J3022" s="62">
        <v>63.202614379084999</v>
      </c>
      <c r="K3022" s="65">
        <v>0.85622159063473802</v>
      </c>
      <c r="L3022" s="62">
        <v>23.594771241830099</v>
      </c>
      <c r="M3022" s="65">
        <v>0.59595959595959602</v>
      </c>
      <c r="N3022" s="62">
        <v>17.880794701986801</v>
      </c>
      <c r="O3022" s="65"/>
      <c r="P3022" s="62"/>
      <c r="Q3022" s="65">
        <v>0.2213</v>
      </c>
      <c r="R3022" s="62">
        <v>56.756756756756801</v>
      </c>
    </row>
    <row r="3023" spans="1:18" x14ac:dyDescent="0.2">
      <c r="A3023" s="135" t="s">
        <v>6141</v>
      </c>
      <c r="B3023" s="61" t="s">
        <v>6142</v>
      </c>
      <c r="C3023" s="61">
        <v>23</v>
      </c>
      <c r="D3023" s="61" t="s">
        <v>346</v>
      </c>
      <c r="E3023" s="65">
        <v>0.781616486430324</v>
      </c>
      <c r="F3023" s="62">
        <v>25.3921568627451</v>
      </c>
      <c r="G3023" s="65">
        <v>0.83308060665484496</v>
      </c>
      <c r="H3023" s="62">
        <v>39.117647058823501</v>
      </c>
      <c r="I3023" s="65">
        <v>0.75977089462782599</v>
      </c>
      <c r="J3023" s="62">
        <v>27.418300653594802</v>
      </c>
      <c r="K3023" s="65">
        <v>0.91745282827700603</v>
      </c>
      <c r="L3023" s="62">
        <v>49.607843137254903</v>
      </c>
      <c r="M3023" s="65">
        <v>0.61616161616161602</v>
      </c>
      <c r="N3023" s="62">
        <v>19.039735099337701</v>
      </c>
      <c r="O3023" s="65"/>
      <c r="P3023" s="62"/>
      <c r="Q3023" s="65"/>
      <c r="R3023" s="62"/>
    </row>
    <row r="3024" spans="1:18" x14ac:dyDescent="0.2">
      <c r="A3024" s="135" t="s">
        <v>6143</v>
      </c>
      <c r="B3024" s="61" t="s">
        <v>6144</v>
      </c>
      <c r="C3024" s="61">
        <v>23</v>
      </c>
      <c r="D3024" s="61" t="s">
        <v>346</v>
      </c>
      <c r="E3024" s="65">
        <v>0.78435589948034801</v>
      </c>
      <c r="F3024" s="62">
        <v>26.209150326797399</v>
      </c>
      <c r="G3024" s="65">
        <v>0.81860242982350995</v>
      </c>
      <c r="H3024" s="62">
        <v>26.209150326797399</v>
      </c>
      <c r="I3024" s="65">
        <v>0.81941791365139904</v>
      </c>
      <c r="J3024" s="62">
        <v>55</v>
      </c>
      <c r="K3024" s="65">
        <v>0.81253456757779496</v>
      </c>
      <c r="L3024" s="62">
        <v>14.5751633986928</v>
      </c>
      <c r="M3024" s="65">
        <v>0.68686868686868696</v>
      </c>
      <c r="N3024" s="62">
        <v>26.117549668874201</v>
      </c>
      <c r="O3024" s="65"/>
      <c r="P3024" s="62"/>
      <c r="Q3024" s="65"/>
      <c r="R3024" s="62"/>
    </row>
    <row r="3025" spans="1:18" x14ac:dyDescent="0.2">
      <c r="A3025" s="135" t="s">
        <v>6145</v>
      </c>
      <c r="B3025" s="61" t="s">
        <v>6146</v>
      </c>
      <c r="C3025" s="61">
        <v>23</v>
      </c>
      <c r="D3025" s="61" t="s">
        <v>346</v>
      </c>
      <c r="E3025" s="65">
        <v>0.53350490218242397</v>
      </c>
      <c r="F3025" s="62">
        <v>2.18954248366013</v>
      </c>
      <c r="G3025" s="65">
        <v>0.81694619832345405</v>
      </c>
      <c r="H3025" s="62">
        <v>25.065359477124201</v>
      </c>
      <c r="I3025" s="65">
        <v>0.82831278867118996</v>
      </c>
      <c r="J3025" s="62">
        <v>58.071895424836597</v>
      </c>
      <c r="K3025" s="65">
        <v>0.911154412806365</v>
      </c>
      <c r="L3025" s="62">
        <v>45.686274509803901</v>
      </c>
      <c r="M3025" s="65">
        <v>0.11111111111111099</v>
      </c>
      <c r="N3025" s="62">
        <v>1.5728476821192099</v>
      </c>
      <c r="O3025" s="65"/>
      <c r="P3025" s="62"/>
      <c r="Q3025" s="65">
        <v>0</v>
      </c>
      <c r="R3025" s="62">
        <v>49.549549549549504</v>
      </c>
    </row>
    <row r="3026" spans="1:18" x14ac:dyDescent="0.2">
      <c r="A3026" s="135" t="s">
        <v>6147</v>
      </c>
      <c r="B3026" s="61" t="s">
        <v>6148</v>
      </c>
      <c r="C3026" s="61">
        <v>23</v>
      </c>
      <c r="D3026" s="61" t="s">
        <v>346</v>
      </c>
      <c r="E3026" s="65">
        <v>0.592298700934623</v>
      </c>
      <c r="F3026" s="62">
        <v>3.8562091503268001</v>
      </c>
      <c r="G3026" s="65">
        <v>0.81434447273072097</v>
      </c>
      <c r="H3026" s="62">
        <v>23.3333333333333</v>
      </c>
      <c r="I3026" s="65">
        <v>0.82004817871508695</v>
      </c>
      <c r="J3026" s="62">
        <v>55.228758169934601</v>
      </c>
      <c r="K3026" s="65">
        <v>0.862454388580844</v>
      </c>
      <c r="L3026" s="62">
        <v>25.130718954248401</v>
      </c>
      <c r="M3026" s="65">
        <v>0.46464646464646497</v>
      </c>
      <c r="N3026" s="62">
        <v>5.75331125827815</v>
      </c>
      <c r="O3026" s="65"/>
      <c r="P3026" s="62"/>
      <c r="Q3026" s="65">
        <v>0</v>
      </c>
      <c r="R3026" s="62">
        <v>49.549549549549504</v>
      </c>
    </row>
    <row r="3027" spans="1:18" x14ac:dyDescent="0.2">
      <c r="A3027" s="135" t="s">
        <v>6149</v>
      </c>
      <c r="B3027" s="61" t="s">
        <v>6150</v>
      </c>
      <c r="C3027" s="61">
        <v>23</v>
      </c>
      <c r="D3027" s="61" t="s">
        <v>346</v>
      </c>
      <c r="E3027" s="65">
        <v>0.70120886621642398</v>
      </c>
      <c r="F3027" s="62">
        <v>13.5294117647059</v>
      </c>
      <c r="G3027" s="65">
        <v>0.81271486807682303</v>
      </c>
      <c r="H3027" s="62">
        <v>22.320261437908499</v>
      </c>
      <c r="I3027" s="65">
        <v>0.91375692070840797</v>
      </c>
      <c r="J3027" s="62">
        <v>80.196078431372598</v>
      </c>
      <c r="K3027" s="65">
        <v>0.96139072411507198</v>
      </c>
      <c r="L3027" s="62">
        <v>79.346405228758201</v>
      </c>
      <c r="M3027" s="65">
        <v>0.81818181818181801</v>
      </c>
      <c r="N3027" s="62">
        <v>45.405629139072801</v>
      </c>
      <c r="O3027" s="65"/>
      <c r="P3027" s="62"/>
      <c r="Q3027" s="65">
        <v>0</v>
      </c>
      <c r="R3027" s="62">
        <v>49.549549549549504</v>
      </c>
    </row>
    <row r="3028" spans="1:18" x14ac:dyDescent="0.2">
      <c r="A3028" s="135" t="s">
        <v>6151</v>
      </c>
      <c r="B3028" s="61" t="s">
        <v>6152</v>
      </c>
      <c r="C3028" s="61">
        <v>23</v>
      </c>
      <c r="D3028" s="61" t="s">
        <v>346</v>
      </c>
      <c r="E3028" s="65">
        <v>0.79336958263295798</v>
      </c>
      <c r="F3028" s="62">
        <v>28.627450980392201</v>
      </c>
      <c r="G3028" s="65">
        <v>0.802239261590458</v>
      </c>
      <c r="H3028" s="62">
        <v>17.5490196078431</v>
      </c>
      <c r="I3028" s="65">
        <v>0.85890907444737996</v>
      </c>
      <c r="J3028" s="62">
        <v>66.862745098039198</v>
      </c>
      <c r="K3028" s="65">
        <v>0.906269388433388</v>
      </c>
      <c r="L3028" s="62">
        <v>42.712418300653603</v>
      </c>
      <c r="M3028" s="65">
        <v>0.60606060606060697</v>
      </c>
      <c r="N3028" s="62">
        <v>18.418874172185401</v>
      </c>
      <c r="O3028" s="65"/>
      <c r="P3028" s="62"/>
      <c r="Q3028" s="65"/>
      <c r="R3028" s="62"/>
    </row>
    <row r="3029" spans="1:18" x14ac:dyDescent="0.2">
      <c r="A3029" s="135" t="s">
        <v>6153</v>
      </c>
      <c r="B3029" s="61" t="s">
        <v>6154</v>
      </c>
      <c r="C3029" s="61">
        <v>23</v>
      </c>
      <c r="D3029" s="61" t="s">
        <v>346</v>
      </c>
      <c r="E3029" s="65">
        <v>0.77662960612919996</v>
      </c>
      <c r="F3029" s="62">
        <v>24.509803921568601</v>
      </c>
      <c r="G3029" s="65">
        <v>0.79818568160960701</v>
      </c>
      <c r="H3029" s="62">
        <v>16.078431372549002</v>
      </c>
      <c r="I3029" s="65">
        <v>0.870292677536318</v>
      </c>
      <c r="J3029" s="62">
        <v>69.477124183006495</v>
      </c>
      <c r="K3029" s="65">
        <v>0.85218147951228995</v>
      </c>
      <c r="L3029" s="62">
        <v>22.3856209150327</v>
      </c>
      <c r="M3029" s="65">
        <v>0.58585858585858597</v>
      </c>
      <c r="N3029" s="62">
        <v>16.721854304635801</v>
      </c>
      <c r="O3029" s="65"/>
      <c r="P3029" s="62"/>
      <c r="Q3029" s="65"/>
      <c r="R3029" s="62"/>
    </row>
    <row r="3030" spans="1:18" x14ac:dyDescent="0.2">
      <c r="A3030" s="135" t="s">
        <v>6155</v>
      </c>
      <c r="B3030" s="61" t="s">
        <v>6156</v>
      </c>
      <c r="C3030" s="61">
        <v>23</v>
      </c>
      <c r="D3030" s="61" t="s">
        <v>346</v>
      </c>
      <c r="E3030" s="65">
        <v>0.87853600660601205</v>
      </c>
      <c r="F3030" s="62">
        <v>66.372549019607803</v>
      </c>
      <c r="G3030" s="65">
        <v>0.80078491511987404</v>
      </c>
      <c r="H3030" s="62">
        <v>17.091503267973899</v>
      </c>
      <c r="I3030" s="65">
        <v>0.86099077699882398</v>
      </c>
      <c r="J3030" s="62">
        <v>67.287581699346404</v>
      </c>
      <c r="K3030" s="65">
        <v>0.94492555303257697</v>
      </c>
      <c r="L3030" s="62">
        <v>67.614379084967297</v>
      </c>
      <c r="M3030" s="65">
        <v>0.78787878787878796</v>
      </c>
      <c r="N3030" s="62">
        <v>40.562913907284802</v>
      </c>
      <c r="O3030" s="65"/>
      <c r="P3030" s="62"/>
      <c r="Q3030" s="65">
        <v>0.99809999999999999</v>
      </c>
      <c r="R3030" s="62">
        <v>70.990990990990994</v>
      </c>
    </row>
    <row r="3031" spans="1:18" x14ac:dyDescent="0.2">
      <c r="A3031" s="135" t="s">
        <v>6157</v>
      </c>
      <c r="B3031" s="61" t="s">
        <v>6158</v>
      </c>
      <c r="C3031" s="61">
        <v>23</v>
      </c>
      <c r="D3031" s="61" t="s">
        <v>346</v>
      </c>
      <c r="E3031" s="65">
        <v>0.80320416558049201</v>
      </c>
      <c r="F3031" s="62">
        <v>30.980392156862699</v>
      </c>
      <c r="G3031" s="65">
        <v>0.798797497843588</v>
      </c>
      <c r="H3031" s="62">
        <v>16.209150326797399</v>
      </c>
      <c r="I3031" s="65">
        <v>0.91972474373370805</v>
      </c>
      <c r="J3031" s="62">
        <v>81.470588235294102</v>
      </c>
      <c r="K3031" s="65">
        <v>0.90843583488608604</v>
      </c>
      <c r="L3031" s="62">
        <v>44.183006535947698</v>
      </c>
      <c r="M3031" s="65">
        <v>0.58585858585858597</v>
      </c>
      <c r="N3031" s="62">
        <v>16.721854304635801</v>
      </c>
      <c r="O3031" s="65"/>
      <c r="P3031" s="62"/>
      <c r="Q3031" s="65"/>
      <c r="R3031" s="62"/>
    </row>
    <row r="3032" spans="1:18" x14ac:dyDescent="0.2">
      <c r="A3032" s="135" t="s">
        <v>6159</v>
      </c>
      <c r="B3032" s="61" t="s">
        <v>6160</v>
      </c>
      <c r="C3032" s="61">
        <v>23</v>
      </c>
      <c r="D3032" s="61" t="s">
        <v>346</v>
      </c>
      <c r="E3032" s="65">
        <v>0.78289292685526302</v>
      </c>
      <c r="F3032" s="62">
        <v>25.620915032679701</v>
      </c>
      <c r="G3032" s="65">
        <v>0.79376620063120795</v>
      </c>
      <c r="H3032" s="62">
        <v>14.869281045751601</v>
      </c>
      <c r="I3032" s="65">
        <v>0.89551452795335096</v>
      </c>
      <c r="J3032" s="62">
        <v>75.620915032679704</v>
      </c>
      <c r="K3032" s="65">
        <v>0.93724047378598696</v>
      </c>
      <c r="L3032" s="62">
        <v>62.124183006536001</v>
      </c>
      <c r="M3032" s="65">
        <v>0.50505050505050497</v>
      </c>
      <c r="N3032" s="62">
        <v>12.0860927152318</v>
      </c>
      <c r="O3032" s="65"/>
      <c r="P3032" s="62"/>
      <c r="Q3032" s="65"/>
      <c r="R3032" s="62"/>
    </row>
    <row r="3033" spans="1:18" x14ac:dyDescent="0.2">
      <c r="A3033" s="135" t="s">
        <v>6161</v>
      </c>
      <c r="B3033" s="61" t="s">
        <v>6162</v>
      </c>
      <c r="C3033" s="61">
        <v>23</v>
      </c>
      <c r="D3033" s="61" t="s">
        <v>346</v>
      </c>
      <c r="E3033" s="65">
        <v>0.88283835010541001</v>
      </c>
      <c r="F3033" s="62">
        <v>68.692810457516302</v>
      </c>
      <c r="G3033" s="65">
        <v>0.80296104223624198</v>
      </c>
      <c r="H3033" s="62">
        <v>17.810457516339898</v>
      </c>
      <c r="I3033" s="65">
        <v>0.87681537198422599</v>
      </c>
      <c r="J3033" s="62">
        <v>70.882352941176507</v>
      </c>
      <c r="K3033" s="65">
        <v>0.93643553832678605</v>
      </c>
      <c r="L3033" s="62">
        <v>61.6666666666667</v>
      </c>
      <c r="M3033" s="65">
        <v>0.79797979797979801</v>
      </c>
      <c r="N3033" s="62">
        <v>42.591059602648997</v>
      </c>
      <c r="O3033" s="65"/>
      <c r="P3033" s="62"/>
      <c r="Q3033" s="65">
        <v>1</v>
      </c>
      <c r="R3033" s="62">
        <v>100</v>
      </c>
    </row>
    <row r="3034" spans="1:18" x14ac:dyDescent="0.2">
      <c r="A3034" s="135" t="s">
        <v>6163</v>
      </c>
      <c r="B3034" s="61" t="s">
        <v>6164</v>
      </c>
      <c r="C3034" s="61">
        <v>23</v>
      </c>
      <c r="D3034" s="61" t="s">
        <v>346</v>
      </c>
      <c r="E3034" s="65">
        <v>0.93039444054745302</v>
      </c>
      <c r="F3034" s="62">
        <v>90.261437908496703</v>
      </c>
      <c r="G3034" s="65">
        <v>0.81442363467740697</v>
      </c>
      <c r="H3034" s="62">
        <v>23.398692810457501</v>
      </c>
      <c r="I3034" s="65">
        <v>0.95803760202700206</v>
      </c>
      <c r="J3034" s="62">
        <v>89.084967320261399</v>
      </c>
      <c r="K3034" s="65">
        <v>0.98952056588944204</v>
      </c>
      <c r="L3034" s="62">
        <v>89.803921568627501</v>
      </c>
      <c r="M3034" s="65">
        <v>0.95959595959596</v>
      </c>
      <c r="N3034" s="62">
        <v>66.721854304635798</v>
      </c>
      <c r="O3034" s="65"/>
      <c r="P3034" s="62"/>
      <c r="Q3034" s="65"/>
      <c r="R3034" s="62"/>
    </row>
    <row r="3035" spans="1:18" x14ac:dyDescent="0.2">
      <c r="A3035" s="135" t="s">
        <v>6165</v>
      </c>
      <c r="B3035" s="61" t="s">
        <v>6166</v>
      </c>
      <c r="C3035" s="61">
        <v>23</v>
      </c>
      <c r="D3035" s="61" t="s">
        <v>346</v>
      </c>
      <c r="E3035" s="65">
        <v>0.85817259267654</v>
      </c>
      <c r="F3035" s="62">
        <v>54.6732026143791</v>
      </c>
      <c r="G3035" s="65">
        <v>0.819784323940699</v>
      </c>
      <c r="H3035" s="62">
        <v>27.287581699346401</v>
      </c>
      <c r="I3035" s="65">
        <v>0.85856144804045897</v>
      </c>
      <c r="J3035" s="62">
        <v>66.764705882352899</v>
      </c>
      <c r="K3035" s="65">
        <v>0.92606177044217397</v>
      </c>
      <c r="L3035" s="62">
        <v>55.261437908496703</v>
      </c>
      <c r="M3035" s="65">
        <v>0.82828282828282795</v>
      </c>
      <c r="N3035" s="62">
        <v>47.475165562913901</v>
      </c>
      <c r="O3035" s="65"/>
      <c r="P3035" s="62"/>
      <c r="Q3035" s="65"/>
      <c r="R3035" s="62"/>
    </row>
    <row r="3036" spans="1:18" x14ac:dyDescent="0.2">
      <c r="A3036" s="135" t="s">
        <v>6167</v>
      </c>
      <c r="B3036" s="61" t="s">
        <v>6168</v>
      </c>
      <c r="C3036" s="61">
        <v>23</v>
      </c>
      <c r="D3036" s="61" t="s">
        <v>346</v>
      </c>
      <c r="E3036" s="65">
        <v>0.85589430054803595</v>
      </c>
      <c r="F3036" s="62">
        <v>53.169934640522897</v>
      </c>
      <c r="G3036" s="65">
        <v>0.81158502961685197</v>
      </c>
      <c r="H3036" s="62">
        <v>21.862745098039198</v>
      </c>
      <c r="I3036" s="65">
        <v>0.88563736412245997</v>
      </c>
      <c r="J3036" s="62">
        <v>73.104575163398707</v>
      </c>
      <c r="K3036" s="65">
        <v>0.92568345243521</v>
      </c>
      <c r="L3036" s="62">
        <v>54.771241830065399</v>
      </c>
      <c r="M3036" s="65">
        <v>0.65656565656565702</v>
      </c>
      <c r="N3036" s="62">
        <v>22.764900662251701</v>
      </c>
      <c r="O3036" s="65"/>
      <c r="P3036" s="62"/>
      <c r="Q3036" s="65">
        <v>1</v>
      </c>
      <c r="R3036" s="62">
        <v>100</v>
      </c>
    </row>
    <row r="3037" spans="1:18" x14ac:dyDescent="0.2">
      <c r="A3037" s="135" t="s">
        <v>6169</v>
      </c>
      <c r="B3037" s="61" t="s">
        <v>6170</v>
      </c>
      <c r="C3037" s="61">
        <v>23</v>
      </c>
      <c r="D3037" s="61" t="s">
        <v>346</v>
      </c>
      <c r="E3037" s="65">
        <v>0.88152094415054505</v>
      </c>
      <c r="F3037" s="62">
        <v>68.006535947712393</v>
      </c>
      <c r="G3037" s="65">
        <v>0.81648867861230301</v>
      </c>
      <c r="H3037" s="62">
        <v>24.6732026143791</v>
      </c>
      <c r="I3037" s="65">
        <v>0.93138067712415895</v>
      </c>
      <c r="J3037" s="62">
        <v>83.954248366013104</v>
      </c>
      <c r="K3037" s="65">
        <v>0.94993159258288895</v>
      </c>
      <c r="L3037" s="62">
        <v>71.045751633986896</v>
      </c>
      <c r="M3037" s="65">
        <v>0.82828282828282795</v>
      </c>
      <c r="N3037" s="62">
        <v>47.475165562913901</v>
      </c>
      <c r="O3037" s="65"/>
      <c r="P3037" s="62"/>
      <c r="Q3037" s="65"/>
      <c r="R3037" s="62"/>
    </row>
    <row r="3038" spans="1:18" x14ac:dyDescent="0.2">
      <c r="A3038" s="135" t="s">
        <v>6171</v>
      </c>
      <c r="B3038" s="61" t="s">
        <v>6172</v>
      </c>
      <c r="C3038" s="61">
        <v>23</v>
      </c>
      <c r="D3038" s="61" t="s">
        <v>346</v>
      </c>
      <c r="E3038" s="65">
        <v>0.87051258336474402</v>
      </c>
      <c r="F3038" s="62">
        <v>62.287581699346397</v>
      </c>
      <c r="G3038" s="65">
        <v>0.80352282157744803</v>
      </c>
      <c r="H3038" s="62">
        <v>18.039215686274499</v>
      </c>
      <c r="I3038" s="65">
        <v>0.95783354046709601</v>
      </c>
      <c r="J3038" s="62">
        <v>89.019607843137294</v>
      </c>
      <c r="K3038" s="65">
        <v>0.97321922393968496</v>
      </c>
      <c r="L3038" s="62">
        <v>84.967320261437905</v>
      </c>
      <c r="M3038" s="65">
        <v>0.74747474747474796</v>
      </c>
      <c r="N3038" s="62">
        <v>33.5264900662252</v>
      </c>
      <c r="O3038" s="65"/>
      <c r="P3038" s="62"/>
      <c r="Q3038" s="65"/>
      <c r="R3038" s="62"/>
    </row>
    <row r="3039" spans="1:18" x14ac:dyDescent="0.2">
      <c r="A3039" s="135" t="s">
        <v>6173</v>
      </c>
      <c r="B3039" s="61" t="s">
        <v>6174</v>
      </c>
      <c r="C3039" s="61">
        <v>23</v>
      </c>
      <c r="D3039" s="61" t="s">
        <v>346</v>
      </c>
      <c r="E3039" s="65">
        <v>0.91527024952377101</v>
      </c>
      <c r="F3039" s="62">
        <v>84.183006535947698</v>
      </c>
      <c r="G3039" s="65">
        <v>0.81776265363590295</v>
      </c>
      <c r="H3039" s="62">
        <v>25.816993464052299</v>
      </c>
      <c r="I3039" s="65">
        <v>0.92831248400768096</v>
      </c>
      <c r="J3039" s="62">
        <v>83.267973856209196</v>
      </c>
      <c r="K3039" s="65">
        <v>0.995813941259581</v>
      </c>
      <c r="L3039" s="62">
        <v>91.503267973856197</v>
      </c>
      <c r="M3039" s="65">
        <v>0.919191919191919</v>
      </c>
      <c r="N3039" s="62">
        <v>59.685430463576203</v>
      </c>
      <c r="O3039" s="65"/>
      <c r="P3039" s="62"/>
      <c r="Q3039" s="65"/>
      <c r="R3039" s="62"/>
    </row>
    <row r="3040" spans="1:18" x14ac:dyDescent="0.2">
      <c r="A3040" s="135" t="s">
        <v>6175</v>
      </c>
      <c r="B3040" s="61" t="s">
        <v>6176</v>
      </c>
      <c r="C3040" s="61">
        <v>23</v>
      </c>
      <c r="D3040" s="61" t="s">
        <v>346</v>
      </c>
      <c r="E3040" s="65">
        <v>0.88391365848726799</v>
      </c>
      <c r="F3040" s="62">
        <v>69.346405228758201</v>
      </c>
      <c r="G3040" s="65">
        <v>0.84685972726946701</v>
      </c>
      <c r="H3040" s="62">
        <v>49.934640522875803</v>
      </c>
      <c r="I3040" s="65">
        <v>0.88438190053749199</v>
      </c>
      <c r="J3040" s="62">
        <v>72.712418300653596</v>
      </c>
      <c r="K3040" s="65">
        <v>0.97613017785928402</v>
      </c>
      <c r="L3040" s="62">
        <v>86.045751633986896</v>
      </c>
      <c r="M3040" s="65">
        <v>0.82828282828282795</v>
      </c>
      <c r="N3040" s="62">
        <v>47.475165562913901</v>
      </c>
      <c r="O3040" s="65"/>
      <c r="P3040" s="62"/>
      <c r="Q3040" s="65"/>
      <c r="R3040" s="62"/>
    </row>
    <row r="3041" spans="1:18" x14ac:dyDescent="0.2">
      <c r="A3041" s="135" t="s">
        <v>877</v>
      </c>
      <c r="B3041" s="61" t="s">
        <v>6177</v>
      </c>
      <c r="C3041" s="61">
        <v>23</v>
      </c>
      <c r="D3041" s="61" t="s">
        <v>346</v>
      </c>
      <c r="E3041" s="65">
        <v>0.841513056287301</v>
      </c>
      <c r="F3041" s="62">
        <v>45.098039215686299</v>
      </c>
      <c r="G3041" s="65">
        <v>0.82807017053397403</v>
      </c>
      <c r="H3041" s="62">
        <v>34.575163398692801</v>
      </c>
      <c r="I3041" s="65">
        <v>0.89963896958626599</v>
      </c>
      <c r="J3041" s="62">
        <v>76.405228758169898</v>
      </c>
      <c r="K3041" s="65">
        <v>0.96157540826128696</v>
      </c>
      <c r="L3041" s="62">
        <v>79.673202614379093</v>
      </c>
      <c r="M3041" s="65">
        <v>0.67676767676767702</v>
      </c>
      <c r="N3041" s="62">
        <v>25</v>
      </c>
      <c r="O3041" s="65"/>
      <c r="P3041" s="62"/>
      <c r="Q3041" s="65"/>
      <c r="R3041" s="62"/>
    </row>
    <row r="3042" spans="1:18" x14ac:dyDescent="0.2">
      <c r="A3042" s="135" t="s">
        <v>6178</v>
      </c>
      <c r="B3042" s="61" t="s">
        <v>6179</v>
      </c>
      <c r="C3042" s="61">
        <v>23</v>
      </c>
      <c r="D3042" s="61" t="s">
        <v>346</v>
      </c>
      <c r="E3042" s="65">
        <v>0.82776770254984799</v>
      </c>
      <c r="F3042" s="62">
        <v>38.921568627451002</v>
      </c>
      <c r="G3042" s="65">
        <v>0.80647797469948301</v>
      </c>
      <c r="H3042" s="62">
        <v>19.019607843137301</v>
      </c>
      <c r="I3042" s="65">
        <v>0.78658304568733295</v>
      </c>
      <c r="J3042" s="62">
        <v>39.575163398692801</v>
      </c>
      <c r="K3042" s="65">
        <v>0.89931284589777505</v>
      </c>
      <c r="L3042" s="62">
        <v>39.379084967320303</v>
      </c>
      <c r="M3042" s="65">
        <v>0.64646464646464696</v>
      </c>
      <c r="N3042" s="62">
        <v>22.226821192052999</v>
      </c>
      <c r="O3042" s="65"/>
      <c r="P3042" s="62"/>
      <c r="Q3042" s="65">
        <v>1</v>
      </c>
      <c r="R3042" s="62">
        <v>100</v>
      </c>
    </row>
    <row r="3043" spans="1:18" x14ac:dyDescent="0.2">
      <c r="A3043" s="135" t="s">
        <v>6180</v>
      </c>
      <c r="B3043" s="61" t="s">
        <v>6181</v>
      </c>
      <c r="C3043" s="61">
        <v>23</v>
      </c>
      <c r="D3043" s="61" t="s">
        <v>346</v>
      </c>
      <c r="E3043" s="65">
        <v>0.78480730356873496</v>
      </c>
      <c r="F3043" s="62">
        <v>26.3398692810458</v>
      </c>
      <c r="G3043" s="65">
        <v>0.83164196980892002</v>
      </c>
      <c r="H3043" s="62">
        <v>37.908496732026101</v>
      </c>
      <c r="I3043" s="65">
        <v>0.75890574720553095</v>
      </c>
      <c r="J3043" s="62">
        <v>26.993464052287599</v>
      </c>
      <c r="K3043" s="65">
        <v>0.88904435638477997</v>
      </c>
      <c r="L3043" s="62">
        <v>34.575163398692801</v>
      </c>
      <c r="M3043" s="65">
        <v>0.44444444444444497</v>
      </c>
      <c r="N3043" s="62">
        <v>5.1738410596026503</v>
      </c>
      <c r="O3043" s="65"/>
      <c r="P3043" s="62"/>
      <c r="Q3043" s="65">
        <v>1</v>
      </c>
      <c r="R3043" s="62">
        <v>100</v>
      </c>
    </row>
    <row r="3044" spans="1:18" x14ac:dyDescent="0.2">
      <c r="A3044" s="135" t="s">
        <v>3086</v>
      </c>
      <c r="B3044" s="61" t="s">
        <v>6182</v>
      </c>
      <c r="C3044" s="61">
        <v>23</v>
      </c>
      <c r="D3044" s="61" t="s">
        <v>346</v>
      </c>
      <c r="E3044" s="65">
        <v>0.83390215979230697</v>
      </c>
      <c r="F3044" s="62">
        <v>41.437908496732</v>
      </c>
      <c r="G3044" s="65">
        <v>0.79962996742526105</v>
      </c>
      <c r="H3044" s="62">
        <v>16.6666666666667</v>
      </c>
      <c r="I3044" s="65">
        <v>0.82038704708380905</v>
      </c>
      <c r="J3044" s="62">
        <v>55.3267973856209</v>
      </c>
      <c r="K3044" s="65">
        <v>0.93350287536155496</v>
      </c>
      <c r="L3044" s="62">
        <v>59.771241830065399</v>
      </c>
      <c r="M3044" s="65">
        <v>0.90909090909090895</v>
      </c>
      <c r="N3044" s="62">
        <v>57.905629139072801</v>
      </c>
      <c r="O3044" s="65"/>
      <c r="P3044" s="62"/>
      <c r="Q3044" s="65">
        <v>0.70689999999999997</v>
      </c>
      <c r="R3044" s="62">
        <v>66.6666666666667</v>
      </c>
    </row>
    <row r="3045" spans="1:18" x14ac:dyDescent="0.2">
      <c r="A3045" s="135" t="s">
        <v>6183</v>
      </c>
      <c r="B3045" s="61" t="s">
        <v>6184</v>
      </c>
      <c r="C3045" s="61">
        <v>23</v>
      </c>
      <c r="D3045" s="61" t="s">
        <v>346</v>
      </c>
      <c r="E3045" s="65">
        <v>0.75864186440308501</v>
      </c>
      <c r="F3045" s="62">
        <v>21.1111111111111</v>
      </c>
      <c r="G3045" s="65">
        <v>0.81357859762537299</v>
      </c>
      <c r="H3045" s="62">
        <v>22.843137254902</v>
      </c>
      <c r="I3045" s="65">
        <v>0.843896825855739</v>
      </c>
      <c r="J3045" s="62">
        <v>63.006535947712401</v>
      </c>
      <c r="K3045" s="65">
        <v>0.926671272271684</v>
      </c>
      <c r="L3045" s="62">
        <v>55.653594771241799</v>
      </c>
      <c r="M3045" s="65">
        <v>0.62626262626262597</v>
      </c>
      <c r="N3045" s="62">
        <v>20.033112582781499</v>
      </c>
      <c r="O3045" s="65"/>
      <c r="P3045" s="62"/>
      <c r="Q3045" s="65">
        <v>0.58279999999999998</v>
      </c>
      <c r="R3045" s="62">
        <v>63.963963963963998</v>
      </c>
    </row>
    <row r="3046" spans="1:18" x14ac:dyDescent="0.2">
      <c r="A3046" s="135" t="s">
        <v>6185</v>
      </c>
      <c r="B3046" s="61" t="s">
        <v>6186</v>
      </c>
      <c r="C3046" s="61">
        <v>23</v>
      </c>
      <c r="D3046" s="61" t="s">
        <v>346</v>
      </c>
      <c r="E3046" s="65">
        <v>0.79699893300008096</v>
      </c>
      <c r="F3046" s="62">
        <v>29.183006535947701</v>
      </c>
      <c r="G3046" s="65">
        <v>0.825432624189121</v>
      </c>
      <c r="H3046" s="62">
        <v>32.2222222222222</v>
      </c>
      <c r="I3046" s="65">
        <v>0.83330442715379804</v>
      </c>
      <c r="J3046" s="62">
        <v>60.065359477124197</v>
      </c>
      <c r="K3046" s="65">
        <v>0.97370312510184998</v>
      </c>
      <c r="L3046" s="62">
        <v>85.065359477124204</v>
      </c>
      <c r="M3046" s="65">
        <v>0.55555555555555503</v>
      </c>
      <c r="N3046" s="62">
        <v>14.6937086092715</v>
      </c>
      <c r="O3046" s="65"/>
      <c r="P3046" s="62"/>
      <c r="Q3046" s="65"/>
      <c r="R3046" s="62"/>
    </row>
    <row r="3047" spans="1:18" x14ac:dyDescent="0.2">
      <c r="A3047" s="135" t="s">
        <v>6187</v>
      </c>
      <c r="B3047" s="61" t="s">
        <v>6188</v>
      </c>
      <c r="C3047" s="61">
        <v>23</v>
      </c>
      <c r="D3047" s="61" t="s">
        <v>346</v>
      </c>
      <c r="E3047" s="65">
        <v>0.86014154285450695</v>
      </c>
      <c r="F3047" s="62">
        <v>55.7843137254902</v>
      </c>
      <c r="G3047" s="65">
        <v>0.797527210741795</v>
      </c>
      <c r="H3047" s="62">
        <v>15.9477124183007</v>
      </c>
      <c r="I3047" s="65">
        <v>0.84816996081295903</v>
      </c>
      <c r="J3047" s="62">
        <v>64.117647058823493</v>
      </c>
      <c r="K3047" s="65">
        <v>0.99688920188347596</v>
      </c>
      <c r="L3047" s="62">
        <v>91.764705882352899</v>
      </c>
      <c r="M3047" s="65">
        <v>0.79797979797979801</v>
      </c>
      <c r="N3047" s="62">
        <v>42.591059602648997</v>
      </c>
      <c r="O3047" s="65"/>
      <c r="P3047" s="62"/>
      <c r="Q3047" s="65"/>
      <c r="R3047" s="62"/>
    </row>
    <row r="3048" spans="1:18" x14ac:dyDescent="0.2">
      <c r="A3048" s="135" t="s">
        <v>6189</v>
      </c>
      <c r="B3048" s="61" t="s">
        <v>6190</v>
      </c>
      <c r="C3048" s="61">
        <v>23</v>
      </c>
      <c r="D3048" s="61" t="s">
        <v>346</v>
      </c>
      <c r="E3048" s="65">
        <v>0.79059277958640195</v>
      </c>
      <c r="F3048" s="62">
        <v>27.875816993464099</v>
      </c>
      <c r="G3048" s="65">
        <v>0.81284495182475303</v>
      </c>
      <c r="H3048" s="62">
        <v>22.483660130718999</v>
      </c>
      <c r="I3048" s="65">
        <v>0.84026406332639603</v>
      </c>
      <c r="J3048" s="62">
        <v>61.960784313725497</v>
      </c>
      <c r="K3048" s="65">
        <v>0.93350452743688295</v>
      </c>
      <c r="L3048" s="62">
        <v>59.803921568627501</v>
      </c>
      <c r="M3048" s="65">
        <v>0.57575757575757602</v>
      </c>
      <c r="N3048" s="62">
        <v>15.9354304635762</v>
      </c>
      <c r="O3048" s="65"/>
      <c r="P3048" s="62"/>
      <c r="Q3048" s="65"/>
      <c r="R3048" s="62"/>
    </row>
    <row r="3049" spans="1:18" x14ac:dyDescent="0.2">
      <c r="A3049" s="135" t="s">
        <v>6191</v>
      </c>
      <c r="B3049" s="61" t="s">
        <v>6192</v>
      </c>
      <c r="C3049" s="61">
        <v>23</v>
      </c>
      <c r="D3049" s="61" t="s">
        <v>346</v>
      </c>
      <c r="E3049" s="65">
        <v>0.81391172829671998</v>
      </c>
      <c r="F3049" s="62">
        <v>34.411764705882398</v>
      </c>
      <c r="G3049" s="65">
        <v>0.82436967336398503</v>
      </c>
      <c r="H3049" s="62">
        <v>31.241830065359501</v>
      </c>
      <c r="I3049" s="65">
        <v>0.85494718057949404</v>
      </c>
      <c r="J3049" s="62">
        <v>65.882352941176507</v>
      </c>
      <c r="K3049" s="65">
        <v>0.95006743298077401</v>
      </c>
      <c r="L3049" s="62">
        <v>71.1111111111111</v>
      </c>
      <c r="M3049" s="65">
        <v>0.62626262626262597</v>
      </c>
      <c r="N3049" s="62">
        <v>20.033112582781499</v>
      </c>
      <c r="O3049" s="65"/>
      <c r="P3049" s="62"/>
      <c r="Q3049" s="65"/>
      <c r="R3049" s="62"/>
    </row>
    <row r="3050" spans="1:18" x14ac:dyDescent="0.2">
      <c r="A3050" s="135" t="s">
        <v>6193</v>
      </c>
      <c r="B3050" s="61" t="s">
        <v>6194</v>
      </c>
      <c r="C3050" s="61">
        <v>23</v>
      </c>
      <c r="D3050" s="61" t="s">
        <v>346</v>
      </c>
      <c r="E3050" s="65">
        <v>0.90348132620144095</v>
      </c>
      <c r="F3050" s="62">
        <v>78.8888888888889</v>
      </c>
      <c r="G3050" s="65">
        <v>0.81330037386360898</v>
      </c>
      <c r="H3050" s="62">
        <v>22.712418300653599</v>
      </c>
      <c r="I3050" s="65">
        <v>0.794229390494397</v>
      </c>
      <c r="J3050" s="62">
        <v>44.019607843137301</v>
      </c>
      <c r="K3050" s="65">
        <v>0.99068494745728197</v>
      </c>
      <c r="L3050" s="62">
        <v>90.196078431372598</v>
      </c>
      <c r="M3050" s="65">
        <v>0.919191919191919</v>
      </c>
      <c r="N3050" s="62">
        <v>59.685430463576203</v>
      </c>
      <c r="O3050" s="65"/>
      <c r="P3050" s="62"/>
      <c r="Q3050" s="65">
        <v>1</v>
      </c>
      <c r="R3050" s="62">
        <v>100</v>
      </c>
    </row>
    <row r="3051" spans="1:18" x14ac:dyDescent="0.2">
      <c r="A3051" s="135" t="s">
        <v>6195</v>
      </c>
      <c r="B3051" s="61" t="s">
        <v>6196</v>
      </c>
      <c r="C3051" s="61">
        <v>23</v>
      </c>
      <c r="D3051" s="61" t="s">
        <v>346</v>
      </c>
      <c r="E3051" s="65">
        <v>0.88633793800907801</v>
      </c>
      <c r="F3051" s="62">
        <v>70.784313725490193</v>
      </c>
      <c r="G3051" s="65">
        <v>0.83010249981520901</v>
      </c>
      <c r="H3051" s="62">
        <v>36.372549019607803</v>
      </c>
      <c r="I3051" s="65">
        <v>0.902166933876831</v>
      </c>
      <c r="J3051" s="62">
        <v>76.960784313725497</v>
      </c>
      <c r="K3051" s="65">
        <v>0.99490050016245402</v>
      </c>
      <c r="L3051" s="62">
        <v>91.339869281045793</v>
      </c>
      <c r="M3051" s="65">
        <v>0.81818181818181801</v>
      </c>
      <c r="N3051" s="62">
        <v>45.405629139072801</v>
      </c>
      <c r="O3051" s="65"/>
      <c r="P3051" s="62"/>
      <c r="Q3051" s="65"/>
      <c r="R3051" s="62"/>
    </row>
    <row r="3052" spans="1:18" x14ac:dyDescent="0.2">
      <c r="A3052" s="135" t="s">
        <v>6197</v>
      </c>
      <c r="B3052" s="61" t="s">
        <v>6198</v>
      </c>
      <c r="C3052" s="61">
        <v>23</v>
      </c>
      <c r="D3052" s="61" t="s">
        <v>346</v>
      </c>
      <c r="E3052" s="65">
        <v>0.890477420301516</v>
      </c>
      <c r="F3052" s="62">
        <v>73.039215686274503</v>
      </c>
      <c r="G3052" s="65">
        <v>0.82426862687695102</v>
      </c>
      <c r="H3052" s="62">
        <v>31.143790849673199</v>
      </c>
      <c r="I3052" s="65">
        <v>0.85748502719902397</v>
      </c>
      <c r="J3052" s="62">
        <v>66.699346405228795</v>
      </c>
      <c r="K3052" s="65">
        <v>0.99126713824120205</v>
      </c>
      <c r="L3052" s="62">
        <v>90.294117647058798</v>
      </c>
      <c r="M3052" s="65">
        <v>0.88888888888888895</v>
      </c>
      <c r="N3052" s="62">
        <v>55.2152317880795</v>
      </c>
      <c r="O3052" s="65"/>
      <c r="P3052" s="62"/>
      <c r="Q3052" s="65"/>
      <c r="R3052" s="62"/>
    </row>
    <row r="3053" spans="1:18" x14ac:dyDescent="0.2">
      <c r="A3053" s="135" t="s">
        <v>6199</v>
      </c>
      <c r="B3053" s="61" t="s">
        <v>6200</v>
      </c>
      <c r="C3053" s="61">
        <v>79</v>
      </c>
      <c r="D3053" s="61" t="s">
        <v>346</v>
      </c>
      <c r="E3053" s="65">
        <v>0.83611144868618603</v>
      </c>
      <c r="F3053" s="62">
        <v>42.516339869280998</v>
      </c>
      <c r="G3053" s="65">
        <v>0.77033399966217897</v>
      </c>
      <c r="H3053" s="62">
        <v>11.078431372549</v>
      </c>
      <c r="I3053" s="65">
        <v>0.72356016931480205</v>
      </c>
      <c r="J3053" s="62">
        <v>18.7254901960784</v>
      </c>
      <c r="K3053" s="65">
        <v>0.870753645969784</v>
      </c>
      <c r="L3053" s="62">
        <v>27.516339869281001</v>
      </c>
      <c r="M3053" s="65">
        <v>0.97979797979798</v>
      </c>
      <c r="N3053" s="62">
        <v>72.889072847682101</v>
      </c>
      <c r="O3053" s="65"/>
      <c r="P3053" s="62"/>
      <c r="Q3053" s="65"/>
      <c r="R3053" s="62"/>
    </row>
    <row r="3054" spans="1:18" x14ac:dyDescent="0.2">
      <c r="A3054" s="135" t="s">
        <v>6201</v>
      </c>
      <c r="B3054" s="61" t="s">
        <v>6202</v>
      </c>
      <c r="C3054" s="61">
        <v>79</v>
      </c>
      <c r="D3054" s="61" t="s">
        <v>346</v>
      </c>
      <c r="E3054" s="65">
        <v>0.86033725800022098</v>
      </c>
      <c r="F3054" s="62">
        <v>55.947712418300704</v>
      </c>
      <c r="G3054" s="65">
        <v>0.86690621243921595</v>
      </c>
      <c r="H3054" s="62">
        <v>63.202614379084999</v>
      </c>
      <c r="I3054" s="65">
        <v>0.66057307109705499</v>
      </c>
      <c r="J3054" s="62">
        <v>7.9738562091503304</v>
      </c>
      <c r="K3054" s="65">
        <v>0.934071768666633</v>
      </c>
      <c r="L3054" s="62">
        <v>60.228758169934601</v>
      </c>
      <c r="M3054" s="65">
        <v>0.97979797979798</v>
      </c>
      <c r="N3054" s="62">
        <v>72.889072847682101</v>
      </c>
      <c r="O3054" s="65"/>
      <c r="P3054" s="62"/>
      <c r="Q3054" s="65"/>
      <c r="R3054" s="62"/>
    </row>
    <row r="3055" spans="1:18" x14ac:dyDescent="0.2">
      <c r="A3055" s="135" t="s">
        <v>6203</v>
      </c>
      <c r="B3055" s="61" t="s">
        <v>6204</v>
      </c>
      <c r="C3055" s="61">
        <v>79</v>
      </c>
      <c r="D3055" s="61" t="s">
        <v>346</v>
      </c>
      <c r="E3055" s="65">
        <v>0.81936380580170498</v>
      </c>
      <c r="F3055" s="62">
        <v>36.078431372548998</v>
      </c>
      <c r="G3055" s="65">
        <v>0.81443363689757697</v>
      </c>
      <c r="H3055" s="62">
        <v>23.464052287581701</v>
      </c>
      <c r="I3055" s="65">
        <v>0.737045329722534</v>
      </c>
      <c r="J3055" s="62">
        <v>21.633986928104601</v>
      </c>
      <c r="K3055" s="65">
        <v>0.88759241820287105</v>
      </c>
      <c r="L3055" s="62">
        <v>33.921568627451002</v>
      </c>
      <c r="M3055" s="65">
        <v>0.83838383838383801</v>
      </c>
      <c r="N3055" s="62">
        <v>49.130794701986801</v>
      </c>
      <c r="O3055" s="65"/>
      <c r="P3055" s="62"/>
      <c r="Q3055" s="65"/>
      <c r="R3055" s="62"/>
    </row>
    <row r="3056" spans="1:18" x14ac:dyDescent="0.2">
      <c r="A3056" s="135" t="s">
        <v>6205</v>
      </c>
      <c r="B3056" s="61" t="s">
        <v>6206</v>
      </c>
      <c r="C3056" s="61">
        <v>79</v>
      </c>
      <c r="D3056" s="61" t="s">
        <v>346</v>
      </c>
      <c r="E3056" s="65">
        <v>0.86790921959141898</v>
      </c>
      <c r="F3056" s="62">
        <v>60.457516339869301</v>
      </c>
      <c r="G3056" s="65">
        <v>0.84270207629070804</v>
      </c>
      <c r="H3056" s="62">
        <v>47.189542483660098</v>
      </c>
      <c r="I3056" s="65">
        <v>0.687811407922296</v>
      </c>
      <c r="J3056" s="62">
        <v>11.764705882352899</v>
      </c>
      <c r="K3056" s="65">
        <v>0.94112339415267299</v>
      </c>
      <c r="L3056" s="62">
        <v>64.607843137254903</v>
      </c>
      <c r="M3056" s="65">
        <v>1</v>
      </c>
      <c r="N3056" s="62">
        <v>100</v>
      </c>
      <c r="O3056" s="65"/>
      <c r="P3056" s="62"/>
      <c r="Q3056" s="65"/>
      <c r="R3056" s="62"/>
    </row>
    <row r="3057" spans="1:18" x14ac:dyDescent="0.2">
      <c r="A3057" s="135" t="s">
        <v>6207</v>
      </c>
      <c r="B3057" s="61" t="s">
        <v>6208</v>
      </c>
      <c r="C3057" s="61">
        <v>79</v>
      </c>
      <c r="D3057" s="61" t="s">
        <v>346</v>
      </c>
      <c r="E3057" s="65">
        <v>0.85297209175956301</v>
      </c>
      <c r="F3057" s="62">
        <v>51.601307189542503</v>
      </c>
      <c r="G3057" s="65">
        <v>0.74978697781209702</v>
      </c>
      <c r="H3057" s="62">
        <v>9.0849673202614394</v>
      </c>
      <c r="I3057" s="65">
        <v>0.80912929746659401</v>
      </c>
      <c r="J3057" s="62">
        <v>51.503267973856197</v>
      </c>
      <c r="K3057" s="65">
        <v>1</v>
      </c>
      <c r="L3057" s="62">
        <v>100</v>
      </c>
      <c r="M3057" s="65"/>
      <c r="N3057" s="62"/>
      <c r="O3057" s="65"/>
      <c r="P3057" s="62"/>
      <c r="Q3057" s="65"/>
      <c r="R3057" s="62"/>
    </row>
    <row r="3058" spans="1:18" x14ac:dyDescent="0.2">
      <c r="A3058" s="135" t="s">
        <v>6209</v>
      </c>
      <c r="B3058" s="61" t="s">
        <v>6210</v>
      </c>
      <c r="C3058" s="61">
        <v>79</v>
      </c>
      <c r="D3058" s="61" t="s">
        <v>346</v>
      </c>
      <c r="E3058" s="65">
        <v>0.87164633234779298</v>
      </c>
      <c r="F3058" s="62">
        <v>62.875816993463999</v>
      </c>
      <c r="G3058" s="65">
        <v>0.81715522911593796</v>
      </c>
      <c r="H3058" s="62">
        <v>25.261437908496699</v>
      </c>
      <c r="I3058" s="65">
        <v>0.74149233925245395</v>
      </c>
      <c r="J3058" s="62">
        <v>22.6143790849673</v>
      </c>
      <c r="K3058" s="65">
        <v>0.93803877112378897</v>
      </c>
      <c r="L3058" s="62">
        <v>62.647058823529399</v>
      </c>
      <c r="M3058" s="65">
        <v>0.98989898989898994</v>
      </c>
      <c r="N3058" s="62">
        <v>76.448675496688793</v>
      </c>
      <c r="O3058" s="65"/>
      <c r="P3058" s="62"/>
      <c r="Q3058" s="65"/>
      <c r="R3058" s="62"/>
    </row>
    <row r="3059" spans="1:18" x14ac:dyDescent="0.2">
      <c r="A3059" s="135" t="s">
        <v>6211</v>
      </c>
      <c r="B3059" s="61" t="s">
        <v>6212</v>
      </c>
      <c r="C3059" s="61">
        <v>79</v>
      </c>
      <c r="D3059" s="61" t="s">
        <v>346</v>
      </c>
      <c r="E3059" s="65">
        <v>0.87585331814506795</v>
      </c>
      <c r="F3059" s="62">
        <v>64.967320261437905</v>
      </c>
      <c r="G3059" s="65">
        <v>0.83535128782100698</v>
      </c>
      <c r="H3059" s="62">
        <v>41.176470588235297</v>
      </c>
      <c r="I3059" s="65">
        <v>0.779816704272143</v>
      </c>
      <c r="J3059" s="62">
        <v>35.947712418300704</v>
      </c>
      <c r="K3059" s="65">
        <v>0.90844730068914004</v>
      </c>
      <c r="L3059" s="62">
        <v>44.2156862745098</v>
      </c>
      <c r="M3059" s="65">
        <v>0.97979797979798</v>
      </c>
      <c r="N3059" s="62">
        <v>72.889072847682101</v>
      </c>
      <c r="O3059" s="65"/>
      <c r="P3059" s="62"/>
      <c r="Q3059" s="65"/>
      <c r="R3059" s="62"/>
    </row>
    <row r="3060" spans="1:18" x14ac:dyDescent="0.2">
      <c r="A3060" s="135" t="s">
        <v>6213</v>
      </c>
      <c r="B3060" s="61" t="s">
        <v>6214</v>
      </c>
      <c r="C3060" s="61">
        <v>79</v>
      </c>
      <c r="D3060" s="61" t="s">
        <v>346</v>
      </c>
      <c r="E3060" s="65">
        <v>0.89774662928710203</v>
      </c>
      <c r="F3060" s="62">
        <v>76.568627450980401</v>
      </c>
      <c r="G3060" s="65">
        <v>0.93947729209358</v>
      </c>
      <c r="H3060" s="62">
        <v>92.2222222222222</v>
      </c>
      <c r="I3060" s="65">
        <v>0.72431218258400898</v>
      </c>
      <c r="J3060" s="62">
        <v>18.8888888888889</v>
      </c>
      <c r="K3060" s="65">
        <v>0.95750007277384797</v>
      </c>
      <c r="L3060" s="62">
        <v>77.058823529411796</v>
      </c>
      <c r="M3060" s="65">
        <v>0.96969696969696995</v>
      </c>
      <c r="N3060" s="62">
        <v>69.784768211920493</v>
      </c>
      <c r="O3060" s="65"/>
      <c r="P3060" s="62"/>
      <c r="Q3060" s="65"/>
      <c r="R3060" s="62"/>
    </row>
    <row r="3061" spans="1:18" x14ac:dyDescent="0.2">
      <c r="A3061" s="135" t="s">
        <v>6215</v>
      </c>
      <c r="B3061" s="61" t="s">
        <v>6216</v>
      </c>
      <c r="C3061" s="61">
        <v>79</v>
      </c>
      <c r="D3061" s="61" t="s">
        <v>346</v>
      </c>
      <c r="E3061" s="65">
        <v>0.86810471880039497</v>
      </c>
      <c r="F3061" s="62">
        <v>60.686274509803901</v>
      </c>
      <c r="G3061" s="65">
        <v>0.89077690207441995</v>
      </c>
      <c r="H3061" s="62">
        <v>75.980392156862706</v>
      </c>
      <c r="I3061" s="65">
        <v>0.71304243305788095</v>
      </c>
      <c r="J3061" s="62">
        <v>16.405228758169901</v>
      </c>
      <c r="K3061" s="65">
        <v>0.88880156027130097</v>
      </c>
      <c r="L3061" s="62">
        <v>34.4444444444444</v>
      </c>
      <c r="M3061" s="65">
        <v>0.97979797979798</v>
      </c>
      <c r="N3061" s="62">
        <v>72.889072847682101</v>
      </c>
      <c r="O3061" s="65"/>
      <c r="P3061" s="62"/>
      <c r="Q3061" s="65"/>
      <c r="R3061" s="62"/>
    </row>
    <row r="3062" spans="1:18" x14ac:dyDescent="0.2">
      <c r="A3062" s="135" t="s">
        <v>6217</v>
      </c>
      <c r="B3062" s="61" t="s">
        <v>6217</v>
      </c>
      <c r="C3062" s="61">
        <v>79</v>
      </c>
      <c r="D3062" s="61" t="s">
        <v>346</v>
      </c>
      <c r="E3062" s="65">
        <v>0.99956659506516399</v>
      </c>
      <c r="F3062" s="62">
        <v>100</v>
      </c>
      <c r="G3062" s="65">
        <v>0.99954151423644</v>
      </c>
      <c r="H3062" s="62">
        <v>99.869281045751606</v>
      </c>
      <c r="I3062" s="65">
        <v>0.99915827095905296</v>
      </c>
      <c r="J3062" s="62">
        <v>99.934640522875796</v>
      </c>
      <c r="K3062" s="65">
        <v>1</v>
      </c>
      <c r="L3062" s="62">
        <v>100</v>
      </c>
      <c r="M3062" s="65"/>
      <c r="N3062" s="62"/>
      <c r="O3062" s="65"/>
      <c r="P3062" s="62"/>
      <c r="Q3062" s="65"/>
      <c r="R3062" s="62"/>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3062"/>
  <sheetViews>
    <sheetView zoomScaleNormal="100" workbookViewId="0">
      <pane ySplit="2" topLeftCell="A3" activePane="bottomLeft" state="frozen"/>
      <selection pane="bottomLeft" activeCell="A3" sqref="A3"/>
    </sheetView>
  </sheetViews>
  <sheetFormatPr defaultRowHeight="12.75" x14ac:dyDescent="0.2"/>
  <cols>
    <col min="1" max="1" width="39.42578125" style="3" customWidth="1"/>
    <col min="2" max="2" width="13.28515625" style="102" customWidth="1"/>
    <col min="3" max="3" width="10.140625" style="3" bestFit="1" customWidth="1"/>
    <col min="4" max="4" width="5.5703125" style="3" bestFit="1" customWidth="1"/>
    <col min="5" max="5" width="23.42578125" style="99" bestFit="1" customWidth="1"/>
    <col min="6" max="6" width="27.28515625" style="99" bestFit="1" customWidth="1"/>
    <col min="7" max="7" width="27.42578125" style="99" bestFit="1" customWidth="1"/>
    <col min="8" max="8" width="31.28515625" style="99" bestFit="1" customWidth="1"/>
    <col min="9" max="9" width="28.28515625" style="99" bestFit="1" customWidth="1"/>
    <col min="10" max="10" width="32.140625" style="99" bestFit="1" customWidth="1"/>
    <col min="11" max="11" width="28" style="99" bestFit="1" customWidth="1"/>
    <col min="12" max="12" width="31.85546875" style="99" bestFit="1" customWidth="1"/>
    <col min="13" max="16384" width="9.140625" style="3"/>
  </cols>
  <sheetData>
    <row r="1" spans="1:12" s="99" customFormat="1" ht="15.75" customHeight="1" thickBot="1" x14ac:dyDescent="0.25">
      <c r="A1" s="196" t="s">
        <v>111</v>
      </c>
      <c r="B1" s="196"/>
      <c r="C1" s="196"/>
      <c r="D1" s="196"/>
      <c r="E1" s="197" t="s">
        <v>109</v>
      </c>
      <c r="F1" s="197"/>
      <c r="G1" s="197" t="s">
        <v>112</v>
      </c>
      <c r="H1" s="197"/>
      <c r="I1" s="197" t="s">
        <v>40</v>
      </c>
      <c r="J1" s="197"/>
      <c r="K1" s="197" t="s">
        <v>44</v>
      </c>
      <c r="L1" s="197"/>
    </row>
    <row r="2" spans="1:12" s="64" customFormat="1" ht="13.5" thickBot="1" x14ac:dyDescent="0.25">
      <c r="A2" s="9" t="s">
        <v>59</v>
      </c>
      <c r="B2" s="9" t="s">
        <v>0</v>
      </c>
      <c r="C2" s="10" t="s">
        <v>1</v>
      </c>
      <c r="D2" s="10" t="s">
        <v>2</v>
      </c>
      <c r="E2" s="100" t="s">
        <v>265</v>
      </c>
      <c r="F2" s="10" t="s">
        <v>266</v>
      </c>
      <c r="G2" s="10" t="s">
        <v>267</v>
      </c>
      <c r="H2" s="10" t="s">
        <v>268</v>
      </c>
      <c r="I2" s="10" t="s">
        <v>269</v>
      </c>
      <c r="J2" s="10" t="s">
        <v>270</v>
      </c>
      <c r="K2" s="10" t="s">
        <v>271</v>
      </c>
      <c r="L2" s="10" t="s">
        <v>272</v>
      </c>
    </row>
    <row r="3" spans="1:12" x14ac:dyDescent="0.2">
      <c r="A3" s="66" t="s">
        <v>344</v>
      </c>
      <c r="B3" s="60" t="s">
        <v>345</v>
      </c>
      <c r="C3" s="61">
        <v>21</v>
      </c>
      <c r="D3" s="61" t="s">
        <v>346</v>
      </c>
      <c r="E3" s="65">
        <v>6.2139049477863001E-2</v>
      </c>
      <c r="F3" s="62">
        <v>13.039215686274501</v>
      </c>
      <c r="G3" s="65">
        <v>3.8227463640763998E-3</v>
      </c>
      <c r="H3" s="62">
        <v>5.0326797385620896</v>
      </c>
      <c r="I3" s="65">
        <v>1.5888625585128E-4</v>
      </c>
      <c r="J3" s="62">
        <v>41.078431372548998</v>
      </c>
      <c r="K3" s="65">
        <v>0.18243551581366099</v>
      </c>
      <c r="L3" s="62">
        <v>52.026143790849702</v>
      </c>
    </row>
    <row r="4" spans="1:12" x14ac:dyDescent="0.2">
      <c r="A4" s="66" t="s">
        <v>347</v>
      </c>
      <c r="B4" s="60" t="s">
        <v>348</v>
      </c>
      <c r="C4" s="61">
        <v>21</v>
      </c>
      <c r="D4" s="61" t="s">
        <v>346</v>
      </c>
      <c r="E4" s="65">
        <v>0.202184661001513</v>
      </c>
      <c r="F4" s="62">
        <v>70.816993464052302</v>
      </c>
      <c r="G4" s="65">
        <v>0.27502285845810398</v>
      </c>
      <c r="H4" s="62">
        <v>87.352941176470594</v>
      </c>
      <c r="I4" s="65">
        <v>2.7769021244098001E-3</v>
      </c>
      <c r="J4" s="62">
        <v>70.098039215686299</v>
      </c>
      <c r="K4" s="65">
        <v>0.32875422242202601</v>
      </c>
      <c r="L4" s="62">
        <v>73.006535947712393</v>
      </c>
    </row>
    <row r="5" spans="1:12" x14ac:dyDescent="0.2">
      <c r="A5" s="66" t="s">
        <v>349</v>
      </c>
      <c r="B5" s="60" t="s">
        <v>350</v>
      </c>
      <c r="C5" s="61">
        <v>26</v>
      </c>
      <c r="D5" s="61" t="s">
        <v>346</v>
      </c>
      <c r="E5" s="65">
        <v>0.18538617859051301</v>
      </c>
      <c r="F5" s="62">
        <v>66.633986928104605</v>
      </c>
      <c r="G5" s="65">
        <v>0.211335498894442</v>
      </c>
      <c r="H5" s="62">
        <v>45.882352941176499</v>
      </c>
      <c r="I5" s="65">
        <v>5.6010264681229799E-4</v>
      </c>
      <c r="J5" s="62">
        <v>57.581699346405202</v>
      </c>
      <c r="K5" s="65">
        <v>0.34426293423028398</v>
      </c>
      <c r="L5" s="62">
        <v>74.411764705882305</v>
      </c>
    </row>
    <row r="6" spans="1:12" x14ac:dyDescent="0.2">
      <c r="A6" s="66" t="s">
        <v>351</v>
      </c>
      <c r="B6" s="60" t="s">
        <v>352</v>
      </c>
      <c r="C6" s="61">
        <v>21</v>
      </c>
      <c r="D6" s="61" t="s">
        <v>346</v>
      </c>
      <c r="E6" s="65">
        <v>0.20310188276142199</v>
      </c>
      <c r="F6" s="62">
        <v>71.176470588235304</v>
      </c>
      <c r="G6" s="65">
        <v>0.23257474992229901</v>
      </c>
      <c r="H6" s="62">
        <v>61.862745098039198</v>
      </c>
      <c r="I6" s="65">
        <v>9.9309576684867805E-3</v>
      </c>
      <c r="J6" s="62">
        <v>79.379084967320296</v>
      </c>
      <c r="K6" s="65">
        <v>0.36679994069348199</v>
      </c>
      <c r="L6" s="62">
        <v>76.732026143790904</v>
      </c>
    </row>
    <row r="7" spans="1:12" x14ac:dyDescent="0.2">
      <c r="A7" s="66" t="s">
        <v>353</v>
      </c>
      <c r="B7" s="60" t="s">
        <v>354</v>
      </c>
      <c r="C7" s="61">
        <v>26</v>
      </c>
      <c r="D7" s="61" t="s">
        <v>346</v>
      </c>
      <c r="E7" s="65">
        <v>0.165504239261789</v>
      </c>
      <c r="F7" s="62">
        <v>60.424836601307199</v>
      </c>
      <c r="G7" s="65">
        <v>0.28531172295097801</v>
      </c>
      <c r="H7" s="62">
        <v>88.856209150326805</v>
      </c>
      <c r="I7" s="65">
        <v>6.98237204869328E-3</v>
      </c>
      <c r="J7" s="62">
        <v>76.764705882352899</v>
      </c>
      <c r="K7" s="65">
        <v>0.204218622785695</v>
      </c>
      <c r="L7" s="62">
        <v>55.882352941176499</v>
      </c>
    </row>
    <row r="8" spans="1:12" x14ac:dyDescent="0.2">
      <c r="A8" s="66" t="s">
        <v>355</v>
      </c>
      <c r="B8" s="60" t="s">
        <v>356</v>
      </c>
      <c r="C8" s="61">
        <v>26</v>
      </c>
      <c r="D8" s="61" t="s">
        <v>346</v>
      </c>
      <c r="E8" s="65">
        <v>0.15131080406003</v>
      </c>
      <c r="F8" s="62">
        <v>55.228758169934601</v>
      </c>
      <c r="G8" s="65">
        <v>0.19544553363098199</v>
      </c>
      <c r="H8" s="62">
        <v>38.431372549019599</v>
      </c>
      <c r="I8" s="65">
        <v>2.1659481820755998E-3</v>
      </c>
      <c r="J8" s="62">
        <v>68.562091503267993</v>
      </c>
      <c r="K8" s="65">
        <v>0.25632093036703202</v>
      </c>
      <c r="L8" s="62">
        <v>63.039215686274503</v>
      </c>
    </row>
    <row r="9" spans="1:12" x14ac:dyDescent="0.2">
      <c r="A9" s="66" t="s">
        <v>357</v>
      </c>
      <c r="B9" s="60" t="s">
        <v>358</v>
      </c>
      <c r="C9" s="61">
        <v>26</v>
      </c>
      <c r="D9" s="61" t="s">
        <v>346</v>
      </c>
      <c r="E9" s="65">
        <v>0.14154303580804001</v>
      </c>
      <c r="F9" s="62">
        <v>51.3398692810458</v>
      </c>
      <c r="G9" s="65">
        <v>0.20467249877207699</v>
      </c>
      <c r="H9" s="62">
        <v>42.4509803921569</v>
      </c>
      <c r="I9" s="65">
        <v>7.8349990485383205E-4</v>
      </c>
      <c r="J9" s="62">
        <v>60.718954248366003</v>
      </c>
      <c r="K9" s="65">
        <v>0.21917310874718901</v>
      </c>
      <c r="L9" s="62">
        <v>58.039215686274503</v>
      </c>
    </row>
    <row r="10" spans="1:12" x14ac:dyDescent="0.2">
      <c r="A10" s="66" t="s">
        <v>359</v>
      </c>
      <c r="B10" s="60" t="s">
        <v>360</v>
      </c>
      <c r="C10" s="61">
        <v>21</v>
      </c>
      <c r="D10" s="61" t="s">
        <v>346</v>
      </c>
      <c r="E10" s="65">
        <v>0.204460425246974</v>
      </c>
      <c r="F10" s="62">
        <v>71.764705882352899</v>
      </c>
      <c r="G10" s="65">
        <v>0.28180172305921602</v>
      </c>
      <c r="H10" s="62">
        <v>88.366013071895395</v>
      </c>
      <c r="I10" s="65">
        <v>7.9912737299286905E-3</v>
      </c>
      <c r="J10" s="62">
        <v>77.647058823529406</v>
      </c>
      <c r="K10" s="65">
        <v>0.323588278951778</v>
      </c>
      <c r="L10" s="62">
        <v>72.745098039215705</v>
      </c>
    </row>
    <row r="11" spans="1:12" x14ac:dyDescent="0.2">
      <c r="A11" s="66" t="s">
        <v>361</v>
      </c>
      <c r="B11" s="60" t="s">
        <v>362</v>
      </c>
      <c r="C11" s="61">
        <v>21</v>
      </c>
      <c r="D11" s="61" t="s">
        <v>346</v>
      </c>
      <c r="E11" s="65">
        <v>0.19670136267621499</v>
      </c>
      <c r="F11" s="62">
        <v>69.313725490196106</v>
      </c>
      <c r="G11" s="65">
        <v>0.27643407170775403</v>
      </c>
      <c r="H11" s="62">
        <v>87.745098039215705</v>
      </c>
      <c r="I11" s="65">
        <v>8.4838127766093605E-3</v>
      </c>
      <c r="J11" s="62">
        <v>78.169934640522897</v>
      </c>
      <c r="K11" s="65">
        <v>0.305186203544281</v>
      </c>
      <c r="L11" s="62">
        <v>70.163398692810404</v>
      </c>
    </row>
    <row r="12" spans="1:12" x14ac:dyDescent="0.2">
      <c r="A12" s="66" t="s">
        <v>363</v>
      </c>
      <c r="B12" s="60" t="s">
        <v>364</v>
      </c>
      <c r="C12" s="61">
        <v>26</v>
      </c>
      <c r="D12" s="61" t="s">
        <v>346</v>
      </c>
      <c r="E12" s="65">
        <v>0.207011988845133</v>
      </c>
      <c r="F12" s="62">
        <v>72.385620915032703</v>
      </c>
      <c r="G12" s="65">
        <v>0.21420849255619301</v>
      </c>
      <c r="H12" s="62">
        <v>47.254901960784302</v>
      </c>
      <c r="I12" s="65">
        <v>3.1136887446090399E-2</v>
      </c>
      <c r="J12" s="62">
        <v>85.882352941176507</v>
      </c>
      <c r="K12" s="65">
        <v>0.37569058653311499</v>
      </c>
      <c r="L12" s="62">
        <v>77.385620915032703</v>
      </c>
    </row>
    <row r="13" spans="1:12" x14ac:dyDescent="0.2">
      <c r="A13" s="66" t="s">
        <v>344</v>
      </c>
      <c r="B13" s="60" t="s">
        <v>365</v>
      </c>
      <c r="C13" s="61">
        <v>26</v>
      </c>
      <c r="D13" s="61" t="s">
        <v>346</v>
      </c>
      <c r="E13" s="65">
        <v>0.173759287113014</v>
      </c>
      <c r="F13" s="62">
        <v>62.7777777777778</v>
      </c>
      <c r="G13" s="65">
        <v>0.16955775137884799</v>
      </c>
      <c r="H13" s="62">
        <v>29.6732026143791</v>
      </c>
      <c r="I13" s="65">
        <v>1.51768151589143E-4</v>
      </c>
      <c r="J13" s="62">
        <v>40.392156862745097</v>
      </c>
      <c r="K13" s="65">
        <v>0.35156834180860602</v>
      </c>
      <c r="L13" s="62">
        <v>75.130718954248394</v>
      </c>
    </row>
    <row r="14" spans="1:12" x14ac:dyDescent="0.2">
      <c r="A14" s="66" t="s">
        <v>366</v>
      </c>
      <c r="B14" s="60" t="s">
        <v>367</v>
      </c>
      <c r="C14" s="61">
        <v>26</v>
      </c>
      <c r="D14" s="61" t="s">
        <v>346</v>
      </c>
      <c r="E14" s="65">
        <v>0.20712265887845299</v>
      </c>
      <c r="F14" s="62">
        <v>72.450980392156893</v>
      </c>
      <c r="G14" s="65">
        <v>0.14015850113243</v>
      </c>
      <c r="H14" s="62">
        <v>23.1045751633987</v>
      </c>
      <c r="I14" s="65">
        <v>7.2706350677545695E-5</v>
      </c>
      <c r="J14" s="62">
        <v>30.098039215686299</v>
      </c>
      <c r="K14" s="65">
        <v>0.48113676915225101</v>
      </c>
      <c r="L14" s="62">
        <v>83.725490196078397</v>
      </c>
    </row>
    <row r="15" spans="1:12" x14ac:dyDescent="0.2">
      <c r="A15" s="66" t="s">
        <v>368</v>
      </c>
      <c r="B15" s="60" t="s">
        <v>369</v>
      </c>
      <c r="C15" s="61">
        <v>26</v>
      </c>
      <c r="D15" s="61" t="s">
        <v>346</v>
      </c>
      <c r="E15" s="65">
        <v>0.20686702234969401</v>
      </c>
      <c r="F15" s="62">
        <v>72.320261437908499</v>
      </c>
      <c r="G15" s="65">
        <v>0.21527399834483901</v>
      </c>
      <c r="H15" s="62">
        <v>47.810457516339902</v>
      </c>
      <c r="I15" s="65">
        <v>7.11810529904367E-5</v>
      </c>
      <c r="J15" s="62">
        <v>29.6732026143791</v>
      </c>
      <c r="K15" s="65">
        <v>0.40525588765125398</v>
      </c>
      <c r="L15" s="62">
        <v>79.281045751633997</v>
      </c>
    </row>
    <row r="16" spans="1:12" x14ac:dyDescent="0.2">
      <c r="A16" s="66" t="s">
        <v>370</v>
      </c>
      <c r="B16" s="60" t="s">
        <v>371</v>
      </c>
      <c r="C16" s="61">
        <v>26</v>
      </c>
      <c r="D16" s="61" t="s">
        <v>346</v>
      </c>
      <c r="E16" s="65">
        <v>0.23823408502698101</v>
      </c>
      <c r="F16" s="62">
        <v>78.954248366013104</v>
      </c>
      <c r="G16" s="65">
        <v>0.195820999343991</v>
      </c>
      <c r="H16" s="62">
        <v>38.562091503268</v>
      </c>
      <c r="I16" s="65">
        <v>3.1955204147406899E-4</v>
      </c>
      <c r="J16" s="62">
        <v>51.3398692810458</v>
      </c>
      <c r="K16" s="65">
        <v>0.51856170369547605</v>
      </c>
      <c r="L16" s="62">
        <v>85.294117647058798</v>
      </c>
    </row>
    <row r="17" spans="1:12" x14ac:dyDescent="0.2">
      <c r="A17" s="66" t="s">
        <v>372</v>
      </c>
      <c r="B17" s="60" t="s">
        <v>373</v>
      </c>
      <c r="C17" s="61">
        <v>26</v>
      </c>
      <c r="D17" s="61" t="s">
        <v>346</v>
      </c>
      <c r="E17" s="65">
        <v>0.218180525961504</v>
      </c>
      <c r="F17" s="62">
        <v>75.294117647058798</v>
      </c>
      <c r="G17" s="65">
        <v>0.18018274792434899</v>
      </c>
      <c r="H17" s="62">
        <v>32.843137254901997</v>
      </c>
      <c r="I17" s="65">
        <v>1.83559372416264E-3</v>
      </c>
      <c r="J17" s="62">
        <v>67.385620915032703</v>
      </c>
      <c r="K17" s="65">
        <v>0.47252323623600001</v>
      </c>
      <c r="L17" s="62">
        <v>83.3333333333333</v>
      </c>
    </row>
    <row r="18" spans="1:12" x14ac:dyDescent="0.2">
      <c r="A18" s="66" t="s">
        <v>374</v>
      </c>
      <c r="B18" s="60" t="s">
        <v>375</v>
      </c>
      <c r="C18" s="61">
        <v>26</v>
      </c>
      <c r="D18" s="61" t="s">
        <v>346</v>
      </c>
      <c r="E18" s="65">
        <v>0.23129469849356099</v>
      </c>
      <c r="F18" s="62">
        <v>77.614379084967297</v>
      </c>
      <c r="G18" s="65">
        <v>0.169504995430873</v>
      </c>
      <c r="H18" s="62">
        <v>29.640522875816998</v>
      </c>
      <c r="I18" s="65">
        <v>1.0616815704003401E-3</v>
      </c>
      <c r="J18" s="62">
        <v>63.398692810457497</v>
      </c>
      <c r="K18" s="65">
        <v>0.52331741847940905</v>
      </c>
      <c r="L18" s="62">
        <v>85.424836601307206</v>
      </c>
    </row>
    <row r="19" spans="1:12" x14ac:dyDescent="0.2">
      <c r="A19" s="66" t="s">
        <v>376</v>
      </c>
      <c r="B19" s="60" t="s">
        <v>377</v>
      </c>
      <c r="C19" s="61">
        <v>26</v>
      </c>
      <c r="D19" s="61" t="s">
        <v>346</v>
      </c>
      <c r="E19" s="65">
        <v>0.25699790317599902</v>
      </c>
      <c r="F19" s="62">
        <v>82.418300653594798</v>
      </c>
      <c r="G19" s="65">
        <v>0.20028775227963999</v>
      </c>
      <c r="H19" s="62">
        <v>40.261437908496703</v>
      </c>
      <c r="I19" s="65">
        <v>4.1945971544737902E-5</v>
      </c>
      <c r="J19" s="62">
        <v>23.6601307189542</v>
      </c>
      <c r="K19" s="65">
        <v>0.57066401127681399</v>
      </c>
      <c r="L19" s="62">
        <v>87.2222222222222</v>
      </c>
    </row>
    <row r="20" spans="1:12" x14ac:dyDescent="0.2">
      <c r="A20" s="66" t="s">
        <v>378</v>
      </c>
      <c r="B20" s="60" t="s">
        <v>379</v>
      </c>
      <c r="C20" s="61">
        <v>26</v>
      </c>
      <c r="D20" s="61" t="s">
        <v>346</v>
      </c>
      <c r="E20" s="65">
        <v>0.25168736598821301</v>
      </c>
      <c r="F20" s="62">
        <v>81.339869281045793</v>
      </c>
      <c r="G20" s="65">
        <v>0.21132859322571099</v>
      </c>
      <c r="H20" s="62">
        <v>45.849673202614397</v>
      </c>
      <c r="I20" s="65">
        <v>2.2911237754052998E-3</v>
      </c>
      <c r="J20" s="62">
        <v>68.8888888888889</v>
      </c>
      <c r="K20" s="65">
        <v>0.54144238096352404</v>
      </c>
      <c r="L20" s="62">
        <v>86.176470588235304</v>
      </c>
    </row>
    <row r="21" spans="1:12" x14ac:dyDescent="0.2">
      <c r="A21" s="66" t="s">
        <v>380</v>
      </c>
      <c r="B21" s="60" t="s">
        <v>381</v>
      </c>
      <c r="C21" s="61">
        <v>26</v>
      </c>
      <c r="D21" s="61" t="s">
        <v>346</v>
      </c>
      <c r="E21" s="65">
        <v>0.207867121693985</v>
      </c>
      <c r="F21" s="62">
        <v>72.712418300653596</v>
      </c>
      <c r="G21" s="65">
        <v>0.28066034858159</v>
      </c>
      <c r="H21" s="62">
        <v>88.202614379085006</v>
      </c>
      <c r="I21" s="65">
        <v>3.4337970540126799E-3</v>
      </c>
      <c r="J21" s="62">
        <v>71.437908496732007</v>
      </c>
      <c r="K21" s="65">
        <v>0.33950721944635198</v>
      </c>
      <c r="L21" s="62">
        <v>74.117647058823493</v>
      </c>
    </row>
    <row r="22" spans="1:12" x14ac:dyDescent="0.2">
      <c r="A22" s="66" t="s">
        <v>382</v>
      </c>
      <c r="B22" s="60" t="s">
        <v>383</v>
      </c>
      <c r="C22" s="61">
        <v>26</v>
      </c>
      <c r="D22" s="61" t="s">
        <v>346</v>
      </c>
      <c r="E22" s="65">
        <v>0.126060072564015</v>
      </c>
      <c r="F22" s="62">
        <v>44.6732026143791</v>
      </c>
      <c r="G22" s="65">
        <v>0.21380224935303099</v>
      </c>
      <c r="H22" s="62">
        <v>46.993464052287599</v>
      </c>
      <c r="I22" s="65">
        <v>1.3397289093379901E-4</v>
      </c>
      <c r="J22" s="62">
        <v>38.627450980392197</v>
      </c>
      <c r="K22" s="65">
        <v>0.16424399544807899</v>
      </c>
      <c r="L22" s="62">
        <v>48.986928104575199</v>
      </c>
    </row>
    <row r="23" spans="1:12" x14ac:dyDescent="0.2">
      <c r="A23" s="66" t="s">
        <v>384</v>
      </c>
      <c r="B23" s="60" t="s">
        <v>385</v>
      </c>
      <c r="C23" s="61">
        <v>26</v>
      </c>
      <c r="D23" s="61" t="s">
        <v>346</v>
      </c>
      <c r="E23" s="65">
        <v>0.196801718789747</v>
      </c>
      <c r="F23" s="62">
        <v>69.346405228758201</v>
      </c>
      <c r="G23" s="65">
        <v>0.22952724938538199</v>
      </c>
      <c r="H23" s="62">
        <v>59.4444444444444</v>
      </c>
      <c r="I23" s="65">
        <v>7.5248530771166203E-5</v>
      </c>
      <c r="J23" s="62">
        <v>30.522875816993501</v>
      </c>
      <c r="K23" s="65">
        <v>0.36080265845308801</v>
      </c>
      <c r="L23" s="62">
        <v>76.176470588235304</v>
      </c>
    </row>
    <row r="24" spans="1:12" x14ac:dyDescent="0.2">
      <c r="A24" s="66" t="s">
        <v>386</v>
      </c>
      <c r="B24" s="60" t="s">
        <v>387</v>
      </c>
      <c r="C24" s="61">
        <v>26</v>
      </c>
      <c r="D24" s="61" t="s">
        <v>346</v>
      </c>
      <c r="E24" s="65">
        <v>0.19452377493270201</v>
      </c>
      <c r="F24" s="62">
        <v>68.627450980392197</v>
      </c>
      <c r="G24" s="65">
        <v>0.21049400085383799</v>
      </c>
      <c r="H24" s="62">
        <v>45.490196078431403</v>
      </c>
      <c r="I24" s="65">
        <v>2.1354312892471101E-4</v>
      </c>
      <c r="J24" s="62">
        <v>45.751633986928098</v>
      </c>
      <c r="K24" s="65">
        <v>0.37286378081534299</v>
      </c>
      <c r="L24" s="62">
        <v>77.156862745097996</v>
      </c>
    </row>
    <row r="25" spans="1:12" x14ac:dyDescent="0.2">
      <c r="A25" s="66" t="s">
        <v>388</v>
      </c>
      <c r="B25" s="60" t="s">
        <v>389</v>
      </c>
      <c r="C25" s="61">
        <v>26</v>
      </c>
      <c r="D25" s="61" t="s">
        <v>346</v>
      </c>
      <c r="E25" s="65">
        <v>0.21642827512287099</v>
      </c>
      <c r="F25" s="62">
        <v>74.901960784313701</v>
      </c>
      <c r="G25" s="65">
        <v>0.158220757890432</v>
      </c>
      <c r="H25" s="62">
        <v>26.8300653594771</v>
      </c>
      <c r="I25" s="65">
        <v>7.2197953218267204E-5</v>
      </c>
      <c r="J25" s="62">
        <v>29.967320261437902</v>
      </c>
      <c r="K25" s="65">
        <v>0.49099186952496399</v>
      </c>
      <c r="L25" s="62">
        <v>84.248366013071902</v>
      </c>
    </row>
    <row r="26" spans="1:12" x14ac:dyDescent="0.2">
      <c r="A26" s="66" t="s">
        <v>390</v>
      </c>
      <c r="B26" s="60" t="s">
        <v>391</v>
      </c>
      <c r="C26" s="61">
        <v>26</v>
      </c>
      <c r="D26" s="61" t="s">
        <v>346</v>
      </c>
      <c r="E26" s="65">
        <v>0.16114969012432101</v>
      </c>
      <c r="F26" s="62">
        <v>58.758169934640499</v>
      </c>
      <c r="G26" s="65">
        <v>0.18824597986368899</v>
      </c>
      <c r="H26" s="62">
        <v>35.3267973856209</v>
      </c>
      <c r="I26" s="65">
        <v>7.69883989317919E-4</v>
      </c>
      <c r="J26" s="62">
        <v>60.392156862745097</v>
      </c>
      <c r="K26" s="65">
        <v>0.29443320651995503</v>
      </c>
      <c r="L26" s="62">
        <v>68.627450980392197</v>
      </c>
    </row>
    <row r="27" spans="1:12" x14ac:dyDescent="0.2">
      <c r="A27" s="66" t="s">
        <v>392</v>
      </c>
      <c r="B27" s="60" t="s">
        <v>393</v>
      </c>
      <c r="C27" s="61">
        <v>26</v>
      </c>
      <c r="D27" s="61" t="s">
        <v>346</v>
      </c>
      <c r="E27" s="65">
        <v>0.18747120986896301</v>
      </c>
      <c r="F27" s="62">
        <v>67.091503267973806</v>
      </c>
      <c r="G27" s="65">
        <v>0.224834000899341</v>
      </c>
      <c r="H27" s="62">
        <v>55.098039215686299</v>
      </c>
      <c r="I27" s="65">
        <v>6.7876208822343598E-5</v>
      </c>
      <c r="J27" s="62">
        <v>29.117647058823501</v>
      </c>
      <c r="K27" s="65">
        <v>0.337511752498726</v>
      </c>
      <c r="L27" s="62">
        <v>73.986928104575199</v>
      </c>
    </row>
    <row r="28" spans="1:12" x14ac:dyDescent="0.2">
      <c r="A28" s="66" t="s">
        <v>394</v>
      </c>
      <c r="B28" s="60" t="s">
        <v>395</v>
      </c>
      <c r="C28" s="61">
        <v>26</v>
      </c>
      <c r="D28" s="61" t="s">
        <v>346</v>
      </c>
      <c r="E28" s="65">
        <v>0.15961857731808099</v>
      </c>
      <c r="F28" s="62">
        <v>58.267973856209203</v>
      </c>
      <c r="G28" s="65">
        <v>0.23154149981291</v>
      </c>
      <c r="H28" s="62">
        <v>61.176470588235297</v>
      </c>
      <c r="I28" s="65">
        <v>1.6106053731752501E-4</v>
      </c>
      <c r="J28" s="62">
        <v>41.241830065359501</v>
      </c>
      <c r="K28" s="65">
        <v>0.24715317160401701</v>
      </c>
      <c r="L28" s="62">
        <v>61.601307189542503</v>
      </c>
    </row>
    <row r="29" spans="1:12" x14ac:dyDescent="0.2">
      <c r="A29" s="66" t="s">
        <v>396</v>
      </c>
      <c r="B29" s="60" t="s">
        <v>397</v>
      </c>
      <c r="C29" s="61">
        <v>25</v>
      </c>
      <c r="D29" s="61" t="s">
        <v>346</v>
      </c>
      <c r="E29" s="65">
        <v>0.164636135246336</v>
      </c>
      <c r="F29" s="62">
        <v>59.934640522875803</v>
      </c>
      <c r="G29" s="65">
        <v>0.22216549604584601</v>
      </c>
      <c r="H29" s="62">
        <v>52.875816993464099</v>
      </c>
      <c r="I29" s="65">
        <v>2.5693832271979599E-4</v>
      </c>
      <c r="J29" s="62">
        <v>48.464052287581701</v>
      </c>
      <c r="K29" s="65">
        <v>0.271485971370441</v>
      </c>
      <c r="L29" s="62">
        <v>65.392156862745097</v>
      </c>
    </row>
    <row r="30" spans="1:12" x14ac:dyDescent="0.2">
      <c r="A30" s="66" t="s">
        <v>398</v>
      </c>
      <c r="B30" s="60" t="s">
        <v>399</v>
      </c>
      <c r="C30" s="61">
        <v>26</v>
      </c>
      <c r="D30" s="61" t="s">
        <v>346</v>
      </c>
      <c r="E30" s="65">
        <v>0.20118347396025399</v>
      </c>
      <c r="F30" s="62">
        <v>70.522875816993505</v>
      </c>
      <c r="G30" s="65">
        <v>0.15479274720779501</v>
      </c>
      <c r="H30" s="62">
        <v>25.915032679738601</v>
      </c>
      <c r="I30" s="65">
        <v>7.9570238093549297E-5</v>
      </c>
      <c r="J30" s="62">
        <v>30.9477124183007</v>
      </c>
      <c r="K30" s="65">
        <v>0.44867810443487299</v>
      </c>
      <c r="L30" s="62">
        <v>81.895424836601293</v>
      </c>
    </row>
    <row r="31" spans="1:12" x14ac:dyDescent="0.2">
      <c r="A31" s="66" t="s">
        <v>400</v>
      </c>
      <c r="B31" s="60" t="s">
        <v>401</v>
      </c>
      <c r="C31" s="61">
        <v>26</v>
      </c>
      <c r="D31" s="61" t="s">
        <v>346</v>
      </c>
      <c r="E31" s="65">
        <v>0.205458107011666</v>
      </c>
      <c r="F31" s="62">
        <v>72.026143790849702</v>
      </c>
      <c r="G31" s="65">
        <v>0.20595325029697401</v>
      </c>
      <c r="H31" s="62">
        <v>43.137254901960802</v>
      </c>
      <c r="I31" s="65">
        <v>1.3235537945716701E-4</v>
      </c>
      <c r="J31" s="62">
        <v>38.496732026143803</v>
      </c>
      <c r="K31" s="65">
        <v>0.41028871535856798</v>
      </c>
      <c r="L31" s="62">
        <v>79.738562091503297</v>
      </c>
    </row>
    <row r="32" spans="1:12" x14ac:dyDescent="0.2">
      <c r="A32" s="66" t="s">
        <v>402</v>
      </c>
      <c r="B32" s="60" t="s">
        <v>403</v>
      </c>
      <c r="C32" s="61">
        <v>26</v>
      </c>
      <c r="D32" s="61" t="s">
        <v>346</v>
      </c>
      <c r="E32" s="65">
        <v>0.17027809795132201</v>
      </c>
      <c r="F32" s="62">
        <v>61.862745098039198</v>
      </c>
      <c r="G32" s="65">
        <v>0.201125000297496</v>
      </c>
      <c r="H32" s="62">
        <v>40.653594771241799</v>
      </c>
      <c r="I32" s="65">
        <v>4.4488151638358403E-5</v>
      </c>
      <c r="J32" s="62">
        <v>24.542483660130699</v>
      </c>
      <c r="K32" s="65">
        <v>0.30966480540483099</v>
      </c>
      <c r="L32" s="62">
        <v>70.915032679738601</v>
      </c>
    </row>
    <row r="33" spans="1:12" x14ac:dyDescent="0.2">
      <c r="A33" s="66" t="s">
        <v>404</v>
      </c>
      <c r="B33" s="60" t="s">
        <v>405</v>
      </c>
      <c r="C33" s="61">
        <v>26</v>
      </c>
      <c r="D33" s="61" t="s">
        <v>346</v>
      </c>
      <c r="E33" s="65">
        <v>0.208042616499717</v>
      </c>
      <c r="F33" s="62">
        <v>72.745098039215705</v>
      </c>
      <c r="G33" s="65">
        <v>0.20044449813156601</v>
      </c>
      <c r="H33" s="62">
        <v>40.294117647058798</v>
      </c>
      <c r="I33" s="65">
        <v>6.4617203706590805E-4</v>
      </c>
      <c r="J33" s="62">
        <v>58.692810457516302</v>
      </c>
      <c r="K33" s="65">
        <v>0.42303717933051999</v>
      </c>
      <c r="L33" s="62">
        <v>80.457516339869301</v>
      </c>
    </row>
    <row r="34" spans="1:12" x14ac:dyDescent="0.2">
      <c r="A34" s="66" t="s">
        <v>406</v>
      </c>
      <c r="B34" s="60" t="s">
        <v>407</v>
      </c>
      <c r="C34" s="61">
        <v>26</v>
      </c>
      <c r="D34" s="61" t="s">
        <v>346</v>
      </c>
      <c r="E34" s="65">
        <v>0.19662584118981599</v>
      </c>
      <c r="F34" s="62">
        <v>69.248366013071902</v>
      </c>
      <c r="G34" s="65">
        <v>0.180338749981026</v>
      </c>
      <c r="H34" s="62">
        <v>32.908496732026101</v>
      </c>
      <c r="I34" s="65">
        <v>1.4795488146860701E-4</v>
      </c>
      <c r="J34" s="62">
        <v>39.967320261437898</v>
      </c>
      <c r="K34" s="65">
        <v>0.40939081870695498</v>
      </c>
      <c r="L34" s="62">
        <v>79.640522875816998</v>
      </c>
    </row>
    <row r="35" spans="1:12" x14ac:dyDescent="0.2">
      <c r="A35" s="66" t="s">
        <v>408</v>
      </c>
      <c r="B35" s="60" t="s">
        <v>409</v>
      </c>
      <c r="C35" s="61">
        <v>26</v>
      </c>
      <c r="D35" s="61" t="s">
        <v>346</v>
      </c>
      <c r="E35" s="65">
        <v>0.25576464912937802</v>
      </c>
      <c r="F35" s="62">
        <v>82.058823529411796</v>
      </c>
      <c r="G35" s="65">
        <v>0.49996183459782301</v>
      </c>
      <c r="H35" s="62">
        <v>97.679738562091501</v>
      </c>
      <c r="I35" s="65">
        <v>5.3529832233343004E-4</v>
      </c>
      <c r="J35" s="62">
        <v>57.091503267973899</v>
      </c>
      <c r="K35" s="65">
        <v>0.26679681446797598</v>
      </c>
      <c r="L35" s="62">
        <v>64.575163398692794</v>
      </c>
    </row>
    <row r="36" spans="1:12" x14ac:dyDescent="0.2">
      <c r="A36" s="66" t="s">
        <v>410</v>
      </c>
      <c r="B36" s="60" t="s">
        <v>411</v>
      </c>
      <c r="C36" s="61">
        <v>26</v>
      </c>
      <c r="D36" s="61" t="s">
        <v>346</v>
      </c>
      <c r="E36" s="65">
        <v>0.170413350385826</v>
      </c>
      <c r="F36" s="62">
        <v>61.928104575163403</v>
      </c>
      <c r="G36" s="65">
        <v>0.22921111271139799</v>
      </c>
      <c r="H36" s="62">
        <v>59.281045751633997</v>
      </c>
      <c r="I36" s="65">
        <v>6.21308821459483E-4</v>
      </c>
      <c r="J36" s="62">
        <v>58.235294117647101</v>
      </c>
      <c r="K36" s="65">
        <v>0.28140762962462101</v>
      </c>
      <c r="L36" s="62">
        <v>66.862745098039198</v>
      </c>
    </row>
    <row r="37" spans="1:12" x14ac:dyDescent="0.2">
      <c r="A37" s="66" t="s">
        <v>412</v>
      </c>
      <c r="B37" s="60" t="s">
        <v>413</v>
      </c>
      <c r="C37" s="61">
        <v>21</v>
      </c>
      <c r="D37" s="61" t="s">
        <v>346</v>
      </c>
      <c r="E37" s="65">
        <v>0.16165321487510401</v>
      </c>
      <c r="F37" s="62">
        <v>58.921568627451002</v>
      </c>
      <c r="G37" s="65">
        <v>0.178307027274445</v>
      </c>
      <c r="H37" s="62">
        <v>32.058823529411796</v>
      </c>
      <c r="I37" s="65">
        <v>3.6058779146624798E-3</v>
      </c>
      <c r="J37" s="62">
        <v>71.797385620914994</v>
      </c>
      <c r="K37" s="65">
        <v>0.30304673943620603</v>
      </c>
      <c r="L37" s="62">
        <v>69.869281045751606</v>
      </c>
    </row>
    <row r="38" spans="1:12" x14ac:dyDescent="0.2">
      <c r="A38" s="66" t="s">
        <v>414</v>
      </c>
      <c r="B38" s="60" t="s">
        <v>415</v>
      </c>
      <c r="C38" s="61">
        <v>26</v>
      </c>
      <c r="D38" s="61" t="s">
        <v>346</v>
      </c>
      <c r="E38" s="65">
        <v>0.16732357640133</v>
      </c>
      <c r="F38" s="62">
        <v>61.209150326797399</v>
      </c>
      <c r="G38" s="65">
        <v>0.23006049991973199</v>
      </c>
      <c r="H38" s="62">
        <v>60.065359477124197</v>
      </c>
      <c r="I38" s="65">
        <v>8.0587108967769194E-5</v>
      </c>
      <c r="J38" s="62">
        <v>31.013071895424801</v>
      </c>
      <c r="K38" s="65">
        <v>0.27182964217528999</v>
      </c>
      <c r="L38" s="62">
        <v>65.424836601307206</v>
      </c>
    </row>
    <row r="39" spans="1:12" x14ac:dyDescent="0.2">
      <c r="A39" s="66" t="s">
        <v>416</v>
      </c>
      <c r="B39" s="60" t="s">
        <v>417</v>
      </c>
      <c r="C39" s="61">
        <v>21</v>
      </c>
      <c r="D39" s="61" t="s">
        <v>346</v>
      </c>
      <c r="E39" s="65">
        <v>0.19287237124201601</v>
      </c>
      <c r="F39" s="62">
        <v>68.169934640522897</v>
      </c>
      <c r="G39" s="65">
        <v>0.26267145810579201</v>
      </c>
      <c r="H39" s="62">
        <v>85.163398692810503</v>
      </c>
      <c r="I39" s="65">
        <v>1.8688062363421401E-3</v>
      </c>
      <c r="J39" s="62">
        <v>67.483660130719002</v>
      </c>
      <c r="K39" s="65">
        <v>0.314076849383914</v>
      </c>
      <c r="L39" s="62">
        <v>71.535947712418306</v>
      </c>
    </row>
    <row r="40" spans="1:12" x14ac:dyDescent="0.2">
      <c r="A40" s="66" t="s">
        <v>418</v>
      </c>
      <c r="B40" s="60" t="s">
        <v>419</v>
      </c>
      <c r="C40" s="61">
        <v>21</v>
      </c>
      <c r="D40" s="61" t="s">
        <v>346</v>
      </c>
      <c r="E40" s="65">
        <v>0.34100797951584799</v>
      </c>
      <c r="F40" s="62">
        <v>92.614379084967297</v>
      </c>
      <c r="G40" s="65">
        <v>0.34742250278819498</v>
      </c>
      <c r="H40" s="62">
        <v>93.496732026143803</v>
      </c>
      <c r="I40" s="65">
        <v>0.53127819609860905</v>
      </c>
      <c r="J40" s="62">
        <v>98.692810457516302</v>
      </c>
      <c r="K40" s="65">
        <v>0.14432323966073801</v>
      </c>
      <c r="L40" s="62">
        <v>45.163398692810503</v>
      </c>
    </row>
    <row r="41" spans="1:12" x14ac:dyDescent="0.2">
      <c r="A41" s="66" t="s">
        <v>420</v>
      </c>
      <c r="B41" s="60" t="s">
        <v>421</v>
      </c>
      <c r="C41" s="61">
        <v>26</v>
      </c>
      <c r="D41" s="61" t="s">
        <v>346</v>
      </c>
      <c r="E41" s="65">
        <v>0.180955725124408</v>
      </c>
      <c r="F41" s="62">
        <v>65.196078431372598</v>
      </c>
      <c r="G41" s="65">
        <v>0.23483700037428401</v>
      </c>
      <c r="H41" s="62">
        <v>64.019607843137294</v>
      </c>
      <c r="I41" s="65">
        <v>4.0855389111198398E-3</v>
      </c>
      <c r="J41" s="62">
        <v>72.647058823529406</v>
      </c>
      <c r="K41" s="65">
        <v>0.30394463608781902</v>
      </c>
      <c r="L41" s="62">
        <v>70</v>
      </c>
    </row>
    <row r="42" spans="1:12" x14ac:dyDescent="0.2">
      <c r="A42" s="66" t="s">
        <v>422</v>
      </c>
      <c r="B42" s="60" t="s">
        <v>423</v>
      </c>
      <c r="C42" s="61">
        <v>26</v>
      </c>
      <c r="D42" s="61" t="s">
        <v>346</v>
      </c>
      <c r="E42" s="65">
        <v>0.15530722898000399</v>
      </c>
      <c r="F42" s="62">
        <v>56.732026143790797</v>
      </c>
      <c r="G42" s="65">
        <v>0.23488700031728599</v>
      </c>
      <c r="H42" s="62">
        <v>64.052287581699304</v>
      </c>
      <c r="I42" s="65">
        <v>4.2123924151291401E-4</v>
      </c>
      <c r="J42" s="62">
        <v>54.183006535947698</v>
      </c>
      <c r="K42" s="65">
        <v>0.23061344738121201</v>
      </c>
      <c r="L42" s="62">
        <v>59.542483660130699</v>
      </c>
    </row>
    <row r="43" spans="1:12" x14ac:dyDescent="0.2">
      <c r="A43" s="66" t="s">
        <v>424</v>
      </c>
      <c r="B43" s="60" t="s">
        <v>425</v>
      </c>
      <c r="C43" s="61">
        <v>26</v>
      </c>
      <c r="D43" s="61" t="s">
        <v>346</v>
      </c>
      <c r="E43" s="65">
        <v>0.14941827101125599</v>
      </c>
      <c r="F43" s="62">
        <v>54.477124183006502</v>
      </c>
      <c r="G43" s="65">
        <v>0.21698549983903301</v>
      </c>
      <c r="H43" s="62">
        <v>49.019607843137301</v>
      </c>
      <c r="I43" s="65">
        <v>3.50820852919626E-5</v>
      </c>
      <c r="J43" s="62">
        <v>21.7320261437909</v>
      </c>
      <c r="K43" s="65">
        <v>0.23123423110944299</v>
      </c>
      <c r="L43" s="62">
        <v>59.575163398692801</v>
      </c>
    </row>
    <row r="44" spans="1:12" x14ac:dyDescent="0.2">
      <c r="A44" s="66" t="s">
        <v>426</v>
      </c>
      <c r="B44" s="60" t="s">
        <v>427</v>
      </c>
      <c r="C44" s="61">
        <v>26</v>
      </c>
      <c r="D44" s="61" t="s">
        <v>346</v>
      </c>
      <c r="E44" s="65">
        <v>0.16432134835885201</v>
      </c>
      <c r="F44" s="62">
        <v>59.771241830065399</v>
      </c>
      <c r="G44" s="65">
        <v>0.19802925113095199</v>
      </c>
      <c r="H44" s="62">
        <v>39.640522875816998</v>
      </c>
      <c r="I44" s="65">
        <v>2.2447450226668799E-4</v>
      </c>
      <c r="J44" s="62">
        <v>46.372549019607803</v>
      </c>
      <c r="K44" s="65">
        <v>0.29471031944333698</v>
      </c>
      <c r="L44" s="62">
        <v>68.692810457516302</v>
      </c>
    </row>
    <row r="45" spans="1:12" x14ac:dyDescent="0.2">
      <c r="A45" s="66" t="s">
        <v>428</v>
      </c>
      <c r="B45" s="60" t="s">
        <v>429</v>
      </c>
      <c r="C45" s="61">
        <v>26</v>
      </c>
      <c r="D45" s="61" t="s">
        <v>346</v>
      </c>
      <c r="E45" s="65">
        <v>0.137484808070235</v>
      </c>
      <c r="F45" s="62">
        <v>49.6732026143791</v>
      </c>
      <c r="G45" s="65">
        <v>0.17422474878615199</v>
      </c>
      <c r="H45" s="62">
        <v>30.816993464052299</v>
      </c>
      <c r="I45" s="65">
        <v>6.54491269866608E-4</v>
      </c>
      <c r="J45" s="62">
        <v>58.954248366013097</v>
      </c>
      <c r="K45" s="65">
        <v>0.23757518415468601</v>
      </c>
      <c r="L45" s="62">
        <v>60.261437908496703</v>
      </c>
    </row>
    <row r="46" spans="1:12" x14ac:dyDescent="0.2">
      <c r="A46" s="66" t="s">
        <v>430</v>
      </c>
      <c r="B46" s="60" t="s">
        <v>431</v>
      </c>
      <c r="C46" s="61">
        <v>26</v>
      </c>
      <c r="D46" s="61" t="s">
        <v>346</v>
      </c>
      <c r="E46" s="65">
        <v>0.14876073094744499</v>
      </c>
      <c r="F46" s="62">
        <v>54.183006535947698</v>
      </c>
      <c r="G46" s="65">
        <v>0.23892749945963501</v>
      </c>
      <c r="H46" s="62">
        <v>67.418300653594798</v>
      </c>
      <c r="I46" s="65">
        <v>2.4487289873085299E-3</v>
      </c>
      <c r="J46" s="62">
        <v>69.313725490196106</v>
      </c>
      <c r="K46" s="65">
        <v>0.20490596439539299</v>
      </c>
      <c r="L46" s="62">
        <v>56.013071895424801</v>
      </c>
    </row>
    <row r="47" spans="1:12" x14ac:dyDescent="0.2">
      <c r="A47" s="66" t="s">
        <v>432</v>
      </c>
      <c r="B47" s="60" t="s">
        <v>433</v>
      </c>
      <c r="C47" s="61">
        <v>21</v>
      </c>
      <c r="D47" s="61" t="s">
        <v>346</v>
      </c>
      <c r="E47" s="65">
        <v>6.3378863635454502E-2</v>
      </c>
      <c r="F47" s="62">
        <v>13.6601307189542</v>
      </c>
      <c r="G47" s="65">
        <v>1.3247508764642001E-2</v>
      </c>
      <c r="H47" s="62">
        <v>6.9607843137254903</v>
      </c>
      <c r="I47" s="65">
        <v>5.1740644992091399E-4</v>
      </c>
      <c r="J47" s="62">
        <v>56.633986928104598</v>
      </c>
      <c r="K47" s="65">
        <v>0.17637167569180101</v>
      </c>
      <c r="L47" s="62">
        <v>51.013071895424801</v>
      </c>
    </row>
    <row r="48" spans="1:12" x14ac:dyDescent="0.2">
      <c r="A48" s="66" t="s">
        <v>434</v>
      </c>
      <c r="B48" s="60" t="s">
        <v>435</v>
      </c>
      <c r="C48" s="61">
        <v>21</v>
      </c>
      <c r="D48" s="61" t="s">
        <v>346</v>
      </c>
      <c r="E48" s="65">
        <v>0.124238275014088</v>
      </c>
      <c r="F48" s="62">
        <v>43.627450980392197</v>
      </c>
      <c r="G48" s="65">
        <v>2.4225996838226699E-2</v>
      </c>
      <c r="H48" s="62">
        <v>8.6928104575163392</v>
      </c>
      <c r="I48" s="65">
        <v>2.44050365847483E-5</v>
      </c>
      <c r="J48" s="62">
        <v>18.202614379084999</v>
      </c>
      <c r="K48" s="65">
        <v>0.34846442316745202</v>
      </c>
      <c r="L48" s="62">
        <v>74.803921568627501</v>
      </c>
    </row>
    <row r="49" spans="1:12" x14ac:dyDescent="0.2">
      <c r="A49" s="66" t="s">
        <v>436</v>
      </c>
      <c r="B49" s="60" t="s">
        <v>437</v>
      </c>
      <c r="C49" s="61">
        <v>21</v>
      </c>
      <c r="D49" s="61" t="s">
        <v>346</v>
      </c>
      <c r="E49" s="65">
        <v>0.130465998772411</v>
      </c>
      <c r="F49" s="62">
        <v>46.764705882352899</v>
      </c>
      <c r="G49" s="65">
        <v>8.0292120511192194E-2</v>
      </c>
      <c r="H49" s="62">
        <v>14.411764705882399</v>
      </c>
      <c r="I49" s="65">
        <v>8.8972845578144499E-2</v>
      </c>
      <c r="J49" s="62">
        <v>92.418300653594798</v>
      </c>
      <c r="K49" s="65">
        <v>0.22213303022789499</v>
      </c>
      <c r="L49" s="62">
        <v>58.431372549019599</v>
      </c>
    </row>
    <row r="50" spans="1:12" x14ac:dyDescent="0.2">
      <c r="A50" s="66" t="s">
        <v>438</v>
      </c>
      <c r="B50" s="60" t="s">
        <v>439</v>
      </c>
      <c r="C50" s="61">
        <v>21</v>
      </c>
      <c r="D50" s="61" t="s">
        <v>346</v>
      </c>
      <c r="E50" s="65">
        <v>0.164346458951244</v>
      </c>
      <c r="F50" s="62">
        <v>59.836601307189497</v>
      </c>
      <c r="G50" s="65">
        <v>0.184424740793353</v>
      </c>
      <c r="H50" s="62">
        <v>34.117647058823501</v>
      </c>
      <c r="I50" s="65">
        <v>2.20410629655091E-2</v>
      </c>
      <c r="J50" s="62">
        <v>83.8888888888889</v>
      </c>
      <c r="K50" s="65">
        <v>0.28657357309486903</v>
      </c>
      <c r="L50" s="62">
        <v>67.450980392156893</v>
      </c>
    </row>
    <row r="51" spans="1:12" x14ac:dyDescent="0.2">
      <c r="A51" s="66" t="s">
        <v>440</v>
      </c>
      <c r="B51" s="60" t="s">
        <v>441</v>
      </c>
      <c r="C51" s="61">
        <v>26</v>
      </c>
      <c r="D51" s="61" t="s">
        <v>346</v>
      </c>
      <c r="E51" s="65">
        <v>0.13841726907284099</v>
      </c>
      <c r="F51" s="62">
        <v>50.196078431372499</v>
      </c>
      <c r="G51" s="65">
        <v>0.24999999956498201</v>
      </c>
      <c r="H51" s="62">
        <v>76.209150326797399</v>
      </c>
      <c r="I51" s="65">
        <v>1.3346047491098099E-2</v>
      </c>
      <c r="J51" s="62">
        <v>80.784313725490193</v>
      </c>
      <c r="K51" s="65">
        <v>0.151905760162443</v>
      </c>
      <c r="L51" s="62">
        <v>46.568627450980401</v>
      </c>
    </row>
    <row r="52" spans="1:12" x14ac:dyDescent="0.2">
      <c r="A52" s="66" t="s">
        <v>442</v>
      </c>
      <c r="B52" s="60" t="s">
        <v>443</v>
      </c>
      <c r="C52" s="61">
        <v>21</v>
      </c>
      <c r="D52" s="61" t="s">
        <v>346</v>
      </c>
      <c r="E52" s="65">
        <v>9.1699135352981895E-2</v>
      </c>
      <c r="F52" s="62">
        <v>27.091503267973899</v>
      </c>
      <c r="G52" s="65">
        <v>4.0554503995044101E-2</v>
      </c>
      <c r="H52" s="62">
        <v>10.457516339869301</v>
      </c>
      <c r="I52" s="65">
        <v>4.1530735521898602E-4</v>
      </c>
      <c r="J52" s="62">
        <v>53.986928104575199</v>
      </c>
      <c r="K52" s="65">
        <v>0.234127594708683</v>
      </c>
      <c r="L52" s="62">
        <v>59.901960784313701</v>
      </c>
    </row>
    <row r="53" spans="1:12" x14ac:dyDescent="0.2">
      <c r="A53" s="66" t="s">
        <v>444</v>
      </c>
      <c r="B53" s="60" t="s">
        <v>445</v>
      </c>
      <c r="C53" s="61">
        <v>21</v>
      </c>
      <c r="D53" s="61" t="s">
        <v>346</v>
      </c>
      <c r="E53" s="65">
        <v>7.3654907037267403E-2</v>
      </c>
      <c r="F53" s="62">
        <v>17.254901960784299</v>
      </c>
      <c r="G53" s="65">
        <v>4.0970042229473702E-3</v>
      </c>
      <c r="H53" s="62">
        <v>5.0980392156862697</v>
      </c>
      <c r="I53" s="65">
        <v>1.7774305458973601E-4</v>
      </c>
      <c r="J53" s="62">
        <v>42.941176470588204</v>
      </c>
      <c r="K53" s="65">
        <v>0.216689973834265</v>
      </c>
      <c r="L53" s="62">
        <v>57.5490196078431</v>
      </c>
    </row>
    <row r="54" spans="1:12" x14ac:dyDescent="0.2">
      <c r="A54" s="66" t="s">
        <v>446</v>
      </c>
      <c r="B54" s="60" t="s">
        <v>447</v>
      </c>
      <c r="C54" s="61">
        <v>21</v>
      </c>
      <c r="D54" s="61" t="s">
        <v>346</v>
      </c>
      <c r="E54" s="65">
        <v>7.5047243362444505E-2</v>
      </c>
      <c r="F54" s="62">
        <v>17.973856209150298</v>
      </c>
      <c r="G54" s="65">
        <v>2.48957331579115E-2</v>
      </c>
      <c r="H54" s="62">
        <v>8.7908496732026205</v>
      </c>
      <c r="I54" s="65">
        <v>3.7286024134331602E-4</v>
      </c>
      <c r="J54" s="62">
        <v>53.006535947712401</v>
      </c>
      <c r="K54" s="65">
        <v>0.19987313668807899</v>
      </c>
      <c r="L54" s="62">
        <v>55.065359477124197</v>
      </c>
    </row>
    <row r="55" spans="1:12" x14ac:dyDescent="0.2">
      <c r="A55" s="66" t="s">
        <v>448</v>
      </c>
      <c r="B55" s="60" t="s">
        <v>449</v>
      </c>
      <c r="C55" s="61">
        <v>21</v>
      </c>
      <c r="D55" s="61" t="s">
        <v>346</v>
      </c>
      <c r="E55" s="65">
        <v>7.0891177377626402E-2</v>
      </c>
      <c r="F55" s="62">
        <v>15.9150326797386</v>
      </c>
      <c r="G55" s="65">
        <v>1.8774242370541702E-2</v>
      </c>
      <c r="H55" s="62">
        <v>7.9738562091503304</v>
      </c>
      <c r="I55" s="65">
        <v>8.9993196119402704E-5</v>
      </c>
      <c r="J55" s="62">
        <v>32.418300653594798</v>
      </c>
      <c r="K55" s="65">
        <v>0.19380929656621801</v>
      </c>
      <c r="L55" s="62">
        <v>54.150326797385603</v>
      </c>
    </row>
    <row r="56" spans="1:12" x14ac:dyDescent="0.2">
      <c r="A56" s="66" t="s">
        <v>450</v>
      </c>
      <c r="B56" s="60" t="s">
        <v>451</v>
      </c>
      <c r="C56" s="61">
        <v>21</v>
      </c>
      <c r="D56" s="61" t="s">
        <v>346</v>
      </c>
      <c r="E56" s="65">
        <v>6.8378407995798404E-2</v>
      </c>
      <c r="F56" s="62">
        <v>15.1633986928105</v>
      </c>
      <c r="G56" s="65">
        <v>3.3442513295515201E-3</v>
      </c>
      <c r="H56" s="62">
        <v>4.86928104575163</v>
      </c>
      <c r="I56" s="65">
        <v>1.6407230463828201E-3</v>
      </c>
      <c r="J56" s="62">
        <v>66.568627450980401</v>
      </c>
      <c r="K56" s="65">
        <v>0.200150249611461</v>
      </c>
      <c r="L56" s="62">
        <v>55.130718954248401</v>
      </c>
    </row>
    <row r="57" spans="1:12" x14ac:dyDescent="0.2">
      <c r="A57" s="66" t="s">
        <v>452</v>
      </c>
      <c r="B57" s="60" t="s">
        <v>453</v>
      </c>
      <c r="C57" s="61">
        <v>21</v>
      </c>
      <c r="D57" s="61" t="s">
        <v>346</v>
      </c>
      <c r="E57" s="65">
        <v>6.2167963505248502E-2</v>
      </c>
      <c r="F57" s="62">
        <v>13.071895424836599</v>
      </c>
      <c r="G57" s="65">
        <v>1.4988749685862499E-9</v>
      </c>
      <c r="H57" s="62">
        <v>2.18954248366013</v>
      </c>
      <c r="I57" s="65">
        <v>2.8974847316242901E-11</v>
      </c>
      <c r="J57" s="62">
        <v>9.0849673202614394</v>
      </c>
      <c r="K57" s="65">
        <v>0.18650388898789599</v>
      </c>
      <c r="L57" s="62">
        <v>52.7777777777778</v>
      </c>
    </row>
    <row r="58" spans="1:12" x14ac:dyDescent="0.2">
      <c r="A58" s="66" t="s">
        <v>454</v>
      </c>
      <c r="B58" s="60" t="s">
        <v>455</v>
      </c>
      <c r="C58" s="61">
        <v>21</v>
      </c>
      <c r="D58" s="61" t="s">
        <v>346</v>
      </c>
      <c r="E58" s="65">
        <v>4.7909131194957502E-2</v>
      </c>
      <c r="F58" s="62">
        <v>9.6732026143790897</v>
      </c>
      <c r="G58" s="65">
        <v>9.1495533831947902E-5</v>
      </c>
      <c r="H58" s="62">
        <v>2.84313725490196</v>
      </c>
      <c r="I58" s="65">
        <v>0</v>
      </c>
      <c r="J58" s="62">
        <v>9.0196078431372495</v>
      </c>
      <c r="K58" s="65">
        <v>0.14363589805104099</v>
      </c>
      <c r="L58" s="62">
        <v>44.901960784313701</v>
      </c>
    </row>
    <row r="59" spans="1:12" x14ac:dyDescent="0.2">
      <c r="A59" s="66" t="s">
        <v>456</v>
      </c>
      <c r="B59" s="60" t="s">
        <v>457</v>
      </c>
      <c r="C59" s="61">
        <v>21</v>
      </c>
      <c r="D59" s="61" t="s">
        <v>346</v>
      </c>
      <c r="E59" s="65">
        <v>5.5601455132954301E-2</v>
      </c>
      <c r="F59" s="62">
        <v>11.176470588235301</v>
      </c>
      <c r="G59" s="65">
        <v>0</v>
      </c>
      <c r="H59" s="62">
        <v>0.71895424836601296</v>
      </c>
      <c r="I59" s="65">
        <v>1.0677156393206001E-5</v>
      </c>
      <c r="J59" s="62">
        <v>14.346405228758201</v>
      </c>
      <c r="K59" s="65">
        <v>0.16679368824247001</v>
      </c>
      <c r="L59" s="62">
        <v>49.509803921568597</v>
      </c>
    </row>
    <row r="60" spans="1:12" x14ac:dyDescent="0.2">
      <c r="A60" s="66" t="s">
        <v>458</v>
      </c>
      <c r="B60" s="60" t="s">
        <v>459</v>
      </c>
      <c r="C60" s="61">
        <v>21</v>
      </c>
      <c r="D60" s="61" t="s">
        <v>346</v>
      </c>
      <c r="E60" s="65">
        <v>0.108757665937775</v>
      </c>
      <c r="F60" s="62">
        <v>35.620915032679697</v>
      </c>
      <c r="G60" s="65">
        <v>0.19771718471357899</v>
      </c>
      <c r="H60" s="62">
        <v>39.281045751633997</v>
      </c>
      <c r="I60" s="65">
        <v>1.5151393357978101E-4</v>
      </c>
      <c r="J60" s="62">
        <v>40.3267973856209</v>
      </c>
      <c r="K60" s="65">
        <v>0.128404299166165</v>
      </c>
      <c r="L60" s="62">
        <v>41.699346405228802</v>
      </c>
    </row>
    <row r="61" spans="1:12" x14ac:dyDescent="0.2">
      <c r="A61" s="66" t="s">
        <v>460</v>
      </c>
      <c r="B61" s="60" t="s">
        <v>461</v>
      </c>
      <c r="C61" s="61">
        <v>21</v>
      </c>
      <c r="D61" s="61" t="s">
        <v>346</v>
      </c>
      <c r="E61" s="65">
        <v>0.11274509441338899</v>
      </c>
      <c r="F61" s="62">
        <v>37.7777777777778</v>
      </c>
      <c r="G61" s="65">
        <v>0.249405249990682</v>
      </c>
      <c r="H61" s="62">
        <v>74.967320261437905</v>
      </c>
      <c r="I61" s="65">
        <v>5.6690616087736702E-5</v>
      </c>
      <c r="J61" s="62">
        <v>26.960784313725501</v>
      </c>
      <c r="K61" s="65">
        <v>8.8773342633397798E-2</v>
      </c>
      <c r="L61" s="62">
        <v>31.732026143790801</v>
      </c>
    </row>
    <row r="62" spans="1:12" x14ac:dyDescent="0.2">
      <c r="A62" s="66" t="s">
        <v>462</v>
      </c>
      <c r="B62" s="60" t="s">
        <v>463</v>
      </c>
      <c r="C62" s="61">
        <v>21</v>
      </c>
      <c r="D62" s="61" t="s">
        <v>346</v>
      </c>
      <c r="E62" s="65">
        <v>5.91177449935767E-2</v>
      </c>
      <c r="F62" s="62">
        <v>12.0915032679739</v>
      </c>
      <c r="G62" s="65">
        <v>1.01350821814813E-3</v>
      </c>
      <c r="H62" s="62">
        <v>3.7908496732026098</v>
      </c>
      <c r="I62" s="65">
        <v>3.4608952248087699E-5</v>
      </c>
      <c r="J62" s="62">
        <v>21.535947712418299</v>
      </c>
      <c r="K62" s="65">
        <v>0.17630511781033401</v>
      </c>
      <c r="L62" s="62">
        <v>50.947712418300704</v>
      </c>
    </row>
    <row r="63" spans="1:12" x14ac:dyDescent="0.2">
      <c r="A63" s="66" t="s">
        <v>464</v>
      </c>
      <c r="B63" s="60" t="s">
        <v>465</v>
      </c>
      <c r="C63" s="61">
        <v>21</v>
      </c>
      <c r="D63" s="61" t="s">
        <v>346</v>
      </c>
      <c r="E63" s="65">
        <v>5.1370550858707599E-2</v>
      </c>
      <c r="F63" s="62">
        <v>10.294117647058799</v>
      </c>
      <c r="G63" s="65">
        <v>6.6844942742299296E-3</v>
      </c>
      <c r="H63" s="62">
        <v>5.9803921568627496</v>
      </c>
      <c r="I63" s="65">
        <v>0</v>
      </c>
      <c r="J63" s="62">
        <v>9.0196078431372495</v>
      </c>
      <c r="K63" s="65">
        <v>0.14742715830189301</v>
      </c>
      <c r="L63" s="62">
        <v>45.653594771241799</v>
      </c>
    </row>
    <row r="64" spans="1:12" x14ac:dyDescent="0.2">
      <c r="A64" s="66" t="s">
        <v>466</v>
      </c>
      <c r="B64" s="60" t="s">
        <v>467</v>
      </c>
      <c r="C64" s="61">
        <v>26</v>
      </c>
      <c r="D64" s="61" t="s">
        <v>346</v>
      </c>
      <c r="E64" s="65">
        <v>0.128064635472526</v>
      </c>
      <c r="F64" s="62">
        <v>45.5555555555556</v>
      </c>
      <c r="G64" s="65">
        <v>0.23788575054782499</v>
      </c>
      <c r="H64" s="62">
        <v>66.633986928104605</v>
      </c>
      <c r="I64" s="65">
        <v>4.6623582916999602E-4</v>
      </c>
      <c r="J64" s="62">
        <v>55.490196078431403</v>
      </c>
      <c r="K64" s="65">
        <v>0.145841920040582</v>
      </c>
      <c r="L64" s="62">
        <v>45.424836601307199</v>
      </c>
    </row>
    <row r="65" spans="1:12" x14ac:dyDescent="0.2">
      <c r="A65" s="66" t="s">
        <v>468</v>
      </c>
      <c r="B65" s="60" t="s">
        <v>469</v>
      </c>
      <c r="C65" s="61">
        <v>26</v>
      </c>
      <c r="D65" s="61" t="s">
        <v>346</v>
      </c>
      <c r="E65" s="65">
        <v>0.102869933935455</v>
      </c>
      <c r="F65" s="62">
        <v>32.385620915032703</v>
      </c>
      <c r="G65" s="65">
        <v>0.17152976613870799</v>
      </c>
      <c r="H65" s="62">
        <v>30.294117647058801</v>
      </c>
      <c r="I65" s="65">
        <v>1.3431451285425E-2</v>
      </c>
      <c r="J65" s="62">
        <v>80.882352941176507</v>
      </c>
      <c r="K65" s="65">
        <v>0.123648584382233</v>
      </c>
      <c r="L65" s="62">
        <v>40.718954248366003</v>
      </c>
    </row>
    <row r="66" spans="1:12" x14ac:dyDescent="0.2">
      <c r="A66" s="66" t="s">
        <v>470</v>
      </c>
      <c r="B66" s="60" t="s">
        <v>471</v>
      </c>
      <c r="C66" s="61">
        <v>21</v>
      </c>
      <c r="D66" s="61" t="s">
        <v>346</v>
      </c>
      <c r="E66" s="65">
        <v>7.6384568984953896E-2</v>
      </c>
      <c r="F66" s="62">
        <v>18.7254901960784</v>
      </c>
      <c r="G66" s="65">
        <v>9.7724921716518809E-4</v>
      </c>
      <c r="H66" s="62">
        <v>3.7581699346405202</v>
      </c>
      <c r="I66" s="65">
        <v>4.6145269407609502E-5</v>
      </c>
      <c r="J66" s="62">
        <v>24.705882352941199</v>
      </c>
      <c r="K66" s="65">
        <v>0.22813031246828899</v>
      </c>
      <c r="L66" s="62">
        <v>59.019607843137301</v>
      </c>
    </row>
    <row r="67" spans="1:12" x14ac:dyDescent="0.2">
      <c r="A67" s="66" t="s">
        <v>472</v>
      </c>
      <c r="B67" s="60" t="s">
        <v>473</v>
      </c>
      <c r="C67" s="61">
        <v>26</v>
      </c>
      <c r="D67" s="61" t="s">
        <v>346</v>
      </c>
      <c r="E67" s="65">
        <v>0.16229784115823301</v>
      </c>
      <c r="F67" s="62">
        <v>59.183006535947698</v>
      </c>
      <c r="G67" s="65">
        <v>0.237409000402524</v>
      </c>
      <c r="H67" s="62">
        <v>66.241830065359494</v>
      </c>
      <c r="I67" s="65">
        <v>1.2532947861548999E-4</v>
      </c>
      <c r="J67" s="62">
        <v>37.581699346405202</v>
      </c>
      <c r="K67" s="65">
        <v>0.24935919359355899</v>
      </c>
      <c r="L67" s="62">
        <v>61.862745098039198</v>
      </c>
    </row>
    <row r="68" spans="1:12" x14ac:dyDescent="0.2">
      <c r="A68" s="66" t="s">
        <v>474</v>
      </c>
      <c r="B68" s="60" t="s">
        <v>475</v>
      </c>
      <c r="C68" s="61">
        <v>26</v>
      </c>
      <c r="D68" s="61" t="s">
        <v>346</v>
      </c>
      <c r="E68" s="65">
        <v>0.235973771445942</v>
      </c>
      <c r="F68" s="62">
        <v>78.660130718954207</v>
      </c>
      <c r="G68" s="65">
        <v>0.207675251926664</v>
      </c>
      <c r="H68" s="62">
        <v>44.117647058823501</v>
      </c>
      <c r="I68" s="65">
        <v>8.6434123183096298E-5</v>
      </c>
      <c r="J68" s="62">
        <v>31.797385620915001</v>
      </c>
      <c r="K68" s="65">
        <v>0.500159628287979</v>
      </c>
      <c r="L68" s="62">
        <v>84.346405228758201</v>
      </c>
    </row>
    <row r="69" spans="1:12" x14ac:dyDescent="0.2">
      <c r="A69" s="66" t="s">
        <v>476</v>
      </c>
      <c r="B69" s="60" t="s">
        <v>477</v>
      </c>
      <c r="C69" s="61">
        <v>26</v>
      </c>
      <c r="D69" s="61" t="s">
        <v>346</v>
      </c>
      <c r="E69" s="65">
        <v>0.196201283212002</v>
      </c>
      <c r="F69" s="62">
        <v>69.117647058823493</v>
      </c>
      <c r="G69" s="65">
        <v>0.235106250069258</v>
      </c>
      <c r="H69" s="62">
        <v>64.281045751633997</v>
      </c>
      <c r="I69" s="65">
        <v>1.3346445491507501E-4</v>
      </c>
      <c r="J69" s="62">
        <v>38.594771241830102</v>
      </c>
      <c r="K69" s="65">
        <v>0.35336413511183201</v>
      </c>
      <c r="L69" s="62">
        <v>75.392156862745097</v>
      </c>
    </row>
    <row r="70" spans="1:12" x14ac:dyDescent="0.2">
      <c r="A70" s="66" t="s">
        <v>478</v>
      </c>
      <c r="B70" s="60" t="s">
        <v>479</v>
      </c>
      <c r="C70" s="61">
        <v>26</v>
      </c>
      <c r="D70" s="61" t="s">
        <v>346</v>
      </c>
      <c r="E70" s="65">
        <v>0.117104266343005</v>
      </c>
      <c r="F70" s="62">
        <v>40.228758169934601</v>
      </c>
      <c r="G70" s="65">
        <v>0.20911825184598501</v>
      </c>
      <c r="H70" s="62">
        <v>44.836601307189497</v>
      </c>
      <c r="I70" s="65">
        <v>1.43887393298919E-4</v>
      </c>
      <c r="J70" s="62">
        <v>39.411764705882398</v>
      </c>
      <c r="K70" s="65">
        <v>0.14205065978973</v>
      </c>
      <c r="L70" s="62">
        <v>44.640522875816998</v>
      </c>
    </row>
    <row r="71" spans="1:12" x14ac:dyDescent="0.2">
      <c r="A71" s="66" t="s">
        <v>480</v>
      </c>
      <c r="B71" s="60" t="s">
        <v>481</v>
      </c>
      <c r="C71" s="61">
        <v>26</v>
      </c>
      <c r="D71" s="61" t="s">
        <v>346</v>
      </c>
      <c r="E71" s="65">
        <v>0.157196915721733</v>
      </c>
      <c r="F71" s="62">
        <v>57.385620915032703</v>
      </c>
      <c r="G71" s="65">
        <v>0.23781550049883299</v>
      </c>
      <c r="H71" s="62">
        <v>66.601307189542496</v>
      </c>
      <c r="I71" s="65">
        <v>4.0155144884848902E-4</v>
      </c>
      <c r="J71" s="62">
        <v>53.529411764705898</v>
      </c>
      <c r="K71" s="65">
        <v>0.233373695217518</v>
      </c>
      <c r="L71" s="62">
        <v>59.803921568627501</v>
      </c>
    </row>
    <row r="72" spans="1:12" x14ac:dyDescent="0.2">
      <c r="A72" s="66" t="s">
        <v>482</v>
      </c>
      <c r="B72" s="60" t="s">
        <v>483</v>
      </c>
      <c r="C72" s="61">
        <v>26</v>
      </c>
      <c r="D72" s="61" t="s">
        <v>346</v>
      </c>
      <c r="E72" s="65">
        <v>9.4791975849622095E-2</v>
      </c>
      <c r="F72" s="62">
        <v>28.529411764705898</v>
      </c>
      <c r="G72" s="65">
        <v>0.17838550104044501</v>
      </c>
      <c r="H72" s="62">
        <v>32.091503267973899</v>
      </c>
      <c r="I72" s="65">
        <v>9.9116762967014094E-3</v>
      </c>
      <c r="J72" s="62">
        <v>79.346405228758201</v>
      </c>
      <c r="K72" s="65">
        <v>9.6078750211720299E-2</v>
      </c>
      <c r="L72" s="62">
        <v>33.398692810457497</v>
      </c>
    </row>
    <row r="73" spans="1:12" x14ac:dyDescent="0.2">
      <c r="A73" s="66" t="s">
        <v>484</v>
      </c>
      <c r="B73" s="60" t="s">
        <v>485</v>
      </c>
      <c r="C73" s="61">
        <v>26</v>
      </c>
      <c r="D73" s="61" t="s">
        <v>346</v>
      </c>
      <c r="E73" s="65">
        <v>0.198430569368474</v>
      </c>
      <c r="F73" s="62">
        <v>69.673202614379093</v>
      </c>
      <c r="G73" s="65">
        <v>0.212772500561766</v>
      </c>
      <c r="H73" s="62">
        <v>46.633986928104598</v>
      </c>
      <c r="I73" s="65">
        <v>0</v>
      </c>
      <c r="J73" s="62">
        <v>9.0196078431372495</v>
      </c>
      <c r="K73" s="65">
        <v>0.38251920754365498</v>
      </c>
      <c r="L73" s="62">
        <v>77.745098039215705</v>
      </c>
    </row>
    <row r="74" spans="1:12" x14ac:dyDescent="0.2">
      <c r="A74" s="66" t="s">
        <v>486</v>
      </c>
      <c r="B74" s="60" t="s">
        <v>487</v>
      </c>
      <c r="C74" s="61">
        <v>26</v>
      </c>
      <c r="D74" s="61" t="s">
        <v>346</v>
      </c>
      <c r="E74" s="65">
        <v>0.193506740957299</v>
      </c>
      <c r="F74" s="62">
        <v>68.366013071895395</v>
      </c>
      <c r="G74" s="65">
        <v>0.21833199980189999</v>
      </c>
      <c r="H74" s="62">
        <v>49.967320261437898</v>
      </c>
      <c r="I74" s="65">
        <v>0</v>
      </c>
      <c r="J74" s="62">
        <v>9.0196078431372495</v>
      </c>
      <c r="K74" s="65">
        <v>0.36218822306999898</v>
      </c>
      <c r="L74" s="62">
        <v>76.307189542483698</v>
      </c>
    </row>
    <row r="75" spans="1:12" x14ac:dyDescent="0.2">
      <c r="A75" s="66" t="s">
        <v>488</v>
      </c>
      <c r="B75" s="60" t="s">
        <v>489</v>
      </c>
      <c r="C75" s="61">
        <v>26</v>
      </c>
      <c r="D75" s="61" t="s">
        <v>346</v>
      </c>
      <c r="E75" s="65">
        <v>0.14445959887330001</v>
      </c>
      <c r="F75" s="62">
        <v>52.5490196078431</v>
      </c>
      <c r="G75" s="65">
        <v>0.21540750029677599</v>
      </c>
      <c r="H75" s="62">
        <v>47.843137254901997</v>
      </c>
      <c r="I75" s="65">
        <v>9.7493188463511696E-2</v>
      </c>
      <c r="J75" s="62">
        <v>92.745098039215705</v>
      </c>
      <c r="K75" s="65">
        <v>0.12047810785961099</v>
      </c>
      <c r="L75" s="62">
        <v>39.803921568627501</v>
      </c>
    </row>
    <row r="76" spans="1:12" x14ac:dyDescent="0.2">
      <c r="A76" s="66" t="s">
        <v>490</v>
      </c>
      <c r="B76" s="60" t="s">
        <v>491</v>
      </c>
      <c r="C76" s="61">
        <v>26</v>
      </c>
      <c r="D76" s="61" t="s">
        <v>346</v>
      </c>
      <c r="E76" s="65">
        <v>0.15564109352949801</v>
      </c>
      <c r="F76" s="62">
        <v>56.830065359477103</v>
      </c>
      <c r="G76" s="65">
        <v>0.16791674610436999</v>
      </c>
      <c r="H76" s="62">
        <v>29.2156862745098</v>
      </c>
      <c r="I76" s="65">
        <v>1.7286824636619302E-5</v>
      </c>
      <c r="J76" s="62">
        <v>16.568627450980401</v>
      </c>
      <c r="K76" s="65">
        <v>0.29898924765948698</v>
      </c>
      <c r="L76" s="62">
        <v>69.379084967320296</v>
      </c>
    </row>
    <row r="77" spans="1:12" x14ac:dyDescent="0.2">
      <c r="A77" s="66" t="s">
        <v>492</v>
      </c>
      <c r="B77" s="60" t="s">
        <v>493</v>
      </c>
      <c r="C77" s="61">
        <v>26</v>
      </c>
      <c r="D77" s="61" t="s">
        <v>346</v>
      </c>
      <c r="E77" s="65">
        <v>0.172243500588693</v>
      </c>
      <c r="F77" s="62">
        <v>62.516339869280998</v>
      </c>
      <c r="G77" s="65">
        <v>0.26380645920593299</v>
      </c>
      <c r="H77" s="62">
        <v>85.457516339869301</v>
      </c>
      <c r="I77" s="65">
        <v>3.8916877283206398E-2</v>
      </c>
      <c r="J77" s="62">
        <v>87.418300653594798</v>
      </c>
      <c r="K77" s="65">
        <v>0.214007165276941</v>
      </c>
      <c r="L77" s="62">
        <v>57.091503267973899</v>
      </c>
    </row>
    <row r="78" spans="1:12" x14ac:dyDescent="0.2">
      <c r="A78" s="66" t="s">
        <v>494</v>
      </c>
      <c r="B78" s="60" t="s">
        <v>495</v>
      </c>
      <c r="C78" s="61">
        <v>26</v>
      </c>
      <c r="D78" s="61" t="s">
        <v>346</v>
      </c>
      <c r="E78" s="65">
        <v>0.158513289356844</v>
      </c>
      <c r="F78" s="62">
        <v>57.843137254901997</v>
      </c>
      <c r="G78" s="65">
        <v>0.16950249675137399</v>
      </c>
      <c r="H78" s="62">
        <v>29.6078431372549</v>
      </c>
      <c r="I78" s="65">
        <v>1.9829004730239701E-5</v>
      </c>
      <c r="J78" s="62">
        <v>17.026143790849702</v>
      </c>
      <c r="K78" s="65">
        <v>0.30601754231442702</v>
      </c>
      <c r="L78" s="62">
        <v>70.326797385620907</v>
      </c>
    </row>
    <row r="79" spans="1:12" x14ac:dyDescent="0.2">
      <c r="A79" s="66" t="s">
        <v>496</v>
      </c>
      <c r="B79" s="60" t="s">
        <v>497</v>
      </c>
      <c r="C79" s="61">
        <v>26</v>
      </c>
      <c r="D79" s="61" t="s">
        <v>346</v>
      </c>
      <c r="E79" s="65">
        <v>0.21538316035895</v>
      </c>
      <c r="F79" s="62">
        <v>74.673202614379093</v>
      </c>
      <c r="G79" s="65">
        <v>0.18955200198469099</v>
      </c>
      <c r="H79" s="62">
        <v>35.751633986928098</v>
      </c>
      <c r="I79" s="65">
        <v>5.9741232200081302E-5</v>
      </c>
      <c r="J79" s="62">
        <v>27.647058823529399</v>
      </c>
      <c r="K79" s="65">
        <v>0.45653773785995999</v>
      </c>
      <c r="L79" s="62">
        <v>82.450980392156893</v>
      </c>
    </row>
    <row r="80" spans="1:12" x14ac:dyDescent="0.2">
      <c r="A80" s="66" t="s">
        <v>498</v>
      </c>
      <c r="B80" s="60" t="s">
        <v>499</v>
      </c>
      <c r="C80" s="61">
        <v>26</v>
      </c>
      <c r="D80" s="61" t="s">
        <v>346</v>
      </c>
      <c r="E80" s="65">
        <v>6.7028984892549798E-2</v>
      </c>
      <c r="F80" s="62">
        <v>14.771241830065399</v>
      </c>
      <c r="G80" s="65">
        <v>5.4777756057852102E-2</v>
      </c>
      <c r="H80" s="62">
        <v>11.8954248366013</v>
      </c>
      <c r="I80" s="65">
        <v>2.5831090760185801E-2</v>
      </c>
      <c r="J80" s="62">
        <v>84.803921568627402</v>
      </c>
      <c r="K80" s="65">
        <v>0.12047810785961099</v>
      </c>
      <c r="L80" s="62">
        <v>39.803921568627501</v>
      </c>
    </row>
    <row r="81" spans="1:12" x14ac:dyDescent="0.2">
      <c r="A81" s="66" t="s">
        <v>500</v>
      </c>
      <c r="B81" s="60" t="s">
        <v>501</v>
      </c>
      <c r="C81" s="61">
        <v>26</v>
      </c>
      <c r="D81" s="61" t="s">
        <v>346</v>
      </c>
      <c r="E81" s="65">
        <v>0.15001657950048899</v>
      </c>
      <c r="F81" s="62">
        <v>54.6732026143791</v>
      </c>
      <c r="G81" s="65">
        <v>0.14468725210955</v>
      </c>
      <c r="H81" s="62">
        <v>23.758169934640499</v>
      </c>
      <c r="I81" s="65">
        <v>3.2285687188980097E-5</v>
      </c>
      <c r="J81" s="62">
        <v>20.686274509803901</v>
      </c>
      <c r="K81" s="65">
        <v>0.30533020070472899</v>
      </c>
      <c r="L81" s="62">
        <v>70.228758169934594</v>
      </c>
    </row>
    <row r="82" spans="1:12" x14ac:dyDescent="0.2">
      <c r="A82" s="66" t="s">
        <v>502</v>
      </c>
      <c r="B82" s="60" t="s">
        <v>503</v>
      </c>
      <c r="C82" s="61">
        <v>26</v>
      </c>
      <c r="D82" s="61" t="s">
        <v>346</v>
      </c>
      <c r="E82" s="65">
        <v>0.165347618231801</v>
      </c>
      <c r="F82" s="62">
        <v>60.359477124183002</v>
      </c>
      <c r="G82" s="65">
        <v>0.15629699714433701</v>
      </c>
      <c r="H82" s="62">
        <v>26.241830065359501</v>
      </c>
      <c r="I82" s="65">
        <v>3.9171371630267099E-2</v>
      </c>
      <c r="J82" s="62">
        <v>87.483660130719002</v>
      </c>
      <c r="K82" s="65">
        <v>0.300574485920797</v>
      </c>
      <c r="L82" s="62">
        <v>69.509803921568604</v>
      </c>
    </row>
    <row r="83" spans="1:12" x14ac:dyDescent="0.2">
      <c r="A83" s="66" t="s">
        <v>504</v>
      </c>
      <c r="B83" s="60" t="s">
        <v>505</v>
      </c>
      <c r="C83" s="61">
        <v>26</v>
      </c>
      <c r="D83" s="61" t="s">
        <v>346</v>
      </c>
      <c r="E83" s="65">
        <v>0.173605575661929</v>
      </c>
      <c r="F83" s="62">
        <v>62.745098039215698</v>
      </c>
      <c r="G83" s="65">
        <v>0.25013543638491698</v>
      </c>
      <c r="H83" s="62">
        <v>81.503267973856197</v>
      </c>
      <c r="I83" s="65">
        <v>5.0953956006917503E-2</v>
      </c>
      <c r="J83" s="62">
        <v>89.411764705882405</v>
      </c>
      <c r="K83" s="65">
        <v>0.21972733459395299</v>
      </c>
      <c r="L83" s="62">
        <v>58.137254901960802</v>
      </c>
    </row>
    <row r="84" spans="1:12" x14ac:dyDescent="0.2">
      <c r="A84" s="66" t="s">
        <v>506</v>
      </c>
      <c r="B84" s="60" t="s">
        <v>507</v>
      </c>
      <c r="C84" s="61">
        <v>21</v>
      </c>
      <c r="D84" s="61" t="s">
        <v>346</v>
      </c>
      <c r="E84" s="65">
        <v>0.198649254047436</v>
      </c>
      <c r="F84" s="62">
        <v>69.738562091503297</v>
      </c>
      <c r="G84" s="65">
        <v>0.249738999996373</v>
      </c>
      <c r="H84" s="62">
        <v>75.588235294117695</v>
      </c>
      <c r="I84" s="65">
        <v>1.60215711080209E-3</v>
      </c>
      <c r="J84" s="62">
        <v>66.372549019607803</v>
      </c>
      <c r="K84" s="65">
        <v>0.34460660503513302</v>
      </c>
      <c r="L84" s="62">
        <v>74.477124183006495</v>
      </c>
    </row>
    <row r="85" spans="1:12" x14ac:dyDescent="0.2">
      <c r="A85" s="66" t="s">
        <v>508</v>
      </c>
      <c r="B85" s="60" t="s">
        <v>509</v>
      </c>
      <c r="C85" s="61">
        <v>21</v>
      </c>
      <c r="D85" s="61" t="s">
        <v>346</v>
      </c>
      <c r="E85" s="65">
        <v>0.209680868428264</v>
      </c>
      <c r="F85" s="62">
        <v>73.071895424836597</v>
      </c>
      <c r="G85" s="65">
        <v>0.24580300004097499</v>
      </c>
      <c r="H85" s="62">
        <v>72.385620915032703</v>
      </c>
      <c r="I85" s="65">
        <v>3.5462523686063403E-2</v>
      </c>
      <c r="J85" s="62">
        <v>86.895424836601293</v>
      </c>
      <c r="K85" s="65">
        <v>0.347777081557754</v>
      </c>
      <c r="L85" s="62">
        <v>74.738562091503297</v>
      </c>
    </row>
    <row r="86" spans="1:12" x14ac:dyDescent="0.2">
      <c r="A86" s="66" t="s">
        <v>510</v>
      </c>
      <c r="B86" s="60" t="s">
        <v>511</v>
      </c>
      <c r="C86" s="61">
        <v>21</v>
      </c>
      <c r="D86" s="61" t="s">
        <v>346</v>
      </c>
      <c r="E86" s="65">
        <v>0.26982674877686902</v>
      </c>
      <c r="F86" s="62">
        <v>84.313725490196106</v>
      </c>
      <c r="G86" s="65">
        <v>0.245241749880939</v>
      </c>
      <c r="H86" s="62">
        <v>71.830065359477103</v>
      </c>
      <c r="I86" s="65">
        <v>0.15774104134195199</v>
      </c>
      <c r="J86" s="62">
        <v>94.673202614379093</v>
      </c>
      <c r="K86" s="65">
        <v>0.40649745510771601</v>
      </c>
      <c r="L86" s="62">
        <v>79.379084967320296</v>
      </c>
    </row>
    <row r="87" spans="1:12" x14ac:dyDescent="0.2">
      <c r="A87" s="66" t="s">
        <v>512</v>
      </c>
      <c r="B87" s="60" t="s">
        <v>513</v>
      </c>
      <c r="C87" s="61">
        <v>21</v>
      </c>
      <c r="D87" s="61" t="s">
        <v>346</v>
      </c>
      <c r="E87" s="65">
        <v>0.203758913242679</v>
      </c>
      <c r="F87" s="62">
        <v>71.470588235294102</v>
      </c>
      <c r="G87" s="65">
        <v>0.20069099918819999</v>
      </c>
      <c r="H87" s="62">
        <v>40.457516339869301</v>
      </c>
      <c r="I87" s="65">
        <v>3.1238308990408502E-3</v>
      </c>
      <c r="J87" s="62">
        <v>70.784313725490193</v>
      </c>
      <c r="K87" s="65">
        <v>0.40746190964079598</v>
      </c>
      <c r="L87" s="62">
        <v>79.411764705882305</v>
      </c>
    </row>
    <row r="88" spans="1:12" x14ac:dyDescent="0.2">
      <c r="A88" s="66" t="s">
        <v>514</v>
      </c>
      <c r="B88" s="60" t="s">
        <v>515</v>
      </c>
      <c r="C88" s="61">
        <v>21</v>
      </c>
      <c r="D88" s="61" t="s">
        <v>346</v>
      </c>
      <c r="E88" s="65">
        <v>0.21734224758231699</v>
      </c>
      <c r="F88" s="62">
        <v>75.163398692810503</v>
      </c>
      <c r="G88" s="65">
        <v>0.22379276843361801</v>
      </c>
      <c r="H88" s="62">
        <v>54.4444444444444</v>
      </c>
      <c r="I88" s="65">
        <v>2.96627105121696E-2</v>
      </c>
      <c r="J88" s="62">
        <v>85.588235294117595</v>
      </c>
      <c r="K88" s="65">
        <v>0.39857126380116198</v>
      </c>
      <c r="L88" s="62">
        <v>78.725490196078397</v>
      </c>
    </row>
    <row r="89" spans="1:12" x14ac:dyDescent="0.2">
      <c r="A89" s="66" t="s">
        <v>516</v>
      </c>
      <c r="B89" s="60" t="s">
        <v>517</v>
      </c>
      <c r="C89" s="61">
        <v>21</v>
      </c>
      <c r="D89" s="61" t="s">
        <v>346</v>
      </c>
      <c r="E89" s="65">
        <v>0.21026513533327901</v>
      </c>
      <c r="F89" s="62">
        <v>73.300653594771205</v>
      </c>
      <c r="G89" s="65">
        <v>0.21020649908747299</v>
      </c>
      <c r="H89" s="62">
        <v>45.3267973856209</v>
      </c>
      <c r="I89" s="65">
        <v>1.06587490931506E-3</v>
      </c>
      <c r="J89" s="62">
        <v>63.464052287581701</v>
      </c>
      <c r="K89" s="65">
        <v>0.41952303200305002</v>
      </c>
      <c r="L89" s="62">
        <v>80.359477124183002</v>
      </c>
    </row>
    <row r="90" spans="1:12" x14ac:dyDescent="0.2">
      <c r="A90" s="66" t="s">
        <v>518</v>
      </c>
      <c r="B90" s="60" t="s">
        <v>519</v>
      </c>
      <c r="C90" s="61">
        <v>21</v>
      </c>
      <c r="D90" s="61" t="s">
        <v>346</v>
      </c>
      <c r="E90" s="65">
        <v>0.20820248476588701</v>
      </c>
      <c r="F90" s="62">
        <v>72.7777777777778</v>
      </c>
      <c r="G90" s="65">
        <v>3.45960046500976E-2</v>
      </c>
      <c r="H90" s="62">
        <v>9.9346405228758208</v>
      </c>
      <c r="I90" s="65">
        <v>1.9098174963310399E-3</v>
      </c>
      <c r="J90" s="62">
        <v>67.549019607843107</v>
      </c>
      <c r="K90" s="65">
        <v>0.58810163215123101</v>
      </c>
      <c r="L90" s="62">
        <v>88.202614379085006</v>
      </c>
    </row>
    <row r="91" spans="1:12" x14ac:dyDescent="0.2">
      <c r="A91" s="66" t="s">
        <v>520</v>
      </c>
      <c r="B91" s="60" t="s">
        <v>521</v>
      </c>
      <c r="C91" s="61">
        <v>21</v>
      </c>
      <c r="D91" s="61" t="s">
        <v>346</v>
      </c>
      <c r="E91" s="65">
        <v>0.24062463820709601</v>
      </c>
      <c r="F91" s="62">
        <v>79.379084967320296</v>
      </c>
      <c r="G91" s="65">
        <v>0.24969750000177199</v>
      </c>
      <c r="H91" s="62">
        <v>75.522875816993505</v>
      </c>
      <c r="I91" s="65">
        <v>1.10935170175401E-2</v>
      </c>
      <c r="J91" s="62">
        <v>79.934640522875796</v>
      </c>
      <c r="K91" s="65">
        <v>0.46108289760197702</v>
      </c>
      <c r="L91" s="62">
        <v>82.712418300653596</v>
      </c>
    </row>
    <row r="92" spans="1:12" x14ac:dyDescent="0.2">
      <c r="A92" s="66" t="s">
        <v>522</v>
      </c>
      <c r="B92" s="60" t="s">
        <v>523</v>
      </c>
      <c r="C92" s="61">
        <v>21</v>
      </c>
      <c r="D92" s="61" t="s">
        <v>346</v>
      </c>
      <c r="E92" s="65">
        <v>0.187504719112534</v>
      </c>
      <c r="F92" s="62">
        <v>67.156862745097996</v>
      </c>
      <c r="G92" s="65">
        <v>0.242061771973683</v>
      </c>
      <c r="H92" s="62">
        <v>69.640522875816998</v>
      </c>
      <c r="I92" s="65">
        <v>2.2227918593112999E-2</v>
      </c>
      <c r="J92" s="62">
        <v>83.921568627450995</v>
      </c>
      <c r="K92" s="65">
        <v>0.298224466770807</v>
      </c>
      <c r="L92" s="62">
        <v>69.248366013071902</v>
      </c>
    </row>
    <row r="93" spans="1:12" x14ac:dyDescent="0.2">
      <c r="A93" s="66" t="s">
        <v>524</v>
      </c>
      <c r="B93" s="60" t="s">
        <v>525</v>
      </c>
      <c r="C93" s="61">
        <v>21</v>
      </c>
      <c r="D93" s="61" t="s">
        <v>346</v>
      </c>
      <c r="E93" s="65">
        <v>0.220868511244664</v>
      </c>
      <c r="F93" s="62">
        <v>75.816993464052302</v>
      </c>
      <c r="G93" s="65">
        <v>0.16051699637985201</v>
      </c>
      <c r="H93" s="62">
        <v>27.287581699346401</v>
      </c>
      <c r="I93" s="65">
        <v>0</v>
      </c>
      <c r="J93" s="62">
        <v>9.0196078431372495</v>
      </c>
      <c r="K93" s="65">
        <v>0.50208853735413905</v>
      </c>
      <c r="L93" s="62">
        <v>84.4444444444444</v>
      </c>
    </row>
    <row r="94" spans="1:12" x14ac:dyDescent="0.2">
      <c r="A94" s="66" t="s">
        <v>526</v>
      </c>
      <c r="B94" s="60" t="s">
        <v>527</v>
      </c>
      <c r="C94" s="61">
        <v>21</v>
      </c>
      <c r="D94" s="61" t="s">
        <v>346</v>
      </c>
      <c r="E94" s="65">
        <v>0.14462477114834801</v>
      </c>
      <c r="F94" s="62">
        <v>52.647058823529399</v>
      </c>
      <c r="G94" s="65">
        <v>0.16829599379869201</v>
      </c>
      <c r="H94" s="62">
        <v>29.411764705882401</v>
      </c>
      <c r="I94" s="65">
        <v>2.3072634836982999E-5</v>
      </c>
      <c r="J94" s="62">
        <v>17.679738562091501</v>
      </c>
      <c r="K94" s="65">
        <v>0.26555524701151401</v>
      </c>
      <c r="L94" s="62">
        <v>64.379084967320296</v>
      </c>
    </row>
    <row r="95" spans="1:12" x14ac:dyDescent="0.2">
      <c r="A95" s="66" t="s">
        <v>528</v>
      </c>
      <c r="B95" s="60" t="s">
        <v>529</v>
      </c>
      <c r="C95" s="61">
        <v>21</v>
      </c>
      <c r="D95" s="61" t="s">
        <v>346</v>
      </c>
      <c r="E95" s="65">
        <v>0.16189538132346101</v>
      </c>
      <c r="F95" s="62">
        <v>59.052287581699296</v>
      </c>
      <c r="G95" s="65">
        <v>0.211240251119236</v>
      </c>
      <c r="H95" s="62">
        <v>45.751633986928098</v>
      </c>
      <c r="I95" s="65">
        <v>0</v>
      </c>
      <c r="J95" s="62">
        <v>9.0196078431372495</v>
      </c>
      <c r="K95" s="65">
        <v>0.27444589285114701</v>
      </c>
      <c r="L95" s="62">
        <v>65.751633986928098</v>
      </c>
    </row>
    <row r="96" spans="1:12" x14ac:dyDescent="0.2">
      <c r="A96" s="66" t="s">
        <v>530</v>
      </c>
      <c r="B96" s="60" t="s">
        <v>531</v>
      </c>
      <c r="C96" s="61">
        <v>21</v>
      </c>
      <c r="D96" s="61" t="s">
        <v>346</v>
      </c>
      <c r="E96" s="65">
        <v>0.15977539795514201</v>
      </c>
      <c r="F96" s="62">
        <v>58.366013071895402</v>
      </c>
      <c r="G96" s="65">
        <v>0.22459050175970499</v>
      </c>
      <c r="H96" s="62">
        <v>54.934640522875803</v>
      </c>
      <c r="I96" s="65">
        <v>0</v>
      </c>
      <c r="J96" s="62">
        <v>9.0196078431372495</v>
      </c>
      <c r="K96" s="65">
        <v>0.254735692105721</v>
      </c>
      <c r="L96" s="62">
        <v>62.712418300653603</v>
      </c>
    </row>
    <row r="97" spans="1:12" x14ac:dyDescent="0.2">
      <c r="A97" s="66" t="s">
        <v>532</v>
      </c>
      <c r="B97" s="60" t="s">
        <v>533</v>
      </c>
      <c r="C97" s="61">
        <v>21</v>
      </c>
      <c r="D97" s="61" t="s">
        <v>346</v>
      </c>
      <c r="E97" s="65">
        <v>0.14555950063615999</v>
      </c>
      <c r="F97" s="62">
        <v>52.973856209150298</v>
      </c>
      <c r="G97" s="65">
        <v>0.24989749999720401</v>
      </c>
      <c r="H97" s="62">
        <v>75.915032679738601</v>
      </c>
      <c r="I97" s="65">
        <v>0</v>
      </c>
      <c r="J97" s="62">
        <v>9.0196078431372495</v>
      </c>
      <c r="K97" s="65">
        <v>0.186781001911278</v>
      </c>
      <c r="L97" s="62">
        <v>52.843137254901997</v>
      </c>
    </row>
    <row r="98" spans="1:12" x14ac:dyDescent="0.2">
      <c r="A98" s="66" t="s">
        <v>534</v>
      </c>
      <c r="B98" s="60" t="s">
        <v>535</v>
      </c>
      <c r="C98" s="61">
        <v>21</v>
      </c>
      <c r="D98" s="61" t="s">
        <v>346</v>
      </c>
      <c r="E98" s="65">
        <v>0.145365511904232</v>
      </c>
      <c r="F98" s="62">
        <v>52.875816993464099</v>
      </c>
      <c r="G98" s="65">
        <v>0.248694750073187</v>
      </c>
      <c r="H98" s="62">
        <v>74.411764705882305</v>
      </c>
      <c r="I98" s="65">
        <v>0</v>
      </c>
      <c r="J98" s="62">
        <v>9.0196078431372495</v>
      </c>
      <c r="K98" s="65">
        <v>0.18740178563950899</v>
      </c>
      <c r="L98" s="62">
        <v>52.973856209150298</v>
      </c>
    </row>
    <row r="99" spans="1:12" x14ac:dyDescent="0.2">
      <c r="A99" s="66" t="s">
        <v>536</v>
      </c>
      <c r="B99" s="60" t="s">
        <v>537</v>
      </c>
      <c r="C99" s="61">
        <v>21</v>
      </c>
      <c r="D99" s="61" t="s">
        <v>346</v>
      </c>
      <c r="E99" s="65">
        <v>6.7039590313069899E-2</v>
      </c>
      <c r="F99" s="62">
        <v>14.8039215686275</v>
      </c>
      <c r="G99" s="65">
        <v>3.05107498110197E-2</v>
      </c>
      <c r="H99" s="62">
        <v>9.3790849673202601</v>
      </c>
      <c r="I99" s="65">
        <v>2.3072634867833399E-5</v>
      </c>
      <c r="J99" s="62">
        <v>17.712418300653599</v>
      </c>
      <c r="K99" s="65">
        <v>0.17058494849332201</v>
      </c>
      <c r="L99" s="62">
        <v>50.032679738562102</v>
      </c>
    </row>
    <row r="100" spans="1:12" x14ac:dyDescent="0.2">
      <c r="A100" s="66" t="s">
        <v>538</v>
      </c>
      <c r="B100" s="60" t="s">
        <v>539</v>
      </c>
      <c r="C100" s="61">
        <v>21</v>
      </c>
      <c r="D100" s="61" t="s">
        <v>346</v>
      </c>
      <c r="E100" s="65">
        <v>5.9018038247118799E-2</v>
      </c>
      <c r="F100" s="62">
        <v>12.0261437908497</v>
      </c>
      <c r="G100" s="65">
        <v>7.4899693102259402E-4</v>
      </c>
      <c r="H100" s="62">
        <v>3.5620915032679701</v>
      </c>
      <c r="I100" s="65">
        <v>0</v>
      </c>
      <c r="J100" s="62">
        <v>9.0196078431372495</v>
      </c>
      <c r="K100" s="65">
        <v>0.17630511781033401</v>
      </c>
      <c r="L100" s="62">
        <v>50.947712418300704</v>
      </c>
    </row>
    <row r="101" spans="1:12" x14ac:dyDescent="0.2">
      <c r="A101" s="66" t="s">
        <v>540</v>
      </c>
      <c r="B101" s="60" t="s">
        <v>541</v>
      </c>
      <c r="C101" s="61">
        <v>21</v>
      </c>
      <c r="D101" s="61" t="s">
        <v>346</v>
      </c>
      <c r="E101" s="65">
        <v>0.109692582649853</v>
      </c>
      <c r="F101" s="62">
        <v>36.241830065359501</v>
      </c>
      <c r="G101" s="65">
        <v>0.103201751862319</v>
      </c>
      <c r="H101" s="62">
        <v>17.091503267973899</v>
      </c>
      <c r="I101" s="65">
        <v>4.06802324372737E-2</v>
      </c>
      <c r="J101" s="62">
        <v>87.7777777777778</v>
      </c>
      <c r="K101" s="65">
        <v>0.18519576364996701</v>
      </c>
      <c r="L101" s="62">
        <v>52.614379084967297</v>
      </c>
    </row>
    <row r="102" spans="1:12" x14ac:dyDescent="0.2">
      <c r="A102" s="66" t="s">
        <v>542</v>
      </c>
      <c r="B102" s="60" t="s">
        <v>543</v>
      </c>
      <c r="C102" s="61">
        <v>21</v>
      </c>
      <c r="D102" s="61" t="s">
        <v>346</v>
      </c>
      <c r="E102" s="65">
        <v>0.23836027583035699</v>
      </c>
      <c r="F102" s="62">
        <v>79.019607843137294</v>
      </c>
      <c r="G102" s="65">
        <v>0.229864499572174</v>
      </c>
      <c r="H102" s="62">
        <v>59.869281045751599</v>
      </c>
      <c r="I102" s="65">
        <v>1.11855924119301E-5</v>
      </c>
      <c r="J102" s="62">
        <v>14.542483660130699</v>
      </c>
      <c r="K102" s="65">
        <v>0.48520514232648598</v>
      </c>
      <c r="L102" s="62">
        <v>83.986928104575199</v>
      </c>
    </row>
    <row r="103" spans="1:12" x14ac:dyDescent="0.2">
      <c r="A103" s="66" t="s">
        <v>544</v>
      </c>
      <c r="B103" s="60" t="s">
        <v>545</v>
      </c>
      <c r="C103" s="61">
        <v>21</v>
      </c>
      <c r="D103" s="61" t="s">
        <v>346</v>
      </c>
      <c r="E103" s="65">
        <v>0.28385247496432198</v>
      </c>
      <c r="F103" s="62">
        <v>86.699346405228795</v>
      </c>
      <c r="G103" s="65">
        <v>0.24408850014713099</v>
      </c>
      <c r="H103" s="62">
        <v>70.882352941176507</v>
      </c>
      <c r="I103" s="65">
        <v>7.6265402808614401E-7</v>
      </c>
      <c r="J103" s="62">
        <v>10</v>
      </c>
      <c r="K103" s="65">
        <v>0.60746816209180798</v>
      </c>
      <c r="L103" s="62">
        <v>88.823529411764696</v>
      </c>
    </row>
    <row r="104" spans="1:12" x14ac:dyDescent="0.2">
      <c r="A104" s="66" t="s">
        <v>546</v>
      </c>
      <c r="B104" s="60" t="s">
        <v>547</v>
      </c>
      <c r="C104" s="61">
        <v>21</v>
      </c>
      <c r="D104" s="61" t="s">
        <v>346</v>
      </c>
      <c r="E104" s="65">
        <v>0.134545753621826</v>
      </c>
      <c r="F104" s="62">
        <v>48.267973856209203</v>
      </c>
      <c r="G104" s="65">
        <v>0.17467899805568901</v>
      </c>
      <c r="H104" s="62">
        <v>30.9477124183007</v>
      </c>
      <c r="I104" s="65">
        <v>2.73724494735462E-4</v>
      </c>
      <c r="J104" s="62">
        <v>49.477124183006502</v>
      </c>
      <c r="K104" s="65">
        <v>0.228684538315053</v>
      </c>
      <c r="L104" s="62">
        <v>59.117647058823501</v>
      </c>
    </row>
    <row r="105" spans="1:12" x14ac:dyDescent="0.2">
      <c r="A105" s="66" t="s">
        <v>548</v>
      </c>
      <c r="B105" s="60" t="s">
        <v>549</v>
      </c>
      <c r="C105" s="61">
        <v>26</v>
      </c>
      <c r="D105" s="61" t="s">
        <v>346</v>
      </c>
      <c r="E105" s="65">
        <v>0.108381078889751</v>
      </c>
      <c r="F105" s="62">
        <v>35.424836601307199</v>
      </c>
      <c r="G105" s="65">
        <v>0.25</v>
      </c>
      <c r="H105" s="62">
        <v>81.372549019607803</v>
      </c>
      <c r="I105" s="65">
        <v>2.9336758280380299E-4</v>
      </c>
      <c r="J105" s="62">
        <v>50.359477124183002</v>
      </c>
      <c r="K105" s="65">
        <v>7.4849869086450596E-2</v>
      </c>
      <c r="L105" s="62">
        <v>28.137254901960802</v>
      </c>
    </row>
    <row r="106" spans="1:12" x14ac:dyDescent="0.2">
      <c r="A106" s="66" t="s">
        <v>550</v>
      </c>
      <c r="B106" s="60" t="s">
        <v>551</v>
      </c>
      <c r="C106" s="61">
        <v>26</v>
      </c>
      <c r="D106" s="61" t="s">
        <v>346</v>
      </c>
      <c r="E106" s="65">
        <v>0.212941616324622</v>
      </c>
      <c r="F106" s="62">
        <v>74.019607843137294</v>
      </c>
      <c r="G106" s="65">
        <v>0.26682726370979198</v>
      </c>
      <c r="H106" s="62">
        <v>85.882352941176507</v>
      </c>
      <c r="I106" s="65">
        <v>5.3719246942992203E-2</v>
      </c>
      <c r="J106" s="62">
        <v>89.640522875816998</v>
      </c>
      <c r="K106" s="65">
        <v>0.31827833832108199</v>
      </c>
      <c r="L106" s="62">
        <v>72.254901960784295</v>
      </c>
    </row>
    <row r="107" spans="1:12" x14ac:dyDescent="0.2">
      <c r="A107" s="66" t="s">
        <v>552</v>
      </c>
      <c r="B107" s="60" t="s">
        <v>553</v>
      </c>
      <c r="C107" s="61">
        <v>26</v>
      </c>
      <c r="D107" s="61" t="s">
        <v>346</v>
      </c>
      <c r="E107" s="65">
        <v>0.14916585523702</v>
      </c>
      <c r="F107" s="62">
        <v>54.411764705882298</v>
      </c>
      <c r="G107" s="65">
        <v>0.25</v>
      </c>
      <c r="H107" s="62">
        <v>81.372549019607803</v>
      </c>
      <c r="I107" s="65">
        <v>1.2578914984474001E-2</v>
      </c>
      <c r="J107" s="62">
        <v>80.457516339869301</v>
      </c>
      <c r="K107" s="65">
        <v>0.184918650726585</v>
      </c>
      <c r="L107" s="62">
        <v>52.516339869280998</v>
      </c>
    </row>
    <row r="108" spans="1:12" x14ac:dyDescent="0.2">
      <c r="A108" s="66" t="s">
        <v>554</v>
      </c>
      <c r="B108" s="60" t="s">
        <v>555</v>
      </c>
      <c r="C108" s="61">
        <v>26</v>
      </c>
      <c r="D108" s="61" t="s">
        <v>346</v>
      </c>
      <c r="E108" s="65">
        <v>0.14892470897028101</v>
      </c>
      <c r="F108" s="62">
        <v>54.281045751633997</v>
      </c>
      <c r="G108" s="65">
        <v>0.22505175113391299</v>
      </c>
      <c r="H108" s="62">
        <v>55.228758169934601</v>
      </c>
      <c r="I108" s="65">
        <v>7.2366308408877505E-2</v>
      </c>
      <c r="J108" s="62">
        <v>91.307189542483698</v>
      </c>
      <c r="K108" s="65">
        <v>0.14935606736805199</v>
      </c>
      <c r="L108" s="62">
        <v>46.078431372548998</v>
      </c>
    </row>
    <row r="109" spans="1:12" x14ac:dyDescent="0.2">
      <c r="A109" s="66" t="s">
        <v>556</v>
      </c>
      <c r="B109" s="60" t="s">
        <v>557</v>
      </c>
      <c r="C109" s="61">
        <v>26</v>
      </c>
      <c r="D109" s="61" t="s">
        <v>346</v>
      </c>
      <c r="E109" s="65">
        <v>0.15895036515245001</v>
      </c>
      <c r="F109" s="62">
        <v>58.071895424836597</v>
      </c>
      <c r="G109" s="65">
        <v>0.25</v>
      </c>
      <c r="H109" s="62">
        <v>81.372549019607803</v>
      </c>
      <c r="I109" s="65">
        <v>3.81411844799125E-2</v>
      </c>
      <c r="J109" s="62">
        <v>87.320261437908499</v>
      </c>
      <c r="K109" s="65">
        <v>0.188709910977437</v>
      </c>
      <c r="L109" s="62">
        <v>53.3333333333333</v>
      </c>
    </row>
    <row r="110" spans="1:12" x14ac:dyDescent="0.2">
      <c r="A110" s="66" t="s">
        <v>558</v>
      </c>
      <c r="B110" s="60" t="s">
        <v>559</v>
      </c>
      <c r="C110" s="61">
        <v>26</v>
      </c>
      <c r="D110" s="61" t="s">
        <v>346</v>
      </c>
      <c r="E110" s="65">
        <v>0.16459456627960301</v>
      </c>
      <c r="F110" s="62">
        <v>59.901960784313701</v>
      </c>
      <c r="G110" s="65">
        <v>0.25408169598919</v>
      </c>
      <c r="H110" s="62">
        <v>83.104575163398707</v>
      </c>
      <c r="I110" s="65">
        <v>9.6686888526809095E-2</v>
      </c>
      <c r="J110" s="62">
        <v>92.712418300653596</v>
      </c>
      <c r="K110" s="65">
        <v>0.14301511432281</v>
      </c>
      <c r="L110" s="62">
        <v>44.836601307189497</v>
      </c>
    </row>
    <row r="111" spans="1:12" x14ac:dyDescent="0.2">
      <c r="A111" s="66" t="s">
        <v>560</v>
      </c>
      <c r="B111" s="60" t="s">
        <v>561</v>
      </c>
      <c r="C111" s="61">
        <v>26</v>
      </c>
      <c r="D111" s="61" t="s">
        <v>346</v>
      </c>
      <c r="E111" s="65">
        <v>0.151704777948307</v>
      </c>
      <c r="F111" s="62">
        <v>55.457516339869301</v>
      </c>
      <c r="G111" s="65">
        <v>0.21782025099414101</v>
      </c>
      <c r="H111" s="62">
        <v>49.607843137254903</v>
      </c>
      <c r="I111" s="65">
        <v>4.9271513483040402E-2</v>
      </c>
      <c r="J111" s="62">
        <v>89.183006535947698</v>
      </c>
      <c r="K111" s="65">
        <v>0.18802256936773901</v>
      </c>
      <c r="L111" s="62">
        <v>53.071895424836597</v>
      </c>
    </row>
    <row r="112" spans="1:12" x14ac:dyDescent="0.2">
      <c r="A112" s="66" t="s">
        <v>562</v>
      </c>
      <c r="B112" s="60" t="s">
        <v>563</v>
      </c>
      <c r="C112" s="61">
        <v>21</v>
      </c>
      <c r="D112" s="61" t="s">
        <v>346</v>
      </c>
      <c r="E112" s="65">
        <v>0.19910334050678399</v>
      </c>
      <c r="F112" s="62">
        <v>69.901960784313701</v>
      </c>
      <c r="G112" s="65">
        <v>0.137622499432874</v>
      </c>
      <c r="H112" s="62">
        <v>22.5490196078431</v>
      </c>
      <c r="I112" s="65">
        <v>1.1543172798933301E-3</v>
      </c>
      <c r="J112" s="62">
        <v>63.954248366013097</v>
      </c>
      <c r="K112" s="65">
        <v>0.45853320480758603</v>
      </c>
      <c r="L112" s="62">
        <v>82.549019607843107</v>
      </c>
    </row>
    <row r="113" spans="1:12" x14ac:dyDescent="0.2">
      <c r="A113" s="66" t="s">
        <v>564</v>
      </c>
      <c r="B113" s="60" t="s">
        <v>565</v>
      </c>
      <c r="C113" s="61">
        <v>26</v>
      </c>
      <c r="D113" s="61" t="s">
        <v>346</v>
      </c>
      <c r="E113" s="65">
        <v>0.145597397354151</v>
      </c>
      <c r="F113" s="62">
        <v>53.006535947712401</v>
      </c>
      <c r="G113" s="65">
        <v>0.25</v>
      </c>
      <c r="H113" s="62">
        <v>81.372549019607803</v>
      </c>
      <c r="I113" s="65">
        <v>9.0908680278856005E-4</v>
      </c>
      <c r="J113" s="62">
        <v>62.124183006536001</v>
      </c>
      <c r="K113" s="65">
        <v>0.185883105259665</v>
      </c>
      <c r="L113" s="62">
        <v>52.679738562091501</v>
      </c>
    </row>
    <row r="114" spans="1:12" x14ac:dyDescent="0.2">
      <c r="A114" s="66" t="s">
        <v>566</v>
      </c>
      <c r="B114" s="60" t="s">
        <v>567</v>
      </c>
      <c r="C114" s="61">
        <v>21</v>
      </c>
      <c r="D114" s="61" t="s">
        <v>346</v>
      </c>
      <c r="E114" s="65">
        <v>0.192043040903427</v>
      </c>
      <c r="F114" s="62">
        <v>67.875816993464099</v>
      </c>
      <c r="G114" s="65">
        <v>0.25</v>
      </c>
      <c r="H114" s="62">
        <v>81.372549019607803</v>
      </c>
      <c r="I114" s="65">
        <v>9.5560549719193801E-4</v>
      </c>
      <c r="J114" s="62">
        <v>62.516339869280998</v>
      </c>
      <c r="K114" s="65">
        <v>0.32517351721308901</v>
      </c>
      <c r="L114" s="62">
        <v>72.843137254902004</v>
      </c>
    </row>
    <row r="115" spans="1:12" x14ac:dyDescent="0.2">
      <c r="A115" s="66" t="s">
        <v>568</v>
      </c>
      <c r="B115" s="60" t="s">
        <v>569</v>
      </c>
      <c r="C115" s="61">
        <v>21</v>
      </c>
      <c r="D115" s="61" t="s">
        <v>346</v>
      </c>
      <c r="E115" s="65">
        <v>0.20371347761403699</v>
      </c>
      <c r="F115" s="62">
        <v>71.437908496732007</v>
      </c>
      <c r="G115" s="65">
        <v>0.25</v>
      </c>
      <c r="H115" s="62">
        <v>81.372549019607803</v>
      </c>
      <c r="I115" s="65">
        <v>1.0251159987204701E-3</v>
      </c>
      <c r="J115" s="62">
        <v>63.137254901960802</v>
      </c>
      <c r="K115" s="65">
        <v>0.36011531684339099</v>
      </c>
      <c r="L115" s="62">
        <v>76.078431372549005</v>
      </c>
    </row>
    <row r="116" spans="1:12" x14ac:dyDescent="0.2">
      <c r="A116" s="66" t="s">
        <v>570</v>
      </c>
      <c r="B116" s="60" t="s">
        <v>571</v>
      </c>
      <c r="C116" s="61">
        <v>21</v>
      </c>
      <c r="D116" s="61" t="s">
        <v>346</v>
      </c>
      <c r="E116" s="65">
        <v>0.163886681488007</v>
      </c>
      <c r="F116" s="62">
        <v>59.575163398692801</v>
      </c>
      <c r="G116" s="65">
        <v>0.17292681727536499</v>
      </c>
      <c r="H116" s="62">
        <v>30.588235294117599</v>
      </c>
      <c r="I116" s="65">
        <v>5.2144674903988096E-4</v>
      </c>
      <c r="J116" s="62">
        <v>56.862745098039198</v>
      </c>
      <c r="K116" s="65">
        <v>0.31821178043961501</v>
      </c>
      <c r="L116" s="62">
        <v>72.2222222222222</v>
      </c>
    </row>
    <row r="117" spans="1:12" x14ac:dyDescent="0.2">
      <c r="A117" s="66" t="s">
        <v>572</v>
      </c>
      <c r="B117" s="60" t="s">
        <v>573</v>
      </c>
      <c r="C117" s="61">
        <v>21</v>
      </c>
      <c r="D117" s="61" t="s">
        <v>346</v>
      </c>
      <c r="E117" s="65">
        <v>0.22017444178905801</v>
      </c>
      <c r="F117" s="62">
        <v>75.686274509803894</v>
      </c>
      <c r="G117" s="65">
        <v>0.190495973958866</v>
      </c>
      <c r="H117" s="62">
        <v>36.1111111111111</v>
      </c>
      <c r="I117" s="65">
        <v>4.1887390224007301E-3</v>
      </c>
      <c r="J117" s="62">
        <v>72.908496732026094</v>
      </c>
      <c r="K117" s="65">
        <v>0.46583861238590901</v>
      </c>
      <c r="L117" s="62">
        <v>83.006535947712393</v>
      </c>
    </row>
    <row r="118" spans="1:12" x14ac:dyDescent="0.2">
      <c r="A118" s="66" t="s">
        <v>574</v>
      </c>
      <c r="B118" s="60" t="s">
        <v>575</v>
      </c>
      <c r="C118" s="61">
        <v>26</v>
      </c>
      <c r="D118" s="61" t="s">
        <v>346</v>
      </c>
      <c r="E118" s="65">
        <v>0.24508178095688299</v>
      </c>
      <c r="F118" s="62">
        <v>80</v>
      </c>
      <c r="G118" s="65">
        <v>0.53388775038886704</v>
      </c>
      <c r="H118" s="62">
        <v>98.071895424836597</v>
      </c>
      <c r="I118" s="65">
        <v>4.7214901977921204E-3</v>
      </c>
      <c r="J118" s="62">
        <v>73.692810457516302</v>
      </c>
      <c r="K118" s="65">
        <v>0.196636102283991</v>
      </c>
      <c r="L118" s="62">
        <v>54.640522875816998</v>
      </c>
    </row>
    <row r="119" spans="1:12" x14ac:dyDescent="0.2">
      <c r="A119" s="66" t="s">
        <v>576</v>
      </c>
      <c r="B119" s="60" t="s">
        <v>577</v>
      </c>
      <c r="C119" s="61">
        <v>21</v>
      </c>
      <c r="D119" s="61" t="s">
        <v>346</v>
      </c>
      <c r="E119" s="65">
        <v>0.13204390700826399</v>
      </c>
      <c r="F119" s="62">
        <v>47.385620915032703</v>
      </c>
      <c r="G119" s="65">
        <v>0.220894000552944</v>
      </c>
      <c r="H119" s="62">
        <v>51.830065359477103</v>
      </c>
      <c r="I119" s="65">
        <v>1.1386246510548901E-3</v>
      </c>
      <c r="J119" s="62">
        <v>63.8888888888889</v>
      </c>
      <c r="K119" s="65">
        <v>0.174099095820792</v>
      </c>
      <c r="L119" s="62">
        <v>50.522875816993498</v>
      </c>
    </row>
    <row r="120" spans="1:12" x14ac:dyDescent="0.2">
      <c r="A120" s="66" t="s">
        <v>578</v>
      </c>
      <c r="B120" s="60" t="s">
        <v>579</v>
      </c>
      <c r="C120" s="61">
        <v>21</v>
      </c>
      <c r="D120" s="61" t="s">
        <v>346</v>
      </c>
      <c r="E120" s="65">
        <v>0.12089264694195299</v>
      </c>
      <c r="F120" s="62">
        <v>41.960784313725497</v>
      </c>
      <c r="G120" s="65">
        <v>0.15428074844053599</v>
      </c>
      <c r="H120" s="62">
        <v>25.751633986928098</v>
      </c>
      <c r="I120" s="65">
        <v>6.6442227215898796E-4</v>
      </c>
      <c r="J120" s="62">
        <v>59.2156862745098</v>
      </c>
      <c r="K120" s="65">
        <v>0.20773277011316499</v>
      </c>
      <c r="L120" s="62">
        <v>56.372549019607803</v>
      </c>
    </row>
    <row r="121" spans="1:12" x14ac:dyDescent="0.2">
      <c r="A121" s="66" t="s">
        <v>580</v>
      </c>
      <c r="B121" s="60" t="s">
        <v>581</v>
      </c>
      <c r="C121" s="61">
        <v>26</v>
      </c>
      <c r="D121" s="61" t="s">
        <v>346</v>
      </c>
      <c r="E121" s="65">
        <v>0.14313100520465399</v>
      </c>
      <c r="F121" s="62">
        <v>51.928104575163403</v>
      </c>
      <c r="G121" s="65">
        <v>0.215261249535595</v>
      </c>
      <c r="H121" s="62">
        <v>47.7777777777778</v>
      </c>
      <c r="I121" s="65">
        <v>3.3515584334248299E-4</v>
      </c>
      <c r="J121" s="62">
        <v>51.960784313725497</v>
      </c>
      <c r="K121" s="65">
        <v>0.213796610235026</v>
      </c>
      <c r="L121" s="62">
        <v>57.026143790849702</v>
      </c>
    </row>
    <row r="122" spans="1:12" x14ac:dyDescent="0.2">
      <c r="A122" s="66" t="s">
        <v>582</v>
      </c>
      <c r="B122" s="60" t="s">
        <v>583</v>
      </c>
      <c r="C122" s="61">
        <v>26</v>
      </c>
      <c r="D122" s="61" t="s">
        <v>346</v>
      </c>
      <c r="E122" s="65">
        <v>0.13596885264410799</v>
      </c>
      <c r="F122" s="62">
        <v>48.790849673202601</v>
      </c>
      <c r="G122" s="65">
        <v>0.24648225009775501</v>
      </c>
      <c r="H122" s="62">
        <v>72.810457516339895</v>
      </c>
      <c r="I122" s="65">
        <v>7.1181042621373397E-6</v>
      </c>
      <c r="J122" s="62">
        <v>12.875816993464101</v>
      </c>
      <c r="K122" s="65">
        <v>0.161417189730307</v>
      </c>
      <c r="L122" s="62">
        <v>48.398692810457497</v>
      </c>
    </row>
    <row r="123" spans="1:12" x14ac:dyDescent="0.2">
      <c r="A123" s="66" t="s">
        <v>584</v>
      </c>
      <c r="B123" s="60" t="s">
        <v>585</v>
      </c>
      <c r="C123" s="61">
        <v>26</v>
      </c>
      <c r="D123" s="61" t="s">
        <v>346</v>
      </c>
      <c r="E123" s="65">
        <v>0.12458765032328301</v>
      </c>
      <c r="F123" s="62">
        <v>43.856209150326798</v>
      </c>
      <c r="G123" s="65">
        <v>0.23251124978910301</v>
      </c>
      <c r="H123" s="62">
        <v>61.797385620915001</v>
      </c>
      <c r="I123" s="65">
        <v>1.6549592409469301E-4</v>
      </c>
      <c r="J123" s="62">
        <v>41.568627450980401</v>
      </c>
      <c r="K123" s="65">
        <v>0.14108620525665</v>
      </c>
      <c r="L123" s="62">
        <v>44.4444444444444</v>
      </c>
    </row>
    <row r="124" spans="1:12" x14ac:dyDescent="0.2">
      <c r="A124" s="66" t="s">
        <v>586</v>
      </c>
      <c r="B124" s="60" t="s">
        <v>587</v>
      </c>
      <c r="C124" s="61">
        <v>26</v>
      </c>
      <c r="D124" s="61" t="s">
        <v>346</v>
      </c>
      <c r="E124" s="65">
        <v>0.137036155557275</v>
      </c>
      <c r="F124" s="62">
        <v>49.379084967320303</v>
      </c>
      <c r="G124" s="65">
        <v>0.22880199913294899</v>
      </c>
      <c r="H124" s="62">
        <v>58.986928104575199</v>
      </c>
      <c r="I124" s="65">
        <v>4.06748814979277E-6</v>
      </c>
      <c r="J124" s="62">
        <v>11.405228758169899</v>
      </c>
      <c r="K124" s="65">
        <v>0.18230240005072801</v>
      </c>
      <c r="L124" s="62">
        <v>51.993464052287599</v>
      </c>
    </row>
    <row r="125" spans="1:12" x14ac:dyDescent="0.2">
      <c r="A125" s="66" t="s">
        <v>588</v>
      </c>
      <c r="B125" s="60" t="s">
        <v>589</v>
      </c>
      <c r="C125" s="61">
        <v>26</v>
      </c>
      <c r="D125" s="61" t="s">
        <v>346</v>
      </c>
      <c r="E125" s="65">
        <v>0.12608236916863499</v>
      </c>
      <c r="F125" s="62">
        <v>44.705882352941202</v>
      </c>
      <c r="G125" s="65">
        <v>0.125696497038985</v>
      </c>
      <c r="H125" s="62">
        <v>20.130718954248401</v>
      </c>
      <c r="I125" s="65">
        <v>1.54056113673401E-4</v>
      </c>
      <c r="J125" s="62">
        <v>40.620915032679697</v>
      </c>
      <c r="K125" s="65">
        <v>0.25239655435324598</v>
      </c>
      <c r="L125" s="62">
        <v>62.352941176470601</v>
      </c>
    </row>
    <row r="126" spans="1:12" x14ac:dyDescent="0.2">
      <c r="A126" s="66" t="s">
        <v>590</v>
      </c>
      <c r="B126" s="60" t="s">
        <v>591</v>
      </c>
      <c r="C126" s="61">
        <v>26</v>
      </c>
      <c r="D126" s="61" t="s">
        <v>346</v>
      </c>
      <c r="E126" s="65">
        <v>0.147476440175005</v>
      </c>
      <c r="F126" s="62">
        <v>53.627450980392197</v>
      </c>
      <c r="G126" s="65">
        <v>0.13913100247341401</v>
      </c>
      <c r="H126" s="62">
        <v>22.908496732026101</v>
      </c>
      <c r="I126" s="65">
        <v>1.74139336413003E-4</v>
      </c>
      <c r="J126" s="62">
        <v>42.647058823529399</v>
      </c>
      <c r="K126" s="65">
        <v>0.30312417871518799</v>
      </c>
      <c r="L126" s="62">
        <v>69.901960784313701</v>
      </c>
    </row>
    <row r="127" spans="1:12" x14ac:dyDescent="0.2">
      <c r="A127" s="66" t="s">
        <v>592</v>
      </c>
      <c r="B127" s="60" t="s">
        <v>593</v>
      </c>
      <c r="C127" s="61">
        <v>26</v>
      </c>
      <c r="D127" s="61" t="s">
        <v>346</v>
      </c>
      <c r="E127" s="65">
        <v>0.16317970488056099</v>
      </c>
      <c r="F127" s="62">
        <v>59.4444444444444</v>
      </c>
      <c r="G127" s="65">
        <v>0.187929501581204</v>
      </c>
      <c r="H127" s="62">
        <v>35.196078431372499</v>
      </c>
      <c r="I127" s="65">
        <v>7.06726066026493E-5</v>
      </c>
      <c r="J127" s="62">
        <v>29.575163398692801</v>
      </c>
      <c r="K127" s="65">
        <v>0.30153894045387702</v>
      </c>
      <c r="L127" s="62">
        <v>69.673202614379093</v>
      </c>
    </row>
    <row r="128" spans="1:12" x14ac:dyDescent="0.2">
      <c r="A128" s="66" t="s">
        <v>594</v>
      </c>
      <c r="B128" s="60" t="s">
        <v>595</v>
      </c>
      <c r="C128" s="61">
        <v>26</v>
      </c>
      <c r="D128" s="61" t="s">
        <v>346</v>
      </c>
      <c r="E128" s="65">
        <v>0.14868990804906501</v>
      </c>
      <c r="F128" s="62">
        <v>54.117647058823501</v>
      </c>
      <c r="G128" s="65">
        <v>0.15495124826821999</v>
      </c>
      <c r="H128" s="62">
        <v>26.013071895424801</v>
      </c>
      <c r="I128" s="65">
        <v>5.5419526040926502E-5</v>
      </c>
      <c r="J128" s="62">
        <v>26.699346405228798</v>
      </c>
      <c r="K128" s="65">
        <v>0.291063056352933</v>
      </c>
      <c r="L128" s="62">
        <v>68.071895424836597</v>
      </c>
    </row>
    <row r="129" spans="1:12" x14ac:dyDescent="0.2">
      <c r="A129" s="66" t="s">
        <v>596</v>
      </c>
      <c r="B129" s="60" t="s">
        <v>597</v>
      </c>
      <c r="C129" s="61">
        <v>26</v>
      </c>
      <c r="D129" s="61" t="s">
        <v>346</v>
      </c>
      <c r="E129" s="65">
        <v>0.15334820931578999</v>
      </c>
      <c r="F129" s="62">
        <v>55.947712418300704</v>
      </c>
      <c r="G129" s="65">
        <v>0.170019001989381</v>
      </c>
      <c r="H129" s="62">
        <v>29.8366013071895</v>
      </c>
      <c r="I129" s="65">
        <v>2.0413706151772501E-4</v>
      </c>
      <c r="J129" s="62">
        <v>44.967320261437898</v>
      </c>
      <c r="K129" s="65">
        <v>0.28982148889647202</v>
      </c>
      <c r="L129" s="62">
        <v>67.875816993464099</v>
      </c>
    </row>
    <row r="130" spans="1:12" x14ac:dyDescent="0.2">
      <c r="A130" s="66" t="s">
        <v>598</v>
      </c>
      <c r="B130" s="60" t="s">
        <v>599</v>
      </c>
      <c r="C130" s="61">
        <v>26</v>
      </c>
      <c r="D130" s="61" t="s">
        <v>346</v>
      </c>
      <c r="E130" s="65">
        <v>0.131080779089354</v>
      </c>
      <c r="F130" s="62">
        <v>47.026143790849702</v>
      </c>
      <c r="G130" s="65">
        <v>0.10693499569906199</v>
      </c>
      <c r="H130" s="62">
        <v>17.745098039215701</v>
      </c>
      <c r="I130" s="65">
        <v>0</v>
      </c>
      <c r="J130" s="62">
        <v>9.0196078431372495</v>
      </c>
      <c r="K130" s="65">
        <v>0.28630734156900101</v>
      </c>
      <c r="L130" s="62">
        <v>67.352941176470594</v>
      </c>
    </row>
    <row r="131" spans="1:12" x14ac:dyDescent="0.2">
      <c r="A131" s="66" t="s">
        <v>600</v>
      </c>
      <c r="B131" s="60" t="s">
        <v>601</v>
      </c>
      <c r="C131" s="61">
        <v>25</v>
      </c>
      <c r="D131" s="61" t="s">
        <v>346</v>
      </c>
      <c r="E131" s="65">
        <v>0.15278084541426501</v>
      </c>
      <c r="F131" s="62">
        <v>55.7843137254902</v>
      </c>
      <c r="G131" s="65">
        <v>0.19658400056738201</v>
      </c>
      <c r="H131" s="62">
        <v>38.921568627451002</v>
      </c>
      <c r="I131" s="65">
        <v>1.9422255915260499E-4</v>
      </c>
      <c r="J131" s="62">
        <v>44.117647058823501</v>
      </c>
      <c r="K131" s="65">
        <v>0.26156431311626099</v>
      </c>
      <c r="L131" s="62">
        <v>64.019607843137294</v>
      </c>
    </row>
    <row r="132" spans="1:12" x14ac:dyDescent="0.2">
      <c r="A132" s="66" t="s">
        <v>556</v>
      </c>
      <c r="B132" s="60" t="s">
        <v>602</v>
      </c>
      <c r="C132" s="61">
        <v>26</v>
      </c>
      <c r="D132" s="61" t="s">
        <v>346</v>
      </c>
      <c r="E132" s="65">
        <v>9.5283189240418203E-2</v>
      </c>
      <c r="F132" s="62">
        <v>28.692810457516298</v>
      </c>
      <c r="G132" s="65">
        <v>0.127266254575996</v>
      </c>
      <c r="H132" s="62">
        <v>20.588235294117599</v>
      </c>
      <c r="I132" s="65">
        <v>5.9487014190719199E-5</v>
      </c>
      <c r="J132" s="62">
        <v>27.516339869281001</v>
      </c>
      <c r="K132" s="65">
        <v>0.158523826131068</v>
      </c>
      <c r="L132" s="62">
        <v>47.941176470588204</v>
      </c>
    </row>
    <row r="133" spans="1:12" x14ac:dyDescent="0.2">
      <c r="A133" s="66" t="s">
        <v>603</v>
      </c>
      <c r="B133" s="60" t="s">
        <v>604</v>
      </c>
      <c r="C133" s="61">
        <v>26</v>
      </c>
      <c r="D133" s="61" t="s">
        <v>346</v>
      </c>
      <c r="E133" s="65">
        <v>0.125993710394247</v>
      </c>
      <c r="F133" s="62">
        <v>44.640522875816998</v>
      </c>
      <c r="G133" s="65">
        <v>0.142346248667651</v>
      </c>
      <c r="H133" s="62">
        <v>23.398692810457501</v>
      </c>
      <c r="I133" s="65">
        <v>5.5165308031564399E-5</v>
      </c>
      <c r="J133" s="62">
        <v>26.6666666666667</v>
      </c>
      <c r="K133" s="65">
        <v>0.23557971720706</v>
      </c>
      <c r="L133" s="62">
        <v>60</v>
      </c>
    </row>
    <row r="134" spans="1:12" x14ac:dyDescent="0.2">
      <c r="A134" s="66" t="s">
        <v>605</v>
      </c>
      <c r="B134" s="60" t="s">
        <v>606</v>
      </c>
      <c r="C134" s="61">
        <v>26</v>
      </c>
      <c r="D134" s="61" t="s">
        <v>346</v>
      </c>
      <c r="E134" s="65">
        <v>0.14009686050932901</v>
      </c>
      <c r="F134" s="62">
        <v>50.7843137254902</v>
      </c>
      <c r="G134" s="65">
        <v>0.129660997467369</v>
      </c>
      <c r="H134" s="62">
        <v>21.078431372549002</v>
      </c>
      <c r="I134" s="65">
        <v>1.2075355444697299E-4</v>
      </c>
      <c r="J134" s="62">
        <v>36.699346405228802</v>
      </c>
      <c r="K134" s="65">
        <v>0.29050883050616899</v>
      </c>
      <c r="L134" s="62">
        <v>68.039215686274503</v>
      </c>
    </row>
    <row r="135" spans="1:12" x14ac:dyDescent="0.2">
      <c r="A135" s="66" t="s">
        <v>607</v>
      </c>
      <c r="B135" s="60" t="s">
        <v>608</v>
      </c>
      <c r="C135" s="61">
        <v>26</v>
      </c>
      <c r="D135" s="61" t="s">
        <v>346</v>
      </c>
      <c r="E135" s="65">
        <v>0.15040276277193099</v>
      </c>
      <c r="F135" s="62">
        <v>54.803921568627501</v>
      </c>
      <c r="G135" s="65">
        <v>0.25</v>
      </c>
      <c r="H135" s="62">
        <v>81.372549019607803</v>
      </c>
      <c r="I135" s="65">
        <v>4.3725497610272299E-4</v>
      </c>
      <c r="J135" s="62">
        <v>54.6732026143791</v>
      </c>
      <c r="K135" s="65">
        <v>0.20077103333969201</v>
      </c>
      <c r="L135" s="62">
        <v>55.294117647058798</v>
      </c>
    </row>
    <row r="136" spans="1:12" x14ac:dyDescent="0.2">
      <c r="A136" s="66" t="s">
        <v>609</v>
      </c>
      <c r="B136" s="60" t="s">
        <v>610</v>
      </c>
      <c r="C136" s="61">
        <v>26</v>
      </c>
      <c r="D136" s="61" t="s">
        <v>346</v>
      </c>
      <c r="E136" s="65">
        <v>0.14317200499881499</v>
      </c>
      <c r="F136" s="62">
        <v>51.960784313725497</v>
      </c>
      <c r="G136" s="65">
        <v>0.25</v>
      </c>
      <c r="H136" s="62">
        <v>81.372549019607803</v>
      </c>
      <c r="I136" s="65">
        <v>4.0420663488565598E-5</v>
      </c>
      <c r="J136" s="62">
        <v>23.366013071895399</v>
      </c>
      <c r="K136" s="65">
        <v>0.17947559433295501</v>
      </c>
      <c r="L136" s="62">
        <v>51.535947712418299</v>
      </c>
    </row>
    <row r="137" spans="1:12" x14ac:dyDescent="0.2">
      <c r="A137" s="66" t="s">
        <v>611</v>
      </c>
      <c r="B137" s="60" t="s">
        <v>612</v>
      </c>
      <c r="C137" s="61">
        <v>26</v>
      </c>
      <c r="D137" s="61" t="s">
        <v>346</v>
      </c>
      <c r="E137" s="65">
        <v>0.13339370711162801</v>
      </c>
      <c r="F137" s="62">
        <v>47.810457516339902</v>
      </c>
      <c r="G137" s="65">
        <v>0.24985650000179299</v>
      </c>
      <c r="H137" s="62">
        <v>75.751633986928098</v>
      </c>
      <c r="I137" s="65">
        <v>3.4777023680728202E-4</v>
      </c>
      <c r="J137" s="62">
        <v>52.352941176470601</v>
      </c>
      <c r="K137" s="65">
        <v>0.149976851096283</v>
      </c>
      <c r="L137" s="62">
        <v>46.209150326797399</v>
      </c>
    </row>
    <row r="138" spans="1:12" x14ac:dyDescent="0.2">
      <c r="A138" s="66" t="s">
        <v>613</v>
      </c>
      <c r="B138" s="60" t="s">
        <v>614</v>
      </c>
      <c r="C138" s="61">
        <v>26</v>
      </c>
      <c r="D138" s="61" t="s">
        <v>346</v>
      </c>
      <c r="E138" s="65">
        <v>0.121103545143874</v>
      </c>
      <c r="F138" s="62">
        <v>42.156862745098003</v>
      </c>
      <c r="G138" s="65">
        <v>0.24978028235496999</v>
      </c>
      <c r="H138" s="62">
        <v>75.653594771241799</v>
      </c>
      <c r="I138" s="65">
        <v>1.3981990514912599E-5</v>
      </c>
      <c r="J138" s="62">
        <v>15.457516339869301</v>
      </c>
      <c r="K138" s="65">
        <v>0.113516371086138</v>
      </c>
      <c r="L138" s="62">
        <v>37.7777777777778</v>
      </c>
    </row>
    <row r="139" spans="1:12" x14ac:dyDescent="0.2">
      <c r="A139" s="66" t="s">
        <v>615</v>
      </c>
      <c r="B139" s="60" t="s">
        <v>616</v>
      </c>
      <c r="C139" s="61">
        <v>26</v>
      </c>
      <c r="D139" s="61" t="s">
        <v>346</v>
      </c>
      <c r="E139" s="65">
        <v>0.124464599547893</v>
      </c>
      <c r="F139" s="62">
        <v>43.790849673202601</v>
      </c>
      <c r="G139" s="65">
        <v>0.23419978230549901</v>
      </c>
      <c r="H139" s="62">
        <v>63.366013071895402</v>
      </c>
      <c r="I139" s="65">
        <v>5.6903315832348596E-3</v>
      </c>
      <c r="J139" s="62">
        <v>75.032679738562095</v>
      </c>
      <c r="K139" s="65">
        <v>0.13350368475494601</v>
      </c>
      <c r="L139" s="62">
        <v>42.745098039215698</v>
      </c>
    </row>
    <row r="140" spans="1:12" x14ac:dyDescent="0.2">
      <c r="A140" s="66" t="s">
        <v>617</v>
      </c>
      <c r="B140" s="60" t="s">
        <v>618</v>
      </c>
      <c r="C140" s="61">
        <v>26</v>
      </c>
      <c r="D140" s="61" t="s">
        <v>346</v>
      </c>
      <c r="E140" s="65">
        <v>0.17959704191352699</v>
      </c>
      <c r="F140" s="62">
        <v>64.575163398692794</v>
      </c>
      <c r="G140" s="65">
        <v>0.24883524999112799</v>
      </c>
      <c r="H140" s="62">
        <v>74.509803921568604</v>
      </c>
      <c r="I140" s="65">
        <v>1.27109004681024E-6</v>
      </c>
      <c r="J140" s="62">
        <v>10.261437908496699</v>
      </c>
      <c r="K140" s="65">
        <v>0.28995460465940498</v>
      </c>
      <c r="L140" s="62">
        <v>67.941176470588204</v>
      </c>
    </row>
    <row r="141" spans="1:12" x14ac:dyDescent="0.2">
      <c r="A141" s="66" t="s">
        <v>619</v>
      </c>
      <c r="B141" s="60" t="s">
        <v>620</v>
      </c>
      <c r="C141" s="61">
        <v>26</v>
      </c>
      <c r="D141" s="61" t="s">
        <v>346</v>
      </c>
      <c r="E141" s="65">
        <v>0.113398076167989</v>
      </c>
      <c r="F141" s="62">
        <v>38.267973856209103</v>
      </c>
      <c r="G141" s="65">
        <v>0.227578249012549</v>
      </c>
      <c r="H141" s="62">
        <v>57.4509803921569</v>
      </c>
      <c r="I141" s="65">
        <v>6.4062938359236095E-5</v>
      </c>
      <c r="J141" s="62">
        <v>28.529411764705898</v>
      </c>
      <c r="K141" s="65">
        <v>0.112551916553058</v>
      </c>
      <c r="L141" s="62">
        <v>37.647058823529399</v>
      </c>
    </row>
    <row r="142" spans="1:12" x14ac:dyDescent="0.2">
      <c r="A142" s="66" t="s">
        <v>621</v>
      </c>
      <c r="B142" s="60" t="s">
        <v>622</v>
      </c>
      <c r="C142" s="61">
        <v>26</v>
      </c>
      <c r="D142" s="61" t="s">
        <v>346</v>
      </c>
      <c r="E142" s="65">
        <v>0.20400629429947001</v>
      </c>
      <c r="F142" s="62">
        <v>71.568627450980401</v>
      </c>
      <c r="G142" s="65">
        <v>0.23227424982618999</v>
      </c>
      <c r="H142" s="62">
        <v>61.601307189542503</v>
      </c>
      <c r="I142" s="65">
        <v>4.3977173439540699E-3</v>
      </c>
      <c r="J142" s="62">
        <v>73.137254901960802</v>
      </c>
      <c r="K142" s="65">
        <v>0.37534691572826601</v>
      </c>
      <c r="L142" s="62">
        <v>77.352941176470594</v>
      </c>
    </row>
    <row r="143" spans="1:12" x14ac:dyDescent="0.2">
      <c r="A143" s="66" t="s">
        <v>623</v>
      </c>
      <c r="B143" s="60" t="s">
        <v>624</v>
      </c>
      <c r="C143" s="61">
        <v>26</v>
      </c>
      <c r="D143" s="61" t="s">
        <v>346</v>
      </c>
      <c r="E143" s="65">
        <v>0.25026671249739202</v>
      </c>
      <c r="F143" s="62">
        <v>80.980392156862706</v>
      </c>
      <c r="G143" s="65">
        <v>0.23416175006665199</v>
      </c>
      <c r="H143" s="62">
        <v>63.267973856209103</v>
      </c>
      <c r="I143" s="65">
        <v>5.5927962059650498E-6</v>
      </c>
      <c r="J143" s="62">
        <v>12.124183006535899</v>
      </c>
      <c r="K143" s="65">
        <v>0.51663279462931699</v>
      </c>
      <c r="L143" s="62">
        <v>85.228758169934594</v>
      </c>
    </row>
    <row r="144" spans="1:12" x14ac:dyDescent="0.2">
      <c r="A144" s="66" t="s">
        <v>625</v>
      </c>
      <c r="B144" s="60" t="s">
        <v>626</v>
      </c>
      <c r="C144" s="61">
        <v>26</v>
      </c>
      <c r="D144" s="61" t="s">
        <v>346</v>
      </c>
      <c r="E144" s="65">
        <v>0.18009843555743801</v>
      </c>
      <c r="F144" s="62">
        <v>64.771241830065406</v>
      </c>
      <c r="G144" s="65">
        <v>0.21620625018590001</v>
      </c>
      <c r="H144" s="62">
        <v>48.366013071895402</v>
      </c>
      <c r="I144" s="65">
        <v>1.57106729785746E-4</v>
      </c>
      <c r="J144" s="62">
        <v>40.849673202614397</v>
      </c>
      <c r="K144" s="65">
        <v>0.32393194975662698</v>
      </c>
      <c r="L144" s="62">
        <v>72.810457516339895</v>
      </c>
    </row>
    <row r="145" spans="1:12" x14ac:dyDescent="0.2">
      <c r="A145" s="66" t="s">
        <v>627</v>
      </c>
      <c r="B145" s="60" t="s">
        <v>628</v>
      </c>
      <c r="C145" s="61">
        <v>26</v>
      </c>
      <c r="D145" s="61" t="s">
        <v>346</v>
      </c>
      <c r="E145" s="65">
        <v>0.16116005026281099</v>
      </c>
      <c r="F145" s="62">
        <v>58.790849673202601</v>
      </c>
      <c r="G145" s="65">
        <v>0.21979924916370899</v>
      </c>
      <c r="H145" s="62">
        <v>51.1111111111111</v>
      </c>
      <c r="I145" s="65">
        <v>1.01901821244968E-3</v>
      </c>
      <c r="J145" s="62">
        <v>63.071895424836597</v>
      </c>
      <c r="K145" s="65">
        <v>0.26266188341227498</v>
      </c>
      <c r="L145" s="62">
        <v>64.052287581699304</v>
      </c>
    </row>
    <row r="146" spans="1:12" x14ac:dyDescent="0.2">
      <c r="A146" s="66" t="s">
        <v>629</v>
      </c>
      <c r="B146" s="60" t="s">
        <v>630</v>
      </c>
      <c r="C146" s="61">
        <v>26</v>
      </c>
      <c r="D146" s="61" t="s">
        <v>346</v>
      </c>
      <c r="E146" s="65">
        <v>0.17503557412599699</v>
      </c>
      <c r="F146" s="62">
        <v>63.267973856209103</v>
      </c>
      <c r="G146" s="65">
        <v>0.18947100159947899</v>
      </c>
      <c r="H146" s="62">
        <v>35.718954248366003</v>
      </c>
      <c r="I146" s="65">
        <v>5.2877345947306001E-5</v>
      </c>
      <c r="J146" s="62">
        <v>26.013071895424801</v>
      </c>
      <c r="K146" s="65">
        <v>0.335582843432566</v>
      </c>
      <c r="L146" s="62">
        <v>73.692810457516302</v>
      </c>
    </row>
    <row r="147" spans="1:12" x14ac:dyDescent="0.2">
      <c r="A147" s="66" t="s">
        <v>631</v>
      </c>
      <c r="B147" s="60" t="s">
        <v>632</v>
      </c>
      <c r="C147" s="61">
        <v>26</v>
      </c>
      <c r="D147" s="61" t="s">
        <v>346</v>
      </c>
      <c r="E147" s="65">
        <v>0.13883615315984499</v>
      </c>
      <c r="F147" s="62">
        <v>50.392156862745097</v>
      </c>
      <c r="G147" s="65">
        <v>0.204383998121212</v>
      </c>
      <c r="H147" s="62">
        <v>42.418300653594798</v>
      </c>
      <c r="I147" s="65">
        <v>2.5676018945566798E-4</v>
      </c>
      <c r="J147" s="62">
        <v>48.431372549019599</v>
      </c>
      <c r="K147" s="65">
        <v>0.211867701168866</v>
      </c>
      <c r="L147" s="62">
        <v>56.797385620915001</v>
      </c>
    </row>
    <row r="148" spans="1:12" x14ac:dyDescent="0.2">
      <c r="A148" s="66" t="s">
        <v>633</v>
      </c>
      <c r="B148" s="60" t="s">
        <v>634</v>
      </c>
      <c r="C148" s="61">
        <v>26</v>
      </c>
      <c r="D148" s="61" t="s">
        <v>346</v>
      </c>
      <c r="E148" s="65">
        <v>0.12565655209129201</v>
      </c>
      <c r="F148" s="62">
        <v>44.411764705882298</v>
      </c>
      <c r="G148" s="65">
        <v>0.18560150141204901</v>
      </c>
      <c r="H148" s="62">
        <v>34.4444444444444</v>
      </c>
      <c r="I148" s="65">
        <v>1.08551089997594E-4</v>
      </c>
      <c r="J148" s="62">
        <v>34.803921568627501</v>
      </c>
      <c r="K148" s="65">
        <v>0.19125960377182799</v>
      </c>
      <c r="L148" s="62">
        <v>53.6601307189542</v>
      </c>
    </row>
    <row r="149" spans="1:12" x14ac:dyDescent="0.2">
      <c r="A149" s="66" t="s">
        <v>635</v>
      </c>
      <c r="B149" s="60" t="s">
        <v>636</v>
      </c>
      <c r="C149" s="61">
        <v>26</v>
      </c>
      <c r="D149" s="61" t="s">
        <v>346</v>
      </c>
      <c r="E149" s="65">
        <v>0.22585931730977701</v>
      </c>
      <c r="F149" s="62">
        <v>76.601307189542496</v>
      </c>
      <c r="G149" s="65">
        <v>0.22719974992990299</v>
      </c>
      <c r="H149" s="62">
        <v>57.189542483660098</v>
      </c>
      <c r="I149" s="65">
        <v>4.8301421778789097E-5</v>
      </c>
      <c r="J149" s="62">
        <v>25.294117647058801</v>
      </c>
      <c r="K149" s="65">
        <v>0.45032990057765099</v>
      </c>
      <c r="L149" s="62">
        <v>82.124183006535901</v>
      </c>
    </row>
    <row r="150" spans="1:12" x14ac:dyDescent="0.2">
      <c r="A150" s="66" t="s">
        <v>637</v>
      </c>
      <c r="B150" s="60" t="s">
        <v>638</v>
      </c>
      <c r="C150" s="61">
        <v>26</v>
      </c>
      <c r="D150" s="61" t="s">
        <v>346</v>
      </c>
      <c r="E150" s="65">
        <v>0.19246467145204901</v>
      </c>
      <c r="F150" s="62">
        <v>68.039215686274503</v>
      </c>
      <c r="G150" s="65">
        <v>0.22575774910205601</v>
      </c>
      <c r="H150" s="62">
        <v>55.849673202614397</v>
      </c>
      <c r="I150" s="65">
        <v>1.3448132695252299E-4</v>
      </c>
      <c r="J150" s="62">
        <v>38.6601307189542</v>
      </c>
      <c r="K150" s="65">
        <v>0.35150178392713899</v>
      </c>
      <c r="L150" s="62">
        <v>75.065359477124204</v>
      </c>
    </row>
    <row r="151" spans="1:12" x14ac:dyDescent="0.2">
      <c r="A151" s="66" t="s">
        <v>639</v>
      </c>
      <c r="B151" s="60" t="s">
        <v>640</v>
      </c>
      <c r="C151" s="61">
        <v>26</v>
      </c>
      <c r="D151" s="61" t="s">
        <v>346</v>
      </c>
      <c r="E151" s="65">
        <v>0.183352613138585</v>
      </c>
      <c r="F151" s="62">
        <v>66.013071895424801</v>
      </c>
      <c r="G151" s="65">
        <v>0.21422849898808</v>
      </c>
      <c r="H151" s="62">
        <v>47.287581699346397</v>
      </c>
      <c r="I151" s="65">
        <v>1.13381232175473E-4</v>
      </c>
      <c r="J151" s="62">
        <v>35.522875816993498</v>
      </c>
      <c r="K151" s="65">
        <v>0.33571595919550001</v>
      </c>
      <c r="L151" s="62">
        <v>73.758169934640506</v>
      </c>
    </row>
    <row r="152" spans="1:12" x14ac:dyDescent="0.2">
      <c r="A152" s="66" t="s">
        <v>641</v>
      </c>
      <c r="B152" s="60" t="s">
        <v>642</v>
      </c>
      <c r="C152" s="61">
        <v>26</v>
      </c>
      <c r="D152" s="61" t="s">
        <v>346</v>
      </c>
      <c r="E152" s="65">
        <v>0.2197212455133</v>
      </c>
      <c r="F152" s="62">
        <v>75.5555555555556</v>
      </c>
      <c r="G152" s="65">
        <v>0.22305700059842701</v>
      </c>
      <c r="H152" s="62">
        <v>53.758169934640499</v>
      </c>
      <c r="I152" s="65">
        <v>4.3979715619634297E-5</v>
      </c>
      <c r="J152" s="62">
        <v>24.313725490196099</v>
      </c>
      <c r="K152" s="65">
        <v>0.436062756225855</v>
      </c>
      <c r="L152" s="62">
        <v>81.339869281045793</v>
      </c>
    </row>
    <row r="153" spans="1:12" x14ac:dyDescent="0.2">
      <c r="A153" s="66" t="s">
        <v>643</v>
      </c>
      <c r="B153" s="60" t="s">
        <v>644</v>
      </c>
      <c r="C153" s="61">
        <v>26</v>
      </c>
      <c r="D153" s="61" t="s">
        <v>346</v>
      </c>
      <c r="E153" s="65">
        <v>0.18651016370540899</v>
      </c>
      <c r="F153" s="62">
        <v>66.960784313725497</v>
      </c>
      <c r="G153" s="65">
        <v>0.19614150053158999</v>
      </c>
      <c r="H153" s="62">
        <v>38.758169934640499</v>
      </c>
      <c r="I153" s="65">
        <v>3.8031014200562403E-4</v>
      </c>
      <c r="J153" s="62">
        <v>53.169934640522897</v>
      </c>
      <c r="K153" s="65">
        <v>0.36300868044263002</v>
      </c>
      <c r="L153" s="62">
        <v>76.339869281045793</v>
      </c>
    </row>
    <row r="154" spans="1:12" x14ac:dyDescent="0.2">
      <c r="A154" s="66" t="s">
        <v>645</v>
      </c>
      <c r="B154" s="60" t="s">
        <v>646</v>
      </c>
      <c r="C154" s="61">
        <v>26</v>
      </c>
      <c r="D154" s="61" t="s">
        <v>346</v>
      </c>
      <c r="E154" s="65">
        <v>0.203008574101112</v>
      </c>
      <c r="F154" s="62">
        <v>71.143790849673195</v>
      </c>
      <c r="G154" s="65">
        <v>0.22823575018143999</v>
      </c>
      <c r="H154" s="62">
        <v>58.398692810457497</v>
      </c>
      <c r="I154" s="65">
        <v>0</v>
      </c>
      <c r="J154" s="62">
        <v>9.0196078431372495</v>
      </c>
      <c r="K154" s="65">
        <v>0.38078997212189603</v>
      </c>
      <c r="L154" s="62">
        <v>77.647058823529406</v>
      </c>
    </row>
    <row r="155" spans="1:12" x14ac:dyDescent="0.2">
      <c r="A155" s="66" t="s">
        <v>647</v>
      </c>
      <c r="B155" s="60" t="s">
        <v>648</v>
      </c>
      <c r="C155" s="61">
        <v>26</v>
      </c>
      <c r="D155" s="61" t="s">
        <v>346</v>
      </c>
      <c r="E155" s="65">
        <v>0.283771676763374</v>
      </c>
      <c r="F155" s="62">
        <v>86.6666666666667</v>
      </c>
      <c r="G155" s="65">
        <v>0.22627099996378899</v>
      </c>
      <c r="H155" s="62">
        <v>56.470588235294102</v>
      </c>
      <c r="I155" s="65">
        <v>7.1689478640097498E-5</v>
      </c>
      <c r="J155" s="62">
        <v>29.803921568627501</v>
      </c>
      <c r="K155" s="65">
        <v>0.62497234084769204</v>
      </c>
      <c r="L155" s="62">
        <v>89.607843137254903</v>
      </c>
    </row>
    <row r="156" spans="1:12" x14ac:dyDescent="0.2">
      <c r="A156" s="66" t="s">
        <v>649</v>
      </c>
      <c r="B156" s="60" t="s">
        <v>650</v>
      </c>
      <c r="C156" s="61">
        <v>26</v>
      </c>
      <c r="D156" s="61" t="s">
        <v>346</v>
      </c>
      <c r="E156" s="65">
        <v>0.24989942302065701</v>
      </c>
      <c r="F156" s="62">
        <v>80.882352941176507</v>
      </c>
      <c r="G156" s="65">
        <v>0.20306600089833199</v>
      </c>
      <c r="H156" s="62">
        <v>41.601307189542503</v>
      </c>
      <c r="I156" s="65">
        <v>9.0501611332889103E-5</v>
      </c>
      <c r="J156" s="62">
        <v>32.516339869280998</v>
      </c>
      <c r="K156" s="65">
        <v>0.54654176655230402</v>
      </c>
      <c r="L156" s="62">
        <v>86.372549019607803</v>
      </c>
    </row>
    <row r="157" spans="1:12" x14ac:dyDescent="0.2">
      <c r="A157" s="66" t="s">
        <v>651</v>
      </c>
      <c r="B157" s="60" t="s">
        <v>651</v>
      </c>
      <c r="C157" s="61">
        <v>26</v>
      </c>
      <c r="D157" s="61" t="s">
        <v>346</v>
      </c>
      <c r="E157" s="65">
        <v>0.13334434442545101</v>
      </c>
      <c r="F157" s="62">
        <v>47.7777777777778</v>
      </c>
      <c r="G157" s="65">
        <v>0.25</v>
      </c>
      <c r="H157" s="62">
        <v>81.372549019607803</v>
      </c>
      <c r="I157" s="65">
        <v>5.6182180069012603E-5</v>
      </c>
      <c r="J157" s="62">
        <v>26.862745098039198</v>
      </c>
      <c r="K157" s="65">
        <v>0.149976851096283</v>
      </c>
      <c r="L157" s="62">
        <v>46.209150326797399</v>
      </c>
    </row>
    <row r="158" spans="1:12" x14ac:dyDescent="0.2">
      <c r="A158" s="66" t="s">
        <v>652</v>
      </c>
      <c r="B158" s="60" t="s">
        <v>653</v>
      </c>
      <c r="C158" s="61">
        <v>26</v>
      </c>
      <c r="D158" s="61" t="s">
        <v>346</v>
      </c>
      <c r="E158" s="65">
        <v>0.228173533404365</v>
      </c>
      <c r="F158" s="62">
        <v>76.960784313725497</v>
      </c>
      <c r="G158" s="65">
        <v>0.229540500618576</v>
      </c>
      <c r="H158" s="62">
        <v>59.477124183006502</v>
      </c>
      <c r="I158" s="65">
        <v>1.71597156319382E-4</v>
      </c>
      <c r="J158" s="62">
        <v>42.352941176470601</v>
      </c>
      <c r="K158" s="65">
        <v>0.45480850243820098</v>
      </c>
      <c r="L158" s="62">
        <v>82.287581699346404</v>
      </c>
    </row>
    <row r="159" spans="1:12" x14ac:dyDescent="0.2">
      <c r="A159" s="66" t="s">
        <v>654</v>
      </c>
      <c r="B159" s="60" t="s">
        <v>655</v>
      </c>
      <c r="C159" s="61">
        <v>26</v>
      </c>
      <c r="D159" s="61" t="s">
        <v>346</v>
      </c>
      <c r="E159" s="65">
        <v>0.26599794880854399</v>
      </c>
      <c r="F159" s="62">
        <v>83.660130718954207</v>
      </c>
      <c r="G159" s="65">
        <v>0.21971224785499999</v>
      </c>
      <c r="H159" s="62">
        <v>50.980392156862699</v>
      </c>
      <c r="I159" s="65">
        <v>3.1217971549659502E-4</v>
      </c>
      <c r="J159" s="62">
        <v>50.882352941176499</v>
      </c>
      <c r="K159" s="65">
        <v>0.57796941885513597</v>
      </c>
      <c r="L159" s="62">
        <v>87.810457516339895</v>
      </c>
    </row>
    <row r="160" spans="1:12" x14ac:dyDescent="0.2">
      <c r="A160" s="66" t="s">
        <v>656</v>
      </c>
      <c r="B160" s="60" t="s">
        <v>657</v>
      </c>
      <c r="C160" s="61">
        <v>26</v>
      </c>
      <c r="D160" s="61" t="s">
        <v>346</v>
      </c>
      <c r="E160" s="65">
        <v>0.28453793847349401</v>
      </c>
      <c r="F160" s="62">
        <v>86.862745098039198</v>
      </c>
      <c r="G160" s="65">
        <v>0.15616974836139699</v>
      </c>
      <c r="H160" s="62">
        <v>26.209150326797399</v>
      </c>
      <c r="I160" s="65">
        <v>1.04992037866526E-4</v>
      </c>
      <c r="J160" s="62">
        <v>34.346405228758201</v>
      </c>
      <c r="K160" s="65">
        <v>0.69733907502121895</v>
      </c>
      <c r="L160" s="62">
        <v>91.830065359477103</v>
      </c>
    </row>
    <row r="161" spans="1:12" x14ac:dyDescent="0.2">
      <c r="A161" s="66" t="s">
        <v>658</v>
      </c>
      <c r="B161" s="60" t="s">
        <v>659</v>
      </c>
      <c r="C161" s="61">
        <v>26</v>
      </c>
      <c r="D161" s="61" t="s">
        <v>346</v>
      </c>
      <c r="E161" s="65">
        <v>0.22743668042531301</v>
      </c>
      <c r="F161" s="62">
        <v>76.830065359477103</v>
      </c>
      <c r="G161" s="65">
        <v>0.148636999107191</v>
      </c>
      <c r="H161" s="62">
        <v>24.6078431372549</v>
      </c>
      <c r="I161" s="65">
        <v>1.5685251177638399E-4</v>
      </c>
      <c r="J161" s="62">
        <v>40.816993464052302</v>
      </c>
      <c r="K161" s="65">
        <v>0.53351618965697001</v>
      </c>
      <c r="L161" s="62">
        <v>85.849673202614397</v>
      </c>
    </row>
    <row r="162" spans="1:12" x14ac:dyDescent="0.2">
      <c r="A162" s="66" t="s">
        <v>660</v>
      </c>
      <c r="B162" s="60" t="s">
        <v>661</v>
      </c>
      <c r="C162" s="61">
        <v>26</v>
      </c>
      <c r="D162" s="61" t="s">
        <v>346</v>
      </c>
      <c r="E162" s="65">
        <v>0.18463234443359899</v>
      </c>
      <c r="F162" s="62">
        <v>66.339869281045793</v>
      </c>
      <c r="G162" s="65">
        <v>0.22030874971097</v>
      </c>
      <c r="H162" s="62">
        <v>51.437908496732</v>
      </c>
      <c r="I162" s="65">
        <v>1.4490426533636701E-4</v>
      </c>
      <c r="J162" s="62">
        <v>39.509803921568597</v>
      </c>
      <c r="K162" s="65">
        <v>0.33344337932449097</v>
      </c>
      <c r="L162" s="62">
        <v>73.366013071895395</v>
      </c>
    </row>
    <row r="163" spans="1:12" x14ac:dyDescent="0.2">
      <c r="A163" s="66" t="s">
        <v>662</v>
      </c>
      <c r="B163" s="60" t="s">
        <v>663</v>
      </c>
      <c r="C163" s="61">
        <v>26</v>
      </c>
      <c r="D163" s="61" t="s">
        <v>346</v>
      </c>
      <c r="E163" s="65">
        <v>0.18156795370937501</v>
      </c>
      <c r="F163" s="62">
        <v>65.359477124183002</v>
      </c>
      <c r="G163" s="65">
        <v>0.22479574915710901</v>
      </c>
      <c r="H163" s="62">
        <v>55.032679738562102</v>
      </c>
      <c r="I163" s="65">
        <v>1.1109327009121501E-4</v>
      </c>
      <c r="J163" s="62">
        <v>35.163398692810503</v>
      </c>
      <c r="K163" s="65">
        <v>0.31979701870092597</v>
      </c>
      <c r="L163" s="62">
        <v>72.352941176470594</v>
      </c>
    </row>
    <row r="164" spans="1:12" x14ac:dyDescent="0.2">
      <c r="A164" s="66" t="s">
        <v>664</v>
      </c>
      <c r="B164" s="60" t="s">
        <v>665</v>
      </c>
      <c r="C164" s="61">
        <v>26</v>
      </c>
      <c r="D164" s="61" t="s">
        <v>346</v>
      </c>
      <c r="E164" s="65">
        <v>0.220979653365318</v>
      </c>
      <c r="F164" s="62">
        <v>75.849673202614397</v>
      </c>
      <c r="G164" s="65">
        <v>0.221505250917157</v>
      </c>
      <c r="H164" s="62">
        <v>52.287581699346397</v>
      </c>
      <c r="I164" s="65">
        <v>6.1012322246891502E-5</v>
      </c>
      <c r="J164" s="62">
        <v>27.908496732026101</v>
      </c>
      <c r="K164" s="65">
        <v>0.44137269685655101</v>
      </c>
      <c r="L164" s="62">
        <v>81.6666666666667</v>
      </c>
    </row>
    <row r="165" spans="1:12" x14ac:dyDescent="0.2">
      <c r="A165" s="66" t="s">
        <v>666</v>
      </c>
      <c r="B165" s="60" t="s">
        <v>667</v>
      </c>
      <c r="C165" s="61">
        <v>26</v>
      </c>
      <c r="D165" s="61" t="s">
        <v>346</v>
      </c>
      <c r="E165" s="65">
        <v>0.15818575787997999</v>
      </c>
      <c r="F165" s="62">
        <v>57.712418300653603</v>
      </c>
      <c r="G165" s="65">
        <v>0.24744450003170201</v>
      </c>
      <c r="H165" s="62">
        <v>73.562091503267993</v>
      </c>
      <c r="I165" s="65">
        <v>1.3473554496188501E-5</v>
      </c>
      <c r="J165" s="62">
        <v>15.294117647058799</v>
      </c>
      <c r="K165" s="65">
        <v>0.22709930005374199</v>
      </c>
      <c r="L165" s="62">
        <v>58.954248366013097</v>
      </c>
    </row>
    <row r="166" spans="1:12" x14ac:dyDescent="0.2">
      <c r="A166" s="66" t="s">
        <v>668</v>
      </c>
      <c r="B166" s="60" t="s">
        <v>669</v>
      </c>
      <c r="C166" s="61">
        <v>26</v>
      </c>
      <c r="D166" s="61" t="s">
        <v>346</v>
      </c>
      <c r="E166" s="65">
        <v>0.22253173217646099</v>
      </c>
      <c r="F166" s="62">
        <v>76.241830065359494</v>
      </c>
      <c r="G166" s="65">
        <v>0.194260997891225</v>
      </c>
      <c r="H166" s="62">
        <v>37.875816993463999</v>
      </c>
      <c r="I166" s="65">
        <v>8.1096240215878103E-4</v>
      </c>
      <c r="J166" s="62">
        <v>61.241830065359501</v>
      </c>
      <c r="K166" s="65">
        <v>0.47252323623600001</v>
      </c>
      <c r="L166" s="62">
        <v>83.3333333333333</v>
      </c>
    </row>
    <row r="167" spans="1:12" x14ac:dyDescent="0.2">
      <c r="A167" s="66" t="s">
        <v>670</v>
      </c>
      <c r="B167" s="60" t="s">
        <v>671</v>
      </c>
      <c r="C167" s="61">
        <v>26</v>
      </c>
      <c r="D167" s="61" t="s">
        <v>346</v>
      </c>
      <c r="E167" s="65">
        <v>0.175829680047526</v>
      </c>
      <c r="F167" s="62">
        <v>63.431372549019599</v>
      </c>
      <c r="G167" s="65">
        <v>0.221648750310839</v>
      </c>
      <c r="H167" s="62">
        <v>52.418300653594798</v>
      </c>
      <c r="I167" s="65">
        <v>3.3302559226428302E-5</v>
      </c>
      <c r="J167" s="62">
        <v>21.0457516339869</v>
      </c>
      <c r="K167" s="65">
        <v>0.30580698727251199</v>
      </c>
      <c r="L167" s="62">
        <v>70.261437908496703</v>
      </c>
    </row>
    <row r="168" spans="1:12" x14ac:dyDescent="0.2">
      <c r="A168" s="66" t="s">
        <v>672</v>
      </c>
      <c r="B168" s="60" t="s">
        <v>673</v>
      </c>
      <c r="C168" s="61">
        <v>26</v>
      </c>
      <c r="D168" s="61" t="s">
        <v>346</v>
      </c>
      <c r="E168" s="65">
        <v>0.13213146680781801</v>
      </c>
      <c r="F168" s="62">
        <v>47.418300653594798</v>
      </c>
      <c r="G168" s="65">
        <v>0.238046000012024</v>
      </c>
      <c r="H168" s="62">
        <v>66.764705882352899</v>
      </c>
      <c r="I168" s="65">
        <v>1.0168720374481899E-4</v>
      </c>
      <c r="J168" s="62">
        <v>33.725490196078397</v>
      </c>
      <c r="K168" s="65">
        <v>0.15824671320768499</v>
      </c>
      <c r="L168" s="62">
        <v>47.843137254901997</v>
      </c>
    </row>
    <row r="169" spans="1:12" x14ac:dyDescent="0.2">
      <c r="A169" s="66" t="s">
        <v>674</v>
      </c>
      <c r="B169" s="60" t="s">
        <v>675</v>
      </c>
      <c r="C169" s="61">
        <v>26</v>
      </c>
      <c r="D169" s="61" t="s">
        <v>346</v>
      </c>
      <c r="E169" s="65">
        <v>0.152024819164023</v>
      </c>
      <c r="F169" s="62">
        <v>55.522875816993498</v>
      </c>
      <c r="G169" s="65">
        <v>0.23582275032559499</v>
      </c>
      <c r="H169" s="62">
        <v>64.967320261437905</v>
      </c>
      <c r="I169" s="65">
        <v>1.1414388620356001E-4</v>
      </c>
      <c r="J169" s="62">
        <v>35.653594771241799</v>
      </c>
      <c r="K169" s="65">
        <v>0.22013756328026901</v>
      </c>
      <c r="L169" s="62">
        <v>58.267973856209203</v>
      </c>
    </row>
    <row r="170" spans="1:12" x14ac:dyDescent="0.2">
      <c r="A170" s="66" t="s">
        <v>676</v>
      </c>
      <c r="B170" s="60" t="s">
        <v>677</v>
      </c>
      <c r="C170" s="61">
        <v>26</v>
      </c>
      <c r="D170" s="61" t="s">
        <v>346</v>
      </c>
      <c r="E170" s="65">
        <v>0.1263880107176</v>
      </c>
      <c r="F170" s="62">
        <v>44.934640522875803</v>
      </c>
      <c r="G170" s="65">
        <v>0.189166031823187</v>
      </c>
      <c r="H170" s="62">
        <v>35.653594771241799</v>
      </c>
      <c r="I170" s="65">
        <v>4.6521895713254799E-5</v>
      </c>
      <c r="J170" s="62">
        <v>24.803921568627501</v>
      </c>
      <c r="K170" s="65">
        <v>0.18995147843389901</v>
      </c>
      <c r="L170" s="62">
        <v>53.431372549019599</v>
      </c>
    </row>
    <row r="171" spans="1:12" x14ac:dyDescent="0.2">
      <c r="A171" s="66" t="s">
        <v>678</v>
      </c>
      <c r="B171" s="60" t="s">
        <v>679</v>
      </c>
      <c r="C171" s="61">
        <v>21</v>
      </c>
      <c r="D171" s="61" t="s">
        <v>346</v>
      </c>
      <c r="E171" s="65">
        <v>0.213447605207056</v>
      </c>
      <c r="F171" s="62">
        <v>74.150326797385603</v>
      </c>
      <c r="G171" s="65">
        <v>0.18194475176777</v>
      </c>
      <c r="H171" s="62">
        <v>33.366013071895402</v>
      </c>
      <c r="I171" s="65">
        <v>3.4462987871264797E-2</v>
      </c>
      <c r="J171" s="62">
        <v>86.764705882352899</v>
      </c>
      <c r="K171" s="65">
        <v>0.42393507598213298</v>
      </c>
      <c r="L171" s="62">
        <v>80.522875816993505</v>
      </c>
    </row>
    <row r="172" spans="1:12" x14ac:dyDescent="0.2">
      <c r="A172" s="66" t="s">
        <v>680</v>
      </c>
      <c r="B172" s="60" t="s">
        <v>681</v>
      </c>
      <c r="C172" s="61">
        <v>21</v>
      </c>
      <c r="D172" s="61" t="s">
        <v>346</v>
      </c>
      <c r="E172" s="65">
        <v>0.246200747789388</v>
      </c>
      <c r="F172" s="62">
        <v>80.228758169934693</v>
      </c>
      <c r="G172" s="65">
        <v>0.25154178230033902</v>
      </c>
      <c r="H172" s="62">
        <v>82.254901960784295</v>
      </c>
      <c r="I172" s="65">
        <v>6.3339206018888502E-3</v>
      </c>
      <c r="J172" s="62">
        <v>75.915032679738601</v>
      </c>
      <c r="K172" s="65">
        <v>0.48072654046593599</v>
      </c>
      <c r="L172" s="62">
        <v>83.692810457516302</v>
      </c>
    </row>
    <row r="173" spans="1:12" x14ac:dyDescent="0.2">
      <c r="A173" s="66" t="s">
        <v>682</v>
      </c>
      <c r="B173" s="60" t="s">
        <v>683</v>
      </c>
      <c r="C173" s="61">
        <v>21</v>
      </c>
      <c r="D173" s="61" t="s">
        <v>346</v>
      </c>
      <c r="E173" s="65">
        <v>0.229753359409852</v>
      </c>
      <c r="F173" s="62">
        <v>77.418300653594798</v>
      </c>
      <c r="G173" s="65">
        <v>0.25308356460067799</v>
      </c>
      <c r="H173" s="62">
        <v>82.908496732026194</v>
      </c>
      <c r="I173" s="65">
        <v>1.67200395072938E-2</v>
      </c>
      <c r="J173" s="62">
        <v>82.450980392156893</v>
      </c>
      <c r="K173" s="65">
        <v>0.41945647412158299</v>
      </c>
      <c r="L173" s="62">
        <v>80.326797385620907</v>
      </c>
    </row>
    <row r="174" spans="1:12" x14ac:dyDescent="0.2">
      <c r="A174" s="66" t="s">
        <v>684</v>
      </c>
      <c r="B174" s="60" t="s">
        <v>685</v>
      </c>
      <c r="C174" s="61">
        <v>26</v>
      </c>
      <c r="D174" s="61" t="s">
        <v>346</v>
      </c>
      <c r="E174" s="65">
        <v>0.22972657905812199</v>
      </c>
      <c r="F174" s="62">
        <v>77.385620915032703</v>
      </c>
      <c r="G174" s="65">
        <v>0.25</v>
      </c>
      <c r="H174" s="62">
        <v>81.372549019607803</v>
      </c>
      <c r="I174" s="65">
        <v>1.9419713735166801E-3</v>
      </c>
      <c r="J174" s="62">
        <v>67.712418300653596</v>
      </c>
      <c r="K174" s="65">
        <v>0.43723776580085</v>
      </c>
      <c r="L174" s="62">
        <v>81.405228758169898</v>
      </c>
    </row>
    <row r="175" spans="1:12" x14ac:dyDescent="0.2">
      <c r="A175" s="66" t="s">
        <v>686</v>
      </c>
      <c r="B175" s="60" t="s">
        <v>687</v>
      </c>
      <c r="C175" s="61">
        <v>21</v>
      </c>
      <c r="D175" s="61" t="s">
        <v>346</v>
      </c>
      <c r="E175" s="65">
        <v>0.203217286477198</v>
      </c>
      <c r="F175" s="62">
        <v>71.274509803921603</v>
      </c>
      <c r="G175" s="65">
        <v>0.25</v>
      </c>
      <c r="H175" s="62">
        <v>81.372549019607803</v>
      </c>
      <c r="I175" s="65">
        <v>5.0099712128434096E-4</v>
      </c>
      <c r="J175" s="62">
        <v>56.274509803921603</v>
      </c>
      <c r="K175" s="65">
        <v>0.35915086231031101</v>
      </c>
      <c r="L175" s="62">
        <v>75.947712418300696</v>
      </c>
    </row>
    <row r="176" spans="1:12" x14ac:dyDescent="0.2">
      <c r="A176" s="66" t="s">
        <v>688</v>
      </c>
      <c r="B176" s="60" t="s">
        <v>689</v>
      </c>
      <c r="C176" s="61">
        <v>26</v>
      </c>
      <c r="D176" s="61" t="s">
        <v>346</v>
      </c>
      <c r="E176" s="65">
        <v>0.33287914138484598</v>
      </c>
      <c r="F176" s="62">
        <v>91.960784313725497</v>
      </c>
      <c r="G176" s="65">
        <v>0.61952974787784898</v>
      </c>
      <c r="H176" s="62">
        <v>98.8888888888889</v>
      </c>
      <c r="I176" s="65">
        <v>1.3959531725985E-2</v>
      </c>
      <c r="J176" s="62">
        <v>81.045751633986896</v>
      </c>
      <c r="K176" s="65">
        <v>0.36514814455070499</v>
      </c>
      <c r="L176" s="62">
        <v>76.601307189542496</v>
      </c>
    </row>
    <row r="177" spans="1:12" x14ac:dyDescent="0.2">
      <c r="A177" s="66" t="s">
        <v>690</v>
      </c>
      <c r="B177" s="60" t="s">
        <v>691</v>
      </c>
      <c r="C177" s="61">
        <v>21</v>
      </c>
      <c r="D177" s="61" t="s">
        <v>346</v>
      </c>
      <c r="E177" s="65">
        <v>0.29661602080514798</v>
      </c>
      <c r="F177" s="62">
        <v>88.202614379085006</v>
      </c>
      <c r="G177" s="65">
        <v>0.20354525090660699</v>
      </c>
      <c r="H177" s="62">
        <v>41.862745098039198</v>
      </c>
      <c r="I177" s="65">
        <v>5.5034607104237198E-3</v>
      </c>
      <c r="J177" s="62">
        <v>74.869281045751606</v>
      </c>
      <c r="K177" s="65">
        <v>0.68079935079841503</v>
      </c>
      <c r="L177" s="62">
        <v>91.176470588235304</v>
      </c>
    </row>
    <row r="178" spans="1:12" x14ac:dyDescent="0.2">
      <c r="A178" s="66" t="s">
        <v>692</v>
      </c>
      <c r="B178" s="60" t="s">
        <v>693</v>
      </c>
      <c r="C178" s="61">
        <v>21</v>
      </c>
      <c r="D178" s="61" t="s">
        <v>346</v>
      </c>
      <c r="E178" s="65">
        <v>0.27566276836612402</v>
      </c>
      <c r="F178" s="62">
        <v>85.490196078431396</v>
      </c>
      <c r="G178" s="65">
        <v>0.212513531162452</v>
      </c>
      <c r="H178" s="62">
        <v>46.601307189542503</v>
      </c>
      <c r="I178" s="65">
        <v>2.76812671226177E-2</v>
      </c>
      <c r="J178" s="62">
        <v>85.326797385620907</v>
      </c>
      <c r="K178" s="65">
        <v>0.586793506813302</v>
      </c>
      <c r="L178" s="62">
        <v>88.137254901960802</v>
      </c>
    </row>
    <row r="179" spans="1:12" x14ac:dyDescent="0.2">
      <c r="A179" s="66" t="s">
        <v>694</v>
      </c>
      <c r="B179" s="60" t="s">
        <v>695</v>
      </c>
      <c r="C179" s="61">
        <v>21</v>
      </c>
      <c r="D179" s="61" t="s">
        <v>346</v>
      </c>
      <c r="E179" s="65">
        <v>0.19267459516065799</v>
      </c>
      <c r="F179" s="62">
        <v>68.104575163398707</v>
      </c>
      <c r="G179" s="65">
        <v>0.25154178230033902</v>
      </c>
      <c r="H179" s="62">
        <v>82.254901960784295</v>
      </c>
      <c r="I179" s="65">
        <v>5.5339702616043297E-2</v>
      </c>
      <c r="J179" s="62">
        <v>89.836601307189497</v>
      </c>
      <c r="K179" s="65">
        <v>0.27114230056559202</v>
      </c>
      <c r="L179" s="62">
        <v>65.359477124183002</v>
      </c>
    </row>
    <row r="180" spans="1:12" x14ac:dyDescent="0.2">
      <c r="A180" s="66" t="s">
        <v>696</v>
      </c>
      <c r="B180" s="60" t="s">
        <v>697</v>
      </c>
      <c r="C180" s="61">
        <v>21</v>
      </c>
      <c r="D180" s="61" t="s">
        <v>346</v>
      </c>
      <c r="E180" s="65">
        <v>0.250831960825115</v>
      </c>
      <c r="F180" s="62">
        <v>81.143790849673195</v>
      </c>
      <c r="G180" s="65">
        <v>0.17543306528821301</v>
      </c>
      <c r="H180" s="62">
        <v>31.176470588235301</v>
      </c>
      <c r="I180" s="65">
        <v>9.0150565861760092E-3</v>
      </c>
      <c r="J180" s="62">
        <v>78.562091503267993</v>
      </c>
      <c r="K180" s="65">
        <v>0.56804776060095596</v>
      </c>
      <c r="L180" s="62">
        <v>87.058823529411796</v>
      </c>
    </row>
    <row r="181" spans="1:12" x14ac:dyDescent="0.2">
      <c r="A181" s="66" t="s">
        <v>698</v>
      </c>
      <c r="B181" s="60" t="s">
        <v>699</v>
      </c>
      <c r="C181" s="61">
        <v>26</v>
      </c>
      <c r="D181" s="61" t="s">
        <v>346</v>
      </c>
      <c r="E181" s="65">
        <v>0.14336682073332199</v>
      </c>
      <c r="F181" s="62">
        <v>52.026143790849702</v>
      </c>
      <c r="G181" s="65">
        <v>0.25</v>
      </c>
      <c r="H181" s="62">
        <v>81.372549019607803</v>
      </c>
      <c r="I181" s="65">
        <v>6.2486786701191396E-4</v>
      </c>
      <c r="J181" s="62">
        <v>58.300653594771198</v>
      </c>
      <c r="K181" s="65">
        <v>0.17947559433295501</v>
      </c>
      <c r="L181" s="62">
        <v>51.535947712418299</v>
      </c>
    </row>
    <row r="182" spans="1:12" x14ac:dyDescent="0.2">
      <c r="A182" s="66" t="s">
        <v>700</v>
      </c>
      <c r="B182" s="60" t="s">
        <v>701</v>
      </c>
      <c r="C182" s="61">
        <v>26</v>
      </c>
      <c r="D182" s="61" t="s">
        <v>346</v>
      </c>
      <c r="E182" s="65">
        <v>0.26092638097307602</v>
      </c>
      <c r="F182" s="62">
        <v>83.039215686274503</v>
      </c>
      <c r="G182" s="65">
        <v>0.55136743658778498</v>
      </c>
      <c r="H182" s="62">
        <v>98.267973856209096</v>
      </c>
      <c r="I182" s="65">
        <v>6.8620990720907396E-3</v>
      </c>
      <c r="J182" s="62">
        <v>76.470588235294102</v>
      </c>
      <c r="K182" s="65">
        <v>0.224549607259352</v>
      </c>
      <c r="L182" s="62">
        <v>58.594771241830102</v>
      </c>
    </row>
    <row r="183" spans="1:12" x14ac:dyDescent="0.2">
      <c r="A183" s="66" t="s">
        <v>702</v>
      </c>
      <c r="B183" s="60" t="s">
        <v>703</v>
      </c>
      <c r="C183" s="61">
        <v>26</v>
      </c>
      <c r="D183" s="61" t="s">
        <v>346</v>
      </c>
      <c r="E183" s="65">
        <v>0.13865236845603299</v>
      </c>
      <c r="F183" s="62">
        <v>50.294117647058798</v>
      </c>
      <c r="G183" s="65">
        <v>0.25</v>
      </c>
      <c r="H183" s="62">
        <v>81.372549019607803</v>
      </c>
      <c r="I183" s="65">
        <v>1.2787165870911001E-4</v>
      </c>
      <c r="J183" s="62">
        <v>37.875816993463999</v>
      </c>
      <c r="K183" s="65">
        <v>0.16582923370939001</v>
      </c>
      <c r="L183" s="62">
        <v>49.281045751633997</v>
      </c>
    </row>
    <row r="184" spans="1:12" x14ac:dyDescent="0.2">
      <c r="A184" s="66" t="s">
        <v>704</v>
      </c>
      <c r="B184" s="60" t="s">
        <v>705</v>
      </c>
      <c r="C184" s="61">
        <v>26</v>
      </c>
      <c r="D184" s="61" t="s">
        <v>346</v>
      </c>
      <c r="E184" s="65">
        <v>0.19485946127630399</v>
      </c>
      <c r="F184" s="62">
        <v>68.758169934640506</v>
      </c>
      <c r="G184" s="65">
        <v>0.30716269977261301</v>
      </c>
      <c r="H184" s="62">
        <v>90.947712418300696</v>
      </c>
      <c r="I184" s="65">
        <v>7.7920638705502501E-3</v>
      </c>
      <c r="J184" s="62">
        <v>77.385620915032703</v>
      </c>
      <c r="K184" s="65">
        <v>0.26962362018574798</v>
      </c>
      <c r="L184" s="62">
        <v>65.163398692810503</v>
      </c>
    </row>
    <row r="185" spans="1:12" x14ac:dyDescent="0.2">
      <c r="A185" s="66" t="s">
        <v>706</v>
      </c>
      <c r="B185" s="60" t="s">
        <v>707</v>
      </c>
      <c r="C185" s="61">
        <v>21</v>
      </c>
      <c r="D185" s="61" t="s">
        <v>346</v>
      </c>
      <c r="E185" s="65">
        <v>0.26218169991852602</v>
      </c>
      <c r="F185" s="62">
        <v>83.235294117647101</v>
      </c>
      <c r="G185" s="65">
        <v>0.237921750544133</v>
      </c>
      <c r="H185" s="62">
        <v>66.6666666666667</v>
      </c>
      <c r="I185" s="65">
        <v>8.4001520267798697E-4</v>
      </c>
      <c r="J185" s="62">
        <v>61.470588235294102</v>
      </c>
      <c r="K185" s="65">
        <v>0.547783334008766</v>
      </c>
      <c r="L185" s="62">
        <v>86.470588235294102</v>
      </c>
    </row>
    <row r="186" spans="1:12" x14ac:dyDescent="0.2">
      <c r="A186" s="66" t="s">
        <v>708</v>
      </c>
      <c r="B186" s="60" t="s">
        <v>709</v>
      </c>
      <c r="C186" s="61">
        <v>21</v>
      </c>
      <c r="D186" s="61" t="s">
        <v>346</v>
      </c>
      <c r="E186" s="65">
        <v>0.23446130859351</v>
      </c>
      <c r="F186" s="62">
        <v>78.3333333333333</v>
      </c>
      <c r="G186" s="65">
        <v>0.232032315119233</v>
      </c>
      <c r="H186" s="62">
        <v>61.535947712418299</v>
      </c>
      <c r="I186" s="65">
        <v>1.8538575170723302E-2</v>
      </c>
      <c r="J186" s="62">
        <v>82.875816993464099</v>
      </c>
      <c r="K186" s="65">
        <v>0.452813035490574</v>
      </c>
      <c r="L186" s="62">
        <v>82.2222222222222</v>
      </c>
    </row>
    <row r="187" spans="1:12" x14ac:dyDescent="0.2">
      <c r="A187" s="66" t="s">
        <v>710</v>
      </c>
      <c r="B187" s="60" t="s">
        <v>711</v>
      </c>
      <c r="C187" s="61">
        <v>21</v>
      </c>
      <c r="D187" s="61" t="s">
        <v>346</v>
      </c>
      <c r="E187" s="65">
        <v>0.25107534223073602</v>
      </c>
      <c r="F187" s="62">
        <v>81.176470588235304</v>
      </c>
      <c r="G187" s="65">
        <v>0.253464911490343</v>
      </c>
      <c r="H187" s="62">
        <v>82.973856209150298</v>
      </c>
      <c r="I187" s="65">
        <v>1.55204274084597E-2</v>
      </c>
      <c r="J187" s="62">
        <v>81.797385620914994</v>
      </c>
      <c r="K187" s="65">
        <v>0.48424068779340601</v>
      </c>
      <c r="L187" s="62">
        <v>83.8888888888889</v>
      </c>
    </row>
    <row r="188" spans="1:12" x14ac:dyDescent="0.2">
      <c r="A188" s="66" t="s">
        <v>712</v>
      </c>
      <c r="B188" s="60" t="s">
        <v>713</v>
      </c>
      <c r="C188" s="61">
        <v>21</v>
      </c>
      <c r="D188" s="61" t="s">
        <v>346</v>
      </c>
      <c r="E188" s="65">
        <v>0.23521815743260499</v>
      </c>
      <c r="F188" s="62">
        <v>78.529411764705898</v>
      </c>
      <c r="G188" s="65">
        <v>0.12687031935406201</v>
      </c>
      <c r="H188" s="62">
        <v>20.424836601307199</v>
      </c>
      <c r="I188" s="65">
        <v>1.1584048934663101E-3</v>
      </c>
      <c r="J188" s="62">
        <v>64.019607843137294</v>
      </c>
      <c r="K188" s="65">
        <v>0.57762574805028699</v>
      </c>
      <c r="L188" s="62">
        <v>87.7777777777778</v>
      </c>
    </row>
    <row r="189" spans="1:12" x14ac:dyDescent="0.2">
      <c r="A189" s="66" t="s">
        <v>714</v>
      </c>
      <c r="B189" s="60" t="s">
        <v>715</v>
      </c>
      <c r="C189" s="61">
        <v>21</v>
      </c>
      <c r="D189" s="61" t="s">
        <v>346</v>
      </c>
      <c r="E189" s="65">
        <v>0.262916275113452</v>
      </c>
      <c r="F189" s="62">
        <v>83.300653594771205</v>
      </c>
      <c r="G189" s="65">
        <v>0.26073822610143899</v>
      </c>
      <c r="H189" s="62">
        <v>84.901960784313701</v>
      </c>
      <c r="I189" s="65">
        <v>2.5024165233164201E-2</v>
      </c>
      <c r="J189" s="62">
        <v>84.575163398692794</v>
      </c>
      <c r="K189" s="65">
        <v>0.50298643400575205</v>
      </c>
      <c r="L189" s="62">
        <v>84.542483660130699</v>
      </c>
    </row>
    <row r="190" spans="1:12" x14ac:dyDescent="0.2">
      <c r="A190" s="66" t="s">
        <v>716</v>
      </c>
      <c r="B190" s="60" t="s">
        <v>717</v>
      </c>
      <c r="C190" s="61">
        <v>21</v>
      </c>
      <c r="D190" s="61" t="s">
        <v>346</v>
      </c>
      <c r="E190" s="65">
        <v>0.28343620334983599</v>
      </c>
      <c r="F190" s="62">
        <v>86.535947712418306</v>
      </c>
      <c r="G190" s="65">
        <v>0.287094137040732</v>
      </c>
      <c r="H190" s="62">
        <v>89.019607843137294</v>
      </c>
      <c r="I190" s="65">
        <v>1.2604333282238899E-2</v>
      </c>
      <c r="J190" s="62">
        <v>80.490196078431396</v>
      </c>
      <c r="K190" s="65">
        <v>0.55061013972653905</v>
      </c>
      <c r="L190" s="62">
        <v>86.535947712418306</v>
      </c>
    </row>
    <row r="191" spans="1:12" x14ac:dyDescent="0.2">
      <c r="A191" s="66" t="s">
        <v>718</v>
      </c>
      <c r="B191" s="60" t="s">
        <v>719</v>
      </c>
      <c r="C191" s="61">
        <v>21</v>
      </c>
      <c r="D191" s="61" t="s">
        <v>346</v>
      </c>
      <c r="E191" s="65">
        <v>0.220140416252877</v>
      </c>
      <c r="F191" s="62">
        <v>75.653594771241799</v>
      </c>
      <c r="G191" s="65">
        <v>0.26836904601013101</v>
      </c>
      <c r="H191" s="62">
        <v>86.176470588235304</v>
      </c>
      <c r="I191" s="65">
        <v>9.4664373233766998E-3</v>
      </c>
      <c r="J191" s="62">
        <v>79.019607843137294</v>
      </c>
      <c r="K191" s="65">
        <v>0.38258576542512202</v>
      </c>
      <c r="L191" s="62">
        <v>77.7777777777778</v>
      </c>
    </row>
    <row r="192" spans="1:12" x14ac:dyDescent="0.2">
      <c r="A192" s="66" t="s">
        <v>720</v>
      </c>
      <c r="B192" s="60" t="s">
        <v>721</v>
      </c>
      <c r="C192" s="61">
        <v>21</v>
      </c>
      <c r="D192" s="61" t="s">
        <v>346</v>
      </c>
      <c r="E192" s="65">
        <v>0.25008944279725398</v>
      </c>
      <c r="F192" s="62">
        <v>80.947712418300696</v>
      </c>
      <c r="G192" s="65">
        <v>0.35304054773558602</v>
      </c>
      <c r="H192" s="62">
        <v>93.921568627450995</v>
      </c>
      <c r="I192" s="65">
        <v>5.7166335363060497E-2</v>
      </c>
      <c r="J192" s="62">
        <v>90.032679738562095</v>
      </c>
      <c r="K192" s="65">
        <v>0.34006144529311599</v>
      </c>
      <c r="L192" s="62">
        <v>74.150326797385603</v>
      </c>
    </row>
    <row r="193" spans="1:12" x14ac:dyDescent="0.2">
      <c r="A193" s="66" t="s">
        <v>722</v>
      </c>
      <c r="B193" s="60" t="s">
        <v>723</v>
      </c>
      <c r="C193" s="61">
        <v>26</v>
      </c>
      <c r="D193" s="61" t="s">
        <v>346</v>
      </c>
      <c r="E193" s="65">
        <v>0.202666149496154</v>
      </c>
      <c r="F193" s="62">
        <v>71.013071895424801</v>
      </c>
      <c r="G193" s="65">
        <v>0.26722247239451602</v>
      </c>
      <c r="H193" s="62">
        <v>86.013071895424801</v>
      </c>
      <c r="I193" s="65">
        <v>3.9381032800517697E-2</v>
      </c>
      <c r="J193" s="62">
        <v>87.516339869280998</v>
      </c>
      <c r="K193" s="65">
        <v>0.30139494329342897</v>
      </c>
      <c r="L193" s="62">
        <v>69.607843137254903</v>
      </c>
    </row>
    <row r="194" spans="1:12" x14ac:dyDescent="0.2">
      <c r="A194" s="66" t="s">
        <v>724</v>
      </c>
      <c r="B194" s="60" t="s">
        <v>725</v>
      </c>
      <c r="C194" s="61">
        <v>26</v>
      </c>
      <c r="D194" s="61" t="s">
        <v>346</v>
      </c>
      <c r="E194" s="65">
        <v>0.16633918551092799</v>
      </c>
      <c r="F194" s="62">
        <v>60.849673202614397</v>
      </c>
      <c r="G194" s="65">
        <v>0.25</v>
      </c>
      <c r="H194" s="62">
        <v>81.372549019607803</v>
      </c>
      <c r="I194" s="65">
        <v>2.0337440748963799E-6</v>
      </c>
      <c r="J194" s="62">
        <v>10.588235294117601</v>
      </c>
      <c r="K194" s="65">
        <v>0.24901552278871</v>
      </c>
      <c r="L194" s="62">
        <v>61.797385620915001</v>
      </c>
    </row>
    <row r="195" spans="1:12" x14ac:dyDescent="0.2">
      <c r="A195" s="66" t="s">
        <v>726</v>
      </c>
      <c r="B195" s="60" t="s">
        <v>727</v>
      </c>
      <c r="C195" s="61">
        <v>26</v>
      </c>
      <c r="D195" s="61" t="s">
        <v>346</v>
      </c>
      <c r="E195" s="65">
        <v>0.231111975117991</v>
      </c>
      <c r="F195" s="62">
        <v>77.549019607843107</v>
      </c>
      <c r="G195" s="65">
        <v>0.25</v>
      </c>
      <c r="H195" s="62">
        <v>81.372549019607803</v>
      </c>
      <c r="I195" s="65">
        <v>3.43194312638765E-5</v>
      </c>
      <c r="J195" s="62">
        <v>21.437908496732</v>
      </c>
      <c r="K195" s="65">
        <v>0.44330160592271001</v>
      </c>
      <c r="L195" s="62">
        <v>81.699346405228795</v>
      </c>
    </row>
    <row r="196" spans="1:12" x14ac:dyDescent="0.2">
      <c r="A196" s="66" t="s">
        <v>728</v>
      </c>
      <c r="B196" s="60" t="s">
        <v>729</v>
      </c>
      <c r="C196" s="61">
        <v>26</v>
      </c>
      <c r="D196" s="61" t="s">
        <v>346</v>
      </c>
      <c r="E196" s="65">
        <v>0.17999477662992899</v>
      </c>
      <c r="F196" s="62">
        <v>64.673202614379093</v>
      </c>
      <c r="G196" s="65">
        <v>0.25177129091681999</v>
      </c>
      <c r="H196" s="62">
        <v>82.287581699346404</v>
      </c>
      <c r="I196" s="65">
        <v>4.6445630310446202E-4</v>
      </c>
      <c r="J196" s="62">
        <v>55.424836601307199</v>
      </c>
      <c r="K196" s="65">
        <v>0.28774858266986397</v>
      </c>
      <c r="L196" s="62">
        <v>67.581699346405202</v>
      </c>
    </row>
    <row r="197" spans="1:12" x14ac:dyDescent="0.2">
      <c r="A197" s="66" t="s">
        <v>730</v>
      </c>
      <c r="B197" s="60" t="s">
        <v>731</v>
      </c>
      <c r="C197" s="61">
        <v>26</v>
      </c>
      <c r="D197" s="61" t="s">
        <v>346</v>
      </c>
      <c r="E197" s="65">
        <v>0.16004212964675499</v>
      </c>
      <c r="F197" s="62">
        <v>58.562091503268</v>
      </c>
      <c r="G197" s="65">
        <v>0.25</v>
      </c>
      <c r="H197" s="62">
        <v>81.372549019607803</v>
      </c>
      <c r="I197" s="65">
        <v>8.74725820353482E-3</v>
      </c>
      <c r="J197" s="62">
        <v>78.300653594771205</v>
      </c>
      <c r="K197" s="65">
        <v>0.22137913073673099</v>
      </c>
      <c r="L197" s="62">
        <v>58.366013071895402</v>
      </c>
    </row>
    <row r="198" spans="1:12" x14ac:dyDescent="0.2">
      <c r="A198" s="66" t="s">
        <v>732</v>
      </c>
      <c r="B198" s="60" t="s">
        <v>733</v>
      </c>
      <c r="C198" s="61">
        <v>26</v>
      </c>
      <c r="D198" s="61" t="s">
        <v>346</v>
      </c>
      <c r="E198" s="65">
        <v>0.177215192560461</v>
      </c>
      <c r="F198" s="62">
        <v>63.986928104575199</v>
      </c>
      <c r="G198" s="65">
        <v>0.25</v>
      </c>
      <c r="H198" s="62">
        <v>81.372549019607803</v>
      </c>
      <c r="I198" s="65">
        <v>2.3794805676287701E-4</v>
      </c>
      <c r="J198" s="62">
        <v>47.320261437908499</v>
      </c>
      <c r="K198" s="65">
        <v>0.28140762962462101</v>
      </c>
      <c r="L198" s="62">
        <v>66.862745098039198</v>
      </c>
    </row>
    <row r="199" spans="1:12" x14ac:dyDescent="0.2">
      <c r="A199" s="66" t="s">
        <v>734</v>
      </c>
      <c r="B199" s="60" t="s">
        <v>735</v>
      </c>
      <c r="C199" s="61">
        <v>26</v>
      </c>
      <c r="D199" s="61" t="s">
        <v>346</v>
      </c>
      <c r="E199" s="65">
        <v>0.16053669106662999</v>
      </c>
      <c r="F199" s="62">
        <v>58.692810457516302</v>
      </c>
      <c r="G199" s="65">
        <v>0.25</v>
      </c>
      <c r="H199" s="62">
        <v>81.372549019607803</v>
      </c>
      <c r="I199" s="65">
        <v>9.9662581867692389E-4</v>
      </c>
      <c r="J199" s="62">
        <v>62.908496732026101</v>
      </c>
      <c r="K199" s="65">
        <v>0.23061344738121201</v>
      </c>
      <c r="L199" s="62">
        <v>59.542483660130699</v>
      </c>
    </row>
    <row r="200" spans="1:12" x14ac:dyDescent="0.2">
      <c r="A200" s="66" t="s">
        <v>736</v>
      </c>
      <c r="B200" s="60" t="s">
        <v>737</v>
      </c>
      <c r="C200" s="61">
        <v>26</v>
      </c>
      <c r="D200" s="61" t="s">
        <v>346</v>
      </c>
      <c r="E200" s="65">
        <v>0.165297867301959</v>
      </c>
      <c r="F200" s="62">
        <v>60.294117647058798</v>
      </c>
      <c r="G200" s="65">
        <v>0.25</v>
      </c>
      <c r="H200" s="62">
        <v>81.372549019607803</v>
      </c>
      <c r="I200" s="65">
        <v>4.8555639788151201E-5</v>
      </c>
      <c r="J200" s="62">
        <v>25.3267973856209</v>
      </c>
      <c r="K200" s="65">
        <v>0.245845046266088</v>
      </c>
      <c r="L200" s="62">
        <v>61.405228758169898</v>
      </c>
    </row>
    <row r="201" spans="1:12" x14ac:dyDescent="0.2">
      <c r="A201" s="66" t="s">
        <v>738</v>
      </c>
      <c r="B201" s="60" t="s">
        <v>739</v>
      </c>
      <c r="C201" s="61">
        <v>26</v>
      </c>
      <c r="D201" s="61" t="s">
        <v>346</v>
      </c>
      <c r="E201" s="65">
        <v>0.16611163718365199</v>
      </c>
      <c r="F201" s="62">
        <v>60.718954248366003</v>
      </c>
      <c r="G201" s="65">
        <v>0.23588425041056599</v>
      </c>
      <c r="H201" s="62">
        <v>65.065359477124204</v>
      </c>
      <c r="I201" s="65">
        <v>1.5641160341220699E-2</v>
      </c>
      <c r="J201" s="62">
        <v>81.928104575163403</v>
      </c>
      <c r="K201" s="65">
        <v>0.246809500799168</v>
      </c>
      <c r="L201" s="62">
        <v>61.535947712418299</v>
      </c>
    </row>
    <row r="202" spans="1:12" x14ac:dyDescent="0.2">
      <c r="A202" s="66" t="s">
        <v>740</v>
      </c>
      <c r="B202" s="60" t="s">
        <v>741</v>
      </c>
      <c r="C202" s="61">
        <v>26</v>
      </c>
      <c r="D202" s="61" t="s">
        <v>346</v>
      </c>
      <c r="E202" s="65">
        <v>0.187743710317919</v>
      </c>
      <c r="F202" s="62">
        <v>67.2222222222222</v>
      </c>
      <c r="G202" s="65">
        <v>0.23516425014143</v>
      </c>
      <c r="H202" s="62">
        <v>64.313725490196106</v>
      </c>
      <c r="I202" s="65">
        <v>0</v>
      </c>
      <c r="J202" s="62">
        <v>9.0196078431372495</v>
      </c>
      <c r="K202" s="65">
        <v>0.32806688081232799</v>
      </c>
      <c r="L202" s="62">
        <v>72.973856209150298</v>
      </c>
    </row>
    <row r="203" spans="1:12" x14ac:dyDescent="0.2">
      <c r="A203" s="66" t="s">
        <v>742</v>
      </c>
      <c r="B203" s="60" t="s">
        <v>743</v>
      </c>
      <c r="C203" s="61">
        <v>26</v>
      </c>
      <c r="D203" s="61" t="s">
        <v>346</v>
      </c>
      <c r="E203" s="65">
        <v>0.177500023803048</v>
      </c>
      <c r="F203" s="62">
        <v>64.183006535947698</v>
      </c>
      <c r="G203" s="65">
        <v>0.217713000794691</v>
      </c>
      <c r="H203" s="62">
        <v>49.575163398692801</v>
      </c>
      <c r="I203" s="65">
        <v>2.2879620842584301E-5</v>
      </c>
      <c r="J203" s="62">
        <v>17.647058823529399</v>
      </c>
      <c r="K203" s="65">
        <v>0.31476419099361203</v>
      </c>
      <c r="L203" s="62">
        <v>71.601307189542496</v>
      </c>
    </row>
    <row r="204" spans="1:12" x14ac:dyDescent="0.2">
      <c r="A204" s="66" t="s">
        <v>744</v>
      </c>
      <c r="B204" s="60" t="s">
        <v>745</v>
      </c>
      <c r="C204" s="61">
        <v>26</v>
      </c>
      <c r="D204" s="61" t="s">
        <v>346</v>
      </c>
      <c r="E204" s="65">
        <v>0.13154557685690399</v>
      </c>
      <c r="F204" s="62">
        <v>47.124183006535901</v>
      </c>
      <c r="G204" s="65">
        <v>0.23261250017785601</v>
      </c>
      <c r="H204" s="62">
        <v>61.960784313725497</v>
      </c>
      <c r="I204" s="65">
        <v>2.6336985769908201E-4</v>
      </c>
      <c r="J204" s="62">
        <v>48.8888888888889</v>
      </c>
      <c r="K204" s="65">
        <v>0.16176086053515601</v>
      </c>
      <c r="L204" s="62">
        <v>48.562091503268</v>
      </c>
    </row>
    <row r="205" spans="1:12" x14ac:dyDescent="0.2">
      <c r="A205" s="66" t="s">
        <v>746</v>
      </c>
      <c r="B205" s="60" t="s">
        <v>747</v>
      </c>
      <c r="C205" s="61">
        <v>26</v>
      </c>
      <c r="D205" s="61" t="s">
        <v>346</v>
      </c>
      <c r="E205" s="65">
        <v>0.19955347021215</v>
      </c>
      <c r="F205" s="62">
        <v>69.934640522875796</v>
      </c>
      <c r="G205" s="65">
        <v>0.19640924936571399</v>
      </c>
      <c r="H205" s="62">
        <v>38.856209150326798</v>
      </c>
      <c r="I205" s="65">
        <v>1.6575014210405499E-4</v>
      </c>
      <c r="J205" s="62">
        <v>41.633986928104598</v>
      </c>
      <c r="K205" s="65">
        <v>0.402085411128633</v>
      </c>
      <c r="L205" s="62">
        <v>78.986928104575199</v>
      </c>
    </row>
    <row r="206" spans="1:12" x14ac:dyDescent="0.2">
      <c r="A206" s="66" t="s">
        <v>748</v>
      </c>
      <c r="B206" s="60" t="s">
        <v>749</v>
      </c>
      <c r="C206" s="61">
        <v>26</v>
      </c>
      <c r="D206" s="61" t="s">
        <v>346</v>
      </c>
      <c r="E206" s="65">
        <v>0.195275653260709</v>
      </c>
      <c r="F206" s="62">
        <v>68.823529411764696</v>
      </c>
      <c r="G206" s="65">
        <v>0.21091249947414101</v>
      </c>
      <c r="H206" s="62">
        <v>45.653594771241799</v>
      </c>
      <c r="I206" s="65">
        <v>1.21770426484421E-4</v>
      </c>
      <c r="J206" s="62">
        <v>36.960784313725497</v>
      </c>
      <c r="K206" s="65">
        <v>0.37479268988150199</v>
      </c>
      <c r="L206" s="62">
        <v>77.2222222222222</v>
      </c>
    </row>
    <row r="207" spans="1:12" x14ac:dyDescent="0.2">
      <c r="A207" s="66" t="s">
        <v>750</v>
      </c>
      <c r="B207" s="60" t="s">
        <v>751</v>
      </c>
      <c r="C207" s="61">
        <v>26</v>
      </c>
      <c r="D207" s="61" t="s">
        <v>346</v>
      </c>
      <c r="E207" s="65">
        <v>0.143783671762993</v>
      </c>
      <c r="F207" s="62">
        <v>52.156862745098003</v>
      </c>
      <c r="G207" s="65">
        <v>0.239687999480102</v>
      </c>
      <c r="H207" s="62">
        <v>67.908496732026194</v>
      </c>
      <c r="I207" s="65">
        <v>5.9741232200081302E-5</v>
      </c>
      <c r="J207" s="62">
        <v>27.647058823529399</v>
      </c>
      <c r="K207" s="65">
        <v>0.191603274576676</v>
      </c>
      <c r="L207" s="62">
        <v>53.725490196078397</v>
      </c>
    </row>
    <row r="208" spans="1:12" x14ac:dyDescent="0.2">
      <c r="A208" s="66" t="s">
        <v>752</v>
      </c>
      <c r="B208" s="60" t="s">
        <v>753</v>
      </c>
      <c r="C208" s="61">
        <v>26</v>
      </c>
      <c r="D208" s="61" t="s">
        <v>346</v>
      </c>
      <c r="E208" s="65">
        <v>0.14245395797638999</v>
      </c>
      <c r="F208" s="62">
        <v>51.633986928104598</v>
      </c>
      <c r="G208" s="65">
        <v>0.220527000467617</v>
      </c>
      <c r="H208" s="62">
        <v>51.633986928104598</v>
      </c>
      <c r="I208" s="65">
        <v>0</v>
      </c>
      <c r="J208" s="62">
        <v>9.0196078431372495</v>
      </c>
      <c r="K208" s="65">
        <v>0.20683487346155199</v>
      </c>
      <c r="L208" s="62">
        <v>56.209150326797399</v>
      </c>
    </row>
    <row r="209" spans="1:12" x14ac:dyDescent="0.2">
      <c r="A209" s="66" t="s">
        <v>754</v>
      </c>
      <c r="B209" s="60" t="s">
        <v>755</v>
      </c>
      <c r="C209" s="61">
        <v>26</v>
      </c>
      <c r="D209" s="61" t="s">
        <v>346</v>
      </c>
      <c r="E209" s="65">
        <v>0.232280462120102</v>
      </c>
      <c r="F209" s="62">
        <v>77.875816993464099</v>
      </c>
      <c r="G209" s="65">
        <v>0.227676000613003</v>
      </c>
      <c r="H209" s="62">
        <v>57.581699346405202</v>
      </c>
      <c r="I209" s="65">
        <v>8.9738957304802893E-5</v>
      </c>
      <c r="J209" s="62">
        <v>32.352941176470601</v>
      </c>
      <c r="K209" s="65">
        <v>0.46907564678999703</v>
      </c>
      <c r="L209" s="62">
        <v>83.137254901960802</v>
      </c>
    </row>
    <row r="210" spans="1:12" x14ac:dyDescent="0.2">
      <c r="A210" s="66" t="s">
        <v>756</v>
      </c>
      <c r="B210" s="60" t="s">
        <v>757</v>
      </c>
      <c r="C210" s="61">
        <v>26</v>
      </c>
      <c r="D210" s="61" t="s">
        <v>346</v>
      </c>
      <c r="E210" s="65">
        <v>0.12877810124762001</v>
      </c>
      <c r="F210" s="62">
        <v>45.947712418300704</v>
      </c>
      <c r="G210" s="65">
        <v>0.25</v>
      </c>
      <c r="H210" s="62">
        <v>81.372549019607803</v>
      </c>
      <c r="I210" s="65">
        <v>3.8132701404307201E-6</v>
      </c>
      <c r="J210" s="62">
        <v>11.209150326797401</v>
      </c>
      <c r="K210" s="65">
        <v>0.136330490472718</v>
      </c>
      <c r="L210" s="62">
        <v>43.529411764705898</v>
      </c>
    </row>
    <row r="211" spans="1:12" x14ac:dyDescent="0.2">
      <c r="A211" s="66" t="s">
        <v>758</v>
      </c>
      <c r="B211" s="60" t="s">
        <v>759</v>
      </c>
      <c r="C211" s="61">
        <v>26</v>
      </c>
      <c r="D211" s="61" t="s">
        <v>346</v>
      </c>
      <c r="E211" s="65">
        <v>0.14827733808680901</v>
      </c>
      <c r="F211" s="62">
        <v>53.986928104575199</v>
      </c>
      <c r="G211" s="65">
        <v>0.25</v>
      </c>
      <c r="H211" s="62">
        <v>81.372549019607803</v>
      </c>
      <c r="I211" s="65">
        <v>1.2482104259676599E-4</v>
      </c>
      <c r="J211" s="62">
        <v>37.352941176470601</v>
      </c>
      <c r="K211" s="65">
        <v>0.194707193217831</v>
      </c>
      <c r="L211" s="62">
        <v>54.281045751633997</v>
      </c>
    </row>
    <row r="212" spans="1:12" x14ac:dyDescent="0.2">
      <c r="A212" s="66" t="s">
        <v>760</v>
      </c>
      <c r="B212" s="60" t="s">
        <v>761</v>
      </c>
      <c r="C212" s="61">
        <v>26</v>
      </c>
      <c r="D212" s="61" t="s">
        <v>346</v>
      </c>
      <c r="E212" s="65">
        <v>0.281045254189215</v>
      </c>
      <c r="F212" s="62">
        <v>86.078431372549005</v>
      </c>
      <c r="G212" s="65">
        <v>0.233636749987924</v>
      </c>
      <c r="H212" s="62">
        <v>62.745098039215698</v>
      </c>
      <c r="I212" s="65">
        <v>1.01941421754181E-4</v>
      </c>
      <c r="J212" s="62">
        <v>33.758169934640499</v>
      </c>
      <c r="K212" s="65">
        <v>0.60939707115796704</v>
      </c>
      <c r="L212" s="62">
        <v>88.921568627450995</v>
      </c>
    </row>
    <row r="213" spans="1:12" x14ac:dyDescent="0.2">
      <c r="A213" s="66" t="s">
        <v>645</v>
      </c>
      <c r="B213" s="60" t="s">
        <v>762</v>
      </c>
      <c r="C213" s="61">
        <v>26</v>
      </c>
      <c r="D213" s="61" t="s">
        <v>346</v>
      </c>
      <c r="E213" s="65">
        <v>0.20129989775892099</v>
      </c>
      <c r="F213" s="62">
        <v>70.5555555555556</v>
      </c>
      <c r="G213" s="65">
        <v>0.25</v>
      </c>
      <c r="H213" s="62">
        <v>81.372549019607803</v>
      </c>
      <c r="I213" s="65">
        <v>1.2532947861548999E-4</v>
      </c>
      <c r="J213" s="62">
        <v>37.581699346405202</v>
      </c>
      <c r="K213" s="65">
        <v>0.35377436379814797</v>
      </c>
      <c r="L213" s="62">
        <v>75.457516339869301</v>
      </c>
    </row>
    <row r="214" spans="1:12" x14ac:dyDescent="0.2">
      <c r="A214" s="66" t="s">
        <v>763</v>
      </c>
      <c r="B214" s="60" t="s">
        <v>764</v>
      </c>
      <c r="C214" s="61">
        <v>26</v>
      </c>
      <c r="D214" s="61" t="s">
        <v>346</v>
      </c>
      <c r="E214" s="65">
        <v>0.209433181355832</v>
      </c>
      <c r="F214" s="62">
        <v>73.039215686274503</v>
      </c>
      <c r="G214" s="65">
        <v>0.25</v>
      </c>
      <c r="H214" s="62">
        <v>81.372549019607803</v>
      </c>
      <c r="I214" s="65">
        <v>4.0293554483884601E-4</v>
      </c>
      <c r="J214" s="62">
        <v>53.627450980392197</v>
      </c>
      <c r="K214" s="65">
        <v>0.377896608522657</v>
      </c>
      <c r="L214" s="62">
        <v>77.549019607843107</v>
      </c>
    </row>
    <row r="215" spans="1:12" x14ac:dyDescent="0.2">
      <c r="A215" s="66" t="s">
        <v>765</v>
      </c>
      <c r="B215" s="60" t="s">
        <v>766</v>
      </c>
      <c r="C215" s="61">
        <v>26</v>
      </c>
      <c r="D215" s="61" t="s">
        <v>346</v>
      </c>
      <c r="E215" s="65">
        <v>0.229386188095277</v>
      </c>
      <c r="F215" s="62">
        <v>77.254901960784295</v>
      </c>
      <c r="G215" s="65">
        <v>0.24789574995689301</v>
      </c>
      <c r="H215" s="62">
        <v>73.823529411764696</v>
      </c>
      <c r="I215" s="65">
        <v>1.3168492884954101E-4</v>
      </c>
      <c r="J215" s="62">
        <v>38.366013071895402</v>
      </c>
      <c r="K215" s="65">
        <v>0.44013112940008903</v>
      </c>
      <c r="L215" s="62">
        <v>81.535947712418306</v>
      </c>
    </row>
    <row r="216" spans="1:12" x14ac:dyDescent="0.2">
      <c r="A216" s="66" t="s">
        <v>767</v>
      </c>
      <c r="B216" s="60" t="s">
        <v>768</v>
      </c>
      <c r="C216" s="61">
        <v>26</v>
      </c>
      <c r="D216" s="61" t="s">
        <v>346</v>
      </c>
      <c r="E216" s="65">
        <v>0.13555399446079799</v>
      </c>
      <c r="F216" s="62">
        <v>48.627450980392197</v>
      </c>
      <c r="G216" s="65">
        <v>0.25</v>
      </c>
      <c r="H216" s="62">
        <v>81.372549019607803</v>
      </c>
      <c r="I216" s="65">
        <v>5.0843601872409604E-7</v>
      </c>
      <c r="J216" s="62">
        <v>9.8366013071895395</v>
      </c>
      <c r="K216" s="65">
        <v>0.156661474946375</v>
      </c>
      <c r="L216" s="62">
        <v>47.483660130719002</v>
      </c>
    </row>
    <row r="217" spans="1:12" x14ac:dyDescent="0.2">
      <c r="A217" s="66" t="s">
        <v>769</v>
      </c>
      <c r="B217" s="60" t="s">
        <v>770</v>
      </c>
      <c r="C217" s="61">
        <v>26</v>
      </c>
      <c r="D217" s="61" t="s">
        <v>346</v>
      </c>
      <c r="E217" s="65">
        <v>0.20089406933284201</v>
      </c>
      <c r="F217" s="62">
        <v>70.326797385620907</v>
      </c>
      <c r="G217" s="65">
        <v>0.24154600022397801</v>
      </c>
      <c r="H217" s="62">
        <v>69.346405228758201</v>
      </c>
      <c r="I217" s="65">
        <v>5.6436398078374598E-5</v>
      </c>
      <c r="J217" s="62">
        <v>26.928104575163399</v>
      </c>
      <c r="K217" s="65">
        <v>0.36107977137647002</v>
      </c>
      <c r="L217" s="62">
        <v>76.241830065359494</v>
      </c>
    </row>
    <row r="218" spans="1:12" x14ac:dyDescent="0.2">
      <c r="A218" s="66" t="s">
        <v>771</v>
      </c>
      <c r="B218" s="60" t="s">
        <v>772</v>
      </c>
      <c r="C218" s="61">
        <v>26</v>
      </c>
      <c r="D218" s="61" t="s">
        <v>346</v>
      </c>
      <c r="E218" s="65">
        <v>0.16613157968682599</v>
      </c>
      <c r="F218" s="62">
        <v>60.751633986928098</v>
      </c>
      <c r="G218" s="65">
        <v>0.25</v>
      </c>
      <c r="H218" s="62">
        <v>81.372549019607803</v>
      </c>
      <c r="I218" s="65">
        <v>0</v>
      </c>
      <c r="J218" s="62">
        <v>9.0196078431372495</v>
      </c>
      <c r="K218" s="65">
        <v>0.24839473906047899</v>
      </c>
      <c r="L218" s="62">
        <v>61.732026143790897</v>
      </c>
    </row>
    <row r="219" spans="1:12" x14ac:dyDescent="0.2">
      <c r="A219" s="66" t="s">
        <v>773</v>
      </c>
      <c r="B219" s="60" t="s">
        <v>774</v>
      </c>
      <c r="C219" s="61">
        <v>26</v>
      </c>
      <c r="D219" s="61" t="s">
        <v>346</v>
      </c>
      <c r="E219" s="65">
        <v>0.13652846398124099</v>
      </c>
      <c r="F219" s="62">
        <v>49.019607843137301</v>
      </c>
      <c r="G219" s="65">
        <v>0.25</v>
      </c>
      <c r="H219" s="62">
        <v>81.372549019607803</v>
      </c>
      <c r="I219" s="65">
        <v>9.7111279576302294E-5</v>
      </c>
      <c r="J219" s="62">
        <v>33.3333333333333</v>
      </c>
      <c r="K219" s="65">
        <v>0.159488280664147</v>
      </c>
      <c r="L219" s="62">
        <v>48.169934640522897</v>
      </c>
    </row>
    <row r="220" spans="1:12" x14ac:dyDescent="0.2">
      <c r="A220" s="66" t="s">
        <v>775</v>
      </c>
      <c r="B220" s="60" t="s">
        <v>776</v>
      </c>
      <c r="C220" s="61">
        <v>26</v>
      </c>
      <c r="D220" s="61" t="s">
        <v>346</v>
      </c>
      <c r="E220" s="65">
        <v>0.167352416196413</v>
      </c>
      <c r="F220" s="62">
        <v>61.241830065359501</v>
      </c>
      <c r="G220" s="65">
        <v>0.24094425026293601</v>
      </c>
      <c r="H220" s="62">
        <v>69.019607843137294</v>
      </c>
      <c r="I220" s="65">
        <v>3.6353175338772902E-5</v>
      </c>
      <c r="J220" s="62">
        <v>22.254901960784299</v>
      </c>
      <c r="K220" s="65">
        <v>0.26107664515096402</v>
      </c>
      <c r="L220" s="62">
        <v>63.823529411764703</v>
      </c>
    </row>
    <row r="221" spans="1:12" x14ac:dyDescent="0.2">
      <c r="A221" s="66" t="s">
        <v>777</v>
      </c>
      <c r="B221" s="60" t="s">
        <v>778</v>
      </c>
      <c r="C221" s="61">
        <v>26</v>
      </c>
      <c r="D221" s="61" t="s">
        <v>346</v>
      </c>
      <c r="E221" s="65">
        <v>0.15671155965057301</v>
      </c>
      <c r="F221" s="62">
        <v>57.156862745098003</v>
      </c>
      <c r="G221" s="65">
        <v>0.246199499970363</v>
      </c>
      <c r="H221" s="62">
        <v>72.647058823529406</v>
      </c>
      <c r="I221" s="65">
        <v>6.3554502340511998E-6</v>
      </c>
      <c r="J221" s="62">
        <v>12.5816993464052</v>
      </c>
      <c r="K221" s="65">
        <v>0.22392882353112101</v>
      </c>
      <c r="L221" s="62">
        <v>58.529411764705898</v>
      </c>
    </row>
    <row r="222" spans="1:12" x14ac:dyDescent="0.2">
      <c r="A222" s="66" t="s">
        <v>779</v>
      </c>
      <c r="B222" s="60" t="s">
        <v>780</v>
      </c>
      <c r="C222" s="61">
        <v>26</v>
      </c>
      <c r="D222" s="61" t="s">
        <v>346</v>
      </c>
      <c r="E222" s="65">
        <v>0.14251728167244901</v>
      </c>
      <c r="F222" s="62">
        <v>51.6666666666667</v>
      </c>
      <c r="G222" s="65">
        <v>0.209920249033858</v>
      </c>
      <c r="H222" s="62">
        <v>45.261437908496703</v>
      </c>
      <c r="I222" s="65">
        <v>4.3725497610272302E-5</v>
      </c>
      <c r="J222" s="62">
        <v>24.2156862745098</v>
      </c>
      <c r="K222" s="65">
        <v>0.21758787048587799</v>
      </c>
      <c r="L222" s="62">
        <v>57.712418300653603</v>
      </c>
    </row>
    <row r="223" spans="1:12" x14ac:dyDescent="0.2">
      <c r="A223" s="66" t="s">
        <v>781</v>
      </c>
      <c r="B223" s="60" t="s">
        <v>781</v>
      </c>
      <c r="C223" s="61">
        <v>26</v>
      </c>
      <c r="D223" s="61" t="s">
        <v>346</v>
      </c>
      <c r="E223" s="65">
        <v>0.12599350921921501</v>
      </c>
      <c r="F223" s="62">
        <v>44.607843137254903</v>
      </c>
      <c r="G223" s="65">
        <v>0.22590800048106</v>
      </c>
      <c r="H223" s="62">
        <v>56.1111111111111</v>
      </c>
      <c r="I223" s="65">
        <v>1.66767014141503E-4</v>
      </c>
      <c r="J223" s="62">
        <v>41.797385620915001</v>
      </c>
      <c r="K223" s="65">
        <v>0.151905760162443</v>
      </c>
      <c r="L223" s="62">
        <v>46.568627450980401</v>
      </c>
    </row>
    <row r="224" spans="1:12" x14ac:dyDescent="0.2">
      <c r="A224" s="66" t="s">
        <v>782</v>
      </c>
      <c r="B224" s="60" t="s">
        <v>783</v>
      </c>
      <c r="C224" s="61">
        <v>26</v>
      </c>
      <c r="D224" s="61" t="s">
        <v>346</v>
      </c>
      <c r="E224" s="65">
        <v>0.154064391355685</v>
      </c>
      <c r="F224" s="62">
        <v>56.209150326797399</v>
      </c>
      <c r="G224" s="65">
        <v>0.222821750703287</v>
      </c>
      <c r="H224" s="62">
        <v>53.594771241830102</v>
      </c>
      <c r="I224" s="65">
        <v>2.110009477705E-4</v>
      </c>
      <c r="J224" s="62">
        <v>45.457516339869301</v>
      </c>
      <c r="K224" s="65">
        <v>0.239160422415997</v>
      </c>
      <c r="L224" s="62">
        <v>60.3267973856209</v>
      </c>
    </row>
    <row r="225" spans="1:12" x14ac:dyDescent="0.2">
      <c r="A225" s="66" t="s">
        <v>784</v>
      </c>
      <c r="B225" s="60" t="s">
        <v>785</v>
      </c>
      <c r="C225" s="61">
        <v>26</v>
      </c>
      <c r="D225" s="61" t="s">
        <v>346</v>
      </c>
      <c r="E225" s="65">
        <v>0.167604912861709</v>
      </c>
      <c r="F225" s="62">
        <v>61.3398692810458</v>
      </c>
      <c r="G225" s="65">
        <v>0.249980500000553</v>
      </c>
      <c r="H225" s="62">
        <v>76.078431372549005</v>
      </c>
      <c r="I225" s="65">
        <v>2.7455545011101202E-5</v>
      </c>
      <c r="J225" s="62">
        <v>19.313725490196099</v>
      </c>
      <c r="K225" s="65">
        <v>0.252806783039562</v>
      </c>
      <c r="L225" s="62">
        <v>62.4509803921569</v>
      </c>
    </row>
    <row r="226" spans="1:12" x14ac:dyDescent="0.2">
      <c r="A226" s="66" t="s">
        <v>786</v>
      </c>
      <c r="B226" s="60" t="s">
        <v>787</v>
      </c>
      <c r="C226" s="61">
        <v>26</v>
      </c>
      <c r="D226" s="61" t="s">
        <v>346</v>
      </c>
      <c r="E226" s="65">
        <v>0.14511217325970699</v>
      </c>
      <c r="F226" s="62">
        <v>52.810457516339902</v>
      </c>
      <c r="G226" s="65">
        <v>0.22286478132683199</v>
      </c>
      <c r="H226" s="62">
        <v>53.627450980392197</v>
      </c>
      <c r="I226" s="65">
        <v>3.2692436003959398E-4</v>
      </c>
      <c r="J226" s="62">
        <v>51.568627450980401</v>
      </c>
      <c r="K226" s="65">
        <v>0.212144814092248</v>
      </c>
      <c r="L226" s="62">
        <v>56.862745098039198</v>
      </c>
    </row>
    <row r="227" spans="1:12" x14ac:dyDescent="0.2">
      <c r="A227" s="66" t="s">
        <v>788</v>
      </c>
      <c r="B227" s="60" t="s">
        <v>789</v>
      </c>
      <c r="C227" s="61">
        <v>26</v>
      </c>
      <c r="D227" s="61" t="s">
        <v>346</v>
      </c>
      <c r="E227" s="65">
        <v>0.146741058240663</v>
      </c>
      <c r="F227" s="62">
        <v>53.398692810457497</v>
      </c>
      <c r="G227" s="65">
        <v>0.22359925033317199</v>
      </c>
      <c r="H227" s="62">
        <v>54.150326797385603</v>
      </c>
      <c r="I227" s="65">
        <v>5.0843601872409604E-7</v>
      </c>
      <c r="J227" s="62">
        <v>9.8366013071895395</v>
      </c>
      <c r="K227" s="65">
        <v>0.21662341595279799</v>
      </c>
      <c r="L227" s="62">
        <v>57.516339869280998</v>
      </c>
    </row>
    <row r="228" spans="1:12" x14ac:dyDescent="0.2">
      <c r="A228" s="66" t="s">
        <v>790</v>
      </c>
      <c r="B228" s="60" t="s">
        <v>791</v>
      </c>
      <c r="C228" s="61">
        <v>26</v>
      </c>
      <c r="D228" s="61" t="s">
        <v>346</v>
      </c>
      <c r="E228" s="65">
        <v>0.15159462704551499</v>
      </c>
      <c r="F228" s="62">
        <v>55.424836601307199</v>
      </c>
      <c r="G228" s="65">
        <v>0.19316649898648999</v>
      </c>
      <c r="H228" s="62">
        <v>37.2222222222222</v>
      </c>
      <c r="I228" s="65">
        <v>2.6362407570844403E-4</v>
      </c>
      <c r="J228" s="62">
        <v>48.921568627451002</v>
      </c>
      <c r="K228" s="65">
        <v>0.26135375807434602</v>
      </c>
      <c r="L228" s="62">
        <v>63.921568627451002</v>
      </c>
    </row>
    <row r="229" spans="1:12" x14ac:dyDescent="0.2">
      <c r="A229" s="66" t="s">
        <v>792</v>
      </c>
      <c r="B229" s="60" t="s">
        <v>793</v>
      </c>
      <c r="C229" s="61">
        <v>26</v>
      </c>
      <c r="D229" s="61" t="s">
        <v>346</v>
      </c>
      <c r="E229" s="65">
        <v>0.186027061648636</v>
      </c>
      <c r="F229" s="62">
        <v>66.797385620914994</v>
      </c>
      <c r="G229" s="65">
        <v>0.22561949974214601</v>
      </c>
      <c r="H229" s="62">
        <v>55.718954248366003</v>
      </c>
      <c r="I229" s="65">
        <v>4.9318293816237302E-5</v>
      </c>
      <c r="J229" s="62">
        <v>25.457516339869301</v>
      </c>
      <c r="K229" s="65">
        <v>0.33241236690994502</v>
      </c>
      <c r="L229" s="62">
        <v>73.267973856209096</v>
      </c>
    </row>
    <row r="230" spans="1:12" x14ac:dyDescent="0.2">
      <c r="A230" s="66" t="s">
        <v>794</v>
      </c>
      <c r="B230" s="60" t="s">
        <v>795</v>
      </c>
      <c r="C230" s="61">
        <v>26</v>
      </c>
      <c r="D230" s="61" t="s">
        <v>346</v>
      </c>
      <c r="E230" s="65">
        <v>0.192973894493706</v>
      </c>
      <c r="F230" s="62">
        <v>68.235294117647101</v>
      </c>
      <c r="G230" s="65">
        <v>0.16602450373100999</v>
      </c>
      <c r="H230" s="62">
        <v>28.6601307189542</v>
      </c>
      <c r="I230" s="65">
        <v>1.2532947861548999E-4</v>
      </c>
      <c r="J230" s="62">
        <v>37.581699346405202</v>
      </c>
      <c r="K230" s="65">
        <v>0.41277185027149199</v>
      </c>
      <c r="L230" s="62">
        <v>79.869281045751606</v>
      </c>
    </row>
    <row r="231" spans="1:12" x14ac:dyDescent="0.2">
      <c r="A231" s="66" t="s">
        <v>796</v>
      </c>
      <c r="B231" s="60" t="s">
        <v>797</v>
      </c>
      <c r="C231" s="61">
        <v>26</v>
      </c>
      <c r="D231" s="61" t="s">
        <v>346</v>
      </c>
      <c r="E231" s="65">
        <v>0.15779572689028201</v>
      </c>
      <c r="F231" s="62">
        <v>57.483660130719002</v>
      </c>
      <c r="G231" s="65">
        <v>0.21629674904010701</v>
      </c>
      <c r="H231" s="62">
        <v>48.431372549019599</v>
      </c>
      <c r="I231" s="65">
        <v>1.48717535476798E-4</v>
      </c>
      <c r="J231" s="62">
        <v>40.032679738562102</v>
      </c>
      <c r="K231" s="65">
        <v>0.25694171409526301</v>
      </c>
      <c r="L231" s="62">
        <v>63.137254901960802</v>
      </c>
    </row>
    <row r="232" spans="1:12" x14ac:dyDescent="0.2">
      <c r="A232" s="66" t="s">
        <v>798</v>
      </c>
      <c r="B232" s="60" t="s">
        <v>799</v>
      </c>
      <c r="C232" s="61">
        <v>26</v>
      </c>
      <c r="D232" s="61" t="s">
        <v>346</v>
      </c>
      <c r="E232" s="65">
        <v>0.16849880778020601</v>
      </c>
      <c r="F232" s="62">
        <v>61.503267973856197</v>
      </c>
      <c r="G232" s="65">
        <v>0.17759475229056701</v>
      </c>
      <c r="H232" s="62">
        <v>31.732026143790801</v>
      </c>
      <c r="I232" s="65">
        <v>1.78461042572158E-4</v>
      </c>
      <c r="J232" s="62">
        <v>43.006535947712401</v>
      </c>
      <c r="K232" s="65">
        <v>0.327723210007479</v>
      </c>
      <c r="L232" s="62">
        <v>72.941176470588204</v>
      </c>
    </row>
    <row r="233" spans="1:12" x14ac:dyDescent="0.2">
      <c r="A233" s="66" t="s">
        <v>800</v>
      </c>
      <c r="B233" s="60" t="s">
        <v>801</v>
      </c>
      <c r="C233" s="61">
        <v>26</v>
      </c>
      <c r="D233" s="61" t="s">
        <v>346</v>
      </c>
      <c r="E233" s="65">
        <v>0.25047698544000502</v>
      </c>
      <c r="F233" s="62">
        <v>81.078431372549005</v>
      </c>
      <c r="G233" s="65">
        <v>0.224076750229697</v>
      </c>
      <c r="H233" s="62">
        <v>54.542483660130699</v>
      </c>
      <c r="I233" s="65">
        <v>1.78969478590882E-4</v>
      </c>
      <c r="J233" s="62">
        <v>43.169934640522897</v>
      </c>
      <c r="K233" s="65">
        <v>0.52717523661172805</v>
      </c>
      <c r="L233" s="62">
        <v>85.686274509803894</v>
      </c>
    </row>
    <row r="234" spans="1:12" x14ac:dyDescent="0.2">
      <c r="A234" s="66" t="s">
        <v>802</v>
      </c>
      <c r="B234" s="60" t="s">
        <v>803</v>
      </c>
      <c r="C234" s="61">
        <v>26</v>
      </c>
      <c r="D234" s="61" t="s">
        <v>346</v>
      </c>
      <c r="E234" s="65">
        <v>0.17583702360707701</v>
      </c>
      <c r="F234" s="62">
        <v>63.496732026143803</v>
      </c>
      <c r="G234" s="65">
        <v>0.22590300084183801</v>
      </c>
      <c r="H234" s="62">
        <v>56.078431372548998</v>
      </c>
      <c r="I234" s="65">
        <v>2.1312668596408399E-4</v>
      </c>
      <c r="J234" s="62">
        <v>45.653594771241799</v>
      </c>
      <c r="K234" s="65">
        <v>0.30139494329342897</v>
      </c>
      <c r="L234" s="62">
        <v>69.607843137254903</v>
      </c>
    </row>
    <row r="235" spans="1:12" x14ac:dyDescent="0.2">
      <c r="A235" s="66" t="s">
        <v>804</v>
      </c>
      <c r="B235" s="60" t="s">
        <v>805</v>
      </c>
      <c r="C235" s="61">
        <v>26</v>
      </c>
      <c r="D235" s="61" t="s">
        <v>346</v>
      </c>
      <c r="E235" s="65">
        <v>0.147793326052436</v>
      </c>
      <c r="F235" s="62">
        <v>53.823529411764703</v>
      </c>
      <c r="G235" s="65">
        <v>0.21089250085614999</v>
      </c>
      <c r="H235" s="62">
        <v>45.620915032679697</v>
      </c>
      <c r="I235" s="65">
        <v>2.8879165863528601E-4</v>
      </c>
      <c r="J235" s="62">
        <v>50.098039215686299</v>
      </c>
      <c r="K235" s="65">
        <v>0.232198685642523</v>
      </c>
      <c r="L235" s="62">
        <v>59.640522875816998</v>
      </c>
    </row>
    <row r="236" spans="1:12" x14ac:dyDescent="0.2">
      <c r="A236" s="66" t="s">
        <v>806</v>
      </c>
      <c r="B236" s="60" t="s">
        <v>807</v>
      </c>
      <c r="C236" s="61">
        <v>26</v>
      </c>
      <c r="D236" s="61" t="s">
        <v>346</v>
      </c>
      <c r="E236" s="65">
        <v>0.154495588832083</v>
      </c>
      <c r="F236" s="62">
        <v>56.405228758169898</v>
      </c>
      <c r="G236" s="65">
        <v>0.212070999158846</v>
      </c>
      <c r="H236" s="62">
        <v>46.405228758169898</v>
      </c>
      <c r="I236" s="65">
        <v>1.9422255915260499E-4</v>
      </c>
      <c r="J236" s="62">
        <v>44.117647058823501</v>
      </c>
      <c r="K236" s="65">
        <v>0.25122154477825098</v>
      </c>
      <c r="L236" s="62">
        <v>62.124183006536001</v>
      </c>
    </row>
    <row r="237" spans="1:12" x14ac:dyDescent="0.2">
      <c r="A237" s="66" t="s">
        <v>808</v>
      </c>
      <c r="B237" s="60" t="s">
        <v>809</v>
      </c>
      <c r="C237" s="61">
        <v>26</v>
      </c>
      <c r="D237" s="61" t="s">
        <v>346</v>
      </c>
      <c r="E237" s="65">
        <v>0.20017249099205001</v>
      </c>
      <c r="F237" s="62">
        <v>70.294117647058798</v>
      </c>
      <c r="G237" s="65">
        <v>0.21749175065079501</v>
      </c>
      <c r="H237" s="62">
        <v>49.411764705882398</v>
      </c>
      <c r="I237" s="65">
        <v>3.0684113729999199E-4</v>
      </c>
      <c r="J237" s="62">
        <v>50.751633986928098</v>
      </c>
      <c r="K237" s="65">
        <v>0.38271888118805603</v>
      </c>
      <c r="L237" s="62">
        <v>77.810457516339895</v>
      </c>
    </row>
    <row r="238" spans="1:12" x14ac:dyDescent="0.2">
      <c r="A238" s="66" t="s">
        <v>810</v>
      </c>
      <c r="B238" s="60" t="s">
        <v>811</v>
      </c>
      <c r="C238" s="61">
        <v>26</v>
      </c>
      <c r="D238" s="61" t="s">
        <v>346</v>
      </c>
      <c r="E238" s="65">
        <v>0.27554067371166102</v>
      </c>
      <c r="F238" s="62">
        <v>85.424836601307206</v>
      </c>
      <c r="G238" s="65">
        <v>0.21437350040551201</v>
      </c>
      <c r="H238" s="62">
        <v>47.385620915032703</v>
      </c>
      <c r="I238" s="65">
        <v>3.0175677711275102E-4</v>
      </c>
      <c r="J238" s="62">
        <v>50.620915032679697</v>
      </c>
      <c r="K238" s="65">
        <v>0.61194676395235803</v>
      </c>
      <c r="L238" s="62">
        <v>89.052287581699304</v>
      </c>
    </row>
    <row r="239" spans="1:12" x14ac:dyDescent="0.2">
      <c r="A239" s="66" t="s">
        <v>812</v>
      </c>
      <c r="B239" s="60" t="s">
        <v>813</v>
      </c>
      <c r="C239" s="61">
        <v>26</v>
      </c>
      <c r="D239" s="61" t="s">
        <v>346</v>
      </c>
      <c r="E239" s="65">
        <v>0.15839701561762601</v>
      </c>
      <c r="F239" s="62">
        <v>57.7777777777778</v>
      </c>
      <c r="G239" s="65">
        <v>0.21405999904791001</v>
      </c>
      <c r="H239" s="62">
        <v>47.2222222222222</v>
      </c>
      <c r="I239" s="65">
        <v>5.4402654003478298E-5</v>
      </c>
      <c r="J239" s="62">
        <v>26.437908496732</v>
      </c>
      <c r="K239" s="65">
        <v>0.26107664515096402</v>
      </c>
      <c r="L239" s="62">
        <v>63.823529411764703</v>
      </c>
    </row>
    <row r="240" spans="1:12" x14ac:dyDescent="0.2">
      <c r="A240" s="66" t="s">
        <v>814</v>
      </c>
      <c r="B240" s="60" t="s">
        <v>815</v>
      </c>
      <c r="C240" s="61">
        <v>26</v>
      </c>
      <c r="D240" s="61" t="s">
        <v>346</v>
      </c>
      <c r="E240" s="65">
        <v>0.12792902138756701</v>
      </c>
      <c r="F240" s="62">
        <v>45.424836601307199</v>
      </c>
      <c r="G240" s="65">
        <v>0.126955816423272</v>
      </c>
      <c r="H240" s="62">
        <v>20.457516339869301</v>
      </c>
      <c r="I240" s="65">
        <v>2.7525925696144302E-2</v>
      </c>
      <c r="J240" s="62">
        <v>85.294117647058798</v>
      </c>
      <c r="K240" s="65">
        <v>0.22930532204328399</v>
      </c>
      <c r="L240" s="62">
        <v>59.183006535947698</v>
      </c>
    </row>
    <row r="241" spans="1:12" x14ac:dyDescent="0.2">
      <c r="A241" s="66" t="s">
        <v>816</v>
      </c>
      <c r="B241" s="60" t="s">
        <v>817</v>
      </c>
      <c r="C241" s="61">
        <v>26</v>
      </c>
      <c r="D241" s="61" t="s">
        <v>346</v>
      </c>
      <c r="E241" s="65">
        <v>0.21149101351265001</v>
      </c>
      <c r="F241" s="62">
        <v>73.627450980392197</v>
      </c>
      <c r="G241" s="65">
        <v>0.22219924922633</v>
      </c>
      <c r="H241" s="62">
        <v>52.908496732026101</v>
      </c>
      <c r="I241" s="65">
        <v>3.3327981027364502E-4</v>
      </c>
      <c r="J241" s="62">
        <v>51.928104575163403</v>
      </c>
      <c r="K241" s="65">
        <v>0.41194051150134597</v>
      </c>
      <c r="L241" s="62">
        <v>79.836601307189596</v>
      </c>
    </row>
    <row r="242" spans="1:12" x14ac:dyDescent="0.2">
      <c r="A242" s="66" t="s">
        <v>818</v>
      </c>
      <c r="B242" s="60" t="s">
        <v>819</v>
      </c>
      <c r="C242" s="61">
        <v>26</v>
      </c>
      <c r="D242" s="61" t="s">
        <v>346</v>
      </c>
      <c r="E242" s="65">
        <v>0.17583127505288501</v>
      </c>
      <c r="F242" s="62">
        <v>63.464052287581701</v>
      </c>
      <c r="G242" s="65">
        <v>0.23099949955703999</v>
      </c>
      <c r="H242" s="62">
        <v>60.816993464052302</v>
      </c>
      <c r="I242" s="65">
        <v>7.5299374373038596E-4</v>
      </c>
      <c r="J242" s="62">
        <v>60.065359477124197</v>
      </c>
      <c r="K242" s="65">
        <v>0.29574133185788398</v>
      </c>
      <c r="L242" s="62">
        <v>68.856209150326805</v>
      </c>
    </row>
    <row r="243" spans="1:12" x14ac:dyDescent="0.2">
      <c r="A243" s="66" t="s">
        <v>820</v>
      </c>
      <c r="B243" s="60" t="s">
        <v>821</v>
      </c>
      <c r="C243" s="61">
        <v>26</v>
      </c>
      <c r="D243" s="61" t="s">
        <v>346</v>
      </c>
      <c r="E243" s="65">
        <v>0.244410504360389</v>
      </c>
      <c r="F243" s="62">
        <v>79.869281045751606</v>
      </c>
      <c r="G243" s="65">
        <v>0.22742825039017001</v>
      </c>
      <c r="H243" s="62">
        <v>57.320261437908499</v>
      </c>
      <c r="I243" s="65">
        <v>2.0057800938665601E-4</v>
      </c>
      <c r="J243" s="62">
        <v>44.640522875816998</v>
      </c>
      <c r="K243" s="65">
        <v>0.50560268468160896</v>
      </c>
      <c r="L243" s="62">
        <v>84.705882352941202</v>
      </c>
    </row>
    <row r="244" spans="1:12" x14ac:dyDescent="0.2">
      <c r="A244" s="66" t="s">
        <v>822</v>
      </c>
      <c r="B244" s="60" t="s">
        <v>823</v>
      </c>
      <c r="C244" s="61">
        <v>26</v>
      </c>
      <c r="D244" s="61" t="s">
        <v>346</v>
      </c>
      <c r="E244" s="65">
        <v>0.19289280133644701</v>
      </c>
      <c r="F244" s="62">
        <v>68.202614379085006</v>
      </c>
      <c r="G244" s="65">
        <v>0.24526374996245301</v>
      </c>
      <c r="H244" s="62">
        <v>71.862745098039198</v>
      </c>
      <c r="I244" s="65">
        <v>8.6917137400884198E-4</v>
      </c>
      <c r="J244" s="62">
        <v>61.6666666666667</v>
      </c>
      <c r="K244" s="65">
        <v>0.33254548267287798</v>
      </c>
      <c r="L244" s="62">
        <v>73.300653594771205</v>
      </c>
    </row>
    <row r="245" spans="1:12" x14ac:dyDescent="0.2">
      <c r="A245" s="66" t="s">
        <v>824</v>
      </c>
      <c r="B245" s="60" t="s">
        <v>825</v>
      </c>
      <c r="C245" s="61">
        <v>26</v>
      </c>
      <c r="D245" s="61" t="s">
        <v>346</v>
      </c>
      <c r="E245" s="65">
        <v>0.158543322370408</v>
      </c>
      <c r="F245" s="62">
        <v>57.908496732026201</v>
      </c>
      <c r="G245" s="65">
        <v>0.23146100045882301</v>
      </c>
      <c r="H245" s="62">
        <v>61.1111111111111</v>
      </c>
      <c r="I245" s="65">
        <v>1.8627157100462101E-4</v>
      </c>
      <c r="J245" s="62">
        <v>43.431372549019599</v>
      </c>
      <c r="K245" s="65">
        <v>0.243982695081396</v>
      </c>
      <c r="L245" s="62">
        <v>60.915032679738601</v>
      </c>
    </row>
    <row r="246" spans="1:12" x14ac:dyDescent="0.2">
      <c r="A246" s="66" t="s">
        <v>826</v>
      </c>
      <c r="B246" s="60" t="s">
        <v>827</v>
      </c>
      <c r="C246" s="61">
        <v>26</v>
      </c>
      <c r="D246" s="61" t="s">
        <v>346</v>
      </c>
      <c r="E246" s="65">
        <v>0.202544145382825</v>
      </c>
      <c r="F246" s="62">
        <v>70.947712418300696</v>
      </c>
      <c r="G246" s="65">
        <v>0.25</v>
      </c>
      <c r="H246" s="62">
        <v>81.372549019607803</v>
      </c>
      <c r="I246" s="65">
        <v>2.5421800936204802E-7</v>
      </c>
      <c r="J246" s="62">
        <v>9.4771241830065396</v>
      </c>
      <c r="K246" s="65">
        <v>0.35763218193046697</v>
      </c>
      <c r="L246" s="62">
        <v>75.882352941176507</v>
      </c>
    </row>
    <row r="247" spans="1:12" x14ac:dyDescent="0.2">
      <c r="A247" s="66" t="s">
        <v>828</v>
      </c>
      <c r="B247" s="60" t="s">
        <v>829</v>
      </c>
      <c r="C247" s="61">
        <v>26</v>
      </c>
      <c r="D247" s="61" t="s">
        <v>346</v>
      </c>
      <c r="E247" s="65">
        <v>0.18157925832944899</v>
      </c>
      <c r="F247" s="62">
        <v>65.392156862745097</v>
      </c>
      <c r="G247" s="65">
        <v>0.25</v>
      </c>
      <c r="H247" s="62">
        <v>81.372549019607803</v>
      </c>
      <c r="I247" s="65">
        <v>2.7455545011101202E-5</v>
      </c>
      <c r="J247" s="62">
        <v>19.313725490196099</v>
      </c>
      <c r="K247" s="65">
        <v>0.29471031944333698</v>
      </c>
      <c r="L247" s="62">
        <v>68.692810457516302</v>
      </c>
    </row>
    <row r="248" spans="1:12" x14ac:dyDescent="0.2">
      <c r="A248" s="66" t="s">
        <v>830</v>
      </c>
      <c r="B248" s="60" t="s">
        <v>831</v>
      </c>
      <c r="C248" s="61">
        <v>26</v>
      </c>
      <c r="D248" s="61" t="s">
        <v>346</v>
      </c>
      <c r="E248" s="65">
        <v>0.16258115882562801</v>
      </c>
      <c r="F248" s="62">
        <v>59.281045751633997</v>
      </c>
      <c r="G248" s="65">
        <v>0.25</v>
      </c>
      <c r="H248" s="62">
        <v>81.372549019607803</v>
      </c>
      <c r="I248" s="65">
        <v>1.6829232219767599E-4</v>
      </c>
      <c r="J248" s="62">
        <v>41.993464052287599</v>
      </c>
      <c r="K248" s="65">
        <v>0.23757518415468601</v>
      </c>
      <c r="L248" s="62">
        <v>60.261437908496703</v>
      </c>
    </row>
    <row r="249" spans="1:12" x14ac:dyDescent="0.2">
      <c r="A249" s="66" t="s">
        <v>832</v>
      </c>
      <c r="B249" s="60" t="s">
        <v>833</v>
      </c>
      <c r="C249" s="61">
        <v>26</v>
      </c>
      <c r="D249" s="61" t="s">
        <v>346</v>
      </c>
      <c r="E249" s="65">
        <v>0.23330757416914899</v>
      </c>
      <c r="F249" s="62">
        <v>78.071895424836597</v>
      </c>
      <c r="G249" s="65">
        <v>0.25</v>
      </c>
      <c r="H249" s="62">
        <v>81.372549019607803</v>
      </c>
      <c r="I249" s="65">
        <v>3.0506161123445798E-6</v>
      </c>
      <c r="J249" s="62">
        <v>10.980392156862701</v>
      </c>
      <c r="K249" s="65">
        <v>0.44991967189133503</v>
      </c>
      <c r="L249" s="62">
        <v>82.026143790849702</v>
      </c>
    </row>
    <row r="250" spans="1:12" x14ac:dyDescent="0.2">
      <c r="A250" s="66" t="s">
        <v>834</v>
      </c>
      <c r="B250" s="60" t="s">
        <v>835</v>
      </c>
      <c r="C250" s="61">
        <v>26</v>
      </c>
      <c r="D250" s="61" t="s">
        <v>346</v>
      </c>
      <c r="E250" s="65">
        <v>0.20621009819656699</v>
      </c>
      <c r="F250" s="62">
        <v>72.2222222222222</v>
      </c>
      <c r="G250" s="65">
        <v>0.24945725001337801</v>
      </c>
      <c r="H250" s="62">
        <v>75.130718954248394</v>
      </c>
      <c r="I250" s="65">
        <v>5.1075269814885996E-4</v>
      </c>
      <c r="J250" s="62">
        <v>56.503267973856197</v>
      </c>
      <c r="K250" s="65">
        <v>0.36866229187817501</v>
      </c>
      <c r="L250" s="62">
        <v>76.895424836601293</v>
      </c>
    </row>
    <row r="251" spans="1:12" x14ac:dyDescent="0.2">
      <c r="A251" s="66" t="s">
        <v>836</v>
      </c>
      <c r="B251" s="60" t="s">
        <v>837</v>
      </c>
      <c r="C251" s="61">
        <v>26</v>
      </c>
      <c r="D251" s="61" t="s">
        <v>346</v>
      </c>
      <c r="E251" s="65">
        <v>0.20860742832187801</v>
      </c>
      <c r="F251" s="62">
        <v>72.875816993463999</v>
      </c>
      <c r="G251" s="65">
        <v>0.19587924958671399</v>
      </c>
      <c r="H251" s="62">
        <v>38.6601307189542</v>
      </c>
      <c r="I251" s="65">
        <v>1.0677156393206001E-5</v>
      </c>
      <c r="J251" s="62">
        <v>14.346405228758201</v>
      </c>
      <c r="K251" s="65">
        <v>0.42993235822252701</v>
      </c>
      <c r="L251" s="62">
        <v>81.013071895424801</v>
      </c>
    </row>
    <row r="252" spans="1:12" x14ac:dyDescent="0.2">
      <c r="A252" s="66" t="s">
        <v>838</v>
      </c>
      <c r="B252" s="60" t="s">
        <v>839</v>
      </c>
      <c r="C252" s="61">
        <v>26</v>
      </c>
      <c r="D252" s="61" t="s">
        <v>346</v>
      </c>
      <c r="E252" s="65">
        <v>0.243184393702499</v>
      </c>
      <c r="F252" s="62">
        <v>79.673202614379093</v>
      </c>
      <c r="G252" s="65">
        <v>0.22338000062652499</v>
      </c>
      <c r="H252" s="62">
        <v>54.052287581699296</v>
      </c>
      <c r="I252" s="65">
        <v>1.62699525991711E-5</v>
      </c>
      <c r="J252" s="62">
        <v>16.209150326797399</v>
      </c>
      <c r="K252" s="65">
        <v>0.50615691052837297</v>
      </c>
      <c r="L252" s="62">
        <v>84.803921568627402</v>
      </c>
    </row>
    <row r="253" spans="1:12" x14ac:dyDescent="0.2">
      <c r="A253" s="66" t="s">
        <v>840</v>
      </c>
      <c r="B253" s="60" t="s">
        <v>841</v>
      </c>
      <c r="C253" s="61">
        <v>26</v>
      </c>
      <c r="D253" s="61" t="s">
        <v>346</v>
      </c>
      <c r="E253" s="65">
        <v>0.25130308134076101</v>
      </c>
      <c r="F253" s="62">
        <v>81.307189542483698</v>
      </c>
      <c r="G253" s="65">
        <v>0.25</v>
      </c>
      <c r="H253" s="62">
        <v>81.372549019607803</v>
      </c>
      <c r="I253" s="65">
        <v>2.49133649174807E-5</v>
      </c>
      <c r="J253" s="62">
        <v>18.431372549019599</v>
      </c>
      <c r="K253" s="65">
        <v>0.50388433065736504</v>
      </c>
      <c r="L253" s="62">
        <v>84.673202614379093</v>
      </c>
    </row>
    <row r="254" spans="1:12" x14ac:dyDescent="0.2">
      <c r="A254" s="66" t="s">
        <v>842</v>
      </c>
      <c r="B254" s="60" t="s">
        <v>843</v>
      </c>
      <c r="C254" s="61">
        <v>26</v>
      </c>
      <c r="D254" s="61" t="s">
        <v>346</v>
      </c>
      <c r="E254" s="65">
        <v>0.237947715146094</v>
      </c>
      <c r="F254" s="62">
        <v>78.921568627450995</v>
      </c>
      <c r="G254" s="65">
        <v>0.25</v>
      </c>
      <c r="H254" s="62">
        <v>81.372549019607803</v>
      </c>
      <c r="I254" s="65">
        <v>0</v>
      </c>
      <c r="J254" s="62">
        <v>9.0196078431372495</v>
      </c>
      <c r="K254" s="65">
        <v>0.46384314543828198</v>
      </c>
      <c r="L254" s="62">
        <v>82.810457516339895</v>
      </c>
    </row>
    <row r="255" spans="1:12" x14ac:dyDescent="0.2">
      <c r="A255" s="66" t="s">
        <v>844</v>
      </c>
      <c r="B255" s="60" t="s">
        <v>845</v>
      </c>
      <c r="C255" s="61">
        <v>26</v>
      </c>
      <c r="D255" s="61" t="s">
        <v>346</v>
      </c>
      <c r="E255" s="65">
        <v>0.22675722055889699</v>
      </c>
      <c r="F255" s="62">
        <v>76.699346405228795</v>
      </c>
      <c r="G255" s="65">
        <v>0.24005074979098101</v>
      </c>
      <c r="H255" s="62">
        <v>68.169934640522897</v>
      </c>
      <c r="I255" s="65">
        <v>8.9782485620742405E-5</v>
      </c>
      <c r="J255" s="62">
        <v>32.385620915032703</v>
      </c>
      <c r="K255" s="65">
        <v>0.44013112940008903</v>
      </c>
      <c r="L255" s="62">
        <v>81.535947712418306</v>
      </c>
    </row>
    <row r="256" spans="1:12" x14ac:dyDescent="0.2">
      <c r="A256" s="66" t="s">
        <v>846</v>
      </c>
      <c r="B256" s="60" t="s">
        <v>847</v>
      </c>
      <c r="C256" s="61">
        <v>26</v>
      </c>
      <c r="D256" s="61" t="s">
        <v>346</v>
      </c>
      <c r="E256" s="65">
        <v>0.23507131484453</v>
      </c>
      <c r="F256" s="62">
        <v>78.464052287581694</v>
      </c>
      <c r="G256" s="65">
        <v>0.25</v>
      </c>
      <c r="H256" s="62">
        <v>81.372549019607803</v>
      </c>
      <c r="I256" s="65">
        <v>2.61444934939903E-4</v>
      </c>
      <c r="J256" s="62">
        <v>48.725490196078397</v>
      </c>
      <c r="K256" s="65">
        <v>0.45495249959864897</v>
      </c>
      <c r="L256" s="62">
        <v>82.320261437908499</v>
      </c>
    </row>
    <row r="257" spans="1:12" x14ac:dyDescent="0.2">
      <c r="A257" s="66" t="s">
        <v>848</v>
      </c>
      <c r="B257" s="60" t="s">
        <v>849</v>
      </c>
      <c r="C257" s="61">
        <v>26</v>
      </c>
      <c r="D257" s="61" t="s">
        <v>346</v>
      </c>
      <c r="E257" s="65">
        <v>0.174917870263018</v>
      </c>
      <c r="F257" s="62">
        <v>63.202614379084999</v>
      </c>
      <c r="G257" s="65">
        <v>0.21546600102249799</v>
      </c>
      <c r="H257" s="62">
        <v>47.908496732026101</v>
      </c>
      <c r="I257" s="65">
        <v>3.10145971421699E-4</v>
      </c>
      <c r="J257" s="62">
        <v>50.816993464052302</v>
      </c>
      <c r="K257" s="65">
        <v>0.30897746379513302</v>
      </c>
      <c r="L257" s="62">
        <v>70.718954248366003</v>
      </c>
    </row>
    <row r="258" spans="1:12" x14ac:dyDescent="0.2">
      <c r="A258" s="66" t="s">
        <v>850</v>
      </c>
      <c r="B258" s="60" t="s">
        <v>851</v>
      </c>
      <c r="C258" s="61">
        <v>26</v>
      </c>
      <c r="D258" s="61" t="s">
        <v>346</v>
      </c>
      <c r="E258" s="65">
        <v>0.25237803913772899</v>
      </c>
      <c r="F258" s="62">
        <v>81.470588235294102</v>
      </c>
      <c r="G258" s="65">
        <v>0.248826749994602</v>
      </c>
      <c r="H258" s="62">
        <v>74.4444444444444</v>
      </c>
      <c r="I258" s="65">
        <v>5.6521862890086501E-4</v>
      </c>
      <c r="J258" s="62">
        <v>57.745098039215698</v>
      </c>
      <c r="K258" s="65">
        <v>0.50774214878968404</v>
      </c>
      <c r="L258" s="62">
        <v>84.836601307189497</v>
      </c>
    </row>
    <row r="259" spans="1:12" x14ac:dyDescent="0.2">
      <c r="A259" s="66" t="s">
        <v>852</v>
      </c>
      <c r="B259" s="60" t="s">
        <v>853</v>
      </c>
      <c r="C259" s="61">
        <v>26</v>
      </c>
      <c r="D259" s="61" t="s">
        <v>346</v>
      </c>
      <c r="E259" s="65">
        <v>0.243276214604774</v>
      </c>
      <c r="F259" s="62">
        <v>79.705882352941202</v>
      </c>
      <c r="G259" s="65">
        <v>0.25</v>
      </c>
      <c r="H259" s="62">
        <v>81.372549019607803</v>
      </c>
      <c r="I259" s="65">
        <v>0</v>
      </c>
      <c r="J259" s="62">
        <v>9.0196078431372495</v>
      </c>
      <c r="K259" s="65">
        <v>0.479828643814323</v>
      </c>
      <c r="L259" s="62">
        <v>83.594771241830102</v>
      </c>
    </row>
    <row r="260" spans="1:12" x14ac:dyDescent="0.2">
      <c r="A260" s="66" t="s">
        <v>854</v>
      </c>
      <c r="B260" s="60" t="s">
        <v>855</v>
      </c>
      <c r="C260" s="61">
        <v>26</v>
      </c>
      <c r="D260" s="61" t="s">
        <v>346</v>
      </c>
      <c r="E260" s="65">
        <v>0.26657185281496598</v>
      </c>
      <c r="F260" s="62">
        <v>83.758169934640506</v>
      </c>
      <c r="G260" s="65">
        <v>0.24197899999074901</v>
      </c>
      <c r="H260" s="62">
        <v>69.575163398692794</v>
      </c>
      <c r="I260" s="65">
        <v>1.5119167915630701E-2</v>
      </c>
      <c r="J260" s="62">
        <v>81.601307189542496</v>
      </c>
      <c r="K260" s="65">
        <v>0.54261739053851898</v>
      </c>
      <c r="L260" s="62">
        <v>86.241830065359494</v>
      </c>
    </row>
    <row r="261" spans="1:12" x14ac:dyDescent="0.2">
      <c r="A261" s="66" t="s">
        <v>856</v>
      </c>
      <c r="B261" s="60" t="s">
        <v>857</v>
      </c>
      <c r="C261" s="61">
        <v>26</v>
      </c>
      <c r="D261" s="61" t="s">
        <v>346</v>
      </c>
      <c r="E261" s="65">
        <v>0.24164660442248601</v>
      </c>
      <c r="F261" s="62">
        <v>79.542483660130699</v>
      </c>
      <c r="G261" s="65">
        <v>0.25</v>
      </c>
      <c r="H261" s="62">
        <v>81.372549019607803</v>
      </c>
      <c r="I261" s="65">
        <v>0</v>
      </c>
      <c r="J261" s="62">
        <v>9.0196078431372495</v>
      </c>
      <c r="K261" s="65">
        <v>0.47493981326745699</v>
      </c>
      <c r="L261" s="62">
        <v>83.464052287581694</v>
      </c>
    </row>
    <row r="262" spans="1:12" x14ac:dyDescent="0.2">
      <c r="A262" s="66" t="s">
        <v>623</v>
      </c>
      <c r="B262" s="60" t="s">
        <v>858</v>
      </c>
      <c r="C262" s="61">
        <v>26</v>
      </c>
      <c r="D262" s="61" t="s">
        <v>346</v>
      </c>
      <c r="E262" s="65">
        <v>0.20969924410758201</v>
      </c>
      <c r="F262" s="62">
        <v>73.104575163398707</v>
      </c>
      <c r="G262" s="65">
        <v>0.25</v>
      </c>
      <c r="H262" s="62">
        <v>81.372549019607803</v>
      </c>
      <c r="I262" s="65">
        <v>2.61142250952337E-5</v>
      </c>
      <c r="J262" s="62">
        <v>18.823529411764699</v>
      </c>
      <c r="K262" s="65">
        <v>0.379071618097652</v>
      </c>
      <c r="L262" s="62">
        <v>77.614379084967297</v>
      </c>
    </row>
    <row r="263" spans="1:12" x14ac:dyDescent="0.2">
      <c r="A263" s="66" t="s">
        <v>859</v>
      </c>
      <c r="B263" s="60" t="s">
        <v>860</v>
      </c>
      <c r="C263" s="61">
        <v>26</v>
      </c>
      <c r="D263" s="61" t="s">
        <v>346</v>
      </c>
      <c r="E263" s="65">
        <v>0.27277495784144601</v>
      </c>
      <c r="F263" s="62">
        <v>84.967320261437905</v>
      </c>
      <c r="G263" s="65">
        <v>0.25</v>
      </c>
      <c r="H263" s="62">
        <v>81.372549019607803</v>
      </c>
      <c r="I263" s="65">
        <v>0</v>
      </c>
      <c r="J263" s="62">
        <v>9.0196078431372495</v>
      </c>
      <c r="K263" s="65">
        <v>0.56832487352433803</v>
      </c>
      <c r="L263" s="62">
        <v>87.091503267973906</v>
      </c>
    </row>
    <row r="264" spans="1:12" x14ac:dyDescent="0.2">
      <c r="A264" s="66" t="s">
        <v>861</v>
      </c>
      <c r="B264" s="60" t="s">
        <v>862</v>
      </c>
      <c r="C264" s="61">
        <v>26</v>
      </c>
      <c r="D264" s="61" t="s">
        <v>346</v>
      </c>
      <c r="E264" s="65">
        <v>0.273485594878079</v>
      </c>
      <c r="F264" s="62">
        <v>85.196078431372499</v>
      </c>
      <c r="G264" s="65">
        <v>0.221756000577539</v>
      </c>
      <c r="H264" s="62">
        <v>52.516339869280998</v>
      </c>
      <c r="I264" s="65">
        <v>1.8982568598962599E-4</v>
      </c>
      <c r="J264" s="62">
        <v>43.758169934640499</v>
      </c>
      <c r="K264" s="65">
        <v>0.598510958370708</v>
      </c>
      <c r="L264" s="62">
        <v>88.529411764705898</v>
      </c>
    </row>
    <row r="265" spans="1:12" x14ac:dyDescent="0.2">
      <c r="A265" s="66" t="s">
        <v>863</v>
      </c>
      <c r="B265" s="60" t="s">
        <v>864</v>
      </c>
      <c r="C265" s="61">
        <v>26</v>
      </c>
      <c r="D265" s="61" t="s">
        <v>346</v>
      </c>
      <c r="E265" s="65">
        <v>0.27854014820378697</v>
      </c>
      <c r="F265" s="62">
        <v>85.816993464052302</v>
      </c>
      <c r="G265" s="65">
        <v>0.24938475001593199</v>
      </c>
      <c r="H265" s="62">
        <v>74.901960784313701</v>
      </c>
      <c r="I265" s="65">
        <v>7.5031312005646104E-4</v>
      </c>
      <c r="J265" s="62">
        <v>60.032679738562102</v>
      </c>
      <c r="K265" s="65">
        <v>0.58548538147537399</v>
      </c>
      <c r="L265" s="62">
        <v>88.104575163398707</v>
      </c>
    </row>
    <row r="266" spans="1:12" x14ac:dyDescent="0.2">
      <c r="A266" s="66" t="s">
        <v>865</v>
      </c>
      <c r="B266" s="60" t="s">
        <v>866</v>
      </c>
      <c r="C266" s="61">
        <v>26</v>
      </c>
      <c r="D266" s="61" t="s">
        <v>346</v>
      </c>
      <c r="E266" s="65">
        <v>0.107709215812055</v>
      </c>
      <c r="F266" s="62">
        <v>34.901960784313701</v>
      </c>
      <c r="G266" s="65">
        <v>0.18245275026803101</v>
      </c>
      <c r="H266" s="62">
        <v>33.496732026143803</v>
      </c>
      <c r="I266" s="65">
        <v>2.0947563971432799E-4</v>
      </c>
      <c r="J266" s="62">
        <v>45.294117647058798</v>
      </c>
      <c r="K266" s="65">
        <v>0.14046542152841901</v>
      </c>
      <c r="L266" s="62">
        <v>44.084967320261399</v>
      </c>
    </row>
    <row r="267" spans="1:12" x14ac:dyDescent="0.2">
      <c r="A267" s="66" t="s">
        <v>867</v>
      </c>
      <c r="B267" s="60" t="s">
        <v>868</v>
      </c>
      <c r="C267" s="61">
        <v>26</v>
      </c>
      <c r="D267" s="61" t="s">
        <v>346</v>
      </c>
      <c r="E267" s="65">
        <v>0.17476931393199699</v>
      </c>
      <c r="F267" s="62">
        <v>63.137254901960802</v>
      </c>
      <c r="G267" s="65">
        <v>0.220938251013924</v>
      </c>
      <c r="H267" s="62">
        <v>51.862745098039198</v>
      </c>
      <c r="I267" s="65">
        <v>4.5606710879551399E-4</v>
      </c>
      <c r="J267" s="62">
        <v>55.261437908496703</v>
      </c>
      <c r="K267" s="65">
        <v>0.30291362367327301</v>
      </c>
      <c r="L267" s="62">
        <v>69.836601307189497</v>
      </c>
    </row>
    <row r="268" spans="1:12" x14ac:dyDescent="0.2">
      <c r="A268" s="66" t="s">
        <v>869</v>
      </c>
      <c r="B268" s="60" t="s">
        <v>870</v>
      </c>
      <c r="C268" s="61">
        <v>26</v>
      </c>
      <c r="D268" s="61" t="s">
        <v>346</v>
      </c>
      <c r="E268" s="65">
        <v>0.238368668165204</v>
      </c>
      <c r="F268" s="62">
        <v>79.052287581699304</v>
      </c>
      <c r="G268" s="65">
        <v>0.22220849992682601</v>
      </c>
      <c r="H268" s="62">
        <v>52.941176470588204</v>
      </c>
      <c r="I268" s="65">
        <v>2.3677860618340998E-2</v>
      </c>
      <c r="J268" s="62">
        <v>84.411764705882305</v>
      </c>
      <c r="K268" s="65">
        <v>0.46921964395044502</v>
      </c>
      <c r="L268" s="62">
        <v>83.169934640522897</v>
      </c>
    </row>
    <row r="269" spans="1:12" x14ac:dyDescent="0.2">
      <c r="A269" s="66" t="s">
        <v>871</v>
      </c>
      <c r="B269" s="60" t="s">
        <v>872</v>
      </c>
      <c r="C269" s="61">
        <v>26</v>
      </c>
      <c r="D269" s="61" t="s">
        <v>346</v>
      </c>
      <c r="E269" s="65">
        <v>0.180769756212281</v>
      </c>
      <c r="F269" s="62">
        <v>65.032679738562095</v>
      </c>
      <c r="G269" s="65">
        <v>0.20799775146101199</v>
      </c>
      <c r="H269" s="62">
        <v>44.313725490196099</v>
      </c>
      <c r="I269" s="65">
        <v>2.4735412310927302E-4</v>
      </c>
      <c r="J269" s="62">
        <v>48.006535947712401</v>
      </c>
      <c r="K269" s="65">
        <v>0.33406416305272202</v>
      </c>
      <c r="L269" s="62">
        <v>73.464052287581694</v>
      </c>
    </row>
    <row r="270" spans="1:12" x14ac:dyDescent="0.2">
      <c r="A270" s="66" t="s">
        <v>873</v>
      </c>
      <c r="B270" s="60" t="s">
        <v>874</v>
      </c>
      <c r="C270" s="61">
        <v>26</v>
      </c>
      <c r="D270" s="61" t="s">
        <v>346</v>
      </c>
      <c r="E270" s="65">
        <v>0.19346051538770501</v>
      </c>
      <c r="F270" s="62">
        <v>68.3333333333333</v>
      </c>
      <c r="G270" s="65">
        <v>0.208519749672266</v>
      </c>
      <c r="H270" s="62">
        <v>44.4444444444444</v>
      </c>
      <c r="I270" s="65">
        <v>9.5585971520129997E-5</v>
      </c>
      <c r="J270" s="62">
        <v>32.973856209150298</v>
      </c>
      <c r="K270" s="65">
        <v>0.37176621051932901</v>
      </c>
      <c r="L270" s="62">
        <v>77.058823529411796</v>
      </c>
    </row>
    <row r="271" spans="1:12" x14ac:dyDescent="0.2">
      <c r="A271" s="66" t="s">
        <v>875</v>
      </c>
      <c r="B271" s="60" t="s">
        <v>876</v>
      </c>
      <c r="C271" s="61">
        <v>26</v>
      </c>
      <c r="D271" s="61" t="s">
        <v>346</v>
      </c>
      <c r="E271" s="65">
        <v>0.21458061028942099</v>
      </c>
      <c r="F271" s="62">
        <v>74.411764705882305</v>
      </c>
      <c r="G271" s="65">
        <v>0.237467499991972</v>
      </c>
      <c r="H271" s="62">
        <v>66.372549019607803</v>
      </c>
      <c r="I271" s="65">
        <v>1.8710445489046701E-4</v>
      </c>
      <c r="J271" s="62">
        <v>43.594771241830102</v>
      </c>
      <c r="K271" s="65">
        <v>0.40608722642139999</v>
      </c>
      <c r="L271" s="62">
        <v>79.346405228758201</v>
      </c>
    </row>
    <row r="272" spans="1:12" x14ac:dyDescent="0.2">
      <c r="A272" s="66" t="s">
        <v>877</v>
      </c>
      <c r="B272" s="60" t="s">
        <v>878</v>
      </c>
      <c r="C272" s="61">
        <v>26</v>
      </c>
      <c r="D272" s="61" t="s">
        <v>346</v>
      </c>
      <c r="E272" s="65">
        <v>0.23496945923545801</v>
      </c>
      <c r="F272" s="62">
        <v>78.431372549019599</v>
      </c>
      <c r="G272" s="65">
        <v>0.201988501582089</v>
      </c>
      <c r="H272" s="62">
        <v>41.013071895424801</v>
      </c>
      <c r="I272" s="65">
        <v>0</v>
      </c>
      <c r="J272" s="62">
        <v>9.0196078431372495</v>
      </c>
      <c r="K272" s="65">
        <v>0.50291987612428501</v>
      </c>
      <c r="L272" s="62">
        <v>84.509803921568604</v>
      </c>
    </row>
    <row r="273" spans="1:12" x14ac:dyDescent="0.2">
      <c r="A273" s="66" t="s">
        <v>879</v>
      </c>
      <c r="B273" s="60" t="s">
        <v>880</v>
      </c>
      <c r="C273" s="61">
        <v>26</v>
      </c>
      <c r="D273" s="61" t="s">
        <v>346</v>
      </c>
      <c r="E273" s="65">
        <v>0.176161922557552</v>
      </c>
      <c r="F273" s="62">
        <v>63.692810457516302</v>
      </c>
      <c r="G273" s="65">
        <v>0.210217249379968</v>
      </c>
      <c r="H273" s="62">
        <v>45.392156862745097</v>
      </c>
      <c r="I273" s="65">
        <v>1.23295734540593E-4</v>
      </c>
      <c r="J273" s="62">
        <v>37.124183006536001</v>
      </c>
      <c r="K273" s="65">
        <v>0.31814522255814798</v>
      </c>
      <c r="L273" s="62">
        <v>72.189542483660105</v>
      </c>
    </row>
    <row r="274" spans="1:12" x14ac:dyDescent="0.2">
      <c r="A274" s="66" t="s">
        <v>881</v>
      </c>
      <c r="B274" s="60" t="s">
        <v>882</v>
      </c>
      <c r="C274" s="61">
        <v>26</v>
      </c>
      <c r="D274" s="61" t="s">
        <v>346</v>
      </c>
      <c r="E274" s="65">
        <v>0.17745474111465101</v>
      </c>
      <c r="F274" s="62">
        <v>64.150326797385603</v>
      </c>
      <c r="G274" s="65">
        <v>0.18712224968008401</v>
      </c>
      <c r="H274" s="62">
        <v>35</v>
      </c>
      <c r="I274" s="65">
        <v>1.4770066343934999E-4</v>
      </c>
      <c r="J274" s="62">
        <v>39.803921568627501</v>
      </c>
      <c r="K274" s="65">
        <v>0.34509427300043</v>
      </c>
      <c r="L274" s="62">
        <v>74.575163398692794</v>
      </c>
    </row>
    <row r="275" spans="1:12" x14ac:dyDescent="0.2">
      <c r="A275" s="66" t="s">
        <v>883</v>
      </c>
      <c r="B275" s="60" t="s">
        <v>884</v>
      </c>
      <c r="C275" s="61">
        <v>26</v>
      </c>
      <c r="D275" s="61" t="s">
        <v>346</v>
      </c>
      <c r="E275" s="65">
        <v>0.22243373339778599</v>
      </c>
      <c r="F275" s="62">
        <v>76.209150326797399</v>
      </c>
      <c r="G275" s="65">
        <v>0.207666283520233</v>
      </c>
      <c r="H275" s="62">
        <v>44.084967320261399</v>
      </c>
      <c r="I275" s="65">
        <v>0.11164728007345601</v>
      </c>
      <c r="J275" s="62">
        <v>93.366013071895395</v>
      </c>
      <c r="K275" s="65">
        <v>0.34798763659966903</v>
      </c>
      <c r="L275" s="62">
        <v>74.771241830065406</v>
      </c>
    </row>
    <row r="276" spans="1:12" x14ac:dyDescent="0.2">
      <c r="A276" s="66" t="s">
        <v>885</v>
      </c>
      <c r="B276" s="60" t="s">
        <v>886</v>
      </c>
      <c r="C276" s="61">
        <v>26</v>
      </c>
      <c r="D276" s="61" t="s">
        <v>346</v>
      </c>
      <c r="E276" s="65">
        <v>0.42299373851500099</v>
      </c>
      <c r="F276" s="62">
        <v>98.660130718954207</v>
      </c>
      <c r="G276" s="65">
        <v>0.35014940727777499</v>
      </c>
      <c r="H276" s="62">
        <v>93.660130718954207</v>
      </c>
      <c r="I276" s="65">
        <v>0.48448740606561802</v>
      </c>
      <c r="J276" s="62">
        <v>98.366013071895395</v>
      </c>
      <c r="K276" s="65">
        <v>0.43434440220161002</v>
      </c>
      <c r="L276" s="62">
        <v>81.274509803921603</v>
      </c>
    </row>
    <row r="277" spans="1:12" x14ac:dyDescent="0.2">
      <c r="A277" s="66" t="s">
        <v>887</v>
      </c>
      <c r="B277" s="60" t="s">
        <v>888</v>
      </c>
      <c r="C277" s="61">
        <v>26</v>
      </c>
      <c r="D277" s="61" t="s">
        <v>346</v>
      </c>
      <c r="E277" s="65">
        <v>0.37899553219774501</v>
      </c>
      <c r="F277" s="62">
        <v>96.601307189542496</v>
      </c>
      <c r="G277" s="65">
        <v>0.49884020426206899</v>
      </c>
      <c r="H277" s="62">
        <v>97.614379084967297</v>
      </c>
      <c r="I277" s="65">
        <v>9.0237407930274303E-4</v>
      </c>
      <c r="J277" s="62">
        <v>62.058823529411796</v>
      </c>
      <c r="K277" s="65">
        <v>0.63724401825186205</v>
      </c>
      <c r="L277" s="62">
        <v>89.901960784313701</v>
      </c>
    </row>
    <row r="278" spans="1:12" x14ac:dyDescent="0.2">
      <c r="A278" s="66" t="s">
        <v>889</v>
      </c>
      <c r="B278" s="60" t="s">
        <v>890</v>
      </c>
      <c r="C278" s="61">
        <v>26</v>
      </c>
      <c r="D278" s="61" t="s">
        <v>346</v>
      </c>
      <c r="E278" s="65">
        <v>0.18132832594201401</v>
      </c>
      <c r="F278" s="62">
        <v>65.326797385620907</v>
      </c>
      <c r="G278" s="65">
        <v>0.22939774990244299</v>
      </c>
      <c r="H278" s="62">
        <v>59.346405228758201</v>
      </c>
      <c r="I278" s="65">
        <v>2.3326561630213701E-4</v>
      </c>
      <c r="J278" s="62">
        <v>46.960784313725497</v>
      </c>
      <c r="K278" s="65">
        <v>0.31435396230729601</v>
      </c>
      <c r="L278" s="62">
        <v>71.568627450980401</v>
      </c>
    </row>
    <row r="279" spans="1:12" x14ac:dyDescent="0.2">
      <c r="A279" s="66" t="s">
        <v>891</v>
      </c>
      <c r="B279" s="60" t="s">
        <v>892</v>
      </c>
      <c r="C279" s="61">
        <v>26</v>
      </c>
      <c r="D279" s="61" t="s">
        <v>346</v>
      </c>
      <c r="E279" s="65">
        <v>0.231642994247963</v>
      </c>
      <c r="F279" s="62">
        <v>77.712418300653596</v>
      </c>
      <c r="G279" s="65">
        <v>0.22897949936209</v>
      </c>
      <c r="H279" s="62">
        <v>59.2156862745098</v>
      </c>
      <c r="I279" s="65">
        <v>4.54541800739342E-4</v>
      </c>
      <c r="J279" s="62">
        <v>55.228758169934601</v>
      </c>
      <c r="K279" s="65">
        <v>0.46549494158105997</v>
      </c>
      <c r="L279" s="62">
        <v>82.973856209150298</v>
      </c>
    </row>
    <row r="280" spans="1:12" x14ac:dyDescent="0.2">
      <c r="A280" s="66" t="s">
        <v>893</v>
      </c>
      <c r="B280" s="60" t="s">
        <v>894</v>
      </c>
      <c r="C280" s="61">
        <v>26</v>
      </c>
      <c r="D280" s="61" t="s">
        <v>346</v>
      </c>
      <c r="E280" s="65">
        <v>0.141276653792554</v>
      </c>
      <c r="F280" s="62">
        <v>51.274509803921603</v>
      </c>
      <c r="G280" s="65">
        <v>0.14120400437618899</v>
      </c>
      <c r="H280" s="62">
        <v>23.2679738562091</v>
      </c>
      <c r="I280" s="65">
        <v>4.3317801858866299E-5</v>
      </c>
      <c r="J280" s="62">
        <v>23.921568627450998</v>
      </c>
      <c r="K280" s="65">
        <v>0.28258263919961601</v>
      </c>
      <c r="L280" s="62">
        <v>66.993464052287607</v>
      </c>
    </row>
    <row r="281" spans="1:12" x14ac:dyDescent="0.2">
      <c r="A281" s="66" t="s">
        <v>895</v>
      </c>
      <c r="B281" s="60" t="s">
        <v>896</v>
      </c>
      <c r="C281" s="61">
        <v>26</v>
      </c>
      <c r="D281" s="61" t="s">
        <v>346</v>
      </c>
      <c r="E281" s="65">
        <v>0.26878025844938103</v>
      </c>
      <c r="F281" s="62">
        <v>84.117647058823493</v>
      </c>
      <c r="G281" s="65">
        <v>0.297646953693391</v>
      </c>
      <c r="H281" s="62">
        <v>90.032679738562095</v>
      </c>
      <c r="I281" s="65">
        <v>2.3555237209731801E-2</v>
      </c>
      <c r="J281" s="62">
        <v>84.379084967320296</v>
      </c>
      <c r="K281" s="65">
        <v>0.48513858444501901</v>
      </c>
      <c r="L281" s="62">
        <v>83.954248366013104</v>
      </c>
    </row>
    <row r="282" spans="1:12" x14ac:dyDescent="0.2">
      <c r="A282" s="66" t="s">
        <v>897</v>
      </c>
      <c r="B282" s="60" t="s">
        <v>898</v>
      </c>
      <c r="C282" s="61">
        <v>26</v>
      </c>
      <c r="D282" s="61" t="s">
        <v>346</v>
      </c>
      <c r="E282" s="65">
        <v>0.192368142725413</v>
      </c>
      <c r="F282" s="62">
        <v>68.006535947712393</v>
      </c>
      <c r="G282" s="65">
        <v>0.16417400361913101</v>
      </c>
      <c r="H282" s="62">
        <v>28.202614379084999</v>
      </c>
      <c r="I282" s="65">
        <v>1.4666996235443699E-3</v>
      </c>
      <c r="J282" s="62">
        <v>65.457516339869301</v>
      </c>
      <c r="K282" s="65">
        <v>0.41146372493356298</v>
      </c>
      <c r="L282" s="62">
        <v>79.803921568627501</v>
      </c>
    </row>
    <row r="283" spans="1:12" x14ac:dyDescent="0.2">
      <c r="A283" s="66" t="s">
        <v>899</v>
      </c>
      <c r="B283" s="60" t="s">
        <v>900</v>
      </c>
      <c r="C283" s="61">
        <v>26</v>
      </c>
      <c r="D283" s="61" t="s">
        <v>346</v>
      </c>
      <c r="E283" s="65">
        <v>0.27853969523639999</v>
      </c>
      <c r="F283" s="62">
        <v>85.784313725490193</v>
      </c>
      <c r="G283" s="65">
        <v>0.27143327688548402</v>
      </c>
      <c r="H283" s="62">
        <v>86.797385620914994</v>
      </c>
      <c r="I283" s="65">
        <v>0.137490485005278</v>
      </c>
      <c r="J283" s="62">
        <v>94.248366013071902</v>
      </c>
      <c r="K283" s="65">
        <v>0.426695323818439</v>
      </c>
      <c r="L283" s="62">
        <v>80.686274509803894</v>
      </c>
    </row>
    <row r="284" spans="1:12" x14ac:dyDescent="0.2">
      <c r="A284" s="66" t="s">
        <v>901</v>
      </c>
      <c r="B284" s="60" t="s">
        <v>902</v>
      </c>
      <c r="C284" s="61">
        <v>25</v>
      </c>
      <c r="D284" s="61" t="s">
        <v>346</v>
      </c>
      <c r="E284" s="65">
        <v>0.28798091558771299</v>
      </c>
      <c r="F284" s="62">
        <v>87.352941176470594</v>
      </c>
      <c r="G284" s="65">
        <v>0.171141500425353</v>
      </c>
      <c r="H284" s="62">
        <v>30.098039215686299</v>
      </c>
      <c r="I284" s="65">
        <v>2.83413677635532E-3</v>
      </c>
      <c r="J284" s="62">
        <v>70.228758169934594</v>
      </c>
      <c r="K284" s="65">
        <v>0.68996710956143004</v>
      </c>
      <c r="L284" s="62">
        <v>91.633986928104605</v>
      </c>
    </row>
    <row r="285" spans="1:12" x14ac:dyDescent="0.2">
      <c r="A285" s="66" t="s">
        <v>903</v>
      </c>
      <c r="B285" s="60" t="s">
        <v>904</v>
      </c>
      <c r="C285" s="61">
        <v>26</v>
      </c>
      <c r="D285" s="61" t="s">
        <v>346</v>
      </c>
      <c r="E285" s="65">
        <v>0.22377854968497801</v>
      </c>
      <c r="F285" s="62">
        <v>76.372549019607803</v>
      </c>
      <c r="G285" s="65">
        <v>0.23437924979595001</v>
      </c>
      <c r="H285" s="62">
        <v>63.529411764705898</v>
      </c>
      <c r="I285" s="65">
        <v>1.66020284857867E-2</v>
      </c>
      <c r="J285" s="62">
        <v>82.352941176470594</v>
      </c>
      <c r="K285" s="65">
        <v>0.42035437077319598</v>
      </c>
      <c r="L285" s="62">
        <v>80.392156862745097</v>
      </c>
    </row>
    <row r="286" spans="1:12" x14ac:dyDescent="0.2">
      <c r="A286" s="66" t="s">
        <v>905</v>
      </c>
      <c r="B286" s="60" t="s">
        <v>906</v>
      </c>
      <c r="C286" s="61">
        <v>26</v>
      </c>
      <c r="D286" s="61" t="s">
        <v>346</v>
      </c>
      <c r="E286" s="65">
        <v>0.27488838813369598</v>
      </c>
      <c r="F286" s="62">
        <v>85.359477124183002</v>
      </c>
      <c r="G286" s="65">
        <v>0.23006024955895699</v>
      </c>
      <c r="H286" s="62">
        <v>60.032679738562102</v>
      </c>
      <c r="I286" s="65">
        <v>1.5370128650536499E-3</v>
      </c>
      <c r="J286" s="62">
        <v>65.882352941176507</v>
      </c>
      <c r="K286" s="65">
        <v>0.59306790197707804</v>
      </c>
      <c r="L286" s="62">
        <v>88.398692810457504</v>
      </c>
    </row>
    <row r="287" spans="1:12" x14ac:dyDescent="0.2">
      <c r="A287" s="66" t="s">
        <v>907</v>
      </c>
      <c r="B287" s="60" t="s">
        <v>908</v>
      </c>
      <c r="C287" s="61">
        <v>26</v>
      </c>
      <c r="D287" s="61" t="s">
        <v>346</v>
      </c>
      <c r="E287" s="65">
        <v>0.39920071579889999</v>
      </c>
      <c r="F287" s="62">
        <v>97.712418300653596</v>
      </c>
      <c r="G287" s="65">
        <v>0.23386175037589299</v>
      </c>
      <c r="H287" s="62">
        <v>62.875816993463999</v>
      </c>
      <c r="I287" s="65">
        <v>1.9392147556018501E-2</v>
      </c>
      <c r="J287" s="62">
        <v>83.137254901960802</v>
      </c>
      <c r="K287" s="65">
        <v>0.94434824946478801</v>
      </c>
      <c r="L287" s="62">
        <v>98.235294117647101</v>
      </c>
    </row>
    <row r="288" spans="1:12" x14ac:dyDescent="0.2">
      <c r="A288" s="66" t="s">
        <v>909</v>
      </c>
      <c r="B288" s="60" t="s">
        <v>910</v>
      </c>
      <c r="C288" s="61">
        <v>25</v>
      </c>
      <c r="D288" s="61" t="s">
        <v>346</v>
      </c>
      <c r="E288" s="65">
        <v>0.20519078633788801</v>
      </c>
      <c r="F288" s="62">
        <v>71.928104575163403</v>
      </c>
      <c r="G288" s="65">
        <v>0.136253748077518</v>
      </c>
      <c r="H288" s="62">
        <v>22.352941176470601</v>
      </c>
      <c r="I288" s="65">
        <v>5.2097953637052295E-4</v>
      </c>
      <c r="J288" s="62">
        <v>56.797385620915001</v>
      </c>
      <c r="K288" s="65">
        <v>0.47879763139977599</v>
      </c>
      <c r="L288" s="62">
        <v>83.562091503267993</v>
      </c>
    </row>
    <row r="289" spans="1:12" x14ac:dyDescent="0.2">
      <c r="A289" s="66" t="s">
        <v>911</v>
      </c>
      <c r="B289" s="60" t="s">
        <v>912</v>
      </c>
      <c r="C289" s="61">
        <v>25</v>
      </c>
      <c r="D289" s="61" t="s">
        <v>346</v>
      </c>
      <c r="E289" s="65">
        <v>0.277241921007431</v>
      </c>
      <c r="F289" s="62">
        <v>85.5555555555556</v>
      </c>
      <c r="G289" s="65">
        <v>0.27270233145419398</v>
      </c>
      <c r="H289" s="62">
        <v>86.993464052287607</v>
      </c>
      <c r="I289" s="65">
        <v>5.5365841647328398E-4</v>
      </c>
      <c r="J289" s="62">
        <v>57.418300653594798</v>
      </c>
      <c r="K289" s="65">
        <v>0.55846977315162505</v>
      </c>
      <c r="L289" s="62">
        <v>86.797385620914994</v>
      </c>
    </row>
    <row r="290" spans="1:12" x14ac:dyDescent="0.2">
      <c r="A290" s="66" t="s">
        <v>913</v>
      </c>
      <c r="B290" s="60" t="s">
        <v>914</v>
      </c>
      <c r="C290" s="61">
        <v>25</v>
      </c>
      <c r="D290" s="61" t="s">
        <v>346</v>
      </c>
      <c r="E290" s="65">
        <v>0.209785707863163</v>
      </c>
      <c r="F290" s="62">
        <v>73.202614379085006</v>
      </c>
      <c r="G290" s="65">
        <v>0.142991333399556</v>
      </c>
      <c r="H290" s="62">
        <v>23.529411764705898</v>
      </c>
      <c r="I290" s="65">
        <v>2.6275121183399298E-4</v>
      </c>
      <c r="J290" s="62">
        <v>48.856209150326798</v>
      </c>
      <c r="K290" s="65">
        <v>0.48610303897809798</v>
      </c>
      <c r="L290" s="62">
        <v>84.019607843137294</v>
      </c>
    </row>
    <row r="291" spans="1:12" x14ac:dyDescent="0.2">
      <c r="A291" s="66" t="s">
        <v>915</v>
      </c>
      <c r="B291" s="60" t="s">
        <v>916</v>
      </c>
      <c r="C291" s="61">
        <v>25</v>
      </c>
      <c r="D291" s="61" t="s">
        <v>346</v>
      </c>
      <c r="E291" s="65">
        <v>0.356249347673678</v>
      </c>
      <c r="F291" s="62">
        <v>94.215686274509807</v>
      </c>
      <c r="G291" s="65">
        <v>0.15359600072235799</v>
      </c>
      <c r="H291" s="62">
        <v>25.588235294117599</v>
      </c>
      <c r="I291" s="65">
        <v>3.9722937561412097E-2</v>
      </c>
      <c r="J291" s="62">
        <v>87.581699346405202</v>
      </c>
      <c r="K291" s="65">
        <v>0.87542910473726399</v>
      </c>
      <c r="L291" s="62">
        <v>96.732026143790804</v>
      </c>
    </row>
    <row r="292" spans="1:12" x14ac:dyDescent="0.2">
      <c r="A292" s="66" t="s">
        <v>917</v>
      </c>
      <c r="B292" s="60" t="s">
        <v>918</v>
      </c>
      <c r="C292" s="61">
        <v>26</v>
      </c>
      <c r="D292" s="61" t="s">
        <v>346</v>
      </c>
      <c r="E292" s="65">
        <v>0.33124919980561801</v>
      </c>
      <c r="F292" s="62">
        <v>91.764705882352899</v>
      </c>
      <c r="G292" s="65">
        <v>0.19028500083359601</v>
      </c>
      <c r="H292" s="62">
        <v>36.045751633986903</v>
      </c>
      <c r="I292" s="65">
        <v>1.0875696292184001E-3</v>
      </c>
      <c r="J292" s="62">
        <v>63.692810457516302</v>
      </c>
      <c r="K292" s="65">
        <v>0.802375028954039</v>
      </c>
      <c r="L292" s="62">
        <v>95.065359477124204</v>
      </c>
    </row>
    <row r="293" spans="1:12" x14ac:dyDescent="0.2">
      <c r="A293" s="66" t="s">
        <v>919</v>
      </c>
      <c r="B293" s="60" t="s">
        <v>920</v>
      </c>
      <c r="C293" s="61">
        <v>26</v>
      </c>
      <c r="D293" s="61" t="s">
        <v>346</v>
      </c>
      <c r="E293" s="65">
        <v>0.29781980817433101</v>
      </c>
      <c r="F293" s="62">
        <v>88.366013071895395</v>
      </c>
      <c r="G293" s="65">
        <v>0.23467175006011201</v>
      </c>
      <c r="H293" s="62">
        <v>63.790849673202601</v>
      </c>
      <c r="I293" s="65">
        <v>4.28390952177546E-2</v>
      </c>
      <c r="J293" s="62">
        <v>88.202614379085006</v>
      </c>
      <c r="K293" s="65">
        <v>0.61594857924512503</v>
      </c>
      <c r="L293" s="62">
        <v>89.248366013071902</v>
      </c>
    </row>
    <row r="294" spans="1:12" x14ac:dyDescent="0.2">
      <c r="A294" s="66" t="s">
        <v>921</v>
      </c>
      <c r="B294" s="60" t="s">
        <v>922</v>
      </c>
      <c r="C294" s="61">
        <v>26</v>
      </c>
      <c r="D294" s="61" t="s">
        <v>346</v>
      </c>
      <c r="E294" s="65">
        <v>0.26659788046987198</v>
      </c>
      <c r="F294" s="62">
        <v>83.790849673202601</v>
      </c>
      <c r="G294" s="65">
        <v>0.223185944533772</v>
      </c>
      <c r="H294" s="62">
        <v>53.921568627451002</v>
      </c>
      <c r="I294" s="65">
        <v>5.45601763373305E-3</v>
      </c>
      <c r="J294" s="62">
        <v>74.738562091503297</v>
      </c>
      <c r="K294" s="65">
        <v>0.57115167924211097</v>
      </c>
      <c r="L294" s="62">
        <v>87.254901960784295</v>
      </c>
    </row>
    <row r="295" spans="1:12" x14ac:dyDescent="0.2">
      <c r="A295" s="66" t="s">
        <v>923</v>
      </c>
      <c r="B295" s="60" t="s">
        <v>924</v>
      </c>
      <c r="C295" s="61">
        <v>26</v>
      </c>
      <c r="D295" s="61" t="s">
        <v>346</v>
      </c>
      <c r="E295" s="65">
        <v>0.32511046791560899</v>
      </c>
      <c r="F295" s="62">
        <v>91.045751633986896</v>
      </c>
      <c r="G295" s="65">
        <v>0.194652842630024</v>
      </c>
      <c r="H295" s="62">
        <v>38.039215686274503</v>
      </c>
      <c r="I295" s="65">
        <v>2.1975489773165999E-4</v>
      </c>
      <c r="J295" s="62">
        <v>46.143790849673202</v>
      </c>
      <c r="K295" s="65">
        <v>0.78045880621907204</v>
      </c>
      <c r="L295" s="62">
        <v>94.4444444444444</v>
      </c>
    </row>
    <row r="296" spans="1:12" x14ac:dyDescent="0.2">
      <c r="A296" s="66" t="s">
        <v>925</v>
      </c>
      <c r="B296" s="60" t="s">
        <v>926</v>
      </c>
      <c r="C296" s="61">
        <v>26</v>
      </c>
      <c r="D296" s="61" t="s">
        <v>346</v>
      </c>
      <c r="E296" s="65">
        <v>0.28042396800265401</v>
      </c>
      <c r="F296" s="62">
        <v>86.013071895424801</v>
      </c>
      <c r="G296" s="65">
        <v>0.21576003983636</v>
      </c>
      <c r="H296" s="62">
        <v>48.202614379084999</v>
      </c>
      <c r="I296" s="65">
        <v>1.63709361992469E-3</v>
      </c>
      <c r="J296" s="62">
        <v>66.535947712418306</v>
      </c>
      <c r="K296" s="65">
        <v>0.62387477055167895</v>
      </c>
      <c r="L296" s="62">
        <v>89.575163398692794</v>
      </c>
    </row>
    <row r="297" spans="1:12" x14ac:dyDescent="0.2">
      <c r="A297" s="66" t="s">
        <v>927</v>
      </c>
      <c r="B297" s="60" t="s">
        <v>928</v>
      </c>
      <c r="C297" s="61">
        <v>26</v>
      </c>
      <c r="D297" s="61" t="s">
        <v>346</v>
      </c>
      <c r="E297" s="65">
        <v>0.184130894900666</v>
      </c>
      <c r="F297" s="62">
        <v>66.209150326797399</v>
      </c>
      <c r="G297" s="65">
        <v>0.207381000610802</v>
      </c>
      <c r="H297" s="62">
        <v>43.921568627451002</v>
      </c>
      <c r="I297" s="65">
        <v>2.61081895614823E-4</v>
      </c>
      <c r="J297" s="62">
        <v>48.627450980392197</v>
      </c>
      <c r="K297" s="65">
        <v>0.34475060219558101</v>
      </c>
      <c r="L297" s="62">
        <v>74.542483660130699</v>
      </c>
    </row>
    <row r="298" spans="1:12" x14ac:dyDescent="0.2">
      <c r="A298" s="66" t="s">
        <v>929</v>
      </c>
      <c r="B298" s="60" t="s">
        <v>930</v>
      </c>
      <c r="C298" s="61">
        <v>26</v>
      </c>
      <c r="D298" s="61" t="s">
        <v>346</v>
      </c>
      <c r="E298" s="65">
        <v>0.170450118584689</v>
      </c>
      <c r="F298" s="62">
        <v>61.960784313725497</v>
      </c>
      <c r="G298" s="65">
        <v>0.18087500094277301</v>
      </c>
      <c r="H298" s="62">
        <v>33.137254901960802</v>
      </c>
      <c r="I298" s="65">
        <v>3.35567772357903E-4</v>
      </c>
      <c r="J298" s="62">
        <v>52.026143790849702</v>
      </c>
      <c r="K298" s="65">
        <v>0.33013978703893598</v>
      </c>
      <c r="L298" s="62">
        <v>73.137254901960802</v>
      </c>
    </row>
    <row r="299" spans="1:12" x14ac:dyDescent="0.2">
      <c r="A299" s="66" t="s">
        <v>931</v>
      </c>
      <c r="B299" s="60" t="s">
        <v>932</v>
      </c>
      <c r="C299" s="61">
        <v>26</v>
      </c>
      <c r="D299" s="61" t="s">
        <v>346</v>
      </c>
      <c r="E299" s="65">
        <v>0.15458890365222699</v>
      </c>
      <c r="F299" s="62">
        <v>56.503267973856197</v>
      </c>
      <c r="G299" s="65">
        <v>0.19824950217259901</v>
      </c>
      <c r="H299" s="62">
        <v>39.738562091503297</v>
      </c>
      <c r="I299" s="65">
        <v>9.5077535501405898E-5</v>
      </c>
      <c r="J299" s="62">
        <v>32.908496732026101</v>
      </c>
      <c r="K299" s="65">
        <v>0.26542213124858</v>
      </c>
      <c r="L299" s="62">
        <v>64.313725490196106</v>
      </c>
    </row>
    <row r="300" spans="1:12" x14ac:dyDescent="0.2">
      <c r="A300" s="66" t="s">
        <v>933</v>
      </c>
      <c r="B300" s="60" t="s">
        <v>934</v>
      </c>
      <c r="C300" s="61">
        <v>26</v>
      </c>
      <c r="D300" s="61" t="s">
        <v>346</v>
      </c>
      <c r="E300" s="65">
        <v>0.19564005000330001</v>
      </c>
      <c r="F300" s="62">
        <v>68.954248366013104</v>
      </c>
      <c r="G300" s="65">
        <v>0.23397947821404699</v>
      </c>
      <c r="H300" s="62">
        <v>63.006535947712401</v>
      </c>
      <c r="I300" s="65">
        <v>2.6387829371780599E-4</v>
      </c>
      <c r="J300" s="62">
        <v>48.954248366013097</v>
      </c>
      <c r="K300" s="65">
        <v>0.35267679350213399</v>
      </c>
      <c r="L300" s="62">
        <v>75.294117647058798</v>
      </c>
    </row>
    <row r="301" spans="1:12" x14ac:dyDescent="0.2">
      <c r="A301" s="66" t="s">
        <v>935</v>
      </c>
      <c r="B301" s="60" t="s">
        <v>936</v>
      </c>
      <c r="C301" s="61">
        <v>26</v>
      </c>
      <c r="D301" s="61" t="s">
        <v>346</v>
      </c>
      <c r="E301" s="65">
        <v>0.14438130237776101</v>
      </c>
      <c r="F301" s="62">
        <v>52.418300653594798</v>
      </c>
      <c r="G301" s="65">
        <v>0.228304500619358</v>
      </c>
      <c r="H301" s="62">
        <v>58.464052287581701</v>
      </c>
      <c r="I301" s="65">
        <v>0</v>
      </c>
      <c r="J301" s="62">
        <v>9.0196078431372495</v>
      </c>
      <c r="K301" s="65">
        <v>0.20483940651392599</v>
      </c>
      <c r="L301" s="62">
        <v>55.947712418300704</v>
      </c>
    </row>
    <row r="302" spans="1:12" x14ac:dyDescent="0.2">
      <c r="A302" s="66" t="s">
        <v>937</v>
      </c>
      <c r="B302" s="60" t="s">
        <v>937</v>
      </c>
      <c r="C302" s="61">
        <v>26</v>
      </c>
      <c r="D302" s="61" t="s">
        <v>346</v>
      </c>
      <c r="E302" s="65">
        <v>0.17792960975793001</v>
      </c>
      <c r="F302" s="62">
        <v>64.248366013071902</v>
      </c>
      <c r="G302" s="65">
        <v>0.22837549927999901</v>
      </c>
      <c r="H302" s="62">
        <v>58.562091503268</v>
      </c>
      <c r="I302" s="65">
        <v>8.3129289061389703E-5</v>
      </c>
      <c r="J302" s="62">
        <v>31.5032679738562</v>
      </c>
      <c r="K302" s="65">
        <v>0.30533020070472899</v>
      </c>
      <c r="L302" s="62">
        <v>70.228758169934594</v>
      </c>
    </row>
    <row r="303" spans="1:12" x14ac:dyDescent="0.2">
      <c r="A303" s="66" t="s">
        <v>938</v>
      </c>
      <c r="B303" s="60" t="s">
        <v>939</v>
      </c>
      <c r="C303" s="61">
        <v>26</v>
      </c>
      <c r="D303" s="61" t="s">
        <v>346</v>
      </c>
      <c r="E303" s="65">
        <v>0.150310577264475</v>
      </c>
      <c r="F303" s="62">
        <v>54.738562091503297</v>
      </c>
      <c r="G303" s="65">
        <v>0.21784399989262901</v>
      </c>
      <c r="H303" s="62">
        <v>49.640522875816998</v>
      </c>
      <c r="I303" s="65">
        <v>5.77074881251849E-5</v>
      </c>
      <c r="J303" s="62">
        <v>27.2222222222222</v>
      </c>
      <c r="K303" s="65">
        <v>0.23303002441266901</v>
      </c>
      <c r="L303" s="62">
        <v>59.705882352941202</v>
      </c>
    </row>
    <row r="304" spans="1:12" x14ac:dyDescent="0.2">
      <c r="A304" s="66" t="s">
        <v>940</v>
      </c>
      <c r="B304" s="60" t="s">
        <v>941</v>
      </c>
      <c r="C304" s="61">
        <v>25</v>
      </c>
      <c r="D304" s="61" t="s">
        <v>346</v>
      </c>
      <c r="E304" s="65">
        <v>0.13836370548770699</v>
      </c>
      <c r="F304" s="62">
        <v>50.130718954248401</v>
      </c>
      <c r="G304" s="65">
        <v>0.16985099793471001</v>
      </c>
      <c r="H304" s="62">
        <v>29.738562091503301</v>
      </c>
      <c r="I304" s="65">
        <v>1.4897175348615999E-4</v>
      </c>
      <c r="J304" s="62">
        <v>40.163398692810503</v>
      </c>
      <c r="K304" s="65">
        <v>0.245091146774924</v>
      </c>
      <c r="L304" s="62">
        <v>61.3398692810458</v>
      </c>
    </row>
    <row r="305" spans="1:12" x14ac:dyDescent="0.2">
      <c r="A305" s="66" t="s">
        <v>942</v>
      </c>
      <c r="B305" s="60" t="s">
        <v>943</v>
      </c>
      <c r="C305" s="61">
        <v>25</v>
      </c>
      <c r="D305" s="61" t="s">
        <v>346</v>
      </c>
      <c r="E305" s="65">
        <v>0.17218916863994599</v>
      </c>
      <c r="F305" s="62">
        <v>62.4509803921569</v>
      </c>
      <c r="G305" s="65">
        <v>0.41404372519121901</v>
      </c>
      <c r="H305" s="62">
        <v>95.849673202614397</v>
      </c>
      <c r="I305" s="65">
        <v>1.0685320047362601E-3</v>
      </c>
      <c r="J305" s="62">
        <v>63.496732026143803</v>
      </c>
      <c r="K305" s="65">
        <v>0.10145524872388299</v>
      </c>
      <c r="L305" s="62">
        <v>35</v>
      </c>
    </row>
    <row r="306" spans="1:12" x14ac:dyDescent="0.2">
      <c r="A306" s="66" t="s">
        <v>944</v>
      </c>
      <c r="B306" s="60" t="s">
        <v>945</v>
      </c>
      <c r="C306" s="61">
        <v>26</v>
      </c>
      <c r="D306" s="61" t="s">
        <v>346</v>
      </c>
      <c r="E306" s="65">
        <v>0.12084062659658699</v>
      </c>
      <c r="F306" s="62">
        <v>41.928104575163403</v>
      </c>
      <c r="G306" s="65">
        <v>0.21786149981162101</v>
      </c>
      <c r="H306" s="62">
        <v>49.6732026143791</v>
      </c>
      <c r="I306" s="65">
        <v>4.0369819886693201E-4</v>
      </c>
      <c r="J306" s="62">
        <v>53.6601307189542</v>
      </c>
      <c r="K306" s="65">
        <v>0.14425668177927101</v>
      </c>
      <c r="L306" s="62">
        <v>45.130718954248401</v>
      </c>
    </row>
    <row r="307" spans="1:12" x14ac:dyDescent="0.2">
      <c r="A307" s="66" t="s">
        <v>946</v>
      </c>
      <c r="B307" s="60" t="s">
        <v>946</v>
      </c>
      <c r="C307" s="61">
        <v>26</v>
      </c>
      <c r="D307" s="61" t="s">
        <v>346</v>
      </c>
      <c r="E307" s="65">
        <v>0.121733573826329</v>
      </c>
      <c r="F307" s="62">
        <v>42.385620915032703</v>
      </c>
      <c r="G307" s="65">
        <v>0.205051999077148</v>
      </c>
      <c r="H307" s="62">
        <v>42.5490196078431</v>
      </c>
      <c r="I307" s="65">
        <v>3.9658009460479497E-5</v>
      </c>
      <c r="J307" s="62">
        <v>23.202614379084999</v>
      </c>
      <c r="K307" s="65">
        <v>0.16010906439237799</v>
      </c>
      <c r="L307" s="62">
        <v>48.235294117647101</v>
      </c>
    </row>
    <row r="308" spans="1:12" x14ac:dyDescent="0.2">
      <c r="A308" s="66" t="s">
        <v>947</v>
      </c>
      <c r="B308" s="60" t="s">
        <v>948</v>
      </c>
      <c r="C308" s="61">
        <v>26</v>
      </c>
      <c r="D308" s="61" t="s">
        <v>346</v>
      </c>
      <c r="E308" s="65">
        <v>0.119543339669587</v>
      </c>
      <c r="F308" s="62">
        <v>41.143790849673202</v>
      </c>
      <c r="G308" s="65">
        <v>0.21655775068823499</v>
      </c>
      <c r="H308" s="62">
        <v>48.594771241830102</v>
      </c>
      <c r="I308" s="65">
        <v>2.1608530795774102E-5</v>
      </c>
      <c r="J308" s="62">
        <v>17.418300653594802</v>
      </c>
      <c r="K308" s="65">
        <v>0.14205065978973</v>
      </c>
      <c r="L308" s="62">
        <v>44.640522875816998</v>
      </c>
    </row>
    <row r="309" spans="1:12" x14ac:dyDescent="0.2">
      <c r="A309" s="66" t="s">
        <v>949</v>
      </c>
      <c r="B309" s="60" t="s">
        <v>950</v>
      </c>
      <c r="C309" s="61">
        <v>26</v>
      </c>
      <c r="D309" s="61" t="s">
        <v>346</v>
      </c>
      <c r="E309" s="65">
        <v>0.11003072195392501</v>
      </c>
      <c r="F309" s="62">
        <v>36.372549019607803</v>
      </c>
      <c r="G309" s="65">
        <v>0.201530251529805</v>
      </c>
      <c r="H309" s="62">
        <v>40.849673202614397</v>
      </c>
      <c r="I309" s="65">
        <v>1.5761516580447001E-4</v>
      </c>
      <c r="J309" s="62">
        <v>40.882352941176499</v>
      </c>
      <c r="K309" s="65">
        <v>0.128404299166165</v>
      </c>
      <c r="L309" s="62">
        <v>41.699346405228802</v>
      </c>
    </row>
    <row r="310" spans="1:12" x14ac:dyDescent="0.2">
      <c r="A310" s="66" t="s">
        <v>951</v>
      </c>
      <c r="B310" s="60" t="s">
        <v>952</v>
      </c>
      <c r="C310" s="61">
        <v>25</v>
      </c>
      <c r="D310" s="61" t="s">
        <v>346</v>
      </c>
      <c r="E310" s="65">
        <v>9.8839021972889005E-2</v>
      </c>
      <c r="F310" s="62">
        <v>30.228758169934601</v>
      </c>
      <c r="G310" s="65">
        <v>0.17622324946521201</v>
      </c>
      <c r="H310" s="62">
        <v>31.437908496732</v>
      </c>
      <c r="I310" s="65">
        <v>4.3649232207463603E-4</v>
      </c>
      <c r="J310" s="62">
        <v>54.607843137254903</v>
      </c>
      <c r="K310" s="65">
        <v>0.11985732413138001</v>
      </c>
      <c r="L310" s="62">
        <v>39.477124183006502</v>
      </c>
    </row>
    <row r="311" spans="1:12" x14ac:dyDescent="0.2">
      <c r="A311" s="66" t="s">
        <v>953</v>
      </c>
      <c r="B311" s="60" t="s">
        <v>954</v>
      </c>
      <c r="C311" s="61">
        <v>25</v>
      </c>
      <c r="D311" s="61" t="s">
        <v>346</v>
      </c>
      <c r="E311" s="65">
        <v>0.101881152373067</v>
      </c>
      <c r="F311" s="62">
        <v>31.862745098039198</v>
      </c>
      <c r="G311" s="65">
        <v>0.180251002437817</v>
      </c>
      <c r="H311" s="62">
        <v>32.875816993463999</v>
      </c>
      <c r="I311" s="65">
        <v>1.5863203784191799E-4</v>
      </c>
      <c r="J311" s="62">
        <v>41.013071895424801</v>
      </c>
      <c r="K311" s="65">
        <v>0.12523382264354299</v>
      </c>
      <c r="L311" s="62">
        <v>41.013071895424801</v>
      </c>
    </row>
    <row r="312" spans="1:12" x14ac:dyDescent="0.2">
      <c r="A312" s="66" t="s">
        <v>955</v>
      </c>
      <c r="B312" s="60" t="s">
        <v>956</v>
      </c>
      <c r="C312" s="61">
        <v>26</v>
      </c>
      <c r="D312" s="61" t="s">
        <v>346</v>
      </c>
      <c r="E312" s="65">
        <v>0.11185603765409299</v>
      </c>
      <c r="F312" s="62">
        <v>37.385620915032703</v>
      </c>
      <c r="G312" s="65">
        <v>0.22617624999345901</v>
      </c>
      <c r="H312" s="62">
        <v>56.3398692810458</v>
      </c>
      <c r="I312" s="65">
        <v>1.0422938383844E-5</v>
      </c>
      <c r="J312" s="62">
        <v>14.183006535947699</v>
      </c>
      <c r="K312" s="65">
        <v>0.109381440030437</v>
      </c>
      <c r="L312" s="62">
        <v>36.797385620915001</v>
      </c>
    </row>
    <row r="313" spans="1:12" x14ac:dyDescent="0.2">
      <c r="A313" s="66" t="s">
        <v>957</v>
      </c>
      <c r="B313" s="60" t="s">
        <v>958</v>
      </c>
      <c r="C313" s="61">
        <v>26</v>
      </c>
      <c r="D313" s="61" t="s">
        <v>346</v>
      </c>
      <c r="E313" s="65">
        <v>0.121493713377149</v>
      </c>
      <c r="F313" s="62">
        <v>42.2222222222222</v>
      </c>
      <c r="G313" s="65">
        <v>0.22362400059441001</v>
      </c>
      <c r="H313" s="62">
        <v>54.248366013071902</v>
      </c>
      <c r="I313" s="65">
        <v>4.8047203769427102E-5</v>
      </c>
      <c r="J313" s="62">
        <v>25.1633986928105</v>
      </c>
      <c r="K313" s="65">
        <v>0.14080909233326799</v>
      </c>
      <c r="L313" s="62">
        <v>44.183006535947698</v>
      </c>
    </row>
    <row r="314" spans="1:12" x14ac:dyDescent="0.2">
      <c r="A314" s="66" t="s">
        <v>959</v>
      </c>
      <c r="B314" s="60" t="s">
        <v>959</v>
      </c>
      <c r="C314" s="61">
        <v>26</v>
      </c>
      <c r="D314" s="61" t="s">
        <v>346</v>
      </c>
      <c r="E314" s="65">
        <v>2.0683048664313201E-2</v>
      </c>
      <c r="F314" s="62">
        <v>5.3921568627451002</v>
      </c>
      <c r="G314" s="65">
        <v>4.7782001641143601E-2</v>
      </c>
      <c r="H314" s="62">
        <v>11.1437908496732</v>
      </c>
      <c r="I314" s="65">
        <v>0</v>
      </c>
      <c r="J314" s="62">
        <v>9.0196078431372495</v>
      </c>
      <c r="K314" s="65">
        <v>1.42671443517961E-2</v>
      </c>
      <c r="L314" s="62">
        <v>11.1437908496732</v>
      </c>
    </row>
    <row r="315" spans="1:12" x14ac:dyDescent="0.2">
      <c r="A315" s="66" t="s">
        <v>960</v>
      </c>
      <c r="B315" s="60" t="s">
        <v>961</v>
      </c>
      <c r="C315" s="61">
        <v>26</v>
      </c>
      <c r="D315" s="61" t="s">
        <v>346</v>
      </c>
      <c r="E315" s="65">
        <v>5.83483159807986E-2</v>
      </c>
      <c r="F315" s="62">
        <v>11.797385620915</v>
      </c>
      <c r="G315" s="65">
        <v>0.12577850345319599</v>
      </c>
      <c r="H315" s="62">
        <v>20.196078431372499</v>
      </c>
      <c r="I315" s="65">
        <v>1.2405838856867899E-4</v>
      </c>
      <c r="J315" s="62">
        <v>37.2222222222222</v>
      </c>
      <c r="K315" s="65">
        <v>4.9142386100631E-2</v>
      </c>
      <c r="L315" s="62">
        <v>21.568627450980401</v>
      </c>
    </row>
    <row r="316" spans="1:12" x14ac:dyDescent="0.2">
      <c r="A316" s="66" t="s">
        <v>962</v>
      </c>
      <c r="B316" s="60" t="s">
        <v>963</v>
      </c>
      <c r="C316" s="61">
        <v>26</v>
      </c>
      <c r="D316" s="61" t="s">
        <v>346</v>
      </c>
      <c r="E316" s="65">
        <v>0.12137253672249</v>
      </c>
      <c r="F316" s="62">
        <v>42.189542483660098</v>
      </c>
      <c r="G316" s="65">
        <v>0.19631549831425901</v>
      </c>
      <c r="H316" s="62">
        <v>38.823529411764703</v>
      </c>
      <c r="I316" s="65">
        <v>6.6475280589255897E-4</v>
      </c>
      <c r="J316" s="62">
        <v>59.248366013071902</v>
      </c>
      <c r="K316" s="65">
        <v>0.167137359047319</v>
      </c>
      <c r="L316" s="62">
        <v>49.607843137254903</v>
      </c>
    </row>
    <row r="317" spans="1:12" x14ac:dyDescent="0.2">
      <c r="A317" s="66" t="s">
        <v>964</v>
      </c>
      <c r="B317" s="60" t="s">
        <v>965</v>
      </c>
      <c r="C317" s="61">
        <v>26</v>
      </c>
      <c r="D317" s="61" t="s">
        <v>346</v>
      </c>
      <c r="E317" s="65">
        <v>0.13532389787551699</v>
      </c>
      <c r="F317" s="62">
        <v>48.594771241830102</v>
      </c>
      <c r="G317" s="65">
        <v>0.205479497854447</v>
      </c>
      <c r="H317" s="62">
        <v>42.875816993463999</v>
      </c>
      <c r="I317" s="65">
        <v>9.6272988887307405E-4</v>
      </c>
      <c r="J317" s="62">
        <v>62.647058823529399</v>
      </c>
      <c r="K317" s="65">
        <v>0.19952946588323001</v>
      </c>
      <c r="L317" s="62">
        <v>54.934640522875803</v>
      </c>
    </row>
    <row r="318" spans="1:12" x14ac:dyDescent="0.2">
      <c r="A318" s="66" t="s">
        <v>966</v>
      </c>
      <c r="B318" s="60" t="s">
        <v>967</v>
      </c>
      <c r="C318" s="61">
        <v>25</v>
      </c>
      <c r="D318" s="61" t="s">
        <v>346</v>
      </c>
      <c r="E318" s="65">
        <v>0.11825050464093</v>
      </c>
      <c r="F318" s="62">
        <v>40.751633986928098</v>
      </c>
      <c r="G318" s="65">
        <v>0.178477001258152</v>
      </c>
      <c r="H318" s="62">
        <v>32.156862745098003</v>
      </c>
      <c r="I318" s="65">
        <v>2.4650777768599099E-4</v>
      </c>
      <c r="J318" s="62">
        <v>47.908496732026101</v>
      </c>
      <c r="K318" s="65">
        <v>0.176028004886952</v>
      </c>
      <c r="L318" s="62">
        <v>50.849673202614397</v>
      </c>
    </row>
    <row r="319" spans="1:12" x14ac:dyDescent="0.2">
      <c r="A319" s="66" t="s">
        <v>556</v>
      </c>
      <c r="B319" s="60" t="s">
        <v>968</v>
      </c>
      <c r="C319" s="61">
        <v>26</v>
      </c>
      <c r="D319" s="61" t="s">
        <v>346</v>
      </c>
      <c r="E319" s="65">
        <v>0.14095785009694001</v>
      </c>
      <c r="F319" s="62">
        <v>51.1111111111111</v>
      </c>
      <c r="G319" s="65">
        <v>0.25151950858179301</v>
      </c>
      <c r="H319" s="62">
        <v>81.862745098039198</v>
      </c>
      <c r="I319" s="65">
        <v>3.5886452938885998E-4</v>
      </c>
      <c r="J319" s="62">
        <v>52.679738562091501</v>
      </c>
      <c r="K319" s="65">
        <v>0.170995177179638</v>
      </c>
      <c r="L319" s="62">
        <v>50.098039215686299</v>
      </c>
    </row>
    <row r="320" spans="1:12" x14ac:dyDescent="0.2">
      <c r="A320" s="66" t="s">
        <v>969</v>
      </c>
      <c r="B320" s="60" t="s">
        <v>970</v>
      </c>
      <c r="C320" s="61">
        <v>25</v>
      </c>
      <c r="D320" s="61" t="s">
        <v>346</v>
      </c>
      <c r="E320" s="65">
        <v>8.8235797285522596E-2</v>
      </c>
      <c r="F320" s="62">
        <v>25.359477124183002</v>
      </c>
      <c r="G320" s="65">
        <v>0.13026675225283399</v>
      </c>
      <c r="H320" s="62">
        <v>21.241830065359501</v>
      </c>
      <c r="I320" s="65">
        <v>3.1617112055664699E-4</v>
      </c>
      <c r="J320" s="62">
        <v>51.143790849673202</v>
      </c>
      <c r="K320" s="65">
        <v>0.134124468483177</v>
      </c>
      <c r="L320" s="62">
        <v>42.908496732026101</v>
      </c>
    </row>
    <row r="321" spans="1:12" x14ac:dyDescent="0.2">
      <c r="A321" s="66" t="s">
        <v>826</v>
      </c>
      <c r="B321" s="60" t="s">
        <v>971</v>
      </c>
      <c r="C321" s="61">
        <v>26</v>
      </c>
      <c r="D321" s="61" t="s">
        <v>346</v>
      </c>
      <c r="E321" s="65">
        <v>0.125188532782987</v>
      </c>
      <c r="F321" s="62">
        <v>44.150326797385603</v>
      </c>
      <c r="G321" s="65">
        <v>0.19391150010163999</v>
      </c>
      <c r="H321" s="62">
        <v>37.679738562091501</v>
      </c>
      <c r="I321" s="65">
        <v>1.8303696674067501E-4</v>
      </c>
      <c r="J321" s="62">
        <v>43.300653594771198</v>
      </c>
      <c r="K321" s="65">
        <v>0.18147106128058199</v>
      </c>
      <c r="L321" s="62">
        <v>51.699346405228802</v>
      </c>
    </row>
    <row r="322" spans="1:12" x14ac:dyDescent="0.2">
      <c r="A322" s="66" t="s">
        <v>972</v>
      </c>
      <c r="B322" s="60" t="s">
        <v>973</v>
      </c>
      <c r="C322" s="61">
        <v>26</v>
      </c>
      <c r="D322" s="61" t="s">
        <v>346</v>
      </c>
      <c r="E322" s="65">
        <v>0.100330640611898</v>
      </c>
      <c r="F322" s="62">
        <v>31.078431372549002</v>
      </c>
      <c r="G322" s="65">
        <v>0.12708299637908199</v>
      </c>
      <c r="H322" s="62">
        <v>20.490196078431399</v>
      </c>
      <c r="I322" s="65">
        <v>8.6942559201820397E-5</v>
      </c>
      <c r="J322" s="62">
        <v>31.993464052287599</v>
      </c>
      <c r="K322" s="65">
        <v>0.17382198289740999</v>
      </c>
      <c r="L322" s="62">
        <v>50.490196078431403</v>
      </c>
    </row>
    <row r="323" spans="1:12" x14ac:dyDescent="0.2">
      <c r="A323" s="66" t="s">
        <v>974</v>
      </c>
      <c r="B323" s="60" t="s">
        <v>975</v>
      </c>
      <c r="C323" s="61">
        <v>25</v>
      </c>
      <c r="D323" s="61" t="s">
        <v>346</v>
      </c>
      <c r="E323" s="65">
        <v>9.8089934883825294E-2</v>
      </c>
      <c r="F323" s="62">
        <v>30</v>
      </c>
      <c r="G323" s="65">
        <v>0.13017339377995499</v>
      </c>
      <c r="H323" s="62">
        <v>21.209150326797399</v>
      </c>
      <c r="I323" s="65">
        <v>2.67922114121398E-3</v>
      </c>
      <c r="J323" s="62">
        <v>69.901960784313701</v>
      </c>
      <c r="K323" s="65">
        <v>0.161417189730307</v>
      </c>
      <c r="L323" s="62">
        <v>48.398692810457497</v>
      </c>
    </row>
    <row r="324" spans="1:12" x14ac:dyDescent="0.2">
      <c r="A324" s="66" t="s">
        <v>976</v>
      </c>
      <c r="B324" s="60" t="s">
        <v>977</v>
      </c>
      <c r="C324" s="61">
        <v>25</v>
      </c>
      <c r="D324" s="61" t="s">
        <v>346</v>
      </c>
      <c r="E324" s="65">
        <v>0.12406316704428599</v>
      </c>
      <c r="F324" s="62">
        <v>43.562091503268</v>
      </c>
      <c r="G324" s="65">
        <v>0.227898499922324</v>
      </c>
      <c r="H324" s="62">
        <v>57.941176470588204</v>
      </c>
      <c r="I324" s="65">
        <v>3.43194312638765E-5</v>
      </c>
      <c r="J324" s="62">
        <v>21.437908496732</v>
      </c>
      <c r="K324" s="65">
        <v>0.14425668177927101</v>
      </c>
      <c r="L324" s="62">
        <v>45.130718954248401</v>
      </c>
    </row>
    <row r="325" spans="1:12" x14ac:dyDescent="0.2">
      <c r="A325" s="66" t="s">
        <v>978</v>
      </c>
      <c r="B325" s="60" t="s">
        <v>979</v>
      </c>
      <c r="C325" s="61">
        <v>25</v>
      </c>
      <c r="D325" s="61" t="s">
        <v>346</v>
      </c>
      <c r="E325" s="65">
        <v>9.5353748463711696E-2</v>
      </c>
      <c r="F325" s="62">
        <v>28.7254901960784</v>
      </c>
      <c r="G325" s="65">
        <v>0.160756750140989</v>
      </c>
      <c r="H325" s="62">
        <v>27.3856209150327</v>
      </c>
      <c r="I325" s="65">
        <v>7.06726066026493E-5</v>
      </c>
      <c r="J325" s="62">
        <v>29.575163398692801</v>
      </c>
      <c r="K325" s="65">
        <v>0.12523382264354299</v>
      </c>
      <c r="L325" s="62">
        <v>41.013071895424801</v>
      </c>
    </row>
    <row r="326" spans="1:12" x14ac:dyDescent="0.2">
      <c r="A326" s="66" t="s">
        <v>980</v>
      </c>
      <c r="B326" s="60" t="s">
        <v>981</v>
      </c>
      <c r="C326" s="61">
        <v>25</v>
      </c>
      <c r="D326" s="61" t="s">
        <v>346</v>
      </c>
      <c r="E326" s="65">
        <v>8.0370479120466007E-2</v>
      </c>
      <c r="F326" s="62">
        <v>20.816993464052299</v>
      </c>
      <c r="G326" s="65">
        <v>0.15068599713022701</v>
      </c>
      <c r="H326" s="62">
        <v>25.032679738562098</v>
      </c>
      <c r="I326" s="65">
        <v>6.6859336462218606E-5</v>
      </c>
      <c r="J326" s="62">
        <v>28.856209150326801</v>
      </c>
      <c r="K326" s="65">
        <v>9.0358580894708496E-2</v>
      </c>
      <c r="L326" s="62">
        <v>32.124183006536001</v>
      </c>
    </row>
    <row r="327" spans="1:12" x14ac:dyDescent="0.2">
      <c r="A327" s="66" t="s">
        <v>982</v>
      </c>
      <c r="B327" s="60" t="s">
        <v>983</v>
      </c>
      <c r="C327" s="61">
        <v>26</v>
      </c>
      <c r="D327" s="61" t="s">
        <v>346</v>
      </c>
      <c r="E327" s="65">
        <v>0.112933288226332</v>
      </c>
      <c r="F327" s="62">
        <v>37.973856209150298</v>
      </c>
      <c r="G327" s="65">
        <v>0.18061850079289399</v>
      </c>
      <c r="H327" s="62">
        <v>33.006535947712401</v>
      </c>
      <c r="I327" s="65">
        <v>2.1176360179858599E-4</v>
      </c>
      <c r="J327" s="62">
        <v>45.522875816993498</v>
      </c>
      <c r="K327" s="65">
        <v>0.15796960028430301</v>
      </c>
      <c r="L327" s="62">
        <v>47.7777777777778</v>
      </c>
    </row>
    <row r="328" spans="1:12" x14ac:dyDescent="0.2">
      <c r="A328" s="66" t="s">
        <v>984</v>
      </c>
      <c r="B328" s="60" t="s">
        <v>985</v>
      </c>
      <c r="C328" s="61">
        <v>25</v>
      </c>
      <c r="D328" s="61" t="s">
        <v>346</v>
      </c>
      <c r="E328" s="65">
        <v>0.123152761756072</v>
      </c>
      <c r="F328" s="62">
        <v>43.137254901960802</v>
      </c>
      <c r="G328" s="65">
        <v>0.24241474986109399</v>
      </c>
      <c r="H328" s="62">
        <v>69.967320261437905</v>
      </c>
      <c r="I328" s="65">
        <v>2.2447450226668799E-4</v>
      </c>
      <c r="J328" s="62">
        <v>46.372549019607803</v>
      </c>
      <c r="K328" s="65">
        <v>0.12681906090485401</v>
      </c>
      <c r="L328" s="62">
        <v>41.3398692810458</v>
      </c>
    </row>
    <row r="329" spans="1:12" x14ac:dyDescent="0.2">
      <c r="A329" s="66" t="s">
        <v>986</v>
      </c>
      <c r="B329" s="60" t="s">
        <v>987</v>
      </c>
      <c r="C329" s="61">
        <v>25</v>
      </c>
      <c r="D329" s="61" t="s">
        <v>346</v>
      </c>
      <c r="E329" s="65">
        <v>0.113359575300537</v>
      </c>
      <c r="F329" s="62">
        <v>38.202614379084999</v>
      </c>
      <c r="G329" s="65">
        <v>0.23544950008577101</v>
      </c>
      <c r="H329" s="62">
        <v>64.542483660130699</v>
      </c>
      <c r="I329" s="65">
        <v>4.7592153532668999E-3</v>
      </c>
      <c r="J329" s="62">
        <v>73.790849673202601</v>
      </c>
      <c r="K329" s="65">
        <v>9.9870010462572503E-2</v>
      </c>
      <c r="L329" s="62">
        <v>34.542483660130699</v>
      </c>
    </row>
    <row r="330" spans="1:12" x14ac:dyDescent="0.2">
      <c r="A330" s="66" t="s">
        <v>988</v>
      </c>
      <c r="B330" s="60" t="s">
        <v>989</v>
      </c>
      <c r="C330" s="61">
        <v>25</v>
      </c>
      <c r="D330" s="61" t="s">
        <v>346</v>
      </c>
      <c r="E330" s="65">
        <v>0.107144512944122</v>
      </c>
      <c r="F330" s="62">
        <v>34.607843137254903</v>
      </c>
      <c r="G330" s="65">
        <v>0.218344750425394</v>
      </c>
      <c r="H330" s="62">
        <v>50</v>
      </c>
      <c r="I330" s="65">
        <v>4.8301421778789097E-5</v>
      </c>
      <c r="J330" s="62">
        <v>25.294117647058801</v>
      </c>
      <c r="K330" s="65">
        <v>0.103040486985194</v>
      </c>
      <c r="L330" s="62">
        <v>35.359477124183002</v>
      </c>
    </row>
    <row r="331" spans="1:12" x14ac:dyDescent="0.2">
      <c r="A331" s="66" t="s">
        <v>990</v>
      </c>
      <c r="B331" s="60" t="s">
        <v>991</v>
      </c>
      <c r="C331" s="61">
        <v>25</v>
      </c>
      <c r="D331" s="61" t="s">
        <v>346</v>
      </c>
      <c r="E331" s="65">
        <v>0.11193812211175901</v>
      </c>
      <c r="F331" s="62">
        <v>37.418300653594798</v>
      </c>
      <c r="G331" s="65">
        <v>0.20799475194001299</v>
      </c>
      <c r="H331" s="62">
        <v>44.281045751633997</v>
      </c>
      <c r="I331" s="65">
        <v>3.6098957329410798E-5</v>
      </c>
      <c r="J331" s="62">
        <v>22.124183006535901</v>
      </c>
      <c r="K331" s="65">
        <v>0.12778351543793401</v>
      </c>
      <c r="L331" s="62">
        <v>41.503267973856197</v>
      </c>
    </row>
    <row r="332" spans="1:12" x14ac:dyDescent="0.2">
      <c r="A332" s="66" t="s">
        <v>992</v>
      </c>
      <c r="B332" s="60" t="s">
        <v>993</v>
      </c>
      <c r="C332" s="61">
        <v>25</v>
      </c>
      <c r="D332" s="61" t="s">
        <v>346</v>
      </c>
      <c r="E332" s="65">
        <v>0.118512199560806</v>
      </c>
      <c r="F332" s="62">
        <v>40.816993464052302</v>
      </c>
      <c r="G332" s="65">
        <v>0.23699550031469399</v>
      </c>
      <c r="H332" s="62">
        <v>65.849673202614397</v>
      </c>
      <c r="I332" s="65">
        <v>2.34268026890848E-2</v>
      </c>
      <c r="J332" s="62">
        <v>84.281045751633997</v>
      </c>
      <c r="K332" s="65">
        <v>9.5114295678640506E-2</v>
      </c>
      <c r="L332" s="62">
        <v>33.300653594771198</v>
      </c>
    </row>
    <row r="333" spans="1:12" x14ac:dyDescent="0.2">
      <c r="A333" s="66" t="s">
        <v>994</v>
      </c>
      <c r="B333" s="60" t="s">
        <v>995</v>
      </c>
      <c r="C333" s="61">
        <v>25</v>
      </c>
      <c r="D333" s="61" t="s">
        <v>346</v>
      </c>
      <c r="E333" s="65">
        <v>0.126240064697103</v>
      </c>
      <c r="F333" s="62">
        <v>44.771241830065399</v>
      </c>
      <c r="G333" s="65">
        <v>0.244082999827059</v>
      </c>
      <c r="H333" s="62">
        <v>70.849673202614397</v>
      </c>
      <c r="I333" s="65">
        <v>1.6905497622576201E-4</v>
      </c>
      <c r="J333" s="62">
        <v>42.026143790849702</v>
      </c>
      <c r="K333" s="65">
        <v>0.13446813928802501</v>
      </c>
      <c r="L333" s="62">
        <v>42.941176470588204</v>
      </c>
    </row>
    <row r="334" spans="1:12" x14ac:dyDescent="0.2">
      <c r="A334" s="66" t="s">
        <v>996</v>
      </c>
      <c r="B334" s="60" t="s">
        <v>997</v>
      </c>
      <c r="C334" s="61">
        <v>25</v>
      </c>
      <c r="D334" s="61" t="s">
        <v>346</v>
      </c>
      <c r="E334" s="65">
        <v>0.134669191108862</v>
      </c>
      <c r="F334" s="62">
        <v>48.366013071895402</v>
      </c>
      <c r="G334" s="65">
        <v>0.227461249862354</v>
      </c>
      <c r="H334" s="62">
        <v>57.385620915032703</v>
      </c>
      <c r="I334" s="65">
        <v>1.74647772431727E-4</v>
      </c>
      <c r="J334" s="62">
        <v>42.7777777777778</v>
      </c>
      <c r="K334" s="65">
        <v>0.17637167569180101</v>
      </c>
      <c r="L334" s="62">
        <v>51.013071895424801</v>
      </c>
    </row>
    <row r="335" spans="1:12" x14ac:dyDescent="0.2">
      <c r="A335" s="66" t="s">
        <v>998</v>
      </c>
      <c r="B335" s="60" t="s">
        <v>999</v>
      </c>
      <c r="C335" s="61">
        <v>25</v>
      </c>
      <c r="D335" s="61" t="s">
        <v>346</v>
      </c>
      <c r="E335" s="65">
        <v>0.108858082304057</v>
      </c>
      <c r="F335" s="62">
        <v>35.718954248366003</v>
      </c>
      <c r="G335" s="65">
        <v>0.15222414650283</v>
      </c>
      <c r="H335" s="62">
        <v>25.3267973856209</v>
      </c>
      <c r="I335" s="65">
        <v>8.71788316779149E-4</v>
      </c>
      <c r="J335" s="62">
        <v>61.699346405228802</v>
      </c>
      <c r="K335" s="65">
        <v>0.17347831209256101</v>
      </c>
      <c r="L335" s="62">
        <v>50.424836601307199</v>
      </c>
    </row>
    <row r="336" spans="1:12" x14ac:dyDescent="0.2">
      <c r="A336" s="66" t="s">
        <v>1000</v>
      </c>
      <c r="B336" s="60" t="s">
        <v>1001</v>
      </c>
      <c r="C336" s="61">
        <v>25</v>
      </c>
      <c r="D336" s="61" t="s">
        <v>346</v>
      </c>
      <c r="E336" s="65">
        <v>0.171140244758239</v>
      </c>
      <c r="F336" s="62">
        <v>62.156862745098003</v>
      </c>
      <c r="G336" s="65">
        <v>0.10511143662915</v>
      </c>
      <c r="H336" s="62">
        <v>17.3856209150327</v>
      </c>
      <c r="I336" s="65">
        <v>2.9316215800622098E-4</v>
      </c>
      <c r="J336" s="62">
        <v>50.3267973856209</v>
      </c>
      <c r="K336" s="65">
        <v>0.40801613548755999</v>
      </c>
      <c r="L336" s="62">
        <v>79.575163398692794</v>
      </c>
    </row>
    <row r="337" spans="1:12" x14ac:dyDescent="0.2">
      <c r="A337" s="66" t="s">
        <v>1002</v>
      </c>
      <c r="B337" s="60" t="s">
        <v>1003</v>
      </c>
      <c r="C337" s="61">
        <v>25</v>
      </c>
      <c r="D337" s="61" t="s">
        <v>346</v>
      </c>
      <c r="E337" s="65">
        <v>0.126767924327466</v>
      </c>
      <c r="F337" s="62">
        <v>45.130718954248401</v>
      </c>
      <c r="G337" s="65">
        <v>0.133379124940331</v>
      </c>
      <c r="H337" s="62">
        <v>21.862745098039198</v>
      </c>
      <c r="I337" s="65">
        <v>8.0248885259720103E-4</v>
      </c>
      <c r="J337" s="62">
        <v>61.013071895424801</v>
      </c>
      <c r="K337" s="65">
        <v>0.24612215918947</v>
      </c>
      <c r="L337" s="62">
        <v>61.470588235294102</v>
      </c>
    </row>
    <row r="338" spans="1:12" x14ac:dyDescent="0.2">
      <c r="A338" s="66" t="s">
        <v>1004</v>
      </c>
      <c r="B338" s="60" t="s">
        <v>1005</v>
      </c>
      <c r="C338" s="61">
        <v>26</v>
      </c>
      <c r="D338" s="61" t="s">
        <v>346</v>
      </c>
      <c r="E338" s="65">
        <v>0.12636579609172099</v>
      </c>
      <c r="F338" s="62">
        <v>44.869281045751599</v>
      </c>
      <c r="G338" s="65">
        <v>0.19159625063097899</v>
      </c>
      <c r="H338" s="62">
        <v>36.535947712418299</v>
      </c>
      <c r="I338" s="65">
        <v>3.2794123207704203E-5</v>
      </c>
      <c r="J338" s="62">
        <v>20.882352941176499</v>
      </c>
      <c r="K338" s="65">
        <v>0.18746834352097499</v>
      </c>
      <c r="L338" s="62">
        <v>53.006535947712401</v>
      </c>
    </row>
    <row r="339" spans="1:12" x14ac:dyDescent="0.2">
      <c r="A339" s="66" t="s">
        <v>1006</v>
      </c>
      <c r="B339" s="60" t="s">
        <v>1007</v>
      </c>
      <c r="C339" s="61">
        <v>26</v>
      </c>
      <c r="D339" s="61" t="s">
        <v>346</v>
      </c>
      <c r="E339" s="65">
        <v>0.14838028212182</v>
      </c>
      <c r="F339" s="62">
        <v>54.084967320261399</v>
      </c>
      <c r="G339" s="65">
        <v>0.22608725066902599</v>
      </c>
      <c r="H339" s="62">
        <v>56.274509803921603</v>
      </c>
      <c r="I339" s="65">
        <v>4.3471279600910202E-4</v>
      </c>
      <c r="J339" s="62">
        <v>54.542483660130699</v>
      </c>
      <c r="K339" s="65">
        <v>0.218618882900425</v>
      </c>
      <c r="L339" s="62">
        <v>57.843137254901997</v>
      </c>
    </row>
    <row r="340" spans="1:12" x14ac:dyDescent="0.2">
      <c r="A340" s="66" t="s">
        <v>1008</v>
      </c>
      <c r="B340" s="60" t="s">
        <v>1009</v>
      </c>
      <c r="C340" s="61">
        <v>25</v>
      </c>
      <c r="D340" s="61" t="s">
        <v>346</v>
      </c>
      <c r="E340" s="65">
        <v>0.120376235052229</v>
      </c>
      <c r="F340" s="62">
        <v>41.633986928104598</v>
      </c>
      <c r="G340" s="65">
        <v>0.228059268977611</v>
      </c>
      <c r="H340" s="62">
        <v>58.235294117647101</v>
      </c>
      <c r="I340" s="65">
        <v>1.8653515236249601E-4</v>
      </c>
      <c r="J340" s="62">
        <v>43.464052287581701</v>
      </c>
      <c r="K340" s="65">
        <v>0.13288290102671499</v>
      </c>
      <c r="L340" s="62">
        <v>42.647058823529399</v>
      </c>
    </row>
    <row r="341" spans="1:12" x14ac:dyDescent="0.2">
      <c r="A341" s="66" t="s">
        <v>1010</v>
      </c>
      <c r="B341" s="60" t="s">
        <v>1011</v>
      </c>
      <c r="C341" s="61">
        <v>26</v>
      </c>
      <c r="D341" s="61" t="s">
        <v>346</v>
      </c>
      <c r="E341" s="65">
        <v>0.14667442998383601</v>
      </c>
      <c r="F341" s="62">
        <v>53.366013071895402</v>
      </c>
      <c r="G341" s="65">
        <v>0.236320831816768</v>
      </c>
      <c r="H341" s="62">
        <v>65.424836601307206</v>
      </c>
      <c r="I341" s="65">
        <v>6.5884492404042405E-4</v>
      </c>
      <c r="J341" s="62">
        <v>59.117647058823501</v>
      </c>
      <c r="K341" s="65">
        <v>0.2030436132107</v>
      </c>
      <c r="L341" s="62">
        <v>55.718954248366003</v>
      </c>
    </row>
    <row r="342" spans="1:12" x14ac:dyDescent="0.2">
      <c r="A342" s="66" t="s">
        <v>1012</v>
      </c>
      <c r="B342" s="60" t="s">
        <v>1013</v>
      </c>
      <c r="C342" s="61">
        <v>25</v>
      </c>
      <c r="D342" s="61" t="s">
        <v>346</v>
      </c>
      <c r="E342" s="65">
        <v>0.20701560452064699</v>
      </c>
      <c r="F342" s="62">
        <v>72.418300653594798</v>
      </c>
      <c r="G342" s="65">
        <v>0.19802700048170299</v>
      </c>
      <c r="H342" s="62">
        <v>39.607843137254903</v>
      </c>
      <c r="I342" s="65">
        <v>4.7672897351971E-2</v>
      </c>
      <c r="J342" s="62">
        <v>88.954248366013104</v>
      </c>
      <c r="K342" s="65">
        <v>0.37534691572826601</v>
      </c>
      <c r="L342" s="62">
        <v>77.352941176470594</v>
      </c>
    </row>
    <row r="343" spans="1:12" x14ac:dyDescent="0.2">
      <c r="A343" s="66" t="s">
        <v>1014</v>
      </c>
      <c r="B343" s="60" t="s">
        <v>1015</v>
      </c>
      <c r="C343" s="61">
        <v>25</v>
      </c>
      <c r="D343" s="61" t="s">
        <v>346</v>
      </c>
      <c r="E343" s="65">
        <v>0.11618483250306499</v>
      </c>
      <c r="F343" s="62">
        <v>39.738562091503297</v>
      </c>
      <c r="G343" s="65">
        <v>0.25</v>
      </c>
      <c r="H343" s="62">
        <v>81.372549019607803</v>
      </c>
      <c r="I343" s="65">
        <v>2.69725307933133E-4</v>
      </c>
      <c r="J343" s="62">
        <v>49.313725490196099</v>
      </c>
      <c r="K343" s="65">
        <v>9.8284772201261902E-2</v>
      </c>
      <c r="L343" s="62">
        <v>34.248366013071902</v>
      </c>
    </row>
    <row r="344" spans="1:12" x14ac:dyDescent="0.2">
      <c r="A344" s="66" t="s">
        <v>1016</v>
      </c>
      <c r="B344" s="60" t="s">
        <v>1017</v>
      </c>
      <c r="C344" s="61">
        <v>26</v>
      </c>
      <c r="D344" s="61" t="s">
        <v>346</v>
      </c>
      <c r="E344" s="65">
        <v>0.19560522206205</v>
      </c>
      <c r="F344" s="62">
        <v>68.8888888888889</v>
      </c>
      <c r="G344" s="65">
        <v>0.22101850034263601</v>
      </c>
      <c r="H344" s="62">
        <v>51.993464052287599</v>
      </c>
      <c r="I344" s="65">
        <v>2.44481459603482E-3</v>
      </c>
      <c r="J344" s="62">
        <v>69.248366013071902</v>
      </c>
      <c r="K344" s="65">
        <v>0.363352351247479</v>
      </c>
      <c r="L344" s="62">
        <v>76.372549019607803</v>
      </c>
    </row>
    <row r="345" spans="1:12" x14ac:dyDescent="0.2">
      <c r="A345" s="66" t="s">
        <v>1018</v>
      </c>
      <c r="B345" s="60" t="s">
        <v>1019</v>
      </c>
      <c r="C345" s="61">
        <v>26</v>
      </c>
      <c r="D345" s="61" t="s">
        <v>346</v>
      </c>
      <c r="E345" s="65">
        <v>0.170403506190905</v>
      </c>
      <c r="F345" s="62">
        <v>61.8954248366013</v>
      </c>
      <c r="G345" s="65">
        <v>0.192621002114997</v>
      </c>
      <c r="H345" s="62">
        <v>36.928104575163403</v>
      </c>
      <c r="I345" s="65">
        <v>3.4065213254514403E-5</v>
      </c>
      <c r="J345" s="62">
        <v>21.3398692810458</v>
      </c>
      <c r="K345" s="65">
        <v>0.31855545124446399</v>
      </c>
      <c r="L345" s="62">
        <v>72.287581699346404</v>
      </c>
    </row>
    <row r="346" spans="1:12" x14ac:dyDescent="0.2">
      <c r="A346" s="66" t="s">
        <v>1020</v>
      </c>
      <c r="B346" s="60" t="s">
        <v>1021</v>
      </c>
      <c r="C346" s="61">
        <v>26</v>
      </c>
      <c r="D346" s="61" t="s">
        <v>346</v>
      </c>
      <c r="E346" s="65">
        <v>0.17582217474376299</v>
      </c>
      <c r="F346" s="62">
        <v>63.398692810457497</v>
      </c>
      <c r="G346" s="65">
        <v>0.17593049998659999</v>
      </c>
      <c r="H346" s="62">
        <v>31.405228758169901</v>
      </c>
      <c r="I346" s="65">
        <v>6.5502404577942402E-4</v>
      </c>
      <c r="J346" s="62">
        <v>58.986928104575199</v>
      </c>
      <c r="K346" s="65">
        <v>0.350881000198909</v>
      </c>
      <c r="L346" s="62">
        <v>75</v>
      </c>
    </row>
    <row r="347" spans="1:12" x14ac:dyDescent="0.2">
      <c r="A347" s="66" t="s">
        <v>1022</v>
      </c>
      <c r="B347" s="60" t="s">
        <v>1023</v>
      </c>
      <c r="C347" s="61">
        <v>26</v>
      </c>
      <c r="D347" s="61" t="s">
        <v>346</v>
      </c>
      <c r="E347" s="65">
        <v>0.23396045345359001</v>
      </c>
      <c r="F347" s="62">
        <v>78.235294117647101</v>
      </c>
      <c r="G347" s="65">
        <v>0.21201149941087399</v>
      </c>
      <c r="H347" s="62">
        <v>46.3398692810458</v>
      </c>
      <c r="I347" s="65">
        <v>1.2171291774067301E-3</v>
      </c>
      <c r="J347" s="62">
        <v>64.411764705882405</v>
      </c>
      <c r="K347" s="65">
        <v>0.48865273177248902</v>
      </c>
      <c r="L347" s="62">
        <v>84.150326797385603</v>
      </c>
    </row>
    <row r="348" spans="1:12" x14ac:dyDescent="0.2">
      <c r="A348" s="66" t="s">
        <v>1024</v>
      </c>
      <c r="B348" s="60" t="s">
        <v>1025</v>
      </c>
      <c r="C348" s="61">
        <v>25</v>
      </c>
      <c r="D348" s="61" t="s">
        <v>346</v>
      </c>
      <c r="E348" s="65">
        <v>0.234493016660688</v>
      </c>
      <c r="F348" s="62">
        <v>78.366013071895395</v>
      </c>
      <c r="G348" s="65">
        <v>0.17151249886967801</v>
      </c>
      <c r="H348" s="62">
        <v>30.261437908496699</v>
      </c>
      <c r="I348" s="65">
        <v>1.02157598192168E-4</v>
      </c>
      <c r="J348" s="62">
        <v>33.790849673202601</v>
      </c>
      <c r="K348" s="65">
        <v>0.53186439351419301</v>
      </c>
      <c r="L348" s="62">
        <v>85.784313725490193</v>
      </c>
    </row>
    <row r="349" spans="1:12" x14ac:dyDescent="0.2">
      <c r="A349" s="66" t="s">
        <v>1026</v>
      </c>
      <c r="B349" s="60" t="s">
        <v>1027</v>
      </c>
      <c r="C349" s="61">
        <v>26</v>
      </c>
      <c r="D349" s="61" t="s">
        <v>346</v>
      </c>
      <c r="E349" s="65">
        <v>0.22497689229016901</v>
      </c>
      <c r="F349" s="62">
        <v>76.568627450980401</v>
      </c>
      <c r="G349" s="65">
        <v>0.17091724911445799</v>
      </c>
      <c r="H349" s="62">
        <v>29.967320261437902</v>
      </c>
      <c r="I349" s="65">
        <v>1.2909709868334199E-4</v>
      </c>
      <c r="J349" s="62">
        <v>38.006535947712401</v>
      </c>
      <c r="K349" s="65">
        <v>0.50388433065736504</v>
      </c>
      <c r="L349" s="62">
        <v>84.673202614379093</v>
      </c>
    </row>
    <row r="350" spans="1:12" x14ac:dyDescent="0.2">
      <c r="A350" s="66" t="s">
        <v>1028</v>
      </c>
      <c r="B350" s="60" t="s">
        <v>1029</v>
      </c>
      <c r="C350" s="61">
        <v>25</v>
      </c>
      <c r="D350" s="61" t="s">
        <v>346</v>
      </c>
      <c r="E350" s="65">
        <v>0.247337885149674</v>
      </c>
      <c r="F350" s="62">
        <v>80.424836601307206</v>
      </c>
      <c r="G350" s="65">
        <v>0.12383950232910899</v>
      </c>
      <c r="H350" s="62">
        <v>19.869281045751599</v>
      </c>
      <c r="I350" s="65">
        <v>2.9666480862809399E-4</v>
      </c>
      <c r="J350" s="62">
        <v>50.490196078431403</v>
      </c>
      <c r="K350" s="65">
        <v>0.61787748831128497</v>
      </c>
      <c r="L350" s="62">
        <v>89.313725490196106</v>
      </c>
    </row>
    <row r="351" spans="1:12" x14ac:dyDescent="0.2">
      <c r="A351" s="66" t="s">
        <v>1030</v>
      </c>
      <c r="B351" s="60" t="s">
        <v>1031</v>
      </c>
      <c r="C351" s="61">
        <v>26</v>
      </c>
      <c r="D351" s="61" t="s">
        <v>346</v>
      </c>
      <c r="E351" s="65">
        <v>0.22468417486075201</v>
      </c>
      <c r="F351" s="62">
        <v>76.503267973856197</v>
      </c>
      <c r="G351" s="65">
        <v>0.148223752990886</v>
      </c>
      <c r="H351" s="62">
        <v>24.4444444444444</v>
      </c>
      <c r="I351" s="65">
        <v>2.8218199039187299E-5</v>
      </c>
      <c r="J351" s="62">
        <v>19.509803921568601</v>
      </c>
      <c r="K351" s="65">
        <v>0.525800553392332</v>
      </c>
      <c r="L351" s="62">
        <v>85.620915032679704</v>
      </c>
    </row>
    <row r="352" spans="1:12" x14ac:dyDescent="0.2">
      <c r="A352" s="66" t="s">
        <v>1032</v>
      </c>
      <c r="B352" s="60" t="s">
        <v>1033</v>
      </c>
      <c r="C352" s="61">
        <v>25</v>
      </c>
      <c r="D352" s="61" t="s">
        <v>346</v>
      </c>
      <c r="E352" s="65">
        <v>0.29916121843564197</v>
      </c>
      <c r="F352" s="62">
        <v>88.529411764705898</v>
      </c>
      <c r="G352" s="65">
        <v>0.20184450154915701</v>
      </c>
      <c r="H352" s="62">
        <v>40.915032679738601</v>
      </c>
      <c r="I352" s="65">
        <v>1.3941906307740301E-2</v>
      </c>
      <c r="J352" s="62">
        <v>80.980392156862706</v>
      </c>
      <c r="K352" s="65">
        <v>0.68169724745002802</v>
      </c>
      <c r="L352" s="62">
        <v>91.274509803921603</v>
      </c>
    </row>
    <row r="353" spans="1:12" x14ac:dyDescent="0.2">
      <c r="A353" s="66" t="s">
        <v>1034</v>
      </c>
      <c r="B353" s="60" t="s">
        <v>1035</v>
      </c>
      <c r="C353" s="61">
        <v>26</v>
      </c>
      <c r="D353" s="61" t="s">
        <v>346</v>
      </c>
      <c r="E353" s="65">
        <v>0.19598756005596199</v>
      </c>
      <c r="F353" s="62">
        <v>69.052287581699304</v>
      </c>
      <c r="G353" s="65">
        <v>0.23482375026853999</v>
      </c>
      <c r="H353" s="62">
        <v>63.986928104575199</v>
      </c>
      <c r="I353" s="65">
        <v>1.18465592362714E-4</v>
      </c>
      <c r="J353" s="62">
        <v>36.3398692810458</v>
      </c>
      <c r="K353" s="65">
        <v>0.35302046430698297</v>
      </c>
      <c r="L353" s="62">
        <v>75.326797385620907</v>
      </c>
    </row>
    <row r="354" spans="1:12" x14ac:dyDescent="0.2">
      <c r="A354" s="66" t="s">
        <v>1036</v>
      </c>
      <c r="B354" s="60" t="s">
        <v>1037</v>
      </c>
      <c r="C354" s="61">
        <v>26</v>
      </c>
      <c r="D354" s="61" t="s">
        <v>346</v>
      </c>
      <c r="E354" s="65">
        <v>0.19181767455465401</v>
      </c>
      <c r="F354" s="62">
        <v>67.7777777777778</v>
      </c>
      <c r="G354" s="65">
        <v>0.23441100003675999</v>
      </c>
      <c r="H354" s="62">
        <v>63.594771241830102</v>
      </c>
      <c r="I354" s="65">
        <v>4.5612835430245803E-3</v>
      </c>
      <c r="J354" s="62">
        <v>73.398692810457504</v>
      </c>
      <c r="K354" s="65">
        <v>0.336480740084179</v>
      </c>
      <c r="L354" s="62">
        <v>73.823529411764696</v>
      </c>
    </row>
    <row r="355" spans="1:12" x14ac:dyDescent="0.2">
      <c r="A355" s="66" t="s">
        <v>1038</v>
      </c>
      <c r="B355" s="60" t="s">
        <v>1039</v>
      </c>
      <c r="C355" s="61">
        <v>26</v>
      </c>
      <c r="D355" s="61" t="s">
        <v>346</v>
      </c>
      <c r="E355" s="65">
        <v>0.20482607320416699</v>
      </c>
      <c r="F355" s="62">
        <v>71.895424836601293</v>
      </c>
      <c r="G355" s="65">
        <v>0.219194500418494</v>
      </c>
      <c r="H355" s="62">
        <v>50.653594771241799</v>
      </c>
      <c r="I355" s="65">
        <v>3.59718483247298E-4</v>
      </c>
      <c r="J355" s="62">
        <v>52.745098039215698</v>
      </c>
      <c r="K355" s="65">
        <v>0.394924000710759</v>
      </c>
      <c r="L355" s="62">
        <v>78.529411764705898</v>
      </c>
    </row>
    <row r="356" spans="1:12" x14ac:dyDescent="0.2">
      <c r="A356" s="66" t="s">
        <v>1040</v>
      </c>
      <c r="B356" s="60" t="s">
        <v>1041</v>
      </c>
      <c r="C356" s="61">
        <v>26</v>
      </c>
      <c r="D356" s="61" t="s">
        <v>346</v>
      </c>
      <c r="E356" s="65">
        <v>0.218629694087247</v>
      </c>
      <c r="F356" s="62">
        <v>75.359477124183002</v>
      </c>
      <c r="G356" s="65">
        <v>0.22786849975856299</v>
      </c>
      <c r="H356" s="62">
        <v>57.908496732026201</v>
      </c>
      <c r="I356" s="65">
        <v>1.7133346810301601E-5</v>
      </c>
      <c r="J356" s="62">
        <v>16.437908496732</v>
      </c>
      <c r="K356" s="65">
        <v>0.42800344915636801</v>
      </c>
      <c r="L356" s="62">
        <v>80.882352941176507</v>
      </c>
    </row>
    <row r="357" spans="1:12" x14ac:dyDescent="0.2">
      <c r="A357" s="66" t="s">
        <v>1042</v>
      </c>
      <c r="B357" s="60" t="s">
        <v>1043</v>
      </c>
      <c r="C357" s="61">
        <v>26</v>
      </c>
      <c r="D357" s="61" t="s">
        <v>346</v>
      </c>
      <c r="E357" s="65">
        <v>0.202844077047587</v>
      </c>
      <c r="F357" s="62">
        <v>71.078431372549005</v>
      </c>
      <c r="G357" s="65">
        <v>0.22372874969961101</v>
      </c>
      <c r="H357" s="62">
        <v>54.379084967320303</v>
      </c>
      <c r="I357" s="65">
        <v>1.1694028486141501E-5</v>
      </c>
      <c r="J357" s="62">
        <v>14.640522875817</v>
      </c>
      <c r="K357" s="65">
        <v>0.38479178741466402</v>
      </c>
      <c r="L357" s="62">
        <v>78.006535947712393</v>
      </c>
    </row>
    <row r="358" spans="1:12" x14ac:dyDescent="0.2">
      <c r="A358" s="66" t="s">
        <v>1044</v>
      </c>
      <c r="B358" s="60" t="s">
        <v>1045</v>
      </c>
      <c r="C358" s="61">
        <v>26</v>
      </c>
      <c r="D358" s="61" t="s">
        <v>346</v>
      </c>
      <c r="E358" s="65">
        <v>0.22692244659288299</v>
      </c>
      <c r="F358" s="62">
        <v>76.764705882352899</v>
      </c>
      <c r="G358" s="65">
        <v>0.24860974997316701</v>
      </c>
      <c r="H358" s="62">
        <v>74.346405228758201</v>
      </c>
      <c r="I358" s="65">
        <v>8.5767474881324904E-5</v>
      </c>
      <c r="J358" s="62">
        <v>31.732026143790801</v>
      </c>
      <c r="K358" s="65">
        <v>0.43207182233060198</v>
      </c>
      <c r="L358" s="62">
        <v>81.176470588235304</v>
      </c>
    </row>
    <row r="359" spans="1:12" x14ac:dyDescent="0.2">
      <c r="A359" s="66" t="s">
        <v>1046</v>
      </c>
      <c r="B359" s="60" t="s">
        <v>1047</v>
      </c>
      <c r="C359" s="61">
        <v>26</v>
      </c>
      <c r="D359" s="61" t="s">
        <v>346</v>
      </c>
      <c r="E359" s="65">
        <v>0.18333313302301099</v>
      </c>
      <c r="F359" s="62">
        <v>65.947712418300696</v>
      </c>
      <c r="G359" s="65">
        <v>0.19326799869394201</v>
      </c>
      <c r="H359" s="62">
        <v>37.287581699346397</v>
      </c>
      <c r="I359" s="65">
        <v>1.9678874063572101E-4</v>
      </c>
      <c r="J359" s="62">
        <v>44.313725490196099</v>
      </c>
      <c r="K359" s="65">
        <v>0.35653461163445399</v>
      </c>
      <c r="L359" s="62">
        <v>75.751633986928098</v>
      </c>
    </row>
    <row r="360" spans="1:12" x14ac:dyDescent="0.2">
      <c r="A360" s="66" t="s">
        <v>1048</v>
      </c>
      <c r="B360" s="60" t="s">
        <v>1049</v>
      </c>
      <c r="C360" s="61">
        <v>26</v>
      </c>
      <c r="D360" s="61" t="s">
        <v>346</v>
      </c>
      <c r="E360" s="65">
        <v>0.18005395430520499</v>
      </c>
      <c r="F360" s="62">
        <v>64.738562091503297</v>
      </c>
      <c r="G360" s="65">
        <v>0.228415749084905</v>
      </c>
      <c r="H360" s="62">
        <v>58.627450980392197</v>
      </c>
      <c r="I360" s="65">
        <v>3.5207300411884698E-4</v>
      </c>
      <c r="J360" s="62">
        <v>52.5490196078431</v>
      </c>
      <c r="K360" s="65">
        <v>0.31139404082659</v>
      </c>
      <c r="L360" s="62">
        <v>71.209150326797399</v>
      </c>
    </row>
    <row r="361" spans="1:12" x14ac:dyDescent="0.2">
      <c r="A361" s="66" t="s">
        <v>1050</v>
      </c>
      <c r="B361" s="60" t="s">
        <v>1051</v>
      </c>
      <c r="C361" s="61">
        <v>26</v>
      </c>
      <c r="D361" s="61" t="s">
        <v>346</v>
      </c>
      <c r="E361" s="65">
        <v>0.18629802994722799</v>
      </c>
      <c r="F361" s="62">
        <v>66.895424836601293</v>
      </c>
      <c r="G361" s="65">
        <v>0.22128799917675901</v>
      </c>
      <c r="H361" s="62">
        <v>52.189542483660098</v>
      </c>
      <c r="I361" s="65">
        <v>1.4690213855951099E-3</v>
      </c>
      <c r="J361" s="62">
        <v>65.490196078431396</v>
      </c>
      <c r="K361" s="65">
        <v>0.33613706927933001</v>
      </c>
      <c r="L361" s="62">
        <v>73.790849673202601</v>
      </c>
    </row>
    <row r="362" spans="1:12" x14ac:dyDescent="0.2">
      <c r="A362" s="66" t="s">
        <v>1052</v>
      </c>
      <c r="B362" s="60" t="s">
        <v>1053</v>
      </c>
      <c r="C362" s="61">
        <v>26</v>
      </c>
      <c r="D362" s="61" t="s">
        <v>346</v>
      </c>
      <c r="E362" s="65">
        <v>0.19610171074463301</v>
      </c>
      <c r="F362" s="62">
        <v>69.084967320261399</v>
      </c>
      <c r="G362" s="65">
        <v>0.23259449957533901</v>
      </c>
      <c r="H362" s="62">
        <v>61.8954248366013</v>
      </c>
      <c r="I362" s="65">
        <v>4.8414636203517801E-4</v>
      </c>
      <c r="J362" s="62">
        <v>55.849673202614397</v>
      </c>
      <c r="K362" s="65">
        <v>0.35522648629652498</v>
      </c>
      <c r="L362" s="62">
        <v>75.5555555555556</v>
      </c>
    </row>
    <row r="363" spans="1:12" x14ac:dyDescent="0.2">
      <c r="A363" s="66" t="s">
        <v>1054</v>
      </c>
      <c r="B363" s="60" t="s">
        <v>1055</v>
      </c>
      <c r="C363" s="61">
        <v>26</v>
      </c>
      <c r="D363" s="61" t="s">
        <v>346</v>
      </c>
      <c r="E363" s="65">
        <v>0.21004022397386499</v>
      </c>
      <c r="F363" s="62">
        <v>73.235294117647101</v>
      </c>
      <c r="G363" s="65">
        <v>0.220183999588528</v>
      </c>
      <c r="H363" s="62">
        <v>51.3398692810458</v>
      </c>
      <c r="I363" s="65">
        <v>4.01856465662852E-4</v>
      </c>
      <c r="J363" s="62">
        <v>53.594771241830102</v>
      </c>
      <c r="K363" s="65">
        <v>0.40953481586740398</v>
      </c>
      <c r="L363" s="62">
        <v>79.673202614379093</v>
      </c>
    </row>
    <row r="364" spans="1:12" x14ac:dyDescent="0.2">
      <c r="A364" s="66" t="s">
        <v>1056</v>
      </c>
      <c r="B364" s="60" t="s">
        <v>1057</v>
      </c>
      <c r="C364" s="61">
        <v>26</v>
      </c>
      <c r="D364" s="61" t="s">
        <v>346</v>
      </c>
      <c r="E364" s="65">
        <v>0.21100320296130401</v>
      </c>
      <c r="F364" s="62">
        <v>73.464052287581694</v>
      </c>
      <c r="G364" s="65">
        <v>0.20758375164245699</v>
      </c>
      <c r="H364" s="62">
        <v>44.052287581699296</v>
      </c>
      <c r="I364" s="65">
        <v>4.8903931938194999E-2</v>
      </c>
      <c r="J364" s="62">
        <v>89.084967320261399</v>
      </c>
      <c r="K364" s="65">
        <v>0.37652192530326101</v>
      </c>
      <c r="L364" s="62">
        <v>77.516339869281097</v>
      </c>
    </row>
    <row r="365" spans="1:12" x14ac:dyDescent="0.2">
      <c r="A365" s="66" t="s">
        <v>1058</v>
      </c>
      <c r="B365" s="60" t="s">
        <v>1059</v>
      </c>
      <c r="C365" s="61">
        <v>26</v>
      </c>
      <c r="D365" s="61" t="s">
        <v>346</v>
      </c>
      <c r="E365" s="65">
        <v>0.17451674161261599</v>
      </c>
      <c r="F365" s="62">
        <v>62.973856209150298</v>
      </c>
      <c r="G365" s="65">
        <v>0.22452950002473401</v>
      </c>
      <c r="H365" s="62">
        <v>54.901960784313701</v>
      </c>
      <c r="I365" s="65">
        <v>8.6281592377479099E-4</v>
      </c>
      <c r="J365" s="62">
        <v>61.633986928104598</v>
      </c>
      <c r="K365" s="65">
        <v>0.29815790888934102</v>
      </c>
      <c r="L365" s="62">
        <v>69.215686274509807</v>
      </c>
    </row>
    <row r="366" spans="1:12" x14ac:dyDescent="0.2">
      <c r="A366" s="66" t="s">
        <v>1060</v>
      </c>
      <c r="B366" s="60" t="s">
        <v>1061</v>
      </c>
      <c r="C366" s="61">
        <v>26</v>
      </c>
      <c r="D366" s="61" t="s">
        <v>346</v>
      </c>
      <c r="E366" s="65">
        <v>0.21035945060207401</v>
      </c>
      <c r="F366" s="62">
        <v>73.366013071895395</v>
      </c>
      <c r="G366" s="65">
        <v>0.25</v>
      </c>
      <c r="H366" s="62">
        <v>81.372549019607803</v>
      </c>
      <c r="I366" s="65">
        <v>7.8852069742645706E-2</v>
      </c>
      <c r="J366" s="62">
        <v>91.797385620914994</v>
      </c>
      <c r="K366" s="65">
        <v>0.30222628206357499</v>
      </c>
      <c r="L366" s="62">
        <v>69.738562091503297</v>
      </c>
    </row>
    <row r="367" spans="1:12" x14ac:dyDescent="0.2">
      <c r="A367" s="66" t="s">
        <v>1062</v>
      </c>
      <c r="B367" s="60" t="s">
        <v>1063</v>
      </c>
      <c r="C367" s="61">
        <v>26</v>
      </c>
      <c r="D367" s="61" t="s">
        <v>346</v>
      </c>
      <c r="E367" s="65">
        <v>0.23938735521749799</v>
      </c>
      <c r="F367" s="62">
        <v>79.248366013071902</v>
      </c>
      <c r="G367" s="65">
        <v>0.26265630425369602</v>
      </c>
      <c r="H367" s="62">
        <v>85.130718954248394</v>
      </c>
      <c r="I367" s="65">
        <v>8.7874481935170598E-2</v>
      </c>
      <c r="J367" s="62">
        <v>92.320261437908499</v>
      </c>
      <c r="K367" s="65">
        <v>0.367631279463628</v>
      </c>
      <c r="L367" s="62">
        <v>76.862745098039198</v>
      </c>
    </row>
    <row r="368" spans="1:12" x14ac:dyDescent="0.2">
      <c r="A368" s="66" t="s">
        <v>1064</v>
      </c>
      <c r="B368" s="60" t="s">
        <v>1065</v>
      </c>
      <c r="C368" s="61">
        <v>26</v>
      </c>
      <c r="D368" s="61" t="s">
        <v>346</v>
      </c>
      <c r="E368" s="65">
        <v>0.24062958049675701</v>
      </c>
      <c r="F368" s="62">
        <v>79.411764705882305</v>
      </c>
      <c r="G368" s="65">
        <v>0.24883225001471901</v>
      </c>
      <c r="H368" s="62">
        <v>74.477124183006495</v>
      </c>
      <c r="I368" s="65">
        <v>0.11941524344033699</v>
      </c>
      <c r="J368" s="62">
        <v>93.627450980392197</v>
      </c>
      <c r="K368" s="65">
        <v>0.35364124803521402</v>
      </c>
      <c r="L368" s="62">
        <v>75.424836601307206</v>
      </c>
    </row>
    <row r="369" spans="1:12" x14ac:dyDescent="0.2">
      <c r="A369" s="66" t="s">
        <v>1066</v>
      </c>
      <c r="B369" s="60" t="s">
        <v>1067</v>
      </c>
      <c r="C369" s="61">
        <v>26</v>
      </c>
      <c r="D369" s="61" t="s">
        <v>346</v>
      </c>
      <c r="E369" s="65">
        <v>0.205358243135177</v>
      </c>
      <c r="F369" s="62">
        <v>71.993464052287607</v>
      </c>
      <c r="G369" s="65">
        <v>0.21401424890443099</v>
      </c>
      <c r="H369" s="62">
        <v>47.156862745098003</v>
      </c>
      <c r="I369" s="65">
        <v>4.51855940248794E-4</v>
      </c>
      <c r="J369" s="62">
        <v>55.163398692810503</v>
      </c>
      <c r="K369" s="65">
        <v>0.40160862456085</v>
      </c>
      <c r="L369" s="62">
        <v>78.954248366013104</v>
      </c>
    </row>
    <row r="370" spans="1:12" x14ac:dyDescent="0.2">
      <c r="A370" s="66" t="s">
        <v>1068</v>
      </c>
      <c r="B370" s="60" t="s">
        <v>1069</v>
      </c>
      <c r="C370" s="61">
        <v>26</v>
      </c>
      <c r="D370" s="61" t="s">
        <v>346</v>
      </c>
      <c r="E370" s="65">
        <v>0.26107895155320299</v>
      </c>
      <c r="F370" s="62">
        <v>83.104575163398707</v>
      </c>
      <c r="G370" s="65">
        <v>0.233308000554204</v>
      </c>
      <c r="H370" s="62">
        <v>62.647058823529399</v>
      </c>
      <c r="I370" s="65">
        <v>2.89941958780424E-3</v>
      </c>
      <c r="J370" s="62">
        <v>70.326797385620907</v>
      </c>
      <c r="K370" s="65">
        <v>0.547029434517602</v>
      </c>
      <c r="L370" s="62">
        <v>86.437908496732007</v>
      </c>
    </row>
    <row r="371" spans="1:12" x14ac:dyDescent="0.2">
      <c r="A371" s="66" t="s">
        <v>1070</v>
      </c>
      <c r="B371" s="60" t="s">
        <v>1071</v>
      </c>
      <c r="C371" s="61">
        <v>26</v>
      </c>
      <c r="D371" s="61" t="s">
        <v>346</v>
      </c>
      <c r="E371" s="65">
        <v>0.28443855731519002</v>
      </c>
      <c r="F371" s="62">
        <v>86.797385620914994</v>
      </c>
      <c r="G371" s="65">
        <v>0.223605749634918</v>
      </c>
      <c r="H371" s="62">
        <v>54.183006535947698</v>
      </c>
      <c r="I371" s="65">
        <v>6.4899196113784099E-2</v>
      </c>
      <c r="J371" s="62">
        <v>90.882352941176507</v>
      </c>
      <c r="K371" s="65">
        <v>0.56481072619686801</v>
      </c>
      <c r="L371" s="62">
        <v>86.895424836601293</v>
      </c>
    </row>
    <row r="372" spans="1:12" x14ac:dyDescent="0.2">
      <c r="A372" s="66" t="s">
        <v>1072</v>
      </c>
      <c r="B372" s="60" t="s">
        <v>1073</v>
      </c>
      <c r="C372" s="61">
        <v>26</v>
      </c>
      <c r="D372" s="61" t="s">
        <v>346</v>
      </c>
      <c r="E372" s="65">
        <v>0.31591768805262699</v>
      </c>
      <c r="F372" s="62">
        <v>90.065359477124204</v>
      </c>
      <c r="G372" s="65">
        <v>0.21951124910609501</v>
      </c>
      <c r="H372" s="62">
        <v>50.849673202614397</v>
      </c>
      <c r="I372" s="65">
        <v>2.2422322877250201E-2</v>
      </c>
      <c r="J372" s="62">
        <v>84.052287581699304</v>
      </c>
      <c r="K372" s="65">
        <v>0.70581949217453699</v>
      </c>
      <c r="L372" s="62">
        <v>92.2222222222222</v>
      </c>
    </row>
    <row r="373" spans="1:12" x14ac:dyDescent="0.2">
      <c r="A373" s="66" t="s">
        <v>1074</v>
      </c>
      <c r="B373" s="60" t="s">
        <v>1075</v>
      </c>
      <c r="C373" s="61">
        <v>25</v>
      </c>
      <c r="D373" s="61" t="s">
        <v>346</v>
      </c>
      <c r="E373" s="65">
        <v>0.21723105548149299</v>
      </c>
      <c r="F373" s="62">
        <v>75.130718954248394</v>
      </c>
      <c r="G373" s="65">
        <v>0.230880249753321</v>
      </c>
      <c r="H373" s="62">
        <v>60.718954248366003</v>
      </c>
      <c r="I373" s="65">
        <v>1.6998270140765E-2</v>
      </c>
      <c r="J373" s="62">
        <v>82.549019607843107</v>
      </c>
      <c r="K373" s="65">
        <v>0.40381464655039201</v>
      </c>
      <c r="L373" s="62">
        <v>79.117647058823493</v>
      </c>
    </row>
    <row r="374" spans="1:12" x14ac:dyDescent="0.2">
      <c r="A374" s="66" t="s">
        <v>1076</v>
      </c>
      <c r="B374" s="60" t="s">
        <v>1077</v>
      </c>
      <c r="C374" s="61">
        <v>25</v>
      </c>
      <c r="D374" s="61" t="s">
        <v>346</v>
      </c>
      <c r="E374" s="65">
        <v>0.28348421235886601</v>
      </c>
      <c r="F374" s="62">
        <v>86.568627450980401</v>
      </c>
      <c r="G374" s="65">
        <v>0.23750874998662699</v>
      </c>
      <c r="H374" s="62">
        <v>66.405228758169898</v>
      </c>
      <c r="I374" s="65">
        <v>2.9925900852391398E-3</v>
      </c>
      <c r="J374" s="62">
        <v>70.5555555555556</v>
      </c>
      <c r="K374" s="65">
        <v>0.60995129700473205</v>
      </c>
      <c r="L374" s="62">
        <v>88.954248366013104</v>
      </c>
    </row>
    <row r="375" spans="1:12" x14ac:dyDescent="0.2">
      <c r="A375" s="66" t="s">
        <v>1078</v>
      </c>
      <c r="B375" s="60" t="s">
        <v>1079</v>
      </c>
      <c r="C375" s="61">
        <v>25</v>
      </c>
      <c r="D375" s="61" t="s">
        <v>346</v>
      </c>
      <c r="E375" s="65">
        <v>0.376090772088434</v>
      </c>
      <c r="F375" s="62">
        <v>96.209150326797399</v>
      </c>
      <c r="G375" s="65">
        <v>0.321314333299488</v>
      </c>
      <c r="H375" s="62">
        <v>92.026143790849702</v>
      </c>
      <c r="I375" s="65">
        <v>3.6184994786946801E-3</v>
      </c>
      <c r="J375" s="62">
        <v>71.862745098039198</v>
      </c>
      <c r="K375" s="65">
        <v>0.80333948348711903</v>
      </c>
      <c r="L375" s="62">
        <v>95.130718954248394</v>
      </c>
    </row>
    <row r="376" spans="1:12" x14ac:dyDescent="0.2">
      <c r="A376" s="66" t="s">
        <v>1080</v>
      </c>
      <c r="B376" s="60" t="s">
        <v>1081</v>
      </c>
      <c r="C376" s="61">
        <v>25</v>
      </c>
      <c r="D376" s="61" t="s">
        <v>346</v>
      </c>
      <c r="E376" s="65">
        <v>0.35653646214706303</v>
      </c>
      <c r="F376" s="62">
        <v>94.248366013071902</v>
      </c>
      <c r="G376" s="65">
        <v>0.219718289885901</v>
      </c>
      <c r="H376" s="62">
        <v>51.013071895424801</v>
      </c>
      <c r="I376" s="65">
        <v>6.8540986539339602E-3</v>
      </c>
      <c r="J376" s="62">
        <v>76.437908496732007</v>
      </c>
      <c r="K376" s="65">
        <v>0.843036997901353</v>
      </c>
      <c r="L376" s="62">
        <v>96.013071895424801</v>
      </c>
    </row>
    <row r="377" spans="1:12" x14ac:dyDescent="0.2">
      <c r="A377" s="66" t="s">
        <v>1082</v>
      </c>
      <c r="B377" s="60" t="s">
        <v>1083</v>
      </c>
      <c r="C377" s="61">
        <v>25</v>
      </c>
      <c r="D377" s="61" t="s">
        <v>346</v>
      </c>
      <c r="E377" s="65">
        <v>0.26851175026270102</v>
      </c>
      <c r="F377" s="62">
        <v>84.052287581699304</v>
      </c>
      <c r="G377" s="65">
        <v>0.233883999619383</v>
      </c>
      <c r="H377" s="62">
        <v>62.908496732026101</v>
      </c>
      <c r="I377" s="65">
        <v>4.75024939191665E-2</v>
      </c>
      <c r="J377" s="62">
        <v>88.856209150326805</v>
      </c>
      <c r="K377" s="65">
        <v>0.52414875724955501</v>
      </c>
      <c r="L377" s="62">
        <v>85.490196078431396</v>
      </c>
    </row>
    <row r="378" spans="1:12" x14ac:dyDescent="0.2">
      <c r="A378" s="66" t="s">
        <v>1084</v>
      </c>
      <c r="B378" s="60" t="s">
        <v>1085</v>
      </c>
      <c r="C378" s="61">
        <v>25</v>
      </c>
      <c r="D378" s="61" t="s">
        <v>346</v>
      </c>
      <c r="E378" s="65">
        <v>0.138358576183819</v>
      </c>
      <c r="F378" s="62">
        <v>50.098039215686299</v>
      </c>
      <c r="G378" s="65">
        <v>0.20327372829811899</v>
      </c>
      <c r="H378" s="62">
        <v>41.699346405228802</v>
      </c>
      <c r="I378" s="65">
        <v>2.5298111265442999E-2</v>
      </c>
      <c r="J378" s="62">
        <v>84.705882352941202</v>
      </c>
      <c r="K378" s="65">
        <v>0.18650388898789599</v>
      </c>
      <c r="L378" s="62">
        <v>52.7777777777778</v>
      </c>
    </row>
    <row r="379" spans="1:12" x14ac:dyDescent="0.2">
      <c r="A379" s="66" t="s">
        <v>1086</v>
      </c>
      <c r="B379" s="60" t="s">
        <v>1087</v>
      </c>
      <c r="C379" s="61">
        <v>25</v>
      </c>
      <c r="D379" s="61" t="s">
        <v>346</v>
      </c>
      <c r="E379" s="65">
        <v>0.17909778612048799</v>
      </c>
      <c r="F379" s="62">
        <v>64.4444444444444</v>
      </c>
      <c r="G379" s="65">
        <v>0.21014800072424999</v>
      </c>
      <c r="H379" s="62">
        <v>45.294117647058798</v>
      </c>
      <c r="I379" s="65">
        <v>6.5170001661412997E-3</v>
      </c>
      <c r="J379" s="62">
        <v>76.078431372549005</v>
      </c>
      <c r="K379" s="65">
        <v>0.32062835747107199</v>
      </c>
      <c r="L379" s="62">
        <v>72.418300653594798</v>
      </c>
    </row>
    <row r="380" spans="1:12" x14ac:dyDescent="0.2">
      <c r="A380" s="66" t="s">
        <v>1088</v>
      </c>
      <c r="B380" s="60" t="s">
        <v>1089</v>
      </c>
      <c r="C380" s="61">
        <v>25</v>
      </c>
      <c r="D380" s="61" t="s">
        <v>346</v>
      </c>
      <c r="E380" s="65">
        <v>0.181085004805878</v>
      </c>
      <c r="F380" s="62">
        <v>65.261437908496703</v>
      </c>
      <c r="G380" s="65">
        <v>0.20377349857474999</v>
      </c>
      <c r="H380" s="62">
        <v>42.091503267973899</v>
      </c>
      <c r="I380" s="65">
        <v>4.5860140200177004E-3</v>
      </c>
      <c r="J380" s="62">
        <v>73.496732026143803</v>
      </c>
      <c r="K380" s="65">
        <v>0.33489550182286798</v>
      </c>
      <c r="L380" s="62">
        <v>73.529411764705898</v>
      </c>
    </row>
    <row r="381" spans="1:12" x14ac:dyDescent="0.2">
      <c r="A381" s="66" t="s">
        <v>1090</v>
      </c>
      <c r="B381" s="60" t="s">
        <v>1091</v>
      </c>
      <c r="C381" s="61">
        <v>26</v>
      </c>
      <c r="D381" s="61" t="s">
        <v>346</v>
      </c>
      <c r="E381" s="65">
        <v>0.23132968606465901</v>
      </c>
      <c r="F381" s="62">
        <v>77.647058823529406</v>
      </c>
      <c r="G381" s="65">
        <v>0.236495250473654</v>
      </c>
      <c r="H381" s="62">
        <v>65.5555555555556</v>
      </c>
      <c r="I381" s="65">
        <v>8.2614774386842397E-3</v>
      </c>
      <c r="J381" s="62">
        <v>78.071895424836597</v>
      </c>
      <c r="K381" s="65">
        <v>0.449232330281637</v>
      </c>
      <c r="L381" s="62">
        <v>81.960784313725497</v>
      </c>
    </row>
    <row r="382" spans="1:12" x14ac:dyDescent="0.2">
      <c r="A382" s="66" t="s">
        <v>1092</v>
      </c>
      <c r="B382" s="60" t="s">
        <v>1093</v>
      </c>
      <c r="C382" s="61">
        <v>26</v>
      </c>
      <c r="D382" s="61" t="s">
        <v>346</v>
      </c>
      <c r="E382" s="65">
        <v>0.29000135564254098</v>
      </c>
      <c r="F382" s="62">
        <v>87.581699346405202</v>
      </c>
      <c r="G382" s="65">
        <v>0.23740875006557399</v>
      </c>
      <c r="H382" s="62">
        <v>66.209150326797399</v>
      </c>
      <c r="I382" s="65">
        <v>4.9038844452834497E-2</v>
      </c>
      <c r="J382" s="62">
        <v>89.117647058823493</v>
      </c>
      <c r="K382" s="65">
        <v>0.58355647240921404</v>
      </c>
      <c r="L382" s="62">
        <v>88.039215686274503</v>
      </c>
    </row>
    <row r="383" spans="1:12" x14ac:dyDescent="0.2">
      <c r="A383" s="66" t="s">
        <v>1094</v>
      </c>
      <c r="B383" s="60" t="s">
        <v>1095</v>
      </c>
      <c r="C383" s="61">
        <v>26</v>
      </c>
      <c r="D383" s="61" t="s">
        <v>346</v>
      </c>
      <c r="E383" s="65">
        <v>0.20171549511738099</v>
      </c>
      <c r="F383" s="62">
        <v>70.718954248366003</v>
      </c>
      <c r="G383" s="65">
        <v>0.24347275018994599</v>
      </c>
      <c r="H383" s="62">
        <v>70.653594771241799</v>
      </c>
      <c r="I383" s="65">
        <v>7.9363743012795596E-4</v>
      </c>
      <c r="J383" s="62">
        <v>60.882352941176499</v>
      </c>
      <c r="K383" s="65">
        <v>0.36088009773207003</v>
      </c>
      <c r="L383" s="62">
        <v>76.209150326797399</v>
      </c>
    </row>
    <row r="384" spans="1:12" x14ac:dyDescent="0.2">
      <c r="A384" s="66" t="s">
        <v>1096</v>
      </c>
      <c r="B384" s="60" t="s">
        <v>1097</v>
      </c>
      <c r="C384" s="61">
        <v>26</v>
      </c>
      <c r="D384" s="61" t="s">
        <v>346</v>
      </c>
      <c r="E384" s="65">
        <v>0.19461494502232701</v>
      </c>
      <c r="F384" s="62">
        <v>68.660130718954207</v>
      </c>
      <c r="G384" s="65">
        <v>0.230923685780206</v>
      </c>
      <c r="H384" s="62">
        <v>60.751633986928098</v>
      </c>
      <c r="I384" s="65">
        <v>9.3169739433762602E-4</v>
      </c>
      <c r="J384" s="62">
        <v>62.287581699346397</v>
      </c>
      <c r="K384" s="65">
        <v>0.35198945189243702</v>
      </c>
      <c r="L384" s="62">
        <v>75.228758169934594</v>
      </c>
    </row>
    <row r="385" spans="1:12" x14ac:dyDescent="0.2">
      <c r="A385" s="66" t="s">
        <v>1098</v>
      </c>
      <c r="B385" s="60" t="s">
        <v>1099</v>
      </c>
      <c r="C385" s="61">
        <v>26</v>
      </c>
      <c r="D385" s="61" t="s">
        <v>346</v>
      </c>
      <c r="E385" s="65">
        <v>0.19787802734818299</v>
      </c>
      <c r="F385" s="62">
        <v>69.607843137254903</v>
      </c>
      <c r="G385" s="65">
        <v>0.24008900011273801</v>
      </c>
      <c r="H385" s="62">
        <v>68.202614379085006</v>
      </c>
      <c r="I385" s="65">
        <v>1.5556300393744301E-3</v>
      </c>
      <c r="J385" s="62">
        <v>66.013071895424801</v>
      </c>
      <c r="K385" s="65">
        <v>0.35198945189243702</v>
      </c>
      <c r="L385" s="62">
        <v>75.228758169934594</v>
      </c>
    </row>
    <row r="386" spans="1:12" x14ac:dyDescent="0.2">
      <c r="A386" s="66" t="s">
        <v>1100</v>
      </c>
      <c r="B386" s="60" t="s">
        <v>1101</v>
      </c>
      <c r="C386" s="61">
        <v>26</v>
      </c>
      <c r="D386" s="61" t="s">
        <v>346</v>
      </c>
      <c r="E386" s="65">
        <v>0.22136666615374601</v>
      </c>
      <c r="F386" s="62">
        <v>75.947712418300696</v>
      </c>
      <c r="G386" s="65">
        <v>0.238675750505703</v>
      </c>
      <c r="H386" s="62">
        <v>67.287581699346404</v>
      </c>
      <c r="I386" s="65">
        <v>1.96595854118444E-3</v>
      </c>
      <c r="J386" s="62">
        <v>67.875816993464099</v>
      </c>
      <c r="K386" s="65">
        <v>0.42345828941435099</v>
      </c>
      <c r="L386" s="62">
        <v>80.490196078431396</v>
      </c>
    </row>
    <row r="387" spans="1:12" x14ac:dyDescent="0.2">
      <c r="A387" s="66" t="s">
        <v>1102</v>
      </c>
      <c r="B387" s="60" t="s">
        <v>1102</v>
      </c>
      <c r="C387" s="61">
        <v>26</v>
      </c>
      <c r="D387" s="61" t="s">
        <v>346</v>
      </c>
      <c r="E387" s="65">
        <v>0.27322076769319098</v>
      </c>
      <c r="F387" s="62">
        <v>85.163398692810503</v>
      </c>
      <c r="G387" s="65">
        <v>0.243823249943906</v>
      </c>
      <c r="H387" s="62">
        <v>70.751633986928098</v>
      </c>
      <c r="I387" s="65">
        <v>1.1732265660844999E-3</v>
      </c>
      <c r="J387" s="62">
        <v>64.052287581699304</v>
      </c>
      <c r="K387" s="65">
        <v>0.57466582656958098</v>
      </c>
      <c r="L387" s="62">
        <v>87.483660130719002</v>
      </c>
    </row>
    <row r="388" spans="1:12" x14ac:dyDescent="0.2">
      <c r="A388" s="66" t="s">
        <v>1103</v>
      </c>
      <c r="B388" s="60" t="s">
        <v>1104</v>
      </c>
      <c r="C388" s="61">
        <v>26</v>
      </c>
      <c r="D388" s="61" t="s">
        <v>346</v>
      </c>
      <c r="E388" s="65">
        <v>0.26645982174227401</v>
      </c>
      <c r="F388" s="62">
        <v>83.692810457516302</v>
      </c>
      <c r="G388" s="65">
        <v>0.24421525001209701</v>
      </c>
      <c r="H388" s="62">
        <v>70.980392156862706</v>
      </c>
      <c r="I388" s="65">
        <v>3.99984964142197E-3</v>
      </c>
      <c r="J388" s="62">
        <v>72.450980392156893</v>
      </c>
      <c r="K388" s="65">
        <v>0.55116436557330295</v>
      </c>
      <c r="L388" s="62">
        <v>86.568627450980401</v>
      </c>
    </row>
    <row r="389" spans="1:12" x14ac:dyDescent="0.2">
      <c r="A389" s="66" t="s">
        <v>1105</v>
      </c>
      <c r="B389" s="60" t="s">
        <v>1106</v>
      </c>
      <c r="C389" s="61">
        <v>26</v>
      </c>
      <c r="D389" s="61" t="s">
        <v>346</v>
      </c>
      <c r="E389" s="65">
        <v>0.129140886609561</v>
      </c>
      <c r="F389" s="62">
        <v>46.143790849673202</v>
      </c>
      <c r="G389" s="65">
        <v>0.22471950049539399</v>
      </c>
      <c r="H389" s="62">
        <v>55</v>
      </c>
      <c r="I389" s="65">
        <v>3.2151506990100201E-4</v>
      </c>
      <c r="J389" s="62">
        <v>51.437908496732</v>
      </c>
      <c r="K389" s="65">
        <v>0.162381644263387</v>
      </c>
      <c r="L389" s="62">
        <v>48.627450980392197</v>
      </c>
    </row>
    <row r="390" spans="1:12" x14ac:dyDescent="0.2">
      <c r="A390" s="66" t="s">
        <v>1107</v>
      </c>
      <c r="B390" s="60" t="s">
        <v>1108</v>
      </c>
      <c r="C390" s="61">
        <v>26</v>
      </c>
      <c r="D390" s="61" t="s">
        <v>346</v>
      </c>
      <c r="E390" s="65">
        <v>0.15917984394512899</v>
      </c>
      <c r="F390" s="62">
        <v>58.169934640522897</v>
      </c>
      <c r="G390" s="65">
        <v>0.197655000690378</v>
      </c>
      <c r="H390" s="62">
        <v>39.2156862745098</v>
      </c>
      <c r="I390" s="65">
        <v>1.9525554463157001E-4</v>
      </c>
      <c r="J390" s="62">
        <v>44.248366013071902</v>
      </c>
      <c r="K390" s="65">
        <v>0.27968927560037699</v>
      </c>
      <c r="L390" s="62">
        <v>66.503267973856197</v>
      </c>
    </row>
    <row r="391" spans="1:12" x14ac:dyDescent="0.2">
      <c r="A391" s="66" t="s">
        <v>1109</v>
      </c>
      <c r="B391" s="60" t="s">
        <v>1110</v>
      </c>
      <c r="C391" s="61">
        <v>26</v>
      </c>
      <c r="D391" s="61" t="s">
        <v>346</v>
      </c>
      <c r="E391" s="65">
        <v>0.157261833292617</v>
      </c>
      <c r="F391" s="62">
        <v>57.418300653594798</v>
      </c>
      <c r="G391" s="65">
        <v>0.20229450231219501</v>
      </c>
      <c r="H391" s="62">
        <v>41.143790849673202</v>
      </c>
      <c r="I391" s="65">
        <v>2.7760606622335602E-4</v>
      </c>
      <c r="J391" s="62">
        <v>49.640522875816998</v>
      </c>
      <c r="K391" s="65">
        <v>0.26921339149943302</v>
      </c>
      <c r="L391" s="62">
        <v>65.065359477124204</v>
      </c>
    </row>
    <row r="392" spans="1:12" x14ac:dyDescent="0.2">
      <c r="A392" s="66" t="s">
        <v>955</v>
      </c>
      <c r="B392" s="60" t="s">
        <v>1111</v>
      </c>
      <c r="C392" s="61">
        <v>26</v>
      </c>
      <c r="D392" s="61" t="s">
        <v>346</v>
      </c>
      <c r="E392" s="65">
        <v>0.184007335234248</v>
      </c>
      <c r="F392" s="62">
        <v>66.176470588235304</v>
      </c>
      <c r="G392" s="65">
        <v>0.23079800014255999</v>
      </c>
      <c r="H392" s="62">
        <v>60.620915032679697</v>
      </c>
      <c r="I392" s="65">
        <v>3.18535165730646E-4</v>
      </c>
      <c r="J392" s="62">
        <v>51.274509803921603</v>
      </c>
      <c r="K392" s="65">
        <v>0.320905470394454</v>
      </c>
      <c r="L392" s="62">
        <v>72.450980392156893</v>
      </c>
    </row>
    <row r="393" spans="1:12" x14ac:dyDescent="0.2">
      <c r="A393" s="66" t="s">
        <v>1112</v>
      </c>
      <c r="B393" s="60" t="s">
        <v>1113</v>
      </c>
      <c r="C393" s="61">
        <v>26</v>
      </c>
      <c r="D393" s="61" t="s">
        <v>346</v>
      </c>
      <c r="E393" s="65">
        <v>0.125539555412295</v>
      </c>
      <c r="F393" s="62">
        <v>44.313725490196099</v>
      </c>
      <c r="G393" s="65">
        <v>0.22101108196844599</v>
      </c>
      <c r="H393" s="62">
        <v>51.960784313725497</v>
      </c>
      <c r="I393" s="65">
        <v>8.7501838822416904E-4</v>
      </c>
      <c r="J393" s="62">
        <v>61.732026143790897</v>
      </c>
      <c r="K393" s="65">
        <v>0.154732565880215</v>
      </c>
      <c r="L393" s="62">
        <v>47.189542483660098</v>
      </c>
    </row>
    <row r="394" spans="1:12" x14ac:dyDescent="0.2">
      <c r="A394" s="66" t="s">
        <v>1114</v>
      </c>
      <c r="B394" s="60" t="s">
        <v>1115</v>
      </c>
      <c r="C394" s="61">
        <v>26</v>
      </c>
      <c r="D394" s="61" t="s">
        <v>346</v>
      </c>
      <c r="E394" s="65">
        <v>0.15068309328496199</v>
      </c>
      <c r="F394" s="62">
        <v>54.901960784313701</v>
      </c>
      <c r="G394" s="65">
        <v>0.21686800009183901</v>
      </c>
      <c r="H394" s="62">
        <v>48.921568627451002</v>
      </c>
      <c r="I394" s="65">
        <v>8.9230521286078794E-5</v>
      </c>
      <c r="J394" s="62">
        <v>32.287581699346397</v>
      </c>
      <c r="K394" s="65">
        <v>0.235092049241762</v>
      </c>
      <c r="L394" s="62">
        <v>59.967320261437898</v>
      </c>
    </row>
    <row r="395" spans="1:12" x14ac:dyDescent="0.2">
      <c r="A395" s="66" t="s">
        <v>1116</v>
      </c>
      <c r="B395" s="60" t="s">
        <v>1117</v>
      </c>
      <c r="C395" s="61">
        <v>26</v>
      </c>
      <c r="D395" s="61" t="s">
        <v>346</v>
      </c>
      <c r="E395" s="65">
        <v>0.137940001151868</v>
      </c>
      <c r="F395" s="62">
        <v>49.934640522875803</v>
      </c>
      <c r="G395" s="65">
        <v>0.201252498623436</v>
      </c>
      <c r="H395" s="62">
        <v>40.7843137254902</v>
      </c>
      <c r="I395" s="65">
        <v>1.2462053605275601E-5</v>
      </c>
      <c r="J395" s="62">
        <v>14.869281045751601</v>
      </c>
      <c r="K395" s="65">
        <v>0.21255504277856399</v>
      </c>
      <c r="L395" s="62">
        <v>56.928104575163403</v>
      </c>
    </row>
    <row r="396" spans="1:12" x14ac:dyDescent="0.2">
      <c r="A396" s="66" t="s">
        <v>1118</v>
      </c>
      <c r="B396" s="60" t="s">
        <v>1119</v>
      </c>
      <c r="C396" s="61">
        <v>26</v>
      </c>
      <c r="D396" s="61" t="s">
        <v>346</v>
      </c>
      <c r="E396" s="65">
        <v>0.17601913564457999</v>
      </c>
      <c r="F396" s="62">
        <v>63.562091503268</v>
      </c>
      <c r="G396" s="65">
        <v>0.27532447609121502</v>
      </c>
      <c r="H396" s="62">
        <v>87.385620915032703</v>
      </c>
      <c r="I396" s="65">
        <v>2.03260726346299E-4</v>
      </c>
      <c r="J396" s="62">
        <v>44.934640522875803</v>
      </c>
      <c r="K396" s="65">
        <v>0.25252967011617999</v>
      </c>
      <c r="L396" s="62">
        <v>62.385620915032703</v>
      </c>
    </row>
    <row r="397" spans="1:12" x14ac:dyDescent="0.2">
      <c r="A397" s="66" t="s">
        <v>1120</v>
      </c>
      <c r="B397" s="60" t="s">
        <v>1121</v>
      </c>
      <c r="C397" s="61">
        <v>26</v>
      </c>
      <c r="D397" s="61" t="s">
        <v>346</v>
      </c>
      <c r="E397" s="65">
        <v>0.25003228651826598</v>
      </c>
      <c r="F397" s="62">
        <v>80.915032679738601</v>
      </c>
      <c r="G397" s="65">
        <v>0.52256579124751001</v>
      </c>
      <c r="H397" s="62">
        <v>98.006535947712393</v>
      </c>
      <c r="I397" s="65">
        <v>2.9149031664683299E-3</v>
      </c>
      <c r="J397" s="62">
        <v>70.424836601307206</v>
      </c>
      <c r="K397" s="65">
        <v>0.224616165140819</v>
      </c>
      <c r="L397" s="62">
        <v>58.627450980392197</v>
      </c>
    </row>
    <row r="398" spans="1:12" x14ac:dyDescent="0.2">
      <c r="A398" s="66" t="s">
        <v>1122</v>
      </c>
      <c r="B398" s="60" t="s">
        <v>1123</v>
      </c>
      <c r="C398" s="61">
        <v>26</v>
      </c>
      <c r="D398" s="61" t="s">
        <v>346</v>
      </c>
      <c r="E398" s="65">
        <v>0.15363285524048301</v>
      </c>
      <c r="F398" s="62">
        <v>56.078431372548998</v>
      </c>
      <c r="G398" s="65">
        <v>0.15735449803559001</v>
      </c>
      <c r="H398" s="62">
        <v>26.470588235294102</v>
      </c>
      <c r="I398" s="65">
        <v>9.6602843557578198E-6</v>
      </c>
      <c r="J398" s="62">
        <v>13.986928104575201</v>
      </c>
      <c r="K398" s="65">
        <v>0.303534407401504</v>
      </c>
      <c r="L398" s="62">
        <v>69.967320261437905</v>
      </c>
    </row>
    <row r="399" spans="1:12" x14ac:dyDescent="0.2">
      <c r="A399" s="66" t="s">
        <v>1124</v>
      </c>
      <c r="B399" s="60" t="s">
        <v>1125</v>
      </c>
      <c r="C399" s="61">
        <v>26</v>
      </c>
      <c r="D399" s="61" t="s">
        <v>346</v>
      </c>
      <c r="E399" s="65">
        <v>0.14687061723062</v>
      </c>
      <c r="F399" s="62">
        <v>53.431372549019599</v>
      </c>
      <c r="G399" s="65">
        <v>0.18370150094819299</v>
      </c>
      <c r="H399" s="62">
        <v>33.954248366013097</v>
      </c>
      <c r="I399" s="65">
        <v>6.5597825810003905E-4</v>
      </c>
      <c r="J399" s="62">
        <v>59.019607843137301</v>
      </c>
      <c r="K399" s="65">
        <v>0.25625437248556499</v>
      </c>
      <c r="L399" s="62">
        <v>62.973856209150298</v>
      </c>
    </row>
    <row r="400" spans="1:12" x14ac:dyDescent="0.2">
      <c r="A400" s="66" t="s">
        <v>1126</v>
      </c>
      <c r="B400" s="60" t="s">
        <v>1127</v>
      </c>
      <c r="C400" s="61">
        <v>26</v>
      </c>
      <c r="D400" s="61" t="s">
        <v>346</v>
      </c>
      <c r="E400" s="65">
        <v>0.147112157328918</v>
      </c>
      <c r="F400" s="62">
        <v>53.529411764705898</v>
      </c>
      <c r="G400" s="65">
        <v>0.16241274839396</v>
      </c>
      <c r="H400" s="62">
        <v>27.810457516339898</v>
      </c>
      <c r="I400" s="65">
        <v>1.3234464402957401E-4</v>
      </c>
      <c r="J400" s="62">
        <v>38.464052287581701</v>
      </c>
      <c r="K400" s="65">
        <v>0.27879137894876399</v>
      </c>
      <c r="L400" s="62">
        <v>66.339869281045793</v>
      </c>
    </row>
    <row r="401" spans="1:12" x14ac:dyDescent="0.2">
      <c r="A401" s="66" t="s">
        <v>1128</v>
      </c>
      <c r="B401" s="60" t="s">
        <v>1129</v>
      </c>
      <c r="C401" s="61">
        <v>25</v>
      </c>
      <c r="D401" s="61" t="s">
        <v>346</v>
      </c>
      <c r="E401" s="65">
        <v>0.11119231232342</v>
      </c>
      <c r="F401" s="62">
        <v>36.960784313725497</v>
      </c>
      <c r="G401" s="65">
        <v>0.22575150013005901</v>
      </c>
      <c r="H401" s="62">
        <v>55.816993464052302</v>
      </c>
      <c r="I401" s="65">
        <v>2.92350710766355E-5</v>
      </c>
      <c r="J401" s="62">
        <v>19.771241830065399</v>
      </c>
      <c r="K401" s="65">
        <v>0.10779620176912599</v>
      </c>
      <c r="L401" s="62">
        <v>36.372549019607803</v>
      </c>
    </row>
    <row r="402" spans="1:12" x14ac:dyDescent="0.2">
      <c r="A402" s="66" t="s">
        <v>1130</v>
      </c>
      <c r="B402" s="60" t="s">
        <v>1131</v>
      </c>
      <c r="C402" s="61">
        <v>25</v>
      </c>
      <c r="D402" s="61" t="s">
        <v>346</v>
      </c>
      <c r="E402" s="65">
        <v>0.15378170183541701</v>
      </c>
      <c r="F402" s="62">
        <v>56.1111111111111</v>
      </c>
      <c r="G402" s="65">
        <v>0.231224999449784</v>
      </c>
      <c r="H402" s="62">
        <v>60.947712418300704</v>
      </c>
      <c r="I402" s="65">
        <v>5.3767108980073205E-4</v>
      </c>
      <c r="J402" s="62">
        <v>57.124183006535901</v>
      </c>
      <c r="K402" s="65">
        <v>0.229582434966666</v>
      </c>
      <c r="L402" s="62">
        <v>59.2156862745098</v>
      </c>
    </row>
    <row r="403" spans="1:12" x14ac:dyDescent="0.2">
      <c r="A403" s="66" t="s">
        <v>1132</v>
      </c>
      <c r="B403" s="60" t="s">
        <v>1133</v>
      </c>
      <c r="C403" s="61">
        <v>25</v>
      </c>
      <c r="D403" s="61" t="s">
        <v>346</v>
      </c>
      <c r="E403" s="65">
        <v>0.156672969993469</v>
      </c>
      <c r="F403" s="62">
        <v>57.124183006535901</v>
      </c>
      <c r="G403" s="65">
        <v>0.22945874926914001</v>
      </c>
      <c r="H403" s="62">
        <v>59.411764705882398</v>
      </c>
      <c r="I403" s="65">
        <v>2.2472872027605001E-4</v>
      </c>
      <c r="J403" s="62">
        <v>46.405228758169898</v>
      </c>
      <c r="K403" s="65">
        <v>0.240335431990992</v>
      </c>
      <c r="L403" s="62">
        <v>60.653594771241799</v>
      </c>
    </row>
    <row r="404" spans="1:12" x14ac:dyDescent="0.2">
      <c r="A404" s="66" t="s">
        <v>615</v>
      </c>
      <c r="B404" s="60" t="s">
        <v>1134</v>
      </c>
      <c r="C404" s="61">
        <v>25</v>
      </c>
      <c r="D404" s="61" t="s">
        <v>346</v>
      </c>
      <c r="E404" s="65">
        <v>0.16185334998912801</v>
      </c>
      <c r="F404" s="62">
        <v>58.986928104575199</v>
      </c>
      <c r="G404" s="65">
        <v>0.22820726734154101</v>
      </c>
      <c r="H404" s="62">
        <v>58.366013071895402</v>
      </c>
      <c r="I404" s="65">
        <v>4.7762641204564498E-4</v>
      </c>
      <c r="J404" s="62">
        <v>55.718954248366003</v>
      </c>
      <c r="K404" s="65">
        <v>0.25687515621379597</v>
      </c>
      <c r="L404" s="62">
        <v>63.1045751633987</v>
      </c>
    </row>
    <row r="405" spans="1:12" x14ac:dyDescent="0.2">
      <c r="A405" s="66" t="s">
        <v>1135</v>
      </c>
      <c r="B405" s="60" t="s">
        <v>1136</v>
      </c>
      <c r="C405" s="61">
        <v>25</v>
      </c>
      <c r="D405" s="61" t="s">
        <v>346</v>
      </c>
      <c r="E405" s="65">
        <v>0.16390206471941901</v>
      </c>
      <c r="F405" s="62">
        <v>59.607843137254903</v>
      </c>
      <c r="G405" s="65">
        <v>0.20617543087877099</v>
      </c>
      <c r="H405" s="62">
        <v>43.3333333333333</v>
      </c>
      <c r="I405" s="65">
        <v>9.2890771251120698E-3</v>
      </c>
      <c r="J405" s="62">
        <v>78.758169934640506</v>
      </c>
      <c r="K405" s="65">
        <v>0.276241686154373</v>
      </c>
      <c r="L405" s="62">
        <v>66.045751633986896</v>
      </c>
    </row>
    <row r="406" spans="1:12" x14ac:dyDescent="0.2">
      <c r="A406" s="66" t="s">
        <v>1137</v>
      </c>
      <c r="B406" s="60" t="s">
        <v>1138</v>
      </c>
      <c r="C406" s="61">
        <v>25</v>
      </c>
      <c r="D406" s="61" t="s">
        <v>346</v>
      </c>
      <c r="E406" s="65">
        <v>0.154747678125428</v>
      </c>
      <c r="F406" s="62">
        <v>56.535947712418299</v>
      </c>
      <c r="G406" s="65">
        <v>0.217059500241748</v>
      </c>
      <c r="H406" s="62">
        <v>49.117647058823501</v>
      </c>
      <c r="I406" s="65">
        <v>1.6347829345066901E-4</v>
      </c>
      <c r="J406" s="62">
        <v>41.503267973856197</v>
      </c>
      <c r="K406" s="65">
        <v>0.247020055841083</v>
      </c>
      <c r="L406" s="62">
        <v>61.568627450980401</v>
      </c>
    </row>
    <row r="407" spans="1:12" x14ac:dyDescent="0.2">
      <c r="A407" s="66" t="s">
        <v>1139</v>
      </c>
      <c r="B407" s="60" t="s">
        <v>1140</v>
      </c>
      <c r="C407" s="61">
        <v>25</v>
      </c>
      <c r="D407" s="61" t="s">
        <v>346</v>
      </c>
      <c r="E407" s="65">
        <v>0.177448236663587</v>
      </c>
      <c r="F407" s="62">
        <v>64.117647058823493</v>
      </c>
      <c r="G407" s="65">
        <v>0.227761249557413</v>
      </c>
      <c r="H407" s="62">
        <v>57.745098039215698</v>
      </c>
      <c r="I407" s="65">
        <v>4.3296260240466802E-2</v>
      </c>
      <c r="J407" s="62">
        <v>88.235294117647101</v>
      </c>
      <c r="K407" s="65">
        <v>0.26128720019287899</v>
      </c>
      <c r="L407" s="62">
        <v>63.856209150326798</v>
      </c>
    </row>
    <row r="408" spans="1:12" x14ac:dyDescent="0.2">
      <c r="A408" s="66" t="s">
        <v>1141</v>
      </c>
      <c r="B408" s="60" t="s">
        <v>1142</v>
      </c>
      <c r="C408" s="61">
        <v>25</v>
      </c>
      <c r="D408" s="61" t="s">
        <v>346</v>
      </c>
      <c r="E408" s="65">
        <v>0.22062787126426001</v>
      </c>
      <c r="F408" s="62">
        <v>75.751633986928098</v>
      </c>
      <c r="G408" s="65">
        <v>0.339684684906157</v>
      </c>
      <c r="H408" s="62">
        <v>93.104575163398707</v>
      </c>
      <c r="I408" s="65">
        <v>5.2641866582339901E-2</v>
      </c>
      <c r="J408" s="62">
        <v>89.542483660130699</v>
      </c>
      <c r="K408" s="65">
        <v>0.269557062304282</v>
      </c>
      <c r="L408" s="62">
        <v>65.130718954248394</v>
      </c>
    </row>
    <row r="409" spans="1:12" x14ac:dyDescent="0.2">
      <c r="A409" s="66" t="s">
        <v>1143</v>
      </c>
      <c r="B409" s="60" t="s">
        <v>1143</v>
      </c>
      <c r="C409" s="61">
        <v>25</v>
      </c>
      <c r="D409" s="61" t="s">
        <v>346</v>
      </c>
      <c r="E409" s="65">
        <v>0.21070360562420501</v>
      </c>
      <c r="F409" s="62">
        <v>73.431372549019599</v>
      </c>
      <c r="G409" s="65">
        <v>0.41249215972123099</v>
      </c>
      <c r="H409" s="62">
        <v>95.718954248366003</v>
      </c>
      <c r="I409" s="65">
        <v>2.71812827520245E-3</v>
      </c>
      <c r="J409" s="62">
        <v>70</v>
      </c>
      <c r="K409" s="65">
        <v>0.21690052887618</v>
      </c>
      <c r="L409" s="62">
        <v>57.614379084967297</v>
      </c>
    </row>
    <row r="410" spans="1:12" x14ac:dyDescent="0.2">
      <c r="A410" s="66" t="s">
        <v>1144</v>
      </c>
      <c r="B410" s="60" t="s">
        <v>1145</v>
      </c>
      <c r="C410" s="61">
        <v>25</v>
      </c>
      <c r="D410" s="61" t="s">
        <v>346</v>
      </c>
      <c r="E410" s="65">
        <v>0.171520733781615</v>
      </c>
      <c r="F410" s="62">
        <v>62.189542483660098</v>
      </c>
      <c r="G410" s="65">
        <v>0.22893108254449501</v>
      </c>
      <c r="H410" s="62">
        <v>59.150326797385603</v>
      </c>
      <c r="I410" s="65">
        <v>1.80691214427085E-3</v>
      </c>
      <c r="J410" s="62">
        <v>67.320261437908499</v>
      </c>
      <c r="K410" s="65">
        <v>0.28382420665607799</v>
      </c>
      <c r="L410" s="62">
        <v>67.124183006535901</v>
      </c>
    </row>
    <row r="411" spans="1:12" x14ac:dyDescent="0.2">
      <c r="A411" s="66" t="s">
        <v>1146</v>
      </c>
      <c r="B411" s="60" t="s">
        <v>1147</v>
      </c>
      <c r="C411" s="61">
        <v>25</v>
      </c>
      <c r="D411" s="61" t="s">
        <v>346</v>
      </c>
      <c r="E411" s="65">
        <v>0.172860956148043</v>
      </c>
      <c r="F411" s="62">
        <v>62.647058823529399</v>
      </c>
      <c r="G411" s="65">
        <v>0.23728339581676</v>
      </c>
      <c r="H411" s="62">
        <v>66.1111111111111</v>
      </c>
      <c r="I411" s="65">
        <v>1.33308410361167E-3</v>
      </c>
      <c r="J411" s="62">
        <v>65.032679738562095</v>
      </c>
      <c r="K411" s="65">
        <v>0.27996638852375899</v>
      </c>
      <c r="L411" s="62">
        <v>66.568627450980401</v>
      </c>
    </row>
    <row r="412" spans="1:12" x14ac:dyDescent="0.2">
      <c r="A412" s="66" t="s">
        <v>1148</v>
      </c>
      <c r="B412" s="60" t="s">
        <v>1149</v>
      </c>
      <c r="C412" s="61">
        <v>25</v>
      </c>
      <c r="D412" s="61" t="s">
        <v>346</v>
      </c>
      <c r="E412" s="65">
        <v>0.23322997975654</v>
      </c>
      <c r="F412" s="62">
        <v>78.039215686274503</v>
      </c>
      <c r="G412" s="65">
        <v>0.49741244552644798</v>
      </c>
      <c r="H412" s="62">
        <v>97.581699346405202</v>
      </c>
      <c r="I412" s="65">
        <v>0.13728272502943301</v>
      </c>
      <c r="J412" s="62">
        <v>94.215686274509807</v>
      </c>
      <c r="K412" s="65">
        <v>6.4994768713737702E-2</v>
      </c>
      <c r="L412" s="62">
        <v>25.9477124183007</v>
      </c>
    </row>
    <row r="413" spans="1:12" x14ac:dyDescent="0.2">
      <c r="A413" s="66" t="s">
        <v>1150</v>
      </c>
      <c r="B413" s="60" t="s">
        <v>1151</v>
      </c>
      <c r="C413" s="61">
        <v>25</v>
      </c>
      <c r="D413" s="61" t="s">
        <v>346</v>
      </c>
      <c r="E413" s="65">
        <v>0.25611537006645502</v>
      </c>
      <c r="F413" s="62">
        <v>82.189542483660105</v>
      </c>
      <c r="G413" s="65">
        <v>0.57493695273968004</v>
      </c>
      <c r="H413" s="62">
        <v>98.594771241830102</v>
      </c>
      <c r="I413" s="65">
        <v>9.7986320710287799E-3</v>
      </c>
      <c r="J413" s="62">
        <v>79.281045751633997</v>
      </c>
      <c r="K413" s="65">
        <v>0.18361052538865599</v>
      </c>
      <c r="L413" s="62">
        <v>52.254901960784302</v>
      </c>
    </row>
    <row r="414" spans="1:12" x14ac:dyDescent="0.2">
      <c r="A414" s="66" t="s">
        <v>1152</v>
      </c>
      <c r="B414" s="60" t="s">
        <v>1153</v>
      </c>
      <c r="C414" s="61">
        <v>26</v>
      </c>
      <c r="D414" s="61" t="s">
        <v>346</v>
      </c>
      <c r="E414" s="65">
        <v>0.31217476656521198</v>
      </c>
      <c r="F414" s="62">
        <v>89.803921568627501</v>
      </c>
      <c r="G414" s="65">
        <v>0.57358775924292804</v>
      </c>
      <c r="H414" s="62">
        <v>98.496732026143803</v>
      </c>
      <c r="I414" s="65">
        <v>9.8478863737206407E-2</v>
      </c>
      <c r="J414" s="62">
        <v>92.810457516339895</v>
      </c>
      <c r="K414" s="65">
        <v>0.26445767671550102</v>
      </c>
      <c r="L414" s="62">
        <v>64.183006535947698</v>
      </c>
    </row>
    <row r="415" spans="1:12" x14ac:dyDescent="0.2">
      <c r="A415" s="66" t="s">
        <v>1154</v>
      </c>
      <c r="B415" s="60" t="s">
        <v>1155</v>
      </c>
      <c r="C415" s="61">
        <v>25</v>
      </c>
      <c r="D415" s="61" t="s">
        <v>346</v>
      </c>
      <c r="E415" s="65">
        <v>0.15405044910844601</v>
      </c>
      <c r="F415" s="62">
        <v>56.176470588235297</v>
      </c>
      <c r="G415" s="65">
        <v>0.32095777256383601</v>
      </c>
      <c r="H415" s="62">
        <v>91.960784313725497</v>
      </c>
      <c r="I415" s="65">
        <v>3.40181567206055E-2</v>
      </c>
      <c r="J415" s="62">
        <v>86.535947712418306</v>
      </c>
      <c r="K415" s="65">
        <v>0.107175418040895</v>
      </c>
      <c r="L415" s="62">
        <v>36.176470588235297</v>
      </c>
    </row>
    <row r="416" spans="1:12" x14ac:dyDescent="0.2">
      <c r="A416" s="66" t="s">
        <v>1156</v>
      </c>
      <c r="B416" s="60" t="s">
        <v>1157</v>
      </c>
      <c r="C416" s="61">
        <v>26</v>
      </c>
      <c r="D416" s="61" t="s">
        <v>346</v>
      </c>
      <c r="E416" s="65">
        <v>0.14335733728719099</v>
      </c>
      <c r="F416" s="62">
        <v>51.993464052287599</v>
      </c>
      <c r="G416" s="65">
        <v>0.19059350018570101</v>
      </c>
      <c r="H416" s="62">
        <v>36.241830065359501</v>
      </c>
      <c r="I416" s="65">
        <v>1.07534217960146E-4</v>
      </c>
      <c r="J416" s="62">
        <v>34.705882352941202</v>
      </c>
      <c r="K416" s="65">
        <v>0.239370977457912</v>
      </c>
      <c r="L416" s="62">
        <v>60.424836601307199</v>
      </c>
    </row>
    <row r="417" spans="1:12" x14ac:dyDescent="0.2">
      <c r="A417" s="66" t="s">
        <v>1158</v>
      </c>
      <c r="B417" s="60" t="s">
        <v>1159</v>
      </c>
      <c r="C417" s="61">
        <v>26</v>
      </c>
      <c r="D417" s="61" t="s">
        <v>346</v>
      </c>
      <c r="E417" s="65">
        <v>0.12535614678781101</v>
      </c>
      <c r="F417" s="62">
        <v>44.248366013071902</v>
      </c>
      <c r="G417" s="65">
        <v>0.14671375278934601</v>
      </c>
      <c r="H417" s="62">
        <v>24.084967320261399</v>
      </c>
      <c r="I417" s="65">
        <v>1.1592341226909399E-4</v>
      </c>
      <c r="J417" s="62">
        <v>35.947712418300704</v>
      </c>
      <c r="K417" s="65">
        <v>0.22923876416181699</v>
      </c>
      <c r="L417" s="62">
        <v>59.150326797385603</v>
      </c>
    </row>
    <row r="418" spans="1:12" x14ac:dyDescent="0.2">
      <c r="A418" s="66" t="s">
        <v>1160</v>
      </c>
      <c r="B418" s="60" t="s">
        <v>1161</v>
      </c>
      <c r="C418" s="61">
        <v>26</v>
      </c>
      <c r="D418" s="61" t="s">
        <v>346</v>
      </c>
      <c r="E418" s="65">
        <v>0.16415885128893001</v>
      </c>
      <c r="F418" s="62">
        <v>59.705882352941202</v>
      </c>
      <c r="G418" s="65">
        <v>0.22038475039368399</v>
      </c>
      <c r="H418" s="62">
        <v>51.568627450980401</v>
      </c>
      <c r="I418" s="65">
        <v>5.16062559004957E-5</v>
      </c>
      <c r="J418" s="62">
        <v>25.816993464052299</v>
      </c>
      <c r="K418" s="65">
        <v>0.27204019721720502</v>
      </c>
      <c r="L418" s="62">
        <v>65.490196078431396</v>
      </c>
    </row>
    <row r="419" spans="1:12" x14ac:dyDescent="0.2">
      <c r="A419" s="66" t="s">
        <v>1162</v>
      </c>
      <c r="B419" s="60" t="s">
        <v>1163</v>
      </c>
      <c r="C419" s="61">
        <v>25</v>
      </c>
      <c r="D419" s="61" t="s">
        <v>346</v>
      </c>
      <c r="E419" s="65">
        <v>0.174947378656508</v>
      </c>
      <c r="F419" s="62">
        <v>63.235294117647101</v>
      </c>
      <c r="G419" s="65">
        <v>0.25074806462887</v>
      </c>
      <c r="H419" s="62">
        <v>81.764705882352899</v>
      </c>
      <c r="I419" s="65">
        <v>1.5977347670395398E-2</v>
      </c>
      <c r="J419" s="62">
        <v>82.058823529411796</v>
      </c>
      <c r="K419" s="65">
        <v>0.25811672367025801</v>
      </c>
      <c r="L419" s="62">
        <v>63.235294117647101</v>
      </c>
    </row>
    <row r="420" spans="1:12" x14ac:dyDescent="0.2">
      <c r="A420" s="66" t="s">
        <v>1164</v>
      </c>
      <c r="B420" s="60" t="s">
        <v>1165</v>
      </c>
      <c r="C420" s="61">
        <v>25</v>
      </c>
      <c r="D420" s="61" t="s">
        <v>346</v>
      </c>
      <c r="E420" s="65">
        <v>0.19321050980663901</v>
      </c>
      <c r="F420" s="62">
        <v>68.267973856209196</v>
      </c>
      <c r="G420" s="65">
        <v>0.26906071252636998</v>
      </c>
      <c r="H420" s="62">
        <v>86.372549019607803</v>
      </c>
      <c r="I420" s="65">
        <v>0.16059396579726501</v>
      </c>
      <c r="J420" s="62">
        <v>94.705882352941202</v>
      </c>
      <c r="K420" s="65">
        <v>0.149976851096283</v>
      </c>
      <c r="L420" s="62">
        <v>46.209150326797399</v>
      </c>
    </row>
    <row r="421" spans="1:12" x14ac:dyDescent="0.2">
      <c r="A421" s="66" t="s">
        <v>1166</v>
      </c>
      <c r="B421" s="60" t="s">
        <v>1167</v>
      </c>
      <c r="C421" s="61">
        <v>25</v>
      </c>
      <c r="D421" s="61" t="s">
        <v>346</v>
      </c>
      <c r="E421" s="65">
        <v>0.14104012538663299</v>
      </c>
      <c r="F421" s="62">
        <v>51.176470588235297</v>
      </c>
      <c r="G421" s="65">
        <v>0.230993000243918</v>
      </c>
      <c r="H421" s="62">
        <v>60.7843137254902</v>
      </c>
      <c r="I421" s="65">
        <v>3.1403520151627598E-3</v>
      </c>
      <c r="J421" s="62">
        <v>70.816993464052302</v>
      </c>
      <c r="K421" s="65">
        <v>0.18898702390081901</v>
      </c>
      <c r="L421" s="62">
        <v>53.366013071895402</v>
      </c>
    </row>
    <row r="422" spans="1:12" x14ac:dyDescent="0.2">
      <c r="A422" s="66" t="s">
        <v>1168</v>
      </c>
      <c r="B422" s="60" t="s">
        <v>1169</v>
      </c>
      <c r="C422" s="61">
        <v>26</v>
      </c>
      <c r="D422" s="61" t="s">
        <v>346</v>
      </c>
      <c r="E422" s="65">
        <v>0.175454198138666</v>
      </c>
      <c r="F422" s="62">
        <v>63.3333333333333</v>
      </c>
      <c r="G422" s="65">
        <v>0.23269124988284401</v>
      </c>
      <c r="H422" s="62">
        <v>62.091503267973899</v>
      </c>
      <c r="I422" s="65">
        <v>3.3570830921132499E-4</v>
      </c>
      <c r="J422" s="62">
        <v>52.058823529411796</v>
      </c>
      <c r="K422" s="65">
        <v>0.29333563622394199</v>
      </c>
      <c r="L422" s="62">
        <v>68.496732026143803</v>
      </c>
    </row>
    <row r="423" spans="1:12" x14ac:dyDescent="0.2">
      <c r="A423" s="66" t="s">
        <v>1170</v>
      </c>
      <c r="B423" s="60" t="s">
        <v>1171</v>
      </c>
      <c r="C423" s="61">
        <v>25</v>
      </c>
      <c r="D423" s="61" t="s">
        <v>346</v>
      </c>
      <c r="E423" s="65">
        <v>0.15241603458303901</v>
      </c>
      <c r="F423" s="62">
        <v>55.653594771241799</v>
      </c>
      <c r="G423" s="65">
        <v>0.24269305865485399</v>
      </c>
      <c r="H423" s="62">
        <v>70.098039215686299</v>
      </c>
      <c r="I423" s="65">
        <v>7.1659457859462802E-3</v>
      </c>
      <c r="J423" s="62">
        <v>76.895424836601293</v>
      </c>
      <c r="K423" s="65">
        <v>0.20738909930831601</v>
      </c>
      <c r="L423" s="62">
        <v>56.307189542483698</v>
      </c>
    </row>
    <row r="424" spans="1:12" x14ac:dyDescent="0.2">
      <c r="A424" s="66" t="s">
        <v>1172</v>
      </c>
      <c r="B424" s="60" t="s">
        <v>1173</v>
      </c>
      <c r="C424" s="61">
        <v>25</v>
      </c>
      <c r="D424" s="61" t="s">
        <v>346</v>
      </c>
      <c r="E424" s="65">
        <v>0.14645930691815201</v>
      </c>
      <c r="F424" s="62">
        <v>53.267973856209203</v>
      </c>
      <c r="G424" s="65">
        <v>0.256389600142163</v>
      </c>
      <c r="H424" s="62">
        <v>83.823529411764696</v>
      </c>
      <c r="I424" s="65">
        <v>7.0436404059234001E-2</v>
      </c>
      <c r="J424" s="62">
        <v>91.176470588235304</v>
      </c>
      <c r="K424" s="65">
        <v>0.112551916553058</v>
      </c>
      <c r="L424" s="62">
        <v>37.647058823529399</v>
      </c>
    </row>
    <row r="425" spans="1:12" x14ac:dyDescent="0.2">
      <c r="A425" s="66" t="s">
        <v>1174</v>
      </c>
      <c r="B425" s="60" t="s">
        <v>1175</v>
      </c>
      <c r="C425" s="61">
        <v>26</v>
      </c>
      <c r="D425" s="61" t="s">
        <v>346</v>
      </c>
      <c r="E425" s="65">
        <v>0.155849443264164</v>
      </c>
      <c r="F425" s="62">
        <v>56.862745098039198</v>
      </c>
      <c r="G425" s="65">
        <v>0.236785831476999</v>
      </c>
      <c r="H425" s="62">
        <v>65.751633986928098</v>
      </c>
      <c r="I425" s="65">
        <v>5.5927962059650603E-4</v>
      </c>
      <c r="J425" s="62">
        <v>57.5490196078431</v>
      </c>
      <c r="K425" s="65">
        <v>0.23020321869489699</v>
      </c>
      <c r="L425" s="62">
        <v>59.379084967320303</v>
      </c>
    </row>
    <row r="426" spans="1:12" x14ac:dyDescent="0.2">
      <c r="A426" s="66" t="s">
        <v>625</v>
      </c>
      <c r="B426" s="60" t="s">
        <v>1176</v>
      </c>
      <c r="C426" s="61">
        <v>26</v>
      </c>
      <c r="D426" s="61" t="s">
        <v>346</v>
      </c>
      <c r="E426" s="65">
        <v>0.274019692566423</v>
      </c>
      <c r="F426" s="62">
        <v>85.261437908496703</v>
      </c>
      <c r="G426" s="65">
        <v>0.50129496781119798</v>
      </c>
      <c r="H426" s="62">
        <v>97.745098039215705</v>
      </c>
      <c r="I426" s="65">
        <v>1.3575241699933401E-4</v>
      </c>
      <c r="J426" s="62">
        <v>38.692810457516302</v>
      </c>
      <c r="K426" s="65">
        <v>0.32062835747107199</v>
      </c>
      <c r="L426" s="62">
        <v>72.418300653594798</v>
      </c>
    </row>
    <row r="427" spans="1:12" x14ac:dyDescent="0.2">
      <c r="A427" s="66" t="s">
        <v>1177</v>
      </c>
      <c r="B427" s="60" t="s">
        <v>1178</v>
      </c>
      <c r="C427" s="61">
        <v>26</v>
      </c>
      <c r="D427" s="61" t="s">
        <v>346</v>
      </c>
      <c r="E427" s="65">
        <v>0.154585868226607</v>
      </c>
      <c r="F427" s="62">
        <v>56.470588235294102</v>
      </c>
      <c r="G427" s="65">
        <v>0.221189250955555</v>
      </c>
      <c r="H427" s="62">
        <v>52.091503267973899</v>
      </c>
      <c r="I427" s="65">
        <v>2.6288608576317301E-2</v>
      </c>
      <c r="J427" s="62">
        <v>84.934640522875796</v>
      </c>
      <c r="K427" s="65">
        <v>0.21627974514795001</v>
      </c>
      <c r="L427" s="62">
        <v>57.4509803921569</v>
      </c>
    </row>
    <row r="428" spans="1:12" x14ac:dyDescent="0.2">
      <c r="A428" s="66" t="s">
        <v>1179</v>
      </c>
      <c r="B428" s="60" t="s">
        <v>1180</v>
      </c>
      <c r="C428" s="61">
        <v>26</v>
      </c>
      <c r="D428" s="61" t="s">
        <v>346</v>
      </c>
      <c r="E428" s="65">
        <v>0.116747410184644</v>
      </c>
      <c r="F428" s="62">
        <v>40</v>
      </c>
      <c r="G428" s="65">
        <v>0.21285475019272701</v>
      </c>
      <c r="H428" s="62">
        <v>46.699346405228802</v>
      </c>
      <c r="I428" s="65">
        <v>9.2535355407785498E-5</v>
      </c>
      <c r="J428" s="62">
        <v>32.679738562091501</v>
      </c>
      <c r="K428" s="65">
        <v>0.137294945005798</v>
      </c>
      <c r="L428" s="62">
        <v>43.627450980392197</v>
      </c>
    </row>
    <row r="429" spans="1:12" x14ac:dyDescent="0.2">
      <c r="A429" s="66" t="s">
        <v>1181</v>
      </c>
      <c r="B429" s="60" t="s">
        <v>1182</v>
      </c>
      <c r="C429" s="61">
        <v>26</v>
      </c>
      <c r="D429" s="61" t="s">
        <v>346</v>
      </c>
      <c r="E429" s="65">
        <v>0.11887566446282501</v>
      </c>
      <c r="F429" s="62">
        <v>40.915032679738601</v>
      </c>
      <c r="G429" s="65">
        <v>0.19788225180727101</v>
      </c>
      <c r="H429" s="62">
        <v>39.477124183006502</v>
      </c>
      <c r="I429" s="65">
        <v>2.2091545013561999E-4</v>
      </c>
      <c r="J429" s="62">
        <v>46.209150326797399</v>
      </c>
      <c r="K429" s="65">
        <v>0.158523826131068</v>
      </c>
      <c r="L429" s="62">
        <v>47.941176470588204</v>
      </c>
    </row>
    <row r="430" spans="1:12" x14ac:dyDescent="0.2">
      <c r="A430" s="66" t="s">
        <v>1183</v>
      </c>
      <c r="B430" s="60" t="s">
        <v>1184</v>
      </c>
      <c r="C430" s="61">
        <v>26</v>
      </c>
      <c r="D430" s="61" t="s">
        <v>346</v>
      </c>
      <c r="E430" s="65">
        <v>9.9206043194131205E-2</v>
      </c>
      <c r="F430" s="62">
        <v>30.522875816993501</v>
      </c>
      <c r="G430" s="65">
        <v>0.11793700232863601</v>
      </c>
      <c r="H430" s="62">
        <v>18.986928104575199</v>
      </c>
      <c r="I430" s="65">
        <v>1.6401586338758399E-2</v>
      </c>
      <c r="J430" s="62">
        <v>82.189542483660105</v>
      </c>
      <c r="K430" s="65">
        <v>0.16327954091499999</v>
      </c>
      <c r="L430" s="62">
        <v>48.823529411764703</v>
      </c>
    </row>
    <row r="431" spans="1:12" x14ac:dyDescent="0.2">
      <c r="A431" s="66" t="s">
        <v>1185</v>
      </c>
      <c r="B431" s="60" t="s">
        <v>1186</v>
      </c>
      <c r="C431" s="61">
        <v>26</v>
      </c>
      <c r="D431" s="61" t="s">
        <v>346</v>
      </c>
      <c r="E431" s="65">
        <v>9.9571050645219997E-2</v>
      </c>
      <c r="F431" s="62">
        <v>30.653594771241799</v>
      </c>
      <c r="G431" s="65">
        <v>0.15821900377218301</v>
      </c>
      <c r="H431" s="62">
        <v>26.797385620915001</v>
      </c>
      <c r="I431" s="65">
        <v>2.8726635057911401E-5</v>
      </c>
      <c r="J431" s="62">
        <v>19.575163398692801</v>
      </c>
      <c r="K431" s="65">
        <v>0.14046542152841901</v>
      </c>
      <c r="L431" s="62">
        <v>44.084967320261399</v>
      </c>
    </row>
    <row r="432" spans="1:12" x14ac:dyDescent="0.2">
      <c r="A432" s="66" t="s">
        <v>1187</v>
      </c>
      <c r="B432" s="60" t="s">
        <v>1188</v>
      </c>
      <c r="C432" s="61">
        <v>26</v>
      </c>
      <c r="D432" s="61" t="s">
        <v>346</v>
      </c>
      <c r="E432" s="65">
        <v>9.56906979519518E-2</v>
      </c>
      <c r="F432" s="62">
        <v>28.8888888888889</v>
      </c>
      <c r="G432" s="65">
        <v>0.119514751363893</v>
      </c>
      <c r="H432" s="62">
        <v>19.379084967320299</v>
      </c>
      <c r="I432" s="65">
        <v>1.4287052126147099E-4</v>
      </c>
      <c r="J432" s="62">
        <v>39.281045751633997</v>
      </c>
      <c r="K432" s="65">
        <v>0.167414471970701</v>
      </c>
      <c r="L432" s="62">
        <v>49.6732026143791</v>
      </c>
    </row>
    <row r="433" spans="1:12" x14ac:dyDescent="0.2">
      <c r="A433" s="66" t="s">
        <v>1189</v>
      </c>
      <c r="B433" s="60" t="s">
        <v>1190</v>
      </c>
      <c r="C433" s="61">
        <v>26</v>
      </c>
      <c r="D433" s="61" t="s">
        <v>346</v>
      </c>
      <c r="E433" s="65">
        <v>0.11683385811057199</v>
      </c>
      <c r="F433" s="62">
        <v>40.032679738562102</v>
      </c>
      <c r="G433" s="65">
        <v>0.14488249783370799</v>
      </c>
      <c r="H433" s="62">
        <v>23.790849673202601</v>
      </c>
      <c r="I433" s="65">
        <v>1.5888625585128E-4</v>
      </c>
      <c r="J433" s="62">
        <v>41.078431372548998</v>
      </c>
      <c r="K433" s="65">
        <v>0.205460190242157</v>
      </c>
      <c r="L433" s="62">
        <v>56.1111111111111</v>
      </c>
    </row>
    <row r="434" spans="1:12" x14ac:dyDescent="0.2">
      <c r="A434" s="66" t="s">
        <v>1191</v>
      </c>
      <c r="B434" s="60" t="s">
        <v>1192</v>
      </c>
      <c r="C434" s="61">
        <v>26</v>
      </c>
      <c r="D434" s="61" t="s">
        <v>346</v>
      </c>
      <c r="E434" s="65">
        <v>0.121495442818276</v>
      </c>
      <c r="F434" s="62">
        <v>42.254901960784302</v>
      </c>
      <c r="G434" s="65">
        <v>0.13403550141881099</v>
      </c>
      <c r="H434" s="62">
        <v>21.993464052287599</v>
      </c>
      <c r="I434" s="65">
        <v>2.4760834111863499E-4</v>
      </c>
      <c r="J434" s="62">
        <v>48.071895424836597</v>
      </c>
      <c r="K434" s="65">
        <v>0.23020321869489699</v>
      </c>
      <c r="L434" s="62">
        <v>59.379084967320303</v>
      </c>
    </row>
    <row r="435" spans="1:12" x14ac:dyDescent="0.2">
      <c r="A435" s="66" t="s">
        <v>1193</v>
      </c>
      <c r="B435" s="60" t="s">
        <v>1194</v>
      </c>
      <c r="C435" s="61">
        <v>25</v>
      </c>
      <c r="D435" s="61" t="s">
        <v>346</v>
      </c>
      <c r="E435" s="65">
        <v>0.18293020251918199</v>
      </c>
      <c r="F435" s="62">
        <v>65.816993464052302</v>
      </c>
      <c r="G435" s="65">
        <v>0.237026000022629</v>
      </c>
      <c r="H435" s="62">
        <v>65.915032679738601</v>
      </c>
      <c r="I435" s="65">
        <v>1.39503694504259E-2</v>
      </c>
      <c r="J435" s="62">
        <v>81.013071895424801</v>
      </c>
      <c r="K435" s="65">
        <v>0.29781423808449198</v>
      </c>
      <c r="L435" s="62">
        <v>69.117647058823493</v>
      </c>
    </row>
    <row r="436" spans="1:12" x14ac:dyDescent="0.2">
      <c r="A436" s="66" t="s">
        <v>1195</v>
      </c>
      <c r="B436" s="60" t="s">
        <v>1196</v>
      </c>
      <c r="C436" s="61">
        <v>25</v>
      </c>
      <c r="D436" s="61" t="s">
        <v>346</v>
      </c>
      <c r="E436" s="65">
        <v>0.134884907282495</v>
      </c>
      <c r="F436" s="62">
        <v>48.496732026143803</v>
      </c>
      <c r="G436" s="65">
        <v>0.24987778318057199</v>
      </c>
      <c r="H436" s="62">
        <v>75.849673202614397</v>
      </c>
      <c r="I436" s="65">
        <v>3.27135925459913E-2</v>
      </c>
      <c r="J436" s="62">
        <v>86.078431372549005</v>
      </c>
      <c r="K436" s="65">
        <v>0.122063346120922</v>
      </c>
      <c r="L436" s="62">
        <v>40.261437908496703</v>
      </c>
    </row>
    <row r="437" spans="1:12" x14ac:dyDescent="0.2">
      <c r="A437" s="66" t="s">
        <v>1197</v>
      </c>
      <c r="B437" s="60" t="s">
        <v>1198</v>
      </c>
      <c r="C437" s="61">
        <v>25</v>
      </c>
      <c r="D437" s="61" t="s">
        <v>346</v>
      </c>
      <c r="E437" s="65">
        <v>0.24891526390075899</v>
      </c>
      <c r="F437" s="62">
        <v>80.686274509803894</v>
      </c>
      <c r="G437" s="65">
        <v>0.47433710530066497</v>
      </c>
      <c r="H437" s="62">
        <v>97.058823529411796</v>
      </c>
      <c r="I437" s="65">
        <v>0.134149286862735</v>
      </c>
      <c r="J437" s="62">
        <v>94.117647058823493</v>
      </c>
      <c r="K437" s="65">
        <v>0.138259399538878</v>
      </c>
      <c r="L437" s="62">
        <v>43.758169934640499</v>
      </c>
    </row>
    <row r="438" spans="1:12" x14ac:dyDescent="0.2">
      <c r="A438" s="66" t="s">
        <v>1199</v>
      </c>
      <c r="B438" s="60" t="s">
        <v>1200</v>
      </c>
      <c r="C438" s="61">
        <v>26</v>
      </c>
      <c r="D438" s="61" t="s">
        <v>346</v>
      </c>
      <c r="E438" s="65">
        <v>0.13358584315699301</v>
      </c>
      <c r="F438" s="62">
        <v>47.875816993464099</v>
      </c>
      <c r="G438" s="65">
        <v>0.18902249815919001</v>
      </c>
      <c r="H438" s="62">
        <v>35.620915032679697</v>
      </c>
      <c r="I438" s="65">
        <v>2.110009477705E-4</v>
      </c>
      <c r="J438" s="62">
        <v>45.457516339869301</v>
      </c>
      <c r="K438" s="65">
        <v>0.21152403036401801</v>
      </c>
      <c r="L438" s="62">
        <v>56.699346405228802</v>
      </c>
    </row>
    <row r="439" spans="1:12" x14ac:dyDescent="0.2">
      <c r="A439" s="66" t="s">
        <v>1201</v>
      </c>
      <c r="B439" s="60" t="s">
        <v>1202</v>
      </c>
      <c r="C439" s="61">
        <v>26</v>
      </c>
      <c r="D439" s="61" t="s">
        <v>346</v>
      </c>
      <c r="E439" s="65">
        <v>0.136294919808819</v>
      </c>
      <c r="F439" s="62">
        <v>48.986928104575199</v>
      </c>
      <c r="G439" s="65">
        <v>0.20861378279953699</v>
      </c>
      <c r="H439" s="62">
        <v>44.509803921568597</v>
      </c>
      <c r="I439" s="65">
        <v>5.2201126042402896E-3</v>
      </c>
      <c r="J439" s="62">
        <v>74.379084967320296</v>
      </c>
      <c r="K439" s="65">
        <v>0.19505086402267999</v>
      </c>
      <c r="L439" s="62">
        <v>54.346405228758201</v>
      </c>
    </row>
    <row r="440" spans="1:12" x14ac:dyDescent="0.2">
      <c r="A440" s="66" t="s">
        <v>1203</v>
      </c>
      <c r="B440" s="60" t="s">
        <v>1204</v>
      </c>
      <c r="C440" s="61">
        <v>26</v>
      </c>
      <c r="D440" s="61" t="s">
        <v>346</v>
      </c>
      <c r="E440" s="65">
        <v>0.13754864056024699</v>
      </c>
      <c r="F440" s="62">
        <v>49.705882352941202</v>
      </c>
      <c r="G440" s="65">
        <v>0.22739550115876001</v>
      </c>
      <c r="H440" s="62">
        <v>57.287581699346397</v>
      </c>
      <c r="I440" s="65">
        <v>5.46568720128403E-5</v>
      </c>
      <c r="J440" s="62">
        <v>26.535947712418299</v>
      </c>
      <c r="K440" s="65">
        <v>0.18519576364996701</v>
      </c>
      <c r="L440" s="62">
        <v>52.614379084967297</v>
      </c>
    </row>
    <row r="441" spans="1:12" x14ac:dyDescent="0.2">
      <c r="A441" s="66" t="s">
        <v>1205</v>
      </c>
      <c r="B441" s="60" t="s">
        <v>1206</v>
      </c>
      <c r="C441" s="61">
        <v>26</v>
      </c>
      <c r="D441" s="61" t="s">
        <v>346</v>
      </c>
      <c r="E441" s="65">
        <v>0.15118785458921999</v>
      </c>
      <c r="F441" s="62">
        <v>55.130718954248401</v>
      </c>
      <c r="G441" s="65">
        <v>0.24069175005625501</v>
      </c>
      <c r="H441" s="62">
        <v>68.758169934640506</v>
      </c>
      <c r="I441" s="65">
        <v>3.9658009460479497E-5</v>
      </c>
      <c r="J441" s="62">
        <v>23.202614379084999</v>
      </c>
      <c r="K441" s="65">
        <v>0.212832155701946</v>
      </c>
      <c r="L441" s="62">
        <v>56.960784313725497</v>
      </c>
    </row>
    <row r="442" spans="1:12" x14ac:dyDescent="0.2">
      <c r="A442" s="66" t="s">
        <v>1207</v>
      </c>
      <c r="B442" s="60" t="s">
        <v>1208</v>
      </c>
      <c r="C442" s="61">
        <v>26</v>
      </c>
      <c r="D442" s="61" t="s">
        <v>346</v>
      </c>
      <c r="E442" s="65">
        <v>0.180022176404114</v>
      </c>
      <c r="F442" s="62">
        <v>64.705882352941202</v>
      </c>
      <c r="G442" s="65">
        <v>0.241871250275625</v>
      </c>
      <c r="H442" s="62">
        <v>69.509803921568604</v>
      </c>
      <c r="I442" s="65">
        <v>3.73700473762211E-5</v>
      </c>
      <c r="J442" s="62">
        <v>22.647058823529399</v>
      </c>
      <c r="K442" s="65">
        <v>0.29815790888934102</v>
      </c>
      <c r="L442" s="62">
        <v>69.215686274509807</v>
      </c>
    </row>
    <row r="443" spans="1:12" x14ac:dyDescent="0.2">
      <c r="A443" s="66" t="s">
        <v>1209</v>
      </c>
      <c r="B443" s="60" t="s">
        <v>1210</v>
      </c>
      <c r="C443" s="61">
        <v>26</v>
      </c>
      <c r="D443" s="61" t="s">
        <v>346</v>
      </c>
      <c r="E443" s="65">
        <v>0.14476363608807799</v>
      </c>
      <c r="F443" s="62">
        <v>52.679738562091501</v>
      </c>
      <c r="G443" s="65">
        <v>0.20945274827107699</v>
      </c>
      <c r="H443" s="62">
        <v>44.934640522875803</v>
      </c>
      <c r="I443" s="65">
        <v>1.14398104212922E-5</v>
      </c>
      <c r="J443" s="62">
        <v>14.6078431372549</v>
      </c>
      <c r="K443" s="65">
        <v>0.224826720182734</v>
      </c>
      <c r="L443" s="62">
        <v>58.692810457516302</v>
      </c>
    </row>
    <row r="444" spans="1:12" x14ac:dyDescent="0.2">
      <c r="A444" s="66" t="s">
        <v>1211</v>
      </c>
      <c r="B444" s="60" t="s">
        <v>1212</v>
      </c>
      <c r="C444" s="61">
        <v>26</v>
      </c>
      <c r="D444" s="61" t="s">
        <v>346</v>
      </c>
      <c r="E444" s="65">
        <v>0.14451140162512999</v>
      </c>
      <c r="F444" s="62">
        <v>52.614379084967297</v>
      </c>
      <c r="G444" s="65">
        <v>0.249985373924759</v>
      </c>
      <c r="H444" s="62">
        <v>76.1111111111111</v>
      </c>
      <c r="I444" s="65">
        <v>1.24643089990212E-3</v>
      </c>
      <c r="J444" s="62">
        <v>64.640522875816998</v>
      </c>
      <c r="K444" s="65">
        <v>0.18230240005072801</v>
      </c>
      <c r="L444" s="62">
        <v>51.993464052287599</v>
      </c>
    </row>
    <row r="445" spans="1:12" x14ac:dyDescent="0.2">
      <c r="A445" s="66" t="s">
        <v>1213</v>
      </c>
      <c r="B445" s="60" t="s">
        <v>1214</v>
      </c>
      <c r="C445" s="61">
        <v>26</v>
      </c>
      <c r="D445" s="61" t="s">
        <v>346</v>
      </c>
      <c r="E445" s="65">
        <v>0.125024218218766</v>
      </c>
      <c r="F445" s="62">
        <v>43.954248366013097</v>
      </c>
      <c r="G445" s="65">
        <v>0.182226748514137</v>
      </c>
      <c r="H445" s="62">
        <v>33.464052287581701</v>
      </c>
      <c r="I445" s="65">
        <v>6.7621990490304801E-5</v>
      </c>
      <c r="J445" s="62">
        <v>29.019607843137301</v>
      </c>
      <c r="K445" s="65">
        <v>0.192778284151672</v>
      </c>
      <c r="L445" s="62">
        <v>53.954248366013097</v>
      </c>
    </row>
    <row r="446" spans="1:12" x14ac:dyDescent="0.2">
      <c r="A446" s="66" t="s">
        <v>1215</v>
      </c>
      <c r="B446" s="60" t="s">
        <v>1215</v>
      </c>
      <c r="C446" s="61">
        <v>26</v>
      </c>
      <c r="D446" s="61" t="s">
        <v>346</v>
      </c>
      <c r="E446" s="65">
        <v>0.179230726088797</v>
      </c>
      <c r="F446" s="62">
        <v>64.477124183006495</v>
      </c>
      <c r="G446" s="65">
        <v>0.25131619783486098</v>
      </c>
      <c r="H446" s="62">
        <v>81.830065359477103</v>
      </c>
      <c r="I446" s="65">
        <v>6.8638862527752904E-5</v>
      </c>
      <c r="J446" s="62">
        <v>29.346405228758201</v>
      </c>
      <c r="K446" s="65">
        <v>0.28630734156900101</v>
      </c>
      <c r="L446" s="62">
        <v>67.352941176470594</v>
      </c>
    </row>
    <row r="447" spans="1:12" x14ac:dyDescent="0.2">
      <c r="A447" s="66" t="s">
        <v>1216</v>
      </c>
      <c r="B447" s="60" t="s">
        <v>1217</v>
      </c>
      <c r="C447" s="61">
        <v>26</v>
      </c>
      <c r="D447" s="61" t="s">
        <v>346</v>
      </c>
      <c r="E447" s="65">
        <v>0.15700611392491301</v>
      </c>
      <c r="F447" s="62">
        <v>57.254901960784302</v>
      </c>
      <c r="G447" s="65">
        <v>0.18729324819850399</v>
      </c>
      <c r="H447" s="62">
        <v>35.065359477124197</v>
      </c>
      <c r="I447" s="65">
        <v>2.4455772500628999E-4</v>
      </c>
      <c r="J447" s="62">
        <v>47.712418300653603</v>
      </c>
      <c r="K447" s="65">
        <v>0.28348053585122901</v>
      </c>
      <c r="L447" s="62">
        <v>67.026143790849702</v>
      </c>
    </row>
    <row r="448" spans="1:12" x14ac:dyDescent="0.2">
      <c r="A448" s="66" t="s">
        <v>1218</v>
      </c>
      <c r="B448" s="60" t="s">
        <v>1219</v>
      </c>
      <c r="C448" s="61">
        <v>25</v>
      </c>
      <c r="D448" s="61" t="s">
        <v>346</v>
      </c>
      <c r="E448" s="65">
        <v>0.16310713528622101</v>
      </c>
      <c r="F448" s="62">
        <v>59.411764705882398</v>
      </c>
      <c r="G448" s="65">
        <v>0.22802375078359</v>
      </c>
      <c r="H448" s="62">
        <v>58.137254901960802</v>
      </c>
      <c r="I448" s="65">
        <v>3.5412568704133301E-4</v>
      </c>
      <c r="J448" s="62">
        <v>52.614379084967297</v>
      </c>
      <c r="K448" s="65">
        <v>0.260943529388031</v>
      </c>
      <c r="L448" s="62">
        <v>63.725490196078397</v>
      </c>
    </row>
    <row r="449" spans="1:12" x14ac:dyDescent="0.2">
      <c r="A449" s="66" t="s">
        <v>1220</v>
      </c>
      <c r="B449" s="60" t="s">
        <v>1221</v>
      </c>
      <c r="C449" s="61">
        <v>26</v>
      </c>
      <c r="D449" s="61" t="s">
        <v>346</v>
      </c>
      <c r="E449" s="65">
        <v>0.15683726353816299</v>
      </c>
      <c r="F449" s="62">
        <v>57.189542483660098</v>
      </c>
      <c r="G449" s="65">
        <v>0.19503678626059601</v>
      </c>
      <c r="H449" s="62">
        <v>38.235294117647101</v>
      </c>
      <c r="I449" s="65">
        <v>4.3327037883001103E-3</v>
      </c>
      <c r="J449" s="62">
        <v>73.039215686274503</v>
      </c>
      <c r="K449" s="65">
        <v>0.27114230056559202</v>
      </c>
      <c r="L449" s="62">
        <v>65.359477124183002</v>
      </c>
    </row>
    <row r="450" spans="1:12" x14ac:dyDescent="0.2">
      <c r="A450" s="66" t="s">
        <v>1222</v>
      </c>
      <c r="B450" s="60" t="s">
        <v>1223</v>
      </c>
      <c r="C450" s="61">
        <v>25</v>
      </c>
      <c r="D450" s="61" t="s">
        <v>346</v>
      </c>
      <c r="E450" s="65">
        <v>0.166111313976256</v>
      </c>
      <c r="F450" s="62">
        <v>60.686274509803901</v>
      </c>
      <c r="G450" s="65">
        <v>0.29281586919816399</v>
      </c>
      <c r="H450" s="62">
        <v>89.542483660130699</v>
      </c>
      <c r="I450" s="65">
        <v>7.5528535303126906E-2</v>
      </c>
      <c r="J450" s="62">
        <v>91.535947712418306</v>
      </c>
      <c r="K450" s="65">
        <v>0.12998953742747499</v>
      </c>
      <c r="L450" s="62">
        <v>42.156862745098003</v>
      </c>
    </row>
    <row r="451" spans="1:12" x14ac:dyDescent="0.2">
      <c r="A451" s="66" t="s">
        <v>1224</v>
      </c>
      <c r="B451" s="60" t="s">
        <v>1225</v>
      </c>
      <c r="C451" s="61">
        <v>25</v>
      </c>
      <c r="D451" s="61" t="s">
        <v>346</v>
      </c>
      <c r="E451" s="65">
        <v>0.15100261385309799</v>
      </c>
      <c r="F451" s="62">
        <v>55.032679738562102</v>
      </c>
      <c r="G451" s="65">
        <v>0.227208499923373</v>
      </c>
      <c r="H451" s="62">
        <v>57.2222222222222</v>
      </c>
      <c r="I451" s="65">
        <v>3.51837724957074E-4</v>
      </c>
      <c r="J451" s="62">
        <v>52.516339869280998</v>
      </c>
      <c r="K451" s="65">
        <v>0.22544750391096499</v>
      </c>
      <c r="L451" s="62">
        <v>58.790849673202601</v>
      </c>
    </row>
    <row r="452" spans="1:12" x14ac:dyDescent="0.2">
      <c r="A452" s="66" t="s">
        <v>1226</v>
      </c>
      <c r="B452" s="60" t="s">
        <v>1227</v>
      </c>
      <c r="C452" s="61">
        <v>26</v>
      </c>
      <c r="D452" s="61" t="s">
        <v>346</v>
      </c>
      <c r="E452" s="65">
        <v>0.15122101647215</v>
      </c>
      <c r="F452" s="62">
        <v>55.196078431372598</v>
      </c>
      <c r="G452" s="65">
        <v>0.22860549928121601</v>
      </c>
      <c r="H452" s="62">
        <v>58.823529411764703</v>
      </c>
      <c r="I452" s="65">
        <v>2.3082995250074001E-4</v>
      </c>
      <c r="J452" s="62">
        <v>46.830065359477103</v>
      </c>
      <c r="K452" s="65">
        <v>0.224826720182734</v>
      </c>
      <c r="L452" s="62">
        <v>58.692810457516302</v>
      </c>
    </row>
    <row r="453" spans="1:12" x14ac:dyDescent="0.2">
      <c r="A453" s="66" t="s">
        <v>1228</v>
      </c>
      <c r="B453" s="60" t="s">
        <v>1229</v>
      </c>
      <c r="C453" s="61">
        <v>26</v>
      </c>
      <c r="D453" s="61" t="s">
        <v>346</v>
      </c>
      <c r="E453" s="65">
        <v>0.17680747638132399</v>
      </c>
      <c r="F453" s="62">
        <v>63.856209150326798</v>
      </c>
      <c r="G453" s="65">
        <v>0.23642024995011399</v>
      </c>
      <c r="H453" s="62">
        <v>65.457516339869301</v>
      </c>
      <c r="I453" s="65">
        <v>4.5759241685168603E-5</v>
      </c>
      <c r="J453" s="62">
        <v>24.6732026143791</v>
      </c>
      <c r="K453" s="65">
        <v>0.29395641995217298</v>
      </c>
      <c r="L453" s="62">
        <v>68.594771241830102</v>
      </c>
    </row>
    <row r="454" spans="1:12" x14ac:dyDescent="0.2">
      <c r="A454" s="66" t="s">
        <v>1230</v>
      </c>
      <c r="B454" s="60" t="s">
        <v>1231</v>
      </c>
      <c r="C454" s="61">
        <v>26</v>
      </c>
      <c r="D454" s="61" t="s">
        <v>346</v>
      </c>
      <c r="E454" s="65">
        <v>0.142730830045188</v>
      </c>
      <c r="F454" s="62">
        <v>51.764705882352899</v>
      </c>
      <c r="G454" s="65">
        <v>0.22579575063408799</v>
      </c>
      <c r="H454" s="62">
        <v>55.915032679738601</v>
      </c>
      <c r="I454" s="65">
        <v>1.07025781941422E-4</v>
      </c>
      <c r="J454" s="62">
        <v>34.575163398692801</v>
      </c>
      <c r="K454" s="65">
        <v>0.202289713719536</v>
      </c>
      <c r="L454" s="62">
        <v>55.588235294117702</v>
      </c>
    </row>
    <row r="455" spans="1:12" x14ac:dyDescent="0.2">
      <c r="A455" s="66" t="s">
        <v>1232</v>
      </c>
      <c r="B455" s="60" t="s">
        <v>1233</v>
      </c>
      <c r="C455" s="61">
        <v>25</v>
      </c>
      <c r="D455" s="61" t="s">
        <v>346</v>
      </c>
      <c r="E455" s="65">
        <v>0.160530051352019</v>
      </c>
      <c r="F455" s="62">
        <v>58.6601307189542</v>
      </c>
      <c r="G455" s="65">
        <v>0.236253686902098</v>
      </c>
      <c r="H455" s="62">
        <v>65.359477124183002</v>
      </c>
      <c r="I455" s="65">
        <v>2.4532037903437598E-4</v>
      </c>
      <c r="J455" s="62">
        <v>47.843137254901997</v>
      </c>
      <c r="K455" s="65">
        <v>0.245091146774924</v>
      </c>
      <c r="L455" s="62">
        <v>61.3398692810458</v>
      </c>
    </row>
    <row r="456" spans="1:12" x14ac:dyDescent="0.2">
      <c r="A456" s="66" t="s">
        <v>1234</v>
      </c>
      <c r="B456" s="60" t="s">
        <v>1235</v>
      </c>
      <c r="C456" s="61">
        <v>25</v>
      </c>
      <c r="D456" s="61" t="s">
        <v>346</v>
      </c>
      <c r="E456" s="65">
        <v>0.149924759447817</v>
      </c>
      <c r="F456" s="62">
        <v>54.607843137254903</v>
      </c>
      <c r="G456" s="65">
        <v>0.27255104467278601</v>
      </c>
      <c r="H456" s="62">
        <v>86.960784313725497</v>
      </c>
      <c r="I456" s="65">
        <v>2.97332132099025E-4</v>
      </c>
      <c r="J456" s="62">
        <v>50.522875816993498</v>
      </c>
      <c r="K456" s="65">
        <v>0.17692590153856499</v>
      </c>
      <c r="L456" s="62">
        <v>51.1111111111111</v>
      </c>
    </row>
    <row r="457" spans="1:12" x14ac:dyDescent="0.2">
      <c r="A457" s="66" t="s">
        <v>1236</v>
      </c>
      <c r="B457" s="60" t="s">
        <v>1237</v>
      </c>
      <c r="C457" s="61">
        <v>25</v>
      </c>
      <c r="D457" s="61" t="s">
        <v>346</v>
      </c>
      <c r="E457" s="65">
        <v>0.12939713130066</v>
      </c>
      <c r="F457" s="62">
        <v>46.241830065359501</v>
      </c>
      <c r="G457" s="65">
        <v>0.23872114376123399</v>
      </c>
      <c r="H457" s="62">
        <v>67.320261437908499</v>
      </c>
      <c r="I457" s="65">
        <v>4.5785357754235903E-4</v>
      </c>
      <c r="J457" s="62">
        <v>55.294117647058798</v>
      </c>
      <c r="K457" s="65">
        <v>0.149012396563204</v>
      </c>
      <c r="L457" s="62">
        <v>45.980392156862699</v>
      </c>
    </row>
    <row r="458" spans="1:12" x14ac:dyDescent="0.2">
      <c r="A458" s="66" t="s">
        <v>1238</v>
      </c>
      <c r="B458" s="60" t="s">
        <v>1239</v>
      </c>
      <c r="C458" s="61">
        <v>26</v>
      </c>
      <c r="D458" s="61" t="s">
        <v>346</v>
      </c>
      <c r="E458" s="65">
        <v>0.14770142038775999</v>
      </c>
      <c r="F458" s="62">
        <v>53.758169934640499</v>
      </c>
      <c r="G458" s="65">
        <v>0.221480318483535</v>
      </c>
      <c r="H458" s="62">
        <v>52.254901960784302</v>
      </c>
      <c r="I458" s="65">
        <v>2.44811943015652E-4</v>
      </c>
      <c r="J458" s="62">
        <v>47.810457516339902</v>
      </c>
      <c r="K458" s="65">
        <v>0.22137913073673099</v>
      </c>
      <c r="L458" s="62">
        <v>58.366013071895402</v>
      </c>
    </row>
    <row r="459" spans="1:12" x14ac:dyDescent="0.2">
      <c r="A459" s="66" t="s">
        <v>1240</v>
      </c>
      <c r="B459" s="60" t="s">
        <v>1240</v>
      </c>
      <c r="C459" s="61">
        <v>25</v>
      </c>
      <c r="D459" s="61" t="s">
        <v>346</v>
      </c>
      <c r="E459" s="65">
        <v>0.15759443840516399</v>
      </c>
      <c r="F459" s="62">
        <v>57.4509803921569</v>
      </c>
      <c r="G459" s="65">
        <v>0.33440663964745598</v>
      </c>
      <c r="H459" s="62">
        <v>92.941176470588204</v>
      </c>
      <c r="I459" s="65">
        <v>1.4728091185802501E-2</v>
      </c>
      <c r="J459" s="62">
        <v>81.470588235294102</v>
      </c>
      <c r="K459" s="65">
        <v>0.123648584382233</v>
      </c>
      <c r="L459" s="62">
        <v>40.718954248366003</v>
      </c>
    </row>
    <row r="460" spans="1:12" x14ac:dyDescent="0.2">
      <c r="A460" s="66" t="s">
        <v>1241</v>
      </c>
      <c r="B460" s="60" t="s">
        <v>1241</v>
      </c>
      <c r="C460" s="61">
        <v>25</v>
      </c>
      <c r="D460" s="61" t="s">
        <v>346</v>
      </c>
      <c r="E460" s="65">
        <v>0.19424827762781599</v>
      </c>
      <c r="F460" s="62">
        <v>68.562091503267993</v>
      </c>
      <c r="G460" s="65">
        <v>0.27637700448851699</v>
      </c>
      <c r="H460" s="62">
        <v>87.712418300653596</v>
      </c>
      <c r="I460" s="65">
        <v>4.1633038756048103E-2</v>
      </c>
      <c r="J460" s="62">
        <v>87.875816993464099</v>
      </c>
      <c r="K460" s="65">
        <v>0.26473478963888297</v>
      </c>
      <c r="L460" s="62">
        <v>64.281045751633997</v>
      </c>
    </row>
    <row r="461" spans="1:12" x14ac:dyDescent="0.2">
      <c r="A461" s="66" t="s">
        <v>1242</v>
      </c>
      <c r="B461" s="60" t="s">
        <v>1242</v>
      </c>
      <c r="C461" s="61">
        <v>25</v>
      </c>
      <c r="D461" s="61" t="s">
        <v>346</v>
      </c>
      <c r="E461" s="65">
        <v>0.18274516217075601</v>
      </c>
      <c r="F461" s="62">
        <v>65.784313725490193</v>
      </c>
      <c r="G461" s="65">
        <v>0.23629418585887901</v>
      </c>
      <c r="H461" s="62">
        <v>65.392156862745097</v>
      </c>
      <c r="I461" s="65">
        <v>5.0376987537126897E-2</v>
      </c>
      <c r="J461" s="62">
        <v>89.379084967320296</v>
      </c>
      <c r="K461" s="65">
        <v>0.26156431311626099</v>
      </c>
      <c r="L461" s="62">
        <v>64.019607843137294</v>
      </c>
    </row>
    <row r="462" spans="1:12" x14ac:dyDescent="0.2">
      <c r="A462" s="66" t="s">
        <v>1243</v>
      </c>
      <c r="B462" s="60" t="s">
        <v>1244</v>
      </c>
      <c r="C462" s="61">
        <v>25</v>
      </c>
      <c r="D462" s="61" t="s">
        <v>346</v>
      </c>
      <c r="E462" s="65">
        <v>0.17377113576036299</v>
      </c>
      <c r="F462" s="62">
        <v>62.810457516339902</v>
      </c>
      <c r="G462" s="65">
        <v>0.249502841321015</v>
      </c>
      <c r="H462" s="62">
        <v>75.228758169934594</v>
      </c>
      <c r="I462" s="65">
        <v>1.6587205889054699E-2</v>
      </c>
      <c r="J462" s="62">
        <v>82.287581699346404</v>
      </c>
      <c r="K462" s="65">
        <v>0.25522336007101898</v>
      </c>
      <c r="L462" s="62">
        <v>62.7777777777778</v>
      </c>
    </row>
    <row r="463" spans="1:12" x14ac:dyDescent="0.2">
      <c r="A463" s="66" t="s">
        <v>1245</v>
      </c>
      <c r="B463" s="60" t="s">
        <v>1246</v>
      </c>
      <c r="C463" s="61">
        <v>25</v>
      </c>
      <c r="D463" s="61" t="s">
        <v>346</v>
      </c>
      <c r="E463" s="65">
        <v>0.20418582862683701</v>
      </c>
      <c r="F463" s="62">
        <v>71.633986928104605</v>
      </c>
      <c r="G463" s="65">
        <v>0.24565499554314099</v>
      </c>
      <c r="H463" s="62">
        <v>72.2222222222222</v>
      </c>
      <c r="I463" s="65">
        <v>7.2048173733584006E-2</v>
      </c>
      <c r="J463" s="62">
        <v>91.241830065359494</v>
      </c>
      <c r="K463" s="65">
        <v>0.29485431660378603</v>
      </c>
      <c r="L463" s="62">
        <v>68.790849673202601</v>
      </c>
    </row>
    <row r="464" spans="1:12" x14ac:dyDescent="0.2">
      <c r="A464" s="66" t="s">
        <v>1247</v>
      </c>
      <c r="B464" s="60" t="s">
        <v>1248</v>
      </c>
      <c r="C464" s="61">
        <v>25</v>
      </c>
      <c r="D464" s="61" t="s">
        <v>346</v>
      </c>
      <c r="E464" s="65">
        <v>0.164185582666489</v>
      </c>
      <c r="F464" s="62">
        <v>59.738562091503297</v>
      </c>
      <c r="G464" s="65">
        <v>0.26358616823770797</v>
      </c>
      <c r="H464" s="62">
        <v>85.424836601307206</v>
      </c>
      <c r="I464" s="65">
        <v>3.5571511881857303E-2</v>
      </c>
      <c r="J464" s="62">
        <v>86.960784313725497</v>
      </c>
      <c r="K464" s="65">
        <v>0.19339906787990199</v>
      </c>
      <c r="L464" s="62">
        <v>54.019607843137301</v>
      </c>
    </row>
    <row r="465" spans="1:12" x14ac:dyDescent="0.2">
      <c r="A465" s="66" t="s">
        <v>1249</v>
      </c>
      <c r="B465" s="60" t="s">
        <v>1250</v>
      </c>
      <c r="C465" s="61">
        <v>25</v>
      </c>
      <c r="D465" s="61" t="s">
        <v>346</v>
      </c>
      <c r="E465" s="65">
        <v>0.20937272388408701</v>
      </c>
      <c r="F465" s="62">
        <v>73.006535947712393</v>
      </c>
      <c r="G465" s="65">
        <v>0.298071682524507</v>
      </c>
      <c r="H465" s="62">
        <v>90.098039215686299</v>
      </c>
      <c r="I465" s="65">
        <v>5.4215031659694497E-2</v>
      </c>
      <c r="J465" s="62">
        <v>89.738562091503297</v>
      </c>
      <c r="K465" s="65">
        <v>0.27583145746805798</v>
      </c>
      <c r="L465" s="62">
        <v>65.980392156862706</v>
      </c>
    </row>
    <row r="466" spans="1:12" x14ac:dyDescent="0.2">
      <c r="A466" s="66" t="s">
        <v>1251</v>
      </c>
      <c r="B466" s="60" t="s">
        <v>1252</v>
      </c>
      <c r="C466" s="61">
        <v>25</v>
      </c>
      <c r="D466" s="61" t="s">
        <v>346</v>
      </c>
      <c r="E466" s="65">
        <v>0.19647277648004099</v>
      </c>
      <c r="F466" s="62">
        <v>69.215686274509807</v>
      </c>
      <c r="G466" s="65">
        <v>0.28822818632679198</v>
      </c>
      <c r="H466" s="62">
        <v>89.117647058823493</v>
      </c>
      <c r="I466" s="65">
        <v>9.5063030321661593E-3</v>
      </c>
      <c r="J466" s="62">
        <v>79.084967320261399</v>
      </c>
      <c r="K466" s="65">
        <v>0.29168384008116399</v>
      </c>
      <c r="L466" s="62">
        <v>68.267973856209196</v>
      </c>
    </row>
    <row r="467" spans="1:12" x14ac:dyDescent="0.2">
      <c r="A467" s="66" t="s">
        <v>1253</v>
      </c>
      <c r="B467" s="60" t="s">
        <v>1254</v>
      </c>
      <c r="C467" s="61">
        <v>25</v>
      </c>
      <c r="D467" s="61" t="s">
        <v>346</v>
      </c>
      <c r="E467" s="65">
        <v>0.18898845554192301</v>
      </c>
      <c r="F467" s="62">
        <v>67.418300653594798</v>
      </c>
      <c r="G467" s="65">
        <v>0.237639767895203</v>
      </c>
      <c r="H467" s="62">
        <v>66.470588235294102</v>
      </c>
      <c r="I467" s="65">
        <v>2.6545090820228399E-2</v>
      </c>
      <c r="J467" s="62">
        <v>84.967320261437905</v>
      </c>
      <c r="K467" s="65">
        <v>0.302780507910339</v>
      </c>
      <c r="L467" s="62">
        <v>69.771241830065307</v>
      </c>
    </row>
    <row r="468" spans="1:12" x14ac:dyDescent="0.2">
      <c r="A468" s="66" t="s">
        <v>1255</v>
      </c>
      <c r="B468" s="60" t="s">
        <v>1256</v>
      </c>
      <c r="C468" s="61">
        <v>25</v>
      </c>
      <c r="D468" s="61" t="s">
        <v>346</v>
      </c>
      <c r="E468" s="65">
        <v>0.19031236901156101</v>
      </c>
      <c r="F468" s="62">
        <v>67.647058823529406</v>
      </c>
      <c r="G468" s="65">
        <v>0.239635499725627</v>
      </c>
      <c r="H468" s="62">
        <v>67.875816993464099</v>
      </c>
      <c r="I468" s="65">
        <v>4.2788243750513502E-2</v>
      </c>
      <c r="J468" s="62">
        <v>88.169934640522897</v>
      </c>
      <c r="K468" s="65">
        <v>0.28851336355854301</v>
      </c>
      <c r="L468" s="62">
        <v>67.679738562091501</v>
      </c>
    </row>
    <row r="469" spans="1:12" x14ac:dyDescent="0.2">
      <c r="A469" s="66" t="s">
        <v>1257</v>
      </c>
      <c r="B469" s="60" t="s">
        <v>1258</v>
      </c>
      <c r="C469" s="61">
        <v>25</v>
      </c>
      <c r="D469" s="61" t="s">
        <v>346</v>
      </c>
      <c r="E469" s="65">
        <v>0.19385736942425</v>
      </c>
      <c r="F469" s="62">
        <v>68.464052287581694</v>
      </c>
      <c r="G469" s="65">
        <v>0.25277715941080398</v>
      </c>
      <c r="H469" s="62">
        <v>82.745098039215705</v>
      </c>
      <c r="I469" s="65">
        <v>1.96734879063649E-2</v>
      </c>
      <c r="J469" s="62">
        <v>83.3333333333333</v>
      </c>
      <c r="K469" s="65">
        <v>0.30912146095558202</v>
      </c>
      <c r="L469" s="62">
        <v>70.751633986928098</v>
      </c>
    </row>
    <row r="470" spans="1:12" x14ac:dyDescent="0.2">
      <c r="A470" s="66" t="s">
        <v>1259</v>
      </c>
      <c r="B470" s="60" t="s">
        <v>1260</v>
      </c>
      <c r="C470" s="61">
        <v>25</v>
      </c>
      <c r="D470" s="61" t="s">
        <v>346</v>
      </c>
      <c r="E470" s="65">
        <v>0.194781405108649</v>
      </c>
      <c r="F470" s="62">
        <v>68.725490196078397</v>
      </c>
      <c r="G470" s="65">
        <v>0.252702949838368</v>
      </c>
      <c r="H470" s="62">
        <v>82.712418300653596</v>
      </c>
      <c r="I470" s="65">
        <v>3.9957425406413699E-2</v>
      </c>
      <c r="J470" s="62">
        <v>87.614379084967297</v>
      </c>
      <c r="K470" s="65">
        <v>0.29168384008116399</v>
      </c>
      <c r="L470" s="62">
        <v>68.267973856209196</v>
      </c>
    </row>
    <row r="471" spans="1:12" x14ac:dyDescent="0.2">
      <c r="A471" s="66" t="s">
        <v>1261</v>
      </c>
      <c r="B471" s="60" t="s">
        <v>1262</v>
      </c>
      <c r="C471" s="61">
        <v>25</v>
      </c>
      <c r="D471" s="61" t="s">
        <v>346</v>
      </c>
      <c r="E471" s="65">
        <v>0.171626646198734</v>
      </c>
      <c r="F471" s="62">
        <v>62.287581699346397</v>
      </c>
      <c r="G471" s="65">
        <v>0.24085624992777699</v>
      </c>
      <c r="H471" s="62">
        <v>68.8888888888889</v>
      </c>
      <c r="I471" s="65">
        <v>7.2698429481969501E-2</v>
      </c>
      <c r="J471" s="62">
        <v>91.372549019607803</v>
      </c>
      <c r="K471" s="65">
        <v>0.201325259186456</v>
      </c>
      <c r="L471" s="62">
        <v>55.424836601307199</v>
      </c>
    </row>
    <row r="472" spans="1:12" x14ac:dyDescent="0.2">
      <c r="A472" s="66" t="s">
        <v>1263</v>
      </c>
      <c r="B472" s="60" t="s">
        <v>1263</v>
      </c>
      <c r="C472" s="61">
        <v>25</v>
      </c>
      <c r="D472" s="61" t="s">
        <v>346</v>
      </c>
      <c r="E472" s="65">
        <v>0.14170116236155</v>
      </c>
      <c r="F472" s="62">
        <v>51.372549019607803</v>
      </c>
      <c r="G472" s="65">
        <v>0.17154366734227799</v>
      </c>
      <c r="H472" s="62">
        <v>30.3267973856209</v>
      </c>
      <c r="I472" s="65">
        <v>0.13783742666669199</v>
      </c>
      <c r="J472" s="62">
        <v>94.281045751633997</v>
      </c>
      <c r="K472" s="65">
        <v>0.115722393075679</v>
      </c>
      <c r="L472" s="62">
        <v>38.529411764705898</v>
      </c>
    </row>
    <row r="473" spans="1:12" x14ac:dyDescent="0.2">
      <c r="A473" s="66" t="s">
        <v>1264</v>
      </c>
      <c r="B473" s="60" t="s">
        <v>1265</v>
      </c>
      <c r="C473" s="61">
        <v>25</v>
      </c>
      <c r="D473" s="61" t="s">
        <v>346</v>
      </c>
      <c r="E473" s="65">
        <v>0.213761877702001</v>
      </c>
      <c r="F473" s="62">
        <v>74.215686274509807</v>
      </c>
      <c r="G473" s="65">
        <v>0.28335300408307301</v>
      </c>
      <c r="H473" s="62">
        <v>88.529411764705898</v>
      </c>
      <c r="I473" s="65">
        <v>6.3078312419143107E-2</v>
      </c>
      <c r="J473" s="62">
        <v>90.686274509803894</v>
      </c>
      <c r="K473" s="65">
        <v>0.29485431660378603</v>
      </c>
      <c r="L473" s="62">
        <v>68.790849673202601</v>
      </c>
    </row>
    <row r="474" spans="1:12" x14ac:dyDescent="0.2">
      <c r="A474" s="66" t="s">
        <v>1266</v>
      </c>
      <c r="B474" s="60" t="s">
        <v>1266</v>
      </c>
      <c r="C474" s="61">
        <v>25</v>
      </c>
      <c r="D474" s="61" t="s">
        <v>346</v>
      </c>
      <c r="E474" s="65">
        <v>0.25904986641661898</v>
      </c>
      <c r="F474" s="62">
        <v>82.647058823529406</v>
      </c>
      <c r="G474" s="65">
        <v>0.44050947363670001</v>
      </c>
      <c r="H474" s="62">
        <v>96.339869281045793</v>
      </c>
      <c r="I474" s="65">
        <v>6.56689645568765E-3</v>
      </c>
      <c r="J474" s="62">
        <v>76.143790849673195</v>
      </c>
      <c r="K474" s="65">
        <v>0.33007322915746901</v>
      </c>
      <c r="L474" s="62">
        <v>73.071895424836597</v>
      </c>
    </row>
    <row r="475" spans="1:12" x14ac:dyDescent="0.2">
      <c r="A475" s="66" t="s">
        <v>1267</v>
      </c>
      <c r="B475" s="60" t="s">
        <v>1268</v>
      </c>
      <c r="C475" s="61">
        <v>25</v>
      </c>
      <c r="D475" s="61" t="s">
        <v>346</v>
      </c>
      <c r="E475" s="65">
        <v>0.285499149801418</v>
      </c>
      <c r="F475" s="62">
        <v>87.124183006535901</v>
      </c>
      <c r="G475" s="65">
        <v>0.53549743755778001</v>
      </c>
      <c r="H475" s="62">
        <v>98.104575163398707</v>
      </c>
      <c r="I475" s="65">
        <v>4.1998077855796297E-2</v>
      </c>
      <c r="J475" s="62">
        <v>87.941176470588204</v>
      </c>
      <c r="K475" s="65">
        <v>0.27900193399067902</v>
      </c>
      <c r="L475" s="62">
        <v>66.405228758169898</v>
      </c>
    </row>
    <row r="476" spans="1:12" x14ac:dyDescent="0.2">
      <c r="A476" s="66" t="s">
        <v>1269</v>
      </c>
      <c r="B476" s="60" t="s">
        <v>1270</v>
      </c>
      <c r="C476" s="61">
        <v>25</v>
      </c>
      <c r="D476" s="61" t="s">
        <v>346</v>
      </c>
      <c r="E476" s="65">
        <v>0.25658107057913698</v>
      </c>
      <c r="F476" s="62">
        <v>82.320261437908499</v>
      </c>
      <c r="G476" s="65">
        <v>0.19332687325662501</v>
      </c>
      <c r="H476" s="62">
        <v>37.320261437908499</v>
      </c>
      <c r="I476" s="65">
        <v>5.0894445474282E-4</v>
      </c>
      <c r="J476" s="62">
        <v>56.437908496732</v>
      </c>
      <c r="K476" s="65">
        <v>0.57590739402604296</v>
      </c>
      <c r="L476" s="62">
        <v>87.516339869280998</v>
      </c>
    </row>
    <row r="477" spans="1:12" x14ac:dyDescent="0.2">
      <c r="A477" s="66" t="s">
        <v>1271</v>
      </c>
      <c r="B477" s="60" t="s">
        <v>1272</v>
      </c>
      <c r="C477" s="61">
        <v>25</v>
      </c>
      <c r="D477" s="61" t="s">
        <v>346</v>
      </c>
      <c r="E477" s="65">
        <v>0.17900371826938</v>
      </c>
      <c r="F477" s="62">
        <v>64.379084967320296</v>
      </c>
      <c r="G477" s="65">
        <v>0.102519216416433</v>
      </c>
      <c r="H477" s="62">
        <v>17.0588235294118</v>
      </c>
      <c r="I477" s="65">
        <v>5.9342633885754101E-3</v>
      </c>
      <c r="J477" s="62">
        <v>75.424836601307206</v>
      </c>
      <c r="K477" s="65">
        <v>0.42855767500313202</v>
      </c>
      <c r="L477" s="62">
        <v>80.980392156862706</v>
      </c>
    </row>
    <row r="478" spans="1:12" x14ac:dyDescent="0.2">
      <c r="A478" s="66" t="s">
        <v>1273</v>
      </c>
      <c r="B478" s="60" t="s">
        <v>1274</v>
      </c>
      <c r="C478" s="61">
        <v>25</v>
      </c>
      <c r="D478" s="61" t="s">
        <v>346</v>
      </c>
      <c r="E478" s="65">
        <v>0.14005467342921299</v>
      </c>
      <c r="F478" s="62">
        <v>50.751633986928098</v>
      </c>
      <c r="G478" s="65">
        <v>6.2631492821406898E-2</v>
      </c>
      <c r="H478" s="62">
        <v>12.647058823529401</v>
      </c>
      <c r="I478" s="65">
        <v>1.44337214134299E-2</v>
      </c>
      <c r="J478" s="62">
        <v>81.274509803921603</v>
      </c>
      <c r="K478" s="65">
        <v>0.34309880605280402</v>
      </c>
      <c r="L478" s="62">
        <v>74.346405228758201</v>
      </c>
    </row>
    <row r="479" spans="1:12" x14ac:dyDescent="0.2">
      <c r="A479" s="66" t="s">
        <v>1275</v>
      </c>
      <c r="B479" s="60" t="s">
        <v>1276</v>
      </c>
      <c r="C479" s="61">
        <v>25</v>
      </c>
      <c r="D479" s="61" t="s">
        <v>346</v>
      </c>
      <c r="E479" s="65">
        <v>0.159887443935638</v>
      </c>
      <c r="F479" s="62">
        <v>58.464052287581701</v>
      </c>
      <c r="G479" s="65">
        <v>9.3659496307808204E-2</v>
      </c>
      <c r="H479" s="62">
        <v>15.7843137254902</v>
      </c>
      <c r="I479" s="65">
        <v>4.1044116836827602E-3</v>
      </c>
      <c r="J479" s="62">
        <v>72.712418300653596</v>
      </c>
      <c r="K479" s="65">
        <v>0.38189842381542399</v>
      </c>
      <c r="L479" s="62">
        <v>77.712418300653596</v>
      </c>
    </row>
    <row r="480" spans="1:12" x14ac:dyDescent="0.2">
      <c r="A480" s="66" t="s">
        <v>1277</v>
      </c>
      <c r="B480" s="60" t="s">
        <v>1278</v>
      </c>
      <c r="C480" s="61">
        <v>25</v>
      </c>
      <c r="D480" s="61" t="s">
        <v>346</v>
      </c>
      <c r="E480" s="65">
        <v>0.203470838007971</v>
      </c>
      <c r="F480" s="62">
        <v>71.405228758169898</v>
      </c>
      <c r="G480" s="65">
        <v>0.23337856471002499</v>
      </c>
      <c r="H480" s="62">
        <v>62.679738562091501</v>
      </c>
      <c r="I480" s="65">
        <v>6.1571535313065098E-2</v>
      </c>
      <c r="J480" s="62">
        <v>90.5555555555556</v>
      </c>
      <c r="K480" s="65">
        <v>0.31546241400082398</v>
      </c>
      <c r="L480" s="62">
        <v>71.797385620914994</v>
      </c>
    </row>
    <row r="481" spans="1:12" x14ac:dyDescent="0.2">
      <c r="A481" s="66" t="s">
        <v>1279</v>
      </c>
      <c r="B481" s="60" t="s">
        <v>1280</v>
      </c>
      <c r="C481" s="61">
        <v>25</v>
      </c>
      <c r="D481" s="61" t="s">
        <v>346</v>
      </c>
      <c r="E481" s="65">
        <v>0.23553772980768301</v>
      </c>
      <c r="F481" s="62">
        <v>78.627450980392197</v>
      </c>
      <c r="G481" s="65">
        <v>0.239716999531838</v>
      </c>
      <c r="H481" s="62">
        <v>67.941176470588204</v>
      </c>
      <c r="I481" s="65">
        <v>5.0335165853685501E-4</v>
      </c>
      <c r="J481" s="62">
        <v>56.3398692810458</v>
      </c>
      <c r="K481" s="65">
        <v>0.46639283823267302</v>
      </c>
      <c r="L481" s="62">
        <v>83.071895424836597</v>
      </c>
    </row>
    <row r="482" spans="1:12" x14ac:dyDescent="0.2">
      <c r="A482" s="66" t="s">
        <v>1281</v>
      </c>
      <c r="B482" s="60" t="s">
        <v>1282</v>
      </c>
      <c r="C482" s="61">
        <v>25</v>
      </c>
      <c r="D482" s="61" t="s">
        <v>346</v>
      </c>
      <c r="E482" s="65">
        <v>0.19760481765517701</v>
      </c>
      <c r="F482" s="62">
        <v>69.542483660130699</v>
      </c>
      <c r="G482" s="65">
        <v>0.25002768143606402</v>
      </c>
      <c r="H482" s="62">
        <v>81.437908496732007</v>
      </c>
      <c r="I482" s="65">
        <v>7.2704859783680204E-3</v>
      </c>
      <c r="J482" s="62">
        <v>76.993464052287607</v>
      </c>
      <c r="K482" s="65">
        <v>0.33551628555109902</v>
      </c>
      <c r="L482" s="62">
        <v>73.660130718954207</v>
      </c>
    </row>
    <row r="483" spans="1:12" x14ac:dyDescent="0.2">
      <c r="A483" s="66" t="s">
        <v>1283</v>
      </c>
      <c r="B483" s="60" t="s">
        <v>1284</v>
      </c>
      <c r="C483" s="61">
        <v>25</v>
      </c>
      <c r="D483" s="61" t="s">
        <v>346</v>
      </c>
      <c r="E483" s="65">
        <v>0.22826505205144801</v>
      </c>
      <c r="F483" s="62">
        <v>77.026143790849702</v>
      </c>
      <c r="G483" s="65">
        <v>0.25228918179397503</v>
      </c>
      <c r="H483" s="62">
        <v>82.450980392156893</v>
      </c>
      <c r="I483" s="65">
        <v>1.40805126533327E-2</v>
      </c>
      <c r="J483" s="62">
        <v>81.1111111111111</v>
      </c>
      <c r="K483" s="65">
        <v>0.41842546170703698</v>
      </c>
      <c r="L483" s="62">
        <v>80.228758169934693</v>
      </c>
    </row>
    <row r="484" spans="1:12" x14ac:dyDescent="0.2">
      <c r="A484" s="66" t="s">
        <v>1285</v>
      </c>
      <c r="B484" s="60" t="s">
        <v>1286</v>
      </c>
      <c r="C484" s="61">
        <v>25</v>
      </c>
      <c r="D484" s="61" t="s">
        <v>346</v>
      </c>
      <c r="E484" s="65">
        <v>0.22744367880494901</v>
      </c>
      <c r="F484" s="62">
        <v>76.862745098039198</v>
      </c>
      <c r="G484" s="65">
        <v>0.23575418683430799</v>
      </c>
      <c r="H484" s="62">
        <v>64.836601307189497</v>
      </c>
      <c r="I484" s="65">
        <v>5.2707106054550798E-3</v>
      </c>
      <c r="J484" s="62">
        <v>74.509803921568604</v>
      </c>
      <c r="K484" s="65">
        <v>0.44130613897508397</v>
      </c>
      <c r="L484" s="62">
        <v>81.633986928104605</v>
      </c>
    </row>
    <row r="485" spans="1:12" x14ac:dyDescent="0.2">
      <c r="A485" s="66" t="s">
        <v>1287</v>
      </c>
      <c r="B485" s="60" t="s">
        <v>1288</v>
      </c>
      <c r="C485" s="61">
        <v>25</v>
      </c>
      <c r="D485" s="61" t="s">
        <v>346</v>
      </c>
      <c r="E485" s="65">
        <v>0.21287906374995</v>
      </c>
      <c r="F485" s="62">
        <v>73.921568627450995</v>
      </c>
      <c r="G485" s="65">
        <v>0.234365249854706</v>
      </c>
      <c r="H485" s="62">
        <v>63.496732026143803</v>
      </c>
      <c r="I485" s="65">
        <v>3.6707219812981202E-2</v>
      </c>
      <c r="J485" s="62">
        <v>87.091503267973906</v>
      </c>
      <c r="K485" s="65">
        <v>0.36756472158216102</v>
      </c>
      <c r="L485" s="62">
        <v>76.830065359477103</v>
      </c>
    </row>
    <row r="486" spans="1:12" x14ac:dyDescent="0.2">
      <c r="A486" s="66" t="s">
        <v>1289</v>
      </c>
      <c r="B486" s="60" t="s">
        <v>1289</v>
      </c>
      <c r="C486" s="61">
        <v>25</v>
      </c>
      <c r="D486" s="61" t="s">
        <v>346</v>
      </c>
      <c r="E486" s="65">
        <v>0.19598024701647801</v>
      </c>
      <c r="F486" s="62">
        <v>69.019607843137294</v>
      </c>
      <c r="G486" s="65">
        <v>0.24789791696876401</v>
      </c>
      <c r="H486" s="62">
        <v>73.856209150326805</v>
      </c>
      <c r="I486" s="65">
        <v>6.7325605191119299E-3</v>
      </c>
      <c r="J486" s="62">
        <v>76.307189542483698</v>
      </c>
      <c r="K486" s="65">
        <v>0.33331026356155802</v>
      </c>
      <c r="L486" s="62">
        <v>73.3333333333333</v>
      </c>
    </row>
    <row r="487" spans="1:12" x14ac:dyDescent="0.2">
      <c r="A487" s="66" t="s">
        <v>1290</v>
      </c>
      <c r="B487" s="60" t="s">
        <v>1291</v>
      </c>
      <c r="C487" s="61">
        <v>25</v>
      </c>
      <c r="D487" s="61" t="s">
        <v>346</v>
      </c>
      <c r="E487" s="65">
        <v>0.22940590977800801</v>
      </c>
      <c r="F487" s="62">
        <v>77.287581699346404</v>
      </c>
      <c r="G487" s="65">
        <v>0.24301118645376901</v>
      </c>
      <c r="H487" s="62">
        <v>70.261437908496703</v>
      </c>
      <c r="I487" s="65">
        <v>4.0493999678251499E-2</v>
      </c>
      <c r="J487" s="62">
        <v>87.745098039215705</v>
      </c>
      <c r="K487" s="65">
        <v>0.404712543202005</v>
      </c>
      <c r="L487" s="62">
        <v>79.215686274509807</v>
      </c>
    </row>
    <row r="488" spans="1:12" x14ac:dyDescent="0.2">
      <c r="A488" s="66" t="s">
        <v>1292</v>
      </c>
      <c r="B488" s="60" t="s">
        <v>1293</v>
      </c>
      <c r="C488" s="61">
        <v>25</v>
      </c>
      <c r="D488" s="61" t="s">
        <v>346</v>
      </c>
      <c r="E488" s="65">
        <v>0.19514267031714599</v>
      </c>
      <c r="F488" s="62">
        <v>68.790849673202601</v>
      </c>
      <c r="G488" s="65">
        <v>0.240188500286866</v>
      </c>
      <c r="H488" s="62">
        <v>68.300653594771205</v>
      </c>
      <c r="I488" s="65">
        <v>5.5546635045607498E-4</v>
      </c>
      <c r="J488" s="62">
        <v>57.483660130719002</v>
      </c>
      <c r="K488" s="65">
        <v>0.34468404431411398</v>
      </c>
      <c r="L488" s="62">
        <v>74.509803921568604</v>
      </c>
    </row>
    <row r="489" spans="1:12" x14ac:dyDescent="0.2">
      <c r="A489" s="66" t="s">
        <v>1294</v>
      </c>
      <c r="B489" s="60" t="s">
        <v>1295</v>
      </c>
      <c r="C489" s="61">
        <v>25</v>
      </c>
      <c r="D489" s="61" t="s">
        <v>346</v>
      </c>
      <c r="E489" s="65">
        <v>0.222410339913267</v>
      </c>
      <c r="F489" s="62">
        <v>76.176470588235304</v>
      </c>
      <c r="G489" s="65">
        <v>0.346217198880443</v>
      </c>
      <c r="H489" s="62">
        <v>93.431372549019599</v>
      </c>
      <c r="I489" s="65">
        <v>5.5514068585329401E-3</v>
      </c>
      <c r="J489" s="62">
        <v>74.901960784313701</v>
      </c>
      <c r="K489" s="65">
        <v>0.31546241400082398</v>
      </c>
      <c r="L489" s="62">
        <v>71.797385620914994</v>
      </c>
    </row>
    <row r="490" spans="1:12" x14ac:dyDescent="0.2">
      <c r="A490" s="66" t="s">
        <v>1296</v>
      </c>
      <c r="B490" s="60" t="s">
        <v>1297</v>
      </c>
      <c r="C490" s="61">
        <v>25</v>
      </c>
      <c r="D490" s="61" t="s">
        <v>346</v>
      </c>
      <c r="E490" s="65">
        <v>0.260733956005814</v>
      </c>
      <c r="F490" s="62">
        <v>82.908496732026194</v>
      </c>
      <c r="G490" s="65">
        <v>0.28087501070507698</v>
      </c>
      <c r="H490" s="62">
        <v>88.235294117647101</v>
      </c>
      <c r="I490" s="65">
        <v>0.15092264368123801</v>
      </c>
      <c r="J490" s="62">
        <v>94.575163398692794</v>
      </c>
      <c r="K490" s="65">
        <v>0.350404213631126</v>
      </c>
      <c r="L490" s="62">
        <v>74.967320261437905</v>
      </c>
    </row>
    <row r="491" spans="1:12" x14ac:dyDescent="0.2">
      <c r="A491" s="66" t="s">
        <v>1298</v>
      </c>
      <c r="B491" s="60" t="s">
        <v>1299</v>
      </c>
      <c r="C491" s="61">
        <v>25</v>
      </c>
      <c r="D491" s="61" t="s">
        <v>346</v>
      </c>
      <c r="E491" s="65">
        <v>0.27150142005834199</v>
      </c>
      <c r="F491" s="62">
        <v>84.542483660130699</v>
      </c>
      <c r="G491" s="65">
        <v>0.38801176734640902</v>
      </c>
      <c r="H491" s="62">
        <v>95.098039215686299</v>
      </c>
      <c r="I491" s="65">
        <v>0.11006562429471201</v>
      </c>
      <c r="J491" s="62">
        <v>93.202614379085006</v>
      </c>
      <c r="K491" s="65">
        <v>0.316426868533904</v>
      </c>
      <c r="L491" s="62">
        <v>71.895424836601293</v>
      </c>
    </row>
    <row r="492" spans="1:12" x14ac:dyDescent="0.2">
      <c r="A492" s="66" t="s">
        <v>1300</v>
      </c>
      <c r="B492" s="60" t="s">
        <v>1301</v>
      </c>
      <c r="C492" s="61">
        <v>25</v>
      </c>
      <c r="D492" s="61" t="s">
        <v>346</v>
      </c>
      <c r="E492" s="65">
        <v>0.21243230406684399</v>
      </c>
      <c r="F492" s="62">
        <v>73.790849673202601</v>
      </c>
      <c r="G492" s="65">
        <v>0.30623683633176801</v>
      </c>
      <c r="H492" s="62">
        <v>90.849673202614397</v>
      </c>
      <c r="I492" s="65">
        <v>2.95211354148853E-2</v>
      </c>
      <c r="J492" s="62">
        <v>85.5555555555556</v>
      </c>
      <c r="K492" s="65">
        <v>0.30153894045387702</v>
      </c>
      <c r="L492" s="62">
        <v>69.673202614379093</v>
      </c>
    </row>
    <row r="493" spans="1:12" x14ac:dyDescent="0.2">
      <c r="A493" s="66" t="s">
        <v>1302</v>
      </c>
      <c r="B493" s="60" t="s">
        <v>1302</v>
      </c>
      <c r="C493" s="61">
        <v>25</v>
      </c>
      <c r="D493" s="61" t="s">
        <v>346</v>
      </c>
      <c r="E493" s="65">
        <v>0.20608507298946899</v>
      </c>
      <c r="F493" s="62">
        <v>72.156862745097996</v>
      </c>
      <c r="G493" s="65">
        <v>0.254617617386798</v>
      </c>
      <c r="H493" s="62">
        <v>83.300653594771205</v>
      </c>
      <c r="I493" s="65">
        <v>0.124266624123697</v>
      </c>
      <c r="J493" s="62">
        <v>93.725490196078397</v>
      </c>
      <c r="K493" s="65">
        <v>0.239370977457912</v>
      </c>
      <c r="L493" s="62">
        <v>60.424836601307199</v>
      </c>
    </row>
    <row r="494" spans="1:12" x14ac:dyDescent="0.2">
      <c r="A494" s="66" t="s">
        <v>1303</v>
      </c>
      <c r="B494" s="60" t="s">
        <v>1304</v>
      </c>
      <c r="C494" s="61">
        <v>25</v>
      </c>
      <c r="D494" s="61" t="s">
        <v>346</v>
      </c>
      <c r="E494" s="65">
        <v>0.32983691309891999</v>
      </c>
      <c r="F494" s="62">
        <v>91.633986928104605</v>
      </c>
      <c r="G494" s="65">
        <v>0.51880695368764396</v>
      </c>
      <c r="H494" s="62">
        <v>97.973856209150298</v>
      </c>
      <c r="I494" s="65">
        <v>0.166338039437468</v>
      </c>
      <c r="J494" s="62">
        <v>94.869281045751606</v>
      </c>
      <c r="K494" s="65">
        <v>0.30436574617165002</v>
      </c>
      <c r="L494" s="62">
        <v>70.098039215686299</v>
      </c>
    </row>
    <row r="495" spans="1:12" x14ac:dyDescent="0.2">
      <c r="A495" s="66" t="s">
        <v>1305</v>
      </c>
      <c r="B495" s="60" t="s">
        <v>1306</v>
      </c>
      <c r="C495" s="61">
        <v>25</v>
      </c>
      <c r="D495" s="61" t="s">
        <v>346</v>
      </c>
      <c r="E495" s="65">
        <v>0.25256843365279902</v>
      </c>
      <c r="F495" s="62">
        <v>81.503267973856197</v>
      </c>
      <c r="G495" s="65">
        <v>0.27551204516892702</v>
      </c>
      <c r="H495" s="62">
        <v>87.418300653594798</v>
      </c>
      <c r="I495" s="65">
        <v>0.12951646228733399</v>
      </c>
      <c r="J495" s="62">
        <v>93.921568627450995</v>
      </c>
      <c r="K495" s="65">
        <v>0.35267679350213399</v>
      </c>
      <c r="L495" s="62">
        <v>75.294117647058798</v>
      </c>
    </row>
    <row r="496" spans="1:12" x14ac:dyDescent="0.2">
      <c r="A496" s="66" t="s">
        <v>1307</v>
      </c>
      <c r="B496" s="60" t="s">
        <v>1307</v>
      </c>
      <c r="C496" s="61">
        <v>25</v>
      </c>
      <c r="D496" s="61" t="s">
        <v>346</v>
      </c>
      <c r="E496" s="65">
        <v>0.21142035409715201</v>
      </c>
      <c r="F496" s="62">
        <v>73.594771241830102</v>
      </c>
      <c r="G496" s="65">
        <v>0.24841462260340699</v>
      </c>
      <c r="H496" s="62">
        <v>74.117647058823493</v>
      </c>
      <c r="I496" s="65">
        <v>0.104571925826361</v>
      </c>
      <c r="J496" s="62">
        <v>93.039215686274503</v>
      </c>
      <c r="K496" s="65">
        <v>0.281274513861687</v>
      </c>
      <c r="L496" s="62">
        <v>66.797385620914994</v>
      </c>
    </row>
    <row r="497" spans="1:12" x14ac:dyDescent="0.2">
      <c r="A497" s="66" t="s">
        <v>1308</v>
      </c>
      <c r="B497" s="60" t="s">
        <v>1309</v>
      </c>
      <c r="C497" s="61">
        <v>25</v>
      </c>
      <c r="D497" s="61" t="s">
        <v>346</v>
      </c>
      <c r="E497" s="65">
        <v>0.20002101140167</v>
      </c>
      <c r="F497" s="62">
        <v>70.163398692810404</v>
      </c>
      <c r="G497" s="65">
        <v>0.263986759218025</v>
      </c>
      <c r="H497" s="62">
        <v>85.522875816993505</v>
      </c>
      <c r="I497" s="65">
        <v>3.8051481860578502E-2</v>
      </c>
      <c r="J497" s="62">
        <v>87.287581699346404</v>
      </c>
      <c r="K497" s="65">
        <v>0.29802479312640701</v>
      </c>
      <c r="L497" s="62">
        <v>69.150326797385603</v>
      </c>
    </row>
    <row r="498" spans="1:12" x14ac:dyDescent="0.2">
      <c r="A498" s="66" t="s">
        <v>1310</v>
      </c>
      <c r="B498" s="60" t="s">
        <v>1311</v>
      </c>
      <c r="C498" s="61">
        <v>25</v>
      </c>
      <c r="D498" s="61" t="s">
        <v>346</v>
      </c>
      <c r="E498" s="65">
        <v>0.27292091474310498</v>
      </c>
      <c r="F498" s="62">
        <v>85.032679738562095</v>
      </c>
      <c r="G498" s="65">
        <v>0.45735006882155499</v>
      </c>
      <c r="H498" s="62">
        <v>96.862745098039198</v>
      </c>
      <c r="I498" s="65">
        <v>8.8751694462324601E-2</v>
      </c>
      <c r="J498" s="62">
        <v>92.385620915032703</v>
      </c>
      <c r="K498" s="65">
        <v>0.272660980945436</v>
      </c>
      <c r="L498" s="62">
        <v>65.588235294117695</v>
      </c>
    </row>
    <row r="499" spans="1:12" x14ac:dyDescent="0.2">
      <c r="A499" s="66" t="s">
        <v>1312</v>
      </c>
      <c r="B499" s="60" t="s">
        <v>1313</v>
      </c>
      <c r="C499" s="61">
        <v>25</v>
      </c>
      <c r="D499" s="61" t="s">
        <v>346</v>
      </c>
      <c r="E499" s="65">
        <v>0.56169814478067703</v>
      </c>
      <c r="F499" s="62">
        <v>99.836601307189497</v>
      </c>
      <c r="G499" s="65">
        <v>0.57493654649968895</v>
      </c>
      <c r="H499" s="62">
        <v>98.562091503267993</v>
      </c>
      <c r="I499" s="65">
        <v>0.86761643386180798</v>
      </c>
      <c r="J499" s="62">
        <v>99.869281045751606</v>
      </c>
      <c r="K499" s="65">
        <v>0.24254145398053301</v>
      </c>
      <c r="L499" s="62">
        <v>60.751633986928098</v>
      </c>
    </row>
    <row r="500" spans="1:12" x14ac:dyDescent="0.2">
      <c r="A500" s="66" t="s">
        <v>1314</v>
      </c>
      <c r="B500" s="60" t="s">
        <v>1315</v>
      </c>
      <c r="C500" s="61">
        <v>25</v>
      </c>
      <c r="D500" s="61" t="s">
        <v>346</v>
      </c>
      <c r="E500" s="65">
        <v>0.21458964304126801</v>
      </c>
      <c r="F500" s="62">
        <v>74.4444444444444</v>
      </c>
      <c r="G500" s="65">
        <v>0.31688293993884797</v>
      </c>
      <c r="H500" s="62">
        <v>91.699346405228795</v>
      </c>
      <c r="I500" s="65">
        <v>1.14235751841304E-2</v>
      </c>
      <c r="J500" s="62">
        <v>80.098039215686299</v>
      </c>
      <c r="K500" s="65">
        <v>0.31546241400082398</v>
      </c>
      <c r="L500" s="62">
        <v>71.797385620914994</v>
      </c>
    </row>
    <row r="501" spans="1:12" x14ac:dyDescent="0.2">
      <c r="A501" s="66" t="s">
        <v>1316</v>
      </c>
      <c r="B501" s="60" t="s">
        <v>1317</v>
      </c>
      <c r="C501" s="61">
        <v>25</v>
      </c>
      <c r="D501" s="61" t="s">
        <v>346</v>
      </c>
      <c r="E501" s="65">
        <v>0.21681970168248699</v>
      </c>
      <c r="F501" s="62">
        <v>74.967320261437905</v>
      </c>
      <c r="G501" s="65">
        <v>0.33016507630313202</v>
      </c>
      <c r="H501" s="62">
        <v>92.647058823529406</v>
      </c>
      <c r="I501" s="65">
        <v>4.83161474350412E-3</v>
      </c>
      <c r="J501" s="62">
        <v>73.8888888888889</v>
      </c>
      <c r="K501" s="65">
        <v>0.31546241400082398</v>
      </c>
      <c r="L501" s="62">
        <v>71.797385620914994</v>
      </c>
    </row>
    <row r="502" spans="1:12" x14ac:dyDescent="0.2">
      <c r="A502" s="66" t="s">
        <v>1318</v>
      </c>
      <c r="B502" s="60" t="s">
        <v>1318</v>
      </c>
      <c r="C502" s="61">
        <v>25</v>
      </c>
      <c r="D502" s="61" t="s">
        <v>346</v>
      </c>
      <c r="E502" s="65">
        <v>0.22933926698653001</v>
      </c>
      <c r="F502" s="62">
        <v>77.2222222222222</v>
      </c>
      <c r="G502" s="65">
        <v>0.286200718474168</v>
      </c>
      <c r="H502" s="62">
        <v>88.921568627450995</v>
      </c>
      <c r="I502" s="65">
        <v>0.23378182678648901</v>
      </c>
      <c r="J502" s="62">
        <v>95.915032679738601</v>
      </c>
      <c r="K502" s="65">
        <v>0.16803525569893199</v>
      </c>
      <c r="L502" s="62">
        <v>49.771241830065399</v>
      </c>
    </row>
    <row r="503" spans="1:12" x14ac:dyDescent="0.2">
      <c r="A503" s="66" t="s">
        <v>1319</v>
      </c>
      <c r="B503" s="60" t="s">
        <v>1320</v>
      </c>
      <c r="C503" s="61">
        <v>25</v>
      </c>
      <c r="D503" s="61" t="s">
        <v>346</v>
      </c>
      <c r="E503" s="65">
        <v>0.25218283992111301</v>
      </c>
      <c r="F503" s="62">
        <v>81.405228758169898</v>
      </c>
      <c r="G503" s="65">
        <v>0.228142790367411</v>
      </c>
      <c r="H503" s="62">
        <v>58.300653594771198</v>
      </c>
      <c r="I503" s="65">
        <v>0.336591899777336</v>
      </c>
      <c r="J503" s="62">
        <v>97.026143790849702</v>
      </c>
      <c r="K503" s="65">
        <v>0.191813829618592</v>
      </c>
      <c r="L503" s="62">
        <v>53.758169934640499</v>
      </c>
    </row>
    <row r="504" spans="1:12" x14ac:dyDescent="0.2">
      <c r="A504" s="66" t="s">
        <v>615</v>
      </c>
      <c r="B504" s="60" t="s">
        <v>1321</v>
      </c>
      <c r="C504" s="61">
        <v>25</v>
      </c>
      <c r="D504" s="61" t="s">
        <v>346</v>
      </c>
      <c r="E504" s="65">
        <v>0.30193401099175399</v>
      </c>
      <c r="F504" s="62">
        <v>88.758169934640506</v>
      </c>
      <c r="G504" s="65">
        <v>0.35162999370180598</v>
      </c>
      <c r="H504" s="62">
        <v>93.790849673202601</v>
      </c>
      <c r="I504" s="65">
        <v>0.27041439049884602</v>
      </c>
      <c r="J504" s="62">
        <v>96.241830065359494</v>
      </c>
      <c r="K504" s="65">
        <v>0.28375764877461102</v>
      </c>
      <c r="L504" s="62">
        <v>67.091503267973806</v>
      </c>
    </row>
    <row r="505" spans="1:12" x14ac:dyDescent="0.2">
      <c r="A505" s="66" t="s">
        <v>1322</v>
      </c>
      <c r="B505" s="60" t="s">
        <v>1323</v>
      </c>
      <c r="C505" s="61">
        <v>25</v>
      </c>
      <c r="D505" s="61" t="s">
        <v>346</v>
      </c>
      <c r="E505" s="65">
        <v>0.25307693908097401</v>
      </c>
      <c r="F505" s="62">
        <v>81.535947712418306</v>
      </c>
      <c r="G505" s="65">
        <v>0.24073080934292701</v>
      </c>
      <c r="H505" s="62">
        <v>68.790849673202601</v>
      </c>
      <c r="I505" s="65">
        <v>3.4853289083536801E-4</v>
      </c>
      <c r="J505" s="62">
        <v>52.385620915032703</v>
      </c>
      <c r="K505" s="65">
        <v>0.51815147500916103</v>
      </c>
      <c r="L505" s="62">
        <v>85.261437908496703</v>
      </c>
    </row>
    <row r="506" spans="1:12" x14ac:dyDescent="0.2">
      <c r="A506" s="66" t="s">
        <v>1324</v>
      </c>
      <c r="B506" s="60" t="s">
        <v>1325</v>
      </c>
      <c r="C506" s="61">
        <v>25</v>
      </c>
      <c r="D506" s="61" t="s">
        <v>346</v>
      </c>
      <c r="E506" s="65">
        <v>0.26409299913818302</v>
      </c>
      <c r="F506" s="62">
        <v>83.366013071895395</v>
      </c>
      <c r="G506" s="65">
        <v>0.23176774983767801</v>
      </c>
      <c r="H506" s="62">
        <v>61.372549019607803</v>
      </c>
      <c r="I506" s="65">
        <v>7.76164374225791E-3</v>
      </c>
      <c r="J506" s="62">
        <v>77.352941176470594</v>
      </c>
      <c r="K506" s="65">
        <v>0.55274960383461402</v>
      </c>
      <c r="L506" s="62">
        <v>86.633986928104605</v>
      </c>
    </row>
    <row r="507" spans="1:12" x14ac:dyDescent="0.2">
      <c r="A507" s="66" t="s">
        <v>1326</v>
      </c>
      <c r="B507" s="60" t="s">
        <v>1327</v>
      </c>
      <c r="C507" s="61">
        <v>25</v>
      </c>
      <c r="D507" s="61" t="s">
        <v>346</v>
      </c>
      <c r="E507" s="65">
        <v>0.20002385849377699</v>
      </c>
      <c r="F507" s="62">
        <v>70.196078431372499</v>
      </c>
      <c r="G507" s="65">
        <v>0.211780575714132</v>
      </c>
      <c r="H507" s="62">
        <v>46.1111111111111</v>
      </c>
      <c r="I507" s="65">
        <v>6.7240663476261699E-4</v>
      </c>
      <c r="J507" s="62">
        <v>59.379084967320303</v>
      </c>
      <c r="K507" s="65">
        <v>0.38761859313243602</v>
      </c>
      <c r="L507" s="62">
        <v>78.169934640522897</v>
      </c>
    </row>
    <row r="508" spans="1:12" x14ac:dyDescent="0.2">
      <c r="A508" s="66" t="s">
        <v>1328</v>
      </c>
      <c r="B508" s="60" t="s">
        <v>1328</v>
      </c>
      <c r="C508" s="61">
        <v>25</v>
      </c>
      <c r="D508" s="61" t="s">
        <v>346</v>
      </c>
      <c r="E508" s="65">
        <v>0.233589043135455</v>
      </c>
      <c r="F508" s="62">
        <v>78.202614379085006</v>
      </c>
      <c r="G508" s="65">
        <v>0.31227213228756601</v>
      </c>
      <c r="H508" s="62">
        <v>91.372549019607803</v>
      </c>
      <c r="I508" s="65">
        <v>2.1551059264869301E-2</v>
      </c>
      <c r="J508" s="62">
        <v>83.758169934640506</v>
      </c>
      <c r="K508" s="65">
        <v>0.36694393785393098</v>
      </c>
      <c r="L508" s="62">
        <v>76.764705882352899</v>
      </c>
    </row>
    <row r="509" spans="1:12" x14ac:dyDescent="0.2">
      <c r="A509" s="66" t="s">
        <v>1329</v>
      </c>
      <c r="B509" s="60" t="s">
        <v>1329</v>
      </c>
      <c r="C509" s="61">
        <v>25</v>
      </c>
      <c r="D509" s="61" t="s">
        <v>346</v>
      </c>
      <c r="E509" s="65">
        <v>0.284629720520652</v>
      </c>
      <c r="F509" s="62">
        <v>86.928104575163403</v>
      </c>
      <c r="G509" s="65">
        <v>0.44244431283909202</v>
      </c>
      <c r="H509" s="62">
        <v>96.405228758169898</v>
      </c>
      <c r="I509" s="65">
        <v>4.6363262053625898E-2</v>
      </c>
      <c r="J509" s="62">
        <v>88.725490196078397</v>
      </c>
      <c r="K509" s="65">
        <v>0.36508158666923801</v>
      </c>
      <c r="L509" s="62">
        <v>76.568627450980401</v>
      </c>
    </row>
    <row r="510" spans="1:12" x14ac:dyDescent="0.2">
      <c r="A510" s="66" t="s">
        <v>1330</v>
      </c>
      <c r="B510" s="60" t="s">
        <v>1331</v>
      </c>
      <c r="C510" s="61">
        <v>25</v>
      </c>
      <c r="D510" s="61" t="s">
        <v>346</v>
      </c>
      <c r="E510" s="65">
        <v>0.29067497549869997</v>
      </c>
      <c r="F510" s="62">
        <v>87.647058823529406</v>
      </c>
      <c r="G510" s="65">
        <v>0.51270394644109496</v>
      </c>
      <c r="H510" s="62">
        <v>97.875816993463999</v>
      </c>
      <c r="I510" s="65">
        <v>6.3779321841521006E-2</v>
      </c>
      <c r="J510" s="62">
        <v>90.751633986928098</v>
      </c>
      <c r="K510" s="65">
        <v>0.29554165821348299</v>
      </c>
      <c r="L510" s="62">
        <v>68.823529411764696</v>
      </c>
    </row>
    <row r="511" spans="1:12" x14ac:dyDescent="0.2">
      <c r="A511" s="66" t="s">
        <v>1332</v>
      </c>
      <c r="B511" s="60" t="s">
        <v>1333</v>
      </c>
      <c r="C511" s="61">
        <v>25</v>
      </c>
      <c r="D511" s="61" t="s">
        <v>346</v>
      </c>
      <c r="E511" s="65">
        <v>0.36181269675723299</v>
      </c>
      <c r="F511" s="62">
        <v>95.032679738562095</v>
      </c>
      <c r="G511" s="65">
        <v>0.51346295801678998</v>
      </c>
      <c r="H511" s="62">
        <v>97.908496732026094</v>
      </c>
      <c r="I511" s="65">
        <v>0.30372619528855499</v>
      </c>
      <c r="J511" s="62">
        <v>96.568627450980401</v>
      </c>
      <c r="K511" s="65">
        <v>0.26824893696635299</v>
      </c>
      <c r="L511" s="62">
        <v>64.934640522875796</v>
      </c>
    </row>
    <row r="512" spans="1:12" x14ac:dyDescent="0.2">
      <c r="A512" s="66" t="s">
        <v>1334</v>
      </c>
      <c r="B512" s="60" t="s">
        <v>1335</v>
      </c>
      <c r="C512" s="61">
        <v>25</v>
      </c>
      <c r="D512" s="61" t="s">
        <v>346</v>
      </c>
      <c r="E512" s="65">
        <v>0.25169196077247202</v>
      </c>
      <c r="F512" s="62">
        <v>81.372549019607803</v>
      </c>
      <c r="G512" s="65">
        <v>0.41433289829526798</v>
      </c>
      <c r="H512" s="62">
        <v>95.882352941176507</v>
      </c>
      <c r="I512" s="65">
        <v>4.4924212885283497E-2</v>
      </c>
      <c r="J512" s="62">
        <v>88.398692810457504</v>
      </c>
      <c r="K512" s="65">
        <v>0.295818771136865</v>
      </c>
      <c r="L512" s="62">
        <v>68.954248366013104</v>
      </c>
    </row>
    <row r="513" spans="1:12" x14ac:dyDescent="0.2">
      <c r="A513" s="66" t="s">
        <v>1336</v>
      </c>
      <c r="B513" s="60" t="s">
        <v>1337</v>
      </c>
      <c r="C513" s="61">
        <v>25</v>
      </c>
      <c r="D513" s="61" t="s">
        <v>346</v>
      </c>
      <c r="E513" s="65">
        <v>0.23713165553620999</v>
      </c>
      <c r="F513" s="62">
        <v>78.823529411764696</v>
      </c>
      <c r="G513" s="65">
        <v>0.37483116645216802</v>
      </c>
      <c r="H513" s="62">
        <v>94.673202614379093</v>
      </c>
      <c r="I513" s="65">
        <v>3.4404075974352903E-2</v>
      </c>
      <c r="J513" s="62">
        <v>86.6666666666667</v>
      </c>
      <c r="K513" s="65">
        <v>0.30215972418210801</v>
      </c>
      <c r="L513" s="62">
        <v>69.705882352941202</v>
      </c>
    </row>
    <row r="514" spans="1:12" x14ac:dyDescent="0.2">
      <c r="A514" s="66" t="s">
        <v>1338</v>
      </c>
      <c r="B514" s="60" t="s">
        <v>1339</v>
      </c>
      <c r="C514" s="61">
        <v>25</v>
      </c>
      <c r="D514" s="61" t="s">
        <v>346</v>
      </c>
      <c r="E514" s="65">
        <v>0.221650713950996</v>
      </c>
      <c r="F514" s="62">
        <v>76.045751633986896</v>
      </c>
      <c r="G514" s="65">
        <v>0.26563391787020602</v>
      </c>
      <c r="H514" s="62">
        <v>85.686274509803894</v>
      </c>
      <c r="I514" s="65">
        <v>0.10287866911768501</v>
      </c>
      <c r="J514" s="62">
        <v>92.941176470588204</v>
      </c>
      <c r="K514" s="65">
        <v>0.29643955486509599</v>
      </c>
      <c r="L514" s="62">
        <v>69.052287581699304</v>
      </c>
    </row>
    <row r="515" spans="1:12" x14ac:dyDescent="0.2">
      <c r="A515" s="66" t="s">
        <v>1340</v>
      </c>
      <c r="B515" s="60" t="s">
        <v>1341</v>
      </c>
      <c r="C515" s="61">
        <v>25</v>
      </c>
      <c r="D515" s="61" t="s">
        <v>346</v>
      </c>
      <c r="E515" s="65">
        <v>0.19233258751598301</v>
      </c>
      <c r="F515" s="62">
        <v>67.941176470588204</v>
      </c>
      <c r="G515" s="65">
        <v>0.25699578249983002</v>
      </c>
      <c r="H515" s="62">
        <v>83.954248366013104</v>
      </c>
      <c r="I515" s="65">
        <v>7.7100425699173098E-3</v>
      </c>
      <c r="J515" s="62">
        <v>77.287581699346404</v>
      </c>
      <c r="K515" s="65">
        <v>0.312291937478203</v>
      </c>
      <c r="L515" s="62">
        <v>71.307189542483698</v>
      </c>
    </row>
    <row r="516" spans="1:12" x14ac:dyDescent="0.2">
      <c r="A516" s="66" t="s">
        <v>1342</v>
      </c>
      <c r="B516" s="60" t="s">
        <v>1343</v>
      </c>
      <c r="C516" s="61">
        <v>25</v>
      </c>
      <c r="D516" s="61" t="s">
        <v>346</v>
      </c>
      <c r="E516" s="65">
        <v>0.20263135057043799</v>
      </c>
      <c r="F516" s="62">
        <v>70.980392156862706</v>
      </c>
      <c r="G516" s="65">
        <v>0.25526874087146401</v>
      </c>
      <c r="H516" s="62">
        <v>83.594771241830102</v>
      </c>
      <c r="I516" s="65">
        <v>4.03333733616476E-2</v>
      </c>
      <c r="J516" s="62">
        <v>87.712418300653596</v>
      </c>
      <c r="K516" s="65">
        <v>0.312291937478203</v>
      </c>
      <c r="L516" s="62">
        <v>71.307189542483698</v>
      </c>
    </row>
    <row r="517" spans="1:12" x14ac:dyDescent="0.2">
      <c r="A517" s="66" t="s">
        <v>1344</v>
      </c>
      <c r="B517" s="60" t="s">
        <v>1345</v>
      </c>
      <c r="C517" s="61">
        <v>25</v>
      </c>
      <c r="D517" s="61" t="s">
        <v>346</v>
      </c>
      <c r="E517" s="65">
        <v>0.20645710278989901</v>
      </c>
      <c r="F517" s="62">
        <v>72.287581699346404</v>
      </c>
      <c r="G517" s="65">
        <v>0.31310107709979401</v>
      </c>
      <c r="H517" s="62">
        <v>91.405228758169898</v>
      </c>
      <c r="I517" s="65">
        <v>3.0438773801846501E-2</v>
      </c>
      <c r="J517" s="62">
        <v>85.718954248366003</v>
      </c>
      <c r="K517" s="65">
        <v>0.27583145746805798</v>
      </c>
      <c r="L517" s="62">
        <v>65.980392156862706</v>
      </c>
    </row>
    <row r="518" spans="1:12" x14ac:dyDescent="0.2">
      <c r="A518" s="66" t="s">
        <v>1346</v>
      </c>
      <c r="B518" s="60" t="s">
        <v>1346</v>
      </c>
      <c r="C518" s="61">
        <v>25</v>
      </c>
      <c r="D518" s="61" t="s">
        <v>346</v>
      </c>
      <c r="E518" s="65">
        <v>0.25705207754963699</v>
      </c>
      <c r="F518" s="62">
        <v>82.450980392156893</v>
      </c>
      <c r="G518" s="65">
        <v>0.49370589800773401</v>
      </c>
      <c r="H518" s="62">
        <v>97.418300653594798</v>
      </c>
      <c r="I518" s="65">
        <v>1.9056498047538301E-2</v>
      </c>
      <c r="J518" s="62">
        <v>83.039215686274503</v>
      </c>
      <c r="K518" s="65">
        <v>0.25839383659364001</v>
      </c>
      <c r="L518" s="62">
        <v>63.398692810457497</v>
      </c>
    </row>
    <row r="519" spans="1:12" x14ac:dyDescent="0.2">
      <c r="A519" s="66" t="s">
        <v>1347</v>
      </c>
      <c r="B519" s="60" t="s">
        <v>1348</v>
      </c>
      <c r="C519" s="61">
        <v>25</v>
      </c>
      <c r="D519" s="61" t="s">
        <v>346</v>
      </c>
      <c r="E519" s="65">
        <v>0.20740867728374199</v>
      </c>
      <c r="F519" s="62">
        <v>72.516339869280998</v>
      </c>
      <c r="G519" s="65">
        <v>0.26900378173723399</v>
      </c>
      <c r="H519" s="62">
        <v>86.339869281045793</v>
      </c>
      <c r="I519" s="65">
        <v>0.202624615289479</v>
      </c>
      <c r="J519" s="62">
        <v>95.424836601307206</v>
      </c>
      <c r="K519" s="65">
        <v>0.15059763482451399</v>
      </c>
      <c r="L519" s="62">
        <v>46.372549019607803</v>
      </c>
    </row>
    <row r="520" spans="1:12" x14ac:dyDescent="0.2">
      <c r="A520" s="66" t="s">
        <v>1349</v>
      </c>
      <c r="B520" s="60" t="s">
        <v>1349</v>
      </c>
      <c r="C520" s="61">
        <v>25</v>
      </c>
      <c r="D520" s="61" t="s">
        <v>346</v>
      </c>
      <c r="E520" s="65">
        <v>0.34576267852673798</v>
      </c>
      <c r="F520" s="62">
        <v>93.235294117647101</v>
      </c>
      <c r="G520" s="65">
        <v>0.59991246558008804</v>
      </c>
      <c r="H520" s="62">
        <v>98.758169934640506</v>
      </c>
      <c r="I520" s="65">
        <v>0.15044744470289401</v>
      </c>
      <c r="J520" s="62">
        <v>94.542483660130699</v>
      </c>
      <c r="K520" s="65">
        <v>0.286928125297232</v>
      </c>
      <c r="L520" s="62">
        <v>67.516339869281097</v>
      </c>
    </row>
    <row r="521" spans="1:12" x14ac:dyDescent="0.2">
      <c r="A521" s="66" t="s">
        <v>1350</v>
      </c>
      <c r="B521" s="60" t="s">
        <v>1351</v>
      </c>
      <c r="C521" s="61">
        <v>25</v>
      </c>
      <c r="D521" s="61" t="s">
        <v>346</v>
      </c>
      <c r="E521" s="65">
        <v>0.19236740779684899</v>
      </c>
      <c r="F521" s="62">
        <v>67.973856209150298</v>
      </c>
      <c r="G521" s="65">
        <v>0.36884120051473601</v>
      </c>
      <c r="H521" s="62">
        <v>94.509803921568604</v>
      </c>
      <c r="I521" s="65">
        <v>0.103635297629307</v>
      </c>
      <c r="J521" s="62">
        <v>92.973856209150298</v>
      </c>
      <c r="K521" s="65">
        <v>0.104625725246505</v>
      </c>
      <c r="L521" s="62">
        <v>35.522875816993498</v>
      </c>
    </row>
    <row r="522" spans="1:12" x14ac:dyDescent="0.2">
      <c r="A522" s="66" t="s">
        <v>1352</v>
      </c>
      <c r="B522" s="60" t="s">
        <v>1353</v>
      </c>
      <c r="C522" s="61">
        <v>25</v>
      </c>
      <c r="D522" s="61" t="s">
        <v>346</v>
      </c>
      <c r="E522" s="65">
        <v>0.25908955813552698</v>
      </c>
      <c r="F522" s="62">
        <v>82.679738562091501</v>
      </c>
      <c r="G522" s="65">
        <v>0.23319028229604899</v>
      </c>
      <c r="H522" s="62">
        <v>62.516339869280998</v>
      </c>
      <c r="I522" s="65">
        <v>0.40933313989912401</v>
      </c>
      <c r="J522" s="62">
        <v>97.973856209150298</v>
      </c>
      <c r="K522" s="65">
        <v>0.13474525221140701</v>
      </c>
      <c r="L522" s="62">
        <v>43.202614379084999</v>
      </c>
    </row>
    <row r="523" spans="1:12" x14ac:dyDescent="0.2">
      <c r="A523" s="66" t="s">
        <v>1354</v>
      </c>
      <c r="B523" s="60" t="s">
        <v>1355</v>
      </c>
      <c r="C523" s="61">
        <v>25</v>
      </c>
      <c r="D523" s="61" t="s">
        <v>346</v>
      </c>
      <c r="E523" s="65">
        <v>0.45207006633429397</v>
      </c>
      <c r="F523" s="62">
        <v>99.150326797385603</v>
      </c>
      <c r="G523" s="65">
        <v>0.54230093818823999</v>
      </c>
      <c r="H523" s="62">
        <v>98.169934640522897</v>
      </c>
      <c r="I523" s="65">
        <v>0.78854544863367004</v>
      </c>
      <c r="J523" s="62">
        <v>99.803921568627501</v>
      </c>
      <c r="K523" s="65">
        <v>2.53638121809708E-2</v>
      </c>
      <c r="L523" s="62">
        <v>14.705882352941201</v>
      </c>
    </row>
    <row r="524" spans="1:12" x14ac:dyDescent="0.2">
      <c r="A524" s="66" t="s">
        <v>1356</v>
      </c>
      <c r="B524" s="60" t="s">
        <v>1356</v>
      </c>
      <c r="C524" s="61">
        <v>25</v>
      </c>
      <c r="D524" s="61" t="s">
        <v>346</v>
      </c>
      <c r="E524" s="65">
        <v>0.240958248181532</v>
      </c>
      <c r="F524" s="62">
        <v>79.4444444444444</v>
      </c>
      <c r="G524" s="65">
        <v>0.22623409528817101</v>
      </c>
      <c r="H524" s="62">
        <v>56.405228758169898</v>
      </c>
      <c r="I524" s="65">
        <v>0.33494634660273598</v>
      </c>
      <c r="J524" s="62">
        <v>96.928104575163403</v>
      </c>
      <c r="K524" s="65">
        <v>0.161694302653689</v>
      </c>
      <c r="L524" s="62">
        <v>48.496732026143803</v>
      </c>
    </row>
    <row r="525" spans="1:12" x14ac:dyDescent="0.2">
      <c r="A525" s="66" t="s">
        <v>1357</v>
      </c>
      <c r="B525" s="60" t="s">
        <v>1357</v>
      </c>
      <c r="C525" s="61">
        <v>25</v>
      </c>
      <c r="D525" s="61" t="s">
        <v>346</v>
      </c>
      <c r="E525" s="65">
        <v>0.23332753617433999</v>
      </c>
      <c r="F525" s="62">
        <v>78.104575163398707</v>
      </c>
      <c r="G525" s="65">
        <v>0.29240275046937297</v>
      </c>
      <c r="H525" s="62">
        <v>89.477124183006495</v>
      </c>
      <c r="I525" s="65">
        <v>0.32039175368155998</v>
      </c>
      <c r="J525" s="62">
        <v>96.764705882352899</v>
      </c>
      <c r="K525" s="65">
        <v>8.7188104372087197E-2</v>
      </c>
      <c r="L525" s="62">
        <v>31.176470588235301</v>
      </c>
    </row>
    <row r="526" spans="1:12" x14ac:dyDescent="0.2">
      <c r="A526" s="66" t="s">
        <v>1358</v>
      </c>
      <c r="B526" s="60" t="s">
        <v>1359</v>
      </c>
      <c r="C526" s="61">
        <v>25</v>
      </c>
      <c r="D526" s="61" t="s">
        <v>346</v>
      </c>
      <c r="E526" s="65">
        <v>0.32244000020486502</v>
      </c>
      <c r="F526" s="62">
        <v>90.816993464052302</v>
      </c>
      <c r="G526" s="65">
        <v>0.36300230844367298</v>
      </c>
      <c r="H526" s="62">
        <v>94.411764705882305</v>
      </c>
      <c r="I526" s="65">
        <v>0.60273245390961205</v>
      </c>
      <c r="J526" s="62">
        <v>98.921568627450995</v>
      </c>
      <c r="K526" s="65">
        <v>1.58523826131068E-3</v>
      </c>
      <c r="L526" s="62">
        <v>5.4575163398692803</v>
      </c>
    </row>
    <row r="527" spans="1:12" x14ac:dyDescent="0.2">
      <c r="A527" s="66" t="s">
        <v>1360</v>
      </c>
      <c r="B527" s="60" t="s">
        <v>1361</v>
      </c>
      <c r="C527" s="61">
        <v>25</v>
      </c>
      <c r="D527" s="61" t="s">
        <v>346</v>
      </c>
      <c r="E527" s="65">
        <v>0.21031900546524199</v>
      </c>
      <c r="F527" s="62">
        <v>73.3333333333333</v>
      </c>
      <c r="G527" s="65">
        <v>0.33757455084377702</v>
      </c>
      <c r="H527" s="62">
        <v>93.006535947712393</v>
      </c>
      <c r="I527" s="65">
        <v>0.1522962602953</v>
      </c>
      <c r="J527" s="62">
        <v>94.607843137254903</v>
      </c>
      <c r="K527" s="65">
        <v>0.14108620525665</v>
      </c>
      <c r="L527" s="62">
        <v>44.4444444444444</v>
      </c>
    </row>
    <row r="528" spans="1:12" x14ac:dyDescent="0.2">
      <c r="A528" s="66" t="s">
        <v>1362</v>
      </c>
      <c r="B528" s="60" t="s">
        <v>1363</v>
      </c>
      <c r="C528" s="61">
        <v>25</v>
      </c>
      <c r="D528" s="61" t="s">
        <v>346</v>
      </c>
      <c r="E528" s="65">
        <v>0.219422923291302</v>
      </c>
      <c r="F528" s="62">
        <v>75.457516339869301</v>
      </c>
      <c r="G528" s="65">
        <v>0.34243278738330701</v>
      </c>
      <c r="H528" s="62">
        <v>93.267973856209196</v>
      </c>
      <c r="I528" s="65">
        <v>2.0981665886813501E-2</v>
      </c>
      <c r="J528" s="62">
        <v>83.660130718954207</v>
      </c>
      <c r="K528" s="65">
        <v>0.29485431660378603</v>
      </c>
      <c r="L528" s="62">
        <v>68.790849673202601</v>
      </c>
    </row>
    <row r="529" spans="1:12" x14ac:dyDescent="0.2">
      <c r="A529" s="66" t="s">
        <v>1364</v>
      </c>
      <c r="B529" s="60" t="s">
        <v>1364</v>
      </c>
      <c r="C529" s="61">
        <v>25</v>
      </c>
      <c r="D529" s="61" t="s">
        <v>346</v>
      </c>
      <c r="E529" s="65">
        <v>0.18947339386616899</v>
      </c>
      <c r="F529" s="62">
        <v>67.483660130719002</v>
      </c>
      <c r="G529" s="65">
        <v>0.25975570902032502</v>
      </c>
      <c r="H529" s="62">
        <v>84.738562091503297</v>
      </c>
      <c r="I529" s="65">
        <v>5.0270635984541102E-2</v>
      </c>
      <c r="J529" s="62">
        <v>89.346405228758201</v>
      </c>
      <c r="K529" s="65">
        <v>0.25839383659364001</v>
      </c>
      <c r="L529" s="62">
        <v>63.398692810457497</v>
      </c>
    </row>
    <row r="530" spans="1:12" x14ac:dyDescent="0.2">
      <c r="A530" s="66" t="s">
        <v>1365</v>
      </c>
      <c r="B530" s="60" t="s">
        <v>1366</v>
      </c>
      <c r="C530" s="61">
        <v>25</v>
      </c>
      <c r="D530" s="61" t="s">
        <v>346</v>
      </c>
      <c r="E530" s="65">
        <v>0.19474191117057699</v>
      </c>
      <c r="F530" s="62">
        <v>68.692810457516302</v>
      </c>
      <c r="G530" s="65">
        <v>0.24003099978758999</v>
      </c>
      <c r="H530" s="62">
        <v>68.104575163398707</v>
      </c>
      <c r="I530" s="65">
        <v>3.3488034507248701E-2</v>
      </c>
      <c r="J530" s="62">
        <v>86.405228758169898</v>
      </c>
      <c r="K530" s="65">
        <v>0.31070669921689198</v>
      </c>
      <c r="L530" s="62">
        <v>71.1111111111111</v>
      </c>
    </row>
    <row r="531" spans="1:12" x14ac:dyDescent="0.2">
      <c r="A531" s="66" t="s">
        <v>1367</v>
      </c>
      <c r="B531" s="60" t="s">
        <v>1368</v>
      </c>
      <c r="C531" s="61">
        <v>25</v>
      </c>
      <c r="D531" s="61" t="s">
        <v>346</v>
      </c>
      <c r="E531" s="65">
        <v>0.16659183913131601</v>
      </c>
      <c r="F531" s="62">
        <v>60.882352941176499</v>
      </c>
      <c r="G531" s="65">
        <v>0.25428786831156502</v>
      </c>
      <c r="H531" s="62">
        <v>83.235294117647101</v>
      </c>
      <c r="I531" s="65">
        <v>3.9406675111996102E-2</v>
      </c>
      <c r="J531" s="62">
        <v>87.549019607843107</v>
      </c>
      <c r="K531" s="65">
        <v>0.20608097397038799</v>
      </c>
      <c r="L531" s="62">
        <v>56.176470588235297</v>
      </c>
    </row>
    <row r="532" spans="1:12" x14ac:dyDescent="0.2">
      <c r="A532" s="66" t="s">
        <v>1369</v>
      </c>
      <c r="B532" s="60" t="s">
        <v>1370</v>
      </c>
      <c r="C532" s="61">
        <v>25</v>
      </c>
      <c r="D532" s="61" t="s">
        <v>346</v>
      </c>
      <c r="E532" s="65">
        <v>0.25975027554047297</v>
      </c>
      <c r="F532" s="62">
        <v>82.745098039215705</v>
      </c>
      <c r="G532" s="65">
        <v>0.31913660394995003</v>
      </c>
      <c r="H532" s="62">
        <v>91.862745098039198</v>
      </c>
      <c r="I532" s="65">
        <v>0.34439182959579001</v>
      </c>
      <c r="J532" s="62">
        <v>97.156862745097996</v>
      </c>
      <c r="K532" s="65">
        <v>0.115722393075679</v>
      </c>
      <c r="L532" s="62">
        <v>38.529411764705898</v>
      </c>
    </row>
    <row r="533" spans="1:12" x14ac:dyDescent="0.2">
      <c r="A533" s="66" t="s">
        <v>1371</v>
      </c>
      <c r="B533" s="60" t="s">
        <v>1371</v>
      </c>
      <c r="C533" s="61">
        <v>25</v>
      </c>
      <c r="D533" s="61" t="s">
        <v>346</v>
      </c>
      <c r="E533" s="65">
        <v>0.22465468135488301</v>
      </c>
      <c r="F533" s="62">
        <v>76.470588235294102</v>
      </c>
      <c r="G533" s="65">
        <v>0.36066521642121901</v>
      </c>
      <c r="H533" s="62">
        <v>94.313725490196106</v>
      </c>
      <c r="I533" s="65">
        <v>0.31329882764343098</v>
      </c>
      <c r="J533" s="62">
        <v>96.699346405228795</v>
      </c>
      <c r="K533" s="65">
        <v>0</v>
      </c>
      <c r="L533" s="62">
        <v>4.0522875816993498</v>
      </c>
    </row>
    <row r="534" spans="1:12" x14ac:dyDescent="0.2">
      <c r="A534" s="66" t="s">
        <v>1372</v>
      </c>
      <c r="B534" s="60" t="s">
        <v>1373</v>
      </c>
      <c r="C534" s="61">
        <v>25</v>
      </c>
      <c r="D534" s="61" t="s">
        <v>346</v>
      </c>
      <c r="E534" s="65">
        <v>0.24971482277198001</v>
      </c>
      <c r="F534" s="62">
        <v>80.849673202614397</v>
      </c>
      <c r="G534" s="65">
        <v>0.41103518318968102</v>
      </c>
      <c r="H534" s="62">
        <v>95.620915032679704</v>
      </c>
      <c r="I534" s="65">
        <v>0.29530785207087101</v>
      </c>
      <c r="J534" s="62">
        <v>96.503267973856197</v>
      </c>
      <c r="K534" s="65">
        <v>4.2801433055388201E-2</v>
      </c>
      <c r="L534" s="62">
        <v>20.196078431372499</v>
      </c>
    </row>
    <row r="535" spans="1:12" x14ac:dyDescent="0.2">
      <c r="A535" s="66" t="s">
        <v>1374</v>
      </c>
      <c r="B535" s="60" t="s">
        <v>1375</v>
      </c>
      <c r="C535" s="61">
        <v>25</v>
      </c>
      <c r="D535" s="61" t="s">
        <v>346</v>
      </c>
      <c r="E535" s="65">
        <v>0.109255048791197</v>
      </c>
      <c r="F535" s="62">
        <v>36.013071895424801</v>
      </c>
      <c r="G535" s="65">
        <v>0.119986902396687</v>
      </c>
      <c r="H535" s="62">
        <v>19.542483660130699</v>
      </c>
      <c r="I535" s="65">
        <v>3.8914466858856701E-4</v>
      </c>
      <c r="J535" s="62">
        <v>53.431372549019599</v>
      </c>
      <c r="K535" s="65">
        <v>0.20738909930831601</v>
      </c>
      <c r="L535" s="62">
        <v>56.307189542483698</v>
      </c>
    </row>
    <row r="536" spans="1:12" x14ac:dyDescent="0.2">
      <c r="A536" s="66" t="s">
        <v>1376</v>
      </c>
      <c r="B536" s="60" t="s">
        <v>1377</v>
      </c>
      <c r="C536" s="61">
        <v>25</v>
      </c>
      <c r="D536" s="61" t="s">
        <v>346</v>
      </c>
      <c r="E536" s="65">
        <v>0.220288535728171</v>
      </c>
      <c r="F536" s="62">
        <v>75.718954248366003</v>
      </c>
      <c r="G536" s="65">
        <v>0.30618386148761001</v>
      </c>
      <c r="H536" s="62">
        <v>90.816993464052302</v>
      </c>
      <c r="I536" s="65">
        <v>4.1971393345674099E-4</v>
      </c>
      <c r="J536" s="62">
        <v>54.117647058823501</v>
      </c>
      <c r="K536" s="65">
        <v>0.35426203176344501</v>
      </c>
      <c r="L536" s="62">
        <v>75.490196078431396</v>
      </c>
    </row>
    <row r="537" spans="1:12" x14ac:dyDescent="0.2">
      <c r="A537" s="66" t="s">
        <v>1378</v>
      </c>
      <c r="B537" s="60" t="s">
        <v>1378</v>
      </c>
      <c r="C537" s="61">
        <v>25</v>
      </c>
      <c r="D537" s="61" t="s">
        <v>346</v>
      </c>
      <c r="E537" s="65">
        <v>0.231908863505323</v>
      </c>
      <c r="F537" s="62">
        <v>77.7777777777778</v>
      </c>
      <c r="G537" s="65">
        <v>0.28450166707564201</v>
      </c>
      <c r="H537" s="62">
        <v>88.627450980392197</v>
      </c>
      <c r="I537" s="65">
        <v>1.04869311613588E-4</v>
      </c>
      <c r="J537" s="62">
        <v>34.281045751633997</v>
      </c>
      <c r="K537" s="65">
        <v>0.411120054128714</v>
      </c>
      <c r="L537" s="62">
        <v>79.771241830065406</v>
      </c>
    </row>
    <row r="538" spans="1:12" x14ac:dyDescent="0.2">
      <c r="A538" s="66" t="s">
        <v>1379</v>
      </c>
      <c r="B538" s="60" t="s">
        <v>1380</v>
      </c>
      <c r="C538" s="61">
        <v>25</v>
      </c>
      <c r="D538" s="61" t="s">
        <v>346</v>
      </c>
      <c r="E538" s="65">
        <v>0.16234238984079</v>
      </c>
      <c r="F538" s="62">
        <v>59.248366013071902</v>
      </c>
      <c r="G538" s="65">
        <v>0.18373733513905199</v>
      </c>
      <c r="H538" s="62">
        <v>33.986928104575199</v>
      </c>
      <c r="I538" s="65">
        <v>3.2539905198342099E-5</v>
      </c>
      <c r="J538" s="62">
        <v>20.718954248366</v>
      </c>
      <c r="K538" s="65">
        <v>0.303257294478121</v>
      </c>
      <c r="L538" s="62">
        <v>69.934640522875796</v>
      </c>
    </row>
    <row r="539" spans="1:12" x14ac:dyDescent="0.2">
      <c r="A539" s="66" t="s">
        <v>1381</v>
      </c>
      <c r="B539" s="60" t="s">
        <v>1382</v>
      </c>
      <c r="C539" s="61">
        <v>25</v>
      </c>
      <c r="D539" s="61" t="s">
        <v>346</v>
      </c>
      <c r="E539" s="65">
        <v>0.23016046541148999</v>
      </c>
      <c r="F539" s="62">
        <v>77.450980392156893</v>
      </c>
      <c r="G539" s="65">
        <v>0.17624139465078001</v>
      </c>
      <c r="H539" s="62">
        <v>31.470588235294102</v>
      </c>
      <c r="I539" s="65">
        <v>2.2345763022924001E-4</v>
      </c>
      <c r="J539" s="62">
        <v>46.274509803921603</v>
      </c>
      <c r="K539" s="65">
        <v>0.51401654395345997</v>
      </c>
      <c r="L539" s="62">
        <v>85.130718954248394</v>
      </c>
    </row>
    <row r="540" spans="1:12" x14ac:dyDescent="0.2">
      <c r="A540" s="66" t="s">
        <v>1383</v>
      </c>
      <c r="B540" s="60" t="s">
        <v>1384</v>
      </c>
      <c r="C540" s="61">
        <v>25</v>
      </c>
      <c r="D540" s="61" t="s">
        <v>346</v>
      </c>
      <c r="E540" s="65">
        <v>0.20854034740104799</v>
      </c>
      <c r="F540" s="62">
        <v>72.843137254902004</v>
      </c>
      <c r="G540" s="65">
        <v>0.30983396891703502</v>
      </c>
      <c r="H540" s="62">
        <v>91.078431372549005</v>
      </c>
      <c r="I540" s="65">
        <v>2.58101403818973E-4</v>
      </c>
      <c r="J540" s="62">
        <v>48.529411764705898</v>
      </c>
      <c r="K540" s="65">
        <v>0.31552897188229101</v>
      </c>
      <c r="L540" s="62">
        <v>71.830065359477103</v>
      </c>
    </row>
    <row r="541" spans="1:12" x14ac:dyDescent="0.2">
      <c r="A541" s="66" t="s">
        <v>1385</v>
      </c>
      <c r="B541" s="60" t="s">
        <v>1386</v>
      </c>
      <c r="C541" s="61">
        <v>25</v>
      </c>
      <c r="D541" s="61" t="s">
        <v>346</v>
      </c>
      <c r="E541" s="65">
        <v>0.20759007254451101</v>
      </c>
      <c r="F541" s="62">
        <v>72.614379084967297</v>
      </c>
      <c r="G541" s="65">
        <v>0.31416658211239201</v>
      </c>
      <c r="H541" s="62">
        <v>91.503267973856197</v>
      </c>
      <c r="I541" s="65">
        <v>1.02958293791629E-4</v>
      </c>
      <c r="J541" s="62">
        <v>34.019607843137301</v>
      </c>
      <c r="K541" s="65">
        <v>0.30850067722735097</v>
      </c>
      <c r="L541" s="62">
        <v>70.588235294117695</v>
      </c>
    </row>
    <row r="542" spans="1:12" x14ac:dyDescent="0.2">
      <c r="A542" s="66" t="s">
        <v>1387</v>
      </c>
      <c r="B542" s="60" t="s">
        <v>1388</v>
      </c>
      <c r="C542" s="61">
        <v>25</v>
      </c>
      <c r="D542" s="61" t="s">
        <v>346</v>
      </c>
      <c r="E542" s="65">
        <v>0.16684316585311099</v>
      </c>
      <c r="F542" s="62">
        <v>60.980392156862699</v>
      </c>
      <c r="G542" s="65">
        <v>0.178208669063986</v>
      </c>
      <c r="H542" s="62">
        <v>31.993464052287599</v>
      </c>
      <c r="I542" s="65">
        <v>4.0674881497927702E-5</v>
      </c>
      <c r="J542" s="62">
        <v>23.464052287581701</v>
      </c>
      <c r="K542" s="65">
        <v>0.32228015361384998</v>
      </c>
      <c r="L542" s="62">
        <v>72.581699346405202</v>
      </c>
    </row>
    <row r="543" spans="1:12" x14ac:dyDescent="0.2">
      <c r="A543" s="66" t="s">
        <v>1389</v>
      </c>
      <c r="B543" s="60" t="s">
        <v>1390</v>
      </c>
      <c r="C543" s="61">
        <v>25</v>
      </c>
      <c r="D543" s="61" t="s">
        <v>346</v>
      </c>
      <c r="E543" s="65">
        <v>0.21288099104594699</v>
      </c>
      <c r="F543" s="62">
        <v>73.954248366013104</v>
      </c>
      <c r="G543" s="65">
        <v>0.21938679086382601</v>
      </c>
      <c r="H543" s="62">
        <v>50.718954248366003</v>
      </c>
      <c r="I543" s="65">
        <v>1.43378957280195E-4</v>
      </c>
      <c r="J543" s="62">
        <v>39.379084967320303</v>
      </c>
      <c r="K543" s="65">
        <v>0.41911280331673401</v>
      </c>
      <c r="L543" s="62">
        <v>80.294117647058798</v>
      </c>
    </row>
    <row r="544" spans="1:12" x14ac:dyDescent="0.2">
      <c r="A544" s="66" t="s">
        <v>1391</v>
      </c>
      <c r="B544" s="60" t="s">
        <v>1392</v>
      </c>
      <c r="C544" s="61">
        <v>25</v>
      </c>
      <c r="D544" s="61" t="s">
        <v>346</v>
      </c>
      <c r="E544" s="65">
        <v>0.27314092152358099</v>
      </c>
      <c r="F544" s="62">
        <v>85.098039215686299</v>
      </c>
      <c r="G544" s="65">
        <v>0.27381502611929498</v>
      </c>
      <c r="H544" s="62">
        <v>87.156862745097996</v>
      </c>
      <c r="I544" s="65">
        <v>3.61113164116125E-3</v>
      </c>
      <c r="J544" s="62">
        <v>71.830065359477103</v>
      </c>
      <c r="K544" s="65">
        <v>0.54199660681028805</v>
      </c>
      <c r="L544" s="62">
        <v>86.209150326797399</v>
      </c>
    </row>
    <row r="545" spans="1:12" x14ac:dyDescent="0.2">
      <c r="A545" s="66" t="s">
        <v>1393</v>
      </c>
      <c r="B545" s="60" t="s">
        <v>1393</v>
      </c>
      <c r="C545" s="61">
        <v>25</v>
      </c>
      <c r="D545" s="61" t="s">
        <v>346</v>
      </c>
      <c r="E545" s="65">
        <v>0.267100851003646</v>
      </c>
      <c r="F545" s="62">
        <v>83.823529411764696</v>
      </c>
      <c r="G545" s="65">
        <v>0.225939367571453</v>
      </c>
      <c r="H545" s="62">
        <v>56.176470588235297</v>
      </c>
      <c r="I545" s="65">
        <v>2.2825971312141701E-3</v>
      </c>
      <c r="J545" s="62">
        <v>68.823529411764696</v>
      </c>
      <c r="K545" s="65">
        <v>0.57308058830827002</v>
      </c>
      <c r="L545" s="62">
        <v>87.385620915032703</v>
      </c>
    </row>
    <row r="546" spans="1:12" x14ac:dyDescent="0.2">
      <c r="A546" s="66" t="s">
        <v>1394</v>
      </c>
      <c r="B546" s="60" t="s">
        <v>1395</v>
      </c>
      <c r="C546" s="61">
        <v>25</v>
      </c>
      <c r="D546" s="61" t="s">
        <v>346</v>
      </c>
      <c r="E546" s="65">
        <v>0.20743517429240901</v>
      </c>
      <c r="F546" s="62">
        <v>72.549019607843107</v>
      </c>
      <c r="G546" s="65">
        <v>0.194163335182479</v>
      </c>
      <c r="H546" s="62">
        <v>37.810457516339902</v>
      </c>
      <c r="I546" s="65">
        <v>4.8240934322804602E-4</v>
      </c>
      <c r="J546" s="62">
        <v>55.816993464052302</v>
      </c>
      <c r="K546" s="65">
        <v>0.42765977835151903</v>
      </c>
      <c r="L546" s="62">
        <v>80.849673202614397</v>
      </c>
    </row>
    <row r="547" spans="1:12" x14ac:dyDescent="0.2">
      <c r="A547" s="66" t="s">
        <v>1396</v>
      </c>
      <c r="B547" s="60" t="s">
        <v>1397</v>
      </c>
      <c r="C547" s="61">
        <v>25</v>
      </c>
      <c r="D547" s="61" t="s">
        <v>346</v>
      </c>
      <c r="E547" s="65">
        <v>0.28135937963406299</v>
      </c>
      <c r="F547" s="62">
        <v>86.143790849673195</v>
      </c>
      <c r="G547" s="65">
        <v>0.36110013944279801</v>
      </c>
      <c r="H547" s="62">
        <v>94.379084967320296</v>
      </c>
      <c r="I547" s="65">
        <v>1.24502301710164E-2</v>
      </c>
      <c r="J547" s="62">
        <v>80.359477124183002</v>
      </c>
      <c r="K547" s="65">
        <v>0.47052776928837398</v>
      </c>
      <c r="L547" s="62">
        <v>83.235294117647101</v>
      </c>
    </row>
    <row r="548" spans="1:12" x14ac:dyDescent="0.2">
      <c r="A548" s="66" t="s">
        <v>1398</v>
      </c>
      <c r="B548" s="60" t="s">
        <v>1398</v>
      </c>
      <c r="C548" s="61">
        <v>25</v>
      </c>
      <c r="D548" s="61" t="s">
        <v>346</v>
      </c>
      <c r="E548" s="65">
        <v>0.20609646858532499</v>
      </c>
      <c r="F548" s="62">
        <v>72.189542483660105</v>
      </c>
      <c r="G548" s="65">
        <v>0.34020758709640803</v>
      </c>
      <c r="H548" s="62">
        <v>93.169934640522897</v>
      </c>
      <c r="I548" s="65">
        <v>1.56301958181276E-3</v>
      </c>
      <c r="J548" s="62">
        <v>66.143790849673195</v>
      </c>
      <c r="K548" s="65">
        <v>0.27651879907775501</v>
      </c>
      <c r="L548" s="62">
        <v>66.1111111111111</v>
      </c>
    </row>
    <row r="549" spans="1:12" x14ac:dyDescent="0.2">
      <c r="A549" s="66" t="s">
        <v>1399</v>
      </c>
      <c r="B549" s="60" t="s">
        <v>1400</v>
      </c>
      <c r="C549" s="61">
        <v>25</v>
      </c>
      <c r="D549" s="61" t="s">
        <v>346</v>
      </c>
      <c r="E549" s="65">
        <v>0.23335253922901</v>
      </c>
      <c r="F549" s="62">
        <v>78.137254901960802</v>
      </c>
      <c r="G549" s="65">
        <v>0.35412013069620601</v>
      </c>
      <c r="H549" s="62">
        <v>94.019607843137294</v>
      </c>
      <c r="I549" s="65">
        <v>8.1486215687154792E-3</v>
      </c>
      <c r="J549" s="62">
        <v>77.908496732026194</v>
      </c>
      <c r="K549" s="65">
        <v>0.33778886542210801</v>
      </c>
      <c r="L549" s="62">
        <v>74.052287581699304</v>
      </c>
    </row>
    <row r="550" spans="1:12" x14ac:dyDescent="0.2">
      <c r="A550" s="66" t="s">
        <v>1401</v>
      </c>
      <c r="B550" s="60" t="s">
        <v>1402</v>
      </c>
      <c r="C550" s="61">
        <v>25</v>
      </c>
      <c r="D550" s="61" t="s">
        <v>346</v>
      </c>
      <c r="E550" s="65">
        <v>0.25385260704682899</v>
      </c>
      <c r="F550" s="62">
        <v>81.6666666666667</v>
      </c>
      <c r="G550" s="65">
        <v>0.43744221241234998</v>
      </c>
      <c r="H550" s="62">
        <v>96.241830065359494</v>
      </c>
      <c r="I550" s="65">
        <v>6.1035019329204604E-3</v>
      </c>
      <c r="J550" s="62">
        <v>75.588235294117695</v>
      </c>
      <c r="K550" s="65">
        <v>0.31801210679521502</v>
      </c>
      <c r="L550" s="62">
        <v>72.156862745097996</v>
      </c>
    </row>
    <row r="551" spans="1:12" x14ac:dyDescent="0.2">
      <c r="A551" s="66" t="s">
        <v>1403</v>
      </c>
      <c r="B551" s="60" t="s">
        <v>1403</v>
      </c>
      <c r="C551" s="61">
        <v>25</v>
      </c>
      <c r="D551" s="61" t="s">
        <v>346</v>
      </c>
      <c r="E551" s="65">
        <v>0.11783025121532099</v>
      </c>
      <c r="F551" s="62">
        <v>40.5555555555556</v>
      </c>
      <c r="G551" s="65">
        <v>0.13193422597568399</v>
      </c>
      <c r="H551" s="62">
        <v>21.535947712418299</v>
      </c>
      <c r="I551" s="65">
        <v>1.10839052081853E-4</v>
      </c>
      <c r="J551" s="62">
        <v>35.098039215686299</v>
      </c>
      <c r="K551" s="65">
        <v>0.221445688618197</v>
      </c>
      <c r="L551" s="62">
        <v>58.398692810457497</v>
      </c>
    </row>
    <row r="552" spans="1:12" x14ac:dyDescent="0.2">
      <c r="A552" s="66" t="s">
        <v>1404</v>
      </c>
      <c r="B552" s="60" t="s">
        <v>1404</v>
      </c>
      <c r="C552" s="61">
        <v>25</v>
      </c>
      <c r="D552" s="61" t="s">
        <v>346</v>
      </c>
      <c r="E552" s="65">
        <v>0.165697524090893</v>
      </c>
      <c r="F552" s="62">
        <v>60.490196078431403</v>
      </c>
      <c r="G552" s="65">
        <v>0.15222361425188599</v>
      </c>
      <c r="H552" s="62">
        <v>25.294117647058801</v>
      </c>
      <c r="I552" s="65">
        <v>2.62352985661634E-4</v>
      </c>
      <c r="J552" s="62">
        <v>48.823529411764703</v>
      </c>
      <c r="K552" s="65">
        <v>0.34460660503513302</v>
      </c>
      <c r="L552" s="62">
        <v>74.477124183006495</v>
      </c>
    </row>
    <row r="553" spans="1:12" x14ac:dyDescent="0.2">
      <c r="A553" s="66" t="s">
        <v>1405</v>
      </c>
      <c r="B553" s="60" t="s">
        <v>1406</v>
      </c>
      <c r="C553" s="61">
        <v>25</v>
      </c>
      <c r="D553" s="61" t="s">
        <v>346</v>
      </c>
      <c r="E553" s="65">
        <v>0.13963383660638701</v>
      </c>
      <c r="F553" s="62">
        <v>50.522875816993498</v>
      </c>
      <c r="G553" s="65">
        <v>0.216394502231785</v>
      </c>
      <c r="H553" s="62">
        <v>48.496732026143803</v>
      </c>
      <c r="I553" s="65">
        <v>4.2784890975632701E-4</v>
      </c>
      <c r="J553" s="62">
        <v>54.379084967320303</v>
      </c>
      <c r="K553" s="65">
        <v>0.20207915867762</v>
      </c>
      <c r="L553" s="62">
        <v>55.522875816993498</v>
      </c>
    </row>
    <row r="554" spans="1:12" x14ac:dyDescent="0.2">
      <c r="A554" s="66" t="s">
        <v>1407</v>
      </c>
      <c r="B554" s="60" t="s">
        <v>1407</v>
      </c>
      <c r="C554" s="61">
        <v>25</v>
      </c>
      <c r="D554" s="61" t="s">
        <v>346</v>
      </c>
      <c r="E554" s="65">
        <v>0.13358514648556899</v>
      </c>
      <c r="F554" s="62">
        <v>47.843137254901997</v>
      </c>
      <c r="G554" s="65">
        <v>9.1276435472909798E-2</v>
      </c>
      <c r="H554" s="62">
        <v>15.3267973856209</v>
      </c>
      <c r="I554" s="65">
        <v>1.57869383813832E-4</v>
      </c>
      <c r="J554" s="62">
        <v>40.915032679738601</v>
      </c>
      <c r="K554" s="65">
        <v>0.30932113459998201</v>
      </c>
      <c r="L554" s="62">
        <v>70.849673202614397</v>
      </c>
    </row>
    <row r="555" spans="1:12" x14ac:dyDescent="0.2">
      <c r="A555" s="66" t="s">
        <v>1408</v>
      </c>
      <c r="B555" s="60" t="s">
        <v>1409</v>
      </c>
      <c r="C555" s="61">
        <v>25</v>
      </c>
      <c r="D555" s="61" t="s">
        <v>346</v>
      </c>
      <c r="E555" s="65">
        <v>0.14831351079038699</v>
      </c>
      <c r="F555" s="62">
        <v>54.019607843137301</v>
      </c>
      <c r="G555" s="65">
        <v>0.13163179932139801</v>
      </c>
      <c r="H555" s="62">
        <v>21.470588235294102</v>
      </c>
      <c r="I555" s="65">
        <v>2.4023601884713502E-3</v>
      </c>
      <c r="J555" s="62">
        <v>69.117647058823493</v>
      </c>
      <c r="K555" s="65">
        <v>0.31090637286129302</v>
      </c>
      <c r="L555" s="62">
        <v>71.176470588235304</v>
      </c>
    </row>
    <row r="556" spans="1:12" x14ac:dyDescent="0.2">
      <c r="A556" s="66" t="s">
        <v>1410</v>
      </c>
      <c r="B556" s="60" t="s">
        <v>1411</v>
      </c>
      <c r="C556" s="61">
        <v>25</v>
      </c>
      <c r="D556" s="61" t="s">
        <v>346</v>
      </c>
      <c r="E556" s="65">
        <v>0.25392836609327402</v>
      </c>
      <c r="F556" s="62">
        <v>81.699346405228795</v>
      </c>
      <c r="G556" s="65">
        <v>0.41402662887925801</v>
      </c>
      <c r="H556" s="62">
        <v>95.816993464052302</v>
      </c>
      <c r="I556" s="65">
        <v>4.1807484967604301E-2</v>
      </c>
      <c r="J556" s="62">
        <v>87.908496732026094</v>
      </c>
      <c r="K556" s="65">
        <v>0.30595098443295998</v>
      </c>
      <c r="L556" s="62">
        <v>70.294117647058798</v>
      </c>
    </row>
    <row r="557" spans="1:12" x14ac:dyDescent="0.2">
      <c r="A557" s="66" t="s">
        <v>1412</v>
      </c>
      <c r="B557" s="60" t="s">
        <v>1412</v>
      </c>
      <c r="C557" s="61">
        <v>25</v>
      </c>
      <c r="D557" s="61" t="s">
        <v>346</v>
      </c>
      <c r="E557" s="65">
        <v>0.31917929455155403</v>
      </c>
      <c r="F557" s="62">
        <v>90.294117647058798</v>
      </c>
      <c r="G557" s="65">
        <v>0.57566916397550905</v>
      </c>
      <c r="H557" s="62">
        <v>98.627450980392197</v>
      </c>
      <c r="I557" s="65">
        <v>5.9378011023388098E-2</v>
      </c>
      <c r="J557" s="62">
        <v>90.326797385620907</v>
      </c>
      <c r="K557" s="65">
        <v>0.32249070865576501</v>
      </c>
      <c r="L557" s="62">
        <v>72.614379084967297</v>
      </c>
    </row>
    <row r="558" spans="1:12" x14ac:dyDescent="0.2">
      <c r="A558" s="66" t="s">
        <v>1413</v>
      </c>
      <c r="B558" s="60" t="s">
        <v>1414</v>
      </c>
      <c r="C558" s="61">
        <v>25</v>
      </c>
      <c r="D558" s="61" t="s">
        <v>346</v>
      </c>
      <c r="E558" s="65">
        <v>0.30858413237242999</v>
      </c>
      <c r="F558" s="62">
        <v>89.477124183006495</v>
      </c>
      <c r="G558" s="65">
        <v>0.47411284997284198</v>
      </c>
      <c r="H558" s="62">
        <v>97.026143790849702</v>
      </c>
      <c r="I558" s="65">
        <v>7.8010985440426006E-2</v>
      </c>
      <c r="J558" s="62">
        <v>91.764705882352899</v>
      </c>
      <c r="K558" s="65">
        <v>0.37362856170402198</v>
      </c>
      <c r="L558" s="62">
        <v>77.189542483660105</v>
      </c>
    </row>
    <row r="559" spans="1:12" x14ac:dyDescent="0.2">
      <c r="A559" s="66" t="s">
        <v>1415</v>
      </c>
      <c r="B559" s="60" t="s">
        <v>1415</v>
      </c>
      <c r="C559" s="61">
        <v>25</v>
      </c>
      <c r="D559" s="61" t="s">
        <v>346</v>
      </c>
      <c r="E559" s="65">
        <v>0.26319257781032401</v>
      </c>
      <c r="F559" s="62">
        <v>83.3333333333333</v>
      </c>
      <c r="G559" s="65">
        <v>0.40183377895689998</v>
      </c>
      <c r="H559" s="62">
        <v>95.359477124183002</v>
      </c>
      <c r="I559" s="65">
        <v>0.12935011788043099</v>
      </c>
      <c r="J559" s="62">
        <v>93.8888888888889</v>
      </c>
      <c r="K559" s="65">
        <v>0.25839383659364001</v>
      </c>
      <c r="L559" s="62">
        <v>63.398692810457497</v>
      </c>
    </row>
    <row r="560" spans="1:12" x14ac:dyDescent="0.2">
      <c r="A560" s="66" t="s">
        <v>1416</v>
      </c>
      <c r="B560" s="60" t="s">
        <v>1417</v>
      </c>
      <c r="C560" s="61">
        <v>25</v>
      </c>
      <c r="D560" s="61" t="s">
        <v>346</v>
      </c>
      <c r="E560" s="65">
        <v>0.151381584575389</v>
      </c>
      <c r="F560" s="62">
        <v>55.3267973856209</v>
      </c>
      <c r="G560" s="65">
        <v>0.173252454592878</v>
      </c>
      <c r="H560" s="62">
        <v>30.686274509803901</v>
      </c>
      <c r="I560" s="65">
        <v>3.8895355432393302E-5</v>
      </c>
      <c r="J560" s="62">
        <v>23.006535947712401</v>
      </c>
      <c r="K560" s="65">
        <v>0.280853403777857</v>
      </c>
      <c r="L560" s="62">
        <v>66.732026143790804</v>
      </c>
    </row>
    <row r="561" spans="1:12" x14ac:dyDescent="0.2">
      <c r="A561" s="66" t="s">
        <v>1418</v>
      </c>
      <c r="B561" s="60" t="s">
        <v>1419</v>
      </c>
      <c r="C561" s="61">
        <v>25</v>
      </c>
      <c r="D561" s="61" t="s">
        <v>346</v>
      </c>
      <c r="E561" s="65">
        <v>0.210402584154704</v>
      </c>
      <c r="F561" s="62">
        <v>73.398692810457504</v>
      </c>
      <c r="G561" s="65">
        <v>0.181423546827959</v>
      </c>
      <c r="H561" s="62">
        <v>33.202614379084999</v>
      </c>
      <c r="I561" s="65">
        <v>2.0820454966751699E-4</v>
      </c>
      <c r="J561" s="62">
        <v>45.196078431372499</v>
      </c>
      <c r="K561" s="65">
        <v>0.44957600108648599</v>
      </c>
      <c r="L561" s="62">
        <v>81.993464052287607</v>
      </c>
    </row>
    <row r="562" spans="1:12" x14ac:dyDescent="0.2">
      <c r="A562" s="66" t="s">
        <v>1420</v>
      </c>
      <c r="B562" s="60" t="s">
        <v>1421</v>
      </c>
      <c r="C562" s="61">
        <v>25</v>
      </c>
      <c r="D562" s="61" t="s">
        <v>346</v>
      </c>
      <c r="E562" s="65">
        <v>0.31583785054459002</v>
      </c>
      <c r="F562" s="62">
        <v>90.032679738562095</v>
      </c>
      <c r="G562" s="65">
        <v>0.36917359794604299</v>
      </c>
      <c r="H562" s="62">
        <v>94.542483660130699</v>
      </c>
      <c r="I562" s="65">
        <v>0.229798091241293</v>
      </c>
      <c r="J562" s="62">
        <v>95.751633986928098</v>
      </c>
      <c r="K562" s="65">
        <v>0.34854186244643298</v>
      </c>
      <c r="L562" s="62">
        <v>74.836601307189497</v>
      </c>
    </row>
    <row r="563" spans="1:12" x14ac:dyDescent="0.2">
      <c r="A563" s="66" t="s">
        <v>1422</v>
      </c>
      <c r="B563" s="60" t="s">
        <v>1423</v>
      </c>
      <c r="C563" s="61">
        <v>25</v>
      </c>
      <c r="D563" s="61" t="s">
        <v>346</v>
      </c>
      <c r="E563" s="65">
        <v>0.564621523404508</v>
      </c>
      <c r="F563" s="62">
        <v>99.869281045751606</v>
      </c>
      <c r="G563" s="65">
        <v>0.34784807847487598</v>
      </c>
      <c r="H563" s="62">
        <v>93.529411764705898</v>
      </c>
      <c r="I563" s="65">
        <v>0.990723447560656</v>
      </c>
      <c r="J563" s="62">
        <v>99.967320261437905</v>
      </c>
      <c r="K563" s="65">
        <v>0.35529304417799201</v>
      </c>
      <c r="L563" s="62">
        <v>75.588235294117695</v>
      </c>
    </row>
    <row r="564" spans="1:12" x14ac:dyDescent="0.2">
      <c r="A564" s="66" t="s">
        <v>1424</v>
      </c>
      <c r="B564" s="60" t="s">
        <v>1425</v>
      </c>
      <c r="C564" s="61">
        <v>25</v>
      </c>
      <c r="D564" s="61" t="s">
        <v>346</v>
      </c>
      <c r="E564" s="65">
        <v>0.32543295198179201</v>
      </c>
      <c r="F564" s="62">
        <v>91.143790849673195</v>
      </c>
      <c r="G564" s="65">
        <v>0.408462132555928</v>
      </c>
      <c r="H564" s="62">
        <v>95.522875816993505</v>
      </c>
      <c r="I564" s="65">
        <v>0.26051105573709099</v>
      </c>
      <c r="J564" s="62">
        <v>96.143790849673195</v>
      </c>
      <c r="K564" s="65">
        <v>0.30732566765235603</v>
      </c>
      <c r="L564" s="62">
        <v>70.424836601307206</v>
      </c>
    </row>
    <row r="565" spans="1:12" x14ac:dyDescent="0.2">
      <c r="A565" s="66" t="s">
        <v>1426</v>
      </c>
      <c r="B565" s="60" t="s">
        <v>1426</v>
      </c>
      <c r="C565" s="61">
        <v>25</v>
      </c>
      <c r="D565" s="61" t="s">
        <v>346</v>
      </c>
      <c r="E565" s="65">
        <v>0.19623154998742401</v>
      </c>
      <c r="F565" s="62">
        <v>69.183006535947698</v>
      </c>
      <c r="G565" s="65">
        <v>0.35496179144603901</v>
      </c>
      <c r="H565" s="62">
        <v>94.117647058823493</v>
      </c>
      <c r="I565" s="65">
        <v>1.7796784173133001E-2</v>
      </c>
      <c r="J565" s="62">
        <v>82.712418300653596</v>
      </c>
      <c r="K565" s="65">
        <v>0.215936074343101</v>
      </c>
      <c r="L565" s="62">
        <v>57.418300653594798</v>
      </c>
    </row>
    <row r="566" spans="1:12" x14ac:dyDescent="0.2">
      <c r="A566" s="66" t="s">
        <v>1427</v>
      </c>
      <c r="B566" s="60" t="s">
        <v>1427</v>
      </c>
      <c r="C566" s="61">
        <v>25</v>
      </c>
      <c r="D566" s="61" t="s">
        <v>346</v>
      </c>
      <c r="E566" s="65">
        <v>0.26994837963351298</v>
      </c>
      <c r="F566" s="62">
        <v>84.346405228758201</v>
      </c>
      <c r="G566" s="65">
        <v>0.42552366209111397</v>
      </c>
      <c r="H566" s="62">
        <v>96.045751633986896</v>
      </c>
      <c r="I566" s="65">
        <v>0.23213860372360001</v>
      </c>
      <c r="J566" s="62">
        <v>95.849673202614397</v>
      </c>
      <c r="K566" s="65">
        <v>0.15218287308582501</v>
      </c>
      <c r="L566" s="62">
        <v>46.732026143790797</v>
      </c>
    </row>
    <row r="567" spans="1:12" x14ac:dyDescent="0.2">
      <c r="A567" s="66" t="s">
        <v>1428</v>
      </c>
      <c r="B567" s="60" t="s">
        <v>1429</v>
      </c>
      <c r="C567" s="61">
        <v>25</v>
      </c>
      <c r="D567" s="61" t="s">
        <v>346</v>
      </c>
      <c r="E567" s="65">
        <v>0.33677459819164701</v>
      </c>
      <c r="F567" s="62">
        <v>92.254901960784295</v>
      </c>
      <c r="G567" s="65">
        <v>0.45349083285706399</v>
      </c>
      <c r="H567" s="62">
        <v>96.764705882352899</v>
      </c>
      <c r="I567" s="65">
        <v>0.390382944280255</v>
      </c>
      <c r="J567" s="62">
        <v>97.7777777777778</v>
      </c>
      <c r="K567" s="65">
        <v>0.166450017437621</v>
      </c>
      <c r="L567" s="62">
        <v>49.411764705882398</v>
      </c>
    </row>
    <row r="568" spans="1:12" x14ac:dyDescent="0.2">
      <c r="A568" s="66" t="s">
        <v>1430</v>
      </c>
      <c r="B568" s="60" t="s">
        <v>1430</v>
      </c>
      <c r="C568" s="61">
        <v>25</v>
      </c>
      <c r="D568" s="61" t="s">
        <v>346</v>
      </c>
      <c r="E568" s="65">
        <v>0.15816923091371901</v>
      </c>
      <c r="F568" s="62">
        <v>57.679738562091501</v>
      </c>
      <c r="G568" s="65">
        <v>5.9327811636652399E-2</v>
      </c>
      <c r="H568" s="62">
        <v>12.352941176470599</v>
      </c>
      <c r="I568" s="65">
        <v>6.8893080537115001E-5</v>
      </c>
      <c r="J568" s="62">
        <v>29.411764705882401</v>
      </c>
      <c r="K568" s="65">
        <v>0.41511098802396701</v>
      </c>
      <c r="L568" s="62">
        <v>79.934640522875796</v>
      </c>
    </row>
    <row r="569" spans="1:12" x14ac:dyDescent="0.2">
      <c r="A569" s="66" t="s">
        <v>1431</v>
      </c>
      <c r="B569" s="60" t="s">
        <v>1432</v>
      </c>
      <c r="C569" s="61">
        <v>25</v>
      </c>
      <c r="D569" s="61" t="s">
        <v>346</v>
      </c>
      <c r="E569" s="65">
        <v>0.18609391285514701</v>
      </c>
      <c r="F569" s="62">
        <v>66.830065359477103</v>
      </c>
      <c r="G569" s="65">
        <v>0.133118631211505</v>
      </c>
      <c r="H569" s="62">
        <v>21.7320261437909</v>
      </c>
      <c r="I569" s="65">
        <v>1.97018957255587E-4</v>
      </c>
      <c r="J569" s="62">
        <v>44.379084967320303</v>
      </c>
      <c r="K569" s="65">
        <v>0.42496608839667999</v>
      </c>
      <c r="L569" s="62">
        <v>80.620915032679704</v>
      </c>
    </row>
    <row r="570" spans="1:12" x14ac:dyDescent="0.2">
      <c r="A570" s="66" t="s">
        <v>1433</v>
      </c>
      <c r="B570" s="60" t="s">
        <v>1433</v>
      </c>
      <c r="C570" s="61">
        <v>25</v>
      </c>
      <c r="D570" s="61" t="s">
        <v>346</v>
      </c>
      <c r="E570" s="65">
        <v>0.128831595380413</v>
      </c>
      <c r="F570" s="62">
        <v>45.980392156862699</v>
      </c>
      <c r="G570" s="65">
        <v>0.115596866905984</v>
      </c>
      <c r="H570" s="62">
        <v>18.758169934640499</v>
      </c>
      <c r="I570" s="65">
        <v>2.4328663495947999E-4</v>
      </c>
      <c r="J570" s="62">
        <v>47.679738562091501</v>
      </c>
      <c r="K570" s="65">
        <v>0.27065463260029499</v>
      </c>
      <c r="L570" s="62">
        <v>65.228758169934594</v>
      </c>
    </row>
    <row r="571" spans="1:12" x14ac:dyDescent="0.2">
      <c r="A571" s="66" t="s">
        <v>1434</v>
      </c>
      <c r="B571" s="60" t="s">
        <v>1435</v>
      </c>
      <c r="C571" s="61">
        <v>25</v>
      </c>
      <c r="D571" s="61" t="s">
        <v>346</v>
      </c>
      <c r="E571" s="65">
        <v>0.111427071708648</v>
      </c>
      <c r="F571" s="62">
        <v>37.091503267973899</v>
      </c>
      <c r="G571" s="65">
        <v>0.10335037414545099</v>
      </c>
      <c r="H571" s="62">
        <v>17.156862745098</v>
      </c>
      <c r="I571" s="65">
        <v>6.5999503922716696E-2</v>
      </c>
      <c r="J571" s="62">
        <v>91.013071895424801</v>
      </c>
      <c r="K571" s="65">
        <v>0.16493133705777699</v>
      </c>
      <c r="L571" s="62">
        <v>49.084967320261399</v>
      </c>
    </row>
    <row r="572" spans="1:12" x14ac:dyDescent="0.2">
      <c r="A572" s="66" t="s">
        <v>1436</v>
      </c>
      <c r="B572" s="60" t="s">
        <v>1436</v>
      </c>
      <c r="C572" s="61">
        <v>25</v>
      </c>
      <c r="D572" s="61" t="s">
        <v>346</v>
      </c>
      <c r="E572" s="65">
        <v>0.16186514425029599</v>
      </c>
      <c r="F572" s="62">
        <v>59.019607843137301</v>
      </c>
      <c r="G572" s="65">
        <v>0.25207654710621702</v>
      </c>
      <c r="H572" s="62">
        <v>82.418300653594798</v>
      </c>
      <c r="I572" s="65">
        <v>4.8886123200321801E-4</v>
      </c>
      <c r="J572" s="62">
        <v>56.1111111111111</v>
      </c>
      <c r="K572" s="65">
        <v>0.23303002441266901</v>
      </c>
      <c r="L572" s="62">
        <v>59.705882352941202</v>
      </c>
    </row>
    <row r="573" spans="1:12" x14ac:dyDescent="0.2">
      <c r="A573" s="66" t="s">
        <v>1437</v>
      </c>
      <c r="B573" s="60" t="s">
        <v>1438</v>
      </c>
      <c r="C573" s="61">
        <v>25</v>
      </c>
      <c r="D573" s="61" t="s">
        <v>346</v>
      </c>
      <c r="E573" s="65">
        <v>0.17477590017591499</v>
      </c>
      <c r="F573" s="62">
        <v>63.169934640522897</v>
      </c>
      <c r="G573" s="65">
        <v>6.0007768521678898E-2</v>
      </c>
      <c r="H573" s="62">
        <v>12.3856209150327</v>
      </c>
      <c r="I573" s="65">
        <v>0</v>
      </c>
      <c r="J573" s="62">
        <v>9.0196078431372495</v>
      </c>
      <c r="K573" s="65">
        <v>0.46431993200606497</v>
      </c>
      <c r="L573" s="62">
        <v>82.843137254902004</v>
      </c>
    </row>
    <row r="574" spans="1:12" x14ac:dyDescent="0.2">
      <c r="A574" s="66" t="s">
        <v>1439</v>
      </c>
      <c r="B574" s="60" t="s">
        <v>1440</v>
      </c>
      <c r="C574" s="61">
        <v>25</v>
      </c>
      <c r="D574" s="61" t="s">
        <v>346</v>
      </c>
      <c r="E574" s="65">
        <v>0.28616020304806999</v>
      </c>
      <c r="F574" s="62">
        <v>87.2222222222222</v>
      </c>
      <c r="G574" s="65">
        <v>0.27608582647651098</v>
      </c>
      <c r="H574" s="62">
        <v>87.581699346405202</v>
      </c>
      <c r="I574" s="65">
        <v>0.132408552894899</v>
      </c>
      <c r="J574" s="62">
        <v>94.019607843137294</v>
      </c>
      <c r="K574" s="65">
        <v>0.449986229772802</v>
      </c>
      <c r="L574" s="62">
        <v>82.058823529411796</v>
      </c>
    </row>
    <row r="575" spans="1:12" x14ac:dyDescent="0.2">
      <c r="A575" s="66" t="s">
        <v>1441</v>
      </c>
      <c r="B575" s="60" t="s">
        <v>1441</v>
      </c>
      <c r="C575" s="61">
        <v>25</v>
      </c>
      <c r="D575" s="61" t="s">
        <v>346</v>
      </c>
      <c r="E575" s="65">
        <v>0.138072649988493</v>
      </c>
      <c r="F575" s="62">
        <v>50</v>
      </c>
      <c r="G575" s="65">
        <v>0.22886813020183899</v>
      </c>
      <c r="H575" s="62">
        <v>59.052287581699296</v>
      </c>
      <c r="I575" s="65">
        <v>1.54056113673401E-4</v>
      </c>
      <c r="J575" s="62">
        <v>40.620915032679697</v>
      </c>
      <c r="K575" s="65">
        <v>0.18519576364996701</v>
      </c>
      <c r="L575" s="62">
        <v>52.614379084967297</v>
      </c>
    </row>
    <row r="576" spans="1:12" x14ac:dyDescent="0.2">
      <c r="A576" s="66" t="s">
        <v>1442</v>
      </c>
      <c r="B576" s="60" t="s">
        <v>1443</v>
      </c>
      <c r="C576" s="61">
        <v>25</v>
      </c>
      <c r="D576" s="61" t="s">
        <v>346</v>
      </c>
      <c r="E576" s="65">
        <v>0.38551503485133198</v>
      </c>
      <c r="F576" s="62">
        <v>96.862745098039198</v>
      </c>
      <c r="G576" s="65">
        <v>0.282413991729484</v>
      </c>
      <c r="H576" s="62">
        <v>88.431372549019599</v>
      </c>
      <c r="I576" s="65">
        <v>0.66867092258235505</v>
      </c>
      <c r="J576" s="62">
        <v>99.281045751633997</v>
      </c>
      <c r="K576" s="65">
        <v>0.205460190242157</v>
      </c>
      <c r="L576" s="62">
        <v>56.1111111111111</v>
      </c>
    </row>
    <row r="577" spans="1:12" x14ac:dyDescent="0.2">
      <c r="A577" s="66" t="s">
        <v>1444</v>
      </c>
      <c r="B577" s="60" t="s">
        <v>1445</v>
      </c>
      <c r="C577" s="61">
        <v>25</v>
      </c>
      <c r="D577" s="61" t="s">
        <v>346</v>
      </c>
      <c r="E577" s="65">
        <v>0.20783395434013599</v>
      </c>
      <c r="F577" s="62">
        <v>72.679738562091501</v>
      </c>
      <c r="G577" s="65">
        <v>0.42614774966493102</v>
      </c>
      <c r="H577" s="62">
        <v>96.1111111111111</v>
      </c>
      <c r="I577" s="65">
        <v>2.2013450078223799E-2</v>
      </c>
      <c r="J577" s="62">
        <v>83.856209150326805</v>
      </c>
      <c r="K577" s="65">
        <v>0.17534066327725401</v>
      </c>
      <c r="L577" s="62">
        <v>50.653594771241799</v>
      </c>
    </row>
    <row r="578" spans="1:12" x14ac:dyDescent="0.2">
      <c r="A578" s="66" t="s">
        <v>1446</v>
      </c>
      <c r="B578" s="60" t="s">
        <v>1447</v>
      </c>
      <c r="C578" s="61">
        <v>25</v>
      </c>
      <c r="D578" s="61" t="s">
        <v>346</v>
      </c>
      <c r="E578" s="65">
        <v>0.21560254245434499</v>
      </c>
      <c r="F578" s="62">
        <v>74.803921568627501</v>
      </c>
      <c r="G578" s="65">
        <v>0.26122115309365102</v>
      </c>
      <c r="H578" s="62">
        <v>84.934640522875796</v>
      </c>
      <c r="I578" s="65">
        <v>1.6925835063325201E-3</v>
      </c>
      <c r="J578" s="62">
        <v>66.830065359477103</v>
      </c>
      <c r="K578" s="65">
        <v>0.38389389076305103</v>
      </c>
      <c r="L578" s="62">
        <v>77.973856209150298</v>
      </c>
    </row>
    <row r="579" spans="1:12" x14ac:dyDescent="0.2">
      <c r="A579" s="66" t="s">
        <v>1448</v>
      </c>
      <c r="B579" s="60" t="s">
        <v>1449</v>
      </c>
      <c r="C579" s="61">
        <v>25</v>
      </c>
      <c r="D579" s="61" t="s">
        <v>346</v>
      </c>
      <c r="E579" s="65">
        <v>0.43892718682213699</v>
      </c>
      <c r="F579" s="62">
        <v>98.986928104575199</v>
      </c>
      <c r="G579" s="65">
        <v>0.46831244455556498</v>
      </c>
      <c r="H579" s="62">
        <v>96.928104575163403</v>
      </c>
      <c r="I579" s="65">
        <v>0.66010287573825799</v>
      </c>
      <c r="J579" s="62">
        <v>99.183006535947698</v>
      </c>
      <c r="K579" s="65">
        <v>0.18836624017258799</v>
      </c>
      <c r="L579" s="62">
        <v>53.169934640522897</v>
      </c>
    </row>
    <row r="580" spans="1:12" x14ac:dyDescent="0.2">
      <c r="A580" s="66" t="s">
        <v>1450</v>
      </c>
      <c r="B580" s="60" t="s">
        <v>1451</v>
      </c>
      <c r="C580" s="61">
        <v>25</v>
      </c>
      <c r="D580" s="61" t="s">
        <v>346</v>
      </c>
      <c r="E580" s="65">
        <v>0.135927976728099</v>
      </c>
      <c r="F580" s="62">
        <v>48.725490196078397</v>
      </c>
      <c r="G580" s="65">
        <v>0.148898769359356</v>
      </c>
      <c r="H580" s="62">
        <v>24.6732026143791</v>
      </c>
      <c r="I580" s="65">
        <v>8.1095544986493293E-5</v>
      </c>
      <c r="J580" s="62">
        <v>31.143790849673199</v>
      </c>
      <c r="K580" s="65">
        <v>0.25880406527995597</v>
      </c>
      <c r="L580" s="62">
        <v>63.529411764705898</v>
      </c>
    </row>
    <row r="581" spans="1:12" x14ac:dyDescent="0.2">
      <c r="A581" s="66" t="s">
        <v>1452</v>
      </c>
      <c r="B581" s="60" t="s">
        <v>1452</v>
      </c>
      <c r="C581" s="61">
        <v>25</v>
      </c>
      <c r="D581" s="61" t="s">
        <v>346</v>
      </c>
      <c r="E581" s="65">
        <v>8.6422828219662601E-2</v>
      </c>
      <c r="F581" s="62">
        <v>24.4444444444444</v>
      </c>
      <c r="G581" s="65">
        <v>0.219589226704442</v>
      </c>
      <c r="H581" s="62">
        <v>50.915032679738601</v>
      </c>
      <c r="I581" s="65">
        <v>4.8301421778789097E-5</v>
      </c>
      <c r="J581" s="62">
        <v>25.294117647058801</v>
      </c>
      <c r="K581" s="65">
        <v>3.9630956532766902E-2</v>
      </c>
      <c r="L581" s="62">
        <v>19.248366013071902</v>
      </c>
    </row>
    <row r="582" spans="1:12" x14ac:dyDescent="0.2">
      <c r="A582" s="66" t="s">
        <v>1453</v>
      </c>
      <c r="B582" s="60" t="s">
        <v>1454</v>
      </c>
      <c r="C582" s="61">
        <v>25</v>
      </c>
      <c r="D582" s="61" t="s">
        <v>346</v>
      </c>
      <c r="E582" s="65">
        <v>8.8230098484865099E-2</v>
      </c>
      <c r="F582" s="62">
        <v>25.3267973856209</v>
      </c>
      <c r="G582" s="65">
        <v>0.13510977815355199</v>
      </c>
      <c r="H582" s="62">
        <v>22.156862745098</v>
      </c>
      <c r="I582" s="65">
        <v>2.1176360179858599E-4</v>
      </c>
      <c r="J582" s="62">
        <v>45.522875816993498</v>
      </c>
      <c r="K582" s="65">
        <v>0.129368753699244</v>
      </c>
      <c r="L582" s="62">
        <v>41.8954248366013</v>
      </c>
    </row>
    <row r="583" spans="1:12" x14ac:dyDescent="0.2">
      <c r="A583" s="66" t="s">
        <v>1455</v>
      </c>
      <c r="B583" s="60" t="s">
        <v>1456</v>
      </c>
      <c r="C583" s="61">
        <v>25</v>
      </c>
      <c r="D583" s="61" t="s">
        <v>346</v>
      </c>
      <c r="E583" s="65">
        <v>9.15114403131356E-2</v>
      </c>
      <c r="F583" s="62">
        <v>26.993464052287599</v>
      </c>
      <c r="G583" s="65">
        <v>0.148082079971431</v>
      </c>
      <c r="H583" s="62">
        <v>24.379084967320299</v>
      </c>
      <c r="I583" s="65">
        <v>2.5396379135268602E-4</v>
      </c>
      <c r="J583" s="62">
        <v>48.300653594771198</v>
      </c>
      <c r="K583" s="65">
        <v>0.12619827717662299</v>
      </c>
      <c r="L583" s="62">
        <v>41.078431372548998</v>
      </c>
    </row>
    <row r="584" spans="1:12" x14ac:dyDescent="0.2">
      <c r="A584" s="66" t="s">
        <v>1457</v>
      </c>
      <c r="B584" s="60" t="s">
        <v>1458</v>
      </c>
      <c r="C584" s="61">
        <v>25</v>
      </c>
      <c r="D584" s="61" t="s">
        <v>346</v>
      </c>
      <c r="E584" s="65">
        <v>8.3758936828969205E-2</v>
      </c>
      <c r="F584" s="62">
        <v>23.006535947712401</v>
      </c>
      <c r="G584" s="65">
        <v>0.124433853089174</v>
      </c>
      <c r="H584" s="62">
        <v>19.934640522875799</v>
      </c>
      <c r="I584" s="65">
        <v>2.3896492880032499E-5</v>
      </c>
      <c r="J584" s="62">
        <v>18.039215686274499</v>
      </c>
      <c r="K584" s="65">
        <v>0.12681906090485401</v>
      </c>
      <c r="L584" s="62">
        <v>41.3398692810458</v>
      </c>
    </row>
    <row r="585" spans="1:12" x14ac:dyDescent="0.2">
      <c r="A585" s="66" t="s">
        <v>1459</v>
      </c>
      <c r="B585" s="60" t="s">
        <v>1460</v>
      </c>
      <c r="C585" s="61">
        <v>25</v>
      </c>
      <c r="D585" s="61" t="s">
        <v>346</v>
      </c>
      <c r="E585" s="65">
        <v>0.115867049937821</v>
      </c>
      <c r="F585" s="62">
        <v>39.542483660130699</v>
      </c>
      <c r="G585" s="65">
        <v>0.133198214332932</v>
      </c>
      <c r="H585" s="62">
        <v>21.764705882352899</v>
      </c>
      <c r="I585" s="65">
        <v>3.2921232212385201E-4</v>
      </c>
      <c r="J585" s="62">
        <v>51.732026143790897</v>
      </c>
      <c r="K585" s="65">
        <v>0.214073723158408</v>
      </c>
      <c r="L585" s="62">
        <v>57.156862745098003</v>
      </c>
    </row>
    <row r="586" spans="1:12" x14ac:dyDescent="0.2">
      <c r="A586" s="66" t="s">
        <v>1461</v>
      </c>
      <c r="B586" s="60" t="s">
        <v>1461</v>
      </c>
      <c r="C586" s="61">
        <v>25</v>
      </c>
      <c r="D586" s="61" t="s">
        <v>346</v>
      </c>
      <c r="E586" s="65">
        <v>9.21281512708685E-2</v>
      </c>
      <c r="F586" s="62">
        <v>27.254901960784299</v>
      </c>
      <c r="G586" s="65">
        <v>0.13395553894825199</v>
      </c>
      <c r="H586" s="62">
        <v>21.960784313725501</v>
      </c>
      <c r="I586" s="65">
        <v>2.58427706416464E-3</v>
      </c>
      <c r="J586" s="62">
        <v>69.673202614379093</v>
      </c>
      <c r="K586" s="65">
        <v>0.13984463780018799</v>
      </c>
      <c r="L586" s="62">
        <v>43.986928104575199</v>
      </c>
    </row>
    <row r="587" spans="1:12" x14ac:dyDescent="0.2">
      <c r="A587" s="66" t="s">
        <v>1462</v>
      </c>
      <c r="B587" s="60" t="s">
        <v>1462</v>
      </c>
      <c r="C587" s="61">
        <v>25</v>
      </c>
      <c r="D587" s="61" t="s">
        <v>346</v>
      </c>
      <c r="E587" s="65">
        <v>0.128103407287736</v>
      </c>
      <c r="F587" s="62">
        <v>45.588235294117602</v>
      </c>
      <c r="G587" s="65">
        <v>9.4032267189072205E-2</v>
      </c>
      <c r="H587" s="62">
        <v>15.882352941176499</v>
      </c>
      <c r="I587" s="65">
        <v>6.0046293811315699E-4</v>
      </c>
      <c r="J587" s="62">
        <v>58.006535947712401</v>
      </c>
      <c r="K587" s="65">
        <v>0.28967749173602297</v>
      </c>
      <c r="L587" s="62">
        <v>67.843137254902004</v>
      </c>
    </row>
    <row r="588" spans="1:12" x14ac:dyDescent="0.2">
      <c r="A588" s="66" t="s">
        <v>1463</v>
      </c>
      <c r="B588" s="60" t="s">
        <v>1464</v>
      </c>
      <c r="C588" s="61">
        <v>25</v>
      </c>
      <c r="D588" s="61" t="s">
        <v>346</v>
      </c>
      <c r="E588" s="65">
        <v>0.17671561311936801</v>
      </c>
      <c r="F588" s="62">
        <v>63.758169934640499</v>
      </c>
      <c r="G588" s="65">
        <v>0.14322465336968501</v>
      </c>
      <c r="H588" s="62">
        <v>23.562091503268</v>
      </c>
      <c r="I588" s="65">
        <v>0.147418092767575</v>
      </c>
      <c r="J588" s="62">
        <v>94.4444444444444</v>
      </c>
      <c r="K588" s="65">
        <v>0.23950409322084601</v>
      </c>
      <c r="L588" s="62">
        <v>60.490196078431403</v>
      </c>
    </row>
    <row r="589" spans="1:12" x14ac:dyDescent="0.2">
      <c r="A589" s="66" t="s">
        <v>1465</v>
      </c>
      <c r="B589" s="60" t="s">
        <v>1466</v>
      </c>
      <c r="C589" s="61">
        <v>25</v>
      </c>
      <c r="D589" s="61" t="s">
        <v>346</v>
      </c>
      <c r="E589" s="65">
        <v>0.231225922711813</v>
      </c>
      <c r="F589" s="62">
        <v>77.581699346405202</v>
      </c>
      <c r="G589" s="65">
        <v>0.42165228484970801</v>
      </c>
      <c r="H589" s="62">
        <v>95.980392156862706</v>
      </c>
      <c r="I589" s="65">
        <v>3.1690051294737703E-2</v>
      </c>
      <c r="J589" s="62">
        <v>85.980392156862706</v>
      </c>
      <c r="K589" s="65">
        <v>0.240335431990992</v>
      </c>
      <c r="L589" s="62">
        <v>60.653594771241799</v>
      </c>
    </row>
    <row r="590" spans="1:12" x14ac:dyDescent="0.2">
      <c r="A590" s="66" t="s">
        <v>1467</v>
      </c>
      <c r="B590" s="60" t="s">
        <v>1468</v>
      </c>
      <c r="C590" s="61">
        <v>25</v>
      </c>
      <c r="D590" s="61" t="s">
        <v>346</v>
      </c>
      <c r="E590" s="65">
        <v>8.3039030324450203E-2</v>
      </c>
      <c r="F590" s="62">
        <v>22.483660130718999</v>
      </c>
      <c r="G590" s="65">
        <v>7.8567287095484106E-2</v>
      </c>
      <c r="H590" s="62">
        <v>14.346405228758201</v>
      </c>
      <c r="I590" s="65">
        <v>1.75410426459813E-4</v>
      </c>
      <c r="J590" s="62">
        <v>42.843137254901997</v>
      </c>
      <c r="K590" s="65">
        <v>0.17037439345140701</v>
      </c>
      <c r="L590" s="62">
        <v>50</v>
      </c>
    </row>
    <row r="591" spans="1:12" x14ac:dyDescent="0.2">
      <c r="A591" s="66" t="s">
        <v>1469</v>
      </c>
      <c r="B591" s="60" t="s">
        <v>1470</v>
      </c>
      <c r="C591" s="61">
        <v>25</v>
      </c>
      <c r="D591" s="61" t="s">
        <v>346</v>
      </c>
      <c r="E591" s="65">
        <v>0.14274304763301701</v>
      </c>
      <c r="F591" s="62">
        <v>51.797385620915001</v>
      </c>
      <c r="G591" s="65">
        <v>0.13570963711793299</v>
      </c>
      <c r="H591" s="62">
        <v>22.2222222222222</v>
      </c>
      <c r="I591" s="65">
        <v>8.0862359654168395E-2</v>
      </c>
      <c r="J591" s="62">
        <v>91.960784313725497</v>
      </c>
      <c r="K591" s="65">
        <v>0.211657146126951</v>
      </c>
      <c r="L591" s="62">
        <v>56.732026143790797</v>
      </c>
    </row>
    <row r="592" spans="1:12" x14ac:dyDescent="0.2">
      <c r="A592" s="66" t="s">
        <v>1471</v>
      </c>
      <c r="B592" s="60" t="s">
        <v>1472</v>
      </c>
      <c r="C592" s="61">
        <v>25</v>
      </c>
      <c r="D592" s="61" t="s">
        <v>346</v>
      </c>
      <c r="E592" s="65">
        <v>0.25601092850138601</v>
      </c>
      <c r="F592" s="62">
        <v>82.156862745097996</v>
      </c>
      <c r="G592" s="65">
        <v>0.40671473267212199</v>
      </c>
      <c r="H592" s="62">
        <v>95.424836601307206</v>
      </c>
      <c r="I592" s="65">
        <v>6.4851014188258395E-4</v>
      </c>
      <c r="J592" s="62">
        <v>58.725490196078397</v>
      </c>
      <c r="K592" s="65">
        <v>0.360669542690155</v>
      </c>
      <c r="L592" s="62">
        <v>76.143790849673195</v>
      </c>
    </row>
    <row r="593" spans="1:12" x14ac:dyDescent="0.2">
      <c r="A593" s="66" t="s">
        <v>1473</v>
      </c>
      <c r="B593" s="60" t="s">
        <v>1474</v>
      </c>
      <c r="C593" s="61">
        <v>25</v>
      </c>
      <c r="D593" s="61" t="s">
        <v>346</v>
      </c>
      <c r="E593" s="65">
        <v>0.325424736778262</v>
      </c>
      <c r="F593" s="62">
        <v>91.1111111111111</v>
      </c>
      <c r="G593" s="65">
        <v>0.63679666529835399</v>
      </c>
      <c r="H593" s="62">
        <v>99.084967320261399</v>
      </c>
      <c r="I593" s="65">
        <v>6.2060849307063799E-2</v>
      </c>
      <c r="J593" s="62">
        <v>90.620915032679704</v>
      </c>
      <c r="K593" s="65">
        <v>0.277416695729368</v>
      </c>
      <c r="L593" s="62">
        <v>66.209150326797399</v>
      </c>
    </row>
    <row r="594" spans="1:12" x14ac:dyDescent="0.2">
      <c r="A594" s="66" t="s">
        <v>1475</v>
      </c>
      <c r="B594" s="60" t="s">
        <v>1475</v>
      </c>
      <c r="C594" s="61">
        <v>25</v>
      </c>
      <c r="D594" s="61" t="s">
        <v>346</v>
      </c>
      <c r="E594" s="65">
        <v>0.28263775213345899</v>
      </c>
      <c r="F594" s="62">
        <v>86.405228758169898</v>
      </c>
      <c r="G594" s="65">
        <v>0.491956332810909</v>
      </c>
      <c r="H594" s="62">
        <v>97.320261437908499</v>
      </c>
      <c r="I594" s="65">
        <v>0.111830231347624</v>
      </c>
      <c r="J594" s="62">
        <v>93.398692810457504</v>
      </c>
      <c r="K594" s="65">
        <v>0.244126692241844</v>
      </c>
      <c r="L594" s="62">
        <v>61.078431372548998</v>
      </c>
    </row>
    <row r="595" spans="1:12" x14ac:dyDescent="0.2">
      <c r="A595" s="66" t="s">
        <v>1476</v>
      </c>
      <c r="B595" s="60" t="s">
        <v>1477</v>
      </c>
      <c r="C595" s="61">
        <v>25</v>
      </c>
      <c r="D595" s="61" t="s">
        <v>346</v>
      </c>
      <c r="E595" s="65">
        <v>0.226769467995595</v>
      </c>
      <c r="F595" s="62">
        <v>76.732026143790904</v>
      </c>
      <c r="G595" s="65">
        <v>0.26605944091528999</v>
      </c>
      <c r="H595" s="62">
        <v>85.784313725490193</v>
      </c>
      <c r="I595" s="65">
        <v>0.13235366548157601</v>
      </c>
      <c r="J595" s="62">
        <v>93.986928104575199</v>
      </c>
      <c r="K595" s="65">
        <v>0.28189529758991799</v>
      </c>
      <c r="L595" s="62">
        <v>66.895424836601293</v>
      </c>
    </row>
    <row r="596" spans="1:12" x14ac:dyDescent="0.2">
      <c r="A596" s="66" t="s">
        <v>1478</v>
      </c>
      <c r="B596" s="60" t="s">
        <v>1479</v>
      </c>
      <c r="C596" s="61">
        <v>25</v>
      </c>
      <c r="D596" s="61" t="s">
        <v>346</v>
      </c>
      <c r="E596" s="65">
        <v>0.37359236217589198</v>
      </c>
      <c r="F596" s="62">
        <v>95.882352941176507</v>
      </c>
      <c r="G596" s="65">
        <v>0.61390139470599203</v>
      </c>
      <c r="H596" s="62">
        <v>98.823529411764696</v>
      </c>
      <c r="I596" s="65">
        <v>0.21360661347921001</v>
      </c>
      <c r="J596" s="62">
        <v>95.588235294117695</v>
      </c>
      <c r="K596" s="65">
        <v>0.29326907834247501</v>
      </c>
      <c r="L596" s="62">
        <v>68.464052287581694</v>
      </c>
    </row>
    <row r="597" spans="1:12" x14ac:dyDescent="0.2">
      <c r="A597" s="66" t="s">
        <v>1480</v>
      </c>
      <c r="B597" s="60" t="s">
        <v>1481</v>
      </c>
      <c r="C597" s="61">
        <v>25</v>
      </c>
      <c r="D597" s="61" t="s">
        <v>346</v>
      </c>
      <c r="E597" s="65">
        <v>0.17949964299819901</v>
      </c>
      <c r="F597" s="62">
        <v>64.542483660130699</v>
      </c>
      <c r="G597" s="65">
        <v>0.26840557567375101</v>
      </c>
      <c r="H597" s="62">
        <v>86.209150326797399</v>
      </c>
      <c r="I597" s="65">
        <v>1.3676297867119499E-3</v>
      </c>
      <c r="J597" s="62">
        <v>65.130718954248394</v>
      </c>
      <c r="K597" s="65">
        <v>0.26872572353413499</v>
      </c>
      <c r="L597" s="62">
        <v>64.967320261437905</v>
      </c>
    </row>
    <row r="598" spans="1:12" x14ac:dyDescent="0.2">
      <c r="A598" s="66" t="s">
        <v>1482</v>
      </c>
      <c r="B598" s="60" t="s">
        <v>1482</v>
      </c>
      <c r="C598" s="61">
        <v>25</v>
      </c>
      <c r="D598" s="61" t="s">
        <v>346</v>
      </c>
      <c r="E598" s="65">
        <v>0.228226394967292</v>
      </c>
      <c r="F598" s="62">
        <v>76.993464052287607</v>
      </c>
      <c r="G598" s="65">
        <v>0.28179563869742702</v>
      </c>
      <c r="H598" s="62">
        <v>88.3333333333333</v>
      </c>
      <c r="I598" s="65">
        <v>6.6203132475870202E-2</v>
      </c>
      <c r="J598" s="62">
        <v>91.045751633986896</v>
      </c>
      <c r="K598" s="65">
        <v>0.33668041372857899</v>
      </c>
      <c r="L598" s="62">
        <v>73.921568627450995</v>
      </c>
    </row>
    <row r="599" spans="1:12" x14ac:dyDescent="0.2">
      <c r="A599" s="66" t="s">
        <v>1483</v>
      </c>
      <c r="B599" s="60" t="s">
        <v>1484</v>
      </c>
      <c r="C599" s="61">
        <v>25</v>
      </c>
      <c r="D599" s="61" t="s">
        <v>346</v>
      </c>
      <c r="E599" s="65">
        <v>0.153084571355418</v>
      </c>
      <c r="F599" s="62">
        <v>55.915032679738601</v>
      </c>
      <c r="G599" s="65">
        <v>0.27494466011803398</v>
      </c>
      <c r="H599" s="62">
        <v>87.287581699346404</v>
      </c>
      <c r="I599" s="65">
        <v>9.0908360147868401E-4</v>
      </c>
      <c r="J599" s="62">
        <v>62.091503267973899</v>
      </c>
      <c r="K599" s="65">
        <v>0.18339997034674099</v>
      </c>
      <c r="L599" s="62">
        <v>52.156862745098003</v>
      </c>
    </row>
    <row r="600" spans="1:12" x14ac:dyDescent="0.2">
      <c r="A600" s="66" t="s">
        <v>1485</v>
      </c>
      <c r="B600" s="60" t="s">
        <v>1486</v>
      </c>
      <c r="C600" s="61">
        <v>25</v>
      </c>
      <c r="D600" s="61" t="s">
        <v>346</v>
      </c>
      <c r="E600" s="65">
        <v>0.20168463453233901</v>
      </c>
      <c r="F600" s="62">
        <v>70.620915032679704</v>
      </c>
      <c r="G600" s="65">
        <v>0.26924332806505002</v>
      </c>
      <c r="H600" s="62">
        <v>86.405228758169898</v>
      </c>
      <c r="I600" s="65">
        <v>1.6117421793553801E-4</v>
      </c>
      <c r="J600" s="62">
        <v>41.274509803921603</v>
      </c>
      <c r="K600" s="65">
        <v>0.33564940131403298</v>
      </c>
      <c r="L600" s="62">
        <v>73.725490196078397</v>
      </c>
    </row>
    <row r="601" spans="1:12" x14ac:dyDescent="0.2">
      <c r="A601" s="66" t="s">
        <v>1487</v>
      </c>
      <c r="B601" s="60" t="s">
        <v>1488</v>
      </c>
      <c r="C601" s="61">
        <v>25</v>
      </c>
      <c r="D601" s="61" t="s">
        <v>346</v>
      </c>
      <c r="E601" s="65">
        <v>9.1081158720567101E-2</v>
      </c>
      <c r="F601" s="62">
        <v>26.6666666666667</v>
      </c>
      <c r="G601" s="65">
        <v>0.15264463841147499</v>
      </c>
      <c r="H601" s="62">
        <v>25.359477124183002</v>
      </c>
      <c r="I601" s="65">
        <v>1.2072989061453E-4</v>
      </c>
      <c r="J601" s="62">
        <v>36.633986928104598</v>
      </c>
      <c r="K601" s="65">
        <v>0.12047810785961099</v>
      </c>
      <c r="L601" s="62">
        <v>39.803921568627501</v>
      </c>
    </row>
    <row r="602" spans="1:12" x14ac:dyDescent="0.2">
      <c r="A602" s="66" t="s">
        <v>1489</v>
      </c>
      <c r="B602" s="60" t="s">
        <v>1490</v>
      </c>
      <c r="C602" s="61">
        <v>25</v>
      </c>
      <c r="D602" s="61" t="s">
        <v>346</v>
      </c>
      <c r="E602" s="65">
        <v>0.19844000026035499</v>
      </c>
      <c r="F602" s="62">
        <v>69.705882352941202</v>
      </c>
      <c r="G602" s="65">
        <v>0.28488005407933498</v>
      </c>
      <c r="H602" s="62">
        <v>88.692810457516302</v>
      </c>
      <c r="I602" s="65">
        <v>2.2091545013561999E-4</v>
      </c>
      <c r="J602" s="62">
        <v>46.209150326797399</v>
      </c>
      <c r="K602" s="65">
        <v>0.310219031251595</v>
      </c>
      <c r="L602" s="62">
        <v>71.045751633986896</v>
      </c>
    </row>
    <row r="603" spans="1:12" x14ac:dyDescent="0.2">
      <c r="A603" s="66" t="s">
        <v>1491</v>
      </c>
      <c r="B603" s="60" t="s">
        <v>1491</v>
      </c>
      <c r="C603" s="61">
        <v>25</v>
      </c>
      <c r="D603" s="61" t="s">
        <v>346</v>
      </c>
      <c r="E603" s="65">
        <v>0.13384879799431801</v>
      </c>
      <c r="F603" s="62">
        <v>48.039215686274503</v>
      </c>
      <c r="G603" s="65">
        <v>0.22873991620151801</v>
      </c>
      <c r="H603" s="62">
        <v>58.921568627451002</v>
      </c>
      <c r="I603" s="65">
        <v>1.5507298571084901E-5</v>
      </c>
      <c r="J603" s="62">
        <v>16.1111111111111</v>
      </c>
      <c r="K603" s="65">
        <v>0.17279097048286399</v>
      </c>
      <c r="L603" s="62">
        <v>50.294117647058798</v>
      </c>
    </row>
    <row r="604" spans="1:12" x14ac:dyDescent="0.2">
      <c r="A604" s="66" t="s">
        <v>1492</v>
      </c>
      <c r="B604" s="60" t="s">
        <v>1492</v>
      </c>
      <c r="C604" s="61">
        <v>25</v>
      </c>
      <c r="D604" s="61" t="s">
        <v>346</v>
      </c>
      <c r="E604" s="65">
        <v>0.105793838061619</v>
      </c>
      <c r="F604" s="62">
        <v>33.8888888888889</v>
      </c>
      <c r="G604" s="65">
        <v>0.101709540409674</v>
      </c>
      <c r="H604" s="62">
        <v>16.928104575163399</v>
      </c>
      <c r="I604" s="65">
        <v>7.9570236930320997E-5</v>
      </c>
      <c r="J604" s="62">
        <v>30.915032679738601</v>
      </c>
      <c r="K604" s="65">
        <v>0.21559240353825199</v>
      </c>
      <c r="L604" s="62">
        <v>57.385620915032703</v>
      </c>
    </row>
    <row r="605" spans="1:12" x14ac:dyDescent="0.2">
      <c r="A605" s="66" t="s">
        <v>1493</v>
      </c>
      <c r="B605" s="60" t="s">
        <v>1494</v>
      </c>
      <c r="C605" s="61">
        <v>25</v>
      </c>
      <c r="D605" s="61" t="s">
        <v>346</v>
      </c>
      <c r="E605" s="65">
        <v>0.136941442785912</v>
      </c>
      <c r="F605" s="62">
        <v>49.346405228758201</v>
      </c>
      <c r="G605" s="65">
        <v>0.27235523518122001</v>
      </c>
      <c r="H605" s="62">
        <v>86.928104575163403</v>
      </c>
      <c r="I605" s="65">
        <v>4.9695750543118998E-2</v>
      </c>
      <c r="J605" s="62">
        <v>89.281045751633997</v>
      </c>
      <c r="K605" s="65">
        <v>8.8773342633397798E-2</v>
      </c>
      <c r="L605" s="62">
        <v>31.732026143790801</v>
      </c>
    </row>
    <row r="606" spans="1:12" x14ac:dyDescent="0.2">
      <c r="A606" s="66" t="s">
        <v>1495</v>
      </c>
      <c r="B606" s="60" t="s">
        <v>1496</v>
      </c>
      <c r="C606" s="61">
        <v>22</v>
      </c>
      <c r="D606" s="61" t="s">
        <v>346</v>
      </c>
      <c r="E606" s="65">
        <v>8.0014439396168202E-2</v>
      </c>
      <c r="F606" s="62">
        <v>20.686274509803901</v>
      </c>
      <c r="G606" s="65">
        <v>0.23365025045134299</v>
      </c>
      <c r="H606" s="62">
        <v>62.7777777777778</v>
      </c>
      <c r="I606" s="65">
        <v>5.2114691919219798E-5</v>
      </c>
      <c r="J606" s="62">
        <v>25.882352941176499</v>
      </c>
      <c r="K606" s="65">
        <v>6.3409530452427096E-3</v>
      </c>
      <c r="L606" s="62">
        <v>8.3006535947712408</v>
      </c>
    </row>
    <row r="607" spans="1:12" x14ac:dyDescent="0.2">
      <c r="A607" s="66" t="s">
        <v>1497</v>
      </c>
      <c r="B607" s="60" t="s">
        <v>1498</v>
      </c>
      <c r="C607" s="61">
        <v>21</v>
      </c>
      <c r="D607" s="61" t="s">
        <v>346</v>
      </c>
      <c r="E607" s="65">
        <v>5.3613150015886998E-2</v>
      </c>
      <c r="F607" s="62">
        <v>10.718954248366</v>
      </c>
      <c r="G607" s="65">
        <v>2.37872984684331E-2</v>
      </c>
      <c r="H607" s="62">
        <v>8.6601307189542496</v>
      </c>
      <c r="I607" s="65">
        <v>3.4319496812162198E-5</v>
      </c>
      <c r="J607" s="62">
        <v>21.470588235294102</v>
      </c>
      <c r="K607" s="65">
        <v>0.137017832082416</v>
      </c>
      <c r="L607" s="62">
        <v>43.562091503268</v>
      </c>
    </row>
    <row r="608" spans="1:12" x14ac:dyDescent="0.2">
      <c r="A608" s="66" t="s">
        <v>1499</v>
      </c>
      <c r="B608" s="60" t="s">
        <v>1500</v>
      </c>
      <c r="C608" s="61">
        <v>21</v>
      </c>
      <c r="D608" s="61" t="s">
        <v>346</v>
      </c>
      <c r="E608" s="65">
        <v>0.13438943872266501</v>
      </c>
      <c r="F608" s="62">
        <v>48.235294117647101</v>
      </c>
      <c r="G608" s="65">
        <v>0.23727849226873499</v>
      </c>
      <c r="H608" s="62">
        <v>66.045751633986896</v>
      </c>
      <c r="I608" s="65">
        <v>5.3705308205669799E-3</v>
      </c>
      <c r="J608" s="62">
        <v>74.640522875816998</v>
      </c>
      <c r="K608" s="65">
        <v>0.160519293078694</v>
      </c>
      <c r="L608" s="62">
        <v>48.3333333333333</v>
      </c>
    </row>
    <row r="609" spans="1:12" x14ac:dyDescent="0.2">
      <c r="A609" s="66" t="s">
        <v>1501</v>
      </c>
      <c r="B609" s="60" t="s">
        <v>1502</v>
      </c>
      <c r="C609" s="61">
        <v>21</v>
      </c>
      <c r="D609" s="61" t="s">
        <v>346</v>
      </c>
      <c r="E609" s="65">
        <v>0.16148128246444199</v>
      </c>
      <c r="F609" s="62">
        <v>58.8888888888889</v>
      </c>
      <c r="G609" s="65">
        <v>0.24996749740278501</v>
      </c>
      <c r="H609" s="62">
        <v>76.013071895424801</v>
      </c>
      <c r="I609" s="65">
        <v>5.0844770098630903E-6</v>
      </c>
      <c r="J609" s="62">
        <v>11.928104575163401</v>
      </c>
      <c r="K609" s="65">
        <v>0.23447126551353201</v>
      </c>
      <c r="L609" s="62">
        <v>59.934640522875803</v>
      </c>
    </row>
    <row r="610" spans="1:12" x14ac:dyDescent="0.2">
      <c r="A610" s="66" t="s">
        <v>1503</v>
      </c>
      <c r="B610" s="60" t="s">
        <v>1504</v>
      </c>
      <c r="C610" s="61">
        <v>21</v>
      </c>
      <c r="D610" s="61" t="s">
        <v>346</v>
      </c>
      <c r="E610" s="65">
        <v>0.15382523201812601</v>
      </c>
      <c r="F610" s="62">
        <v>56.143790849673202</v>
      </c>
      <c r="G610" s="65">
        <v>0.205634251068124</v>
      </c>
      <c r="H610" s="62">
        <v>43.006535947712401</v>
      </c>
      <c r="I610" s="65">
        <v>7.4740465986879596E-5</v>
      </c>
      <c r="J610" s="62">
        <v>30.490196078431399</v>
      </c>
      <c r="K610" s="65">
        <v>0.25576670452026801</v>
      </c>
      <c r="L610" s="62">
        <v>62.908496732026101</v>
      </c>
    </row>
    <row r="611" spans="1:12" x14ac:dyDescent="0.2">
      <c r="A611" s="66" t="s">
        <v>1505</v>
      </c>
      <c r="B611" s="60" t="s">
        <v>1506</v>
      </c>
      <c r="C611" s="61">
        <v>21</v>
      </c>
      <c r="D611" s="61" t="s">
        <v>346</v>
      </c>
      <c r="E611" s="65">
        <v>6.5059567066997101E-2</v>
      </c>
      <c r="F611" s="62">
        <v>14.117647058823501</v>
      </c>
      <c r="G611" s="65">
        <v>1.40502583371394E-3</v>
      </c>
      <c r="H611" s="62">
        <v>3.9542483660130698</v>
      </c>
      <c r="I611" s="65">
        <v>2.41491724441277E-4</v>
      </c>
      <c r="J611" s="62">
        <v>47.5490196078431</v>
      </c>
      <c r="K611" s="65">
        <v>0.193532183642836</v>
      </c>
      <c r="L611" s="62">
        <v>54.084967320261399</v>
      </c>
    </row>
    <row r="612" spans="1:12" x14ac:dyDescent="0.2">
      <c r="A612" s="66" t="s">
        <v>1507</v>
      </c>
      <c r="B612" s="60" t="s">
        <v>1508</v>
      </c>
      <c r="C612" s="61">
        <v>21</v>
      </c>
      <c r="D612" s="61" t="s">
        <v>346</v>
      </c>
      <c r="E612" s="65">
        <v>0.21484482440828001</v>
      </c>
      <c r="F612" s="62">
        <v>74.575163398692794</v>
      </c>
      <c r="G612" s="65">
        <v>0.25</v>
      </c>
      <c r="H612" s="62">
        <v>81.372549019607803</v>
      </c>
      <c r="I612" s="65">
        <v>3.1582597911455098E-5</v>
      </c>
      <c r="J612" s="62">
        <v>20.5555555555556</v>
      </c>
      <c r="K612" s="65">
        <v>0.394502890626928</v>
      </c>
      <c r="L612" s="62">
        <v>78.464052287581694</v>
      </c>
    </row>
    <row r="613" spans="1:12" x14ac:dyDescent="0.2">
      <c r="A613" s="66" t="s">
        <v>1509</v>
      </c>
      <c r="B613" s="60" t="s">
        <v>1510</v>
      </c>
      <c r="C613" s="61">
        <v>21</v>
      </c>
      <c r="D613" s="61" t="s">
        <v>346</v>
      </c>
      <c r="E613" s="65">
        <v>0.15796819345417301</v>
      </c>
      <c r="F613" s="62">
        <v>57.581699346405202</v>
      </c>
      <c r="G613" s="65">
        <v>0.158434998279081</v>
      </c>
      <c r="H613" s="62">
        <v>26.8954248366013</v>
      </c>
      <c r="I613" s="65">
        <v>1.8049480128244701E-5</v>
      </c>
      <c r="J613" s="62">
        <v>16.764705882352899</v>
      </c>
      <c r="K613" s="65">
        <v>0.31545153260330999</v>
      </c>
      <c r="L613" s="62">
        <v>71.6666666666667</v>
      </c>
    </row>
    <row r="614" spans="1:12" x14ac:dyDescent="0.2">
      <c r="A614" s="66" t="s">
        <v>1511</v>
      </c>
      <c r="B614" s="60" t="s">
        <v>1512</v>
      </c>
      <c r="C614" s="61">
        <v>21</v>
      </c>
      <c r="D614" s="61" t="s">
        <v>346</v>
      </c>
      <c r="E614" s="65">
        <v>0.232870170496978</v>
      </c>
      <c r="F614" s="62">
        <v>77.973856209150298</v>
      </c>
      <c r="G614" s="65">
        <v>0.24660049270804901</v>
      </c>
      <c r="H614" s="62">
        <v>72.973856209150298</v>
      </c>
      <c r="I614" s="65">
        <v>6.4910579068738999E-4</v>
      </c>
      <c r="J614" s="62">
        <v>58.758169934640499</v>
      </c>
      <c r="K614" s="65">
        <v>0.45136091299219699</v>
      </c>
      <c r="L614" s="62">
        <v>82.156862745097996</v>
      </c>
    </row>
    <row r="615" spans="1:12" x14ac:dyDescent="0.2">
      <c r="A615" s="66" t="s">
        <v>1513</v>
      </c>
      <c r="B615" s="60" t="s">
        <v>1514</v>
      </c>
      <c r="C615" s="61">
        <v>21</v>
      </c>
      <c r="D615" s="61" t="s">
        <v>346</v>
      </c>
      <c r="E615" s="65">
        <v>0.174363501237673</v>
      </c>
      <c r="F615" s="62">
        <v>62.941176470588204</v>
      </c>
      <c r="G615" s="65">
        <v>0.249648498637835</v>
      </c>
      <c r="H615" s="62">
        <v>75.457516339869301</v>
      </c>
      <c r="I615" s="65">
        <v>1.9881322544458201E-2</v>
      </c>
      <c r="J615" s="62">
        <v>83.366013071895395</v>
      </c>
      <c r="K615" s="65">
        <v>0.253560682530726</v>
      </c>
      <c r="L615" s="62">
        <v>62.516339869280998</v>
      </c>
    </row>
    <row r="616" spans="1:12" x14ac:dyDescent="0.2">
      <c r="A616" s="66" t="s">
        <v>1515</v>
      </c>
      <c r="B616" s="60" t="s">
        <v>1516</v>
      </c>
      <c r="C616" s="61">
        <v>22</v>
      </c>
      <c r="D616" s="61" t="s">
        <v>346</v>
      </c>
      <c r="E616" s="65">
        <v>0.293975134778235</v>
      </c>
      <c r="F616" s="62">
        <v>87.875816993464099</v>
      </c>
      <c r="G616" s="65">
        <v>0.75308356200497095</v>
      </c>
      <c r="H616" s="62">
        <v>99.738562091503297</v>
      </c>
      <c r="I616" s="65">
        <v>0.119330412761868</v>
      </c>
      <c r="J616" s="62">
        <v>93.594771241830102</v>
      </c>
      <c r="K616" s="65">
        <v>9.5114295678640597E-3</v>
      </c>
      <c r="L616" s="62">
        <v>9.4771241830065396</v>
      </c>
    </row>
    <row r="617" spans="1:12" x14ac:dyDescent="0.2">
      <c r="A617" s="66" t="s">
        <v>1517</v>
      </c>
      <c r="B617" s="60" t="s">
        <v>1518</v>
      </c>
      <c r="C617" s="61">
        <v>22</v>
      </c>
      <c r="D617" s="61" t="s">
        <v>346</v>
      </c>
      <c r="E617" s="65">
        <v>0.253544805550038</v>
      </c>
      <c r="F617" s="62">
        <v>81.633986928104605</v>
      </c>
      <c r="G617" s="65">
        <v>0.481973887520671</v>
      </c>
      <c r="H617" s="62">
        <v>97.189542483660105</v>
      </c>
      <c r="I617" s="65">
        <v>0.27390481434551001</v>
      </c>
      <c r="J617" s="62">
        <v>96.274509803921603</v>
      </c>
      <c r="K617" s="65">
        <v>4.7557147839320298E-3</v>
      </c>
      <c r="L617" s="62">
        <v>7.2875816993464104</v>
      </c>
    </row>
    <row r="618" spans="1:12" x14ac:dyDescent="0.2">
      <c r="A618" s="66" t="s">
        <v>1519</v>
      </c>
      <c r="B618" s="60" t="s">
        <v>1519</v>
      </c>
      <c r="C618" s="61">
        <v>22</v>
      </c>
      <c r="D618" s="61" t="s">
        <v>346</v>
      </c>
      <c r="E618" s="65">
        <v>8.1363214116215804E-2</v>
      </c>
      <c r="F618" s="62">
        <v>21.633986928104601</v>
      </c>
      <c r="G618" s="65">
        <v>0.225683245234991</v>
      </c>
      <c r="H618" s="62">
        <v>55.7843137254902</v>
      </c>
      <c r="I618" s="65">
        <v>4.3217061591548203E-6</v>
      </c>
      <c r="J618" s="62">
        <v>11.732026143790801</v>
      </c>
      <c r="K618" s="65">
        <v>1.84020754074972E-2</v>
      </c>
      <c r="L618" s="62">
        <v>12.1895424836601</v>
      </c>
    </row>
    <row r="619" spans="1:12" x14ac:dyDescent="0.2">
      <c r="A619" s="66" t="s">
        <v>1520</v>
      </c>
      <c r="B619" s="60" t="s">
        <v>1521</v>
      </c>
      <c r="C619" s="61">
        <v>22</v>
      </c>
      <c r="D619" s="61" t="s">
        <v>346</v>
      </c>
      <c r="E619" s="65">
        <v>6.1907746546016301E-2</v>
      </c>
      <c r="F619" s="62">
        <v>12.9084967320261</v>
      </c>
      <c r="G619" s="65">
        <v>0.184138001376738</v>
      </c>
      <c r="H619" s="62">
        <v>34.084967320261399</v>
      </c>
      <c r="I619" s="65">
        <v>0</v>
      </c>
      <c r="J619" s="62">
        <v>9.0196078431372495</v>
      </c>
      <c r="K619" s="65">
        <v>1.58523826131068E-3</v>
      </c>
      <c r="L619" s="62">
        <v>5.4575163398692803</v>
      </c>
    </row>
    <row r="620" spans="1:12" x14ac:dyDescent="0.2">
      <c r="A620" s="66" t="s">
        <v>1522</v>
      </c>
      <c r="B620" s="60" t="s">
        <v>1520</v>
      </c>
      <c r="C620" s="61">
        <v>22</v>
      </c>
      <c r="D620" s="61" t="s">
        <v>346</v>
      </c>
      <c r="E620" s="65">
        <v>7.4500574688443497E-2</v>
      </c>
      <c r="F620" s="62">
        <v>17.679738562091501</v>
      </c>
      <c r="G620" s="65">
        <v>0.220331247542709</v>
      </c>
      <c r="H620" s="62">
        <v>51.470588235294102</v>
      </c>
      <c r="I620" s="65">
        <v>0</v>
      </c>
      <c r="J620" s="62">
        <v>9.0196078431372495</v>
      </c>
      <c r="K620" s="65">
        <v>3.17047652262135E-3</v>
      </c>
      <c r="L620" s="62">
        <v>6.4052287581699296</v>
      </c>
    </row>
    <row r="621" spans="1:12" x14ac:dyDescent="0.2">
      <c r="A621" s="66" t="s">
        <v>1523</v>
      </c>
      <c r="B621" s="60" t="s">
        <v>1524</v>
      </c>
      <c r="C621" s="61">
        <v>22</v>
      </c>
      <c r="D621" s="61" t="s">
        <v>346</v>
      </c>
      <c r="E621" s="65">
        <v>0.26719243651663999</v>
      </c>
      <c r="F621" s="62">
        <v>83.856209150326805</v>
      </c>
      <c r="G621" s="65">
        <v>0.62086697994235596</v>
      </c>
      <c r="H621" s="62">
        <v>98.921568627450995</v>
      </c>
      <c r="I621" s="65">
        <v>6.6783729835111494E-2</v>
      </c>
      <c r="J621" s="62">
        <v>91.1111111111111</v>
      </c>
      <c r="K621" s="65">
        <v>0.11392659977245299</v>
      </c>
      <c r="L621" s="62">
        <v>37.810457516339902</v>
      </c>
    </row>
    <row r="622" spans="1:12" x14ac:dyDescent="0.2">
      <c r="A622" s="66" t="s">
        <v>1525</v>
      </c>
      <c r="B622" s="60" t="s">
        <v>1526</v>
      </c>
      <c r="C622" s="61">
        <v>21</v>
      </c>
      <c r="D622" s="61" t="s">
        <v>346</v>
      </c>
      <c r="E622" s="65">
        <v>0.164584206768629</v>
      </c>
      <c r="F622" s="62">
        <v>59.869281045751599</v>
      </c>
      <c r="G622" s="65">
        <v>0.17529150021414999</v>
      </c>
      <c r="H622" s="62">
        <v>31.078431372549002</v>
      </c>
      <c r="I622" s="65">
        <v>4.8719386731203001E-3</v>
      </c>
      <c r="J622" s="62">
        <v>73.921568627450995</v>
      </c>
      <c r="K622" s="65">
        <v>0.31358918141861702</v>
      </c>
      <c r="L622" s="62">
        <v>71.372549019607803</v>
      </c>
    </row>
    <row r="623" spans="1:12" x14ac:dyDescent="0.2">
      <c r="A623" s="66" t="s">
        <v>1527</v>
      </c>
      <c r="B623" s="60" t="s">
        <v>1528</v>
      </c>
      <c r="C623" s="61">
        <v>22</v>
      </c>
      <c r="D623" s="61" t="s">
        <v>346</v>
      </c>
      <c r="E623" s="65">
        <v>8.9678618534817303E-2</v>
      </c>
      <c r="F623" s="62">
        <v>25.980392156862699</v>
      </c>
      <c r="G623" s="65">
        <v>0.25951425558704899</v>
      </c>
      <c r="H623" s="62">
        <v>84.673202614379093</v>
      </c>
      <c r="I623" s="65">
        <v>1.01704495390287E-5</v>
      </c>
      <c r="J623" s="62">
        <v>14.117647058823501</v>
      </c>
      <c r="K623" s="65">
        <v>9.5114295678640597E-3</v>
      </c>
      <c r="L623" s="62">
        <v>9.4771241830065396</v>
      </c>
    </row>
    <row r="624" spans="1:12" x14ac:dyDescent="0.2">
      <c r="A624" s="66" t="s">
        <v>1529</v>
      </c>
      <c r="B624" s="60" t="s">
        <v>1530</v>
      </c>
      <c r="C624" s="61">
        <v>21</v>
      </c>
      <c r="D624" s="61" t="s">
        <v>346</v>
      </c>
      <c r="E624" s="65">
        <v>0.26086472005358702</v>
      </c>
      <c r="F624" s="62">
        <v>82.973856209150298</v>
      </c>
      <c r="G624" s="65">
        <v>0.152835268666</v>
      </c>
      <c r="H624" s="62">
        <v>25.424836601307199</v>
      </c>
      <c r="I624" s="65">
        <v>2.8288011643348002E-2</v>
      </c>
      <c r="J624" s="62">
        <v>85.392156862745097</v>
      </c>
      <c r="K624" s="65">
        <v>0.60147087985141401</v>
      </c>
      <c r="L624" s="62">
        <v>88.692810457516302</v>
      </c>
    </row>
    <row r="625" spans="1:12" x14ac:dyDescent="0.2">
      <c r="A625" s="66" t="s">
        <v>1531</v>
      </c>
      <c r="B625" s="60" t="s">
        <v>1532</v>
      </c>
      <c r="C625" s="61">
        <v>21</v>
      </c>
      <c r="D625" s="61" t="s">
        <v>346</v>
      </c>
      <c r="E625" s="65">
        <v>0.221664910163061</v>
      </c>
      <c r="F625" s="62">
        <v>76.078431372549005</v>
      </c>
      <c r="G625" s="65">
        <v>6.5097503636496606E-2</v>
      </c>
      <c r="H625" s="62">
        <v>12.843137254902</v>
      </c>
      <c r="I625" s="65">
        <v>6.4795798934406401E-2</v>
      </c>
      <c r="J625" s="62">
        <v>90.849673202614397</v>
      </c>
      <c r="K625" s="65">
        <v>0.53510142791828097</v>
      </c>
      <c r="L625" s="62">
        <v>85.882352941176507</v>
      </c>
    </row>
    <row r="626" spans="1:12" x14ac:dyDescent="0.2">
      <c r="A626" s="66" t="s">
        <v>1533</v>
      </c>
      <c r="B626" s="60" t="s">
        <v>1534</v>
      </c>
      <c r="C626" s="61">
        <v>21</v>
      </c>
      <c r="D626" s="61" t="s">
        <v>346</v>
      </c>
      <c r="E626" s="65">
        <v>0.22454816619245799</v>
      </c>
      <c r="F626" s="62">
        <v>76.437908496732007</v>
      </c>
      <c r="G626" s="65">
        <v>0.116231250824438</v>
      </c>
      <c r="H626" s="62">
        <v>18.790849673202601</v>
      </c>
      <c r="I626" s="65">
        <v>4.2642804308311799E-2</v>
      </c>
      <c r="J626" s="62">
        <v>88.071895424836597</v>
      </c>
      <c r="K626" s="65">
        <v>0.51477044344462397</v>
      </c>
      <c r="L626" s="62">
        <v>85.163398692810503</v>
      </c>
    </row>
    <row r="627" spans="1:12" x14ac:dyDescent="0.2">
      <c r="A627" s="66" t="s">
        <v>1535</v>
      </c>
      <c r="B627" s="60" t="s">
        <v>1536</v>
      </c>
      <c r="C627" s="61">
        <v>22</v>
      </c>
      <c r="D627" s="61" t="s">
        <v>346</v>
      </c>
      <c r="E627" s="65">
        <v>0.16500088748873601</v>
      </c>
      <c r="F627" s="62">
        <v>60.065359477124197</v>
      </c>
      <c r="G627" s="65">
        <v>0.217958250052076</v>
      </c>
      <c r="H627" s="62">
        <v>49.705882352941202</v>
      </c>
      <c r="I627" s="65">
        <v>0.10673657684419099</v>
      </c>
      <c r="J627" s="62">
        <v>93.104575163398707</v>
      </c>
      <c r="K627" s="65">
        <v>0.17030783556994</v>
      </c>
      <c r="L627" s="62">
        <v>49.967320261437898</v>
      </c>
    </row>
    <row r="628" spans="1:12" x14ac:dyDescent="0.2">
      <c r="A628" s="66" t="s">
        <v>1537</v>
      </c>
      <c r="B628" s="60" t="s">
        <v>1538</v>
      </c>
      <c r="C628" s="61">
        <v>22</v>
      </c>
      <c r="D628" s="61" t="s">
        <v>346</v>
      </c>
      <c r="E628" s="65">
        <v>9.6468581529945904E-2</v>
      </c>
      <c r="F628" s="62">
        <v>29.117647058823501</v>
      </c>
      <c r="G628" s="65">
        <v>0.22025824955974299</v>
      </c>
      <c r="H628" s="62">
        <v>51.405228758169898</v>
      </c>
      <c r="I628" s="65">
        <v>1.7795260655343401E-5</v>
      </c>
      <c r="J628" s="62">
        <v>16.633986928104601</v>
      </c>
      <c r="K628" s="65">
        <v>6.9129699769438793E-2</v>
      </c>
      <c r="L628" s="62">
        <v>26.6666666666667</v>
      </c>
    </row>
    <row r="629" spans="1:12" x14ac:dyDescent="0.2">
      <c r="A629" s="66" t="s">
        <v>1539</v>
      </c>
      <c r="B629" s="60" t="s">
        <v>1539</v>
      </c>
      <c r="C629" s="61">
        <v>22</v>
      </c>
      <c r="D629" s="61" t="s">
        <v>346</v>
      </c>
      <c r="E629" s="65">
        <v>8.3612306491146399E-2</v>
      </c>
      <c r="F629" s="62">
        <v>22.875816993464099</v>
      </c>
      <c r="G629" s="65">
        <v>0.20645024815674001</v>
      </c>
      <c r="H629" s="62">
        <v>43.529411764705898</v>
      </c>
      <c r="I629" s="65">
        <v>0</v>
      </c>
      <c r="J629" s="62">
        <v>9.0196078431372495</v>
      </c>
      <c r="K629" s="65">
        <v>4.4386671316698899E-2</v>
      </c>
      <c r="L629" s="62">
        <v>20.3921568627451</v>
      </c>
    </row>
    <row r="630" spans="1:12" x14ac:dyDescent="0.2">
      <c r="A630" s="66" t="s">
        <v>1540</v>
      </c>
      <c r="B630" s="60" t="s">
        <v>1541</v>
      </c>
      <c r="C630" s="61">
        <v>22</v>
      </c>
      <c r="D630" s="61" t="s">
        <v>346</v>
      </c>
      <c r="E630" s="65">
        <v>9.7140129628595306E-2</v>
      </c>
      <c r="F630" s="62">
        <v>29.4444444444444</v>
      </c>
      <c r="G630" s="65">
        <v>0.22641697675972999</v>
      </c>
      <c r="H630" s="62">
        <v>56.633986928104598</v>
      </c>
      <c r="I630" s="65">
        <v>8.6434123183096305E-6</v>
      </c>
      <c r="J630" s="62">
        <v>13.6601307189542</v>
      </c>
      <c r="K630" s="65">
        <v>6.4994768713737702E-2</v>
      </c>
      <c r="L630" s="62">
        <v>25.9477124183007</v>
      </c>
    </row>
    <row r="631" spans="1:12" x14ac:dyDescent="0.2">
      <c r="A631" s="66" t="s">
        <v>1542</v>
      </c>
      <c r="B631" s="60" t="s">
        <v>1543</v>
      </c>
      <c r="C631" s="61">
        <v>22</v>
      </c>
      <c r="D631" s="61" t="s">
        <v>346</v>
      </c>
      <c r="E631" s="65">
        <v>0.10061948304869001</v>
      </c>
      <c r="F631" s="62">
        <v>31.2745098039216</v>
      </c>
      <c r="G631" s="65">
        <v>0.22251899958768001</v>
      </c>
      <c r="H631" s="62">
        <v>53.300653594771198</v>
      </c>
      <c r="I631" s="65">
        <v>7.7536492855424601E-5</v>
      </c>
      <c r="J631" s="62">
        <v>30.751633986928098</v>
      </c>
      <c r="K631" s="65">
        <v>7.9261913065533804E-2</v>
      </c>
      <c r="L631" s="62">
        <v>29.346405228758201</v>
      </c>
    </row>
    <row r="632" spans="1:12" x14ac:dyDescent="0.2">
      <c r="A632" s="66" t="s">
        <v>1544</v>
      </c>
      <c r="B632" s="60" t="s">
        <v>1545</v>
      </c>
      <c r="C632" s="61">
        <v>22</v>
      </c>
      <c r="D632" s="61" t="s">
        <v>346</v>
      </c>
      <c r="E632" s="65">
        <v>0.15133558664527799</v>
      </c>
      <c r="F632" s="62">
        <v>55.261437908496703</v>
      </c>
      <c r="G632" s="65">
        <v>0.222514337015673</v>
      </c>
      <c r="H632" s="62">
        <v>53.267973856209203</v>
      </c>
      <c r="I632" s="65">
        <v>5.6983098413052602E-2</v>
      </c>
      <c r="J632" s="62">
        <v>90</v>
      </c>
      <c r="K632" s="65">
        <v>0.17450932450710799</v>
      </c>
      <c r="L632" s="62">
        <v>50.5555555555556</v>
      </c>
    </row>
    <row r="633" spans="1:12" x14ac:dyDescent="0.2">
      <c r="A633" s="66" t="s">
        <v>1546</v>
      </c>
      <c r="B633" s="60" t="s">
        <v>1547</v>
      </c>
      <c r="C633" s="61">
        <v>21</v>
      </c>
      <c r="D633" s="61" t="s">
        <v>346</v>
      </c>
      <c r="E633" s="65">
        <v>0.29654752131060302</v>
      </c>
      <c r="F633" s="62">
        <v>88.169934640522897</v>
      </c>
      <c r="G633" s="65">
        <v>0.225499749244502</v>
      </c>
      <c r="H633" s="62">
        <v>55.620915032679697</v>
      </c>
      <c r="I633" s="65">
        <v>2.1732852965196701E-2</v>
      </c>
      <c r="J633" s="62">
        <v>83.823529411764696</v>
      </c>
      <c r="K633" s="65">
        <v>0.64240996172210996</v>
      </c>
      <c r="L633" s="62">
        <v>90.065359477124204</v>
      </c>
    </row>
    <row r="634" spans="1:12" x14ac:dyDescent="0.2">
      <c r="A634" s="66" t="s">
        <v>1548</v>
      </c>
      <c r="B634" s="60" t="s">
        <v>1549</v>
      </c>
      <c r="C634" s="61">
        <v>21</v>
      </c>
      <c r="D634" s="61" t="s">
        <v>346</v>
      </c>
      <c r="E634" s="65">
        <v>0.28596432379915598</v>
      </c>
      <c r="F634" s="62">
        <v>87.189542483660105</v>
      </c>
      <c r="G634" s="65">
        <v>0.23718099951878099</v>
      </c>
      <c r="H634" s="62">
        <v>65.980392156862706</v>
      </c>
      <c r="I634" s="65">
        <v>2.7679256859339798E-3</v>
      </c>
      <c r="J634" s="62">
        <v>70.065359477124204</v>
      </c>
      <c r="K634" s="65">
        <v>0.61794404619275201</v>
      </c>
      <c r="L634" s="62">
        <v>89.346405228758201</v>
      </c>
    </row>
    <row r="635" spans="1:12" x14ac:dyDescent="0.2">
      <c r="A635" s="66" t="s">
        <v>1550</v>
      </c>
      <c r="B635" s="60" t="s">
        <v>1551</v>
      </c>
      <c r="C635" s="61">
        <v>21</v>
      </c>
      <c r="D635" s="61" t="s">
        <v>346</v>
      </c>
      <c r="E635" s="65">
        <v>0.272769572590571</v>
      </c>
      <c r="F635" s="62">
        <v>84.934640522875796</v>
      </c>
      <c r="G635" s="65">
        <v>0.22023733264156001</v>
      </c>
      <c r="H635" s="62">
        <v>51.372549019607803</v>
      </c>
      <c r="I635" s="65">
        <v>2.5201351863797399E-2</v>
      </c>
      <c r="J635" s="62">
        <v>84.640522875816998</v>
      </c>
      <c r="K635" s="65">
        <v>0.57287003326635499</v>
      </c>
      <c r="L635" s="62">
        <v>87.352941176470594</v>
      </c>
    </row>
    <row r="636" spans="1:12" x14ac:dyDescent="0.2">
      <c r="A636" s="66" t="s">
        <v>1552</v>
      </c>
      <c r="B636" s="60" t="s">
        <v>1553</v>
      </c>
      <c r="C636" s="61">
        <v>21</v>
      </c>
      <c r="D636" s="61" t="s">
        <v>346</v>
      </c>
      <c r="E636" s="65">
        <v>0.267515546743816</v>
      </c>
      <c r="F636" s="62">
        <v>83.921568627450995</v>
      </c>
      <c r="G636" s="65">
        <v>0.252657314612654</v>
      </c>
      <c r="H636" s="62">
        <v>82.679738562091501</v>
      </c>
      <c r="I636" s="65">
        <v>0.28309251115081902</v>
      </c>
      <c r="J636" s="62">
        <v>96.372549019607803</v>
      </c>
      <c r="K636" s="65">
        <v>0.26679681446797598</v>
      </c>
      <c r="L636" s="62">
        <v>64.575163398692794</v>
      </c>
    </row>
    <row r="637" spans="1:12" x14ac:dyDescent="0.2">
      <c r="A637" s="66" t="s">
        <v>1554</v>
      </c>
      <c r="B637" s="60" t="s">
        <v>1555</v>
      </c>
      <c r="C637" s="61">
        <v>21</v>
      </c>
      <c r="D637" s="61" t="s">
        <v>346</v>
      </c>
      <c r="E637" s="65">
        <v>0.27026280940497499</v>
      </c>
      <c r="F637" s="62">
        <v>84.379084967320296</v>
      </c>
      <c r="G637" s="65">
        <v>0.24306675016953699</v>
      </c>
      <c r="H637" s="62">
        <v>70.294117647058798</v>
      </c>
      <c r="I637" s="65">
        <v>3.7719635715887802E-2</v>
      </c>
      <c r="J637" s="62">
        <v>87.254901960784295</v>
      </c>
      <c r="K637" s="65">
        <v>0.53000204232949999</v>
      </c>
      <c r="L637" s="62">
        <v>85.751633986928098</v>
      </c>
    </row>
    <row r="638" spans="1:12" x14ac:dyDescent="0.2">
      <c r="A638" s="66" t="s">
        <v>1556</v>
      </c>
      <c r="B638" s="60" t="s">
        <v>1557</v>
      </c>
      <c r="C638" s="61">
        <v>21</v>
      </c>
      <c r="D638" s="61" t="s">
        <v>346</v>
      </c>
      <c r="E638" s="65">
        <v>0.224965575934166</v>
      </c>
      <c r="F638" s="62">
        <v>76.535947712418306</v>
      </c>
      <c r="G638" s="65">
        <v>2.6379965886338102E-3</v>
      </c>
      <c r="H638" s="62">
        <v>4.5424836601307197</v>
      </c>
      <c r="I638" s="65">
        <v>6.3554502340511998E-6</v>
      </c>
      <c r="J638" s="62">
        <v>12.5816993464052</v>
      </c>
      <c r="K638" s="65">
        <v>0.67225237576362995</v>
      </c>
      <c r="L638" s="62">
        <v>90.882352941176507</v>
      </c>
    </row>
    <row r="639" spans="1:12" x14ac:dyDescent="0.2">
      <c r="A639" s="66" t="s">
        <v>1558</v>
      </c>
      <c r="B639" s="60" t="s">
        <v>1559</v>
      </c>
      <c r="C639" s="61">
        <v>21</v>
      </c>
      <c r="D639" s="61" t="s">
        <v>346</v>
      </c>
      <c r="E639" s="65">
        <v>0.164083711549353</v>
      </c>
      <c r="F639" s="62">
        <v>59.640522875816998</v>
      </c>
      <c r="G639" s="65">
        <v>1.30402868355646E-2</v>
      </c>
      <c r="H639" s="62">
        <v>6.9281045751633998</v>
      </c>
      <c r="I639" s="65">
        <v>6.3479076060295195E-2</v>
      </c>
      <c r="J639" s="62">
        <v>90.718954248366003</v>
      </c>
      <c r="K639" s="65">
        <v>0.415731771752198</v>
      </c>
      <c r="L639" s="62">
        <v>79.967320261437905</v>
      </c>
    </row>
    <row r="640" spans="1:12" x14ac:dyDescent="0.2">
      <c r="A640" s="66" t="s">
        <v>1560</v>
      </c>
      <c r="B640" s="60" t="s">
        <v>1561</v>
      </c>
      <c r="C640" s="61">
        <v>21</v>
      </c>
      <c r="D640" s="61" t="s">
        <v>346</v>
      </c>
      <c r="E640" s="65">
        <v>0.311783812711321</v>
      </c>
      <c r="F640" s="62">
        <v>89.738562091503297</v>
      </c>
      <c r="G640" s="65">
        <v>0.199394791866391</v>
      </c>
      <c r="H640" s="62">
        <v>40</v>
      </c>
      <c r="I640" s="65">
        <v>0.34248476805518902</v>
      </c>
      <c r="J640" s="62">
        <v>97.124183006535901</v>
      </c>
      <c r="K640" s="65">
        <v>0.393471878212382</v>
      </c>
      <c r="L640" s="62">
        <v>78.398692810457504</v>
      </c>
    </row>
    <row r="641" spans="1:12" x14ac:dyDescent="0.2">
      <c r="A641" s="66" t="s">
        <v>1562</v>
      </c>
      <c r="B641" s="60" t="s">
        <v>1563</v>
      </c>
      <c r="C641" s="61">
        <v>21</v>
      </c>
      <c r="D641" s="61" t="s">
        <v>346</v>
      </c>
      <c r="E641" s="65">
        <v>0.23096948801591399</v>
      </c>
      <c r="F641" s="62">
        <v>77.516339869281097</v>
      </c>
      <c r="G641" s="65">
        <v>1.38549998568562E-2</v>
      </c>
      <c r="H641" s="62">
        <v>7.0261437908496696</v>
      </c>
      <c r="I641" s="65">
        <v>0.23092958560277699</v>
      </c>
      <c r="J641" s="62">
        <v>95.784313725490193</v>
      </c>
      <c r="K641" s="65">
        <v>0.44812387858810898</v>
      </c>
      <c r="L641" s="62">
        <v>81.862745098039198</v>
      </c>
    </row>
    <row r="642" spans="1:12" x14ac:dyDescent="0.2">
      <c r="A642" s="66" t="s">
        <v>1564</v>
      </c>
      <c r="B642" s="60" t="s">
        <v>1565</v>
      </c>
      <c r="C642" s="61">
        <v>22</v>
      </c>
      <c r="D642" s="61" t="s">
        <v>346</v>
      </c>
      <c r="E642" s="65">
        <v>0.22161374940112299</v>
      </c>
      <c r="F642" s="62">
        <v>76.013071895424801</v>
      </c>
      <c r="G642" s="65">
        <v>0.216734000764843</v>
      </c>
      <c r="H642" s="62">
        <v>48.758169934640499</v>
      </c>
      <c r="I642" s="65">
        <v>0.29585781647123499</v>
      </c>
      <c r="J642" s="62">
        <v>96.535947712418306</v>
      </c>
      <c r="K642" s="65">
        <v>0.15224943096729199</v>
      </c>
      <c r="L642" s="62">
        <v>46.764705882352899</v>
      </c>
    </row>
    <row r="643" spans="1:12" x14ac:dyDescent="0.2">
      <c r="A643" s="66" t="s">
        <v>1566</v>
      </c>
      <c r="B643" s="60" t="s">
        <v>1567</v>
      </c>
      <c r="C643" s="61">
        <v>22</v>
      </c>
      <c r="D643" s="61" t="s">
        <v>346</v>
      </c>
      <c r="E643" s="65">
        <v>0.140449699358979</v>
      </c>
      <c r="F643" s="62">
        <v>50.980392156862699</v>
      </c>
      <c r="G643" s="65">
        <v>0.19180496541907399</v>
      </c>
      <c r="H643" s="62">
        <v>36.601307189542503</v>
      </c>
      <c r="I643" s="65">
        <v>3.9635129839636898E-3</v>
      </c>
      <c r="J643" s="62">
        <v>72.352941176470594</v>
      </c>
      <c r="K643" s="65">
        <v>0.225580619673898</v>
      </c>
      <c r="L643" s="62">
        <v>58.823529411764703</v>
      </c>
    </row>
    <row r="644" spans="1:12" x14ac:dyDescent="0.2">
      <c r="A644" s="66" t="s">
        <v>1568</v>
      </c>
      <c r="B644" s="60" t="s">
        <v>1569</v>
      </c>
      <c r="C644" s="61">
        <v>21</v>
      </c>
      <c r="D644" s="61" t="s">
        <v>346</v>
      </c>
      <c r="E644" s="65">
        <v>0.228015416499942</v>
      </c>
      <c r="F644" s="62">
        <v>76.928104575163403</v>
      </c>
      <c r="G644" s="65">
        <v>5.5293750844109299E-2</v>
      </c>
      <c r="H644" s="62">
        <v>11.993464052287599</v>
      </c>
      <c r="I644" s="65">
        <v>8.2587596685742195E-3</v>
      </c>
      <c r="J644" s="62">
        <v>78.039215686274503</v>
      </c>
      <c r="K644" s="65">
        <v>0.620493738987142</v>
      </c>
      <c r="L644" s="62">
        <v>89.411764705882405</v>
      </c>
    </row>
    <row r="645" spans="1:12" x14ac:dyDescent="0.2">
      <c r="A645" s="66" t="s">
        <v>1570</v>
      </c>
      <c r="B645" s="60" t="s">
        <v>1571</v>
      </c>
      <c r="C645" s="61">
        <v>21</v>
      </c>
      <c r="D645" s="61" t="s">
        <v>346</v>
      </c>
      <c r="E645" s="65">
        <v>0.187135693548002</v>
      </c>
      <c r="F645" s="62">
        <v>67.026143790849702</v>
      </c>
      <c r="G645" s="65">
        <v>0.17737578489373401</v>
      </c>
      <c r="H645" s="62">
        <v>31.699346405228798</v>
      </c>
      <c r="I645" s="65">
        <v>8.5463158174615805E-2</v>
      </c>
      <c r="J645" s="62">
        <v>92.189542483660105</v>
      </c>
      <c r="K645" s="65">
        <v>0.29856813757565598</v>
      </c>
      <c r="L645" s="62">
        <v>69.313725490196106</v>
      </c>
    </row>
    <row r="646" spans="1:12" x14ac:dyDescent="0.2">
      <c r="A646" s="66" t="s">
        <v>1572</v>
      </c>
      <c r="B646" s="60" t="s">
        <v>1573</v>
      </c>
      <c r="C646" s="61">
        <v>22</v>
      </c>
      <c r="D646" s="61" t="s">
        <v>346</v>
      </c>
      <c r="E646" s="65">
        <v>0.15144143538507299</v>
      </c>
      <c r="F646" s="62">
        <v>55.359477124183002</v>
      </c>
      <c r="G646" s="65">
        <v>0.197200532776657</v>
      </c>
      <c r="H646" s="62">
        <v>39.117647058823501</v>
      </c>
      <c r="I646" s="65">
        <v>4.9668116188777797E-2</v>
      </c>
      <c r="J646" s="62">
        <v>89.248366013071902</v>
      </c>
      <c r="K646" s="65">
        <v>0.20745565718978301</v>
      </c>
      <c r="L646" s="62">
        <v>56.3398692810458</v>
      </c>
    </row>
    <row r="647" spans="1:12" x14ac:dyDescent="0.2">
      <c r="A647" s="66" t="s">
        <v>1574</v>
      </c>
      <c r="B647" s="60" t="s">
        <v>1574</v>
      </c>
      <c r="C647" s="61">
        <v>22</v>
      </c>
      <c r="D647" s="61" t="s">
        <v>346</v>
      </c>
      <c r="E647" s="65">
        <v>9.5382998448285294E-2</v>
      </c>
      <c r="F647" s="62">
        <v>28.758169934640499</v>
      </c>
      <c r="G647" s="65">
        <v>0.22289150002125499</v>
      </c>
      <c r="H647" s="62">
        <v>53.692810457516302</v>
      </c>
      <c r="I647" s="65">
        <v>3.4723206620009099E-2</v>
      </c>
      <c r="J647" s="62">
        <v>86.797385620914994</v>
      </c>
      <c r="K647" s="65">
        <v>2.85342887035922E-2</v>
      </c>
      <c r="L647" s="62">
        <v>16.013071895424801</v>
      </c>
    </row>
    <row r="648" spans="1:12" x14ac:dyDescent="0.2">
      <c r="A648" s="66" t="s">
        <v>1575</v>
      </c>
      <c r="B648" s="60" t="s">
        <v>1576</v>
      </c>
      <c r="C648" s="61">
        <v>22</v>
      </c>
      <c r="D648" s="61" t="s">
        <v>346</v>
      </c>
      <c r="E648" s="65">
        <v>9.6421168106128802E-2</v>
      </c>
      <c r="F648" s="62">
        <v>29.084967320261399</v>
      </c>
      <c r="G648" s="65">
        <v>0.222529187011655</v>
      </c>
      <c r="H648" s="62">
        <v>53.366013071895402</v>
      </c>
      <c r="I648" s="65">
        <v>1.5431033168276299E-4</v>
      </c>
      <c r="J648" s="62">
        <v>40.653594771241799</v>
      </c>
      <c r="K648" s="65">
        <v>6.65800069750484E-2</v>
      </c>
      <c r="L648" s="62">
        <v>26.241830065359501</v>
      </c>
    </row>
    <row r="649" spans="1:12" x14ac:dyDescent="0.2">
      <c r="A649" s="66" t="s">
        <v>1577</v>
      </c>
      <c r="B649" s="60" t="s">
        <v>1578</v>
      </c>
      <c r="C649" s="61">
        <v>22</v>
      </c>
      <c r="D649" s="61" t="s">
        <v>346</v>
      </c>
      <c r="E649" s="65">
        <v>9.1413831138135698E-2</v>
      </c>
      <c r="F649" s="62">
        <v>26.8954248366013</v>
      </c>
      <c r="G649" s="65">
        <v>0.22349550011072</v>
      </c>
      <c r="H649" s="62">
        <v>54.117647058823501</v>
      </c>
      <c r="I649" s="65">
        <v>1.6036072030558E-3</v>
      </c>
      <c r="J649" s="62">
        <v>66.405228758169898</v>
      </c>
      <c r="K649" s="65">
        <v>4.9142386100631E-2</v>
      </c>
      <c r="L649" s="62">
        <v>21.568627450980401</v>
      </c>
    </row>
    <row r="650" spans="1:12" x14ac:dyDescent="0.2">
      <c r="A650" s="66" t="s">
        <v>1579</v>
      </c>
      <c r="B650" s="60" t="s">
        <v>1580</v>
      </c>
      <c r="C650" s="61">
        <v>22</v>
      </c>
      <c r="D650" s="61" t="s">
        <v>346</v>
      </c>
      <c r="E650" s="65">
        <v>9.5957932870557705E-2</v>
      </c>
      <c r="F650" s="62">
        <v>28.986928104575199</v>
      </c>
      <c r="G650" s="65">
        <v>0.204928998985206</v>
      </c>
      <c r="H650" s="62">
        <v>42.516339869280998</v>
      </c>
      <c r="I650" s="65">
        <v>3.6972890048457697E-2</v>
      </c>
      <c r="J650" s="62">
        <v>87.124183006535901</v>
      </c>
      <c r="K650" s="65">
        <v>4.5971909578009597E-2</v>
      </c>
      <c r="L650" s="62">
        <v>20.7843137254902</v>
      </c>
    </row>
    <row r="651" spans="1:12" x14ac:dyDescent="0.2">
      <c r="A651" s="66" t="s">
        <v>1581</v>
      </c>
      <c r="B651" s="60" t="s">
        <v>1582</v>
      </c>
      <c r="C651" s="61">
        <v>22</v>
      </c>
      <c r="D651" s="61" t="s">
        <v>346</v>
      </c>
      <c r="E651" s="65">
        <v>0.12002512640195</v>
      </c>
      <c r="F651" s="62">
        <v>41.535947712418299</v>
      </c>
      <c r="G651" s="65">
        <v>0.23534503194871001</v>
      </c>
      <c r="H651" s="62">
        <v>64.477124183006495</v>
      </c>
      <c r="I651" s="65">
        <v>2.6670011362172402E-3</v>
      </c>
      <c r="J651" s="62">
        <v>69.869281045751606</v>
      </c>
      <c r="K651" s="65">
        <v>0.122063346120922</v>
      </c>
      <c r="L651" s="62">
        <v>40.261437908496703</v>
      </c>
    </row>
    <row r="652" spans="1:12" x14ac:dyDescent="0.2">
      <c r="A652" s="66" t="s">
        <v>1583</v>
      </c>
      <c r="B652" s="60" t="s">
        <v>1584</v>
      </c>
      <c r="C652" s="61">
        <v>22</v>
      </c>
      <c r="D652" s="61" t="s">
        <v>346</v>
      </c>
      <c r="E652" s="65">
        <v>7.08245907397059E-2</v>
      </c>
      <c r="F652" s="62">
        <v>15.882352941176499</v>
      </c>
      <c r="G652" s="65">
        <v>0.10663700097045201</v>
      </c>
      <c r="H652" s="62">
        <v>17.647058823529399</v>
      </c>
      <c r="I652" s="65">
        <v>2.4659146908118698E-4</v>
      </c>
      <c r="J652" s="62">
        <v>47.941176470588204</v>
      </c>
      <c r="K652" s="65">
        <v>0.105590179779584</v>
      </c>
      <c r="L652" s="62">
        <v>35.718954248366003</v>
      </c>
    </row>
    <row r="653" spans="1:12" x14ac:dyDescent="0.2">
      <c r="A653" s="66" t="s">
        <v>1585</v>
      </c>
      <c r="B653" s="60" t="s">
        <v>1586</v>
      </c>
      <c r="C653" s="61">
        <v>21</v>
      </c>
      <c r="D653" s="61" t="s">
        <v>346</v>
      </c>
      <c r="E653" s="65">
        <v>0.14444371666940101</v>
      </c>
      <c r="F653" s="62">
        <v>52.516339869280998</v>
      </c>
      <c r="G653" s="65">
        <v>0.18362650608372899</v>
      </c>
      <c r="H653" s="62">
        <v>33.856209150326798</v>
      </c>
      <c r="I653" s="65">
        <v>1.77952606553434E-6</v>
      </c>
      <c r="J653" s="62">
        <v>10.3921568627451</v>
      </c>
      <c r="K653" s="65">
        <v>0.249702864398407</v>
      </c>
      <c r="L653" s="62">
        <v>61.8954248366013</v>
      </c>
    </row>
    <row r="654" spans="1:12" x14ac:dyDescent="0.2">
      <c r="A654" s="66" t="s">
        <v>1587</v>
      </c>
      <c r="B654" s="60" t="s">
        <v>1588</v>
      </c>
      <c r="C654" s="61">
        <v>22</v>
      </c>
      <c r="D654" s="61" t="s">
        <v>346</v>
      </c>
      <c r="E654" s="65">
        <v>0.11975335251058</v>
      </c>
      <c r="F654" s="62">
        <v>41.3398692810458</v>
      </c>
      <c r="G654" s="65">
        <v>0.22626224996479399</v>
      </c>
      <c r="H654" s="62">
        <v>56.437908496732</v>
      </c>
      <c r="I654" s="65">
        <v>1.14906540231646E-4</v>
      </c>
      <c r="J654" s="62">
        <v>35.751633986928098</v>
      </c>
      <c r="K654" s="65">
        <v>0.13288290102671499</v>
      </c>
      <c r="L654" s="62">
        <v>42.647058823529399</v>
      </c>
    </row>
    <row r="655" spans="1:12" x14ac:dyDescent="0.2">
      <c r="A655" s="66" t="s">
        <v>1589</v>
      </c>
      <c r="B655" s="60" t="s">
        <v>1590</v>
      </c>
      <c r="C655" s="61">
        <v>22</v>
      </c>
      <c r="D655" s="61" t="s">
        <v>346</v>
      </c>
      <c r="E655" s="65">
        <v>0.115367234599815</v>
      </c>
      <c r="F655" s="62">
        <v>39.379084967320303</v>
      </c>
      <c r="G655" s="65">
        <v>0.23071674942937301</v>
      </c>
      <c r="H655" s="62">
        <v>60.5555555555556</v>
      </c>
      <c r="I655" s="65">
        <v>3.4538215452464402E-3</v>
      </c>
      <c r="J655" s="62">
        <v>71.535947712418306</v>
      </c>
      <c r="K655" s="65">
        <v>0.111931132824827</v>
      </c>
      <c r="L655" s="62">
        <v>37.320261437908499</v>
      </c>
    </row>
    <row r="656" spans="1:12" x14ac:dyDescent="0.2">
      <c r="A656" s="66" t="s">
        <v>1591</v>
      </c>
      <c r="B656" s="60" t="s">
        <v>1592</v>
      </c>
      <c r="C656" s="61">
        <v>22</v>
      </c>
      <c r="D656" s="61" t="s">
        <v>346</v>
      </c>
      <c r="E656" s="65">
        <v>0.142581048850346</v>
      </c>
      <c r="F656" s="62">
        <v>51.699346405228802</v>
      </c>
      <c r="G656" s="65">
        <v>0.23519824982513901</v>
      </c>
      <c r="H656" s="62">
        <v>64.379084967320296</v>
      </c>
      <c r="I656" s="65">
        <v>4.3725497610272302E-5</v>
      </c>
      <c r="J656" s="62">
        <v>24.2156862745098</v>
      </c>
      <c r="K656" s="65">
        <v>0.192501171228289</v>
      </c>
      <c r="L656" s="62">
        <v>53.8888888888889</v>
      </c>
    </row>
    <row r="657" spans="1:12" x14ac:dyDescent="0.2">
      <c r="A657" s="66" t="s">
        <v>1593</v>
      </c>
      <c r="B657" s="60" t="s">
        <v>1594</v>
      </c>
      <c r="C657" s="61">
        <v>22</v>
      </c>
      <c r="D657" s="61" t="s">
        <v>346</v>
      </c>
      <c r="E657" s="65">
        <v>0.115078269919328</v>
      </c>
      <c r="F657" s="62">
        <v>39.183006535947698</v>
      </c>
      <c r="G657" s="65">
        <v>0.24980325000366099</v>
      </c>
      <c r="H657" s="62">
        <v>75.686274509803894</v>
      </c>
      <c r="I657" s="65">
        <v>3.1726407568383598E-4</v>
      </c>
      <c r="J657" s="62">
        <v>51.176470588235297</v>
      </c>
      <c r="K657" s="65">
        <v>9.5114295678640506E-2</v>
      </c>
      <c r="L657" s="62">
        <v>33.300653594771198</v>
      </c>
    </row>
    <row r="658" spans="1:12" x14ac:dyDescent="0.2">
      <c r="A658" s="66" t="s">
        <v>1595</v>
      </c>
      <c r="B658" s="60" t="s">
        <v>1596</v>
      </c>
      <c r="C658" s="61">
        <v>22</v>
      </c>
      <c r="D658" s="61" t="s">
        <v>346</v>
      </c>
      <c r="E658" s="65">
        <v>0.19721646842568899</v>
      </c>
      <c r="F658" s="62">
        <v>69.509803921568604</v>
      </c>
      <c r="G658" s="65">
        <v>0.24434449970421099</v>
      </c>
      <c r="H658" s="62">
        <v>71.1111111111111</v>
      </c>
      <c r="I658" s="65">
        <v>2.1440746909595098E-3</v>
      </c>
      <c r="J658" s="62">
        <v>68.464052287581694</v>
      </c>
      <c r="K658" s="65">
        <v>0.34516083088189697</v>
      </c>
      <c r="L658" s="62">
        <v>74.607843137254903</v>
      </c>
    </row>
    <row r="659" spans="1:12" x14ac:dyDescent="0.2">
      <c r="A659" s="66" t="s">
        <v>1597</v>
      </c>
      <c r="B659" s="60" t="s">
        <v>1598</v>
      </c>
      <c r="C659" s="61">
        <v>21</v>
      </c>
      <c r="D659" s="61" t="s">
        <v>346</v>
      </c>
      <c r="E659" s="65">
        <v>0.27104814597688098</v>
      </c>
      <c r="F659" s="62">
        <v>84.509803921568604</v>
      </c>
      <c r="G659" s="65">
        <v>0.216022000318987</v>
      </c>
      <c r="H659" s="62">
        <v>48.300653594771198</v>
      </c>
      <c r="I659" s="65">
        <v>1.3015962079336899E-4</v>
      </c>
      <c r="J659" s="62">
        <v>38.071895424836597</v>
      </c>
      <c r="K659" s="65">
        <v>0.59699227799086396</v>
      </c>
      <c r="L659" s="62">
        <v>88.464052287581694</v>
      </c>
    </row>
    <row r="660" spans="1:12" x14ac:dyDescent="0.2">
      <c r="A660" s="66" t="s">
        <v>1599</v>
      </c>
      <c r="B660" s="60" t="s">
        <v>1600</v>
      </c>
      <c r="C660" s="61">
        <v>21</v>
      </c>
      <c r="D660" s="61" t="s">
        <v>346</v>
      </c>
      <c r="E660" s="65">
        <v>0.28952241805449502</v>
      </c>
      <c r="F660" s="62">
        <v>87.516339869280998</v>
      </c>
      <c r="G660" s="65">
        <v>0.16797684464203599</v>
      </c>
      <c r="H660" s="62">
        <v>29.281045751634</v>
      </c>
      <c r="I660" s="65">
        <v>7.0164170583925198E-4</v>
      </c>
      <c r="J660" s="62">
        <v>59.738562091503297</v>
      </c>
      <c r="K660" s="65">
        <v>0.69988876781561005</v>
      </c>
      <c r="L660" s="62">
        <v>91.895424836601293</v>
      </c>
    </row>
    <row r="661" spans="1:12" x14ac:dyDescent="0.2">
      <c r="A661" s="66" t="s">
        <v>1601</v>
      </c>
      <c r="B661" s="60" t="s">
        <v>1602</v>
      </c>
      <c r="C661" s="61">
        <v>21</v>
      </c>
      <c r="D661" s="61" t="s">
        <v>346</v>
      </c>
      <c r="E661" s="65">
        <v>0.29923416583312801</v>
      </c>
      <c r="F661" s="62">
        <v>88.562091503267993</v>
      </c>
      <c r="G661" s="65">
        <v>0.12708499899908099</v>
      </c>
      <c r="H661" s="62">
        <v>20.522875816993501</v>
      </c>
      <c r="I661" s="65">
        <v>1.2629140862960801E-2</v>
      </c>
      <c r="J661" s="62">
        <v>80.5555555555556</v>
      </c>
      <c r="K661" s="65">
        <v>0.75798835763734096</v>
      </c>
      <c r="L661" s="62">
        <v>93.562091503267993</v>
      </c>
    </row>
    <row r="662" spans="1:12" x14ac:dyDescent="0.2">
      <c r="A662" s="66" t="s">
        <v>1603</v>
      </c>
      <c r="B662" s="60" t="s">
        <v>1604</v>
      </c>
      <c r="C662" s="61">
        <v>21</v>
      </c>
      <c r="D662" s="61" t="s">
        <v>346</v>
      </c>
      <c r="E662" s="65">
        <v>0.192045619471508</v>
      </c>
      <c r="F662" s="62">
        <v>67.908496732026194</v>
      </c>
      <c r="G662" s="65">
        <v>0</v>
      </c>
      <c r="H662" s="62">
        <v>0.71895424836601296</v>
      </c>
      <c r="I662" s="65">
        <v>9.6348625548216206E-5</v>
      </c>
      <c r="J662" s="62">
        <v>33.169934640522897</v>
      </c>
      <c r="K662" s="65">
        <v>0.57604050978897603</v>
      </c>
      <c r="L662" s="62">
        <v>87.549019607843107</v>
      </c>
    </row>
    <row r="663" spans="1:12" x14ac:dyDescent="0.2">
      <c r="A663" s="66" t="s">
        <v>1605</v>
      </c>
      <c r="B663" s="60" t="s">
        <v>1606</v>
      </c>
      <c r="C663" s="61">
        <v>21</v>
      </c>
      <c r="D663" s="61" t="s">
        <v>346</v>
      </c>
      <c r="E663" s="65">
        <v>0.26774852644906799</v>
      </c>
      <c r="F663" s="62">
        <v>83.986928104575199</v>
      </c>
      <c r="G663" s="65">
        <v>0.133662500449237</v>
      </c>
      <c r="H663" s="62">
        <v>21.8954248366013</v>
      </c>
      <c r="I663" s="65">
        <v>0.115458791843959</v>
      </c>
      <c r="J663" s="62">
        <v>93.464052287581694</v>
      </c>
      <c r="K663" s="65">
        <v>0.55412428705400896</v>
      </c>
      <c r="L663" s="62">
        <v>86.6666666666667</v>
      </c>
    </row>
    <row r="664" spans="1:12" x14ac:dyDescent="0.2">
      <c r="A664" s="66" t="s">
        <v>1607</v>
      </c>
      <c r="B664" s="60" t="s">
        <v>1608</v>
      </c>
      <c r="C664" s="61">
        <v>21</v>
      </c>
      <c r="D664" s="61" t="s">
        <v>346</v>
      </c>
      <c r="E664" s="65">
        <v>0.20474073620728001</v>
      </c>
      <c r="F664" s="62">
        <v>71.862745098039198</v>
      </c>
      <c r="G664" s="65">
        <v>0.1600952435178</v>
      </c>
      <c r="H664" s="62">
        <v>27.2222222222222</v>
      </c>
      <c r="I664" s="65">
        <v>2.22656978153522E-2</v>
      </c>
      <c r="J664" s="62">
        <v>83.986928104575199</v>
      </c>
      <c r="K664" s="65">
        <v>0.43186126728868701</v>
      </c>
      <c r="L664" s="62">
        <v>81.143790849673195</v>
      </c>
    </row>
    <row r="665" spans="1:12" x14ac:dyDescent="0.2">
      <c r="A665" s="66" t="s">
        <v>1609</v>
      </c>
      <c r="B665" s="60" t="s">
        <v>1610</v>
      </c>
      <c r="C665" s="61">
        <v>21</v>
      </c>
      <c r="D665" s="61" t="s">
        <v>346</v>
      </c>
      <c r="E665" s="65">
        <v>0.36039471661939199</v>
      </c>
      <c r="F665" s="62">
        <v>94.803921568627402</v>
      </c>
      <c r="G665" s="65">
        <v>0.27001924851895598</v>
      </c>
      <c r="H665" s="62">
        <v>86.601307189542496</v>
      </c>
      <c r="I665" s="65">
        <v>1.0785339332807601E-2</v>
      </c>
      <c r="J665" s="62">
        <v>79.803921568627501</v>
      </c>
      <c r="K665" s="65">
        <v>0.80037956200641303</v>
      </c>
      <c r="L665" s="62">
        <v>94.967320261437905</v>
      </c>
    </row>
    <row r="666" spans="1:12" x14ac:dyDescent="0.2">
      <c r="A666" s="66" t="s">
        <v>1611</v>
      </c>
      <c r="B666" s="60" t="s">
        <v>1612</v>
      </c>
      <c r="C666" s="61">
        <v>21</v>
      </c>
      <c r="D666" s="61" t="s">
        <v>346</v>
      </c>
      <c r="E666" s="65">
        <v>0.28112933614498398</v>
      </c>
      <c r="F666" s="62">
        <v>86.1111111111111</v>
      </c>
      <c r="G666" s="65">
        <v>0.16632081213274999</v>
      </c>
      <c r="H666" s="62">
        <v>28.758169934640499</v>
      </c>
      <c r="I666" s="65">
        <v>6.3945422774847493E-2</v>
      </c>
      <c r="J666" s="62">
        <v>90.784313725490193</v>
      </c>
      <c r="K666" s="65">
        <v>0.61312177352735298</v>
      </c>
      <c r="L666" s="62">
        <v>89.183006535947698</v>
      </c>
    </row>
    <row r="667" spans="1:12" x14ac:dyDescent="0.2">
      <c r="A667" s="66" t="s">
        <v>1613</v>
      </c>
      <c r="B667" s="60" t="s">
        <v>1614</v>
      </c>
      <c r="C667" s="61">
        <v>22</v>
      </c>
      <c r="D667" s="61" t="s">
        <v>346</v>
      </c>
      <c r="E667" s="65">
        <v>0.30180704073275</v>
      </c>
      <c r="F667" s="62">
        <v>88.725490196078397</v>
      </c>
      <c r="G667" s="65">
        <v>0.12952865575925501</v>
      </c>
      <c r="H667" s="62">
        <v>21.013071895424801</v>
      </c>
      <c r="I667" s="65">
        <v>4.0230560222936897E-2</v>
      </c>
      <c r="J667" s="62">
        <v>87.679738562091501</v>
      </c>
      <c r="K667" s="65">
        <v>0.73566190621605698</v>
      </c>
      <c r="L667" s="62">
        <v>93.104575163398707</v>
      </c>
    </row>
    <row r="668" spans="1:12" x14ac:dyDescent="0.2">
      <c r="A668" s="66" t="s">
        <v>1615</v>
      </c>
      <c r="B668" s="60" t="s">
        <v>1616</v>
      </c>
      <c r="C668" s="61">
        <v>21</v>
      </c>
      <c r="D668" s="61" t="s">
        <v>346</v>
      </c>
      <c r="E668" s="65">
        <v>0.25220705462041898</v>
      </c>
      <c r="F668" s="62">
        <v>81.437908496732007</v>
      </c>
      <c r="G668" s="65">
        <v>6.5058566779894106E-2</v>
      </c>
      <c r="H668" s="62">
        <v>12.8104575163399</v>
      </c>
      <c r="I668" s="65">
        <v>1.31837459655158E-3</v>
      </c>
      <c r="J668" s="62">
        <v>64.901960784313701</v>
      </c>
      <c r="K668" s="65">
        <v>0.69024422248481199</v>
      </c>
      <c r="L668" s="62">
        <v>91.6666666666667</v>
      </c>
    </row>
    <row r="669" spans="1:12" x14ac:dyDescent="0.2">
      <c r="A669" s="66" t="s">
        <v>1617</v>
      </c>
      <c r="B669" s="60" t="s">
        <v>1618</v>
      </c>
      <c r="C669" s="61">
        <v>21</v>
      </c>
      <c r="D669" s="61" t="s">
        <v>346</v>
      </c>
      <c r="E669" s="65">
        <v>0.24570787728461799</v>
      </c>
      <c r="F669" s="62">
        <v>80.163398692810503</v>
      </c>
      <c r="G669" s="65">
        <v>5.8455753280621602E-2</v>
      </c>
      <c r="H669" s="62">
        <v>12.1895424836601</v>
      </c>
      <c r="I669" s="65">
        <v>7.6189137405805797E-4</v>
      </c>
      <c r="J669" s="62">
        <v>60.261437908496703</v>
      </c>
      <c r="K669" s="65">
        <v>0.67790598719917505</v>
      </c>
      <c r="L669" s="62">
        <v>91.045751633986896</v>
      </c>
    </row>
    <row r="670" spans="1:12" x14ac:dyDescent="0.2">
      <c r="A670" s="66" t="s">
        <v>1619</v>
      </c>
      <c r="B670" s="60" t="s">
        <v>1620</v>
      </c>
      <c r="C670" s="61">
        <v>21</v>
      </c>
      <c r="D670" s="61" t="s">
        <v>346</v>
      </c>
      <c r="E670" s="65">
        <v>0.26160468334269898</v>
      </c>
      <c r="F670" s="62">
        <v>83.137254901960802</v>
      </c>
      <c r="G670" s="65">
        <v>0.173364881335065</v>
      </c>
      <c r="H670" s="62">
        <v>30.718954248366</v>
      </c>
      <c r="I670" s="65">
        <v>3.48544330572906E-2</v>
      </c>
      <c r="J670" s="62">
        <v>86.830065359477103</v>
      </c>
      <c r="K670" s="65">
        <v>0.57659473563574104</v>
      </c>
      <c r="L670" s="62">
        <v>87.581699346405202</v>
      </c>
    </row>
    <row r="671" spans="1:12" x14ac:dyDescent="0.2">
      <c r="A671" s="66" t="s">
        <v>1621</v>
      </c>
      <c r="B671" s="60" t="s">
        <v>1622</v>
      </c>
      <c r="C671" s="61">
        <v>22</v>
      </c>
      <c r="D671" s="61" t="s">
        <v>346</v>
      </c>
      <c r="E671" s="65">
        <v>0.27435627764375797</v>
      </c>
      <c r="F671" s="62">
        <v>85.294117647058798</v>
      </c>
      <c r="G671" s="65">
        <v>0.25247938537542303</v>
      </c>
      <c r="H671" s="62">
        <v>82.516339869280998</v>
      </c>
      <c r="I671" s="65">
        <v>0.15368266622865701</v>
      </c>
      <c r="J671" s="62">
        <v>94.640522875816998</v>
      </c>
      <c r="K671" s="65">
        <v>0.416906781327193</v>
      </c>
      <c r="L671" s="62">
        <v>80.065359477124204</v>
      </c>
    </row>
    <row r="672" spans="1:12" x14ac:dyDescent="0.2">
      <c r="A672" s="66" t="s">
        <v>1623</v>
      </c>
      <c r="B672" s="60" t="s">
        <v>1624</v>
      </c>
      <c r="C672" s="61">
        <v>22</v>
      </c>
      <c r="D672" s="61" t="s">
        <v>346</v>
      </c>
      <c r="E672" s="65">
        <v>0.20315714883776501</v>
      </c>
      <c r="F672" s="62">
        <v>71.241830065359494</v>
      </c>
      <c r="G672" s="65">
        <v>0.25</v>
      </c>
      <c r="H672" s="62">
        <v>81.372549019607803</v>
      </c>
      <c r="I672" s="65">
        <v>4.3471279600910198E-5</v>
      </c>
      <c r="J672" s="62">
        <v>24.019607843137301</v>
      </c>
      <c r="K672" s="65">
        <v>0.35942797523369302</v>
      </c>
      <c r="L672" s="62">
        <v>76.013071895424801</v>
      </c>
    </row>
    <row r="673" spans="1:12" x14ac:dyDescent="0.2">
      <c r="A673" s="66" t="s">
        <v>1625</v>
      </c>
      <c r="B673" s="60" t="s">
        <v>1626</v>
      </c>
      <c r="C673" s="61">
        <v>22</v>
      </c>
      <c r="D673" s="61" t="s">
        <v>346</v>
      </c>
      <c r="E673" s="65">
        <v>0.19985673853104899</v>
      </c>
      <c r="F673" s="62">
        <v>70.065359477124204</v>
      </c>
      <c r="G673" s="65">
        <v>0.190654001211672</v>
      </c>
      <c r="H673" s="62">
        <v>36.274509803921603</v>
      </c>
      <c r="I673" s="65">
        <v>4.6913391447672304E-3</v>
      </c>
      <c r="J673" s="62">
        <v>73.660130718954207</v>
      </c>
      <c r="K673" s="65">
        <v>0.40422487523670703</v>
      </c>
      <c r="L673" s="62">
        <v>79.150326797385603</v>
      </c>
    </row>
    <row r="674" spans="1:12" x14ac:dyDescent="0.2">
      <c r="A674" s="66" t="s">
        <v>1627</v>
      </c>
      <c r="B674" s="60" t="s">
        <v>1628</v>
      </c>
      <c r="C674" s="61">
        <v>21</v>
      </c>
      <c r="D674" s="61" t="s">
        <v>346</v>
      </c>
      <c r="E674" s="65">
        <v>0.28479367801620098</v>
      </c>
      <c r="F674" s="62">
        <v>86.993464052287607</v>
      </c>
      <c r="G674" s="65">
        <v>0.26874454722296398</v>
      </c>
      <c r="H674" s="62">
        <v>86.274509803921603</v>
      </c>
      <c r="I674" s="65">
        <v>1.4141136778680201E-2</v>
      </c>
      <c r="J674" s="62">
        <v>81.143790849673195</v>
      </c>
      <c r="K674" s="65">
        <v>0.57149535004695995</v>
      </c>
      <c r="L674" s="62">
        <v>87.320261437908499</v>
      </c>
    </row>
    <row r="675" spans="1:12" x14ac:dyDescent="0.2">
      <c r="A675" s="66" t="s">
        <v>1629</v>
      </c>
      <c r="B675" s="60" t="s">
        <v>1630</v>
      </c>
      <c r="C675" s="61">
        <v>22</v>
      </c>
      <c r="D675" s="61" t="s">
        <v>346</v>
      </c>
      <c r="E675" s="65">
        <v>0.325877793852548</v>
      </c>
      <c r="F675" s="62">
        <v>91.209150326797399</v>
      </c>
      <c r="G675" s="65">
        <v>0.241171814771208</v>
      </c>
      <c r="H675" s="62">
        <v>69.183006535947698</v>
      </c>
      <c r="I675" s="65">
        <v>4.2426084050770897E-2</v>
      </c>
      <c r="J675" s="62">
        <v>88.006535947712393</v>
      </c>
      <c r="K675" s="65">
        <v>0.69403548273566396</v>
      </c>
      <c r="L675" s="62">
        <v>91.797385620914994</v>
      </c>
    </row>
    <row r="676" spans="1:12" x14ac:dyDescent="0.2">
      <c r="A676" s="66" t="s">
        <v>1631</v>
      </c>
      <c r="B676" s="60" t="s">
        <v>1632</v>
      </c>
      <c r="C676" s="61">
        <v>22</v>
      </c>
      <c r="D676" s="61" t="s">
        <v>346</v>
      </c>
      <c r="E676" s="65">
        <v>0.27747885155719298</v>
      </c>
      <c r="F676" s="62">
        <v>85.653594771241799</v>
      </c>
      <c r="G676" s="65">
        <v>0.24571719338870299</v>
      </c>
      <c r="H676" s="62">
        <v>72.320261437908499</v>
      </c>
      <c r="I676" s="65">
        <v>0.116468704917885</v>
      </c>
      <c r="J676" s="62">
        <v>93.496732026143803</v>
      </c>
      <c r="K676" s="65">
        <v>0.47025065636499203</v>
      </c>
      <c r="L676" s="62">
        <v>83.202614379085006</v>
      </c>
    </row>
    <row r="677" spans="1:12" x14ac:dyDescent="0.2">
      <c r="A677" s="66" t="s">
        <v>1633</v>
      </c>
      <c r="B677" s="60" t="s">
        <v>1634</v>
      </c>
      <c r="C677" s="61">
        <v>21</v>
      </c>
      <c r="D677" s="61" t="s">
        <v>346</v>
      </c>
      <c r="E677" s="65">
        <v>0.27261401265330798</v>
      </c>
      <c r="F677" s="62">
        <v>84.901960784313701</v>
      </c>
      <c r="G677" s="65">
        <v>0.16626534258859099</v>
      </c>
      <c r="H677" s="62">
        <v>28.7254901960784</v>
      </c>
      <c r="I677" s="65">
        <v>5.1649183564560202E-3</v>
      </c>
      <c r="J677" s="62">
        <v>74.313725490196106</v>
      </c>
      <c r="K677" s="65">
        <v>0.64641177701487695</v>
      </c>
      <c r="L677" s="62">
        <v>90.163398692810503</v>
      </c>
    </row>
    <row r="678" spans="1:12" x14ac:dyDescent="0.2">
      <c r="A678" s="66" t="s">
        <v>1635</v>
      </c>
      <c r="B678" s="60" t="s">
        <v>1636</v>
      </c>
      <c r="C678" s="61">
        <v>22</v>
      </c>
      <c r="D678" s="61" t="s">
        <v>346</v>
      </c>
      <c r="E678" s="65">
        <v>0.31509562935909302</v>
      </c>
      <c r="F678" s="62">
        <v>89.967320261437905</v>
      </c>
      <c r="G678" s="65">
        <v>0.17925995551002399</v>
      </c>
      <c r="H678" s="62">
        <v>32.483660130719002</v>
      </c>
      <c r="I678" s="65">
        <v>0.50467317449290905</v>
      </c>
      <c r="J678" s="62">
        <v>98.562091503267993</v>
      </c>
      <c r="K678" s="65">
        <v>0.26135375807434602</v>
      </c>
      <c r="L678" s="62">
        <v>63.921568627451002</v>
      </c>
    </row>
    <row r="679" spans="1:12" x14ac:dyDescent="0.2">
      <c r="A679" s="66" t="s">
        <v>1637</v>
      </c>
      <c r="B679" s="60" t="s">
        <v>1638</v>
      </c>
      <c r="C679" s="61">
        <v>21</v>
      </c>
      <c r="D679" s="61" t="s">
        <v>346</v>
      </c>
      <c r="E679" s="65">
        <v>0.258609877645532</v>
      </c>
      <c r="F679" s="62">
        <v>82.614379084967297</v>
      </c>
      <c r="G679" s="65">
        <v>4.4708053605469103E-2</v>
      </c>
      <c r="H679" s="62">
        <v>10.849673202614399</v>
      </c>
      <c r="I679" s="65">
        <v>1.8006261603113901E-3</v>
      </c>
      <c r="J679" s="62">
        <v>67.254901960784295</v>
      </c>
      <c r="K679" s="65">
        <v>0.72932095317081502</v>
      </c>
      <c r="L679" s="62">
        <v>92.875816993464099</v>
      </c>
    </row>
    <row r="680" spans="1:12" x14ac:dyDescent="0.2">
      <c r="A680" s="66" t="s">
        <v>1639</v>
      </c>
      <c r="B680" s="60" t="s">
        <v>1640</v>
      </c>
      <c r="C680" s="61">
        <v>21</v>
      </c>
      <c r="D680" s="61" t="s">
        <v>346</v>
      </c>
      <c r="E680" s="65">
        <v>0.39935926848598302</v>
      </c>
      <c r="F680" s="62">
        <v>97.7777777777778</v>
      </c>
      <c r="G680" s="65">
        <v>0.29635816577602098</v>
      </c>
      <c r="H680" s="62">
        <v>89.869281045751606</v>
      </c>
      <c r="I680" s="65">
        <v>3.3041716676221501E-2</v>
      </c>
      <c r="J680" s="62">
        <v>86.209150326797399</v>
      </c>
      <c r="K680" s="65">
        <v>0.86867792300570601</v>
      </c>
      <c r="L680" s="62">
        <v>96.535947712418306</v>
      </c>
    </row>
    <row r="681" spans="1:12" x14ac:dyDescent="0.2">
      <c r="A681" s="66" t="s">
        <v>1641</v>
      </c>
      <c r="B681" s="60" t="s">
        <v>1642</v>
      </c>
      <c r="C681" s="61">
        <v>22</v>
      </c>
      <c r="D681" s="61" t="s">
        <v>346</v>
      </c>
      <c r="E681" s="65">
        <v>0.277718725665349</v>
      </c>
      <c r="F681" s="62">
        <v>85.686274509803894</v>
      </c>
      <c r="G681" s="65">
        <v>0.33176183249114199</v>
      </c>
      <c r="H681" s="62">
        <v>92.679738562091501</v>
      </c>
      <c r="I681" s="65">
        <v>3.6243073728695299E-2</v>
      </c>
      <c r="J681" s="62">
        <v>87.026143790849702</v>
      </c>
      <c r="K681" s="65">
        <v>0.46515127077621099</v>
      </c>
      <c r="L681" s="62">
        <v>82.908496732026194</v>
      </c>
    </row>
    <row r="682" spans="1:12" x14ac:dyDescent="0.2">
      <c r="A682" s="66" t="s">
        <v>1643</v>
      </c>
      <c r="B682" s="60" t="s">
        <v>1644</v>
      </c>
      <c r="C682" s="61">
        <v>22</v>
      </c>
      <c r="D682" s="61" t="s">
        <v>346</v>
      </c>
      <c r="E682" s="65">
        <v>0.25114190988746798</v>
      </c>
      <c r="F682" s="62">
        <v>81.241830065359494</v>
      </c>
      <c r="G682" s="65">
        <v>0.16898043844008601</v>
      </c>
      <c r="H682" s="62">
        <v>29.477124183006499</v>
      </c>
      <c r="I682" s="65">
        <v>8.6901913610196002E-2</v>
      </c>
      <c r="J682" s="62">
        <v>92.254901960784295</v>
      </c>
      <c r="K682" s="65">
        <v>0.49754337761212197</v>
      </c>
      <c r="L682" s="62">
        <v>84.313725490196106</v>
      </c>
    </row>
    <row r="683" spans="1:12" x14ac:dyDescent="0.2">
      <c r="A683" s="66" t="s">
        <v>1645</v>
      </c>
      <c r="B683" s="60" t="s">
        <v>1646</v>
      </c>
      <c r="C683" s="61">
        <v>22</v>
      </c>
      <c r="D683" s="61" t="s">
        <v>346</v>
      </c>
      <c r="E683" s="65">
        <v>0.197205497411479</v>
      </c>
      <c r="F683" s="62">
        <v>69.477124183006495</v>
      </c>
      <c r="G683" s="65">
        <v>0.23673552444950799</v>
      </c>
      <c r="H683" s="62">
        <v>65.718954248366003</v>
      </c>
      <c r="I683" s="65">
        <v>3.7356528955010203E-2</v>
      </c>
      <c r="J683" s="62">
        <v>87.189542483660105</v>
      </c>
      <c r="K683" s="65">
        <v>0.31752443882991799</v>
      </c>
      <c r="L683" s="62">
        <v>72.058823529411796</v>
      </c>
    </row>
    <row r="684" spans="1:12" x14ac:dyDescent="0.2">
      <c r="A684" s="66" t="s">
        <v>1647</v>
      </c>
      <c r="B684" s="60" t="s">
        <v>1648</v>
      </c>
      <c r="C684" s="61">
        <v>21</v>
      </c>
      <c r="D684" s="61" t="s">
        <v>346</v>
      </c>
      <c r="E684" s="65">
        <v>0.25665350648074903</v>
      </c>
      <c r="F684" s="62">
        <v>82.352941176470594</v>
      </c>
      <c r="G684" s="65">
        <v>1.12712477395719E-2</v>
      </c>
      <c r="H684" s="62">
        <v>6.8300653594771203</v>
      </c>
      <c r="I684" s="65">
        <v>3.66737261101827E-2</v>
      </c>
      <c r="J684" s="62">
        <v>87.058823529411796</v>
      </c>
      <c r="K684" s="65">
        <v>0.72201554559249204</v>
      </c>
      <c r="L684" s="62">
        <v>92.745098039215705</v>
      </c>
    </row>
    <row r="685" spans="1:12" x14ac:dyDescent="0.2">
      <c r="A685" s="66" t="s">
        <v>1649</v>
      </c>
      <c r="B685" s="60" t="s">
        <v>1650</v>
      </c>
      <c r="C685" s="61">
        <v>22</v>
      </c>
      <c r="D685" s="61" t="s">
        <v>346</v>
      </c>
      <c r="E685" s="65">
        <v>0.204570730551206</v>
      </c>
      <c r="F685" s="62">
        <v>71.797385620914994</v>
      </c>
      <c r="G685" s="65">
        <v>0.136837001385887</v>
      </c>
      <c r="H685" s="62">
        <v>22.4509803921569</v>
      </c>
      <c r="I685" s="65">
        <v>0.22696177082740901</v>
      </c>
      <c r="J685" s="62">
        <v>95.718954248366003</v>
      </c>
      <c r="K685" s="65">
        <v>0.249913419440323</v>
      </c>
      <c r="L685" s="62">
        <v>61.928104575163403</v>
      </c>
    </row>
    <row r="686" spans="1:12" x14ac:dyDescent="0.2">
      <c r="A686" s="66" t="s">
        <v>1651</v>
      </c>
      <c r="B686" s="60" t="s">
        <v>1652</v>
      </c>
      <c r="C686" s="61">
        <v>21</v>
      </c>
      <c r="D686" s="61" t="s">
        <v>346</v>
      </c>
      <c r="E686" s="65">
        <v>0.41560582811840802</v>
      </c>
      <c r="F686" s="62">
        <v>98.464052287581694</v>
      </c>
      <c r="G686" s="65">
        <v>0.24513676092751899</v>
      </c>
      <c r="H686" s="62">
        <v>71.732026143790804</v>
      </c>
      <c r="I686" s="65">
        <v>0.38449057672611697</v>
      </c>
      <c r="J686" s="62">
        <v>97.745098039215705</v>
      </c>
      <c r="K686" s="65">
        <v>0.61719014670158701</v>
      </c>
      <c r="L686" s="62">
        <v>89.281045751633997</v>
      </c>
    </row>
    <row r="687" spans="1:12" x14ac:dyDescent="0.2">
      <c r="A687" s="66" t="s">
        <v>1653</v>
      </c>
      <c r="B687" s="60" t="s">
        <v>1654</v>
      </c>
      <c r="C687" s="61">
        <v>21</v>
      </c>
      <c r="D687" s="61" t="s">
        <v>346</v>
      </c>
      <c r="E687" s="65">
        <v>0.23480617316372501</v>
      </c>
      <c r="F687" s="62">
        <v>78.398692810457504</v>
      </c>
      <c r="G687" s="65">
        <v>0.15484767648160899</v>
      </c>
      <c r="H687" s="62">
        <v>25.9477124183007</v>
      </c>
      <c r="I687" s="65">
        <v>9.5031452654360006E-3</v>
      </c>
      <c r="J687" s="62">
        <v>79.052287581699304</v>
      </c>
      <c r="K687" s="65">
        <v>0.54006769774412799</v>
      </c>
      <c r="L687" s="62">
        <v>86.1111111111111</v>
      </c>
    </row>
    <row r="688" spans="1:12" x14ac:dyDescent="0.2">
      <c r="A688" s="66" t="s">
        <v>1655</v>
      </c>
      <c r="B688" s="60" t="s">
        <v>1656</v>
      </c>
      <c r="C688" s="61">
        <v>21</v>
      </c>
      <c r="D688" s="61" t="s">
        <v>346</v>
      </c>
      <c r="E688" s="65">
        <v>0.13131671348639401</v>
      </c>
      <c r="F688" s="62">
        <v>47.058823529411796</v>
      </c>
      <c r="G688" s="65">
        <v>0.20268799450725999</v>
      </c>
      <c r="H688" s="62">
        <v>41.241830065359501</v>
      </c>
      <c r="I688" s="65">
        <v>2.5421800936204801E-6</v>
      </c>
      <c r="J688" s="62">
        <v>10.7843137254902</v>
      </c>
      <c r="K688" s="65">
        <v>0.19125960377182799</v>
      </c>
      <c r="L688" s="62">
        <v>53.6601307189542</v>
      </c>
    </row>
    <row r="689" spans="1:12" x14ac:dyDescent="0.2">
      <c r="A689" s="66" t="s">
        <v>1657</v>
      </c>
      <c r="B689" s="60" t="s">
        <v>1658</v>
      </c>
      <c r="C689" s="61">
        <v>21</v>
      </c>
      <c r="D689" s="61" t="s">
        <v>346</v>
      </c>
      <c r="E689" s="65">
        <v>0.16231813338516299</v>
      </c>
      <c r="F689" s="62">
        <v>59.2156862745098</v>
      </c>
      <c r="G689" s="65">
        <v>0.24999999972329701</v>
      </c>
      <c r="H689" s="62">
        <v>76.274509803921603</v>
      </c>
      <c r="I689" s="65">
        <v>5.7354238248672302E-12</v>
      </c>
      <c r="J689" s="62">
        <v>9.0522875816993498</v>
      </c>
      <c r="K689" s="65">
        <v>0.23695440042645499</v>
      </c>
      <c r="L689" s="62">
        <v>60.163398692810503</v>
      </c>
    </row>
    <row r="690" spans="1:12" x14ac:dyDescent="0.2">
      <c r="A690" s="66" t="s">
        <v>1659</v>
      </c>
      <c r="B690" s="60" t="s">
        <v>1660</v>
      </c>
      <c r="C690" s="61">
        <v>21</v>
      </c>
      <c r="D690" s="61" t="s">
        <v>346</v>
      </c>
      <c r="E690" s="65">
        <v>0.121702315975215</v>
      </c>
      <c r="F690" s="62">
        <v>42.352941176470601</v>
      </c>
      <c r="G690" s="65">
        <v>0.25</v>
      </c>
      <c r="H690" s="62">
        <v>81.372549019607803</v>
      </c>
      <c r="I690" s="65">
        <v>5.3385781966030096E-6</v>
      </c>
      <c r="J690" s="62">
        <v>11.993464052287599</v>
      </c>
      <c r="K690" s="65">
        <v>0.11510160934744799</v>
      </c>
      <c r="L690" s="62">
        <v>38.071895424836597</v>
      </c>
    </row>
    <row r="691" spans="1:12" x14ac:dyDescent="0.2">
      <c r="A691" s="66" t="s">
        <v>1661</v>
      </c>
      <c r="B691" s="60" t="s">
        <v>1662</v>
      </c>
      <c r="C691" s="61">
        <v>21</v>
      </c>
      <c r="D691" s="61" t="s">
        <v>346</v>
      </c>
      <c r="E691" s="65">
        <v>0.13571202267534799</v>
      </c>
      <c r="F691" s="62">
        <v>48.6601307189542</v>
      </c>
      <c r="G691" s="65">
        <v>0.25</v>
      </c>
      <c r="H691" s="62">
        <v>81.372549019607803</v>
      </c>
      <c r="I691" s="65">
        <v>1.3092227482145501E-4</v>
      </c>
      <c r="J691" s="62">
        <v>38.169934640522897</v>
      </c>
      <c r="K691" s="65">
        <v>0.15700514575122401</v>
      </c>
      <c r="L691" s="62">
        <v>47.614379084967297</v>
      </c>
    </row>
    <row r="692" spans="1:12" x14ac:dyDescent="0.2">
      <c r="A692" s="66" t="s">
        <v>570</v>
      </c>
      <c r="B692" s="60" t="s">
        <v>1663</v>
      </c>
      <c r="C692" s="61">
        <v>21</v>
      </c>
      <c r="D692" s="61" t="s">
        <v>346</v>
      </c>
      <c r="E692" s="65">
        <v>0.152099850066689</v>
      </c>
      <c r="F692" s="62">
        <v>55.588235294117702</v>
      </c>
      <c r="G692" s="65">
        <v>0.25</v>
      </c>
      <c r="H692" s="62">
        <v>81.372549019607803</v>
      </c>
      <c r="I692" s="65">
        <v>3.9432785990650802E-3</v>
      </c>
      <c r="J692" s="62">
        <v>72.320261437908499</v>
      </c>
      <c r="K692" s="65">
        <v>0.202356271601002</v>
      </c>
      <c r="L692" s="62">
        <v>55.620915032679697</v>
      </c>
    </row>
    <row r="693" spans="1:12" x14ac:dyDescent="0.2">
      <c r="A693" s="66" t="s">
        <v>1664</v>
      </c>
      <c r="B693" s="60" t="s">
        <v>1665</v>
      </c>
      <c r="C693" s="61">
        <v>21</v>
      </c>
      <c r="D693" s="61" t="s">
        <v>346</v>
      </c>
      <c r="E693" s="65">
        <v>0.17707747482529401</v>
      </c>
      <c r="F693" s="62">
        <v>63.954248366013097</v>
      </c>
      <c r="G693" s="65">
        <v>0.30452147316774503</v>
      </c>
      <c r="H693" s="62">
        <v>90.686274509803894</v>
      </c>
      <c r="I693" s="65">
        <v>1.7670055857043801E-2</v>
      </c>
      <c r="J693" s="62">
        <v>82.647058823529406</v>
      </c>
      <c r="K693" s="65">
        <v>0.209040895451094</v>
      </c>
      <c r="L693" s="62">
        <v>56.503267973856197</v>
      </c>
    </row>
    <row r="694" spans="1:12" x14ac:dyDescent="0.2">
      <c r="A694" s="66" t="s">
        <v>1666</v>
      </c>
      <c r="B694" s="60" t="s">
        <v>1667</v>
      </c>
      <c r="C694" s="61">
        <v>21</v>
      </c>
      <c r="D694" s="61" t="s">
        <v>346</v>
      </c>
      <c r="E694" s="65">
        <v>0.14927104224649701</v>
      </c>
      <c r="F694" s="62">
        <v>54.4444444444444</v>
      </c>
      <c r="G694" s="65">
        <v>0.25305356423221098</v>
      </c>
      <c r="H694" s="62">
        <v>82.810457516339895</v>
      </c>
      <c r="I694" s="65">
        <v>5.2369289447791201E-5</v>
      </c>
      <c r="J694" s="62">
        <v>25.9477124183007</v>
      </c>
      <c r="K694" s="65">
        <v>0.194707193217831</v>
      </c>
      <c r="L694" s="62">
        <v>54.281045751633997</v>
      </c>
    </row>
    <row r="695" spans="1:12" x14ac:dyDescent="0.2">
      <c r="A695" s="66" t="s">
        <v>1668</v>
      </c>
      <c r="B695" s="60" t="s">
        <v>1669</v>
      </c>
      <c r="C695" s="61">
        <v>21</v>
      </c>
      <c r="D695" s="61" t="s">
        <v>346</v>
      </c>
      <c r="E695" s="65">
        <v>0.180785351176526</v>
      </c>
      <c r="F695" s="62">
        <v>65.065359477124204</v>
      </c>
      <c r="G695" s="65">
        <v>0.24031260102677501</v>
      </c>
      <c r="H695" s="62">
        <v>68.464052287581694</v>
      </c>
      <c r="I695" s="65">
        <v>2.57352084669627E-2</v>
      </c>
      <c r="J695" s="62">
        <v>84.771241830065406</v>
      </c>
      <c r="K695" s="65">
        <v>0.27630824403583998</v>
      </c>
      <c r="L695" s="62">
        <v>66.078431372549005</v>
      </c>
    </row>
    <row r="696" spans="1:12" x14ac:dyDescent="0.2">
      <c r="A696" s="66" t="s">
        <v>1670</v>
      </c>
      <c r="B696" s="60" t="s">
        <v>1671</v>
      </c>
      <c r="C696" s="61">
        <v>21</v>
      </c>
      <c r="D696" s="61" t="s">
        <v>346</v>
      </c>
      <c r="E696" s="65">
        <v>0.184770870683788</v>
      </c>
      <c r="F696" s="62">
        <v>66.437908496732007</v>
      </c>
      <c r="G696" s="65">
        <v>0.288981522502189</v>
      </c>
      <c r="H696" s="62">
        <v>89.215686274509807</v>
      </c>
      <c r="I696" s="65">
        <v>2.9341143655799502E-2</v>
      </c>
      <c r="J696" s="62">
        <v>85.490196078431396</v>
      </c>
      <c r="K696" s="65">
        <v>0.23598994589337499</v>
      </c>
      <c r="L696" s="62">
        <v>60.065359477124197</v>
      </c>
    </row>
    <row r="697" spans="1:12" x14ac:dyDescent="0.2">
      <c r="A697" s="66" t="s">
        <v>1672</v>
      </c>
      <c r="B697" s="60" t="s">
        <v>1673</v>
      </c>
      <c r="C697" s="61">
        <v>21</v>
      </c>
      <c r="D697" s="61" t="s">
        <v>346</v>
      </c>
      <c r="E697" s="65">
        <v>0.16284722445856101</v>
      </c>
      <c r="F697" s="62">
        <v>59.313725490196099</v>
      </c>
      <c r="G697" s="65">
        <v>0.251541781669121</v>
      </c>
      <c r="H697" s="62">
        <v>81.928104575163403</v>
      </c>
      <c r="I697" s="65">
        <v>1.0099458131869201E-3</v>
      </c>
      <c r="J697" s="62">
        <v>63.006535947712401</v>
      </c>
      <c r="K697" s="65">
        <v>0.23598994589337499</v>
      </c>
      <c r="L697" s="62">
        <v>60.065359477124197</v>
      </c>
    </row>
    <row r="698" spans="1:12" x14ac:dyDescent="0.2">
      <c r="A698" s="66" t="s">
        <v>1674</v>
      </c>
      <c r="B698" s="60" t="s">
        <v>1675</v>
      </c>
      <c r="C698" s="61">
        <v>21</v>
      </c>
      <c r="D698" s="61" t="s">
        <v>346</v>
      </c>
      <c r="E698" s="65">
        <v>0.16294669674095</v>
      </c>
      <c r="F698" s="62">
        <v>59.346405228758201</v>
      </c>
      <c r="G698" s="65">
        <v>0.259053572339773</v>
      </c>
      <c r="H698" s="62">
        <v>84.411764705882305</v>
      </c>
      <c r="I698" s="65">
        <v>3.2529631870855398E-2</v>
      </c>
      <c r="J698" s="62">
        <v>86.045751633986896</v>
      </c>
      <c r="K698" s="65">
        <v>0.19725688601222199</v>
      </c>
      <c r="L698" s="62">
        <v>54.705882352941202</v>
      </c>
    </row>
    <row r="699" spans="1:12" x14ac:dyDescent="0.2">
      <c r="A699" s="66" t="s">
        <v>1676</v>
      </c>
      <c r="B699" s="60" t="s">
        <v>1677</v>
      </c>
      <c r="C699" s="61">
        <v>21</v>
      </c>
      <c r="D699" s="61" t="s">
        <v>346</v>
      </c>
      <c r="E699" s="65">
        <v>0.18750290268741601</v>
      </c>
      <c r="F699" s="62">
        <v>67.124183006535901</v>
      </c>
      <c r="G699" s="65">
        <v>0.24396631779267999</v>
      </c>
      <c r="H699" s="62">
        <v>70.816993464052302</v>
      </c>
      <c r="I699" s="65">
        <v>8.0739639773386401E-4</v>
      </c>
      <c r="J699" s="62">
        <v>61.176470588235297</v>
      </c>
      <c r="K699" s="65">
        <v>0.31773499387183302</v>
      </c>
      <c r="L699" s="62">
        <v>72.091503267973806</v>
      </c>
    </row>
    <row r="700" spans="1:12" x14ac:dyDescent="0.2">
      <c r="A700" s="66" t="s">
        <v>1678</v>
      </c>
      <c r="B700" s="60" t="s">
        <v>1679</v>
      </c>
      <c r="C700" s="61">
        <v>21</v>
      </c>
      <c r="D700" s="61" t="s">
        <v>346</v>
      </c>
      <c r="E700" s="65">
        <v>0.21121668447122699</v>
      </c>
      <c r="F700" s="62">
        <v>73.529411764705898</v>
      </c>
      <c r="G700" s="65">
        <v>0.26150835391743099</v>
      </c>
      <c r="H700" s="62">
        <v>85</v>
      </c>
      <c r="I700" s="65">
        <v>6.5260190030127195E-4</v>
      </c>
      <c r="J700" s="62">
        <v>58.856209150326798</v>
      </c>
      <c r="K700" s="65">
        <v>0.371489097595947</v>
      </c>
      <c r="L700" s="62">
        <v>77.026143790849702</v>
      </c>
    </row>
    <row r="701" spans="1:12" x14ac:dyDescent="0.2">
      <c r="A701" s="66" t="s">
        <v>1680</v>
      </c>
      <c r="B701" s="60" t="s">
        <v>1681</v>
      </c>
      <c r="C701" s="61">
        <v>21</v>
      </c>
      <c r="D701" s="61" t="s">
        <v>346</v>
      </c>
      <c r="E701" s="65">
        <v>0.17415785584283699</v>
      </c>
      <c r="F701" s="62">
        <v>62.908496732026101</v>
      </c>
      <c r="G701" s="65">
        <v>0.25</v>
      </c>
      <c r="H701" s="62">
        <v>81.372549019607803</v>
      </c>
      <c r="I701" s="65">
        <v>4.5683013670063796E-3</v>
      </c>
      <c r="J701" s="62">
        <v>73.464052287581694</v>
      </c>
      <c r="K701" s="65">
        <v>0.26790526616150401</v>
      </c>
      <c r="L701" s="62">
        <v>64.705882352941202</v>
      </c>
    </row>
    <row r="702" spans="1:12" x14ac:dyDescent="0.2">
      <c r="A702" s="66" t="s">
        <v>1682</v>
      </c>
      <c r="B702" s="60" t="s">
        <v>1683</v>
      </c>
      <c r="C702" s="61">
        <v>21</v>
      </c>
      <c r="D702" s="61" t="s">
        <v>346</v>
      </c>
      <c r="E702" s="65">
        <v>0.20422470485125099</v>
      </c>
      <c r="F702" s="62">
        <v>71.6666666666667</v>
      </c>
      <c r="G702" s="65">
        <v>0.26985165877030398</v>
      </c>
      <c r="H702" s="62">
        <v>86.568627450980401</v>
      </c>
      <c r="I702" s="65">
        <v>7.6265402808614401E-7</v>
      </c>
      <c r="J702" s="62">
        <v>10</v>
      </c>
      <c r="K702" s="65">
        <v>0.34282169312942201</v>
      </c>
      <c r="L702" s="62">
        <v>74.313725490196106</v>
      </c>
    </row>
    <row r="703" spans="1:12" x14ac:dyDescent="0.2">
      <c r="A703" s="66" t="s">
        <v>1684</v>
      </c>
      <c r="B703" s="60" t="s">
        <v>1685</v>
      </c>
      <c r="C703" s="61">
        <v>21</v>
      </c>
      <c r="D703" s="61" t="s">
        <v>346</v>
      </c>
      <c r="E703" s="65">
        <v>0.202030332217571</v>
      </c>
      <c r="F703" s="62">
        <v>70.784313725490193</v>
      </c>
      <c r="G703" s="65">
        <v>0.32026597181015898</v>
      </c>
      <c r="H703" s="62">
        <v>91.928104575163403</v>
      </c>
      <c r="I703" s="65">
        <v>2.0673760679433299E-3</v>
      </c>
      <c r="J703" s="62">
        <v>68.202614379085006</v>
      </c>
      <c r="K703" s="65">
        <v>0.28375764877461102</v>
      </c>
      <c r="L703" s="62">
        <v>67.091503267973806</v>
      </c>
    </row>
    <row r="704" spans="1:12" x14ac:dyDescent="0.2">
      <c r="A704" s="66" t="s">
        <v>1686</v>
      </c>
      <c r="B704" s="60" t="s">
        <v>1687</v>
      </c>
      <c r="C704" s="61">
        <v>21</v>
      </c>
      <c r="D704" s="61" t="s">
        <v>346</v>
      </c>
      <c r="E704" s="65">
        <v>0.18081176864471399</v>
      </c>
      <c r="F704" s="62">
        <v>65.130718954248394</v>
      </c>
      <c r="G704" s="65">
        <v>0.327539063632935</v>
      </c>
      <c r="H704" s="62">
        <v>92.549019607843107</v>
      </c>
      <c r="I704" s="65">
        <v>1.4468879766364301E-2</v>
      </c>
      <c r="J704" s="62">
        <v>81.307189542483698</v>
      </c>
      <c r="K704" s="65">
        <v>0.200427362534843</v>
      </c>
      <c r="L704" s="62">
        <v>55.163398692810503</v>
      </c>
    </row>
    <row r="705" spans="1:12" x14ac:dyDescent="0.2">
      <c r="A705" s="66" t="s">
        <v>1688</v>
      </c>
      <c r="B705" s="60" t="s">
        <v>1689</v>
      </c>
      <c r="C705" s="61">
        <v>21</v>
      </c>
      <c r="D705" s="61" t="s">
        <v>346</v>
      </c>
      <c r="E705" s="65">
        <v>0.257116072190963</v>
      </c>
      <c r="F705" s="62">
        <v>82.483660130718903</v>
      </c>
      <c r="G705" s="65">
        <v>0.48488058398716499</v>
      </c>
      <c r="H705" s="62">
        <v>97.254901960784295</v>
      </c>
      <c r="I705" s="65">
        <v>2.0768388413760101E-2</v>
      </c>
      <c r="J705" s="62">
        <v>83.562091503267993</v>
      </c>
      <c r="K705" s="65">
        <v>0.265699244171963</v>
      </c>
      <c r="L705" s="62">
        <v>64.411764705882405</v>
      </c>
    </row>
    <row r="706" spans="1:12" x14ac:dyDescent="0.2">
      <c r="A706" s="66" t="s">
        <v>1690</v>
      </c>
      <c r="B706" s="60" t="s">
        <v>1691</v>
      </c>
      <c r="C706" s="61">
        <v>21</v>
      </c>
      <c r="D706" s="61" t="s">
        <v>346</v>
      </c>
      <c r="E706" s="65">
        <v>0.202392224960317</v>
      </c>
      <c r="F706" s="62">
        <v>70.882352941176507</v>
      </c>
      <c r="G706" s="65">
        <v>0.25</v>
      </c>
      <c r="H706" s="62">
        <v>81.372549019607803</v>
      </c>
      <c r="I706" s="65">
        <v>3.64950323114158E-4</v>
      </c>
      <c r="J706" s="62">
        <v>52.810457516339902</v>
      </c>
      <c r="K706" s="65">
        <v>0.356811724557836</v>
      </c>
      <c r="L706" s="62">
        <v>75.816993464052302</v>
      </c>
    </row>
    <row r="707" spans="1:12" x14ac:dyDescent="0.2">
      <c r="A707" s="66" t="s">
        <v>1692</v>
      </c>
      <c r="B707" s="60" t="s">
        <v>1693</v>
      </c>
      <c r="C707" s="61">
        <v>21</v>
      </c>
      <c r="D707" s="61" t="s">
        <v>346</v>
      </c>
      <c r="E707" s="65">
        <v>0.18575312132963301</v>
      </c>
      <c r="F707" s="62">
        <v>66.764705882352899</v>
      </c>
      <c r="G707" s="65">
        <v>0.25</v>
      </c>
      <c r="H707" s="62">
        <v>81.372549019607803</v>
      </c>
      <c r="I707" s="65">
        <v>2.5421800936204802E-7</v>
      </c>
      <c r="J707" s="62">
        <v>9.4771241830065396</v>
      </c>
      <c r="K707" s="65">
        <v>0.30725910977088899</v>
      </c>
      <c r="L707" s="62">
        <v>70.392156862745097</v>
      </c>
    </row>
    <row r="708" spans="1:12" x14ac:dyDescent="0.2">
      <c r="A708" s="66" t="s">
        <v>1694</v>
      </c>
      <c r="B708" s="60" t="s">
        <v>1695</v>
      </c>
      <c r="C708" s="61">
        <v>21</v>
      </c>
      <c r="D708" s="61" t="s">
        <v>346</v>
      </c>
      <c r="E708" s="65">
        <v>0.17702652228674701</v>
      </c>
      <c r="F708" s="62">
        <v>63.921568627451002</v>
      </c>
      <c r="G708" s="65">
        <v>0.25</v>
      </c>
      <c r="H708" s="62">
        <v>81.372549019607803</v>
      </c>
      <c r="I708" s="65">
        <v>1.48723803402365E-4</v>
      </c>
      <c r="J708" s="62">
        <v>40.065359477124197</v>
      </c>
      <c r="K708" s="65">
        <v>0.28093084305683802</v>
      </c>
      <c r="L708" s="62">
        <v>66.764705882352899</v>
      </c>
    </row>
    <row r="709" spans="1:12" x14ac:dyDescent="0.2">
      <c r="A709" s="66" t="s">
        <v>1696</v>
      </c>
      <c r="B709" s="60" t="s">
        <v>1697</v>
      </c>
      <c r="C709" s="61">
        <v>21</v>
      </c>
      <c r="D709" s="61" t="s">
        <v>346</v>
      </c>
      <c r="E709" s="65">
        <v>0.18188757528639601</v>
      </c>
      <c r="F709" s="62">
        <v>65.5555555555556</v>
      </c>
      <c r="G709" s="65">
        <v>0.24115678277954999</v>
      </c>
      <c r="H709" s="62">
        <v>69.150326797385603</v>
      </c>
      <c r="I709" s="65">
        <v>4.1730983137132003E-4</v>
      </c>
      <c r="J709" s="62">
        <v>54.052287581699296</v>
      </c>
      <c r="K709" s="65">
        <v>0.30408863324826801</v>
      </c>
      <c r="L709" s="62">
        <v>70.032679738562095</v>
      </c>
    </row>
    <row r="710" spans="1:12" x14ac:dyDescent="0.2">
      <c r="A710" s="66" t="s">
        <v>1698</v>
      </c>
      <c r="B710" s="60" t="s">
        <v>1699</v>
      </c>
      <c r="C710" s="61">
        <v>21</v>
      </c>
      <c r="D710" s="61" t="s">
        <v>346</v>
      </c>
      <c r="E710" s="65">
        <v>0.13736800852535799</v>
      </c>
      <c r="F710" s="62">
        <v>49.640522875816998</v>
      </c>
      <c r="G710" s="65">
        <v>0.227701081091049</v>
      </c>
      <c r="H710" s="62">
        <v>57.679738562091501</v>
      </c>
      <c r="I710" s="65">
        <v>5.1530617298608204E-4</v>
      </c>
      <c r="J710" s="62">
        <v>56.601307189542503</v>
      </c>
      <c r="K710" s="65">
        <v>0.183887638312038</v>
      </c>
      <c r="L710" s="62">
        <v>52.385620915032703</v>
      </c>
    </row>
    <row r="711" spans="1:12" x14ac:dyDescent="0.2">
      <c r="A711" s="66" t="s">
        <v>1700</v>
      </c>
      <c r="B711" s="60" t="s">
        <v>1701</v>
      </c>
      <c r="C711" s="61">
        <v>21</v>
      </c>
      <c r="D711" s="61" t="s">
        <v>346</v>
      </c>
      <c r="E711" s="65">
        <v>0.14915977644032499</v>
      </c>
      <c r="F711" s="62">
        <v>54.379084967320303</v>
      </c>
      <c r="G711" s="65">
        <v>0.22207550048413799</v>
      </c>
      <c r="H711" s="62">
        <v>52.810457516339902</v>
      </c>
      <c r="I711" s="65">
        <v>3.3246328413395802E-2</v>
      </c>
      <c r="J711" s="62">
        <v>86.274509803921603</v>
      </c>
      <c r="K711" s="65">
        <v>0.19215750042344101</v>
      </c>
      <c r="L711" s="62">
        <v>53.790849673202601</v>
      </c>
    </row>
    <row r="712" spans="1:12" x14ac:dyDescent="0.2">
      <c r="A712" s="66" t="s">
        <v>1702</v>
      </c>
      <c r="B712" s="60" t="s">
        <v>1703</v>
      </c>
      <c r="C712" s="61">
        <v>21</v>
      </c>
      <c r="D712" s="61" t="s">
        <v>346</v>
      </c>
      <c r="E712" s="65">
        <v>0.155221957285858</v>
      </c>
      <c r="F712" s="62">
        <v>56.633986928104598</v>
      </c>
      <c r="G712" s="65">
        <v>0.212027750047866</v>
      </c>
      <c r="H712" s="62">
        <v>46.372549019607803</v>
      </c>
      <c r="I712" s="65">
        <v>0</v>
      </c>
      <c r="J712" s="62">
        <v>9.0196078431372495</v>
      </c>
      <c r="K712" s="65">
        <v>0.25363812180970802</v>
      </c>
      <c r="L712" s="62">
        <v>62.581699346405202</v>
      </c>
    </row>
    <row r="713" spans="1:12" x14ac:dyDescent="0.2">
      <c r="A713" s="66" t="s">
        <v>1704</v>
      </c>
      <c r="B713" s="60" t="s">
        <v>1705</v>
      </c>
      <c r="C713" s="61">
        <v>21</v>
      </c>
      <c r="D713" s="61" t="s">
        <v>346</v>
      </c>
      <c r="E713" s="65">
        <v>0.229721786683732</v>
      </c>
      <c r="F713" s="62">
        <v>77.352941176470594</v>
      </c>
      <c r="G713" s="65">
        <v>0.20925144252231001</v>
      </c>
      <c r="H713" s="62">
        <v>44.901960784313701</v>
      </c>
      <c r="I713" s="65">
        <v>1.5449988362373299E-2</v>
      </c>
      <c r="J713" s="62">
        <v>81.699346405228795</v>
      </c>
      <c r="K713" s="65">
        <v>0.46446392916651302</v>
      </c>
      <c r="L713" s="62">
        <v>82.875816993464099</v>
      </c>
    </row>
    <row r="714" spans="1:12" x14ac:dyDescent="0.2">
      <c r="A714" s="66" t="s">
        <v>1706</v>
      </c>
      <c r="B714" s="60" t="s">
        <v>1707</v>
      </c>
      <c r="C714" s="61">
        <v>21</v>
      </c>
      <c r="D714" s="61" t="s">
        <v>346</v>
      </c>
      <c r="E714" s="65">
        <v>0.21012204619665401</v>
      </c>
      <c r="F714" s="62">
        <v>73.267973856209096</v>
      </c>
      <c r="G714" s="65">
        <v>0.37834954408073801</v>
      </c>
      <c r="H714" s="62">
        <v>94.869281045751606</v>
      </c>
      <c r="I714" s="65">
        <v>1.54894922213826E-3</v>
      </c>
      <c r="J714" s="62">
        <v>65.980392156862706</v>
      </c>
      <c r="K714" s="65">
        <v>0.25046764528708698</v>
      </c>
      <c r="L714" s="62">
        <v>62.058823529411796</v>
      </c>
    </row>
    <row r="715" spans="1:12" x14ac:dyDescent="0.2">
      <c r="A715" s="66" t="s">
        <v>1708</v>
      </c>
      <c r="B715" s="60" t="s">
        <v>1709</v>
      </c>
      <c r="C715" s="61">
        <v>21</v>
      </c>
      <c r="D715" s="61" t="s">
        <v>346</v>
      </c>
      <c r="E715" s="65">
        <v>0.228659132354396</v>
      </c>
      <c r="F715" s="62">
        <v>77.189542483660105</v>
      </c>
      <c r="G715" s="65">
        <v>0.19052084707667899</v>
      </c>
      <c r="H715" s="62">
        <v>36.143790849673202</v>
      </c>
      <c r="I715" s="65">
        <v>8.1119435519474408E-3</v>
      </c>
      <c r="J715" s="62">
        <v>77.843137254902004</v>
      </c>
      <c r="K715" s="65">
        <v>0.48734460643456001</v>
      </c>
      <c r="L715" s="62">
        <v>84.084967320261399</v>
      </c>
    </row>
    <row r="716" spans="1:12" x14ac:dyDescent="0.2">
      <c r="A716" s="66" t="s">
        <v>1710</v>
      </c>
      <c r="B716" s="60" t="s">
        <v>1711</v>
      </c>
      <c r="C716" s="61">
        <v>21</v>
      </c>
      <c r="D716" s="61" t="s">
        <v>346</v>
      </c>
      <c r="E716" s="65">
        <v>0.16505974979542901</v>
      </c>
      <c r="F716" s="62">
        <v>60.130718954248401</v>
      </c>
      <c r="G716" s="65">
        <v>0.240764999993995</v>
      </c>
      <c r="H716" s="62">
        <v>68.823529411764696</v>
      </c>
      <c r="I716" s="65">
        <v>7.7612758258233203E-4</v>
      </c>
      <c r="J716" s="62">
        <v>60.5555555555556</v>
      </c>
      <c r="K716" s="65">
        <v>0.25363812180970802</v>
      </c>
      <c r="L716" s="62">
        <v>62.581699346405202</v>
      </c>
    </row>
    <row r="717" spans="1:12" x14ac:dyDescent="0.2">
      <c r="A717" s="66" t="s">
        <v>1712</v>
      </c>
      <c r="B717" s="60" t="s">
        <v>1713</v>
      </c>
      <c r="C717" s="61">
        <v>21</v>
      </c>
      <c r="D717" s="61" t="s">
        <v>346</v>
      </c>
      <c r="E717" s="65">
        <v>0.18571715912033099</v>
      </c>
      <c r="F717" s="62">
        <v>66.732026143790804</v>
      </c>
      <c r="G717" s="65">
        <v>0.248224000039731</v>
      </c>
      <c r="H717" s="62">
        <v>73.986928104575199</v>
      </c>
      <c r="I717" s="65">
        <v>8.3129289061389703E-5</v>
      </c>
      <c r="J717" s="62">
        <v>31.5032679738562</v>
      </c>
      <c r="K717" s="65">
        <v>0.30884434803220001</v>
      </c>
      <c r="L717" s="62">
        <v>70.686274509803894</v>
      </c>
    </row>
    <row r="718" spans="1:12" x14ac:dyDescent="0.2">
      <c r="A718" s="66" t="s">
        <v>1714</v>
      </c>
      <c r="B718" s="60" t="s">
        <v>1715</v>
      </c>
      <c r="C718" s="61">
        <v>21</v>
      </c>
      <c r="D718" s="61" t="s">
        <v>346</v>
      </c>
      <c r="E718" s="65">
        <v>0.23524456113928699</v>
      </c>
      <c r="F718" s="62">
        <v>78.562091503267993</v>
      </c>
      <c r="G718" s="65">
        <v>0.35392512136526699</v>
      </c>
      <c r="H718" s="62">
        <v>93.986928104575199</v>
      </c>
      <c r="I718" s="65">
        <v>9.6223083537929805E-5</v>
      </c>
      <c r="J718" s="62">
        <v>33.071895424836597</v>
      </c>
      <c r="K718" s="65">
        <v>0.35171233896905502</v>
      </c>
      <c r="L718" s="62">
        <v>75.163398692810503</v>
      </c>
    </row>
    <row r="719" spans="1:12" x14ac:dyDescent="0.2">
      <c r="A719" s="66" t="s">
        <v>1716</v>
      </c>
      <c r="B719" s="60" t="s">
        <v>1717</v>
      </c>
      <c r="C719" s="61">
        <v>21</v>
      </c>
      <c r="D719" s="61" t="s">
        <v>346</v>
      </c>
      <c r="E719" s="65">
        <v>0.18547146649869001</v>
      </c>
      <c r="F719" s="62">
        <v>66.6666666666667</v>
      </c>
      <c r="G719" s="65">
        <v>0.19784100058854101</v>
      </c>
      <c r="H719" s="62">
        <v>39.4444444444444</v>
      </c>
      <c r="I719" s="65">
        <v>9.06708192801557E-3</v>
      </c>
      <c r="J719" s="62">
        <v>78.627450980392197</v>
      </c>
      <c r="K719" s="65">
        <v>0.34950631697951301</v>
      </c>
      <c r="L719" s="62">
        <v>74.934640522875796</v>
      </c>
    </row>
    <row r="720" spans="1:12" x14ac:dyDescent="0.2">
      <c r="A720" s="66" t="s">
        <v>1718</v>
      </c>
      <c r="B720" s="60" t="s">
        <v>1719</v>
      </c>
      <c r="C720" s="61">
        <v>21</v>
      </c>
      <c r="D720" s="61" t="s">
        <v>346</v>
      </c>
      <c r="E720" s="65">
        <v>0.170113169292057</v>
      </c>
      <c r="F720" s="62">
        <v>61.764705882352899</v>
      </c>
      <c r="G720" s="65">
        <v>0.19084475037858301</v>
      </c>
      <c r="H720" s="62">
        <v>36.3398692810458</v>
      </c>
      <c r="I720" s="65">
        <v>1.7452536444568601E-4</v>
      </c>
      <c r="J720" s="62">
        <v>42.712418300653603</v>
      </c>
      <c r="K720" s="65">
        <v>0.31932023213314398</v>
      </c>
      <c r="L720" s="62">
        <v>72.320261437908499</v>
      </c>
    </row>
    <row r="721" spans="1:12" x14ac:dyDescent="0.2">
      <c r="A721" s="66" t="s">
        <v>1720</v>
      </c>
      <c r="B721" s="60" t="s">
        <v>1721</v>
      </c>
      <c r="C721" s="61">
        <v>21</v>
      </c>
      <c r="D721" s="61" t="s">
        <v>346</v>
      </c>
      <c r="E721" s="65">
        <v>0.11874096576070201</v>
      </c>
      <c r="F721" s="62">
        <v>40.849673202614397</v>
      </c>
      <c r="G721" s="65">
        <v>0.158350753875621</v>
      </c>
      <c r="H721" s="62">
        <v>26.862745098039198</v>
      </c>
      <c r="I721" s="65">
        <v>2.54416646042219E-3</v>
      </c>
      <c r="J721" s="62">
        <v>69.607843137254903</v>
      </c>
      <c r="K721" s="65">
        <v>0.19532797694606199</v>
      </c>
      <c r="L721" s="62">
        <v>54.411764705882298</v>
      </c>
    </row>
    <row r="722" spans="1:12" x14ac:dyDescent="0.2">
      <c r="A722" s="66" t="s">
        <v>1722</v>
      </c>
      <c r="B722" s="60" t="s">
        <v>1723</v>
      </c>
      <c r="C722" s="61">
        <v>21</v>
      </c>
      <c r="D722" s="61" t="s">
        <v>346</v>
      </c>
      <c r="E722" s="65">
        <v>0.136052303103361</v>
      </c>
      <c r="F722" s="62">
        <v>48.8888888888889</v>
      </c>
      <c r="G722" s="65">
        <v>0.24293775022872299</v>
      </c>
      <c r="H722" s="62">
        <v>70.196078431372499</v>
      </c>
      <c r="I722" s="65">
        <v>3.5437990505069502E-4</v>
      </c>
      <c r="J722" s="62">
        <v>52.647058823529399</v>
      </c>
      <c r="K722" s="65">
        <v>0.16486477917631001</v>
      </c>
      <c r="L722" s="62">
        <v>49.052287581699296</v>
      </c>
    </row>
    <row r="723" spans="1:12" x14ac:dyDescent="0.2">
      <c r="A723" s="66" t="s">
        <v>1724</v>
      </c>
      <c r="B723" s="60" t="s">
        <v>1725</v>
      </c>
      <c r="C723" s="61">
        <v>21</v>
      </c>
      <c r="D723" s="61" t="s">
        <v>346</v>
      </c>
      <c r="E723" s="65">
        <v>0.17211436107620601</v>
      </c>
      <c r="F723" s="62">
        <v>62.418300653594798</v>
      </c>
      <c r="G723" s="65">
        <v>0.26584061007424697</v>
      </c>
      <c r="H723" s="62">
        <v>85.751633986928098</v>
      </c>
      <c r="I723" s="65">
        <v>3.4827867282600598E-5</v>
      </c>
      <c r="J723" s="62">
        <v>21.6666666666667</v>
      </c>
      <c r="K723" s="65">
        <v>0.25046764528708698</v>
      </c>
      <c r="L723" s="62">
        <v>62.058823529411796</v>
      </c>
    </row>
    <row r="724" spans="1:12" x14ac:dyDescent="0.2">
      <c r="A724" s="66" t="s">
        <v>1726</v>
      </c>
      <c r="B724" s="60" t="s">
        <v>1727</v>
      </c>
      <c r="C724" s="61">
        <v>21</v>
      </c>
      <c r="D724" s="61" t="s">
        <v>346</v>
      </c>
      <c r="E724" s="65">
        <v>0.17220802028932</v>
      </c>
      <c r="F724" s="62">
        <v>62.483660130719002</v>
      </c>
      <c r="G724" s="65">
        <v>0.22803849939475801</v>
      </c>
      <c r="H724" s="62">
        <v>58.202614379084999</v>
      </c>
      <c r="I724" s="65">
        <v>7.2197914658821597E-5</v>
      </c>
      <c r="J724" s="62">
        <v>29.934640522875799</v>
      </c>
      <c r="K724" s="65">
        <v>0.28851336355854301</v>
      </c>
      <c r="L724" s="62">
        <v>67.679738562091501</v>
      </c>
    </row>
    <row r="725" spans="1:12" x14ac:dyDescent="0.2">
      <c r="A725" s="66" t="s">
        <v>1728</v>
      </c>
      <c r="B725" s="60" t="s">
        <v>1729</v>
      </c>
      <c r="C725" s="61">
        <v>21</v>
      </c>
      <c r="D725" s="61" t="s">
        <v>346</v>
      </c>
      <c r="E725" s="65">
        <v>0.17983613113378</v>
      </c>
      <c r="F725" s="62">
        <v>64.640522875816998</v>
      </c>
      <c r="G725" s="65">
        <v>0.24803175002301101</v>
      </c>
      <c r="H725" s="62">
        <v>73.921568627450995</v>
      </c>
      <c r="I725" s="65">
        <v>6.9916220547274995E-5</v>
      </c>
      <c r="J725" s="62">
        <v>29.4444444444444</v>
      </c>
      <c r="K725" s="65">
        <v>0.29140672715778199</v>
      </c>
      <c r="L725" s="62">
        <v>68.169934640522897</v>
      </c>
    </row>
    <row r="726" spans="1:12" x14ac:dyDescent="0.2">
      <c r="A726" s="66" t="s">
        <v>1730</v>
      </c>
      <c r="B726" s="60" t="s">
        <v>1731</v>
      </c>
      <c r="C726" s="61">
        <v>21</v>
      </c>
      <c r="D726" s="61" t="s">
        <v>346</v>
      </c>
      <c r="E726" s="65">
        <v>0.164680149998472</v>
      </c>
      <c r="F726" s="62">
        <v>59.967320261437898</v>
      </c>
      <c r="G726" s="65">
        <v>0.20515824804909799</v>
      </c>
      <c r="H726" s="62">
        <v>42.679738562091501</v>
      </c>
      <c r="I726" s="65">
        <v>2.5167582926842699E-5</v>
      </c>
      <c r="J726" s="62">
        <v>18.529411764705898</v>
      </c>
      <c r="K726" s="65">
        <v>0.288857034363392</v>
      </c>
      <c r="L726" s="62">
        <v>67.712418300653596</v>
      </c>
    </row>
    <row r="727" spans="1:12" x14ac:dyDescent="0.2">
      <c r="A727" s="66" t="s">
        <v>1732</v>
      </c>
      <c r="B727" s="60" t="s">
        <v>1733</v>
      </c>
      <c r="C727" s="61">
        <v>21</v>
      </c>
      <c r="D727" s="61" t="s">
        <v>346</v>
      </c>
      <c r="E727" s="65">
        <v>0.155433099523408</v>
      </c>
      <c r="F727" s="62">
        <v>56.797385620915001</v>
      </c>
      <c r="G727" s="65">
        <v>0.19619028173063199</v>
      </c>
      <c r="H727" s="62">
        <v>38.790849673202601</v>
      </c>
      <c r="I727" s="65">
        <v>6.1851241677786297E-4</v>
      </c>
      <c r="J727" s="62">
        <v>58.202614379084999</v>
      </c>
      <c r="K727" s="65">
        <v>0.26949050442281502</v>
      </c>
      <c r="L727" s="62">
        <v>65.098039215686299</v>
      </c>
    </row>
    <row r="728" spans="1:12" x14ac:dyDescent="0.2">
      <c r="A728" s="66" t="s">
        <v>1734</v>
      </c>
      <c r="B728" s="60" t="s">
        <v>1735</v>
      </c>
      <c r="C728" s="61">
        <v>21</v>
      </c>
      <c r="D728" s="61" t="s">
        <v>346</v>
      </c>
      <c r="E728" s="65">
        <v>0.14687887048632201</v>
      </c>
      <c r="F728" s="62">
        <v>53.464052287581701</v>
      </c>
      <c r="G728" s="65">
        <v>0.11700524324582399</v>
      </c>
      <c r="H728" s="62">
        <v>18.856209150326801</v>
      </c>
      <c r="I728" s="65">
        <v>5.1987582914538803E-4</v>
      </c>
      <c r="J728" s="62">
        <v>56.764705882352899</v>
      </c>
      <c r="K728" s="65">
        <v>0.323111492383996</v>
      </c>
      <c r="L728" s="62">
        <v>72.712418300653596</v>
      </c>
    </row>
    <row r="729" spans="1:12" x14ac:dyDescent="0.2">
      <c r="A729" s="66" t="s">
        <v>1736</v>
      </c>
      <c r="B729" s="60" t="s">
        <v>1737</v>
      </c>
      <c r="C729" s="61">
        <v>21</v>
      </c>
      <c r="D729" s="61" t="s">
        <v>346</v>
      </c>
      <c r="E729" s="65">
        <v>0.21234867396137799</v>
      </c>
      <c r="F729" s="62">
        <v>73.725490196078397</v>
      </c>
      <c r="G729" s="65">
        <v>0.234035532157926</v>
      </c>
      <c r="H729" s="62">
        <v>63.039215686274503</v>
      </c>
      <c r="I729" s="65">
        <v>1.2565090876000599E-2</v>
      </c>
      <c r="J729" s="62">
        <v>80.424836601307206</v>
      </c>
      <c r="K729" s="65">
        <v>0.39044539885020901</v>
      </c>
      <c r="L729" s="62">
        <v>78.300653594771205</v>
      </c>
    </row>
    <row r="730" spans="1:12" x14ac:dyDescent="0.2">
      <c r="A730" s="66" t="s">
        <v>1738</v>
      </c>
      <c r="B730" s="60" t="s">
        <v>1739</v>
      </c>
      <c r="C730" s="61">
        <v>21</v>
      </c>
      <c r="D730" s="61" t="s">
        <v>346</v>
      </c>
      <c r="E730" s="65">
        <v>0.25621022916097702</v>
      </c>
      <c r="F730" s="62">
        <v>82.2222222222222</v>
      </c>
      <c r="G730" s="65">
        <v>0.24469024957004801</v>
      </c>
      <c r="H730" s="62">
        <v>71.307189542483698</v>
      </c>
      <c r="I730" s="65">
        <v>1.7850085265976701E-2</v>
      </c>
      <c r="J730" s="62">
        <v>82.745098039215705</v>
      </c>
      <c r="K730" s="65">
        <v>0.50609035264690605</v>
      </c>
      <c r="L730" s="62">
        <v>84.771241830065406</v>
      </c>
    </row>
    <row r="731" spans="1:12" x14ac:dyDescent="0.2">
      <c r="A731" s="66" t="s">
        <v>1740</v>
      </c>
      <c r="B731" s="60" t="s">
        <v>1741</v>
      </c>
      <c r="C731" s="61">
        <v>21</v>
      </c>
      <c r="D731" s="61" t="s">
        <v>346</v>
      </c>
      <c r="E731" s="65">
        <v>0.23900841571567</v>
      </c>
      <c r="F731" s="62">
        <v>79.183006535947698</v>
      </c>
      <c r="G731" s="65">
        <v>0.196125780109662</v>
      </c>
      <c r="H731" s="62">
        <v>38.725490196078397</v>
      </c>
      <c r="I731" s="65">
        <v>7.8473776169670408E-3</v>
      </c>
      <c r="J731" s="62">
        <v>77.483660130719002</v>
      </c>
      <c r="K731" s="65">
        <v>0.51305208942038005</v>
      </c>
      <c r="L731" s="62">
        <v>85.065359477124204</v>
      </c>
    </row>
    <row r="732" spans="1:12" x14ac:dyDescent="0.2">
      <c r="A732" s="66" t="s">
        <v>1742</v>
      </c>
      <c r="B732" s="60" t="s">
        <v>1743</v>
      </c>
      <c r="C732" s="61">
        <v>21</v>
      </c>
      <c r="D732" s="61" t="s">
        <v>346</v>
      </c>
      <c r="E732" s="65">
        <v>0.20241437777347099</v>
      </c>
      <c r="F732" s="62">
        <v>70.915032679738601</v>
      </c>
      <c r="G732" s="65">
        <v>0.197908591292492</v>
      </c>
      <c r="H732" s="62">
        <v>39.509803921568597</v>
      </c>
      <c r="I732" s="65">
        <v>1.66207734520907E-3</v>
      </c>
      <c r="J732" s="62">
        <v>66.732026143790804</v>
      </c>
      <c r="K732" s="65">
        <v>0.40767246468271101</v>
      </c>
      <c r="L732" s="62">
        <v>79.477124183006495</v>
      </c>
    </row>
    <row r="733" spans="1:12" x14ac:dyDescent="0.2">
      <c r="A733" s="66" t="s">
        <v>1744</v>
      </c>
      <c r="B733" s="60" t="s">
        <v>1745</v>
      </c>
      <c r="C733" s="61">
        <v>21</v>
      </c>
      <c r="D733" s="61" t="s">
        <v>346</v>
      </c>
      <c r="E733" s="65">
        <v>0.18549670056595499</v>
      </c>
      <c r="F733" s="62">
        <v>66.699346405228795</v>
      </c>
      <c r="G733" s="65">
        <v>0.17538559705205001</v>
      </c>
      <c r="H733" s="62">
        <v>31.1111111111111</v>
      </c>
      <c r="I733" s="65">
        <v>9.1149899986408697E-2</v>
      </c>
      <c r="J733" s="62">
        <v>92.549019607843107</v>
      </c>
      <c r="K733" s="65">
        <v>0.28995460465940498</v>
      </c>
      <c r="L733" s="62">
        <v>67.941176470588204</v>
      </c>
    </row>
    <row r="734" spans="1:12" x14ac:dyDescent="0.2">
      <c r="A734" s="66" t="s">
        <v>1746</v>
      </c>
      <c r="B734" s="60" t="s">
        <v>1747</v>
      </c>
      <c r="C734" s="61">
        <v>21</v>
      </c>
      <c r="D734" s="61" t="s">
        <v>346</v>
      </c>
      <c r="E734" s="65">
        <v>0.134786769232459</v>
      </c>
      <c r="F734" s="62">
        <v>48.431372549019599</v>
      </c>
      <c r="G734" s="65">
        <v>0.15644552803258199</v>
      </c>
      <c r="H734" s="62">
        <v>26.307189542483702</v>
      </c>
      <c r="I734" s="65">
        <v>2.4134042035556299E-3</v>
      </c>
      <c r="J734" s="62">
        <v>69.150326797385603</v>
      </c>
      <c r="K734" s="65">
        <v>0.24550137546123901</v>
      </c>
      <c r="L734" s="62">
        <v>61.372549019607803</v>
      </c>
    </row>
    <row r="735" spans="1:12" x14ac:dyDescent="0.2">
      <c r="A735" s="66" t="s">
        <v>1748</v>
      </c>
      <c r="B735" s="60" t="s">
        <v>1749</v>
      </c>
      <c r="C735" s="61">
        <v>21</v>
      </c>
      <c r="D735" s="61" t="s">
        <v>346</v>
      </c>
      <c r="E735" s="65">
        <v>0.165641124779356</v>
      </c>
      <c r="F735" s="62">
        <v>60.457516339869301</v>
      </c>
      <c r="G735" s="65">
        <v>0.24088325024201401</v>
      </c>
      <c r="H735" s="62">
        <v>68.921568627450995</v>
      </c>
      <c r="I735" s="65">
        <v>4.0653533871780502E-4</v>
      </c>
      <c r="J735" s="62">
        <v>53.758169934640499</v>
      </c>
      <c r="K735" s="65">
        <v>0.255633588757334</v>
      </c>
      <c r="L735" s="62">
        <v>62.875816993463999</v>
      </c>
    </row>
    <row r="736" spans="1:12" x14ac:dyDescent="0.2">
      <c r="A736" s="66" t="s">
        <v>1750</v>
      </c>
      <c r="B736" s="60" t="s">
        <v>1751</v>
      </c>
      <c r="C736" s="61">
        <v>21</v>
      </c>
      <c r="D736" s="61" t="s">
        <v>346</v>
      </c>
      <c r="E736" s="65">
        <v>0.13678713908472101</v>
      </c>
      <c r="F736" s="62">
        <v>49.281045751633997</v>
      </c>
      <c r="G736" s="65">
        <v>0.24026199996800701</v>
      </c>
      <c r="H736" s="62">
        <v>68.366013071895395</v>
      </c>
      <c r="I736" s="65">
        <v>5.2346381098465301E-3</v>
      </c>
      <c r="J736" s="62">
        <v>74.411764705882305</v>
      </c>
      <c r="K736" s="65">
        <v>0.16486477917631001</v>
      </c>
      <c r="L736" s="62">
        <v>49.052287581699296</v>
      </c>
    </row>
    <row r="737" spans="1:12" x14ac:dyDescent="0.2">
      <c r="A737" s="66" t="s">
        <v>1752</v>
      </c>
      <c r="B737" s="60" t="s">
        <v>1753</v>
      </c>
      <c r="C737" s="61">
        <v>21</v>
      </c>
      <c r="D737" s="61" t="s">
        <v>346</v>
      </c>
      <c r="E737" s="65">
        <v>0.13781395688374901</v>
      </c>
      <c r="F737" s="62">
        <v>49.901960784313701</v>
      </c>
      <c r="G737" s="65">
        <v>0.142423000387365</v>
      </c>
      <c r="H737" s="62">
        <v>23.431372549019599</v>
      </c>
      <c r="I737" s="65">
        <v>1.5368262167195801E-4</v>
      </c>
      <c r="J737" s="62">
        <v>40.5555555555556</v>
      </c>
      <c r="K737" s="65">
        <v>0.27086518764221001</v>
      </c>
      <c r="L737" s="62">
        <v>65.261437908496703</v>
      </c>
    </row>
    <row r="738" spans="1:12" x14ac:dyDescent="0.2">
      <c r="A738" s="66" t="s">
        <v>1754</v>
      </c>
      <c r="B738" s="60" t="s">
        <v>1755</v>
      </c>
      <c r="C738" s="61">
        <v>21</v>
      </c>
      <c r="D738" s="61" t="s">
        <v>346</v>
      </c>
      <c r="E738" s="65">
        <v>0.174699766146649</v>
      </c>
      <c r="F738" s="62">
        <v>63.071895424836597</v>
      </c>
      <c r="G738" s="65">
        <v>0.15968700390174201</v>
      </c>
      <c r="H738" s="62">
        <v>27.156862745098</v>
      </c>
      <c r="I738" s="65">
        <v>1.8049478664705399E-5</v>
      </c>
      <c r="J738" s="62">
        <v>16.732026143790801</v>
      </c>
      <c r="K738" s="65">
        <v>0.36439424505953999</v>
      </c>
      <c r="L738" s="62">
        <v>76.437908496732007</v>
      </c>
    </row>
    <row r="739" spans="1:12" x14ac:dyDescent="0.2">
      <c r="A739" s="66" t="s">
        <v>1756</v>
      </c>
      <c r="B739" s="60" t="s">
        <v>1757</v>
      </c>
      <c r="C739" s="61">
        <v>21</v>
      </c>
      <c r="D739" s="61" t="s">
        <v>346</v>
      </c>
      <c r="E739" s="65">
        <v>0.15591249981013899</v>
      </c>
      <c r="F739" s="62">
        <v>56.8954248366013</v>
      </c>
      <c r="G739" s="65">
        <v>0.13855199820418601</v>
      </c>
      <c r="H739" s="62">
        <v>22.7777777777778</v>
      </c>
      <c r="I739" s="65">
        <v>1.01687203744819E-5</v>
      </c>
      <c r="J739" s="62">
        <v>14.0849673202614</v>
      </c>
      <c r="K739" s="65">
        <v>0.32917533250585601</v>
      </c>
      <c r="L739" s="62">
        <v>73.039215686274503</v>
      </c>
    </row>
    <row r="740" spans="1:12" x14ac:dyDescent="0.2">
      <c r="A740" s="66" t="s">
        <v>1758</v>
      </c>
      <c r="B740" s="60" t="s">
        <v>1759</v>
      </c>
      <c r="C740" s="61">
        <v>21</v>
      </c>
      <c r="D740" s="61" t="s">
        <v>346</v>
      </c>
      <c r="E740" s="65">
        <v>0.12550773658519801</v>
      </c>
      <c r="F740" s="62">
        <v>44.281045751633997</v>
      </c>
      <c r="G740" s="65">
        <v>0.113543491301453</v>
      </c>
      <c r="H740" s="62">
        <v>18.431372549019599</v>
      </c>
      <c r="I740" s="65">
        <v>1.07279999950784E-4</v>
      </c>
      <c r="J740" s="62">
        <v>34.640522875816998</v>
      </c>
      <c r="K740" s="65">
        <v>0.26287243845419</v>
      </c>
      <c r="L740" s="62">
        <v>64.084967320261399</v>
      </c>
    </row>
    <row r="741" spans="1:12" x14ac:dyDescent="0.2">
      <c r="A741" s="66" t="s">
        <v>1760</v>
      </c>
      <c r="B741" s="60" t="s">
        <v>1761</v>
      </c>
      <c r="C741" s="61">
        <v>21</v>
      </c>
      <c r="D741" s="61" t="s">
        <v>346</v>
      </c>
      <c r="E741" s="65">
        <v>0.242928751282418</v>
      </c>
      <c r="F741" s="62">
        <v>79.640522875816998</v>
      </c>
      <c r="G741" s="65">
        <v>0.20626049995957901</v>
      </c>
      <c r="H741" s="62">
        <v>43.398692810457497</v>
      </c>
      <c r="I741" s="65">
        <v>2.3934782281206501E-4</v>
      </c>
      <c r="J741" s="62">
        <v>47.4509803921569</v>
      </c>
      <c r="K741" s="65">
        <v>0.52228640606486199</v>
      </c>
      <c r="L741" s="62">
        <v>85.392156862745097</v>
      </c>
    </row>
    <row r="742" spans="1:12" x14ac:dyDescent="0.2">
      <c r="A742" s="66" t="s">
        <v>1672</v>
      </c>
      <c r="B742" s="60" t="s">
        <v>1762</v>
      </c>
      <c r="C742" s="61">
        <v>21</v>
      </c>
      <c r="D742" s="61" t="s">
        <v>346</v>
      </c>
      <c r="E742" s="65">
        <v>0.29563168508370402</v>
      </c>
      <c r="F742" s="62">
        <v>87.973856209150298</v>
      </c>
      <c r="G742" s="65">
        <v>0.222441533496781</v>
      </c>
      <c r="H742" s="62">
        <v>53.169934640522897</v>
      </c>
      <c r="I742" s="65">
        <v>3.7080425061911801E-3</v>
      </c>
      <c r="J742" s="62">
        <v>71.895424836601293</v>
      </c>
      <c r="K742" s="65">
        <v>0.66074547924813998</v>
      </c>
      <c r="L742" s="62">
        <v>90.522875816993505</v>
      </c>
    </row>
    <row r="743" spans="1:12" x14ac:dyDescent="0.2">
      <c r="A743" s="66" t="s">
        <v>1763</v>
      </c>
      <c r="B743" s="60" t="s">
        <v>1764</v>
      </c>
      <c r="C743" s="61">
        <v>22</v>
      </c>
      <c r="D743" s="61" t="s">
        <v>346</v>
      </c>
      <c r="E743" s="65">
        <v>0.19198688866003499</v>
      </c>
      <c r="F743" s="62">
        <v>67.843137254902004</v>
      </c>
      <c r="G743" s="65">
        <v>0.20356524946434801</v>
      </c>
      <c r="H743" s="62">
        <v>41.928104575163403</v>
      </c>
      <c r="I743" s="65">
        <v>1.18343184319318E-3</v>
      </c>
      <c r="J743" s="62">
        <v>64.183006535947698</v>
      </c>
      <c r="K743" s="65">
        <v>0.371211984672565</v>
      </c>
      <c r="L743" s="62">
        <v>76.993464052287607</v>
      </c>
    </row>
    <row r="744" spans="1:12" x14ac:dyDescent="0.2">
      <c r="A744" s="66" t="s">
        <v>1765</v>
      </c>
      <c r="B744" s="60" t="s">
        <v>1766</v>
      </c>
      <c r="C744" s="61">
        <v>21</v>
      </c>
      <c r="D744" s="61" t="s">
        <v>346</v>
      </c>
      <c r="E744" s="65">
        <v>0.17862083494772299</v>
      </c>
      <c r="F744" s="62">
        <v>64.313725490196106</v>
      </c>
      <c r="G744" s="65">
        <v>0.25462534690101801</v>
      </c>
      <c r="H744" s="62">
        <v>83.529411764705898</v>
      </c>
      <c r="I744" s="65">
        <v>3.3436756450020201E-3</v>
      </c>
      <c r="J744" s="62">
        <v>71.274509803921603</v>
      </c>
      <c r="K744" s="65">
        <v>0.277893482297151</v>
      </c>
      <c r="L744" s="62">
        <v>66.274509803921603</v>
      </c>
    </row>
    <row r="745" spans="1:12" x14ac:dyDescent="0.2">
      <c r="A745" s="66" t="s">
        <v>1767</v>
      </c>
      <c r="B745" s="60" t="s">
        <v>1768</v>
      </c>
      <c r="C745" s="61">
        <v>21</v>
      </c>
      <c r="D745" s="61" t="s">
        <v>346</v>
      </c>
      <c r="E745" s="65">
        <v>0.165110285798272</v>
      </c>
      <c r="F745" s="62">
        <v>60.163398692810503</v>
      </c>
      <c r="G745" s="65">
        <v>0.193094030320589</v>
      </c>
      <c r="H745" s="62">
        <v>37.189542483660098</v>
      </c>
      <c r="I745" s="65">
        <v>1.2903006143054299E-2</v>
      </c>
      <c r="J745" s="62">
        <v>80.653594771241799</v>
      </c>
      <c r="K745" s="65">
        <v>0.28933382093117399</v>
      </c>
      <c r="L745" s="62">
        <v>67.745098039215705</v>
      </c>
    </row>
    <row r="746" spans="1:12" x14ac:dyDescent="0.2">
      <c r="A746" s="66" t="s">
        <v>1769</v>
      </c>
      <c r="B746" s="60" t="s">
        <v>1770</v>
      </c>
      <c r="C746" s="61">
        <v>22</v>
      </c>
      <c r="D746" s="61" t="s">
        <v>346</v>
      </c>
      <c r="E746" s="65">
        <v>0.23407377382296299</v>
      </c>
      <c r="F746" s="62">
        <v>78.267973856209196</v>
      </c>
      <c r="G746" s="65">
        <v>0.223114661854973</v>
      </c>
      <c r="H746" s="62">
        <v>53.823529411764703</v>
      </c>
      <c r="I746" s="65">
        <v>0.122505490097995</v>
      </c>
      <c r="J746" s="62">
        <v>93.692810457516302</v>
      </c>
      <c r="K746" s="65">
        <v>0.35660116951592002</v>
      </c>
      <c r="L746" s="62">
        <v>75.784313725490193</v>
      </c>
    </row>
    <row r="747" spans="1:12" x14ac:dyDescent="0.2">
      <c r="A747" s="66" t="s">
        <v>1771</v>
      </c>
      <c r="B747" s="60" t="s">
        <v>1772</v>
      </c>
      <c r="C747" s="61">
        <v>22</v>
      </c>
      <c r="D747" s="61" t="s">
        <v>346</v>
      </c>
      <c r="E747" s="65">
        <v>0.26550836088770402</v>
      </c>
      <c r="F747" s="62">
        <v>83.594771241830102</v>
      </c>
      <c r="G747" s="65">
        <v>0.25154178230033902</v>
      </c>
      <c r="H747" s="62">
        <v>82.254901960784295</v>
      </c>
      <c r="I747" s="65">
        <v>4.3700075809336E-4</v>
      </c>
      <c r="J747" s="62">
        <v>54.640522875816998</v>
      </c>
      <c r="K747" s="65">
        <v>0.54454629960467804</v>
      </c>
      <c r="L747" s="62">
        <v>86.274509803921603</v>
      </c>
    </row>
    <row r="748" spans="1:12" x14ac:dyDescent="0.2">
      <c r="A748" s="66" t="s">
        <v>1773</v>
      </c>
      <c r="B748" s="60" t="s">
        <v>1774</v>
      </c>
      <c r="C748" s="61">
        <v>21</v>
      </c>
      <c r="D748" s="61" t="s">
        <v>346</v>
      </c>
      <c r="E748" s="65">
        <v>0.23863418834967601</v>
      </c>
      <c r="F748" s="62">
        <v>79.084967320261399</v>
      </c>
      <c r="G748" s="65">
        <v>0.22919024947021599</v>
      </c>
      <c r="H748" s="62">
        <v>59.248366013071902</v>
      </c>
      <c r="I748" s="65">
        <v>3.15896939510435E-3</v>
      </c>
      <c r="J748" s="62">
        <v>70.849673202614397</v>
      </c>
      <c r="K748" s="65">
        <v>0.48355334618370799</v>
      </c>
      <c r="L748" s="62">
        <v>83.856209150326805</v>
      </c>
    </row>
    <row r="749" spans="1:12" x14ac:dyDescent="0.2">
      <c r="A749" s="66" t="s">
        <v>1775</v>
      </c>
      <c r="B749" s="60" t="s">
        <v>1776</v>
      </c>
      <c r="C749" s="61">
        <v>21</v>
      </c>
      <c r="D749" s="61" t="s">
        <v>346</v>
      </c>
      <c r="E749" s="65">
        <v>0.28305643614345299</v>
      </c>
      <c r="F749" s="62">
        <v>86.470588235294102</v>
      </c>
      <c r="G749" s="65">
        <v>0.24951366146402701</v>
      </c>
      <c r="H749" s="62">
        <v>75.261437908496703</v>
      </c>
      <c r="I749" s="65">
        <v>2.8437409842753999E-2</v>
      </c>
      <c r="J749" s="62">
        <v>85.424836601307206</v>
      </c>
      <c r="K749" s="65">
        <v>0.571218237123578</v>
      </c>
      <c r="L749" s="62">
        <v>87.287581699346404</v>
      </c>
    </row>
    <row r="750" spans="1:12" x14ac:dyDescent="0.2">
      <c r="A750" s="66" t="s">
        <v>1777</v>
      </c>
      <c r="B750" s="60" t="s">
        <v>1778</v>
      </c>
      <c r="C750" s="61">
        <v>21</v>
      </c>
      <c r="D750" s="61" t="s">
        <v>346</v>
      </c>
      <c r="E750" s="65">
        <v>0.28452993598624698</v>
      </c>
      <c r="F750" s="62">
        <v>86.830065359477103</v>
      </c>
      <c r="G750" s="65">
        <v>0.21155103289590499</v>
      </c>
      <c r="H750" s="62">
        <v>45.915032679738601</v>
      </c>
      <c r="I750" s="65">
        <v>2.73317632741715E-2</v>
      </c>
      <c r="J750" s="62">
        <v>85.228758169934594</v>
      </c>
      <c r="K750" s="65">
        <v>0.61470701178866405</v>
      </c>
      <c r="L750" s="62">
        <v>89.215686274509807</v>
      </c>
    </row>
    <row r="751" spans="1:12" x14ac:dyDescent="0.2">
      <c r="A751" s="66" t="s">
        <v>1779</v>
      </c>
      <c r="B751" s="60" t="s">
        <v>1780</v>
      </c>
      <c r="C751" s="61">
        <v>22</v>
      </c>
      <c r="D751" s="61" t="s">
        <v>346</v>
      </c>
      <c r="E751" s="65">
        <v>0.222545100678325</v>
      </c>
      <c r="F751" s="62">
        <v>76.274509803921603</v>
      </c>
      <c r="G751" s="65">
        <v>0.21724766213948299</v>
      </c>
      <c r="H751" s="62">
        <v>49.248366013071902</v>
      </c>
      <c r="I751" s="65">
        <v>4.9333241181407202E-2</v>
      </c>
      <c r="J751" s="62">
        <v>89.215686274509807</v>
      </c>
      <c r="K751" s="65">
        <v>0.40105439871408599</v>
      </c>
      <c r="L751" s="62">
        <v>78.921568627450995</v>
      </c>
    </row>
    <row r="752" spans="1:12" x14ac:dyDescent="0.2">
      <c r="A752" s="66" t="s">
        <v>1781</v>
      </c>
      <c r="B752" s="60" t="s">
        <v>1782</v>
      </c>
      <c r="C752" s="61">
        <v>21</v>
      </c>
      <c r="D752" s="61" t="s">
        <v>346</v>
      </c>
      <c r="E752" s="65">
        <v>0.14914856736613599</v>
      </c>
      <c r="F752" s="62">
        <v>54.346405228758201</v>
      </c>
      <c r="G752" s="65">
        <v>0.24999999999197101</v>
      </c>
      <c r="H752" s="62">
        <v>76.339869281045793</v>
      </c>
      <c r="I752" s="65">
        <v>4.6008600732982199E-3</v>
      </c>
      <c r="J752" s="62">
        <v>73.594771241830102</v>
      </c>
      <c r="K752" s="65">
        <v>0.19284484203313801</v>
      </c>
      <c r="L752" s="62">
        <v>53.986928104575199</v>
      </c>
    </row>
    <row r="753" spans="1:12" x14ac:dyDescent="0.2">
      <c r="A753" s="66" t="s">
        <v>1783</v>
      </c>
      <c r="B753" s="60" t="s">
        <v>1784</v>
      </c>
      <c r="C753" s="61">
        <v>21</v>
      </c>
      <c r="D753" s="61" t="s">
        <v>346</v>
      </c>
      <c r="E753" s="65">
        <v>0.16911440598667599</v>
      </c>
      <c r="F753" s="62">
        <v>61.699346405228802</v>
      </c>
      <c r="G753" s="65">
        <v>0.24929803235525699</v>
      </c>
      <c r="H753" s="62">
        <v>74.803921568627501</v>
      </c>
      <c r="I753" s="65">
        <v>2.6887097708177101E-3</v>
      </c>
      <c r="J753" s="62">
        <v>69.934640522875796</v>
      </c>
      <c r="K753" s="65">
        <v>0.25535647583395199</v>
      </c>
      <c r="L753" s="62">
        <v>62.810457516339902</v>
      </c>
    </row>
    <row r="754" spans="1:12" x14ac:dyDescent="0.2">
      <c r="A754" s="66" t="s">
        <v>1785</v>
      </c>
      <c r="B754" s="60" t="s">
        <v>1786</v>
      </c>
      <c r="C754" s="61">
        <v>21</v>
      </c>
      <c r="D754" s="61" t="s">
        <v>346</v>
      </c>
      <c r="E754" s="65">
        <v>0.17087912659833901</v>
      </c>
      <c r="F754" s="62">
        <v>62.058823529411796</v>
      </c>
      <c r="G754" s="65">
        <v>0.23854349970604</v>
      </c>
      <c r="H754" s="62">
        <v>67.2222222222222</v>
      </c>
      <c r="I754" s="65">
        <v>5.8215924143908999E-5</v>
      </c>
      <c r="J754" s="62">
        <v>27.287581699346401</v>
      </c>
      <c r="K754" s="65">
        <v>0.27403566416483199</v>
      </c>
      <c r="L754" s="62">
        <v>65.620915032679704</v>
      </c>
    </row>
    <row r="755" spans="1:12" x14ac:dyDescent="0.2">
      <c r="A755" s="66" t="s">
        <v>1787</v>
      </c>
      <c r="B755" s="60" t="s">
        <v>1788</v>
      </c>
      <c r="C755" s="61">
        <v>21</v>
      </c>
      <c r="D755" s="61" t="s">
        <v>346</v>
      </c>
      <c r="E755" s="65">
        <v>0.154218652544164</v>
      </c>
      <c r="F755" s="62">
        <v>56.274509803921603</v>
      </c>
      <c r="G755" s="65">
        <v>0.25308356460067799</v>
      </c>
      <c r="H755" s="62">
        <v>82.908496732026194</v>
      </c>
      <c r="I755" s="65">
        <v>6.9390085074278601E-3</v>
      </c>
      <c r="J755" s="62">
        <v>76.6666666666667</v>
      </c>
      <c r="K755" s="65">
        <v>0.20263338452438401</v>
      </c>
      <c r="L755" s="62">
        <v>55.653594771241799</v>
      </c>
    </row>
    <row r="756" spans="1:12" x14ac:dyDescent="0.2">
      <c r="A756" s="66" t="s">
        <v>1789</v>
      </c>
      <c r="B756" s="60" t="s">
        <v>1790</v>
      </c>
      <c r="C756" s="61">
        <v>21</v>
      </c>
      <c r="D756" s="61" t="s">
        <v>346</v>
      </c>
      <c r="E756" s="65">
        <v>0.26876470840333</v>
      </c>
      <c r="F756" s="62">
        <v>84.084967320261399</v>
      </c>
      <c r="G756" s="65">
        <v>0.25154178230033902</v>
      </c>
      <c r="H756" s="62">
        <v>82.254901960784295</v>
      </c>
      <c r="I756" s="65">
        <v>2.27985199842042E-3</v>
      </c>
      <c r="J756" s="62">
        <v>68.758169934640506</v>
      </c>
      <c r="K756" s="65">
        <v>0.55247249091123196</v>
      </c>
      <c r="L756" s="62">
        <v>86.601307189542496</v>
      </c>
    </row>
    <row r="757" spans="1:12" x14ac:dyDescent="0.2">
      <c r="A757" s="66" t="s">
        <v>1791</v>
      </c>
      <c r="B757" s="60" t="s">
        <v>1792</v>
      </c>
      <c r="C757" s="61">
        <v>21</v>
      </c>
      <c r="D757" s="61" t="s">
        <v>346</v>
      </c>
      <c r="E757" s="65">
        <v>0.13276558588447901</v>
      </c>
      <c r="F757" s="62">
        <v>47.5490196078431</v>
      </c>
      <c r="G757" s="65">
        <v>0.238113000403293</v>
      </c>
      <c r="H757" s="62">
        <v>66.830065359477103</v>
      </c>
      <c r="I757" s="65">
        <v>8.1349762995855299E-6</v>
      </c>
      <c r="J757" s="62">
        <v>13.431372549019599</v>
      </c>
      <c r="K757" s="65">
        <v>0.16017562227384499</v>
      </c>
      <c r="L757" s="62">
        <v>48.300653594771198</v>
      </c>
    </row>
    <row r="758" spans="1:12" x14ac:dyDescent="0.2">
      <c r="A758" s="66" t="s">
        <v>1793</v>
      </c>
      <c r="B758" s="60" t="s">
        <v>1794</v>
      </c>
      <c r="C758" s="61">
        <v>21</v>
      </c>
      <c r="D758" s="61" t="s">
        <v>346</v>
      </c>
      <c r="E758" s="65">
        <v>0.18525103824835701</v>
      </c>
      <c r="F758" s="62">
        <v>66.568627450980401</v>
      </c>
      <c r="G758" s="65">
        <v>0.247647782245871</v>
      </c>
      <c r="H758" s="62">
        <v>73.725490196078397</v>
      </c>
      <c r="I758" s="65">
        <v>9.9021988875838099E-4</v>
      </c>
      <c r="J758" s="62">
        <v>62.810457516339902</v>
      </c>
      <c r="K758" s="65">
        <v>0.307115112610441</v>
      </c>
      <c r="L758" s="62">
        <v>70.359477124183002</v>
      </c>
    </row>
    <row r="759" spans="1:12" x14ac:dyDescent="0.2">
      <c r="A759" s="66" t="s">
        <v>1795</v>
      </c>
      <c r="B759" s="60" t="s">
        <v>1796</v>
      </c>
      <c r="C759" s="61">
        <v>21</v>
      </c>
      <c r="D759" s="61" t="s">
        <v>346</v>
      </c>
      <c r="E759" s="65">
        <v>0.15942754897540801</v>
      </c>
      <c r="F759" s="62">
        <v>58.235294117647101</v>
      </c>
      <c r="G759" s="65">
        <v>0.25154178230033902</v>
      </c>
      <c r="H759" s="62">
        <v>82.254901960784295</v>
      </c>
      <c r="I759" s="65">
        <v>7.9114266835435595E-3</v>
      </c>
      <c r="J759" s="62">
        <v>77.549019607843107</v>
      </c>
      <c r="K759" s="65">
        <v>0.21882943794234</v>
      </c>
      <c r="L759" s="62">
        <v>57.941176470588204</v>
      </c>
    </row>
    <row r="760" spans="1:12" x14ac:dyDescent="0.2">
      <c r="A760" s="66" t="s">
        <v>1797</v>
      </c>
      <c r="B760" s="60" t="s">
        <v>1798</v>
      </c>
      <c r="C760" s="61">
        <v>21</v>
      </c>
      <c r="D760" s="61" t="s">
        <v>346</v>
      </c>
      <c r="E760" s="65">
        <v>0.20112564336932701</v>
      </c>
      <c r="F760" s="62">
        <v>70.457516339869301</v>
      </c>
      <c r="G760" s="65">
        <v>0.25925069380203503</v>
      </c>
      <c r="H760" s="62">
        <v>84.575163398692794</v>
      </c>
      <c r="I760" s="65">
        <v>1.0062073253222399E-2</v>
      </c>
      <c r="J760" s="62">
        <v>79.4444444444444</v>
      </c>
      <c r="K760" s="65">
        <v>0.33406416305272202</v>
      </c>
      <c r="L760" s="62">
        <v>73.464052287581694</v>
      </c>
    </row>
    <row r="761" spans="1:12" x14ac:dyDescent="0.2">
      <c r="A761" s="66" t="s">
        <v>1799</v>
      </c>
      <c r="B761" s="60" t="s">
        <v>1800</v>
      </c>
      <c r="C761" s="61">
        <v>22</v>
      </c>
      <c r="D761" s="61" t="s">
        <v>346</v>
      </c>
      <c r="E761" s="65">
        <v>0.24494825951200799</v>
      </c>
      <c r="F761" s="62">
        <v>79.934640522875796</v>
      </c>
      <c r="G761" s="65">
        <v>0.23838099956459199</v>
      </c>
      <c r="H761" s="62">
        <v>67.058823529411796</v>
      </c>
      <c r="I761" s="65">
        <v>5.0563962062111299E-4</v>
      </c>
      <c r="J761" s="62">
        <v>56.372549019607803</v>
      </c>
      <c r="K761" s="65">
        <v>0.49595813935081101</v>
      </c>
      <c r="L761" s="62">
        <v>84.281045751633997</v>
      </c>
    </row>
    <row r="762" spans="1:12" x14ac:dyDescent="0.2">
      <c r="A762" s="66" t="s">
        <v>1801</v>
      </c>
      <c r="B762" s="60" t="s">
        <v>1802</v>
      </c>
      <c r="C762" s="61">
        <v>21</v>
      </c>
      <c r="D762" s="61" t="s">
        <v>346</v>
      </c>
      <c r="E762" s="65">
        <v>0.26421091415098202</v>
      </c>
      <c r="F762" s="62">
        <v>83.431372549019599</v>
      </c>
      <c r="G762" s="65">
        <v>0.203046279753406</v>
      </c>
      <c r="H762" s="62">
        <v>41.535947712418299</v>
      </c>
      <c r="I762" s="65">
        <v>6.9278869419397001E-3</v>
      </c>
      <c r="J762" s="62">
        <v>76.633986928104605</v>
      </c>
      <c r="K762" s="65">
        <v>0.58265857575760105</v>
      </c>
      <c r="L762" s="62">
        <v>87.973856209150298</v>
      </c>
    </row>
    <row r="763" spans="1:12" x14ac:dyDescent="0.2">
      <c r="A763" s="66" t="s">
        <v>1803</v>
      </c>
      <c r="B763" s="60" t="s">
        <v>1804</v>
      </c>
      <c r="C763" s="61">
        <v>22</v>
      </c>
      <c r="D763" s="61" t="s">
        <v>346</v>
      </c>
      <c r="E763" s="65">
        <v>0.158636618149608</v>
      </c>
      <c r="F763" s="62">
        <v>58.006535947712401</v>
      </c>
      <c r="G763" s="65">
        <v>0.23592803208350999</v>
      </c>
      <c r="H763" s="62">
        <v>65.130718954248394</v>
      </c>
      <c r="I763" s="65">
        <v>5.4428702593364701E-4</v>
      </c>
      <c r="J763" s="62">
        <v>57.2222222222222</v>
      </c>
      <c r="K763" s="65">
        <v>0.239437535339379</v>
      </c>
      <c r="L763" s="62">
        <v>60.457516339869301</v>
      </c>
    </row>
    <row r="764" spans="1:12" x14ac:dyDescent="0.2">
      <c r="A764" s="66" t="s">
        <v>1805</v>
      </c>
      <c r="B764" s="60" t="s">
        <v>1806</v>
      </c>
      <c r="C764" s="61">
        <v>22</v>
      </c>
      <c r="D764" s="61" t="s">
        <v>346</v>
      </c>
      <c r="E764" s="65">
        <v>0.16513451088703199</v>
      </c>
      <c r="F764" s="62">
        <v>60.196078431372499</v>
      </c>
      <c r="G764" s="65">
        <v>0.20377444322063701</v>
      </c>
      <c r="H764" s="62">
        <v>42.124183006536001</v>
      </c>
      <c r="I764" s="65">
        <v>4.2336453728368098E-2</v>
      </c>
      <c r="J764" s="62">
        <v>87.973856209150298</v>
      </c>
      <c r="K764" s="65">
        <v>0.24929263571209201</v>
      </c>
      <c r="L764" s="62">
        <v>61.830065359477103</v>
      </c>
    </row>
    <row r="765" spans="1:12" x14ac:dyDescent="0.2">
      <c r="A765" s="66" t="s">
        <v>1807</v>
      </c>
      <c r="B765" s="60" t="s">
        <v>1808</v>
      </c>
      <c r="C765" s="61">
        <v>22</v>
      </c>
      <c r="D765" s="61" t="s">
        <v>346</v>
      </c>
      <c r="E765" s="65">
        <v>0.134547109958009</v>
      </c>
      <c r="F765" s="62">
        <v>48.300653594771198</v>
      </c>
      <c r="G765" s="65">
        <v>0.20055500024151399</v>
      </c>
      <c r="H765" s="62">
        <v>40.359477124183002</v>
      </c>
      <c r="I765" s="65">
        <v>4.5878761638312102E-3</v>
      </c>
      <c r="J765" s="62">
        <v>73.529411764705898</v>
      </c>
      <c r="K765" s="65">
        <v>0.198498453468683</v>
      </c>
      <c r="L765" s="62">
        <v>54.803921568627501</v>
      </c>
    </row>
    <row r="766" spans="1:12" x14ac:dyDescent="0.2">
      <c r="A766" s="66" t="s">
        <v>1809</v>
      </c>
      <c r="B766" s="60" t="s">
        <v>1810</v>
      </c>
      <c r="C766" s="61">
        <v>22</v>
      </c>
      <c r="D766" s="61" t="s">
        <v>346</v>
      </c>
      <c r="E766" s="65">
        <v>0.15280136165496699</v>
      </c>
      <c r="F766" s="62">
        <v>55.816993464052302</v>
      </c>
      <c r="G766" s="65">
        <v>0.183655598348159</v>
      </c>
      <c r="H766" s="62">
        <v>33.8888888888889</v>
      </c>
      <c r="I766" s="65">
        <v>1.4015512270628E-2</v>
      </c>
      <c r="J766" s="62">
        <v>81.078431372549005</v>
      </c>
      <c r="K766" s="65">
        <v>0.26073297434611498</v>
      </c>
      <c r="L766" s="62">
        <v>63.6601307189542</v>
      </c>
    </row>
    <row r="767" spans="1:12" x14ac:dyDescent="0.2">
      <c r="A767" s="66" t="s">
        <v>1811</v>
      </c>
      <c r="B767" s="60" t="s">
        <v>1812</v>
      </c>
      <c r="C767" s="61">
        <v>22</v>
      </c>
      <c r="D767" s="61" t="s">
        <v>346</v>
      </c>
      <c r="E767" s="65">
        <v>0.20398906930065</v>
      </c>
      <c r="F767" s="62">
        <v>71.535947712418306</v>
      </c>
      <c r="G767" s="65">
        <v>0.25616712920135698</v>
      </c>
      <c r="H767" s="62">
        <v>83.790849673202601</v>
      </c>
      <c r="I767" s="65">
        <v>2.52500629753422E-2</v>
      </c>
      <c r="J767" s="62">
        <v>84.673202614379093</v>
      </c>
      <c r="K767" s="65">
        <v>0.330550015725252</v>
      </c>
      <c r="L767" s="62">
        <v>73.169934640522897</v>
      </c>
    </row>
    <row r="768" spans="1:12" x14ac:dyDescent="0.2">
      <c r="A768" s="66" t="s">
        <v>1813</v>
      </c>
      <c r="B768" s="60" t="s">
        <v>1814</v>
      </c>
      <c r="C768" s="61">
        <v>21</v>
      </c>
      <c r="D768" s="61" t="s">
        <v>346</v>
      </c>
      <c r="E768" s="65">
        <v>0.27290478044928601</v>
      </c>
      <c r="F768" s="62">
        <v>85</v>
      </c>
      <c r="G768" s="65">
        <v>0.23103378142256301</v>
      </c>
      <c r="H768" s="62">
        <v>60.882352941176499</v>
      </c>
      <c r="I768" s="65">
        <v>4.1240875160793401E-3</v>
      </c>
      <c r="J768" s="62">
        <v>72.7777777777778</v>
      </c>
      <c r="K768" s="65">
        <v>0.58355647240921404</v>
      </c>
      <c r="L768" s="62">
        <v>88.039215686274503</v>
      </c>
    </row>
    <row r="769" spans="1:12" x14ac:dyDescent="0.2">
      <c r="A769" s="66" t="s">
        <v>1815</v>
      </c>
      <c r="B769" s="60" t="s">
        <v>1816</v>
      </c>
      <c r="C769" s="61">
        <v>22</v>
      </c>
      <c r="D769" s="61" t="s">
        <v>346</v>
      </c>
      <c r="E769" s="65">
        <v>0.205348439510983</v>
      </c>
      <c r="F769" s="62">
        <v>71.960784313725497</v>
      </c>
      <c r="G769" s="65">
        <v>0.25193425879433201</v>
      </c>
      <c r="H769" s="62">
        <v>82.385620915032703</v>
      </c>
      <c r="I769" s="65">
        <v>7.38793421558296E-2</v>
      </c>
      <c r="J769" s="62">
        <v>91.503267973856197</v>
      </c>
      <c r="K769" s="65">
        <v>0.29023171758278699</v>
      </c>
      <c r="L769" s="62">
        <v>67.973856209150298</v>
      </c>
    </row>
    <row r="770" spans="1:12" x14ac:dyDescent="0.2">
      <c r="A770" s="66" t="s">
        <v>1817</v>
      </c>
      <c r="B770" s="60" t="s">
        <v>1818</v>
      </c>
      <c r="C770" s="61">
        <v>22</v>
      </c>
      <c r="D770" s="61" t="s">
        <v>346</v>
      </c>
      <c r="E770" s="65">
        <v>0.32136457222963899</v>
      </c>
      <c r="F770" s="62">
        <v>90.522875816993505</v>
      </c>
      <c r="G770" s="65">
        <v>0.20506569436927899</v>
      </c>
      <c r="H770" s="62">
        <v>42.581699346405202</v>
      </c>
      <c r="I770" s="65">
        <v>0.22371603935944101</v>
      </c>
      <c r="J770" s="62">
        <v>95.653594771241799</v>
      </c>
      <c r="K770" s="65">
        <v>0.535311982960196</v>
      </c>
      <c r="L770" s="62">
        <v>85.915032679738601</v>
      </c>
    </row>
    <row r="771" spans="1:12" x14ac:dyDescent="0.2">
      <c r="A771" s="66" t="s">
        <v>1819</v>
      </c>
      <c r="B771" s="60" t="s">
        <v>1820</v>
      </c>
      <c r="C771" s="61">
        <v>22</v>
      </c>
      <c r="D771" s="61" t="s">
        <v>346</v>
      </c>
      <c r="E771" s="65">
        <v>0.35093693823031702</v>
      </c>
      <c r="F771" s="62">
        <v>93.790849673202601</v>
      </c>
      <c r="G771" s="65">
        <v>0.45279827517066101</v>
      </c>
      <c r="H771" s="62">
        <v>96.699346405228795</v>
      </c>
      <c r="I771" s="65">
        <v>5.9944841776162203E-2</v>
      </c>
      <c r="J771" s="62">
        <v>90.457516339869301</v>
      </c>
      <c r="K771" s="65">
        <v>0.54006769774412799</v>
      </c>
      <c r="L771" s="62">
        <v>86.1111111111111</v>
      </c>
    </row>
    <row r="772" spans="1:12" x14ac:dyDescent="0.2">
      <c r="A772" s="66" t="s">
        <v>1821</v>
      </c>
      <c r="B772" s="60" t="s">
        <v>1822</v>
      </c>
      <c r="C772" s="61">
        <v>21</v>
      </c>
      <c r="D772" s="61" t="s">
        <v>346</v>
      </c>
      <c r="E772" s="65">
        <v>0.55232813982242401</v>
      </c>
      <c r="F772" s="62">
        <v>99.803921568627501</v>
      </c>
      <c r="G772" s="65">
        <v>0.67793473232142398</v>
      </c>
      <c r="H772" s="62">
        <v>99.313725490196106</v>
      </c>
      <c r="I772" s="65">
        <v>0.35834539311679198</v>
      </c>
      <c r="J772" s="62">
        <v>97.483660130718903</v>
      </c>
      <c r="K772" s="65">
        <v>0.62070429402905702</v>
      </c>
      <c r="L772" s="62">
        <v>89.4444444444444</v>
      </c>
    </row>
    <row r="773" spans="1:12" x14ac:dyDescent="0.2">
      <c r="A773" s="66" t="s">
        <v>1823</v>
      </c>
      <c r="B773" s="60" t="s">
        <v>1824</v>
      </c>
      <c r="C773" s="61">
        <v>22</v>
      </c>
      <c r="D773" s="61" t="s">
        <v>346</v>
      </c>
      <c r="E773" s="65">
        <v>0.57470268163581295</v>
      </c>
      <c r="F773" s="62">
        <v>99.901960784313701</v>
      </c>
      <c r="G773" s="65">
        <v>0.96708178116965204</v>
      </c>
      <c r="H773" s="62">
        <v>99.967320261437905</v>
      </c>
      <c r="I773" s="65">
        <v>0.34935379905507702</v>
      </c>
      <c r="J773" s="62">
        <v>97.254901960784295</v>
      </c>
      <c r="K773" s="65">
        <v>0.40767246468271101</v>
      </c>
      <c r="L773" s="62">
        <v>79.477124183006495</v>
      </c>
    </row>
    <row r="774" spans="1:12" x14ac:dyDescent="0.2">
      <c r="A774" s="66" t="s">
        <v>1825</v>
      </c>
      <c r="B774" s="60" t="s">
        <v>1826</v>
      </c>
      <c r="C774" s="61">
        <v>22</v>
      </c>
      <c r="D774" s="61" t="s">
        <v>346</v>
      </c>
      <c r="E774" s="65">
        <v>0.39017820599305503</v>
      </c>
      <c r="F774" s="62">
        <v>97.091503267973806</v>
      </c>
      <c r="G774" s="65">
        <v>0.63120259798947798</v>
      </c>
      <c r="H774" s="62">
        <v>98.986928104575199</v>
      </c>
      <c r="I774" s="65">
        <v>9.3890949958901501E-2</v>
      </c>
      <c r="J774" s="62">
        <v>92.614379084967297</v>
      </c>
      <c r="K774" s="65">
        <v>0.44544107003078498</v>
      </c>
      <c r="L774" s="62">
        <v>81.764705882352899</v>
      </c>
    </row>
    <row r="775" spans="1:12" x14ac:dyDescent="0.2">
      <c r="A775" s="66" t="s">
        <v>1827</v>
      </c>
      <c r="B775" s="60" t="s">
        <v>1828</v>
      </c>
      <c r="C775" s="61">
        <v>22</v>
      </c>
      <c r="D775" s="61" t="s">
        <v>346</v>
      </c>
      <c r="E775" s="65">
        <v>0.25042898962789201</v>
      </c>
      <c r="F775" s="62">
        <v>81.013071895424801</v>
      </c>
      <c r="G775" s="65">
        <v>0.41201119216650101</v>
      </c>
      <c r="H775" s="62">
        <v>95.686274509803894</v>
      </c>
      <c r="I775" s="65">
        <v>8.1092495165450001E-2</v>
      </c>
      <c r="J775" s="62">
        <v>91.993464052287607</v>
      </c>
      <c r="K775" s="65">
        <v>0.25818328155172499</v>
      </c>
      <c r="L775" s="62">
        <v>63.267973856209103</v>
      </c>
    </row>
    <row r="776" spans="1:12" x14ac:dyDescent="0.2">
      <c r="A776" s="66" t="s">
        <v>1829</v>
      </c>
      <c r="B776" s="60" t="s">
        <v>1830</v>
      </c>
      <c r="C776" s="61">
        <v>22</v>
      </c>
      <c r="D776" s="61" t="s">
        <v>346</v>
      </c>
      <c r="E776" s="65">
        <v>0.184354854774924</v>
      </c>
      <c r="F776" s="62">
        <v>66.241830065359494</v>
      </c>
      <c r="G776" s="65">
        <v>0.35263880581795598</v>
      </c>
      <c r="H776" s="62">
        <v>93.8888888888889</v>
      </c>
      <c r="I776" s="65">
        <v>1.2059518334227699E-2</v>
      </c>
      <c r="J776" s="62">
        <v>80.294117647058798</v>
      </c>
      <c r="K776" s="65">
        <v>0.18836624017258799</v>
      </c>
      <c r="L776" s="62">
        <v>53.169934640522897</v>
      </c>
    </row>
    <row r="777" spans="1:12" x14ac:dyDescent="0.2">
      <c r="A777" s="66" t="s">
        <v>1831</v>
      </c>
      <c r="B777" s="60" t="s">
        <v>1832</v>
      </c>
      <c r="C777" s="61">
        <v>22</v>
      </c>
      <c r="D777" s="61" t="s">
        <v>346</v>
      </c>
      <c r="E777" s="65">
        <v>0.14998080448353099</v>
      </c>
      <c r="F777" s="62">
        <v>54.640522875816998</v>
      </c>
      <c r="G777" s="65">
        <v>0.147803853792945</v>
      </c>
      <c r="H777" s="62">
        <v>24.313725490196099</v>
      </c>
      <c r="I777" s="65">
        <v>1.2527625803092701E-2</v>
      </c>
      <c r="J777" s="62">
        <v>80.392156862745097</v>
      </c>
      <c r="K777" s="65">
        <v>0.289610933854556</v>
      </c>
      <c r="L777" s="62">
        <v>67.810457516339895</v>
      </c>
    </row>
    <row r="778" spans="1:12" x14ac:dyDescent="0.2">
      <c r="A778" s="66" t="s">
        <v>1833</v>
      </c>
      <c r="B778" s="60" t="s">
        <v>1834</v>
      </c>
      <c r="C778" s="61">
        <v>22</v>
      </c>
      <c r="D778" s="61" t="s">
        <v>346</v>
      </c>
      <c r="E778" s="65">
        <v>0.31109179231185202</v>
      </c>
      <c r="F778" s="62">
        <v>89.640522875816998</v>
      </c>
      <c r="G778" s="65">
        <v>0.30917810657844602</v>
      </c>
      <c r="H778" s="62">
        <v>91.045751633986896</v>
      </c>
      <c r="I778" s="65">
        <v>1.54540986903086E-2</v>
      </c>
      <c r="J778" s="62">
        <v>81.732026143790804</v>
      </c>
      <c r="K778" s="65">
        <v>0.60864317166680304</v>
      </c>
      <c r="L778" s="62">
        <v>88.8888888888889</v>
      </c>
    </row>
    <row r="779" spans="1:12" x14ac:dyDescent="0.2">
      <c r="A779" s="66" t="s">
        <v>1835</v>
      </c>
      <c r="B779" s="60" t="s">
        <v>1836</v>
      </c>
      <c r="C779" s="61">
        <v>22</v>
      </c>
      <c r="D779" s="61" t="s">
        <v>346</v>
      </c>
      <c r="E779" s="65">
        <v>0.32162983056273298</v>
      </c>
      <c r="F779" s="62">
        <v>90.686274509803894</v>
      </c>
      <c r="G779" s="65">
        <v>0.260415049184273</v>
      </c>
      <c r="H779" s="62">
        <v>84.771241830065406</v>
      </c>
      <c r="I779" s="65">
        <v>2.7898813850914502E-3</v>
      </c>
      <c r="J779" s="62">
        <v>70.163398692810404</v>
      </c>
      <c r="K779" s="65">
        <v>0.70168456111883504</v>
      </c>
      <c r="L779" s="62">
        <v>92.026143790849702</v>
      </c>
    </row>
    <row r="780" spans="1:12" x14ac:dyDescent="0.2">
      <c r="A780" s="66" t="s">
        <v>1837</v>
      </c>
      <c r="B780" s="60" t="s">
        <v>1838</v>
      </c>
      <c r="C780" s="61">
        <v>21</v>
      </c>
      <c r="D780" s="61" t="s">
        <v>346</v>
      </c>
      <c r="E780" s="65">
        <v>0.40532972664785299</v>
      </c>
      <c r="F780" s="62">
        <v>98.071895424836597</v>
      </c>
      <c r="G780" s="65">
        <v>0.25680636918650002</v>
      </c>
      <c r="H780" s="62">
        <v>83.8888888888889</v>
      </c>
      <c r="I780" s="65">
        <v>0.21083899845051701</v>
      </c>
      <c r="J780" s="62">
        <v>95.522875816993505</v>
      </c>
      <c r="K780" s="65">
        <v>0.74834381230654301</v>
      </c>
      <c r="L780" s="62">
        <v>93.300653594771205</v>
      </c>
    </row>
    <row r="781" spans="1:12" x14ac:dyDescent="0.2">
      <c r="A781" s="66" t="s">
        <v>1839</v>
      </c>
      <c r="B781" s="60" t="s">
        <v>1840</v>
      </c>
      <c r="C781" s="61">
        <v>21</v>
      </c>
      <c r="D781" s="61" t="s">
        <v>346</v>
      </c>
      <c r="E781" s="65">
        <v>0.36175873754820898</v>
      </c>
      <c r="F781" s="62">
        <v>95</v>
      </c>
      <c r="G781" s="65">
        <v>0.21567549943440001</v>
      </c>
      <c r="H781" s="62">
        <v>48.1045751633987</v>
      </c>
      <c r="I781" s="65">
        <v>1.13986743054648E-2</v>
      </c>
      <c r="J781" s="62">
        <v>80.032679738562095</v>
      </c>
      <c r="K781" s="65">
        <v>0.85820203890476199</v>
      </c>
      <c r="L781" s="62">
        <v>96.274509803921603</v>
      </c>
    </row>
    <row r="782" spans="1:12" x14ac:dyDescent="0.2">
      <c r="A782" s="66" t="s">
        <v>1841</v>
      </c>
      <c r="B782" s="60" t="s">
        <v>1842</v>
      </c>
      <c r="C782" s="61">
        <v>21</v>
      </c>
      <c r="D782" s="61" t="s">
        <v>346</v>
      </c>
      <c r="E782" s="65">
        <v>0.31701068319354198</v>
      </c>
      <c r="F782" s="62">
        <v>90.130718954248394</v>
      </c>
      <c r="G782" s="65">
        <v>0.10018887878374499</v>
      </c>
      <c r="H782" s="62">
        <v>16.601307189542499</v>
      </c>
      <c r="I782" s="65">
        <v>1.5798922083547599E-2</v>
      </c>
      <c r="J782" s="62">
        <v>81.960784313725497</v>
      </c>
      <c r="K782" s="65">
        <v>0.83504424871333305</v>
      </c>
      <c r="L782" s="62">
        <v>95.718954248366003</v>
      </c>
    </row>
    <row r="783" spans="1:12" x14ac:dyDescent="0.2">
      <c r="A783" s="66" t="s">
        <v>1550</v>
      </c>
      <c r="B783" s="60" t="s">
        <v>1843</v>
      </c>
      <c r="C783" s="61">
        <v>21</v>
      </c>
      <c r="D783" s="61" t="s">
        <v>346</v>
      </c>
      <c r="E783" s="65">
        <v>0.27973214990170597</v>
      </c>
      <c r="F783" s="62">
        <v>85.980392156862706</v>
      </c>
      <c r="G783" s="65">
        <v>0.21859509731922</v>
      </c>
      <c r="H783" s="62">
        <v>50.196078431372499</v>
      </c>
      <c r="I783" s="65">
        <v>5.1784208507049201E-4</v>
      </c>
      <c r="J783" s="62">
        <v>56.699346405228802</v>
      </c>
      <c r="K783" s="65">
        <v>0.62008351030082698</v>
      </c>
      <c r="L783" s="62">
        <v>89.379084967320296</v>
      </c>
    </row>
    <row r="784" spans="1:12" x14ac:dyDescent="0.2">
      <c r="A784" s="66" t="s">
        <v>1844</v>
      </c>
      <c r="B784" s="60" t="s">
        <v>1845</v>
      </c>
      <c r="C784" s="61">
        <v>21</v>
      </c>
      <c r="D784" s="61" t="s">
        <v>346</v>
      </c>
      <c r="E784" s="65">
        <v>0.24564321486417601</v>
      </c>
      <c r="F784" s="62">
        <v>80.130718954248394</v>
      </c>
      <c r="G784" s="65">
        <v>0.100658750693515</v>
      </c>
      <c r="H784" s="62">
        <v>16.699346405228798</v>
      </c>
      <c r="I784" s="65">
        <v>1.01901013577936E-2</v>
      </c>
      <c r="J784" s="62">
        <v>79.477124183006495</v>
      </c>
      <c r="K784" s="65">
        <v>0.62608079254121995</v>
      </c>
      <c r="L784" s="62">
        <v>89.640522875816998</v>
      </c>
    </row>
    <row r="785" spans="1:12" x14ac:dyDescent="0.2">
      <c r="A785" s="66" t="s">
        <v>1846</v>
      </c>
      <c r="B785" s="60" t="s">
        <v>1847</v>
      </c>
      <c r="C785" s="61">
        <v>22</v>
      </c>
      <c r="D785" s="61" t="s">
        <v>346</v>
      </c>
      <c r="E785" s="65">
        <v>0.28216091561187401</v>
      </c>
      <c r="F785" s="62">
        <v>86.307189542483698</v>
      </c>
      <c r="G785" s="65">
        <v>0.164785499385593</v>
      </c>
      <c r="H785" s="62">
        <v>28.300653594771202</v>
      </c>
      <c r="I785" s="65">
        <v>0</v>
      </c>
      <c r="J785" s="62">
        <v>9.0196078431372495</v>
      </c>
      <c r="K785" s="65">
        <v>0.68169724745002802</v>
      </c>
      <c r="L785" s="62">
        <v>91.274509803921603</v>
      </c>
    </row>
    <row r="786" spans="1:12" x14ac:dyDescent="0.2">
      <c r="A786" s="66" t="s">
        <v>1848</v>
      </c>
      <c r="B786" s="60" t="s">
        <v>1849</v>
      </c>
      <c r="C786" s="61">
        <v>22</v>
      </c>
      <c r="D786" s="61" t="s">
        <v>346</v>
      </c>
      <c r="E786" s="65">
        <v>0.21496883306228301</v>
      </c>
      <c r="F786" s="62">
        <v>74.607843137254903</v>
      </c>
      <c r="G786" s="65">
        <v>7.0763279783165697E-2</v>
      </c>
      <c r="H786" s="62">
        <v>13.267973856209199</v>
      </c>
      <c r="I786" s="65">
        <v>8.9625418686896802E-2</v>
      </c>
      <c r="J786" s="62">
        <v>92.450980392156893</v>
      </c>
      <c r="K786" s="65">
        <v>0.48451780071678802</v>
      </c>
      <c r="L786" s="62">
        <v>83.921568627450995</v>
      </c>
    </row>
    <row r="787" spans="1:12" x14ac:dyDescent="0.2">
      <c r="A787" s="66" t="s">
        <v>1850</v>
      </c>
      <c r="B787" s="60" t="s">
        <v>1851</v>
      </c>
      <c r="C787" s="61">
        <v>26</v>
      </c>
      <c r="D787" s="61" t="s">
        <v>346</v>
      </c>
      <c r="E787" s="65">
        <v>0.17377969046113201</v>
      </c>
      <c r="F787" s="62">
        <v>62.843137254901997</v>
      </c>
      <c r="G787" s="65">
        <v>0.227583498951797</v>
      </c>
      <c r="H787" s="62">
        <v>57.483660130719002</v>
      </c>
      <c r="I787" s="65">
        <v>7.6265402808614401E-5</v>
      </c>
      <c r="J787" s="62">
        <v>30.653594771241799</v>
      </c>
      <c r="K787" s="65">
        <v>0.29367930702879103</v>
      </c>
      <c r="L787" s="62">
        <v>68.562091503267993</v>
      </c>
    </row>
    <row r="788" spans="1:12" x14ac:dyDescent="0.2">
      <c r="A788" s="66" t="s">
        <v>1852</v>
      </c>
      <c r="B788" s="60" t="s">
        <v>1853</v>
      </c>
      <c r="C788" s="61">
        <v>26</v>
      </c>
      <c r="D788" s="61" t="s">
        <v>346</v>
      </c>
      <c r="E788" s="65">
        <v>0.18535379896732701</v>
      </c>
      <c r="F788" s="62">
        <v>66.601307189542496</v>
      </c>
      <c r="G788" s="65">
        <v>0.240918564167827</v>
      </c>
      <c r="H788" s="62">
        <v>68.986928104575199</v>
      </c>
      <c r="I788" s="65">
        <v>1.1325412317079199E-3</v>
      </c>
      <c r="J788" s="62">
        <v>63.856209150326798</v>
      </c>
      <c r="K788" s="65">
        <v>0.31401029150244703</v>
      </c>
      <c r="L788" s="62">
        <v>71.503267973856197</v>
      </c>
    </row>
    <row r="789" spans="1:12" x14ac:dyDescent="0.2">
      <c r="A789" s="66" t="s">
        <v>1854</v>
      </c>
      <c r="B789" s="60" t="s">
        <v>1855</v>
      </c>
      <c r="C789" s="61">
        <v>26</v>
      </c>
      <c r="D789" s="61" t="s">
        <v>346</v>
      </c>
      <c r="E789" s="65">
        <v>0.26054310480731202</v>
      </c>
      <c r="F789" s="62">
        <v>82.843137254902004</v>
      </c>
      <c r="G789" s="65">
        <v>0.171237997986807</v>
      </c>
      <c r="H789" s="62">
        <v>30.1633986928105</v>
      </c>
      <c r="I789" s="65">
        <v>9.6348625548216206E-5</v>
      </c>
      <c r="J789" s="62">
        <v>33.169934640522897</v>
      </c>
      <c r="K789" s="65">
        <v>0.61029496780958004</v>
      </c>
      <c r="L789" s="62">
        <v>88.986928104575199</v>
      </c>
    </row>
    <row r="790" spans="1:12" x14ac:dyDescent="0.2">
      <c r="A790" s="66" t="s">
        <v>1856</v>
      </c>
      <c r="B790" s="60" t="s">
        <v>1857</v>
      </c>
      <c r="C790" s="61">
        <v>26</v>
      </c>
      <c r="D790" s="61" t="s">
        <v>346</v>
      </c>
      <c r="E790" s="65">
        <v>0.140046978167779</v>
      </c>
      <c r="F790" s="62">
        <v>50.718954248366003</v>
      </c>
      <c r="G790" s="65">
        <v>0.23460150004852001</v>
      </c>
      <c r="H790" s="62">
        <v>63.692810457516302</v>
      </c>
      <c r="I790" s="65">
        <v>0</v>
      </c>
      <c r="J790" s="62">
        <v>9.0196078431372495</v>
      </c>
      <c r="K790" s="65">
        <v>0.18553943445481599</v>
      </c>
      <c r="L790" s="62">
        <v>52.647058823529399</v>
      </c>
    </row>
    <row r="791" spans="1:12" x14ac:dyDescent="0.2">
      <c r="A791" s="66" t="s">
        <v>1858</v>
      </c>
      <c r="B791" s="60" t="s">
        <v>1859</v>
      </c>
      <c r="C791" s="61">
        <v>26</v>
      </c>
      <c r="D791" s="61" t="s">
        <v>346</v>
      </c>
      <c r="E791" s="65">
        <v>0.16807411918104401</v>
      </c>
      <c r="F791" s="62">
        <v>61.372549019607803</v>
      </c>
      <c r="G791" s="65">
        <v>0.23396474958584501</v>
      </c>
      <c r="H791" s="62">
        <v>62.973856209150298</v>
      </c>
      <c r="I791" s="65">
        <v>2.9031696669145902E-4</v>
      </c>
      <c r="J791" s="62">
        <v>50.130718954248401</v>
      </c>
      <c r="K791" s="65">
        <v>0.26996729099059702</v>
      </c>
      <c r="L791" s="62">
        <v>65.196078431372598</v>
      </c>
    </row>
    <row r="792" spans="1:12" x14ac:dyDescent="0.2">
      <c r="A792" s="66" t="s">
        <v>1860</v>
      </c>
      <c r="B792" s="60" t="s">
        <v>1861</v>
      </c>
      <c r="C792" s="61">
        <v>21</v>
      </c>
      <c r="D792" s="61" t="s">
        <v>346</v>
      </c>
      <c r="E792" s="65">
        <v>0.23210324643772701</v>
      </c>
      <c r="F792" s="62">
        <v>77.843137254902004</v>
      </c>
      <c r="G792" s="65">
        <v>0.26353670720578898</v>
      </c>
      <c r="H792" s="62">
        <v>85.392156862745097</v>
      </c>
      <c r="I792" s="65">
        <v>2.3448771281902502E-2</v>
      </c>
      <c r="J792" s="62">
        <v>84.313725490196106</v>
      </c>
      <c r="K792" s="65">
        <v>0.40932426082548801</v>
      </c>
      <c r="L792" s="62">
        <v>79.607843137254903</v>
      </c>
    </row>
    <row r="793" spans="1:12" x14ac:dyDescent="0.2">
      <c r="A793" s="66" t="s">
        <v>1862</v>
      </c>
      <c r="B793" s="60" t="s">
        <v>1863</v>
      </c>
      <c r="C793" s="61">
        <v>22</v>
      </c>
      <c r="D793" s="61" t="s">
        <v>346</v>
      </c>
      <c r="E793" s="65">
        <v>9.7508931050380596E-2</v>
      </c>
      <c r="F793" s="62">
        <v>29.6732026143791</v>
      </c>
      <c r="G793" s="65">
        <v>0.23527950048337601</v>
      </c>
      <c r="H793" s="62">
        <v>64.4444444444444</v>
      </c>
      <c r="I793" s="65">
        <v>1.7871526058152001E-4</v>
      </c>
      <c r="J793" s="62">
        <v>43.1045751633987</v>
      </c>
      <c r="K793" s="65">
        <v>5.7068577407184302E-2</v>
      </c>
      <c r="L793" s="62">
        <v>23.921568627450998</v>
      </c>
    </row>
    <row r="794" spans="1:12" x14ac:dyDescent="0.2">
      <c r="A794" s="66" t="s">
        <v>698</v>
      </c>
      <c r="B794" s="60" t="s">
        <v>1864</v>
      </c>
      <c r="C794" s="61">
        <v>26</v>
      </c>
      <c r="D794" s="61" t="s">
        <v>346</v>
      </c>
      <c r="E794" s="65">
        <v>0.123417700558556</v>
      </c>
      <c r="F794" s="62">
        <v>43.235294117647101</v>
      </c>
      <c r="G794" s="65">
        <v>0.24145200014069701</v>
      </c>
      <c r="H794" s="62">
        <v>69.313725490196106</v>
      </c>
      <c r="I794" s="65">
        <v>5.3131563956668003E-5</v>
      </c>
      <c r="J794" s="62">
        <v>26.078431372549002</v>
      </c>
      <c r="K794" s="65">
        <v>0.12874796997101401</v>
      </c>
      <c r="L794" s="62">
        <v>41.797385620915001</v>
      </c>
    </row>
    <row r="795" spans="1:12" x14ac:dyDescent="0.2">
      <c r="A795" s="66" t="s">
        <v>1865</v>
      </c>
      <c r="B795" s="60" t="s">
        <v>1866</v>
      </c>
      <c r="C795" s="61">
        <v>22</v>
      </c>
      <c r="D795" s="61" t="s">
        <v>346</v>
      </c>
      <c r="E795" s="65">
        <v>0.13326363840479599</v>
      </c>
      <c r="F795" s="62">
        <v>47.745098039215698</v>
      </c>
      <c r="G795" s="65">
        <v>0.240980346461938</v>
      </c>
      <c r="H795" s="62">
        <v>69.052287581699304</v>
      </c>
      <c r="I795" s="65">
        <v>5.6385554476502198E-4</v>
      </c>
      <c r="J795" s="62">
        <v>57.647058823529399</v>
      </c>
      <c r="K795" s="65">
        <v>0.15824671320768499</v>
      </c>
      <c r="L795" s="62">
        <v>47.843137254901997</v>
      </c>
    </row>
    <row r="796" spans="1:12" x14ac:dyDescent="0.2">
      <c r="A796" s="66" t="s">
        <v>617</v>
      </c>
      <c r="B796" s="60" t="s">
        <v>1867</v>
      </c>
      <c r="C796" s="61">
        <v>22</v>
      </c>
      <c r="D796" s="61" t="s">
        <v>346</v>
      </c>
      <c r="E796" s="65">
        <v>0.13965021491151899</v>
      </c>
      <c r="F796" s="62">
        <v>50.5555555555556</v>
      </c>
      <c r="G796" s="65">
        <v>0.23392874955236201</v>
      </c>
      <c r="H796" s="62">
        <v>62.941176470588204</v>
      </c>
      <c r="I796" s="65">
        <v>4.4691526045848002E-4</v>
      </c>
      <c r="J796" s="62">
        <v>55</v>
      </c>
      <c r="K796" s="65">
        <v>0.18457497992173599</v>
      </c>
      <c r="L796" s="62">
        <v>52.4509803921569</v>
      </c>
    </row>
    <row r="797" spans="1:12" x14ac:dyDescent="0.2">
      <c r="A797" s="66" t="s">
        <v>1868</v>
      </c>
      <c r="B797" s="60" t="s">
        <v>1869</v>
      </c>
      <c r="C797" s="61">
        <v>22</v>
      </c>
      <c r="D797" s="61" t="s">
        <v>346</v>
      </c>
      <c r="E797" s="65">
        <v>0.28485162869659503</v>
      </c>
      <c r="F797" s="62">
        <v>87.026143790849702</v>
      </c>
      <c r="G797" s="65">
        <v>0.36769941562595498</v>
      </c>
      <c r="H797" s="62">
        <v>94.477124183006495</v>
      </c>
      <c r="I797" s="65">
        <v>0.107994407408094</v>
      </c>
      <c r="J797" s="62">
        <v>93.137254901960802</v>
      </c>
      <c r="K797" s="65">
        <v>0.37886106305573702</v>
      </c>
      <c r="L797" s="62">
        <v>77.581699346405202</v>
      </c>
    </row>
    <row r="798" spans="1:12" x14ac:dyDescent="0.2">
      <c r="A798" s="66" t="s">
        <v>1870</v>
      </c>
      <c r="B798" s="60" t="s">
        <v>1871</v>
      </c>
      <c r="C798" s="61">
        <v>22</v>
      </c>
      <c r="D798" s="61" t="s">
        <v>346</v>
      </c>
      <c r="E798" s="65">
        <v>0.26784813355996301</v>
      </c>
      <c r="F798" s="62">
        <v>84.019607843137294</v>
      </c>
      <c r="G798" s="65">
        <v>0.42835756135373299</v>
      </c>
      <c r="H798" s="62">
        <v>96.143790849673195</v>
      </c>
      <c r="I798" s="65">
        <v>7.5720805098885693E-2</v>
      </c>
      <c r="J798" s="62">
        <v>91.601307189542496</v>
      </c>
      <c r="K798" s="65">
        <v>0.29946603422726897</v>
      </c>
      <c r="L798" s="62">
        <v>69.411764705882305</v>
      </c>
    </row>
    <row r="799" spans="1:12" x14ac:dyDescent="0.2">
      <c r="A799" s="66" t="s">
        <v>1872</v>
      </c>
      <c r="B799" s="60" t="s">
        <v>1873</v>
      </c>
      <c r="C799" s="61">
        <v>22</v>
      </c>
      <c r="D799" s="61" t="s">
        <v>346</v>
      </c>
      <c r="E799" s="65">
        <v>0.15041620369110201</v>
      </c>
      <c r="F799" s="62">
        <v>54.836601307189497</v>
      </c>
      <c r="G799" s="65">
        <v>0.249266411867268</v>
      </c>
      <c r="H799" s="62">
        <v>74.738562091503297</v>
      </c>
      <c r="I799" s="65">
        <v>1.77508900891514E-2</v>
      </c>
      <c r="J799" s="62">
        <v>82.679738562091501</v>
      </c>
      <c r="K799" s="65">
        <v>0.18423130911688701</v>
      </c>
      <c r="L799" s="62">
        <v>52.418300653594798</v>
      </c>
    </row>
    <row r="800" spans="1:12" x14ac:dyDescent="0.2">
      <c r="A800" s="66" t="s">
        <v>1874</v>
      </c>
      <c r="B800" s="60" t="s">
        <v>1875</v>
      </c>
      <c r="C800" s="61">
        <v>22</v>
      </c>
      <c r="D800" s="61" t="s">
        <v>346</v>
      </c>
      <c r="E800" s="65">
        <v>0.13726331274626699</v>
      </c>
      <c r="F800" s="62">
        <v>49.509803921568597</v>
      </c>
      <c r="G800" s="65">
        <v>0.20869953245449599</v>
      </c>
      <c r="H800" s="62">
        <v>44.542483660130699</v>
      </c>
      <c r="I800" s="65">
        <v>3.2838269776915702E-3</v>
      </c>
      <c r="J800" s="62">
        <v>71.1111111111111</v>
      </c>
      <c r="K800" s="65">
        <v>0.19980657880661201</v>
      </c>
      <c r="L800" s="62">
        <v>55.032679738562102</v>
      </c>
    </row>
    <row r="801" spans="1:12" x14ac:dyDescent="0.2">
      <c r="A801" s="66" t="s">
        <v>1876</v>
      </c>
      <c r="B801" s="60" t="s">
        <v>1877</v>
      </c>
      <c r="C801" s="61">
        <v>22</v>
      </c>
      <c r="D801" s="61" t="s">
        <v>346</v>
      </c>
      <c r="E801" s="65">
        <v>0.112124868134773</v>
      </c>
      <c r="F801" s="62">
        <v>37.581699346405202</v>
      </c>
      <c r="G801" s="65">
        <v>7.19513586924658E-2</v>
      </c>
      <c r="H801" s="62">
        <v>13.4967320261438</v>
      </c>
      <c r="I801" s="65">
        <v>0.108105441570327</v>
      </c>
      <c r="J801" s="62">
        <v>93.169934640522897</v>
      </c>
      <c r="K801" s="65">
        <v>0.15631780414152599</v>
      </c>
      <c r="L801" s="62">
        <v>47.4509803921569</v>
      </c>
    </row>
    <row r="802" spans="1:12" x14ac:dyDescent="0.2">
      <c r="A802" s="66" t="s">
        <v>1878</v>
      </c>
      <c r="B802" s="60" t="s">
        <v>1879</v>
      </c>
      <c r="C802" s="61">
        <v>23</v>
      </c>
      <c r="D802" s="61" t="s">
        <v>346</v>
      </c>
      <c r="E802" s="65">
        <v>0.33698984716554498</v>
      </c>
      <c r="F802" s="62">
        <v>92.287581699346404</v>
      </c>
      <c r="G802" s="65">
        <v>0.48414525034030997</v>
      </c>
      <c r="H802" s="62">
        <v>97.2222222222222</v>
      </c>
      <c r="I802" s="65">
        <v>0.143617742002972</v>
      </c>
      <c r="J802" s="62">
        <v>94.379084967320296</v>
      </c>
      <c r="K802" s="65">
        <v>0.383206549153353</v>
      </c>
      <c r="L802" s="62">
        <v>77.908496732026194</v>
      </c>
    </row>
    <row r="803" spans="1:12" x14ac:dyDescent="0.2">
      <c r="A803" s="66" t="s">
        <v>1880</v>
      </c>
      <c r="B803" s="60" t="s">
        <v>1881</v>
      </c>
      <c r="C803" s="61">
        <v>23</v>
      </c>
      <c r="D803" s="61" t="s">
        <v>346</v>
      </c>
      <c r="E803" s="65">
        <v>0.27077283667525698</v>
      </c>
      <c r="F803" s="62">
        <v>84.477124183006495</v>
      </c>
      <c r="G803" s="65">
        <v>0.35494985827271303</v>
      </c>
      <c r="H803" s="62">
        <v>94.084967320261399</v>
      </c>
      <c r="I803" s="65">
        <v>0.104281629564608</v>
      </c>
      <c r="J803" s="62">
        <v>93.006535947712393</v>
      </c>
      <c r="K803" s="65">
        <v>0.35308702218845001</v>
      </c>
      <c r="L803" s="62">
        <v>75.359477124183002</v>
      </c>
    </row>
    <row r="804" spans="1:12" x14ac:dyDescent="0.2">
      <c r="A804" s="66" t="s">
        <v>1882</v>
      </c>
      <c r="B804" s="60" t="s">
        <v>1883</v>
      </c>
      <c r="C804" s="61">
        <v>23</v>
      </c>
      <c r="D804" s="61" t="s">
        <v>346</v>
      </c>
      <c r="E804" s="65">
        <v>0.141759260773659</v>
      </c>
      <c r="F804" s="62">
        <v>51.405228758169898</v>
      </c>
      <c r="G804" s="65">
        <v>0.233126750020764</v>
      </c>
      <c r="H804" s="62">
        <v>62.418300653594798</v>
      </c>
      <c r="I804" s="65">
        <v>9.57986409852594E-4</v>
      </c>
      <c r="J804" s="62">
        <v>62.581699346405202</v>
      </c>
      <c r="K804" s="65">
        <v>0.19119304589036101</v>
      </c>
      <c r="L804" s="62">
        <v>53.594771241830102</v>
      </c>
    </row>
    <row r="805" spans="1:12" x14ac:dyDescent="0.2">
      <c r="A805" s="66" t="s">
        <v>1884</v>
      </c>
      <c r="B805" s="60" t="s">
        <v>1885</v>
      </c>
      <c r="C805" s="61">
        <v>22</v>
      </c>
      <c r="D805" s="61" t="s">
        <v>346</v>
      </c>
      <c r="E805" s="65">
        <v>9.8642487427260006E-2</v>
      </c>
      <c r="F805" s="62">
        <v>30.065359477124201</v>
      </c>
      <c r="G805" s="65">
        <v>0.13070553874612501</v>
      </c>
      <c r="H805" s="62">
        <v>21.307189542483702</v>
      </c>
      <c r="I805" s="65">
        <v>1.3473554496188501E-5</v>
      </c>
      <c r="J805" s="62">
        <v>15.294117647058799</v>
      </c>
      <c r="K805" s="65">
        <v>0.16520844998115899</v>
      </c>
      <c r="L805" s="62">
        <v>49.150326797385603</v>
      </c>
    </row>
    <row r="806" spans="1:12" x14ac:dyDescent="0.2">
      <c r="A806" s="66" t="s">
        <v>1886</v>
      </c>
      <c r="B806" s="60" t="s">
        <v>1887</v>
      </c>
      <c r="C806" s="61">
        <v>23</v>
      </c>
      <c r="D806" s="61" t="s">
        <v>346</v>
      </c>
      <c r="E806" s="65">
        <v>0.24830020425392099</v>
      </c>
      <c r="F806" s="62">
        <v>80.5555555555556</v>
      </c>
      <c r="G806" s="65">
        <v>0.31222632433532699</v>
      </c>
      <c r="H806" s="62">
        <v>91.339869281045793</v>
      </c>
      <c r="I806" s="65">
        <v>1.1566919425973199E-3</v>
      </c>
      <c r="J806" s="62">
        <v>63.986928104575199</v>
      </c>
      <c r="K806" s="65">
        <v>0.43151759648383797</v>
      </c>
      <c r="L806" s="62">
        <v>81.1111111111111</v>
      </c>
    </row>
    <row r="807" spans="1:12" x14ac:dyDescent="0.2">
      <c r="A807" s="66" t="s">
        <v>1888</v>
      </c>
      <c r="B807" s="60" t="s">
        <v>1889</v>
      </c>
      <c r="C807" s="61">
        <v>22</v>
      </c>
      <c r="D807" s="61" t="s">
        <v>346</v>
      </c>
      <c r="E807" s="65">
        <v>6.7000186651230503E-2</v>
      </c>
      <c r="F807" s="62">
        <v>14.640522875817</v>
      </c>
      <c r="G807" s="65">
        <v>0.12152802388626401</v>
      </c>
      <c r="H807" s="62">
        <v>19.6732026143791</v>
      </c>
      <c r="I807" s="65">
        <v>3.3810995245152401E-3</v>
      </c>
      <c r="J807" s="62">
        <v>71.339869281045793</v>
      </c>
      <c r="K807" s="65">
        <v>7.6091436542912394E-2</v>
      </c>
      <c r="L807" s="62">
        <v>28.692810457516298</v>
      </c>
    </row>
    <row r="808" spans="1:12" x14ac:dyDescent="0.2">
      <c r="A808" s="66" t="s">
        <v>1890</v>
      </c>
      <c r="B808" s="60" t="s">
        <v>1891</v>
      </c>
      <c r="C808" s="61">
        <v>21</v>
      </c>
      <c r="D808" s="61" t="s">
        <v>346</v>
      </c>
      <c r="E808" s="65">
        <v>0.25428595681138999</v>
      </c>
      <c r="F808" s="62">
        <v>81.797385620914994</v>
      </c>
      <c r="G808" s="65">
        <v>0.13303210061297699</v>
      </c>
      <c r="H808" s="62">
        <v>21.6666666666667</v>
      </c>
      <c r="I808" s="65">
        <v>2.3082995250074001E-4</v>
      </c>
      <c r="J808" s="62">
        <v>46.830065359477103</v>
      </c>
      <c r="K808" s="65">
        <v>0.62959493986869097</v>
      </c>
      <c r="L808" s="62">
        <v>89.705882352941202</v>
      </c>
    </row>
    <row r="809" spans="1:12" x14ac:dyDescent="0.2">
      <c r="A809" s="66" t="s">
        <v>1892</v>
      </c>
      <c r="B809" s="60" t="s">
        <v>1893</v>
      </c>
      <c r="C809" s="61">
        <v>21</v>
      </c>
      <c r="D809" s="61" t="s">
        <v>346</v>
      </c>
      <c r="E809" s="65">
        <v>0.281017431750133</v>
      </c>
      <c r="F809" s="62">
        <v>86.045751633986896</v>
      </c>
      <c r="G809" s="65">
        <v>0.126064996758561</v>
      </c>
      <c r="H809" s="62">
        <v>20.228758169934601</v>
      </c>
      <c r="I809" s="65">
        <v>7.1138488127078697E-5</v>
      </c>
      <c r="J809" s="62">
        <v>29.640522875816998</v>
      </c>
      <c r="K809" s="65">
        <v>0.71691616000371094</v>
      </c>
      <c r="L809" s="62">
        <v>92.581699346405202</v>
      </c>
    </row>
    <row r="810" spans="1:12" x14ac:dyDescent="0.2">
      <c r="A810" s="66" t="s">
        <v>1894</v>
      </c>
      <c r="B810" s="60" t="s">
        <v>1894</v>
      </c>
      <c r="C810" s="61">
        <v>22</v>
      </c>
      <c r="D810" s="61" t="s">
        <v>346</v>
      </c>
      <c r="E810" s="65">
        <v>0.14385921068653301</v>
      </c>
      <c r="F810" s="62">
        <v>52.2222222222222</v>
      </c>
      <c r="G810" s="65">
        <v>2.3561496572039299E-2</v>
      </c>
      <c r="H810" s="62">
        <v>8.62745098039216</v>
      </c>
      <c r="I810" s="65">
        <v>0</v>
      </c>
      <c r="J810" s="62">
        <v>9.0196078431372495</v>
      </c>
      <c r="K810" s="65">
        <v>0.40801613548755999</v>
      </c>
      <c r="L810" s="62">
        <v>79.575163398692794</v>
      </c>
    </row>
    <row r="811" spans="1:12" x14ac:dyDescent="0.2">
      <c r="A811" s="66" t="s">
        <v>1895</v>
      </c>
      <c r="B811" s="60" t="s">
        <v>1896</v>
      </c>
      <c r="C811" s="61">
        <v>22</v>
      </c>
      <c r="D811" s="61" t="s">
        <v>346</v>
      </c>
      <c r="E811" s="65">
        <v>0.26004674178475701</v>
      </c>
      <c r="F811" s="62">
        <v>82.810457516339895</v>
      </c>
      <c r="G811" s="65">
        <v>0.13620107525792799</v>
      </c>
      <c r="H811" s="62">
        <v>22.320261437908499</v>
      </c>
      <c r="I811" s="65">
        <v>0.36418331661449799</v>
      </c>
      <c r="J811" s="62">
        <v>97.516339869280998</v>
      </c>
      <c r="K811" s="65">
        <v>0.27975583348184302</v>
      </c>
      <c r="L811" s="62">
        <v>66.535947712418306</v>
      </c>
    </row>
    <row r="812" spans="1:12" x14ac:dyDescent="0.2">
      <c r="A812" s="66" t="s">
        <v>1897</v>
      </c>
      <c r="B812" s="60" t="s">
        <v>1898</v>
      </c>
      <c r="C812" s="61">
        <v>21</v>
      </c>
      <c r="D812" s="61" t="s">
        <v>346</v>
      </c>
      <c r="E812" s="65">
        <v>0.24760505529137999</v>
      </c>
      <c r="F812" s="62">
        <v>80.490196078431396</v>
      </c>
      <c r="G812" s="65">
        <v>0.13002177812726401</v>
      </c>
      <c r="H812" s="62">
        <v>21.143790849673199</v>
      </c>
      <c r="I812" s="65">
        <v>3.5895582921921201E-4</v>
      </c>
      <c r="J812" s="62">
        <v>52.712418300653603</v>
      </c>
      <c r="K812" s="65">
        <v>0.61243443191765501</v>
      </c>
      <c r="L812" s="62">
        <v>89.084967320261399</v>
      </c>
    </row>
    <row r="813" spans="1:12" x14ac:dyDescent="0.2">
      <c r="A813" s="66" t="s">
        <v>1899</v>
      </c>
      <c r="B813" s="60" t="s">
        <v>1900</v>
      </c>
      <c r="C813" s="61">
        <v>21</v>
      </c>
      <c r="D813" s="61" t="s">
        <v>346</v>
      </c>
      <c r="E813" s="65">
        <v>0.17473765451169301</v>
      </c>
      <c r="F813" s="62">
        <v>63.1045751633987</v>
      </c>
      <c r="G813" s="65">
        <v>5.1135501452315699E-2</v>
      </c>
      <c r="H813" s="62">
        <v>11.535947712418301</v>
      </c>
      <c r="I813" s="65">
        <v>0</v>
      </c>
      <c r="J813" s="62">
        <v>9.0196078431372495</v>
      </c>
      <c r="K813" s="65">
        <v>0.47307746208276402</v>
      </c>
      <c r="L813" s="62">
        <v>83.366013071895395</v>
      </c>
    </row>
    <row r="814" spans="1:12" x14ac:dyDescent="0.2">
      <c r="A814" s="66" t="s">
        <v>1901</v>
      </c>
      <c r="B814" s="60" t="s">
        <v>1902</v>
      </c>
      <c r="C814" s="61">
        <v>22</v>
      </c>
      <c r="D814" s="61" t="s">
        <v>346</v>
      </c>
      <c r="E814" s="65">
        <v>6.3706877974603698E-2</v>
      </c>
      <c r="F814" s="62">
        <v>13.790849673202599</v>
      </c>
      <c r="G814" s="65">
        <v>0.11641487450486</v>
      </c>
      <c r="H814" s="62">
        <v>18.823529411764699</v>
      </c>
      <c r="I814" s="65">
        <v>1.99561137349208E-4</v>
      </c>
      <c r="J814" s="62">
        <v>44.575163398692801</v>
      </c>
      <c r="K814" s="65">
        <v>7.4506198281601793E-2</v>
      </c>
      <c r="L814" s="62">
        <v>28.1045751633987</v>
      </c>
    </row>
    <row r="815" spans="1:12" x14ac:dyDescent="0.2">
      <c r="A815" s="66" t="s">
        <v>1903</v>
      </c>
      <c r="B815" s="60" t="s">
        <v>1904</v>
      </c>
      <c r="C815" s="61">
        <v>22</v>
      </c>
      <c r="D815" s="61" t="s">
        <v>346</v>
      </c>
      <c r="E815" s="65">
        <v>0.14100941838137801</v>
      </c>
      <c r="F815" s="62">
        <v>51.143790849673202</v>
      </c>
      <c r="G815" s="65">
        <v>0.15039523292330001</v>
      </c>
      <c r="H815" s="62">
        <v>24.967320261437902</v>
      </c>
      <c r="I815" s="65">
        <v>0.12741188590848301</v>
      </c>
      <c r="J815" s="62">
        <v>93.856209150326805</v>
      </c>
      <c r="K815" s="65">
        <v>0.14522113631235101</v>
      </c>
      <c r="L815" s="62">
        <v>45.228758169934601</v>
      </c>
    </row>
    <row r="816" spans="1:12" x14ac:dyDescent="0.2">
      <c r="A816" s="66" t="s">
        <v>1905</v>
      </c>
      <c r="B816" s="60" t="s">
        <v>1906</v>
      </c>
      <c r="C816" s="61">
        <v>22</v>
      </c>
      <c r="D816" s="61" t="s">
        <v>346</v>
      </c>
      <c r="E816" s="65">
        <v>8.4759555393983693E-2</v>
      </c>
      <c r="F816" s="62">
        <v>23.529411764705898</v>
      </c>
      <c r="G816" s="65">
        <v>9.7417452537914805E-3</v>
      </c>
      <c r="H816" s="62">
        <v>6.6013071895424797</v>
      </c>
      <c r="I816" s="65">
        <v>0</v>
      </c>
      <c r="J816" s="62">
        <v>9.0196078431372495</v>
      </c>
      <c r="K816" s="65">
        <v>0.24453692092816001</v>
      </c>
      <c r="L816" s="62">
        <v>61.209150326797399</v>
      </c>
    </row>
    <row r="817" spans="1:12" x14ac:dyDescent="0.2">
      <c r="A817" s="66" t="s">
        <v>1907</v>
      </c>
      <c r="B817" s="60" t="s">
        <v>1908</v>
      </c>
      <c r="C817" s="61">
        <v>23</v>
      </c>
      <c r="D817" s="61" t="s">
        <v>346</v>
      </c>
      <c r="E817" s="65">
        <v>0.475266276203831</v>
      </c>
      <c r="F817" s="62">
        <v>99.313725490196106</v>
      </c>
      <c r="G817" s="65">
        <v>0.68534518046295501</v>
      </c>
      <c r="H817" s="62">
        <v>99.346405228758201</v>
      </c>
      <c r="I817" s="65">
        <v>0.32292608309311399</v>
      </c>
      <c r="J817" s="62">
        <v>96.797385620914994</v>
      </c>
      <c r="K817" s="65">
        <v>0.41752756505542399</v>
      </c>
      <c r="L817" s="62">
        <v>80.163398692810503</v>
      </c>
    </row>
    <row r="818" spans="1:12" x14ac:dyDescent="0.2">
      <c r="A818" s="66" t="s">
        <v>1909</v>
      </c>
      <c r="B818" s="60" t="s">
        <v>1910</v>
      </c>
      <c r="C818" s="61">
        <v>22</v>
      </c>
      <c r="D818" s="61" t="s">
        <v>346</v>
      </c>
      <c r="E818" s="65">
        <v>0.29692826221450203</v>
      </c>
      <c r="F818" s="62">
        <v>88.267973856209196</v>
      </c>
      <c r="G818" s="65">
        <v>0.33781824137855698</v>
      </c>
      <c r="H818" s="62">
        <v>93.071895424836597</v>
      </c>
      <c r="I818" s="65">
        <v>0.43786493591750197</v>
      </c>
      <c r="J818" s="62">
        <v>98.202614379085006</v>
      </c>
      <c r="K818" s="65">
        <v>0.11510160934744799</v>
      </c>
      <c r="L818" s="62">
        <v>38.071895424836597</v>
      </c>
    </row>
    <row r="819" spans="1:12" x14ac:dyDescent="0.2">
      <c r="A819" s="66" t="s">
        <v>1911</v>
      </c>
      <c r="B819" s="60" t="s">
        <v>1912</v>
      </c>
      <c r="C819" s="61">
        <v>21</v>
      </c>
      <c r="D819" s="61" t="s">
        <v>346</v>
      </c>
      <c r="E819" s="65">
        <v>0.322001060607084</v>
      </c>
      <c r="F819" s="62">
        <v>90.751633986928098</v>
      </c>
      <c r="G819" s="65">
        <v>0.30270216276450501</v>
      </c>
      <c r="H819" s="62">
        <v>90.5555555555556</v>
      </c>
      <c r="I819" s="65">
        <v>5.8470142153271001E-6</v>
      </c>
      <c r="J819" s="62">
        <v>12.287581699346401</v>
      </c>
      <c r="K819" s="65">
        <v>0.66329517204252997</v>
      </c>
      <c r="L819" s="62">
        <v>90.620915032679704</v>
      </c>
    </row>
    <row r="820" spans="1:12" x14ac:dyDescent="0.2">
      <c r="A820" s="66" t="s">
        <v>1913</v>
      </c>
      <c r="B820" s="60" t="s">
        <v>1914</v>
      </c>
      <c r="C820" s="61">
        <v>21</v>
      </c>
      <c r="D820" s="61" t="s">
        <v>346</v>
      </c>
      <c r="E820" s="65">
        <v>0.25107874239527</v>
      </c>
      <c r="F820" s="62">
        <v>81.209150326797399</v>
      </c>
      <c r="G820" s="65">
        <v>0.162682698101487</v>
      </c>
      <c r="H820" s="62">
        <v>27.973856209150298</v>
      </c>
      <c r="I820" s="65">
        <v>3.1243282501621801E-4</v>
      </c>
      <c r="J820" s="62">
        <v>50.915032679738601</v>
      </c>
      <c r="K820" s="65">
        <v>0.59024109625930599</v>
      </c>
      <c r="L820" s="62">
        <v>88.267973856209196</v>
      </c>
    </row>
    <row r="821" spans="1:12" x14ac:dyDescent="0.2">
      <c r="A821" s="66" t="s">
        <v>1700</v>
      </c>
      <c r="B821" s="60" t="s">
        <v>1915</v>
      </c>
      <c r="C821" s="61">
        <v>21</v>
      </c>
      <c r="D821" s="61" t="s">
        <v>346</v>
      </c>
      <c r="E821" s="65">
        <v>0.33024982361105698</v>
      </c>
      <c r="F821" s="62">
        <v>91.699346405228795</v>
      </c>
      <c r="G821" s="65">
        <v>0.25185888746352603</v>
      </c>
      <c r="H821" s="62">
        <v>82.352941176470594</v>
      </c>
      <c r="I821" s="65">
        <v>3.3531355434854098E-4</v>
      </c>
      <c r="J821" s="62">
        <v>51.993464052287599</v>
      </c>
      <c r="K821" s="65">
        <v>0.73855526981529696</v>
      </c>
      <c r="L821" s="62">
        <v>93.169934640522897</v>
      </c>
    </row>
    <row r="822" spans="1:12" x14ac:dyDescent="0.2">
      <c r="A822" s="66" t="s">
        <v>1702</v>
      </c>
      <c r="B822" s="60" t="s">
        <v>1916</v>
      </c>
      <c r="C822" s="61">
        <v>21</v>
      </c>
      <c r="D822" s="61" t="s">
        <v>346</v>
      </c>
      <c r="E822" s="65">
        <v>0.27072214347279899</v>
      </c>
      <c r="F822" s="62">
        <v>84.4444444444444</v>
      </c>
      <c r="G822" s="65">
        <v>0.28523830753863599</v>
      </c>
      <c r="H822" s="62">
        <v>88.790849673202601</v>
      </c>
      <c r="I822" s="65">
        <v>1.47124029227788E-3</v>
      </c>
      <c r="J822" s="62">
        <v>65.522875816993505</v>
      </c>
      <c r="K822" s="65">
        <v>0.52545688258748302</v>
      </c>
      <c r="L822" s="62">
        <v>85.588235294117595</v>
      </c>
    </row>
    <row r="823" spans="1:12" x14ac:dyDescent="0.2">
      <c r="A823" s="66" t="s">
        <v>1917</v>
      </c>
      <c r="B823" s="60" t="s">
        <v>1918</v>
      </c>
      <c r="C823" s="61">
        <v>21</v>
      </c>
      <c r="D823" s="61" t="s">
        <v>346</v>
      </c>
      <c r="E823" s="65">
        <v>0.29799560759125598</v>
      </c>
      <c r="F823" s="62">
        <v>88.398692810457504</v>
      </c>
      <c r="G823" s="65">
        <v>0.33739459110827702</v>
      </c>
      <c r="H823" s="62">
        <v>92.973856209150298</v>
      </c>
      <c r="I823" s="65">
        <v>6.7215130825699801E-4</v>
      </c>
      <c r="J823" s="62">
        <v>59.346405228758201</v>
      </c>
      <c r="K823" s="65">
        <v>0.55592008035723495</v>
      </c>
      <c r="L823" s="62">
        <v>86.699346405228795</v>
      </c>
    </row>
    <row r="824" spans="1:12" x14ac:dyDescent="0.2">
      <c r="A824" s="66" t="s">
        <v>1919</v>
      </c>
      <c r="B824" s="60" t="s">
        <v>1920</v>
      </c>
      <c r="C824" s="61">
        <v>21</v>
      </c>
      <c r="D824" s="61" t="s">
        <v>346</v>
      </c>
      <c r="E824" s="65">
        <v>0.25353872964289698</v>
      </c>
      <c r="F824" s="62">
        <v>81.601307189542496</v>
      </c>
      <c r="G824" s="65">
        <v>0.27929386370644499</v>
      </c>
      <c r="H824" s="62">
        <v>88.104575163398707</v>
      </c>
      <c r="I824" s="65">
        <v>6.62342637778462E-4</v>
      </c>
      <c r="J824" s="62">
        <v>59.183006535947698</v>
      </c>
      <c r="K824" s="65">
        <v>0.48065998258446901</v>
      </c>
      <c r="L824" s="62">
        <v>83.660130718954207</v>
      </c>
    </row>
    <row r="825" spans="1:12" x14ac:dyDescent="0.2">
      <c r="A825" s="66" t="s">
        <v>1921</v>
      </c>
      <c r="B825" s="60" t="s">
        <v>1922</v>
      </c>
      <c r="C825" s="61">
        <v>21</v>
      </c>
      <c r="D825" s="61" t="s">
        <v>346</v>
      </c>
      <c r="E825" s="65">
        <v>0.23233779942018801</v>
      </c>
      <c r="F825" s="62">
        <v>77.908496732026194</v>
      </c>
      <c r="G825" s="65">
        <v>0.27415186398778901</v>
      </c>
      <c r="H825" s="62">
        <v>87.189542483660105</v>
      </c>
      <c r="I825" s="65">
        <v>4.1589596423543601E-3</v>
      </c>
      <c r="J825" s="62">
        <v>72.843137254902004</v>
      </c>
      <c r="K825" s="65">
        <v>0.41870257463041899</v>
      </c>
      <c r="L825" s="62">
        <v>80.261437908496703</v>
      </c>
    </row>
    <row r="826" spans="1:12" x14ac:dyDescent="0.2">
      <c r="A826" s="66" t="s">
        <v>1923</v>
      </c>
      <c r="B826" s="60" t="s">
        <v>1924</v>
      </c>
      <c r="C826" s="61">
        <v>21</v>
      </c>
      <c r="D826" s="61" t="s">
        <v>346</v>
      </c>
      <c r="E826" s="65">
        <v>0.19890823536250701</v>
      </c>
      <c r="F826" s="62">
        <v>69.771241830065307</v>
      </c>
      <c r="G826" s="65">
        <v>4.3377688000840698E-3</v>
      </c>
      <c r="H826" s="62">
        <v>5.1633986928104596</v>
      </c>
      <c r="I826" s="65">
        <v>2.16931961971735E-4</v>
      </c>
      <c r="J826" s="62">
        <v>45.915032679738601</v>
      </c>
      <c r="K826" s="65">
        <v>0.59217000532546504</v>
      </c>
      <c r="L826" s="62">
        <v>88.3333333333333</v>
      </c>
    </row>
    <row r="827" spans="1:12" x14ac:dyDescent="0.2">
      <c r="A827" s="66" t="s">
        <v>1925</v>
      </c>
      <c r="B827" s="60" t="s">
        <v>1926</v>
      </c>
      <c r="C827" s="61">
        <v>21</v>
      </c>
      <c r="D827" s="61" t="s">
        <v>346</v>
      </c>
      <c r="E827" s="65">
        <v>0.26562655513268602</v>
      </c>
      <c r="F827" s="62">
        <v>83.627450980392197</v>
      </c>
      <c r="G827" s="65">
        <v>8.9947544974139496E-2</v>
      </c>
      <c r="H827" s="62">
        <v>15.228758169934601</v>
      </c>
      <c r="I827" s="65">
        <v>5.2527594221022399E-2</v>
      </c>
      <c r="J827" s="62">
        <v>89.509803921568604</v>
      </c>
      <c r="K827" s="65">
        <v>0.65440452620289702</v>
      </c>
      <c r="L827" s="62">
        <v>90.359477124183002</v>
      </c>
    </row>
    <row r="828" spans="1:12" x14ac:dyDescent="0.2">
      <c r="A828" s="66" t="s">
        <v>1927</v>
      </c>
      <c r="B828" s="60" t="s">
        <v>1928</v>
      </c>
      <c r="C828" s="61">
        <v>21</v>
      </c>
      <c r="D828" s="61" t="s">
        <v>346</v>
      </c>
      <c r="E828" s="65">
        <v>0.26055975423363797</v>
      </c>
      <c r="F828" s="62">
        <v>82.875816993464099</v>
      </c>
      <c r="G828" s="65">
        <v>6.21139897653697E-2</v>
      </c>
      <c r="H828" s="62">
        <v>12.5816993464052</v>
      </c>
      <c r="I828" s="65">
        <v>9.5967615307247997E-2</v>
      </c>
      <c r="J828" s="62">
        <v>92.647058823529406</v>
      </c>
      <c r="K828" s="65">
        <v>0.623597657628297</v>
      </c>
      <c r="L828" s="62">
        <v>89.542483660130699</v>
      </c>
    </row>
    <row r="829" spans="1:12" x14ac:dyDescent="0.2">
      <c r="A829" s="66" t="s">
        <v>1929</v>
      </c>
      <c r="B829" s="60" t="s">
        <v>1930</v>
      </c>
      <c r="C829" s="61">
        <v>21</v>
      </c>
      <c r="D829" s="61" t="s">
        <v>346</v>
      </c>
      <c r="E829" s="65">
        <v>0.32046799625170402</v>
      </c>
      <c r="F829" s="62">
        <v>90.392156862745097</v>
      </c>
      <c r="G829" s="65">
        <v>0.28361607640008601</v>
      </c>
      <c r="H829" s="62">
        <v>88.562091503267993</v>
      </c>
      <c r="I829" s="65">
        <v>4.0168562115501403E-3</v>
      </c>
      <c r="J829" s="62">
        <v>72.483660130718903</v>
      </c>
      <c r="K829" s="65">
        <v>0.67377105614347399</v>
      </c>
      <c r="L829" s="62">
        <v>90.915032679738601</v>
      </c>
    </row>
    <row r="830" spans="1:12" x14ac:dyDescent="0.2">
      <c r="A830" s="66" t="s">
        <v>1931</v>
      </c>
      <c r="B830" s="60" t="s">
        <v>1932</v>
      </c>
      <c r="C830" s="61">
        <v>21</v>
      </c>
      <c r="D830" s="61" t="s">
        <v>346</v>
      </c>
      <c r="E830" s="65">
        <v>0.37096967583297402</v>
      </c>
      <c r="F830" s="62">
        <v>95.751633986928098</v>
      </c>
      <c r="G830" s="65">
        <v>0.49941624999086698</v>
      </c>
      <c r="H830" s="62">
        <v>97.647058823529406</v>
      </c>
      <c r="I830" s="65">
        <v>0.110295788460387</v>
      </c>
      <c r="J830" s="62">
        <v>93.235294117647101</v>
      </c>
      <c r="K830" s="65">
        <v>0.50319698904766696</v>
      </c>
      <c r="L830" s="62">
        <v>84.607843137254903</v>
      </c>
    </row>
    <row r="831" spans="1:12" x14ac:dyDescent="0.2">
      <c r="A831" s="66" t="s">
        <v>1933</v>
      </c>
      <c r="B831" s="60" t="s">
        <v>1934</v>
      </c>
      <c r="C831" s="61">
        <v>21</v>
      </c>
      <c r="D831" s="61" t="s">
        <v>346</v>
      </c>
      <c r="E831" s="65">
        <v>0.12983525113504399</v>
      </c>
      <c r="F831" s="62">
        <v>46.503267973856197</v>
      </c>
      <c r="G831" s="65">
        <v>1.71187591575706E-2</v>
      </c>
      <c r="H831" s="62">
        <v>7.5816993464052302</v>
      </c>
      <c r="I831" s="65">
        <v>0</v>
      </c>
      <c r="J831" s="62">
        <v>9.0196078431372495</v>
      </c>
      <c r="K831" s="65">
        <v>0.37238699424756</v>
      </c>
      <c r="L831" s="62">
        <v>77.091503267973906</v>
      </c>
    </row>
    <row r="832" spans="1:12" x14ac:dyDescent="0.2">
      <c r="A832" s="66" t="s">
        <v>1935</v>
      </c>
      <c r="B832" s="60" t="s">
        <v>1936</v>
      </c>
      <c r="C832" s="61">
        <v>22</v>
      </c>
      <c r="D832" s="61" t="s">
        <v>346</v>
      </c>
      <c r="E832" s="65">
        <v>0.144346061177931</v>
      </c>
      <c r="F832" s="62">
        <v>52.352941176470601</v>
      </c>
      <c r="G832" s="65">
        <v>0.25611228199522901</v>
      </c>
      <c r="H832" s="62">
        <v>83.725490196078397</v>
      </c>
      <c r="I832" s="65">
        <v>0</v>
      </c>
      <c r="J832" s="62">
        <v>9.0196078431372495</v>
      </c>
      <c r="K832" s="65">
        <v>0.17692590153856499</v>
      </c>
      <c r="L832" s="62">
        <v>51.1111111111111</v>
      </c>
    </row>
    <row r="833" spans="1:12" x14ac:dyDescent="0.2">
      <c r="A833" s="66" t="s">
        <v>1937</v>
      </c>
      <c r="B833" s="60" t="s">
        <v>1938</v>
      </c>
      <c r="C833" s="61">
        <v>22</v>
      </c>
      <c r="D833" s="61" t="s">
        <v>346</v>
      </c>
      <c r="E833" s="65">
        <v>9.9308787501497103E-2</v>
      </c>
      <c r="F833" s="62">
        <v>30.620915032679701</v>
      </c>
      <c r="G833" s="65">
        <v>0.24561349988123901</v>
      </c>
      <c r="H833" s="62">
        <v>72.189542483660105</v>
      </c>
      <c r="I833" s="65">
        <v>0</v>
      </c>
      <c r="J833" s="62">
        <v>9.0196078431372495</v>
      </c>
      <c r="K833" s="65">
        <v>5.2312862623252299E-2</v>
      </c>
      <c r="L833" s="62">
        <v>22.7777777777778</v>
      </c>
    </row>
    <row r="834" spans="1:12" x14ac:dyDescent="0.2">
      <c r="A834" s="66" t="s">
        <v>1939</v>
      </c>
      <c r="B834" s="60" t="s">
        <v>1940</v>
      </c>
      <c r="C834" s="61">
        <v>22</v>
      </c>
      <c r="D834" s="61" t="s">
        <v>346</v>
      </c>
      <c r="E834" s="65">
        <v>7.73761467276885E-2</v>
      </c>
      <c r="F834" s="62">
        <v>19.379084967320299</v>
      </c>
      <c r="G834" s="65">
        <v>0.15762224190146401</v>
      </c>
      <c r="H834" s="62">
        <v>26.601307189542499</v>
      </c>
      <c r="I834" s="65">
        <v>0</v>
      </c>
      <c r="J834" s="62">
        <v>9.0196078431372495</v>
      </c>
      <c r="K834" s="65">
        <v>7.4506198281601793E-2</v>
      </c>
      <c r="L834" s="62">
        <v>28.1045751633987</v>
      </c>
    </row>
    <row r="835" spans="1:12" x14ac:dyDescent="0.2">
      <c r="A835" s="66" t="s">
        <v>1941</v>
      </c>
      <c r="B835" s="60" t="s">
        <v>1942</v>
      </c>
      <c r="C835" s="61">
        <v>22</v>
      </c>
      <c r="D835" s="61" t="s">
        <v>346</v>
      </c>
      <c r="E835" s="65">
        <v>5.8149854730731497E-2</v>
      </c>
      <c r="F835" s="62">
        <v>11.6993464052288</v>
      </c>
      <c r="G835" s="65">
        <v>0.114210510262389</v>
      </c>
      <c r="H835" s="62">
        <v>18.529411764705898</v>
      </c>
      <c r="I835" s="65">
        <v>0</v>
      </c>
      <c r="J835" s="62">
        <v>9.0196078431372495</v>
      </c>
      <c r="K835" s="65">
        <v>6.0239053929805698E-2</v>
      </c>
      <c r="L835" s="62">
        <v>24.705882352941199</v>
      </c>
    </row>
    <row r="836" spans="1:12" x14ac:dyDescent="0.2">
      <c r="A836" s="66" t="s">
        <v>1943</v>
      </c>
      <c r="B836" s="60" t="s">
        <v>1944</v>
      </c>
      <c r="C836" s="61">
        <v>22</v>
      </c>
      <c r="D836" s="61" t="s">
        <v>346</v>
      </c>
      <c r="E836" s="65">
        <v>4.4040987889270501E-2</v>
      </c>
      <c r="F836" s="62">
        <v>9.18300653594771</v>
      </c>
      <c r="G836" s="65">
        <v>5.9202003647520401E-2</v>
      </c>
      <c r="H836" s="62">
        <v>12.320261437908499</v>
      </c>
      <c r="I836" s="65">
        <v>0</v>
      </c>
      <c r="J836" s="62">
        <v>9.0196078431372495</v>
      </c>
      <c r="K836" s="65">
        <v>7.2920960020291095E-2</v>
      </c>
      <c r="L836" s="62">
        <v>27.7777777777778</v>
      </c>
    </row>
    <row r="837" spans="1:12" x14ac:dyDescent="0.2">
      <c r="A837" s="66" t="s">
        <v>1945</v>
      </c>
      <c r="B837" s="60" t="s">
        <v>1946</v>
      </c>
      <c r="C837" s="61">
        <v>22</v>
      </c>
      <c r="D837" s="61" t="s">
        <v>346</v>
      </c>
      <c r="E837" s="65">
        <v>9.3912368052226497E-2</v>
      </c>
      <c r="F837" s="62">
        <v>28.1699346405229</v>
      </c>
      <c r="G837" s="65">
        <v>4.0026988946292301E-2</v>
      </c>
      <c r="H837" s="62">
        <v>10.359477124183</v>
      </c>
      <c r="I837" s="65">
        <v>0</v>
      </c>
      <c r="J837" s="62">
        <v>9.0196078431372495</v>
      </c>
      <c r="K837" s="65">
        <v>0.24171011521038699</v>
      </c>
      <c r="L837" s="62">
        <v>60.686274509803901</v>
      </c>
    </row>
    <row r="838" spans="1:12" x14ac:dyDescent="0.2">
      <c r="A838" s="66" t="s">
        <v>1947</v>
      </c>
      <c r="B838" s="60" t="s">
        <v>1948</v>
      </c>
      <c r="C838" s="61">
        <v>21</v>
      </c>
      <c r="D838" s="61" t="s">
        <v>346</v>
      </c>
      <c r="E838" s="65">
        <v>0.12926401895664899</v>
      </c>
      <c r="F838" s="62">
        <v>46.209150326797399</v>
      </c>
      <c r="G838" s="65">
        <v>0.11968660862802299</v>
      </c>
      <c r="H838" s="62">
        <v>19.477124183006499</v>
      </c>
      <c r="I838" s="65">
        <v>5.0843601872409604E-7</v>
      </c>
      <c r="J838" s="62">
        <v>9.8366013071895395</v>
      </c>
      <c r="K838" s="65">
        <v>0.268104939805905</v>
      </c>
      <c r="L838" s="62">
        <v>64.803921568627501</v>
      </c>
    </row>
    <row r="839" spans="1:12" x14ac:dyDescent="0.2">
      <c r="A839" s="66" t="s">
        <v>1949</v>
      </c>
      <c r="B839" s="60" t="s">
        <v>1950</v>
      </c>
      <c r="C839" s="61">
        <v>21</v>
      </c>
      <c r="D839" s="61" t="s">
        <v>346</v>
      </c>
      <c r="E839" s="65">
        <v>0.278962285339446</v>
      </c>
      <c r="F839" s="62">
        <v>85.849673202614397</v>
      </c>
      <c r="G839" s="65">
        <v>0.278040363720647</v>
      </c>
      <c r="H839" s="62">
        <v>87.973856209150298</v>
      </c>
      <c r="I839" s="65">
        <v>3.3048341217066198E-5</v>
      </c>
      <c r="J839" s="62">
        <v>20.9477124183007</v>
      </c>
      <c r="K839" s="65">
        <v>0.55881344395647403</v>
      </c>
      <c r="L839" s="62">
        <v>86.830065359477103</v>
      </c>
    </row>
    <row r="840" spans="1:12" x14ac:dyDescent="0.2">
      <c r="A840" s="66" t="s">
        <v>1951</v>
      </c>
      <c r="B840" s="60" t="s">
        <v>1952</v>
      </c>
      <c r="C840" s="61">
        <v>21</v>
      </c>
      <c r="D840" s="61" t="s">
        <v>346</v>
      </c>
      <c r="E840" s="65">
        <v>0.30425395123500598</v>
      </c>
      <c r="F840" s="62">
        <v>89.052287581699304</v>
      </c>
      <c r="G840" s="65">
        <v>0.32420298638481299</v>
      </c>
      <c r="H840" s="62">
        <v>92.320261437908499</v>
      </c>
      <c r="I840" s="65">
        <v>8.7936551618425993E-3</v>
      </c>
      <c r="J840" s="62">
        <v>78.398692810457504</v>
      </c>
      <c r="K840" s="65">
        <v>0.57976521215836196</v>
      </c>
      <c r="L840" s="62">
        <v>87.908496732026094</v>
      </c>
    </row>
    <row r="841" spans="1:12" x14ac:dyDescent="0.2">
      <c r="A841" s="66" t="s">
        <v>1953</v>
      </c>
      <c r="B841" s="60" t="s">
        <v>1954</v>
      </c>
      <c r="C841" s="61">
        <v>21</v>
      </c>
      <c r="D841" s="61" t="s">
        <v>346</v>
      </c>
      <c r="E841" s="65">
        <v>0.30477671339627599</v>
      </c>
      <c r="F841" s="62">
        <v>89.150326797385603</v>
      </c>
      <c r="G841" s="65">
        <v>0.21938769576429701</v>
      </c>
      <c r="H841" s="62">
        <v>50.751633986928098</v>
      </c>
      <c r="I841" s="65">
        <v>0.32758827788428402</v>
      </c>
      <c r="J841" s="62">
        <v>96.895424836601293</v>
      </c>
      <c r="K841" s="65">
        <v>0.367354166540246</v>
      </c>
      <c r="L841" s="62">
        <v>76.797385620914994</v>
      </c>
    </row>
    <row r="842" spans="1:12" x14ac:dyDescent="0.2">
      <c r="A842" s="66" t="s">
        <v>1955</v>
      </c>
      <c r="B842" s="60" t="s">
        <v>1956</v>
      </c>
      <c r="C842" s="61">
        <v>22</v>
      </c>
      <c r="D842" s="61" t="s">
        <v>346</v>
      </c>
      <c r="E842" s="65">
        <v>0.123794674794865</v>
      </c>
      <c r="F842" s="62">
        <v>43.398692810457497</v>
      </c>
      <c r="G842" s="65">
        <v>0.12745343699803499</v>
      </c>
      <c r="H842" s="62">
        <v>20.653594771241799</v>
      </c>
      <c r="I842" s="65">
        <v>1.9380980127208E-2</v>
      </c>
      <c r="J842" s="62">
        <v>83.104575163398707</v>
      </c>
      <c r="K842" s="65">
        <v>0.224549607259352</v>
      </c>
      <c r="L842" s="62">
        <v>58.594771241830102</v>
      </c>
    </row>
    <row r="843" spans="1:12" x14ac:dyDescent="0.2">
      <c r="A843" s="66" t="s">
        <v>1957</v>
      </c>
      <c r="B843" s="60" t="s">
        <v>1958</v>
      </c>
      <c r="C843" s="61">
        <v>22</v>
      </c>
      <c r="D843" s="61" t="s">
        <v>346</v>
      </c>
      <c r="E843" s="65">
        <v>5.69260525689569E-2</v>
      </c>
      <c r="F843" s="62">
        <v>11.437908496732</v>
      </c>
      <c r="G843" s="65">
        <v>6.7570141053507005E-2</v>
      </c>
      <c r="H843" s="62">
        <v>13.071895424836599</v>
      </c>
      <c r="I843" s="65">
        <v>1.6752966816959E-4</v>
      </c>
      <c r="J843" s="62">
        <v>41.862745098039198</v>
      </c>
      <c r="K843" s="65">
        <v>0.103040486985194</v>
      </c>
      <c r="L843" s="62">
        <v>35.359477124183002</v>
      </c>
    </row>
    <row r="844" spans="1:12" x14ac:dyDescent="0.2">
      <c r="A844" s="66" t="s">
        <v>1959</v>
      </c>
      <c r="B844" s="60" t="s">
        <v>1960</v>
      </c>
      <c r="C844" s="61">
        <v>22</v>
      </c>
      <c r="D844" s="61" t="s">
        <v>346</v>
      </c>
      <c r="E844" s="65">
        <v>5.0045711209922801E-2</v>
      </c>
      <c r="F844" s="62">
        <v>10.130718954248399</v>
      </c>
      <c r="G844" s="65">
        <v>7.7089115016960603E-3</v>
      </c>
      <c r="H844" s="62">
        <v>6.1764705882352899</v>
      </c>
      <c r="I844" s="65">
        <v>1.34201687142225E-3</v>
      </c>
      <c r="J844" s="62">
        <v>65.098039215686299</v>
      </c>
      <c r="K844" s="65">
        <v>0.14108620525665</v>
      </c>
      <c r="L844" s="62">
        <v>44.4444444444444</v>
      </c>
    </row>
    <row r="845" spans="1:12" x14ac:dyDescent="0.2">
      <c r="A845" s="66" t="s">
        <v>1961</v>
      </c>
      <c r="B845" s="60" t="s">
        <v>1962</v>
      </c>
      <c r="C845" s="61">
        <v>22</v>
      </c>
      <c r="D845" s="61" t="s">
        <v>346</v>
      </c>
      <c r="E845" s="65">
        <v>0.14833678759041699</v>
      </c>
      <c r="F845" s="62">
        <v>54.052287581699296</v>
      </c>
      <c r="G845" s="65">
        <v>4.3944739758668298E-2</v>
      </c>
      <c r="H845" s="62">
        <v>10.718954248366</v>
      </c>
      <c r="I845" s="65">
        <v>6.6958481485869803E-3</v>
      </c>
      <c r="J845" s="62">
        <v>76.209150326797399</v>
      </c>
      <c r="K845" s="65">
        <v>0.39436977486399399</v>
      </c>
      <c r="L845" s="62">
        <v>78.431372549019599</v>
      </c>
    </row>
    <row r="846" spans="1:12" x14ac:dyDescent="0.2">
      <c r="A846" s="66" t="s">
        <v>1963</v>
      </c>
      <c r="B846" s="60" t="s">
        <v>1964</v>
      </c>
      <c r="C846" s="61">
        <v>22</v>
      </c>
      <c r="D846" s="61" t="s">
        <v>346</v>
      </c>
      <c r="E846" s="65">
        <v>7.9206396137959795E-2</v>
      </c>
      <c r="F846" s="62">
        <v>20.294117647058801</v>
      </c>
      <c r="G846" s="65">
        <v>4.3965402619498703E-2</v>
      </c>
      <c r="H846" s="62">
        <v>10.7516339869281</v>
      </c>
      <c r="I846" s="65">
        <v>6.8727838831029696E-3</v>
      </c>
      <c r="J846" s="62">
        <v>76.503267973856197</v>
      </c>
      <c r="K846" s="65">
        <v>0.186781001911278</v>
      </c>
      <c r="L846" s="62">
        <v>52.843137254901997</v>
      </c>
    </row>
    <row r="847" spans="1:12" x14ac:dyDescent="0.2">
      <c r="A847" s="66" t="s">
        <v>1965</v>
      </c>
      <c r="B847" s="60" t="s">
        <v>1966</v>
      </c>
      <c r="C847" s="61">
        <v>22</v>
      </c>
      <c r="D847" s="61" t="s">
        <v>346</v>
      </c>
      <c r="E847" s="65">
        <v>6.9216386347861397E-2</v>
      </c>
      <c r="F847" s="62">
        <v>15.359477124183</v>
      </c>
      <c r="G847" s="65">
        <v>7.1740644198788504E-3</v>
      </c>
      <c r="H847" s="62">
        <v>6.0457516339869297</v>
      </c>
      <c r="I847" s="65">
        <v>4.7327767004800902E-2</v>
      </c>
      <c r="J847" s="62">
        <v>88.823529411764696</v>
      </c>
      <c r="K847" s="65">
        <v>0.15314732761890501</v>
      </c>
      <c r="L847" s="62">
        <v>46.862745098039198</v>
      </c>
    </row>
    <row r="848" spans="1:12" x14ac:dyDescent="0.2">
      <c r="A848" s="66" t="s">
        <v>1967</v>
      </c>
      <c r="B848" s="60" t="s">
        <v>1968</v>
      </c>
      <c r="C848" s="61">
        <v>22</v>
      </c>
      <c r="D848" s="61" t="s">
        <v>346</v>
      </c>
      <c r="E848" s="65">
        <v>7.9136006325716199E-2</v>
      </c>
      <c r="F848" s="62">
        <v>20.261437908496699</v>
      </c>
      <c r="G848" s="65">
        <v>8.4841720996948103E-2</v>
      </c>
      <c r="H848" s="62">
        <v>14.8366013071895</v>
      </c>
      <c r="I848" s="65">
        <v>1.9686631556862502E-3</v>
      </c>
      <c r="J848" s="62">
        <v>67.941176470588204</v>
      </c>
      <c r="K848" s="65">
        <v>0.15059763482451399</v>
      </c>
      <c r="L848" s="62">
        <v>46.372549019607803</v>
      </c>
    </row>
    <row r="849" spans="1:12" x14ac:dyDescent="0.2">
      <c r="A849" s="66" t="s">
        <v>1969</v>
      </c>
      <c r="B849" s="60" t="s">
        <v>1970</v>
      </c>
      <c r="C849" s="61">
        <v>22</v>
      </c>
      <c r="D849" s="61" t="s">
        <v>346</v>
      </c>
      <c r="E849" s="65">
        <v>0.448869446576389</v>
      </c>
      <c r="F849" s="62">
        <v>99.117647058823493</v>
      </c>
      <c r="G849" s="65">
        <v>0.53142323564425498</v>
      </c>
      <c r="H849" s="62">
        <v>98.039215686274503</v>
      </c>
      <c r="I849" s="65">
        <v>0.67437601175164397</v>
      </c>
      <c r="J849" s="62">
        <v>99.379084967320296</v>
      </c>
      <c r="K849" s="65">
        <v>0.14080909233326799</v>
      </c>
      <c r="L849" s="62">
        <v>44.183006535947698</v>
      </c>
    </row>
    <row r="850" spans="1:12" x14ac:dyDescent="0.2">
      <c r="A850" s="66" t="s">
        <v>1971</v>
      </c>
      <c r="B850" s="60" t="s">
        <v>1972</v>
      </c>
      <c r="C850" s="61">
        <v>22</v>
      </c>
      <c r="D850" s="61" t="s">
        <v>346</v>
      </c>
      <c r="E850" s="65">
        <v>0.53367464741799497</v>
      </c>
      <c r="F850" s="62">
        <v>99.705882352941202</v>
      </c>
      <c r="G850" s="65">
        <v>0.84988015034936804</v>
      </c>
      <c r="H850" s="62">
        <v>99.869281045751606</v>
      </c>
      <c r="I850" s="65">
        <v>0.66712616405515202</v>
      </c>
      <c r="J850" s="62">
        <v>99.248366013071902</v>
      </c>
      <c r="K850" s="65">
        <v>8.4017627849465801E-2</v>
      </c>
      <c r="L850" s="62">
        <v>30.588235294117599</v>
      </c>
    </row>
    <row r="851" spans="1:12" x14ac:dyDescent="0.2">
      <c r="A851" s="66" t="s">
        <v>1973</v>
      </c>
      <c r="B851" s="60" t="s">
        <v>1974</v>
      </c>
      <c r="C851" s="61">
        <v>22</v>
      </c>
      <c r="D851" s="61" t="s">
        <v>346</v>
      </c>
      <c r="E851" s="65">
        <v>0.48137697548194702</v>
      </c>
      <c r="F851" s="62">
        <v>99.411764705882305</v>
      </c>
      <c r="G851" s="65">
        <v>0.72519325025422199</v>
      </c>
      <c r="H851" s="62">
        <v>99.575163398692794</v>
      </c>
      <c r="I851" s="65">
        <v>0.63712607033169399</v>
      </c>
      <c r="J851" s="62">
        <v>99.052287581699304</v>
      </c>
      <c r="K851" s="65">
        <v>8.1811605859924197E-2</v>
      </c>
      <c r="L851" s="62">
        <v>29.803921568627501</v>
      </c>
    </row>
    <row r="852" spans="1:12" x14ac:dyDescent="0.2">
      <c r="A852" s="66" t="s">
        <v>1975</v>
      </c>
      <c r="B852" s="60" t="s">
        <v>1976</v>
      </c>
      <c r="C852" s="61">
        <v>22</v>
      </c>
      <c r="D852" s="61" t="s">
        <v>346</v>
      </c>
      <c r="E852" s="65">
        <v>0.288505026404832</v>
      </c>
      <c r="F852" s="62">
        <v>87.450980392156893</v>
      </c>
      <c r="G852" s="65">
        <v>0.16246278405676101</v>
      </c>
      <c r="H852" s="62">
        <v>27.843137254902</v>
      </c>
      <c r="I852" s="65">
        <v>0.45500122690210598</v>
      </c>
      <c r="J852" s="62">
        <v>98.235294117647101</v>
      </c>
      <c r="K852" s="65">
        <v>0.24805106825563</v>
      </c>
      <c r="L852" s="62">
        <v>61.6666666666667</v>
      </c>
    </row>
    <row r="853" spans="1:12" x14ac:dyDescent="0.2">
      <c r="A853" s="66" t="s">
        <v>1977</v>
      </c>
      <c r="B853" s="60" t="s">
        <v>1978</v>
      </c>
      <c r="C853" s="61">
        <v>22</v>
      </c>
      <c r="D853" s="61" t="s">
        <v>346</v>
      </c>
      <c r="E853" s="65">
        <v>0.207714171508839</v>
      </c>
      <c r="F853" s="62">
        <v>72.647058823529406</v>
      </c>
      <c r="G853" s="65">
        <v>0.47535129056854403</v>
      </c>
      <c r="H853" s="62">
        <v>97.091503267973806</v>
      </c>
      <c r="I853" s="65">
        <v>0.14303550917404101</v>
      </c>
      <c r="J853" s="62">
        <v>94.313725490196106</v>
      </c>
      <c r="K853" s="65">
        <v>4.7557147839320298E-3</v>
      </c>
      <c r="L853" s="62">
        <v>7.2875816993464104</v>
      </c>
    </row>
    <row r="854" spans="1:12" x14ac:dyDescent="0.2">
      <c r="A854" s="66" t="s">
        <v>1979</v>
      </c>
      <c r="B854" s="60" t="s">
        <v>1980</v>
      </c>
      <c r="C854" s="61">
        <v>22</v>
      </c>
      <c r="D854" s="61" t="s">
        <v>346</v>
      </c>
      <c r="E854" s="65">
        <v>0.47789372425238902</v>
      </c>
      <c r="F854" s="62">
        <v>99.346405228758201</v>
      </c>
      <c r="G854" s="65">
        <v>1</v>
      </c>
      <c r="H854" s="62">
        <v>100</v>
      </c>
      <c r="I854" s="65">
        <v>0.41148783709881598</v>
      </c>
      <c r="J854" s="62">
        <v>98.006535947712393</v>
      </c>
      <c r="K854" s="65">
        <v>2.2193335658349401E-2</v>
      </c>
      <c r="L854" s="62">
        <v>13.8562091503268</v>
      </c>
    </row>
    <row r="855" spans="1:12" x14ac:dyDescent="0.2">
      <c r="A855" s="66" t="s">
        <v>1981</v>
      </c>
      <c r="B855" s="60" t="s">
        <v>1982</v>
      </c>
      <c r="C855" s="61">
        <v>22</v>
      </c>
      <c r="D855" s="61" t="s">
        <v>346</v>
      </c>
      <c r="E855" s="65">
        <v>0.47810068857118698</v>
      </c>
      <c r="F855" s="62">
        <v>99.379084967320296</v>
      </c>
      <c r="G855" s="65">
        <v>0.66170399655004297</v>
      </c>
      <c r="H855" s="62">
        <v>99.248366013071902</v>
      </c>
      <c r="I855" s="65">
        <v>0.67906901174618906</v>
      </c>
      <c r="J855" s="62">
        <v>99.4444444444444</v>
      </c>
      <c r="K855" s="65">
        <v>9.3529057417329906E-2</v>
      </c>
      <c r="L855" s="62">
        <v>32.973856209150298</v>
      </c>
    </row>
    <row r="856" spans="1:12" x14ac:dyDescent="0.2">
      <c r="A856" s="66" t="s">
        <v>1983</v>
      </c>
      <c r="B856" s="60" t="s">
        <v>1984</v>
      </c>
      <c r="C856" s="61">
        <v>22</v>
      </c>
      <c r="D856" s="61" t="s">
        <v>346</v>
      </c>
      <c r="E856" s="65">
        <v>0.38070479157986598</v>
      </c>
      <c r="F856" s="62">
        <v>96.633986928104605</v>
      </c>
      <c r="G856" s="65">
        <v>0.61431185066292004</v>
      </c>
      <c r="H856" s="62">
        <v>98.856209150326805</v>
      </c>
      <c r="I856" s="65">
        <v>0.46122251710163098</v>
      </c>
      <c r="J856" s="62">
        <v>98.300653594771205</v>
      </c>
      <c r="K856" s="65">
        <v>6.65800069750484E-2</v>
      </c>
      <c r="L856" s="62">
        <v>26.241830065359501</v>
      </c>
    </row>
    <row r="857" spans="1:12" x14ac:dyDescent="0.2">
      <c r="A857" s="66" t="s">
        <v>1985</v>
      </c>
      <c r="B857" s="60" t="s">
        <v>1986</v>
      </c>
      <c r="C857" s="61">
        <v>23</v>
      </c>
      <c r="D857" s="61" t="s">
        <v>346</v>
      </c>
      <c r="E857" s="65">
        <v>0.41450445728629898</v>
      </c>
      <c r="F857" s="62">
        <v>98.398692810457504</v>
      </c>
      <c r="G857" s="65">
        <v>0.46930599927144201</v>
      </c>
      <c r="H857" s="62">
        <v>96.993464052287607</v>
      </c>
      <c r="I857" s="65">
        <v>0.168734677443274</v>
      </c>
      <c r="J857" s="62">
        <v>94.934640522875796</v>
      </c>
      <c r="K857" s="65">
        <v>0.605472695144182</v>
      </c>
      <c r="L857" s="62">
        <v>88.758169934640506</v>
      </c>
    </row>
    <row r="858" spans="1:12" x14ac:dyDescent="0.2">
      <c r="A858" s="66" t="s">
        <v>1987</v>
      </c>
      <c r="B858" s="60" t="s">
        <v>1988</v>
      </c>
      <c r="C858" s="61">
        <v>23</v>
      </c>
      <c r="D858" s="61" t="s">
        <v>346</v>
      </c>
      <c r="E858" s="65">
        <v>0.34837187300606898</v>
      </c>
      <c r="F858" s="62">
        <v>93.594771241830102</v>
      </c>
      <c r="G858" s="65">
        <v>0.46887371182350401</v>
      </c>
      <c r="H858" s="62">
        <v>96.960784313725497</v>
      </c>
      <c r="I858" s="65">
        <v>0.18566339258156001</v>
      </c>
      <c r="J858" s="62">
        <v>95.196078431372499</v>
      </c>
      <c r="K858" s="65">
        <v>0.39057851461314202</v>
      </c>
      <c r="L858" s="62">
        <v>78.3333333333333</v>
      </c>
    </row>
    <row r="859" spans="1:12" x14ac:dyDescent="0.2">
      <c r="A859" s="66" t="s">
        <v>1989</v>
      </c>
      <c r="B859" s="60" t="s">
        <v>1990</v>
      </c>
      <c r="C859" s="61">
        <v>23</v>
      </c>
      <c r="D859" s="61" t="s">
        <v>346</v>
      </c>
      <c r="E859" s="65">
        <v>0.21701634342580101</v>
      </c>
      <c r="F859" s="62">
        <v>75.065359477124204</v>
      </c>
      <c r="G859" s="65">
        <v>0.21438053449467401</v>
      </c>
      <c r="H859" s="62">
        <v>47.418300653594798</v>
      </c>
      <c r="I859" s="65">
        <v>4.9260457692207403E-2</v>
      </c>
      <c r="J859" s="62">
        <v>89.150326797385603</v>
      </c>
      <c r="K859" s="65">
        <v>0.38740803809052099</v>
      </c>
      <c r="L859" s="62">
        <v>78.137254901960802</v>
      </c>
    </row>
    <row r="860" spans="1:12" x14ac:dyDescent="0.2">
      <c r="A860" s="66" t="s">
        <v>1991</v>
      </c>
      <c r="B860" s="60" t="s">
        <v>1992</v>
      </c>
      <c r="C860" s="61">
        <v>22</v>
      </c>
      <c r="D860" s="61" t="s">
        <v>346</v>
      </c>
      <c r="E860" s="65">
        <v>0.50956409648777501</v>
      </c>
      <c r="F860" s="62">
        <v>99.607843137254903</v>
      </c>
      <c r="G860" s="65">
        <v>0.69571358447750997</v>
      </c>
      <c r="H860" s="62">
        <v>99.477124183006495</v>
      </c>
      <c r="I860" s="65">
        <v>0.54688191845872802</v>
      </c>
      <c r="J860" s="62">
        <v>98.758169934640506</v>
      </c>
      <c r="K860" s="65">
        <v>0.28609678652708598</v>
      </c>
      <c r="L860" s="62">
        <v>67.287581699346404</v>
      </c>
    </row>
    <row r="861" spans="1:12" x14ac:dyDescent="0.2">
      <c r="A861" s="66" t="s">
        <v>1993</v>
      </c>
      <c r="B861" s="60" t="s">
        <v>1994</v>
      </c>
      <c r="C861" s="61">
        <v>22</v>
      </c>
      <c r="D861" s="61" t="s">
        <v>346</v>
      </c>
      <c r="E861" s="65">
        <v>0.578452876089257</v>
      </c>
      <c r="F861" s="62">
        <v>99.967320261437905</v>
      </c>
      <c r="G861" s="65">
        <v>0.663259506227311</v>
      </c>
      <c r="H861" s="62">
        <v>99.281045751633997</v>
      </c>
      <c r="I861" s="65">
        <v>0.71556451040600699</v>
      </c>
      <c r="J861" s="62">
        <v>99.705882352941202</v>
      </c>
      <c r="K861" s="65">
        <v>0.35653461163445399</v>
      </c>
      <c r="L861" s="62">
        <v>75.751633986928098</v>
      </c>
    </row>
    <row r="862" spans="1:12" x14ac:dyDescent="0.2">
      <c r="A862" s="66" t="s">
        <v>1995</v>
      </c>
      <c r="B862" s="60" t="s">
        <v>1996</v>
      </c>
      <c r="C862" s="61">
        <v>22</v>
      </c>
      <c r="D862" s="61" t="s">
        <v>346</v>
      </c>
      <c r="E862" s="65">
        <v>0.52588423640939197</v>
      </c>
      <c r="F862" s="62">
        <v>99.640522875816998</v>
      </c>
      <c r="G862" s="65">
        <v>0.81484623383092303</v>
      </c>
      <c r="H862" s="62">
        <v>99.803921568627501</v>
      </c>
      <c r="I862" s="65">
        <v>0.67561837102516498</v>
      </c>
      <c r="J862" s="62">
        <v>99.411764705882305</v>
      </c>
      <c r="K862" s="65">
        <v>8.7188104372087197E-2</v>
      </c>
      <c r="L862" s="62">
        <v>31.176470588235301</v>
      </c>
    </row>
    <row r="863" spans="1:12" x14ac:dyDescent="0.2">
      <c r="A863" s="66" t="s">
        <v>1997</v>
      </c>
      <c r="B863" s="60" t="s">
        <v>1998</v>
      </c>
      <c r="C863" s="61">
        <v>22</v>
      </c>
      <c r="D863" s="61" t="s">
        <v>346</v>
      </c>
      <c r="E863" s="65">
        <v>0.52637636353591499</v>
      </c>
      <c r="F863" s="62">
        <v>99.673202614379093</v>
      </c>
      <c r="G863" s="65">
        <v>0.63172732207434301</v>
      </c>
      <c r="H863" s="62">
        <v>99.019607843137294</v>
      </c>
      <c r="I863" s="65">
        <v>0.68769980660183505</v>
      </c>
      <c r="J863" s="62">
        <v>99.575163398692794</v>
      </c>
      <c r="K863" s="65">
        <v>0.25970196193156903</v>
      </c>
      <c r="L863" s="62">
        <v>63.562091503268</v>
      </c>
    </row>
    <row r="864" spans="1:12" x14ac:dyDescent="0.2">
      <c r="A864" s="66" t="s">
        <v>1999</v>
      </c>
      <c r="B864" s="60" t="s">
        <v>2000</v>
      </c>
      <c r="C864" s="61">
        <v>22</v>
      </c>
      <c r="D864" s="61" t="s">
        <v>346</v>
      </c>
      <c r="E864" s="65">
        <v>0.43896764756599199</v>
      </c>
      <c r="F864" s="62">
        <v>99.019607843137294</v>
      </c>
      <c r="G864" s="65">
        <v>0.74971374999729701</v>
      </c>
      <c r="H864" s="62">
        <v>99.673202614379093</v>
      </c>
      <c r="I864" s="65">
        <v>0.47683061180596897</v>
      </c>
      <c r="J864" s="62">
        <v>98.3333333333333</v>
      </c>
      <c r="K864" s="65">
        <v>9.0358580894708496E-2</v>
      </c>
      <c r="L864" s="62">
        <v>32.124183006536001</v>
      </c>
    </row>
    <row r="865" spans="1:12" x14ac:dyDescent="0.2">
      <c r="A865" s="66" t="s">
        <v>2001</v>
      </c>
      <c r="B865" s="60" t="s">
        <v>2002</v>
      </c>
      <c r="C865" s="61">
        <v>22</v>
      </c>
      <c r="D865" s="61" t="s">
        <v>346</v>
      </c>
      <c r="E865" s="65">
        <v>0.34762108602855002</v>
      </c>
      <c r="F865" s="62">
        <v>93.496732026143803</v>
      </c>
      <c r="G865" s="65">
        <v>0.37669050235576701</v>
      </c>
      <c r="H865" s="62">
        <v>94.803921568627402</v>
      </c>
      <c r="I865" s="65">
        <v>0.48766161593000901</v>
      </c>
      <c r="J865" s="62">
        <v>98.431372549019599</v>
      </c>
      <c r="K865" s="65">
        <v>0.17851113979987501</v>
      </c>
      <c r="L865" s="62">
        <v>51.274509803921603</v>
      </c>
    </row>
    <row r="866" spans="1:12" x14ac:dyDescent="0.2">
      <c r="A866" s="66" t="s">
        <v>2003</v>
      </c>
      <c r="B866" s="60" t="s">
        <v>2004</v>
      </c>
      <c r="C866" s="61">
        <v>23</v>
      </c>
      <c r="D866" s="61" t="s">
        <v>346</v>
      </c>
      <c r="E866" s="65">
        <v>0.24276457572519</v>
      </c>
      <c r="F866" s="62">
        <v>79.607843137254903</v>
      </c>
      <c r="G866" s="65">
        <v>0.123250545829487</v>
      </c>
      <c r="H866" s="62">
        <v>19.8366013071895</v>
      </c>
      <c r="I866" s="65">
        <v>2.78276619821099E-2</v>
      </c>
      <c r="J866" s="62">
        <v>85.359477124183002</v>
      </c>
      <c r="K866" s="65">
        <v>0.57721551936397197</v>
      </c>
      <c r="L866" s="62">
        <v>87.712418300653596</v>
      </c>
    </row>
    <row r="867" spans="1:12" x14ac:dyDescent="0.2">
      <c r="A867" s="66" t="s">
        <v>2005</v>
      </c>
      <c r="B867" s="60" t="s">
        <v>2006</v>
      </c>
      <c r="C867" s="61">
        <v>23</v>
      </c>
      <c r="D867" s="61" t="s">
        <v>346</v>
      </c>
      <c r="E867" s="65">
        <v>0.15435277012105</v>
      </c>
      <c r="F867" s="62">
        <v>56.3398692810458</v>
      </c>
      <c r="G867" s="65">
        <v>2.6627543708721601E-3</v>
      </c>
      <c r="H867" s="62">
        <v>4.6078431372548998</v>
      </c>
      <c r="I867" s="65">
        <v>0</v>
      </c>
      <c r="J867" s="62">
        <v>9.0196078431372495</v>
      </c>
      <c r="K867" s="65">
        <v>0.46039555599227899</v>
      </c>
      <c r="L867" s="62">
        <v>82.647058823529406</v>
      </c>
    </row>
    <row r="868" spans="1:12" x14ac:dyDescent="0.2">
      <c r="A868" s="66" t="s">
        <v>2007</v>
      </c>
      <c r="B868" s="60" t="s">
        <v>2007</v>
      </c>
      <c r="C868" s="61">
        <v>22</v>
      </c>
      <c r="D868" s="61" t="s">
        <v>346</v>
      </c>
      <c r="E868" s="65">
        <v>0.114082493765051</v>
      </c>
      <c r="F868" s="62">
        <v>38.725490196078397</v>
      </c>
      <c r="G868" s="65">
        <v>0.118939137322479</v>
      </c>
      <c r="H868" s="62">
        <v>19.248366013071902</v>
      </c>
      <c r="I868" s="65">
        <v>1.9292132359430101E-3</v>
      </c>
      <c r="J868" s="62">
        <v>67.614379084967297</v>
      </c>
      <c r="K868" s="65">
        <v>0.22137913073673099</v>
      </c>
      <c r="L868" s="62">
        <v>58.366013071895402</v>
      </c>
    </row>
    <row r="869" spans="1:12" x14ac:dyDescent="0.2">
      <c r="A869" s="66" t="s">
        <v>2008</v>
      </c>
      <c r="B869" s="60" t="s">
        <v>2009</v>
      </c>
      <c r="C869" s="61">
        <v>22</v>
      </c>
      <c r="D869" s="61" t="s">
        <v>346</v>
      </c>
      <c r="E869" s="65">
        <v>6.2539309403369603E-2</v>
      </c>
      <c r="F869" s="62">
        <v>13.1372549019608</v>
      </c>
      <c r="G869" s="65">
        <v>4.9652476862888399E-3</v>
      </c>
      <c r="H869" s="62">
        <v>5.4575163398692803</v>
      </c>
      <c r="I869" s="65">
        <v>6.6096682434132501E-6</v>
      </c>
      <c r="J869" s="62">
        <v>12.679738562091501</v>
      </c>
      <c r="K869" s="65">
        <v>0.18264607085557699</v>
      </c>
      <c r="L869" s="62">
        <v>52.058823529411796</v>
      </c>
    </row>
    <row r="870" spans="1:12" x14ac:dyDescent="0.2">
      <c r="A870" s="66" t="s">
        <v>2010</v>
      </c>
      <c r="B870" s="60" t="s">
        <v>2011</v>
      </c>
      <c r="C870" s="61">
        <v>22</v>
      </c>
      <c r="D870" s="61" t="s">
        <v>346</v>
      </c>
      <c r="E870" s="65">
        <v>5.4500769881731199E-2</v>
      </c>
      <c r="F870" s="62">
        <v>11.013071895424799</v>
      </c>
      <c r="G870" s="65">
        <v>1.62929173092302E-3</v>
      </c>
      <c r="H870" s="62">
        <v>4.18300653594771</v>
      </c>
      <c r="I870" s="65">
        <v>1.7871526058152001E-4</v>
      </c>
      <c r="J870" s="62">
        <v>43.1045751633987</v>
      </c>
      <c r="K870" s="65">
        <v>0.161694302653689</v>
      </c>
      <c r="L870" s="62">
        <v>48.496732026143803</v>
      </c>
    </row>
    <row r="871" spans="1:12" x14ac:dyDescent="0.2">
      <c r="A871" s="66" t="s">
        <v>2012</v>
      </c>
      <c r="B871" s="60" t="s">
        <v>2013</v>
      </c>
      <c r="C871" s="61">
        <v>22</v>
      </c>
      <c r="D871" s="61" t="s">
        <v>346</v>
      </c>
      <c r="E871" s="65">
        <v>0.37469965103934499</v>
      </c>
      <c r="F871" s="62">
        <v>96.143790849673195</v>
      </c>
      <c r="G871" s="65">
        <v>0.28983081038638803</v>
      </c>
      <c r="H871" s="62">
        <v>89.379084967320296</v>
      </c>
      <c r="I871" s="65">
        <v>0.64273142603643796</v>
      </c>
      <c r="J871" s="62">
        <v>99.084967320261399</v>
      </c>
      <c r="K871" s="65">
        <v>0.19153671669521</v>
      </c>
      <c r="L871" s="62">
        <v>53.692810457516302</v>
      </c>
    </row>
    <row r="872" spans="1:12" x14ac:dyDescent="0.2">
      <c r="A872" s="66" t="s">
        <v>2014</v>
      </c>
      <c r="B872" s="60" t="s">
        <v>2015</v>
      </c>
      <c r="C872" s="61">
        <v>22</v>
      </c>
      <c r="D872" s="61" t="s">
        <v>346</v>
      </c>
      <c r="E872" s="65">
        <v>0.40368363809608798</v>
      </c>
      <c r="F872" s="62">
        <v>98.006535947712393</v>
      </c>
      <c r="G872" s="65">
        <v>0.31029563653890202</v>
      </c>
      <c r="H872" s="62">
        <v>91.143790849673195</v>
      </c>
      <c r="I872" s="65">
        <v>0.65683914054943204</v>
      </c>
      <c r="J872" s="62">
        <v>99.150326797385603</v>
      </c>
      <c r="K872" s="65">
        <v>0.243916137199929</v>
      </c>
      <c r="L872" s="62">
        <v>60.849673202614397</v>
      </c>
    </row>
    <row r="873" spans="1:12" x14ac:dyDescent="0.2">
      <c r="A873" s="66" t="s">
        <v>2016</v>
      </c>
      <c r="B873" s="60" t="s">
        <v>2017</v>
      </c>
      <c r="C873" s="61">
        <v>22</v>
      </c>
      <c r="D873" s="61" t="s">
        <v>346</v>
      </c>
      <c r="E873" s="65">
        <v>0.148080027483809</v>
      </c>
      <c r="F873" s="62">
        <v>53.954248366013097</v>
      </c>
      <c r="G873" s="65">
        <v>0.175637561816117</v>
      </c>
      <c r="H873" s="62">
        <v>31.307189542483702</v>
      </c>
      <c r="I873" s="65">
        <v>5.64138710872904E-4</v>
      </c>
      <c r="J873" s="62">
        <v>57.679738562091501</v>
      </c>
      <c r="K873" s="65">
        <v>0.26803838192443802</v>
      </c>
      <c r="L873" s="62">
        <v>64.771241830065406</v>
      </c>
    </row>
    <row r="874" spans="1:12" x14ac:dyDescent="0.2">
      <c r="A874" s="66" t="s">
        <v>2018</v>
      </c>
      <c r="B874" s="60" t="s">
        <v>2019</v>
      </c>
      <c r="C874" s="61">
        <v>22</v>
      </c>
      <c r="D874" s="61" t="s">
        <v>346</v>
      </c>
      <c r="E874" s="65">
        <v>0.16582393290772501</v>
      </c>
      <c r="F874" s="62">
        <v>60.522875816993498</v>
      </c>
      <c r="G874" s="65">
        <v>0.21735810764631899</v>
      </c>
      <c r="H874" s="62">
        <v>49.313725490196099</v>
      </c>
      <c r="I874" s="65">
        <v>4.6052654249641001E-2</v>
      </c>
      <c r="J874" s="62">
        <v>88.594771241830102</v>
      </c>
      <c r="K874" s="65">
        <v>0.23406103682721599</v>
      </c>
      <c r="L874" s="62">
        <v>59.869281045751599</v>
      </c>
    </row>
    <row r="875" spans="1:12" x14ac:dyDescent="0.2">
      <c r="A875" s="66" t="s">
        <v>2020</v>
      </c>
      <c r="B875" s="60" t="s">
        <v>2021</v>
      </c>
      <c r="C875" s="61">
        <v>22</v>
      </c>
      <c r="D875" s="61" t="s">
        <v>346</v>
      </c>
      <c r="E875" s="65">
        <v>0.37424742391825599</v>
      </c>
      <c r="F875" s="62">
        <v>96.013071895424801</v>
      </c>
      <c r="G875" s="65">
        <v>0.452924752353149</v>
      </c>
      <c r="H875" s="62">
        <v>96.732026143790804</v>
      </c>
      <c r="I875" s="65">
        <v>0.50653797848661897</v>
      </c>
      <c r="J875" s="62">
        <v>98.594771241830102</v>
      </c>
      <c r="K875" s="65">
        <v>0.16327954091499999</v>
      </c>
      <c r="L875" s="62">
        <v>48.823529411764703</v>
      </c>
    </row>
    <row r="876" spans="1:12" x14ac:dyDescent="0.2">
      <c r="A876" s="66" t="s">
        <v>2022</v>
      </c>
      <c r="B876" s="60" t="s">
        <v>2023</v>
      </c>
      <c r="C876" s="61">
        <v>26</v>
      </c>
      <c r="D876" s="61" t="s">
        <v>346</v>
      </c>
      <c r="E876" s="65">
        <v>0.16300826508437199</v>
      </c>
      <c r="F876" s="62">
        <v>59.379084967320303</v>
      </c>
      <c r="G876" s="65">
        <v>0.27663192735558001</v>
      </c>
      <c r="H876" s="62">
        <v>87.843137254902004</v>
      </c>
      <c r="I876" s="65">
        <v>1.1621834557845901E-2</v>
      </c>
      <c r="J876" s="62">
        <v>80.228758169934693</v>
      </c>
      <c r="K876" s="65">
        <v>0.20077103333969201</v>
      </c>
      <c r="L876" s="62">
        <v>55.294117647058798</v>
      </c>
    </row>
    <row r="877" spans="1:12" x14ac:dyDescent="0.2">
      <c r="A877" s="66" t="s">
        <v>2024</v>
      </c>
      <c r="B877" s="60" t="s">
        <v>2025</v>
      </c>
      <c r="C877" s="61">
        <v>26</v>
      </c>
      <c r="D877" s="61" t="s">
        <v>346</v>
      </c>
      <c r="E877" s="65">
        <v>0.15436693336044199</v>
      </c>
      <c r="F877" s="62">
        <v>56.372549019607803</v>
      </c>
      <c r="G877" s="65">
        <v>0.207719091419376</v>
      </c>
      <c r="H877" s="62">
        <v>44.150326797385603</v>
      </c>
      <c r="I877" s="65">
        <v>1.6104710893085699E-3</v>
      </c>
      <c r="J877" s="62">
        <v>66.437908496732007</v>
      </c>
      <c r="K877" s="65">
        <v>0.25377123757264197</v>
      </c>
      <c r="L877" s="62">
        <v>62.614379084967297</v>
      </c>
    </row>
    <row r="878" spans="1:12" x14ac:dyDescent="0.2">
      <c r="A878" s="66" t="s">
        <v>2026</v>
      </c>
      <c r="B878" s="60" t="s">
        <v>2027</v>
      </c>
      <c r="C878" s="61">
        <v>23</v>
      </c>
      <c r="D878" s="61" t="s">
        <v>346</v>
      </c>
      <c r="E878" s="65">
        <v>0.118191837152506</v>
      </c>
      <c r="F878" s="62">
        <v>40.686274509803901</v>
      </c>
      <c r="G878" s="65">
        <v>0.23143636331541501</v>
      </c>
      <c r="H878" s="62">
        <v>61.078431372548998</v>
      </c>
      <c r="I878" s="65">
        <v>1.1134748810057699E-4</v>
      </c>
      <c r="J878" s="62">
        <v>35.228758169934601</v>
      </c>
      <c r="K878" s="65">
        <v>0.123027800654002</v>
      </c>
      <c r="L878" s="62">
        <v>40.424836601307199</v>
      </c>
    </row>
    <row r="879" spans="1:12" x14ac:dyDescent="0.2">
      <c r="A879" s="66" t="s">
        <v>2028</v>
      </c>
      <c r="B879" s="60" t="s">
        <v>2029</v>
      </c>
      <c r="C879" s="61">
        <v>26</v>
      </c>
      <c r="D879" s="61" t="s">
        <v>346</v>
      </c>
      <c r="E879" s="65">
        <v>8.7392275005021697E-2</v>
      </c>
      <c r="F879" s="62">
        <v>24.934640522875799</v>
      </c>
      <c r="G879" s="65">
        <v>0.17812314512412999</v>
      </c>
      <c r="H879" s="62">
        <v>31.928104575163399</v>
      </c>
      <c r="I879" s="65">
        <v>6.5683576970022395E-4</v>
      </c>
      <c r="J879" s="62">
        <v>59.052287581699296</v>
      </c>
      <c r="K879" s="65">
        <v>8.3396844121234895E-2</v>
      </c>
      <c r="L879" s="62">
        <v>30.3267973856209</v>
      </c>
    </row>
    <row r="880" spans="1:12" x14ac:dyDescent="0.2">
      <c r="A880" s="66" t="s">
        <v>2030</v>
      </c>
      <c r="B880" s="60" t="s">
        <v>2031</v>
      </c>
      <c r="C880" s="61">
        <v>23</v>
      </c>
      <c r="D880" s="61" t="s">
        <v>346</v>
      </c>
      <c r="E880" s="65">
        <v>0.12804926722280299</v>
      </c>
      <c r="F880" s="62">
        <v>45.522875816993498</v>
      </c>
      <c r="G880" s="65">
        <v>0.22738125086049199</v>
      </c>
      <c r="H880" s="62">
        <v>57.254901960784302</v>
      </c>
      <c r="I880" s="65">
        <v>7.2585958977271399E-4</v>
      </c>
      <c r="J880" s="62">
        <v>59.836601307189497</v>
      </c>
      <c r="K880" s="65">
        <v>0.15604069121814401</v>
      </c>
      <c r="L880" s="62">
        <v>47.385620915032703</v>
      </c>
    </row>
    <row r="881" spans="1:12" x14ac:dyDescent="0.2">
      <c r="A881" s="66" t="s">
        <v>2032</v>
      </c>
      <c r="B881" s="60" t="s">
        <v>2033</v>
      </c>
      <c r="C881" s="61">
        <v>22</v>
      </c>
      <c r="D881" s="61" t="s">
        <v>346</v>
      </c>
      <c r="E881" s="65">
        <v>0.124178138169562</v>
      </c>
      <c r="F881" s="62">
        <v>43.594771241830102</v>
      </c>
      <c r="G881" s="65">
        <v>0.241936500083544</v>
      </c>
      <c r="H881" s="62">
        <v>69.542483660130699</v>
      </c>
      <c r="I881" s="65">
        <v>1.8499444541276199E-3</v>
      </c>
      <c r="J881" s="62">
        <v>67.450980392156893</v>
      </c>
      <c r="K881" s="65">
        <v>0.12874796997101401</v>
      </c>
      <c r="L881" s="62">
        <v>41.797385620915001</v>
      </c>
    </row>
    <row r="882" spans="1:12" x14ac:dyDescent="0.2">
      <c r="A882" s="66" t="s">
        <v>2034</v>
      </c>
      <c r="B882" s="60" t="s">
        <v>2035</v>
      </c>
      <c r="C882" s="61">
        <v>22</v>
      </c>
      <c r="D882" s="61" t="s">
        <v>346</v>
      </c>
      <c r="E882" s="65">
        <v>0.108599324051196</v>
      </c>
      <c r="F882" s="62">
        <v>35.5555555555556</v>
      </c>
      <c r="G882" s="65">
        <v>0.24223931488825601</v>
      </c>
      <c r="H882" s="62">
        <v>69.803921568627402</v>
      </c>
      <c r="I882" s="65">
        <v>3.3322896667177201E-3</v>
      </c>
      <c r="J882" s="62">
        <v>71.241830065359494</v>
      </c>
      <c r="K882" s="65">
        <v>8.0226367598613499E-2</v>
      </c>
      <c r="L882" s="62">
        <v>29.379084967320299</v>
      </c>
    </row>
    <row r="883" spans="1:12" x14ac:dyDescent="0.2">
      <c r="A883" s="66" t="s">
        <v>2036</v>
      </c>
      <c r="B883" s="60" t="s">
        <v>2037</v>
      </c>
      <c r="C883" s="61">
        <v>22</v>
      </c>
      <c r="D883" s="61" t="s">
        <v>346</v>
      </c>
      <c r="E883" s="65">
        <v>0.104617137852605</v>
      </c>
      <c r="F883" s="62">
        <v>33.300653594771198</v>
      </c>
      <c r="G883" s="65">
        <v>0.25499416162857302</v>
      </c>
      <c r="H883" s="62">
        <v>83.562091503267993</v>
      </c>
      <c r="I883" s="65">
        <v>2.7152486703027001E-2</v>
      </c>
      <c r="J883" s="62">
        <v>85.130718954248394</v>
      </c>
      <c r="K883" s="65">
        <v>3.1704765226213502E-2</v>
      </c>
      <c r="L883" s="62">
        <v>17.0588235294118</v>
      </c>
    </row>
    <row r="884" spans="1:12" x14ac:dyDescent="0.2">
      <c r="A884" s="66" t="s">
        <v>2038</v>
      </c>
      <c r="B884" s="60" t="s">
        <v>2038</v>
      </c>
      <c r="C884" s="61">
        <v>22</v>
      </c>
      <c r="D884" s="61" t="s">
        <v>346</v>
      </c>
      <c r="E884" s="65">
        <v>0.14396086800892599</v>
      </c>
      <c r="F884" s="62">
        <v>52.254901960784302</v>
      </c>
      <c r="G884" s="65">
        <v>0.28053217557834298</v>
      </c>
      <c r="H884" s="62">
        <v>88.169934640522897</v>
      </c>
      <c r="I884" s="65">
        <v>5.1480417985861497E-2</v>
      </c>
      <c r="J884" s="62">
        <v>89.4444444444444</v>
      </c>
      <c r="K884" s="65">
        <v>9.9870010462572503E-2</v>
      </c>
      <c r="L884" s="62">
        <v>34.542483660130699</v>
      </c>
    </row>
    <row r="885" spans="1:12" x14ac:dyDescent="0.2">
      <c r="A885" s="66" t="s">
        <v>2039</v>
      </c>
      <c r="B885" s="60" t="s">
        <v>2040</v>
      </c>
      <c r="C885" s="61">
        <v>22</v>
      </c>
      <c r="D885" s="61" t="s">
        <v>346</v>
      </c>
      <c r="E885" s="65">
        <v>4.4859005633560899E-2</v>
      </c>
      <c r="F885" s="62">
        <v>9.2483660130718999</v>
      </c>
      <c r="G885" s="65">
        <v>1.87733195099214E-2</v>
      </c>
      <c r="H885" s="62">
        <v>7.9411764705882302</v>
      </c>
      <c r="I885" s="65">
        <v>3.2517808377034202E-3</v>
      </c>
      <c r="J885" s="62">
        <v>71.045751633986896</v>
      </c>
      <c r="K885" s="65">
        <v>0.112551916553058</v>
      </c>
      <c r="L885" s="62">
        <v>37.647058823529399</v>
      </c>
    </row>
    <row r="886" spans="1:12" x14ac:dyDescent="0.2">
      <c r="A886" s="66" t="s">
        <v>2041</v>
      </c>
      <c r="B886" s="60" t="s">
        <v>2042</v>
      </c>
      <c r="C886" s="61">
        <v>22</v>
      </c>
      <c r="D886" s="61" t="s">
        <v>346</v>
      </c>
      <c r="E886" s="65">
        <v>0.422787025173683</v>
      </c>
      <c r="F886" s="62">
        <v>98.627450980392197</v>
      </c>
      <c r="G886" s="65">
        <v>0.40758070453946599</v>
      </c>
      <c r="H886" s="62">
        <v>95.490196078431396</v>
      </c>
      <c r="I886" s="65">
        <v>0.68385446944301798</v>
      </c>
      <c r="J886" s="62">
        <v>99.509803921568604</v>
      </c>
      <c r="K886" s="65">
        <v>0.17692590153856499</v>
      </c>
      <c r="L886" s="62">
        <v>51.1111111111111</v>
      </c>
    </row>
    <row r="887" spans="1:12" x14ac:dyDescent="0.2">
      <c r="A887" s="66" t="s">
        <v>2043</v>
      </c>
      <c r="B887" s="60" t="s">
        <v>2044</v>
      </c>
      <c r="C887" s="61">
        <v>22</v>
      </c>
      <c r="D887" s="61" t="s">
        <v>346</v>
      </c>
      <c r="E887" s="65">
        <v>0.372067388420455</v>
      </c>
      <c r="F887" s="62">
        <v>95.816993464052302</v>
      </c>
      <c r="G887" s="65">
        <v>0.44580635214308001</v>
      </c>
      <c r="H887" s="62">
        <v>96.568627450980401</v>
      </c>
      <c r="I887" s="65">
        <v>0.49822562636365297</v>
      </c>
      <c r="J887" s="62">
        <v>98.529411764705898</v>
      </c>
      <c r="K887" s="65">
        <v>0.172170186754633</v>
      </c>
      <c r="L887" s="62">
        <v>50.228758169934601</v>
      </c>
    </row>
    <row r="888" spans="1:12" x14ac:dyDescent="0.2">
      <c r="A888" s="66" t="s">
        <v>2045</v>
      </c>
      <c r="B888" s="60" t="s">
        <v>2046</v>
      </c>
      <c r="C888" s="61">
        <v>22</v>
      </c>
      <c r="D888" s="61" t="s">
        <v>346</v>
      </c>
      <c r="E888" s="65">
        <v>0.18207330272979699</v>
      </c>
      <c r="F888" s="62">
        <v>65.653594771241799</v>
      </c>
      <c r="G888" s="65">
        <v>0.25553195137055501</v>
      </c>
      <c r="H888" s="62">
        <v>83.627450980392197</v>
      </c>
      <c r="I888" s="65">
        <v>5.9176612786008997E-2</v>
      </c>
      <c r="J888" s="62">
        <v>90.294117647058798</v>
      </c>
      <c r="K888" s="65">
        <v>0.231511344032825</v>
      </c>
      <c r="L888" s="62">
        <v>59.607843137254903</v>
      </c>
    </row>
    <row r="889" spans="1:12" x14ac:dyDescent="0.2">
      <c r="A889" s="66" t="s">
        <v>2047</v>
      </c>
      <c r="B889" s="60" t="s">
        <v>2048</v>
      </c>
      <c r="C889" s="61">
        <v>22</v>
      </c>
      <c r="D889" s="61" t="s">
        <v>346</v>
      </c>
      <c r="E889" s="65">
        <v>0.13204070572511001</v>
      </c>
      <c r="F889" s="62">
        <v>47.352941176470601</v>
      </c>
      <c r="G889" s="65">
        <v>0.19504475113435599</v>
      </c>
      <c r="H889" s="62">
        <v>38.267973856209103</v>
      </c>
      <c r="I889" s="65">
        <v>3.0633270128126801E-4</v>
      </c>
      <c r="J889" s="62">
        <v>50.686274509803901</v>
      </c>
      <c r="K889" s="65">
        <v>0.20077103333969201</v>
      </c>
      <c r="L889" s="62">
        <v>55.294117647058798</v>
      </c>
    </row>
    <row r="890" spans="1:12" x14ac:dyDescent="0.2">
      <c r="A890" s="66" t="s">
        <v>2049</v>
      </c>
      <c r="B890" s="60" t="s">
        <v>2050</v>
      </c>
      <c r="C890" s="61">
        <v>22</v>
      </c>
      <c r="D890" s="61" t="s">
        <v>346</v>
      </c>
      <c r="E890" s="65">
        <v>0.45477788512934803</v>
      </c>
      <c r="F890" s="62">
        <v>99.183006535947698</v>
      </c>
      <c r="G890" s="65">
        <v>0.49599949985805702</v>
      </c>
      <c r="H890" s="62">
        <v>97.516339869280998</v>
      </c>
      <c r="I890" s="65">
        <v>0.71043111312715201</v>
      </c>
      <c r="J890" s="62">
        <v>99.673202614379093</v>
      </c>
      <c r="K890" s="65">
        <v>0.15790304240283701</v>
      </c>
      <c r="L890" s="62">
        <v>47.745098039215698</v>
      </c>
    </row>
    <row r="891" spans="1:12" x14ac:dyDescent="0.2">
      <c r="A891" s="66" t="s">
        <v>2051</v>
      </c>
      <c r="B891" s="60" t="s">
        <v>2052</v>
      </c>
      <c r="C891" s="61">
        <v>22</v>
      </c>
      <c r="D891" s="61" t="s">
        <v>346</v>
      </c>
      <c r="E891" s="65">
        <v>0.34316267399884798</v>
      </c>
      <c r="F891" s="62">
        <v>92.908496732026194</v>
      </c>
      <c r="G891" s="65">
        <v>0.492155749802966</v>
      </c>
      <c r="H891" s="62">
        <v>97.352941176470594</v>
      </c>
      <c r="I891" s="65">
        <v>0.423815901107439</v>
      </c>
      <c r="J891" s="62">
        <v>98.137254901960802</v>
      </c>
      <c r="K891" s="65">
        <v>0.113516371086138</v>
      </c>
      <c r="L891" s="62">
        <v>37.7777777777778</v>
      </c>
    </row>
    <row r="892" spans="1:12" x14ac:dyDescent="0.2">
      <c r="A892" s="66" t="s">
        <v>2053</v>
      </c>
      <c r="B892" s="60" t="s">
        <v>2054</v>
      </c>
      <c r="C892" s="61">
        <v>22</v>
      </c>
      <c r="D892" s="61" t="s">
        <v>346</v>
      </c>
      <c r="E892" s="65">
        <v>9.1269155675949995E-2</v>
      </c>
      <c r="F892" s="62">
        <v>26.797385620915001</v>
      </c>
      <c r="G892" s="65">
        <v>0.16447727765780301</v>
      </c>
      <c r="H892" s="62">
        <v>28.235294117647101</v>
      </c>
      <c r="I892" s="65">
        <v>6.1773041530726602E-2</v>
      </c>
      <c r="J892" s="62">
        <v>90.588235294117695</v>
      </c>
      <c r="K892" s="65">
        <v>4.7557147839320302E-2</v>
      </c>
      <c r="L892" s="62">
        <v>21.1111111111111</v>
      </c>
    </row>
    <row r="893" spans="1:12" x14ac:dyDescent="0.2">
      <c r="A893" s="66" t="s">
        <v>2055</v>
      </c>
      <c r="B893" s="60" t="s">
        <v>2056</v>
      </c>
      <c r="C893" s="61">
        <v>22</v>
      </c>
      <c r="D893" s="61" t="s">
        <v>346</v>
      </c>
      <c r="E893" s="65">
        <v>0.25592033754812199</v>
      </c>
      <c r="F893" s="62">
        <v>82.124183006535901</v>
      </c>
      <c r="G893" s="65">
        <v>0.310129509713229</v>
      </c>
      <c r="H893" s="62">
        <v>91.1111111111111</v>
      </c>
      <c r="I893" s="65">
        <v>0.38216085011645401</v>
      </c>
      <c r="J893" s="62">
        <v>97.679738562091501</v>
      </c>
      <c r="K893" s="65">
        <v>7.5470652814681502E-2</v>
      </c>
      <c r="L893" s="62">
        <v>28.1699346405229</v>
      </c>
    </row>
    <row r="894" spans="1:12" x14ac:dyDescent="0.2">
      <c r="A894" s="66" t="s">
        <v>2057</v>
      </c>
      <c r="B894" s="60" t="s">
        <v>2058</v>
      </c>
      <c r="C894" s="61">
        <v>22</v>
      </c>
      <c r="D894" s="61" t="s">
        <v>346</v>
      </c>
      <c r="E894" s="65">
        <v>2.0699654101054801E-2</v>
      </c>
      <c r="F894" s="62">
        <v>5.4248366013071898</v>
      </c>
      <c r="G894" s="65">
        <v>3.2140255280002999E-2</v>
      </c>
      <c r="H894" s="62">
        <v>9.7385620915032707</v>
      </c>
      <c r="I894" s="65">
        <v>4.5948948421905998E-3</v>
      </c>
      <c r="J894" s="62">
        <v>73.562091503267993</v>
      </c>
      <c r="K894" s="65">
        <v>2.53638121809708E-2</v>
      </c>
      <c r="L894" s="62">
        <v>14.705882352941201</v>
      </c>
    </row>
    <row r="895" spans="1:12" x14ac:dyDescent="0.2">
      <c r="A895" s="66" t="s">
        <v>2059</v>
      </c>
      <c r="B895" s="60" t="s">
        <v>2060</v>
      </c>
      <c r="C895" s="61">
        <v>22</v>
      </c>
      <c r="D895" s="61" t="s">
        <v>346</v>
      </c>
      <c r="E895" s="65">
        <v>0.125121108274828</v>
      </c>
      <c r="F895" s="62">
        <v>44.052287581699296</v>
      </c>
      <c r="G895" s="65">
        <v>0.12917175314785001</v>
      </c>
      <c r="H895" s="62">
        <v>20.915032679738601</v>
      </c>
      <c r="I895" s="65">
        <v>0.184988063213749</v>
      </c>
      <c r="J895" s="62">
        <v>95.163398692810404</v>
      </c>
      <c r="K895" s="65">
        <v>6.1203508462885498E-2</v>
      </c>
      <c r="L895" s="62">
        <v>24.869281045751599</v>
      </c>
    </row>
    <row r="896" spans="1:12" x14ac:dyDescent="0.2">
      <c r="A896" s="66" t="s">
        <v>2061</v>
      </c>
      <c r="B896" s="60" t="s">
        <v>2062</v>
      </c>
      <c r="C896" s="61">
        <v>22</v>
      </c>
      <c r="D896" s="61" t="s">
        <v>346</v>
      </c>
      <c r="E896" s="65">
        <v>6.9316446165937601E-2</v>
      </c>
      <c r="F896" s="62">
        <v>15.4248366013072</v>
      </c>
      <c r="G896" s="65">
        <v>8.2194004117702696E-2</v>
      </c>
      <c r="H896" s="62">
        <v>14.6078431372549</v>
      </c>
      <c r="I896" s="65">
        <v>3.4432298952321798E-2</v>
      </c>
      <c r="J896" s="62">
        <v>86.732026143790804</v>
      </c>
      <c r="K896" s="65">
        <v>9.1323035427788302E-2</v>
      </c>
      <c r="L896" s="62">
        <v>32.2222222222222</v>
      </c>
    </row>
    <row r="897" spans="1:12" x14ac:dyDescent="0.2">
      <c r="A897" s="66" t="s">
        <v>2063</v>
      </c>
      <c r="B897" s="60" t="s">
        <v>2064</v>
      </c>
      <c r="C897" s="61">
        <v>26</v>
      </c>
      <c r="D897" s="61" t="s">
        <v>346</v>
      </c>
      <c r="E897" s="65">
        <v>7.2968382607204299E-2</v>
      </c>
      <c r="F897" s="62">
        <v>16.960784313725501</v>
      </c>
      <c r="G897" s="65">
        <v>0.13802850720568299</v>
      </c>
      <c r="H897" s="62">
        <v>22.679738562091501</v>
      </c>
      <c r="I897" s="65">
        <v>2.9489289085997601E-5</v>
      </c>
      <c r="J897" s="62">
        <v>19.869281045751599</v>
      </c>
      <c r="K897" s="65">
        <v>8.0847151326844502E-2</v>
      </c>
      <c r="L897" s="62">
        <v>29.738562091503301</v>
      </c>
    </row>
    <row r="898" spans="1:12" x14ac:dyDescent="0.2">
      <c r="A898" s="66" t="s">
        <v>2065</v>
      </c>
      <c r="B898" s="60" t="s">
        <v>2066</v>
      </c>
      <c r="C898" s="61">
        <v>22</v>
      </c>
      <c r="D898" s="61" t="s">
        <v>346</v>
      </c>
      <c r="E898" s="65">
        <v>3.5854073275156703E-2</v>
      </c>
      <c r="F898" s="62">
        <v>8.0065359477124201</v>
      </c>
      <c r="G898" s="65">
        <v>4.7912749916081999E-2</v>
      </c>
      <c r="H898" s="62">
        <v>11.176470588235301</v>
      </c>
      <c r="I898" s="65">
        <v>9.5426292756774899E-3</v>
      </c>
      <c r="J898" s="62">
        <v>79.150326797385603</v>
      </c>
      <c r="K898" s="65">
        <v>5.0106840633710702E-2</v>
      </c>
      <c r="L898" s="62">
        <v>21.633986928104601</v>
      </c>
    </row>
    <row r="899" spans="1:12" x14ac:dyDescent="0.2">
      <c r="A899" s="66" t="s">
        <v>2067</v>
      </c>
      <c r="B899" s="60" t="s">
        <v>2068</v>
      </c>
      <c r="C899" s="61">
        <v>24</v>
      </c>
      <c r="D899" s="61" t="s">
        <v>346</v>
      </c>
      <c r="E899" s="65">
        <v>3.4844621670206799E-2</v>
      </c>
      <c r="F899" s="62">
        <v>7.7124183006535896</v>
      </c>
      <c r="G899" s="65">
        <v>7.59952546008692E-2</v>
      </c>
      <c r="H899" s="62">
        <v>14.0522875816993</v>
      </c>
      <c r="I899" s="65">
        <v>4.3217061591548203E-6</v>
      </c>
      <c r="J899" s="62">
        <v>11.732026143790801</v>
      </c>
      <c r="K899" s="65">
        <v>2.85342887035922E-2</v>
      </c>
      <c r="L899" s="62">
        <v>16.013071895424801</v>
      </c>
    </row>
    <row r="900" spans="1:12" x14ac:dyDescent="0.2">
      <c r="A900" s="66" t="s">
        <v>2069</v>
      </c>
      <c r="B900" s="60" t="s">
        <v>2070</v>
      </c>
      <c r="C900" s="61">
        <v>22</v>
      </c>
      <c r="D900" s="61" t="s">
        <v>346</v>
      </c>
      <c r="E900" s="65">
        <v>5.5804275387496702E-2</v>
      </c>
      <c r="F900" s="62">
        <v>11.209150326797401</v>
      </c>
      <c r="G900" s="65">
        <v>6.6855755065669403E-2</v>
      </c>
      <c r="H900" s="62">
        <v>12.9738562091503</v>
      </c>
      <c r="I900" s="65">
        <v>4.2524039156556601E-2</v>
      </c>
      <c r="J900" s="62">
        <v>88.039215686274503</v>
      </c>
      <c r="K900" s="65">
        <v>5.8033031940264102E-2</v>
      </c>
      <c r="L900" s="62">
        <v>24.019607843137301</v>
      </c>
    </row>
    <row r="901" spans="1:12" x14ac:dyDescent="0.2">
      <c r="A901" s="66" t="s">
        <v>2071</v>
      </c>
      <c r="B901" s="60" t="s">
        <v>2072</v>
      </c>
      <c r="C901" s="61">
        <v>22</v>
      </c>
      <c r="D901" s="61" t="s">
        <v>346</v>
      </c>
      <c r="E901" s="65">
        <v>2.98689896019304E-2</v>
      </c>
      <c r="F901" s="62">
        <v>6.9281045751633998</v>
      </c>
      <c r="G901" s="65">
        <v>5.8828754657446101E-2</v>
      </c>
      <c r="H901" s="62">
        <v>12.2222222222222</v>
      </c>
      <c r="I901" s="65">
        <v>3.8291637060635501E-3</v>
      </c>
      <c r="J901" s="62">
        <v>72.2222222222222</v>
      </c>
      <c r="K901" s="65">
        <v>2.6949050442281498E-2</v>
      </c>
      <c r="L901" s="62">
        <v>15.457516339869301</v>
      </c>
    </row>
    <row r="902" spans="1:12" x14ac:dyDescent="0.2">
      <c r="A902" s="66" t="s">
        <v>2073</v>
      </c>
      <c r="B902" s="60" t="s">
        <v>2074</v>
      </c>
      <c r="C902" s="61">
        <v>24</v>
      </c>
      <c r="D902" s="61" t="s">
        <v>346</v>
      </c>
      <c r="E902" s="65">
        <v>3.4897904551366099E-2</v>
      </c>
      <c r="F902" s="62">
        <v>7.7450980392156898</v>
      </c>
      <c r="G902" s="65">
        <v>7.4563255314793006E-2</v>
      </c>
      <c r="H902" s="62">
        <v>13.9542483660131</v>
      </c>
      <c r="I902" s="65">
        <v>1.0931374402568099E-5</v>
      </c>
      <c r="J902" s="62">
        <v>14.477124183006501</v>
      </c>
      <c r="K902" s="65">
        <v>3.0119526964902801E-2</v>
      </c>
      <c r="L902" s="62">
        <v>16.535947712418299</v>
      </c>
    </row>
    <row r="903" spans="1:12" x14ac:dyDescent="0.2">
      <c r="A903" s="66" t="s">
        <v>2075</v>
      </c>
      <c r="B903" s="60" t="s">
        <v>2076</v>
      </c>
      <c r="C903" s="61">
        <v>24</v>
      </c>
      <c r="D903" s="61" t="s">
        <v>346</v>
      </c>
      <c r="E903" s="65">
        <v>6.0384360493313499E-2</v>
      </c>
      <c r="F903" s="62">
        <v>12.352941176470599</v>
      </c>
      <c r="G903" s="65">
        <v>4.3577781682686299E-2</v>
      </c>
      <c r="H903" s="62">
        <v>10.6862745098039</v>
      </c>
      <c r="I903" s="65">
        <v>0.10270005804842</v>
      </c>
      <c r="J903" s="62">
        <v>92.908496732026194</v>
      </c>
      <c r="K903" s="65">
        <v>3.4875241748834898E-2</v>
      </c>
      <c r="L903" s="62">
        <v>18.202614379084999</v>
      </c>
    </row>
    <row r="904" spans="1:12" x14ac:dyDescent="0.2">
      <c r="A904" s="66" t="s">
        <v>2077</v>
      </c>
      <c r="B904" s="60" t="s">
        <v>2078</v>
      </c>
      <c r="C904" s="61">
        <v>24</v>
      </c>
      <c r="D904" s="61" t="s">
        <v>346</v>
      </c>
      <c r="E904" s="65">
        <v>0.18884150214568701</v>
      </c>
      <c r="F904" s="62">
        <v>67.385620915032703</v>
      </c>
      <c r="G904" s="65">
        <v>0.16317234782154599</v>
      </c>
      <c r="H904" s="62">
        <v>28.071895424836601</v>
      </c>
      <c r="I904" s="65">
        <v>0.36847691686668099</v>
      </c>
      <c r="J904" s="62">
        <v>97.581699346405202</v>
      </c>
      <c r="K904" s="65">
        <v>3.4875241748834898E-2</v>
      </c>
      <c r="L904" s="62">
        <v>18.202614379084999</v>
      </c>
    </row>
    <row r="905" spans="1:12" x14ac:dyDescent="0.2">
      <c r="A905" s="66" t="s">
        <v>2079</v>
      </c>
      <c r="B905" s="60" t="s">
        <v>2080</v>
      </c>
      <c r="C905" s="61">
        <v>26</v>
      </c>
      <c r="D905" s="61" t="s">
        <v>346</v>
      </c>
      <c r="E905" s="65">
        <v>7.2729338351449402E-2</v>
      </c>
      <c r="F905" s="62">
        <v>16.928104575163399</v>
      </c>
      <c r="G905" s="65">
        <v>0.18648324982813499</v>
      </c>
      <c r="H905" s="62">
        <v>34.771241830065399</v>
      </c>
      <c r="I905" s="65">
        <v>0</v>
      </c>
      <c r="J905" s="62">
        <v>9.0196078431372495</v>
      </c>
      <c r="K905" s="65">
        <v>3.1704765226213502E-2</v>
      </c>
      <c r="L905" s="62">
        <v>17.0588235294118</v>
      </c>
    </row>
    <row r="906" spans="1:12" x14ac:dyDescent="0.2">
      <c r="A906" s="66" t="s">
        <v>2081</v>
      </c>
      <c r="B906" s="60" t="s">
        <v>2082</v>
      </c>
      <c r="C906" s="61">
        <v>24</v>
      </c>
      <c r="D906" s="61" t="s">
        <v>346</v>
      </c>
      <c r="E906" s="65">
        <v>0.108039672799449</v>
      </c>
      <c r="F906" s="62">
        <v>35.163398692810503</v>
      </c>
      <c r="G906" s="65">
        <v>0.22768849844029801</v>
      </c>
      <c r="H906" s="62">
        <v>57.647058823529399</v>
      </c>
      <c r="I906" s="65">
        <v>5.5214325163971498E-2</v>
      </c>
      <c r="J906" s="62">
        <v>89.771241830065406</v>
      </c>
      <c r="K906" s="65">
        <v>4.12161947940776E-2</v>
      </c>
      <c r="L906" s="62">
        <v>19.8366013071895</v>
      </c>
    </row>
    <row r="907" spans="1:12" x14ac:dyDescent="0.2">
      <c r="A907" s="66" t="s">
        <v>2083</v>
      </c>
      <c r="B907" s="60" t="s">
        <v>2084</v>
      </c>
      <c r="C907" s="61">
        <v>22</v>
      </c>
      <c r="D907" s="61" t="s">
        <v>346</v>
      </c>
      <c r="E907" s="65">
        <v>0.129155264753021</v>
      </c>
      <c r="F907" s="62">
        <v>46.176470588235297</v>
      </c>
      <c r="G907" s="65">
        <v>0.22651550052217401</v>
      </c>
      <c r="H907" s="62">
        <v>56.830065359477103</v>
      </c>
      <c r="I907" s="65">
        <v>7.7467146304366905E-4</v>
      </c>
      <c r="J907" s="62">
        <v>60.490196078431403</v>
      </c>
      <c r="K907" s="65">
        <v>0.16017562227384499</v>
      </c>
      <c r="L907" s="62">
        <v>48.300653594771198</v>
      </c>
    </row>
    <row r="908" spans="1:12" x14ac:dyDescent="0.2">
      <c r="A908" s="66" t="s">
        <v>2085</v>
      </c>
      <c r="B908" s="60" t="s">
        <v>2086</v>
      </c>
      <c r="C908" s="61">
        <v>22</v>
      </c>
      <c r="D908" s="61" t="s">
        <v>346</v>
      </c>
      <c r="E908" s="65">
        <v>0.142662389511234</v>
      </c>
      <c r="F908" s="62">
        <v>51.732026143790897</v>
      </c>
      <c r="G908" s="65">
        <v>0.23741274954387201</v>
      </c>
      <c r="H908" s="62">
        <v>66.307189542483698</v>
      </c>
      <c r="I908" s="65">
        <v>2.7926975108229902E-4</v>
      </c>
      <c r="J908" s="62">
        <v>49.705882352941202</v>
      </c>
      <c r="K908" s="65">
        <v>0.19029514923874799</v>
      </c>
      <c r="L908" s="62">
        <v>53.529411764705898</v>
      </c>
    </row>
    <row r="909" spans="1:12" x14ac:dyDescent="0.2">
      <c r="A909" s="66" t="s">
        <v>2087</v>
      </c>
      <c r="B909" s="60" t="s">
        <v>2088</v>
      </c>
      <c r="C909" s="61">
        <v>24</v>
      </c>
      <c r="D909" s="61" t="s">
        <v>346</v>
      </c>
      <c r="E909" s="65">
        <v>0.137688554869492</v>
      </c>
      <c r="F909" s="62">
        <v>49.803921568627501</v>
      </c>
      <c r="G909" s="65">
        <v>0.226573564411401</v>
      </c>
      <c r="H909" s="62">
        <v>56.8954248366013</v>
      </c>
      <c r="I909" s="65">
        <v>0.134179237573822</v>
      </c>
      <c r="J909" s="62">
        <v>94.150326797385603</v>
      </c>
      <c r="K909" s="65">
        <v>5.2312862623252299E-2</v>
      </c>
      <c r="L909" s="62">
        <v>22.7777777777778</v>
      </c>
    </row>
    <row r="910" spans="1:12" x14ac:dyDescent="0.2">
      <c r="A910" s="66" t="s">
        <v>2089</v>
      </c>
      <c r="B910" s="60" t="s">
        <v>2090</v>
      </c>
      <c r="C910" s="61">
        <v>24</v>
      </c>
      <c r="D910" s="61" t="s">
        <v>346</v>
      </c>
      <c r="E910" s="65">
        <v>5.5845748859901803E-2</v>
      </c>
      <c r="F910" s="62">
        <v>11.2745098039216</v>
      </c>
      <c r="G910" s="65">
        <v>0.140576247890984</v>
      </c>
      <c r="H910" s="62">
        <v>23.235294117647101</v>
      </c>
      <c r="I910" s="65">
        <v>1.19482464400163E-5</v>
      </c>
      <c r="J910" s="62">
        <v>14.771241830065399</v>
      </c>
      <c r="K910" s="65">
        <v>2.6949050442281498E-2</v>
      </c>
      <c r="L910" s="62">
        <v>15.457516339869301</v>
      </c>
    </row>
    <row r="911" spans="1:12" x14ac:dyDescent="0.2">
      <c r="A911" s="66" t="s">
        <v>2091</v>
      </c>
      <c r="B911" s="60" t="s">
        <v>2092</v>
      </c>
      <c r="C911" s="61">
        <v>23</v>
      </c>
      <c r="D911" s="61" t="s">
        <v>346</v>
      </c>
      <c r="E911" s="65">
        <v>0.133638638284754</v>
      </c>
      <c r="F911" s="62">
        <v>47.941176470588204</v>
      </c>
      <c r="G911" s="65">
        <v>0.229589750760853</v>
      </c>
      <c r="H911" s="62">
        <v>59.542483660130699</v>
      </c>
      <c r="I911" s="65">
        <v>7.70295237356056E-3</v>
      </c>
      <c r="J911" s="62">
        <v>77.254901960784295</v>
      </c>
      <c r="K911" s="65">
        <v>0.16362321171984801</v>
      </c>
      <c r="L911" s="62">
        <v>48.921568627451002</v>
      </c>
    </row>
    <row r="912" spans="1:12" x14ac:dyDescent="0.2">
      <c r="A912" s="66" t="s">
        <v>2093</v>
      </c>
      <c r="B912" s="60" t="s">
        <v>2094</v>
      </c>
      <c r="C912" s="61">
        <v>24</v>
      </c>
      <c r="D912" s="61" t="s">
        <v>346</v>
      </c>
      <c r="E912" s="65">
        <v>0.21419417237590499</v>
      </c>
      <c r="F912" s="62">
        <v>74.313725490196106</v>
      </c>
      <c r="G912" s="65">
        <v>0.173834282009901</v>
      </c>
      <c r="H912" s="62">
        <v>30.7843137254902</v>
      </c>
      <c r="I912" s="65">
        <v>0.42119108727849502</v>
      </c>
      <c r="J912" s="62">
        <v>98.104575163398707</v>
      </c>
      <c r="K912" s="65">
        <v>4.7557147839320302E-2</v>
      </c>
      <c r="L912" s="62">
        <v>21.1111111111111</v>
      </c>
    </row>
    <row r="913" spans="1:12" x14ac:dyDescent="0.2">
      <c r="A913" s="66" t="s">
        <v>2095</v>
      </c>
      <c r="B913" s="60" t="s">
        <v>2096</v>
      </c>
      <c r="C913" s="61">
        <v>24</v>
      </c>
      <c r="D913" s="61" t="s">
        <v>346</v>
      </c>
      <c r="E913" s="65">
        <v>0.11604231013949</v>
      </c>
      <c r="F913" s="62">
        <v>39.607843137254903</v>
      </c>
      <c r="G913" s="65">
        <v>0.21678500177562801</v>
      </c>
      <c r="H913" s="62">
        <v>48.790849673202601</v>
      </c>
      <c r="I913" s="65">
        <v>3.8793668228648498E-4</v>
      </c>
      <c r="J913" s="62">
        <v>53.366013071895402</v>
      </c>
      <c r="K913" s="65">
        <v>0.13095399196055499</v>
      </c>
      <c r="L913" s="62">
        <v>42.254901960784302</v>
      </c>
    </row>
    <row r="914" spans="1:12" x14ac:dyDescent="0.2">
      <c r="A914" s="66" t="s">
        <v>2097</v>
      </c>
      <c r="B914" s="60" t="s">
        <v>2098</v>
      </c>
      <c r="C914" s="61">
        <v>24</v>
      </c>
      <c r="D914" s="61" t="s">
        <v>346</v>
      </c>
      <c r="E914" s="65">
        <v>8.0500116746561101E-2</v>
      </c>
      <c r="F914" s="62">
        <v>20.882352941176499</v>
      </c>
      <c r="G914" s="65">
        <v>0.20087550170261301</v>
      </c>
      <c r="H914" s="62">
        <v>40.5555555555556</v>
      </c>
      <c r="I914" s="65">
        <v>2.5791302656139399E-3</v>
      </c>
      <c r="J914" s="62">
        <v>69.640522875816998</v>
      </c>
      <c r="K914" s="65">
        <v>3.8045718271456197E-2</v>
      </c>
      <c r="L914" s="62">
        <v>18.986928104575199</v>
      </c>
    </row>
    <row r="915" spans="1:12" x14ac:dyDescent="0.2">
      <c r="A915" s="66" t="s">
        <v>2099</v>
      </c>
      <c r="B915" s="60" t="s">
        <v>2100</v>
      </c>
      <c r="C915" s="61">
        <v>24</v>
      </c>
      <c r="D915" s="61" t="s">
        <v>346</v>
      </c>
      <c r="E915" s="65">
        <v>8.6500938541162101E-2</v>
      </c>
      <c r="F915" s="62">
        <v>24.509803921568601</v>
      </c>
      <c r="G915" s="65">
        <v>0.182150998203923</v>
      </c>
      <c r="H915" s="62">
        <v>33.431372549019599</v>
      </c>
      <c r="I915" s="65">
        <v>2.8456191379616401E-3</v>
      </c>
      <c r="J915" s="62">
        <v>70.261437908496703</v>
      </c>
      <c r="K915" s="65">
        <v>7.4506198281601793E-2</v>
      </c>
      <c r="L915" s="62">
        <v>28.1045751633987</v>
      </c>
    </row>
    <row r="916" spans="1:12" x14ac:dyDescent="0.2">
      <c r="A916" s="66" t="s">
        <v>2101</v>
      </c>
      <c r="B916" s="60" t="s">
        <v>2102</v>
      </c>
      <c r="C916" s="61">
        <v>24</v>
      </c>
      <c r="D916" s="61" t="s">
        <v>346</v>
      </c>
      <c r="E916" s="65">
        <v>0.214797936418685</v>
      </c>
      <c r="F916" s="62">
        <v>74.509803921568604</v>
      </c>
      <c r="G916" s="65">
        <v>0.21402628268648999</v>
      </c>
      <c r="H916" s="62">
        <v>47.189542483660098</v>
      </c>
      <c r="I916" s="65">
        <v>0.34952037524271901</v>
      </c>
      <c r="J916" s="62">
        <v>97.287581699346404</v>
      </c>
      <c r="K916" s="65">
        <v>8.0847151326844502E-2</v>
      </c>
      <c r="L916" s="62">
        <v>29.738562091503301</v>
      </c>
    </row>
    <row r="917" spans="1:12" x14ac:dyDescent="0.2">
      <c r="A917" s="66" t="s">
        <v>2103</v>
      </c>
      <c r="B917" s="60" t="s">
        <v>2104</v>
      </c>
      <c r="C917" s="61">
        <v>24</v>
      </c>
      <c r="D917" s="61" t="s">
        <v>346</v>
      </c>
      <c r="E917" s="65">
        <v>0.172371821327269</v>
      </c>
      <c r="F917" s="62">
        <v>62.581699346405202</v>
      </c>
      <c r="G917" s="65">
        <v>0.119483782027972</v>
      </c>
      <c r="H917" s="62">
        <v>19.346405228758201</v>
      </c>
      <c r="I917" s="65">
        <v>0.34214834280796202</v>
      </c>
      <c r="J917" s="62">
        <v>97.091503267973806</v>
      </c>
      <c r="K917" s="65">
        <v>5.5483339145873702E-2</v>
      </c>
      <c r="L917" s="62">
        <v>23.4967320261438</v>
      </c>
    </row>
    <row r="918" spans="1:12" x14ac:dyDescent="0.2">
      <c r="A918" s="66" t="s">
        <v>2105</v>
      </c>
      <c r="B918" s="60" t="s">
        <v>2106</v>
      </c>
      <c r="C918" s="61">
        <v>24</v>
      </c>
      <c r="D918" s="61" t="s">
        <v>346</v>
      </c>
      <c r="E918" s="65">
        <v>5.5830290118204597E-2</v>
      </c>
      <c r="F918" s="62">
        <v>11.241830065359499</v>
      </c>
      <c r="G918" s="65">
        <v>7.8058757926398395E-2</v>
      </c>
      <c r="H918" s="62">
        <v>14.281045751634</v>
      </c>
      <c r="I918" s="65">
        <v>6.5876979481745298E-4</v>
      </c>
      <c r="J918" s="62">
        <v>59.084967320261399</v>
      </c>
      <c r="K918" s="65">
        <v>8.8773342633397798E-2</v>
      </c>
      <c r="L918" s="62">
        <v>31.732026143790801</v>
      </c>
    </row>
    <row r="919" spans="1:12" x14ac:dyDescent="0.2">
      <c r="A919" s="66" t="s">
        <v>2107</v>
      </c>
      <c r="B919" s="60" t="s">
        <v>2108</v>
      </c>
      <c r="C919" s="61">
        <v>24</v>
      </c>
      <c r="D919" s="61" t="s">
        <v>346</v>
      </c>
      <c r="E919" s="65">
        <v>5.1794346267155997E-2</v>
      </c>
      <c r="F919" s="62">
        <v>10.3921568627451</v>
      </c>
      <c r="G919" s="65">
        <v>9.47539997500432E-2</v>
      </c>
      <c r="H919" s="62">
        <v>15.9150326797386</v>
      </c>
      <c r="I919" s="65">
        <v>1.14866529507938E-2</v>
      </c>
      <c r="J919" s="62">
        <v>80.163398692810503</v>
      </c>
      <c r="K919" s="65">
        <v>4.9142386100631E-2</v>
      </c>
      <c r="L919" s="62">
        <v>21.568627450980401</v>
      </c>
    </row>
    <row r="920" spans="1:12" x14ac:dyDescent="0.2">
      <c r="A920" s="66" t="s">
        <v>2109</v>
      </c>
      <c r="B920" s="60" t="s">
        <v>2110</v>
      </c>
      <c r="C920" s="61">
        <v>24</v>
      </c>
      <c r="D920" s="61" t="s">
        <v>346</v>
      </c>
      <c r="E920" s="65">
        <v>0.13673674616193801</v>
      </c>
      <c r="F920" s="62">
        <v>49.248366013071902</v>
      </c>
      <c r="G920" s="65">
        <v>0.14642600053573199</v>
      </c>
      <c r="H920" s="62">
        <v>23.986928104575199</v>
      </c>
      <c r="I920" s="65">
        <v>0.20513042228158701</v>
      </c>
      <c r="J920" s="62">
        <v>95.457516339869301</v>
      </c>
      <c r="K920" s="65">
        <v>5.8653815668495E-2</v>
      </c>
      <c r="L920" s="62">
        <v>24.281045751634</v>
      </c>
    </row>
    <row r="921" spans="1:12" x14ac:dyDescent="0.2">
      <c r="A921" s="66" t="s">
        <v>2111</v>
      </c>
      <c r="B921" s="60" t="s">
        <v>2112</v>
      </c>
      <c r="C921" s="61">
        <v>23</v>
      </c>
      <c r="D921" s="61" t="s">
        <v>346</v>
      </c>
      <c r="E921" s="65">
        <v>0.11002538053895999</v>
      </c>
      <c r="F921" s="62">
        <v>36.3398692810458</v>
      </c>
      <c r="G921" s="65">
        <v>0.174945502277813</v>
      </c>
      <c r="H921" s="62">
        <v>31.0457516339869</v>
      </c>
      <c r="I921" s="65">
        <v>5.4402654003478298E-5</v>
      </c>
      <c r="J921" s="62">
        <v>26.437908496732</v>
      </c>
      <c r="K921" s="65">
        <v>0.15507623668506401</v>
      </c>
      <c r="L921" s="62">
        <v>47.254901960784302</v>
      </c>
    </row>
    <row r="922" spans="1:12" x14ac:dyDescent="0.2">
      <c r="A922" s="66" t="s">
        <v>2113</v>
      </c>
      <c r="B922" s="60" t="s">
        <v>2114</v>
      </c>
      <c r="C922" s="61">
        <v>24</v>
      </c>
      <c r="D922" s="61" t="s">
        <v>346</v>
      </c>
      <c r="E922" s="65">
        <v>1.6704646798334801E-2</v>
      </c>
      <c r="F922" s="62">
        <v>4.7385620915032698</v>
      </c>
      <c r="G922" s="65">
        <v>2.4741993237733899E-2</v>
      </c>
      <c r="H922" s="62">
        <v>8.7254901960784306</v>
      </c>
      <c r="I922" s="65">
        <v>8.1349762995855299E-6</v>
      </c>
      <c r="J922" s="62">
        <v>13.431372549019599</v>
      </c>
      <c r="K922" s="65">
        <v>2.53638121809708E-2</v>
      </c>
      <c r="L922" s="62">
        <v>14.705882352941201</v>
      </c>
    </row>
    <row r="923" spans="1:12" x14ac:dyDescent="0.2">
      <c r="A923" s="66" t="s">
        <v>2115</v>
      </c>
      <c r="B923" s="60" t="s">
        <v>2116</v>
      </c>
      <c r="C923" s="61">
        <v>24</v>
      </c>
      <c r="D923" s="61" t="s">
        <v>346</v>
      </c>
      <c r="E923" s="65">
        <v>3.04617754664574E-2</v>
      </c>
      <c r="F923" s="62">
        <v>7.0261437908496696</v>
      </c>
      <c r="G923" s="65">
        <v>0</v>
      </c>
      <c r="H923" s="62">
        <v>0.71895424836601296</v>
      </c>
      <c r="I923" s="65">
        <v>8.9529368112170292E-3</v>
      </c>
      <c r="J923" s="62">
        <v>78.529411764705898</v>
      </c>
      <c r="K923" s="65">
        <v>8.2432389588155103E-2</v>
      </c>
      <c r="L923" s="62">
        <v>30.228758169934601</v>
      </c>
    </row>
    <row r="924" spans="1:12" x14ac:dyDescent="0.2">
      <c r="A924" s="66" t="s">
        <v>2117</v>
      </c>
      <c r="B924" s="60" t="s">
        <v>2118</v>
      </c>
      <c r="C924" s="61">
        <v>24</v>
      </c>
      <c r="D924" s="61" t="s">
        <v>346</v>
      </c>
      <c r="E924" s="65">
        <v>2.8690054735380902E-2</v>
      </c>
      <c r="F924" s="62">
        <v>6.6666666666666696</v>
      </c>
      <c r="G924" s="65">
        <v>2.7962498982958602E-10</v>
      </c>
      <c r="H924" s="62">
        <v>1.6666666666666701</v>
      </c>
      <c r="I924" s="65">
        <v>9.9787273836052393E-3</v>
      </c>
      <c r="J924" s="62">
        <v>79.411764705882305</v>
      </c>
      <c r="K924" s="65">
        <v>7.6091436542912394E-2</v>
      </c>
      <c r="L924" s="62">
        <v>28.692810457516298</v>
      </c>
    </row>
    <row r="925" spans="1:12" x14ac:dyDescent="0.2">
      <c r="A925" s="66" t="s">
        <v>2119</v>
      </c>
      <c r="B925" s="60" t="s">
        <v>2120</v>
      </c>
      <c r="C925" s="61">
        <v>24</v>
      </c>
      <c r="D925" s="61" t="s">
        <v>346</v>
      </c>
      <c r="E925" s="65">
        <v>4.7577764373428102E-2</v>
      </c>
      <c r="F925" s="62">
        <v>9.6078431372548998</v>
      </c>
      <c r="G925" s="65">
        <v>4.4951248066475401E-2</v>
      </c>
      <c r="H925" s="62">
        <v>10.9150326797386</v>
      </c>
      <c r="I925" s="65">
        <v>3.7542991124003298E-2</v>
      </c>
      <c r="J925" s="62">
        <v>87.2222222222222</v>
      </c>
      <c r="K925" s="65">
        <v>6.0239053929805698E-2</v>
      </c>
      <c r="L925" s="62">
        <v>24.705882352941199</v>
      </c>
    </row>
    <row r="926" spans="1:12" x14ac:dyDescent="0.2">
      <c r="A926" s="66" t="s">
        <v>2121</v>
      </c>
      <c r="B926" s="60" t="s">
        <v>2122</v>
      </c>
      <c r="C926" s="61">
        <v>21</v>
      </c>
      <c r="D926" s="61" t="s">
        <v>346</v>
      </c>
      <c r="E926" s="65">
        <v>0.259613192600261</v>
      </c>
      <c r="F926" s="62">
        <v>82.712418300653596</v>
      </c>
      <c r="G926" s="65">
        <v>0.39433037772684698</v>
      </c>
      <c r="H926" s="62">
        <v>95.261437908496703</v>
      </c>
      <c r="I926" s="65">
        <v>1.9427613404697602E-2</v>
      </c>
      <c r="J926" s="62">
        <v>83.169934640522897</v>
      </c>
      <c r="K926" s="65">
        <v>0.36508158666923801</v>
      </c>
      <c r="L926" s="62">
        <v>76.568627450980401</v>
      </c>
    </row>
    <row r="927" spans="1:12" x14ac:dyDescent="0.2">
      <c r="A927" s="66" t="s">
        <v>2123</v>
      </c>
      <c r="B927" s="60" t="s">
        <v>2124</v>
      </c>
      <c r="C927" s="61">
        <v>21</v>
      </c>
      <c r="D927" s="61" t="s">
        <v>346</v>
      </c>
      <c r="E927" s="65">
        <v>0.26430658730705497</v>
      </c>
      <c r="F927" s="62">
        <v>83.464052287581694</v>
      </c>
      <c r="G927" s="65">
        <v>0.39354577995502199</v>
      </c>
      <c r="H927" s="62">
        <v>95.228758169934594</v>
      </c>
      <c r="I927" s="65">
        <v>5.52441634987927E-2</v>
      </c>
      <c r="J927" s="62">
        <v>89.803921568627501</v>
      </c>
      <c r="K927" s="65">
        <v>0.34412981846735002</v>
      </c>
      <c r="L927" s="62">
        <v>74.379084967320296</v>
      </c>
    </row>
    <row r="928" spans="1:12" x14ac:dyDescent="0.2">
      <c r="A928" s="66" t="s">
        <v>2125</v>
      </c>
      <c r="B928" s="60" t="s">
        <v>2126</v>
      </c>
      <c r="C928" s="61">
        <v>22</v>
      </c>
      <c r="D928" s="61" t="s">
        <v>346</v>
      </c>
      <c r="E928" s="65">
        <v>0.144156389021623</v>
      </c>
      <c r="F928" s="62">
        <v>52.287581699346397</v>
      </c>
      <c r="G928" s="65">
        <v>0.25</v>
      </c>
      <c r="H928" s="62">
        <v>81.372549019607803</v>
      </c>
      <c r="I928" s="65">
        <v>1.66767014141503E-4</v>
      </c>
      <c r="J928" s="62">
        <v>41.797385620915001</v>
      </c>
      <c r="K928" s="65">
        <v>0.18230240005072801</v>
      </c>
      <c r="L928" s="62">
        <v>51.993464052287599</v>
      </c>
    </row>
    <row r="929" spans="1:12" x14ac:dyDescent="0.2">
      <c r="A929" s="66" t="s">
        <v>2127</v>
      </c>
      <c r="B929" s="60" t="s">
        <v>2128</v>
      </c>
      <c r="C929" s="61">
        <v>22</v>
      </c>
      <c r="D929" s="61" t="s">
        <v>346</v>
      </c>
      <c r="E929" s="65">
        <v>0.153059974332759</v>
      </c>
      <c r="F929" s="62">
        <v>55.882352941176499</v>
      </c>
      <c r="G929" s="65">
        <v>0.24505174994887799</v>
      </c>
      <c r="H929" s="62">
        <v>71.633986928104605</v>
      </c>
      <c r="I929" s="65">
        <v>1.21007772456335E-4</v>
      </c>
      <c r="J929" s="62">
        <v>36.797385620915001</v>
      </c>
      <c r="K929" s="65">
        <v>0.214007165276941</v>
      </c>
      <c r="L929" s="62">
        <v>57.091503267973899</v>
      </c>
    </row>
    <row r="930" spans="1:12" x14ac:dyDescent="0.2">
      <c r="A930" s="66" t="s">
        <v>2129</v>
      </c>
      <c r="B930" s="60" t="s">
        <v>2130</v>
      </c>
      <c r="C930" s="61">
        <v>21</v>
      </c>
      <c r="D930" s="61" t="s">
        <v>346</v>
      </c>
      <c r="E930" s="65">
        <v>0.26088738029410302</v>
      </c>
      <c r="F930" s="62">
        <v>83.006535947712393</v>
      </c>
      <c r="G930" s="65">
        <v>0.26230942015242398</v>
      </c>
      <c r="H930" s="62">
        <v>85.065359477124204</v>
      </c>
      <c r="I930" s="65">
        <v>9.6207089705838106E-2</v>
      </c>
      <c r="J930" s="62">
        <v>92.679738562091501</v>
      </c>
      <c r="K930" s="65">
        <v>0.42414563102404901</v>
      </c>
      <c r="L930" s="62">
        <v>80.5555555555556</v>
      </c>
    </row>
    <row r="931" spans="1:12" x14ac:dyDescent="0.2">
      <c r="A931" s="66" t="s">
        <v>2131</v>
      </c>
      <c r="B931" s="60" t="s">
        <v>2132</v>
      </c>
      <c r="C931" s="61">
        <v>21</v>
      </c>
      <c r="D931" s="61" t="s">
        <v>346</v>
      </c>
      <c r="E931" s="65">
        <v>0.29115767120195002</v>
      </c>
      <c r="F931" s="62">
        <v>87.712418300653596</v>
      </c>
      <c r="G931" s="65">
        <v>0.411225021868941</v>
      </c>
      <c r="H931" s="62">
        <v>95.653594771241799</v>
      </c>
      <c r="I931" s="65">
        <v>7.9385113388405204E-2</v>
      </c>
      <c r="J931" s="62">
        <v>91.830065359477103</v>
      </c>
      <c r="K931" s="65">
        <v>0.38286287834850402</v>
      </c>
      <c r="L931" s="62">
        <v>77.843137254902004</v>
      </c>
    </row>
    <row r="932" spans="1:12" x14ac:dyDescent="0.2">
      <c r="A932" s="66" t="s">
        <v>2133</v>
      </c>
      <c r="B932" s="60" t="s">
        <v>2134</v>
      </c>
      <c r="C932" s="61">
        <v>22</v>
      </c>
      <c r="D932" s="61" t="s">
        <v>346</v>
      </c>
      <c r="E932" s="65">
        <v>0.154801351120606</v>
      </c>
      <c r="F932" s="62">
        <v>56.568627450980401</v>
      </c>
      <c r="G932" s="65">
        <v>0.17096974860643399</v>
      </c>
      <c r="H932" s="62">
        <v>30</v>
      </c>
      <c r="I932" s="65">
        <v>4.4233933628996298E-4</v>
      </c>
      <c r="J932" s="62">
        <v>54.836601307189497</v>
      </c>
      <c r="K932" s="65">
        <v>0.292991965419093</v>
      </c>
      <c r="L932" s="62">
        <v>68.3333333333333</v>
      </c>
    </row>
    <row r="933" spans="1:12" x14ac:dyDescent="0.2">
      <c r="A933" s="66" t="s">
        <v>2135</v>
      </c>
      <c r="B933" s="60" t="s">
        <v>2136</v>
      </c>
      <c r="C933" s="61">
        <v>22</v>
      </c>
      <c r="D933" s="61" t="s">
        <v>346</v>
      </c>
      <c r="E933" s="65">
        <v>0.140480286965871</v>
      </c>
      <c r="F933" s="62">
        <v>51.013071895424801</v>
      </c>
      <c r="G933" s="65">
        <v>0.16266776162036001</v>
      </c>
      <c r="H933" s="62">
        <v>27.9411764705882</v>
      </c>
      <c r="I933" s="65">
        <v>9.3348853037744E-4</v>
      </c>
      <c r="J933" s="62">
        <v>62.352941176470601</v>
      </c>
      <c r="K933" s="65">
        <v>0.257839610746876</v>
      </c>
      <c r="L933" s="62">
        <v>63.202614379084999</v>
      </c>
    </row>
    <row r="934" spans="1:12" x14ac:dyDescent="0.2">
      <c r="A934" s="66" t="s">
        <v>2137</v>
      </c>
      <c r="B934" s="60" t="s">
        <v>2138</v>
      </c>
      <c r="C934" s="61">
        <v>22</v>
      </c>
      <c r="D934" s="61" t="s">
        <v>346</v>
      </c>
      <c r="E934" s="65">
        <v>0.102895506533346</v>
      </c>
      <c r="F934" s="62">
        <v>32.4509803921569</v>
      </c>
      <c r="G934" s="65">
        <v>0.214879856116485</v>
      </c>
      <c r="H934" s="62">
        <v>47.647058823529399</v>
      </c>
      <c r="I934" s="65">
        <v>2.7760606622335602E-4</v>
      </c>
      <c r="J934" s="62">
        <v>49.640522875816998</v>
      </c>
      <c r="K934" s="65">
        <v>9.3529057417329906E-2</v>
      </c>
      <c r="L934" s="62">
        <v>32.973856209150298</v>
      </c>
    </row>
    <row r="935" spans="1:12" x14ac:dyDescent="0.2">
      <c r="A935" s="66" t="s">
        <v>2139</v>
      </c>
      <c r="B935" s="60" t="s">
        <v>2140</v>
      </c>
      <c r="C935" s="61">
        <v>22</v>
      </c>
      <c r="D935" s="61" t="s">
        <v>346</v>
      </c>
      <c r="E935" s="65">
        <v>7.1922108322778899E-2</v>
      </c>
      <c r="F935" s="62">
        <v>16.437908496732</v>
      </c>
      <c r="G935" s="65">
        <v>0.14756625186469499</v>
      </c>
      <c r="H935" s="62">
        <v>24.248366013071902</v>
      </c>
      <c r="I935" s="65">
        <v>3.4827867282600598E-5</v>
      </c>
      <c r="J935" s="62">
        <v>21.6666666666667</v>
      </c>
      <c r="K935" s="65">
        <v>6.8165245236359001E-2</v>
      </c>
      <c r="L935" s="62">
        <v>26.633986928104601</v>
      </c>
    </row>
    <row r="936" spans="1:12" x14ac:dyDescent="0.2">
      <c r="A936" s="66" t="s">
        <v>2141</v>
      </c>
      <c r="B936" s="60" t="s">
        <v>2142</v>
      </c>
      <c r="C936" s="61">
        <v>23</v>
      </c>
      <c r="D936" s="61" t="s">
        <v>346</v>
      </c>
      <c r="E936" s="65">
        <v>0.14770213933547299</v>
      </c>
      <c r="F936" s="62">
        <v>53.790849673202601</v>
      </c>
      <c r="G936" s="65">
        <v>0.16764478989233</v>
      </c>
      <c r="H936" s="62">
        <v>29.084967320261399</v>
      </c>
      <c r="I936" s="65">
        <v>1.84396492796957E-4</v>
      </c>
      <c r="J936" s="62">
        <v>43.3333333333333</v>
      </c>
      <c r="K936" s="65">
        <v>0.27527723162129297</v>
      </c>
      <c r="L936" s="62">
        <v>65.849673202614397</v>
      </c>
    </row>
    <row r="937" spans="1:12" x14ac:dyDescent="0.2">
      <c r="A937" s="66" t="s">
        <v>2143</v>
      </c>
      <c r="B937" s="60" t="s">
        <v>2144</v>
      </c>
      <c r="C937" s="61">
        <v>23</v>
      </c>
      <c r="D937" s="61" t="s">
        <v>346</v>
      </c>
      <c r="E937" s="65">
        <v>0.140218620562648</v>
      </c>
      <c r="F937" s="62">
        <v>50.816993464052302</v>
      </c>
      <c r="G937" s="65">
        <v>0.24117925048295</v>
      </c>
      <c r="H937" s="62">
        <v>69.215686274509807</v>
      </c>
      <c r="I937" s="65">
        <v>1.01687203744819E-6</v>
      </c>
      <c r="J937" s="62">
        <v>10.1633986928105</v>
      </c>
      <c r="K937" s="65">
        <v>0.17947559433295501</v>
      </c>
      <c r="L937" s="62">
        <v>51.535947712418299</v>
      </c>
    </row>
    <row r="938" spans="1:12" x14ac:dyDescent="0.2">
      <c r="A938" s="66" t="s">
        <v>2145</v>
      </c>
      <c r="B938" s="60" t="s">
        <v>2146</v>
      </c>
      <c r="C938" s="61">
        <v>22</v>
      </c>
      <c r="D938" s="61" t="s">
        <v>346</v>
      </c>
      <c r="E938" s="65">
        <v>8.5291766382875805E-2</v>
      </c>
      <c r="F938" s="62">
        <v>23.790849673202601</v>
      </c>
      <c r="G938" s="65">
        <v>0.16076100346998701</v>
      </c>
      <c r="H938" s="62">
        <v>27.418300653594802</v>
      </c>
      <c r="I938" s="65">
        <v>0</v>
      </c>
      <c r="J938" s="62">
        <v>9.0196078431372495</v>
      </c>
      <c r="K938" s="65">
        <v>9.5114295678640506E-2</v>
      </c>
      <c r="L938" s="62">
        <v>33.300653594771198</v>
      </c>
    </row>
    <row r="939" spans="1:12" x14ac:dyDescent="0.2">
      <c r="A939" s="66" t="s">
        <v>2147</v>
      </c>
      <c r="B939" s="60" t="s">
        <v>2148</v>
      </c>
      <c r="C939" s="61">
        <v>22</v>
      </c>
      <c r="D939" s="61" t="s">
        <v>346</v>
      </c>
      <c r="E939" s="65">
        <v>6.8549180707191903E-2</v>
      </c>
      <c r="F939" s="62">
        <v>15.228758169934601</v>
      </c>
      <c r="G939" s="65">
        <v>0.108947753963615</v>
      </c>
      <c r="H939" s="62">
        <v>17.875816993464099</v>
      </c>
      <c r="I939" s="65">
        <v>2.5421800936204802E-7</v>
      </c>
      <c r="J939" s="62">
        <v>9.4771241830065396</v>
      </c>
      <c r="K939" s="65">
        <v>9.6699533939951204E-2</v>
      </c>
      <c r="L939" s="62">
        <v>33.692810457516302</v>
      </c>
    </row>
    <row r="940" spans="1:12" x14ac:dyDescent="0.2">
      <c r="A940" s="66" t="s">
        <v>2149</v>
      </c>
      <c r="B940" s="60" t="s">
        <v>2150</v>
      </c>
      <c r="C940" s="61">
        <v>23</v>
      </c>
      <c r="D940" s="61" t="s">
        <v>346</v>
      </c>
      <c r="E940" s="65">
        <v>0.159973564065787</v>
      </c>
      <c r="F940" s="62">
        <v>58.529411764705898</v>
      </c>
      <c r="G940" s="65">
        <v>0.220115499495811</v>
      </c>
      <c r="H940" s="62">
        <v>51.307189542483698</v>
      </c>
      <c r="I940" s="65">
        <v>3.6672888514202301E-5</v>
      </c>
      <c r="J940" s="62">
        <v>22.418300653594802</v>
      </c>
      <c r="K940" s="65">
        <v>0.259768519813036</v>
      </c>
      <c r="L940" s="62">
        <v>63.594771241830102</v>
      </c>
    </row>
    <row r="941" spans="1:12" x14ac:dyDescent="0.2">
      <c r="A941" s="66" t="s">
        <v>2151</v>
      </c>
      <c r="B941" s="60" t="s">
        <v>2152</v>
      </c>
      <c r="C941" s="61">
        <v>22</v>
      </c>
      <c r="D941" s="61" t="s">
        <v>346</v>
      </c>
      <c r="E941" s="65">
        <v>0.107897165706294</v>
      </c>
      <c r="F941" s="62">
        <v>35.065359477124197</v>
      </c>
      <c r="G941" s="65">
        <v>0.194943527147867</v>
      </c>
      <c r="H941" s="62">
        <v>38.169934640522897</v>
      </c>
      <c r="I941" s="65">
        <v>0</v>
      </c>
      <c r="J941" s="62">
        <v>9.0196078431372495</v>
      </c>
      <c r="K941" s="65">
        <v>0.12874796997101401</v>
      </c>
      <c r="L941" s="62">
        <v>41.797385620915001</v>
      </c>
    </row>
    <row r="942" spans="1:12" x14ac:dyDescent="0.2">
      <c r="A942" s="66" t="s">
        <v>2153</v>
      </c>
      <c r="B942" s="60" t="s">
        <v>2154</v>
      </c>
      <c r="C942" s="61">
        <v>22</v>
      </c>
      <c r="D942" s="61" t="s">
        <v>346</v>
      </c>
      <c r="E942" s="65">
        <v>6.3199875956159099E-2</v>
      </c>
      <c r="F942" s="62">
        <v>13.5294117647059</v>
      </c>
      <c r="G942" s="65">
        <v>0.138872003506536</v>
      </c>
      <c r="H942" s="62">
        <v>22.843137254902</v>
      </c>
      <c r="I942" s="65">
        <v>0</v>
      </c>
      <c r="J942" s="62">
        <v>9.0196078431372495</v>
      </c>
      <c r="K942" s="65">
        <v>5.0727624361941601E-2</v>
      </c>
      <c r="L942" s="62">
        <v>22.156862745098</v>
      </c>
    </row>
    <row r="943" spans="1:12" x14ac:dyDescent="0.2">
      <c r="A943" s="66" t="s">
        <v>2155</v>
      </c>
      <c r="B943" s="60" t="s">
        <v>2156</v>
      </c>
      <c r="C943" s="61">
        <v>22</v>
      </c>
      <c r="D943" s="61" t="s">
        <v>346</v>
      </c>
      <c r="E943" s="65">
        <v>7.9909854414887405E-2</v>
      </c>
      <c r="F943" s="62">
        <v>20.620915032679701</v>
      </c>
      <c r="G943" s="65">
        <v>0.118287000851971</v>
      </c>
      <c r="H943" s="62">
        <v>19.084967320261399</v>
      </c>
      <c r="I943" s="65">
        <v>0</v>
      </c>
      <c r="J943" s="62">
        <v>9.0196078431372495</v>
      </c>
      <c r="K943" s="65">
        <v>0.12144256239269099</v>
      </c>
      <c r="L943" s="62">
        <v>39.901960784313701</v>
      </c>
    </row>
    <row r="944" spans="1:12" x14ac:dyDescent="0.2">
      <c r="A944" s="66" t="s">
        <v>2157</v>
      </c>
      <c r="B944" s="60" t="s">
        <v>2158</v>
      </c>
      <c r="C944" s="61">
        <v>22</v>
      </c>
      <c r="D944" s="61" t="s">
        <v>346</v>
      </c>
      <c r="E944" s="65">
        <v>0.103089050130055</v>
      </c>
      <c r="F944" s="62">
        <v>32.516339869280998</v>
      </c>
      <c r="G944" s="65">
        <v>0.231546750088332</v>
      </c>
      <c r="H944" s="62">
        <v>61.209150326797399</v>
      </c>
      <c r="I944" s="65">
        <v>4.3725497610272302E-5</v>
      </c>
      <c r="J944" s="62">
        <v>24.2156862745098</v>
      </c>
      <c r="K944" s="65">
        <v>7.7676674804223106E-2</v>
      </c>
      <c r="L944" s="62">
        <v>29.019607843137301</v>
      </c>
    </row>
    <row r="945" spans="1:12" x14ac:dyDescent="0.2">
      <c r="A945" s="66" t="s">
        <v>2159</v>
      </c>
      <c r="B945" s="60" t="s">
        <v>2160</v>
      </c>
      <c r="C945" s="61">
        <v>22</v>
      </c>
      <c r="D945" s="61" t="s">
        <v>346</v>
      </c>
      <c r="E945" s="65">
        <v>9.9578604577227406E-2</v>
      </c>
      <c r="F945" s="62">
        <v>30.686274509803901</v>
      </c>
      <c r="G945" s="65">
        <v>0.25462534690101801</v>
      </c>
      <c r="H945" s="62">
        <v>83.529411764705898</v>
      </c>
      <c r="I945" s="65">
        <v>2.8942720365869199E-3</v>
      </c>
      <c r="J945" s="62">
        <v>70.294117647058798</v>
      </c>
      <c r="K945" s="65">
        <v>4.12161947940776E-2</v>
      </c>
      <c r="L945" s="62">
        <v>19.8366013071895</v>
      </c>
    </row>
    <row r="946" spans="1:12" x14ac:dyDescent="0.2">
      <c r="A946" s="66" t="s">
        <v>2161</v>
      </c>
      <c r="B946" s="60" t="s">
        <v>2162</v>
      </c>
      <c r="C946" s="61">
        <v>22</v>
      </c>
      <c r="D946" s="61" t="s">
        <v>346</v>
      </c>
      <c r="E946" s="65">
        <v>0.12110192891555301</v>
      </c>
      <c r="F946" s="62">
        <v>42.124183006536001</v>
      </c>
      <c r="G946" s="65">
        <v>0.27643932663921</v>
      </c>
      <c r="H946" s="62">
        <v>87.7777777777778</v>
      </c>
      <c r="I946" s="65">
        <v>4.4340705192928397E-3</v>
      </c>
      <c r="J946" s="62">
        <v>73.235294117647101</v>
      </c>
      <c r="K946" s="65">
        <v>8.2432389588155103E-2</v>
      </c>
      <c r="L946" s="62">
        <v>30.228758169934601</v>
      </c>
    </row>
    <row r="947" spans="1:12" x14ac:dyDescent="0.2">
      <c r="A947" s="66" t="s">
        <v>2163</v>
      </c>
      <c r="B947" s="60" t="s">
        <v>2164</v>
      </c>
      <c r="C947" s="61">
        <v>22</v>
      </c>
      <c r="D947" s="61" t="s">
        <v>346</v>
      </c>
      <c r="E947" s="65">
        <v>8.8849881245517598E-2</v>
      </c>
      <c r="F947" s="62">
        <v>25.751633986928098</v>
      </c>
      <c r="G947" s="65">
        <v>0.161069745978592</v>
      </c>
      <c r="H947" s="62">
        <v>27.516339869281001</v>
      </c>
      <c r="I947" s="65">
        <v>8.5417251145648095E-4</v>
      </c>
      <c r="J947" s="62">
        <v>61.568627450980401</v>
      </c>
      <c r="K947" s="65">
        <v>0.104625725246505</v>
      </c>
      <c r="L947" s="62">
        <v>35.522875816993498</v>
      </c>
    </row>
    <row r="948" spans="1:12" x14ac:dyDescent="0.2">
      <c r="A948" s="66" t="s">
        <v>2165</v>
      </c>
      <c r="B948" s="60" t="s">
        <v>2166</v>
      </c>
      <c r="C948" s="61">
        <v>22</v>
      </c>
      <c r="D948" s="61" t="s">
        <v>346</v>
      </c>
      <c r="E948" s="65">
        <v>0.123052066587317</v>
      </c>
      <c r="F948" s="62">
        <v>43.071895424836597</v>
      </c>
      <c r="G948" s="65">
        <v>0.28497529194312898</v>
      </c>
      <c r="H948" s="62">
        <v>88.725490196078397</v>
      </c>
      <c r="I948" s="65">
        <v>8.0894712759097299E-3</v>
      </c>
      <c r="J948" s="62">
        <v>77.810457516339895</v>
      </c>
      <c r="K948" s="65">
        <v>7.6091436542912394E-2</v>
      </c>
      <c r="L948" s="62">
        <v>28.692810457516298</v>
      </c>
    </row>
    <row r="949" spans="1:12" x14ac:dyDescent="0.2">
      <c r="A949" s="66" t="s">
        <v>2167</v>
      </c>
      <c r="B949" s="60" t="s">
        <v>2168</v>
      </c>
      <c r="C949" s="61">
        <v>22</v>
      </c>
      <c r="D949" s="61" t="s">
        <v>346</v>
      </c>
      <c r="E949" s="65">
        <v>8.8136059440944006E-2</v>
      </c>
      <c r="F949" s="62">
        <v>25.294117647058801</v>
      </c>
      <c r="G949" s="65">
        <v>0.14514076682711999</v>
      </c>
      <c r="H949" s="62">
        <v>23.856209150326801</v>
      </c>
      <c r="I949" s="65">
        <v>1.4641686249207199E-2</v>
      </c>
      <c r="J949" s="62">
        <v>81.405228758169898</v>
      </c>
      <c r="K949" s="65">
        <v>0.104625725246505</v>
      </c>
      <c r="L949" s="62">
        <v>35.522875816993498</v>
      </c>
    </row>
    <row r="950" spans="1:12" x14ac:dyDescent="0.2">
      <c r="A950" s="66" t="s">
        <v>2169</v>
      </c>
      <c r="B950" s="60" t="s">
        <v>2170</v>
      </c>
      <c r="C950" s="61">
        <v>22</v>
      </c>
      <c r="D950" s="61" t="s">
        <v>346</v>
      </c>
      <c r="E950" s="65">
        <v>9.0420838872187895E-2</v>
      </c>
      <c r="F950" s="62">
        <v>26.372549019607799</v>
      </c>
      <c r="G950" s="65">
        <v>0.20626774790282601</v>
      </c>
      <c r="H950" s="62">
        <v>43.431372549019599</v>
      </c>
      <c r="I950" s="65">
        <v>0</v>
      </c>
      <c r="J950" s="62">
        <v>9.0196078431372495</v>
      </c>
      <c r="K950" s="65">
        <v>6.4994768713737702E-2</v>
      </c>
      <c r="L950" s="62">
        <v>25.9477124183007</v>
      </c>
    </row>
    <row r="951" spans="1:12" x14ac:dyDescent="0.2">
      <c r="A951" s="66" t="s">
        <v>2171</v>
      </c>
      <c r="B951" s="60" t="s">
        <v>2172</v>
      </c>
      <c r="C951" s="61">
        <v>22</v>
      </c>
      <c r="D951" s="61" t="s">
        <v>346</v>
      </c>
      <c r="E951" s="65">
        <v>7.11504933171523E-2</v>
      </c>
      <c r="F951" s="62">
        <v>16.1111111111111</v>
      </c>
      <c r="G951" s="65">
        <v>0.14037875177957701</v>
      </c>
      <c r="H951" s="62">
        <v>23.137254901960802</v>
      </c>
      <c r="I951" s="65">
        <v>1.51768151589143E-4</v>
      </c>
      <c r="J951" s="62">
        <v>40.392156862745097</v>
      </c>
      <c r="K951" s="65">
        <v>7.2920960020291095E-2</v>
      </c>
      <c r="L951" s="62">
        <v>27.7777777777778</v>
      </c>
    </row>
    <row r="952" spans="1:12" x14ac:dyDescent="0.2">
      <c r="A952" s="66" t="s">
        <v>2173</v>
      </c>
      <c r="B952" s="60" t="s">
        <v>2174</v>
      </c>
      <c r="C952" s="61">
        <v>22</v>
      </c>
      <c r="D952" s="61" t="s">
        <v>346</v>
      </c>
      <c r="E952" s="65">
        <v>6.2060586619820099E-2</v>
      </c>
      <c r="F952" s="62">
        <v>12.9738562091503</v>
      </c>
      <c r="G952" s="65">
        <v>0.119586754021859</v>
      </c>
      <c r="H952" s="62">
        <v>19.411764705882401</v>
      </c>
      <c r="I952" s="65">
        <v>1.4998862552360801E-5</v>
      </c>
      <c r="J952" s="62">
        <v>15.980392156862701</v>
      </c>
      <c r="K952" s="65">
        <v>6.65800069750484E-2</v>
      </c>
      <c r="L952" s="62">
        <v>26.241830065359501</v>
      </c>
    </row>
    <row r="953" spans="1:12" x14ac:dyDescent="0.2">
      <c r="A953" s="66" t="s">
        <v>2175</v>
      </c>
      <c r="B953" s="60" t="s">
        <v>2176</v>
      </c>
      <c r="C953" s="61">
        <v>22</v>
      </c>
      <c r="D953" s="61" t="s">
        <v>346</v>
      </c>
      <c r="E953" s="65">
        <v>5.7411085194279399E-2</v>
      </c>
      <c r="F953" s="62">
        <v>11.5032679738562</v>
      </c>
      <c r="G953" s="65">
        <v>0.124594249544503</v>
      </c>
      <c r="H953" s="62">
        <v>19.967320261437902</v>
      </c>
      <c r="I953" s="65">
        <v>8.1858199014579503E-5</v>
      </c>
      <c r="J953" s="62">
        <v>31.241830065359501</v>
      </c>
      <c r="K953" s="65">
        <v>4.7557147839320302E-2</v>
      </c>
      <c r="L953" s="62">
        <v>21.1111111111111</v>
      </c>
    </row>
    <row r="954" spans="1:12" x14ac:dyDescent="0.2">
      <c r="A954" s="66" t="s">
        <v>2177</v>
      </c>
      <c r="B954" s="60" t="s">
        <v>2178</v>
      </c>
      <c r="C954" s="61">
        <v>22</v>
      </c>
      <c r="D954" s="61" t="s">
        <v>346</v>
      </c>
      <c r="E954" s="65">
        <v>0.101000504631648</v>
      </c>
      <c r="F954" s="62">
        <v>31.535947712418299</v>
      </c>
      <c r="G954" s="65">
        <v>0.21796999937907</v>
      </c>
      <c r="H954" s="62">
        <v>49.738562091503297</v>
      </c>
      <c r="I954" s="65">
        <v>2.5991249277175798E-3</v>
      </c>
      <c r="J954" s="62">
        <v>69.705882352941202</v>
      </c>
      <c r="K954" s="65">
        <v>8.2432389588155103E-2</v>
      </c>
      <c r="L954" s="62">
        <v>30.228758169934601</v>
      </c>
    </row>
    <row r="955" spans="1:12" x14ac:dyDescent="0.2">
      <c r="A955" s="66" t="s">
        <v>2179</v>
      </c>
      <c r="B955" s="60" t="s">
        <v>2180</v>
      </c>
      <c r="C955" s="61">
        <v>22</v>
      </c>
      <c r="D955" s="61" t="s">
        <v>346</v>
      </c>
      <c r="E955" s="65">
        <v>0.122531554239003</v>
      </c>
      <c r="F955" s="62">
        <v>42.745098039215698</v>
      </c>
      <c r="G955" s="65">
        <v>0.24174421738606999</v>
      </c>
      <c r="H955" s="62">
        <v>69.379084967320296</v>
      </c>
      <c r="I955" s="65">
        <v>1.6469005300501601E-2</v>
      </c>
      <c r="J955" s="62">
        <v>82.2222222222222</v>
      </c>
      <c r="K955" s="65">
        <v>0.109381440030437</v>
      </c>
      <c r="L955" s="62">
        <v>36.797385620915001</v>
      </c>
    </row>
    <row r="956" spans="1:12" x14ac:dyDescent="0.2">
      <c r="A956" s="66" t="s">
        <v>2181</v>
      </c>
      <c r="B956" s="60" t="s">
        <v>2182</v>
      </c>
      <c r="C956" s="61">
        <v>22</v>
      </c>
      <c r="D956" s="61" t="s">
        <v>346</v>
      </c>
      <c r="E956" s="65">
        <v>4.7254901452027098E-2</v>
      </c>
      <c r="F956" s="62">
        <v>9.5424836601307206</v>
      </c>
      <c r="G956" s="65">
        <v>5.8799748809831897E-4</v>
      </c>
      <c r="H956" s="62">
        <v>3.49673202614379</v>
      </c>
      <c r="I956" s="65">
        <v>9.0501611332889103E-5</v>
      </c>
      <c r="J956" s="62">
        <v>32.516339869280998</v>
      </c>
      <c r="K956" s="65">
        <v>0.14108620525665</v>
      </c>
      <c r="L956" s="62">
        <v>44.4444444444444</v>
      </c>
    </row>
    <row r="957" spans="1:12" x14ac:dyDescent="0.2">
      <c r="A957" s="66" t="s">
        <v>2183</v>
      </c>
      <c r="B957" s="60" t="s">
        <v>2184</v>
      </c>
      <c r="C957" s="61">
        <v>22</v>
      </c>
      <c r="D957" s="61" t="s">
        <v>346</v>
      </c>
      <c r="E957" s="65">
        <v>0.10785302594836101</v>
      </c>
      <c r="F957" s="62">
        <v>35.032679738562102</v>
      </c>
      <c r="G957" s="65">
        <v>0.220497999201131</v>
      </c>
      <c r="H957" s="62">
        <v>51.601307189542503</v>
      </c>
      <c r="I957" s="65">
        <v>2.05916587583259E-5</v>
      </c>
      <c r="J957" s="62">
        <v>17.189542483660102</v>
      </c>
      <c r="K957" s="65">
        <v>0.103040486985194</v>
      </c>
      <c r="L957" s="62">
        <v>35.359477124183002</v>
      </c>
    </row>
    <row r="958" spans="1:12" x14ac:dyDescent="0.2">
      <c r="A958" s="66" t="s">
        <v>2185</v>
      </c>
      <c r="B958" s="60" t="s">
        <v>2186</v>
      </c>
      <c r="C958" s="61">
        <v>22</v>
      </c>
      <c r="D958" s="61" t="s">
        <v>346</v>
      </c>
      <c r="E958" s="65">
        <v>8.9990849960274094E-2</v>
      </c>
      <c r="F958" s="62">
        <v>26.143790849673199</v>
      </c>
      <c r="G958" s="65">
        <v>0.19387424945165699</v>
      </c>
      <c r="H958" s="62">
        <v>37.581699346405202</v>
      </c>
      <c r="I958" s="65">
        <v>6.8638862527752903E-6</v>
      </c>
      <c r="J958" s="62">
        <v>12.7450980392157</v>
      </c>
      <c r="K958" s="65">
        <v>7.6091436542912394E-2</v>
      </c>
      <c r="L958" s="62">
        <v>28.692810457516298</v>
      </c>
    </row>
    <row r="959" spans="1:12" x14ac:dyDescent="0.2">
      <c r="A959" s="66" t="s">
        <v>2187</v>
      </c>
      <c r="B959" s="60" t="s">
        <v>2188</v>
      </c>
      <c r="C959" s="61">
        <v>22</v>
      </c>
      <c r="D959" s="61" t="s">
        <v>346</v>
      </c>
      <c r="E959" s="65">
        <v>9.1022803621373702E-2</v>
      </c>
      <c r="F959" s="62">
        <v>26.633986928104601</v>
      </c>
      <c r="G959" s="65">
        <v>0.21599474909674901</v>
      </c>
      <c r="H959" s="62">
        <v>48.267973856209203</v>
      </c>
      <c r="I959" s="65">
        <v>5.0843601872409602E-6</v>
      </c>
      <c r="J959" s="62">
        <v>11.8627450980392</v>
      </c>
      <c r="K959" s="65">
        <v>5.7068577407184302E-2</v>
      </c>
      <c r="L959" s="62">
        <v>23.921568627450998</v>
      </c>
    </row>
    <row r="960" spans="1:12" x14ac:dyDescent="0.2">
      <c r="A960" s="66" t="s">
        <v>2189</v>
      </c>
      <c r="B960" s="60" t="s">
        <v>2190</v>
      </c>
      <c r="C960" s="61">
        <v>22</v>
      </c>
      <c r="D960" s="61" t="s">
        <v>346</v>
      </c>
      <c r="E960" s="65">
        <v>7.6148912975142202E-2</v>
      </c>
      <c r="F960" s="62">
        <v>18.594771241830099</v>
      </c>
      <c r="G960" s="65">
        <v>0.22367449997088601</v>
      </c>
      <c r="H960" s="62">
        <v>54.313725490196099</v>
      </c>
      <c r="I960" s="65">
        <v>1.6524170608533099E-5</v>
      </c>
      <c r="J960" s="62">
        <v>16.2745098039216</v>
      </c>
      <c r="K960" s="65">
        <v>4.7557147839320298E-3</v>
      </c>
      <c r="L960" s="62">
        <v>7.2875816993464104</v>
      </c>
    </row>
    <row r="961" spans="1:12" x14ac:dyDescent="0.2">
      <c r="A961" s="66" t="s">
        <v>2191</v>
      </c>
      <c r="B961" s="60" t="s">
        <v>2192</v>
      </c>
      <c r="C961" s="61">
        <v>22</v>
      </c>
      <c r="D961" s="61" t="s">
        <v>346</v>
      </c>
      <c r="E961" s="65">
        <v>6.1234586749364397E-2</v>
      </c>
      <c r="F961" s="62">
        <v>12.647058823529401</v>
      </c>
      <c r="G961" s="65">
        <v>6.1585503037148999E-2</v>
      </c>
      <c r="H961" s="62">
        <v>12.516339869281</v>
      </c>
      <c r="I961" s="65">
        <v>5.4911090022202403E-5</v>
      </c>
      <c r="J961" s="62">
        <v>26.601307189542499</v>
      </c>
      <c r="K961" s="65">
        <v>0.122063346120922</v>
      </c>
      <c r="L961" s="62">
        <v>40.261437908496703</v>
      </c>
    </row>
    <row r="962" spans="1:12" x14ac:dyDescent="0.2">
      <c r="A962" s="66" t="s">
        <v>2193</v>
      </c>
      <c r="B962" s="60" t="s">
        <v>2194</v>
      </c>
      <c r="C962" s="61">
        <v>22</v>
      </c>
      <c r="D962" s="61" t="s">
        <v>346</v>
      </c>
      <c r="E962" s="65">
        <v>0.10235380414027299</v>
      </c>
      <c r="F962" s="62">
        <v>32.156862745098003</v>
      </c>
      <c r="G962" s="65">
        <v>0.21347024916868701</v>
      </c>
      <c r="H962" s="62">
        <v>46.8954248366013</v>
      </c>
      <c r="I962" s="65">
        <v>1.6473440961126101E-3</v>
      </c>
      <c r="J962" s="62">
        <v>66.633986928104605</v>
      </c>
      <c r="K962" s="65">
        <v>9.1943819156019194E-2</v>
      </c>
      <c r="L962" s="62">
        <v>32.516339869280998</v>
      </c>
    </row>
    <row r="963" spans="1:12" x14ac:dyDescent="0.2">
      <c r="A963" s="66" t="s">
        <v>2195</v>
      </c>
      <c r="B963" s="60" t="s">
        <v>2196</v>
      </c>
      <c r="C963" s="61">
        <v>22</v>
      </c>
      <c r="D963" s="61" t="s">
        <v>346</v>
      </c>
      <c r="E963" s="65">
        <v>8.6922505094622501E-2</v>
      </c>
      <c r="F963" s="62">
        <v>24.6078431372549</v>
      </c>
      <c r="G963" s="65">
        <v>0.12032924648800999</v>
      </c>
      <c r="H963" s="62">
        <v>19.575163398692801</v>
      </c>
      <c r="I963" s="65">
        <v>9.3730180051787104E-4</v>
      </c>
      <c r="J963" s="62">
        <v>62.418300653594798</v>
      </c>
      <c r="K963" s="65">
        <v>0.13950096699533901</v>
      </c>
      <c r="L963" s="62">
        <v>43.954248366013097</v>
      </c>
    </row>
    <row r="964" spans="1:12" x14ac:dyDescent="0.2">
      <c r="A964" s="66" t="s">
        <v>2197</v>
      </c>
      <c r="B964" s="60" t="s">
        <v>2198</v>
      </c>
      <c r="C964" s="61">
        <v>22</v>
      </c>
      <c r="D964" s="61" t="s">
        <v>346</v>
      </c>
      <c r="E964" s="65">
        <v>8.0193024458672393E-2</v>
      </c>
      <c r="F964" s="62">
        <v>20.751633986928098</v>
      </c>
      <c r="G964" s="65">
        <v>0.16698824890105701</v>
      </c>
      <c r="H964" s="62">
        <v>28.9542483660131</v>
      </c>
      <c r="I964" s="65">
        <v>6.6986445466899695E-4</v>
      </c>
      <c r="J964" s="62">
        <v>59.313725490196099</v>
      </c>
      <c r="K964" s="65">
        <v>7.2920960020291095E-2</v>
      </c>
      <c r="L964" s="62">
        <v>27.7777777777778</v>
      </c>
    </row>
    <row r="965" spans="1:12" x14ac:dyDescent="0.2">
      <c r="A965" s="66" t="s">
        <v>2199</v>
      </c>
      <c r="B965" s="60" t="s">
        <v>2200</v>
      </c>
      <c r="C965" s="61">
        <v>22</v>
      </c>
      <c r="D965" s="61" t="s">
        <v>346</v>
      </c>
      <c r="E965" s="65">
        <v>9.2994283958318796E-2</v>
      </c>
      <c r="F965" s="62">
        <v>27.712418300653599</v>
      </c>
      <c r="G965" s="65">
        <v>0.215635031153733</v>
      </c>
      <c r="H965" s="62">
        <v>48.071895424836597</v>
      </c>
      <c r="I965" s="65">
        <v>1.5235285301067501E-3</v>
      </c>
      <c r="J965" s="62">
        <v>65.784313725490193</v>
      </c>
      <c r="K965" s="65">
        <v>6.1824292191116299E-2</v>
      </c>
      <c r="L965" s="62">
        <v>25.098039215686299</v>
      </c>
    </row>
    <row r="966" spans="1:12" x14ac:dyDescent="0.2">
      <c r="A966" s="66" t="s">
        <v>2201</v>
      </c>
      <c r="B966" s="60" t="s">
        <v>2202</v>
      </c>
      <c r="C966" s="61">
        <v>22</v>
      </c>
      <c r="D966" s="61" t="s">
        <v>346</v>
      </c>
      <c r="E966" s="65">
        <v>9.2037429990397795E-2</v>
      </c>
      <c r="F966" s="62">
        <v>27.124183006535901</v>
      </c>
      <c r="G966" s="65">
        <v>0.23851081428995999</v>
      </c>
      <c r="H966" s="62">
        <v>67.156862745097996</v>
      </c>
      <c r="I966" s="65">
        <v>2.7262339323986E-3</v>
      </c>
      <c r="J966" s="62">
        <v>70.032679738562095</v>
      </c>
      <c r="K966" s="65">
        <v>3.4875241748834898E-2</v>
      </c>
      <c r="L966" s="62">
        <v>18.202614379084999</v>
      </c>
    </row>
    <row r="967" spans="1:12" x14ac:dyDescent="0.2">
      <c r="A967" s="66" t="s">
        <v>2203</v>
      </c>
      <c r="B967" s="60" t="s">
        <v>2204</v>
      </c>
      <c r="C967" s="61">
        <v>22</v>
      </c>
      <c r="D967" s="61" t="s">
        <v>346</v>
      </c>
      <c r="E967" s="65">
        <v>0.100035118955066</v>
      </c>
      <c r="F967" s="62">
        <v>30.915032679738601</v>
      </c>
      <c r="G967" s="65">
        <v>0.19053299910972901</v>
      </c>
      <c r="H967" s="62">
        <v>36.209150326797399</v>
      </c>
      <c r="I967" s="65">
        <v>1.9091772503089801E-4</v>
      </c>
      <c r="J967" s="62">
        <v>43.921568627451002</v>
      </c>
      <c r="K967" s="65">
        <v>0.109381440030437</v>
      </c>
      <c r="L967" s="62">
        <v>36.797385620915001</v>
      </c>
    </row>
    <row r="968" spans="1:12" x14ac:dyDescent="0.2">
      <c r="A968" s="66" t="s">
        <v>2205</v>
      </c>
      <c r="B968" s="60" t="s">
        <v>2206</v>
      </c>
      <c r="C968" s="61">
        <v>22</v>
      </c>
      <c r="D968" s="61" t="s">
        <v>346</v>
      </c>
      <c r="E968" s="65">
        <v>8.5353960237036203E-2</v>
      </c>
      <c r="F968" s="62">
        <v>23.823529411764699</v>
      </c>
      <c r="G968" s="65">
        <v>0.23545174956999501</v>
      </c>
      <c r="H968" s="62">
        <v>64.575163398692794</v>
      </c>
      <c r="I968" s="65">
        <v>2.0337440748963799E-6</v>
      </c>
      <c r="J968" s="62">
        <v>10.588235294117601</v>
      </c>
      <c r="K968" s="65">
        <v>2.06080973970388E-2</v>
      </c>
      <c r="L968" s="62">
        <v>13.398692810457501</v>
      </c>
    </row>
    <row r="969" spans="1:12" x14ac:dyDescent="0.2">
      <c r="A969" s="66" t="s">
        <v>2207</v>
      </c>
      <c r="B969" s="60" t="s">
        <v>2208</v>
      </c>
      <c r="C969" s="61">
        <v>22</v>
      </c>
      <c r="D969" s="61" t="s">
        <v>346</v>
      </c>
      <c r="E969" s="65">
        <v>6.0949228642139697E-2</v>
      </c>
      <c r="F969" s="62">
        <v>12.516339869281</v>
      </c>
      <c r="G969" s="65">
        <v>0.15587550164528599</v>
      </c>
      <c r="H969" s="62">
        <v>26.143790849673199</v>
      </c>
      <c r="I969" s="65">
        <v>2.3133838851946402E-5</v>
      </c>
      <c r="J969" s="62">
        <v>17.875816993464099</v>
      </c>
      <c r="K969" s="65">
        <v>2.6949050442281498E-2</v>
      </c>
      <c r="L969" s="62">
        <v>15.457516339869301</v>
      </c>
    </row>
    <row r="970" spans="1:12" x14ac:dyDescent="0.2">
      <c r="A970" s="66" t="s">
        <v>2209</v>
      </c>
      <c r="B970" s="60" t="s">
        <v>2210</v>
      </c>
      <c r="C970" s="61">
        <v>22</v>
      </c>
      <c r="D970" s="61" t="s">
        <v>346</v>
      </c>
      <c r="E970" s="65">
        <v>5.4631058710107601E-2</v>
      </c>
      <c r="F970" s="62">
        <v>11.078431372549</v>
      </c>
      <c r="G970" s="65">
        <v>0.141679248813215</v>
      </c>
      <c r="H970" s="62">
        <v>23.300653594771202</v>
      </c>
      <c r="I970" s="65">
        <v>2.05916587583259E-5</v>
      </c>
      <c r="J970" s="62">
        <v>17.189542483660102</v>
      </c>
      <c r="K970" s="65">
        <v>2.2193335658349401E-2</v>
      </c>
      <c r="L970" s="62">
        <v>13.8562091503268</v>
      </c>
    </row>
    <row r="971" spans="1:12" x14ac:dyDescent="0.2">
      <c r="A971" s="66" t="s">
        <v>2211</v>
      </c>
      <c r="B971" s="60" t="s">
        <v>2212</v>
      </c>
      <c r="C971" s="61">
        <v>22</v>
      </c>
      <c r="D971" s="61" t="s">
        <v>346</v>
      </c>
      <c r="E971" s="65">
        <v>9.0321159484085797E-2</v>
      </c>
      <c r="F971" s="62">
        <v>26.307189542483702</v>
      </c>
      <c r="G971" s="65">
        <v>0.235576750068586</v>
      </c>
      <c r="H971" s="62">
        <v>64.673202614379093</v>
      </c>
      <c r="I971" s="65">
        <v>5.1148663483644005E-4</v>
      </c>
      <c r="J971" s="62">
        <v>56.568627450980401</v>
      </c>
      <c r="K971" s="65">
        <v>3.4875241748834898E-2</v>
      </c>
      <c r="L971" s="62">
        <v>18.202614379084999</v>
      </c>
    </row>
    <row r="972" spans="1:12" x14ac:dyDescent="0.2">
      <c r="A972" s="66" t="s">
        <v>2213</v>
      </c>
      <c r="B972" s="60" t="s">
        <v>2214</v>
      </c>
      <c r="C972" s="61">
        <v>22</v>
      </c>
      <c r="D972" s="61" t="s">
        <v>346</v>
      </c>
      <c r="E972" s="65">
        <v>6.3000195975768197E-2</v>
      </c>
      <c r="F972" s="62">
        <v>13.398692810457501</v>
      </c>
      <c r="G972" s="65">
        <v>0.165389251770309</v>
      </c>
      <c r="H972" s="62">
        <v>28.4967320261438</v>
      </c>
      <c r="I972" s="65">
        <v>9.3441918051990393E-3</v>
      </c>
      <c r="J972" s="62">
        <v>78.856209150326805</v>
      </c>
      <c r="K972" s="65">
        <v>1.42671443517961E-2</v>
      </c>
      <c r="L972" s="62">
        <v>11.1437908496732</v>
      </c>
    </row>
    <row r="973" spans="1:12" x14ac:dyDescent="0.2">
      <c r="A973" s="66" t="s">
        <v>2215</v>
      </c>
      <c r="B973" s="60" t="s">
        <v>2216</v>
      </c>
      <c r="C973" s="61">
        <v>22</v>
      </c>
      <c r="D973" s="61" t="s">
        <v>346</v>
      </c>
      <c r="E973" s="65">
        <v>2.1489347243354301E-2</v>
      </c>
      <c r="F973" s="62">
        <v>5.5228758169934604</v>
      </c>
      <c r="G973" s="65">
        <v>2.78775024405086E-2</v>
      </c>
      <c r="H973" s="62">
        <v>9.0522875816993498</v>
      </c>
      <c r="I973" s="65">
        <v>9.6414888472726706E-3</v>
      </c>
      <c r="J973" s="62">
        <v>79.215686274509807</v>
      </c>
      <c r="K973" s="65">
        <v>2.6949050442281498E-2</v>
      </c>
      <c r="L973" s="62">
        <v>15.457516339869301</v>
      </c>
    </row>
    <row r="974" spans="1:12" x14ac:dyDescent="0.2">
      <c r="A974" s="66" t="s">
        <v>2217</v>
      </c>
      <c r="B974" s="60" t="s">
        <v>2218</v>
      </c>
      <c r="C974" s="61">
        <v>23</v>
      </c>
      <c r="D974" s="61" t="s">
        <v>346</v>
      </c>
      <c r="E974" s="65">
        <v>0.13089192174137301</v>
      </c>
      <c r="F974" s="62">
        <v>46.960784313725497</v>
      </c>
      <c r="G974" s="65">
        <v>0.25</v>
      </c>
      <c r="H974" s="62">
        <v>81.372549019607803</v>
      </c>
      <c r="I974" s="65">
        <v>4.3217061591548203E-6</v>
      </c>
      <c r="J974" s="62">
        <v>11.732026143790801</v>
      </c>
      <c r="K974" s="65">
        <v>0.14267144351796099</v>
      </c>
      <c r="L974" s="62">
        <v>44.771241830065399</v>
      </c>
    </row>
    <row r="975" spans="1:12" x14ac:dyDescent="0.2">
      <c r="A975" s="66" t="s">
        <v>2219</v>
      </c>
      <c r="B975" s="60" t="s">
        <v>2220</v>
      </c>
      <c r="C975" s="61">
        <v>23</v>
      </c>
      <c r="D975" s="61" t="s">
        <v>346</v>
      </c>
      <c r="E975" s="65">
        <v>0.14580059521316999</v>
      </c>
      <c r="F975" s="62">
        <v>53.071895424836597</v>
      </c>
      <c r="G975" s="65">
        <v>0.25</v>
      </c>
      <c r="H975" s="62">
        <v>81.372549019607803</v>
      </c>
      <c r="I975" s="65">
        <v>0</v>
      </c>
      <c r="J975" s="62">
        <v>9.0196078431372495</v>
      </c>
      <c r="K975" s="65">
        <v>0.18740178563950899</v>
      </c>
      <c r="L975" s="62">
        <v>52.973856209150298</v>
      </c>
    </row>
    <row r="976" spans="1:12" x14ac:dyDescent="0.2">
      <c r="A976" s="66" t="s">
        <v>2221</v>
      </c>
      <c r="B976" s="60" t="s">
        <v>2222</v>
      </c>
      <c r="C976" s="61">
        <v>23</v>
      </c>
      <c r="D976" s="61" t="s">
        <v>346</v>
      </c>
      <c r="E976" s="65">
        <v>0.17457931204372501</v>
      </c>
      <c r="F976" s="62">
        <v>63.006535947712401</v>
      </c>
      <c r="G976" s="65">
        <v>0.247496249976803</v>
      </c>
      <c r="H976" s="62">
        <v>73.627450980392197</v>
      </c>
      <c r="I976" s="65">
        <v>0</v>
      </c>
      <c r="J976" s="62">
        <v>9.0196078431372495</v>
      </c>
      <c r="K976" s="65">
        <v>0.276241686154373</v>
      </c>
      <c r="L976" s="62">
        <v>66.045751633986896</v>
      </c>
    </row>
    <row r="977" spans="1:12" x14ac:dyDescent="0.2">
      <c r="A977" s="66" t="s">
        <v>2223</v>
      </c>
      <c r="B977" s="60" t="s">
        <v>2224</v>
      </c>
      <c r="C977" s="61">
        <v>23</v>
      </c>
      <c r="D977" s="61" t="s">
        <v>346</v>
      </c>
      <c r="E977" s="65">
        <v>0.13386407106273199</v>
      </c>
      <c r="F977" s="62">
        <v>48.071895424836597</v>
      </c>
      <c r="G977" s="65">
        <v>0.20467899798082401</v>
      </c>
      <c r="H977" s="62">
        <v>42.483660130719002</v>
      </c>
      <c r="I977" s="65">
        <v>0</v>
      </c>
      <c r="J977" s="62">
        <v>9.0196078431372495</v>
      </c>
      <c r="K977" s="65">
        <v>0.19691321520737301</v>
      </c>
      <c r="L977" s="62">
        <v>54.6732026143791</v>
      </c>
    </row>
    <row r="978" spans="1:12" x14ac:dyDescent="0.2">
      <c r="A978" s="66" t="s">
        <v>2225</v>
      </c>
      <c r="B978" s="60" t="s">
        <v>2226</v>
      </c>
      <c r="C978" s="61">
        <v>22</v>
      </c>
      <c r="D978" s="61" t="s">
        <v>346</v>
      </c>
      <c r="E978" s="65">
        <v>0.108163443592958</v>
      </c>
      <c r="F978" s="62">
        <v>35.294117647058798</v>
      </c>
      <c r="G978" s="65">
        <v>0.23413174988416599</v>
      </c>
      <c r="H978" s="62">
        <v>63.169934640522897</v>
      </c>
      <c r="I978" s="65">
        <v>0</v>
      </c>
      <c r="J978" s="62">
        <v>9.0196078431372495</v>
      </c>
      <c r="K978" s="65">
        <v>9.0358580894708496E-2</v>
      </c>
      <c r="L978" s="62">
        <v>32.124183006536001</v>
      </c>
    </row>
    <row r="979" spans="1:12" x14ac:dyDescent="0.2">
      <c r="A979" s="66" t="s">
        <v>2227</v>
      </c>
      <c r="B979" s="60" t="s">
        <v>2228</v>
      </c>
      <c r="C979" s="61">
        <v>22</v>
      </c>
      <c r="D979" s="61" t="s">
        <v>346</v>
      </c>
      <c r="E979" s="65">
        <v>8.5006483007993003E-2</v>
      </c>
      <c r="F979" s="62">
        <v>23.692810457516298</v>
      </c>
      <c r="G979" s="65">
        <v>0.226430249230365</v>
      </c>
      <c r="H979" s="62">
        <v>56.6666666666667</v>
      </c>
      <c r="I979" s="65">
        <v>5.4911090022202403E-5</v>
      </c>
      <c r="J979" s="62">
        <v>26.601307189542499</v>
      </c>
      <c r="K979" s="65">
        <v>2.85342887035922E-2</v>
      </c>
      <c r="L979" s="62">
        <v>16.013071895424801</v>
      </c>
    </row>
    <row r="980" spans="1:12" x14ac:dyDescent="0.2">
      <c r="A980" s="66" t="s">
        <v>2229</v>
      </c>
      <c r="B980" s="60" t="s">
        <v>2230</v>
      </c>
      <c r="C980" s="61">
        <v>22</v>
      </c>
      <c r="D980" s="61" t="s">
        <v>346</v>
      </c>
      <c r="E980" s="65">
        <v>8.0012465106088906E-2</v>
      </c>
      <c r="F980" s="62">
        <v>20.653594771241799</v>
      </c>
      <c r="G980" s="65">
        <v>0.22435578196238001</v>
      </c>
      <c r="H980" s="62">
        <v>54.803921568627501</v>
      </c>
      <c r="I980" s="65">
        <v>1.41446900409044E-3</v>
      </c>
      <c r="J980" s="62">
        <v>65.228758169934594</v>
      </c>
      <c r="K980" s="65">
        <v>1.42671443517961E-2</v>
      </c>
      <c r="L980" s="62">
        <v>11.1437908496732</v>
      </c>
    </row>
    <row r="981" spans="1:12" x14ac:dyDescent="0.2">
      <c r="A981" s="66" t="s">
        <v>2231</v>
      </c>
      <c r="B981" s="60" t="s">
        <v>2232</v>
      </c>
      <c r="C981" s="61">
        <v>22</v>
      </c>
      <c r="D981" s="61" t="s">
        <v>346</v>
      </c>
      <c r="E981" s="65">
        <v>7.7938996250390205E-2</v>
      </c>
      <c r="F981" s="62">
        <v>19.6732026143791</v>
      </c>
      <c r="G981" s="65">
        <v>0.23223175048986</v>
      </c>
      <c r="H981" s="62">
        <v>61.568627450980401</v>
      </c>
      <c r="I981" s="65">
        <v>0</v>
      </c>
      <c r="J981" s="62">
        <v>9.0196078431372495</v>
      </c>
      <c r="K981" s="65">
        <v>1.58523826131068E-3</v>
      </c>
      <c r="L981" s="62">
        <v>5.4575163398692803</v>
      </c>
    </row>
    <row r="982" spans="1:12" x14ac:dyDescent="0.2">
      <c r="A982" s="66" t="s">
        <v>2233</v>
      </c>
      <c r="B982" s="60" t="s">
        <v>2234</v>
      </c>
      <c r="C982" s="61">
        <v>22</v>
      </c>
      <c r="D982" s="61" t="s">
        <v>346</v>
      </c>
      <c r="E982" s="65">
        <v>9.9093300989589198E-2</v>
      </c>
      <c r="F982" s="62">
        <v>30.3267973856209</v>
      </c>
      <c r="G982" s="65">
        <v>0.230420500039937</v>
      </c>
      <c r="H982" s="62">
        <v>60.3267973856209</v>
      </c>
      <c r="I982" s="65">
        <v>4.7836543793102197E-2</v>
      </c>
      <c r="J982" s="62">
        <v>88.986928104575199</v>
      </c>
      <c r="K982" s="65">
        <v>1.9022859135728099E-2</v>
      </c>
      <c r="L982" s="62">
        <v>12.7450980392157</v>
      </c>
    </row>
    <row r="983" spans="1:12" x14ac:dyDescent="0.2">
      <c r="A983" s="66" t="s">
        <v>2235</v>
      </c>
      <c r="B983" s="60" t="s">
        <v>2236</v>
      </c>
      <c r="C983" s="61">
        <v>22</v>
      </c>
      <c r="D983" s="61" t="s">
        <v>346</v>
      </c>
      <c r="E983" s="65">
        <v>0.110423434734996</v>
      </c>
      <c r="F983" s="62">
        <v>36.601307189542503</v>
      </c>
      <c r="G983" s="65">
        <v>0.240898249755782</v>
      </c>
      <c r="H983" s="62">
        <v>68.954248366013104</v>
      </c>
      <c r="I983" s="65">
        <v>1.3473554496188501E-5</v>
      </c>
      <c r="J983" s="62">
        <v>15.294117647058799</v>
      </c>
      <c r="K983" s="65">
        <v>9.0358580894708496E-2</v>
      </c>
      <c r="L983" s="62">
        <v>32.124183006536001</v>
      </c>
    </row>
    <row r="984" spans="1:12" x14ac:dyDescent="0.2">
      <c r="A984" s="66" t="s">
        <v>2237</v>
      </c>
      <c r="B984" s="60" t="s">
        <v>2238</v>
      </c>
      <c r="C984" s="61">
        <v>22</v>
      </c>
      <c r="D984" s="61" t="s">
        <v>346</v>
      </c>
      <c r="E984" s="65">
        <v>9.0750858989355102E-2</v>
      </c>
      <c r="F984" s="62">
        <v>26.437908496732</v>
      </c>
      <c r="G984" s="65">
        <v>0.215183999560881</v>
      </c>
      <c r="H984" s="62">
        <v>47.745098039215698</v>
      </c>
      <c r="I984" s="65">
        <v>0</v>
      </c>
      <c r="J984" s="62">
        <v>9.0196078431372495</v>
      </c>
      <c r="K984" s="65">
        <v>5.7068577407184302E-2</v>
      </c>
      <c r="L984" s="62">
        <v>23.921568627450998</v>
      </c>
    </row>
    <row r="985" spans="1:12" x14ac:dyDescent="0.2">
      <c r="A985" s="66" t="s">
        <v>2239</v>
      </c>
      <c r="B985" s="60" t="s">
        <v>2240</v>
      </c>
      <c r="C985" s="61">
        <v>22</v>
      </c>
      <c r="D985" s="61" t="s">
        <v>346</v>
      </c>
      <c r="E985" s="65">
        <v>8.1003490275087506E-2</v>
      </c>
      <c r="F985" s="62">
        <v>21.241830065359501</v>
      </c>
      <c r="G985" s="65">
        <v>0.235082499992644</v>
      </c>
      <c r="H985" s="62">
        <v>64.248366013071902</v>
      </c>
      <c r="I985" s="65">
        <v>1.77952606553434E-6</v>
      </c>
      <c r="J985" s="62">
        <v>10.3921568627451</v>
      </c>
      <c r="K985" s="65">
        <v>7.9261913065533807E-3</v>
      </c>
      <c r="L985" s="62">
        <v>8.9215686274509807</v>
      </c>
    </row>
    <row r="986" spans="1:12" x14ac:dyDescent="0.2">
      <c r="A986" s="66" t="s">
        <v>2241</v>
      </c>
      <c r="B986" s="60" t="s">
        <v>2242</v>
      </c>
      <c r="C986" s="61">
        <v>22</v>
      </c>
      <c r="D986" s="61" t="s">
        <v>346</v>
      </c>
      <c r="E986" s="65">
        <v>7.8921790488751697E-2</v>
      </c>
      <c r="F986" s="62">
        <v>20.1633986928105</v>
      </c>
      <c r="G986" s="65">
        <v>0.235705282367215</v>
      </c>
      <c r="H986" s="62">
        <v>64.771241830065406</v>
      </c>
      <c r="I986" s="65">
        <v>1.0600890990397399E-3</v>
      </c>
      <c r="J986" s="62">
        <v>63.366013071895402</v>
      </c>
      <c r="K986" s="65">
        <v>0</v>
      </c>
      <c r="L986" s="62">
        <v>4.0522875816993498</v>
      </c>
    </row>
    <row r="987" spans="1:12" x14ac:dyDescent="0.2">
      <c r="A987" s="66" t="s">
        <v>2243</v>
      </c>
      <c r="B987" s="60" t="s">
        <v>2244</v>
      </c>
      <c r="C987" s="61">
        <v>22</v>
      </c>
      <c r="D987" s="61" t="s">
        <v>346</v>
      </c>
      <c r="E987" s="65">
        <v>7.8646215968283098E-2</v>
      </c>
      <c r="F987" s="62">
        <v>20.032679738562098</v>
      </c>
      <c r="G987" s="65">
        <v>0.23268249991307299</v>
      </c>
      <c r="H987" s="62">
        <v>62.058823529411796</v>
      </c>
      <c r="I987" s="65">
        <v>8.5671469155010197E-5</v>
      </c>
      <c r="J987" s="62">
        <v>31.699346405228798</v>
      </c>
      <c r="K987" s="65">
        <v>3.17047652262135E-3</v>
      </c>
      <c r="L987" s="62">
        <v>6.4052287581699296</v>
      </c>
    </row>
    <row r="988" spans="1:12" x14ac:dyDescent="0.2">
      <c r="A988" s="66" t="s">
        <v>2245</v>
      </c>
      <c r="B988" s="60" t="s">
        <v>2246</v>
      </c>
      <c r="C988" s="61">
        <v>22</v>
      </c>
      <c r="D988" s="61" t="s">
        <v>346</v>
      </c>
      <c r="E988" s="65">
        <v>8.6118782505800406E-2</v>
      </c>
      <c r="F988" s="62">
        <v>24.2156862745098</v>
      </c>
      <c r="G988" s="65">
        <v>0.23424678174955199</v>
      </c>
      <c r="H988" s="62">
        <v>63.431372549019599</v>
      </c>
      <c r="I988" s="65">
        <v>3.3099184818938601E-4</v>
      </c>
      <c r="J988" s="62">
        <v>51.797385620915001</v>
      </c>
      <c r="K988" s="65">
        <v>2.3778573919660099E-2</v>
      </c>
      <c r="L988" s="62">
        <v>14.281045751634</v>
      </c>
    </row>
    <row r="989" spans="1:12" x14ac:dyDescent="0.2">
      <c r="A989" s="66" t="s">
        <v>2247</v>
      </c>
      <c r="B989" s="60" t="s">
        <v>2248</v>
      </c>
      <c r="C989" s="61">
        <v>22</v>
      </c>
      <c r="D989" s="61" t="s">
        <v>346</v>
      </c>
      <c r="E989" s="65">
        <v>7.7207664107025106E-2</v>
      </c>
      <c r="F989" s="62">
        <v>19.0522875816993</v>
      </c>
      <c r="G989" s="65">
        <v>0.229992249036089</v>
      </c>
      <c r="H989" s="62">
        <v>60</v>
      </c>
      <c r="I989" s="65">
        <v>4.5505023675806601E-5</v>
      </c>
      <c r="J989" s="62">
        <v>24.640522875816998</v>
      </c>
      <c r="K989" s="65">
        <v>1.58523826131068E-3</v>
      </c>
      <c r="L989" s="62">
        <v>5.4575163398692803</v>
      </c>
    </row>
    <row r="990" spans="1:12" x14ac:dyDescent="0.2">
      <c r="A990" s="66" t="s">
        <v>2249</v>
      </c>
      <c r="B990" s="60" t="s">
        <v>2250</v>
      </c>
      <c r="C990" s="61">
        <v>22</v>
      </c>
      <c r="D990" s="61" t="s">
        <v>346</v>
      </c>
      <c r="E990" s="65">
        <v>7.8734729820355995E-2</v>
      </c>
      <c r="F990" s="62">
        <v>20.130718954248401</v>
      </c>
      <c r="G990" s="65">
        <v>0.22815749881807701</v>
      </c>
      <c r="H990" s="62">
        <v>58.3333333333333</v>
      </c>
      <c r="I990" s="65">
        <v>1.2049933643761101E-4</v>
      </c>
      <c r="J990" s="62">
        <v>36.601307189542503</v>
      </c>
      <c r="K990" s="65">
        <v>7.9261913065533807E-3</v>
      </c>
      <c r="L990" s="62">
        <v>8.9215686274509807</v>
      </c>
    </row>
    <row r="991" spans="1:12" x14ac:dyDescent="0.2">
      <c r="A991" s="66" t="s">
        <v>2251</v>
      </c>
      <c r="B991" s="60" t="s">
        <v>2252</v>
      </c>
      <c r="C991" s="61">
        <v>22</v>
      </c>
      <c r="D991" s="61" t="s">
        <v>346</v>
      </c>
      <c r="E991" s="65">
        <v>8.3180707292311307E-2</v>
      </c>
      <c r="F991" s="62">
        <v>22.5490196078431</v>
      </c>
      <c r="G991" s="65">
        <v>0.24409722206962101</v>
      </c>
      <c r="H991" s="62">
        <v>70.915032679738601</v>
      </c>
      <c r="I991" s="65">
        <v>6.8918502338051197E-4</v>
      </c>
      <c r="J991" s="62">
        <v>59.575163398692801</v>
      </c>
      <c r="K991" s="65">
        <v>4.7557147839320298E-3</v>
      </c>
      <c r="L991" s="62">
        <v>7.2875816993464104</v>
      </c>
    </row>
    <row r="992" spans="1:12" x14ac:dyDescent="0.2">
      <c r="A992" s="66" t="s">
        <v>2253</v>
      </c>
      <c r="B992" s="60" t="s">
        <v>2254</v>
      </c>
      <c r="C992" s="61">
        <v>22</v>
      </c>
      <c r="D992" s="61" t="s">
        <v>346</v>
      </c>
      <c r="E992" s="65">
        <v>0.128762226381331</v>
      </c>
      <c r="F992" s="62">
        <v>45.915032679738601</v>
      </c>
      <c r="G992" s="65">
        <v>0.249929749998302</v>
      </c>
      <c r="H992" s="62">
        <v>75.980392156862706</v>
      </c>
      <c r="I992" s="65">
        <v>2.6438672973653E-5</v>
      </c>
      <c r="J992" s="62">
        <v>19.0522875816993</v>
      </c>
      <c r="K992" s="65">
        <v>0.136330490472718</v>
      </c>
      <c r="L992" s="62">
        <v>43.529411764705898</v>
      </c>
    </row>
    <row r="993" spans="1:12" x14ac:dyDescent="0.2">
      <c r="A993" s="66" t="s">
        <v>2255</v>
      </c>
      <c r="B993" s="60" t="s">
        <v>2256</v>
      </c>
      <c r="C993" s="61">
        <v>22</v>
      </c>
      <c r="D993" s="61" t="s">
        <v>346</v>
      </c>
      <c r="E993" s="65">
        <v>0.13994022589668101</v>
      </c>
      <c r="F993" s="62">
        <v>50.686274509803901</v>
      </c>
      <c r="G993" s="65">
        <v>0.256425976016804</v>
      </c>
      <c r="H993" s="62">
        <v>83.856209150326805</v>
      </c>
      <c r="I993" s="65">
        <v>1.15160758241008E-4</v>
      </c>
      <c r="J993" s="62">
        <v>35.849673202614397</v>
      </c>
      <c r="K993" s="65">
        <v>0.16327954091499999</v>
      </c>
      <c r="L993" s="62">
        <v>48.823529411764703</v>
      </c>
    </row>
    <row r="994" spans="1:12" x14ac:dyDescent="0.2">
      <c r="A994" s="66" t="s">
        <v>2257</v>
      </c>
      <c r="B994" s="60" t="s">
        <v>2258</v>
      </c>
      <c r="C994" s="61">
        <v>22</v>
      </c>
      <c r="D994" s="61" t="s">
        <v>346</v>
      </c>
      <c r="E994" s="65">
        <v>0.123003532643691</v>
      </c>
      <c r="F994" s="62">
        <v>42.973856209150298</v>
      </c>
      <c r="G994" s="65">
        <v>0.26664486402552101</v>
      </c>
      <c r="H994" s="62">
        <v>85.849673202614397</v>
      </c>
      <c r="I994" s="65">
        <v>4.0809617042889598E-3</v>
      </c>
      <c r="J994" s="62">
        <v>72.614379084967297</v>
      </c>
      <c r="K994" s="65">
        <v>9.8284772201261902E-2</v>
      </c>
      <c r="L994" s="62">
        <v>34.248366013071902</v>
      </c>
    </row>
    <row r="995" spans="1:12" x14ac:dyDescent="0.2">
      <c r="A995" s="66" t="s">
        <v>2259</v>
      </c>
      <c r="B995" s="60" t="s">
        <v>2260</v>
      </c>
      <c r="C995" s="61">
        <v>22</v>
      </c>
      <c r="D995" s="61" t="s">
        <v>346</v>
      </c>
      <c r="E995" s="65">
        <v>6.2689631040887206E-2</v>
      </c>
      <c r="F995" s="62">
        <v>13.267973856209199</v>
      </c>
      <c r="G995" s="65">
        <v>0.17892403916202301</v>
      </c>
      <c r="H995" s="62">
        <v>32.287581699346397</v>
      </c>
      <c r="I995" s="65">
        <v>5.9743774380174898E-3</v>
      </c>
      <c r="J995" s="62">
        <v>75.457516339869301</v>
      </c>
      <c r="K995" s="65">
        <v>3.17047652262135E-3</v>
      </c>
      <c r="L995" s="62">
        <v>6.4052287581699296</v>
      </c>
    </row>
    <row r="996" spans="1:12" x14ac:dyDescent="0.2">
      <c r="A996" s="66" t="s">
        <v>2261</v>
      </c>
      <c r="B996" s="60" t="s">
        <v>2262</v>
      </c>
      <c r="C996" s="61">
        <v>22</v>
      </c>
      <c r="D996" s="61" t="s">
        <v>346</v>
      </c>
      <c r="E996" s="65">
        <v>0.10124449700734101</v>
      </c>
      <c r="F996" s="62">
        <v>31.732026143790801</v>
      </c>
      <c r="G996" s="65">
        <v>0.24376123551190501</v>
      </c>
      <c r="H996" s="62">
        <v>70.718954248366003</v>
      </c>
      <c r="I996" s="65">
        <v>2.9036781029333101E-3</v>
      </c>
      <c r="J996" s="62">
        <v>70.392156862745097</v>
      </c>
      <c r="K996" s="65">
        <v>5.7068577407184302E-2</v>
      </c>
      <c r="L996" s="62">
        <v>23.921568627450998</v>
      </c>
    </row>
    <row r="997" spans="1:12" x14ac:dyDescent="0.2">
      <c r="A997" s="66" t="s">
        <v>2263</v>
      </c>
      <c r="B997" s="60" t="s">
        <v>2264</v>
      </c>
      <c r="C997" s="61">
        <v>22</v>
      </c>
      <c r="D997" s="61" t="s">
        <v>346</v>
      </c>
      <c r="E997" s="65">
        <v>0.11293333394484099</v>
      </c>
      <c r="F997" s="62">
        <v>38.006535947712401</v>
      </c>
      <c r="G997" s="65">
        <v>0.245952372410149</v>
      </c>
      <c r="H997" s="62">
        <v>72.483660130718903</v>
      </c>
      <c r="I997" s="65">
        <v>2.48904852966381E-3</v>
      </c>
      <c r="J997" s="62">
        <v>69.411764705882305</v>
      </c>
      <c r="K997" s="65">
        <v>9.0358580894708496E-2</v>
      </c>
      <c r="L997" s="62">
        <v>32.124183006536001</v>
      </c>
    </row>
    <row r="998" spans="1:12" x14ac:dyDescent="0.2">
      <c r="A998" s="66" t="s">
        <v>2265</v>
      </c>
      <c r="B998" s="60" t="s">
        <v>2266</v>
      </c>
      <c r="C998" s="61">
        <v>22</v>
      </c>
      <c r="D998" s="61" t="s">
        <v>346</v>
      </c>
      <c r="E998" s="65">
        <v>7.7871638151412903E-2</v>
      </c>
      <c r="F998" s="62">
        <v>19.6078431372549</v>
      </c>
      <c r="G998" s="65">
        <v>0.22703525069820499</v>
      </c>
      <c r="H998" s="62">
        <v>57.124183006535901</v>
      </c>
      <c r="I998" s="65">
        <v>2.38710710790963E-4</v>
      </c>
      <c r="J998" s="62">
        <v>47.418300653594798</v>
      </c>
      <c r="K998" s="65">
        <v>6.3409530452427096E-3</v>
      </c>
      <c r="L998" s="62">
        <v>8.3006535947712408</v>
      </c>
    </row>
    <row r="999" spans="1:12" x14ac:dyDescent="0.2">
      <c r="A999" s="66" t="s">
        <v>2267</v>
      </c>
      <c r="B999" s="60" t="s">
        <v>2268</v>
      </c>
      <c r="C999" s="61">
        <v>22</v>
      </c>
      <c r="D999" s="61" t="s">
        <v>346</v>
      </c>
      <c r="E999" s="65">
        <v>7.6108539730859098E-2</v>
      </c>
      <c r="F999" s="62">
        <v>18.562091503268</v>
      </c>
      <c r="G999" s="65">
        <v>0.22447631533988799</v>
      </c>
      <c r="H999" s="62">
        <v>54.869281045751599</v>
      </c>
      <c r="I999" s="65">
        <v>2.2640655913783998E-3</v>
      </c>
      <c r="J999" s="62">
        <v>68.660130718954207</v>
      </c>
      <c r="K999" s="65">
        <v>1.58523826131068E-3</v>
      </c>
      <c r="L999" s="62">
        <v>5.4575163398692803</v>
      </c>
    </row>
    <row r="1000" spans="1:12" x14ac:dyDescent="0.2">
      <c r="A1000" s="66" t="s">
        <v>2269</v>
      </c>
      <c r="B1000" s="60" t="s">
        <v>2270</v>
      </c>
      <c r="C1000" s="61">
        <v>22</v>
      </c>
      <c r="D1000" s="61" t="s">
        <v>346</v>
      </c>
      <c r="E1000" s="65">
        <v>9.7783340902345403E-2</v>
      </c>
      <c r="F1000" s="62">
        <v>29.869281045751599</v>
      </c>
      <c r="G1000" s="65">
        <v>0.27958012201927701</v>
      </c>
      <c r="H1000" s="62">
        <v>88.137254901960802</v>
      </c>
      <c r="I1000" s="65">
        <v>5.8437093812053996E-3</v>
      </c>
      <c r="J1000" s="62">
        <v>75.294117647058798</v>
      </c>
      <c r="K1000" s="65">
        <v>7.9261913065533807E-3</v>
      </c>
      <c r="L1000" s="62">
        <v>8.9215686274509807</v>
      </c>
    </row>
    <row r="1001" spans="1:12" x14ac:dyDescent="0.2">
      <c r="A1001" s="66" t="s">
        <v>2271</v>
      </c>
      <c r="B1001" s="60" t="s">
        <v>2272</v>
      </c>
      <c r="C1001" s="61">
        <v>22</v>
      </c>
      <c r="D1001" s="61" t="s">
        <v>346</v>
      </c>
      <c r="E1001" s="65">
        <v>0.129109654828306</v>
      </c>
      <c r="F1001" s="62">
        <v>46.1111111111111</v>
      </c>
      <c r="G1001" s="65">
        <v>0.28258527531979499</v>
      </c>
      <c r="H1001" s="62">
        <v>88.464052287581694</v>
      </c>
      <c r="I1001" s="65">
        <v>6.4589169638615499E-3</v>
      </c>
      <c r="J1001" s="62">
        <v>76.045751633986896</v>
      </c>
      <c r="K1001" s="65">
        <v>9.8284772201261902E-2</v>
      </c>
      <c r="L1001" s="62">
        <v>34.248366013071902</v>
      </c>
    </row>
    <row r="1002" spans="1:12" x14ac:dyDescent="0.2">
      <c r="A1002" s="66" t="s">
        <v>2273</v>
      </c>
      <c r="B1002" s="60" t="s">
        <v>2274</v>
      </c>
      <c r="C1002" s="61">
        <v>22</v>
      </c>
      <c r="D1002" s="61" t="s">
        <v>346</v>
      </c>
      <c r="E1002" s="65">
        <v>0.12827586787423401</v>
      </c>
      <c r="F1002" s="62">
        <v>45.718954248366003</v>
      </c>
      <c r="G1002" s="65">
        <v>0.34907905100436298</v>
      </c>
      <c r="H1002" s="62">
        <v>93.627450980392197</v>
      </c>
      <c r="I1002" s="65">
        <v>8.7995021760579294E-3</v>
      </c>
      <c r="J1002" s="62">
        <v>78.431372549019599</v>
      </c>
      <c r="K1002" s="65">
        <v>2.6949050442281498E-2</v>
      </c>
      <c r="L1002" s="62">
        <v>15.457516339869301</v>
      </c>
    </row>
    <row r="1003" spans="1:12" x14ac:dyDescent="0.2">
      <c r="A1003" s="66" t="s">
        <v>2275</v>
      </c>
      <c r="B1003" s="60" t="s">
        <v>2276</v>
      </c>
      <c r="C1003" s="61">
        <v>22</v>
      </c>
      <c r="D1003" s="61" t="s">
        <v>346</v>
      </c>
      <c r="E1003" s="65">
        <v>0.13476809907963899</v>
      </c>
      <c r="F1003" s="62">
        <v>48.398692810457497</v>
      </c>
      <c r="G1003" s="65">
        <v>0.225134749445424</v>
      </c>
      <c r="H1003" s="62">
        <v>55.359477124183002</v>
      </c>
      <c r="I1003" s="65">
        <v>3.7624265385583102E-5</v>
      </c>
      <c r="J1003" s="62">
        <v>22.679738562091501</v>
      </c>
      <c r="K1003" s="65">
        <v>0.179131923528106</v>
      </c>
      <c r="L1003" s="62">
        <v>51.3398692810458</v>
      </c>
    </row>
    <row r="1004" spans="1:12" x14ac:dyDescent="0.2">
      <c r="A1004" s="66" t="s">
        <v>2277</v>
      </c>
      <c r="B1004" s="60" t="s">
        <v>2278</v>
      </c>
      <c r="C1004" s="61">
        <v>22</v>
      </c>
      <c r="D1004" s="61" t="s">
        <v>346</v>
      </c>
      <c r="E1004" s="65">
        <v>0.109428181674388</v>
      </c>
      <c r="F1004" s="62">
        <v>36.1111111111111</v>
      </c>
      <c r="G1004" s="65">
        <v>0.23155425070407901</v>
      </c>
      <c r="H1004" s="62">
        <v>61.241830065359501</v>
      </c>
      <c r="I1004" s="65">
        <v>3.07603791328078E-5</v>
      </c>
      <c r="J1004" s="62">
        <v>20.228758169934601</v>
      </c>
      <c r="K1004" s="65">
        <v>9.6699533939951204E-2</v>
      </c>
      <c r="L1004" s="62">
        <v>33.692810457516302</v>
      </c>
    </row>
    <row r="1005" spans="1:12" x14ac:dyDescent="0.2">
      <c r="A1005" s="66" t="s">
        <v>2279</v>
      </c>
      <c r="B1005" s="60" t="s">
        <v>2280</v>
      </c>
      <c r="C1005" s="61">
        <v>22</v>
      </c>
      <c r="D1005" s="61" t="s">
        <v>346</v>
      </c>
      <c r="E1005" s="65">
        <v>0.113229578024079</v>
      </c>
      <c r="F1005" s="62">
        <v>38.137254901960802</v>
      </c>
      <c r="G1005" s="65">
        <v>0.29152221890220198</v>
      </c>
      <c r="H1005" s="62">
        <v>89.4444444444444</v>
      </c>
      <c r="I1005" s="65">
        <v>6.9503203759583897E-3</v>
      </c>
      <c r="J1005" s="62">
        <v>76.699346405228795</v>
      </c>
      <c r="K1005" s="65">
        <v>4.12161947940776E-2</v>
      </c>
      <c r="L1005" s="62">
        <v>19.8366013071895</v>
      </c>
    </row>
    <row r="1006" spans="1:12" x14ac:dyDescent="0.2">
      <c r="A1006" s="66" t="s">
        <v>2281</v>
      </c>
      <c r="B1006" s="60" t="s">
        <v>2282</v>
      </c>
      <c r="C1006" s="61">
        <v>22</v>
      </c>
      <c r="D1006" s="61" t="s">
        <v>346</v>
      </c>
      <c r="E1006" s="65">
        <v>5.3195867762673703E-2</v>
      </c>
      <c r="F1006" s="62">
        <v>10.620915032679701</v>
      </c>
      <c r="G1006" s="65">
        <v>0.13174650185088799</v>
      </c>
      <c r="H1006" s="62">
        <v>21.5032679738562</v>
      </c>
      <c r="I1006" s="65">
        <v>8.9205099485142598E-4</v>
      </c>
      <c r="J1006" s="62">
        <v>61.960784313725497</v>
      </c>
      <c r="K1006" s="65">
        <v>2.6949050442281498E-2</v>
      </c>
      <c r="L1006" s="62">
        <v>15.457516339869301</v>
      </c>
    </row>
    <row r="1007" spans="1:12" x14ac:dyDescent="0.2">
      <c r="A1007" s="66" t="s">
        <v>2283</v>
      </c>
      <c r="B1007" s="60" t="s">
        <v>2284</v>
      </c>
      <c r="C1007" s="61">
        <v>22</v>
      </c>
      <c r="D1007" s="61" t="s">
        <v>346</v>
      </c>
      <c r="E1007" s="65">
        <v>8.3199274351254099E-2</v>
      </c>
      <c r="F1007" s="62">
        <v>22.581699346405198</v>
      </c>
      <c r="G1007" s="65">
        <v>0.22581924913410201</v>
      </c>
      <c r="H1007" s="62">
        <v>55.947712418300704</v>
      </c>
      <c r="I1007" s="65">
        <v>0</v>
      </c>
      <c r="J1007" s="62">
        <v>9.0196078431372495</v>
      </c>
      <c r="K1007" s="65">
        <v>2.3778573919660099E-2</v>
      </c>
      <c r="L1007" s="62">
        <v>14.281045751634</v>
      </c>
    </row>
    <row r="1008" spans="1:12" x14ac:dyDescent="0.2">
      <c r="A1008" s="66" t="s">
        <v>2285</v>
      </c>
      <c r="B1008" s="60" t="s">
        <v>2286</v>
      </c>
      <c r="C1008" s="61">
        <v>23</v>
      </c>
      <c r="D1008" s="61" t="s">
        <v>346</v>
      </c>
      <c r="E1008" s="65">
        <v>0.114303330945667</v>
      </c>
      <c r="F1008" s="62">
        <v>38.823529411764703</v>
      </c>
      <c r="G1008" s="65">
        <v>0.154543752664412</v>
      </c>
      <c r="H1008" s="62">
        <v>25.849673202614401</v>
      </c>
      <c r="I1008" s="65">
        <v>0</v>
      </c>
      <c r="J1008" s="62">
        <v>9.0196078431372495</v>
      </c>
      <c r="K1008" s="65">
        <v>0.18836624017258799</v>
      </c>
      <c r="L1008" s="62">
        <v>53.169934640522897</v>
      </c>
    </row>
    <row r="1009" spans="1:12" x14ac:dyDescent="0.2">
      <c r="A1009" s="66" t="s">
        <v>2287</v>
      </c>
      <c r="B1009" s="60" t="s">
        <v>2288</v>
      </c>
      <c r="C1009" s="61">
        <v>22</v>
      </c>
      <c r="D1009" s="61" t="s">
        <v>346</v>
      </c>
      <c r="E1009" s="65">
        <v>7.3509857752209098E-2</v>
      </c>
      <c r="F1009" s="62">
        <v>17.2222222222222</v>
      </c>
      <c r="G1009" s="65">
        <v>0.212490000717898</v>
      </c>
      <c r="H1009" s="62">
        <v>46.568627450980401</v>
      </c>
      <c r="I1009" s="65">
        <v>1.13381232175473E-4</v>
      </c>
      <c r="J1009" s="62">
        <v>35.522875816993498</v>
      </c>
      <c r="K1009" s="65">
        <v>7.9261913065533807E-3</v>
      </c>
      <c r="L1009" s="62">
        <v>8.9215686274509807</v>
      </c>
    </row>
    <row r="1010" spans="1:12" x14ac:dyDescent="0.2">
      <c r="A1010" s="66" t="s">
        <v>2289</v>
      </c>
      <c r="B1010" s="60" t="s">
        <v>2290</v>
      </c>
      <c r="C1010" s="61">
        <v>22</v>
      </c>
      <c r="D1010" s="61" t="s">
        <v>346</v>
      </c>
      <c r="E1010" s="65">
        <v>8.1321576496943104E-2</v>
      </c>
      <c r="F1010" s="62">
        <v>21.568627450980401</v>
      </c>
      <c r="G1010" s="65">
        <v>0.22850403158507801</v>
      </c>
      <c r="H1010" s="62">
        <v>58.725490196078397</v>
      </c>
      <c r="I1010" s="65">
        <v>1.1935535539548199E-3</v>
      </c>
      <c r="J1010" s="62">
        <v>64.215686274509807</v>
      </c>
      <c r="K1010" s="65">
        <v>1.42671443517961E-2</v>
      </c>
      <c r="L1010" s="62">
        <v>11.1437908496732</v>
      </c>
    </row>
    <row r="1011" spans="1:12" x14ac:dyDescent="0.2">
      <c r="A1011" s="66" t="s">
        <v>2291</v>
      </c>
      <c r="B1011" s="60" t="s">
        <v>2292</v>
      </c>
      <c r="C1011" s="61">
        <v>23</v>
      </c>
      <c r="D1011" s="61" t="s">
        <v>346</v>
      </c>
      <c r="E1011" s="65">
        <v>6.8063216996441994E-2</v>
      </c>
      <c r="F1011" s="62">
        <v>15.0326797385621</v>
      </c>
      <c r="G1011" s="65">
        <v>5.7382259543626697E-2</v>
      </c>
      <c r="H1011" s="62">
        <v>12.0915032679739</v>
      </c>
      <c r="I1011" s="65">
        <v>1.01687203744819E-6</v>
      </c>
      <c r="J1011" s="62">
        <v>10.1633986928105</v>
      </c>
      <c r="K1011" s="65">
        <v>0.146806374573662</v>
      </c>
      <c r="L1011" s="62">
        <v>45.5555555555556</v>
      </c>
    </row>
    <row r="1012" spans="1:12" x14ac:dyDescent="0.2">
      <c r="A1012" s="66" t="s">
        <v>2293</v>
      </c>
      <c r="B1012" s="60" t="s">
        <v>2294</v>
      </c>
      <c r="C1012" s="61">
        <v>22</v>
      </c>
      <c r="D1012" s="61" t="s">
        <v>346</v>
      </c>
      <c r="E1012" s="65">
        <v>0.13660673495199699</v>
      </c>
      <c r="F1012" s="62">
        <v>49.183006535947698</v>
      </c>
      <c r="G1012" s="65">
        <v>0.22620074989319799</v>
      </c>
      <c r="H1012" s="62">
        <v>56.372549019607803</v>
      </c>
      <c r="I1012" s="65">
        <v>3.5260037898516102E-4</v>
      </c>
      <c r="J1012" s="62">
        <v>52.581699346405202</v>
      </c>
      <c r="K1012" s="65">
        <v>0.18326685458380701</v>
      </c>
      <c r="L1012" s="62">
        <v>52.091503267973899</v>
      </c>
    </row>
    <row r="1013" spans="1:12" x14ac:dyDescent="0.2">
      <c r="A1013" s="66" t="s">
        <v>1575</v>
      </c>
      <c r="B1013" s="60" t="s">
        <v>2295</v>
      </c>
      <c r="C1013" s="61">
        <v>22</v>
      </c>
      <c r="D1013" s="61" t="s">
        <v>346</v>
      </c>
      <c r="E1013" s="65">
        <v>0.14192183151418</v>
      </c>
      <c r="F1013" s="62">
        <v>51.503267973856197</v>
      </c>
      <c r="G1013" s="65">
        <v>0.14000424384400301</v>
      </c>
      <c r="H1013" s="62">
        <v>23.071895424836601</v>
      </c>
      <c r="I1013" s="65">
        <v>8.1349762995855299E-6</v>
      </c>
      <c r="J1013" s="62">
        <v>13.431372549019599</v>
      </c>
      <c r="K1013" s="65">
        <v>0.28575311572223699</v>
      </c>
      <c r="L1013" s="62">
        <v>67.189542483660105</v>
      </c>
    </row>
    <row r="1014" spans="1:12" x14ac:dyDescent="0.2">
      <c r="A1014" s="66" t="s">
        <v>2296</v>
      </c>
      <c r="B1014" s="60" t="s">
        <v>2297</v>
      </c>
      <c r="C1014" s="61">
        <v>22</v>
      </c>
      <c r="D1014" s="61" t="s">
        <v>346</v>
      </c>
      <c r="E1014" s="65">
        <v>0.11527175684234101</v>
      </c>
      <c r="F1014" s="62">
        <v>39.313725490196099</v>
      </c>
      <c r="G1014" s="65">
        <v>0.23416125062557699</v>
      </c>
      <c r="H1014" s="62">
        <v>63.235294117647101</v>
      </c>
      <c r="I1014" s="65">
        <v>0</v>
      </c>
      <c r="J1014" s="62">
        <v>9.0196078431372495</v>
      </c>
      <c r="K1014" s="65">
        <v>0.111654019901445</v>
      </c>
      <c r="L1014" s="62">
        <v>37.189542483660098</v>
      </c>
    </row>
    <row r="1015" spans="1:12" x14ac:dyDescent="0.2">
      <c r="A1015" s="66" t="s">
        <v>2298</v>
      </c>
      <c r="B1015" s="60" t="s">
        <v>2299</v>
      </c>
      <c r="C1015" s="61">
        <v>22</v>
      </c>
      <c r="D1015" s="61" t="s">
        <v>346</v>
      </c>
      <c r="E1015" s="65">
        <v>0.13930119337968999</v>
      </c>
      <c r="F1015" s="62">
        <v>50.457516339869301</v>
      </c>
      <c r="G1015" s="65">
        <v>0.21223624945626801</v>
      </c>
      <c r="H1015" s="62">
        <v>46.535947712418299</v>
      </c>
      <c r="I1015" s="65">
        <v>1.4058255917721299E-4</v>
      </c>
      <c r="J1015" s="62">
        <v>38.986928104575199</v>
      </c>
      <c r="K1015" s="65">
        <v>0.20552674812362401</v>
      </c>
      <c r="L1015" s="62">
        <v>56.143790849673202</v>
      </c>
    </row>
    <row r="1016" spans="1:12" x14ac:dyDescent="0.2">
      <c r="A1016" s="66" t="s">
        <v>2300</v>
      </c>
      <c r="B1016" s="60" t="s">
        <v>2301</v>
      </c>
      <c r="C1016" s="61">
        <v>22</v>
      </c>
      <c r="D1016" s="61" t="s">
        <v>346</v>
      </c>
      <c r="E1016" s="65">
        <v>0.12950995477388799</v>
      </c>
      <c r="F1016" s="62">
        <v>46.3398692810458</v>
      </c>
      <c r="G1016" s="65">
        <v>0.22202874906416001</v>
      </c>
      <c r="H1016" s="62">
        <v>52.745098039215698</v>
      </c>
      <c r="I1016" s="65">
        <v>5.1097819881771601E-5</v>
      </c>
      <c r="J1016" s="62">
        <v>25.7843137254902</v>
      </c>
      <c r="K1016" s="65">
        <v>0.166450017437621</v>
      </c>
      <c r="L1016" s="62">
        <v>49.411764705882398</v>
      </c>
    </row>
    <row r="1017" spans="1:12" x14ac:dyDescent="0.2">
      <c r="A1017" s="66" t="s">
        <v>2302</v>
      </c>
      <c r="B1017" s="60" t="s">
        <v>2303</v>
      </c>
      <c r="C1017" s="61">
        <v>22</v>
      </c>
      <c r="D1017" s="61" t="s">
        <v>346</v>
      </c>
      <c r="E1017" s="65">
        <v>0.144805878230366</v>
      </c>
      <c r="F1017" s="62">
        <v>52.712418300653603</v>
      </c>
      <c r="G1017" s="65">
        <v>0.292458000241898</v>
      </c>
      <c r="H1017" s="62">
        <v>89.509803921568604</v>
      </c>
      <c r="I1017" s="65">
        <v>1.86087582853019E-4</v>
      </c>
      <c r="J1017" s="62">
        <v>43.398692810457497</v>
      </c>
      <c r="K1017" s="65">
        <v>0.14177354686634799</v>
      </c>
      <c r="L1017" s="62">
        <v>44.542483660130699</v>
      </c>
    </row>
    <row r="1018" spans="1:12" x14ac:dyDescent="0.2">
      <c r="A1018" s="66" t="s">
        <v>2304</v>
      </c>
      <c r="B1018" s="60" t="s">
        <v>2305</v>
      </c>
      <c r="C1018" s="61">
        <v>22</v>
      </c>
      <c r="D1018" s="61" t="s">
        <v>346</v>
      </c>
      <c r="E1018" s="65">
        <v>0.11293919031267401</v>
      </c>
      <c r="F1018" s="62">
        <v>38.039215686274503</v>
      </c>
      <c r="G1018" s="65">
        <v>0.232404249894754</v>
      </c>
      <c r="H1018" s="62">
        <v>61.699346405228802</v>
      </c>
      <c r="I1018" s="65">
        <v>2.0235753545219001E-4</v>
      </c>
      <c r="J1018" s="62">
        <v>44.803921568627501</v>
      </c>
      <c r="K1018" s="65">
        <v>0.106210963507815</v>
      </c>
      <c r="L1018" s="62">
        <v>35.947712418300704</v>
      </c>
    </row>
    <row r="1019" spans="1:12" x14ac:dyDescent="0.2">
      <c r="A1019" s="66" t="s">
        <v>2306</v>
      </c>
      <c r="B1019" s="60" t="s">
        <v>2307</v>
      </c>
      <c r="C1019" s="61">
        <v>22</v>
      </c>
      <c r="D1019" s="61" t="s">
        <v>346</v>
      </c>
      <c r="E1019" s="65">
        <v>0.122081257925853</v>
      </c>
      <c r="F1019" s="62">
        <v>42.581699346405202</v>
      </c>
      <c r="G1019" s="65">
        <v>0.21444449901722901</v>
      </c>
      <c r="H1019" s="62">
        <v>47.483660130719002</v>
      </c>
      <c r="I1019" s="65">
        <v>2.3718540273479099E-4</v>
      </c>
      <c r="J1019" s="62">
        <v>47.254901960784302</v>
      </c>
      <c r="K1019" s="65">
        <v>0.15156208935759399</v>
      </c>
      <c r="L1019" s="62">
        <v>46.470588235294102</v>
      </c>
    </row>
    <row r="1020" spans="1:12" x14ac:dyDescent="0.2">
      <c r="A1020" s="66" t="s">
        <v>2308</v>
      </c>
      <c r="B1020" s="60" t="s">
        <v>2309</v>
      </c>
      <c r="C1020" s="61">
        <v>22</v>
      </c>
      <c r="D1020" s="61" t="s">
        <v>346</v>
      </c>
      <c r="E1020" s="65">
        <v>8.1839762638875199E-2</v>
      </c>
      <c r="F1020" s="62">
        <v>21.960784313725501</v>
      </c>
      <c r="G1020" s="65">
        <v>0.21698499921303399</v>
      </c>
      <c r="H1020" s="62">
        <v>48.986928104575199</v>
      </c>
      <c r="I1020" s="65">
        <v>0</v>
      </c>
      <c r="J1020" s="62">
        <v>9.0196078431372495</v>
      </c>
      <c r="K1020" s="65">
        <v>2.85342887035922E-2</v>
      </c>
      <c r="L1020" s="62">
        <v>16.013071895424801</v>
      </c>
    </row>
    <row r="1021" spans="1:12" x14ac:dyDescent="0.2">
      <c r="A1021" s="66" t="s">
        <v>2310</v>
      </c>
      <c r="B1021" s="60" t="s">
        <v>2311</v>
      </c>
      <c r="C1021" s="61">
        <v>22</v>
      </c>
      <c r="D1021" s="61" t="s">
        <v>346</v>
      </c>
      <c r="E1021" s="65">
        <v>7.8281789836158799E-2</v>
      </c>
      <c r="F1021" s="62">
        <v>19.803921568627501</v>
      </c>
      <c r="G1021" s="65">
        <v>0.218978750686845</v>
      </c>
      <c r="H1021" s="62">
        <v>50.424836601307199</v>
      </c>
      <c r="I1021" s="65">
        <v>1.42362085242747E-5</v>
      </c>
      <c r="J1021" s="62">
        <v>15.653594771241799</v>
      </c>
      <c r="K1021" s="65">
        <v>1.58523826131068E-2</v>
      </c>
      <c r="L1021" s="62">
        <v>11.6993464052288</v>
      </c>
    </row>
    <row r="1022" spans="1:12" x14ac:dyDescent="0.2">
      <c r="A1022" s="66" t="s">
        <v>2312</v>
      </c>
      <c r="B1022" s="60" t="s">
        <v>2313</v>
      </c>
      <c r="C1022" s="61">
        <v>22</v>
      </c>
      <c r="D1022" s="61" t="s">
        <v>346</v>
      </c>
      <c r="E1022" s="65">
        <v>0.12664963990172001</v>
      </c>
      <c r="F1022" s="62">
        <v>45.032679738562102</v>
      </c>
      <c r="G1022" s="65">
        <v>0.23410699966457801</v>
      </c>
      <c r="H1022" s="62">
        <v>63.071895424836597</v>
      </c>
      <c r="I1022" s="65">
        <v>0</v>
      </c>
      <c r="J1022" s="62">
        <v>9.0196078431372495</v>
      </c>
      <c r="K1022" s="65">
        <v>0.145841920040582</v>
      </c>
      <c r="L1022" s="62">
        <v>45.424836601307199</v>
      </c>
    </row>
    <row r="1023" spans="1:12" x14ac:dyDescent="0.2">
      <c r="A1023" s="66" t="s">
        <v>2314</v>
      </c>
      <c r="B1023" s="60" t="s">
        <v>2315</v>
      </c>
      <c r="C1023" s="61">
        <v>22</v>
      </c>
      <c r="D1023" s="61" t="s">
        <v>346</v>
      </c>
      <c r="E1023" s="65">
        <v>0.12720336446470401</v>
      </c>
      <c r="F1023" s="62">
        <v>45.228758169934601</v>
      </c>
      <c r="G1023" s="65">
        <v>0.19138150203682999</v>
      </c>
      <c r="H1023" s="62">
        <v>36.503267973856197</v>
      </c>
      <c r="I1023" s="65">
        <v>0</v>
      </c>
      <c r="J1023" s="62">
        <v>9.0196078431372495</v>
      </c>
      <c r="K1023" s="65">
        <v>0.19022859135728101</v>
      </c>
      <c r="L1023" s="62">
        <v>53.464052287581701</v>
      </c>
    </row>
    <row r="1024" spans="1:12" x14ac:dyDescent="0.2">
      <c r="A1024" s="66" t="s">
        <v>2316</v>
      </c>
      <c r="B1024" s="60" t="s">
        <v>2317</v>
      </c>
      <c r="C1024" s="61">
        <v>22</v>
      </c>
      <c r="D1024" s="61" t="s">
        <v>346</v>
      </c>
      <c r="E1024" s="65">
        <v>7.7136479871597094E-2</v>
      </c>
      <c r="F1024" s="62">
        <v>18.986928104575199</v>
      </c>
      <c r="G1024" s="65">
        <v>0.129942751080487</v>
      </c>
      <c r="H1024" s="62">
        <v>21.1111111111111</v>
      </c>
      <c r="I1024" s="65">
        <v>1.14398104212922E-5</v>
      </c>
      <c r="J1024" s="62">
        <v>14.6078431372549</v>
      </c>
      <c r="K1024" s="65">
        <v>0.10145524872388299</v>
      </c>
      <c r="L1024" s="62">
        <v>35</v>
      </c>
    </row>
    <row r="1025" spans="1:12" x14ac:dyDescent="0.2">
      <c r="A1025" s="66" t="s">
        <v>2318</v>
      </c>
      <c r="B1025" s="60" t="s">
        <v>2319</v>
      </c>
      <c r="C1025" s="61">
        <v>23</v>
      </c>
      <c r="D1025" s="61" t="s">
        <v>346</v>
      </c>
      <c r="E1025" s="65">
        <v>0.26540755064529797</v>
      </c>
      <c r="F1025" s="62">
        <v>83.562091503267993</v>
      </c>
      <c r="G1025" s="65">
        <v>0.117972993931869</v>
      </c>
      <c r="H1025" s="62">
        <v>19.019607843137301</v>
      </c>
      <c r="I1025" s="65">
        <v>0</v>
      </c>
      <c r="J1025" s="62">
        <v>9.0196078431372495</v>
      </c>
      <c r="K1025" s="65">
        <v>0.67824965800402404</v>
      </c>
      <c r="L1025" s="62">
        <v>91.1111111111111</v>
      </c>
    </row>
    <row r="1026" spans="1:12" x14ac:dyDescent="0.2">
      <c r="A1026" s="66" t="s">
        <v>2320</v>
      </c>
      <c r="B1026" s="60" t="s">
        <v>2321</v>
      </c>
      <c r="C1026" s="61">
        <v>22</v>
      </c>
      <c r="D1026" s="61" t="s">
        <v>346</v>
      </c>
      <c r="E1026" s="65">
        <v>0.197051346940113</v>
      </c>
      <c r="F1026" s="62">
        <v>69.411764705882305</v>
      </c>
      <c r="G1026" s="65">
        <v>0.13196649550728501</v>
      </c>
      <c r="H1026" s="62">
        <v>21.568627450980401</v>
      </c>
      <c r="I1026" s="65">
        <v>3.3556777235790297E-5</v>
      </c>
      <c r="J1026" s="62">
        <v>21.176470588235301</v>
      </c>
      <c r="K1026" s="65">
        <v>0.45915398853581701</v>
      </c>
      <c r="L1026" s="62">
        <v>82.581699346405202</v>
      </c>
    </row>
    <row r="1027" spans="1:12" x14ac:dyDescent="0.2">
      <c r="A1027" s="66" t="s">
        <v>2322</v>
      </c>
      <c r="B1027" s="60" t="s">
        <v>2322</v>
      </c>
      <c r="C1027" s="61">
        <v>22</v>
      </c>
      <c r="D1027" s="61" t="s">
        <v>346</v>
      </c>
      <c r="E1027" s="65">
        <v>0.14372074565801099</v>
      </c>
      <c r="F1027" s="62">
        <v>52.058823529411796</v>
      </c>
      <c r="G1027" s="65">
        <v>2.8079989085538202E-3</v>
      </c>
      <c r="H1027" s="62">
        <v>4.6405228758169903</v>
      </c>
      <c r="I1027" s="65">
        <v>7.1181042621373397E-6</v>
      </c>
      <c r="J1027" s="62">
        <v>12.875816993464101</v>
      </c>
      <c r="K1027" s="65">
        <v>0.42834711996121599</v>
      </c>
      <c r="L1027" s="62">
        <v>80.915032679738601</v>
      </c>
    </row>
    <row r="1028" spans="1:12" x14ac:dyDescent="0.2">
      <c r="A1028" s="66" t="s">
        <v>2323</v>
      </c>
      <c r="B1028" s="60" t="s">
        <v>2323</v>
      </c>
      <c r="C1028" s="61">
        <v>22</v>
      </c>
      <c r="D1028" s="61" t="s">
        <v>346</v>
      </c>
      <c r="E1028" s="65">
        <v>8.7147792963691101E-2</v>
      </c>
      <c r="F1028" s="62">
        <v>24.803921568627501</v>
      </c>
      <c r="G1028" s="65">
        <v>0.15635424615731</v>
      </c>
      <c r="H1028" s="62">
        <v>26.2745098039216</v>
      </c>
      <c r="I1028" s="65">
        <v>1.19736682409525E-4</v>
      </c>
      <c r="J1028" s="62">
        <v>36.503267973856197</v>
      </c>
      <c r="K1028" s="65">
        <v>0.104969396051353</v>
      </c>
      <c r="L1028" s="62">
        <v>35.620915032679697</v>
      </c>
    </row>
    <row r="1029" spans="1:12" x14ac:dyDescent="0.2">
      <c r="A1029" s="66" t="s">
        <v>2324</v>
      </c>
      <c r="B1029" s="60" t="s">
        <v>2325</v>
      </c>
      <c r="C1029" s="61">
        <v>22</v>
      </c>
      <c r="D1029" s="61" t="s">
        <v>346</v>
      </c>
      <c r="E1029" s="65">
        <v>0.123630461967057</v>
      </c>
      <c r="F1029" s="62">
        <v>43.3333333333333</v>
      </c>
      <c r="G1029" s="65">
        <v>0.15212850584029899</v>
      </c>
      <c r="H1029" s="62">
        <v>25.261437908496699</v>
      </c>
      <c r="I1029" s="65">
        <v>0</v>
      </c>
      <c r="J1029" s="62">
        <v>9.0196078431372495</v>
      </c>
      <c r="K1029" s="65">
        <v>0.21876288006087299</v>
      </c>
      <c r="L1029" s="62">
        <v>57.875816993464099</v>
      </c>
    </row>
    <row r="1030" spans="1:12" x14ac:dyDescent="0.2">
      <c r="A1030" s="66" t="s">
        <v>2326</v>
      </c>
      <c r="B1030" s="60" t="s">
        <v>2327</v>
      </c>
      <c r="C1030" s="61">
        <v>22</v>
      </c>
      <c r="D1030" s="61" t="s">
        <v>346</v>
      </c>
      <c r="E1030" s="65">
        <v>8.9423502311694297E-2</v>
      </c>
      <c r="F1030" s="62">
        <v>25.882352941176499</v>
      </c>
      <c r="G1030" s="65">
        <v>6.6945247748627298E-2</v>
      </c>
      <c r="H1030" s="62">
        <v>13.006535947712401</v>
      </c>
      <c r="I1030" s="65">
        <v>0</v>
      </c>
      <c r="J1030" s="62">
        <v>9.0196078431372495</v>
      </c>
      <c r="K1030" s="65">
        <v>0.201325259186456</v>
      </c>
      <c r="L1030" s="62">
        <v>55.424836601307199</v>
      </c>
    </row>
    <row r="1031" spans="1:12" x14ac:dyDescent="0.2">
      <c r="A1031" s="66" t="s">
        <v>2328</v>
      </c>
      <c r="B1031" s="60" t="s">
        <v>2328</v>
      </c>
      <c r="C1031" s="61">
        <v>22</v>
      </c>
      <c r="D1031" s="61" t="s">
        <v>346</v>
      </c>
      <c r="E1031" s="65">
        <v>8.3710124138711095E-2</v>
      </c>
      <c r="F1031" s="62">
        <v>22.9411764705882</v>
      </c>
      <c r="G1031" s="65">
        <v>3.6158752606112302E-2</v>
      </c>
      <c r="H1031" s="62">
        <v>10.065359477124201</v>
      </c>
      <c r="I1031" s="65">
        <v>0</v>
      </c>
      <c r="J1031" s="62">
        <v>9.0196078431372495</v>
      </c>
      <c r="K1031" s="65">
        <v>0.214971619810021</v>
      </c>
      <c r="L1031" s="62">
        <v>57.320261437908499</v>
      </c>
    </row>
    <row r="1032" spans="1:12" x14ac:dyDescent="0.2">
      <c r="A1032" s="66" t="s">
        <v>2329</v>
      </c>
      <c r="B1032" s="60" t="s">
        <v>2330</v>
      </c>
      <c r="C1032" s="61">
        <v>23</v>
      </c>
      <c r="D1032" s="61" t="s">
        <v>346</v>
      </c>
      <c r="E1032" s="65">
        <v>0.134642969781016</v>
      </c>
      <c r="F1032" s="62">
        <v>48.3333333333333</v>
      </c>
      <c r="G1032" s="65">
        <v>0.14282674791717501</v>
      </c>
      <c r="H1032" s="62">
        <v>23.464052287581701</v>
      </c>
      <c r="I1032" s="65">
        <v>1.5863203784191799E-4</v>
      </c>
      <c r="J1032" s="62">
        <v>41.013071895424801</v>
      </c>
      <c r="K1032" s="65">
        <v>0.260943529388031</v>
      </c>
      <c r="L1032" s="62">
        <v>63.725490196078397</v>
      </c>
    </row>
    <row r="1033" spans="1:12" x14ac:dyDescent="0.2">
      <c r="A1033" s="66" t="s">
        <v>2331</v>
      </c>
      <c r="B1033" s="60" t="s">
        <v>2332</v>
      </c>
      <c r="C1033" s="61">
        <v>22</v>
      </c>
      <c r="D1033" s="61" t="s">
        <v>346</v>
      </c>
      <c r="E1033" s="65">
        <v>0.134336212345499</v>
      </c>
      <c r="F1033" s="62">
        <v>48.169934640522897</v>
      </c>
      <c r="G1033" s="65">
        <v>0.1509557534881</v>
      </c>
      <c r="H1033" s="62">
        <v>25.098039215686299</v>
      </c>
      <c r="I1033" s="65">
        <v>0</v>
      </c>
      <c r="J1033" s="62">
        <v>9.0196078431372495</v>
      </c>
      <c r="K1033" s="65">
        <v>0.252052883548397</v>
      </c>
      <c r="L1033" s="62">
        <v>62.320261437908499</v>
      </c>
    </row>
    <row r="1034" spans="1:12" x14ac:dyDescent="0.2">
      <c r="A1034" s="66" t="s">
        <v>2333</v>
      </c>
      <c r="B1034" s="60" t="s">
        <v>2334</v>
      </c>
      <c r="C1034" s="61">
        <v>22</v>
      </c>
      <c r="D1034" s="61" t="s">
        <v>346</v>
      </c>
      <c r="E1034" s="65">
        <v>0.218591441395008</v>
      </c>
      <c r="F1034" s="62">
        <v>75.326797385620907</v>
      </c>
      <c r="G1034" s="65">
        <v>3.0035743865493202E-2</v>
      </c>
      <c r="H1034" s="62">
        <v>9.3464052287581705</v>
      </c>
      <c r="I1034" s="65">
        <v>0.143493359473752</v>
      </c>
      <c r="J1034" s="62">
        <v>94.346405228758201</v>
      </c>
      <c r="K1034" s="65">
        <v>0.48224522084577898</v>
      </c>
      <c r="L1034" s="62">
        <v>83.758169934640506</v>
      </c>
    </row>
    <row r="1035" spans="1:12" x14ac:dyDescent="0.2">
      <c r="A1035" s="66" t="s">
        <v>2335</v>
      </c>
      <c r="B1035" s="60" t="s">
        <v>2335</v>
      </c>
      <c r="C1035" s="61">
        <v>22</v>
      </c>
      <c r="D1035" s="61" t="s">
        <v>346</v>
      </c>
      <c r="E1035" s="65">
        <v>5.6664581211147202E-2</v>
      </c>
      <c r="F1035" s="62">
        <v>11.372549019607799</v>
      </c>
      <c r="G1035" s="65">
        <v>3.7324967319934997E-4</v>
      </c>
      <c r="H1035" s="62">
        <v>3.3006535947712399</v>
      </c>
      <c r="I1035" s="65">
        <v>0</v>
      </c>
      <c r="J1035" s="62">
        <v>9.0196078431372495</v>
      </c>
      <c r="K1035" s="65">
        <v>0.16962049396024201</v>
      </c>
      <c r="L1035" s="62">
        <v>49.869281045751599</v>
      </c>
    </row>
    <row r="1036" spans="1:12" x14ac:dyDescent="0.2">
      <c r="A1036" s="66" t="s">
        <v>2336</v>
      </c>
      <c r="B1036" s="60" t="s">
        <v>2337</v>
      </c>
      <c r="C1036" s="61">
        <v>22</v>
      </c>
      <c r="D1036" s="61" t="s">
        <v>346</v>
      </c>
      <c r="E1036" s="65">
        <v>0.13733814388788401</v>
      </c>
      <c r="F1036" s="62">
        <v>49.575163398692801</v>
      </c>
      <c r="G1036" s="65">
        <v>0.112818250544544</v>
      </c>
      <c r="H1036" s="62">
        <v>18.202614379084999</v>
      </c>
      <c r="I1036" s="65">
        <v>2.0693345962070699E-4</v>
      </c>
      <c r="J1036" s="62">
        <v>45.098039215686299</v>
      </c>
      <c r="K1036" s="65">
        <v>0.29898924765948698</v>
      </c>
      <c r="L1036" s="62">
        <v>69.379084967320296</v>
      </c>
    </row>
    <row r="1037" spans="1:12" x14ac:dyDescent="0.2">
      <c r="A1037" s="66" t="s">
        <v>542</v>
      </c>
      <c r="B1037" s="60" t="s">
        <v>2338</v>
      </c>
      <c r="C1037" s="61">
        <v>23</v>
      </c>
      <c r="D1037" s="61" t="s">
        <v>346</v>
      </c>
      <c r="E1037" s="65">
        <v>0.19105866493453499</v>
      </c>
      <c r="F1037" s="62">
        <v>67.712418300653596</v>
      </c>
      <c r="G1037" s="65">
        <v>0.225827000133723</v>
      </c>
      <c r="H1037" s="62">
        <v>56.013071895424801</v>
      </c>
      <c r="I1037" s="65">
        <v>7.3604128960800598E-4</v>
      </c>
      <c r="J1037" s="62">
        <v>59.901960784313701</v>
      </c>
      <c r="K1037" s="65">
        <v>0.34661295338027398</v>
      </c>
      <c r="L1037" s="62">
        <v>74.705882352941202</v>
      </c>
    </row>
    <row r="1038" spans="1:12" x14ac:dyDescent="0.2">
      <c r="A1038" s="66" t="s">
        <v>2339</v>
      </c>
      <c r="B1038" s="60" t="s">
        <v>2340</v>
      </c>
      <c r="C1038" s="61">
        <v>23</v>
      </c>
      <c r="D1038" s="61" t="s">
        <v>346</v>
      </c>
      <c r="E1038" s="65">
        <v>0.20552438060640399</v>
      </c>
      <c r="F1038" s="62">
        <v>72.058823529411796</v>
      </c>
      <c r="G1038" s="65">
        <v>0.21174824955024699</v>
      </c>
      <c r="H1038" s="62">
        <v>46.078431372548998</v>
      </c>
      <c r="I1038" s="65">
        <v>3.89461990342658E-4</v>
      </c>
      <c r="J1038" s="62">
        <v>53.464052287581701</v>
      </c>
      <c r="K1038" s="65">
        <v>0.404435430278623</v>
      </c>
      <c r="L1038" s="62">
        <v>79.183006535947698</v>
      </c>
    </row>
    <row r="1039" spans="1:12" x14ac:dyDescent="0.2">
      <c r="A1039" s="66" t="s">
        <v>2341</v>
      </c>
      <c r="B1039" s="60" t="s">
        <v>2342</v>
      </c>
      <c r="C1039" s="61">
        <v>22</v>
      </c>
      <c r="D1039" s="61" t="s">
        <v>346</v>
      </c>
      <c r="E1039" s="65">
        <v>0.19385168699452399</v>
      </c>
      <c r="F1039" s="62">
        <v>68.431372549019599</v>
      </c>
      <c r="G1039" s="65">
        <v>0.23683899998334201</v>
      </c>
      <c r="H1039" s="62">
        <v>65.816993464052302</v>
      </c>
      <c r="I1039" s="65">
        <v>3.0772327379247798E-2</v>
      </c>
      <c r="J1039" s="62">
        <v>85.751633986928098</v>
      </c>
      <c r="K1039" s="65">
        <v>0.31394373362098099</v>
      </c>
      <c r="L1039" s="62">
        <v>71.470588235294102</v>
      </c>
    </row>
    <row r="1040" spans="1:12" x14ac:dyDescent="0.2">
      <c r="A1040" s="66" t="s">
        <v>2343</v>
      </c>
      <c r="B1040" s="60" t="s">
        <v>2344</v>
      </c>
      <c r="C1040" s="61">
        <v>22</v>
      </c>
      <c r="D1040" s="61" t="s">
        <v>346</v>
      </c>
      <c r="E1040" s="65">
        <v>0.15534181317384499</v>
      </c>
      <c r="F1040" s="62">
        <v>56.764705882352899</v>
      </c>
      <c r="G1040" s="65">
        <v>0.24112747566707701</v>
      </c>
      <c r="H1040" s="62">
        <v>69.117647058823493</v>
      </c>
      <c r="I1040" s="65">
        <v>4.4180802065039701E-2</v>
      </c>
      <c r="J1040" s="62">
        <v>88.3333333333333</v>
      </c>
      <c r="K1040" s="65">
        <v>0.18071716178941699</v>
      </c>
      <c r="L1040" s="62">
        <v>51.601307189542503</v>
      </c>
    </row>
    <row r="1041" spans="1:12" x14ac:dyDescent="0.2">
      <c r="A1041" s="66" t="s">
        <v>2345</v>
      </c>
      <c r="B1041" s="60" t="s">
        <v>2346</v>
      </c>
      <c r="C1041" s="61">
        <v>22</v>
      </c>
      <c r="D1041" s="61" t="s">
        <v>346</v>
      </c>
      <c r="E1041" s="65">
        <v>0.107744767411471</v>
      </c>
      <c r="F1041" s="62">
        <v>34.934640522875803</v>
      </c>
      <c r="G1041" s="65">
        <v>0.24952512913268199</v>
      </c>
      <c r="H1041" s="62">
        <v>75.294117647058798</v>
      </c>
      <c r="I1041" s="65">
        <v>1.02996426493034E-2</v>
      </c>
      <c r="J1041" s="62">
        <v>79.509803921568604</v>
      </c>
      <c r="K1041" s="65">
        <v>6.3409530452427004E-2</v>
      </c>
      <c r="L1041" s="62">
        <v>25.457516339869301</v>
      </c>
    </row>
    <row r="1042" spans="1:12" x14ac:dyDescent="0.2">
      <c r="A1042" s="66" t="s">
        <v>2347</v>
      </c>
      <c r="B1042" s="60" t="s">
        <v>2348</v>
      </c>
      <c r="C1042" s="61">
        <v>22</v>
      </c>
      <c r="D1042" s="61" t="s">
        <v>346</v>
      </c>
      <c r="E1042" s="65">
        <v>0.12556734761619001</v>
      </c>
      <c r="F1042" s="62">
        <v>44.346405228758201</v>
      </c>
      <c r="G1042" s="65">
        <v>0.25462534690101801</v>
      </c>
      <c r="H1042" s="62">
        <v>83.529411764705898</v>
      </c>
      <c r="I1042" s="65">
        <v>3.18382634925029E-3</v>
      </c>
      <c r="J1042" s="62">
        <v>70.915032679738601</v>
      </c>
      <c r="K1042" s="65">
        <v>0.118892869598301</v>
      </c>
      <c r="L1042" s="62">
        <v>39.313725490196099</v>
      </c>
    </row>
    <row r="1043" spans="1:12" x14ac:dyDescent="0.2">
      <c r="A1043" s="66" t="s">
        <v>2349</v>
      </c>
      <c r="B1043" s="60" t="s">
        <v>2349</v>
      </c>
      <c r="C1043" s="61">
        <v>22</v>
      </c>
      <c r="D1043" s="61" t="s">
        <v>346</v>
      </c>
      <c r="E1043" s="65">
        <v>8.4578947852499101E-2</v>
      </c>
      <c r="F1043" s="62">
        <v>23.431372549019599</v>
      </c>
      <c r="G1043" s="65">
        <v>0.23184474947796699</v>
      </c>
      <c r="H1043" s="62">
        <v>61.470588235294102</v>
      </c>
      <c r="I1043" s="65">
        <v>6.0397114664235401E-3</v>
      </c>
      <c r="J1043" s="62">
        <v>75.5555555555556</v>
      </c>
      <c r="K1043" s="65">
        <v>1.58523826131068E-2</v>
      </c>
      <c r="L1043" s="62">
        <v>11.6993464052288</v>
      </c>
    </row>
    <row r="1044" spans="1:12" x14ac:dyDescent="0.2">
      <c r="A1044" s="66" t="s">
        <v>2350</v>
      </c>
      <c r="B1044" s="60" t="s">
        <v>2351</v>
      </c>
      <c r="C1044" s="61">
        <v>22</v>
      </c>
      <c r="D1044" s="61" t="s">
        <v>346</v>
      </c>
      <c r="E1044" s="65">
        <v>0.100526702732184</v>
      </c>
      <c r="F1044" s="62">
        <v>31.241830065359501</v>
      </c>
      <c r="G1044" s="65">
        <v>0.23499831493316301</v>
      </c>
      <c r="H1044" s="62">
        <v>64.117647058823493</v>
      </c>
      <c r="I1044" s="65">
        <v>6.3427393335831004E-3</v>
      </c>
      <c r="J1044" s="62">
        <v>75.947712418300696</v>
      </c>
      <c r="K1044" s="65">
        <v>6.0239053929805698E-2</v>
      </c>
      <c r="L1044" s="62">
        <v>24.705882352941199</v>
      </c>
    </row>
    <row r="1045" spans="1:12" x14ac:dyDescent="0.2">
      <c r="A1045" s="66" t="s">
        <v>2352</v>
      </c>
      <c r="B1045" s="60" t="s">
        <v>2353</v>
      </c>
      <c r="C1045" s="61">
        <v>22</v>
      </c>
      <c r="D1045" s="61" t="s">
        <v>346</v>
      </c>
      <c r="E1045" s="65">
        <v>8.9934018626397702E-2</v>
      </c>
      <c r="F1045" s="62">
        <v>26.078431372549002</v>
      </c>
      <c r="G1045" s="65">
        <v>0.21850600004831799</v>
      </c>
      <c r="H1045" s="62">
        <v>50.032679738562102</v>
      </c>
      <c r="I1045" s="65">
        <v>5.6843146893353902E-4</v>
      </c>
      <c r="J1045" s="62">
        <v>57.7777777777778</v>
      </c>
      <c r="K1045" s="65">
        <v>5.0727624361941601E-2</v>
      </c>
      <c r="L1045" s="62">
        <v>22.156862745098</v>
      </c>
    </row>
    <row r="1046" spans="1:12" x14ac:dyDescent="0.2">
      <c r="A1046" s="66" t="s">
        <v>2354</v>
      </c>
      <c r="B1046" s="60" t="s">
        <v>2355</v>
      </c>
      <c r="C1046" s="61">
        <v>22</v>
      </c>
      <c r="D1046" s="61" t="s">
        <v>346</v>
      </c>
      <c r="E1046" s="65">
        <v>0.153397615019053</v>
      </c>
      <c r="F1046" s="62">
        <v>55.980392156862699</v>
      </c>
      <c r="G1046" s="65">
        <v>0.25719945225151702</v>
      </c>
      <c r="H1046" s="62">
        <v>84.052287581699304</v>
      </c>
      <c r="I1046" s="65">
        <v>1.9105754493604701E-2</v>
      </c>
      <c r="J1046" s="62">
        <v>83.071895424836597</v>
      </c>
      <c r="K1046" s="65">
        <v>0.183887638312038</v>
      </c>
      <c r="L1046" s="62">
        <v>52.385620915032703</v>
      </c>
    </row>
    <row r="1047" spans="1:12" x14ac:dyDescent="0.2">
      <c r="A1047" s="66" t="s">
        <v>2356</v>
      </c>
      <c r="B1047" s="60" t="s">
        <v>2357</v>
      </c>
      <c r="C1047" s="61">
        <v>22</v>
      </c>
      <c r="D1047" s="61" t="s">
        <v>346</v>
      </c>
      <c r="E1047" s="65">
        <v>0.12576834597578099</v>
      </c>
      <c r="F1047" s="62">
        <v>44.4444444444444</v>
      </c>
      <c r="G1047" s="65">
        <v>0.238107411499969</v>
      </c>
      <c r="H1047" s="62">
        <v>66.797385620914994</v>
      </c>
      <c r="I1047" s="65">
        <v>4.4523742159669104E-3</v>
      </c>
      <c r="J1047" s="62">
        <v>73.267973856209096</v>
      </c>
      <c r="K1047" s="65">
        <v>0.13474525221140701</v>
      </c>
      <c r="L1047" s="62">
        <v>43.202614379084999</v>
      </c>
    </row>
    <row r="1048" spans="1:12" x14ac:dyDescent="0.2">
      <c r="A1048" s="66" t="s">
        <v>2358</v>
      </c>
      <c r="B1048" s="60" t="s">
        <v>2359</v>
      </c>
      <c r="C1048" s="61">
        <v>23</v>
      </c>
      <c r="D1048" s="61" t="s">
        <v>346</v>
      </c>
      <c r="E1048" s="65">
        <v>0.180572916033645</v>
      </c>
      <c r="F1048" s="62">
        <v>65</v>
      </c>
      <c r="G1048" s="65">
        <v>0.25</v>
      </c>
      <c r="H1048" s="62">
        <v>81.372549019607803</v>
      </c>
      <c r="I1048" s="65">
        <v>3.49080197716178E-5</v>
      </c>
      <c r="J1048" s="62">
        <v>21.699346405228798</v>
      </c>
      <c r="K1048" s="65">
        <v>0.29168384008116399</v>
      </c>
      <c r="L1048" s="62">
        <v>68.267973856209196</v>
      </c>
    </row>
    <row r="1049" spans="1:12" x14ac:dyDescent="0.2">
      <c r="A1049" s="66" t="s">
        <v>2360</v>
      </c>
      <c r="B1049" s="60" t="s">
        <v>2361</v>
      </c>
      <c r="C1049" s="61">
        <v>23</v>
      </c>
      <c r="D1049" s="61" t="s">
        <v>346</v>
      </c>
      <c r="E1049" s="65">
        <v>0.168510042815151</v>
      </c>
      <c r="F1049" s="62">
        <v>61.535947712418299</v>
      </c>
      <c r="G1049" s="65">
        <v>0.24553274989382701</v>
      </c>
      <c r="H1049" s="62">
        <v>72.091503267973806</v>
      </c>
      <c r="I1049" s="65">
        <v>1.8303696674067499E-5</v>
      </c>
      <c r="J1049" s="62">
        <v>16.8300653594771</v>
      </c>
      <c r="K1049" s="65">
        <v>0.25997907485495098</v>
      </c>
      <c r="L1049" s="62">
        <v>63.627450980392197</v>
      </c>
    </row>
    <row r="1050" spans="1:12" x14ac:dyDescent="0.2">
      <c r="A1050" s="66" t="s">
        <v>2362</v>
      </c>
      <c r="B1050" s="60" t="s">
        <v>2363</v>
      </c>
      <c r="C1050" s="61">
        <v>23</v>
      </c>
      <c r="D1050" s="61" t="s">
        <v>346</v>
      </c>
      <c r="E1050" s="65">
        <v>0.17947911768347199</v>
      </c>
      <c r="F1050" s="62">
        <v>64.509803921568604</v>
      </c>
      <c r="G1050" s="65">
        <v>0.25118103230309602</v>
      </c>
      <c r="H1050" s="62">
        <v>81.797385620914994</v>
      </c>
      <c r="I1050" s="65">
        <v>3.28195450086404E-4</v>
      </c>
      <c r="J1050" s="62">
        <v>51.6666666666667</v>
      </c>
      <c r="K1050" s="65">
        <v>0.286928125297232</v>
      </c>
      <c r="L1050" s="62">
        <v>67.516339869281097</v>
      </c>
    </row>
    <row r="1051" spans="1:12" x14ac:dyDescent="0.2">
      <c r="A1051" s="66" t="s">
        <v>2364</v>
      </c>
      <c r="B1051" s="60" t="s">
        <v>2365</v>
      </c>
      <c r="C1051" s="61">
        <v>23</v>
      </c>
      <c r="D1051" s="61" t="s">
        <v>346</v>
      </c>
      <c r="E1051" s="65">
        <v>0.20409688497676201</v>
      </c>
      <c r="F1051" s="62">
        <v>71.601307189542496</v>
      </c>
      <c r="G1051" s="65">
        <v>0.27194296018157599</v>
      </c>
      <c r="H1051" s="62">
        <v>86.862745098039198</v>
      </c>
      <c r="I1051" s="65">
        <v>0.100976717290798</v>
      </c>
      <c r="J1051" s="62">
        <v>92.875816993464099</v>
      </c>
      <c r="K1051" s="65">
        <v>0.239370977457912</v>
      </c>
      <c r="L1051" s="62">
        <v>60.424836601307199</v>
      </c>
    </row>
    <row r="1052" spans="1:12" x14ac:dyDescent="0.2">
      <c r="A1052" s="66" t="s">
        <v>2366</v>
      </c>
      <c r="B1052" s="60" t="s">
        <v>2367</v>
      </c>
      <c r="C1052" s="61">
        <v>23</v>
      </c>
      <c r="D1052" s="61" t="s">
        <v>346</v>
      </c>
      <c r="E1052" s="65">
        <v>0.17580827690188899</v>
      </c>
      <c r="F1052" s="62">
        <v>63.366013071895402</v>
      </c>
      <c r="G1052" s="65">
        <v>0.25</v>
      </c>
      <c r="H1052" s="62">
        <v>81.372549019607803</v>
      </c>
      <c r="I1052" s="65">
        <v>8.1349762995855299E-6</v>
      </c>
      <c r="J1052" s="62">
        <v>13.431372549019599</v>
      </c>
      <c r="K1052" s="65">
        <v>0.277416695729368</v>
      </c>
      <c r="L1052" s="62">
        <v>66.209150326797399</v>
      </c>
    </row>
    <row r="1053" spans="1:12" x14ac:dyDescent="0.2">
      <c r="A1053" s="66" t="s">
        <v>2368</v>
      </c>
      <c r="B1053" s="60" t="s">
        <v>2369</v>
      </c>
      <c r="C1053" s="61">
        <v>23</v>
      </c>
      <c r="D1053" s="61" t="s">
        <v>346</v>
      </c>
      <c r="E1053" s="65">
        <v>0.17610545308270201</v>
      </c>
      <c r="F1053" s="62">
        <v>63.6601307189542</v>
      </c>
      <c r="G1053" s="65">
        <v>0.260483271683566</v>
      </c>
      <c r="H1053" s="62">
        <v>84.836601307189497</v>
      </c>
      <c r="I1053" s="65">
        <v>6.2687744482793403E-3</v>
      </c>
      <c r="J1053" s="62">
        <v>75.816993464052302</v>
      </c>
      <c r="K1053" s="65">
        <v>0.26156431311626099</v>
      </c>
      <c r="L1053" s="62">
        <v>64.019607843137294</v>
      </c>
    </row>
    <row r="1054" spans="1:12" x14ac:dyDescent="0.2">
      <c r="A1054" s="66" t="s">
        <v>2370</v>
      </c>
      <c r="B1054" s="60" t="s">
        <v>2371</v>
      </c>
      <c r="C1054" s="61">
        <v>23</v>
      </c>
      <c r="D1054" s="61" t="s">
        <v>346</v>
      </c>
      <c r="E1054" s="65">
        <v>0.16017095132437301</v>
      </c>
      <c r="F1054" s="62">
        <v>58.594771241830102</v>
      </c>
      <c r="G1054" s="65">
        <v>0.23236316173312099</v>
      </c>
      <c r="H1054" s="62">
        <v>61.633986928104598</v>
      </c>
      <c r="I1054" s="65">
        <v>4.02299999815441E-3</v>
      </c>
      <c r="J1054" s="62">
        <v>72.516339869280998</v>
      </c>
      <c r="K1054" s="65">
        <v>0.244126692241844</v>
      </c>
      <c r="L1054" s="62">
        <v>61.078431372548998</v>
      </c>
    </row>
    <row r="1055" spans="1:12" x14ac:dyDescent="0.2">
      <c r="A1055" s="66" t="s">
        <v>2372</v>
      </c>
      <c r="B1055" s="60" t="s">
        <v>2373</v>
      </c>
      <c r="C1055" s="61">
        <v>23</v>
      </c>
      <c r="D1055" s="61" t="s">
        <v>346</v>
      </c>
      <c r="E1055" s="65">
        <v>0.145500952486526</v>
      </c>
      <c r="F1055" s="62">
        <v>52.941176470588204</v>
      </c>
      <c r="G1055" s="65">
        <v>0.24566424995706501</v>
      </c>
      <c r="H1055" s="62">
        <v>72.254901960784295</v>
      </c>
      <c r="I1055" s="65">
        <v>4.4012763960851404E-3</v>
      </c>
      <c r="J1055" s="62">
        <v>73.169934640522897</v>
      </c>
      <c r="K1055" s="65">
        <v>0.18643733110642899</v>
      </c>
      <c r="L1055" s="62">
        <v>52.712418300653603</v>
      </c>
    </row>
    <row r="1056" spans="1:12" x14ac:dyDescent="0.2">
      <c r="A1056" s="66" t="s">
        <v>2374</v>
      </c>
      <c r="B1056" s="60" t="s">
        <v>2375</v>
      </c>
      <c r="C1056" s="61">
        <v>22</v>
      </c>
      <c r="D1056" s="61" t="s">
        <v>346</v>
      </c>
      <c r="E1056" s="65">
        <v>8.5009564950115205E-2</v>
      </c>
      <c r="F1056" s="62">
        <v>23.7254901960784</v>
      </c>
      <c r="G1056" s="65">
        <v>0.220853250036214</v>
      </c>
      <c r="H1056" s="62">
        <v>51.797385620915001</v>
      </c>
      <c r="I1056" s="65">
        <v>8.8544132660801304E-4</v>
      </c>
      <c r="J1056" s="62">
        <v>61.8954248366013</v>
      </c>
      <c r="K1056" s="65">
        <v>3.32900034875242E-2</v>
      </c>
      <c r="L1056" s="62">
        <v>17.647058823529399</v>
      </c>
    </row>
    <row r="1057" spans="1:12" x14ac:dyDescent="0.2">
      <c r="A1057" s="66" t="s">
        <v>1098</v>
      </c>
      <c r="B1057" s="60" t="s">
        <v>2376</v>
      </c>
      <c r="C1057" s="61">
        <v>22</v>
      </c>
      <c r="D1057" s="61" t="s">
        <v>346</v>
      </c>
      <c r="E1057" s="65">
        <v>0.10045204159372401</v>
      </c>
      <c r="F1057" s="62">
        <v>31.1111111111111</v>
      </c>
      <c r="G1057" s="65">
        <v>0.22513274909139999</v>
      </c>
      <c r="H1057" s="62">
        <v>55.3267973856209</v>
      </c>
      <c r="I1057" s="65">
        <v>1.3193914685890299E-4</v>
      </c>
      <c r="J1057" s="62">
        <v>38.431372549019599</v>
      </c>
      <c r="K1057" s="65">
        <v>7.6091436542912394E-2</v>
      </c>
      <c r="L1057" s="62">
        <v>28.692810457516298</v>
      </c>
    </row>
    <row r="1058" spans="1:12" x14ac:dyDescent="0.2">
      <c r="A1058" s="66" t="s">
        <v>2377</v>
      </c>
      <c r="B1058" s="60" t="s">
        <v>2378</v>
      </c>
      <c r="C1058" s="61">
        <v>22</v>
      </c>
      <c r="D1058" s="61" t="s">
        <v>346</v>
      </c>
      <c r="E1058" s="65">
        <v>0.12622713226545601</v>
      </c>
      <c r="F1058" s="62">
        <v>44.738562091503297</v>
      </c>
      <c r="G1058" s="65">
        <v>0.25</v>
      </c>
      <c r="H1058" s="62">
        <v>81.372549019607803</v>
      </c>
      <c r="I1058" s="65">
        <v>2.7709763020463199E-4</v>
      </c>
      <c r="J1058" s="62">
        <v>49.542483660130699</v>
      </c>
      <c r="K1058" s="65">
        <v>0.128404299166165</v>
      </c>
      <c r="L1058" s="62">
        <v>41.699346405228802</v>
      </c>
    </row>
    <row r="1059" spans="1:12" x14ac:dyDescent="0.2">
      <c r="A1059" s="66" t="s">
        <v>2379</v>
      </c>
      <c r="B1059" s="60" t="s">
        <v>2380</v>
      </c>
      <c r="C1059" s="61">
        <v>23</v>
      </c>
      <c r="D1059" s="61" t="s">
        <v>346</v>
      </c>
      <c r="E1059" s="65">
        <v>0.19561545272362099</v>
      </c>
      <c r="F1059" s="62">
        <v>68.921568627450995</v>
      </c>
      <c r="G1059" s="65">
        <v>0.244771999722185</v>
      </c>
      <c r="H1059" s="62">
        <v>71.339869281045793</v>
      </c>
      <c r="I1059" s="65">
        <v>0.14771083603569499</v>
      </c>
      <c r="J1059" s="62">
        <v>94.477124183006495</v>
      </c>
      <c r="K1059" s="65">
        <v>0.19436352241298199</v>
      </c>
      <c r="L1059" s="62">
        <v>54.2156862745098</v>
      </c>
    </row>
    <row r="1060" spans="1:12" x14ac:dyDescent="0.2">
      <c r="A1060" s="66" t="s">
        <v>2381</v>
      </c>
      <c r="B1060" s="60" t="s">
        <v>2382</v>
      </c>
      <c r="C1060" s="61">
        <v>22</v>
      </c>
      <c r="D1060" s="61" t="s">
        <v>346</v>
      </c>
      <c r="E1060" s="65">
        <v>0.108159960954401</v>
      </c>
      <c r="F1060" s="62">
        <v>35.261437908496703</v>
      </c>
      <c r="G1060" s="65">
        <v>0.230570065350646</v>
      </c>
      <c r="H1060" s="62">
        <v>60.457516339869301</v>
      </c>
      <c r="I1060" s="65">
        <v>5.1364748791601798E-3</v>
      </c>
      <c r="J1060" s="62">
        <v>74.281045751633997</v>
      </c>
      <c r="K1060" s="65">
        <v>8.8773342633397798E-2</v>
      </c>
      <c r="L1060" s="62">
        <v>31.732026143790801</v>
      </c>
    </row>
    <row r="1061" spans="1:12" x14ac:dyDescent="0.2">
      <c r="A1061" s="66" t="s">
        <v>2383</v>
      </c>
      <c r="B1061" s="60" t="s">
        <v>2384</v>
      </c>
      <c r="C1061" s="61">
        <v>22</v>
      </c>
      <c r="D1061" s="61" t="s">
        <v>346</v>
      </c>
      <c r="E1061" s="65">
        <v>0.128110235511851</v>
      </c>
      <c r="F1061" s="62">
        <v>45.620915032679697</v>
      </c>
      <c r="G1061" s="65">
        <v>0.25399215439064199</v>
      </c>
      <c r="H1061" s="62">
        <v>83.071895424836597</v>
      </c>
      <c r="I1061" s="65">
        <v>1.1445682546610301E-2</v>
      </c>
      <c r="J1061" s="62">
        <v>80.130718954248394</v>
      </c>
      <c r="K1061" s="65">
        <v>0.118892869598301</v>
      </c>
      <c r="L1061" s="62">
        <v>39.313725490196099</v>
      </c>
    </row>
    <row r="1062" spans="1:12" x14ac:dyDescent="0.2">
      <c r="A1062" s="66" t="s">
        <v>2385</v>
      </c>
      <c r="B1062" s="60" t="s">
        <v>2386</v>
      </c>
      <c r="C1062" s="61">
        <v>23</v>
      </c>
      <c r="D1062" s="61" t="s">
        <v>346</v>
      </c>
      <c r="E1062" s="65">
        <v>0.184750757768783</v>
      </c>
      <c r="F1062" s="62">
        <v>66.372549019607803</v>
      </c>
      <c r="G1062" s="65">
        <v>0.239243500215361</v>
      </c>
      <c r="H1062" s="62">
        <v>67.679738562091501</v>
      </c>
      <c r="I1062" s="65">
        <v>1.06503947000741E-3</v>
      </c>
      <c r="J1062" s="62">
        <v>63.431372549019599</v>
      </c>
      <c r="K1062" s="65">
        <v>0.31394373362098099</v>
      </c>
      <c r="L1062" s="62">
        <v>71.470588235294102</v>
      </c>
    </row>
    <row r="1063" spans="1:12" x14ac:dyDescent="0.2">
      <c r="A1063" s="66" t="s">
        <v>2387</v>
      </c>
      <c r="B1063" s="60" t="s">
        <v>2388</v>
      </c>
      <c r="C1063" s="61">
        <v>22</v>
      </c>
      <c r="D1063" s="61" t="s">
        <v>346</v>
      </c>
      <c r="E1063" s="65">
        <v>0.17015162497799899</v>
      </c>
      <c r="F1063" s="62">
        <v>61.797385620915001</v>
      </c>
      <c r="G1063" s="65">
        <v>0.25324889057658301</v>
      </c>
      <c r="H1063" s="62">
        <v>82.941176470588204</v>
      </c>
      <c r="I1063" s="65">
        <v>2.7002765662518299E-2</v>
      </c>
      <c r="J1063" s="62">
        <v>85.065359477124204</v>
      </c>
      <c r="K1063" s="65">
        <v>0.23020321869489699</v>
      </c>
      <c r="L1063" s="62">
        <v>59.379084967320303</v>
      </c>
    </row>
    <row r="1064" spans="1:12" x14ac:dyDescent="0.2">
      <c r="A1064" s="66" t="s">
        <v>2389</v>
      </c>
      <c r="B1064" s="60" t="s">
        <v>2390</v>
      </c>
      <c r="C1064" s="61">
        <v>23</v>
      </c>
      <c r="D1064" s="61" t="s">
        <v>346</v>
      </c>
      <c r="E1064" s="65">
        <v>0.211395826416309</v>
      </c>
      <c r="F1064" s="62">
        <v>73.562091503267993</v>
      </c>
      <c r="G1064" s="65">
        <v>0.243213750130193</v>
      </c>
      <c r="H1064" s="62">
        <v>70.457516339869301</v>
      </c>
      <c r="I1064" s="65">
        <v>2.1135685298360701E-3</v>
      </c>
      <c r="J1064" s="62">
        <v>68.398692810457504</v>
      </c>
      <c r="K1064" s="65">
        <v>0.388860160588898</v>
      </c>
      <c r="L1064" s="62">
        <v>78.235294117647101</v>
      </c>
    </row>
    <row r="1065" spans="1:12" x14ac:dyDescent="0.2">
      <c r="A1065" s="66" t="s">
        <v>2391</v>
      </c>
      <c r="B1065" s="60" t="s">
        <v>2392</v>
      </c>
      <c r="C1065" s="61">
        <v>22</v>
      </c>
      <c r="D1065" s="61" t="s">
        <v>346</v>
      </c>
      <c r="E1065" s="65">
        <v>0.42893342847030103</v>
      </c>
      <c r="F1065" s="62">
        <v>98.725490196078397</v>
      </c>
      <c r="G1065" s="65">
        <v>0.51128517131387596</v>
      </c>
      <c r="H1065" s="62">
        <v>97.843137254902004</v>
      </c>
      <c r="I1065" s="65">
        <v>0.49768818968134398</v>
      </c>
      <c r="J1065" s="62">
        <v>98.496732026143803</v>
      </c>
      <c r="K1065" s="65">
        <v>0.27782692441568402</v>
      </c>
      <c r="L1065" s="62">
        <v>66.241830065359494</v>
      </c>
    </row>
    <row r="1066" spans="1:12" x14ac:dyDescent="0.2">
      <c r="A1066" s="66" t="s">
        <v>2393</v>
      </c>
      <c r="B1066" s="60" t="s">
        <v>2394</v>
      </c>
      <c r="C1066" s="61">
        <v>22</v>
      </c>
      <c r="D1066" s="61" t="s">
        <v>346</v>
      </c>
      <c r="E1066" s="65">
        <v>0.35345901440597</v>
      </c>
      <c r="F1066" s="62">
        <v>93.921568627450995</v>
      </c>
      <c r="G1066" s="65">
        <v>0.37432203644693501</v>
      </c>
      <c r="H1066" s="62">
        <v>94.640522875816998</v>
      </c>
      <c r="I1066" s="65">
        <v>0.486314985845829</v>
      </c>
      <c r="J1066" s="62">
        <v>98.398692810457504</v>
      </c>
      <c r="K1066" s="65">
        <v>0.19974002092514501</v>
      </c>
      <c r="L1066" s="62">
        <v>55</v>
      </c>
    </row>
    <row r="1067" spans="1:12" x14ac:dyDescent="0.2">
      <c r="A1067" s="66" t="s">
        <v>2395</v>
      </c>
      <c r="B1067" s="60" t="s">
        <v>2396</v>
      </c>
      <c r="C1067" s="61">
        <v>22</v>
      </c>
      <c r="D1067" s="61" t="s">
        <v>346</v>
      </c>
      <c r="E1067" s="65">
        <v>0.163583818116635</v>
      </c>
      <c r="F1067" s="62">
        <v>59.509803921568597</v>
      </c>
      <c r="G1067" s="65">
        <v>0.23421924947655001</v>
      </c>
      <c r="H1067" s="62">
        <v>63.398692810457497</v>
      </c>
      <c r="I1067" s="65">
        <v>4.47932132495929E-3</v>
      </c>
      <c r="J1067" s="62">
        <v>73.300653594771205</v>
      </c>
      <c r="K1067" s="65">
        <v>0.252052883548397</v>
      </c>
      <c r="L1067" s="62">
        <v>62.320261437908499</v>
      </c>
    </row>
    <row r="1068" spans="1:12" x14ac:dyDescent="0.2">
      <c r="A1068" s="66" t="s">
        <v>2397</v>
      </c>
      <c r="B1068" s="60" t="s">
        <v>2398</v>
      </c>
      <c r="C1068" s="61">
        <v>23</v>
      </c>
      <c r="D1068" s="61" t="s">
        <v>346</v>
      </c>
      <c r="E1068" s="65">
        <v>0.167144033273389</v>
      </c>
      <c r="F1068" s="62">
        <v>61.078431372548998</v>
      </c>
      <c r="G1068" s="65">
        <v>0.25</v>
      </c>
      <c r="H1068" s="62">
        <v>81.372549019607803</v>
      </c>
      <c r="I1068" s="65">
        <v>0</v>
      </c>
      <c r="J1068" s="62">
        <v>9.0196078431372495</v>
      </c>
      <c r="K1068" s="65">
        <v>0.25143209982016601</v>
      </c>
      <c r="L1068" s="62">
        <v>62.156862745098003</v>
      </c>
    </row>
    <row r="1069" spans="1:12" x14ac:dyDescent="0.2">
      <c r="A1069" s="66" t="s">
        <v>2399</v>
      </c>
      <c r="B1069" s="60" t="s">
        <v>2400</v>
      </c>
      <c r="C1069" s="61">
        <v>22</v>
      </c>
      <c r="D1069" s="61" t="s">
        <v>346</v>
      </c>
      <c r="E1069" s="65">
        <v>8.8372299352611206E-2</v>
      </c>
      <c r="F1069" s="62">
        <v>25.490196078431399</v>
      </c>
      <c r="G1069" s="65">
        <v>0.139863500627569</v>
      </c>
      <c r="H1069" s="62">
        <v>23.039215686274499</v>
      </c>
      <c r="I1069" s="65">
        <v>1.9574786720877699E-5</v>
      </c>
      <c r="J1069" s="62">
        <v>16.993464052287599</v>
      </c>
      <c r="K1069" s="65">
        <v>0.12523382264354299</v>
      </c>
      <c r="L1069" s="62">
        <v>41.013071895424801</v>
      </c>
    </row>
    <row r="1070" spans="1:12" x14ac:dyDescent="0.2">
      <c r="A1070" s="66" t="s">
        <v>2401</v>
      </c>
      <c r="B1070" s="60" t="s">
        <v>2402</v>
      </c>
      <c r="C1070" s="61">
        <v>22</v>
      </c>
      <c r="D1070" s="61" t="s">
        <v>346</v>
      </c>
      <c r="E1070" s="65">
        <v>0.13417086461465599</v>
      </c>
      <c r="F1070" s="62">
        <v>48.137254901960802</v>
      </c>
      <c r="G1070" s="65">
        <v>0.25</v>
      </c>
      <c r="H1070" s="62">
        <v>81.372549019607803</v>
      </c>
      <c r="I1070" s="65">
        <v>3.2972075814257599E-4</v>
      </c>
      <c r="J1070" s="62">
        <v>51.764705882352899</v>
      </c>
      <c r="K1070" s="65">
        <v>0.15218287308582501</v>
      </c>
      <c r="L1070" s="62">
        <v>46.732026143790797</v>
      </c>
    </row>
    <row r="1071" spans="1:12" x14ac:dyDescent="0.2">
      <c r="A1071" s="66" t="s">
        <v>2403</v>
      </c>
      <c r="B1071" s="60" t="s">
        <v>2404</v>
      </c>
      <c r="C1071" s="61">
        <v>22</v>
      </c>
      <c r="D1071" s="61" t="s">
        <v>346</v>
      </c>
      <c r="E1071" s="65">
        <v>0.15114103536929099</v>
      </c>
      <c r="F1071" s="62">
        <v>55.065359477124197</v>
      </c>
      <c r="G1071" s="65">
        <v>0.17813449863181299</v>
      </c>
      <c r="H1071" s="62">
        <v>31.960784313725501</v>
      </c>
      <c r="I1071" s="65">
        <v>0.145299070048586</v>
      </c>
      <c r="J1071" s="62">
        <v>94.411764705882305</v>
      </c>
      <c r="K1071" s="65">
        <v>0.12998953742747499</v>
      </c>
      <c r="L1071" s="62">
        <v>42.156862745098003</v>
      </c>
    </row>
    <row r="1072" spans="1:12" x14ac:dyDescent="0.2">
      <c r="A1072" s="66" t="s">
        <v>2405</v>
      </c>
      <c r="B1072" s="60" t="s">
        <v>2406</v>
      </c>
      <c r="C1072" s="61">
        <v>22</v>
      </c>
      <c r="D1072" s="61" t="s">
        <v>346</v>
      </c>
      <c r="E1072" s="65">
        <v>0.15178720900606901</v>
      </c>
      <c r="F1072" s="62">
        <v>55.490196078431403</v>
      </c>
      <c r="G1072" s="65">
        <v>0.245979000032367</v>
      </c>
      <c r="H1072" s="62">
        <v>72.516339869280998</v>
      </c>
      <c r="I1072" s="65">
        <v>1.31176492830817E-4</v>
      </c>
      <c r="J1072" s="62">
        <v>38.300653594771198</v>
      </c>
      <c r="K1072" s="65">
        <v>0.209251450493009</v>
      </c>
      <c r="L1072" s="62">
        <v>56.568627450980401</v>
      </c>
    </row>
    <row r="1073" spans="1:12" x14ac:dyDescent="0.2">
      <c r="A1073" s="66" t="s">
        <v>2407</v>
      </c>
      <c r="B1073" s="60" t="s">
        <v>2408</v>
      </c>
      <c r="C1073" s="61">
        <v>22</v>
      </c>
      <c r="D1073" s="61" t="s">
        <v>346</v>
      </c>
      <c r="E1073" s="65">
        <v>6.17115597374953E-2</v>
      </c>
      <c r="F1073" s="62">
        <v>12.843137254902</v>
      </c>
      <c r="G1073" s="65">
        <v>4.6357534406938601E-3</v>
      </c>
      <c r="H1073" s="62">
        <v>5.1960784313725501</v>
      </c>
      <c r="I1073" s="65">
        <v>9.2931935502390192E-3</v>
      </c>
      <c r="J1073" s="62">
        <v>78.790849673202601</v>
      </c>
      <c r="K1073" s="65">
        <v>0.171205732221553</v>
      </c>
      <c r="L1073" s="62">
        <v>50.163398692810503</v>
      </c>
    </row>
    <row r="1074" spans="1:12" x14ac:dyDescent="0.2">
      <c r="A1074" s="66" t="s">
        <v>2409</v>
      </c>
      <c r="B1074" s="60" t="s">
        <v>2410</v>
      </c>
      <c r="C1074" s="61">
        <v>23</v>
      </c>
      <c r="D1074" s="61" t="s">
        <v>346</v>
      </c>
      <c r="E1074" s="65">
        <v>0.16504614377488799</v>
      </c>
      <c r="F1074" s="62">
        <v>60.098039215686299</v>
      </c>
      <c r="G1074" s="65">
        <v>0.25</v>
      </c>
      <c r="H1074" s="62">
        <v>81.372549019607803</v>
      </c>
      <c r="I1074" s="65">
        <v>4.72845497413409E-5</v>
      </c>
      <c r="J1074" s="62">
        <v>25.065359477124201</v>
      </c>
      <c r="K1074" s="65">
        <v>0.245091146774924</v>
      </c>
      <c r="L1074" s="62">
        <v>61.3398692810458</v>
      </c>
    </row>
    <row r="1075" spans="1:12" x14ac:dyDescent="0.2">
      <c r="A1075" s="66" t="s">
        <v>2411</v>
      </c>
      <c r="B1075" s="60" t="s">
        <v>2412</v>
      </c>
      <c r="C1075" s="61">
        <v>22</v>
      </c>
      <c r="D1075" s="61" t="s">
        <v>346</v>
      </c>
      <c r="E1075" s="65">
        <v>0.16375846882058201</v>
      </c>
      <c r="F1075" s="62">
        <v>59.542483660130699</v>
      </c>
      <c r="G1075" s="65">
        <v>0.25</v>
      </c>
      <c r="H1075" s="62">
        <v>81.372549019607803</v>
      </c>
      <c r="I1075" s="65">
        <v>4.1104509933749499E-3</v>
      </c>
      <c r="J1075" s="62">
        <v>72.745098039215705</v>
      </c>
      <c r="K1075" s="65">
        <v>0.23716495546836999</v>
      </c>
      <c r="L1075" s="62">
        <v>60.196078431372499</v>
      </c>
    </row>
    <row r="1076" spans="1:12" x14ac:dyDescent="0.2">
      <c r="A1076" s="66" t="s">
        <v>2413</v>
      </c>
      <c r="B1076" s="60" t="s">
        <v>2414</v>
      </c>
      <c r="C1076" s="61">
        <v>23</v>
      </c>
      <c r="D1076" s="61" t="s">
        <v>346</v>
      </c>
      <c r="E1076" s="65">
        <v>0.15874042411181399</v>
      </c>
      <c r="F1076" s="62">
        <v>58.039215686274503</v>
      </c>
      <c r="G1076" s="65">
        <v>0.21756474976851101</v>
      </c>
      <c r="H1076" s="62">
        <v>49.4444444444444</v>
      </c>
      <c r="I1076" s="65">
        <v>1.45298303250879E-2</v>
      </c>
      <c r="J1076" s="62">
        <v>81.339869281045793</v>
      </c>
      <c r="K1076" s="65">
        <v>0.244126692241844</v>
      </c>
      <c r="L1076" s="62">
        <v>61.078431372548998</v>
      </c>
    </row>
    <row r="1077" spans="1:12" x14ac:dyDescent="0.2">
      <c r="A1077" s="66" t="s">
        <v>2415</v>
      </c>
      <c r="B1077" s="60" t="s">
        <v>2416</v>
      </c>
      <c r="C1077" s="61">
        <v>23</v>
      </c>
      <c r="D1077" s="61" t="s">
        <v>346</v>
      </c>
      <c r="E1077" s="65">
        <v>0.16225789598455101</v>
      </c>
      <c r="F1077" s="62">
        <v>59.150326797385603</v>
      </c>
      <c r="G1077" s="65">
        <v>0.234786499728908</v>
      </c>
      <c r="H1077" s="62">
        <v>63.856209150326798</v>
      </c>
      <c r="I1077" s="65">
        <v>3.7255649272008098E-3</v>
      </c>
      <c r="J1077" s="62">
        <v>71.960784313725497</v>
      </c>
      <c r="K1077" s="65">
        <v>0.248261623297545</v>
      </c>
      <c r="L1077" s="62">
        <v>61.699346405228802</v>
      </c>
    </row>
    <row r="1078" spans="1:12" x14ac:dyDescent="0.2">
      <c r="A1078" s="66" t="s">
        <v>2417</v>
      </c>
      <c r="B1078" s="60" t="s">
        <v>2418</v>
      </c>
      <c r="C1078" s="61">
        <v>22</v>
      </c>
      <c r="D1078" s="61" t="s">
        <v>346</v>
      </c>
      <c r="E1078" s="65">
        <v>0.16536648803281501</v>
      </c>
      <c r="F1078" s="62">
        <v>60.392156862745097</v>
      </c>
      <c r="G1078" s="65">
        <v>0.24627550006957699</v>
      </c>
      <c r="H1078" s="62">
        <v>72.679738562091501</v>
      </c>
      <c r="I1078" s="65">
        <v>4.2778535525398599E-2</v>
      </c>
      <c r="J1078" s="62">
        <v>88.137254901960802</v>
      </c>
      <c r="K1078" s="65">
        <v>0.20704542850346799</v>
      </c>
      <c r="L1078" s="62">
        <v>56.241830065359501</v>
      </c>
    </row>
    <row r="1079" spans="1:12" x14ac:dyDescent="0.2">
      <c r="A1079" s="66" t="s">
        <v>2419</v>
      </c>
      <c r="B1079" s="60" t="s">
        <v>2420</v>
      </c>
      <c r="C1079" s="61">
        <v>23</v>
      </c>
      <c r="D1079" s="61" t="s">
        <v>346</v>
      </c>
      <c r="E1079" s="65">
        <v>0.15705003110063101</v>
      </c>
      <c r="F1079" s="62">
        <v>57.287581699346397</v>
      </c>
      <c r="G1079" s="65">
        <v>0.213724501098568</v>
      </c>
      <c r="H1079" s="62">
        <v>46.960784313725497</v>
      </c>
      <c r="I1079" s="65">
        <v>6.9579469162392498E-3</v>
      </c>
      <c r="J1079" s="62">
        <v>76.732026143790904</v>
      </c>
      <c r="K1079" s="65">
        <v>0.25046764528708698</v>
      </c>
      <c r="L1079" s="62">
        <v>62.058823529411796</v>
      </c>
    </row>
    <row r="1080" spans="1:12" x14ac:dyDescent="0.2">
      <c r="A1080" s="66" t="s">
        <v>2421</v>
      </c>
      <c r="B1080" s="60" t="s">
        <v>2422</v>
      </c>
      <c r="C1080" s="61">
        <v>23</v>
      </c>
      <c r="D1080" s="61" t="s">
        <v>346</v>
      </c>
      <c r="E1080" s="65">
        <v>0.13730502032761099</v>
      </c>
      <c r="F1080" s="62">
        <v>49.542483660130699</v>
      </c>
      <c r="G1080" s="65">
        <v>0.14830050480259999</v>
      </c>
      <c r="H1080" s="62">
        <v>24.477124183006499</v>
      </c>
      <c r="I1080" s="65">
        <v>8.0475253043649896E-3</v>
      </c>
      <c r="J1080" s="62">
        <v>77.745098039215705</v>
      </c>
      <c r="K1080" s="65">
        <v>0.25556703087586802</v>
      </c>
      <c r="L1080" s="62">
        <v>62.843137254901997</v>
      </c>
    </row>
    <row r="1081" spans="1:12" x14ac:dyDescent="0.2">
      <c r="A1081" s="66" t="s">
        <v>2423</v>
      </c>
      <c r="B1081" s="60" t="s">
        <v>2424</v>
      </c>
      <c r="C1081" s="61">
        <v>22</v>
      </c>
      <c r="D1081" s="61" t="s">
        <v>346</v>
      </c>
      <c r="E1081" s="65">
        <v>0.15799807410349601</v>
      </c>
      <c r="F1081" s="62">
        <v>57.647058823529399</v>
      </c>
      <c r="G1081" s="65">
        <v>0.198584080985998</v>
      </c>
      <c r="H1081" s="62">
        <v>39.803921568627501</v>
      </c>
      <c r="I1081" s="65">
        <v>1.6672633926000598E-2</v>
      </c>
      <c r="J1081" s="62">
        <v>82.385620915032703</v>
      </c>
      <c r="K1081" s="65">
        <v>0.258737507398489</v>
      </c>
      <c r="L1081" s="62">
        <v>63.464052287581701</v>
      </c>
    </row>
    <row r="1082" spans="1:12" x14ac:dyDescent="0.2">
      <c r="A1082" s="66" t="s">
        <v>2425</v>
      </c>
      <c r="B1082" s="60" t="s">
        <v>2426</v>
      </c>
      <c r="C1082" s="61">
        <v>23</v>
      </c>
      <c r="D1082" s="61" t="s">
        <v>346</v>
      </c>
      <c r="E1082" s="65">
        <v>0.11057224806792899</v>
      </c>
      <c r="F1082" s="62">
        <v>36.6666666666667</v>
      </c>
      <c r="G1082" s="65">
        <v>5.6326503891373399E-2</v>
      </c>
      <c r="H1082" s="62">
        <v>12.0261437908497</v>
      </c>
      <c r="I1082" s="65">
        <v>8.7265416073710207E-3</v>
      </c>
      <c r="J1082" s="62">
        <v>78.267973856209196</v>
      </c>
      <c r="K1082" s="65">
        <v>0.26666369870504197</v>
      </c>
      <c r="L1082" s="62">
        <v>64.509803921568604</v>
      </c>
    </row>
    <row r="1083" spans="1:12" x14ac:dyDescent="0.2">
      <c r="A1083" s="66" t="s">
        <v>2427</v>
      </c>
      <c r="B1083" s="60" t="s">
        <v>2428</v>
      </c>
      <c r="C1083" s="61">
        <v>22</v>
      </c>
      <c r="D1083" s="61" t="s">
        <v>346</v>
      </c>
      <c r="E1083" s="65">
        <v>0.10107098593797401</v>
      </c>
      <c r="F1083" s="62">
        <v>31.633986928104601</v>
      </c>
      <c r="G1083" s="65">
        <v>6.4780006515645999E-2</v>
      </c>
      <c r="H1083" s="62">
        <v>12.7777777777778</v>
      </c>
      <c r="I1083" s="65">
        <v>1.96035133559356E-2</v>
      </c>
      <c r="J1083" s="62">
        <v>83.267973856209196</v>
      </c>
      <c r="K1083" s="65">
        <v>0.21882943794234</v>
      </c>
      <c r="L1083" s="62">
        <v>57.941176470588204</v>
      </c>
    </row>
    <row r="1084" spans="1:12" x14ac:dyDescent="0.2">
      <c r="A1084" s="66" t="s">
        <v>2429</v>
      </c>
      <c r="B1084" s="60" t="s">
        <v>2430</v>
      </c>
      <c r="C1084" s="61">
        <v>23</v>
      </c>
      <c r="D1084" s="61" t="s">
        <v>346</v>
      </c>
      <c r="E1084" s="65">
        <v>0.16194450289203499</v>
      </c>
      <c r="F1084" s="62">
        <v>59.084967320261399</v>
      </c>
      <c r="G1084" s="65">
        <v>0.25</v>
      </c>
      <c r="H1084" s="62">
        <v>81.372549019607803</v>
      </c>
      <c r="I1084" s="65">
        <v>2.4598134585871799E-3</v>
      </c>
      <c r="J1084" s="62">
        <v>69.346405228758201</v>
      </c>
      <c r="K1084" s="65">
        <v>0.233373695217518</v>
      </c>
      <c r="L1084" s="62">
        <v>59.803921568627501</v>
      </c>
    </row>
    <row r="1085" spans="1:12" x14ac:dyDescent="0.2">
      <c r="A1085" s="66" t="s">
        <v>2431</v>
      </c>
      <c r="B1085" s="60" t="s">
        <v>2432</v>
      </c>
      <c r="C1085" s="61">
        <v>23</v>
      </c>
      <c r="D1085" s="61" t="s">
        <v>346</v>
      </c>
      <c r="E1085" s="65">
        <v>0.15611554491764801</v>
      </c>
      <c r="F1085" s="62">
        <v>56.960784313725497</v>
      </c>
      <c r="G1085" s="65">
        <v>0.25</v>
      </c>
      <c r="H1085" s="62">
        <v>81.372549019607803</v>
      </c>
      <c r="I1085" s="65">
        <v>3.99579867115267E-3</v>
      </c>
      <c r="J1085" s="62">
        <v>72.418300653594798</v>
      </c>
      <c r="K1085" s="65">
        <v>0.21435083608179001</v>
      </c>
      <c r="L1085" s="62">
        <v>57.287581699346397</v>
      </c>
    </row>
    <row r="1086" spans="1:12" x14ac:dyDescent="0.2">
      <c r="A1086" s="66" t="s">
        <v>2433</v>
      </c>
      <c r="B1086" s="60" t="s">
        <v>2434</v>
      </c>
      <c r="C1086" s="61">
        <v>23</v>
      </c>
      <c r="D1086" s="61" t="s">
        <v>346</v>
      </c>
      <c r="E1086" s="65">
        <v>0.115716523769923</v>
      </c>
      <c r="F1086" s="62">
        <v>39.477124183006502</v>
      </c>
      <c r="G1086" s="65">
        <v>0.11073925017377199</v>
      </c>
      <c r="H1086" s="62">
        <v>18.071895424836601</v>
      </c>
      <c r="I1086" s="65">
        <v>9.3775789637212201E-3</v>
      </c>
      <c r="J1086" s="62">
        <v>78.8888888888889</v>
      </c>
      <c r="K1086" s="65">
        <v>0.22703274217227501</v>
      </c>
      <c r="L1086" s="62">
        <v>58.921568627451002</v>
      </c>
    </row>
    <row r="1087" spans="1:12" x14ac:dyDescent="0.2">
      <c r="A1087" s="66" t="s">
        <v>2435</v>
      </c>
      <c r="B1087" s="60" t="s">
        <v>2436</v>
      </c>
      <c r="C1087" s="61">
        <v>23</v>
      </c>
      <c r="D1087" s="61" t="s">
        <v>346</v>
      </c>
      <c r="E1087" s="65">
        <v>0.14178182454520799</v>
      </c>
      <c r="F1087" s="62">
        <v>51.437908496732</v>
      </c>
      <c r="G1087" s="65">
        <v>0.201247000749188</v>
      </c>
      <c r="H1087" s="62">
        <v>40.751633986928098</v>
      </c>
      <c r="I1087" s="65">
        <v>6.92083108687239E-3</v>
      </c>
      <c r="J1087" s="62">
        <v>76.601307189542496</v>
      </c>
      <c r="K1087" s="65">
        <v>0.217177641799563</v>
      </c>
      <c r="L1087" s="62">
        <v>57.679738562091501</v>
      </c>
    </row>
    <row r="1088" spans="1:12" x14ac:dyDescent="0.2">
      <c r="A1088" s="66" t="s">
        <v>2437</v>
      </c>
      <c r="B1088" s="60" t="s">
        <v>2438</v>
      </c>
      <c r="C1088" s="61">
        <v>23</v>
      </c>
      <c r="D1088" s="61" t="s">
        <v>346</v>
      </c>
      <c r="E1088" s="65">
        <v>0.16110365202270299</v>
      </c>
      <c r="F1088" s="62">
        <v>58.725490196078397</v>
      </c>
      <c r="G1088" s="65">
        <v>0.24997599999887399</v>
      </c>
      <c r="H1088" s="62">
        <v>76.045751633986896</v>
      </c>
      <c r="I1088" s="65">
        <v>2.3837377509985699E-4</v>
      </c>
      <c r="J1088" s="62">
        <v>47.385620915032703</v>
      </c>
      <c r="K1088" s="65">
        <v>0.23309658229413599</v>
      </c>
      <c r="L1088" s="62">
        <v>59.738562091503297</v>
      </c>
    </row>
    <row r="1089" spans="1:12" x14ac:dyDescent="0.2">
      <c r="A1089" s="66" t="s">
        <v>2439</v>
      </c>
      <c r="B1089" s="60" t="s">
        <v>2440</v>
      </c>
      <c r="C1089" s="61">
        <v>23</v>
      </c>
      <c r="D1089" s="61" t="s">
        <v>346</v>
      </c>
      <c r="E1089" s="65">
        <v>0.13593103888872901</v>
      </c>
      <c r="F1089" s="62">
        <v>48.758169934640499</v>
      </c>
      <c r="G1089" s="65">
        <v>0.22611150034368999</v>
      </c>
      <c r="H1089" s="62">
        <v>56.307189542483698</v>
      </c>
      <c r="I1089" s="65">
        <v>0</v>
      </c>
      <c r="J1089" s="62">
        <v>9.0196078431372495</v>
      </c>
      <c r="K1089" s="65">
        <v>0.18168161632249699</v>
      </c>
      <c r="L1089" s="62">
        <v>51.797385620915001</v>
      </c>
    </row>
    <row r="1090" spans="1:12" x14ac:dyDescent="0.2">
      <c r="A1090" s="66" t="s">
        <v>2441</v>
      </c>
      <c r="B1090" s="60" t="s">
        <v>2442</v>
      </c>
      <c r="C1090" s="61">
        <v>22</v>
      </c>
      <c r="D1090" s="61" t="s">
        <v>346</v>
      </c>
      <c r="E1090" s="65">
        <v>0.11267159206001</v>
      </c>
      <c r="F1090" s="62">
        <v>37.745098039215698</v>
      </c>
      <c r="G1090" s="65">
        <v>0.206440000491245</v>
      </c>
      <c r="H1090" s="62">
        <v>43.496732026143803</v>
      </c>
      <c r="I1090" s="65">
        <v>0</v>
      </c>
      <c r="J1090" s="62">
        <v>9.0196078431372495</v>
      </c>
      <c r="K1090" s="65">
        <v>0.13157477568878601</v>
      </c>
      <c r="L1090" s="62">
        <v>42.5490196078431</v>
      </c>
    </row>
    <row r="1091" spans="1:12" x14ac:dyDescent="0.2">
      <c r="A1091" s="66" t="s">
        <v>2443</v>
      </c>
      <c r="B1091" s="60" t="s">
        <v>2444</v>
      </c>
      <c r="C1091" s="61">
        <v>22</v>
      </c>
      <c r="D1091" s="61" t="s">
        <v>346</v>
      </c>
      <c r="E1091" s="65">
        <v>3.2679520320092199E-2</v>
      </c>
      <c r="F1091" s="62">
        <v>7.5163398692810501</v>
      </c>
      <c r="G1091" s="65">
        <v>6.0947418042574296E-3</v>
      </c>
      <c r="H1091" s="62">
        <v>5.6535947712418304</v>
      </c>
      <c r="I1091" s="65">
        <v>0</v>
      </c>
      <c r="J1091" s="62">
        <v>9.0196078431372495</v>
      </c>
      <c r="K1091" s="65">
        <v>9.1943819156019194E-2</v>
      </c>
      <c r="L1091" s="62">
        <v>32.516339869280998</v>
      </c>
    </row>
    <row r="1092" spans="1:12" x14ac:dyDescent="0.2">
      <c r="A1092" s="66" t="s">
        <v>2445</v>
      </c>
      <c r="B1092" s="60" t="s">
        <v>2446</v>
      </c>
      <c r="C1092" s="61">
        <v>22</v>
      </c>
      <c r="D1092" s="61" t="s">
        <v>346</v>
      </c>
      <c r="E1092" s="65">
        <v>0.13059826526124199</v>
      </c>
      <c r="F1092" s="62">
        <v>46.830065359477103</v>
      </c>
      <c r="G1092" s="65">
        <v>0.22840950017683301</v>
      </c>
      <c r="H1092" s="62">
        <v>58.594771241830102</v>
      </c>
      <c r="I1092" s="65">
        <v>1.05754691894612E-4</v>
      </c>
      <c r="J1092" s="62">
        <v>34.4444444444444</v>
      </c>
      <c r="K1092" s="65">
        <v>0.16327954091499999</v>
      </c>
      <c r="L1092" s="62">
        <v>48.823529411764703</v>
      </c>
    </row>
    <row r="1093" spans="1:12" x14ac:dyDescent="0.2">
      <c r="A1093" s="66" t="s">
        <v>2447</v>
      </c>
      <c r="B1093" s="60" t="s">
        <v>2448</v>
      </c>
      <c r="C1093" s="61">
        <v>22</v>
      </c>
      <c r="D1093" s="61" t="s">
        <v>346</v>
      </c>
      <c r="E1093" s="65">
        <v>0.146178035771245</v>
      </c>
      <c r="F1093" s="62">
        <v>53.1045751633987</v>
      </c>
      <c r="G1093" s="65">
        <v>0.24989049999975399</v>
      </c>
      <c r="H1093" s="62">
        <v>75.882352941176507</v>
      </c>
      <c r="I1093" s="65">
        <v>2.5421800936204802E-7</v>
      </c>
      <c r="J1093" s="62">
        <v>9.4771241830065396</v>
      </c>
      <c r="K1093" s="65">
        <v>0.18864335309597</v>
      </c>
      <c r="L1093" s="62">
        <v>53.267973856209203</v>
      </c>
    </row>
    <row r="1094" spans="1:12" x14ac:dyDescent="0.2">
      <c r="A1094" s="66" t="s">
        <v>2449</v>
      </c>
      <c r="B1094" s="60" t="s">
        <v>2450</v>
      </c>
      <c r="C1094" s="61">
        <v>22</v>
      </c>
      <c r="D1094" s="61" t="s">
        <v>346</v>
      </c>
      <c r="E1094" s="65">
        <v>0.152089566850929</v>
      </c>
      <c r="F1094" s="62">
        <v>55.5555555555556</v>
      </c>
      <c r="G1094" s="65">
        <v>0.24701725005977801</v>
      </c>
      <c r="H1094" s="62">
        <v>73.3333333333333</v>
      </c>
      <c r="I1094" s="65">
        <v>0</v>
      </c>
      <c r="J1094" s="62">
        <v>9.0196078431372495</v>
      </c>
      <c r="K1094" s="65">
        <v>0.209251450493009</v>
      </c>
      <c r="L1094" s="62">
        <v>56.568627450980401</v>
      </c>
    </row>
    <row r="1095" spans="1:12" x14ac:dyDescent="0.2">
      <c r="A1095" s="66" t="s">
        <v>2451</v>
      </c>
      <c r="B1095" s="60" t="s">
        <v>2452</v>
      </c>
      <c r="C1095" s="61">
        <v>22</v>
      </c>
      <c r="D1095" s="61" t="s">
        <v>346</v>
      </c>
      <c r="E1095" s="65">
        <v>7.4911061631200496E-2</v>
      </c>
      <c r="F1095" s="62">
        <v>17.875816993464099</v>
      </c>
      <c r="G1095" s="65">
        <v>0.148641748350689</v>
      </c>
      <c r="H1095" s="62">
        <v>24.640522875816998</v>
      </c>
      <c r="I1095" s="65">
        <v>0</v>
      </c>
      <c r="J1095" s="62">
        <v>9.0196078431372495</v>
      </c>
      <c r="K1095" s="65">
        <v>7.6091436542912394E-2</v>
      </c>
      <c r="L1095" s="62">
        <v>28.692810457516298</v>
      </c>
    </row>
    <row r="1096" spans="1:12" x14ac:dyDescent="0.2">
      <c r="A1096" s="66" t="s">
        <v>2453</v>
      </c>
      <c r="B1096" s="60" t="s">
        <v>2454</v>
      </c>
      <c r="C1096" s="61">
        <v>22</v>
      </c>
      <c r="D1096" s="61" t="s">
        <v>346</v>
      </c>
      <c r="E1096" s="65">
        <v>8.36350132259472E-2</v>
      </c>
      <c r="F1096" s="62">
        <v>22.908496732026101</v>
      </c>
      <c r="G1096" s="65">
        <v>0.22237075097424999</v>
      </c>
      <c r="H1096" s="62">
        <v>53.1045751633987</v>
      </c>
      <c r="I1096" s="65">
        <v>0</v>
      </c>
      <c r="J1096" s="62">
        <v>9.0196078431372495</v>
      </c>
      <c r="K1096" s="65">
        <v>2.85342887035922E-2</v>
      </c>
      <c r="L1096" s="62">
        <v>16.013071895424801</v>
      </c>
    </row>
    <row r="1097" spans="1:12" x14ac:dyDescent="0.2">
      <c r="A1097" s="66" t="s">
        <v>2455</v>
      </c>
      <c r="B1097" s="60" t="s">
        <v>2456</v>
      </c>
      <c r="C1097" s="61">
        <v>22</v>
      </c>
      <c r="D1097" s="61" t="s">
        <v>346</v>
      </c>
      <c r="E1097" s="65">
        <v>6.5456469780493007E-2</v>
      </c>
      <c r="F1097" s="62">
        <v>14.281045751634</v>
      </c>
      <c r="G1097" s="65">
        <v>0.17572750094919501</v>
      </c>
      <c r="H1097" s="62">
        <v>31.3398692810458</v>
      </c>
      <c r="I1097" s="65">
        <v>3.3810995245152401E-5</v>
      </c>
      <c r="J1097" s="62">
        <v>21.241830065359501</v>
      </c>
      <c r="K1097" s="65">
        <v>2.06080973970388E-2</v>
      </c>
      <c r="L1097" s="62">
        <v>13.398692810457501</v>
      </c>
    </row>
    <row r="1098" spans="1:12" x14ac:dyDescent="0.2">
      <c r="A1098" s="66" t="s">
        <v>2457</v>
      </c>
      <c r="B1098" s="60" t="s">
        <v>2458</v>
      </c>
      <c r="C1098" s="61">
        <v>22</v>
      </c>
      <c r="D1098" s="61" t="s">
        <v>346</v>
      </c>
      <c r="E1098" s="65">
        <v>7.5205437947438197E-2</v>
      </c>
      <c r="F1098" s="62">
        <v>18.039215686274499</v>
      </c>
      <c r="G1098" s="65">
        <v>0.15744674689979599</v>
      </c>
      <c r="H1098" s="62">
        <v>26.5032679738562</v>
      </c>
      <c r="I1098" s="65">
        <v>4.3217061591548203E-6</v>
      </c>
      <c r="J1098" s="62">
        <v>11.732026143790801</v>
      </c>
      <c r="K1098" s="65">
        <v>6.8165245236359001E-2</v>
      </c>
      <c r="L1098" s="62">
        <v>26.633986928104601</v>
      </c>
    </row>
    <row r="1099" spans="1:12" x14ac:dyDescent="0.2">
      <c r="A1099" s="66" t="s">
        <v>2459</v>
      </c>
      <c r="B1099" s="60" t="s">
        <v>2460</v>
      </c>
      <c r="C1099" s="61">
        <v>22</v>
      </c>
      <c r="D1099" s="61" t="s">
        <v>346</v>
      </c>
      <c r="E1099" s="65">
        <v>7.4904921387266996E-2</v>
      </c>
      <c r="F1099" s="62">
        <v>17.843137254902</v>
      </c>
      <c r="G1099" s="65">
        <v>0.13741149903147301</v>
      </c>
      <c r="H1099" s="62">
        <v>22.516339869281001</v>
      </c>
      <c r="I1099" s="65">
        <v>1.15160758241008E-4</v>
      </c>
      <c r="J1099" s="62">
        <v>35.849673202614397</v>
      </c>
      <c r="K1099" s="65">
        <v>8.7188104372087197E-2</v>
      </c>
      <c r="L1099" s="62">
        <v>31.176470588235301</v>
      </c>
    </row>
    <row r="1100" spans="1:12" x14ac:dyDescent="0.2">
      <c r="A1100" s="66" t="s">
        <v>2461</v>
      </c>
      <c r="B1100" s="60" t="s">
        <v>2462</v>
      </c>
      <c r="C1100" s="61">
        <v>22</v>
      </c>
      <c r="D1100" s="61" t="s">
        <v>346</v>
      </c>
      <c r="E1100" s="65">
        <v>3.7530215799980102E-2</v>
      </c>
      <c r="F1100" s="62">
        <v>8.3006535947712408</v>
      </c>
      <c r="G1100" s="65">
        <v>1.42982486583977E-2</v>
      </c>
      <c r="H1100" s="62">
        <v>7.18954248366013</v>
      </c>
      <c r="I1100" s="65">
        <v>7.6265402808614403E-6</v>
      </c>
      <c r="J1100" s="62">
        <v>13.1045751633987</v>
      </c>
      <c r="K1100" s="65">
        <v>9.8284772201261902E-2</v>
      </c>
      <c r="L1100" s="62">
        <v>34.248366013071902</v>
      </c>
    </row>
    <row r="1101" spans="1:12" x14ac:dyDescent="0.2">
      <c r="A1101" s="66" t="s">
        <v>2463</v>
      </c>
      <c r="B1101" s="60" t="s">
        <v>2464</v>
      </c>
      <c r="C1101" s="61">
        <v>22</v>
      </c>
      <c r="D1101" s="61" t="s">
        <v>346</v>
      </c>
      <c r="E1101" s="65">
        <v>9.1177685424052204E-2</v>
      </c>
      <c r="F1101" s="62">
        <v>26.7320261437909</v>
      </c>
      <c r="G1101" s="65">
        <v>0.197434501624982</v>
      </c>
      <c r="H1101" s="62">
        <v>39.183006535947698</v>
      </c>
      <c r="I1101" s="65">
        <v>7.1181042621373397E-6</v>
      </c>
      <c r="J1101" s="62">
        <v>12.875816993464101</v>
      </c>
      <c r="K1101" s="65">
        <v>7.6091436542912394E-2</v>
      </c>
      <c r="L1101" s="62">
        <v>28.692810457516298</v>
      </c>
    </row>
    <row r="1102" spans="1:12" x14ac:dyDescent="0.2">
      <c r="A1102" s="66" t="s">
        <v>2465</v>
      </c>
      <c r="B1102" s="60" t="s">
        <v>2466</v>
      </c>
      <c r="C1102" s="61">
        <v>22</v>
      </c>
      <c r="D1102" s="61" t="s">
        <v>346</v>
      </c>
      <c r="E1102" s="65">
        <v>7.1080828405093305E-2</v>
      </c>
      <c r="F1102" s="62">
        <v>16.078431372549002</v>
      </c>
      <c r="G1102" s="65">
        <v>0.19258074781826601</v>
      </c>
      <c r="H1102" s="62">
        <v>36.862745098039198</v>
      </c>
      <c r="I1102" s="65">
        <v>5.3639999975392102E-5</v>
      </c>
      <c r="J1102" s="62">
        <v>26.2745098039216</v>
      </c>
      <c r="K1102" s="65">
        <v>2.06080973970388E-2</v>
      </c>
      <c r="L1102" s="62">
        <v>13.398692810457501</v>
      </c>
    </row>
    <row r="1103" spans="1:12" x14ac:dyDescent="0.2">
      <c r="A1103" s="66" t="s">
        <v>2467</v>
      </c>
      <c r="B1103" s="60" t="s">
        <v>2468</v>
      </c>
      <c r="C1103" s="61">
        <v>22</v>
      </c>
      <c r="D1103" s="61" t="s">
        <v>346</v>
      </c>
      <c r="E1103" s="65">
        <v>0.182016257998942</v>
      </c>
      <c r="F1103" s="62">
        <v>65.620915032679704</v>
      </c>
      <c r="G1103" s="65">
        <v>0.18776649963478101</v>
      </c>
      <c r="H1103" s="62">
        <v>35.163398692810503</v>
      </c>
      <c r="I1103" s="65">
        <v>0.28694655260306401</v>
      </c>
      <c r="J1103" s="62">
        <v>96.405228758169898</v>
      </c>
      <c r="K1103" s="65">
        <v>7.1335721758980397E-2</v>
      </c>
      <c r="L1103" s="62">
        <v>27.320261437908499</v>
      </c>
    </row>
    <row r="1104" spans="1:12" x14ac:dyDescent="0.2">
      <c r="A1104" s="66" t="s">
        <v>2469</v>
      </c>
      <c r="B1104" s="60" t="s">
        <v>2470</v>
      </c>
      <c r="C1104" s="61">
        <v>22</v>
      </c>
      <c r="D1104" s="61" t="s">
        <v>346</v>
      </c>
      <c r="E1104" s="65">
        <v>3.6571398655123599E-2</v>
      </c>
      <c r="F1104" s="62">
        <v>8.1372549019607803</v>
      </c>
      <c r="G1104" s="65">
        <v>9.8024937492629007E-3</v>
      </c>
      <c r="H1104" s="62">
        <v>6.63398692810458</v>
      </c>
      <c r="I1104" s="65">
        <v>4.16917535353759E-5</v>
      </c>
      <c r="J1104" s="62">
        <v>23.594771241830099</v>
      </c>
      <c r="K1104" s="65">
        <v>9.9870010462572503E-2</v>
      </c>
      <c r="L1104" s="62">
        <v>34.542483660130699</v>
      </c>
    </row>
    <row r="1105" spans="1:12" x14ac:dyDescent="0.2">
      <c r="A1105" s="66" t="s">
        <v>2471</v>
      </c>
      <c r="B1105" s="60" t="s">
        <v>2472</v>
      </c>
      <c r="C1105" s="61">
        <v>22</v>
      </c>
      <c r="D1105" s="61" t="s">
        <v>346</v>
      </c>
      <c r="E1105" s="65">
        <v>0.185017981683924</v>
      </c>
      <c r="F1105" s="62">
        <v>66.503267973856197</v>
      </c>
      <c r="G1105" s="65">
        <v>8.1997248836396293E-5</v>
      </c>
      <c r="H1105" s="62">
        <v>2.71241830065359</v>
      </c>
      <c r="I1105" s="65">
        <v>0.35523192687778898</v>
      </c>
      <c r="J1105" s="62">
        <v>97.450980392156893</v>
      </c>
      <c r="K1105" s="65">
        <v>0.19974002092514501</v>
      </c>
      <c r="L1105" s="62">
        <v>55</v>
      </c>
    </row>
    <row r="1106" spans="1:12" x14ac:dyDescent="0.2">
      <c r="A1106" s="66" t="s">
        <v>2473</v>
      </c>
      <c r="B1106" s="60" t="s">
        <v>2474</v>
      </c>
      <c r="C1106" s="61">
        <v>22</v>
      </c>
      <c r="D1106" s="61" t="s">
        <v>346</v>
      </c>
      <c r="E1106" s="65">
        <v>6.3503380695356104E-2</v>
      </c>
      <c r="F1106" s="62">
        <v>13.758169934640501</v>
      </c>
      <c r="G1106" s="65">
        <v>5.0300604863834396E-4</v>
      </c>
      <c r="H1106" s="62">
        <v>3.4640522875816999</v>
      </c>
      <c r="I1106" s="65">
        <v>2.9898071645051701E-2</v>
      </c>
      <c r="J1106" s="62">
        <v>85.620915032679704</v>
      </c>
      <c r="K1106" s="65">
        <v>0.16010906439237799</v>
      </c>
      <c r="L1106" s="62">
        <v>48.235294117647101</v>
      </c>
    </row>
    <row r="1107" spans="1:12" x14ac:dyDescent="0.2">
      <c r="A1107" s="66" t="s">
        <v>2247</v>
      </c>
      <c r="B1107" s="60" t="s">
        <v>2475</v>
      </c>
      <c r="C1107" s="61">
        <v>22</v>
      </c>
      <c r="D1107" s="61" t="s">
        <v>346</v>
      </c>
      <c r="E1107" s="65">
        <v>0.111575284344825</v>
      </c>
      <c r="F1107" s="62">
        <v>37.2222222222222</v>
      </c>
      <c r="G1107" s="65">
        <v>0.215725129755135</v>
      </c>
      <c r="H1107" s="62">
        <v>48.137254901960802</v>
      </c>
      <c r="I1107" s="65">
        <v>1.6930919423512401E-3</v>
      </c>
      <c r="J1107" s="62">
        <v>66.862745098039198</v>
      </c>
      <c r="K1107" s="65">
        <v>0.11730763133699</v>
      </c>
      <c r="L1107" s="62">
        <v>38.823529411764703</v>
      </c>
    </row>
    <row r="1108" spans="1:12" x14ac:dyDescent="0.2">
      <c r="A1108" s="66" t="s">
        <v>2476</v>
      </c>
      <c r="B1108" s="60" t="s">
        <v>2477</v>
      </c>
      <c r="C1108" s="61">
        <v>22</v>
      </c>
      <c r="D1108" s="61" t="s">
        <v>346</v>
      </c>
      <c r="E1108" s="65">
        <v>7.3368479930166305E-2</v>
      </c>
      <c r="F1108" s="62">
        <v>17.156862745098</v>
      </c>
      <c r="G1108" s="65">
        <v>9.3890234073185905E-2</v>
      </c>
      <c r="H1108" s="62">
        <v>15.816993464052301</v>
      </c>
      <c r="I1108" s="65">
        <v>1.5248527425565799E-2</v>
      </c>
      <c r="J1108" s="62">
        <v>81.633986928104605</v>
      </c>
      <c r="K1108" s="65">
        <v>0.110966678291747</v>
      </c>
      <c r="L1108" s="62">
        <v>37.091503267973899</v>
      </c>
    </row>
    <row r="1109" spans="1:12" x14ac:dyDescent="0.2">
      <c r="A1109" s="66" t="s">
        <v>2478</v>
      </c>
      <c r="B1109" s="60" t="s">
        <v>2479</v>
      </c>
      <c r="C1109" s="61">
        <v>22</v>
      </c>
      <c r="D1109" s="61" t="s">
        <v>346</v>
      </c>
      <c r="E1109" s="65">
        <v>5.8279779422417501E-2</v>
      </c>
      <c r="F1109" s="62">
        <v>11.764705882352899</v>
      </c>
      <c r="G1109" s="65">
        <v>5.5247352492575001E-2</v>
      </c>
      <c r="H1109" s="62">
        <v>11.960784313725499</v>
      </c>
      <c r="I1109" s="65">
        <v>1.3198999046077501E-3</v>
      </c>
      <c r="J1109" s="62">
        <v>64.934640522875796</v>
      </c>
      <c r="K1109" s="65">
        <v>0.11827208587007</v>
      </c>
      <c r="L1109" s="62">
        <v>38.986928104575199</v>
      </c>
    </row>
    <row r="1110" spans="1:12" x14ac:dyDescent="0.2">
      <c r="A1110" s="66" t="s">
        <v>2480</v>
      </c>
      <c r="B1110" s="60" t="s">
        <v>2481</v>
      </c>
      <c r="C1110" s="61">
        <v>22</v>
      </c>
      <c r="D1110" s="61" t="s">
        <v>346</v>
      </c>
      <c r="E1110" s="65">
        <v>0.21976336127203999</v>
      </c>
      <c r="F1110" s="62">
        <v>75.588235294117695</v>
      </c>
      <c r="G1110" s="65">
        <v>0.199406252026054</v>
      </c>
      <c r="H1110" s="62">
        <v>40.032679738562102</v>
      </c>
      <c r="I1110" s="65">
        <v>1.09059526016319E-4</v>
      </c>
      <c r="J1110" s="62">
        <v>34.869281045751599</v>
      </c>
      <c r="K1110" s="65">
        <v>0.459774772264048</v>
      </c>
      <c r="L1110" s="62">
        <v>82.614379084967297</v>
      </c>
    </row>
    <row r="1111" spans="1:12" x14ac:dyDescent="0.2">
      <c r="A1111" s="66" t="s">
        <v>2482</v>
      </c>
      <c r="B1111" s="60" t="s">
        <v>2483</v>
      </c>
      <c r="C1111" s="61">
        <v>23</v>
      </c>
      <c r="D1111" s="61" t="s">
        <v>346</v>
      </c>
      <c r="E1111" s="65">
        <v>0.29694224790979801</v>
      </c>
      <c r="F1111" s="62">
        <v>88.300653594771205</v>
      </c>
      <c r="G1111" s="65">
        <v>0.242419499766892</v>
      </c>
      <c r="H1111" s="62">
        <v>70</v>
      </c>
      <c r="I1111" s="65">
        <v>0</v>
      </c>
      <c r="J1111" s="62">
        <v>9.0196078431372495</v>
      </c>
      <c r="K1111" s="65">
        <v>0.64840724396250304</v>
      </c>
      <c r="L1111" s="62">
        <v>90.196078431372598</v>
      </c>
    </row>
    <row r="1112" spans="1:12" x14ac:dyDescent="0.2">
      <c r="A1112" s="66" t="s">
        <v>2484</v>
      </c>
      <c r="B1112" s="60" t="s">
        <v>2485</v>
      </c>
      <c r="C1112" s="61">
        <v>23</v>
      </c>
      <c r="D1112" s="61" t="s">
        <v>346</v>
      </c>
      <c r="E1112" s="65">
        <v>0.20116548074243301</v>
      </c>
      <c r="F1112" s="62">
        <v>70.490196078431396</v>
      </c>
      <c r="G1112" s="65">
        <v>0.20301300051160701</v>
      </c>
      <c r="H1112" s="62">
        <v>41.470588235294102</v>
      </c>
      <c r="I1112" s="65">
        <v>4.9826729834961401E-5</v>
      </c>
      <c r="J1112" s="62">
        <v>25.653594771241799</v>
      </c>
      <c r="K1112" s="65">
        <v>0.400433614985855</v>
      </c>
      <c r="L1112" s="62">
        <v>78.856209150326805</v>
      </c>
    </row>
    <row r="1113" spans="1:12" x14ac:dyDescent="0.2">
      <c r="A1113" s="66" t="s">
        <v>1387</v>
      </c>
      <c r="B1113" s="60" t="s">
        <v>2486</v>
      </c>
      <c r="C1113" s="61">
        <v>22</v>
      </c>
      <c r="D1113" s="61" t="s">
        <v>346</v>
      </c>
      <c r="E1113" s="65">
        <v>0.149596124892343</v>
      </c>
      <c r="F1113" s="62">
        <v>54.509803921568597</v>
      </c>
      <c r="G1113" s="65">
        <v>0.15026874550417399</v>
      </c>
      <c r="H1113" s="62">
        <v>24.869281045751599</v>
      </c>
      <c r="I1113" s="65">
        <v>1.8049478664705399E-5</v>
      </c>
      <c r="J1113" s="62">
        <v>16.732026143790801</v>
      </c>
      <c r="K1113" s="65">
        <v>0.29850157969419</v>
      </c>
      <c r="L1113" s="62">
        <v>69.281045751633997</v>
      </c>
    </row>
    <row r="1114" spans="1:12" x14ac:dyDescent="0.2">
      <c r="A1114" s="66" t="s">
        <v>2487</v>
      </c>
      <c r="B1114" s="60" t="s">
        <v>2488</v>
      </c>
      <c r="C1114" s="61">
        <v>23</v>
      </c>
      <c r="D1114" s="61" t="s">
        <v>346</v>
      </c>
      <c r="E1114" s="65">
        <v>0.156882817540618</v>
      </c>
      <c r="F1114" s="62">
        <v>57.2222222222222</v>
      </c>
      <c r="G1114" s="65">
        <v>0.21562674996242301</v>
      </c>
      <c r="H1114" s="62">
        <v>48.039215686274503</v>
      </c>
      <c r="I1114" s="65">
        <v>8.8976303276716799E-6</v>
      </c>
      <c r="J1114" s="62">
        <v>13.758169934640501</v>
      </c>
      <c r="K1114" s="65">
        <v>0.25501280502910401</v>
      </c>
      <c r="L1114" s="62">
        <v>62.745098039215698</v>
      </c>
    </row>
    <row r="1115" spans="1:12" x14ac:dyDescent="0.2">
      <c r="A1115" s="66" t="s">
        <v>2489</v>
      </c>
      <c r="B1115" s="60" t="s">
        <v>2490</v>
      </c>
      <c r="C1115" s="61">
        <v>22</v>
      </c>
      <c r="D1115" s="61" t="s">
        <v>346</v>
      </c>
      <c r="E1115" s="65">
        <v>0.103889532818825</v>
      </c>
      <c r="F1115" s="62">
        <v>32.908496732026101</v>
      </c>
      <c r="G1115" s="65">
        <v>0.13563474655530899</v>
      </c>
      <c r="H1115" s="62">
        <v>22.189542483660102</v>
      </c>
      <c r="I1115" s="65">
        <v>5.8470142153271001E-6</v>
      </c>
      <c r="J1115" s="62">
        <v>12.287581699346401</v>
      </c>
      <c r="K1115" s="65">
        <v>0.176028004886952</v>
      </c>
      <c r="L1115" s="62">
        <v>50.849673202614397</v>
      </c>
    </row>
    <row r="1116" spans="1:12" x14ac:dyDescent="0.2">
      <c r="A1116" s="66" t="s">
        <v>2491</v>
      </c>
      <c r="B1116" s="60" t="s">
        <v>2492</v>
      </c>
      <c r="C1116" s="61">
        <v>22</v>
      </c>
      <c r="D1116" s="61" t="s">
        <v>346</v>
      </c>
      <c r="E1116" s="65">
        <v>0.11741748677816199</v>
      </c>
      <c r="F1116" s="62">
        <v>40.490196078431403</v>
      </c>
      <c r="G1116" s="65">
        <v>0.142210502956965</v>
      </c>
      <c r="H1116" s="62">
        <v>23.366013071895399</v>
      </c>
      <c r="I1116" s="65">
        <v>3.6607393348134897E-5</v>
      </c>
      <c r="J1116" s="62">
        <v>22.352941176470601</v>
      </c>
      <c r="K1116" s="65">
        <v>0.210005349984174</v>
      </c>
      <c r="L1116" s="62">
        <v>56.6666666666667</v>
      </c>
    </row>
    <row r="1117" spans="1:12" x14ac:dyDescent="0.2">
      <c r="A1117" s="66" t="s">
        <v>2493</v>
      </c>
      <c r="B1117" s="60" t="s">
        <v>2494</v>
      </c>
      <c r="C1117" s="61">
        <v>22</v>
      </c>
      <c r="D1117" s="61" t="s">
        <v>346</v>
      </c>
      <c r="E1117" s="65">
        <v>0.16826124878870399</v>
      </c>
      <c r="F1117" s="62">
        <v>61.437908496732</v>
      </c>
      <c r="G1117" s="65">
        <v>0.19217575063220599</v>
      </c>
      <c r="H1117" s="62">
        <v>36.797385620915001</v>
      </c>
      <c r="I1117" s="65">
        <v>4.9826729834961401E-5</v>
      </c>
      <c r="J1117" s="62">
        <v>25.653594771241799</v>
      </c>
      <c r="K1117" s="65">
        <v>0.31255816900407002</v>
      </c>
      <c r="L1117" s="62">
        <v>71.339869281045793</v>
      </c>
    </row>
    <row r="1118" spans="1:12" x14ac:dyDescent="0.2">
      <c r="A1118" s="66" t="s">
        <v>2495</v>
      </c>
      <c r="B1118" s="60" t="s">
        <v>2496</v>
      </c>
      <c r="C1118" s="61">
        <v>22</v>
      </c>
      <c r="D1118" s="61" t="s">
        <v>346</v>
      </c>
      <c r="E1118" s="65">
        <v>0.136599157797403</v>
      </c>
      <c r="F1118" s="62">
        <v>49.150326797385603</v>
      </c>
      <c r="G1118" s="65">
        <v>0.17942249779695699</v>
      </c>
      <c r="H1118" s="62">
        <v>32.581699346405202</v>
      </c>
      <c r="I1118" s="65">
        <v>3.86411374230313E-5</v>
      </c>
      <c r="J1118" s="62">
        <v>22.908496732026101</v>
      </c>
      <c r="K1118" s="65">
        <v>0.23033633445783</v>
      </c>
      <c r="L1118" s="62">
        <v>59.411764705882398</v>
      </c>
    </row>
    <row r="1119" spans="1:12" x14ac:dyDescent="0.2">
      <c r="A1119" s="66" t="s">
        <v>2497</v>
      </c>
      <c r="B1119" s="60" t="s">
        <v>2498</v>
      </c>
      <c r="C1119" s="61">
        <v>23</v>
      </c>
      <c r="D1119" s="61" t="s">
        <v>346</v>
      </c>
      <c r="E1119" s="65">
        <v>0.183588182172609</v>
      </c>
      <c r="F1119" s="62">
        <v>66.078431372549005</v>
      </c>
      <c r="G1119" s="65">
        <v>0.25</v>
      </c>
      <c r="H1119" s="62">
        <v>81.372549019607803</v>
      </c>
      <c r="I1119" s="65">
        <v>5.6944834097098697E-5</v>
      </c>
      <c r="J1119" s="62">
        <v>27.0588235294118</v>
      </c>
      <c r="K1119" s="65">
        <v>0.30070760168373101</v>
      </c>
      <c r="L1119" s="62">
        <v>69.542483660130699</v>
      </c>
    </row>
    <row r="1120" spans="1:12" x14ac:dyDescent="0.2">
      <c r="A1120" s="66" t="s">
        <v>2499</v>
      </c>
      <c r="B1120" s="60" t="s">
        <v>2500</v>
      </c>
      <c r="C1120" s="61">
        <v>23</v>
      </c>
      <c r="D1120" s="61" t="s">
        <v>346</v>
      </c>
      <c r="E1120" s="65">
        <v>0.209271230560787</v>
      </c>
      <c r="F1120" s="62">
        <v>72.973856209150298</v>
      </c>
      <c r="G1120" s="65">
        <v>0.248335749952593</v>
      </c>
      <c r="H1120" s="62">
        <v>74.084967320261399</v>
      </c>
      <c r="I1120" s="65">
        <v>3.5102422732711598E-3</v>
      </c>
      <c r="J1120" s="62">
        <v>71.633986928104605</v>
      </c>
      <c r="K1120" s="65">
        <v>0.375967699456497</v>
      </c>
      <c r="L1120" s="62">
        <v>77.450980392156893</v>
      </c>
    </row>
    <row r="1121" spans="1:12" x14ac:dyDescent="0.2">
      <c r="A1121" s="66" t="s">
        <v>2501</v>
      </c>
      <c r="B1121" s="60" t="s">
        <v>2502</v>
      </c>
      <c r="C1121" s="61">
        <v>22</v>
      </c>
      <c r="D1121" s="61" t="s">
        <v>346</v>
      </c>
      <c r="E1121" s="65">
        <v>0.117359530296682</v>
      </c>
      <c r="F1121" s="62">
        <v>40.359477124183002</v>
      </c>
      <c r="G1121" s="65">
        <v>0.16125949833400199</v>
      </c>
      <c r="H1121" s="62">
        <v>27.5490196078431</v>
      </c>
      <c r="I1121" s="65">
        <v>5.2394331729518104E-4</v>
      </c>
      <c r="J1121" s="62">
        <v>56.960784313725497</v>
      </c>
      <c r="K1121" s="65">
        <v>0.19029514923874799</v>
      </c>
      <c r="L1121" s="62">
        <v>53.529411764705898</v>
      </c>
    </row>
    <row r="1122" spans="1:12" x14ac:dyDescent="0.2">
      <c r="A1122" s="66" t="s">
        <v>2503</v>
      </c>
      <c r="B1122" s="60" t="s">
        <v>2504</v>
      </c>
      <c r="C1122" s="61">
        <v>22</v>
      </c>
      <c r="D1122" s="61" t="s">
        <v>346</v>
      </c>
      <c r="E1122" s="65">
        <v>0.12587796842294</v>
      </c>
      <c r="F1122" s="62">
        <v>44.509803921568597</v>
      </c>
      <c r="G1122" s="65">
        <v>0.19366799839625401</v>
      </c>
      <c r="H1122" s="62">
        <v>37.483660130719002</v>
      </c>
      <c r="I1122" s="65">
        <v>6.3249440729277497E-4</v>
      </c>
      <c r="J1122" s="62">
        <v>58.464052287581701</v>
      </c>
      <c r="K1122" s="65">
        <v>0.18333341246527399</v>
      </c>
      <c r="L1122" s="62">
        <v>52.124183006536001</v>
      </c>
    </row>
    <row r="1123" spans="1:12" x14ac:dyDescent="0.2">
      <c r="A1123" s="66" t="s">
        <v>2505</v>
      </c>
      <c r="B1123" s="60" t="s">
        <v>2506</v>
      </c>
      <c r="C1123" s="61">
        <v>22</v>
      </c>
      <c r="D1123" s="61" t="s">
        <v>346</v>
      </c>
      <c r="E1123" s="65">
        <v>0.11780212542068801</v>
      </c>
      <c r="F1123" s="62">
        <v>40.522875816993498</v>
      </c>
      <c r="G1123" s="65">
        <v>0.14371800419175601</v>
      </c>
      <c r="H1123" s="62">
        <v>23.627450980392201</v>
      </c>
      <c r="I1123" s="65">
        <v>2.6692890983014999E-5</v>
      </c>
      <c r="J1123" s="62">
        <v>19.117647058823501</v>
      </c>
      <c r="K1123" s="65">
        <v>0.20966167917932499</v>
      </c>
      <c r="L1123" s="62">
        <v>56.633986928104598</v>
      </c>
    </row>
    <row r="1124" spans="1:12" x14ac:dyDescent="0.2">
      <c r="A1124" s="66" t="s">
        <v>2507</v>
      </c>
      <c r="B1124" s="60" t="s">
        <v>2508</v>
      </c>
      <c r="C1124" s="61">
        <v>22</v>
      </c>
      <c r="D1124" s="61" t="s">
        <v>346</v>
      </c>
      <c r="E1124" s="65">
        <v>0.15642585647557899</v>
      </c>
      <c r="F1124" s="62">
        <v>57.058823529411796</v>
      </c>
      <c r="G1124" s="65">
        <v>0.19018575202789301</v>
      </c>
      <c r="H1124" s="62">
        <v>35.947712418300704</v>
      </c>
      <c r="I1124" s="65">
        <v>2.33880568613084E-4</v>
      </c>
      <c r="J1124" s="62">
        <v>47.058823529411796</v>
      </c>
      <c r="K1124" s="65">
        <v>0.27885793683023002</v>
      </c>
      <c r="L1124" s="62">
        <v>66.372549019607803</v>
      </c>
    </row>
    <row r="1125" spans="1:12" x14ac:dyDescent="0.2">
      <c r="A1125" s="66" t="s">
        <v>2509</v>
      </c>
      <c r="B1125" s="60" t="s">
        <v>2510</v>
      </c>
      <c r="C1125" s="61">
        <v>23</v>
      </c>
      <c r="D1125" s="61" t="s">
        <v>346</v>
      </c>
      <c r="E1125" s="65">
        <v>0.24233931641762399</v>
      </c>
      <c r="F1125" s="62">
        <v>79.575163398692794</v>
      </c>
      <c r="G1125" s="65">
        <v>0.244362499720777</v>
      </c>
      <c r="H1125" s="62">
        <v>71.143790849673195</v>
      </c>
      <c r="I1125" s="65">
        <v>0</v>
      </c>
      <c r="J1125" s="62">
        <v>9.0196078431372495</v>
      </c>
      <c r="K1125" s="65">
        <v>0.48265544953209499</v>
      </c>
      <c r="L1125" s="62">
        <v>83.790849673202601</v>
      </c>
    </row>
    <row r="1126" spans="1:12" x14ac:dyDescent="0.2">
      <c r="A1126" s="66" t="s">
        <v>2511</v>
      </c>
      <c r="B1126" s="60" t="s">
        <v>2512</v>
      </c>
      <c r="C1126" s="61">
        <v>23</v>
      </c>
      <c r="D1126" s="61" t="s">
        <v>346</v>
      </c>
      <c r="E1126" s="65">
        <v>0.35696872573396099</v>
      </c>
      <c r="F1126" s="62">
        <v>94.281045751633997</v>
      </c>
      <c r="G1126" s="65">
        <v>7.3239498375415796E-2</v>
      </c>
      <c r="H1126" s="62">
        <v>13.790849673202599</v>
      </c>
      <c r="I1126" s="65">
        <v>1.19482464400163E-5</v>
      </c>
      <c r="J1126" s="62">
        <v>14.771241830065399</v>
      </c>
      <c r="K1126" s="65">
        <v>0.99765473058002596</v>
      </c>
      <c r="L1126" s="62">
        <v>99.379084967320296</v>
      </c>
    </row>
    <row r="1127" spans="1:12" x14ac:dyDescent="0.2">
      <c r="A1127" s="66" t="s">
        <v>2513</v>
      </c>
      <c r="B1127" s="60" t="s">
        <v>2514</v>
      </c>
      <c r="C1127" s="61">
        <v>22</v>
      </c>
      <c r="D1127" s="61" t="s">
        <v>346</v>
      </c>
      <c r="E1127" s="65">
        <v>0.27576959090773001</v>
      </c>
      <c r="F1127" s="62">
        <v>85.522875816993505</v>
      </c>
      <c r="G1127" s="65">
        <v>0.110520753889375</v>
      </c>
      <c r="H1127" s="62">
        <v>18.039215686274499</v>
      </c>
      <c r="I1127" s="65">
        <v>1.4897175348615999E-4</v>
      </c>
      <c r="J1127" s="62">
        <v>40.163398692810503</v>
      </c>
      <c r="K1127" s="65">
        <v>0.71663904708032899</v>
      </c>
      <c r="L1127" s="62">
        <v>92.549019607843107</v>
      </c>
    </row>
    <row r="1128" spans="1:12" x14ac:dyDescent="0.2">
      <c r="A1128" s="66" t="s">
        <v>2515</v>
      </c>
      <c r="B1128" s="60" t="s">
        <v>2516</v>
      </c>
      <c r="C1128" s="61">
        <v>22</v>
      </c>
      <c r="D1128" s="61" t="s">
        <v>346</v>
      </c>
      <c r="E1128" s="65">
        <v>0.20583264791530001</v>
      </c>
      <c r="F1128" s="62">
        <v>72.124183006535901</v>
      </c>
      <c r="G1128" s="65">
        <v>0.139179496643141</v>
      </c>
      <c r="H1128" s="62">
        <v>22.9411764705882</v>
      </c>
      <c r="I1128" s="65">
        <v>1.4159943121466099E-4</v>
      </c>
      <c r="J1128" s="62">
        <v>39.150326797385603</v>
      </c>
      <c r="K1128" s="65">
        <v>0.478176847671545</v>
      </c>
      <c r="L1128" s="62">
        <v>83.529411764705898</v>
      </c>
    </row>
    <row r="1129" spans="1:12" x14ac:dyDescent="0.2">
      <c r="A1129" s="66" t="s">
        <v>2517</v>
      </c>
      <c r="B1129" s="60" t="s">
        <v>2518</v>
      </c>
      <c r="C1129" s="61">
        <v>23</v>
      </c>
      <c r="D1129" s="61" t="s">
        <v>346</v>
      </c>
      <c r="E1129" s="65">
        <v>0.29477565974203301</v>
      </c>
      <c r="F1129" s="62">
        <v>87.941176470588204</v>
      </c>
      <c r="G1129" s="65">
        <v>0.20601274984769599</v>
      </c>
      <c r="H1129" s="62">
        <v>43.169934640522897</v>
      </c>
      <c r="I1129" s="65">
        <v>6.4571374377960194E-5</v>
      </c>
      <c r="J1129" s="62">
        <v>28.594771241830099</v>
      </c>
      <c r="K1129" s="65">
        <v>0.67824965800402404</v>
      </c>
      <c r="L1129" s="62">
        <v>91.1111111111111</v>
      </c>
    </row>
    <row r="1130" spans="1:12" x14ac:dyDescent="0.2">
      <c r="A1130" s="66" t="s">
        <v>2053</v>
      </c>
      <c r="B1130" s="60" t="s">
        <v>2519</v>
      </c>
      <c r="C1130" s="61">
        <v>23</v>
      </c>
      <c r="D1130" s="61" t="s">
        <v>346</v>
      </c>
      <c r="E1130" s="65">
        <v>0.18640117731160599</v>
      </c>
      <c r="F1130" s="62">
        <v>66.928104575163403</v>
      </c>
      <c r="G1130" s="65">
        <v>0.20428599834300801</v>
      </c>
      <c r="H1130" s="62">
        <v>42.352941176470601</v>
      </c>
      <c r="I1130" s="65">
        <v>1.7871526058152001E-4</v>
      </c>
      <c r="J1130" s="62">
        <v>43.1045751633987</v>
      </c>
      <c r="K1130" s="65">
        <v>0.354738818331228</v>
      </c>
      <c r="L1130" s="62">
        <v>75.522875816993505</v>
      </c>
    </row>
    <row r="1131" spans="1:12" x14ac:dyDescent="0.2">
      <c r="A1131" s="66" t="s">
        <v>2520</v>
      </c>
      <c r="B1131" s="60" t="s">
        <v>2521</v>
      </c>
      <c r="C1131" s="61">
        <v>23</v>
      </c>
      <c r="D1131" s="61" t="s">
        <v>346</v>
      </c>
      <c r="E1131" s="65">
        <v>0.30493618071829298</v>
      </c>
      <c r="F1131" s="62">
        <v>89.215686274509807</v>
      </c>
      <c r="G1131" s="65">
        <v>0.18288300039282901</v>
      </c>
      <c r="H1131" s="62">
        <v>33.594771241830102</v>
      </c>
      <c r="I1131" s="65">
        <v>3.32008720226835E-4</v>
      </c>
      <c r="J1131" s="62">
        <v>51.862745098039198</v>
      </c>
      <c r="K1131" s="65">
        <v>0.73159353304182295</v>
      </c>
      <c r="L1131" s="62">
        <v>92.973856209150298</v>
      </c>
    </row>
    <row r="1132" spans="1:12" x14ac:dyDescent="0.2">
      <c r="A1132" s="66" t="s">
        <v>2522</v>
      </c>
      <c r="B1132" s="60" t="s">
        <v>2523</v>
      </c>
      <c r="C1132" s="61">
        <v>23</v>
      </c>
      <c r="D1132" s="61" t="s">
        <v>346</v>
      </c>
      <c r="E1132" s="65">
        <v>0.34818047323908902</v>
      </c>
      <c r="F1132" s="62">
        <v>93.562091503267993</v>
      </c>
      <c r="G1132" s="65">
        <v>0.20776450159037199</v>
      </c>
      <c r="H1132" s="62">
        <v>44.2156862745098</v>
      </c>
      <c r="I1132" s="65">
        <v>4.2454407563461999E-4</v>
      </c>
      <c r="J1132" s="62">
        <v>54.346405228758201</v>
      </c>
      <c r="K1132" s="65">
        <v>0.83635237405126095</v>
      </c>
      <c r="L1132" s="62">
        <v>95.784313725490193</v>
      </c>
    </row>
    <row r="1133" spans="1:12" x14ac:dyDescent="0.2">
      <c r="A1133" s="66" t="s">
        <v>2524</v>
      </c>
      <c r="B1133" s="60" t="s">
        <v>2525</v>
      </c>
      <c r="C1133" s="61">
        <v>23</v>
      </c>
      <c r="D1133" s="61" t="s">
        <v>346</v>
      </c>
      <c r="E1133" s="65">
        <v>0.246249773107623</v>
      </c>
      <c r="F1133" s="62">
        <v>80.261437908496703</v>
      </c>
      <c r="G1133" s="65">
        <v>0.25</v>
      </c>
      <c r="H1133" s="62">
        <v>81.372549019607803</v>
      </c>
      <c r="I1133" s="65">
        <v>3.7370047376220999E-4</v>
      </c>
      <c r="J1133" s="62">
        <v>53.039215686274503</v>
      </c>
      <c r="K1133" s="65">
        <v>0.48837561884910702</v>
      </c>
      <c r="L1133" s="62">
        <v>84.117647058823493</v>
      </c>
    </row>
    <row r="1134" spans="1:12" x14ac:dyDescent="0.2">
      <c r="A1134" s="66" t="s">
        <v>2526</v>
      </c>
      <c r="B1134" s="60" t="s">
        <v>2527</v>
      </c>
      <c r="C1134" s="61">
        <v>23</v>
      </c>
      <c r="D1134" s="61" t="s">
        <v>346</v>
      </c>
      <c r="E1134" s="65">
        <v>0.28471629519180403</v>
      </c>
      <c r="F1134" s="62">
        <v>86.960784313725497</v>
      </c>
      <c r="G1134" s="65">
        <v>0.22367949964213399</v>
      </c>
      <c r="H1134" s="62">
        <v>54.346405228758201</v>
      </c>
      <c r="I1134" s="65">
        <v>1.8710445489046701E-4</v>
      </c>
      <c r="J1134" s="62">
        <v>43.594771241830102</v>
      </c>
      <c r="K1134" s="65">
        <v>0.63028228147838805</v>
      </c>
      <c r="L1134" s="62">
        <v>89.771241830065406</v>
      </c>
    </row>
    <row r="1135" spans="1:12" x14ac:dyDescent="0.2">
      <c r="A1135" s="66" t="s">
        <v>2528</v>
      </c>
      <c r="B1135" s="60" t="s">
        <v>2529</v>
      </c>
      <c r="C1135" s="61">
        <v>23</v>
      </c>
      <c r="D1135" s="61" t="s">
        <v>346</v>
      </c>
      <c r="E1135" s="65">
        <v>0.35552536599087597</v>
      </c>
      <c r="F1135" s="62">
        <v>94.183006535947698</v>
      </c>
      <c r="G1135" s="65">
        <v>0.17000349993038799</v>
      </c>
      <c r="H1135" s="62">
        <v>29.803921568627501</v>
      </c>
      <c r="I1135" s="65">
        <v>2.6930220503455001E-2</v>
      </c>
      <c r="J1135" s="62">
        <v>85.032679738562095</v>
      </c>
      <c r="K1135" s="65">
        <v>0.86964237753878504</v>
      </c>
      <c r="L1135" s="62">
        <v>96.568627450980401</v>
      </c>
    </row>
    <row r="1136" spans="1:12" x14ac:dyDescent="0.2">
      <c r="A1136" s="66" t="s">
        <v>2530</v>
      </c>
      <c r="B1136" s="60" t="s">
        <v>2531</v>
      </c>
      <c r="C1136" s="61">
        <v>22</v>
      </c>
      <c r="D1136" s="61" t="s">
        <v>346</v>
      </c>
      <c r="E1136" s="65">
        <v>0.214560562692933</v>
      </c>
      <c r="F1136" s="62">
        <v>74.379084967320296</v>
      </c>
      <c r="G1136" s="65">
        <v>0.188267002131045</v>
      </c>
      <c r="H1136" s="62">
        <v>35.359477124183002</v>
      </c>
      <c r="I1136" s="65">
        <v>1.9808667289490799E-3</v>
      </c>
      <c r="J1136" s="62">
        <v>68.006535947712393</v>
      </c>
      <c r="K1136" s="65">
        <v>0.45343381921880499</v>
      </c>
      <c r="L1136" s="62">
        <v>82.254901960784295</v>
      </c>
    </row>
    <row r="1137" spans="1:12" x14ac:dyDescent="0.2">
      <c r="A1137" s="66" t="s">
        <v>2532</v>
      </c>
      <c r="B1137" s="60" t="s">
        <v>2533</v>
      </c>
      <c r="C1137" s="61">
        <v>22</v>
      </c>
      <c r="D1137" s="61" t="s">
        <v>346</v>
      </c>
      <c r="E1137" s="65">
        <v>0.19904115226317901</v>
      </c>
      <c r="F1137" s="62">
        <v>69.803921568627402</v>
      </c>
      <c r="G1137" s="65">
        <v>0.17969200143483</v>
      </c>
      <c r="H1137" s="62">
        <v>32.647058823529399</v>
      </c>
      <c r="I1137" s="65">
        <v>1.8100322266577799E-4</v>
      </c>
      <c r="J1137" s="62">
        <v>43.235294117647101</v>
      </c>
      <c r="K1137" s="65">
        <v>0.41725045213204198</v>
      </c>
      <c r="L1137" s="62">
        <v>80.098039215686299</v>
      </c>
    </row>
    <row r="1138" spans="1:12" x14ac:dyDescent="0.2">
      <c r="A1138" s="66" t="s">
        <v>2534</v>
      </c>
      <c r="B1138" s="60" t="s">
        <v>2535</v>
      </c>
      <c r="C1138" s="61">
        <v>22</v>
      </c>
      <c r="D1138" s="61" t="s">
        <v>346</v>
      </c>
      <c r="E1138" s="65">
        <v>0.164823610033595</v>
      </c>
      <c r="F1138" s="62">
        <v>60.032679738562102</v>
      </c>
      <c r="G1138" s="65">
        <v>0.18686124816895699</v>
      </c>
      <c r="H1138" s="62">
        <v>34.934640522875803</v>
      </c>
      <c r="I1138" s="65">
        <v>2.1735639800455101E-4</v>
      </c>
      <c r="J1138" s="62">
        <v>45.980392156862699</v>
      </c>
      <c r="K1138" s="65">
        <v>0.307392225533823</v>
      </c>
      <c r="L1138" s="62">
        <v>70.457516339869301</v>
      </c>
    </row>
    <row r="1139" spans="1:12" x14ac:dyDescent="0.2">
      <c r="A1139" s="66" t="s">
        <v>2536</v>
      </c>
      <c r="B1139" s="60" t="s">
        <v>2537</v>
      </c>
      <c r="C1139" s="61">
        <v>22</v>
      </c>
      <c r="D1139" s="61" t="s">
        <v>346</v>
      </c>
      <c r="E1139" s="65">
        <v>0.273083026315107</v>
      </c>
      <c r="F1139" s="62">
        <v>85.065359477124204</v>
      </c>
      <c r="G1139" s="65">
        <v>0.12659774802556101</v>
      </c>
      <c r="H1139" s="62">
        <v>20.359477124183002</v>
      </c>
      <c r="I1139" s="65">
        <v>2.0108644540538001E-4</v>
      </c>
      <c r="J1139" s="62">
        <v>44.6732026143791</v>
      </c>
      <c r="K1139" s="65">
        <v>0.69245024447435299</v>
      </c>
      <c r="L1139" s="62">
        <v>91.764705882352899</v>
      </c>
    </row>
    <row r="1140" spans="1:12" x14ac:dyDescent="0.2">
      <c r="A1140" s="66" t="s">
        <v>2538</v>
      </c>
      <c r="B1140" s="60" t="s">
        <v>2539</v>
      </c>
      <c r="C1140" s="61">
        <v>23</v>
      </c>
      <c r="D1140" s="61" t="s">
        <v>346</v>
      </c>
      <c r="E1140" s="65">
        <v>0.35928566072374002</v>
      </c>
      <c r="F1140" s="62">
        <v>94.640522875816998</v>
      </c>
      <c r="G1140" s="65">
        <v>7.7797240939021406E-2</v>
      </c>
      <c r="H1140" s="62">
        <v>14.2156862745098</v>
      </c>
      <c r="I1140" s="65">
        <v>5.9741232200081302E-5</v>
      </c>
      <c r="J1140" s="62">
        <v>27.647058823529399</v>
      </c>
      <c r="K1140" s="65">
        <v>1</v>
      </c>
      <c r="L1140" s="62">
        <v>100</v>
      </c>
    </row>
    <row r="1141" spans="1:12" x14ac:dyDescent="0.2">
      <c r="A1141" s="66" t="s">
        <v>2540</v>
      </c>
      <c r="B1141" s="60" t="s">
        <v>2541</v>
      </c>
      <c r="C1141" s="61">
        <v>22</v>
      </c>
      <c r="D1141" s="61" t="s">
        <v>346</v>
      </c>
      <c r="E1141" s="65">
        <v>0.29606776270818802</v>
      </c>
      <c r="F1141" s="62">
        <v>88.071895424836597</v>
      </c>
      <c r="G1141" s="65">
        <v>0.10007374775454</v>
      </c>
      <c r="H1141" s="62">
        <v>16.568627450980401</v>
      </c>
      <c r="I1141" s="65">
        <v>8.8213649248630597E-5</v>
      </c>
      <c r="J1141" s="62">
        <v>32.156862745098003</v>
      </c>
      <c r="K1141" s="65">
        <v>0.78804132672077698</v>
      </c>
      <c r="L1141" s="62">
        <v>94.640522875816998</v>
      </c>
    </row>
    <row r="1142" spans="1:12" x14ac:dyDescent="0.2">
      <c r="A1142" s="66" t="s">
        <v>2542</v>
      </c>
      <c r="B1142" s="60" t="s">
        <v>2543</v>
      </c>
      <c r="C1142" s="61">
        <v>23</v>
      </c>
      <c r="D1142" s="61" t="s">
        <v>346</v>
      </c>
      <c r="E1142" s="65">
        <v>0.40652920237861401</v>
      </c>
      <c r="F1142" s="62">
        <v>98.169934640522897</v>
      </c>
      <c r="G1142" s="65">
        <v>0.22177500009852999</v>
      </c>
      <c r="H1142" s="62">
        <v>52.5490196078431</v>
      </c>
      <c r="I1142" s="65">
        <v>4.7792985760064998E-5</v>
      </c>
      <c r="J1142" s="62">
        <v>25.130718954248401</v>
      </c>
      <c r="K1142" s="65">
        <v>0.99776481405155204</v>
      </c>
      <c r="L1142" s="62">
        <v>99.4444444444444</v>
      </c>
    </row>
    <row r="1143" spans="1:12" x14ac:dyDescent="0.2">
      <c r="A1143" s="66" t="s">
        <v>2544</v>
      </c>
      <c r="B1143" s="60" t="s">
        <v>2545</v>
      </c>
      <c r="C1143" s="61">
        <v>23</v>
      </c>
      <c r="D1143" s="61" t="s">
        <v>346</v>
      </c>
      <c r="E1143" s="65">
        <v>0.35751566021789999</v>
      </c>
      <c r="F1143" s="62">
        <v>94.379084967320296</v>
      </c>
      <c r="G1143" s="65">
        <v>8.6965503788207693E-2</v>
      </c>
      <c r="H1143" s="62">
        <v>14.9673202614379</v>
      </c>
      <c r="I1143" s="65">
        <v>1.7032606627257201E-5</v>
      </c>
      <c r="J1143" s="62">
        <v>16.405228758169901</v>
      </c>
      <c r="K1143" s="65">
        <v>0.98556444425886502</v>
      </c>
      <c r="L1143" s="62">
        <v>99.084967320261399</v>
      </c>
    </row>
    <row r="1144" spans="1:12" x14ac:dyDescent="0.2">
      <c r="A1144" s="66" t="s">
        <v>2546</v>
      </c>
      <c r="B1144" s="60" t="s">
        <v>2547</v>
      </c>
      <c r="C1144" s="61">
        <v>23</v>
      </c>
      <c r="D1144" s="61" t="s">
        <v>346</v>
      </c>
      <c r="E1144" s="65">
        <v>0.35927865371717199</v>
      </c>
      <c r="F1144" s="62">
        <v>94.607843137254903</v>
      </c>
      <c r="G1144" s="65">
        <v>0.11448724761100899</v>
      </c>
      <c r="H1144" s="62">
        <v>18.594771241830099</v>
      </c>
      <c r="I1144" s="65">
        <v>1.4998862552360801E-5</v>
      </c>
      <c r="J1144" s="62">
        <v>15.980392156862701</v>
      </c>
      <c r="K1144" s="65">
        <v>0.96333371467795503</v>
      </c>
      <c r="L1144" s="62">
        <v>98.529411764705898</v>
      </c>
    </row>
    <row r="1145" spans="1:12" x14ac:dyDescent="0.2">
      <c r="A1145" s="66" t="s">
        <v>2548</v>
      </c>
      <c r="B1145" s="60" t="s">
        <v>2549</v>
      </c>
      <c r="C1145" s="61">
        <v>22</v>
      </c>
      <c r="D1145" s="61" t="s">
        <v>346</v>
      </c>
      <c r="E1145" s="65">
        <v>0.36091146383089401</v>
      </c>
      <c r="F1145" s="62">
        <v>94.869281045751606</v>
      </c>
      <c r="G1145" s="65">
        <v>0.225192749494872</v>
      </c>
      <c r="H1145" s="62">
        <v>55.457516339869301</v>
      </c>
      <c r="I1145" s="65">
        <v>1.8639575152159402E-2</v>
      </c>
      <c r="J1145" s="62">
        <v>82.908496732026194</v>
      </c>
      <c r="K1145" s="65">
        <v>0.83890206684565205</v>
      </c>
      <c r="L1145" s="62">
        <v>95.915032679738601</v>
      </c>
    </row>
    <row r="1146" spans="1:12" x14ac:dyDescent="0.2">
      <c r="A1146" s="66" t="s">
        <v>2550</v>
      </c>
      <c r="B1146" s="60" t="s">
        <v>2551</v>
      </c>
      <c r="C1146" s="61">
        <v>22</v>
      </c>
      <c r="D1146" s="61" t="s">
        <v>346</v>
      </c>
      <c r="E1146" s="65">
        <v>0.23530846118295301</v>
      </c>
      <c r="F1146" s="62">
        <v>78.594771241830102</v>
      </c>
      <c r="G1146" s="65">
        <v>1.7923488991941999E-2</v>
      </c>
      <c r="H1146" s="62">
        <v>7.7450980392156898</v>
      </c>
      <c r="I1146" s="65">
        <v>3.0251943114083702E-5</v>
      </c>
      <c r="J1146" s="62">
        <v>20.065359477124201</v>
      </c>
      <c r="K1146" s="65">
        <v>0.68797164261380395</v>
      </c>
      <c r="L1146" s="62">
        <v>91.535947712418306</v>
      </c>
    </row>
    <row r="1147" spans="1:12" x14ac:dyDescent="0.2">
      <c r="A1147" s="66" t="s">
        <v>2552</v>
      </c>
      <c r="B1147" s="60" t="s">
        <v>2553</v>
      </c>
      <c r="C1147" s="61">
        <v>23</v>
      </c>
      <c r="D1147" s="61" t="s">
        <v>346</v>
      </c>
      <c r="E1147" s="65">
        <v>0.37598481327991401</v>
      </c>
      <c r="F1147" s="62">
        <v>96.176470588235304</v>
      </c>
      <c r="G1147" s="65">
        <v>0.25</v>
      </c>
      <c r="H1147" s="62">
        <v>81.372549019607803</v>
      </c>
      <c r="I1147" s="65">
        <v>4.2200189554099999E-5</v>
      </c>
      <c r="J1147" s="62">
        <v>23.7254901960784</v>
      </c>
      <c r="K1147" s="65">
        <v>0.87791223965018805</v>
      </c>
      <c r="L1147" s="62">
        <v>96.830065359477103</v>
      </c>
    </row>
    <row r="1148" spans="1:12" x14ac:dyDescent="0.2">
      <c r="A1148" s="66" t="s">
        <v>2554</v>
      </c>
      <c r="B1148" s="60" t="s">
        <v>2555</v>
      </c>
      <c r="C1148" s="61">
        <v>23</v>
      </c>
      <c r="D1148" s="61" t="s">
        <v>346</v>
      </c>
      <c r="E1148" s="65">
        <v>0.35377576176153502</v>
      </c>
      <c r="F1148" s="62">
        <v>93.954248366013104</v>
      </c>
      <c r="G1148" s="65">
        <v>6.1324997322521599E-2</v>
      </c>
      <c r="H1148" s="62">
        <v>12.483660130719</v>
      </c>
      <c r="I1148" s="65">
        <v>2.2879620842584298E-6</v>
      </c>
      <c r="J1148" s="62">
        <v>10.6862745098039</v>
      </c>
      <c r="K1148" s="65">
        <v>1</v>
      </c>
      <c r="L1148" s="62">
        <v>100</v>
      </c>
    </row>
    <row r="1149" spans="1:12" x14ac:dyDescent="0.2">
      <c r="A1149" s="66" t="s">
        <v>2556</v>
      </c>
      <c r="B1149" s="60" t="s">
        <v>2557</v>
      </c>
      <c r="C1149" s="61">
        <v>23</v>
      </c>
      <c r="D1149" s="61" t="s">
        <v>346</v>
      </c>
      <c r="E1149" s="65">
        <v>0.39182486168806802</v>
      </c>
      <c r="F1149" s="62">
        <v>97.189542483660105</v>
      </c>
      <c r="G1149" s="65">
        <v>0.19465950013903799</v>
      </c>
      <c r="H1149" s="62">
        <v>38.071895424836597</v>
      </c>
      <c r="I1149" s="65">
        <v>6.3554502340511998E-6</v>
      </c>
      <c r="J1149" s="62">
        <v>12.5816993464052</v>
      </c>
      <c r="K1149" s="65">
        <v>0.98080872947493303</v>
      </c>
      <c r="L1149" s="62">
        <v>99.052287581699304</v>
      </c>
    </row>
    <row r="1150" spans="1:12" x14ac:dyDescent="0.2">
      <c r="A1150" s="66" t="s">
        <v>2558</v>
      </c>
      <c r="B1150" s="60" t="s">
        <v>2559</v>
      </c>
      <c r="C1150" s="61">
        <v>23</v>
      </c>
      <c r="D1150" s="61" t="s">
        <v>346</v>
      </c>
      <c r="E1150" s="65">
        <v>0.32344619479541298</v>
      </c>
      <c r="F1150" s="62">
        <v>90.947712418300696</v>
      </c>
      <c r="G1150" s="65">
        <v>0.218322501150404</v>
      </c>
      <c r="H1150" s="62">
        <v>49.934640522875803</v>
      </c>
      <c r="I1150" s="65">
        <v>1.5812360182319401E-4</v>
      </c>
      <c r="J1150" s="62">
        <v>40.947712418300704</v>
      </c>
      <c r="K1150" s="65">
        <v>0.75185795963401303</v>
      </c>
      <c r="L1150" s="62">
        <v>93.496732026143803</v>
      </c>
    </row>
    <row r="1151" spans="1:12" x14ac:dyDescent="0.2">
      <c r="A1151" s="66" t="s">
        <v>2560</v>
      </c>
      <c r="B1151" s="60" t="s">
        <v>2561</v>
      </c>
      <c r="C1151" s="61">
        <v>22</v>
      </c>
      <c r="D1151" s="61" t="s">
        <v>346</v>
      </c>
      <c r="E1151" s="65">
        <v>0.290439068160805</v>
      </c>
      <c r="F1151" s="62">
        <v>87.614379084967297</v>
      </c>
      <c r="G1151" s="65">
        <v>0.18064274793688301</v>
      </c>
      <c r="H1151" s="62">
        <v>33.039215686274503</v>
      </c>
      <c r="I1151" s="65">
        <v>2.3591431268798098E-3</v>
      </c>
      <c r="J1151" s="62">
        <v>68.986928104575199</v>
      </c>
      <c r="K1151" s="65">
        <v>0.68831531341865204</v>
      </c>
      <c r="L1151" s="62">
        <v>91.601307189542496</v>
      </c>
    </row>
    <row r="1152" spans="1:12" x14ac:dyDescent="0.2">
      <c r="A1152" s="66" t="s">
        <v>2562</v>
      </c>
      <c r="B1152" s="60" t="s">
        <v>2563</v>
      </c>
      <c r="C1152" s="61">
        <v>22</v>
      </c>
      <c r="D1152" s="61" t="s">
        <v>346</v>
      </c>
      <c r="E1152" s="65">
        <v>0.21172974296740801</v>
      </c>
      <c r="F1152" s="62">
        <v>73.660130718954207</v>
      </c>
      <c r="G1152" s="65">
        <v>0.16676574716266199</v>
      </c>
      <c r="H1152" s="62">
        <v>28.856209150326801</v>
      </c>
      <c r="I1152" s="65">
        <v>1.6829232219767599E-4</v>
      </c>
      <c r="J1152" s="62">
        <v>41.993464052287599</v>
      </c>
      <c r="K1152" s="65">
        <v>0.46825518941736499</v>
      </c>
      <c r="L1152" s="62">
        <v>83.104575163398707</v>
      </c>
    </row>
    <row r="1153" spans="1:12" x14ac:dyDescent="0.2">
      <c r="A1153" s="66" t="s">
        <v>2564</v>
      </c>
      <c r="B1153" s="60" t="s">
        <v>2565</v>
      </c>
      <c r="C1153" s="61">
        <v>23</v>
      </c>
      <c r="D1153" s="61" t="s">
        <v>346</v>
      </c>
      <c r="E1153" s="65">
        <v>0.29094069977822701</v>
      </c>
      <c r="F1153" s="62">
        <v>87.679738562091501</v>
      </c>
      <c r="G1153" s="65">
        <v>0.24217499971968201</v>
      </c>
      <c r="H1153" s="62">
        <v>69.705882352941202</v>
      </c>
      <c r="I1153" s="65">
        <v>8.7705213229906498E-5</v>
      </c>
      <c r="J1153" s="62">
        <v>32.091503267973899</v>
      </c>
      <c r="K1153" s="65">
        <v>0.63055939440177</v>
      </c>
      <c r="L1153" s="62">
        <v>89.803921568627501</v>
      </c>
    </row>
    <row r="1154" spans="1:12" x14ac:dyDescent="0.2">
      <c r="A1154" s="66" t="s">
        <v>2566</v>
      </c>
      <c r="B1154" s="60" t="s">
        <v>2567</v>
      </c>
      <c r="C1154" s="61">
        <v>23</v>
      </c>
      <c r="D1154" s="61" t="s">
        <v>346</v>
      </c>
      <c r="E1154" s="65">
        <v>0.33228695522312302</v>
      </c>
      <c r="F1154" s="62">
        <v>91.862745098039198</v>
      </c>
      <c r="G1154" s="65">
        <v>0.24653425007868099</v>
      </c>
      <c r="H1154" s="62">
        <v>72.908496732026094</v>
      </c>
      <c r="I1154" s="65">
        <v>5.3894217984754199E-5</v>
      </c>
      <c r="J1154" s="62">
        <v>26.307189542483702</v>
      </c>
      <c r="K1154" s="65">
        <v>0.75027272137270196</v>
      </c>
      <c r="L1154" s="62">
        <v>93.398692810457504</v>
      </c>
    </row>
    <row r="1155" spans="1:12" x14ac:dyDescent="0.2">
      <c r="A1155" s="66" t="s">
        <v>2568</v>
      </c>
      <c r="B1155" s="60" t="s">
        <v>2569</v>
      </c>
      <c r="C1155" s="61">
        <v>23</v>
      </c>
      <c r="D1155" s="61" t="s">
        <v>346</v>
      </c>
      <c r="E1155" s="65">
        <v>0.326495129242793</v>
      </c>
      <c r="F1155" s="62">
        <v>91.274509803921603</v>
      </c>
      <c r="G1155" s="65">
        <v>0.216998250533777</v>
      </c>
      <c r="H1155" s="62">
        <v>49.052287581699296</v>
      </c>
      <c r="I1155" s="65">
        <v>1.5329345964531501E-4</v>
      </c>
      <c r="J1155" s="62">
        <v>40.522875816993498</v>
      </c>
      <c r="K1155" s="65">
        <v>0.76233384373495705</v>
      </c>
      <c r="L1155" s="62">
        <v>93.660130718954207</v>
      </c>
    </row>
    <row r="1156" spans="1:12" x14ac:dyDescent="0.2">
      <c r="A1156" s="66" t="s">
        <v>2570</v>
      </c>
      <c r="B1156" s="60" t="s">
        <v>2571</v>
      </c>
      <c r="C1156" s="61">
        <v>23</v>
      </c>
      <c r="D1156" s="61" t="s">
        <v>346</v>
      </c>
      <c r="E1156" s="65">
        <v>0.28316122999128102</v>
      </c>
      <c r="F1156" s="62">
        <v>86.503267973856197</v>
      </c>
      <c r="G1156" s="65">
        <v>0.249042249991933</v>
      </c>
      <c r="H1156" s="62">
        <v>74.607843137254903</v>
      </c>
      <c r="I1156" s="65">
        <v>6.81304265090289E-5</v>
      </c>
      <c r="J1156" s="62">
        <v>29.150326797385599</v>
      </c>
      <c r="K1156" s="65">
        <v>0.60037330955540102</v>
      </c>
      <c r="L1156" s="62">
        <v>88.627450980392197</v>
      </c>
    </row>
    <row r="1157" spans="1:12" x14ac:dyDescent="0.2">
      <c r="A1157" s="66" t="s">
        <v>2572</v>
      </c>
      <c r="B1157" s="60" t="s">
        <v>2573</v>
      </c>
      <c r="C1157" s="61">
        <v>22</v>
      </c>
      <c r="D1157" s="61" t="s">
        <v>346</v>
      </c>
      <c r="E1157" s="65">
        <v>0.27175456746433702</v>
      </c>
      <c r="F1157" s="62">
        <v>84.640522875816998</v>
      </c>
      <c r="G1157" s="65">
        <v>0.17223275178983899</v>
      </c>
      <c r="H1157" s="62">
        <v>30.424836601307199</v>
      </c>
      <c r="I1157" s="65">
        <v>3.3037974383851401E-3</v>
      </c>
      <c r="J1157" s="62">
        <v>71.176470588235304</v>
      </c>
      <c r="K1157" s="65">
        <v>0.63972715316478601</v>
      </c>
      <c r="L1157" s="62">
        <v>90</v>
      </c>
    </row>
    <row r="1158" spans="1:12" x14ac:dyDescent="0.2">
      <c r="A1158" s="66" t="s">
        <v>2574</v>
      </c>
      <c r="B1158" s="60" t="s">
        <v>2575</v>
      </c>
      <c r="C1158" s="61">
        <v>22</v>
      </c>
      <c r="D1158" s="61" t="s">
        <v>346</v>
      </c>
      <c r="E1158" s="65">
        <v>0.14490852435353099</v>
      </c>
      <c r="F1158" s="62">
        <v>52.7777777777778</v>
      </c>
      <c r="G1158" s="65">
        <v>0.24504150002873301</v>
      </c>
      <c r="H1158" s="62">
        <v>71.601307189542496</v>
      </c>
      <c r="I1158" s="65">
        <v>7.6265402808614401E-5</v>
      </c>
      <c r="J1158" s="62">
        <v>30.653594771241799</v>
      </c>
      <c r="K1158" s="65">
        <v>0.18960780762905</v>
      </c>
      <c r="L1158" s="62">
        <v>53.398692810457497</v>
      </c>
    </row>
    <row r="1159" spans="1:12" x14ac:dyDescent="0.2">
      <c r="A1159" s="66" t="s">
        <v>2576</v>
      </c>
      <c r="B1159" s="60" t="s">
        <v>2577</v>
      </c>
      <c r="C1159" s="61">
        <v>23</v>
      </c>
      <c r="D1159" s="61" t="s">
        <v>346</v>
      </c>
      <c r="E1159" s="65">
        <v>0.13248563393632901</v>
      </c>
      <c r="F1159" s="62">
        <v>47.4509803921569</v>
      </c>
      <c r="G1159" s="65">
        <v>0.25</v>
      </c>
      <c r="H1159" s="62">
        <v>81.372549019607803</v>
      </c>
      <c r="I1159" s="65">
        <v>2.9743507095359599E-5</v>
      </c>
      <c r="J1159" s="62">
        <v>19.901960784313701</v>
      </c>
      <c r="K1159" s="65">
        <v>0.14742715830189301</v>
      </c>
      <c r="L1159" s="62">
        <v>45.653594771241799</v>
      </c>
    </row>
    <row r="1160" spans="1:12" x14ac:dyDescent="0.2">
      <c r="A1160" s="66" t="s">
        <v>2095</v>
      </c>
      <c r="B1160" s="60" t="s">
        <v>2578</v>
      </c>
      <c r="C1160" s="61">
        <v>23</v>
      </c>
      <c r="D1160" s="61" t="s">
        <v>346</v>
      </c>
      <c r="E1160" s="65">
        <v>0.14759276138389099</v>
      </c>
      <c r="F1160" s="62">
        <v>53.725490196078397</v>
      </c>
      <c r="G1160" s="65">
        <v>0.25</v>
      </c>
      <c r="H1160" s="62">
        <v>81.372549019607803</v>
      </c>
      <c r="I1160" s="65">
        <v>0</v>
      </c>
      <c r="J1160" s="62">
        <v>9.0196078431372495</v>
      </c>
      <c r="K1160" s="65">
        <v>0.192778284151672</v>
      </c>
      <c r="L1160" s="62">
        <v>53.954248366013097</v>
      </c>
    </row>
    <row r="1161" spans="1:12" x14ac:dyDescent="0.2">
      <c r="A1161" s="66" t="s">
        <v>2579</v>
      </c>
      <c r="B1161" s="60" t="s">
        <v>2580</v>
      </c>
      <c r="C1161" s="61">
        <v>22</v>
      </c>
      <c r="D1161" s="61" t="s">
        <v>346</v>
      </c>
      <c r="E1161" s="65">
        <v>0.129409851265643</v>
      </c>
      <c r="F1161" s="62">
        <v>46.274509803921603</v>
      </c>
      <c r="G1161" s="65">
        <v>0.22653525114324</v>
      </c>
      <c r="H1161" s="62">
        <v>56.862745098039198</v>
      </c>
      <c r="I1161" s="65">
        <v>0</v>
      </c>
      <c r="J1161" s="62">
        <v>9.0196078431372495</v>
      </c>
      <c r="K1161" s="65">
        <v>0.161694302653689</v>
      </c>
      <c r="L1161" s="62">
        <v>48.496732026143803</v>
      </c>
    </row>
    <row r="1162" spans="1:12" x14ac:dyDescent="0.2">
      <c r="A1162" s="66" t="s">
        <v>2581</v>
      </c>
      <c r="B1162" s="60" t="s">
        <v>2582</v>
      </c>
      <c r="C1162" s="61">
        <v>22</v>
      </c>
      <c r="D1162" s="61" t="s">
        <v>346</v>
      </c>
      <c r="E1162" s="65">
        <v>0.105592882454598</v>
      </c>
      <c r="F1162" s="62">
        <v>33.725490196078397</v>
      </c>
      <c r="G1162" s="65">
        <v>0.22800199989627501</v>
      </c>
      <c r="H1162" s="62">
        <v>58.071895424836597</v>
      </c>
      <c r="I1162" s="65">
        <v>3.30483412170662E-6</v>
      </c>
      <c r="J1162" s="62">
        <v>11.0457516339869</v>
      </c>
      <c r="K1162" s="65">
        <v>8.8773342633397798E-2</v>
      </c>
      <c r="L1162" s="62">
        <v>31.732026143790801</v>
      </c>
    </row>
    <row r="1163" spans="1:12" x14ac:dyDescent="0.2">
      <c r="A1163" s="66" t="s">
        <v>2583</v>
      </c>
      <c r="B1163" s="60" t="s">
        <v>2584</v>
      </c>
      <c r="C1163" s="61">
        <v>22</v>
      </c>
      <c r="D1163" s="61" t="s">
        <v>346</v>
      </c>
      <c r="E1163" s="65">
        <v>0.11919557357613</v>
      </c>
      <c r="F1163" s="62">
        <v>41.078431372548998</v>
      </c>
      <c r="G1163" s="65">
        <v>0.24552974998892799</v>
      </c>
      <c r="H1163" s="62">
        <v>72.058823529411796</v>
      </c>
      <c r="I1163" s="65">
        <v>1.25837914634214E-4</v>
      </c>
      <c r="J1163" s="62">
        <v>37.712418300653603</v>
      </c>
      <c r="K1163" s="65">
        <v>0.111931132824827</v>
      </c>
      <c r="L1163" s="62">
        <v>37.320261437908499</v>
      </c>
    </row>
    <row r="1164" spans="1:12" x14ac:dyDescent="0.2">
      <c r="A1164" s="66" t="s">
        <v>2585</v>
      </c>
      <c r="B1164" s="60" t="s">
        <v>2586</v>
      </c>
      <c r="C1164" s="61">
        <v>22</v>
      </c>
      <c r="D1164" s="61" t="s">
        <v>346</v>
      </c>
      <c r="E1164" s="65">
        <v>0.140304041342805</v>
      </c>
      <c r="F1164" s="62">
        <v>50.882352941176499</v>
      </c>
      <c r="G1164" s="65">
        <v>0.22592375039905299</v>
      </c>
      <c r="H1164" s="62">
        <v>56.143790849673202</v>
      </c>
      <c r="I1164" s="65">
        <v>4.06748814979277E-6</v>
      </c>
      <c r="J1164" s="62">
        <v>11.405228758169899</v>
      </c>
      <c r="K1164" s="65">
        <v>0.19498430614121301</v>
      </c>
      <c r="L1164" s="62">
        <v>54.313725490196099</v>
      </c>
    </row>
    <row r="1165" spans="1:12" x14ac:dyDescent="0.2">
      <c r="A1165" s="66" t="s">
        <v>2587</v>
      </c>
      <c r="B1165" s="60" t="s">
        <v>2588</v>
      </c>
      <c r="C1165" s="61">
        <v>22</v>
      </c>
      <c r="D1165" s="61" t="s">
        <v>346</v>
      </c>
      <c r="E1165" s="65">
        <v>0.113457351483068</v>
      </c>
      <c r="F1165" s="62">
        <v>38.366013071895402</v>
      </c>
      <c r="G1165" s="65">
        <v>0.25</v>
      </c>
      <c r="H1165" s="62">
        <v>81.372549019607803</v>
      </c>
      <c r="I1165" s="65">
        <v>1.3473554496188501E-5</v>
      </c>
      <c r="J1165" s="62">
        <v>15.294117647058799</v>
      </c>
      <c r="K1165" s="65">
        <v>9.0358580894708496E-2</v>
      </c>
      <c r="L1165" s="62">
        <v>32.124183006536001</v>
      </c>
    </row>
    <row r="1166" spans="1:12" x14ac:dyDescent="0.2">
      <c r="A1166" s="66" t="s">
        <v>2589</v>
      </c>
      <c r="B1166" s="60" t="s">
        <v>2590</v>
      </c>
      <c r="C1166" s="61">
        <v>22</v>
      </c>
      <c r="D1166" s="61" t="s">
        <v>346</v>
      </c>
      <c r="E1166" s="65">
        <v>0.131947306680194</v>
      </c>
      <c r="F1166" s="62">
        <v>47.320261437908499</v>
      </c>
      <c r="G1166" s="65">
        <v>0.25</v>
      </c>
      <c r="H1166" s="62">
        <v>81.372549019607803</v>
      </c>
      <c r="I1166" s="65">
        <v>0</v>
      </c>
      <c r="J1166" s="62">
        <v>9.0196078431372495</v>
      </c>
      <c r="K1166" s="65">
        <v>0.145841920040582</v>
      </c>
      <c r="L1166" s="62">
        <v>45.424836601307199</v>
      </c>
    </row>
    <row r="1167" spans="1:12" x14ac:dyDescent="0.2">
      <c r="A1167" s="66" t="s">
        <v>2591</v>
      </c>
      <c r="B1167" s="60" t="s">
        <v>2592</v>
      </c>
      <c r="C1167" s="61">
        <v>22</v>
      </c>
      <c r="D1167" s="61" t="s">
        <v>346</v>
      </c>
      <c r="E1167" s="65">
        <v>8.7101735843719094E-2</v>
      </c>
      <c r="F1167" s="62">
        <v>24.738562091503301</v>
      </c>
      <c r="G1167" s="65">
        <v>0.24857500001889299</v>
      </c>
      <c r="H1167" s="62">
        <v>74.248366013071902</v>
      </c>
      <c r="I1167" s="65">
        <v>4.8301421778789097E-5</v>
      </c>
      <c r="J1167" s="62">
        <v>25.294117647058801</v>
      </c>
      <c r="K1167" s="65">
        <v>1.26819060904854E-2</v>
      </c>
      <c r="L1167" s="62">
        <v>10.3921568627451</v>
      </c>
    </row>
    <row r="1168" spans="1:12" x14ac:dyDescent="0.2">
      <c r="A1168" s="66" t="s">
        <v>2593</v>
      </c>
      <c r="B1168" s="60" t="s">
        <v>2594</v>
      </c>
      <c r="C1168" s="61">
        <v>22</v>
      </c>
      <c r="D1168" s="61" t="s">
        <v>346</v>
      </c>
      <c r="E1168" s="65">
        <v>8.2556637323416102E-2</v>
      </c>
      <c r="F1168" s="62">
        <v>22.320261437908499</v>
      </c>
      <c r="G1168" s="65">
        <v>0.166822252207385</v>
      </c>
      <c r="H1168" s="62">
        <v>28.921568627450998</v>
      </c>
      <c r="I1168" s="65">
        <v>5.0843601872409604E-7</v>
      </c>
      <c r="J1168" s="62">
        <v>9.8366013071895395</v>
      </c>
      <c r="K1168" s="65">
        <v>8.0847151326844502E-2</v>
      </c>
      <c r="L1168" s="62">
        <v>29.738562091503301</v>
      </c>
    </row>
    <row r="1169" spans="1:12" x14ac:dyDescent="0.2">
      <c r="A1169" s="66" t="s">
        <v>2595</v>
      </c>
      <c r="B1169" s="60" t="s">
        <v>2596</v>
      </c>
      <c r="C1169" s="61">
        <v>22</v>
      </c>
      <c r="D1169" s="61" t="s">
        <v>346</v>
      </c>
      <c r="E1169" s="65">
        <v>6.7011761233896197E-2</v>
      </c>
      <c r="F1169" s="62">
        <v>14.705882352941201</v>
      </c>
      <c r="G1169" s="65">
        <v>0.19456900117782999</v>
      </c>
      <c r="H1169" s="62">
        <v>38.006535947712401</v>
      </c>
      <c r="I1169" s="65">
        <v>1.2532947861548999E-4</v>
      </c>
      <c r="J1169" s="62">
        <v>37.581699346405202</v>
      </c>
      <c r="K1169" s="65">
        <v>6.3409530452427096E-3</v>
      </c>
      <c r="L1169" s="62">
        <v>8.3006535947712408</v>
      </c>
    </row>
    <row r="1170" spans="1:12" x14ac:dyDescent="0.2">
      <c r="A1170" s="66" t="s">
        <v>2597</v>
      </c>
      <c r="B1170" s="60" t="s">
        <v>2598</v>
      </c>
      <c r="C1170" s="61">
        <v>22</v>
      </c>
      <c r="D1170" s="61" t="s">
        <v>346</v>
      </c>
      <c r="E1170" s="65">
        <v>7.5812450475375007E-2</v>
      </c>
      <c r="F1170" s="62">
        <v>18.366013071895399</v>
      </c>
      <c r="G1170" s="65">
        <v>0.20989550116786901</v>
      </c>
      <c r="H1170" s="62">
        <v>45.228758169934601</v>
      </c>
      <c r="I1170" s="65">
        <v>1.0422938383844E-4</v>
      </c>
      <c r="J1170" s="62">
        <v>34.2156862745098</v>
      </c>
      <c r="K1170" s="65">
        <v>1.74376208744174E-2</v>
      </c>
      <c r="L1170" s="62">
        <v>12.124183006535899</v>
      </c>
    </row>
    <row r="1171" spans="1:12" x14ac:dyDescent="0.2">
      <c r="A1171" s="66" t="s">
        <v>2599</v>
      </c>
      <c r="B1171" s="60" t="s">
        <v>2600</v>
      </c>
      <c r="C1171" s="61">
        <v>22</v>
      </c>
      <c r="D1171" s="61" t="s">
        <v>346</v>
      </c>
      <c r="E1171" s="65">
        <v>7.2141162967133104E-2</v>
      </c>
      <c r="F1171" s="62">
        <v>16.601307189542499</v>
      </c>
      <c r="G1171" s="65">
        <v>0.18849874973918601</v>
      </c>
      <c r="H1171" s="62">
        <v>35.490196078431403</v>
      </c>
      <c r="I1171" s="65">
        <v>9.7568871993154E-4</v>
      </c>
      <c r="J1171" s="62">
        <v>62.7777777777778</v>
      </c>
      <c r="K1171" s="65">
        <v>2.6949050442281498E-2</v>
      </c>
      <c r="L1171" s="62">
        <v>15.457516339869301</v>
      </c>
    </row>
    <row r="1172" spans="1:12" x14ac:dyDescent="0.2">
      <c r="A1172" s="66" t="s">
        <v>2601</v>
      </c>
      <c r="B1172" s="60" t="s">
        <v>2602</v>
      </c>
      <c r="C1172" s="61">
        <v>23</v>
      </c>
      <c r="D1172" s="61" t="s">
        <v>346</v>
      </c>
      <c r="E1172" s="65">
        <v>0.17098803977808399</v>
      </c>
      <c r="F1172" s="62">
        <v>62.091503267973899</v>
      </c>
      <c r="G1172" s="65">
        <v>0.24744949996724999</v>
      </c>
      <c r="H1172" s="62">
        <v>73.594771241830102</v>
      </c>
      <c r="I1172" s="65">
        <v>2.5930236954928902E-5</v>
      </c>
      <c r="J1172" s="62">
        <v>18.790849673202601</v>
      </c>
      <c r="K1172" s="65">
        <v>0.26548868913004697</v>
      </c>
      <c r="L1172" s="62">
        <v>64.346405228758201</v>
      </c>
    </row>
    <row r="1173" spans="1:12" x14ac:dyDescent="0.2">
      <c r="A1173" s="66" t="s">
        <v>2603</v>
      </c>
      <c r="B1173" s="60" t="s">
        <v>2604</v>
      </c>
      <c r="C1173" s="61">
        <v>23</v>
      </c>
      <c r="D1173" s="61" t="s">
        <v>346</v>
      </c>
      <c r="E1173" s="65">
        <v>0.103582307795249</v>
      </c>
      <c r="F1173" s="62">
        <v>32.679738562091501</v>
      </c>
      <c r="G1173" s="65">
        <v>0.246286250059047</v>
      </c>
      <c r="H1173" s="62">
        <v>72.712418300653596</v>
      </c>
      <c r="I1173" s="65">
        <v>8.6688341192458395E-5</v>
      </c>
      <c r="J1173" s="62">
        <v>31.928104575163399</v>
      </c>
      <c r="K1173" s="65">
        <v>6.4373984985506796E-2</v>
      </c>
      <c r="L1173" s="62">
        <v>25.5555555555556</v>
      </c>
    </row>
    <row r="1174" spans="1:12" x14ac:dyDescent="0.2">
      <c r="A1174" s="66" t="s">
        <v>1829</v>
      </c>
      <c r="B1174" s="60" t="s">
        <v>2605</v>
      </c>
      <c r="C1174" s="61">
        <v>23</v>
      </c>
      <c r="D1174" s="61" t="s">
        <v>346</v>
      </c>
      <c r="E1174" s="65">
        <v>0.102271843572383</v>
      </c>
      <c r="F1174" s="62">
        <v>32.058823529411796</v>
      </c>
      <c r="G1174" s="65">
        <v>9.2066002027057905E-2</v>
      </c>
      <c r="H1174" s="62">
        <v>15.522875816993499</v>
      </c>
      <c r="I1174" s="65">
        <v>1.46658369600965E-2</v>
      </c>
      <c r="J1174" s="62">
        <v>81.437908496732007</v>
      </c>
      <c r="K1174" s="65">
        <v>0.20008369172999399</v>
      </c>
      <c r="L1174" s="62">
        <v>55.098039215686299</v>
      </c>
    </row>
    <row r="1175" spans="1:12" x14ac:dyDescent="0.2">
      <c r="A1175" s="66" t="s">
        <v>2606</v>
      </c>
      <c r="B1175" s="60" t="s">
        <v>2607</v>
      </c>
      <c r="C1175" s="61">
        <v>22</v>
      </c>
      <c r="D1175" s="61" t="s">
        <v>346</v>
      </c>
      <c r="E1175" s="65">
        <v>7.5300230776473007E-2</v>
      </c>
      <c r="F1175" s="62">
        <v>18.1045751633987</v>
      </c>
      <c r="G1175" s="65">
        <v>0.13336375238237699</v>
      </c>
      <c r="H1175" s="62">
        <v>21.8300653594771</v>
      </c>
      <c r="I1175" s="65">
        <v>1.38958106097389E-2</v>
      </c>
      <c r="J1175" s="62">
        <v>80.947712418300696</v>
      </c>
      <c r="K1175" s="65">
        <v>7.8641129337302898E-2</v>
      </c>
      <c r="L1175" s="62">
        <v>29.0522875816993</v>
      </c>
    </row>
    <row r="1176" spans="1:12" x14ac:dyDescent="0.2">
      <c r="A1176" s="66" t="s">
        <v>2608</v>
      </c>
      <c r="B1176" s="60" t="s">
        <v>2609</v>
      </c>
      <c r="C1176" s="61">
        <v>23</v>
      </c>
      <c r="D1176" s="61" t="s">
        <v>346</v>
      </c>
      <c r="E1176" s="65">
        <v>0.169095015571402</v>
      </c>
      <c r="F1176" s="62">
        <v>61.6666666666667</v>
      </c>
      <c r="G1176" s="65">
        <v>0.162095499085609</v>
      </c>
      <c r="H1176" s="62">
        <v>27.712418300653599</v>
      </c>
      <c r="I1176" s="65">
        <v>5.7488860637133496E-3</v>
      </c>
      <c r="J1176" s="62">
        <v>75.098039215686299</v>
      </c>
      <c r="K1176" s="65">
        <v>0.339440661564885</v>
      </c>
      <c r="L1176" s="62">
        <v>74.084967320261399</v>
      </c>
    </row>
    <row r="1177" spans="1:12" x14ac:dyDescent="0.2">
      <c r="A1177" s="66" t="s">
        <v>2610</v>
      </c>
      <c r="B1177" s="60" t="s">
        <v>2611</v>
      </c>
      <c r="C1177" s="61">
        <v>22</v>
      </c>
      <c r="D1177" s="61" t="s">
        <v>346</v>
      </c>
      <c r="E1177" s="65">
        <v>1.44281620331577E-2</v>
      </c>
      <c r="F1177" s="62">
        <v>4.5098039215686301</v>
      </c>
      <c r="G1177" s="65">
        <v>2.8529243169702002E-2</v>
      </c>
      <c r="H1177" s="62">
        <v>9.18300653594771</v>
      </c>
      <c r="I1177" s="65">
        <v>4.8809857797513202E-4</v>
      </c>
      <c r="J1177" s="62">
        <v>56.045751633986903</v>
      </c>
      <c r="K1177" s="65">
        <v>1.42671443517961E-2</v>
      </c>
      <c r="L1177" s="62">
        <v>11.1437908496732</v>
      </c>
    </row>
    <row r="1178" spans="1:12" x14ac:dyDescent="0.2">
      <c r="A1178" s="66" t="s">
        <v>2612</v>
      </c>
      <c r="B1178" s="60" t="s">
        <v>2613</v>
      </c>
      <c r="C1178" s="61">
        <v>22</v>
      </c>
      <c r="D1178" s="61" t="s">
        <v>346</v>
      </c>
      <c r="E1178" s="65">
        <v>5.5226688715222801E-2</v>
      </c>
      <c r="F1178" s="62">
        <v>11.1437908496732</v>
      </c>
      <c r="G1178" s="65">
        <v>9.97372532299486E-2</v>
      </c>
      <c r="H1178" s="62">
        <v>16.5032679738562</v>
      </c>
      <c r="I1178" s="65">
        <v>2.5332824632928099E-3</v>
      </c>
      <c r="J1178" s="62">
        <v>69.575163398692794</v>
      </c>
      <c r="K1178" s="65">
        <v>6.3409530452427004E-2</v>
      </c>
      <c r="L1178" s="62">
        <v>25.457516339869301</v>
      </c>
    </row>
    <row r="1179" spans="1:12" x14ac:dyDescent="0.2">
      <c r="A1179" s="66" t="s">
        <v>2614</v>
      </c>
      <c r="B1179" s="60" t="s">
        <v>2615</v>
      </c>
      <c r="C1179" s="61">
        <v>23</v>
      </c>
      <c r="D1179" s="61" t="s">
        <v>346</v>
      </c>
      <c r="E1179" s="65">
        <v>0.34233707225769</v>
      </c>
      <c r="F1179" s="62">
        <v>92.810457516339895</v>
      </c>
      <c r="G1179" s="65">
        <v>0.25</v>
      </c>
      <c r="H1179" s="62">
        <v>81.372549019607803</v>
      </c>
      <c r="I1179" s="65">
        <v>0</v>
      </c>
      <c r="J1179" s="62">
        <v>9.0196078431372495</v>
      </c>
      <c r="K1179" s="65">
        <v>0.77701121677306895</v>
      </c>
      <c r="L1179" s="62">
        <v>94.150326797385603</v>
      </c>
    </row>
    <row r="1180" spans="1:12" x14ac:dyDescent="0.2">
      <c r="A1180" s="66" t="s">
        <v>2616</v>
      </c>
      <c r="B1180" s="60" t="s">
        <v>2617</v>
      </c>
      <c r="C1180" s="61">
        <v>23</v>
      </c>
      <c r="D1180" s="61" t="s">
        <v>346</v>
      </c>
      <c r="E1180" s="65">
        <v>0.34990490383756001</v>
      </c>
      <c r="F1180" s="62">
        <v>93.660130718954207</v>
      </c>
      <c r="G1180" s="65">
        <v>0.24858125001510301</v>
      </c>
      <c r="H1180" s="62">
        <v>74.313725490196106</v>
      </c>
      <c r="I1180" s="65">
        <v>0</v>
      </c>
      <c r="J1180" s="62">
        <v>9.0196078431372495</v>
      </c>
      <c r="K1180" s="65">
        <v>0.80113346149757803</v>
      </c>
      <c r="L1180" s="62">
        <v>95</v>
      </c>
    </row>
    <row r="1181" spans="1:12" x14ac:dyDescent="0.2">
      <c r="A1181" s="66" t="s">
        <v>2618</v>
      </c>
      <c r="B1181" s="60" t="s">
        <v>2619</v>
      </c>
      <c r="C1181" s="61">
        <v>23</v>
      </c>
      <c r="D1181" s="61" t="s">
        <v>346</v>
      </c>
      <c r="E1181" s="65">
        <v>0.26936272044440601</v>
      </c>
      <c r="F1181" s="62">
        <v>84.215686274509807</v>
      </c>
      <c r="G1181" s="65">
        <v>0.25</v>
      </c>
      <c r="H1181" s="62">
        <v>81.372549019607803</v>
      </c>
      <c r="I1181" s="65">
        <v>1.7261402835683099E-4</v>
      </c>
      <c r="J1181" s="62">
        <v>42.4509803921569</v>
      </c>
      <c r="K1181" s="65">
        <v>0.55791554730486104</v>
      </c>
      <c r="L1181" s="62">
        <v>86.732026143790804</v>
      </c>
    </row>
    <row r="1182" spans="1:12" x14ac:dyDescent="0.2">
      <c r="A1182" s="66" t="s">
        <v>2620</v>
      </c>
      <c r="B1182" s="60" t="s">
        <v>2621</v>
      </c>
      <c r="C1182" s="61">
        <v>22</v>
      </c>
      <c r="D1182" s="61" t="s">
        <v>346</v>
      </c>
      <c r="E1182" s="65">
        <v>0.24715484051592099</v>
      </c>
      <c r="F1182" s="62">
        <v>80.392156862745097</v>
      </c>
      <c r="G1182" s="65">
        <v>0.17562775138074199</v>
      </c>
      <c r="H1182" s="62">
        <v>31.2745098039216</v>
      </c>
      <c r="I1182" s="65">
        <v>2.7010639879353201E-2</v>
      </c>
      <c r="J1182" s="62">
        <v>85.098039215686299</v>
      </c>
      <c r="K1182" s="65">
        <v>0.53882613028766602</v>
      </c>
      <c r="L1182" s="62">
        <v>86.045751633986896</v>
      </c>
    </row>
    <row r="1183" spans="1:12" x14ac:dyDescent="0.2">
      <c r="A1183" s="66" t="s">
        <v>2622</v>
      </c>
      <c r="B1183" s="60" t="s">
        <v>2623</v>
      </c>
      <c r="C1183" s="61">
        <v>23</v>
      </c>
      <c r="D1183" s="61" t="s">
        <v>346</v>
      </c>
      <c r="E1183" s="65">
        <v>0.20008539156810801</v>
      </c>
      <c r="F1183" s="62">
        <v>70.261437908496703</v>
      </c>
      <c r="G1183" s="65">
        <v>0.202105998956534</v>
      </c>
      <c r="H1183" s="62">
        <v>41.078431372548998</v>
      </c>
      <c r="I1183" s="65">
        <v>7.9153319394967298E-3</v>
      </c>
      <c r="J1183" s="62">
        <v>77.581699346405202</v>
      </c>
      <c r="K1183" s="65">
        <v>0.39023484380829299</v>
      </c>
      <c r="L1183" s="62">
        <v>78.267973856209196</v>
      </c>
    </row>
    <row r="1184" spans="1:12" x14ac:dyDescent="0.2">
      <c r="A1184" s="66" t="s">
        <v>2624</v>
      </c>
      <c r="B1184" s="60" t="s">
        <v>2625</v>
      </c>
      <c r="C1184" s="61">
        <v>23</v>
      </c>
      <c r="D1184" s="61" t="s">
        <v>346</v>
      </c>
      <c r="E1184" s="65">
        <v>0.228330723728285</v>
      </c>
      <c r="F1184" s="62">
        <v>77.091503267973906</v>
      </c>
      <c r="G1184" s="65">
        <v>0.23896450043131701</v>
      </c>
      <c r="H1184" s="62">
        <v>67.450980392156893</v>
      </c>
      <c r="I1184" s="65">
        <v>4.5316942844301697E-2</v>
      </c>
      <c r="J1184" s="62">
        <v>88.496732026143803</v>
      </c>
      <c r="K1184" s="65">
        <v>0.40071072790923701</v>
      </c>
      <c r="L1184" s="62">
        <v>78.8888888888889</v>
      </c>
    </row>
    <row r="1185" spans="1:12" x14ac:dyDescent="0.2">
      <c r="A1185" s="66" t="s">
        <v>2626</v>
      </c>
      <c r="B1185" s="60" t="s">
        <v>2627</v>
      </c>
      <c r="C1185" s="61">
        <v>22</v>
      </c>
      <c r="D1185" s="61" t="s">
        <v>346</v>
      </c>
      <c r="E1185" s="65">
        <v>0.10252022411391599</v>
      </c>
      <c r="F1185" s="62">
        <v>32.254901960784302</v>
      </c>
      <c r="G1185" s="65">
        <v>0.15050900469480999</v>
      </c>
      <c r="H1185" s="62">
        <v>25</v>
      </c>
      <c r="I1185" s="65">
        <v>4.6521895713254799E-5</v>
      </c>
      <c r="J1185" s="62">
        <v>24.803921568627501</v>
      </c>
      <c r="K1185" s="65">
        <v>0.15700514575122401</v>
      </c>
      <c r="L1185" s="62">
        <v>47.614379084967297</v>
      </c>
    </row>
    <row r="1186" spans="1:12" x14ac:dyDescent="0.2">
      <c r="A1186" s="66" t="s">
        <v>2628</v>
      </c>
      <c r="B1186" s="60" t="s">
        <v>2629</v>
      </c>
      <c r="C1186" s="61">
        <v>22</v>
      </c>
      <c r="D1186" s="61" t="s">
        <v>346</v>
      </c>
      <c r="E1186" s="65">
        <v>7.0984168366678105E-2</v>
      </c>
      <c r="F1186" s="62">
        <v>15.9477124183007</v>
      </c>
      <c r="G1186" s="65">
        <v>0.117765503070716</v>
      </c>
      <c r="H1186" s="62">
        <v>18.9542483660131</v>
      </c>
      <c r="I1186" s="65">
        <v>7.2706350677545695E-5</v>
      </c>
      <c r="J1186" s="62">
        <v>30.098039215686299</v>
      </c>
      <c r="K1186" s="65">
        <v>9.5114295678640506E-2</v>
      </c>
      <c r="L1186" s="62">
        <v>33.300653594771198</v>
      </c>
    </row>
    <row r="1187" spans="1:12" x14ac:dyDescent="0.2">
      <c r="A1187" s="66" t="s">
        <v>2630</v>
      </c>
      <c r="B1187" s="60" t="s">
        <v>2631</v>
      </c>
      <c r="C1187" s="61">
        <v>23</v>
      </c>
      <c r="D1187" s="61" t="s">
        <v>346</v>
      </c>
      <c r="E1187" s="65">
        <v>0.17727512713127899</v>
      </c>
      <c r="F1187" s="62">
        <v>64.019607843137294</v>
      </c>
      <c r="G1187" s="65">
        <v>0.24466624974943499</v>
      </c>
      <c r="H1187" s="62">
        <v>71.274509803921603</v>
      </c>
      <c r="I1187" s="65">
        <v>7.1867431246651001E-4</v>
      </c>
      <c r="J1187" s="62">
        <v>59.803921568627501</v>
      </c>
      <c r="K1187" s="65">
        <v>0.28644045733193502</v>
      </c>
      <c r="L1187" s="62">
        <v>67.385620915032703</v>
      </c>
    </row>
    <row r="1188" spans="1:12" x14ac:dyDescent="0.2">
      <c r="A1188" s="66" t="s">
        <v>2632</v>
      </c>
      <c r="B1188" s="60" t="s">
        <v>2633</v>
      </c>
      <c r="C1188" s="61">
        <v>22</v>
      </c>
      <c r="D1188" s="61" t="s">
        <v>346</v>
      </c>
      <c r="E1188" s="65">
        <v>0.11701878439970501</v>
      </c>
      <c r="F1188" s="62">
        <v>40.163398692810503</v>
      </c>
      <c r="G1188" s="65">
        <v>0.24535025000726299</v>
      </c>
      <c r="H1188" s="62">
        <v>71.960784313725497</v>
      </c>
      <c r="I1188" s="65">
        <v>1.1592341226909399E-4</v>
      </c>
      <c r="J1188" s="62">
        <v>35.947712418300704</v>
      </c>
      <c r="K1188" s="65">
        <v>0.105590179779584</v>
      </c>
      <c r="L1188" s="62">
        <v>35.718954248366003</v>
      </c>
    </row>
    <row r="1189" spans="1:12" x14ac:dyDescent="0.2">
      <c r="A1189" s="66" t="s">
        <v>2634</v>
      </c>
      <c r="B1189" s="60" t="s">
        <v>2635</v>
      </c>
      <c r="C1189" s="61">
        <v>22</v>
      </c>
      <c r="D1189" s="61" t="s">
        <v>346</v>
      </c>
      <c r="E1189" s="65">
        <v>8.2772736136429395E-2</v>
      </c>
      <c r="F1189" s="62">
        <v>22.3856209150327</v>
      </c>
      <c r="G1189" s="65">
        <v>0.118711252435271</v>
      </c>
      <c r="H1189" s="62">
        <v>19.183006535947701</v>
      </c>
      <c r="I1189" s="65">
        <v>2.38202274772239E-4</v>
      </c>
      <c r="J1189" s="62">
        <v>47.352941176470601</v>
      </c>
      <c r="K1189" s="65">
        <v>0.129368753699244</v>
      </c>
      <c r="L1189" s="62">
        <v>41.8954248366013</v>
      </c>
    </row>
    <row r="1190" spans="1:12" x14ac:dyDescent="0.2">
      <c r="A1190" s="66" t="s">
        <v>2636</v>
      </c>
      <c r="B1190" s="60" t="s">
        <v>2637</v>
      </c>
      <c r="C1190" s="61">
        <v>23</v>
      </c>
      <c r="D1190" s="61" t="s">
        <v>346</v>
      </c>
      <c r="E1190" s="65">
        <v>0.18792657662496001</v>
      </c>
      <c r="F1190" s="62">
        <v>67.287581699346404</v>
      </c>
      <c r="G1190" s="65">
        <v>0.21727925062189499</v>
      </c>
      <c r="H1190" s="62">
        <v>49.281045751633997</v>
      </c>
      <c r="I1190" s="65">
        <v>3.1523033160893901E-5</v>
      </c>
      <c r="J1190" s="62">
        <v>20.522875816993501</v>
      </c>
      <c r="K1190" s="65">
        <v>0.34646895621982499</v>
      </c>
      <c r="L1190" s="62">
        <v>74.673202614379093</v>
      </c>
    </row>
    <row r="1191" spans="1:12" x14ac:dyDescent="0.2">
      <c r="A1191" s="66" t="s">
        <v>2638</v>
      </c>
      <c r="B1191" s="60" t="s">
        <v>2639</v>
      </c>
      <c r="C1191" s="61">
        <v>22</v>
      </c>
      <c r="D1191" s="61" t="s">
        <v>346</v>
      </c>
      <c r="E1191" s="65">
        <v>9.9130058803412496E-2</v>
      </c>
      <c r="F1191" s="62">
        <v>30.457516339869301</v>
      </c>
      <c r="G1191" s="65">
        <v>9.2471246896367307E-2</v>
      </c>
      <c r="H1191" s="62">
        <v>15.620915032679701</v>
      </c>
      <c r="I1191" s="65">
        <v>1.29651184774644E-5</v>
      </c>
      <c r="J1191" s="62">
        <v>15</v>
      </c>
      <c r="K1191" s="65">
        <v>0.20490596439539299</v>
      </c>
      <c r="L1191" s="62">
        <v>56.013071895424801</v>
      </c>
    </row>
    <row r="1192" spans="1:12" x14ac:dyDescent="0.2">
      <c r="A1192" s="66" t="s">
        <v>2640</v>
      </c>
      <c r="B1192" s="60" t="s">
        <v>2641</v>
      </c>
      <c r="C1192" s="61">
        <v>22</v>
      </c>
      <c r="D1192" s="61" t="s">
        <v>346</v>
      </c>
      <c r="E1192" s="65">
        <v>2.5409608989737299E-2</v>
      </c>
      <c r="F1192" s="62">
        <v>6.2418300653594798</v>
      </c>
      <c r="G1192" s="65">
        <v>5.4755020190487601E-3</v>
      </c>
      <c r="H1192" s="62">
        <v>5.5882352941176503</v>
      </c>
      <c r="I1192" s="65">
        <v>3.8386919413669298E-5</v>
      </c>
      <c r="J1192" s="62">
        <v>22.810457516339898</v>
      </c>
      <c r="K1192" s="65">
        <v>7.0714938030749505E-2</v>
      </c>
      <c r="L1192" s="62">
        <v>26.960784313725501</v>
      </c>
    </row>
    <row r="1193" spans="1:12" x14ac:dyDescent="0.2">
      <c r="A1193" s="66" t="s">
        <v>2642</v>
      </c>
      <c r="B1193" s="60" t="s">
        <v>2643</v>
      </c>
      <c r="C1193" s="61">
        <v>22</v>
      </c>
      <c r="D1193" s="61" t="s">
        <v>346</v>
      </c>
      <c r="E1193" s="65">
        <v>4.8309634524948504E-3</v>
      </c>
      <c r="F1193" s="62">
        <v>2.2222222222222201</v>
      </c>
      <c r="G1193" s="65">
        <v>4.1337497314053502E-10</v>
      </c>
      <c r="H1193" s="62">
        <v>2.02614379084967</v>
      </c>
      <c r="I1193" s="65">
        <v>2.2574559231349899E-4</v>
      </c>
      <c r="J1193" s="62">
        <v>46.503267973856197</v>
      </c>
      <c r="K1193" s="65">
        <v>1.42671443517961E-2</v>
      </c>
      <c r="L1193" s="62">
        <v>11.1437908496732</v>
      </c>
    </row>
    <row r="1194" spans="1:12" x14ac:dyDescent="0.2">
      <c r="A1194" s="66" t="s">
        <v>1765</v>
      </c>
      <c r="B1194" s="60" t="s">
        <v>2644</v>
      </c>
      <c r="C1194" s="61">
        <v>26</v>
      </c>
      <c r="D1194" s="61" t="s">
        <v>346</v>
      </c>
      <c r="E1194" s="65">
        <v>7.1209121604371095E-2</v>
      </c>
      <c r="F1194" s="62">
        <v>16.176470588235301</v>
      </c>
      <c r="G1194" s="65">
        <v>0.101258754737983</v>
      </c>
      <c r="H1194" s="62">
        <v>16.8954248366013</v>
      </c>
      <c r="I1194" s="65">
        <v>9.3806445454595698E-5</v>
      </c>
      <c r="J1194" s="62">
        <v>32.7777777777778</v>
      </c>
      <c r="K1194" s="65">
        <v>0.112274803629676</v>
      </c>
      <c r="L1194" s="62">
        <v>37.385620915032703</v>
      </c>
    </row>
    <row r="1195" spans="1:12" x14ac:dyDescent="0.2">
      <c r="A1195" s="66" t="s">
        <v>2645</v>
      </c>
      <c r="B1195" s="60" t="s">
        <v>2646</v>
      </c>
      <c r="C1195" s="61">
        <v>26</v>
      </c>
      <c r="D1195" s="61" t="s">
        <v>346</v>
      </c>
      <c r="E1195" s="65">
        <v>5.6942623339142101E-2</v>
      </c>
      <c r="F1195" s="62">
        <v>11.4705882352941</v>
      </c>
      <c r="G1195" s="65">
        <v>4.2779921391121701E-3</v>
      </c>
      <c r="H1195" s="62">
        <v>5.13071895424837</v>
      </c>
      <c r="I1195" s="65">
        <v>3.3302559226428302E-5</v>
      </c>
      <c r="J1195" s="62">
        <v>21.0457516339869</v>
      </c>
      <c r="K1195" s="65">
        <v>0.16651657531908801</v>
      </c>
      <c r="L1195" s="62">
        <v>49.4444444444444</v>
      </c>
    </row>
    <row r="1196" spans="1:12" x14ac:dyDescent="0.2">
      <c r="A1196" s="66" t="s">
        <v>2647</v>
      </c>
      <c r="B1196" s="60" t="s">
        <v>2648</v>
      </c>
      <c r="C1196" s="61">
        <v>26</v>
      </c>
      <c r="D1196" s="61" t="s">
        <v>346</v>
      </c>
      <c r="E1196" s="65">
        <v>5.4322020568346202E-2</v>
      </c>
      <c r="F1196" s="62">
        <v>10.9477124183007</v>
      </c>
      <c r="G1196" s="65">
        <v>5.1248741519262501E-2</v>
      </c>
      <c r="H1196" s="62">
        <v>11.568627450980401</v>
      </c>
      <c r="I1196" s="65">
        <v>6.33002843311499E-5</v>
      </c>
      <c r="J1196" s="62">
        <v>28.366013071895399</v>
      </c>
      <c r="K1196" s="65">
        <v>0.111654019901445</v>
      </c>
      <c r="L1196" s="62">
        <v>37.189542483660098</v>
      </c>
    </row>
    <row r="1197" spans="1:12" x14ac:dyDescent="0.2">
      <c r="A1197" s="66" t="s">
        <v>2649</v>
      </c>
      <c r="B1197" s="60" t="s">
        <v>2650</v>
      </c>
      <c r="C1197" s="61">
        <v>26</v>
      </c>
      <c r="D1197" s="61" t="s">
        <v>346</v>
      </c>
      <c r="E1197" s="65">
        <v>2.7675271360486801E-2</v>
      </c>
      <c r="F1197" s="62">
        <v>6.4705882352941204</v>
      </c>
      <c r="G1197" s="65">
        <v>2.97484969251283E-2</v>
      </c>
      <c r="H1197" s="62">
        <v>9.3137254901960809</v>
      </c>
      <c r="I1197" s="65">
        <v>0</v>
      </c>
      <c r="J1197" s="62">
        <v>9.0196078431372495</v>
      </c>
      <c r="K1197" s="65">
        <v>5.3277317156332098E-2</v>
      </c>
      <c r="L1197" s="62">
        <v>22.810457516339898</v>
      </c>
    </row>
    <row r="1198" spans="1:12" x14ac:dyDescent="0.2">
      <c r="A1198" s="66" t="s">
        <v>2651</v>
      </c>
      <c r="B1198" s="60" t="s">
        <v>2652</v>
      </c>
      <c r="C1198" s="61">
        <v>26</v>
      </c>
      <c r="D1198" s="61" t="s">
        <v>346</v>
      </c>
      <c r="E1198" s="65">
        <v>4.1750056566391802E-2</v>
      </c>
      <c r="F1198" s="62">
        <v>8.8235294117647101</v>
      </c>
      <c r="G1198" s="65">
        <v>0.112567500954662</v>
      </c>
      <c r="H1198" s="62">
        <v>18.1699346405229</v>
      </c>
      <c r="I1198" s="65">
        <v>7.6265402808614401E-7</v>
      </c>
      <c r="J1198" s="62">
        <v>10</v>
      </c>
      <c r="K1198" s="65">
        <v>1.26819060904854E-2</v>
      </c>
      <c r="L1198" s="62">
        <v>10.3921568627451</v>
      </c>
    </row>
    <row r="1199" spans="1:12" x14ac:dyDescent="0.2">
      <c r="A1199" s="66" t="s">
        <v>2653</v>
      </c>
      <c r="B1199" s="60" t="s">
        <v>2654</v>
      </c>
      <c r="C1199" s="61">
        <v>26</v>
      </c>
      <c r="D1199" s="61" t="s">
        <v>346</v>
      </c>
      <c r="E1199" s="65">
        <v>6.09115240475765E-2</v>
      </c>
      <c r="F1199" s="62">
        <v>12.483660130719</v>
      </c>
      <c r="G1199" s="65">
        <v>0.17955824860589301</v>
      </c>
      <c r="H1199" s="62">
        <v>32.614379084967297</v>
      </c>
      <c r="I1199" s="65">
        <v>5.8470142153271001E-6</v>
      </c>
      <c r="J1199" s="62">
        <v>12.287581699346401</v>
      </c>
      <c r="K1199" s="65">
        <v>3.17047652262135E-3</v>
      </c>
      <c r="L1199" s="62">
        <v>6.4052287581699296</v>
      </c>
    </row>
    <row r="1200" spans="1:12" x14ac:dyDescent="0.2">
      <c r="A1200" s="66" t="s">
        <v>2655</v>
      </c>
      <c r="B1200" s="60" t="s">
        <v>2656</v>
      </c>
      <c r="C1200" s="61">
        <v>26</v>
      </c>
      <c r="D1200" s="61" t="s">
        <v>346</v>
      </c>
      <c r="E1200" s="65">
        <v>7.2299440418764696E-2</v>
      </c>
      <c r="F1200" s="62">
        <v>16.764705882352899</v>
      </c>
      <c r="G1200" s="65">
        <v>0.20414752208527201</v>
      </c>
      <c r="H1200" s="62">
        <v>42.254901960784302</v>
      </c>
      <c r="I1200" s="65">
        <v>6.8893080537115001E-5</v>
      </c>
      <c r="J1200" s="62">
        <v>29.411764705882401</v>
      </c>
      <c r="K1200" s="65">
        <v>1.26819060904854E-2</v>
      </c>
      <c r="L1200" s="62">
        <v>10.3921568627451</v>
      </c>
    </row>
    <row r="1201" spans="1:12" x14ac:dyDescent="0.2">
      <c r="A1201" s="66" t="s">
        <v>2657</v>
      </c>
      <c r="B1201" s="60" t="s">
        <v>2658</v>
      </c>
      <c r="C1201" s="61">
        <v>24</v>
      </c>
      <c r="D1201" s="61" t="s">
        <v>346</v>
      </c>
      <c r="E1201" s="65">
        <v>6.95331518253611E-2</v>
      </c>
      <c r="F1201" s="62">
        <v>15.490196078431399</v>
      </c>
      <c r="G1201" s="65">
        <v>0.202228250487727</v>
      </c>
      <c r="H1201" s="62">
        <v>41.1111111111111</v>
      </c>
      <c r="I1201" s="65">
        <v>3.0251943114083702E-5</v>
      </c>
      <c r="J1201" s="62">
        <v>20.065359477124201</v>
      </c>
      <c r="K1201" s="65">
        <v>6.3409530452427096E-3</v>
      </c>
      <c r="L1201" s="62">
        <v>8.3006535947712408</v>
      </c>
    </row>
    <row r="1202" spans="1:12" x14ac:dyDescent="0.2">
      <c r="A1202" s="66" t="s">
        <v>2659</v>
      </c>
      <c r="B1202" s="60" t="s">
        <v>2660</v>
      </c>
      <c r="C1202" s="61">
        <v>24</v>
      </c>
      <c r="D1202" s="61" t="s">
        <v>346</v>
      </c>
      <c r="E1202" s="65">
        <v>5.34584493688917E-2</v>
      </c>
      <c r="F1202" s="62">
        <v>10.6862745098039</v>
      </c>
      <c r="G1202" s="65">
        <v>0.15716750153667799</v>
      </c>
      <c r="H1202" s="62">
        <v>26.437908496732</v>
      </c>
      <c r="I1202" s="65">
        <v>3.73700473762211E-5</v>
      </c>
      <c r="J1202" s="62">
        <v>22.647058823529399</v>
      </c>
      <c r="K1202" s="65">
        <v>3.17047652262135E-3</v>
      </c>
      <c r="L1202" s="62">
        <v>6.4052287581699296</v>
      </c>
    </row>
    <row r="1203" spans="1:12" x14ac:dyDescent="0.2">
      <c r="A1203" s="66" t="s">
        <v>2661</v>
      </c>
      <c r="B1203" s="60" t="s">
        <v>2662</v>
      </c>
      <c r="C1203" s="61">
        <v>24</v>
      </c>
      <c r="D1203" s="61" t="s">
        <v>346</v>
      </c>
      <c r="E1203" s="65">
        <v>5.8483205216138E-2</v>
      </c>
      <c r="F1203" s="62">
        <v>11.8300653594771</v>
      </c>
      <c r="G1203" s="65">
        <v>0.17379650117860401</v>
      </c>
      <c r="H1203" s="62">
        <v>30.751633986928098</v>
      </c>
      <c r="I1203" s="65">
        <v>6.7876208499666803E-5</v>
      </c>
      <c r="J1203" s="62">
        <v>29.084967320261399</v>
      </c>
      <c r="K1203" s="65">
        <v>1.58523826131068E-3</v>
      </c>
      <c r="L1203" s="62">
        <v>5.4575163398692803</v>
      </c>
    </row>
    <row r="1204" spans="1:12" x14ac:dyDescent="0.2">
      <c r="A1204" s="66" t="s">
        <v>2663</v>
      </c>
      <c r="B1204" s="60" t="s">
        <v>2664</v>
      </c>
      <c r="C1204" s="61">
        <v>24</v>
      </c>
      <c r="D1204" s="61" t="s">
        <v>346</v>
      </c>
      <c r="E1204" s="65">
        <v>6.38115395933814E-2</v>
      </c>
      <c r="F1204" s="62">
        <v>13.823529411764699</v>
      </c>
      <c r="G1204" s="65">
        <v>0.18960050108766799</v>
      </c>
      <c r="H1204" s="62">
        <v>35.7843137254902</v>
      </c>
      <c r="I1204" s="65">
        <v>2.4887943116544501E-4</v>
      </c>
      <c r="J1204" s="62">
        <v>48.1045751633987</v>
      </c>
      <c r="K1204" s="65">
        <v>1.58523826131068E-3</v>
      </c>
      <c r="L1204" s="62">
        <v>5.4575163398692803</v>
      </c>
    </row>
    <row r="1205" spans="1:12" x14ac:dyDescent="0.2">
      <c r="A1205" s="66" t="s">
        <v>2665</v>
      </c>
      <c r="B1205" s="60" t="s">
        <v>2666</v>
      </c>
      <c r="C1205" s="61">
        <v>26</v>
      </c>
      <c r="D1205" s="61" t="s">
        <v>346</v>
      </c>
      <c r="E1205" s="65">
        <v>7.4347745773683596E-2</v>
      </c>
      <c r="F1205" s="62">
        <v>17.5490196078431</v>
      </c>
      <c r="G1205" s="65">
        <v>0.218287522537119</v>
      </c>
      <c r="H1205" s="62">
        <v>49.901960784313701</v>
      </c>
      <c r="I1205" s="65">
        <v>0</v>
      </c>
      <c r="J1205" s="62">
        <v>9.0196078431372495</v>
      </c>
      <c r="K1205" s="65">
        <v>4.7557147839320298E-3</v>
      </c>
      <c r="L1205" s="62">
        <v>7.2875816993464104</v>
      </c>
    </row>
    <row r="1206" spans="1:12" x14ac:dyDescent="0.2">
      <c r="A1206" s="66" t="s">
        <v>2667</v>
      </c>
      <c r="B1206" s="60" t="s">
        <v>2668</v>
      </c>
      <c r="C1206" s="61">
        <v>26</v>
      </c>
      <c r="D1206" s="61" t="s">
        <v>346</v>
      </c>
      <c r="E1206" s="65">
        <v>4.5335081145561902E-2</v>
      </c>
      <c r="F1206" s="62">
        <v>9.4117647058823497</v>
      </c>
      <c r="G1206" s="65">
        <v>0.106506500200014</v>
      </c>
      <c r="H1206" s="62">
        <v>17.5490196078431</v>
      </c>
      <c r="I1206" s="65">
        <v>0</v>
      </c>
      <c r="J1206" s="62">
        <v>9.0196078431372495</v>
      </c>
      <c r="K1206" s="65">
        <v>2.9498743236671902E-2</v>
      </c>
      <c r="L1206" s="62">
        <v>16.0457516339869</v>
      </c>
    </row>
    <row r="1207" spans="1:12" x14ac:dyDescent="0.2">
      <c r="A1207" s="66" t="s">
        <v>2669</v>
      </c>
      <c r="B1207" s="60" t="s">
        <v>2670</v>
      </c>
      <c r="C1207" s="61">
        <v>26</v>
      </c>
      <c r="D1207" s="61" t="s">
        <v>346</v>
      </c>
      <c r="E1207" s="65">
        <v>3.6918615785202599E-2</v>
      </c>
      <c r="F1207" s="62">
        <v>8.2026143790849702</v>
      </c>
      <c r="G1207" s="65">
        <v>6.6025505234060006E-2</v>
      </c>
      <c r="H1207" s="62">
        <v>12.9084967320261</v>
      </c>
      <c r="I1207" s="65">
        <v>0</v>
      </c>
      <c r="J1207" s="62">
        <v>9.0196078431372495</v>
      </c>
      <c r="K1207" s="65">
        <v>4.4730342121547799E-2</v>
      </c>
      <c r="L1207" s="62">
        <v>20.457516339869301</v>
      </c>
    </row>
    <row r="1208" spans="1:12" x14ac:dyDescent="0.2">
      <c r="A1208" s="66" t="s">
        <v>2671</v>
      </c>
      <c r="B1208" s="60" t="s">
        <v>2672</v>
      </c>
      <c r="C1208" s="61">
        <v>24</v>
      </c>
      <c r="D1208" s="61" t="s">
        <v>346</v>
      </c>
      <c r="E1208" s="65">
        <v>0.108308512534785</v>
      </c>
      <c r="F1208" s="62">
        <v>35.392156862745097</v>
      </c>
      <c r="G1208" s="65">
        <v>0.321754044209696</v>
      </c>
      <c r="H1208" s="62">
        <v>92.091503267973806</v>
      </c>
      <c r="I1208" s="65">
        <v>1.01687203744819E-6</v>
      </c>
      <c r="J1208" s="62">
        <v>10.1633986928105</v>
      </c>
      <c r="K1208" s="65">
        <v>3.17047652262135E-3</v>
      </c>
      <c r="L1208" s="62">
        <v>6.4052287581699296</v>
      </c>
    </row>
    <row r="1209" spans="1:12" x14ac:dyDescent="0.2">
      <c r="A1209" s="66" t="s">
        <v>2673</v>
      </c>
      <c r="B1209" s="60" t="s">
        <v>2674</v>
      </c>
      <c r="C1209" s="61">
        <v>24</v>
      </c>
      <c r="D1209" s="61" t="s">
        <v>346</v>
      </c>
      <c r="E1209" s="65">
        <v>5.88862142155471E-2</v>
      </c>
      <c r="F1209" s="62">
        <v>11.993464052287599</v>
      </c>
      <c r="G1209" s="65">
        <v>0.154448020163655</v>
      </c>
      <c r="H1209" s="62">
        <v>25.816993464052299</v>
      </c>
      <c r="I1209" s="65">
        <v>1.7286824636619302E-5</v>
      </c>
      <c r="J1209" s="62">
        <v>16.568627450980401</v>
      </c>
      <c r="K1209" s="65">
        <v>2.2193335658349401E-2</v>
      </c>
      <c r="L1209" s="62">
        <v>13.8562091503268</v>
      </c>
    </row>
    <row r="1210" spans="1:12" x14ac:dyDescent="0.2">
      <c r="A1210" s="66" t="s">
        <v>2675</v>
      </c>
      <c r="B1210" s="60" t="s">
        <v>2676</v>
      </c>
      <c r="C1210" s="61">
        <v>24</v>
      </c>
      <c r="D1210" s="61" t="s">
        <v>346</v>
      </c>
      <c r="E1210" s="65">
        <v>9.8771763543973004E-2</v>
      </c>
      <c r="F1210" s="62">
        <v>30.1633986928105</v>
      </c>
      <c r="G1210" s="65">
        <v>0.29473005237060801</v>
      </c>
      <c r="H1210" s="62">
        <v>89.738562091503297</v>
      </c>
      <c r="I1210" s="65">
        <v>0</v>
      </c>
      <c r="J1210" s="62">
        <v>9.0196078431372495</v>
      </c>
      <c r="K1210" s="65">
        <v>1.58523826131068E-3</v>
      </c>
      <c r="L1210" s="62">
        <v>5.4575163398692803</v>
      </c>
    </row>
    <row r="1211" spans="1:12" x14ac:dyDescent="0.2">
      <c r="A1211" s="66" t="s">
        <v>2677</v>
      </c>
      <c r="B1211" s="60" t="s">
        <v>2678</v>
      </c>
      <c r="C1211" s="61">
        <v>24</v>
      </c>
      <c r="D1211" s="61" t="s">
        <v>346</v>
      </c>
      <c r="E1211" s="65">
        <v>6.5364594221192701E-2</v>
      </c>
      <c r="F1211" s="62">
        <v>14.2483660130719</v>
      </c>
      <c r="G1211" s="65">
        <v>0.19449964677194001</v>
      </c>
      <c r="H1211" s="62">
        <v>37.941176470588204</v>
      </c>
      <c r="I1211" s="65">
        <v>8.8976303276716799E-6</v>
      </c>
      <c r="J1211" s="62">
        <v>13.758169934640501</v>
      </c>
      <c r="K1211" s="65">
        <v>1.58523826131068E-3</v>
      </c>
      <c r="L1211" s="62">
        <v>5.4575163398692803</v>
      </c>
    </row>
    <row r="1212" spans="1:12" x14ac:dyDescent="0.2">
      <c r="A1212" s="66" t="s">
        <v>2679</v>
      </c>
      <c r="B1212" s="60" t="s">
        <v>2680</v>
      </c>
      <c r="C1212" s="61">
        <v>24</v>
      </c>
      <c r="D1212" s="61" t="s">
        <v>346</v>
      </c>
      <c r="E1212" s="65">
        <v>7.0744697142252705E-2</v>
      </c>
      <c r="F1212" s="62">
        <v>15.849673202614399</v>
      </c>
      <c r="G1212" s="65">
        <v>5.7422256764607799E-2</v>
      </c>
      <c r="H1212" s="62">
        <v>12.124183006535899</v>
      </c>
      <c r="I1212" s="65">
        <v>1.27109004681024E-5</v>
      </c>
      <c r="J1212" s="62">
        <v>14.9673202614379</v>
      </c>
      <c r="K1212" s="65">
        <v>0.15479912376168201</v>
      </c>
      <c r="L1212" s="62">
        <v>47.2222222222222</v>
      </c>
    </row>
    <row r="1213" spans="1:12" x14ac:dyDescent="0.2">
      <c r="A1213" s="66" t="s">
        <v>2681</v>
      </c>
      <c r="B1213" s="60" t="s">
        <v>2682</v>
      </c>
      <c r="C1213" s="61">
        <v>24</v>
      </c>
      <c r="D1213" s="61" t="s">
        <v>346</v>
      </c>
      <c r="E1213" s="65">
        <v>6.8728728255065694E-2</v>
      </c>
      <c r="F1213" s="62">
        <v>15.3267973856209</v>
      </c>
      <c r="G1213" s="65">
        <v>0.19824524881410099</v>
      </c>
      <c r="H1213" s="62">
        <v>39.705882352941202</v>
      </c>
      <c r="I1213" s="65">
        <v>1.47446445429988E-5</v>
      </c>
      <c r="J1213" s="62">
        <v>15.882352941176499</v>
      </c>
      <c r="K1213" s="65">
        <v>7.9261913065533807E-3</v>
      </c>
      <c r="L1213" s="62">
        <v>8.9215686274509807</v>
      </c>
    </row>
    <row r="1214" spans="1:12" x14ac:dyDescent="0.2">
      <c r="A1214" s="66" t="s">
        <v>2683</v>
      </c>
      <c r="B1214" s="60" t="s">
        <v>2684</v>
      </c>
      <c r="C1214" s="61">
        <v>26</v>
      </c>
      <c r="D1214" s="61" t="s">
        <v>346</v>
      </c>
      <c r="E1214" s="65">
        <v>6.24615216548602E-2</v>
      </c>
      <c r="F1214" s="62">
        <v>13.1045751633987</v>
      </c>
      <c r="G1214" s="65">
        <v>0.166667662259535</v>
      </c>
      <c r="H1214" s="62">
        <v>28.823529411764699</v>
      </c>
      <c r="I1214" s="65">
        <v>1.08805308006957E-4</v>
      </c>
      <c r="J1214" s="62">
        <v>34.836601307189497</v>
      </c>
      <c r="K1214" s="65">
        <v>2.06080973970388E-2</v>
      </c>
      <c r="L1214" s="62">
        <v>13.398692810457501</v>
      </c>
    </row>
    <row r="1215" spans="1:12" x14ac:dyDescent="0.2">
      <c r="A1215" s="66" t="s">
        <v>2685</v>
      </c>
      <c r="B1215" s="60" t="s">
        <v>2686</v>
      </c>
      <c r="C1215" s="61">
        <v>24</v>
      </c>
      <c r="D1215" s="61" t="s">
        <v>346</v>
      </c>
      <c r="E1215" s="65">
        <v>6.5643559112555497E-2</v>
      </c>
      <c r="F1215" s="62">
        <v>14.379084967320299</v>
      </c>
      <c r="G1215" s="65">
        <v>0.192026753454276</v>
      </c>
      <c r="H1215" s="62">
        <v>36.699346405228802</v>
      </c>
      <c r="I1215" s="65">
        <v>1.48209099458074E-4</v>
      </c>
      <c r="J1215" s="62">
        <v>40</v>
      </c>
      <c r="K1215" s="65">
        <v>4.7557147839320298E-3</v>
      </c>
      <c r="L1215" s="62">
        <v>7.2875816993464104</v>
      </c>
    </row>
    <row r="1216" spans="1:12" x14ac:dyDescent="0.2">
      <c r="A1216" s="66" t="s">
        <v>2687</v>
      </c>
      <c r="B1216" s="60" t="s">
        <v>2688</v>
      </c>
      <c r="C1216" s="61">
        <v>24</v>
      </c>
      <c r="D1216" s="61" t="s">
        <v>346</v>
      </c>
      <c r="E1216" s="65">
        <v>7.7835964938941696E-2</v>
      </c>
      <c r="F1216" s="62">
        <v>19.575163398692801</v>
      </c>
      <c r="G1216" s="65">
        <v>0.217027251724764</v>
      </c>
      <c r="H1216" s="62">
        <v>49.084967320261399</v>
      </c>
      <c r="I1216" s="65">
        <v>8.5544517855080694E-3</v>
      </c>
      <c r="J1216" s="62">
        <v>78.202614379085006</v>
      </c>
      <c r="K1216" s="65">
        <v>7.9261913065533807E-3</v>
      </c>
      <c r="L1216" s="62">
        <v>8.9215686274509807</v>
      </c>
    </row>
    <row r="1217" spans="1:12" x14ac:dyDescent="0.2">
      <c r="A1217" s="66" t="s">
        <v>2689</v>
      </c>
      <c r="B1217" s="60" t="s">
        <v>2690</v>
      </c>
      <c r="C1217" s="61">
        <v>24</v>
      </c>
      <c r="D1217" s="61" t="s">
        <v>346</v>
      </c>
      <c r="E1217" s="65">
        <v>8.6357683612667602E-2</v>
      </c>
      <c r="F1217" s="62">
        <v>24.379084967320299</v>
      </c>
      <c r="G1217" s="65">
        <v>0.25256533077861898</v>
      </c>
      <c r="H1217" s="62">
        <v>82.549019607843107</v>
      </c>
      <c r="I1217" s="65">
        <v>1.66767014141503E-4</v>
      </c>
      <c r="J1217" s="62">
        <v>41.797385620915001</v>
      </c>
      <c r="K1217" s="65">
        <v>6.3409530452427096E-3</v>
      </c>
      <c r="L1217" s="62">
        <v>8.3006535947712408</v>
      </c>
    </row>
    <row r="1218" spans="1:12" x14ac:dyDescent="0.2">
      <c r="A1218" s="66" t="s">
        <v>2691</v>
      </c>
      <c r="B1218" s="60" t="s">
        <v>2692</v>
      </c>
      <c r="C1218" s="61">
        <v>24</v>
      </c>
      <c r="D1218" s="61" t="s">
        <v>346</v>
      </c>
      <c r="E1218" s="65">
        <v>2.2859869898991299E-2</v>
      </c>
      <c r="F1218" s="62">
        <v>5.7189542483660096</v>
      </c>
      <c r="G1218" s="65">
        <v>1.6266747073721499E-2</v>
      </c>
      <c r="H1218" s="62">
        <v>7.4509803921568603</v>
      </c>
      <c r="I1218" s="65">
        <v>0</v>
      </c>
      <c r="J1218" s="62">
        <v>9.0196078431372495</v>
      </c>
      <c r="K1218" s="65">
        <v>5.2312862623252299E-2</v>
      </c>
      <c r="L1218" s="62">
        <v>22.7777777777778</v>
      </c>
    </row>
    <row r="1219" spans="1:12" x14ac:dyDescent="0.2">
      <c r="A1219" s="66" t="s">
        <v>2693</v>
      </c>
      <c r="B1219" s="60" t="s">
        <v>2694</v>
      </c>
      <c r="C1219" s="61">
        <v>24</v>
      </c>
      <c r="D1219" s="61" t="s">
        <v>346</v>
      </c>
      <c r="E1219" s="65">
        <v>4.1649488341336902E-2</v>
      </c>
      <c r="F1219" s="62">
        <v>8.7908496732026205</v>
      </c>
      <c r="G1219" s="65">
        <v>5.6770000451164697E-2</v>
      </c>
      <c r="H1219" s="62">
        <v>12.0588235294118</v>
      </c>
      <c r="I1219" s="65">
        <v>1.32193364868265E-5</v>
      </c>
      <c r="J1219" s="62">
        <v>15.130718954248399</v>
      </c>
      <c r="K1219" s="65">
        <v>6.8165245236359001E-2</v>
      </c>
      <c r="L1219" s="62">
        <v>26.633986928104601</v>
      </c>
    </row>
    <row r="1220" spans="1:12" x14ac:dyDescent="0.2">
      <c r="A1220" s="66" t="s">
        <v>2695</v>
      </c>
      <c r="B1220" s="60" t="s">
        <v>2696</v>
      </c>
      <c r="C1220" s="61">
        <v>24</v>
      </c>
      <c r="D1220" s="61" t="s">
        <v>346</v>
      </c>
      <c r="E1220" s="65">
        <v>2.69048361015931E-2</v>
      </c>
      <c r="F1220" s="62">
        <v>6.4052287581699296</v>
      </c>
      <c r="G1220" s="65">
        <v>4.9009743078565898E-2</v>
      </c>
      <c r="H1220" s="62">
        <v>11.3071895424837</v>
      </c>
      <c r="I1220" s="65">
        <v>0</v>
      </c>
      <c r="J1220" s="62">
        <v>9.0196078431372495</v>
      </c>
      <c r="K1220" s="65">
        <v>3.1704765226213502E-2</v>
      </c>
      <c r="L1220" s="62">
        <v>17.0588235294118</v>
      </c>
    </row>
    <row r="1221" spans="1:12" x14ac:dyDescent="0.2">
      <c r="A1221" s="66" t="s">
        <v>2697</v>
      </c>
      <c r="B1221" s="60" t="s">
        <v>2698</v>
      </c>
      <c r="C1221" s="61">
        <v>24</v>
      </c>
      <c r="D1221" s="61" t="s">
        <v>346</v>
      </c>
      <c r="E1221" s="65">
        <v>6.3250352551060804E-2</v>
      </c>
      <c r="F1221" s="62">
        <v>13.627450980392201</v>
      </c>
      <c r="G1221" s="65">
        <v>9.6222000235852506E-2</v>
      </c>
      <c r="H1221" s="62">
        <v>16.209150326797399</v>
      </c>
      <c r="I1221" s="65">
        <v>0</v>
      </c>
      <c r="J1221" s="62">
        <v>9.0196078431372495</v>
      </c>
      <c r="K1221" s="65">
        <v>9.3529057417329906E-2</v>
      </c>
      <c r="L1221" s="62">
        <v>32.973856209150298</v>
      </c>
    </row>
    <row r="1222" spans="1:12" x14ac:dyDescent="0.2">
      <c r="A1222" s="66" t="s">
        <v>2699</v>
      </c>
      <c r="B1222" s="60" t="s">
        <v>2700</v>
      </c>
      <c r="C1222" s="61">
        <v>24</v>
      </c>
      <c r="D1222" s="61" t="s">
        <v>346</v>
      </c>
      <c r="E1222" s="65">
        <v>3.12382918501137E-2</v>
      </c>
      <c r="F1222" s="62">
        <v>7.2549019607843102</v>
      </c>
      <c r="G1222" s="65">
        <v>4.2987251188399501E-2</v>
      </c>
      <c r="H1222" s="62">
        <v>10.620915032679701</v>
      </c>
      <c r="I1222" s="65">
        <v>0</v>
      </c>
      <c r="J1222" s="62">
        <v>9.0196078431372495</v>
      </c>
      <c r="K1222" s="65">
        <v>5.0727624361941601E-2</v>
      </c>
      <c r="L1222" s="62">
        <v>22.156862745098</v>
      </c>
    </row>
    <row r="1223" spans="1:12" x14ac:dyDescent="0.2">
      <c r="A1223" s="66" t="s">
        <v>2701</v>
      </c>
      <c r="B1223" s="60" t="s">
        <v>2702</v>
      </c>
      <c r="C1223" s="61">
        <v>24</v>
      </c>
      <c r="D1223" s="61" t="s">
        <v>346</v>
      </c>
      <c r="E1223" s="65">
        <v>6.7028497107148394E-2</v>
      </c>
      <c r="F1223" s="62">
        <v>14.738562091503301</v>
      </c>
      <c r="G1223" s="65">
        <v>0.13292024608508601</v>
      </c>
      <c r="H1223" s="62">
        <v>21.633986928104601</v>
      </c>
      <c r="I1223" s="65">
        <v>0</v>
      </c>
      <c r="J1223" s="62">
        <v>9.0196078431372495</v>
      </c>
      <c r="K1223" s="65">
        <v>6.8165245236359001E-2</v>
      </c>
      <c r="L1223" s="62">
        <v>26.633986928104601</v>
      </c>
    </row>
    <row r="1224" spans="1:12" x14ac:dyDescent="0.2">
      <c r="A1224" s="66" t="s">
        <v>2703</v>
      </c>
      <c r="B1224" s="60" t="s">
        <v>2704</v>
      </c>
      <c r="C1224" s="61">
        <v>24</v>
      </c>
      <c r="D1224" s="61" t="s">
        <v>346</v>
      </c>
      <c r="E1224" s="65">
        <v>4.7560441259197103E-2</v>
      </c>
      <c r="F1224" s="62">
        <v>9.5751633986928102</v>
      </c>
      <c r="G1224" s="65">
        <v>0.11890274985793101</v>
      </c>
      <c r="H1224" s="62">
        <v>19.2156862745098</v>
      </c>
      <c r="I1224" s="65">
        <v>0</v>
      </c>
      <c r="J1224" s="62">
        <v>9.0196078431372495</v>
      </c>
      <c r="K1224" s="65">
        <v>2.3778573919660099E-2</v>
      </c>
      <c r="L1224" s="62">
        <v>14.281045751634</v>
      </c>
    </row>
    <row r="1225" spans="1:12" x14ac:dyDescent="0.2">
      <c r="A1225" s="66" t="s">
        <v>2705</v>
      </c>
      <c r="B1225" s="60" t="s">
        <v>2706</v>
      </c>
      <c r="C1225" s="61">
        <v>24</v>
      </c>
      <c r="D1225" s="61" t="s">
        <v>346</v>
      </c>
      <c r="E1225" s="65">
        <v>4.2719684466679099E-2</v>
      </c>
      <c r="F1225" s="62">
        <v>8.9869281045751599</v>
      </c>
      <c r="G1225" s="65">
        <v>0.10121000295775601</v>
      </c>
      <c r="H1225" s="62">
        <v>16.8300653594771</v>
      </c>
      <c r="I1225" s="65">
        <v>0</v>
      </c>
      <c r="J1225" s="62">
        <v>9.0196078431372495</v>
      </c>
      <c r="K1225" s="65">
        <v>2.6949050442281498E-2</v>
      </c>
      <c r="L1225" s="62">
        <v>15.457516339869301</v>
      </c>
    </row>
    <row r="1226" spans="1:12" x14ac:dyDescent="0.2">
      <c r="A1226" s="66" t="s">
        <v>2707</v>
      </c>
      <c r="B1226" s="60" t="s">
        <v>2708</v>
      </c>
      <c r="C1226" s="61">
        <v>24</v>
      </c>
      <c r="D1226" s="61" t="s">
        <v>346</v>
      </c>
      <c r="E1226" s="65">
        <v>6.1798945772590201E-3</v>
      </c>
      <c r="F1226" s="62">
        <v>2.5490196078431402</v>
      </c>
      <c r="G1226" s="65">
        <v>1.8539683731777098E-2</v>
      </c>
      <c r="H1226" s="62">
        <v>7.8431372549019596</v>
      </c>
      <c r="I1226" s="65">
        <v>0</v>
      </c>
      <c r="J1226" s="62">
        <v>9.0196078431372495</v>
      </c>
      <c r="K1226" s="65">
        <v>0</v>
      </c>
      <c r="L1226" s="62">
        <v>4.0522875816993498</v>
      </c>
    </row>
    <row r="1227" spans="1:12" x14ac:dyDescent="0.2">
      <c r="A1227" s="66" t="s">
        <v>2709</v>
      </c>
      <c r="B1227" s="60" t="s">
        <v>2710</v>
      </c>
      <c r="C1227" s="61">
        <v>24</v>
      </c>
      <c r="D1227" s="61" t="s">
        <v>346</v>
      </c>
      <c r="E1227" s="65">
        <v>7.7771948645671898E-2</v>
      </c>
      <c r="F1227" s="62">
        <v>19.542483660130699</v>
      </c>
      <c r="G1227" s="65">
        <v>0.14454250330361801</v>
      </c>
      <c r="H1227" s="62">
        <v>23.7254901960784</v>
      </c>
      <c r="I1227" s="65">
        <v>0</v>
      </c>
      <c r="J1227" s="62">
        <v>9.0196078431372495</v>
      </c>
      <c r="K1227" s="65">
        <v>8.8773342633397798E-2</v>
      </c>
      <c r="L1227" s="62">
        <v>31.732026143790801</v>
      </c>
    </row>
    <row r="1228" spans="1:12" x14ac:dyDescent="0.2">
      <c r="A1228" s="66" t="s">
        <v>2711</v>
      </c>
      <c r="B1228" s="60" t="s">
        <v>2712</v>
      </c>
      <c r="C1228" s="61">
        <v>24</v>
      </c>
      <c r="D1228" s="61" t="s">
        <v>346</v>
      </c>
      <c r="E1228" s="65">
        <v>4.62532033327437E-2</v>
      </c>
      <c r="F1228" s="62">
        <v>9.4771241830065396</v>
      </c>
      <c r="G1228" s="65">
        <v>0.11022532129463899</v>
      </c>
      <c r="H1228" s="62">
        <v>18.006535947712401</v>
      </c>
      <c r="I1228" s="65">
        <v>0</v>
      </c>
      <c r="J1228" s="62">
        <v>9.0196078431372495</v>
      </c>
      <c r="K1228" s="65">
        <v>2.85342887035922E-2</v>
      </c>
      <c r="L1228" s="62">
        <v>16.013071895424801</v>
      </c>
    </row>
    <row r="1229" spans="1:12" x14ac:dyDescent="0.2">
      <c r="A1229" s="66" t="s">
        <v>2713</v>
      </c>
      <c r="B1229" s="60" t="s">
        <v>2714</v>
      </c>
      <c r="C1229" s="61">
        <v>24</v>
      </c>
      <c r="D1229" s="61" t="s">
        <v>346</v>
      </c>
      <c r="E1229" s="65">
        <v>3.6988894098915698E-3</v>
      </c>
      <c r="F1229" s="62">
        <v>2.0588235294117601</v>
      </c>
      <c r="G1229" s="65">
        <v>4.00499966524137E-10</v>
      </c>
      <c r="H1229" s="62">
        <v>1.9934640522875799</v>
      </c>
      <c r="I1229" s="65">
        <v>0</v>
      </c>
      <c r="J1229" s="62">
        <v>9.0196078431372495</v>
      </c>
      <c r="K1229" s="65">
        <v>1.10966678291747E-2</v>
      </c>
      <c r="L1229" s="62">
        <v>10.065359477124201</v>
      </c>
    </row>
    <row r="1230" spans="1:12" x14ac:dyDescent="0.2">
      <c r="A1230" s="66" t="s">
        <v>2715</v>
      </c>
      <c r="B1230" s="60" t="s">
        <v>2716</v>
      </c>
      <c r="C1230" s="61">
        <v>24</v>
      </c>
      <c r="D1230" s="61" t="s">
        <v>346</v>
      </c>
      <c r="E1230" s="65">
        <v>6.3546214716757596E-3</v>
      </c>
      <c r="F1230" s="62">
        <v>2.6470588235294099</v>
      </c>
      <c r="G1230" s="65">
        <v>1.62624354060983E-3</v>
      </c>
      <c r="H1230" s="62">
        <v>4.1503267973856204</v>
      </c>
      <c r="I1230" s="65">
        <v>0</v>
      </c>
      <c r="J1230" s="62">
        <v>9.0196078431372495</v>
      </c>
      <c r="K1230" s="65">
        <v>1.74376208744174E-2</v>
      </c>
      <c r="L1230" s="62">
        <v>12.124183006535899</v>
      </c>
    </row>
    <row r="1231" spans="1:12" x14ac:dyDescent="0.2">
      <c r="A1231" s="66" t="s">
        <v>2554</v>
      </c>
      <c r="B1231" s="60" t="s">
        <v>2717</v>
      </c>
      <c r="C1231" s="61">
        <v>24</v>
      </c>
      <c r="D1231" s="61" t="s">
        <v>346</v>
      </c>
      <c r="E1231" s="65">
        <v>7.3977786310748103E-3</v>
      </c>
      <c r="F1231" s="62">
        <v>2.9411764705882399</v>
      </c>
      <c r="G1231" s="65">
        <v>2.3487498057583898E-10</v>
      </c>
      <c r="H1231" s="62">
        <v>1.5686274509803899</v>
      </c>
      <c r="I1231" s="65">
        <v>0</v>
      </c>
      <c r="J1231" s="62">
        <v>9.0196078431372495</v>
      </c>
      <c r="K1231" s="65">
        <v>2.2193335658349401E-2</v>
      </c>
      <c r="L1231" s="62">
        <v>13.8562091503268</v>
      </c>
    </row>
    <row r="1232" spans="1:12" x14ac:dyDescent="0.2">
      <c r="A1232" s="66" t="s">
        <v>2718</v>
      </c>
      <c r="B1232" s="60" t="s">
        <v>2719</v>
      </c>
      <c r="C1232" s="61">
        <v>24</v>
      </c>
      <c r="D1232" s="61" t="s">
        <v>346</v>
      </c>
      <c r="E1232" s="65">
        <v>3.17047653099634E-3</v>
      </c>
      <c r="F1232" s="62">
        <v>1.9281045751634001</v>
      </c>
      <c r="G1232" s="65">
        <v>2.5124957669930801E-11</v>
      </c>
      <c r="H1232" s="62">
        <v>0.78431372549019596</v>
      </c>
      <c r="I1232" s="65">
        <v>0</v>
      </c>
      <c r="J1232" s="62">
        <v>9.0196078431372495</v>
      </c>
      <c r="K1232" s="65">
        <v>9.5114295678640597E-3</v>
      </c>
      <c r="L1232" s="62">
        <v>9.4771241830065396</v>
      </c>
    </row>
    <row r="1233" spans="1:12" x14ac:dyDescent="0.2">
      <c r="A1233" s="66" t="s">
        <v>2720</v>
      </c>
      <c r="B1233" s="60" t="s">
        <v>2721</v>
      </c>
      <c r="C1233" s="61">
        <v>24</v>
      </c>
      <c r="D1233" s="61" t="s">
        <v>346</v>
      </c>
      <c r="E1233" s="65">
        <v>1.0568255075404499E-3</v>
      </c>
      <c r="F1233" s="62">
        <v>1.24183006535948</v>
      </c>
      <c r="G1233" s="65">
        <v>0</v>
      </c>
      <c r="H1233" s="62">
        <v>0.71895424836601296</v>
      </c>
      <c r="I1233" s="65">
        <v>0</v>
      </c>
      <c r="J1233" s="62">
        <v>9.0196078431372495</v>
      </c>
      <c r="K1233" s="65">
        <v>3.17047652262135E-3</v>
      </c>
      <c r="L1233" s="62">
        <v>6.4052287581699296</v>
      </c>
    </row>
    <row r="1234" spans="1:12" x14ac:dyDescent="0.2">
      <c r="A1234" s="66" t="s">
        <v>2722</v>
      </c>
      <c r="B1234" s="60" t="s">
        <v>2723</v>
      </c>
      <c r="C1234" s="61">
        <v>24</v>
      </c>
      <c r="D1234" s="61" t="s">
        <v>346</v>
      </c>
      <c r="E1234" s="65">
        <v>5.76652468821581E-2</v>
      </c>
      <c r="F1234" s="62">
        <v>11.568627450980401</v>
      </c>
      <c r="G1234" s="65">
        <v>0.138120498897639</v>
      </c>
      <c r="H1234" s="62">
        <v>22.745098039215701</v>
      </c>
      <c r="I1234" s="65">
        <v>0</v>
      </c>
      <c r="J1234" s="62">
        <v>9.0196078431372495</v>
      </c>
      <c r="K1234" s="65">
        <v>3.4875241748834898E-2</v>
      </c>
      <c r="L1234" s="62">
        <v>18.202614379084999</v>
      </c>
    </row>
    <row r="1235" spans="1:12" x14ac:dyDescent="0.2">
      <c r="A1235" s="66" t="s">
        <v>2724</v>
      </c>
      <c r="B1235" s="60" t="s">
        <v>2725</v>
      </c>
      <c r="C1235" s="61">
        <v>24</v>
      </c>
      <c r="D1235" s="61" t="s">
        <v>346</v>
      </c>
      <c r="E1235" s="65">
        <v>2.8783101818824298E-2</v>
      </c>
      <c r="F1235" s="62">
        <v>6.7647058823529402</v>
      </c>
      <c r="G1235" s="65">
        <v>1.3428345436181899E-2</v>
      </c>
      <c r="H1235" s="62">
        <v>6.9934640522875799</v>
      </c>
      <c r="I1235" s="65">
        <v>0</v>
      </c>
      <c r="J1235" s="62">
        <v>9.0196078431372495</v>
      </c>
      <c r="K1235" s="65">
        <v>7.2920960020291095E-2</v>
      </c>
      <c r="L1235" s="62">
        <v>27.7777777777778</v>
      </c>
    </row>
    <row r="1236" spans="1:12" x14ac:dyDescent="0.2">
      <c r="A1236" s="66" t="s">
        <v>2726</v>
      </c>
      <c r="B1236" s="60" t="s">
        <v>2727</v>
      </c>
      <c r="C1236" s="61">
        <v>24</v>
      </c>
      <c r="D1236" s="61" t="s">
        <v>346</v>
      </c>
      <c r="E1236" s="65">
        <v>2.3250161165889901E-2</v>
      </c>
      <c r="F1236" s="62">
        <v>5.81699346405229</v>
      </c>
      <c r="G1236" s="65">
        <v>0</v>
      </c>
      <c r="H1236" s="62">
        <v>0.71895424836601296</v>
      </c>
      <c r="I1236" s="65">
        <v>0</v>
      </c>
      <c r="J1236" s="62">
        <v>9.0196078431372495</v>
      </c>
      <c r="K1236" s="65">
        <v>6.9750483497669699E-2</v>
      </c>
      <c r="L1236" s="62">
        <v>26.862745098039198</v>
      </c>
    </row>
    <row r="1237" spans="1:12" x14ac:dyDescent="0.2">
      <c r="A1237" s="66" t="s">
        <v>2728</v>
      </c>
      <c r="B1237" s="60" t="s">
        <v>2729</v>
      </c>
      <c r="C1237" s="61">
        <v>24</v>
      </c>
      <c r="D1237" s="61" t="s">
        <v>346</v>
      </c>
      <c r="E1237" s="65">
        <v>2.6949123103156801E-2</v>
      </c>
      <c r="F1237" s="62">
        <v>6.4379084967320299</v>
      </c>
      <c r="G1237" s="65">
        <v>6.3406625918500702E-3</v>
      </c>
      <c r="H1237" s="62">
        <v>5.7843137254902004</v>
      </c>
      <c r="I1237" s="65">
        <v>5.0843601872409604E-7</v>
      </c>
      <c r="J1237" s="62">
        <v>9.8366013071895395</v>
      </c>
      <c r="K1237" s="65">
        <v>7.4506198281601793E-2</v>
      </c>
      <c r="L1237" s="62">
        <v>28.1045751633987</v>
      </c>
    </row>
    <row r="1238" spans="1:12" x14ac:dyDescent="0.2">
      <c r="A1238" s="66" t="s">
        <v>2730</v>
      </c>
      <c r="B1238" s="60" t="s">
        <v>2731</v>
      </c>
      <c r="C1238" s="61">
        <v>24</v>
      </c>
      <c r="D1238" s="61" t="s">
        <v>346</v>
      </c>
      <c r="E1238" s="65">
        <v>3.7156250925705299E-2</v>
      </c>
      <c r="F1238" s="62">
        <v>8.2352941176470598</v>
      </c>
      <c r="G1238" s="65">
        <v>7.8178749289591898E-2</v>
      </c>
      <c r="H1238" s="62">
        <v>14.3137254901961</v>
      </c>
      <c r="I1238" s="65">
        <v>0</v>
      </c>
      <c r="J1238" s="62">
        <v>9.0196078431372495</v>
      </c>
      <c r="K1238" s="65">
        <v>3.32900034875242E-2</v>
      </c>
      <c r="L1238" s="62">
        <v>17.647058823529399</v>
      </c>
    </row>
    <row r="1239" spans="1:12" x14ac:dyDescent="0.2">
      <c r="A1239" s="66" t="s">
        <v>2732</v>
      </c>
      <c r="B1239" s="60" t="s">
        <v>2733</v>
      </c>
      <c r="C1239" s="61">
        <v>23</v>
      </c>
      <c r="D1239" s="61" t="s">
        <v>346</v>
      </c>
      <c r="E1239" s="65">
        <v>0.13755258745558699</v>
      </c>
      <c r="F1239" s="62">
        <v>49.738562091503297</v>
      </c>
      <c r="G1239" s="65">
        <v>0.16808525091729101</v>
      </c>
      <c r="H1239" s="62">
        <v>29.313725490196099</v>
      </c>
      <c r="I1239" s="65">
        <v>3.5590521310686699E-5</v>
      </c>
      <c r="J1239" s="62">
        <v>22.026143790849702</v>
      </c>
      <c r="K1239" s="65">
        <v>0.24453692092816001</v>
      </c>
      <c r="L1239" s="62">
        <v>61.209150326797399</v>
      </c>
    </row>
    <row r="1240" spans="1:12" x14ac:dyDescent="0.2">
      <c r="A1240" s="66" t="s">
        <v>2734</v>
      </c>
      <c r="B1240" s="60" t="s">
        <v>2735</v>
      </c>
      <c r="C1240" s="61">
        <v>23</v>
      </c>
      <c r="D1240" s="61" t="s">
        <v>346</v>
      </c>
      <c r="E1240" s="65">
        <v>0.11362196775755801</v>
      </c>
      <c r="F1240" s="62">
        <v>38.464052287581701</v>
      </c>
      <c r="G1240" s="65">
        <v>0.23571524978064601</v>
      </c>
      <c r="H1240" s="62">
        <v>64.803921568627501</v>
      </c>
      <c r="I1240" s="65">
        <v>1.8125744067514E-4</v>
      </c>
      <c r="J1240" s="62">
        <v>43.267973856209203</v>
      </c>
      <c r="K1240" s="65">
        <v>0.104969396051353</v>
      </c>
      <c r="L1240" s="62">
        <v>35.620915032679697</v>
      </c>
    </row>
    <row r="1241" spans="1:12" x14ac:dyDescent="0.2">
      <c r="A1241" s="66" t="s">
        <v>2736</v>
      </c>
      <c r="B1241" s="60" t="s">
        <v>2737</v>
      </c>
      <c r="C1241" s="61">
        <v>22</v>
      </c>
      <c r="D1241" s="61" t="s">
        <v>346</v>
      </c>
      <c r="E1241" s="65">
        <v>0.207524032664437</v>
      </c>
      <c r="F1241" s="62">
        <v>72.581699346405202</v>
      </c>
      <c r="G1241" s="65">
        <v>0.18463624953875399</v>
      </c>
      <c r="H1241" s="62">
        <v>34.183006535947698</v>
      </c>
      <c r="I1241" s="65">
        <v>6.9808265370818398E-4</v>
      </c>
      <c r="J1241" s="62">
        <v>59.6732026143791</v>
      </c>
      <c r="K1241" s="65">
        <v>0.43723776580085</v>
      </c>
      <c r="L1241" s="62">
        <v>81.405228758169898</v>
      </c>
    </row>
    <row r="1242" spans="1:12" x14ac:dyDescent="0.2">
      <c r="A1242" s="66" t="s">
        <v>2738</v>
      </c>
      <c r="B1242" s="60" t="s">
        <v>2739</v>
      </c>
      <c r="C1242" s="61">
        <v>22</v>
      </c>
      <c r="D1242" s="61" t="s">
        <v>346</v>
      </c>
      <c r="E1242" s="65">
        <v>0.24697379355125901</v>
      </c>
      <c r="F1242" s="62">
        <v>80.359477124183002</v>
      </c>
      <c r="G1242" s="65">
        <v>0.20067900183595599</v>
      </c>
      <c r="H1242" s="62">
        <v>40.424836601307199</v>
      </c>
      <c r="I1242" s="65">
        <v>1.4162485301559701E-3</v>
      </c>
      <c r="J1242" s="62">
        <v>65.261437908496703</v>
      </c>
      <c r="K1242" s="65">
        <v>0.53882613028766602</v>
      </c>
      <c r="L1242" s="62">
        <v>86.045751633986896</v>
      </c>
    </row>
    <row r="1243" spans="1:12" x14ac:dyDescent="0.2">
      <c r="A1243" s="66" t="s">
        <v>2740</v>
      </c>
      <c r="B1243" s="60" t="s">
        <v>2741</v>
      </c>
      <c r="C1243" s="61">
        <v>22</v>
      </c>
      <c r="D1243" s="61" t="s">
        <v>346</v>
      </c>
      <c r="E1243" s="65">
        <v>0.214640685896343</v>
      </c>
      <c r="F1243" s="62">
        <v>74.477124183006495</v>
      </c>
      <c r="G1243" s="65">
        <v>0.202979750564873</v>
      </c>
      <c r="H1243" s="62">
        <v>41.437908496732</v>
      </c>
      <c r="I1243" s="65">
        <v>4.6750691921680599E-4</v>
      </c>
      <c r="J1243" s="62">
        <v>55.522875816993498</v>
      </c>
      <c r="K1243" s="65">
        <v>0.44047480020493801</v>
      </c>
      <c r="L1243" s="62">
        <v>81.601307189542496</v>
      </c>
    </row>
    <row r="1244" spans="1:12" x14ac:dyDescent="0.2">
      <c r="A1244" s="66" t="s">
        <v>2742</v>
      </c>
      <c r="B1244" s="60" t="s">
        <v>2743</v>
      </c>
      <c r="C1244" s="61">
        <v>23</v>
      </c>
      <c r="D1244" s="61" t="s">
        <v>346</v>
      </c>
      <c r="E1244" s="65">
        <v>0.13624949847486201</v>
      </c>
      <c r="F1244" s="62">
        <v>48.954248366013097</v>
      </c>
      <c r="G1244" s="65">
        <v>9.4965744333693605E-2</v>
      </c>
      <c r="H1244" s="62">
        <v>15.980392156862701</v>
      </c>
      <c r="I1244" s="65">
        <v>4.9572511825599399E-5</v>
      </c>
      <c r="J1244" s="62">
        <v>25.588235294117599</v>
      </c>
      <c r="K1244" s="65">
        <v>0.31373317857906502</v>
      </c>
      <c r="L1244" s="62">
        <v>71.405228758169898</v>
      </c>
    </row>
    <row r="1245" spans="1:12" x14ac:dyDescent="0.2">
      <c r="A1245" s="66" t="s">
        <v>2744</v>
      </c>
      <c r="B1245" s="60" t="s">
        <v>2745</v>
      </c>
      <c r="C1245" s="61">
        <v>23</v>
      </c>
      <c r="D1245" s="61" t="s">
        <v>346</v>
      </c>
      <c r="E1245" s="65">
        <v>0.20976024616106001</v>
      </c>
      <c r="F1245" s="62">
        <v>73.137254901960802</v>
      </c>
      <c r="G1245" s="65">
        <v>0.20062224869748199</v>
      </c>
      <c r="H1245" s="62">
        <v>40.392156862745097</v>
      </c>
      <c r="I1245" s="65">
        <v>2.44811943015652E-4</v>
      </c>
      <c r="J1245" s="62">
        <v>47.810457516339902</v>
      </c>
      <c r="K1245" s="65">
        <v>0.42841367784268303</v>
      </c>
      <c r="L1245" s="62">
        <v>80.947712418300696</v>
      </c>
    </row>
    <row r="1246" spans="1:12" x14ac:dyDescent="0.2">
      <c r="A1246" s="66" t="s">
        <v>2746</v>
      </c>
      <c r="B1246" s="60" t="s">
        <v>2747</v>
      </c>
      <c r="C1246" s="61">
        <v>23</v>
      </c>
      <c r="D1246" s="61" t="s">
        <v>346</v>
      </c>
      <c r="E1246" s="65">
        <v>8.5522492477784096E-2</v>
      </c>
      <c r="F1246" s="62">
        <v>24.019607843137301</v>
      </c>
      <c r="G1246" s="65">
        <v>0.13087024730255101</v>
      </c>
      <c r="H1246" s="62">
        <v>21.3398692810458</v>
      </c>
      <c r="I1246" s="65">
        <v>1.19736682409525E-4</v>
      </c>
      <c r="J1246" s="62">
        <v>36.503267973856197</v>
      </c>
      <c r="K1246" s="65">
        <v>0.125577493448392</v>
      </c>
      <c r="L1246" s="62">
        <v>41.045751633986903</v>
      </c>
    </row>
    <row r="1247" spans="1:12" x14ac:dyDescent="0.2">
      <c r="A1247" s="66" t="s">
        <v>2748</v>
      </c>
      <c r="B1247" s="60" t="s">
        <v>2749</v>
      </c>
      <c r="C1247" s="61">
        <v>23</v>
      </c>
      <c r="D1247" s="61" t="s">
        <v>346</v>
      </c>
      <c r="E1247" s="65">
        <v>0.108128282590467</v>
      </c>
      <c r="F1247" s="62">
        <v>35.228758169934601</v>
      </c>
      <c r="G1247" s="65">
        <v>0.20691249845752299</v>
      </c>
      <c r="H1247" s="62">
        <v>43.823529411764703</v>
      </c>
      <c r="I1247" s="65">
        <v>4.41830900271239E-4</v>
      </c>
      <c r="J1247" s="62">
        <v>54.803921568627501</v>
      </c>
      <c r="K1247" s="65">
        <v>0.117030518413608</v>
      </c>
      <c r="L1247" s="62">
        <v>38.594771241830102</v>
      </c>
    </row>
    <row r="1248" spans="1:12" x14ac:dyDescent="0.2">
      <c r="A1248" s="66" t="s">
        <v>2750</v>
      </c>
      <c r="B1248" s="60" t="s">
        <v>2751</v>
      </c>
      <c r="C1248" s="61">
        <v>24</v>
      </c>
      <c r="D1248" s="61" t="s">
        <v>346</v>
      </c>
      <c r="E1248" s="65">
        <v>3.9623167500487902E-2</v>
      </c>
      <c r="F1248" s="62">
        <v>8.5620915032679701</v>
      </c>
      <c r="G1248" s="65">
        <v>9.6154003051884498E-2</v>
      </c>
      <c r="H1248" s="62">
        <v>16.176470588235301</v>
      </c>
      <c r="I1248" s="65">
        <v>5.2216379122964698E-4</v>
      </c>
      <c r="J1248" s="62">
        <v>56.8954248366013</v>
      </c>
      <c r="K1248" s="65">
        <v>2.2193335658349401E-2</v>
      </c>
      <c r="L1248" s="62">
        <v>13.8562091503268</v>
      </c>
    </row>
    <row r="1249" spans="1:12" x14ac:dyDescent="0.2">
      <c r="A1249" s="66" t="s">
        <v>2752</v>
      </c>
      <c r="B1249" s="60" t="s">
        <v>2753</v>
      </c>
      <c r="C1249" s="61">
        <v>24</v>
      </c>
      <c r="D1249" s="61" t="s">
        <v>346</v>
      </c>
      <c r="E1249" s="65">
        <v>8.6281848845173204E-2</v>
      </c>
      <c r="F1249" s="62">
        <v>24.281045751634</v>
      </c>
      <c r="G1249" s="65">
        <v>0.211939248976908</v>
      </c>
      <c r="H1249" s="62">
        <v>46.274509803921603</v>
      </c>
      <c r="I1249" s="65">
        <v>9.3438798060253695E-4</v>
      </c>
      <c r="J1249" s="62">
        <v>62.385620915032703</v>
      </c>
      <c r="K1249" s="65">
        <v>4.5971909578009597E-2</v>
      </c>
      <c r="L1249" s="62">
        <v>20.7843137254902</v>
      </c>
    </row>
    <row r="1250" spans="1:12" x14ac:dyDescent="0.2">
      <c r="A1250" s="66" t="s">
        <v>2754</v>
      </c>
      <c r="B1250" s="60" t="s">
        <v>2755</v>
      </c>
      <c r="C1250" s="61">
        <v>24</v>
      </c>
      <c r="D1250" s="61" t="s">
        <v>346</v>
      </c>
      <c r="E1250" s="65">
        <v>6.7581312103686897E-2</v>
      </c>
      <c r="F1250" s="62">
        <v>14.869281045751601</v>
      </c>
      <c r="G1250" s="65">
        <v>0.151921997067646</v>
      </c>
      <c r="H1250" s="62">
        <v>25.196078431372499</v>
      </c>
      <c r="I1250" s="65">
        <v>9.4314881473319797E-5</v>
      </c>
      <c r="J1250" s="62">
        <v>32.843137254901997</v>
      </c>
      <c r="K1250" s="65">
        <v>5.0727624361941601E-2</v>
      </c>
      <c r="L1250" s="62">
        <v>22.156862745098</v>
      </c>
    </row>
    <row r="1251" spans="1:12" x14ac:dyDescent="0.2">
      <c r="A1251" s="66" t="s">
        <v>2703</v>
      </c>
      <c r="B1251" s="60" t="s">
        <v>2756</v>
      </c>
      <c r="C1251" s="61">
        <v>24</v>
      </c>
      <c r="D1251" s="61" t="s">
        <v>346</v>
      </c>
      <c r="E1251" s="65">
        <v>2.4361384977313799E-2</v>
      </c>
      <c r="F1251" s="62">
        <v>6.0130718954248401</v>
      </c>
      <c r="G1251" s="65">
        <v>5.0886497567432902E-2</v>
      </c>
      <c r="H1251" s="62">
        <v>11.4705882352941</v>
      </c>
      <c r="I1251" s="65">
        <v>4.3217061591548203E-6</v>
      </c>
      <c r="J1251" s="62">
        <v>11.732026143790801</v>
      </c>
      <c r="K1251" s="65">
        <v>2.2193335658349401E-2</v>
      </c>
      <c r="L1251" s="62">
        <v>13.8562091503268</v>
      </c>
    </row>
    <row r="1252" spans="1:12" x14ac:dyDescent="0.2">
      <c r="A1252" s="66" t="s">
        <v>2757</v>
      </c>
      <c r="B1252" s="60" t="s">
        <v>2758</v>
      </c>
      <c r="C1252" s="61">
        <v>24</v>
      </c>
      <c r="D1252" s="61" t="s">
        <v>346</v>
      </c>
      <c r="E1252" s="65">
        <v>9.7194447730945197E-2</v>
      </c>
      <c r="F1252" s="62">
        <v>29.477124183006499</v>
      </c>
      <c r="G1252" s="65">
        <v>0.23014875055944001</v>
      </c>
      <c r="H1252" s="62">
        <v>60.163398692810503</v>
      </c>
      <c r="I1252" s="65">
        <v>2.3108417051010199E-4</v>
      </c>
      <c r="J1252" s="62">
        <v>46.862745098039198</v>
      </c>
      <c r="K1252" s="65">
        <v>6.1203508462885498E-2</v>
      </c>
      <c r="L1252" s="62">
        <v>24.869281045751599</v>
      </c>
    </row>
    <row r="1253" spans="1:12" x14ac:dyDescent="0.2">
      <c r="A1253" s="66" t="s">
        <v>2759</v>
      </c>
      <c r="B1253" s="60" t="s">
        <v>2760</v>
      </c>
      <c r="C1253" s="61">
        <v>24</v>
      </c>
      <c r="D1253" s="61" t="s">
        <v>346</v>
      </c>
      <c r="E1253" s="65">
        <v>5.6580008698027699E-2</v>
      </c>
      <c r="F1253" s="62">
        <v>11.3398692810458</v>
      </c>
      <c r="G1253" s="65">
        <v>9.1745749033958601E-2</v>
      </c>
      <c r="H1253" s="62">
        <v>15.359477124183</v>
      </c>
      <c r="I1253" s="65">
        <v>2.092569965294E-2</v>
      </c>
      <c r="J1253" s="62">
        <v>83.594771241830102</v>
      </c>
      <c r="K1253" s="65">
        <v>5.7068577407184302E-2</v>
      </c>
      <c r="L1253" s="62">
        <v>23.921568627450998</v>
      </c>
    </row>
    <row r="1254" spans="1:12" x14ac:dyDescent="0.2">
      <c r="A1254" s="66" t="s">
        <v>2540</v>
      </c>
      <c r="B1254" s="60" t="s">
        <v>2761</v>
      </c>
      <c r="C1254" s="61">
        <v>24</v>
      </c>
      <c r="D1254" s="61" t="s">
        <v>346</v>
      </c>
      <c r="E1254" s="65">
        <v>8.8304984348128602E-3</v>
      </c>
      <c r="F1254" s="62">
        <v>3.2352941176470602</v>
      </c>
      <c r="G1254" s="65">
        <v>7.6350022682827303E-3</v>
      </c>
      <c r="H1254" s="62">
        <v>6.1437908496732003</v>
      </c>
      <c r="I1254" s="65">
        <v>3.0041104230490901E-3</v>
      </c>
      <c r="J1254" s="62">
        <v>70.620915032679704</v>
      </c>
      <c r="K1254" s="65">
        <v>1.58523826131068E-2</v>
      </c>
      <c r="L1254" s="62">
        <v>11.6993464052288</v>
      </c>
    </row>
    <row r="1255" spans="1:12" x14ac:dyDescent="0.2">
      <c r="A1255" s="66" t="s">
        <v>2762</v>
      </c>
      <c r="B1255" s="60" t="s">
        <v>2763</v>
      </c>
      <c r="C1255" s="61">
        <v>24</v>
      </c>
      <c r="D1255" s="61" t="s">
        <v>346</v>
      </c>
      <c r="E1255" s="65">
        <v>0.106411515486119</v>
      </c>
      <c r="F1255" s="62">
        <v>34.117647058823501</v>
      </c>
      <c r="G1255" s="65">
        <v>0.204077248513857</v>
      </c>
      <c r="H1255" s="62">
        <v>42.189542483660098</v>
      </c>
      <c r="I1255" s="65">
        <v>3.0175215561954599E-2</v>
      </c>
      <c r="J1255" s="62">
        <v>85.686274509803894</v>
      </c>
      <c r="K1255" s="65">
        <v>8.4982082382545607E-2</v>
      </c>
      <c r="L1255" s="62">
        <v>30.620915032679701</v>
      </c>
    </row>
    <row r="1256" spans="1:12" x14ac:dyDescent="0.2">
      <c r="A1256" s="66" t="s">
        <v>2764</v>
      </c>
      <c r="B1256" s="60" t="s">
        <v>2765</v>
      </c>
      <c r="C1256" s="61">
        <v>24</v>
      </c>
      <c r="D1256" s="61" t="s">
        <v>346</v>
      </c>
      <c r="E1256" s="65">
        <v>8.8496513019968595E-2</v>
      </c>
      <c r="F1256" s="62">
        <v>25.620915032679701</v>
      </c>
      <c r="G1256" s="65">
        <v>0.23045300008014699</v>
      </c>
      <c r="H1256" s="62">
        <v>60.392156862745097</v>
      </c>
      <c r="I1256" s="65">
        <v>8.0874885374774899E-3</v>
      </c>
      <c r="J1256" s="62">
        <v>77.7777777777778</v>
      </c>
      <c r="K1256" s="65">
        <v>2.6949050442281498E-2</v>
      </c>
      <c r="L1256" s="62">
        <v>15.457516339869301</v>
      </c>
    </row>
    <row r="1257" spans="1:12" x14ac:dyDescent="0.2">
      <c r="A1257" s="66" t="s">
        <v>2766</v>
      </c>
      <c r="B1257" s="60" t="s">
        <v>2767</v>
      </c>
      <c r="C1257" s="61">
        <v>24</v>
      </c>
      <c r="D1257" s="61" t="s">
        <v>346</v>
      </c>
      <c r="E1257" s="65">
        <v>3.1729444508562299E-2</v>
      </c>
      <c r="F1257" s="62">
        <v>7.3529411764705896</v>
      </c>
      <c r="G1257" s="65">
        <v>7.1409759606026704E-2</v>
      </c>
      <c r="H1257" s="62">
        <v>13.3333333333333</v>
      </c>
      <c r="I1257" s="65">
        <v>0</v>
      </c>
      <c r="J1257" s="62">
        <v>9.0196078431372495</v>
      </c>
      <c r="K1257" s="65">
        <v>2.3778573919660099E-2</v>
      </c>
      <c r="L1257" s="62">
        <v>14.281045751634</v>
      </c>
    </row>
    <row r="1258" spans="1:12" x14ac:dyDescent="0.2">
      <c r="A1258" s="66" t="s">
        <v>2768</v>
      </c>
      <c r="B1258" s="60" t="s">
        <v>2769</v>
      </c>
      <c r="C1258" s="61">
        <v>24</v>
      </c>
      <c r="D1258" s="61" t="s">
        <v>346</v>
      </c>
      <c r="E1258" s="65">
        <v>1.0346299757259999E-2</v>
      </c>
      <c r="F1258" s="62">
        <v>3.66013071895425</v>
      </c>
      <c r="G1258" s="65">
        <v>1.6771754919983901E-2</v>
      </c>
      <c r="H1258" s="62">
        <v>7.5163398692810501</v>
      </c>
      <c r="I1258" s="65">
        <v>0</v>
      </c>
      <c r="J1258" s="62">
        <v>9.0196078431372495</v>
      </c>
      <c r="K1258" s="65">
        <v>1.42671443517961E-2</v>
      </c>
      <c r="L1258" s="62">
        <v>11.1437908496732</v>
      </c>
    </row>
    <row r="1259" spans="1:12" x14ac:dyDescent="0.2">
      <c r="A1259" s="66" t="s">
        <v>2770</v>
      </c>
      <c r="B1259" s="60" t="s">
        <v>2771</v>
      </c>
      <c r="C1259" s="61">
        <v>24</v>
      </c>
      <c r="D1259" s="61" t="s">
        <v>346</v>
      </c>
      <c r="E1259" s="65">
        <v>1.9757297862665502E-2</v>
      </c>
      <c r="F1259" s="62">
        <v>5.2287581699346397</v>
      </c>
      <c r="G1259" s="65">
        <v>4.5004749236200299E-2</v>
      </c>
      <c r="H1259" s="62">
        <v>10.9477124183007</v>
      </c>
      <c r="I1259" s="65">
        <v>0</v>
      </c>
      <c r="J1259" s="62">
        <v>9.0196078431372495</v>
      </c>
      <c r="K1259" s="65">
        <v>1.42671443517961E-2</v>
      </c>
      <c r="L1259" s="62">
        <v>11.1437908496732</v>
      </c>
    </row>
    <row r="1260" spans="1:12" x14ac:dyDescent="0.2">
      <c r="A1260" s="66" t="s">
        <v>2772</v>
      </c>
      <c r="B1260" s="60" t="s">
        <v>2773</v>
      </c>
      <c r="C1260" s="61">
        <v>24</v>
      </c>
      <c r="D1260" s="61" t="s">
        <v>346</v>
      </c>
      <c r="E1260" s="65">
        <v>3.8125837895896998E-2</v>
      </c>
      <c r="F1260" s="62">
        <v>8.3333333333333304</v>
      </c>
      <c r="G1260" s="65">
        <v>8.2672748461477499E-2</v>
      </c>
      <c r="H1260" s="62">
        <v>14.6732026143791</v>
      </c>
      <c r="I1260" s="65">
        <v>0</v>
      </c>
      <c r="J1260" s="62">
        <v>9.0196078431372495</v>
      </c>
      <c r="K1260" s="65">
        <v>3.1704765226213502E-2</v>
      </c>
      <c r="L1260" s="62">
        <v>17.0588235294118</v>
      </c>
    </row>
    <row r="1261" spans="1:12" x14ac:dyDescent="0.2">
      <c r="A1261" s="66" t="s">
        <v>2774</v>
      </c>
      <c r="B1261" s="60" t="s">
        <v>2775</v>
      </c>
      <c r="C1261" s="61">
        <v>24</v>
      </c>
      <c r="D1261" s="61" t="s">
        <v>346</v>
      </c>
      <c r="E1261" s="65">
        <v>2.3735920855489701E-2</v>
      </c>
      <c r="F1261" s="62">
        <v>5.9803921568627496</v>
      </c>
      <c r="G1261" s="65">
        <v>4.7281742201378901E-2</v>
      </c>
      <c r="H1261" s="62">
        <v>11.1111111111111</v>
      </c>
      <c r="I1261" s="65">
        <v>1.47446445429988E-4</v>
      </c>
      <c r="J1261" s="62">
        <v>39.771241830065399</v>
      </c>
      <c r="K1261" s="65">
        <v>2.3778573919660099E-2</v>
      </c>
      <c r="L1261" s="62">
        <v>14.281045751634</v>
      </c>
    </row>
    <row r="1262" spans="1:12" x14ac:dyDescent="0.2">
      <c r="A1262" s="66" t="s">
        <v>1305</v>
      </c>
      <c r="B1262" s="60" t="s">
        <v>2776</v>
      </c>
      <c r="C1262" s="61">
        <v>24</v>
      </c>
      <c r="D1262" s="61" t="s">
        <v>346</v>
      </c>
      <c r="E1262" s="65">
        <v>6.5727089324659196E-3</v>
      </c>
      <c r="F1262" s="62">
        <v>2.7777777777777799</v>
      </c>
      <c r="G1262" s="65">
        <v>3.7454990658627499E-3</v>
      </c>
      <c r="H1262" s="62">
        <v>4.9673202614379104</v>
      </c>
      <c r="I1262" s="65">
        <v>1.20245118428249E-4</v>
      </c>
      <c r="J1262" s="62">
        <v>36.535947712418299</v>
      </c>
      <c r="K1262" s="65">
        <v>1.58523826131068E-2</v>
      </c>
      <c r="L1262" s="62">
        <v>11.6993464052288</v>
      </c>
    </row>
    <row r="1263" spans="1:12" x14ac:dyDescent="0.2">
      <c r="A1263" s="66" t="s">
        <v>2777</v>
      </c>
      <c r="B1263" s="60" t="s">
        <v>2778</v>
      </c>
      <c r="C1263" s="61">
        <v>24</v>
      </c>
      <c r="D1263" s="61" t="s">
        <v>346</v>
      </c>
      <c r="E1263" s="65">
        <v>4.41056379961767E-3</v>
      </c>
      <c r="F1263" s="62">
        <v>2.1241830065359499</v>
      </c>
      <c r="G1263" s="65">
        <v>4.4250530841680202E-4</v>
      </c>
      <c r="H1263" s="62">
        <v>3.36601307189542</v>
      </c>
      <c r="I1263" s="65">
        <v>1.07279999950784E-4</v>
      </c>
      <c r="J1263" s="62">
        <v>34.640522875816998</v>
      </c>
      <c r="K1263" s="65">
        <v>1.26819060904854E-2</v>
      </c>
      <c r="L1263" s="62">
        <v>10.3921568627451</v>
      </c>
    </row>
    <row r="1264" spans="1:12" x14ac:dyDescent="0.2">
      <c r="A1264" s="66" t="s">
        <v>2779</v>
      </c>
      <c r="B1264" s="60" t="s">
        <v>2780</v>
      </c>
      <c r="C1264" s="61">
        <v>23</v>
      </c>
      <c r="D1264" s="61" t="s">
        <v>346</v>
      </c>
      <c r="E1264" s="65">
        <v>9.9652862973851203E-2</v>
      </c>
      <c r="F1264" s="62">
        <v>30.751633986928098</v>
      </c>
      <c r="G1264" s="65">
        <v>5.9169502019035702E-2</v>
      </c>
      <c r="H1264" s="62">
        <v>12.2549019607843</v>
      </c>
      <c r="I1264" s="65">
        <v>7.8807582902234906E-6</v>
      </c>
      <c r="J1264" s="62">
        <v>13.235294117647101</v>
      </c>
      <c r="K1264" s="65">
        <v>0.23978120614422799</v>
      </c>
      <c r="L1264" s="62">
        <v>60.588235294117602</v>
      </c>
    </row>
    <row r="1265" spans="1:12" x14ac:dyDescent="0.2">
      <c r="A1265" s="66" t="s">
        <v>2781</v>
      </c>
      <c r="B1265" s="60" t="s">
        <v>2782</v>
      </c>
      <c r="C1265" s="61">
        <v>24</v>
      </c>
      <c r="D1265" s="61" t="s">
        <v>346</v>
      </c>
      <c r="E1265" s="65">
        <v>9.5062281125743206E-2</v>
      </c>
      <c r="F1265" s="62">
        <v>28.594771241830099</v>
      </c>
      <c r="G1265" s="65">
        <v>0.211703500805768</v>
      </c>
      <c r="H1265" s="62">
        <v>46.045751633986903</v>
      </c>
      <c r="I1265" s="65">
        <v>8.3949547455192304E-4</v>
      </c>
      <c r="J1265" s="62">
        <v>61.405228758169898</v>
      </c>
      <c r="K1265" s="65">
        <v>7.2643847096909006E-2</v>
      </c>
      <c r="L1265" s="62">
        <v>27.352941176470601</v>
      </c>
    </row>
    <row r="1266" spans="1:12" x14ac:dyDescent="0.2">
      <c r="A1266" s="66" t="s">
        <v>2783</v>
      </c>
      <c r="B1266" s="60" t="s">
        <v>2784</v>
      </c>
      <c r="C1266" s="61">
        <v>24</v>
      </c>
      <c r="D1266" s="61" t="s">
        <v>346</v>
      </c>
      <c r="E1266" s="65">
        <v>7.83101251180498E-2</v>
      </c>
      <c r="F1266" s="62">
        <v>19.901960784313701</v>
      </c>
      <c r="G1266" s="65">
        <v>0.203053250317588</v>
      </c>
      <c r="H1266" s="62">
        <v>41.568627450980401</v>
      </c>
      <c r="I1266" s="65">
        <v>1.72359810347469E-4</v>
      </c>
      <c r="J1266" s="62">
        <v>42.418300653594798</v>
      </c>
      <c r="K1266" s="65">
        <v>3.1704765226213502E-2</v>
      </c>
      <c r="L1266" s="62">
        <v>17.0588235294118</v>
      </c>
    </row>
    <row r="1267" spans="1:12" x14ac:dyDescent="0.2">
      <c r="A1267" s="66" t="s">
        <v>2785</v>
      </c>
      <c r="B1267" s="60" t="s">
        <v>2786</v>
      </c>
      <c r="C1267" s="61">
        <v>24</v>
      </c>
      <c r="D1267" s="61" t="s">
        <v>346</v>
      </c>
      <c r="E1267" s="65">
        <v>0.121064311727867</v>
      </c>
      <c r="F1267" s="62">
        <v>42.026143790849702</v>
      </c>
      <c r="G1267" s="65">
        <v>0.21659300092671799</v>
      </c>
      <c r="H1267" s="62">
        <v>48.692810457516302</v>
      </c>
      <c r="I1267" s="65">
        <v>7.06726066026493E-5</v>
      </c>
      <c r="J1267" s="62">
        <v>29.575163398692801</v>
      </c>
      <c r="K1267" s="65">
        <v>0.14652926165027999</v>
      </c>
      <c r="L1267" s="62">
        <v>45.457516339869301</v>
      </c>
    </row>
    <row r="1268" spans="1:12" x14ac:dyDescent="0.2">
      <c r="A1268" s="66" t="s">
        <v>2787</v>
      </c>
      <c r="B1268" s="60" t="s">
        <v>2788</v>
      </c>
      <c r="C1268" s="61">
        <v>23</v>
      </c>
      <c r="D1268" s="61" t="s">
        <v>346</v>
      </c>
      <c r="E1268" s="65">
        <v>0.32322019717132899</v>
      </c>
      <c r="F1268" s="62">
        <v>90.882352941176507</v>
      </c>
      <c r="G1268" s="65">
        <v>0.19040699957603899</v>
      </c>
      <c r="H1268" s="62">
        <v>36.078431372548998</v>
      </c>
      <c r="I1268" s="65">
        <v>3.6353175338772902E-5</v>
      </c>
      <c r="J1268" s="62">
        <v>22.254901960784299</v>
      </c>
      <c r="K1268" s="65">
        <v>0.77921723876260995</v>
      </c>
      <c r="L1268" s="62">
        <v>94.248366013071902</v>
      </c>
    </row>
    <row r="1269" spans="1:12" x14ac:dyDescent="0.2">
      <c r="A1269" s="66" t="s">
        <v>2789</v>
      </c>
      <c r="B1269" s="60" t="s">
        <v>2790</v>
      </c>
      <c r="C1269" s="61">
        <v>23</v>
      </c>
      <c r="D1269" s="61" t="s">
        <v>346</v>
      </c>
      <c r="E1269" s="65">
        <v>0.27737361083735002</v>
      </c>
      <c r="F1269" s="62">
        <v>85.588235294117595</v>
      </c>
      <c r="G1269" s="65">
        <v>0.24686349988425099</v>
      </c>
      <c r="H1269" s="62">
        <v>73.202614379085006</v>
      </c>
      <c r="I1269" s="65">
        <v>4.90640758068753E-5</v>
      </c>
      <c r="J1269" s="62">
        <v>25.424836601307199</v>
      </c>
      <c r="K1269" s="65">
        <v>0.58520826855199204</v>
      </c>
      <c r="L1269" s="62">
        <v>88.071895424836597</v>
      </c>
    </row>
    <row r="1270" spans="1:12" x14ac:dyDescent="0.2">
      <c r="A1270" s="66" t="s">
        <v>2791</v>
      </c>
      <c r="B1270" s="60" t="s">
        <v>2792</v>
      </c>
      <c r="C1270" s="61">
        <v>23</v>
      </c>
      <c r="D1270" s="61" t="s">
        <v>346</v>
      </c>
      <c r="E1270" s="65">
        <v>0.38177589521816602</v>
      </c>
      <c r="F1270" s="62">
        <v>96.6666666666667</v>
      </c>
      <c r="G1270" s="65">
        <v>0.213024749798397</v>
      </c>
      <c r="H1270" s="62">
        <v>46.797385620915001</v>
      </c>
      <c r="I1270" s="65">
        <v>8.2366635033303507E-5</v>
      </c>
      <c r="J1270" s="62">
        <v>31.372549019607799</v>
      </c>
      <c r="K1270" s="65">
        <v>0.932220569221066</v>
      </c>
      <c r="L1270" s="62">
        <v>97.908496732026094</v>
      </c>
    </row>
    <row r="1271" spans="1:12" x14ac:dyDescent="0.2">
      <c r="A1271" s="66" t="s">
        <v>2793</v>
      </c>
      <c r="B1271" s="60" t="s">
        <v>2794</v>
      </c>
      <c r="C1271" s="61">
        <v>23</v>
      </c>
      <c r="D1271" s="61" t="s">
        <v>346</v>
      </c>
      <c r="E1271" s="65">
        <v>0.31867294493329101</v>
      </c>
      <c r="F1271" s="62">
        <v>90.228758169934594</v>
      </c>
      <c r="G1271" s="65">
        <v>0.23890849947399401</v>
      </c>
      <c r="H1271" s="62">
        <v>67.352941176470594</v>
      </c>
      <c r="I1271" s="65">
        <v>1.27617440699748E-4</v>
      </c>
      <c r="J1271" s="62">
        <v>37.810457516339902</v>
      </c>
      <c r="K1271" s="65">
        <v>0.71698271788517798</v>
      </c>
      <c r="L1271" s="62">
        <v>92.614379084967297</v>
      </c>
    </row>
    <row r="1272" spans="1:12" x14ac:dyDescent="0.2">
      <c r="A1272" s="66" t="s">
        <v>2795</v>
      </c>
      <c r="B1272" s="60" t="s">
        <v>2796</v>
      </c>
      <c r="C1272" s="61">
        <v>23</v>
      </c>
      <c r="D1272" s="61" t="s">
        <v>346</v>
      </c>
      <c r="E1272" s="65">
        <v>0.24664018475883301</v>
      </c>
      <c r="F1272" s="62">
        <v>80.326797385620907</v>
      </c>
      <c r="G1272" s="65">
        <v>0.21624924903487999</v>
      </c>
      <c r="H1272" s="62">
        <v>48.398692810457497</v>
      </c>
      <c r="I1272" s="65">
        <v>7.67738388273385E-5</v>
      </c>
      <c r="J1272" s="62">
        <v>30.718954248366</v>
      </c>
      <c r="K1272" s="65">
        <v>0.523594531402791</v>
      </c>
      <c r="L1272" s="62">
        <v>85.457516339869301</v>
      </c>
    </row>
    <row r="1273" spans="1:12" x14ac:dyDescent="0.2">
      <c r="A1273" s="66" t="s">
        <v>2797</v>
      </c>
      <c r="B1273" s="60" t="s">
        <v>2798</v>
      </c>
      <c r="C1273" s="61">
        <v>23</v>
      </c>
      <c r="D1273" s="61" t="s">
        <v>346</v>
      </c>
      <c r="E1273" s="65">
        <v>0.39612542074942603</v>
      </c>
      <c r="F1273" s="62">
        <v>97.516339869280998</v>
      </c>
      <c r="G1273" s="65">
        <v>0.242987499828624</v>
      </c>
      <c r="H1273" s="62">
        <v>70.228758169934594</v>
      </c>
      <c r="I1273" s="65">
        <v>1.42616303252109E-4</v>
      </c>
      <c r="J1273" s="62">
        <v>39.2156862745098</v>
      </c>
      <c r="K1273" s="65">
        <v>0.94524614611640101</v>
      </c>
      <c r="L1273" s="62">
        <v>98.267973856209096</v>
      </c>
    </row>
    <row r="1274" spans="1:12" x14ac:dyDescent="0.2">
      <c r="A1274" s="66" t="s">
        <v>2799</v>
      </c>
      <c r="B1274" s="60" t="s">
        <v>2800</v>
      </c>
      <c r="C1274" s="61">
        <v>23</v>
      </c>
      <c r="D1274" s="61" t="s">
        <v>346</v>
      </c>
      <c r="E1274" s="65">
        <v>0.35420834325376399</v>
      </c>
      <c r="F1274" s="62">
        <v>93.986928104575199</v>
      </c>
      <c r="G1274" s="65">
        <v>0.233468749544328</v>
      </c>
      <c r="H1274" s="62">
        <v>62.712418300653603</v>
      </c>
      <c r="I1274" s="65">
        <v>1.0931374402568101E-4</v>
      </c>
      <c r="J1274" s="62">
        <v>34.901960784313701</v>
      </c>
      <c r="K1274" s="65">
        <v>0.82904696647293896</v>
      </c>
      <c r="L1274" s="62">
        <v>95.5555555555556</v>
      </c>
    </row>
    <row r="1275" spans="1:12" x14ac:dyDescent="0.2">
      <c r="A1275" s="66" t="s">
        <v>2801</v>
      </c>
      <c r="B1275" s="60" t="s">
        <v>2802</v>
      </c>
      <c r="C1275" s="61">
        <v>23</v>
      </c>
      <c r="D1275" s="61" t="s">
        <v>346</v>
      </c>
      <c r="E1275" s="65">
        <v>0.40140868289607001</v>
      </c>
      <c r="F1275" s="62">
        <v>97.908496732026094</v>
      </c>
      <c r="G1275" s="65">
        <v>0.23200875045589001</v>
      </c>
      <c r="H1275" s="62">
        <v>61.503267973856197</v>
      </c>
      <c r="I1275" s="65">
        <v>2.9921459701913E-4</v>
      </c>
      <c r="J1275" s="62">
        <v>50.5555555555556</v>
      </c>
      <c r="K1275" s="65">
        <v>0.97191808363529997</v>
      </c>
      <c r="L1275" s="62">
        <v>98.823529411764696</v>
      </c>
    </row>
    <row r="1276" spans="1:12" x14ac:dyDescent="0.2">
      <c r="A1276" s="66" t="s">
        <v>2803</v>
      </c>
      <c r="B1276" s="60" t="s">
        <v>2804</v>
      </c>
      <c r="C1276" s="61">
        <v>23</v>
      </c>
      <c r="D1276" s="61" t="s">
        <v>346</v>
      </c>
      <c r="E1276" s="65">
        <v>0.359663185983912</v>
      </c>
      <c r="F1276" s="62">
        <v>94.673202614379093</v>
      </c>
      <c r="G1276" s="65">
        <v>0.24832100004214699</v>
      </c>
      <c r="H1276" s="62">
        <v>74.052287581699304</v>
      </c>
      <c r="I1276" s="65">
        <v>3.6353175338772902E-5</v>
      </c>
      <c r="J1276" s="62">
        <v>22.254901960784299</v>
      </c>
      <c r="K1276" s="65">
        <v>0.83063220473425003</v>
      </c>
      <c r="L1276" s="62">
        <v>95.588235294117695</v>
      </c>
    </row>
    <row r="1277" spans="1:12" x14ac:dyDescent="0.2">
      <c r="A1277" s="66" t="s">
        <v>2805</v>
      </c>
      <c r="B1277" s="60" t="s">
        <v>2806</v>
      </c>
      <c r="C1277" s="61">
        <v>23</v>
      </c>
      <c r="D1277" s="61" t="s">
        <v>346</v>
      </c>
      <c r="E1277" s="65">
        <v>0.32773785281907603</v>
      </c>
      <c r="F1277" s="62">
        <v>91.339869281045793</v>
      </c>
      <c r="G1277" s="65">
        <v>0.20401000023013799</v>
      </c>
      <c r="H1277" s="62">
        <v>42.156862745098003</v>
      </c>
      <c r="I1277" s="65">
        <v>5.2877345947306001E-5</v>
      </c>
      <c r="J1277" s="62">
        <v>26.013071895424801</v>
      </c>
      <c r="K1277" s="65">
        <v>0.77915068088114303</v>
      </c>
      <c r="L1277" s="62">
        <v>94.215686274509807</v>
      </c>
    </row>
    <row r="1278" spans="1:12" x14ac:dyDescent="0.2">
      <c r="A1278" s="66" t="s">
        <v>2807</v>
      </c>
      <c r="B1278" s="60" t="s">
        <v>2808</v>
      </c>
      <c r="C1278" s="61">
        <v>23</v>
      </c>
      <c r="D1278" s="61" t="s">
        <v>346</v>
      </c>
      <c r="E1278" s="65">
        <v>0.22664491095344499</v>
      </c>
      <c r="F1278" s="62">
        <v>76.6666666666667</v>
      </c>
      <c r="G1278" s="65">
        <v>0.14424425122800799</v>
      </c>
      <c r="H1278" s="62">
        <v>23.692810457516298</v>
      </c>
      <c r="I1278" s="65">
        <v>3.4827867282600598E-5</v>
      </c>
      <c r="J1278" s="62">
        <v>21.6666666666667</v>
      </c>
      <c r="K1278" s="65">
        <v>0.53565565376504498</v>
      </c>
      <c r="L1278" s="62">
        <v>85.947712418300696</v>
      </c>
    </row>
    <row r="1279" spans="1:12" x14ac:dyDescent="0.2">
      <c r="A1279" s="66" t="s">
        <v>2809</v>
      </c>
      <c r="B1279" s="60" t="s">
        <v>2810</v>
      </c>
      <c r="C1279" s="61">
        <v>23</v>
      </c>
      <c r="D1279" s="61" t="s">
        <v>346</v>
      </c>
      <c r="E1279" s="65">
        <v>0.32673485930150897</v>
      </c>
      <c r="F1279" s="62">
        <v>91.307189542483698</v>
      </c>
      <c r="G1279" s="65">
        <v>0.213990497615442</v>
      </c>
      <c r="H1279" s="62">
        <v>47.124183006535901</v>
      </c>
      <c r="I1279" s="65">
        <v>8.8976303276716806E-5</v>
      </c>
      <c r="J1279" s="62">
        <v>32.189542483660098</v>
      </c>
      <c r="K1279" s="65">
        <v>0.76612510398580902</v>
      </c>
      <c r="L1279" s="62">
        <v>93.856209150326805</v>
      </c>
    </row>
    <row r="1280" spans="1:12" x14ac:dyDescent="0.2">
      <c r="A1280" s="66" t="s">
        <v>2811</v>
      </c>
      <c r="B1280" s="60" t="s">
        <v>2812</v>
      </c>
      <c r="C1280" s="61">
        <v>23</v>
      </c>
      <c r="D1280" s="61" t="s">
        <v>346</v>
      </c>
      <c r="E1280" s="65">
        <v>0.25051935928847102</v>
      </c>
      <c r="F1280" s="62">
        <v>81.1111111111111</v>
      </c>
      <c r="G1280" s="65">
        <v>0.27311654490122</v>
      </c>
      <c r="H1280" s="62">
        <v>87.058823529411796</v>
      </c>
      <c r="I1280" s="65">
        <v>3.71227473865031E-3</v>
      </c>
      <c r="J1280" s="62">
        <v>71.928104575163403</v>
      </c>
      <c r="K1280" s="65">
        <v>0.47472925822554202</v>
      </c>
      <c r="L1280" s="62">
        <v>83.431372549019599</v>
      </c>
    </row>
    <row r="1281" spans="1:12" x14ac:dyDescent="0.2">
      <c r="A1281" s="66" t="s">
        <v>2813</v>
      </c>
      <c r="B1281" s="60" t="s">
        <v>2814</v>
      </c>
      <c r="C1281" s="61">
        <v>24</v>
      </c>
      <c r="D1281" s="61" t="s">
        <v>346</v>
      </c>
      <c r="E1281" s="65">
        <v>0.108713602673405</v>
      </c>
      <c r="F1281" s="62">
        <v>35.588235294117602</v>
      </c>
      <c r="G1281" s="65">
        <v>0.22985075000115501</v>
      </c>
      <c r="H1281" s="62">
        <v>59.836601307189497</v>
      </c>
      <c r="I1281" s="65">
        <v>1.79654606864998E-3</v>
      </c>
      <c r="J1281" s="62">
        <v>67.2222222222222</v>
      </c>
      <c r="K1281" s="65">
        <v>9.44935119504096E-2</v>
      </c>
      <c r="L1281" s="62">
        <v>33.039215686274503</v>
      </c>
    </row>
    <row r="1282" spans="1:12" x14ac:dyDescent="0.2">
      <c r="A1282" s="66" t="s">
        <v>2815</v>
      </c>
      <c r="B1282" s="60" t="s">
        <v>2816</v>
      </c>
      <c r="C1282" s="61">
        <v>24</v>
      </c>
      <c r="D1282" s="61" t="s">
        <v>346</v>
      </c>
      <c r="E1282" s="65">
        <v>0.12052369464868901</v>
      </c>
      <c r="F1282" s="62">
        <v>41.732026143790897</v>
      </c>
      <c r="G1282" s="65">
        <v>0.23023300051717499</v>
      </c>
      <c r="H1282" s="62">
        <v>60.228758169934601</v>
      </c>
      <c r="I1282" s="65">
        <v>4.0420663488565598E-5</v>
      </c>
      <c r="J1282" s="62">
        <v>23.366013071895399</v>
      </c>
      <c r="K1282" s="65">
        <v>0.131297662765404</v>
      </c>
      <c r="L1282" s="62">
        <v>42.287581699346397</v>
      </c>
    </row>
    <row r="1283" spans="1:12" x14ac:dyDescent="0.2">
      <c r="A1283" s="66" t="s">
        <v>2817</v>
      </c>
      <c r="B1283" s="60" t="s">
        <v>2818</v>
      </c>
      <c r="C1283" s="61">
        <v>24</v>
      </c>
      <c r="D1283" s="61" t="s">
        <v>346</v>
      </c>
      <c r="E1283" s="65">
        <v>0.115020883674635</v>
      </c>
      <c r="F1283" s="62">
        <v>39.117647058823501</v>
      </c>
      <c r="G1283" s="65">
        <v>0.23429450034683899</v>
      </c>
      <c r="H1283" s="62">
        <v>63.464052287581701</v>
      </c>
      <c r="I1283" s="65">
        <v>4.2225611355036202E-4</v>
      </c>
      <c r="J1283" s="62">
        <v>54.281045751633997</v>
      </c>
      <c r="K1283" s="65">
        <v>0.110345894563516</v>
      </c>
      <c r="L1283" s="62">
        <v>36.862745098039198</v>
      </c>
    </row>
    <row r="1284" spans="1:12" x14ac:dyDescent="0.2">
      <c r="A1284" s="66" t="s">
        <v>2819</v>
      </c>
      <c r="B1284" s="60" t="s">
        <v>2820</v>
      </c>
      <c r="C1284" s="61">
        <v>24</v>
      </c>
      <c r="D1284" s="61" t="s">
        <v>346</v>
      </c>
      <c r="E1284" s="65">
        <v>6.1712713027701503E-2</v>
      </c>
      <c r="F1284" s="62">
        <v>12.875816993464101</v>
      </c>
      <c r="G1284" s="65">
        <v>0.165118999568687</v>
      </c>
      <c r="H1284" s="62">
        <v>28.398692810457501</v>
      </c>
      <c r="I1284" s="65">
        <v>9.9628037868986592E-4</v>
      </c>
      <c r="J1284" s="62">
        <v>62.875816993463999</v>
      </c>
      <c r="K1284" s="65">
        <v>1.9022859135728099E-2</v>
      </c>
      <c r="L1284" s="62">
        <v>12.7450980392157</v>
      </c>
    </row>
    <row r="1285" spans="1:12" x14ac:dyDescent="0.2">
      <c r="A1285" s="66" t="s">
        <v>2821</v>
      </c>
      <c r="B1285" s="60" t="s">
        <v>2822</v>
      </c>
      <c r="C1285" s="61">
        <v>24</v>
      </c>
      <c r="D1285" s="61" t="s">
        <v>346</v>
      </c>
      <c r="E1285" s="65">
        <v>6.1175787604549101E-2</v>
      </c>
      <c r="F1285" s="62">
        <v>12.6143790849673</v>
      </c>
      <c r="G1285" s="65">
        <v>0.16569125182841701</v>
      </c>
      <c r="H1285" s="62">
        <v>28.529411764705898</v>
      </c>
      <c r="I1285" s="65">
        <v>3.56896663343379E-3</v>
      </c>
      <c r="J1285" s="62">
        <v>71.732026143790804</v>
      </c>
      <c r="K1285" s="65">
        <v>1.42671443517961E-2</v>
      </c>
      <c r="L1285" s="62">
        <v>11.1437908496732</v>
      </c>
    </row>
    <row r="1286" spans="1:12" x14ac:dyDescent="0.2">
      <c r="A1286" s="66" t="s">
        <v>2823</v>
      </c>
      <c r="B1286" s="60" t="s">
        <v>2824</v>
      </c>
      <c r="C1286" s="61">
        <v>24</v>
      </c>
      <c r="D1286" s="61" t="s">
        <v>346</v>
      </c>
      <c r="E1286" s="65">
        <v>1.61272078927833E-2</v>
      </c>
      <c r="F1286" s="62">
        <v>4.6078431372548998</v>
      </c>
      <c r="G1286" s="65">
        <v>4.0188503461966299E-2</v>
      </c>
      <c r="H1286" s="62">
        <v>10.3921568627451</v>
      </c>
      <c r="I1286" s="65">
        <v>2.6692890983015001E-4</v>
      </c>
      <c r="J1286" s="62">
        <v>49.117647058823501</v>
      </c>
      <c r="K1286" s="65">
        <v>7.9261913065533807E-3</v>
      </c>
      <c r="L1286" s="62">
        <v>8.9215686274509807</v>
      </c>
    </row>
    <row r="1287" spans="1:12" x14ac:dyDescent="0.2">
      <c r="A1287" s="66" t="s">
        <v>2825</v>
      </c>
      <c r="B1287" s="60" t="s">
        <v>2826</v>
      </c>
      <c r="C1287" s="61">
        <v>24</v>
      </c>
      <c r="D1287" s="61" t="s">
        <v>346</v>
      </c>
      <c r="E1287" s="65">
        <v>9.1667318989790997E-2</v>
      </c>
      <c r="F1287" s="62">
        <v>27.0588235294118</v>
      </c>
      <c r="G1287" s="65">
        <v>0.227772750872033</v>
      </c>
      <c r="H1287" s="62">
        <v>57.7777777777778</v>
      </c>
      <c r="I1287" s="65">
        <v>2.5035870438990599E-2</v>
      </c>
      <c r="J1287" s="62">
        <v>84.607843137254903</v>
      </c>
      <c r="K1287" s="65">
        <v>2.2193335658349401E-2</v>
      </c>
      <c r="L1287" s="62">
        <v>13.8562091503268</v>
      </c>
    </row>
    <row r="1288" spans="1:12" x14ac:dyDescent="0.2">
      <c r="A1288" s="66" t="s">
        <v>2827</v>
      </c>
      <c r="B1288" s="60" t="s">
        <v>2828</v>
      </c>
      <c r="C1288" s="61">
        <v>23</v>
      </c>
      <c r="D1288" s="61" t="s">
        <v>346</v>
      </c>
      <c r="E1288" s="65">
        <v>0.34256038298799701</v>
      </c>
      <c r="F1288" s="62">
        <v>92.843137254902004</v>
      </c>
      <c r="G1288" s="65">
        <v>0.246990750138391</v>
      </c>
      <c r="H1288" s="62">
        <v>73.300653594771205</v>
      </c>
      <c r="I1288" s="65">
        <v>2.31592606528826E-4</v>
      </c>
      <c r="J1288" s="62">
        <v>46.8954248366013</v>
      </c>
      <c r="K1288" s="65">
        <v>0.78045880621907204</v>
      </c>
      <c r="L1288" s="62">
        <v>94.4444444444444</v>
      </c>
    </row>
    <row r="1289" spans="1:12" x14ac:dyDescent="0.2">
      <c r="A1289" s="66" t="s">
        <v>2829</v>
      </c>
      <c r="B1289" s="60" t="s">
        <v>2830</v>
      </c>
      <c r="C1289" s="61">
        <v>23</v>
      </c>
      <c r="D1289" s="61" t="s">
        <v>346</v>
      </c>
      <c r="E1289" s="65">
        <v>0.39949488955523199</v>
      </c>
      <c r="F1289" s="62">
        <v>97.843137254902004</v>
      </c>
      <c r="G1289" s="65">
        <v>0.240481250285529</v>
      </c>
      <c r="H1289" s="62">
        <v>68.594771241830102</v>
      </c>
      <c r="I1289" s="65">
        <v>2.16479181034008E-2</v>
      </c>
      <c r="J1289" s="62">
        <v>83.790849673202601</v>
      </c>
      <c r="K1289" s="65">
        <v>0.93635550027676695</v>
      </c>
      <c r="L1289" s="62">
        <v>98.104575163398707</v>
      </c>
    </row>
    <row r="1290" spans="1:12" x14ac:dyDescent="0.2">
      <c r="A1290" s="66" t="s">
        <v>2831</v>
      </c>
      <c r="B1290" s="60" t="s">
        <v>2832</v>
      </c>
      <c r="C1290" s="61">
        <v>23</v>
      </c>
      <c r="D1290" s="61" t="s">
        <v>346</v>
      </c>
      <c r="E1290" s="65">
        <v>0.35550219501194702</v>
      </c>
      <c r="F1290" s="62">
        <v>94.150326797385603</v>
      </c>
      <c r="G1290" s="65">
        <v>0.23502174974882201</v>
      </c>
      <c r="H1290" s="62">
        <v>64.183006535947698</v>
      </c>
      <c r="I1290" s="65">
        <v>2.3184682453818799E-4</v>
      </c>
      <c r="J1290" s="62">
        <v>46.928104575163403</v>
      </c>
      <c r="K1290" s="65">
        <v>0.83125298846247997</v>
      </c>
      <c r="L1290" s="62">
        <v>95.620915032679704</v>
      </c>
    </row>
    <row r="1291" spans="1:12" x14ac:dyDescent="0.2">
      <c r="A1291" s="66" t="s">
        <v>2833</v>
      </c>
      <c r="B1291" s="60" t="s">
        <v>2834</v>
      </c>
      <c r="C1291" s="61">
        <v>23</v>
      </c>
      <c r="D1291" s="61" t="s">
        <v>346</v>
      </c>
      <c r="E1291" s="65">
        <v>0.36925468169497899</v>
      </c>
      <c r="F1291" s="62">
        <v>95.620915032679704</v>
      </c>
      <c r="G1291" s="65">
        <v>0.22978825093241001</v>
      </c>
      <c r="H1291" s="62">
        <v>59.771241830065399</v>
      </c>
      <c r="I1291" s="65">
        <v>6.3554502340511997E-5</v>
      </c>
      <c r="J1291" s="62">
        <v>28.431372549019599</v>
      </c>
      <c r="K1291" s="65">
        <v>0.87791223965018805</v>
      </c>
      <c r="L1291" s="62">
        <v>96.830065359477103</v>
      </c>
    </row>
    <row r="1292" spans="1:12" x14ac:dyDescent="0.2">
      <c r="A1292" s="66" t="s">
        <v>2835</v>
      </c>
      <c r="B1292" s="60" t="s">
        <v>2836</v>
      </c>
      <c r="C1292" s="61">
        <v>23</v>
      </c>
      <c r="D1292" s="61" t="s">
        <v>346</v>
      </c>
      <c r="E1292" s="65">
        <v>0.39391589731830501</v>
      </c>
      <c r="F1292" s="62">
        <v>97.287581699346404</v>
      </c>
      <c r="G1292" s="65">
        <v>0.20118000032121999</v>
      </c>
      <c r="H1292" s="62">
        <v>40.718954248366003</v>
      </c>
      <c r="I1292" s="65">
        <v>7.3469004705631905E-5</v>
      </c>
      <c r="J1292" s="62">
        <v>30.228758169934601</v>
      </c>
      <c r="K1292" s="65">
        <v>0.980494222628991</v>
      </c>
      <c r="L1292" s="62">
        <v>99.019607843137294</v>
      </c>
    </row>
    <row r="1293" spans="1:12" x14ac:dyDescent="0.2">
      <c r="A1293" s="66" t="s">
        <v>2837</v>
      </c>
      <c r="B1293" s="60" t="s">
        <v>2838</v>
      </c>
      <c r="C1293" s="61">
        <v>23</v>
      </c>
      <c r="D1293" s="61" t="s">
        <v>346</v>
      </c>
      <c r="E1293" s="65">
        <v>0.39934840273391298</v>
      </c>
      <c r="F1293" s="62">
        <v>97.745098039215705</v>
      </c>
      <c r="G1293" s="65">
        <v>0.19548649789514899</v>
      </c>
      <c r="H1293" s="62">
        <v>38.496732026143803</v>
      </c>
      <c r="I1293" s="65">
        <v>1.06241490435774E-2</v>
      </c>
      <c r="J1293" s="62">
        <v>79.705882352941202</v>
      </c>
      <c r="K1293" s="65">
        <v>0.99193456126301405</v>
      </c>
      <c r="L1293" s="62">
        <v>99.248366013071902</v>
      </c>
    </row>
    <row r="1294" spans="1:12" x14ac:dyDescent="0.2">
      <c r="A1294" s="66" t="s">
        <v>2839</v>
      </c>
      <c r="B1294" s="60" t="s">
        <v>2840</v>
      </c>
      <c r="C1294" s="61">
        <v>23</v>
      </c>
      <c r="D1294" s="61" t="s">
        <v>346</v>
      </c>
      <c r="E1294" s="65">
        <v>0.30377528714604901</v>
      </c>
      <c r="F1294" s="62">
        <v>88.986928104575199</v>
      </c>
      <c r="G1294" s="65">
        <v>0.108964004583607</v>
      </c>
      <c r="H1294" s="62">
        <v>17.908496732026101</v>
      </c>
      <c r="I1294" s="65">
        <v>5.33857819660301E-5</v>
      </c>
      <c r="J1294" s="62">
        <v>26.143790849673199</v>
      </c>
      <c r="K1294" s="65">
        <v>0.80230847107257297</v>
      </c>
      <c r="L1294" s="62">
        <v>95.032679738562095</v>
      </c>
    </row>
    <row r="1295" spans="1:12" x14ac:dyDescent="0.2">
      <c r="A1295" s="66" t="s">
        <v>2841</v>
      </c>
      <c r="B1295" s="60" t="s">
        <v>2842</v>
      </c>
      <c r="C1295" s="61">
        <v>24</v>
      </c>
      <c r="D1295" s="61" t="s">
        <v>346</v>
      </c>
      <c r="E1295" s="65">
        <v>0.20331492587372499</v>
      </c>
      <c r="F1295" s="62">
        <v>71.372549019607803</v>
      </c>
      <c r="G1295" s="65">
        <v>0.18322124953941901</v>
      </c>
      <c r="H1295" s="62">
        <v>33.725490196078397</v>
      </c>
      <c r="I1295" s="65">
        <v>1.2032138383105699E-3</v>
      </c>
      <c r="J1295" s="62">
        <v>64.248366013071902</v>
      </c>
      <c r="K1295" s="65">
        <v>0.425520314243444</v>
      </c>
      <c r="L1295" s="62">
        <v>80.653594771241799</v>
      </c>
    </row>
    <row r="1296" spans="1:12" x14ac:dyDescent="0.2">
      <c r="A1296" s="66" t="s">
        <v>2843</v>
      </c>
      <c r="B1296" s="60" t="s">
        <v>2844</v>
      </c>
      <c r="C1296" s="61">
        <v>24</v>
      </c>
      <c r="D1296" s="61" t="s">
        <v>346</v>
      </c>
      <c r="E1296" s="65">
        <v>0.16991764344054799</v>
      </c>
      <c r="F1296" s="62">
        <v>61.732026143790897</v>
      </c>
      <c r="G1296" s="65">
        <v>0.172675601742204</v>
      </c>
      <c r="H1296" s="62">
        <v>30.490196078431399</v>
      </c>
      <c r="I1296" s="65">
        <v>1.7050401887912601E-3</v>
      </c>
      <c r="J1296" s="62">
        <v>66.928104575163403</v>
      </c>
      <c r="K1296" s="65">
        <v>0.33537228839065097</v>
      </c>
      <c r="L1296" s="62">
        <v>73.627450980392197</v>
      </c>
    </row>
    <row r="1297" spans="1:12" x14ac:dyDescent="0.2">
      <c r="A1297" s="66" t="s">
        <v>2845</v>
      </c>
      <c r="B1297" s="60" t="s">
        <v>2846</v>
      </c>
      <c r="C1297" s="61">
        <v>24</v>
      </c>
      <c r="D1297" s="61" t="s">
        <v>346</v>
      </c>
      <c r="E1297" s="65">
        <v>0.18171441426879201</v>
      </c>
      <c r="F1297" s="62">
        <v>65.457516339869301</v>
      </c>
      <c r="G1297" s="65">
        <v>0.44415007689161601</v>
      </c>
      <c r="H1297" s="62">
        <v>96.437908496732007</v>
      </c>
      <c r="I1297" s="65">
        <v>2.01460145879142E-2</v>
      </c>
      <c r="J1297" s="62">
        <v>83.464052287581694</v>
      </c>
      <c r="K1297" s="65">
        <v>8.0847151326844502E-2</v>
      </c>
      <c r="L1297" s="62">
        <v>29.738562091503301</v>
      </c>
    </row>
    <row r="1298" spans="1:12" x14ac:dyDescent="0.2">
      <c r="A1298" s="66" t="s">
        <v>2847</v>
      </c>
      <c r="B1298" s="60" t="s">
        <v>2848</v>
      </c>
      <c r="C1298" s="61">
        <v>24</v>
      </c>
      <c r="D1298" s="61" t="s">
        <v>346</v>
      </c>
      <c r="E1298" s="65">
        <v>7.8189278827843101E-2</v>
      </c>
      <c r="F1298" s="62">
        <v>19.738562091503301</v>
      </c>
      <c r="G1298" s="65">
        <v>0.22501674890620499</v>
      </c>
      <c r="H1298" s="62">
        <v>55.163398692810503</v>
      </c>
      <c r="I1298" s="65">
        <v>3.9658009460479497E-5</v>
      </c>
      <c r="J1298" s="62">
        <v>23.202614379084999</v>
      </c>
      <c r="K1298" s="65">
        <v>9.5114295678640597E-3</v>
      </c>
      <c r="L1298" s="62">
        <v>9.4771241830065396</v>
      </c>
    </row>
    <row r="1299" spans="1:12" x14ac:dyDescent="0.2">
      <c r="A1299" s="66" t="s">
        <v>2849</v>
      </c>
      <c r="B1299" s="60" t="s">
        <v>2850</v>
      </c>
      <c r="C1299" s="61">
        <v>24</v>
      </c>
      <c r="D1299" s="61" t="s">
        <v>346</v>
      </c>
      <c r="E1299" s="65">
        <v>0.10958762188274</v>
      </c>
      <c r="F1299" s="62">
        <v>36.209150326797399</v>
      </c>
      <c r="G1299" s="65">
        <v>0.21195724963464899</v>
      </c>
      <c r="H1299" s="62">
        <v>46.307189542483698</v>
      </c>
      <c r="I1299" s="65">
        <v>1.0832229378916901E-3</v>
      </c>
      <c r="J1299" s="62">
        <v>63.627450980392197</v>
      </c>
      <c r="K1299" s="65">
        <v>0.115722393075679</v>
      </c>
      <c r="L1299" s="62">
        <v>38.529411764705898</v>
      </c>
    </row>
    <row r="1300" spans="1:12" x14ac:dyDescent="0.2">
      <c r="A1300" s="66" t="s">
        <v>2851</v>
      </c>
      <c r="B1300" s="60" t="s">
        <v>2852</v>
      </c>
      <c r="C1300" s="61">
        <v>24</v>
      </c>
      <c r="D1300" s="61" t="s">
        <v>346</v>
      </c>
      <c r="E1300" s="65">
        <v>0.123090680757815</v>
      </c>
      <c r="F1300" s="62">
        <v>43.1045751633987</v>
      </c>
      <c r="G1300" s="65">
        <v>0.21978374959671701</v>
      </c>
      <c r="H1300" s="62">
        <v>51.078431372548998</v>
      </c>
      <c r="I1300" s="65">
        <v>4.7589611352575402E-4</v>
      </c>
      <c r="J1300" s="62">
        <v>55.620915032679697</v>
      </c>
      <c r="K1300" s="65">
        <v>0.149012396563204</v>
      </c>
      <c r="L1300" s="62">
        <v>45.980392156862699</v>
      </c>
    </row>
    <row r="1301" spans="1:12" x14ac:dyDescent="0.2">
      <c r="A1301" s="66" t="s">
        <v>2853</v>
      </c>
      <c r="B1301" s="60" t="s">
        <v>2854</v>
      </c>
      <c r="C1301" s="61">
        <v>23</v>
      </c>
      <c r="D1301" s="61" t="s">
        <v>346</v>
      </c>
      <c r="E1301" s="65">
        <v>0.25395915480203701</v>
      </c>
      <c r="F1301" s="62">
        <v>81.732026143790804</v>
      </c>
      <c r="G1301" s="65">
        <v>3.11057475637397E-2</v>
      </c>
      <c r="H1301" s="62">
        <v>9.5098039215686292</v>
      </c>
      <c r="I1301" s="65">
        <v>2.0919621509431701E-4</v>
      </c>
      <c r="J1301" s="62">
        <v>45.261437908496703</v>
      </c>
      <c r="K1301" s="65">
        <v>0.730562520627277</v>
      </c>
      <c r="L1301" s="62">
        <v>92.908496732026194</v>
      </c>
    </row>
    <row r="1302" spans="1:12" x14ac:dyDescent="0.2">
      <c r="A1302" s="66" t="s">
        <v>2855</v>
      </c>
      <c r="B1302" s="60" t="s">
        <v>2856</v>
      </c>
      <c r="C1302" s="61">
        <v>23</v>
      </c>
      <c r="D1302" s="61" t="s">
        <v>346</v>
      </c>
      <c r="E1302" s="65">
        <v>0.29928538010091299</v>
      </c>
      <c r="F1302" s="62">
        <v>88.594771241830102</v>
      </c>
      <c r="G1302" s="65">
        <v>0.100033998534309</v>
      </c>
      <c r="H1302" s="62">
        <v>16.535947712418299</v>
      </c>
      <c r="I1302" s="65">
        <v>2.69385479789871E-4</v>
      </c>
      <c r="J1302" s="62">
        <v>49.281045751633997</v>
      </c>
      <c r="K1302" s="65">
        <v>0.79755275628864097</v>
      </c>
      <c r="L1302" s="62">
        <v>94.901960784313701</v>
      </c>
    </row>
    <row r="1303" spans="1:12" x14ac:dyDescent="0.2">
      <c r="A1303" s="66" t="s">
        <v>2857</v>
      </c>
      <c r="B1303" s="60" t="s">
        <v>2858</v>
      </c>
      <c r="C1303" s="61">
        <v>23</v>
      </c>
      <c r="D1303" s="61" t="s">
        <v>346</v>
      </c>
      <c r="E1303" s="65">
        <v>0.324718442374059</v>
      </c>
      <c r="F1303" s="62">
        <v>90.980392156862706</v>
      </c>
      <c r="G1303" s="65">
        <v>0.10125324253948501</v>
      </c>
      <c r="H1303" s="62">
        <v>16.862745098039198</v>
      </c>
      <c r="I1303" s="65">
        <v>8.9230521286078794E-5</v>
      </c>
      <c r="J1303" s="62">
        <v>32.287581699346397</v>
      </c>
      <c r="K1303" s="65">
        <v>0.87281285406140696</v>
      </c>
      <c r="L1303" s="62">
        <v>96.6666666666667</v>
      </c>
    </row>
    <row r="1304" spans="1:12" x14ac:dyDescent="0.2">
      <c r="A1304" s="66" t="s">
        <v>2859</v>
      </c>
      <c r="B1304" s="60" t="s">
        <v>2860</v>
      </c>
      <c r="C1304" s="61">
        <v>23</v>
      </c>
      <c r="D1304" s="61" t="s">
        <v>346</v>
      </c>
      <c r="E1304" s="65">
        <v>0.30250055453479402</v>
      </c>
      <c r="F1304" s="62">
        <v>88.856209150326805</v>
      </c>
      <c r="G1304" s="65">
        <v>6.9106006718610599E-2</v>
      </c>
      <c r="H1304" s="62">
        <v>13.1699346405229</v>
      </c>
      <c r="I1304" s="65">
        <v>8.0171537804921004E-4</v>
      </c>
      <c r="J1304" s="62">
        <v>60.980392156862699</v>
      </c>
      <c r="K1304" s="65">
        <v>0.83759394150772304</v>
      </c>
      <c r="L1304" s="62">
        <v>95.882352941176507</v>
      </c>
    </row>
    <row r="1305" spans="1:12" x14ac:dyDescent="0.2">
      <c r="A1305" s="66" t="s">
        <v>556</v>
      </c>
      <c r="B1305" s="60" t="s">
        <v>2861</v>
      </c>
      <c r="C1305" s="61">
        <v>23</v>
      </c>
      <c r="D1305" s="61" t="s">
        <v>346</v>
      </c>
      <c r="E1305" s="65">
        <v>0.267655486486992</v>
      </c>
      <c r="F1305" s="62">
        <v>83.954248366013104</v>
      </c>
      <c r="G1305" s="65">
        <v>3.0685996869937199E-2</v>
      </c>
      <c r="H1305" s="62">
        <v>9.4444444444444393</v>
      </c>
      <c r="I1305" s="65">
        <v>9.1518483370337301E-5</v>
      </c>
      <c r="J1305" s="62">
        <v>32.581699346405202</v>
      </c>
      <c r="K1305" s="65">
        <v>0.77218894410767003</v>
      </c>
      <c r="L1305" s="62">
        <v>93.986928104575199</v>
      </c>
    </row>
    <row r="1306" spans="1:12" x14ac:dyDescent="0.2">
      <c r="A1306" s="66" t="s">
        <v>2862</v>
      </c>
      <c r="B1306" s="60" t="s">
        <v>2863</v>
      </c>
      <c r="C1306" s="61">
        <v>24</v>
      </c>
      <c r="D1306" s="61" t="s">
        <v>346</v>
      </c>
      <c r="E1306" s="65">
        <v>0.21683089792874799</v>
      </c>
      <c r="F1306" s="62">
        <v>75</v>
      </c>
      <c r="G1306" s="65">
        <v>8.1381047466738798E-2</v>
      </c>
      <c r="H1306" s="62">
        <v>14.477124183006501</v>
      </c>
      <c r="I1306" s="65">
        <v>4.4310199031805E-4</v>
      </c>
      <c r="J1306" s="62">
        <v>54.901960784313701</v>
      </c>
      <c r="K1306" s="65">
        <v>0.56866854432918701</v>
      </c>
      <c r="L1306" s="62">
        <v>87.124183006535901</v>
      </c>
    </row>
    <row r="1307" spans="1:12" x14ac:dyDescent="0.2">
      <c r="A1307" s="66" t="s">
        <v>2864</v>
      </c>
      <c r="B1307" s="60" t="s">
        <v>2865</v>
      </c>
      <c r="C1307" s="61">
        <v>24</v>
      </c>
      <c r="D1307" s="61" t="s">
        <v>346</v>
      </c>
      <c r="E1307" s="65">
        <v>0.111717753293161</v>
      </c>
      <c r="F1307" s="62">
        <v>37.352941176470601</v>
      </c>
      <c r="G1307" s="65">
        <v>0.22632824899936299</v>
      </c>
      <c r="H1307" s="62">
        <v>56.535947712418299</v>
      </c>
      <c r="I1307" s="65">
        <v>1.4331498929709301E-2</v>
      </c>
      <c r="J1307" s="62">
        <v>81.209150326797399</v>
      </c>
      <c r="K1307" s="65">
        <v>9.44935119504096E-2</v>
      </c>
      <c r="L1307" s="62">
        <v>33.039215686274503</v>
      </c>
    </row>
    <row r="1308" spans="1:12" x14ac:dyDescent="0.2">
      <c r="A1308" s="66" t="s">
        <v>2095</v>
      </c>
      <c r="B1308" s="60" t="s">
        <v>2866</v>
      </c>
      <c r="C1308" s="61">
        <v>24</v>
      </c>
      <c r="D1308" s="61" t="s">
        <v>346</v>
      </c>
      <c r="E1308" s="65">
        <v>8.1901325281568196E-2</v>
      </c>
      <c r="F1308" s="62">
        <v>22.0588235294118</v>
      </c>
      <c r="G1308" s="65">
        <v>0.22270474911434199</v>
      </c>
      <c r="H1308" s="62">
        <v>53.496732026143803</v>
      </c>
      <c r="I1308" s="65">
        <v>8.0589107201269798E-4</v>
      </c>
      <c r="J1308" s="62">
        <v>61.078431372548998</v>
      </c>
      <c r="K1308" s="65">
        <v>2.2193335658349401E-2</v>
      </c>
      <c r="L1308" s="62">
        <v>13.8562091503268</v>
      </c>
    </row>
    <row r="1309" spans="1:12" x14ac:dyDescent="0.2">
      <c r="A1309" s="66" t="s">
        <v>2867</v>
      </c>
      <c r="B1309" s="60" t="s">
        <v>2868</v>
      </c>
      <c r="C1309" s="61">
        <v>24</v>
      </c>
      <c r="D1309" s="61" t="s">
        <v>346</v>
      </c>
      <c r="E1309" s="65">
        <v>0.15286518860571299</v>
      </c>
      <c r="F1309" s="62">
        <v>55.849673202614397</v>
      </c>
      <c r="G1309" s="65">
        <v>0.21353958258921199</v>
      </c>
      <c r="H1309" s="62">
        <v>46.928104575163403</v>
      </c>
      <c r="I1309" s="65">
        <v>0.21493645626302499</v>
      </c>
      <c r="J1309" s="62">
        <v>95.620915032679704</v>
      </c>
      <c r="K1309" s="65">
        <v>3.0119526964902801E-2</v>
      </c>
      <c r="L1309" s="62">
        <v>16.535947712418299</v>
      </c>
    </row>
    <row r="1310" spans="1:12" x14ac:dyDescent="0.2">
      <c r="A1310" s="66" t="s">
        <v>2869</v>
      </c>
      <c r="B1310" s="60" t="s">
        <v>2870</v>
      </c>
      <c r="C1310" s="61">
        <v>23</v>
      </c>
      <c r="D1310" s="61" t="s">
        <v>346</v>
      </c>
      <c r="E1310" s="65">
        <v>0.38490005457354398</v>
      </c>
      <c r="F1310" s="62">
        <v>96.830065359477103</v>
      </c>
      <c r="G1310" s="65">
        <v>0.227049999292773</v>
      </c>
      <c r="H1310" s="62">
        <v>57.156862745098003</v>
      </c>
      <c r="I1310" s="65">
        <v>1.0384081168285099E-2</v>
      </c>
      <c r="J1310" s="62">
        <v>79.575163398692794</v>
      </c>
      <c r="K1310" s="65">
        <v>0.91726608325957304</v>
      </c>
      <c r="L1310" s="62">
        <v>97.647058823529406</v>
      </c>
    </row>
    <row r="1311" spans="1:12" x14ac:dyDescent="0.2">
      <c r="A1311" s="66" t="s">
        <v>2871</v>
      </c>
      <c r="B1311" s="60" t="s">
        <v>2872</v>
      </c>
      <c r="C1311" s="61">
        <v>23</v>
      </c>
      <c r="D1311" s="61" t="s">
        <v>346</v>
      </c>
      <c r="E1311" s="65">
        <v>0.34783619040998598</v>
      </c>
      <c r="F1311" s="62">
        <v>93.529411764705898</v>
      </c>
      <c r="G1311" s="65">
        <v>0.16592474930405701</v>
      </c>
      <c r="H1311" s="62">
        <v>28.627450980392201</v>
      </c>
      <c r="I1311" s="65">
        <v>1.5253080561722899E-5</v>
      </c>
      <c r="J1311" s="62">
        <v>16.0457516339869</v>
      </c>
      <c r="K1311" s="65">
        <v>0.87756856884533896</v>
      </c>
      <c r="L1311" s="62">
        <v>96.764705882352899</v>
      </c>
    </row>
    <row r="1312" spans="1:12" x14ac:dyDescent="0.2">
      <c r="A1312" s="66" t="s">
        <v>2873</v>
      </c>
      <c r="B1312" s="60" t="s">
        <v>2874</v>
      </c>
      <c r="C1312" s="61">
        <v>24</v>
      </c>
      <c r="D1312" s="61" t="s">
        <v>346</v>
      </c>
      <c r="E1312" s="65">
        <v>0.171799828927096</v>
      </c>
      <c r="F1312" s="62">
        <v>62.320261437908499</v>
      </c>
      <c r="G1312" s="65">
        <v>0.23382550003221</v>
      </c>
      <c r="H1312" s="62">
        <v>62.810457516339902</v>
      </c>
      <c r="I1312" s="65">
        <v>2.99316284222875E-3</v>
      </c>
      <c r="J1312" s="62">
        <v>70.588235294117695</v>
      </c>
      <c r="K1312" s="65">
        <v>0.27858082390684802</v>
      </c>
      <c r="L1312" s="62">
        <v>66.307189542483698</v>
      </c>
    </row>
    <row r="1313" spans="1:12" x14ac:dyDescent="0.2">
      <c r="A1313" s="66" t="s">
        <v>2875</v>
      </c>
      <c r="B1313" s="60" t="s">
        <v>2876</v>
      </c>
      <c r="C1313" s="61">
        <v>23</v>
      </c>
      <c r="D1313" s="61" t="s">
        <v>346</v>
      </c>
      <c r="E1313" s="65">
        <v>0.27372484779379103</v>
      </c>
      <c r="F1313" s="62">
        <v>85.228758169934594</v>
      </c>
      <c r="G1313" s="65">
        <v>3.9796486197900702E-2</v>
      </c>
      <c r="H1313" s="62">
        <v>10.294117647058799</v>
      </c>
      <c r="I1313" s="65">
        <v>2.1354312786412001E-5</v>
      </c>
      <c r="J1313" s="62">
        <v>17.3856209150327</v>
      </c>
      <c r="K1313" s="65">
        <v>0.78135670287068504</v>
      </c>
      <c r="L1313" s="62">
        <v>94.477124183006495</v>
      </c>
    </row>
    <row r="1314" spans="1:12" x14ac:dyDescent="0.2">
      <c r="A1314" s="66" t="s">
        <v>2877</v>
      </c>
      <c r="B1314" s="60" t="s">
        <v>2878</v>
      </c>
      <c r="C1314" s="61">
        <v>24</v>
      </c>
      <c r="D1314" s="61" t="s">
        <v>346</v>
      </c>
      <c r="E1314" s="65">
        <v>6.5032366308369297E-2</v>
      </c>
      <c r="F1314" s="62">
        <v>14.0849673202614</v>
      </c>
      <c r="G1314" s="65">
        <v>8.1779251111647897E-2</v>
      </c>
      <c r="H1314" s="62">
        <v>14.542483660130699</v>
      </c>
      <c r="I1314" s="65">
        <v>7.7276680338757902E-3</v>
      </c>
      <c r="J1314" s="62">
        <v>77.320261437908499</v>
      </c>
      <c r="K1314" s="65">
        <v>0.105590179779584</v>
      </c>
      <c r="L1314" s="62">
        <v>35.718954248366003</v>
      </c>
    </row>
    <row r="1315" spans="1:12" x14ac:dyDescent="0.2">
      <c r="A1315" s="66" t="s">
        <v>828</v>
      </c>
      <c r="B1315" s="60" t="s">
        <v>2879</v>
      </c>
      <c r="C1315" s="61">
        <v>23</v>
      </c>
      <c r="D1315" s="61" t="s">
        <v>346</v>
      </c>
      <c r="E1315" s="65">
        <v>0.21344562658121299</v>
      </c>
      <c r="F1315" s="62">
        <v>74.117647058823493</v>
      </c>
      <c r="G1315" s="65">
        <v>4.1332245291928103E-2</v>
      </c>
      <c r="H1315" s="62">
        <v>10.490196078431399</v>
      </c>
      <c r="I1315" s="65">
        <v>7.7078900438572997E-4</v>
      </c>
      <c r="J1315" s="62">
        <v>60.424836601307199</v>
      </c>
      <c r="K1315" s="65">
        <v>0.59823384544732605</v>
      </c>
      <c r="L1315" s="62">
        <v>88.496732026143803</v>
      </c>
    </row>
    <row r="1316" spans="1:12" x14ac:dyDescent="0.2">
      <c r="A1316" s="66" t="s">
        <v>2880</v>
      </c>
      <c r="B1316" s="60" t="s">
        <v>2881</v>
      </c>
      <c r="C1316" s="61">
        <v>23</v>
      </c>
      <c r="D1316" s="61" t="s">
        <v>346</v>
      </c>
      <c r="E1316" s="65">
        <v>0.243798679371828</v>
      </c>
      <c r="F1316" s="62">
        <v>79.803921568627501</v>
      </c>
      <c r="G1316" s="65">
        <v>1.02748838326644E-4</v>
      </c>
      <c r="H1316" s="62">
        <v>2.9084967320261401</v>
      </c>
      <c r="I1316" s="65">
        <v>4.5365572649746301E-4</v>
      </c>
      <c r="J1316" s="62">
        <v>55.196078431372598</v>
      </c>
      <c r="K1316" s="65">
        <v>0.73083963355065895</v>
      </c>
      <c r="L1316" s="62">
        <v>92.941176470588204</v>
      </c>
    </row>
    <row r="1317" spans="1:12" x14ac:dyDescent="0.2">
      <c r="A1317" s="66" t="s">
        <v>2882</v>
      </c>
      <c r="B1317" s="60" t="s">
        <v>2883</v>
      </c>
      <c r="C1317" s="61">
        <v>23</v>
      </c>
      <c r="D1317" s="61" t="s">
        <v>346</v>
      </c>
      <c r="E1317" s="65">
        <v>0.34104850196098102</v>
      </c>
      <c r="F1317" s="62">
        <v>92.647058823529406</v>
      </c>
      <c r="G1317" s="65">
        <v>0.12778649351000099</v>
      </c>
      <c r="H1317" s="62">
        <v>20.686274509803901</v>
      </c>
      <c r="I1317" s="65">
        <v>9.1518483370337294E-6</v>
      </c>
      <c r="J1317" s="62">
        <v>13.8562091503268</v>
      </c>
      <c r="K1317" s="65">
        <v>0.89534986052460497</v>
      </c>
      <c r="L1317" s="62">
        <v>97.254901960784295</v>
      </c>
    </row>
    <row r="1318" spans="1:12" x14ac:dyDescent="0.2">
      <c r="A1318" s="66" t="s">
        <v>2884</v>
      </c>
      <c r="B1318" s="60" t="s">
        <v>2885</v>
      </c>
      <c r="C1318" s="61">
        <v>23</v>
      </c>
      <c r="D1318" s="61" t="s">
        <v>346</v>
      </c>
      <c r="E1318" s="65">
        <v>0.28703820535604502</v>
      </c>
      <c r="F1318" s="62">
        <v>87.254901960784295</v>
      </c>
      <c r="G1318" s="65">
        <v>4.9901008729396602E-2</v>
      </c>
      <c r="H1318" s="62">
        <v>11.372549019607799</v>
      </c>
      <c r="I1318" s="65">
        <v>1.44904265336367E-5</v>
      </c>
      <c r="J1318" s="62">
        <v>15.718954248366</v>
      </c>
      <c r="K1318" s="65">
        <v>0.81119911691220603</v>
      </c>
      <c r="L1318" s="62">
        <v>95.228758169934594</v>
      </c>
    </row>
    <row r="1319" spans="1:12" x14ac:dyDescent="0.2">
      <c r="A1319" s="66" t="s">
        <v>2886</v>
      </c>
      <c r="B1319" s="60" t="s">
        <v>2887</v>
      </c>
      <c r="C1319" s="61">
        <v>23</v>
      </c>
      <c r="D1319" s="61" t="s">
        <v>346</v>
      </c>
      <c r="E1319" s="65">
        <v>0.24487053657313701</v>
      </c>
      <c r="F1319" s="62">
        <v>79.901960784313701</v>
      </c>
      <c r="G1319" s="65">
        <v>8.5184745915795598E-2</v>
      </c>
      <c r="H1319" s="62">
        <v>14.901960784313699</v>
      </c>
      <c r="I1319" s="65">
        <v>5.5165308031564399E-5</v>
      </c>
      <c r="J1319" s="62">
        <v>26.6666666666667</v>
      </c>
      <c r="K1319" s="65">
        <v>0.64937169849558296</v>
      </c>
      <c r="L1319" s="62">
        <v>90.228758169934594</v>
      </c>
    </row>
    <row r="1320" spans="1:12" x14ac:dyDescent="0.2">
      <c r="A1320" s="66" t="s">
        <v>2888</v>
      </c>
      <c r="B1320" s="60" t="s">
        <v>2889</v>
      </c>
      <c r="C1320" s="61">
        <v>24</v>
      </c>
      <c r="D1320" s="61" t="s">
        <v>346</v>
      </c>
      <c r="E1320" s="65">
        <v>0.119182863334943</v>
      </c>
      <c r="F1320" s="62">
        <v>41.045751633986903</v>
      </c>
      <c r="G1320" s="65">
        <v>0.11013774841655501</v>
      </c>
      <c r="H1320" s="62">
        <v>17.973856209150298</v>
      </c>
      <c r="I1320" s="65">
        <v>4.04893023510934E-3</v>
      </c>
      <c r="J1320" s="62">
        <v>72.549019607843107</v>
      </c>
      <c r="K1320" s="65">
        <v>0.24336191135316501</v>
      </c>
      <c r="L1320" s="62">
        <v>60.7843137254902</v>
      </c>
    </row>
    <row r="1321" spans="1:12" x14ac:dyDescent="0.2">
      <c r="A1321" s="66" t="s">
        <v>2890</v>
      </c>
      <c r="B1321" s="60" t="s">
        <v>2891</v>
      </c>
      <c r="C1321" s="61">
        <v>24</v>
      </c>
      <c r="D1321" s="61" t="s">
        <v>346</v>
      </c>
      <c r="E1321" s="65">
        <v>9.1341010307153997E-2</v>
      </c>
      <c r="F1321" s="62">
        <v>26.8300653594771</v>
      </c>
      <c r="G1321" s="65">
        <v>0.20551774971667899</v>
      </c>
      <c r="H1321" s="62">
        <v>42.908496732026101</v>
      </c>
      <c r="I1321" s="65">
        <v>1.61924185815309E-2</v>
      </c>
      <c r="J1321" s="62">
        <v>82.124183006535901</v>
      </c>
      <c r="K1321" s="65">
        <v>5.2312862623252299E-2</v>
      </c>
      <c r="L1321" s="62">
        <v>22.7777777777778</v>
      </c>
    </row>
    <row r="1322" spans="1:12" x14ac:dyDescent="0.2">
      <c r="A1322" s="66" t="s">
        <v>2892</v>
      </c>
      <c r="B1322" s="60" t="s">
        <v>2893</v>
      </c>
      <c r="C1322" s="61">
        <v>24</v>
      </c>
      <c r="D1322" s="61" t="s">
        <v>346</v>
      </c>
      <c r="E1322" s="65">
        <v>0.108031438893884</v>
      </c>
      <c r="F1322" s="62">
        <v>35.130718954248401</v>
      </c>
      <c r="G1322" s="65">
        <v>0.17451000218651799</v>
      </c>
      <c r="H1322" s="62">
        <v>30.882352941176499</v>
      </c>
      <c r="I1322" s="65">
        <v>7.4670968239384803E-3</v>
      </c>
      <c r="J1322" s="62">
        <v>77.189542483660105</v>
      </c>
      <c r="K1322" s="65">
        <v>0.142117217671197</v>
      </c>
      <c r="L1322" s="62">
        <v>44.705882352941202</v>
      </c>
    </row>
    <row r="1323" spans="1:12" x14ac:dyDescent="0.2">
      <c r="A1323" s="66" t="s">
        <v>2894</v>
      </c>
      <c r="B1323" s="60" t="s">
        <v>2895</v>
      </c>
      <c r="C1323" s="61">
        <v>24</v>
      </c>
      <c r="D1323" s="61" t="s">
        <v>346</v>
      </c>
      <c r="E1323" s="65">
        <v>8.8909923490632897E-2</v>
      </c>
      <c r="F1323" s="62">
        <v>25.7843137254902</v>
      </c>
      <c r="G1323" s="65">
        <v>0.23657699943056601</v>
      </c>
      <c r="H1323" s="62">
        <v>65.620915032679704</v>
      </c>
      <c r="I1323" s="65">
        <v>4.78895886036226E-3</v>
      </c>
      <c r="J1323" s="62">
        <v>73.823529411764696</v>
      </c>
      <c r="K1323" s="65">
        <v>2.53638121809708E-2</v>
      </c>
      <c r="L1323" s="62">
        <v>14.705882352941201</v>
      </c>
    </row>
    <row r="1324" spans="1:12" x14ac:dyDescent="0.2">
      <c r="A1324" s="66" t="s">
        <v>2896</v>
      </c>
      <c r="B1324" s="60" t="s">
        <v>2897</v>
      </c>
      <c r="C1324" s="61">
        <v>24</v>
      </c>
      <c r="D1324" s="61" t="s">
        <v>346</v>
      </c>
      <c r="E1324" s="65">
        <v>8.1144654082047504E-2</v>
      </c>
      <c r="F1324" s="62">
        <v>21.3398692810458</v>
      </c>
      <c r="G1324" s="65">
        <v>0.13004674920193801</v>
      </c>
      <c r="H1324" s="62">
        <v>21.176470588235301</v>
      </c>
      <c r="I1324" s="65">
        <v>1.4795488144871201E-4</v>
      </c>
      <c r="J1324" s="62">
        <v>39.934640522875803</v>
      </c>
      <c r="K1324" s="65">
        <v>0.113239258162756</v>
      </c>
      <c r="L1324" s="62">
        <v>37.679738562091501</v>
      </c>
    </row>
    <row r="1325" spans="1:12" x14ac:dyDescent="0.2">
      <c r="A1325" s="66" t="s">
        <v>2898</v>
      </c>
      <c r="B1325" s="60" t="s">
        <v>2899</v>
      </c>
      <c r="C1325" s="61">
        <v>24</v>
      </c>
      <c r="D1325" s="61" t="s">
        <v>346</v>
      </c>
      <c r="E1325" s="65">
        <v>5.7494910223250997E-2</v>
      </c>
      <c r="F1325" s="62">
        <v>11.535947712418301</v>
      </c>
      <c r="G1325" s="65">
        <v>0.11850324627811901</v>
      </c>
      <c r="H1325" s="62">
        <v>19.150326797385599</v>
      </c>
      <c r="I1325" s="65">
        <v>8.3383507070751705E-5</v>
      </c>
      <c r="J1325" s="62">
        <v>31.535947712418299</v>
      </c>
      <c r="K1325" s="65">
        <v>5.3898100884562997E-2</v>
      </c>
      <c r="L1325" s="62">
        <v>23.071895424836601</v>
      </c>
    </row>
    <row r="1326" spans="1:12" x14ac:dyDescent="0.2">
      <c r="A1326" s="66" t="s">
        <v>2900</v>
      </c>
      <c r="B1326" s="60" t="s">
        <v>2900</v>
      </c>
      <c r="C1326" s="61">
        <v>24</v>
      </c>
      <c r="D1326" s="61" t="s">
        <v>346</v>
      </c>
      <c r="E1326" s="65">
        <v>6.6339715742013694E-2</v>
      </c>
      <c r="F1326" s="62">
        <v>14.4444444444444</v>
      </c>
      <c r="G1326" s="65">
        <v>0.17197374815821101</v>
      </c>
      <c r="H1326" s="62">
        <v>30.3921568627451</v>
      </c>
      <c r="I1326" s="65">
        <v>9.6348625548216206E-5</v>
      </c>
      <c r="J1326" s="62">
        <v>33.169934640522897</v>
      </c>
      <c r="K1326" s="65">
        <v>2.6949050442281498E-2</v>
      </c>
      <c r="L1326" s="62">
        <v>15.457516339869301</v>
      </c>
    </row>
    <row r="1327" spans="1:12" x14ac:dyDescent="0.2">
      <c r="A1327" s="66" t="s">
        <v>2901</v>
      </c>
      <c r="B1327" s="60" t="s">
        <v>2902</v>
      </c>
      <c r="C1327" s="61">
        <v>24</v>
      </c>
      <c r="D1327" s="61" t="s">
        <v>346</v>
      </c>
      <c r="E1327" s="65">
        <v>4.9893845708178897E-2</v>
      </c>
      <c r="F1327" s="62">
        <v>10.065359477124201</v>
      </c>
      <c r="G1327" s="65">
        <v>0.114805532721674</v>
      </c>
      <c r="H1327" s="62">
        <v>18.692810457516298</v>
      </c>
      <c r="I1327" s="65">
        <v>7.6265402808614401E-7</v>
      </c>
      <c r="J1327" s="62">
        <v>10</v>
      </c>
      <c r="K1327" s="65">
        <v>3.4875241748834898E-2</v>
      </c>
      <c r="L1327" s="62">
        <v>18.202614379084999</v>
      </c>
    </row>
    <row r="1328" spans="1:12" x14ac:dyDescent="0.2">
      <c r="A1328" s="66" t="s">
        <v>2903</v>
      </c>
      <c r="B1328" s="60" t="s">
        <v>2904</v>
      </c>
      <c r="C1328" s="61">
        <v>24</v>
      </c>
      <c r="D1328" s="61" t="s">
        <v>346</v>
      </c>
      <c r="E1328" s="65">
        <v>0.26165228872711999</v>
      </c>
      <c r="F1328" s="62">
        <v>83.169934640522897</v>
      </c>
      <c r="G1328" s="65">
        <v>0.23318274975081299</v>
      </c>
      <c r="H1328" s="62">
        <v>62.483660130719002</v>
      </c>
      <c r="I1328" s="65">
        <v>4.95523695486159E-3</v>
      </c>
      <c r="J1328" s="62">
        <v>74.117647058823493</v>
      </c>
      <c r="K1328" s="65">
        <v>0.54681887947568697</v>
      </c>
      <c r="L1328" s="62">
        <v>86.405228758169898</v>
      </c>
    </row>
    <row r="1329" spans="1:12" x14ac:dyDescent="0.2">
      <c r="A1329" s="66" t="s">
        <v>2905</v>
      </c>
      <c r="B1329" s="60" t="s">
        <v>2906</v>
      </c>
      <c r="C1329" s="61">
        <v>24</v>
      </c>
      <c r="D1329" s="61" t="s">
        <v>346</v>
      </c>
      <c r="E1329" s="65">
        <v>0.10384586252716201</v>
      </c>
      <c r="F1329" s="62">
        <v>32.843137254901997</v>
      </c>
      <c r="G1329" s="65">
        <v>0.21110119576620801</v>
      </c>
      <c r="H1329" s="62">
        <v>45.718954248366003</v>
      </c>
      <c r="I1329" s="65">
        <v>5.3220961366384299E-3</v>
      </c>
      <c r="J1329" s="62">
        <v>74.607843137254903</v>
      </c>
      <c r="K1329" s="65">
        <v>9.5114295678640506E-2</v>
      </c>
      <c r="L1329" s="62">
        <v>33.300653594771198</v>
      </c>
    </row>
    <row r="1330" spans="1:12" x14ac:dyDescent="0.2">
      <c r="A1330" s="66" t="s">
        <v>2907</v>
      </c>
      <c r="B1330" s="60" t="s">
        <v>2908</v>
      </c>
      <c r="C1330" s="61">
        <v>23</v>
      </c>
      <c r="D1330" s="61" t="s">
        <v>346</v>
      </c>
      <c r="E1330" s="65">
        <v>0.37638917829305202</v>
      </c>
      <c r="F1330" s="62">
        <v>96.274509803921603</v>
      </c>
      <c r="G1330" s="65">
        <v>0.25</v>
      </c>
      <c r="H1330" s="62">
        <v>81.372549019607803</v>
      </c>
      <c r="I1330" s="65">
        <v>1.3727772505550601E-5</v>
      </c>
      <c r="J1330" s="62">
        <v>15.359477124183</v>
      </c>
      <c r="K1330" s="65">
        <v>0.87915380710664903</v>
      </c>
      <c r="L1330" s="62">
        <v>96.895424836601293</v>
      </c>
    </row>
    <row r="1331" spans="1:12" x14ac:dyDescent="0.2">
      <c r="A1331" s="66" t="s">
        <v>2909</v>
      </c>
      <c r="B1331" s="60" t="s">
        <v>2910</v>
      </c>
      <c r="C1331" s="61">
        <v>24</v>
      </c>
      <c r="D1331" s="61" t="s">
        <v>346</v>
      </c>
      <c r="E1331" s="65">
        <v>0.22156253652045699</v>
      </c>
      <c r="F1331" s="62">
        <v>75.980392156862706</v>
      </c>
      <c r="G1331" s="65">
        <v>0.188867750261763</v>
      </c>
      <c r="H1331" s="62">
        <v>35.588235294117602</v>
      </c>
      <c r="I1331" s="65">
        <v>3.2966230636082799E-3</v>
      </c>
      <c r="J1331" s="62">
        <v>71.143790849673195</v>
      </c>
      <c r="K1331" s="65">
        <v>0.47252323623600001</v>
      </c>
      <c r="L1331" s="62">
        <v>83.3333333333333</v>
      </c>
    </row>
    <row r="1332" spans="1:12" x14ac:dyDescent="0.2">
      <c r="A1332" s="66" t="s">
        <v>2911</v>
      </c>
      <c r="B1332" s="60" t="s">
        <v>2912</v>
      </c>
      <c r="C1332" s="61">
        <v>24</v>
      </c>
      <c r="D1332" s="61" t="s">
        <v>346</v>
      </c>
      <c r="E1332" s="65">
        <v>7.9777172445304606E-2</v>
      </c>
      <c r="F1332" s="62">
        <v>20.588235294117599</v>
      </c>
      <c r="G1332" s="65">
        <v>0.219800748832709</v>
      </c>
      <c r="H1332" s="62">
        <v>51.143790849673202</v>
      </c>
      <c r="I1332" s="65">
        <v>2.0931476287875798E-3</v>
      </c>
      <c r="J1332" s="62">
        <v>68.366013071895395</v>
      </c>
      <c r="K1332" s="65">
        <v>1.74376208744174E-2</v>
      </c>
      <c r="L1332" s="62">
        <v>12.124183006535899</v>
      </c>
    </row>
    <row r="1333" spans="1:12" x14ac:dyDescent="0.2">
      <c r="A1333" s="66" t="s">
        <v>2913</v>
      </c>
      <c r="B1333" s="60" t="s">
        <v>2914</v>
      </c>
      <c r="C1333" s="61">
        <v>24</v>
      </c>
      <c r="D1333" s="61" t="s">
        <v>346</v>
      </c>
      <c r="E1333" s="65">
        <v>0.20314325340658401</v>
      </c>
      <c r="F1333" s="62">
        <v>71.209150326797399</v>
      </c>
      <c r="G1333" s="65">
        <v>0.24923664084182101</v>
      </c>
      <c r="H1333" s="62">
        <v>74.705882352941202</v>
      </c>
      <c r="I1333" s="65">
        <v>0.34117026024220198</v>
      </c>
      <c r="J1333" s="62">
        <v>97.058823529411796</v>
      </c>
      <c r="K1333" s="65">
        <v>1.9022859135728099E-2</v>
      </c>
      <c r="L1333" s="62">
        <v>12.7450980392157</v>
      </c>
    </row>
    <row r="1334" spans="1:12" x14ac:dyDescent="0.2">
      <c r="A1334" s="66" t="s">
        <v>2608</v>
      </c>
      <c r="B1334" s="60" t="s">
        <v>2915</v>
      </c>
      <c r="C1334" s="61">
        <v>23</v>
      </c>
      <c r="D1334" s="61" t="s">
        <v>346</v>
      </c>
      <c r="E1334" s="65">
        <v>0.243682667649958</v>
      </c>
      <c r="F1334" s="62">
        <v>79.771241830065406</v>
      </c>
      <c r="G1334" s="65">
        <v>0.16334950459251901</v>
      </c>
      <c r="H1334" s="62">
        <v>28.137254901960802</v>
      </c>
      <c r="I1334" s="65">
        <v>8.9230521286078805E-4</v>
      </c>
      <c r="J1334" s="62">
        <v>61.993464052287599</v>
      </c>
      <c r="K1334" s="65">
        <v>0.56680619314449499</v>
      </c>
      <c r="L1334" s="62">
        <v>87.026143790849702</v>
      </c>
    </row>
    <row r="1335" spans="1:12" x14ac:dyDescent="0.2">
      <c r="A1335" s="66" t="s">
        <v>2916</v>
      </c>
      <c r="B1335" s="60" t="s">
        <v>2917</v>
      </c>
      <c r="C1335" s="61">
        <v>23</v>
      </c>
      <c r="D1335" s="61" t="s">
        <v>346</v>
      </c>
      <c r="E1335" s="65">
        <v>0.296887810995284</v>
      </c>
      <c r="F1335" s="62">
        <v>88.235294117647101</v>
      </c>
      <c r="G1335" s="65">
        <v>0.22328974963506701</v>
      </c>
      <c r="H1335" s="62">
        <v>54.019607843137301</v>
      </c>
      <c r="I1335" s="65">
        <v>5.6436398078374699E-4</v>
      </c>
      <c r="J1335" s="62">
        <v>57.712418300653603</v>
      </c>
      <c r="K1335" s="65">
        <v>0.66680931937000099</v>
      </c>
      <c r="L1335" s="62">
        <v>90.784313725490193</v>
      </c>
    </row>
    <row r="1336" spans="1:12" x14ac:dyDescent="0.2">
      <c r="A1336" s="66" t="s">
        <v>2918</v>
      </c>
      <c r="B1336" s="60" t="s">
        <v>2919</v>
      </c>
      <c r="C1336" s="61">
        <v>24</v>
      </c>
      <c r="D1336" s="61" t="s">
        <v>346</v>
      </c>
      <c r="E1336" s="65">
        <v>7.7215090110423698E-2</v>
      </c>
      <c r="F1336" s="62">
        <v>19.117647058823501</v>
      </c>
      <c r="G1336" s="65">
        <v>0.162407878375221</v>
      </c>
      <c r="H1336" s="62">
        <v>27.7777777777778</v>
      </c>
      <c r="I1336" s="65">
        <v>7.4130997649342802E-3</v>
      </c>
      <c r="J1336" s="62">
        <v>77.091503267973906</v>
      </c>
      <c r="K1336" s="65">
        <v>6.1824292191116299E-2</v>
      </c>
      <c r="L1336" s="62">
        <v>25.098039215686299</v>
      </c>
    </row>
    <row r="1337" spans="1:12" x14ac:dyDescent="0.2">
      <c r="A1337" s="66" t="s">
        <v>2920</v>
      </c>
      <c r="B1337" s="60" t="s">
        <v>2921</v>
      </c>
      <c r="C1337" s="61">
        <v>24</v>
      </c>
      <c r="D1337" s="61" t="s">
        <v>346</v>
      </c>
      <c r="E1337" s="65">
        <v>0.20299325229813001</v>
      </c>
      <c r="F1337" s="62">
        <v>71.1111111111111</v>
      </c>
      <c r="G1337" s="65">
        <v>0.31702706084482601</v>
      </c>
      <c r="H1337" s="62">
        <v>91.732026143790804</v>
      </c>
      <c r="I1337" s="65">
        <v>0.236469356903689</v>
      </c>
      <c r="J1337" s="62">
        <v>95.947712418300696</v>
      </c>
      <c r="K1337" s="65">
        <v>5.5483339145873702E-2</v>
      </c>
      <c r="L1337" s="62">
        <v>23.4967320261438</v>
      </c>
    </row>
    <row r="1338" spans="1:12" x14ac:dyDescent="0.2">
      <c r="A1338" s="66" t="s">
        <v>2922</v>
      </c>
      <c r="B1338" s="60" t="s">
        <v>2923</v>
      </c>
      <c r="C1338" s="61">
        <v>24</v>
      </c>
      <c r="D1338" s="61" t="s">
        <v>346</v>
      </c>
      <c r="E1338" s="65">
        <v>0.32862545871499099</v>
      </c>
      <c r="F1338" s="62">
        <v>91.405228758169898</v>
      </c>
      <c r="G1338" s="65">
        <v>0.65304397750874399</v>
      </c>
      <c r="H1338" s="62">
        <v>99.150326797385603</v>
      </c>
      <c r="I1338" s="65">
        <v>0.32490620732967501</v>
      </c>
      <c r="J1338" s="62">
        <v>96.862745098039198</v>
      </c>
      <c r="K1338" s="65">
        <v>7.9261913065533807E-3</v>
      </c>
      <c r="L1338" s="62">
        <v>8.9215686274509807</v>
      </c>
    </row>
    <row r="1339" spans="1:12" x14ac:dyDescent="0.2">
      <c r="A1339" s="66" t="s">
        <v>2924</v>
      </c>
      <c r="B1339" s="60" t="s">
        <v>2925</v>
      </c>
      <c r="C1339" s="61">
        <v>24</v>
      </c>
      <c r="D1339" s="61" t="s">
        <v>346</v>
      </c>
      <c r="E1339" s="65">
        <v>7.9516433105449494E-2</v>
      </c>
      <c r="F1339" s="62">
        <v>20.3921568627451</v>
      </c>
      <c r="G1339" s="65">
        <v>0.211600248874067</v>
      </c>
      <c r="H1339" s="62">
        <v>45.980392156862699</v>
      </c>
      <c r="I1339" s="65">
        <v>0</v>
      </c>
      <c r="J1339" s="62">
        <v>9.0196078431372495</v>
      </c>
      <c r="K1339" s="65">
        <v>2.6949050442281498E-2</v>
      </c>
      <c r="L1339" s="62">
        <v>15.457516339869301</v>
      </c>
    </row>
    <row r="1340" spans="1:12" x14ac:dyDescent="0.2">
      <c r="A1340" s="66" t="s">
        <v>2926</v>
      </c>
      <c r="B1340" s="60" t="s">
        <v>2927</v>
      </c>
      <c r="C1340" s="61">
        <v>24</v>
      </c>
      <c r="D1340" s="61" t="s">
        <v>346</v>
      </c>
      <c r="E1340" s="65">
        <v>8.2258675303446993E-2</v>
      </c>
      <c r="F1340" s="62">
        <v>22.189542483660102</v>
      </c>
      <c r="G1340" s="65">
        <v>0.21665649894543801</v>
      </c>
      <c r="H1340" s="62">
        <v>48.725490196078397</v>
      </c>
      <c r="I1340" s="65">
        <v>0</v>
      </c>
      <c r="J1340" s="62">
        <v>9.0196078431372495</v>
      </c>
      <c r="K1340" s="65">
        <v>3.0119526964902801E-2</v>
      </c>
      <c r="L1340" s="62">
        <v>16.535947712418299</v>
      </c>
    </row>
    <row r="1341" spans="1:12" x14ac:dyDescent="0.2">
      <c r="A1341" s="66" t="s">
        <v>2928</v>
      </c>
      <c r="B1341" s="60" t="s">
        <v>2929</v>
      </c>
      <c r="C1341" s="61">
        <v>24</v>
      </c>
      <c r="D1341" s="61" t="s">
        <v>346</v>
      </c>
      <c r="E1341" s="65">
        <v>7.7054900703029394E-2</v>
      </c>
      <c r="F1341" s="62">
        <v>18.9542483660131</v>
      </c>
      <c r="G1341" s="65">
        <v>0.224823749063845</v>
      </c>
      <c r="H1341" s="62">
        <v>55.065359477124197</v>
      </c>
      <c r="I1341" s="65">
        <v>0</v>
      </c>
      <c r="J1341" s="62">
        <v>9.0196078431372495</v>
      </c>
      <c r="K1341" s="65">
        <v>6.3409530452427096E-3</v>
      </c>
      <c r="L1341" s="62">
        <v>8.3006535947712408</v>
      </c>
    </row>
    <row r="1342" spans="1:12" x14ac:dyDescent="0.2">
      <c r="A1342" s="66" t="s">
        <v>2930</v>
      </c>
      <c r="B1342" s="60" t="s">
        <v>2931</v>
      </c>
      <c r="C1342" s="61">
        <v>24</v>
      </c>
      <c r="D1342" s="61" t="s">
        <v>346</v>
      </c>
      <c r="E1342" s="65">
        <v>8.0355384998664001E-2</v>
      </c>
      <c r="F1342" s="62">
        <v>20.7843137254902</v>
      </c>
      <c r="G1342" s="65">
        <v>0.22405607138460301</v>
      </c>
      <c r="H1342" s="62">
        <v>54.509803921568597</v>
      </c>
      <c r="I1342" s="65">
        <v>1.7010083611389299E-2</v>
      </c>
      <c r="J1342" s="62">
        <v>82.581699346405202</v>
      </c>
      <c r="K1342" s="65">
        <v>0</v>
      </c>
      <c r="L1342" s="62">
        <v>4.0522875816993498</v>
      </c>
    </row>
    <row r="1343" spans="1:12" x14ac:dyDescent="0.2">
      <c r="A1343" s="66" t="s">
        <v>2932</v>
      </c>
      <c r="B1343" s="60" t="s">
        <v>2933</v>
      </c>
      <c r="C1343" s="61">
        <v>24</v>
      </c>
      <c r="D1343" s="61" t="s">
        <v>346</v>
      </c>
      <c r="E1343" s="65">
        <v>0.13837635508864901</v>
      </c>
      <c r="F1343" s="62">
        <v>50.163398692810503</v>
      </c>
      <c r="G1343" s="65">
        <v>0.32617280554567002</v>
      </c>
      <c r="H1343" s="62">
        <v>92.450980392156893</v>
      </c>
      <c r="I1343" s="65">
        <v>7.9444830152412299E-2</v>
      </c>
      <c r="J1343" s="62">
        <v>91.862745098039198</v>
      </c>
      <c r="K1343" s="65">
        <v>9.5114295678640597E-3</v>
      </c>
      <c r="L1343" s="62">
        <v>9.4771241830065396</v>
      </c>
    </row>
    <row r="1344" spans="1:12" x14ac:dyDescent="0.2">
      <c r="A1344" s="66" t="s">
        <v>2934</v>
      </c>
      <c r="B1344" s="60" t="s">
        <v>2935</v>
      </c>
      <c r="C1344" s="61">
        <v>24</v>
      </c>
      <c r="D1344" s="61" t="s">
        <v>346</v>
      </c>
      <c r="E1344" s="65">
        <v>0.115585183266235</v>
      </c>
      <c r="F1344" s="62">
        <v>39.4444444444444</v>
      </c>
      <c r="G1344" s="65">
        <v>0.19485249855695</v>
      </c>
      <c r="H1344" s="62">
        <v>38.137254901960802</v>
      </c>
      <c r="I1344" s="65">
        <v>0.11068685644767801</v>
      </c>
      <c r="J1344" s="62">
        <v>93.300653594771205</v>
      </c>
      <c r="K1344" s="65">
        <v>4.12161947940776E-2</v>
      </c>
      <c r="L1344" s="62">
        <v>19.8366013071895</v>
      </c>
    </row>
    <row r="1345" spans="1:12" x14ac:dyDescent="0.2">
      <c r="A1345" s="66" t="s">
        <v>2936</v>
      </c>
      <c r="B1345" s="60" t="s">
        <v>2937</v>
      </c>
      <c r="C1345" s="61">
        <v>24</v>
      </c>
      <c r="D1345" s="61" t="s">
        <v>346</v>
      </c>
      <c r="E1345" s="65">
        <v>0.245125760729312</v>
      </c>
      <c r="F1345" s="62">
        <v>80.065359477124204</v>
      </c>
      <c r="G1345" s="65">
        <v>0.35971614862207801</v>
      </c>
      <c r="H1345" s="62">
        <v>94.248366013071902</v>
      </c>
      <c r="I1345" s="65">
        <v>0.36932018052061499</v>
      </c>
      <c r="J1345" s="62">
        <v>97.614379084967297</v>
      </c>
      <c r="K1345" s="65">
        <v>6.3409530452427096E-3</v>
      </c>
      <c r="L1345" s="62">
        <v>8.3006535947712408</v>
      </c>
    </row>
    <row r="1346" spans="1:12" x14ac:dyDescent="0.2">
      <c r="A1346" s="66" t="s">
        <v>2938</v>
      </c>
      <c r="B1346" s="60" t="s">
        <v>2939</v>
      </c>
      <c r="C1346" s="61">
        <v>24</v>
      </c>
      <c r="D1346" s="61" t="s">
        <v>346</v>
      </c>
      <c r="E1346" s="65">
        <v>0.2732155405767</v>
      </c>
      <c r="F1346" s="62">
        <v>85.130718954248394</v>
      </c>
      <c r="G1346" s="65">
        <v>0.39489161758156599</v>
      </c>
      <c r="H1346" s="62">
        <v>95.294117647058798</v>
      </c>
      <c r="I1346" s="65">
        <v>0.40731738327411598</v>
      </c>
      <c r="J1346" s="62">
        <v>97.875816993463999</v>
      </c>
      <c r="K1346" s="65">
        <v>1.74376208744174E-2</v>
      </c>
      <c r="L1346" s="62">
        <v>12.124183006535899</v>
      </c>
    </row>
    <row r="1347" spans="1:12" x14ac:dyDescent="0.2">
      <c r="A1347" s="66" t="s">
        <v>2940</v>
      </c>
      <c r="B1347" s="60" t="s">
        <v>2941</v>
      </c>
      <c r="C1347" s="61">
        <v>24</v>
      </c>
      <c r="D1347" s="61" t="s">
        <v>346</v>
      </c>
      <c r="E1347" s="65">
        <v>6.0335362928047899E-2</v>
      </c>
      <c r="F1347" s="62">
        <v>12.320261437908499</v>
      </c>
      <c r="G1347" s="65">
        <v>0.12816791766583199</v>
      </c>
      <c r="H1347" s="62">
        <v>20.7843137254902</v>
      </c>
      <c r="I1347" s="65">
        <v>5.2838171118311801E-2</v>
      </c>
      <c r="J1347" s="62">
        <v>89.575163398692794</v>
      </c>
      <c r="K1347" s="65">
        <v>0</v>
      </c>
      <c r="L1347" s="62">
        <v>4.0522875816993498</v>
      </c>
    </row>
    <row r="1348" spans="1:12" x14ac:dyDescent="0.2">
      <c r="A1348" s="66" t="s">
        <v>2942</v>
      </c>
      <c r="B1348" s="60" t="s">
        <v>2943</v>
      </c>
      <c r="C1348" s="61">
        <v>24</v>
      </c>
      <c r="D1348" s="61" t="s">
        <v>346</v>
      </c>
      <c r="E1348" s="65">
        <v>0.21784294986937899</v>
      </c>
      <c r="F1348" s="62">
        <v>75.228758169934594</v>
      </c>
      <c r="G1348" s="65">
        <v>0.42552670108677898</v>
      </c>
      <c r="H1348" s="62">
        <v>96.078431372549005</v>
      </c>
      <c r="I1348" s="65">
        <v>0.194712145033833</v>
      </c>
      <c r="J1348" s="62">
        <v>95.261437908496703</v>
      </c>
      <c r="K1348" s="65">
        <v>3.32900034875242E-2</v>
      </c>
      <c r="L1348" s="62">
        <v>17.647058823529399</v>
      </c>
    </row>
    <row r="1349" spans="1:12" x14ac:dyDescent="0.2">
      <c r="A1349" s="66" t="s">
        <v>2944</v>
      </c>
      <c r="B1349" s="60" t="s">
        <v>2945</v>
      </c>
      <c r="C1349" s="61">
        <v>24</v>
      </c>
      <c r="D1349" s="61" t="s">
        <v>346</v>
      </c>
      <c r="E1349" s="65">
        <v>7.7733418284162206E-2</v>
      </c>
      <c r="F1349" s="62">
        <v>19.477124183006499</v>
      </c>
      <c r="G1349" s="65">
        <v>0.17927774903902499</v>
      </c>
      <c r="H1349" s="62">
        <v>32.516339869280998</v>
      </c>
      <c r="I1349" s="65">
        <v>2.4404928898756601E-5</v>
      </c>
      <c r="J1349" s="62">
        <v>18.1699346405229</v>
      </c>
      <c r="K1349" s="65">
        <v>5.3898100884562997E-2</v>
      </c>
      <c r="L1349" s="62">
        <v>23.071895424836601</v>
      </c>
    </row>
    <row r="1350" spans="1:12" x14ac:dyDescent="0.2">
      <c r="A1350" s="66" t="s">
        <v>2946</v>
      </c>
      <c r="B1350" s="60" t="s">
        <v>2947</v>
      </c>
      <c r="C1350" s="61">
        <v>24</v>
      </c>
      <c r="D1350" s="61" t="s">
        <v>346</v>
      </c>
      <c r="E1350" s="65">
        <v>0.12229005975497</v>
      </c>
      <c r="F1350" s="62">
        <v>42.647058823529399</v>
      </c>
      <c r="G1350" s="65">
        <v>0.31902017227880503</v>
      </c>
      <c r="H1350" s="62">
        <v>91.830065359477103</v>
      </c>
      <c r="I1350" s="65">
        <v>2.9285914678507901E-4</v>
      </c>
      <c r="J1350" s="62">
        <v>50.294117647058798</v>
      </c>
      <c r="K1350" s="65">
        <v>4.7557147839320302E-2</v>
      </c>
      <c r="L1350" s="62">
        <v>21.1111111111111</v>
      </c>
    </row>
    <row r="1351" spans="1:12" x14ac:dyDescent="0.2">
      <c r="A1351" s="66" t="s">
        <v>2948</v>
      </c>
      <c r="B1351" s="60" t="s">
        <v>2949</v>
      </c>
      <c r="C1351" s="61">
        <v>24</v>
      </c>
      <c r="D1351" s="61" t="s">
        <v>346</v>
      </c>
      <c r="E1351" s="65">
        <v>0.116020290848038</v>
      </c>
      <c r="F1351" s="62">
        <v>39.575163398692801</v>
      </c>
      <c r="G1351" s="65">
        <v>0.178105065147206</v>
      </c>
      <c r="H1351" s="62">
        <v>31.8954248366013</v>
      </c>
      <c r="I1351" s="65">
        <v>0.14934770999987099</v>
      </c>
      <c r="J1351" s="62">
        <v>94.509803921568604</v>
      </c>
      <c r="K1351" s="65">
        <v>2.06080973970388E-2</v>
      </c>
      <c r="L1351" s="62">
        <v>13.398692810457501</v>
      </c>
    </row>
    <row r="1352" spans="1:12" x14ac:dyDescent="0.2">
      <c r="A1352" s="66" t="s">
        <v>2950</v>
      </c>
      <c r="B1352" s="60" t="s">
        <v>2951</v>
      </c>
      <c r="C1352" s="61">
        <v>24</v>
      </c>
      <c r="D1352" s="61" t="s">
        <v>346</v>
      </c>
      <c r="E1352" s="65">
        <v>7.8310560748283395E-2</v>
      </c>
      <c r="F1352" s="62">
        <v>19.934640522875799</v>
      </c>
      <c r="G1352" s="65">
        <v>0.20083834984774199</v>
      </c>
      <c r="H1352" s="62">
        <v>40.522875816993498</v>
      </c>
      <c r="I1352" s="65">
        <v>8.0332890958407198E-4</v>
      </c>
      <c r="J1352" s="62">
        <v>61.045751633986903</v>
      </c>
      <c r="K1352" s="65">
        <v>3.32900034875242E-2</v>
      </c>
      <c r="L1352" s="62">
        <v>17.647058823529399</v>
      </c>
    </row>
    <row r="1353" spans="1:12" x14ac:dyDescent="0.2">
      <c r="A1353" s="66" t="s">
        <v>2952</v>
      </c>
      <c r="B1353" s="60" t="s">
        <v>2953</v>
      </c>
      <c r="C1353" s="61">
        <v>24</v>
      </c>
      <c r="D1353" s="61" t="s">
        <v>346</v>
      </c>
      <c r="E1353" s="65">
        <v>0.116552962903975</v>
      </c>
      <c r="F1353" s="62">
        <v>39.901960784313701</v>
      </c>
      <c r="G1353" s="65">
        <v>0.31931180791608599</v>
      </c>
      <c r="H1353" s="62">
        <v>91.895424836601293</v>
      </c>
      <c r="I1353" s="65">
        <v>3.3980303535570602E-3</v>
      </c>
      <c r="J1353" s="62">
        <v>71.405228758169898</v>
      </c>
      <c r="K1353" s="65">
        <v>2.6949050442281498E-2</v>
      </c>
      <c r="L1353" s="62">
        <v>15.457516339869301</v>
      </c>
    </row>
    <row r="1354" spans="1:12" x14ac:dyDescent="0.2">
      <c r="A1354" s="66" t="s">
        <v>2954</v>
      </c>
      <c r="B1354" s="60" t="s">
        <v>2955</v>
      </c>
      <c r="C1354" s="61">
        <v>24</v>
      </c>
      <c r="D1354" s="61" t="s">
        <v>346</v>
      </c>
      <c r="E1354" s="65">
        <v>0.24380292182407601</v>
      </c>
      <c r="F1354" s="62">
        <v>79.836601307189596</v>
      </c>
      <c r="G1354" s="65">
        <v>0.32299424015787798</v>
      </c>
      <c r="H1354" s="62">
        <v>92.2222222222222</v>
      </c>
      <c r="I1354" s="65">
        <v>0.37829499834944802</v>
      </c>
      <c r="J1354" s="62">
        <v>97.647058823529406</v>
      </c>
      <c r="K1354" s="65">
        <v>3.0119526964902801E-2</v>
      </c>
      <c r="L1354" s="62">
        <v>16.535947712418299</v>
      </c>
    </row>
    <row r="1355" spans="1:12" x14ac:dyDescent="0.2">
      <c r="A1355" s="66" t="s">
        <v>2956</v>
      </c>
      <c r="B1355" s="60" t="s">
        <v>2957</v>
      </c>
      <c r="C1355" s="61">
        <v>24</v>
      </c>
      <c r="D1355" s="61" t="s">
        <v>346</v>
      </c>
      <c r="E1355" s="65">
        <v>0.47192761357972901</v>
      </c>
      <c r="F1355" s="62">
        <v>99.281045751633997</v>
      </c>
      <c r="G1355" s="65">
        <v>0.72803139203414802</v>
      </c>
      <c r="H1355" s="62">
        <v>99.607843137254903</v>
      </c>
      <c r="I1355" s="65">
        <v>0.68141049565979595</v>
      </c>
      <c r="J1355" s="62">
        <v>99.477124183006495</v>
      </c>
      <c r="K1355" s="65">
        <v>6.3409530452427096E-3</v>
      </c>
      <c r="L1355" s="62">
        <v>8.3006535947712408</v>
      </c>
    </row>
    <row r="1356" spans="1:12" x14ac:dyDescent="0.2">
      <c r="A1356" s="66" t="s">
        <v>2958</v>
      </c>
      <c r="B1356" s="60" t="s">
        <v>2959</v>
      </c>
      <c r="C1356" s="61">
        <v>24</v>
      </c>
      <c r="D1356" s="61" t="s">
        <v>346</v>
      </c>
      <c r="E1356" s="65">
        <v>5.2812598734307402E-2</v>
      </c>
      <c r="F1356" s="62">
        <v>10.522875816993499</v>
      </c>
      <c r="G1356" s="65">
        <v>0.137780126294058</v>
      </c>
      <c r="H1356" s="62">
        <v>22.581699346405198</v>
      </c>
      <c r="I1356" s="65">
        <v>4.9572511825599399E-5</v>
      </c>
      <c r="J1356" s="62">
        <v>25.588235294117599</v>
      </c>
      <c r="K1356" s="65">
        <v>2.06080973970388E-2</v>
      </c>
      <c r="L1356" s="62">
        <v>13.398692810457501</v>
      </c>
    </row>
    <row r="1357" spans="1:12" x14ac:dyDescent="0.2">
      <c r="A1357" s="66" t="s">
        <v>2960</v>
      </c>
      <c r="B1357" s="60" t="s">
        <v>2961</v>
      </c>
      <c r="C1357" s="61">
        <v>24</v>
      </c>
      <c r="D1357" s="61" t="s">
        <v>346</v>
      </c>
      <c r="E1357" s="65">
        <v>6.1396370361316399E-2</v>
      </c>
      <c r="F1357" s="62">
        <v>12.7777777777778</v>
      </c>
      <c r="G1357" s="65">
        <v>0.18394150274283</v>
      </c>
      <c r="H1357" s="62">
        <v>34.019607843137301</v>
      </c>
      <c r="I1357" s="65">
        <v>2.4760834111863499E-4</v>
      </c>
      <c r="J1357" s="62">
        <v>48.071895424836597</v>
      </c>
      <c r="K1357" s="65">
        <v>0</v>
      </c>
      <c r="L1357" s="62">
        <v>4.0522875816993498</v>
      </c>
    </row>
    <row r="1358" spans="1:12" x14ac:dyDescent="0.2">
      <c r="A1358" s="66" t="s">
        <v>2962</v>
      </c>
      <c r="B1358" s="60" t="s">
        <v>2962</v>
      </c>
      <c r="C1358" s="61">
        <v>24</v>
      </c>
      <c r="D1358" s="61" t="s">
        <v>346</v>
      </c>
      <c r="E1358" s="65">
        <v>7.2709799482838705E-2</v>
      </c>
      <c r="F1358" s="62">
        <v>16.8954248366013</v>
      </c>
      <c r="G1358" s="65">
        <v>0.205143499339355</v>
      </c>
      <c r="H1358" s="62">
        <v>42.647058823529399</v>
      </c>
      <c r="I1358" s="65">
        <v>1.1400660847850399E-2</v>
      </c>
      <c r="J1358" s="62">
        <v>80.065359477124204</v>
      </c>
      <c r="K1358" s="65">
        <v>1.58523826131068E-3</v>
      </c>
      <c r="L1358" s="62">
        <v>5.4575163398692803</v>
      </c>
    </row>
    <row r="1359" spans="1:12" x14ac:dyDescent="0.2">
      <c r="A1359" s="66" t="s">
        <v>2963</v>
      </c>
      <c r="B1359" s="60" t="s">
        <v>2963</v>
      </c>
      <c r="C1359" s="61">
        <v>24</v>
      </c>
      <c r="D1359" s="61" t="s">
        <v>346</v>
      </c>
      <c r="E1359" s="65">
        <v>7.8453366830558494E-2</v>
      </c>
      <c r="F1359" s="62">
        <v>20</v>
      </c>
      <c r="G1359" s="65">
        <v>0.225825654912509</v>
      </c>
      <c r="H1359" s="62">
        <v>55.980392156862699</v>
      </c>
      <c r="I1359" s="65">
        <v>9.5344455791665696E-3</v>
      </c>
      <c r="J1359" s="62">
        <v>79.117647058823493</v>
      </c>
      <c r="K1359" s="65">
        <v>0</v>
      </c>
      <c r="L1359" s="62">
        <v>4.0522875816993498</v>
      </c>
    </row>
    <row r="1360" spans="1:12" x14ac:dyDescent="0.2">
      <c r="A1360" s="66" t="s">
        <v>2964</v>
      </c>
      <c r="B1360" s="60" t="s">
        <v>2965</v>
      </c>
      <c r="C1360" s="61">
        <v>24</v>
      </c>
      <c r="D1360" s="61" t="s">
        <v>346</v>
      </c>
      <c r="E1360" s="65">
        <v>0.34027953567185998</v>
      </c>
      <c r="F1360" s="62">
        <v>92.483660130719002</v>
      </c>
      <c r="G1360" s="65">
        <v>0.84273124738974503</v>
      </c>
      <c r="H1360" s="62">
        <v>99.836601307189497</v>
      </c>
      <c r="I1360" s="65">
        <v>0.176522121364524</v>
      </c>
      <c r="J1360" s="62">
        <v>95.098039215686299</v>
      </c>
      <c r="K1360" s="65">
        <v>1.58523826131068E-3</v>
      </c>
      <c r="L1360" s="62">
        <v>5.4575163398692803</v>
      </c>
    </row>
    <row r="1361" spans="1:12" x14ac:dyDescent="0.2">
      <c r="A1361" s="66" t="s">
        <v>2966</v>
      </c>
      <c r="B1361" s="60" t="s">
        <v>2967</v>
      </c>
      <c r="C1361" s="61">
        <v>24</v>
      </c>
      <c r="D1361" s="61" t="s">
        <v>346</v>
      </c>
      <c r="E1361" s="65">
        <v>0.50456749972561299</v>
      </c>
      <c r="F1361" s="62">
        <v>99.542483660130699</v>
      </c>
      <c r="G1361" s="65">
        <v>0.78934258872994101</v>
      </c>
      <c r="H1361" s="62">
        <v>99.771241830065406</v>
      </c>
      <c r="I1361" s="65">
        <v>0.72435991044689896</v>
      </c>
      <c r="J1361" s="62">
        <v>99.738562091503297</v>
      </c>
      <c r="K1361" s="65">
        <v>0</v>
      </c>
      <c r="L1361" s="62">
        <v>4.0522875816993498</v>
      </c>
    </row>
    <row r="1362" spans="1:12" x14ac:dyDescent="0.2">
      <c r="A1362" s="66" t="s">
        <v>2968</v>
      </c>
      <c r="B1362" s="60" t="s">
        <v>2969</v>
      </c>
      <c r="C1362" s="61">
        <v>24</v>
      </c>
      <c r="D1362" s="61" t="s">
        <v>346</v>
      </c>
      <c r="E1362" s="65">
        <v>6.6347965183179397E-2</v>
      </c>
      <c r="F1362" s="62">
        <v>14.477124183006501</v>
      </c>
      <c r="G1362" s="65">
        <v>0.19891624927628501</v>
      </c>
      <c r="H1362" s="62">
        <v>39.836601307189497</v>
      </c>
      <c r="I1362" s="65">
        <v>1.2764627325338E-4</v>
      </c>
      <c r="J1362" s="62">
        <v>37.843137254901997</v>
      </c>
      <c r="K1362" s="65">
        <v>0</v>
      </c>
      <c r="L1362" s="62">
        <v>4.0522875816993498</v>
      </c>
    </row>
    <row r="1363" spans="1:12" x14ac:dyDescent="0.2">
      <c r="A1363" s="66" t="s">
        <v>2970</v>
      </c>
      <c r="B1363" s="60" t="s">
        <v>2971</v>
      </c>
      <c r="C1363" s="61">
        <v>24</v>
      </c>
      <c r="D1363" s="61" t="s">
        <v>346</v>
      </c>
      <c r="E1363" s="65">
        <v>0.25409990443566099</v>
      </c>
      <c r="F1363" s="62">
        <v>81.764705882352899</v>
      </c>
      <c r="G1363" s="65">
        <v>0.45215173198612002</v>
      </c>
      <c r="H1363" s="62">
        <v>96.6666666666667</v>
      </c>
      <c r="I1363" s="65">
        <v>0.29174590591336502</v>
      </c>
      <c r="J1363" s="62">
        <v>96.437908496732007</v>
      </c>
      <c r="K1363" s="65">
        <v>1.84020754074972E-2</v>
      </c>
      <c r="L1363" s="62">
        <v>12.1895424836601</v>
      </c>
    </row>
    <row r="1364" spans="1:12" x14ac:dyDescent="0.2">
      <c r="A1364" s="66" t="s">
        <v>2972</v>
      </c>
      <c r="B1364" s="60" t="s">
        <v>2973</v>
      </c>
      <c r="C1364" s="61">
        <v>24</v>
      </c>
      <c r="D1364" s="61" t="s">
        <v>346</v>
      </c>
      <c r="E1364" s="65">
        <v>0.23645083998022801</v>
      </c>
      <c r="F1364" s="62">
        <v>78.758169934640506</v>
      </c>
      <c r="G1364" s="65">
        <v>0.31659289488395298</v>
      </c>
      <c r="H1364" s="62">
        <v>91.6666666666667</v>
      </c>
      <c r="I1364" s="65">
        <v>0.39117438679541899</v>
      </c>
      <c r="J1364" s="62">
        <v>97.810457516339895</v>
      </c>
      <c r="K1364" s="65">
        <v>1.58523826131068E-3</v>
      </c>
      <c r="L1364" s="62">
        <v>5.4575163398692803</v>
      </c>
    </row>
    <row r="1365" spans="1:12" x14ac:dyDescent="0.2">
      <c r="A1365" s="66" t="s">
        <v>2974</v>
      </c>
      <c r="B1365" s="60" t="s">
        <v>2975</v>
      </c>
      <c r="C1365" s="61">
        <v>24</v>
      </c>
      <c r="D1365" s="61" t="s">
        <v>346</v>
      </c>
      <c r="E1365" s="65">
        <v>0.54421984397592604</v>
      </c>
      <c r="F1365" s="62">
        <v>99.738562091503297</v>
      </c>
      <c r="G1365" s="65">
        <v>0.90573547723575398</v>
      </c>
      <c r="H1365" s="62">
        <v>99.901960784313701</v>
      </c>
      <c r="I1365" s="65">
        <v>0.72692405469202404</v>
      </c>
      <c r="J1365" s="62">
        <v>99.771241830065406</v>
      </c>
      <c r="K1365" s="65">
        <v>0</v>
      </c>
      <c r="L1365" s="62">
        <v>4.0522875816993498</v>
      </c>
    </row>
    <row r="1366" spans="1:12" x14ac:dyDescent="0.2">
      <c r="A1366" s="66" t="s">
        <v>2976</v>
      </c>
      <c r="B1366" s="60" t="s">
        <v>2977</v>
      </c>
      <c r="C1366" s="61">
        <v>24</v>
      </c>
      <c r="D1366" s="61" t="s">
        <v>346</v>
      </c>
      <c r="E1366" s="65">
        <v>0.19259989210100001</v>
      </c>
      <c r="F1366" s="62">
        <v>68.071895424836597</v>
      </c>
      <c r="G1366" s="65">
        <v>0.31099214754332499</v>
      </c>
      <c r="H1366" s="62">
        <v>91.209150326797399</v>
      </c>
      <c r="I1366" s="65">
        <v>0.266807528759676</v>
      </c>
      <c r="J1366" s="62">
        <v>96.176470588235304</v>
      </c>
      <c r="K1366" s="65">
        <v>0</v>
      </c>
      <c r="L1366" s="62">
        <v>4.0522875816993498</v>
      </c>
    </row>
    <row r="1367" spans="1:12" x14ac:dyDescent="0.2">
      <c r="A1367" s="66" t="s">
        <v>2978</v>
      </c>
      <c r="B1367" s="60" t="s">
        <v>2979</v>
      </c>
      <c r="C1367" s="61">
        <v>24</v>
      </c>
      <c r="D1367" s="61" t="s">
        <v>346</v>
      </c>
      <c r="E1367" s="65">
        <v>0.43553902523625099</v>
      </c>
      <c r="F1367" s="62">
        <v>98.8888888888889</v>
      </c>
      <c r="G1367" s="65">
        <v>0.635150069121588</v>
      </c>
      <c r="H1367" s="62">
        <v>99.052287581699304</v>
      </c>
      <c r="I1367" s="65">
        <v>0.67146700658716396</v>
      </c>
      <c r="J1367" s="62">
        <v>99.346405228758201</v>
      </c>
      <c r="K1367" s="65">
        <v>0</v>
      </c>
      <c r="L1367" s="62">
        <v>4.0522875816993498</v>
      </c>
    </row>
    <row r="1368" spans="1:12" x14ac:dyDescent="0.2">
      <c r="A1368" s="66" t="s">
        <v>2980</v>
      </c>
      <c r="B1368" s="60" t="s">
        <v>2981</v>
      </c>
      <c r="C1368" s="61">
        <v>24</v>
      </c>
      <c r="D1368" s="61" t="s">
        <v>346</v>
      </c>
      <c r="E1368" s="65">
        <v>0.34162174506812398</v>
      </c>
      <c r="F1368" s="62">
        <v>92.712418300653596</v>
      </c>
      <c r="G1368" s="65">
        <v>0.41256286674710002</v>
      </c>
      <c r="H1368" s="62">
        <v>95.751633986928098</v>
      </c>
      <c r="I1368" s="65">
        <v>0.61230236845727204</v>
      </c>
      <c r="J1368" s="62">
        <v>98.986928104575199</v>
      </c>
      <c r="K1368" s="65">
        <v>0</v>
      </c>
      <c r="L1368" s="62">
        <v>4.0522875816993498</v>
      </c>
    </row>
    <row r="1369" spans="1:12" x14ac:dyDescent="0.2">
      <c r="A1369" s="66" t="s">
        <v>2982</v>
      </c>
      <c r="B1369" s="60" t="s">
        <v>2983</v>
      </c>
      <c r="C1369" s="61">
        <v>24</v>
      </c>
      <c r="D1369" s="61" t="s">
        <v>346</v>
      </c>
      <c r="E1369" s="65">
        <v>9.4056341477875893E-2</v>
      </c>
      <c r="F1369" s="62">
        <v>28.235294117647101</v>
      </c>
      <c r="G1369" s="65">
        <v>0.28212733268009199</v>
      </c>
      <c r="H1369" s="62">
        <v>88.398692810457504</v>
      </c>
      <c r="I1369" s="65">
        <v>4.16917535353759E-5</v>
      </c>
      <c r="J1369" s="62">
        <v>23.594771241830099</v>
      </c>
      <c r="K1369" s="65">
        <v>0</v>
      </c>
      <c r="L1369" s="62">
        <v>4.0522875816993498</v>
      </c>
    </row>
    <row r="1370" spans="1:12" x14ac:dyDescent="0.2">
      <c r="A1370" s="66" t="s">
        <v>2984</v>
      </c>
      <c r="B1370" s="60" t="s">
        <v>2985</v>
      </c>
      <c r="C1370" s="61">
        <v>24</v>
      </c>
      <c r="D1370" s="61" t="s">
        <v>346</v>
      </c>
      <c r="E1370" s="65">
        <v>0.25991052773177897</v>
      </c>
      <c r="F1370" s="62">
        <v>82.7777777777778</v>
      </c>
      <c r="G1370" s="65">
        <v>0.38453066728139601</v>
      </c>
      <c r="H1370" s="62">
        <v>94.967320261437905</v>
      </c>
      <c r="I1370" s="65">
        <v>0.39520091591394102</v>
      </c>
      <c r="J1370" s="62">
        <v>97.843137254902004</v>
      </c>
      <c r="K1370" s="65">
        <v>0</v>
      </c>
      <c r="L1370" s="62">
        <v>4.0522875816993498</v>
      </c>
    </row>
    <row r="1371" spans="1:12" x14ac:dyDescent="0.2">
      <c r="A1371" s="66" t="s">
        <v>2986</v>
      </c>
      <c r="B1371" s="60" t="s">
        <v>2987</v>
      </c>
      <c r="C1371" s="61">
        <v>24</v>
      </c>
      <c r="D1371" s="61" t="s">
        <v>346</v>
      </c>
      <c r="E1371" s="65">
        <v>0.23191990954081099</v>
      </c>
      <c r="F1371" s="62">
        <v>77.810457516339895</v>
      </c>
      <c r="G1371" s="65">
        <v>0.34199667340273698</v>
      </c>
      <c r="H1371" s="62">
        <v>93.235294117647101</v>
      </c>
      <c r="I1371" s="65">
        <v>0.35376305521969598</v>
      </c>
      <c r="J1371" s="62">
        <v>97.418300653594798</v>
      </c>
      <c r="K1371" s="65">
        <v>0</v>
      </c>
      <c r="L1371" s="62">
        <v>4.0522875816993498</v>
      </c>
    </row>
    <row r="1372" spans="1:12" x14ac:dyDescent="0.2">
      <c r="A1372" s="66" t="s">
        <v>2988</v>
      </c>
      <c r="B1372" s="60" t="s">
        <v>2989</v>
      </c>
      <c r="C1372" s="61">
        <v>24</v>
      </c>
      <c r="D1372" s="61" t="s">
        <v>346</v>
      </c>
      <c r="E1372" s="65">
        <v>0.50787085193722104</v>
      </c>
      <c r="F1372" s="62">
        <v>99.575163398692794</v>
      </c>
      <c r="G1372" s="65">
        <v>0.56396217553533001</v>
      </c>
      <c r="H1372" s="62">
        <v>98.398692810457504</v>
      </c>
      <c r="I1372" s="65">
        <v>0.95965038027633298</v>
      </c>
      <c r="J1372" s="62">
        <v>99.934640522875796</v>
      </c>
      <c r="K1372" s="65">
        <v>0</v>
      </c>
      <c r="L1372" s="62">
        <v>4.0522875816993498</v>
      </c>
    </row>
    <row r="1373" spans="1:12" x14ac:dyDescent="0.2">
      <c r="A1373" s="66" t="s">
        <v>2990</v>
      </c>
      <c r="B1373" s="60" t="s">
        <v>2991</v>
      </c>
      <c r="C1373" s="61">
        <v>24</v>
      </c>
      <c r="D1373" s="61" t="s">
        <v>346</v>
      </c>
      <c r="E1373" s="65">
        <v>0.57768272636456097</v>
      </c>
      <c r="F1373" s="62">
        <v>99.934640522875796</v>
      </c>
      <c r="G1373" s="65">
        <v>0.93720371772313604</v>
      </c>
      <c r="H1373" s="62">
        <v>99.934640522875796</v>
      </c>
      <c r="I1373" s="65">
        <v>0.79584446137054699</v>
      </c>
      <c r="J1373" s="62">
        <v>99.836601307189497</v>
      </c>
      <c r="K1373" s="65">
        <v>0</v>
      </c>
      <c r="L1373" s="62">
        <v>4.0522875816993498</v>
      </c>
    </row>
    <row r="1374" spans="1:12" x14ac:dyDescent="0.2">
      <c r="A1374" s="66" t="s">
        <v>2992</v>
      </c>
      <c r="B1374" s="60" t="s">
        <v>2993</v>
      </c>
      <c r="C1374" s="61">
        <v>24</v>
      </c>
      <c r="D1374" s="61" t="s">
        <v>346</v>
      </c>
      <c r="E1374" s="65">
        <v>3.5627353821986799E-2</v>
      </c>
      <c r="F1374" s="62">
        <v>7.9411764705882302</v>
      </c>
      <c r="G1374" s="65">
        <v>0.10676156212952299</v>
      </c>
      <c r="H1374" s="62">
        <v>17.679738562091501</v>
      </c>
      <c r="I1374" s="65">
        <v>1.2049933643761101E-4</v>
      </c>
      <c r="J1374" s="62">
        <v>36.601307189542503</v>
      </c>
      <c r="K1374" s="65">
        <v>0</v>
      </c>
      <c r="L1374" s="62">
        <v>4.0522875816993498</v>
      </c>
    </row>
    <row r="1375" spans="1:12" x14ac:dyDescent="0.2">
      <c r="A1375" s="66" t="s">
        <v>2994</v>
      </c>
      <c r="B1375" s="60" t="s">
        <v>2994</v>
      </c>
      <c r="C1375" s="61">
        <v>24</v>
      </c>
      <c r="D1375" s="61" t="s">
        <v>346</v>
      </c>
      <c r="E1375" s="65">
        <v>3.26024161315904E-2</v>
      </c>
      <c r="F1375" s="62">
        <v>7.4836601307189499</v>
      </c>
      <c r="G1375" s="65">
        <v>9.7772674745497903E-2</v>
      </c>
      <c r="H1375" s="62">
        <v>16.2745098039216</v>
      </c>
      <c r="I1375" s="65">
        <v>3.4573649273238502E-5</v>
      </c>
      <c r="J1375" s="62">
        <v>21.5032679738562</v>
      </c>
      <c r="K1375" s="65">
        <v>0</v>
      </c>
      <c r="L1375" s="62">
        <v>4.0522875816993498</v>
      </c>
    </row>
    <row r="1376" spans="1:12" x14ac:dyDescent="0.2">
      <c r="A1376" s="66" t="s">
        <v>2995</v>
      </c>
      <c r="B1376" s="60" t="s">
        <v>2996</v>
      </c>
      <c r="C1376" s="61">
        <v>24</v>
      </c>
      <c r="D1376" s="61" t="s">
        <v>346</v>
      </c>
      <c r="E1376" s="65">
        <v>1.7280032136209302E-2</v>
      </c>
      <c r="F1376" s="62">
        <v>4.8366013071895404</v>
      </c>
      <c r="G1376" s="65">
        <v>5.1808319157457497E-2</v>
      </c>
      <c r="H1376" s="62">
        <v>11.6993464052288</v>
      </c>
      <c r="I1376" s="65">
        <v>3.1777251170255998E-5</v>
      </c>
      <c r="J1376" s="62">
        <v>20.588235294117599</v>
      </c>
      <c r="K1376" s="65">
        <v>0</v>
      </c>
      <c r="L1376" s="62">
        <v>4.0522875816993498</v>
      </c>
    </row>
    <row r="1377" spans="1:12" x14ac:dyDescent="0.2">
      <c r="A1377" s="66" t="s">
        <v>2997</v>
      </c>
      <c r="B1377" s="60" t="s">
        <v>2998</v>
      </c>
      <c r="C1377" s="61">
        <v>24</v>
      </c>
      <c r="D1377" s="61" t="s">
        <v>346</v>
      </c>
      <c r="E1377" s="65">
        <v>1.08615545797951E-2</v>
      </c>
      <c r="F1377" s="62">
        <v>3.9215686274509798</v>
      </c>
      <c r="G1377" s="65">
        <v>3.2575511891048202E-2</v>
      </c>
      <c r="H1377" s="62">
        <v>9.8039215686274499</v>
      </c>
      <c r="I1377" s="65">
        <v>9.1518483370337294E-6</v>
      </c>
      <c r="J1377" s="62">
        <v>13.8562091503268</v>
      </c>
      <c r="K1377" s="65">
        <v>0</v>
      </c>
      <c r="L1377" s="62">
        <v>4.0522875816993498</v>
      </c>
    </row>
    <row r="1378" spans="1:12" x14ac:dyDescent="0.2">
      <c r="A1378" s="66" t="s">
        <v>2999</v>
      </c>
      <c r="B1378" s="60" t="s">
        <v>3000</v>
      </c>
      <c r="C1378" s="61">
        <v>24</v>
      </c>
      <c r="D1378" s="61" t="s">
        <v>346</v>
      </c>
      <c r="E1378" s="65">
        <v>6.9593727217746301E-2</v>
      </c>
      <c r="F1378" s="62">
        <v>15.522875816993499</v>
      </c>
      <c r="G1378" s="65">
        <v>0.20872499947317</v>
      </c>
      <c r="H1378" s="62">
        <v>44.607843137254903</v>
      </c>
      <c r="I1378" s="65">
        <v>5.6182180069012603E-5</v>
      </c>
      <c r="J1378" s="62">
        <v>26.862745098039198</v>
      </c>
      <c r="K1378" s="65">
        <v>0</v>
      </c>
      <c r="L1378" s="62">
        <v>4.0522875816993498</v>
      </c>
    </row>
    <row r="1379" spans="1:12" x14ac:dyDescent="0.2">
      <c r="A1379" s="66" t="s">
        <v>3001</v>
      </c>
      <c r="B1379" s="60" t="s">
        <v>3002</v>
      </c>
      <c r="C1379" s="61">
        <v>24</v>
      </c>
      <c r="D1379" s="61" t="s">
        <v>346</v>
      </c>
      <c r="E1379" s="65">
        <v>7.6651544840073596E-2</v>
      </c>
      <c r="F1379" s="62">
        <v>18.823529411764699</v>
      </c>
      <c r="G1379" s="65">
        <v>0.22798475027780801</v>
      </c>
      <c r="H1379" s="62">
        <v>58.006535947712401</v>
      </c>
      <c r="I1379" s="65">
        <v>1.96988424241254E-3</v>
      </c>
      <c r="J1379" s="62">
        <v>67.973856209150298</v>
      </c>
      <c r="K1379" s="65">
        <v>0</v>
      </c>
      <c r="L1379" s="62">
        <v>4.0522875816993498</v>
      </c>
    </row>
    <row r="1380" spans="1:12" x14ac:dyDescent="0.2">
      <c r="A1380" s="66" t="s">
        <v>3003</v>
      </c>
      <c r="B1380" s="60" t="s">
        <v>3004</v>
      </c>
      <c r="C1380" s="61">
        <v>24</v>
      </c>
      <c r="D1380" s="61" t="s">
        <v>346</v>
      </c>
      <c r="E1380" s="65">
        <v>0.103857888680668</v>
      </c>
      <c r="F1380" s="62">
        <v>32.875816993463999</v>
      </c>
      <c r="G1380" s="65">
        <v>0.31157366604200498</v>
      </c>
      <c r="H1380" s="62">
        <v>91.241830065359494</v>
      </c>
      <c r="I1380" s="65">
        <v>0</v>
      </c>
      <c r="J1380" s="62">
        <v>9.0196078431372495</v>
      </c>
      <c r="K1380" s="65">
        <v>0</v>
      </c>
      <c r="L1380" s="62">
        <v>4.0522875816993498</v>
      </c>
    </row>
    <row r="1381" spans="1:12" x14ac:dyDescent="0.2">
      <c r="A1381" s="66" t="s">
        <v>3005</v>
      </c>
      <c r="B1381" s="60" t="s">
        <v>3005</v>
      </c>
      <c r="C1381" s="61">
        <v>24</v>
      </c>
      <c r="D1381" s="61" t="s">
        <v>346</v>
      </c>
      <c r="E1381" s="65">
        <v>7.6816598654416299E-2</v>
      </c>
      <c r="F1381" s="62">
        <v>18.8888888888889</v>
      </c>
      <c r="G1381" s="65">
        <v>0.22980875991830799</v>
      </c>
      <c r="H1381" s="62">
        <v>59.803921568627501</v>
      </c>
      <c r="I1381" s="65">
        <v>6.4103604494083403E-4</v>
      </c>
      <c r="J1381" s="62">
        <v>58.627450980392197</v>
      </c>
      <c r="K1381" s="65">
        <v>0</v>
      </c>
      <c r="L1381" s="62">
        <v>4.0522875816993498</v>
      </c>
    </row>
    <row r="1382" spans="1:12" x14ac:dyDescent="0.2">
      <c r="A1382" s="66" t="s">
        <v>3006</v>
      </c>
      <c r="B1382" s="60" t="s">
        <v>3007</v>
      </c>
      <c r="C1382" s="61">
        <v>24</v>
      </c>
      <c r="D1382" s="61" t="s">
        <v>346</v>
      </c>
      <c r="E1382" s="65">
        <v>2.3399948942300401E-2</v>
      </c>
      <c r="F1382" s="62">
        <v>5.9150326797385597</v>
      </c>
      <c r="G1382" s="65">
        <v>3.9879741852611603E-2</v>
      </c>
      <c r="H1382" s="62">
        <v>10.3267973856209</v>
      </c>
      <c r="I1382" s="65">
        <v>2.0057800938665601E-4</v>
      </c>
      <c r="J1382" s="62">
        <v>44.640522875816998</v>
      </c>
      <c r="K1382" s="65">
        <v>3.0119526964902801E-2</v>
      </c>
      <c r="L1382" s="62">
        <v>16.535947712418299</v>
      </c>
    </row>
    <row r="1383" spans="1:12" x14ac:dyDescent="0.2">
      <c r="A1383" s="66" t="s">
        <v>3008</v>
      </c>
      <c r="B1383" s="60" t="s">
        <v>3009</v>
      </c>
      <c r="C1383" s="61">
        <v>24</v>
      </c>
      <c r="D1383" s="61" t="s">
        <v>346</v>
      </c>
      <c r="E1383" s="65">
        <v>8.1450053458868299E-2</v>
      </c>
      <c r="F1383" s="62">
        <v>21.6666666666667</v>
      </c>
      <c r="G1383" s="65">
        <v>0.20375474931075799</v>
      </c>
      <c r="H1383" s="62">
        <v>42.058823529411796</v>
      </c>
      <c r="I1383" s="65">
        <v>0</v>
      </c>
      <c r="J1383" s="62">
        <v>9.0196078431372495</v>
      </c>
      <c r="K1383" s="65">
        <v>4.0595411065846701E-2</v>
      </c>
      <c r="L1383" s="62">
        <v>19.379084967320299</v>
      </c>
    </row>
    <row r="1384" spans="1:12" x14ac:dyDescent="0.2">
      <c r="A1384" s="66" t="s">
        <v>3010</v>
      </c>
      <c r="B1384" s="60" t="s">
        <v>3011</v>
      </c>
      <c r="C1384" s="61">
        <v>24</v>
      </c>
      <c r="D1384" s="61" t="s">
        <v>346</v>
      </c>
      <c r="E1384" s="65">
        <v>5.7992029048525198E-2</v>
      </c>
      <c r="F1384" s="62">
        <v>11.6666666666667</v>
      </c>
      <c r="G1384" s="65">
        <v>0.15484925284401799</v>
      </c>
      <c r="H1384" s="62">
        <v>25.980392156862699</v>
      </c>
      <c r="I1384" s="65">
        <v>1.03975165829078E-4</v>
      </c>
      <c r="J1384" s="62">
        <v>34.150326797385603</v>
      </c>
      <c r="K1384" s="65">
        <v>1.9022859135728099E-2</v>
      </c>
      <c r="L1384" s="62">
        <v>12.7450980392157</v>
      </c>
    </row>
    <row r="1385" spans="1:12" x14ac:dyDescent="0.2">
      <c r="A1385" s="66" t="s">
        <v>3012</v>
      </c>
      <c r="B1385" s="60" t="s">
        <v>3013</v>
      </c>
      <c r="C1385" s="61">
        <v>24</v>
      </c>
      <c r="D1385" s="61" t="s">
        <v>346</v>
      </c>
      <c r="E1385" s="65">
        <v>7.7210643270382198E-2</v>
      </c>
      <c r="F1385" s="62">
        <v>19.084967320261399</v>
      </c>
      <c r="G1385" s="65">
        <v>0.21207750081784299</v>
      </c>
      <c r="H1385" s="62">
        <v>46.470588235294102</v>
      </c>
      <c r="I1385" s="65">
        <v>5.3156985757604205E-4</v>
      </c>
      <c r="J1385" s="62">
        <v>57.058823529411796</v>
      </c>
      <c r="K1385" s="65">
        <v>1.9022859135728099E-2</v>
      </c>
      <c r="L1385" s="62">
        <v>12.7450980392157</v>
      </c>
    </row>
    <row r="1386" spans="1:12" x14ac:dyDescent="0.2">
      <c r="A1386" s="66" t="s">
        <v>3014</v>
      </c>
      <c r="B1386" s="60" t="s">
        <v>3015</v>
      </c>
      <c r="C1386" s="61">
        <v>24</v>
      </c>
      <c r="D1386" s="61" t="s">
        <v>346</v>
      </c>
      <c r="E1386" s="65">
        <v>9.5513551125686005E-2</v>
      </c>
      <c r="F1386" s="62">
        <v>28.790849673202601</v>
      </c>
      <c r="G1386" s="65">
        <v>0.237383522631884</v>
      </c>
      <c r="H1386" s="62">
        <v>66.176470588235304</v>
      </c>
      <c r="I1386" s="65">
        <v>1.47446445429988E-5</v>
      </c>
      <c r="J1386" s="62">
        <v>15.882352941176499</v>
      </c>
      <c r="K1386" s="65">
        <v>4.9142386100631E-2</v>
      </c>
      <c r="L1386" s="62">
        <v>21.568627450980401</v>
      </c>
    </row>
    <row r="1387" spans="1:12" x14ac:dyDescent="0.2">
      <c r="A1387" s="66" t="s">
        <v>3016</v>
      </c>
      <c r="B1387" s="60" t="s">
        <v>3017</v>
      </c>
      <c r="C1387" s="61">
        <v>24</v>
      </c>
      <c r="D1387" s="61" t="s">
        <v>346</v>
      </c>
      <c r="E1387" s="65">
        <v>7.6278374506580093E-2</v>
      </c>
      <c r="F1387" s="62">
        <v>18.627450980392201</v>
      </c>
      <c r="G1387" s="65">
        <v>0.19366803949615799</v>
      </c>
      <c r="H1387" s="62">
        <v>37.516339869280998</v>
      </c>
      <c r="I1387" s="65">
        <v>2.9184227474763101E-4</v>
      </c>
      <c r="J1387" s="62">
        <v>50.196078431372499</v>
      </c>
      <c r="K1387" s="65">
        <v>3.4875241748834898E-2</v>
      </c>
      <c r="L1387" s="62">
        <v>18.202614379084999</v>
      </c>
    </row>
    <row r="1388" spans="1:12" x14ac:dyDescent="0.2">
      <c r="A1388" s="66" t="s">
        <v>3018</v>
      </c>
      <c r="B1388" s="60" t="s">
        <v>3019</v>
      </c>
      <c r="C1388" s="61">
        <v>24</v>
      </c>
      <c r="D1388" s="61" t="s">
        <v>346</v>
      </c>
      <c r="E1388" s="65">
        <v>7.4948051345188393E-2</v>
      </c>
      <c r="F1388" s="62">
        <v>17.9411764705882</v>
      </c>
      <c r="G1388" s="65">
        <v>0.20898744971629901</v>
      </c>
      <c r="H1388" s="62">
        <v>44.738562091503297</v>
      </c>
      <c r="I1388" s="65">
        <v>4.3217061591548203E-6</v>
      </c>
      <c r="J1388" s="62">
        <v>11.732026143790801</v>
      </c>
      <c r="K1388" s="65">
        <v>1.58523826131068E-2</v>
      </c>
      <c r="L1388" s="62">
        <v>11.6993464052288</v>
      </c>
    </row>
    <row r="1389" spans="1:12" x14ac:dyDescent="0.2">
      <c r="A1389" s="66" t="s">
        <v>3020</v>
      </c>
      <c r="B1389" s="60" t="s">
        <v>3021</v>
      </c>
      <c r="C1389" s="61">
        <v>24</v>
      </c>
      <c r="D1389" s="61" t="s">
        <v>346</v>
      </c>
      <c r="E1389" s="65">
        <v>6.0817546591366303E-2</v>
      </c>
      <c r="F1389" s="62">
        <v>12.4509803921569</v>
      </c>
      <c r="G1389" s="65">
        <v>0.17768624783377401</v>
      </c>
      <c r="H1389" s="62">
        <v>31.797385620915001</v>
      </c>
      <c r="I1389" s="65">
        <v>1.0677156393206001E-5</v>
      </c>
      <c r="J1389" s="62">
        <v>14.346405228758201</v>
      </c>
      <c r="K1389" s="65">
        <v>4.7557147839320298E-3</v>
      </c>
      <c r="L1389" s="62">
        <v>7.2875816993464104</v>
      </c>
    </row>
    <row r="1390" spans="1:12" x14ac:dyDescent="0.2">
      <c r="A1390" s="66" t="s">
        <v>3022</v>
      </c>
      <c r="B1390" s="60" t="s">
        <v>3023</v>
      </c>
      <c r="C1390" s="61">
        <v>24</v>
      </c>
      <c r="D1390" s="61" t="s">
        <v>346</v>
      </c>
      <c r="E1390" s="65">
        <v>8.2242214120017004E-2</v>
      </c>
      <c r="F1390" s="62">
        <v>22.156862745098</v>
      </c>
      <c r="G1390" s="65">
        <v>0.213340036028969</v>
      </c>
      <c r="H1390" s="62">
        <v>46.830065359477103</v>
      </c>
      <c r="I1390" s="65">
        <v>9.6602843557578195E-5</v>
      </c>
      <c r="J1390" s="62">
        <v>33.235294117647101</v>
      </c>
      <c r="K1390" s="65">
        <v>3.32900034875242E-2</v>
      </c>
      <c r="L1390" s="62">
        <v>17.647058823529399</v>
      </c>
    </row>
    <row r="1391" spans="1:12" x14ac:dyDescent="0.2">
      <c r="A1391" s="66" t="s">
        <v>3024</v>
      </c>
      <c r="B1391" s="60" t="s">
        <v>3025</v>
      </c>
      <c r="C1391" s="61">
        <v>24</v>
      </c>
      <c r="D1391" s="61" t="s">
        <v>346</v>
      </c>
      <c r="E1391" s="65">
        <v>8.1102986282520495E-2</v>
      </c>
      <c r="F1391" s="62">
        <v>21.2745098039216</v>
      </c>
      <c r="G1391" s="65">
        <v>0.20367800231479399</v>
      </c>
      <c r="H1391" s="62">
        <v>42.026143790849702</v>
      </c>
      <c r="I1391" s="65">
        <v>0</v>
      </c>
      <c r="J1391" s="62">
        <v>9.0196078431372495</v>
      </c>
      <c r="K1391" s="65">
        <v>3.9630956532766902E-2</v>
      </c>
      <c r="L1391" s="62">
        <v>19.248366013071902</v>
      </c>
    </row>
    <row r="1392" spans="1:12" x14ac:dyDescent="0.2">
      <c r="A1392" s="66" t="s">
        <v>3026</v>
      </c>
      <c r="B1392" s="60" t="s">
        <v>3027</v>
      </c>
      <c r="C1392" s="61">
        <v>24</v>
      </c>
      <c r="D1392" s="61" t="s">
        <v>346</v>
      </c>
      <c r="E1392" s="65">
        <v>6.3241996108721804E-2</v>
      </c>
      <c r="F1392" s="62">
        <v>13.594771241830101</v>
      </c>
      <c r="G1392" s="65">
        <v>0.18814075006485501</v>
      </c>
      <c r="H1392" s="62">
        <v>35.294117647058798</v>
      </c>
      <c r="I1392" s="65">
        <v>0</v>
      </c>
      <c r="J1392" s="62">
        <v>9.0196078431372495</v>
      </c>
      <c r="K1392" s="65">
        <v>1.58523826131068E-3</v>
      </c>
      <c r="L1392" s="62">
        <v>5.4575163398692803</v>
      </c>
    </row>
    <row r="1393" spans="1:12" x14ac:dyDescent="0.2">
      <c r="A1393" s="66" t="s">
        <v>3028</v>
      </c>
      <c r="B1393" s="60" t="s">
        <v>3029</v>
      </c>
      <c r="C1393" s="61">
        <v>24</v>
      </c>
      <c r="D1393" s="61" t="s">
        <v>346</v>
      </c>
      <c r="E1393" s="65">
        <v>5.32137466029401E-2</v>
      </c>
      <c r="F1393" s="62">
        <v>10.653594771241799</v>
      </c>
      <c r="G1393" s="65">
        <v>0.15805600154751001</v>
      </c>
      <c r="H1393" s="62">
        <v>26.764705882352899</v>
      </c>
      <c r="I1393" s="65">
        <v>0</v>
      </c>
      <c r="J1393" s="62">
        <v>9.0196078431372495</v>
      </c>
      <c r="K1393" s="65">
        <v>1.58523826131068E-3</v>
      </c>
      <c r="L1393" s="62">
        <v>5.4575163398692803</v>
      </c>
    </row>
    <row r="1394" spans="1:12" x14ac:dyDescent="0.2">
      <c r="A1394" s="66" t="s">
        <v>3030</v>
      </c>
      <c r="B1394" s="60" t="s">
        <v>3031</v>
      </c>
      <c r="C1394" s="61">
        <v>24</v>
      </c>
      <c r="D1394" s="61" t="s">
        <v>346</v>
      </c>
      <c r="E1394" s="65">
        <v>7.1256024653465005E-2</v>
      </c>
      <c r="F1394" s="62">
        <v>16.209150326797399</v>
      </c>
      <c r="G1394" s="65">
        <v>0.189989500040735</v>
      </c>
      <c r="H1394" s="62">
        <v>35.882352941176499</v>
      </c>
      <c r="I1394" s="65">
        <v>0</v>
      </c>
      <c r="J1394" s="62">
        <v>9.0196078431372495</v>
      </c>
      <c r="K1394" s="65">
        <v>2.3778573919660099E-2</v>
      </c>
      <c r="L1394" s="62">
        <v>14.281045751634</v>
      </c>
    </row>
    <row r="1395" spans="1:12" x14ac:dyDescent="0.2">
      <c r="A1395" s="66" t="s">
        <v>3032</v>
      </c>
      <c r="B1395" s="60" t="s">
        <v>3033</v>
      </c>
      <c r="C1395" s="61">
        <v>24</v>
      </c>
      <c r="D1395" s="61" t="s">
        <v>346</v>
      </c>
      <c r="E1395" s="65">
        <v>4.9733416232392101E-2</v>
      </c>
      <c r="F1395" s="62">
        <v>10.0326797385621</v>
      </c>
      <c r="G1395" s="65">
        <v>0.14920024869717599</v>
      </c>
      <c r="H1395" s="62">
        <v>24.771241830065399</v>
      </c>
      <c r="I1395" s="65">
        <v>0</v>
      </c>
      <c r="J1395" s="62">
        <v>9.0196078431372495</v>
      </c>
      <c r="K1395" s="65">
        <v>0</v>
      </c>
      <c r="L1395" s="62">
        <v>4.0522875816993498</v>
      </c>
    </row>
    <row r="1396" spans="1:12" x14ac:dyDescent="0.2">
      <c r="A1396" s="66" t="s">
        <v>3034</v>
      </c>
      <c r="B1396" s="60" t="s">
        <v>3035</v>
      </c>
      <c r="C1396" s="61">
        <v>24</v>
      </c>
      <c r="D1396" s="61" t="s">
        <v>346</v>
      </c>
      <c r="E1396" s="65">
        <v>6.3236984014280698E-2</v>
      </c>
      <c r="F1396" s="62">
        <v>13.562091503268</v>
      </c>
      <c r="G1396" s="65">
        <v>0.18336999899759901</v>
      </c>
      <c r="H1396" s="62">
        <v>33.758169934640499</v>
      </c>
      <c r="I1396" s="65">
        <v>0</v>
      </c>
      <c r="J1396" s="62">
        <v>9.0196078431372495</v>
      </c>
      <c r="K1396" s="65">
        <v>6.3409530452427096E-3</v>
      </c>
      <c r="L1396" s="62">
        <v>8.3006535947712408</v>
      </c>
    </row>
    <row r="1397" spans="1:12" x14ac:dyDescent="0.2">
      <c r="A1397" s="66" t="s">
        <v>3036</v>
      </c>
      <c r="B1397" s="60" t="s">
        <v>3037</v>
      </c>
      <c r="C1397" s="61">
        <v>24</v>
      </c>
      <c r="D1397" s="61" t="s">
        <v>346</v>
      </c>
      <c r="E1397" s="65">
        <v>6.4447434641043397E-2</v>
      </c>
      <c r="F1397" s="62">
        <v>13.8888888888889</v>
      </c>
      <c r="G1397" s="65">
        <v>0.19082274923234299</v>
      </c>
      <c r="H1397" s="62">
        <v>36.307189542483698</v>
      </c>
      <c r="I1397" s="65">
        <v>2.5195546907872601E-3</v>
      </c>
      <c r="J1397" s="62">
        <v>69.477124183006495</v>
      </c>
      <c r="K1397" s="65">
        <v>0</v>
      </c>
      <c r="L1397" s="62">
        <v>4.0522875816993498</v>
      </c>
    </row>
    <row r="1398" spans="1:12" x14ac:dyDescent="0.2">
      <c r="A1398" s="66" t="s">
        <v>3038</v>
      </c>
      <c r="B1398" s="60" t="s">
        <v>3039</v>
      </c>
      <c r="C1398" s="61">
        <v>24</v>
      </c>
      <c r="D1398" s="61" t="s">
        <v>346</v>
      </c>
      <c r="E1398" s="65">
        <v>3.9872924659132503E-2</v>
      </c>
      <c r="F1398" s="62">
        <v>8.5947712418300704</v>
      </c>
      <c r="G1398" s="65">
        <v>0.119376504214475</v>
      </c>
      <c r="H1398" s="62">
        <v>19.313725490196099</v>
      </c>
      <c r="I1398" s="65">
        <v>2.4226976292203201E-4</v>
      </c>
      <c r="J1398" s="62">
        <v>47.581699346405202</v>
      </c>
      <c r="K1398" s="65">
        <v>0</v>
      </c>
      <c r="L1398" s="62">
        <v>4.0522875816993498</v>
      </c>
    </row>
    <row r="1399" spans="1:12" x14ac:dyDescent="0.2">
      <c r="A1399" s="66" t="s">
        <v>3040</v>
      </c>
      <c r="B1399" s="60" t="s">
        <v>3041</v>
      </c>
      <c r="C1399" s="61">
        <v>24</v>
      </c>
      <c r="D1399" s="61" t="s">
        <v>346</v>
      </c>
      <c r="E1399" s="65">
        <v>7.4001933779956203E-2</v>
      </c>
      <c r="F1399" s="62">
        <v>17.320261437908499</v>
      </c>
      <c r="G1399" s="65">
        <v>0.22082750086647601</v>
      </c>
      <c r="H1399" s="62">
        <v>51.764705882352899</v>
      </c>
      <c r="I1399" s="65">
        <v>1.1783004733930901E-3</v>
      </c>
      <c r="J1399" s="62">
        <v>64.117647058823493</v>
      </c>
      <c r="K1399" s="65">
        <v>0</v>
      </c>
      <c r="L1399" s="62">
        <v>4.0522875816993498</v>
      </c>
    </row>
    <row r="1400" spans="1:12" x14ac:dyDescent="0.2">
      <c r="A1400" s="66" t="s">
        <v>3042</v>
      </c>
      <c r="B1400" s="60" t="s">
        <v>3043</v>
      </c>
      <c r="C1400" s="61">
        <v>24</v>
      </c>
      <c r="D1400" s="61" t="s">
        <v>346</v>
      </c>
      <c r="E1400" s="65">
        <v>4.8500580106407697E-2</v>
      </c>
      <c r="F1400" s="62">
        <v>9.7712418300653603</v>
      </c>
      <c r="G1400" s="65">
        <v>0.14391650205791201</v>
      </c>
      <c r="H1400" s="62">
        <v>23.6601307189542</v>
      </c>
      <c r="I1400" s="65">
        <v>0</v>
      </c>
      <c r="J1400" s="62">
        <v>9.0196078431372495</v>
      </c>
      <c r="K1400" s="65">
        <v>1.58523826131068E-3</v>
      </c>
      <c r="L1400" s="62">
        <v>5.4575163398692803</v>
      </c>
    </row>
    <row r="1401" spans="1:12" x14ac:dyDescent="0.2">
      <c r="A1401" s="66" t="s">
        <v>3044</v>
      </c>
      <c r="B1401" s="60" t="s">
        <v>3045</v>
      </c>
      <c r="C1401" s="61">
        <v>24</v>
      </c>
      <c r="D1401" s="61" t="s">
        <v>346</v>
      </c>
      <c r="E1401" s="65">
        <v>5.59503470574109E-2</v>
      </c>
      <c r="F1401" s="62">
        <v>11.3071895424837</v>
      </c>
      <c r="G1401" s="65">
        <v>0.16785104117223301</v>
      </c>
      <c r="H1401" s="62">
        <v>29.183006535947701</v>
      </c>
      <c r="I1401" s="65">
        <v>0</v>
      </c>
      <c r="J1401" s="62">
        <v>9.0196078431372495</v>
      </c>
      <c r="K1401" s="65">
        <v>0</v>
      </c>
      <c r="L1401" s="62">
        <v>4.0522875816993498</v>
      </c>
    </row>
    <row r="1402" spans="1:12" x14ac:dyDescent="0.2">
      <c r="A1402" s="66" t="s">
        <v>3046</v>
      </c>
      <c r="B1402" s="60" t="s">
        <v>3047</v>
      </c>
      <c r="C1402" s="61">
        <v>24</v>
      </c>
      <c r="D1402" s="61" t="s">
        <v>346</v>
      </c>
      <c r="E1402" s="65">
        <v>3.19053114629545E-2</v>
      </c>
      <c r="F1402" s="62">
        <v>7.3856209150326801</v>
      </c>
      <c r="G1402" s="65">
        <v>9.5192499507586903E-2</v>
      </c>
      <c r="H1402" s="62">
        <v>16.013071895424801</v>
      </c>
      <c r="I1402" s="65">
        <v>5.2343488127645701E-4</v>
      </c>
      <c r="J1402" s="62">
        <v>56.928104575163403</v>
      </c>
      <c r="K1402" s="65">
        <v>0</v>
      </c>
      <c r="L1402" s="62">
        <v>4.0522875816993498</v>
      </c>
    </row>
    <row r="1403" spans="1:12" x14ac:dyDescent="0.2">
      <c r="A1403" s="66" t="s">
        <v>3048</v>
      </c>
      <c r="B1403" s="60" t="s">
        <v>3049</v>
      </c>
      <c r="C1403" s="61">
        <v>24</v>
      </c>
      <c r="D1403" s="61" t="s">
        <v>346</v>
      </c>
      <c r="E1403" s="65">
        <v>1.20815859599856E-2</v>
      </c>
      <c r="F1403" s="62">
        <v>4.1176470588235299</v>
      </c>
      <c r="G1403" s="65">
        <v>3.4644012320075003E-2</v>
      </c>
      <c r="H1403" s="62">
        <v>9.9673202614379104</v>
      </c>
      <c r="I1403" s="65">
        <v>1.5507298571084901E-5</v>
      </c>
      <c r="J1403" s="62">
        <v>16.1111111111111</v>
      </c>
      <c r="K1403" s="65">
        <v>1.58523826131068E-3</v>
      </c>
      <c r="L1403" s="62">
        <v>5.4575163398692803</v>
      </c>
    </row>
    <row r="1404" spans="1:12" x14ac:dyDescent="0.2">
      <c r="A1404" s="66" t="s">
        <v>3050</v>
      </c>
      <c r="B1404" s="60" t="s">
        <v>3051</v>
      </c>
      <c r="C1404" s="61">
        <v>24</v>
      </c>
      <c r="D1404" s="61" t="s">
        <v>346</v>
      </c>
      <c r="E1404" s="65">
        <v>6.09943393682294E-2</v>
      </c>
      <c r="F1404" s="62">
        <v>12.5490196078431</v>
      </c>
      <c r="G1404" s="65">
        <v>0.18295200350754601</v>
      </c>
      <c r="H1404" s="62">
        <v>33.627450980392197</v>
      </c>
      <c r="I1404" s="65">
        <v>3.1014597142169802E-5</v>
      </c>
      <c r="J1404" s="62">
        <v>20.294117647058801</v>
      </c>
      <c r="K1404" s="65">
        <v>0</v>
      </c>
      <c r="L1404" s="62">
        <v>4.0522875816993498</v>
      </c>
    </row>
    <row r="1405" spans="1:12" x14ac:dyDescent="0.2">
      <c r="A1405" s="66" t="s">
        <v>3052</v>
      </c>
      <c r="B1405" s="60" t="s">
        <v>3053</v>
      </c>
      <c r="C1405" s="61">
        <v>24</v>
      </c>
      <c r="D1405" s="61" t="s">
        <v>346</v>
      </c>
      <c r="E1405" s="65">
        <v>3.6684878630324103E-2</v>
      </c>
      <c r="F1405" s="62">
        <v>8.1699346405228805</v>
      </c>
      <c r="G1405" s="65">
        <v>0.10371368284573</v>
      </c>
      <c r="H1405" s="62">
        <v>17.189542483660102</v>
      </c>
      <c r="I1405" s="65">
        <v>0</v>
      </c>
      <c r="J1405" s="62">
        <v>9.0196078431372495</v>
      </c>
      <c r="K1405" s="65">
        <v>6.3409530452427096E-3</v>
      </c>
      <c r="L1405" s="62">
        <v>8.3006535947712408</v>
      </c>
    </row>
    <row r="1406" spans="1:12" x14ac:dyDescent="0.2">
      <c r="A1406" s="66" t="s">
        <v>3054</v>
      </c>
      <c r="B1406" s="60" t="s">
        <v>3055</v>
      </c>
      <c r="C1406" s="61">
        <v>24</v>
      </c>
      <c r="D1406" s="61" t="s">
        <v>346</v>
      </c>
      <c r="E1406" s="65">
        <v>5.1049233801130897E-2</v>
      </c>
      <c r="F1406" s="62">
        <v>10.261437908496699</v>
      </c>
      <c r="G1406" s="65">
        <v>0.14835639609814999</v>
      </c>
      <c r="H1406" s="62">
        <v>24.542483660130699</v>
      </c>
      <c r="I1406" s="65">
        <v>3.5590521310686699E-5</v>
      </c>
      <c r="J1406" s="62">
        <v>22.026143790849702</v>
      </c>
      <c r="K1406" s="65">
        <v>4.7557147839320298E-3</v>
      </c>
      <c r="L1406" s="62">
        <v>7.2875816993464104</v>
      </c>
    </row>
    <row r="1407" spans="1:12" x14ac:dyDescent="0.2">
      <c r="A1407" s="66" t="s">
        <v>3056</v>
      </c>
      <c r="B1407" s="60" t="s">
        <v>3057</v>
      </c>
      <c r="C1407" s="61">
        <v>24</v>
      </c>
      <c r="D1407" s="61" t="s">
        <v>346</v>
      </c>
      <c r="E1407" s="65">
        <v>9.9169443975285196E-2</v>
      </c>
      <c r="F1407" s="62">
        <v>30.490196078431399</v>
      </c>
      <c r="G1407" s="65">
        <v>0.29750833192585602</v>
      </c>
      <c r="H1407" s="62">
        <v>90</v>
      </c>
      <c r="I1407" s="65">
        <v>0</v>
      </c>
      <c r="J1407" s="62">
        <v>9.0196078431372495</v>
      </c>
      <c r="K1407" s="65">
        <v>0</v>
      </c>
      <c r="L1407" s="62">
        <v>4.0522875816993498</v>
      </c>
    </row>
    <row r="1408" spans="1:12" x14ac:dyDescent="0.2">
      <c r="A1408" s="66" t="s">
        <v>3058</v>
      </c>
      <c r="B1408" s="60" t="s">
        <v>3059</v>
      </c>
      <c r="C1408" s="61">
        <v>24</v>
      </c>
      <c r="D1408" s="61" t="s">
        <v>346</v>
      </c>
      <c r="E1408" s="65">
        <v>5.3698839131152899E-2</v>
      </c>
      <c r="F1408" s="62">
        <v>10.7516339869281</v>
      </c>
      <c r="G1408" s="65">
        <v>0.15944899571985399</v>
      </c>
      <c r="H1408" s="62">
        <v>27.0588235294118</v>
      </c>
      <c r="I1408" s="65">
        <v>6.2283412293701702E-5</v>
      </c>
      <c r="J1408" s="62">
        <v>28.039215686274499</v>
      </c>
      <c r="K1408" s="65">
        <v>1.58523826131068E-3</v>
      </c>
      <c r="L1408" s="62">
        <v>5.4575163398692803</v>
      </c>
    </row>
    <row r="1409" spans="1:12" x14ac:dyDescent="0.2">
      <c r="A1409" s="66" t="s">
        <v>3060</v>
      </c>
      <c r="B1409" s="60" t="s">
        <v>3061</v>
      </c>
      <c r="C1409" s="61">
        <v>24</v>
      </c>
      <c r="D1409" s="61" t="s">
        <v>346</v>
      </c>
      <c r="E1409" s="65">
        <v>7.1571985390534498E-2</v>
      </c>
      <c r="F1409" s="62">
        <v>16.307189542483702</v>
      </c>
      <c r="G1409" s="65">
        <v>0.20261092922715701</v>
      </c>
      <c r="H1409" s="62">
        <v>41.176470588235297</v>
      </c>
      <c r="I1409" s="65">
        <v>4.1788356378933498E-3</v>
      </c>
      <c r="J1409" s="62">
        <v>72.875816993463999</v>
      </c>
      <c r="K1409" s="65">
        <v>7.9261913065533807E-3</v>
      </c>
      <c r="L1409" s="62">
        <v>8.9215686274509807</v>
      </c>
    </row>
    <row r="1410" spans="1:12" x14ac:dyDescent="0.2">
      <c r="A1410" s="66" t="s">
        <v>3062</v>
      </c>
      <c r="B1410" s="60" t="s">
        <v>3063</v>
      </c>
      <c r="C1410" s="61">
        <v>24</v>
      </c>
      <c r="D1410" s="61" t="s">
        <v>346</v>
      </c>
      <c r="E1410" s="65">
        <v>0.15114142166710601</v>
      </c>
      <c r="F1410" s="62">
        <v>55.098039215686299</v>
      </c>
      <c r="G1410" s="65">
        <v>0.42546047970670497</v>
      </c>
      <c r="H1410" s="62">
        <v>96.013071895424801</v>
      </c>
      <c r="I1410" s="65">
        <v>2.32080705106801E-2</v>
      </c>
      <c r="J1410" s="62">
        <v>84.248366013071902</v>
      </c>
      <c r="K1410" s="65">
        <v>4.7557147839320298E-3</v>
      </c>
      <c r="L1410" s="62">
        <v>7.2875816993464104</v>
      </c>
    </row>
    <row r="1411" spans="1:12" x14ac:dyDescent="0.2">
      <c r="A1411" s="66" t="s">
        <v>1591</v>
      </c>
      <c r="B1411" s="60" t="s">
        <v>3064</v>
      </c>
      <c r="C1411" s="61">
        <v>24</v>
      </c>
      <c r="D1411" s="61" t="s">
        <v>346</v>
      </c>
      <c r="E1411" s="65">
        <v>0.22064204117811101</v>
      </c>
      <c r="F1411" s="62">
        <v>75.784313725490193</v>
      </c>
      <c r="G1411" s="65">
        <v>0.40695562194490997</v>
      </c>
      <c r="H1411" s="62">
        <v>95.457516339869301</v>
      </c>
      <c r="I1411" s="65">
        <v>0.25021478680549097</v>
      </c>
      <c r="J1411" s="62">
        <v>96.045751633986896</v>
      </c>
      <c r="K1411" s="65">
        <v>4.7557147839320298E-3</v>
      </c>
      <c r="L1411" s="62">
        <v>7.2875816993464104</v>
      </c>
    </row>
    <row r="1412" spans="1:12" x14ac:dyDescent="0.2">
      <c r="A1412" s="66" t="s">
        <v>3065</v>
      </c>
      <c r="B1412" s="60" t="s">
        <v>3066</v>
      </c>
      <c r="C1412" s="61">
        <v>79</v>
      </c>
      <c r="D1412" s="61" t="s">
        <v>346</v>
      </c>
      <c r="E1412" s="65">
        <v>6.3173720182416696E-2</v>
      </c>
      <c r="F1412" s="62">
        <v>13.4967320261438</v>
      </c>
      <c r="G1412" s="65">
        <v>0.15464566458040599</v>
      </c>
      <c r="H1412" s="62">
        <v>25.882352941176499</v>
      </c>
      <c r="I1412" s="65">
        <v>2.5421800936204802E-7</v>
      </c>
      <c r="J1412" s="62">
        <v>9.4771241830065396</v>
      </c>
      <c r="K1412" s="65">
        <v>3.4875241748834898E-2</v>
      </c>
      <c r="L1412" s="62">
        <v>18.202614379084999</v>
      </c>
    </row>
    <row r="1413" spans="1:12" x14ac:dyDescent="0.2">
      <c r="A1413" s="66" t="s">
        <v>3067</v>
      </c>
      <c r="B1413" s="60" t="s">
        <v>3068</v>
      </c>
      <c r="C1413" s="61">
        <v>24</v>
      </c>
      <c r="D1413" s="61" t="s">
        <v>346</v>
      </c>
      <c r="E1413" s="65">
        <v>0.11512902387728401</v>
      </c>
      <c r="F1413" s="62">
        <v>39.248366013071902</v>
      </c>
      <c r="G1413" s="65">
        <v>0.22647284772076301</v>
      </c>
      <c r="H1413" s="62">
        <v>56.764705882352899</v>
      </c>
      <c r="I1413" s="65">
        <v>2.1354312786412001E-5</v>
      </c>
      <c r="J1413" s="62">
        <v>17.3856209150327</v>
      </c>
      <c r="K1413" s="65">
        <v>0.118892869598301</v>
      </c>
      <c r="L1413" s="62">
        <v>39.313725490196099</v>
      </c>
    </row>
    <row r="1414" spans="1:12" x14ac:dyDescent="0.2">
      <c r="A1414" s="66" t="s">
        <v>3069</v>
      </c>
      <c r="B1414" s="60" t="s">
        <v>3070</v>
      </c>
      <c r="C1414" s="61">
        <v>24</v>
      </c>
      <c r="D1414" s="61" t="s">
        <v>346</v>
      </c>
      <c r="E1414" s="65">
        <v>0.11991233743773499</v>
      </c>
      <c r="F1414" s="62">
        <v>41.470588235294102</v>
      </c>
      <c r="G1414" s="65">
        <v>0.225413999564718</v>
      </c>
      <c r="H1414" s="62">
        <v>55.522875816993498</v>
      </c>
      <c r="I1414" s="65">
        <v>1.9854426531175899E-4</v>
      </c>
      <c r="J1414" s="62">
        <v>44.477124183006502</v>
      </c>
      <c r="K1414" s="65">
        <v>0.134124468483177</v>
      </c>
      <c r="L1414" s="62">
        <v>42.908496732026101</v>
      </c>
    </row>
    <row r="1415" spans="1:12" x14ac:dyDescent="0.2">
      <c r="A1415" s="66" t="s">
        <v>3071</v>
      </c>
      <c r="B1415" s="60" t="s">
        <v>3072</v>
      </c>
      <c r="C1415" s="61">
        <v>24</v>
      </c>
      <c r="D1415" s="61" t="s">
        <v>346</v>
      </c>
      <c r="E1415" s="65">
        <v>9.4610438655616302E-2</v>
      </c>
      <c r="F1415" s="62">
        <v>28.431372549019599</v>
      </c>
      <c r="G1415" s="65">
        <v>0.22517750029835401</v>
      </c>
      <c r="H1415" s="62">
        <v>55.424836601307199</v>
      </c>
      <c r="I1415" s="65">
        <v>0</v>
      </c>
      <c r="J1415" s="62">
        <v>9.0196078431372495</v>
      </c>
      <c r="K1415" s="65">
        <v>5.8653815668495E-2</v>
      </c>
      <c r="L1415" s="62">
        <v>24.281045751634</v>
      </c>
    </row>
    <row r="1416" spans="1:12" x14ac:dyDescent="0.2">
      <c r="A1416" s="66" t="s">
        <v>3073</v>
      </c>
      <c r="B1416" s="60" t="s">
        <v>3074</v>
      </c>
      <c r="C1416" s="61">
        <v>24</v>
      </c>
      <c r="D1416" s="61" t="s">
        <v>346</v>
      </c>
      <c r="E1416" s="65">
        <v>0.106942710043989</v>
      </c>
      <c r="F1416" s="62">
        <v>34.411764705882398</v>
      </c>
      <c r="G1416" s="65">
        <v>0.18845153419102301</v>
      </c>
      <c r="H1416" s="62">
        <v>35.457516339869301</v>
      </c>
      <c r="I1416" s="65">
        <v>1.42260398039002E-3</v>
      </c>
      <c r="J1416" s="62">
        <v>65.326797385620907</v>
      </c>
      <c r="K1416" s="65">
        <v>0.13095399196055499</v>
      </c>
      <c r="L1416" s="62">
        <v>42.254901960784302</v>
      </c>
    </row>
    <row r="1417" spans="1:12" x14ac:dyDescent="0.2">
      <c r="A1417" s="66" t="s">
        <v>3075</v>
      </c>
      <c r="B1417" s="60" t="s">
        <v>3076</v>
      </c>
      <c r="C1417" s="61">
        <v>79</v>
      </c>
      <c r="D1417" s="61" t="s">
        <v>346</v>
      </c>
      <c r="E1417" s="65">
        <v>0.11714869407485</v>
      </c>
      <c r="F1417" s="62">
        <v>40.261437908496703</v>
      </c>
      <c r="G1417" s="65">
        <v>0.21902136317626</v>
      </c>
      <c r="H1417" s="62">
        <v>50.490196078431403</v>
      </c>
      <c r="I1417" s="65">
        <v>9.3969183942889702E-3</v>
      </c>
      <c r="J1417" s="62">
        <v>78.921568627450995</v>
      </c>
      <c r="K1417" s="65">
        <v>0.123027800654002</v>
      </c>
      <c r="L1417" s="62">
        <v>40.424836601307199</v>
      </c>
    </row>
    <row r="1418" spans="1:12" x14ac:dyDescent="0.2">
      <c r="A1418" s="66" t="s">
        <v>3077</v>
      </c>
      <c r="B1418" s="60" t="s">
        <v>3077</v>
      </c>
      <c r="C1418" s="61">
        <v>24</v>
      </c>
      <c r="D1418" s="61" t="s">
        <v>346</v>
      </c>
      <c r="E1418" s="65">
        <v>0.12639466040032701</v>
      </c>
      <c r="F1418" s="62">
        <v>44.967320261437898</v>
      </c>
      <c r="G1418" s="65">
        <v>0.272972509257147</v>
      </c>
      <c r="H1418" s="62">
        <v>87.026143790849702</v>
      </c>
      <c r="I1418" s="65">
        <v>5.0843601872409604E-7</v>
      </c>
      <c r="J1418" s="62">
        <v>9.8366013071895395</v>
      </c>
      <c r="K1418" s="65">
        <v>0.106210963507815</v>
      </c>
      <c r="L1418" s="62">
        <v>35.947712418300704</v>
      </c>
    </row>
    <row r="1419" spans="1:12" x14ac:dyDescent="0.2">
      <c r="A1419" s="66" t="s">
        <v>3078</v>
      </c>
      <c r="B1419" s="60" t="s">
        <v>3079</v>
      </c>
      <c r="C1419" s="61">
        <v>79</v>
      </c>
      <c r="D1419" s="61" t="s">
        <v>346</v>
      </c>
      <c r="E1419" s="65">
        <v>0.15789714082505499</v>
      </c>
      <c r="F1419" s="62">
        <v>57.5490196078431</v>
      </c>
      <c r="G1419" s="65">
        <v>0.32419457292850801</v>
      </c>
      <c r="H1419" s="62">
        <v>92.287581699346404</v>
      </c>
      <c r="I1419" s="65">
        <v>1.40782178602894E-4</v>
      </c>
      <c r="J1419" s="62">
        <v>39.019607843137301</v>
      </c>
      <c r="K1419" s="65">
        <v>0.14935606736805199</v>
      </c>
      <c r="L1419" s="62">
        <v>46.078431372548998</v>
      </c>
    </row>
    <row r="1420" spans="1:12" x14ac:dyDescent="0.2">
      <c r="A1420" s="66" t="s">
        <v>3080</v>
      </c>
      <c r="B1420" s="60" t="s">
        <v>3081</v>
      </c>
      <c r="C1420" s="61">
        <v>24</v>
      </c>
      <c r="D1420" s="61" t="s">
        <v>346</v>
      </c>
      <c r="E1420" s="65">
        <v>0.106906405565572</v>
      </c>
      <c r="F1420" s="62">
        <v>34.346405228758201</v>
      </c>
      <c r="G1420" s="65">
        <v>0.20678249838358401</v>
      </c>
      <c r="H1420" s="62">
        <v>43.758169934640499</v>
      </c>
      <c r="I1420" s="65">
        <v>2.6748613941043699E-2</v>
      </c>
      <c r="J1420" s="62">
        <v>85</v>
      </c>
      <c r="K1420" s="65">
        <v>8.7188104372087197E-2</v>
      </c>
      <c r="L1420" s="62">
        <v>31.176470588235301</v>
      </c>
    </row>
    <row r="1421" spans="1:12" x14ac:dyDescent="0.2">
      <c r="A1421" s="66" t="s">
        <v>3082</v>
      </c>
      <c r="B1421" s="60" t="s">
        <v>3083</v>
      </c>
      <c r="C1421" s="61">
        <v>24</v>
      </c>
      <c r="D1421" s="61" t="s">
        <v>346</v>
      </c>
      <c r="E1421" s="65">
        <v>0.111976988007348</v>
      </c>
      <c r="F1421" s="62">
        <v>37.4509803921569</v>
      </c>
      <c r="G1421" s="65">
        <v>0.22768778174738799</v>
      </c>
      <c r="H1421" s="62">
        <v>57.614379084967297</v>
      </c>
      <c r="I1421" s="65">
        <v>2.03221876684021E-3</v>
      </c>
      <c r="J1421" s="62">
        <v>68.104575163398707</v>
      </c>
      <c r="K1421" s="65">
        <v>0.106210963507815</v>
      </c>
      <c r="L1421" s="62">
        <v>35.947712418300704</v>
      </c>
    </row>
    <row r="1422" spans="1:12" x14ac:dyDescent="0.2">
      <c r="A1422" s="66" t="s">
        <v>3084</v>
      </c>
      <c r="B1422" s="60" t="s">
        <v>3085</v>
      </c>
      <c r="C1422" s="61">
        <v>79</v>
      </c>
      <c r="D1422" s="61" t="s">
        <v>346</v>
      </c>
      <c r="E1422" s="65">
        <v>2.14648319854042E-3</v>
      </c>
      <c r="F1422" s="62">
        <v>1.6666666666666701</v>
      </c>
      <c r="G1422" s="65">
        <v>8.3751905835566202E-5</v>
      </c>
      <c r="H1422" s="62">
        <v>2.7777777777777799</v>
      </c>
      <c r="I1422" s="65">
        <v>1.47446445429988E-5</v>
      </c>
      <c r="J1422" s="62">
        <v>15.882352941176499</v>
      </c>
      <c r="K1422" s="65">
        <v>6.3409530452427096E-3</v>
      </c>
      <c r="L1422" s="62">
        <v>8.3006535947712408</v>
      </c>
    </row>
    <row r="1423" spans="1:12" x14ac:dyDescent="0.2">
      <c r="A1423" s="66" t="s">
        <v>3086</v>
      </c>
      <c r="B1423" s="60" t="s">
        <v>3087</v>
      </c>
      <c r="C1423" s="61">
        <v>79</v>
      </c>
      <c r="D1423" s="61" t="s">
        <v>346</v>
      </c>
      <c r="E1423" s="65">
        <v>1.0161858354124999E-2</v>
      </c>
      <c r="F1423" s="62">
        <v>3.62745098039216</v>
      </c>
      <c r="G1423" s="65">
        <v>1.9492526147078799E-3</v>
      </c>
      <c r="H1423" s="62">
        <v>4.4444444444444402</v>
      </c>
      <c r="I1423" s="65">
        <v>2.0337440748963799E-6</v>
      </c>
      <c r="J1423" s="62">
        <v>10.588235294117601</v>
      </c>
      <c r="K1423" s="65">
        <v>2.85342887035922E-2</v>
      </c>
      <c r="L1423" s="62">
        <v>16.013071895424801</v>
      </c>
    </row>
    <row r="1424" spans="1:12" x14ac:dyDescent="0.2">
      <c r="A1424" s="66" t="s">
        <v>3088</v>
      </c>
      <c r="B1424" s="60" t="s">
        <v>3089</v>
      </c>
      <c r="C1424" s="61">
        <v>79</v>
      </c>
      <c r="D1424" s="61" t="s">
        <v>346</v>
      </c>
      <c r="E1424" s="65">
        <v>4.1818003853039402E-2</v>
      </c>
      <c r="F1424" s="62">
        <v>8.8888888888888893</v>
      </c>
      <c r="G1424" s="65">
        <v>3.9062501475370902E-3</v>
      </c>
      <c r="H1424" s="62">
        <v>5.0653594771241801</v>
      </c>
      <c r="I1424" s="65">
        <v>3.86411374230313E-5</v>
      </c>
      <c r="J1424" s="62">
        <v>22.908496732026101</v>
      </c>
      <c r="K1424" s="65">
        <v>0.121509120274158</v>
      </c>
      <c r="L1424" s="62">
        <v>39.934640522875803</v>
      </c>
    </row>
    <row r="1425" spans="1:12" x14ac:dyDescent="0.2">
      <c r="A1425" s="66" t="s">
        <v>3090</v>
      </c>
      <c r="B1425" s="60" t="s">
        <v>3091</v>
      </c>
      <c r="C1425" s="61">
        <v>79</v>
      </c>
      <c r="D1425" s="61" t="s">
        <v>346</v>
      </c>
      <c r="E1425" s="65">
        <v>0.107029575478632</v>
      </c>
      <c r="F1425" s="62">
        <v>34.509803921568597</v>
      </c>
      <c r="G1425" s="65">
        <v>0.19803524976294901</v>
      </c>
      <c r="H1425" s="62">
        <v>39.6732026143791</v>
      </c>
      <c r="I1425" s="65">
        <v>2.5676018945566801E-5</v>
      </c>
      <c r="J1425" s="62">
        <v>18.6601307189542</v>
      </c>
      <c r="K1425" s="65">
        <v>0.123027800654002</v>
      </c>
      <c r="L1425" s="62">
        <v>40.424836601307199</v>
      </c>
    </row>
    <row r="1426" spans="1:12" x14ac:dyDescent="0.2">
      <c r="A1426" s="66" t="s">
        <v>3092</v>
      </c>
      <c r="B1426" s="60" t="s">
        <v>3093</v>
      </c>
      <c r="C1426" s="61">
        <v>79</v>
      </c>
      <c r="D1426" s="61" t="s">
        <v>346</v>
      </c>
      <c r="E1426" s="65">
        <v>0.130490946301694</v>
      </c>
      <c r="F1426" s="62">
        <v>46.797385620915001</v>
      </c>
      <c r="G1426" s="65">
        <v>0.25</v>
      </c>
      <c r="H1426" s="62">
        <v>81.372549019607803</v>
      </c>
      <c r="I1426" s="65">
        <v>4.29628435821861E-5</v>
      </c>
      <c r="J1426" s="62">
        <v>23.856209150326801</v>
      </c>
      <c r="K1426" s="65">
        <v>0.14142987606149901</v>
      </c>
      <c r="L1426" s="62">
        <v>44.509803921568597</v>
      </c>
    </row>
    <row r="1427" spans="1:12" x14ac:dyDescent="0.2">
      <c r="A1427" s="66" t="s">
        <v>3094</v>
      </c>
      <c r="B1427" s="60" t="s">
        <v>3095</v>
      </c>
      <c r="C1427" s="61">
        <v>79</v>
      </c>
      <c r="D1427" s="61" t="s">
        <v>346</v>
      </c>
      <c r="E1427" s="65">
        <v>9.4273629785451493E-2</v>
      </c>
      <c r="F1427" s="62">
        <v>28.300653594771202</v>
      </c>
      <c r="G1427" s="65">
        <v>0.22562799934259201</v>
      </c>
      <c r="H1427" s="62">
        <v>55.751633986928098</v>
      </c>
      <c r="I1427" s="65">
        <v>1.2431260657804101E-4</v>
      </c>
      <c r="J1427" s="62">
        <v>37.287581699346397</v>
      </c>
      <c r="K1427" s="65">
        <v>5.7068577407184302E-2</v>
      </c>
      <c r="L1427" s="62">
        <v>23.921568627450998</v>
      </c>
    </row>
    <row r="1428" spans="1:12" x14ac:dyDescent="0.2">
      <c r="A1428" s="66" t="s">
        <v>1156</v>
      </c>
      <c r="B1428" s="60" t="s">
        <v>3096</v>
      </c>
      <c r="C1428" s="61">
        <v>79</v>
      </c>
      <c r="D1428" s="61" t="s">
        <v>346</v>
      </c>
      <c r="E1428" s="65">
        <v>0.28559391780823501</v>
      </c>
      <c r="F1428" s="62">
        <v>87.156862745097996</v>
      </c>
      <c r="G1428" s="65">
        <v>0.72365350007514595</v>
      </c>
      <c r="H1428" s="62">
        <v>99.509803921568604</v>
      </c>
      <c r="I1428" s="65">
        <v>5.8902312769186504E-4</v>
      </c>
      <c r="J1428" s="62">
        <v>57.908496732026201</v>
      </c>
      <c r="K1428" s="65">
        <v>0.13253923022186601</v>
      </c>
      <c r="L1428" s="62">
        <v>42.581699346405202</v>
      </c>
    </row>
    <row r="1429" spans="1:12" x14ac:dyDescent="0.2">
      <c r="A1429" s="66" t="s">
        <v>2099</v>
      </c>
      <c r="B1429" s="60" t="s">
        <v>3097</v>
      </c>
      <c r="C1429" s="61">
        <v>79</v>
      </c>
      <c r="D1429" s="61" t="s">
        <v>346</v>
      </c>
      <c r="E1429" s="65">
        <v>3.3814382070461099E-2</v>
      </c>
      <c r="F1429" s="62">
        <v>7.5816993464052302</v>
      </c>
      <c r="G1429" s="65">
        <v>6.08332447190029E-2</v>
      </c>
      <c r="H1429" s="62">
        <v>12.4509803921569</v>
      </c>
      <c r="I1429" s="65">
        <v>1.44904265336367E-5</v>
      </c>
      <c r="J1429" s="62">
        <v>15.718954248366</v>
      </c>
      <c r="K1429" s="65">
        <v>4.0595411065846701E-2</v>
      </c>
      <c r="L1429" s="62">
        <v>19.379084967320299</v>
      </c>
    </row>
    <row r="1430" spans="1:12" x14ac:dyDescent="0.2">
      <c r="A1430" s="66" t="s">
        <v>3098</v>
      </c>
      <c r="B1430" s="60" t="s">
        <v>3099</v>
      </c>
      <c r="C1430" s="61">
        <v>79</v>
      </c>
      <c r="D1430" s="61" t="s">
        <v>346</v>
      </c>
      <c r="E1430" s="65">
        <v>7.8698518627521502E-2</v>
      </c>
      <c r="F1430" s="62">
        <v>20.065359477124201</v>
      </c>
      <c r="G1430" s="65">
        <v>0.10927649497771</v>
      </c>
      <c r="H1430" s="62">
        <v>17.9411764705882</v>
      </c>
      <c r="I1430" s="65">
        <v>0</v>
      </c>
      <c r="J1430" s="62">
        <v>9.0196078431372495</v>
      </c>
      <c r="K1430" s="65">
        <v>0.12681906090485401</v>
      </c>
      <c r="L1430" s="62">
        <v>41.3398692810458</v>
      </c>
    </row>
    <row r="1431" spans="1:12" x14ac:dyDescent="0.2">
      <c r="A1431" s="66" t="s">
        <v>3100</v>
      </c>
      <c r="B1431" s="60" t="s">
        <v>3101</v>
      </c>
      <c r="C1431" s="61">
        <v>79</v>
      </c>
      <c r="D1431" s="61" t="s">
        <v>346</v>
      </c>
      <c r="E1431" s="65">
        <v>0.16517439337347201</v>
      </c>
      <c r="F1431" s="62">
        <v>60.228758169934601</v>
      </c>
      <c r="G1431" s="65">
        <v>0.38038496337961802</v>
      </c>
      <c r="H1431" s="62">
        <v>94.901960784313701</v>
      </c>
      <c r="I1431" s="65">
        <v>3.6607393348134897E-5</v>
      </c>
      <c r="J1431" s="62">
        <v>22.352941176470601</v>
      </c>
      <c r="K1431" s="65">
        <v>0.11510160934744799</v>
      </c>
      <c r="L1431" s="62">
        <v>38.071895424836597</v>
      </c>
    </row>
    <row r="1432" spans="1:12" x14ac:dyDescent="0.2">
      <c r="A1432" s="66" t="s">
        <v>3102</v>
      </c>
      <c r="B1432" s="60" t="s">
        <v>3103</v>
      </c>
      <c r="C1432" s="61">
        <v>79</v>
      </c>
      <c r="D1432" s="61" t="s">
        <v>346</v>
      </c>
      <c r="E1432" s="65">
        <v>0.10876204769801</v>
      </c>
      <c r="F1432" s="62">
        <v>35.653594771241799</v>
      </c>
      <c r="G1432" s="65">
        <v>0.15372474676679701</v>
      </c>
      <c r="H1432" s="62">
        <v>25.653594771241799</v>
      </c>
      <c r="I1432" s="65">
        <v>4.7538767750703003E-5</v>
      </c>
      <c r="J1432" s="62">
        <v>25.098039215686299</v>
      </c>
      <c r="K1432" s="65">
        <v>0.17251385755948201</v>
      </c>
      <c r="L1432" s="62">
        <v>50.261437908496703</v>
      </c>
    </row>
    <row r="1433" spans="1:12" x14ac:dyDescent="0.2">
      <c r="A1433" s="66" t="s">
        <v>3104</v>
      </c>
      <c r="B1433" s="60" t="s">
        <v>3105</v>
      </c>
      <c r="C1433" s="61">
        <v>79</v>
      </c>
      <c r="D1433" s="61" t="s">
        <v>346</v>
      </c>
      <c r="E1433" s="65">
        <v>0.10925065030605401</v>
      </c>
      <c r="F1433" s="62">
        <v>35.980392156862699</v>
      </c>
      <c r="G1433" s="65">
        <v>0.18570129112843101</v>
      </c>
      <c r="H1433" s="62">
        <v>34.542483660130699</v>
      </c>
      <c r="I1433" s="65">
        <v>0</v>
      </c>
      <c r="J1433" s="62">
        <v>9.0196078431372495</v>
      </c>
      <c r="K1433" s="65">
        <v>0.14205065978973</v>
      </c>
      <c r="L1433" s="62">
        <v>44.640522875816998</v>
      </c>
    </row>
    <row r="1434" spans="1:12" x14ac:dyDescent="0.2">
      <c r="A1434" s="66" t="s">
        <v>3106</v>
      </c>
      <c r="B1434" s="60" t="s">
        <v>3107</v>
      </c>
      <c r="C1434" s="61">
        <v>24</v>
      </c>
      <c r="D1434" s="61" t="s">
        <v>346</v>
      </c>
      <c r="E1434" s="65">
        <v>9.1148973219305401E-2</v>
      </c>
      <c r="F1434" s="62">
        <v>26.699346405228798</v>
      </c>
      <c r="G1434" s="65">
        <v>0.22409149886544</v>
      </c>
      <c r="H1434" s="62">
        <v>54.575163398692801</v>
      </c>
      <c r="I1434" s="65">
        <v>2.1303469184539599E-4</v>
      </c>
      <c r="J1434" s="62">
        <v>45.620915032679697</v>
      </c>
      <c r="K1434" s="65">
        <v>4.9142386100631E-2</v>
      </c>
      <c r="L1434" s="62">
        <v>21.568627450980401</v>
      </c>
    </row>
    <row r="1435" spans="1:12" x14ac:dyDescent="0.2">
      <c r="A1435" s="66" t="s">
        <v>3108</v>
      </c>
      <c r="B1435" s="60" t="s">
        <v>3109</v>
      </c>
      <c r="C1435" s="61">
        <v>24</v>
      </c>
      <c r="D1435" s="61" t="s">
        <v>346</v>
      </c>
      <c r="E1435" s="65">
        <v>9.1429106105187299E-2</v>
      </c>
      <c r="F1435" s="62">
        <v>26.928104575163399</v>
      </c>
      <c r="G1435" s="65">
        <v>0.229763250346946</v>
      </c>
      <c r="H1435" s="62">
        <v>59.705882352941202</v>
      </c>
      <c r="I1435" s="65">
        <v>1.7226349132272801E-3</v>
      </c>
      <c r="J1435" s="62">
        <v>67.026143790849702</v>
      </c>
      <c r="K1435" s="65">
        <v>4.2801433055388201E-2</v>
      </c>
      <c r="L1435" s="62">
        <v>20.196078431372499</v>
      </c>
    </row>
    <row r="1436" spans="1:12" x14ac:dyDescent="0.2">
      <c r="A1436" s="66" t="s">
        <v>3110</v>
      </c>
      <c r="B1436" s="60" t="s">
        <v>3111</v>
      </c>
      <c r="C1436" s="61">
        <v>24</v>
      </c>
      <c r="D1436" s="61" t="s">
        <v>346</v>
      </c>
      <c r="E1436" s="65">
        <v>8.54179432066976E-2</v>
      </c>
      <c r="F1436" s="62">
        <v>23.856209150326801</v>
      </c>
      <c r="G1436" s="65">
        <v>0.199185252212908</v>
      </c>
      <c r="H1436" s="62">
        <v>39.934640522875803</v>
      </c>
      <c r="I1436" s="65">
        <v>0</v>
      </c>
      <c r="J1436" s="62">
        <v>9.0196078431372495</v>
      </c>
      <c r="K1436" s="65">
        <v>5.7068577407184302E-2</v>
      </c>
      <c r="L1436" s="62">
        <v>23.921568627450998</v>
      </c>
    </row>
    <row r="1437" spans="1:12" x14ac:dyDescent="0.2">
      <c r="A1437" s="66" t="s">
        <v>3112</v>
      </c>
      <c r="B1437" s="60" t="s">
        <v>3113</v>
      </c>
      <c r="C1437" s="61">
        <v>24</v>
      </c>
      <c r="D1437" s="61" t="s">
        <v>346</v>
      </c>
      <c r="E1437" s="65">
        <v>8.1518211936771501E-2</v>
      </c>
      <c r="F1437" s="62">
        <v>21.7320261437909</v>
      </c>
      <c r="G1437" s="65">
        <v>0.19541224970968399</v>
      </c>
      <c r="H1437" s="62">
        <v>38.398692810457497</v>
      </c>
      <c r="I1437" s="65">
        <v>0</v>
      </c>
      <c r="J1437" s="62">
        <v>9.0196078431372495</v>
      </c>
      <c r="K1437" s="65">
        <v>4.9142386100631E-2</v>
      </c>
      <c r="L1437" s="62">
        <v>21.568627450980401</v>
      </c>
    </row>
    <row r="1438" spans="1:12" x14ac:dyDescent="0.2">
      <c r="A1438" s="66" t="s">
        <v>3114</v>
      </c>
      <c r="B1438" s="60" t="s">
        <v>3114</v>
      </c>
      <c r="C1438" s="61">
        <v>24</v>
      </c>
      <c r="D1438" s="61" t="s">
        <v>346</v>
      </c>
      <c r="E1438" s="65">
        <v>6.6840072384379001E-2</v>
      </c>
      <c r="F1438" s="62">
        <v>14.542483660130699</v>
      </c>
      <c r="G1438" s="65">
        <v>0.162474498881681</v>
      </c>
      <c r="H1438" s="62">
        <v>27.875816993464099</v>
      </c>
      <c r="I1438" s="65">
        <v>0</v>
      </c>
      <c r="J1438" s="62">
        <v>9.0196078431372495</v>
      </c>
      <c r="K1438" s="65">
        <v>3.8045718271456197E-2</v>
      </c>
      <c r="L1438" s="62">
        <v>18.986928104575199</v>
      </c>
    </row>
    <row r="1439" spans="1:12" x14ac:dyDescent="0.2">
      <c r="A1439" s="66" t="s">
        <v>3115</v>
      </c>
      <c r="B1439" s="60" t="s">
        <v>3116</v>
      </c>
      <c r="C1439" s="61">
        <v>24</v>
      </c>
      <c r="D1439" s="61" t="s">
        <v>346</v>
      </c>
      <c r="E1439" s="65">
        <v>9.3713631819331206E-2</v>
      </c>
      <c r="F1439" s="62">
        <v>28.1045751633987</v>
      </c>
      <c r="G1439" s="65">
        <v>0.21769424917620001</v>
      </c>
      <c r="H1439" s="62">
        <v>49.542483660130699</v>
      </c>
      <c r="I1439" s="65">
        <v>3.7115829366859003E-5</v>
      </c>
      <c r="J1439" s="62">
        <v>22.516339869281001</v>
      </c>
      <c r="K1439" s="65">
        <v>6.3409530452427004E-2</v>
      </c>
      <c r="L1439" s="62">
        <v>25.457516339869301</v>
      </c>
    </row>
    <row r="1440" spans="1:12" x14ac:dyDescent="0.2">
      <c r="A1440" s="66" t="s">
        <v>3117</v>
      </c>
      <c r="B1440" s="60" t="s">
        <v>3118</v>
      </c>
      <c r="C1440" s="61">
        <v>24</v>
      </c>
      <c r="D1440" s="61" t="s">
        <v>346</v>
      </c>
      <c r="E1440" s="65">
        <v>8.1864331947059998E-2</v>
      </c>
      <c r="F1440" s="62">
        <v>21.993464052287599</v>
      </c>
      <c r="G1440" s="65">
        <v>0.19322674743596199</v>
      </c>
      <c r="H1440" s="62">
        <v>37.254901960784302</v>
      </c>
      <c r="I1440" s="65">
        <v>5.33857819660301E-5</v>
      </c>
      <c r="J1440" s="62">
        <v>26.143790849673199</v>
      </c>
      <c r="K1440" s="65">
        <v>5.2312862623252299E-2</v>
      </c>
      <c r="L1440" s="62">
        <v>22.7777777777778</v>
      </c>
    </row>
    <row r="1441" spans="1:12" x14ac:dyDescent="0.2">
      <c r="A1441" s="66" t="s">
        <v>3119</v>
      </c>
      <c r="B1441" s="60" t="s">
        <v>3120</v>
      </c>
      <c r="C1441" s="61">
        <v>24</v>
      </c>
      <c r="D1441" s="61" t="s">
        <v>346</v>
      </c>
      <c r="E1441" s="65">
        <v>8.6191919420714996E-2</v>
      </c>
      <c r="F1441" s="62">
        <v>24.248366013071902</v>
      </c>
      <c r="G1441" s="65">
        <v>0.228427250444175</v>
      </c>
      <c r="H1441" s="62">
        <v>58.6601307189542</v>
      </c>
      <c r="I1441" s="65">
        <v>2.8980853067273498E-5</v>
      </c>
      <c r="J1441" s="62">
        <v>19.705882352941199</v>
      </c>
      <c r="K1441" s="65">
        <v>3.0119526964902801E-2</v>
      </c>
      <c r="L1441" s="62">
        <v>16.535947712418299</v>
      </c>
    </row>
    <row r="1442" spans="1:12" x14ac:dyDescent="0.2">
      <c r="A1442" s="66" t="s">
        <v>3121</v>
      </c>
      <c r="B1442" s="60" t="s">
        <v>3121</v>
      </c>
      <c r="C1442" s="61">
        <v>24</v>
      </c>
      <c r="D1442" s="61" t="s">
        <v>346</v>
      </c>
      <c r="E1442" s="65">
        <v>7.4104788705803504E-2</v>
      </c>
      <c r="F1442" s="62">
        <v>17.3856209150327</v>
      </c>
      <c r="G1442" s="65">
        <v>0.22227725028804399</v>
      </c>
      <c r="H1442" s="62">
        <v>53.006535947712401</v>
      </c>
      <c r="I1442" s="65">
        <v>3.7115829366859003E-5</v>
      </c>
      <c r="J1442" s="62">
        <v>22.516339869281001</v>
      </c>
      <c r="K1442" s="65">
        <v>0</v>
      </c>
      <c r="L1442" s="62">
        <v>4.0522875816993498</v>
      </c>
    </row>
    <row r="1443" spans="1:12" x14ac:dyDescent="0.2">
      <c r="A1443" s="66" t="s">
        <v>3122</v>
      </c>
      <c r="B1443" s="60" t="s">
        <v>3123</v>
      </c>
      <c r="C1443" s="61">
        <v>24</v>
      </c>
      <c r="D1443" s="61" t="s">
        <v>346</v>
      </c>
      <c r="E1443" s="65">
        <v>6.9440564961973206E-2</v>
      </c>
      <c r="F1443" s="62">
        <v>15.457516339869301</v>
      </c>
      <c r="G1443" s="65">
        <v>0.203522000386368</v>
      </c>
      <c r="H1443" s="62">
        <v>41.830065359477103</v>
      </c>
      <c r="I1443" s="65">
        <v>4.3979715619634297E-5</v>
      </c>
      <c r="J1443" s="62">
        <v>24.313725490196099</v>
      </c>
      <c r="K1443" s="65">
        <v>4.7557147839320298E-3</v>
      </c>
      <c r="L1443" s="62">
        <v>7.2875816993464104</v>
      </c>
    </row>
    <row r="1444" spans="1:12" x14ac:dyDescent="0.2">
      <c r="A1444" s="66" t="s">
        <v>3124</v>
      </c>
      <c r="B1444" s="60" t="s">
        <v>3125</v>
      </c>
      <c r="C1444" s="61">
        <v>24</v>
      </c>
      <c r="D1444" s="61" t="s">
        <v>346</v>
      </c>
      <c r="E1444" s="65">
        <v>7.4250616760144494E-2</v>
      </c>
      <c r="F1444" s="62">
        <v>17.483660130718999</v>
      </c>
      <c r="G1444" s="65">
        <v>0.22096400026566099</v>
      </c>
      <c r="H1444" s="62">
        <v>51.8954248366013</v>
      </c>
      <c r="I1444" s="65">
        <v>2.02611753461552E-4</v>
      </c>
      <c r="J1444" s="62">
        <v>44.869281045751599</v>
      </c>
      <c r="K1444" s="65">
        <v>1.58523826131068E-3</v>
      </c>
      <c r="L1444" s="62">
        <v>5.4575163398692803</v>
      </c>
    </row>
    <row r="1445" spans="1:12" x14ac:dyDescent="0.2">
      <c r="A1445" s="66" t="s">
        <v>3126</v>
      </c>
      <c r="B1445" s="60" t="s">
        <v>3127</v>
      </c>
      <c r="C1445" s="61">
        <v>24</v>
      </c>
      <c r="D1445" s="61" t="s">
        <v>346</v>
      </c>
      <c r="E1445" s="65">
        <v>7.6317606784519806E-2</v>
      </c>
      <c r="F1445" s="62">
        <v>18.692810457516298</v>
      </c>
      <c r="G1445" s="65">
        <v>0.22419075011939299</v>
      </c>
      <c r="H1445" s="62">
        <v>54.6732026143791</v>
      </c>
      <c r="I1445" s="65">
        <v>6.3554502340511998E-6</v>
      </c>
      <c r="J1445" s="62">
        <v>12.5816993464052</v>
      </c>
      <c r="K1445" s="65">
        <v>4.7557147839320298E-3</v>
      </c>
      <c r="L1445" s="62">
        <v>7.2875816993464104</v>
      </c>
    </row>
    <row r="1446" spans="1:12" x14ac:dyDescent="0.2">
      <c r="A1446" s="66" t="s">
        <v>3128</v>
      </c>
      <c r="B1446" s="60" t="s">
        <v>3129</v>
      </c>
      <c r="C1446" s="61">
        <v>24</v>
      </c>
      <c r="D1446" s="61" t="s">
        <v>346</v>
      </c>
      <c r="E1446" s="65">
        <v>0.101261879598721</v>
      </c>
      <c r="F1446" s="62">
        <v>31.764705882352899</v>
      </c>
      <c r="G1446" s="65">
        <v>0.30371699993363399</v>
      </c>
      <c r="H1446" s="62">
        <v>90.588235294117695</v>
      </c>
      <c r="I1446" s="65">
        <v>6.8638862527752904E-5</v>
      </c>
      <c r="J1446" s="62">
        <v>29.346405228758201</v>
      </c>
      <c r="K1446" s="65">
        <v>0</v>
      </c>
      <c r="L1446" s="62">
        <v>4.0522875816993498</v>
      </c>
    </row>
    <row r="1447" spans="1:12" x14ac:dyDescent="0.2">
      <c r="A1447" s="66" t="s">
        <v>3130</v>
      </c>
      <c r="B1447" s="60" t="s">
        <v>3131</v>
      </c>
      <c r="C1447" s="61">
        <v>24</v>
      </c>
      <c r="D1447" s="61" t="s">
        <v>346</v>
      </c>
      <c r="E1447" s="65">
        <v>8.1807562029633796E-2</v>
      </c>
      <c r="F1447" s="62">
        <v>21.8954248366013</v>
      </c>
      <c r="G1447" s="65">
        <v>0.20196625249210001</v>
      </c>
      <c r="H1447" s="62">
        <v>40.980392156862699</v>
      </c>
      <c r="I1447" s="65">
        <v>4.3456433596801403E-2</v>
      </c>
      <c r="J1447" s="62">
        <v>88.267973856209196</v>
      </c>
      <c r="K1447" s="65">
        <v>0</v>
      </c>
      <c r="L1447" s="62">
        <v>4.0522875816993498</v>
      </c>
    </row>
    <row r="1448" spans="1:12" x14ac:dyDescent="0.2">
      <c r="A1448" s="66" t="s">
        <v>3132</v>
      </c>
      <c r="B1448" s="60" t="s">
        <v>3133</v>
      </c>
      <c r="C1448" s="61">
        <v>24</v>
      </c>
      <c r="D1448" s="61" t="s">
        <v>346</v>
      </c>
      <c r="E1448" s="65">
        <v>9.3158889468453104E-2</v>
      </c>
      <c r="F1448" s="62">
        <v>27.7777777777778</v>
      </c>
      <c r="G1448" s="65">
        <v>0.21914182484684699</v>
      </c>
      <c r="H1448" s="62">
        <v>50.620915032679697</v>
      </c>
      <c r="I1448" s="65">
        <v>6.03348435585127E-2</v>
      </c>
      <c r="J1448" s="62">
        <v>90.490196078431396</v>
      </c>
      <c r="K1448" s="65">
        <v>0</v>
      </c>
      <c r="L1448" s="62">
        <v>4.0522875816993498</v>
      </c>
    </row>
    <row r="1449" spans="1:12" x14ac:dyDescent="0.2">
      <c r="A1449" s="66" t="s">
        <v>3134</v>
      </c>
      <c r="B1449" s="60" t="s">
        <v>3135</v>
      </c>
      <c r="C1449" s="61">
        <v>24</v>
      </c>
      <c r="D1449" s="61" t="s">
        <v>346</v>
      </c>
      <c r="E1449" s="65">
        <v>7.1869398989593394E-2</v>
      </c>
      <c r="F1449" s="62">
        <v>16.372549019607799</v>
      </c>
      <c r="G1449" s="65">
        <v>0.15533024768354201</v>
      </c>
      <c r="H1449" s="62">
        <v>26.0457516339869</v>
      </c>
      <c r="I1449" s="65">
        <v>3.8895355432393302E-5</v>
      </c>
      <c r="J1449" s="62">
        <v>23.006535947712401</v>
      </c>
      <c r="K1449" s="65">
        <v>6.0239053929805698E-2</v>
      </c>
      <c r="L1449" s="62">
        <v>24.705882352941199</v>
      </c>
    </row>
    <row r="1450" spans="1:12" x14ac:dyDescent="0.2">
      <c r="A1450" s="66" t="s">
        <v>3136</v>
      </c>
      <c r="B1450" s="60" t="s">
        <v>3137</v>
      </c>
      <c r="C1450" s="61">
        <v>24</v>
      </c>
      <c r="D1450" s="61" t="s">
        <v>346</v>
      </c>
      <c r="E1450" s="65">
        <v>6.2083030595648403E-2</v>
      </c>
      <c r="F1450" s="62">
        <v>13.006535947712401</v>
      </c>
      <c r="G1450" s="65">
        <v>0.12276075375161601</v>
      </c>
      <c r="H1450" s="62">
        <v>19.803921568627501</v>
      </c>
      <c r="I1450" s="65">
        <v>7.8807582902234896E-5</v>
      </c>
      <c r="J1450" s="62">
        <v>30.816993464052299</v>
      </c>
      <c r="K1450" s="65">
        <v>6.3409530452427004E-2</v>
      </c>
      <c r="L1450" s="62">
        <v>25.457516339869301</v>
      </c>
    </row>
    <row r="1451" spans="1:12" x14ac:dyDescent="0.2">
      <c r="A1451" s="66" t="s">
        <v>3138</v>
      </c>
      <c r="B1451" s="60" t="s">
        <v>3139</v>
      </c>
      <c r="C1451" s="61">
        <v>79</v>
      </c>
      <c r="D1451" s="61" t="s">
        <v>346</v>
      </c>
      <c r="E1451" s="65">
        <v>4.1221057920159399E-2</v>
      </c>
      <c r="F1451" s="62">
        <v>8.6928104575163392</v>
      </c>
      <c r="G1451" s="65">
        <v>7.7660503803335695E-2</v>
      </c>
      <c r="H1451" s="62">
        <v>14.183006535947699</v>
      </c>
      <c r="I1451" s="65">
        <v>3.07603791328078E-5</v>
      </c>
      <c r="J1451" s="62">
        <v>20.228758169934601</v>
      </c>
      <c r="K1451" s="65">
        <v>4.5971909578009597E-2</v>
      </c>
      <c r="L1451" s="62">
        <v>20.7843137254902</v>
      </c>
    </row>
    <row r="1452" spans="1:12" x14ac:dyDescent="0.2">
      <c r="A1452" s="66" t="s">
        <v>3140</v>
      </c>
      <c r="B1452" s="60" t="s">
        <v>3141</v>
      </c>
      <c r="C1452" s="61">
        <v>24</v>
      </c>
      <c r="D1452" s="61" t="s">
        <v>346</v>
      </c>
      <c r="E1452" s="65">
        <v>7.1880064745885999E-2</v>
      </c>
      <c r="F1452" s="62">
        <v>16.405228758169901</v>
      </c>
      <c r="G1452" s="65">
        <v>0.191824250270622</v>
      </c>
      <c r="H1452" s="62">
        <v>36.633986928104598</v>
      </c>
      <c r="I1452" s="65">
        <v>3.73700473762211E-5</v>
      </c>
      <c r="J1452" s="62">
        <v>22.647058823529399</v>
      </c>
      <c r="K1452" s="65">
        <v>2.3778573919660099E-2</v>
      </c>
      <c r="L1452" s="62">
        <v>14.281045751634</v>
      </c>
    </row>
    <row r="1453" spans="1:12" x14ac:dyDescent="0.2">
      <c r="A1453" s="66" t="s">
        <v>3142</v>
      </c>
      <c r="B1453" s="60" t="s">
        <v>3143</v>
      </c>
      <c r="C1453" s="61">
        <v>24</v>
      </c>
      <c r="D1453" s="61" t="s">
        <v>346</v>
      </c>
      <c r="E1453" s="65">
        <v>3.10819861715717E-2</v>
      </c>
      <c r="F1453" s="62">
        <v>7.1241830065359499</v>
      </c>
      <c r="G1453" s="65">
        <v>7.2631759885451799E-2</v>
      </c>
      <c r="H1453" s="62">
        <v>13.6601307189542</v>
      </c>
      <c r="I1453" s="65">
        <v>6.1012322246891504E-6</v>
      </c>
      <c r="J1453" s="62">
        <v>12.352941176470599</v>
      </c>
      <c r="K1453" s="65">
        <v>2.06080973970388E-2</v>
      </c>
      <c r="L1453" s="62">
        <v>13.398692810457501</v>
      </c>
    </row>
    <row r="1454" spans="1:12" x14ac:dyDescent="0.2">
      <c r="A1454" s="66" t="s">
        <v>3144</v>
      </c>
      <c r="B1454" s="60" t="s">
        <v>3145</v>
      </c>
      <c r="C1454" s="61">
        <v>79</v>
      </c>
      <c r="D1454" s="61" t="s">
        <v>346</v>
      </c>
      <c r="E1454" s="65">
        <v>3.83431267275854E-2</v>
      </c>
      <c r="F1454" s="62">
        <v>8.36601307189542</v>
      </c>
      <c r="G1454" s="65">
        <v>6.5886994082125103E-2</v>
      </c>
      <c r="H1454" s="62">
        <v>12.875816993464101</v>
      </c>
      <c r="I1454" s="65">
        <v>0</v>
      </c>
      <c r="J1454" s="62">
        <v>9.0196078431372495</v>
      </c>
      <c r="K1454" s="65">
        <v>4.9142386100631E-2</v>
      </c>
      <c r="L1454" s="62">
        <v>21.568627450980401</v>
      </c>
    </row>
    <row r="1455" spans="1:12" x14ac:dyDescent="0.2">
      <c r="A1455" s="66" t="s">
        <v>3146</v>
      </c>
      <c r="B1455" s="60" t="s">
        <v>3147</v>
      </c>
      <c r="C1455" s="61">
        <v>79</v>
      </c>
      <c r="D1455" s="61" t="s">
        <v>346</v>
      </c>
      <c r="E1455" s="65">
        <v>5.3780665181908702E-2</v>
      </c>
      <c r="F1455" s="62">
        <v>10.7843137254902</v>
      </c>
      <c r="G1455" s="65">
        <v>0.126466245360873</v>
      </c>
      <c r="H1455" s="62">
        <v>20.3267973856209</v>
      </c>
      <c r="I1455" s="65">
        <v>5.0843601872409604E-7</v>
      </c>
      <c r="J1455" s="62">
        <v>9.8366013071895395</v>
      </c>
      <c r="K1455" s="65">
        <v>3.4875241748834898E-2</v>
      </c>
      <c r="L1455" s="62">
        <v>18.202614379084999</v>
      </c>
    </row>
    <row r="1456" spans="1:12" x14ac:dyDescent="0.2">
      <c r="A1456" s="66" t="s">
        <v>3148</v>
      </c>
      <c r="B1456" s="60" t="s">
        <v>3149</v>
      </c>
      <c r="C1456" s="61">
        <v>24</v>
      </c>
      <c r="D1456" s="61" t="s">
        <v>346</v>
      </c>
      <c r="E1456" s="65">
        <v>9.8955477427519797E-2</v>
      </c>
      <c r="F1456" s="62">
        <v>30.261437908496699</v>
      </c>
      <c r="G1456" s="65">
        <v>0.27625833488551998</v>
      </c>
      <c r="H1456" s="62">
        <v>87.647058823529406</v>
      </c>
      <c r="I1456" s="65">
        <v>0</v>
      </c>
      <c r="J1456" s="62">
        <v>9.0196078431372495</v>
      </c>
      <c r="K1456" s="65">
        <v>2.06080973970388E-2</v>
      </c>
      <c r="L1456" s="62">
        <v>13.398692810457501</v>
      </c>
    </row>
    <row r="1457" spans="1:12" x14ac:dyDescent="0.2">
      <c r="A1457" s="66" t="s">
        <v>3150</v>
      </c>
      <c r="B1457" s="60" t="s">
        <v>3151</v>
      </c>
      <c r="C1457" s="61">
        <v>79</v>
      </c>
      <c r="D1457" s="61" t="s">
        <v>346</v>
      </c>
      <c r="E1457" s="65">
        <v>9.37744921291946E-2</v>
      </c>
      <c r="F1457" s="62">
        <v>28.137254901960802</v>
      </c>
      <c r="G1457" s="65">
        <v>0.278152999864962</v>
      </c>
      <c r="H1457" s="62">
        <v>88.006535947712393</v>
      </c>
      <c r="I1457" s="65">
        <v>0</v>
      </c>
      <c r="J1457" s="62">
        <v>9.0196078431372495</v>
      </c>
      <c r="K1457" s="65">
        <v>3.17047652262135E-3</v>
      </c>
      <c r="L1457" s="62">
        <v>6.4052287581699296</v>
      </c>
    </row>
    <row r="1458" spans="1:12" x14ac:dyDescent="0.2">
      <c r="A1458" s="66" t="s">
        <v>3152</v>
      </c>
      <c r="B1458" s="60" t="s">
        <v>3153</v>
      </c>
      <c r="C1458" s="61">
        <v>79</v>
      </c>
      <c r="D1458" s="61" t="s">
        <v>346</v>
      </c>
      <c r="E1458" s="65">
        <v>0.104290293527828</v>
      </c>
      <c r="F1458" s="62">
        <v>33.1045751633987</v>
      </c>
      <c r="G1458" s="65">
        <v>0.30176633199601899</v>
      </c>
      <c r="H1458" s="62">
        <v>90.457516339869301</v>
      </c>
      <c r="I1458" s="65">
        <v>7.8807582902234906E-6</v>
      </c>
      <c r="J1458" s="62">
        <v>13.235294117647101</v>
      </c>
      <c r="K1458" s="65">
        <v>1.10966678291747E-2</v>
      </c>
      <c r="L1458" s="62">
        <v>10.065359477124201</v>
      </c>
    </row>
    <row r="1459" spans="1:12" x14ac:dyDescent="0.2">
      <c r="A1459" s="66" t="s">
        <v>3154</v>
      </c>
      <c r="B1459" s="60" t="s">
        <v>3155</v>
      </c>
      <c r="C1459" s="61">
        <v>24</v>
      </c>
      <c r="D1459" s="61" t="s">
        <v>346</v>
      </c>
      <c r="E1459" s="65">
        <v>0.11164087969426501</v>
      </c>
      <c r="F1459" s="62">
        <v>37.254901960784302</v>
      </c>
      <c r="G1459" s="65">
        <v>0.33333333333333298</v>
      </c>
      <c r="H1459" s="62">
        <v>92.908496732026194</v>
      </c>
      <c r="I1459" s="65">
        <v>4.06748814979277E-6</v>
      </c>
      <c r="J1459" s="62">
        <v>11.405228758169899</v>
      </c>
      <c r="K1459" s="65">
        <v>1.58523826131068E-3</v>
      </c>
      <c r="L1459" s="62">
        <v>5.4575163398692803</v>
      </c>
    </row>
    <row r="1460" spans="1:12" x14ac:dyDescent="0.2">
      <c r="A1460" s="66" t="s">
        <v>3065</v>
      </c>
      <c r="B1460" s="60" t="s">
        <v>3156</v>
      </c>
      <c r="C1460" s="61">
        <v>24</v>
      </c>
      <c r="D1460" s="61" t="s">
        <v>346</v>
      </c>
      <c r="E1460" s="65">
        <v>2.2201444438387501E-2</v>
      </c>
      <c r="F1460" s="62">
        <v>5.6209150326797399</v>
      </c>
      <c r="G1460" s="65">
        <v>6.6604333315162606E-2</v>
      </c>
      <c r="H1460" s="62">
        <v>12.9411764705882</v>
      </c>
      <c r="I1460" s="65">
        <v>0</v>
      </c>
      <c r="J1460" s="62">
        <v>9.0196078431372495</v>
      </c>
      <c r="K1460" s="65">
        <v>0</v>
      </c>
      <c r="L1460" s="62">
        <v>4.0522875816993498</v>
      </c>
    </row>
    <row r="1461" spans="1:12" x14ac:dyDescent="0.2">
      <c r="A1461" s="66" t="s">
        <v>3065</v>
      </c>
      <c r="B1461" s="60" t="s">
        <v>3157</v>
      </c>
      <c r="C1461" s="61">
        <v>24</v>
      </c>
      <c r="D1461" s="61" t="s">
        <v>346</v>
      </c>
      <c r="E1461" s="65">
        <v>0.11111111111111099</v>
      </c>
      <c r="F1461" s="62">
        <v>36.928104575163403</v>
      </c>
      <c r="G1461" s="65">
        <v>0.33333333333333298</v>
      </c>
      <c r="H1461" s="62">
        <v>92.908496732026194</v>
      </c>
      <c r="I1461" s="65">
        <v>0</v>
      </c>
      <c r="J1461" s="62">
        <v>9.0196078431372495</v>
      </c>
      <c r="K1461" s="65">
        <v>0</v>
      </c>
      <c r="L1461" s="62">
        <v>4.0522875816993498</v>
      </c>
    </row>
    <row r="1462" spans="1:12" x14ac:dyDescent="0.2">
      <c r="A1462" s="66" t="s">
        <v>3158</v>
      </c>
      <c r="B1462" s="60" t="s">
        <v>3159</v>
      </c>
      <c r="C1462" s="61">
        <v>23</v>
      </c>
      <c r="D1462" s="61" t="s">
        <v>346</v>
      </c>
      <c r="E1462" s="65">
        <v>0.29619971985955101</v>
      </c>
      <c r="F1462" s="62">
        <v>88.137254901960802</v>
      </c>
      <c r="G1462" s="65">
        <v>0.13614174851381999</v>
      </c>
      <c r="H1462" s="62">
        <v>22.287581699346401</v>
      </c>
      <c r="I1462" s="65">
        <v>1.2867930405165899E-3</v>
      </c>
      <c r="J1462" s="62">
        <v>64.738562091503297</v>
      </c>
      <c r="K1462" s="65">
        <v>0.75117061802431495</v>
      </c>
      <c r="L1462" s="62">
        <v>93.431372549019599</v>
      </c>
    </row>
    <row r="1463" spans="1:12" x14ac:dyDescent="0.2">
      <c r="A1463" s="66" t="s">
        <v>3160</v>
      </c>
      <c r="B1463" s="60" t="s">
        <v>3161</v>
      </c>
      <c r="C1463" s="61">
        <v>23</v>
      </c>
      <c r="D1463" s="61" t="s">
        <v>346</v>
      </c>
      <c r="E1463" s="65">
        <v>0.31971349329962601</v>
      </c>
      <c r="F1463" s="62">
        <v>90.326797385620907</v>
      </c>
      <c r="G1463" s="65">
        <v>8.8666744224407304E-2</v>
      </c>
      <c r="H1463" s="62">
        <v>15.130718954248399</v>
      </c>
      <c r="I1463" s="65">
        <v>2.41659639699563E-3</v>
      </c>
      <c r="J1463" s="62">
        <v>69.183006535947698</v>
      </c>
      <c r="K1463" s="65">
        <v>0.86805713927747497</v>
      </c>
      <c r="L1463" s="62">
        <v>96.470588235294102</v>
      </c>
    </row>
    <row r="1464" spans="1:12" x14ac:dyDescent="0.2">
      <c r="A1464" s="66" t="s">
        <v>3162</v>
      </c>
      <c r="B1464" s="60" t="s">
        <v>3163</v>
      </c>
      <c r="C1464" s="61">
        <v>23</v>
      </c>
      <c r="D1464" s="61" t="s">
        <v>346</v>
      </c>
      <c r="E1464" s="65">
        <v>0.358579965039305</v>
      </c>
      <c r="F1464" s="62">
        <v>94.509803921568604</v>
      </c>
      <c r="G1464" s="65">
        <v>0.18796361566361899</v>
      </c>
      <c r="H1464" s="62">
        <v>35.228758169934601</v>
      </c>
      <c r="I1464" s="65">
        <v>2.9023030306360299E-3</v>
      </c>
      <c r="J1464" s="62">
        <v>70.359477124183002</v>
      </c>
      <c r="K1464" s="65">
        <v>0.88487397642366095</v>
      </c>
      <c r="L1464" s="62">
        <v>97.026143790849702</v>
      </c>
    </row>
    <row r="1465" spans="1:12" x14ac:dyDescent="0.2">
      <c r="A1465" s="66" t="s">
        <v>3164</v>
      </c>
      <c r="B1465" s="60" t="s">
        <v>3165</v>
      </c>
      <c r="C1465" s="61">
        <v>23</v>
      </c>
      <c r="D1465" s="61" t="s">
        <v>346</v>
      </c>
      <c r="E1465" s="65">
        <v>0.36163639053861901</v>
      </c>
      <c r="F1465" s="62">
        <v>94.934640522875796</v>
      </c>
      <c r="G1465" s="65">
        <v>0.114774751787123</v>
      </c>
      <c r="H1465" s="62">
        <v>18.6601307189542</v>
      </c>
      <c r="I1465" s="65">
        <v>1.0805358337664199E-3</v>
      </c>
      <c r="J1465" s="62">
        <v>63.594771241830102</v>
      </c>
      <c r="K1465" s="65">
        <v>0.96905388399496695</v>
      </c>
      <c r="L1465" s="62">
        <v>98.758169934640506</v>
      </c>
    </row>
    <row r="1466" spans="1:12" x14ac:dyDescent="0.2">
      <c r="A1466" s="66" t="s">
        <v>3166</v>
      </c>
      <c r="B1466" s="60" t="s">
        <v>3167</v>
      </c>
      <c r="C1466" s="61">
        <v>23</v>
      </c>
      <c r="D1466" s="61" t="s">
        <v>346</v>
      </c>
      <c r="E1466" s="65">
        <v>0.39939645938810697</v>
      </c>
      <c r="F1466" s="62">
        <v>97.810457516339895</v>
      </c>
      <c r="G1466" s="65">
        <v>0.239089613995314</v>
      </c>
      <c r="H1466" s="62">
        <v>67.549019607843107</v>
      </c>
      <c r="I1466" s="65">
        <v>1.8953003641387901E-2</v>
      </c>
      <c r="J1466" s="62">
        <v>83.006535947712393</v>
      </c>
      <c r="K1466" s="65">
        <v>0.94014676052762003</v>
      </c>
      <c r="L1466" s="62">
        <v>98.202614379085006</v>
      </c>
    </row>
    <row r="1467" spans="1:12" x14ac:dyDescent="0.2">
      <c r="A1467" s="66" t="s">
        <v>2614</v>
      </c>
      <c r="B1467" s="60" t="s">
        <v>3168</v>
      </c>
      <c r="C1467" s="61">
        <v>23</v>
      </c>
      <c r="D1467" s="61" t="s">
        <v>346</v>
      </c>
      <c r="E1467" s="65">
        <v>0.345406578674605</v>
      </c>
      <c r="F1467" s="62">
        <v>93.169934640522897</v>
      </c>
      <c r="G1467" s="65">
        <v>0.19360374934653399</v>
      </c>
      <c r="H1467" s="62">
        <v>37.4509803921569</v>
      </c>
      <c r="I1467" s="65">
        <v>6.1000119047530902E-4</v>
      </c>
      <c r="J1467" s="62">
        <v>58.1045751633987</v>
      </c>
      <c r="K1467" s="65">
        <v>0.84200598548680605</v>
      </c>
      <c r="L1467" s="62">
        <v>95.980392156862706</v>
      </c>
    </row>
    <row r="1468" spans="1:12" x14ac:dyDescent="0.2">
      <c r="A1468" s="66" t="s">
        <v>3169</v>
      </c>
      <c r="B1468" s="60" t="s">
        <v>3170</v>
      </c>
      <c r="C1468" s="61">
        <v>23</v>
      </c>
      <c r="D1468" s="61" t="s">
        <v>346</v>
      </c>
      <c r="E1468" s="65">
        <v>0.46954931227656699</v>
      </c>
      <c r="F1468" s="62">
        <v>99.248366013071902</v>
      </c>
      <c r="G1468" s="65">
        <v>0.54865645868540003</v>
      </c>
      <c r="H1468" s="62">
        <v>98.235294117647101</v>
      </c>
      <c r="I1468" s="65">
        <v>1.28861070687145E-2</v>
      </c>
      <c r="J1468" s="62">
        <v>80.620915032679704</v>
      </c>
      <c r="K1468" s="65">
        <v>0.84710537107558703</v>
      </c>
      <c r="L1468" s="62">
        <v>96.045751633986896</v>
      </c>
    </row>
    <row r="1469" spans="1:12" x14ac:dyDescent="0.2">
      <c r="A1469" s="66" t="s">
        <v>3171</v>
      </c>
      <c r="B1469" s="60" t="s">
        <v>3172</v>
      </c>
      <c r="C1469" s="61">
        <v>24</v>
      </c>
      <c r="D1469" s="61" t="s">
        <v>346</v>
      </c>
      <c r="E1469" s="65">
        <v>0.24946619119650101</v>
      </c>
      <c r="F1469" s="62">
        <v>80.816993464052302</v>
      </c>
      <c r="G1469" s="65">
        <v>0.22851074932048601</v>
      </c>
      <c r="H1469" s="62">
        <v>58.758169934640499</v>
      </c>
      <c r="I1469" s="65">
        <v>3.3374556604602201E-2</v>
      </c>
      <c r="J1469" s="62">
        <v>86.372549019607803</v>
      </c>
      <c r="K1469" s="65">
        <v>0.486513267664414</v>
      </c>
      <c r="L1469" s="62">
        <v>84.052287581699304</v>
      </c>
    </row>
    <row r="1470" spans="1:12" x14ac:dyDescent="0.2">
      <c r="A1470" s="66" t="s">
        <v>3173</v>
      </c>
      <c r="B1470" s="60" t="s">
        <v>3174</v>
      </c>
      <c r="C1470" s="61">
        <v>24</v>
      </c>
      <c r="D1470" s="61" t="s">
        <v>346</v>
      </c>
      <c r="E1470" s="65">
        <v>0.13705455767116401</v>
      </c>
      <c r="F1470" s="62">
        <v>49.411764705882398</v>
      </c>
      <c r="G1470" s="65">
        <v>0.21505989461126601</v>
      </c>
      <c r="H1470" s="62">
        <v>47.679738562091501</v>
      </c>
      <c r="I1470" s="65">
        <v>3.71697235848438E-2</v>
      </c>
      <c r="J1470" s="62">
        <v>87.156862745097996</v>
      </c>
      <c r="K1470" s="65">
        <v>0.15893405481738301</v>
      </c>
      <c r="L1470" s="62">
        <v>48.039215686274503</v>
      </c>
    </row>
    <row r="1471" spans="1:12" x14ac:dyDescent="0.2">
      <c r="A1471" s="66" t="s">
        <v>3175</v>
      </c>
      <c r="B1471" s="60" t="s">
        <v>3176</v>
      </c>
      <c r="C1471" s="61">
        <v>24</v>
      </c>
      <c r="D1471" s="61" t="s">
        <v>346</v>
      </c>
      <c r="E1471" s="65">
        <v>0.430223483182195</v>
      </c>
      <c r="F1471" s="62">
        <v>98.790849673202601</v>
      </c>
      <c r="G1471" s="65">
        <v>0.26793040152258801</v>
      </c>
      <c r="H1471" s="62">
        <v>86.1111111111111</v>
      </c>
      <c r="I1471" s="65">
        <v>0.34676296989098099</v>
      </c>
      <c r="J1471" s="62">
        <v>97.189542483660105</v>
      </c>
      <c r="K1471" s="65">
        <v>0.675977078133016</v>
      </c>
      <c r="L1471" s="62">
        <v>90.980392156862706</v>
      </c>
    </row>
    <row r="1472" spans="1:12" x14ac:dyDescent="0.2">
      <c r="A1472" s="66" t="s">
        <v>3177</v>
      </c>
      <c r="B1472" s="60" t="s">
        <v>3178</v>
      </c>
      <c r="C1472" s="61">
        <v>23</v>
      </c>
      <c r="D1472" s="61" t="s">
        <v>346</v>
      </c>
      <c r="E1472" s="65">
        <v>0.271869040275034</v>
      </c>
      <c r="F1472" s="62">
        <v>84.673202614379093</v>
      </c>
      <c r="G1472" s="65">
        <v>0.15434249886175699</v>
      </c>
      <c r="H1472" s="62">
        <v>25.7843137254902</v>
      </c>
      <c r="I1472" s="65">
        <v>4.8419961359374701E-2</v>
      </c>
      <c r="J1472" s="62">
        <v>89.052287581699304</v>
      </c>
      <c r="K1472" s="65">
        <v>0.61284466060397103</v>
      </c>
      <c r="L1472" s="62">
        <v>89.117647058823493</v>
      </c>
    </row>
    <row r="1473" spans="1:12" x14ac:dyDescent="0.2">
      <c r="A1473" s="66" t="s">
        <v>3179</v>
      </c>
      <c r="B1473" s="60" t="s">
        <v>3180</v>
      </c>
      <c r="C1473" s="61">
        <v>24</v>
      </c>
      <c r="D1473" s="61" t="s">
        <v>346</v>
      </c>
      <c r="E1473" s="65">
        <v>0.113368885097237</v>
      </c>
      <c r="F1473" s="62">
        <v>38.235294117647101</v>
      </c>
      <c r="G1473" s="65">
        <v>0.236241500377323</v>
      </c>
      <c r="H1473" s="62">
        <v>65.326797385620907</v>
      </c>
      <c r="I1473" s="65">
        <v>1.10178085257512E-3</v>
      </c>
      <c r="J1473" s="62">
        <v>63.758169934640499</v>
      </c>
      <c r="K1473" s="65">
        <v>0.102763374061812</v>
      </c>
      <c r="L1473" s="62">
        <v>35.065359477124197</v>
      </c>
    </row>
    <row r="1474" spans="1:12" x14ac:dyDescent="0.2">
      <c r="A1474" s="66" t="s">
        <v>3181</v>
      </c>
      <c r="B1474" s="60" t="s">
        <v>3182</v>
      </c>
      <c r="C1474" s="61">
        <v>24</v>
      </c>
      <c r="D1474" s="61" t="s">
        <v>346</v>
      </c>
      <c r="E1474" s="65">
        <v>0.113402886898871</v>
      </c>
      <c r="F1474" s="62">
        <v>38.300653594771198</v>
      </c>
      <c r="G1474" s="65">
        <v>0.24598224997834001</v>
      </c>
      <c r="H1474" s="62">
        <v>72.549019607843107</v>
      </c>
      <c r="I1474" s="65">
        <v>1.93892075740434E-3</v>
      </c>
      <c r="J1474" s="62">
        <v>67.679738562091501</v>
      </c>
      <c r="K1474" s="65">
        <v>9.2287489960868094E-2</v>
      </c>
      <c r="L1474" s="62">
        <v>32.5490196078431</v>
      </c>
    </row>
    <row r="1475" spans="1:12" x14ac:dyDescent="0.2">
      <c r="A1475" s="66" t="s">
        <v>3183</v>
      </c>
      <c r="B1475" s="60" t="s">
        <v>3184</v>
      </c>
      <c r="C1475" s="61">
        <v>23</v>
      </c>
      <c r="D1475" s="61" t="s">
        <v>346</v>
      </c>
      <c r="E1475" s="65">
        <v>0.28819613300935798</v>
      </c>
      <c r="F1475" s="62">
        <v>87.385620915032703</v>
      </c>
      <c r="G1475" s="65">
        <v>0.27489306313365902</v>
      </c>
      <c r="H1475" s="62">
        <v>87.254901960784295</v>
      </c>
      <c r="I1475" s="65">
        <v>8.0090835920038406E-2</v>
      </c>
      <c r="J1475" s="62">
        <v>91.928104575163403</v>
      </c>
      <c r="K1475" s="65">
        <v>0.50960449997437696</v>
      </c>
      <c r="L1475" s="62">
        <v>85</v>
      </c>
    </row>
    <row r="1476" spans="1:12" x14ac:dyDescent="0.2">
      <c r="A1476" s="66" t="s">
        <v>3185</v>
      </c>
      <c r="B1476" s="60" t="s">
        <v>3186</v>
      </c>
      <c r="C1476" s="61">
        <v>24</v>
      </c>
      <c r="D1476" s="61" t="s">
        <v>346</v>
      </c>
      <c r="E1476" s="65">
        <v>0.12979458944342301</v>
      </c>
      <c r="F1476" s="62">
        <v>46.470588235294102</v>
      </c>
      <c r="G1476" s="65">
        <v>0.219273750798957</v>
      </c>
      <c r="H1476" s="62">
        <v>50.686274509803901</v>
      </c>
      <c r="I1476" s="65">
        <v>1.06217368671651E-2</v>
      </c>
      <c r="J1476" s="62">
        <v>79.673202614379093</v>
      </c>
      <c r="K1476" s="65">
        <v>0.159488280664147</v>
      </c>
      <c r="L1476" s="62">
        <v>48.169934640522897</v>
      </c>
    </row>
    <row r="1477" spans="1:12" x14ac:dyDescent="0.2">
      <c r="A1477" s="66" t="s">
        <v>3187</v>
      </c>
      <c r="B1477" s="60" t="s">
        <v>3188</v>
      </c>
      <c r="C1477" s="61">
        <v>24</v>
      </c>
      <c r="D1477" s="61" t="s">
        <v>346</v>
      </c>
      <c r="E1477" s="65">
        <v>7.97054711082789E-2</v>
      </c>
      <c r="F1477" s="62">
        <v>20.457516339869301</v>
      </c>
      <c r="G1477" s="65">
        <v>0.163011503227428</v>
      </c>
      <c r="H1477" s="62">
        <v>28.006535947712401</v>
      </c>
      <c r="I1477" s="65">
        <v>1.3473554496188501E-5</v>
      </c>
      <c r="J1477" s="62">
        <v>15.294117647058799</v>
      </c>
      <c r="K1477" s="65">
        <v>7.6091436542912394E-2</v>
      </c>
      <c r="L1477" s="62">
        <v>28.692810457516298</v>
      </c>
    </row>
    <row r="1478" spans="1:12" x14ac:dyDescent="0.2">
      <c r="A1478" s="66" t="s">
        <v>3189</v>
      </c>
      <c r="B1478" s="60" t="s">
        <v>3190</v>
      </c>
      <c r="C1478" s="61">
        <v>24</v>
      </c>
      <c r="D1478" s="61" t="s">
        <v>346</v>
      </c>
      <c r="E1478" s="65">
        <v>0.12492680845152999</v>
      </c>
      <c r="F1478" s="62">
        <v>43.921568627451002</v>
      </c>
      <c r="G1478" s="65">
        <v>0.23466424941913999</v>
      </c>
      <c r="H1478" s="62">
        <v>63.758169934640499</v>
      </c>
      <c r="I1478" s="65">
        <v>1.5131055917229101E-3</v>
      </c>
      <c r="J1478" s="62">
        <v>65.718954248366003</v>
      </c>
      <c r="K1478" s="65">
        <v>0.13860307034372599</v>
      </c>
      <c r="L1478" s="62">
        <v>43.823529411764703</v>
      </c>
    </row>
    <row r="1479" spans="1:12" x14ac:dyDescent="0.2">
      <c r="A1479" s="66" t="s">
        <v>3191</v>
      </c>
      <c r="B1479" s="60" t="s">
        <v>3192</v>
      </c>
      <c r="C1479" s="61">
        <v>23</v>
      </c>
      <c r="D1479" s="61" t="s">
        <v>346</v>
      </c>
      <c r="E1479" s="65">
        <v>0.36444980136274802</v>
      </c>
      <c r="F1479" s="62">
        <v>95.261437908496703</v>
      </c>
      <c r="G1479" s="65">
        <v>0.20301374918485701</v>
      </c>
      <c r="H1479" s="62">
        <v>41.503267973856197</v>
      </c>
      <c r="I1479" s="65">
        <v>4.4972239466458301E-3</v>
      </c>
      <c r="J1479" s="62">
        <v>73.3333333333333</v>
      </c>
      <c r="K1479" s="65">
        <v>0.88583843095674097</v>
      </c>
      <c r="L1479" s="62">
        <v>97.091503267973806</v>
      </c>
    </row>
    <row r="1480" spans="1:12" x14ac:dyDescent="0.2">
      <c r="A1480" s="66" t="s">
        <v>3193</v>
      </c>
      <c r="B1480" s="60" t="s">
        <v>3194</v>
      </c>
      <c r="C1480" s="61">
        <v>23</v>
      </c>
      <c r="D1480" s="61" t="s">
        <v>346</v>
      </c>
      <c r="E1480" s="65">
        <v>0.24797274314199699</v>
      </c>
      <c r="F1480" s="62">
        <v>80.522875816993505</v>
      </c>
      <c r="G1480" s="65">
        <v>0.23555250050997301</v>
      </c>
      <c r="H1480" s="62">
        <v>64.607843137254903</v>
      </c>
      <c r="I1480" s="65">
        <v>2.79639810298253E-6</v>
      </c>
      <c r="J1480" s="62">
        <v>10.9150326797386</v>
      </c>
      <c r="K1480" s="65">
        <v>0.50836293251791498</v>
      </c>
      <c r="L1480" s="62">
        <v>84.934640522875796</v>
      </c>
    </row>
    <row r="1481" spans="1:12" x14ac:dyDescent="0.2">
      <c r="A1481" s="66" t="s">
        <v>3195</v>
      </c>
      <c r="B1481" s="60" t="s">
        <v>3196</v>
      </c>
      <c r="C1481" s="61">
        <v>24</v>
      </c>
      <c r="D1481" s="61" t="s">
        <v>346</v>
      </c>
      <c r="E1481" s="65">
        <v>0.14872248644917399</v>
      </c>
      <c r="F1481" s="62">
        <v>54.150326797385603</v>
      </c>
      <c r="G1481" s="65">
        <v>0.24943450000196399</v>
      </c>
      <c r="H1481" s="62">
        <v>75.098039215686299</v>
      </c>
      <c r="I1481" s="65">
        <v>9.6857061566940305E-5</v>
      </c>
      <c r="J1481" s="62">
        <v>33.300653594771198</v>
      </c>
      <c r="K1481" s="65">
        <v>0.196636102283991</v>
      </c>
      <c r="L1481" s="62">
        <v>54.640522875816998</v>
      </c>
    </row>
    <row r="1482" spans="1:12" x14ac:dyDescent="0.2">
      <c r="A1482" s="66" t="s">
        <v>3197</v>
      </c>
      <c r="B1482" s="60" t="s">
        <v>3198</v>
      </c>
      <c r="C1482" s="61">
        <v>24</v>
      </c>
      <c r="D1482" s="61" t="s">
        <v>346</v>
      </c>
      <c r="E1482" s="65">
        <v>0.172370458797241</v>
      </c>
      <c r="F1482" s="62">
        <v>62.5490196078431</v>
      </c>
      <c r="G1482" s="65">
        <v>0.23100550054646199</v>
      </c>
      <c r="H1482" s="62">
        <v>60.849673202614397</v>
      </c>
      <c r="I1482" s="65">
        <v>2.1964436008880899E-4</v>
      </c>
      <c r="J1482" s="62">
        <v>46.1111111111111</v>
      </c>
      <c r="K1482" s="65">
        <v>0.28588623148517101</v>
      </c>
      <c r="L1482" s="62">
        <v>67.2222222222222</v>
      </c>
    </row>
    <row r="1483" spans="1:12" x14ac:dyDescent="0.2">
      <c r="A1483" s="66" t="s">
        <v>3199</v>
      </c>
      <c r="B1483" s="60" t="s">
        <v>3200</v>
      </c>
      <c r="C1483" s="61">
        <v>23</v>
      </c>
      <c r="D1483" s="61" t="s">
        <v>346</v>
      </c>
      <c r="E1483" s="65">
        <v>0.35129957167151599</v>
      </c>
      <c r="F1483" s="62">
        <v>93.823529411764696</v>
      </c>
      <c r="G1483" s="65">
        <v>0.19267899990397</v>
      </c>
      <c r="H1483" s="62">
        <v>37.026143790849702</v>
      </c>
      <c r="I1483" s="65">
        <v>1.2431260657804101E-4</v>
      </c>
      <c r="J1483" s="62">
        <v>37.287581699346397</v>
      </c>
      <c r="K1483" s="65">
        <v>0.86109540250400096</v>
      </c>
      <c r="L1483" s="62">
        <v>96.307189542483698</v>
      </c>
    </row>
    <row r="1484" spans="1:12" x14ac:dyDescent="0.2">
      <c r="A1484" s="66" t="s">
        <v>3201</v>
      </c>
      <c r="B1484" s="60" t="s">
        <v>3202</v>
      </c>
      <c r="C1484" s="61">
        <v>23</v>
      </c>
      <c r="D1484" s="61" t="s">
        <v>346</v>
      </c>
      <c r="E1484" s="65">
        <v>0.40673630357443402</v>
      </c>
      <c r="F1484" s="62">
        <v>98.202614379085006</v>
      </c>
      <c r="G1484" s="65">
        <v>0.38570111941527602</v>
      </c>
      <c r="H1484" s="62">
        <v>95</v>
      </c>
      <c r="I1484" s="65">
        <v>8.3541884343259609E-3</v>
      </c>
      <c r="J1484" s="62">
        <v>78.137254901960802</v>
      </c>
      <c r="K1484" s="65">
        <v>0.82615360287369999</v>
      </c>
      <c r="L1484" s="62">
        <v>95.424836601307206</v>
      </c>
    </row>
    <row r="1485" spans="1:12" x14ac:dyDescent="0.2">
      <c r="A1485" s="66" t="s">
        <v>3203</v>
      </c>
      <c r="B1485" s="60" t="s">
        <v>3204</v>
      </c>
      <c r="C1485" s="61">
        <v>23</v>
      </c>
      <c r="D1485" s="61" t="s">
        <v>346</v>
      </c>
      <c r="E1485" s="65">
        <v>0.17908037082960801</v>
      </c>
      <c r="F1485" s="62">
        <v>64.411764705882405</v>
      </c>
      <c r="G1485" s="65">
        <v>0.18017525197485301</v>
      </c>
      <c r="H1485" s="62">
        <v>32.810457516339902</v>
      </c>
      <c r="I1485" s="65">
        <v>1.65941865345401E-2</v>
      </c>
      <c r="J1485" s="62">
        <v>82.320261437908499</v>
      </c>
      <c r="K1485" s="65">
        <v>0.34047167397943201</v>
      </c>
      <c r="L1485" s="62">
        <v>74.183006535947698</v>
      </c>
    </row>
    <row r="1486" spans="1:12" x14ac:dyDescent="0.2">
      <c r="A1486" s="66" t="s">
        <v>3205</v>
      </c>
      <c r="B1486" s="60" t="s">
        <v>3206</v>
      </c>
      <c r="C1486" s="61">
        <v>23</v>
      </c>
      <c r="D1486" s="61" t="s">
        <v>346</v>
      </c>
      <c r="E1486" s="65">
        <v>9.1509573745557599E-2</v>
      </c>
      <c r="F1486" s="62">
        <v>26.960784313725501</v>
      </c>
      <c r="G1486" s="65">
        <v>0.130979747736749</v>
      </c>
      <c r="H1486" s="62">
        <v>21.405228758169901</v>
      </c>
      <c r="I1486" s="65">
        <v>1.4317558287270499E-3</v>
      </c>
      <c r="J1486" s="62">
        <v>65.359477124183002</v>
      </c>
      <c r="K1486" s="65">
        <v>0.142117217671197</v>
      </c>
      <c r="L1486" s="62">
        <v>44.705882352941202</v>
      </c>
    </row>
    <row r="1487" spans="1:12" x14ac:dyDescent="0.2">
      <c r="A1487" s="66" t="s">
        <v>3207</v>
      </c>
      <c r="B1487" s="60" t="s">
        <v>3208</v>
      </c>
      <c r="C1487" s="61">
        <v>24</v>
      </c>
      <c r="D1487" s="61" t="s">
        <v>346</v>
      </c>
      <c r="E1487" s="65">
        <v>9.2804646198056298E-2</v>
      </c>
      <c r="F1487" s="62">
        <v>27.6143790849673</v>
      </c>
      <c r="G1487" s="65">
        <v>0.15709003076677899</v>
      </c>
      <c r="H1487" s="62">
        <v>26.405228758169901</v>
      </c>
      <c r="I1487" s="65">
        <v>1.4665836960096499E-3</v>
      </c>
      <c r="J1487" s="62">
        <v>65.424836601307206</v>
      </c>
      <c r="K1487" s="65">
        <v>0.11985732413138001</v>
      </c>
      <c r="L1487" s="62">
        <v>39.477124183006502</v>
      </c>
    </row>
    <row r="1488" spans="1:12" x14ac:dyDescent="0.2">
      <c r="A1488" s="66" t="s">
        <v>3209</v>
      </c>
      <c r="B1488" s="60" t="s">
        <v>3210</v>
      </c>
      <c r="C1488" s="61">
        <v>24</v>
      </c>
      <c r="D1488" s="61" t="s">
        <v>346</v>
      </c>
      <c r="E1488" s="65">
        <v>9.8415950544201797E-2</v>
      </c>
      <c r="F1488" s="62">
        <v>30.032679738562098</v>
      </c>
      <c r="G1488" s="65">
        <v>0.12934775362876699</v>
      </c>
      <c r="H1488" s="62">
        <v>20.980392156862699</v>
      </c>
      <c r="I1488" s="65">
        <v>2.8141933636378701E-4</v>
      </c>
      <c r="J1488" s="62">
        <v>49.901960784313701</v>
      </c>
      <c r="K1488" s="65">
        <v>0.16561867866747501</v>
      </c>
      <c r="L1488" s="62">
        <v>49.2156862745098</v>
      </c>
    </row>
    <row r="1489" spans="1:12" x14ac:dyDescent="0.2">
      <c r="A1489" s="66" t="s">
        <v>3211</v>
      </c>
      <c r="B1489" s="60" t="s">
        <v>3212</v>
      </c>
      <c r="C1489" s="61">
        <v>24</v>
      </c>
      <c r="D1489" s="61" t="s">
        <v>346</v>
      </c>
      <c r="E1489" s="65">
        <v>0.108540851602431</v>
      </c>
      <c r="F1489" s="62">
        <v>35.457516339869301</v>
      </c>
      <c r="G1489" s="65">
        <v>0.10514964602886701</v>
      </c>
      <c r="H1489" s="62">
        <v>17.418300653594802</v>
      </c>
      <c r="I1489" s="65">
        <v>6.7901630300603005E-4</v>
      </c>
      <c r="J1489" s="62">
        <v>59.4444444444444</v>
      </c>
      <c r="K1489" s="65">
        <v>0.21979389247542</v>
      </c>
      <c r="L1489" s="62">
        <v>58.169934640522897</v>
      </c>
    </row>
    <row r="1490" spans="1:12" x14ac:dyDescent="0.2">
      <c r="A1490" s="66" t="s">
        <v>3213</v>
      </c>
      <c r="B1490" s="60" t="s">
        <v>3214</v>
      </c>
      <c r="C1490" s="61">
        <v>24</v>
      </c>
      <c r="D1490" s="61" t="s">
        <v>346</v>
      </c>
      <c r="E1490" s="65">
        <v>7.1008101300436E-2</v>
      </c>
      <c r="F1490" s="62">
        <v>16.013071895424801</v>
      </c>
      <c r="G1490" s="65">
        <v>1.60790405741244E-2</v>
      </c>
      <c r="H1490" s="62">
        <v>7.4183006535947698</v>
      </c>
      <c r="I1490" s="65">
        <v>6.5283184804173903E-4</v>
      </c>
      <c r="J1490" s="62">
        <v>58.8888888888889</v>
      </c>
      <c r="K1490" s="65">
        <v>0.19629243147914199</v>
      </c>
      <c r="L1490" s="62">
        <v>54.509803921568597</v>
      </c>
    </row>
    <row r="1491" spans="1:12" x14ac:dyDescent="0.2">
      <c r="A1491" s="66" t="s">
        <v>3215</v>
      </c>
      <c r="B1491" s="60" t="s">
        <v>3216</v>
      </c>
      <c r="C1491" s="61">
        <v>24</v>
      </c>
      <c r="D1491" s="61" t="s">
        <v>346</v>
      </c>
      <c r="E1491" s="65">
        <v>8.5245355377660495E-2</v>
      </c>
      <c r="F1491" s="62">
        <v>23.758169934640499</v>
      </c>
      <c r="G1491" s="65">
        <v>3.1543785260098198E-2</v>
      </c>
      <c r="H1491" s="62">
        <v>9.5751633986928102</v>
      </c>
      <c r="I1491" s="65">
        <v>9.5079895146020499E-4</v>
      </c>
      <c r="J1491" s="62">
        <v>62.483660130719002</v>
      </c>
      <c r="K1491" s="65">
        <v>0.22324148192142301</v>
      </c>
      <c r="L1491" s="62">
        <v>58.496732026143803</v>
      </c>
    </row>
    <row r="1492" spans="1:12" x14ac:dyDescent="0.2">
      <c r="A1492" s="66" t="s">
        <v>3217</v>
      </c>
      <c r="B1492" s="60" t="s">
        <v>3218</v>
      </c>
      <c r="C1492" s="61">
        <v>24</v>
      </c>
      <c r="D1492" s="61" t="s">
        <v>346</v>
      </c>
      <c r="E1492" s="65">
        <v>0.12579815384499601</v>
      </c>
      <c r="F1492" s="62">
        <v>44.477124183006502</v>
      </c>
      <c r="G1492" s="65">
        <v>0.16572536707462901</v>
      </c>
      <c r="H1492" s="62">
        <v>28.562091503268</v>
      </c>
      <c r="I1492" s="65">
        <v>2.4267308820848901E-2</v>
      </c>
      <c r="J1492" s="62">
        <v>84.4444444444444</v>
      </c>
      <c r="K1492" s="65">
        <v>0.18740178563950899</v>
      </c>
      <c r="L1492" s="62">
        <v>52.973856209150298</v>
      </c>
    </row>
    <row r="1493" spans="1:12" x14ac:dyDescent="0.2">
      <c r="A1493" s="66" t="s">
        <v>3219</v>
      </c>
      <c r="B1493" s="60" t="s">
        <v>3220</v>
      </c>
      <c r="C1493" s="61">
        <v>24</v>
      </c>
      <c r="D1493" s="61" t="s">
        <v>346</v>
      </c>
      <c r="E1493" s="65">
        <v>9.8738761788818602E-2</v>
      </c>
      <c r="F1493" s="62">
        <v>30.130718954248401</v>
      </c>
      <c r="G1493" s="65">
        <v>0.168224565378855</v>
      </c>
      <c r="H1493" s="62">
        <v>29.379084967320299</v>
      </c>
      <c r="I1493" s="65">
        <v>2.0820454966751699E-4</v>
      </c>
      <c r="J1493" s="62">
        <v>45.196078431372499</v>
      </c>
      <c r="K1493" s="65">
        <v>0.12778351543793401</v>
      </c>
      <c r="L1493" s="62">
        <v>41.503267973856197</v>
      </c>
    </row>
    <row r="1494" spans="1:12" x14ac:dyDescent="0.2">
      <c r="A1494" s="66" t="s">
        <v>3221</v>
      </c>
      <c r="B1494" s="60" t="s">
        <v>3222</v>
      </c>
      <c r="C1494" s="61">
        <v>24</v>
      </c>
      <c r="D1494" s="61" t="s">
        <v>346</v>
      </c>
      <c r="E1494" s="65">
        <v>8.1576724650943899E-2</v>
      </c>
      <c r="F1494" s="62">
        <v>21.797385620915001</v>
      </c>
      <c r="G1494" s="65">
        <v>0.14980359824233599</v>
      </c>
      <c r="H1494" s="62">
        <v>24.803921568627501</v>
      </c>
      <c r="I1494" s="65">
        <v>3.6035402827070298E-3</v>
      </c>
      <c r="J1494" s="62">
        <v>71.764705882352899</v>
      </c>
      <c r="K1494" s="65">
        <v>9.1323035427788302E-2</v>
      </c>
      <c r="L1494" s="62">
        <v>32.2222222222222</v>
      </c>
    </row>
    <row r="1495" spans="1:12" x14ac:dyDescent="0.2">
      <c r="A1495" s="66" t="s">
        <v>3223</v>
      </c>
      <c r="B1495" s="60" t="s">
        <v>3224</v>
      </c>
      <c r="C1495" s="61">
        <v>24</v>
      </c>
      <c r="D1495" s="61" t="s">
        <v>346</v>
      </c>
      <c r="E1495" s="65">
        <v>0.17050358602037299</v>
      </c>
      <c r="F1495" s="62">
        <v>61.993464052287599</v>
      </c>
      <c r="G1495" s="65">
        <v>0.35499497624328302</v>
      </c>
      <c r="H1495" s="62">
        <v>94.150326797385603</v>
      </c>
      <c r="I1495" s="65">
        <v>5.98162478778832E-2</v>
      </c>
      <c r="J1495" s="62">
        <v>90.392156862745097</v>
      </c>
      <c r="K1495" s="65">
        <v>9.6699533939951204E-2</v>
      </c>
      <c r="L1495" s="62">
        <v>33.692810457516302</v>
      </c>
    </row>
    <row r="1496" spans="1:12" x14ac:dyDescent="0.2">
      <c r="A1496" s="66" t="s">
        <v>3225</v>
      </c>
      <c r="B1496" s="60" t="s">
        <v>3225</v>
      </c>
      <c r="C1496" s="61">
        <v>24</v>
      </c>
      <c r="D1496" s="61" t="s">
        <v>346</v>
      </c>
      <c r="E1496" s="65">
        <v>9.4718822584052703E-2</v>
      </c>
      <c r="F1496" s="62">
        <v>28.4967320261438</v>
      </c>
      <c r="G1496" s="65">
        <v>0.20013883990269199</v>
      </c>
      <c r="H1496" s="62">
        <v>40.196078431372499</v>
      </c>
      <c r="I1496" s="65">
        <v>0</v>
      </c>
      <c r="J1496" s="62">
        <v>9.0196078431372495</v>
      </c>
      <c r="K1496" s="65">
        <v>8.4017627849465801E-2</v>
      </c>
      <c r="L1496" s="62">
        <v>30.588235294117599</v>
      </c>
    </row>
    <row r="1497" spans="1:12" x14ac:dyDescent="0.2">
      <c r="A1497" s="66" t="s">
        <v>3226</v>
      </c>
      <c r="B1497" s="60" t="s">
        <v>3227</v>
      </c>
      <c r="C1497" s="61">
        <v>24</v>
      </c>
      <c r="D1497" s="61" t="s">
        <v>346</v>
      </c>
      <c r="E1497" s="65">
        <v>0.11153215357924701</v>
      </c>
      <c r="F1497" s="62">
        <v>37.156862745098003</v>
      </c>
      <c r="G1497" s="65">
        <v>0.228351977228233</v>
      </c>
      <c r="H1497" s="62">
        <v>58.529411764705898</v>
      </c>
      <c r="I1497" s="65">
        <v>9.5449495695572196E-3</v>
      </c>
      <c r="J1497" s="62">
        <v>79.183006535947698</v>
      </c>
      <c r="K1497" s="65">
        <v>9.6699533939951204E-2</v>
      </c>
      <c r="L1497" s="62">
        <v>33.692810457516302</v>
      </c>
    </row>
    <row r="1498" spans="1:12" x14ac:dyDescent="0.2">
      <c r="A1498" s="66" t="s">
        <v>3228</v>
      </c>
      <c r="B1498" s="60" t="s">
        <v>3229</v>
      </c>
      <c r="C1498" s="61">
        <v>24</v>
      </c>
      <c r="D1498" s="61" t="s">
        <v>346</v>
      </c>
      <c r="E1498" s="65">
        <v>0.156382129416067</v>
      </c>
      <c r="F1498" s="62">
        <v>57.026143790849702</v>
      </c>
      <c r="G1498" s="65">
        <v>0.21714400050170901</v>
      </c>
      <c r="H1498" s="62">
        <v>49.183006535947698</v>
      </c>
      <c r="I1498" s="65">
        <v>0.201274763384552</v>
      </c>
      <c r="J1498" s="62">
        <v>95.392156862745097</v>
      </c>
      <c r="K1498" s="65">
        <v>5.0727624361941601E-2</v>
      </c>
      <c r="L1498" s="62">
        <v>22.156862745098</v>
      </c>
    </row>
    <row r="1499" spans="1:12" x14ac:dyDescent="0.2">
      <c r="A1499" s="66" t="s">
        <v>3230</v>
      </c>
      <c r="B1499" s="60" t="s">
        <v>3231</v>
      </c>
      <c r="C1499" s="61">
        <v>24</v>
      </c>
      <c r="D1499" s="61" t="s">
        <v>346</v>
      </c>
      <c r="E1499" s="65">
        <v>0.106492853348679</v>
      </c>
      <c r="F1499" s="62">
        <v>34.183006535947698</v>
      </c>
      <c r="G1499" s="65">
        <v>0.149199743344677</v>
      </c>
      <c r="H1499" s="62">
        <v>24.738562091503301</v>
      </c>
      <c r="I1499" s="65">
        <v>9.2602141897136794E-2</v>
      </c>
      <c r="J1499" s="62">
        <v>92.581699346405202</v>
      </c>
      <c r="K1499" s="65">
        <v>7.7676674804223106E-2</v>
      </c>
      <c r="L1499" s="62">
        <v>29.019607843137301</v>
      </c>
    </row>
    <row r="1500" spans="1:12" x14ac:dyDescent="0.2">
      <c r="A1500" s="66" t="s">
        <v>3232</v>
      </c>
      <c r="B1500" s="60" t="s">
        <v>3232</v>
      </c>
      <c r="C1500" s="61">
        <v>24</v>
      </c>
      <c r="D1500" s="61" t="s">
        <v>346</v>
      </c>
      <c r="E1500" s="65">
        <v>0.19694111894809399</v>
      </c>
      <c r="F1500" s="62">
        <v>69.379084967320296</v>
      </c>
      <c r="G1500" s="65">
        <v>0.22273863013393999</v>
      </c>
      <c r="H1500" s="62">
        <v>53.529411764705898</v>
      </c>
      <c r="I1500" s="65">
        <v>0.31894234060971</v>
      </c>
      <c r="J1500" s="62">
        <v>96.732026143790804</v>
      </c>
      <c r="K1500" s="65">
        <v>4.9142386100631E-2</v>
      </c>
      <c r="L1500" s="62">
        <v>21.568627450980401</v>
      </c>
    </row>
    <row r="1501" spans="1:12" x14ac:dyDescent="0.2">
      <c r="A1501" s="66" t="s">
        <v>3233</v>
      </c>
      <c r="B1501" s="60" t="s">
        <v>3234</v>
      </c>
      <c r="C1501" s="61">
        <v>24</v>
      </c>
      <c r="D1501" s="61" t="s">
        <v>346</v>
      </c>
      <c r="E1501" s="65">
        <v>0.172487501378741</v>
      </c>
      <c r="F1501" s="62">
        <v>62.614379084967297</v>
      </c>
      <c r="G1501" s="65">
        <v>0.130972747579502</v>
      </c>
      <c r="H1501" s="62">
        <v>21.372549019607799</v>
      </c>
      <c r="I1501" s="65">
        <v>0.33576213219477802</v>
      </c>
      <c r="J1501" s="62">
        <v>96.993464052287607</v>
      </c>
      <c r="K1501" s="65">
        <v>5.0727624361941601E-2</v>
      </c>
      <c r="L1501" s="62">
        <v>22.156862745098</v>
      </c>
    </row>
    <row r="1502" spans="1:12" x14ac:dyDescent="0.2">
      <c r="A1502" s="66" t="s">
        <v>3235</v>
      </c>
      <c r="B1502" s="60" t="s">
        <v>3236</v>
      </c>
      <c r="C1502" s="61">
        <v>23</v>
      </c>
      <c r="D1502" s="61" t="s">
        <v>346</v>
      </c>
      <c r="E1502" s="65">
        <v>0.197677669019346</v>
      </c>
      <c r="F1502" s="62">
        <v>69.575163398692794</v>
      </c>
      <c r="G1502" s="65">
        <v>0.15367774966507</v>
      </c>
      <c r="H1502" s="62">
        <v>25.620915032679701</v>
      </c>
      <c r="I1502" s="65">
        <v>1.22024644493783E-4</v>
      </c>
      <c r="J1502" s="62">
        <v>36.993464052287599</v>
      </c>
      <c r="K1502" s="65">
        <v>0.43923323274847598</v>
      </c>
      <c r="L1502" s="62">
        <v>81.470588235294102</v>
      </c>
    </row>
    <row r="1503" spans="1:12" x14ac:dyDescent="0.2">
      <c r="A1503" s="66" t="s">
        <v>3237</v>
      </c>
      <c r="B1503" s="60" t="s">
        <v>3238</v>
      </c>
      <c r="C1503" s="61">
        <v>24</v>
      </c>
      <c r="D1503" s="61" t="s">
        <v>346</v>
      </c>
      <c r="E1503" s="65">
        <v>8.6445121002544395E-2</v>
      </c>
      <c r="F1503" s="62">
        <v>24.477124183006499</v>
      </c>
      <c r="G1503" s="65">
        <v>0.14669599545935499</v>
      </c>
      <c r="H1503" s="62">
        <v>24.0522875816993</v>
      </c>
      <c r="I1503" s="65">
        <v>8.7450995220544496E-5</v>
      </c>
      <c r="J1503" s="62">
        <v>32.026143790849702</v>
      </c>
      <c r="K1503" s="65">
        <v>0.112551916553058</v>
      </c>
      <c r="L1503" s="62">
        <v>37.647058823529399</v>
      </c>
    </row>
    <row r="1504" spans="1:12" x14ac:dyDescent="0.2">
      <c r="A1504" s="66" t="s">
        <v>3239</v>
      </c>
      <c r="B1504" s="60" t="s">
        <v>3240</v>
      </c>
      <c r="C1504" s="61">
        <v>24</v>
      </c>
      <c r="D1504" s="61" t="s">
        <v>346</v>
      </c>
      <c r="E1504" s="65">
        <v>7.1074921474798103E-2</v>
      </c>
      <c r="F1504" s="62">
        <v>16.0457516339869</v>
      </c>
      <c r="G1504" s="65">
        <v>0.114671283787237</v>
      </c>
      <c r="H1504" s="62">
        <v>18.627450980392201</v>
      </c>
      <c r="I1504" s="65">
        <v>2.6870843589568499E-4</v>
      </c>
      <c r="J1504" s="62">
        <v>49.183006535947698</v>
      </c>
      <c r="K1504" s="65">
        <v>9.8284772201261902E-2</v>
      </c>
      <c r="L1504" s="62">
        <v>34.248366013071902</v>
      </c>
    </row>
    <row r="1505" spans="1:12" x14ac:dyDescent="0.2">
      <c r="A1505" s="66" t="s">
        <v>3241</v>
      </c>
      <c r="B1505" s="60" t="s">
        <v>3241</v>
      </c>
      <c r="C1505" s="61">
        <v>24</v>
      </c>
      <c r="D1505" s="61" t="s">
        <v>346</v>
      </c>
      <c r="E1505" s="65">
        <v>8.6945892328472801E-2</v>
      </c>
      <c r="F1505" s="62">
        <v>24.640522875816998</v>
      </c>
      <c r="G1505" s="65">
        <v>0.12130874600904901</v>
      </c>
      <c r="H1505" s="62">
        <v>19.640522875816998</v>
      </c>
      <c r="I1505" s="65">
        <v>2.7963981029825301E-5</v>
      </c>
      <c r="J1505" s="62">
        <v>19.4444444444444</v>
      </c>
      <c r="K1505" s="65">
        <v>0.13950096699533901</v>
      </c>
      <c r="L1505" s="62">
        <v>43.954248366013097</v>
      </c>
    </row>
    <row r="1506" spans="1:12" x14ac:dyDescent="0.2">
      <c r="A1506" s="66" t="s">
        <v>3242</v>
      </c>
      <c r="B1506" s="60" t="s">
        <v>3243</v>
      </c>
      <c r="C1506" s="61">
        <v>24</v>
      </c>
      <c r="D1506" s="61" t="s">
        <v>346</v>
      </c>
      <c r="E1506" s="65">
        <v>6.9267545866128197E-2</v>
      </c>
      <c r="F1506" s="62">
        <v>15.3921568627451</v>
      </c>
      <c r="G1506" s="65">
        <v>0.107819500121646</v>
      </c>
      <c r="H1506" s="62">
        <v>17.810457516339898</v>
      </c>
      <c r="I1506" s="65">
        <v>1.13127014166111E-4</v>
      </c>
      <c r="J1506" s="62">
        <v>35.424836601307199</v>
      </c>
      <c r="K1506" s="65">
        <v>9.9870010462572503E-2</v>
      </c>
      <c r="L1506" s="62">
        <v>34.542483660130699</v>
      </c>
    </row>
    <row r="1507" spans="1:12" x14ac:dyDescent="0.2">
      <c r="A1507" s="66" t="s">
        <v>3244</v>
      </c>
      <c r="B1507" s="60" t="s">
        <v>3245</v>
      </c>
      <c r="C1507" s="61">
        <v>24</v>
      </c>
      <c r="D1507" s="61" t="s">
        <v>346</v>
      </c>
      <c r="E1507" s="65">
        <v>8.0479317945606504E-2</v>
      </c>
      <c r="F1507" s="62">
        <v>20.849673202614401</v>
      </c>
      <c r="G1507" s="65">
        <v>0.18587250227392199</v>
      </c>
      <c r="H1507" s="62">
        <v>34.640522875816998</v>
      </c>
      <c r="I1507" s="65">
        <v>8.2112417023941505E-5</v>
      </c>
      <c r="J1507" s="62">
        <v>31.2745098039216</v>
      </c>
      <c r="K1507" s="65">
        <v>5.5483339145873702E-2</v>
      </c>
      <c r="L1507" s="62">
        <v>23.4967320261438</v>
      </c>
    </row>
    <row r="1508" spans="1:12" x14ac:dyDescent="0.2">
      <c r="A1508" s="66" t="s">
        <v>3246</v>
      </c>
      <c r="B1508" s="60" t="s">
        <v>3247</v>
      </c>
      <c r="C1508" s="61">
        <v>24</v>
      </c>
      <c r="D1508" s="61" t="s">
        <v>346</v>
      </c>
      <c r="E1508" s="65">
        <v>7.5288013467279896E-2</v>
      </c>
      <c r="F1508" s="62">
        <v>18.071895424836601</v>
      </c>
      <c r="G1508" s="65">
        <v>0.16318099977509801</v>
      </c>
      <c r="H1508" s="62">
        <v>28.1045751633987</v>
      </c>
      <c r="I1508" s="65">
        <v>8.5874843562499799E-4</v>
      </c>
      <c r="J1508" s="62">
        <v>61.601307189542503</v>
      </c>
      <c r="K1508" s="65">
        <v>6.1824292191116299E-2</v>
      </c>
      <c r="L1508" s="62">
        <v>25.098039215686299</v>
      </c>
    </row>
    <row r="1509" spans="1:12" x14ac:dyDescent="0.2">
      <c r="A1509" s="66" t="s">
        <v>3248</v>
      </c>
      <c r="B1509" s="60" t="s">
        <v>3249</v>
      </c>
      <c r="C1509" s="61">
        <v>24</v>
      </c>
      <c r="D1509" s="61" t="s">
        <v>346</v>
      </c>
      <c r="E1509" s="65">
        <v>9.3482071578793194E-2</v>
      </c>
      <c r="F1509" s="62">
        <v>27.973856209150298</v>
      </c>
      <c r="G1509" s="65">
        <v>0.20363803002137801</v>
      </c>
      <c r="H1509" s="62">
        <v>41.993464052287599</v>
      </c>
      <c r="I1509" s="65">
        <v>5.4724629560213003E-3</v>
      </c>
      <c r="J1509" s="62">
        <v>74.771241830065406</v>
      </c>
      <c r="K1509" s="65">
        <v>7.1335721758980397E-2</v>
      </c>
      <c r="L1509" s="62">
        <v>27.320261437908499</v>
      </c>
    </row>
    <row r="1510" spans="1:12" x14ac:dyDescent="0.2">
      <c r="A1510" s="66" t="s">
        <v>3250</v>
      </c>
      <c r="B1510" s="60" t="s">
        <v>3251</v>
      </c>
      <c r="C1510" s="61">
        <v>23</v>
      </c>
      <c r="D1510" s="61" t="s">
        <v>346</v>
      </c>
      <c r="E1510" s="65">
        <v>0.13716820820676201</v>
      </c>
      <c r="F1510" s="62">
        <v>49.4444444444444</v>
      </c>
      <c r="G1510" s="65">
        <v>0.167466001576832</v>
      </c>
      <c r="H1510" s="62">
        <v>29.019607843137301</v>
      </c>
      <c r="I1510" s="65">
        <v>5.5927962059650601E-5</v>
      </c>
      <c r="J1510" s="62">
        <v>26.764705882352899</v>
      </c>
      <c r="K1510" s="65">
        <v>0.243982695081396</v>
      </c>
      <c r="L1510" s="62">
        <v>60.915032679738601</v>
      </c>
    </row>
    <row r="1511" spans="1:12" x14ac:dyDescent="0.2">
      <c r="A1511" s="66" t="s">
        <v>3252</v>
      </c>
      <c r="B1511" s="60" t="s">
        <v>3253</v>
      </c>
      <c r="C1511" s="61">
        <v>24</v>
      </c>
      <c r="D1511" s="61" t="s">
        <v>346</v>
      </c>
      <c r="E1511" s="65">
        <v>8.6360564000131507E-2</v>
      </c>
      <c r="F1511" s="62">
        <v>24.411764705882401</v>
      </c>
      <c r="G1511" s="65">
        <v>0.12930774673803599</v>
      </c>
      <c r="H1511" s="62">
        <v>20.9477124183007</v>
      </c>
      <c r="I1511" s="65">
        <v>6.1520758265615601E-5</v>
      </c>
      <c r="J1511" s="62">
        <v>27.9411764705882</v>
      </c>
      <c r="K1511" s="65">
        <v>0.12971242450409301</v>
      </c>
      <c r="L1511" s="62">
        <v>41.928104575163403</v>
      </c>
    </row>
    <row r="1512" spans="1:12" x14ac:dyDescent="0.2">
      <c r="A1512" s="66" t="s">
        <v>3254</v>
      </c>
      <c r="B1512" s="60" t="s">
        <v>3255</v>
      </c>
      <c r="C1512" s="61">
        <v>24</v>
      </c>
      <c r="D1512" s="61" t="s">
        <v>346</v>
      </c>
      <c r="E1512" s="65">
        <v>8.3408586350143907E-2</v>
      </c>
      <c r="F1512" s="62">
        <v>22.745098039215701</v>
      </c>
      <c r="G1512" s="65">
        <v>0.17547474882581399</v>
      </c>
      <c r="H1512" s="62">
        <v>31.209150326797399</v>
      </c>
      <c r="I1512" s="65">
        <v>2.44811943015652E-4</v>
      </c>
      <c r="J1512" s="62">
        <v>47.810457516339902</v>
      </c>
      <c r="K1512" s="65">
        <v>7.4506198281601793E-2</v>
      </c>
      <c r="L1512" s="62">
        <v>28.1045751633987</v>
      </c>
    </row>
    <row r="1513" spans="1:12" x14ac:dyDescent="0.2">
      <c r="A1513" s="66" t="s">
        <v>3256</v>
      </c>
      <c r="B1513" s="60" t="s">
        <v>3257</v>
      </c>
      <c r="C1513" s="61">
        <v>24</v>
      </c>
      <c r="D1513" s="61" t="s">
        <v>346</v>
      </c>
      <c r="E1513" s="65">
        <v>0.10824701836709801</v>
      </c>
      <c r="F1513" s="62">
        <v>35.359477124183002</v>
      </c>
      <c r="G1513" s="65">
        <v>0.16760549551126699</v>
      </c>
      <c r="H1513" s="62">
        <v>29.0522875816993</v>
      </c>
      <c r="I1513" s="65">
        <v>1.3041383880273101E-4</v>
      </c>
      <c r="J1513" s="62">
        <v>38.1045751633987</v>
      </c>
      <c r="K1513" s="65">
        <v>0.15700514575122401</v>
      </c>
      <c r="L1513" s="62">
        <v>47.614379084967297</v>
      </c>
    </row>
    <row r="1514" spans="1:12" x14ac:dyDescent="0.2">
      <c r="A1514" s="66" t="s">
        <v>3258</v>
      </c>
      <c r="B1514" s="60" t="s">
        <v>3259</v>
      </c>
      <c r="C1514" s="61">
        <v>24</v>
      </c>
      <c r="D1514" s="61" t="s">
        <v>346</v>
      </c>
      <c r="E1514" s="65">
        <v>9.9115286886169704E-2</v>
      </c>
      <c r="F1514" s="62">
        <v>30.3921568627451</v>
      </c>
      <c r="G1514" s="65">
        <v>0.20519275177583199</v>
      </c>
      <c r="H1514" s="62">
        <v>42.745098039215698</v>
      </c>
      <c r="I1514" s="65">
        <v>2.2402625385007601E-2</v>
      </c>
      <c r="J1514" s="62">
        <v>84.019607843137294</v>
      </c>
      <c r="K1514" s="65">
        <v>6.9750483497669699E-2</v>
      </c>
      <c r="L1514" s="62">
        <v>26.862745098039198</v>
      </c>
    </row>
    <row r="1515" spans="1:12" x14ac:dyDescent="0.2">
      <c r="A1515" s="66" t="s">
        <v>3260</v>
      </c>
      <c r="B1515" s="60" t="s">
        <v>3261</v>
      </c>
      <c r="C1515" s="61">
        <v>24</v>
      </c>
      <c r="D1515" s="61" t="s">
        <v>346</v>
      </c>
      <c r="E1515" s="65">
        <v>0.125972847740392</v>
      </c>
      <c r="F1515" s="62">
        <v>44.575163398692801</v>
      </c>
      <c r="G1515" s="65">
        <v>0.20010053243479201</v>
      </c>
      <c r="H1515" s="62">
        <v>40.163398692810503</v>
      </c>
      <c r="I1515" s="65">
        <v>5.7339902926772497E-2</v>
      </c>
      <c r="J1515" s="62">
        <v>90.065359477124204</v>
      </c>
      <c r="K1515" s="65">
        <v>0.12047810785961099</v>
      </c>
      <c r="L1515" s="62">
        <v>39.803921568627501</v>
      </c>
    </row>
    <row r="1516" spans="1:12" x14ac:dyDescent="0.2">
      <c r="A1516" s="66" t="s">
        <v>3262</v>
      </c>
      <c r="B1516" s="60" t="s">
        <v>3263</v>
      </c>
      <c r="C1516" s="61">
        <v>24</v>
      </c>
      <c r="D1516" s="61" t="s">
        <v>346</v>
      </c>
      <c r="E1516" s="65">
        <v>8.4063881677333196E-2</v>
      </c>
      <c r="F1516" s="62">
        <v>23.137254901960802</v>
      </c>
      <c r="G1516" s="65">
        <v>0.21940325020839599</v>
      </c>
      <c r="H1516" s="62">
        <v>50.7843137254902</v>
      </c>
      <c r="I1516" s="65">
        <v>1.08362959739031E-3</v>
      </c>
      <c r="J1516" s="62">
        <v>63.6601307189542</v>
      </c>
      <c r="K1516" s="65">
        <v>3.1704765226213502E-2</v>
      </c>
      <c r="L1516" s="62">
        <v>17.0588235294118</v>
      </c>
    </row>
    <row r="1517" spans="1:12" x14ac:dyDescent="0.2">
      <c r="A1517" s="66" t="s">
        <v>3264</v>
      </c>
      <c r="B1517" s="60" t="s">
        <v>3265</v>
      </c>
      <c r="C1517" s="61">
        <v>24</v>
      </c>
      <c r="D1517" s="61" t="s">
        <v>346</v>
      </c>
      <c r="E1517" s="65">
        <v>8.1574939241388297E-2</v>
      </c>
      <c r="F1517" s="62">
        <v>21.764705882352899</v>
      </c>
      <c r="G1517" s="65">
        <v>0.193940248528126</v>
      </c>
      <c r="H1517" s="62">
        <v>37.712418300653603</v>
      </c>
      <c r="I1517" s="65">
        <v>5.6944834097098697E-5</v>
      </c>
      <c r="J1517" s="62">
        <v>27.0588235294118</v>
      </c>
      <c r="K1517" s="65">
        <v>5.0727624361941601E-2</v>
      </c>
      <c r="L1517" s="62">
        <v>22.156862745098</v>
      </c>
    </row>
    <row r="1518" spans="1:12" x14ac:dyDescent="0.2">
      <c r="A1518" s="66" t="s">
        <v>3266</v>
      </c>
      <c r="B1518" s="60" t="s">
        <v>3267</v>
      </c>
      <c r="C1518" s="61">
        <v>24</v>
      </c>
      <c r="D1518" s="61" t="s">
        <v>346</v>
      </c>
      <c r="E1518" s="65">
        <v>7.1966529784072406E-2</v>
      </c>
      <c r="F1518" s="62">
        <v>16.5032679738562</v>
      </c>
      <c r="G1518" s="65">
        <v>0.19680834557197099</v>
      </c>
      <c r="H1518" s="62">
        <v>38.986928104575199</v>
      </c>
      <c r="I1518" s="65">
        <v>6.8384644518390902E-5</v>
      </c>
      <c r="J1518" s="62">
        <v>29.183006535947701</v>
      </c>
      <c r="K1518" s="65">
        <v>1.9022859135728099E-2</v>
      </c>
      <c r="L1518" s="62">
        <v>12.7450980392157</v>
      </c>
    </row>
    <row r="1519" spans="1:12" x14ac:dyDescent="0.2">
      <c r="A1519" s="66" t="s">
        <v>3268</v>
      </c>
      <c r="B1519" s="60" t="s">
        <v>3269</v>
      </c>
      <c r="C1519" s="61">
        <v>24</v>
      </c>
      <c r="D1519" s="61" t="s">
        <v>346</v>
      </c>
      <c r="E1519" s="65">
        <v>7.76440929126717E-2</v>
      </c>
      <c r="F1519" s="62">
        <v>19.4444444444444</v>
      </c>
      <c r="G1519" s="65">
        <v>0.16621524825592099</v>
      </c>
      <c r="H1519" s="62">
        <v>28.692810457516298</v>
      </c>
      <c r="I1519" s="65">
        <v>1.3702350704614401E-4</v>
      </c>
      <c r="J1519" s="62">
        <v>38.790849673202601</v>
      </c>
      <c r="K1519" s="65">
        <v>6.65800069750484E-2</v>
      </c>
      <c r="L1519" s="62">
        <v>26.241830065359501</v>
      </c>
    </row>
    <row r="1520" spans="1:12" x14ac:dyDescent="0.2">
      <c r="A1520" s="66" t="s">
        <v>3270</v>
      </c>
      <c r="B1520" s="60" t="s">
        <v>3271</v>
      </c>
      <c r="C1520" s="61">
        <v>24</v>
      </c>
      <c r="D1520" s="61" t="s">
        <v>346</v>
      </c>
      <c r="E1520" s="65">
        <v>5.2403884689976803E-2</v>
      </c>
      <c r="F1520" s="62">
        <v>10.457516339869301</v>
      </c>
      <c r="G1520" s="65">
        <v>0.13655906852125299</v>
      </c>
      <c r="H1520" s="62">
        <v>22.3856209150327</v>
      </c>
      <c r="I1520" s="65">
        <v>4.4488151638358403E-5</v>
      </c>
      <c r="J1520" s="62">
        <v>24.542483660130699</v>
      </c>
      <c r="K1520" s="65">
        <v>2.06080973970388E-2</v>
      </c>
      <c r="L1520" s="62">
        <v>13.398692810457501</v>
      </c>
    </row>
    <row r="1521" spans="1:12" x14ac:dyDescent="0.2">
      <c r="A1521" s="66" t="s">
        <v>3272</v>
      </c>
      <c r="B1521" s="60" t="s">
        <v>3273</v>
      </c>
      <c r="C1521" s="61">
        <v>24</v>
      </c>
      <c r="D1521" s="61" t="s">
        <v>346</v>
      </c>
      <c r="E1521" s="65">
        <v>7.3135968901087298E-2</v>
      </c>
      <c r="F1521" s="62">
        <v>17.124183006535901</v>
      </c>
      <c r="G1521" s="65">
        <v>0.179764747706046</v>
      </c>
      <c r="H1521" s="62">
        <v>32.712418300653603</v>
      </c>
      <c r="I1521" s="65">
        <v>1.2202464449378301E-5</v>
      </c>
      <c r="J1521" s="62">
        <v>14.8366013071895</v>
      </c>
      <c r="K1521" s="65">
        <v>3.9630956532766902E-2</v>
      </c>
      <c r="L1521" s="62">
        <v>19.248366013071902</v>
      </c>
    </row>
    <row r="1522" spans="1:12" x14ac:dyDescent="0.2">
      <c r="A1522" s="66" t="s">
        <v>3274</v>
      </c>
      <c r="B1522" s="60" t="s">
        <v>3275</v>
      </c>
      <c r="C1522" s="61">
        <v>24</v>
      </c>
      <c r="D1522" s="61" t="s">
        <v>346</v>
      </c>
      <c r="E1522" s="65">
        <v>7.4246027979289406E-2</v>
      </c>
      <c r="F1522" s="62">
        <v>17.4509803921569</v>
      </c>
      <c r="G1522" s="65">
        <v>0.20054474827951899</v>
      </c>
      <c r="H1522" s="62">
        <v>40.3267973856209</v>
      </c>
      <c r="I1522" s="65">
        <v>0</v>
      </c>
      <c r="J1522" s="62">
        <v>9.0196078431372495</v>
      </c>
      <c r="K1522" s="65">
        <v>2.2193335658349401E-2</v>
      </c>
      <c r="L1522" s="62">
        <v>13.8562091503268</v>
      </c>
    </row>
    <row r="1523" spans="1:12" x14ac:dyDescent="0.2">
      <c r="A1523" s="66" t="s">
        <v>3276</v>
      </c>
      <c r="B1523" s="60" t="s">
        <v>3276</v>
      </c>
      <c r="C1523" s="61">
        <v>24</v>
      </c>
      <c r="D1523" s="61" t="s">
        <v>346</v>
      </c>
      <c r="E1523" s="65">
        <v>3.5036418099099798E-2</v>
      </c>
      <c r="F1523" s="62">
        <v>7.81045751633987</v>
      </c>
      <c r="G1523" s="65">
        <v>0.10507900235418501</v>
      </c>
      <c r="H1523" s="62">
        <v>17.352941176470601</v>
      </c>
      <c r="I1523" s="65">
        <v>3.0251943114083702E-5</v>
      </c>
      <c r="J1523" s="62">
        <v>20.065359477124201</v>
      </c>
      <c r="K1523" s="65">
        <v>0</v>
      </c>
      <c r="L1523" s="62">
        <v>4.0522875816993498</v>
      </c>
    </row>
    <row r="1524" spans="1:12" x14ac:dyDescent="0.2">
      <c r="A1524" s="66" t="s">
        <v>3277</v>
      </c>
      <c r="B1524" s="60" t="s">
        <v>3278</v>
      </c>
      <c r="C1524" s="61">
        <v>24</v>
      </c>
      <c r="D1524" s="61" t="s">
        <v>346</v>
      </c>
      <c r="E1524" s="65">
        <v>2.7862518478636401E-2</v>
      </c>
      <c r="F1524" s="62">
        <v>6.50326797385621</v>
      </c>
      <c r="G1524" s="65">
        <v>8.0396995690548201E-2</v>
      </c>
      <c r="H1524" s="62">
        <v>14.4444444444444</v>
      </c>
      <c r="I1524" s="65">
        <v>2.0083222739601802E-5</v>
      </c>
      <c r="J1524" s="62">
        <v>17.124183006535901</v>
      </c>
      <c r="K1524" s="65">
        <v>3.17047652262135E-3</v>
      </c>
      <c r="L1524" s="62">
        <v>6.4052287581699296</v>
      </c>
    </row>
    <row r="1525" spans="1:12" x14ac:dyDescent="0.2">
      <c r="A1525" s="66" t="s">
        <v>3279</v>
      </c>
      <c r="B1525" s="60" t="s">
        <v>3280</v>
      </c>
      <c r="C1525" s="61">
        <v>24</v>
      </c>
      <c r="D1525" s="61" t="s">
        <v>346</v>
      </c>
      <c r="E1525" s="65">
        <v>4.1623263574406197E-2</v>
      </c>
      <c r="F1525" s="62">
        <v>8.7581699346405202</v>
      </c>
      <c r="G1525" s="65">
        <v>0.124867248543125</v>
      </c>
      <c r="H1525" s="62">
        <v>20.032679738562098</v>
      </c>
      <c r="I1525" s="65">
        <v>2.5421800936204801E-6</v>
      </c>
      <c r="J1525" s="62">
        <v>10.7843137254902</v>
      </c>
      <c r="K1525" s="65">
        <v>0</v>
      </c>
      <c r="L1525" s="62">
        <v>4.0522875816993498</v>
      </c>
    </row>
    <row r="1526" spans="1:12" x14ac:dyDescent="0.2">
      <c r="A1526" s="66" t="s">
        <v>3281</v>
      </c>
      <c r="B1526" s="60" t="s">
        <v>3282</v>
      </c>
      <c r="C1526" s="61">
        <v>24</v>
      </c>
      <c r="D1526" s="61" t="s">
        <v>346</v>
      </c>
      <c r="E1526" s="65">
        <v>5.9335563634385198E-2</v>
      </c>
      <c r="F1526" s="62">
        <v>12.156862745098</v>
      </c>
      <c r="G1526" s="65">
        <v>0.17008049959660199</v>
      </c>
      <c r="H1526" s="62">
        <v>29.869281045751599</v>
      </c>
      <c r="I1526" s="65">
        <v>0</v>
      </c>
      <c r="J1526" s="62">
        <v>9.0196078431372495</v>
      </c>
      <c r="K1526" s="65">
        <v>7.9261913065533807E-3</v>
      </c>
      <c r="L1526" s="62">
        <v>8.9215686274509807</v>
      </c>
    </row>
    <row r="1527" spans="1:12" x14ac:dyDescent="0.2">
      <c r="A1527" s="66" t="s">
        <v>3283</v>
      </c>
      <c r="B1527" s="60" t="s">
        <v>3284</v>
      </c>
      <c r="C1527" s="61">
        <v>24</v>
      </c>
      <c r="D1527" s="61" t="s">
        <v>346</v>
      </c>
      <c r="E1527" s="65">
        <v>8.1263794615030194E-2</v>
      </c>
      <c r="F1527" s="62">
        <v>21.470588235294102</v>
      </c>
      <c r="G1527" s="65">
        <v>0.21684233340280901</v>
      </c>
      <c r="H1527" s="62">
        <v>48.8888888888889</v>
      </c>
      <c r="I1527" s="65">
        <v>0</v>
      </c>
      <c r="J1527" s="62">
        <v>9.0196078431372495</v>
      </c>
      <c r="K1527" s="65">
        <v>2.6949050442281498E-2</v>
      </c>
      <c r="L1527" s="62">
        <v>15.457516339869301</v>
      </c>
    </row>
    <row r="1528" spans="1:12" x14ac:dyDescent="0.2">
      <c r="A1528" s="66" t="s">
        <v>3285</v>
      </c>
      <c r="B1528" s="60" t="s">
        <v>3286</v>
      </c>
      <c r="C1528" s="61">
        <v>24</v>
      </c>
      <c r="D1528" s="61" t="s">
        <v>346</v>
      </c>
      <c r="E1528" s="65">
        <v>0.29863729298200198</v>
      </c>
      <c r="F1528" s="62">
        <v>88.464052287581694</v>
      </c>
      <c r="G1528" s="65">
        <v>0.41327429611133898</v>
      </c>
      <c r="H1528" s="62">
        <v>95.784313725490193</v>
      </c>
      <c r="I1528" s="65">
        <v>0.41922805238223998</v>
      </c>
      <c r="J1528" s="62">
        <v>98.071895424836597</v>
      </c>
      <c r="K1528" s="65">
        <v>6.3409530452427004E-2</v>
      </c>
      <c r="L1528" s="62">
        <v>25.457516339869301</v>
      </c>
    </row>
    <row r="1529" spans="1:12" x14ac:dyDescent="0.2">
      <c r="A1529" s="66" t="s">
        <v>3287</v>
      </c>
      <c r="B1529" s="60" t="s">
        <v>3288</v>
      </c>
      <c r="C1529" s="61">
        <v>24</v>
      </c>
      <c r="D1529" s="61" t="s">
        <v>346</v>
      </c>
      <c r="E1529" s="65">
        <v>0.128894631334461</v>
      </c>
      <c r="F1529" s="62">
        <v>46.013071895424801</v>
      </c>
      <c r="G1529" s="65">
        <v>0.26936016609215901</v>
      </c>
      <c r="H1529" s="62">
        <v>86.437908496732007</v>
      </c>
      <c r="I1529" s="65">
        <v>6.6596103549281804E-2</v>
      </c>
      <c r="J1529" s="62">
        <v>91.078431372549005</v>
      </c>
      <c r="K1529" s="65">
        <v>5.0727624361941601E-2</v>
      </c>
      <c r="L1529" s="62">
        <v>22.156862745098</v>
      </c>
    </row>
    <row r="1530" spans="1:12" x14ac:dyDescent="0.2">
      <c r="A1530" s="66" t="s">
        <v>3289</v>
      </c>
      <c r="B1530" s="60" t="s">
        <v>3289</v>
      </c>
      <c r="C1530" s="61">
        <v>24</v>
      </c>
      <c r="D1530" s="61" t="s">
        <v>346</v>
      </c>
      <c r="E1530" s="65">
        <v>0.11667767677124</v>
      </c>
      <c r="F1530" s="62">
        <v>39.967320261437898</v>
      </c>
      <c r="G1530" s="65">
        <v>0.25714646376910399</v>
      </c>
      <c r="H1530" s="62">
        <v>83.986928104575199</v>
      </c>
      <c r="I1530" s="65">
        <v>5.6984621725269698E-3</v>
      </c>
      <c r="J1530" s="62">
        <v>75.065359477124204</v>
      </c>
      <c r="K1530" s="65">
        <v>8.7188104372087197E-2</v>
      </c>
      <c r="L1530" s="62">
        <v>31.176470588235301</v>
      </c>
    </row>
    <row r="1531" spans="1:12" x14ac:dyDescent="0.2">
      <c r="A1531" s="66" t="s">
        <v>3290</v>
      </c>
      <c r="B1531" s="60" t="s">
        <v>3291</v>
      </c>
      <c r="C1531" s="61">
        <v>24</v>
      </c>
      <c r="D1531" s="61" t="s">
        <v>346</v>
      </c>
      <c r="E1531" s="65">
        <v>8.5664007069830905E-2</v>
      </c>
      <c r="F1531" s="62">
        <v>24.0522875816993</v>
      </c>
      <c r="G1531" s="65">
        <v>0.18631458771122</v>
      </c>
      <c r="H1531" s="62">
        <v>34.6732026143791</v>
      </c>
      <c r="I1531" s="65">
        <v>5.6826647845352402E-3</v>
      </c>
      <c r="J1531" s="62">
        <v>75</v>
      </c>
      <c r="K1531" s="65">
        <v>6.4994768713737702E-2</v>
      </c>
      <c r="L1531" s="62">
        <v>25.9477124183007</v>
      </c>
    </row>
    <row r="1532" spans="1:12" x14ac:dyDescent="0.2">
      <c r="A1532" s="66" t="s">
        <v>3292</v>
      </c>
      <c r="B1532" s="60" t="s">
        <v>3293</v>
      </c>
      <c r="C1532" s="61">
        <v>24</v>
      </c>
      <c r="D1532" s="61" t="s">
        <v>346</v>
      </c>
      <c r="E1532" s="65">
        <v>8.3499568198932297E-2</v>
      </c>
      <c r="F1532" s="62">
        <v>22.810457516339898</v>
      </c>
      <c r="G1532" s="65">
        <v>0.171023502621408</v>
      </c>
      <c r="H1532" s="62">
        <v>30.032679738562098</v>
      </c>
      <c r="I1532" s="65">
        <v>2.13288909854758E-4</v>
      </c>
      <c r="J1532" s="62">
        <v>45.718954248366003</v>
      </c>
      <c r="K1532" s="65">
        <v>7.9261913065533804E-2</v>
      </c>
      <c r="L1532" s="62">
        <v>29.346405228758201</v>
      </c>
    </row>
    <row r="1533" spans="1:12" x14ac:dyDescent="0.2">
      <c r="A1533" s="66" t="s">
        <v>3294</v>
      </c>
      <c r="B1533" s="60" t="s">
        <v>3295</v>
      </c>
      <c r="C1533" s="61">
        <v>24</v>
      </c>
      <c r="D1533" s="61" t="s">
        <v>346</v>
      </c>
      <c r="E1533" s="65">
        <v>7.5409634044110094E-2</v>
      </c>
      <c r="F1533" s="62">
        <v>18.2679738562091</v>
      </c>
      <c r="G1533" s="65">
        <v>0.199253667235085</v>
      </c>
      <c r="H1533" s="62">
        <v>39.967320261437898</v>
      </c>
      <c r="I1533" s="65">
        <v>2.61844549642909E-5</v>
      </c>
      <c r="J1533" s="62">
        <v>18.921568627450998</v>
      </c>
      <c r="K1533" s="65">
        <v>2.6949050442281498E-2</v>
      </c>
      <c r="L1533" s="62">
        <v>15.457516339869301</v>
      </c>
    </row>
    <row r="1534" spans="1:12" x14ac:dyDescent="0.2">
      <c r="A1534" s="66" t="s">
        <v>3296</v>
      </c>
      <c r="B1534" s="60" t="s">
        <v>3297</v>
      </c>
      <c r="C1534" s="61">
        <v>24</v>
      </c>
      <c r="D1534" s="61" t="s">
        <v>346</v>
      </c>
      <c r="E1534" s="65">
        <v>8.7855635954003003E-2</v>
      </c>
      <c r="F1534" s="62">
        <v>25.228758169934601</v>
      </c>
      <c r="G1534" s="65">
        <v>0.22545433025409001</v>
      </c>
      <c r="H1534" s="62">
        <v>55.588235294117702</v>
      </c>
      <c r="I1534" s="65">
        <v>6.6859336462218606E-5</v>
      </c>
      <c r="J1534" s="62">
        <v>28.856209150326801</v>
      </c>
      <c r="K1534" s="65">
        <v>3.8045718271456197E-2</v>
      </c>
      <c r="L1534" s="62">
        <v>18.986928104575199</v>
      </c>
    </row>
    <row r="1535" spans="1:12" x14ac:dyDescent="0.2">
      <c r="A1535" s="66" t="s">
        <v>392</v>
      </c>
      <c r="B1535" s="60" t="s">
        <v>3298</v>
      </c>
      <c r="C1535" s="61">
        <v>24</v>
      </c>
      <c r="D1535" s="61" t="s">
        <v>346</v>
      </c>
      <c r="E1535" s="65">
        <v>7.4075298125010097E-2</v>
      </c>
      <c r="F1535" s="62">
        <v>17.352941176470601</v>
      </c>
      <c r="G1535" s="65">
        <v>0.20320100149522699</v>
      </c>
      <c r="H1535" s="62">
        <v>41.6666666666667</v>
      </c>
      <c r="I1535" s="65">
        <v>2.0337440748963799E-6</v>
      </c>
      <c r="J1535" s="62">
        <v>10.588235294117601</v>
      </c>
      <c r="K1535" s="65">
        <v>1.9022859135728099E-2</v>
      </c>
      <c r="L1535" s="62">
        <v>12.7450980392157</v>
      </c>
    </row>
    <row r="1536" spans="1:12" x14ac:dyDescent="0.2">
      <c r="A1536" s="66" t="s">
        <v>3299</v>
      </c>
      <c r="B1536" s="60" t="s">
        <v>3300</v>
      </c>
      <c r="C1536" s="61">
        <v>24</v>
      </c>
      <c r="D1536" s="61" t="s">
        <v>346</v>
      </c>
      <c r="E1536" s="65">
        <v>0.104095645163753</v>
      </c>
      <c r="F1536" s="62">
        <v>33.071895424836597</v>
      </c>
      <c r="G1536" s="65">
        <v>0.22683449983949899</v>
      </c>
      <c r="H1536" s="62">
        <v>57.026143790849702</v>
      </c>
      <c r="I1536" s="65">
        <v>2.3327044539061502E-3</v>
      </c>
      <c r="J1536" s="62">
        <v>68.954248366013104</v>
      </c>
      <c r="K1536" s="65">
        <v>8.3119731197852806E-2</v>
      </c>
      <c r="L1536" s="62">
        <v>30.261437908496699</v>
      </c>
    </row>
    <row r="1537" spans="1:12" x14ac:dyDescent="0.2">
      <c r="A1537" s="66" t="s">
        <v>3301</v>
      </c>
      <c r="B1537" s="60" t="s">
        <v>3302</v>
      </c>
      <c r="C1537" s="61">
        <v>24</v>
      </c>
      <c r="D1537" s="61" t="s">
        <v>346</v>
      </c>
      <c r="E1537" s="65">
        <v>8.3225491702643997E-2</v>
      </c>
      <c r="F1537" s="62">
        <v>22.6143790849673</v>
      </c>
      <c r="G1537" s="65">
        <v>0.13046252816380699</v>
      </c>
      <c r="H1537" s="62">
        <v>21.2745098039216</v>
      </c>
      <c r="I1537" s="65">
        <v>3.2107734582426703E-4</v>
      </c>
      <c r="J1537" s="62">
        <v>51.372549019607803</v>
      </c>
      <c r="K1537" s="65">
        <v>0.118892869598301</v>
      </c>
      <c r="L1537" s="62">
        <v>39.313725490196099</v>
      </c>
    </row>
    <row r="1538" spans="1:12" x14ac:dyDescent="0.2">
      <c r="A1538" s="66" t="s">
        <v>3303</v>
      </c>
      <c r="B1538" s="60" t="s">
        <v>3304</v>
      </c>
      <c r="C1538" s="61">
        <v>24</v>
      </c>
      <c r="D1538" s="61" t="s">
        <v>346</v>
      </c>
      <c r="E1538" s="65">
        <v>6.9706645471624806E-2</v>
      </c>
      <c r="F1538" s="62">
        <v>15.5555555555556</v>
      </c>
      <c r="G1538" s="65">
        <v>9.4860248519993196E-2</v>
      </c>
      <c r="H1538" s="62">
        <v>15.9477124183007</v>
      </c>
      <c r="I1538" s="65">
        <v>1.2253308051250701E-4</v>
      </c>
      <c r="J1538" s="62">
        <v>37.026143790849702</v>
      </c>
      <c r="K1538" s="65">
        <v>0.11413715481436899</v>
      </c>
      <c r="L1538" s="62">
        <v>37.908496732026101</v>
      </c>
    </row>
    <row r="1539" spans="1:12" x14ac:dyDescent="0.2">
      <c r="A1539" s="66" t="s">
        <v>3305</v>
      </c>
      <c r="B1539" s="60" t="s">
        <v>3306</v>
      </c>
      <c r="C1539" s="61">
        <v>24</v>
      </c>
      <c r="D1539" s="61" t="s">
        <v>346</v>
      </c>
      <c r="E1539" s="65">
        <v>0.117393359435512</v>
      </c>
      <c r="F1539" s="62">
        <v>40.424836601307199</v>
      </c>
      <c r="G1539" s="65">
        <v>0.268094828466581</v>
      </c>
      <c r="H1539" s="62">
        <v>86.143790849673195</v>
      </c>
      <c r="I1539" s="65">
        <v>6.7621990490304801E-5</v>
      </c>
      <c r="J1539" s="62">
        <v>29.019607843137301</v>
      </c>
      <c r="K1539" s="65">
        <v>8.4017627849465801E-2</v>
      </c>
      <c r="L1539" s="62">
        <v>30.588235294117599</v>
      </c>
    </row>
    <row r="1540" spans="1:12" x14ac:dyDescent="0.2">
      <c r="A1540" s="66" t="s">
        <v>3307</v>
      </c>
      <c r="B1540" s="60" t="s">
        <v>3308</v>
      </c>
      <c r="C1540" s="61">
        <v>24</v>
      </c>
      <c r="D1540" s="61" t="s">
        <v>346</v>
      </c>
      <c r="E1540" s="65">
        <v>7.2472796591768002E-2</v>
      </c>
      <c r="F1540" s="62">
        <v>16.797385620915001</v>
      </c>
      <c r="G1540" s="65">
        <v>0.185690999146257</v>
      </c>
      <c r="H1540" s="62">
        <v>34.509803921568597</v>
      </c>
      <c r="I1540" s="65">
        <v>2.2625402833222299E-5</v>
      </c>
      <c r="J1540" s="62">
        <v>17.581699346405198</v>
      </c>
      <c r="K1540" s="65">
        <v>3.1704765226213502E-2</v>
      </c>
      <c r="L1540" s="62">
        <v>17.0588235294118</v>
      </c>
    </row>
    <row r="1541" spans="1:12" x14ac:dyDescent="0.2">
      <c r="A1541" s="66" t="s">
        <v>3309</v>
      </c>
      <c r="B1541" s="60" t="s">
        <v>3310</v>
      </c>
      <c r="C1541" s="61">
        <v>24</v>
      </c>
      <c r="D1541" s="61" t="s">
        <v>346</v>
      </c>
      <c r="E1541" s="65">
        <v>0.15425934139786601</v>
      </c>
      <c r="F1541" s="62">
        <v>56.307189542483698</v>
      </c>
      <c r="G1541" s="65">
        <v>0.241858500252256</v>
      </c>
      <c r="H1541" s="62">
        <v>69.4444444444444</v>
      </c>
      <c r="I1541" s="65">
        <v>1.9569702360690499E-3</v>
      </c>
      <c r="J1541" s="62">
        <v>67.810457516339895</v>
      </c>
      <c r="K1541" s="65">
        <v>0.21896255370527401</v>
      </c>
      <c r="L1541" s="62">
        <v>57.973856209150298</v>
      </c>
    </row>
    <row r="1542" spans="1:12" x14ac:dyDescent="0.2">
      <c r="A1542" s="66" t="s">
        <v>3311</v>
      </c>
      <c r="B1542" s="60" t="s">
        <v>3312</v>
      </c>
      <c r="C1542" s="61">
        <v>24</v>
      </c>
      <c r="D1542" s="61" t="s">
        <v>346</v>
      </c>
      <c r="E1542" s="65">
        <v>5.4227988820869599E-2</v>
      </c>
      <c r="F1542" s="62">
        <v>10.882352941176499</v>
      </c>
      <c r="G1542" s="65">
        <v>8.9476756963776202E-2</v>
      </c>
      <c r="H1542" s="62">
        <v>15.1633986928105</v>
      </c>
      <c r="I1542" s="65">
        <v>2.8624947854166601E-4</v>
      </c>
      <c r="J1542" s="62">
        <v>49.967320261437898</v>
      </c>
      <c r="K1542" s="65">
        <v>7.2920960020291095E-2</v>
      </c>
      <c r="L1542" s="62">
        <v>27.7777777777778</v>
      </c>
    </row>
    <row r="1543" spans="1:12" x14ac:dyDescent="0.2">
      <c r="A1543" s="66" t="s">
        <v>3313</v>
      </c>
      <c r="B1543" s="60" t="s">
        <v>3314</v>
      </c>
      <c r="C1543" s="61">
        <v>24</v>
      </c>
      <c r="D1543" s="61" t="s">
        <v>346</v>
      </c>
      <c r="E1543" s="65">
        <v>6.82251666544091E-2</v>
      </c>
      <c r="F1543" s="62">
        <v>15.130718954248399</v>
      </c>
      <c r="G1543" s="65">
        <v>0.17295675274649899</v>
      </c>
      <c r="H1543" s="62">
        <v>30.620915032679701</v>
      </c>
      <c r="I1543" s="65">
        <v>1.3981990514912599E-5</v>
      </c>
      <c r="J1543" s="62">
        <v>15.457516339869301</v>
      </c>
      <c r="K1543" s="65">
        <v>3.1704765226213502E-2</v>
      </c>
      <c r="L1543" s="62">
        <v>17.0588235294118</v>
      </c>
    </row>
    <row r="1544" spans="1:12" x14ac:dyDescent="0.2">
      <c r="A1544" s="66" t="s">
        <v>3315</v>
      </c>
      <c r="B1544" s="60" t="s">
        <v>3316</v>
      </c>
      <c r="C1544" s="61">
        <v>24</v>
      </c>
      <c r="D1544" s="61" t="s">
        <v>346</v>
      </c>
      <c r="E1544" s="65">
        <v>7.1001405297108397E-2</v>
      </c>
      <c r="F1544" s="62">
        <v>15.980392156862701</v>
      </c>
      <c r="G1544" s="65">
        <v>8.1403255747574704E-2</v>
      </c>
      <c r="H1544" s="62">
        <v>14.509803921568601</v>
      </c>
      <c r="I1544" s="65">
        <v>2.61844549642909E-5</v>
      </c>
      <c r="J1544" s="62">
        <v>18.921568627450998</v>
      </c>
      <c r="K1544" s="65">
        <v>0.13157477568878601</v>
      </c>
      <c r="L1544" s="62">
        <v>42.5490196078431</v>
      </c>
    </row>
    <row r="1545" spans="1:12" x14ac:dyDescent="0.2">
      <c r="A1545" s="66" t="s">
        <v>3317</v>
      </c>
      <c r="B1545" s="60" t="s">
        <v>3317</v>
      </c>
      <c r="C1545" s="61">
        <v>24</v>
      </c>
      <c r="D1545" s="61" t="s">
        <v>346</v>
      </c>
      <c r="E1545" s="65">
        <v>7.4802580573916699E-2</v>
      </c>
      <c r="F1545" s="62">
        <v>17.810457516339898</v>
      </c>
      <c r="G1545" s="65">
        <v>0.133767995708687</v>
      </c>
      <c r="H1545" s="62">
        <v>21.928104575163399</v>
      </c>
      <c r="I1545" s="65">
        <v>2.81165118354425E-4</v>
      </c>
      <c r="J1545" s="62">
        <v>49.869281045751599</v>
      </c>
      <c r="K1545" s="65">
        <v>9.0358580894708496E-2</v>
      </c>
      <c r="L1545" s="62">
        <v>32.124183006536001</v>
      </c>
    </row>
    <row r="1546" spans="1:12" x14ac:dyDescent="0.2">
      <c r="A1546" s="66" t="s">
        <v>3318</v>
      </c>
      <c r="B1546" s="60" t="s">
        <v>3319</v>
      </c>
      <c r="C1546" s="61">
        <v>24</v>
      </c>
      <c r="D1546" s="61" t="s">
        <v>346</v>
      </c>
      <c r="E1546" s="65">
        <v>8.1224299131823996E-2</v>
      </c>
      <c r="F1546" s="62">
        <v>21.405228758169901</v>
      </c>
      <c r="G1546" s="65">
        <v>0.16731249819865401</v>
      </c>
      <c r="H1546" s="62">
        <v>28.986928104575199</v>
      </c>
      <c r="I1546" s="65">
        <v>2.68962653905047E-4</v>
      </c>
      <c r="J1546" s="62">
        <v>49.2156862745098</v>
      </c>
      <c r="K1546" s="65">
        <v>7.6091436542912394E-2</v>
      </c>
      <c r="L1546" s="62">
        <v>28.692810457516298</v>
      </c>
    </row>
    <row r="1547" spans="1:12" x14ac:dyDescent="0.2">
      <c r="A1547" s="66" t="s">
        <v>3320</v>
      </c>
      <c r="B1547" s="60" t="s">
        <v>3321</v>
      </c>
      <c r="C1547" s="61">
        <v>24</v>
      </c>
      <c r="D1547" s="61" t="s">
        <v>346</v>
      </c>
      <c r="E1547" s="65">
        <v>6.4826519150400705E-2</v>
      </c>
      <c r="F1547" s="62">
        <v>14.0522875816993</v>
      </c>
      <c r="G1547" s="65">
        <v>7.3036995058511106E-2</v>
      </c>
      <c r="H1547" s="62">
        <v>13.758169934640501</v>
      </c>
      <c r="I1547" s="65">
        <v>0</v>
      </c>
      <c r="J1547" s="62">
        <v>9.0196078431372495</v>
      </c>
      <c r="K1547" s="65">
        <v>0.12144256239269099</v>
      </c>
      <c r="L1547" s="62">
        <v>39.901960784313701</v>
      </c>
    </row>
    <row r="1548" spans="1:12" x14ac:dyDescent="0.2">
      <c r="A1548" s="66" t="s">
        <v>3322</v>
      </c>
      <c r="B1548" s="60" t="s">
        <v>3323</v>
      </c>
      <c r="C1548" s="61">
        <v>24</v>
      </c>
      <c r="D1548" s="61" t="s">
        <v>346</v>
      </c>
      <c r="E1548" s="65">
        <v>0.11354364201111999</v>
      </c>
      <c r="F1548" s="62">
        <v>38.398692810457497</v>
      </c>
      <c r="G1548" s="65">
        <v>0.22803509034238201</v>
      </c>
      <c r="H1548" s="62">
        <v>58.169934640522897</v>
      </c>
      <c r="I1548" s="65">
        <v>1.11405869670963E-2</v>
      </c>
      <c r="J1548" s="62">
        <v>79.967320261437905</v>
      </c>
      <c r="K1548" s="65">
        <v>0.10145524872388299</v>
      </c>
      <c r="L1548" s="62">
        <v>35</v>
      </c>
    </row>
    <row r="1549" spans="1:12" x14ac:dyDescent="0.2">
      <c r="A1549" s="66" t="s">
        <v>3324</v>
      </c>
      <c r="B1549" s="60" t="s">
        <v>3324</v>
      </c>
      <c r="C1549" s="61">
        <v>24</v>
      </c>
      <c r="D1549" s="61" t="s">
        <v>346</v>
      </c>
      <c r="E1549" s="65">
        <v>8.8426172632890099E-2</v>
      </c>
      <c r="F1549" s="62">
        <v>25.5555555555556</v>
      </c>
      <c r="G1549" s="65">
        <v>0.15310125344634101</v>
      </c>
      <c r="H1549" s="62">
        <v>25.522875816993501</v>
      </c>
      <c r="I1549" s="65">
        <v>1.21058616058207E-3</v>
      </c>
      <c r="J1549" s="62">
        <v>64.313725490196106</v>
      </c>
      <c r="K1549" s="65">
        <v>0.110966678291747</v>
      </c>
      <c r="L1549" s="62">
        <v>37.091503267973899</v>
      </c>
    </row>
    <row r="1550" spans="1:12" x14ac:dyDescent="0.2">
      <c r="A1550" s="66" t="s">
        <v>3325</v>
      </c>
      <c r="B1550" s="60" t="s">
        <v>3326</v>
      </c>
      <c r="C1550" s="61">
        <v>24</v>
      </c>
      <c r="D1550" s="61" t="s">
        <v>346</v>
      </c>
      <c r="E1550" s="65">
        <v>9.7551432513217295E-2</v>
      </c>
      <c r="F1550" s="62">
        <v>29.705882352941199</v>
      </c>
      <c r="G1550" s="65">
        <v>0.19915786139126601</v>
      </c>
      <c r="H1550" s="62">
        <v>39.901960784313701</v>
      </c>
      <c r="I1550" s="65">
        <v>6.3083317762983098E-3</v>
      </c>
      <c r="J1550" s="62">
        <v>75.882352941176507</v>
      </c>
      <c r="K1550" s="65">
        <v>8.7188104372087197E-2</v>
      </c>
      <c r="L1550" s="62">
        <v>31.176470588235301</v>
      </c>
    </row>
    <row r="1551" spans="1:12" x14ac:dyDescent="0.2">
      <c r="A1551" s="66" t="s">
        <v>3327</v>
      </c>
      <c r="B1551" s="60" t="s">
        <v>3328</v>
      </c>
      <c r="C1551" s="61">
        <v>24</v>
      </c>
      <c r="D1551" s="61" t="s">
        <v>346</v>
      </c>
      <c r="E1551" s="65">
        <v>8.7303068653480198E-2</v>
      </c>
      <c r="F1551" s="62">
        <v>24.8366013071895</v>
      </c>
      <c r="G1551" s="65">
        <v>0.21086025003466499</v>
      </c>
      <c r="H1551" s="62">
        <v>45.588235294117602</v>
      </c>
      <c r="I1551" s="65">
        <v>3.2133156383362899E-4</v>
      </c>
      <c r="J1551" s="62">
        <v>51.405228758169898</v>
      </c>
      <c r="K1551" s="65">
        <v>5.0727624361941601E-2</v>
      </c>
      <c r="L1551" s="62">
        <v>22.156862745098</v>
      </c>
    </row>
    <row r="1552" spans="1:12" x14ac:dyDescent="0.2">
      <c r="A1552" s="66" t="s">
        <v>3329</v>
      </c>
      <c r="B1552" s="60" t="s">
        <v>3330</v>
      </c>
      <c r="C1552" s="61">
        <v>24</v>
      </c>
      <c r="D1552" s="61" t="s">
        <v>346</v>
      </c>
      <c r="E1552" s="65">
        <v>6.5357483362154606E-2</v>
      </c>
      <c r="F1552" s="62">
        <v>14.2156862745098</v>
      </c>
      <c r="G1552" s="65">
        <v>0.175427999514086</v>
      </c>
      <c r="H1552" s="62">
        <v>31.143790849673199</v>
      </c>
      <c r="I1552" s="65">
        <v>3.6353175338772902E-5</v>
      </c>
      <c r="J1552" s="62">
        <v>22.254901960784299</v>
      </c>
      <c r="K1552" s="65">
        <v>2.06080973970388E-2</v>
      </c>
      <c r="L1552" s="62">
        <v>13.398692810457501</v>
      </c>
    </row>
    <row r="1553" spans="1:12" x14ac:dyDescent="0.2">
      <c r="A1553" s="66" t="s">
        <v>3331</v>
      </c>
      <c r="B1553" s="60" t="s">
        <v>3332</v>
      </c>
      <c r="C1553" s="61">
        <v>24</v>
      </c>
      <c r="D1553" s="61" t="s">
        <v>346</v>
      </c>
      <c r="E1553" s="65">
        <v>0.105045506327912</v>
      </c>
      <c r="F1553" s="62">
        <v>33.496732026143803</v>
      </c>
      <c r="G1553" s="65">
        <v>0.30875133200486599</v>
      </c>
      <c r="H1553" s="62">
        <v>91.013071895424801</v>
      </c>
      <c r="I1553" s="65">
        <v>4.4233933628996299E-5</v>
      </c>
      <c r="J1553" s="62">
        <v>24.411764705882401</v>
      </c>
      <c r="K1553" s="65">
        <v>6.3409530452427096E-3</v>
      </c>
      <c r="L1553" s="62">
        <v>8.3006535947712408</v>
      </c>
    </row>
    <row r="1554" spans="1:12" x14ac:dyDescent="0.2">
      <c r="A1554" s="66" t="s">
        <v>3333</v>
      </c>
      <c r="B1554" s="60" t="s">
        <v>3334</v>
      </c>
      <c r="C1554" s="61">
        <v>24</v>
      </c>
      <c r="D1554" s="61" t="s">
        <v>346</v>
      </c>
      <c r="E1554" s="65">
        <v>7.8304057129605406E-2</v>
      </c>
      <c r="F1554" s="62">
        <v>19.869281045751599</v>
      </c>
      <c r="G1554" s="65">
        <v>0.22534100058875201</v>
      </c>
      <c r="H1554" s="62">
        <v>55.490196078431403</v>
      </c>
      <c r="I1554" s="65">
        <v>5.9741232200081302E-5</v>
      </c>
      <c r="J1554" s="62">
        <v>27.647058823529399</v>
      </c>
      <c r="K1554" s="65">
        <v>9.5114295678640597E-3</v>
      </c>
      <c r="L1554" s="62">
        <v>9.4771241830065396</v>
      </c>
    </row>
    <row r="1555" spans="1:12" x14ac:dyDescent="0.2">
      <c r="A1555" s="66" t="s">
        <v>3335</v>
      </c>
      <c r="B1555" s="60" t="s">
        <v>3336</v>
      </c>
      <c r="C1555" s="61">
        <v>24</v>
      </c>
      <c r="D1555" s="61" t="s">
        <v>346</v>
      </c>
      <c r="E1555" s="65">
        <v>0.100459703533141</v>
      </c>
      <c r="F1555" s="62">
        <v>31.176470588235301</v>
      </c>
      <c r="G1555" s="65">
        <v>0.25439729361603802</v>
      </c>
      <c r="H1555" s="62">
        <v>83.267973856209196</v>
      </c>
      <c r="I1555" s="65">
        <v>8.9360987119277303E-3</v>
      </c>
      <c r="J1555" s="62">
        <v>78.464052287581694</v>
      </c>
      <c r="K1555" s="65">
        <v>3.8045718271456197E-2</v>
      </c>
      <c r="L1555" s="62">
        <v>18.986928104575199</v>
      </c>
    </row>
    <row r="1556" spans="1:12" x14ac:dyDescent="0.2">
      <c r="A1556" s="66" t="s">
        <v>3337</v>
      </c>
      <c r="B1556" s="60" t="s">
        <v>3338</v>
      </c>
      <c r="C1556" s="61">
        <v>24</v>
      </c>
      <c r="D1556" s="61" t="s">
        <v>346</v>
      </c>
      <c r="E1556" s="65">
        <v>0.14791024778571299</v>
      </c>
      <c r="F1556" s="62">
        <v>53.8888888888889</v>
      </c>
      <c r="G1556" s="65">
        <v>0.30066605828163401</v>
      </c>
      <c r="H1556" s="62">
        <v>90.326797385620907</v>
      </c>
      <c r="I1556" s="65">
        <v>8.8202129657861394E-2</v>
      </c>
      <c r="J1556" s="62">
        <v>92.352941176470594</v>
      </c>
      <c r="K1556" s="65">
        <v>5.4862555417642699E-2</v>
      </c>
      <c r="L1556" s="62">
        <v>23.1699346405229</v>
      </c>
    </row>
    <row r="1557" spans="1:12" x14ac:dyDescent="0.2">
      <c r="A1557" s="66" t="s">
        <v>3339</v>
      </c>
      <c r="B1557" s="60" t="s">
        <v>3340</v>
      </c>
      <c r="C1557" s="61">
        <v>24</v>
      </c>
      <c r="D1557" s="61" t="s">
        <v>346</v>
      </c>
      <c r="E1557" s="65">
        <v>0.171601888550036</v>
      </c>
      <c r="F1557" s="62">
        <v>62.254901960784302</v>
      </c>
      <c r="G1557" s="65">
        <v>0.32291905525636799</v>
      </c>
      <c r="H1557" s="62">
        <v>92.189542483660105</v>
      </c>
      <c r="I1557" s="65">
        <v>0.13702405497609699</v>
      </c>
      <c r="J1557" s="62">
        <v>94.183006535947698</v>
      </c>
      <c r="K1557" s="65">
        <v>5.4862555417642699E-2</v>
      </c>
      <c r="L1557" s="62">
        <v>23.1699346405229</v>
      </c>
    </row>
    <row r="1558" spans="1:12" x14ac:dyDescent="0.2">
      <c r="A1558" s="66" t="s">
        <v>3341</v>
      </c>
      <c r="B1558" s="60" t="s">
        <v>3342</v>
      </c>
      <c r="C1558" s="61">
        <v>24</v>
      </c>
      <c r="D1558" s="61" t="s">
        <v>346</v>
      </c>
      <c r="E1558" s="65">
        <v>0.10492429385412901</v>
      </c>
      <c r="F1558" s="62">
        <v>33.431372549019599</v>
      </c>
      <c r="G1558" s="65">
        <v>0.250475575668824</v>
      </c>
      <c r="H1558" s="62">
        <v>81.6666666666667</v>
      </c>
      <c r="I1558" s="65">
        <v>3.4177778928661202E-2</v>
      </c>
      <c r="J1558" s="62">
        <v>86.633986928104605</v>
      </c>
      <c r="K1558" s="65">
        <v>3.0119526964902801E-2</v>
      </c>
      <c r="L1558" s="62">
        <v>16.535947712418299</v>
      </c>
    </row>
    <row r="1559" spans="1:12" x14ac:dyDescent="0.2">
      <c r="A1559" s="66" t="s">
        <v>3343</v>
      </c>
      <c r="B1559" s="60" t="s">
        <v>3344</v>
      </c>
      <c r="C1559" s="61">
        <v>24</v>
      </c>
      <c r="D1559" s="61" t="s">
        <v>346</v>
      </c>
      <c r="E1559" s="65">
        <v>8.9983107989797501E-2</v>
      </c>
      <c r="F1559" s="62">
        <v>26.1111111111111</v>
      </c>
      <c r="G1559" s="65">
        <v>0.22326128334039499</v>
      </c>
      <c r="H1559" s="62">
        <v>53.986928104575199</v>
      </c>
      <c r="I1559" s="65">
        <v>2.1324228448026599E-2</v>
      </c>
      <c r="J1559" s="62">
        <v>83.725490196078397</v>
      </c>
      <c r="K1559" s="65">
        <v>2.53638121809708E-2</v>
      </c>
      <c r="L1559" s="62">
        <v>14.705882352941201</v>
      </c>
    </row>
    <row r="1560" spans="1:12" x14ac:dyDescent="0.2">
      <c r="A1560" s="66" t="s">
        <v>3345</v>
      </c>
      <c r="B1560" s="60" t="s">
        <v>3346</v>
      </c>
      <c r="C1560" s="61">
        <v>24</v>
      </c>
      <c r="D1560" s="61" t="s">
        <v>346</v>
      </c>
      <c r="E1560" s="65">
        <v>7.2203173191187894E-2</v>
      </c>
      <c r="F1560" s="62">
        <v>16.633986928104601</v>
      </c>
      <c r="G1560" s="65">
        <v>0.20079978034095899</v>
      </c>
      <c r="H1560" s="62">
        <v>40.490196078431403</v>
      </c>
      <c r="I1560" s="65">
        <v>1.54259488080891E-3</v>
      </c>
      <c r="J1560" s="62">
        <v>65.947712418300696</v>
      </c>
      <c r="K1560" s="65">
        <v>1.42671443517961E-2</v>
      </c>
      <c r="L1560" s="62">
        <v>11.1437908496732</v>
      </c>
    </row>
    <row r="1561" spans="1:12" x14ac:dyDescent="0.2">
      <c r="A1561" s="66" t="s">
        <v>3347</v>
      </c>
      <c r="B1561" s="60" t="s">
        <v>3348</v>
      </c>
      <c r="C1561" s="61">
        <v>24</v>
      </c>
      <c r="D1561" s="61" t="s">
        <v>346</v>
      </c>
      <c r="E1561" s="65">
        <v>0.10989658529680101</v>
      </c>
      <c r="F1561" s="62">
        <v>36.307189542483698</v>
      </c>
      <c r="G1561" s="65">
        <v>0.25281122582158</v>
      </c>
      <c r="H1561" s="62">
        <v>82.7777777777778</v>
      </c>
      <c r="I1561" s="65">
        <v>6.5781862239647299E-2</v>
      </c>
      <c r="J1561" s="62">
        <v>90.980392156862706</v>
      </c>
      <c r="K1561" s="65">
        <v>1.10966678291747E-2</v>
      </c>
      <c r="L1561" s="62">
        <v>10.065359477124201</v>
      </c>
    </row>
    <row r="1562" spans="1:12" x14ac:dyDescent="0.2">
      <c r="A1562" s="66" t="s">
        <v>3349</v>
      </c>
      <c r="B1562" s="60" t="s">
        <v>3349</v>
      </c>
      <c r="C1562" s="61">
        <v>24</v>
      </c>
      <c r="D1562" s="61" t="s">
        <v>346</v>
      </c>
      <c r="E1562" s="65">
        <v>8.3237028766809704E-2</v>
      </c>
      <c r="F1562" s="62">
        <v>22.647058823529399</v>
      </c>
      <c r="G1562" s="65">
        <v>0.243948814797251</v>
      </c>
      <c r="H1562" s="62">
        <v>70.784313725490193</v>
      </c>
      <c r="I1562" s="65">
        <v>5.76227150317782E-3</v>
      </c>
      <c r="J1562" s="62">
        <v>75.130718954248394</v>
      </c>
      <c r="K1562" s="65">
        <v>0</v>
      </c>
      <c r="L1562" s="62">
        <v>4.0522875816993498</v>
      </c>
    </row>
    <row r="1563" spans="1:12" x14ac:dyDescent="0.2">
      <c r="A1563" s="66" t="s">
        <v>3350</v>
      </c>
      <c r="B1563" s="60" t="s">
        <v>3350</v>
      </c>
      <c r="C1563" s="61">
        <v>24</v>
      </c>
      <c r="D1563" s="61" t="s">
        <v>346</v>
      </c>
      <c r="E1563" s="65">
        <v>7.6020738705967594E-2</v>
      </c>
      <c r="F1563" s="62">
        <v>18.464052287581701</v>
      </c>
      <c r="G1563" s="65">
        <v>0.225785250653118</v>
      </c>
      <c r="H1563" s="62">
        <v>55.882352941176499</v>
      </c>
      <c r="I1563" s="65">
        <v>6.91727203474133E-4</v>
      </c>
      <c r="J1563" s="62">
        <v>59.607843137254903</v>
      </c>
      <c r="K1563" s="65">
        <v>1.58523826131068E-3</v>
      </c>
      <c r="L1563" s="62">
        <v>5.4575163398692803</v>
      </c>
    </row>
    <row r="1564" spans="1:12" x14ac:dyDescent="0.2">
      <c r="A1564" s="66" t="s">
        <v>3351</v>
      </c>
      <c r="B1564" s="60" t="s">
        <v>3352</v>
      </c>
      <c r="C1564" s="61">
        <v>24</v>
      </c>
      <c r="D1564" s="61" t="s">
        <v>346</v>
      </c>
      <c r="E1564" s="65">
        <v>7.2220785459702203E-2</v>
      </c>
      <c r="F1564" s="62">
        <v>16.6666666666667</v>
      </c>
      <c r="G1564" s="65">
        <v>0.209558749305778</v>
      </c>
      <c r="H1564" s="62">
        <v>45.032679738562102</v>
      </c>
      <c r="I1564" s="65">
        <v>7.6265402808614396E-4</v>
      </c>
      <c r="J1564" s="62">
        <v>60.294117647058798</v>
      </c>
      <c r="K1564" s="65">
        <v>6.3409530452427096E-3</v>
      </c>
      <c r="L1564" s="62">
        <v>8.3006535947712408</v>
      </c>
    </row>
    <row r="1565" spans="1:12" x14ac:dyDescent="0.2">
      <c r="A1565" s="66" t="s">
        <v>2997</v>
      </c>
      <c r="B1565" s="60" t="s">
        <v>3353</v>
      </c>
      <c r="C1565" s="61">
        <v>24</v>
      </c>
      <c r="D1565" s="61" t="s">
        <v>346</v>
      </c>
      <c r="E1565" s="65">
        <v>4.9670168502671801E-2</v>
      </c>
      <c r="F1565" s="62">
        <v>10</v>
      </c>
      <c r="G1565" s="65">
        <v>0.14901050550801601</v>
      </c>
      <c r="H1565" s="62">
        <v>24.705882352941199</v>
      </c>
      <c r="I1565" s="65">
        <v>0</v>
      </c>
      <c r="J1565" s="62">
        <v>9.0196078431372495</v>
      </c>
      <c r="K1565" s="65">
        <v>0</v>
      </c>
      <c r="L1565" s="62">
        <v>4.0522875816993498</v>
      </c>
    </row>
    <row r="1566" spans="1:12" x14ac:dyDescent="0.2">
      <c r="A1566" s="66" t="s">
        <v>3354</v>
      </c>
      <c r="B1566" s="60" t="s">
        <v>3354</v>
      </c>
      <c r="C1566" s="61">
        <v>24</v>
      </c>
      <c r="D1566" s="61" t="s">
        <v>346</v>
      </c>
      <c r="E1566" s="65">
        <v>9.8466910800352105E-3</v>
      </c>
      <c r="F1566" s="62">
        <v>3.52941176470588</v>
      </c>
      <c r="G1566" s="65">
        <v>2.9540073240105599E-2</v>
      </c>
      <c r="H1566" s="62">
        <v>9.2810457516339895</v>
      </c>
      <c r="I1566" s="65">
        <v>0</v>
      </c>
      <c r="J1566" s="62">
        <v>9.0196078431372495</v>
      </c>
      <c r="K1566" s="65">
        <v>0</v>
      </c>
      <c r="L1566" s="62">
        <v>4.0522875816993498</v>
      </c>
    </row>
    <row r="1567" spans="1:12" x14ac:dyDescent="0.2">
      <c r="A1567" s="66" t="s">
        <v>3355</v>
      </c>
      <c r="B1567" s="60" t="s">
        <v>3356</v>
      </c>
      <c r="C1567" s="61">
        <v>24</v>
      </c>
      <c r="D1567" s="61" t="s">
        <v>346</v>
      </c>
      <c r="E1567" s="65">
        <v>3.54620011486068E-2</v>
      </c>
      <c r="F1567" s="62">
        <v>7.9084967320261397</v>
      </c>
      <c r="G1567" s="65">
        <v>0.10638600344582</v>
      </c>
      <c r="H1567" s="62">
        <v>17.516339869281001</v>
      </c>
      <c r="I1567" s="65">
        <v>0</v>
      </c>
      <c r="J1567" s="62">
        <v>9.0196078431372495</v>
      </c>
      <c r="K1567" s="65">
        <v>0</v>
      </c>
      <c r="L1567" s="62">
        <v>4.0522875816993498</v>
      </c>
    </row>
    <row r="1568" spans="1:12" x14ac:dyDescent="0.2">
      <c r="A1568" s="66" t="s">
        <v>3357</v>
      </c>
      <c r="B1568" s="60" t="s">
        <v>3358</v>
      </c>
      <c r="C1568" s="61">
        <v>24</v>
      </c>
      <c r="D1568" s="61" t="s">
        <v>346</v>
      </c>
      <c r="E1568" s="65">
        <v>6.2345822682749602E-3</v>
      </c>
      <c r="F1568" s="62">
        <v>2.5816993464052298</v>
      </c>
      <c r="G1568" s="65">
        <v>1.8703746804824901E-2</v>
      </c>
      <c r="H1568" s="62">
        <v>7.9084967320261397</v>
      </c>
      <c r="I1568" s="65">
        <v>0</v>
      </c>
      <c r="J1568" s="62">
        <v>9.0196078431372495</v>
      </c>
      <c r="K1568" s="65">
        <v>0</v>
      </c>
      <c r="L1568" s="62">
        <v>4.0522875816993498</v>
      </c>
    </row>
    <row r="1569" spans="1:12" x14ac:dyDescent="0.2">
      <c r="A1569" s="66" t="s">
        <v>3359</v>
      </c>
      <c r="B1569" s="60" t="s">
        <v>3360</v>
      </c>
      <c r="C1569" s="61">
        <v>24</v>
      </c>
      <c r="D1569" s="61" t="s">
        <v>346</v>
      </c>
      <c r="E1569" s="65">
        <v>4.1391639709032098E-2</v>
      </c>
      <c r="F1569" s="62">
        <v>8.7254901960784306</v>
      </c>
      <c r="G1569" s="65">
        <v>0.113078251297922</v>
      </c>
      <c r="H1569" s="62">
        <v>18.235294117647101</v>
      </c>
      <c r="I1569" s="65">
        <v>0</v>
      </c>
      <c r="J1569" s="62">
        <v>9.0196078431372495</v>
      </c>
      <c r="K1569" s="65">
        <v>1.10966678291747E-2</v>
      </c>
      <c r="L1569" s="62">
        <v>10.065359477124201</v>
      </c>
    </row>
    <row r="1570" spans="1:12" x14ac:dyDescent="0.2">
      <c r="A1570" s="66" t="s">
        <v>3361</v>
      </c>
      <c r="B1570" s="60" t="s">
        <v>3362</v>
      </c>
      <c r="C1570" s="61">
        <v>24</v>
      </c>
      <c r="D1570" s="61" t="s">
        <v>346</v>
      </c>
      <c r="E1570" s="65">
        <v>7.1651259942321799E-2</v>
      </c>
      <c r="F1570" s="62">
        <v>16.3398692810458</v>
      </c>
      <c r="G1570" s="65">
        <v>0.20690175060577801</v>
      </c>
      <c r="H1570" s="62">
        <v>43.790849673202601</v>
      </c>
      <c r="I1570" s="65">
        <v>1.25837914634214E-4</v>
      </c>
      <c r="J1570" s="62">
        <v>37.712418300653603</v>
      </c>
      <c r="K1570" s="65">
        <v>7.9261913065533807E-3</v>
      </c>
      <c r="L1570" s="62">
        <v>8.9215686274509807</v>
      </c>
    </row>
    <row r="1571" spans="1:12" x14ac:dyDescent="0.2">
      <c r="A1571" s="66" t="s">
        <v>3363</v>
      </c>
      <c r="B1571" s="60" t="s">
        <v>3363</v>
      </c>
      <c r="C1571" s="61">
        <v>24</v>
      </c>
      <c r="D1571" s="61" t="s">
        <v>346</v>
      </c>
      <c r="E1571" s="65">
        <v>8.1261300843285394E-2</v>
      </c>
      <c r="F1571" s="62">
        <v>21.437908496732</v>
      </c>
      <c r="G1571" s="65">
        <v>0.242198664268546</v>
      </c>
      <c r="H1571" s="62">
        <v>69.738562091503297</v>
      </c>
      <c r="I1571" s="65">
        <v>0</v>
      </c>
      <c r="J1571" s="62">
        <v>9.0196078431372495</v>
      </c>
      <c r="K1571" s="65">
        <v>1.58523826131068E-3</v>
      </c>
      <c r="L1571" s="62">
        <v>5.4575163398692803</v>
      </c>
    </row>
    <row r="1572" spans="1:12" x14ac:dyDescent="0.2">
      <c r="A1572" s="66" t="s">
        <v>3364</v>
      </c>
      <c r="B1572" s="60" t="s">
        <v>3365</v>
      </c>
      <c r="C1572" s="61">
        <v>24</v>
      </c>
      <c r="D1572" s="61" t="s">
        <v>346</v>
      </c>
      <c r="E1572" s="65">
        <v>8.86914235027704E-2</v>
      </c>
      <c r="F1572" s="62">
        <v>25.686274509803901</v>
      </c>
      <c r="G1572" s="65">
        <v>0.26279066697152398</v>
      </c>
      <c r="H1572" s="62">
        <v>85.261437908496703</v>
      </c>
      <c r="I1572" s="65">
        <v>1.13127014166111E-4</v>
      </c>
      <c r="J1572" s="62">
        <v>35.424836601307199</v>
      </c>
      <c r="K1572" s="65">
        <v>3.17047652262135E-3</v>
      </c>
      <c r="L1572" s="62">
        <v>6.4052287581699296</v>
      </c>
    </row>
    <row r="1573" spans="1:12" x14ac:dyDescent="0.2">
      <c r="A1573" s="66" t="s">
        <v>3366</v>
      </c>
      <c r="B1573" s="60" t="s">
        <v>3367</v>
      </c>
      <c r="C1573" s="61">
        <v>26</v>
      </c>
      <c r="D1573" s="61" t="s">
        <v>346</v>
      </c>
      <c r="E1573" s="65">
        <v>0.109255797435382</v>
      </c>
      <c r="F1573" s="62">
        <v>36.045751633986903</v>
      </c>
      <c r="G1573" s="65">
        <v>0.19274250028444001</v>
      </c>
      <c r="H1573" s="62">
        <v>37.058823529411796</v>
      </c>
      <c r="I1573" s="65">
        <v>2.7963981029825301E-4</v>
      </c>
      <c r="J1573" s="62">
        <v>49.803921568627501</v>
      </c>
      <c r="K1573" s="65">
        <v>0.13474525221140701</v>
      </c>
      <c r="L1573" s="62">
        <v>43.202614379084999</v>
      </c>
    </row>
    <row r="1574" spans="1:12" x14ac:dyDescent="0.2">
      <c r="A1574" s="66" t="s">
        <v>3368</v>
      </c>
      <c r="B1574" s="60" t="s">
        <v>3369</v>
      </c>
      <c r="C1574" s="61">
        <v>26</v>
      </c>
      <c r="D1574" s="61" t="s">
        <v>346</v>
      </c>
      <c r="E1574" s="65">
        <v>0.106926697877264</v>
      </c>
      <c r="F1574" s="62">
        <v>34.379084967320303</v>
      </c>
      <c r="G1574" s="65">
        <v>0.13580724723222801</v>
      </c>
      <c r="H1574" s="62">
        <v>22.254901960784299</v>
      </c>
      <c r="I1574" s="65">
        <v>1.2075355444697299E-4</v>
      </c>
      <c r="J1574" s="62">
        <v>36.699346405228802</v>
      </c>
      <c r="K1574" s="65">
        <v>0.184852092845118</v>
      </c>
      <c r="L1574" s="62">
        <v>52.483660130719002</v>
      </c>
    </row>
    <row r="1575" spans="1:12" x14ac:dyDescent="0.2">
      <c r="A1575" s="66" t="s">
        <v>3370</v>
      </c>
      <c r="B1575" s="60" t="s">
        <v>3371</v>
      </c>
      <c r="C1575" s="61">
        <v>26</v>
      </c>
      <c r="D1575" s="61" t="s">
        <v>346</v>
      </c>
      <c r="E1575" s="65">
        <v>0.12194182138482999</v>
      </c>
      <c r="F1575" s="62">
        <v>42.5490196078431</v>
      </c>
      <c r="G1575" s="65">
        <v>0.22252000092117899</v>
      </c>
      <c r="H1575" s="62">
        <v>53.3333333333333</v>
      </c>
      <c r="I1575" s="65">
        <v>6.3401971534894803E-4</v>
      </c>
      <c r="J1575" s="62">
        <v>58.529411764705898</v>
      </c>
      <c r="K1575" s="65">
        <v>0.14267144351796099</v>
      </c>
      <c r="L1575" s="62">
        <v>44.771241830065399</v>
      </c>
    </row>
    <row r="1576" spans="1:12" x14ac:dyDescent="0.2">
      <c r="A1576" s="66" t="s">
        <v>3372</v>
      </c>
      <c r="B1576" s="60" t="s">
        <v>3373</v>
      </c>
      <c r="C1576" s="61">
        <v>26</v>
      </c>
      <c r="D1576" s="61" t="s">
        <v>346</v>
      </c>
      <c r="E1576" s="65">
        <v>0.10052054116956501</v>
      </c>
      <c r="F1576" s="62">
        <v>31.209150326797399</v>
      </c>
      <c r="G1576" s="65">
        <v>0.155743280497912</v>
      </c>
      <c r="H1576" s="62">
        <v>26.078431372549002</v>
      </c>
      <c r="I1576" s="65">
        <v>1.5616612315110601E-3</v>
      </c>
      <c r="J1576" s="62">
        <v>66.078431372549005</v>
      </c>
      <c r="K1576" s="65">
        <v>0.14425668177927101</v>
      </c>
      <c r="L1576" s="62">
        <v>45.130718954248401</v>
      </c>
    </row>
    <row r="1577" spans="1:12" x14ac:dyDescent="0.2">
      <c r="A1577" s="66" t="s">
        <v>3374</v>
      </c>
      <c r="B1577" s="60" t="s">
        <v>3375</v>
      </c>
      <c r="C1577" s="61">
        <v>26</v>
      </c>
      <c r="D1577" s="61" t="s">
        <v>346</v>
      </c>
      <c r="E1577" s="65">
        <v>0.123905826741216</v>
      </c>
      <c r="F1577" s="62">
        <v>43.496732026143803</v>
      </c>
      <c r="G1577" s="65">
        <v>0.23475474956164799</v>
      </c>
      <c r="H1577" s="62">
        <v>63.823529411764703</v>
      </c>
      <c r="I1577" s="65">
        <v>6.32240189283413E-4</v>
      </c>
      <c r="J1577" s="62">
        <v>58.431372549019599</v>
      </c>
      <c r="K1577" s="65">
        <v>0.136330490472718</v>
      </c>
      <c r="L1577" s="62">
        <v>43.529411764705898</v>
      </c>
    </row>
    <row r="1578" spans="1:12" x14ac:dyDescent="0.2">
      <c r="A1578" s="66" t="s">
        <v>3376</v>
      </c>
      <c r="B1578" s="60" t="s">
        <v>3377</v>
      </c>
      <c r="C1578" s="61">
        <v>26</v>
      </c>
      <c r="D1578" s="61" t="s">
        <v>346</v>
      </c>
      <c r="E1578" s="65">
        <v>0.15715119336283401</v>
      </c>
      <c r="F1578" s="62">
        <v>57.352941176470601</v>
      </c>
      <c r="G1578" s="65">
        <v>0.26414191966516098</v>
      </c>
      <c r="H1578" s="62">
        <v>85.5555555555556</v>
      </c>
      <c r="I1578" s="65">
        <v>1.99098747838319E-2</v>
      </c>
      <c r="J1578" s="62">
        <v>83.398692810457504</v>
      </c>
      <c r="K1578" s="65">
        <v>0.18740178563950899</v>
      </c>
      <c r="L1578" s="62">
        <v>52.973856209150298</v>
      </c>
    </row>
    <row r="1579" spans="1:12" x14ac:dyDescent="0.2">
      <c r="A1579" s="66" t="s">
        <v>3378</v>
      </c>
      <c r="B1579" s="60" t="s">
        <v>3379</v>
      </c>
      <c r="C1579" s="61">
        <v>26</v>
      </c>
      <c r="D1579" s="61" t="s">
        <v>346</v>
      </c>
      <c r="E1579" s="65">
        <v>0.132615614170038</v>
      </c>
      <c r="F1579" s="62">
        <v>47.483660130719002</v>
      </c>
      <c r="G1579" s="65">
        <v>0.24060649991699501</v>
      </c>
      <c r="H1579" s="62">
        <v>68.627450980392197</v>
      </c>
      <c r="I1579" s="65">
        <v>3.4722312459836901E-3</v>
      </c>
      <c r="J1579" s="62">
        <v>71.601307189542496</v>
      </c>
      <c r="K1579" s="65">
        <v>0.153768111347136</v>
      </c>
      <c r="L1579" s="62">
        <v>47.026143790849702</v>
      </c>
    </row>
    <row r="1580" spans="1:12" x14ac:dyDescent="0.2">
      <c r="A1580" s="66" t="s">
        <v>3380</v>
      </c>
      <c r="B1580" s="60" t="s">
        <v>3381</v>
      </c>
      <c r="C1580" s="61">
        <v>26</v>
      </c>
      <c r="D1580" s="61" t="s">
        <v>346</v>
      </c>
      <c r="E1580" s="65">
        <v>0.214094312822877</v>
      </c>
      <c r="F1580" s="62">
        <v>74.281045751633997</v>
      </c>
      <c r="G1580" s="65">
        <v>0.29358366300666999</v>
      </c>
      <c r="H1580" s="62">
        <v>89.640522875816998</v>
      </c>
      <c r="I1580" s="65">
        <v>0.175564634174247</v>
      </c>
      <c r="J1580" s="62">
        <v>95.032679738562095</v>
      </c>
      <c r="K1580" s="65">
        <v>0.173134641287712</v>
      </c>
      <c r="L1580" s="62">
        <v>50.359477124183002</v>
      </c>
    </row>
    <row r="1581" spans="1:12" x14ac:dyDescent="0.2">
      <c r="A1581" s="66" t="s">
        <v>3382</v>
      </c>
      <c r="B1581" s="60" t="s">
        <v>3383</v>
      </c>
      <c r="C1581" s="61">
        <v>26</v>
      </c>
      <c r="D1581" s="61" t="s">
        <v>346</v>
      </c>
      <c r="E1581" s="65">
        <v>0.18097688836384199</v>
      </c>
      <c r="F1581" s="62">
        <v>65.228758169934594</v>
      </c>
      <c r="G1581" s="65">
        <v>0.27595638394277999</v>
      </c>
      <c r="H1581" s="62">
        <v>87.483660130719002</v>
      </c>
      <c r="I1581" s="65">
        <v>0.13381426719865</v>
      </c>
      <c r="J1581" s="62">
        <v>94.084967320261399</v>
      </c>
      <c r="K1581" s="65">
        <v>0.13316001395009699</v>
      </c>
      <c r="L1581" s="62">
        <v>42.712418300653603</v>
      </c>
    </row>
    <row r="1582" spans="1:12" x14ac:dyDescent="0.2">
      <c r="A1582" s="66" t="s">
        <v>3384</v>
      </c>
      <c r="B1582" s="60" t="s">
        <v>3385</v>
      </c>
      <c r="C1582" s="61">
        <v>23</v>
      </c>
      <c r="D1582" s="61" t="s">
        <v>346</v>
      </c>
      <c r="E1582" s="65">
        <v>0.34451371119366198</v>
      </c>
      <c r="F1582" s="62">
        <v>93.137254901960802</v>
      </c>
      <c r="G1582" s="65">
        <v>0.48497650026364397</v>
      </c>
      <c r="H1582" s="62">
        <v>97.287581699346404</v>
      </c>
      <c r="I1582" s="65">
        <v>8.7825406520213603E-2</v>
      </c>
      <c r="J1582" s="62">
        <v>92.287581699346404</v>
      </c>
      <c r="K1582" s="65">
        <v>0.46073922679712798</v>
      </c>
      <c r="L1582" s="62">
        <v>82.679738562091501</v>
      </c>
    </row>
    <row r="1583" spans="1:12" x14ac:dyDescent="0.2">
      <c r="A1583" s="66" t="s">
        <v>3386</v>
      </c>
      <c r="B1583" s="60" t="s">
        <v>3387</v>
      </c>
      <c r="C1583" s="61">
        <v>26</v>
      </c>
      <c r="D1583" s="61" t="s">
        <v>346</v>
      </c>
      <c r="E1583" s="65">
        <v>0.268848931988457</v>
      </c>
      <c r="F1583" s="62">
        <v>84.150326797385603</v>
      </c>
      <c r="G1583" s="65">
        <v>0.42075050810783798</v>
      </c>
      <c r="H1583" s="62">
        <v>95.947712418300696</v>
      </c>
      <c r="I1583" s="65">
        <v>0.23168450570554999</v>
      </c>
      <c r="J1583" s="62">
        <v>95.816993464052302</v>
      </c>
      <c r="K1583" s="65">
        <v>0.15411178215198401</v>
      </c>
      <c r="L1583" s="62">
        <v>47.091503267973899</v>
      </c>
    </row>
    <row r="1584" spans="1:12" x14ac:dyDescent="0.2">
      <c r="A1584" s="66" t="s">
        <v>3388</v>
      </c>
      <c r="B1584" s="60" t="s">
        <v>3389</v>
      </c>
      <c r="C1584" s="61">
        <v>26</v>
      </c>
      <c r="D1584" s="61" t="s">
        <v>346</v>
      </c>
      <c r="E1584" s="65">
        <v>0.20001158241233499</v>
      </c>
      <c r="F1584" s="62">
        <v>70.130718954248394</v>
      </c>
      <c r="G1584" s="65">
        <v>0.30173870573061501</v>
      </c>
      <c r="H1584" s="62">
        <v>90.424836601307206</v>
      </c>
      <c r="I1584" s="65">
        <v>0.16355078929498301</v>
      </c>
      <c r="J1584" s="62">
        <v>94.803921568627402</v>
      </c>
      <c r="K1584" s="65">
        <v>0.13474525221140701</v>
      </c>
      <c r="L1584" s="62">
        <v>43.202614379084999</v>
      </c>
    </row>
    <row r="1585" spans="1:12" x14ac:dyDescent="0.2">
      <c r="A1585" s="66" t="s">
        <v>3390</v>
      </c>
      <c r="B1585" s="60" t="s">
        <v>3391</v>
      </c>
      <c r="C1585" s="61">
        <v>23</v>
      </c>
      <c r="D1585" s="61" t="s">
        <v>346</v>
      </c>
      <c r="E1585" s="65">
        <v>0.31746961492034798</v>
      </c>
      <c r="F1585" s="62">
        <v>90.163398692810503</v>
      </c>
      <c r="G1585" s="65">
        <v>0.47970499992232402</v>
      </c>
      <c r="H1585" s="62">
        <v>97.124183006535901</v>
      </c>
      <c r="I1585" s="65">
        <v>5.6484405121224997E-2</v>
      </c>
      <c r="J1585" s="62">
        <v>89.967320261437905</v>
      </c>
      <c r="K1585" s="65">
        <v>0.41621943971749498</v>
      </c>
      <c r="L1585" s="62">
        <v>80</v>
      </c>
    </row>
    <row r="1586" spans="1:12" x14ac:dyDescent="0.2">
      <c r="A1586" s="66" t="s">
        <v>3392</v>
      </c>
      <c r="B1586" s="60" t="s">
        <v>3393</v>
      </c>
      <c r="C1586" s="61">
        <v>23</v>
      </c>
      <c r="D1586" s="61" t="s">
        <v>346</v>
      </c>
      <c r="E1586" s="65">
        <v>0.22717892585305399</v>
      </c>
      <c r="F1586" s="62">
        <v>76.797385620914994</v>
      </c>
      <c r="G1586" s="65">
        <v>0.29801028354315401</v>
      </c>
      <c r="H1586" s="62">
        <v>90.065359477124204</v>
      </c>
      <c r="I1586" s="65">
        <v>1.0795828963600099E-2</v>
      </c>
      <c r="J1586" s="62">
        <v>79.836601307189596</v>
      </c>
      <c r="K1586" s="65">
        <v>0.37273066505240898</v>
      </c>
      <c r="L1586" s="62">
        <v>77.124183006536001</v>
      </c>
    </row>
    <row r="1587" spans="1:12" x14ac:dyDescent="0.2">
      <c r="A1587" s="66" t="s">
        <v>3394</v>
      </c>
      <c r="B1587" s="60" t="s">
        <v>3395</v>
      </c>
      <c r="C1587" s="61">
        <v>23</v>
      </c>
      <c r="D1587" s="61" t="s">
        <v>346</v>
      </c>
      <c r="E1587" s="65">
        <v>0.239283345028933</v>
      </c>
      <c r="F1587" s="62">
        <v>79.215686274509807</v>
      </c>
      <c r="G1587" s="65">
        <v>0.49485971912479398</v>
      </c>
      <c r="H1587" s="62">
        <v>97.450980392156893</v>
      </c>
      <c r="I1587" s="65">
        <v>3.9102677649966798E-2</v>
      </c>
      <c r="J1587" s="62">
        <v>87.450980392156893</v>
      </c>
      <c r="K1587" s="65">
        <v>0.183887638312038</v>
      </c>
      <c r="L1587" s="62">
        <v>52.385620915032703</v>
      </c>
    </row>
    <row r="1588" spans="1:12" x14ac:dyDescent="0.2">
      <c r="A1588" s="66" t="s">
        <v>3396</v>
      </c>
      <c r="B1588" s="60" t="s">
        <v>3397</v>
      </c>
      <c r="C1588" s="61">
        <v>23</v>
      </c>
      <c r="D1588" s="61" t="s">
        <v>346</v>
      </c>
      <c r="E1588" s="65">
        <v>0.283936129927918</v>
      </c>
      <c r="F1588" s="62">
        <v>86.764705882352899</v>
      </c>
      <c r="G1588" s="65">
        <v>0.51774869818325397</v>
      </c>
      <c r="H1588" s="62">
        <v>97.941176470588204</v>
      </c>
      <c r="I1588" s="65">
        <v>8.9866441477188697E-2</v>
      </c>
      <c r="J1588" s="62">
        <v>92.516339869281097</v>
      </c>
      <c r="K1588" s="65">
        <v>0.244193250123311</v>
      </c>
      <c r="L1588" s="62">
        <v>61.1111111111111</v>
      </c>
    </row>
    <row r="1589" spans="1:12" x14ac:dyDescent="0.2">
      <c r="A1589" s="66" t="s">
        <v>3398</v>
      </c>
      <c r="B1589" s="60" t="s">
        <v>3399</v>
      </c>
      <c r="C1589" s="61">
        <v>26</v>
      </c>
      <c r="D1589" s="61" t="s">
        <v>346</v>
      </c>
      <c r="E1589" s="65">
        <v>0.184628523140004</v>
      </c>
      <c r="F1589" s="62">
        <v>66.307189542483698</v>
      </c>
      <c r="G1589" s="65">
        <v>0.29411145111578402</v>
      </c>
      <c r="H1589" s="62">
        <v>89.705882352941202</v>
      </c>
      <c r="I1589" s="65">
        <v>7.7748831176881306E-2</v>
      </c>
      <c r="J1589" s="62">
        <v>91.732026143790804</v>
      </c>
      <c r="K1589" s="65">
        <v>0.182025287127346</v>
      </c>
      <c r="L1589" s="62">
        <v>51.862745098039198</v>
      </c>
    </row>
    <row r="1590" spans="1:12" x14ac:dyDescent="0.2">
      <c r="A1590" s="66" t="s">
        <v>3400</v>
      </c>
      <c r="B1590" s="60" t="s">
        <v>3401</v>
      </c>
      <c r="C1590" s="61">
        <v>26</v>
      </c>
      <c r="D1590" s="61" t="s">
        <v>346</v>
      </c>
      <c r="E1590" s="65">
        <v>0.26209646222255401</v>
      </c>
      <c r="F1590" s="62">
        <v>83.202614379085006</v>
      </c>
      <c r="G1590" s="65">
        <v>0.36940972739956202</v>
      </c>
      <c r="H1590" s="62">
        <v>94.575163398692794</v>
      </c>
      <c r="I1590" s="65">
        <v>0.29323107488586603</v>
      </c>
      <c r="J1590" s="62">
        <v>96.470588235294102</v>
      </c>
      <c r="K1590" s="65">
        <v>0.123648584382233</v>
      </c>
      <c r="L1590" s="62">
        <v>40.718954248366003</v>
      </c>
    </row>
    <row r="1591" spans="1:12" x14ac:dyDescent="0.2">
      <c r="A1591" s="66" t="s">
        <v>3402</v>
      </c>
      <c r="B1591" s="60" t="s">
        <v>3403</v>
      </c>
      <c r="C1591" s="61">
        <v>26</v>
      </c>
      <c r="D1591" s="61" t="s">
        <v>346</v>
      </c>
      <c r="E1591" s="65">
        <v>0.135042447666432</v>
      </c>
      <c r="F1591" s="62">
        <v>48.529411764705898</v>
      </c>
      <c r="G1591" s="65">
        <v>0.231612130359135</v>
      </c>
      <c r="H1591" s="62">
        <v>61.274509803921603</v>
      </c>
      <c r="I1591" s="65">
        <v>5.7792819564480798E-2</v>
      </c>
      <c r="J1591" s="62">
        <v>90.196078431372598</v>
      </c>
      <c r="K1591" s="65">
        <v>0.115722393075679</v>
      </c>
      <c r="L1591" s="62">
        <v>38.529411764705898</v>
      </c>
    </row>
    <row r="1592" spans="1:12" x14ac:dyDescent="0.2">
      <c r="A1592" s="66" t="s">
        <v>3404</v>
      </c>
      <c r="B1592" s="60" t="s">
        <v>3405</v>
      </c>
      <c r="C1592" s="61">
        <v>26</v>
      </c>
      <c r="D1592" s="61" t="s">
        <v>346</v>
      </c>
      <c r="E1592" s="65">
        <v>9.0955948432900197E-2</v>
      </c>
      <c r="F1592" s="62">
        <v>26.568627450980401</v>
      </c>
      <c r="G1592" s="65">
        <v>0.11379134921528</v>
      </c>
      <c r="H1592" s="62">
        <v>18.4967320261438</v>
      </c>
      <c r="I1592" s="65">
        <v>5.5266995235309199E-4</v>
      </c>
      <c r="J1592" s="62">
        <v>57.352941176470601</v>
      </c>
      <c r="K1592" s="65">
        <v>0.158523826131068</v>
      </c>
      <c r="L1592" s="62">
        <v>47.941176470588204</v>
      </c>
    </row>
    <row r="1593" spans="1:12" x14ac:dyDescent="0.2">
      <c r="A1593" s="66" t="s">
        <v>3406</v>
      </c>
      <c r="B1593" s="60" t="s">
        <v>3407</v>
      </c>
      <c r="C1593" s="61">
        <v>26</v>
      </c>
      <c r="D1593" s="61" t="s">
        <v>346</v>
      </c>
      <c r="E1593" s="65">
        <v>6.7896539707780507E-2</v>
      </c>
      <c r="F1593" s="62">
        <v>14.934640522875799</v>
      </c>
      <c r="G1593" s="65">
        <v>5.1416244426183602E-2</v>
      </c>
      <c r="H1593" s="62">
        <v>11.6339869281046</v>
      </c>
      <c r="I1593" s="65">
        <v>9.0501611332889103E-5</v>
      </c>
      <c r="J1593" s="62">
        <v>32.516339869280998</v>
      </c>
      <c r="K1593" s="65">
        <v>0.15218287308582501</v>
      </c>
      <c r="L1593" s="62">
        <v>46.732026143790797</v>
      </c>
    </row>
    <row r="1594" spans="1:12" x14ac:dyDescent="0.2">
      <c r="A1594" s="66" t="s">
        <v>3408</v>
      </c>
      <c r="B1594" s="60" t="s">
        <v>3409</v>
      </c>
      <c r="C1594" s="61">
        <v>26</v>
      </c>
      <c r="D1594" s="61" t="s">
        <v>346</v>
      </c>
      <c r="E1594" s="65">
        <v>0.103902568674516</v>
      </c>
      <c r="F1594" s="62">
        <v>32.941176470588204</v>
      </c>
      <c r="G1594" s="65">
        <v>0.16187062623797299</v>
      </c>
      <c r="H1594" s="62">
        <v>27.647058823529399</v>
      </c>
      <c r="I1594" s="65">
        <v>8.24683222370484E-4</v>
      </c>
      <c r="J1594" s="62">
        <v>61.372549019607803</v>
      </c>
      <c r="K1594" s="65">
        <v>0.149012396563204</v>
      </c>
      <c r="L1594" s="62">
        <v>45.980392156862699</v>
      </c>
    </row>
    <row r="1595" spans="1:12" x14ac:dyDescent="0.2">
      <c r="A1595" s="66" t="s">
        <v>3410</v>
      </c>
      <c r="B1595" s="60" t="s">
        <v>3411</v>
      </c>
      <c r="C1595" s="61">
        <v>26</v>
      </c>
      <c r="D1595" s="61" t="s">
        <v>346</v>
      </c>
      <c r="E1595" s="65">
        <v>0.10855841089740099</v>
      </c>
      <c r="F1595" s="62">
        <v>35.490196078431403</v>
      </c>
      <c r="G1595" s="65">
        <v>0.167844000013154</v>
      </c>
      <c r="H1595" s="62">
        <v>29.150326797385599</v>
      </c>
      <c r="I1595" s="65">
        <v>3.0986667988326401E-3</v>
      </c>
      <c r="J1595" s="62">
        <v>70.751633986928098</v>
      </c>
      <c r="K1595" s="65">
        <v>0.154732565880215</v>
      </c>
      <c r="L1595" s="62">
        <v>47.189542483660098</v>
      </c>
    </row>
    <row r="1596" spans="1:12" x14ac:dyDescent="0.2">
      <c r="A1596" s="66" t="s">
        <v>3412</v>
      </c>
      <c r="B1596" s="60" t="s">
        <v>3413</v>
      </c>
      <c r="C1596" s="61">
        <v>26</v>
      </c>
      <c r="D1596" s="61" t="s">
        <v>346</v>
      </c>
      <c r="E1596" s="65">
        <v>0.12706652169350899</v>
      </c>
      <c r="F1596" s="62">
        <v>45.196078431372499</v>
      </c>
      <c r="G1596" s="65">
        <v>0.23518299726751299</v>
      </c>
      <c r="H1596" s="62">
        <v>64.346405228758201</v>
      </c>
      <c r="I1596" s="65">
        <v>1.74647772431727E-4</v>
      </c>
      <c r="J1596" s="62">
        <v>42.7777777777778</v>
      </c>
      <c r="K1596" s="65">
        <v>0.145841920040582</v>
      </c>
      <c r="L1596" s="62">
        <v>45.424836601307199</v>
      </c>
    </row>
    <row r="1597" spans="1:12" x14ac:dyDescent="0.2">
      <c r="A1597" s="66" t="s">
        <v>3414</v>
      </c>
      <c r="B1597" s="60" t="s">
        <v>3414</v>
      </c>
      <c r="C1597" s="61">
        <v>26</v>
      </c>
      <c r="D1597" s="61" t="s">
        <v>346</v>
      </c>
      <c r="E1597" s="65">
        <v>0.107845418749297</v>
      </c>
      <c r="F1597" s="62">
        <v>35</v>
      </c>
      <c r="G1597" s="65">
        <v>0.22362124919766099</v>
      </c>
      <c r="H1597" s="62">
        <v>54.2156862745098</v>
      </c>
      <c r="I1597" s="65">
        <v>4.4996587657082502E-5</v>
      </c>
      <c r="J1597" s="62">
        <v>24.575163398692801</v>
      </c>
      <c r="K1597" s="65">
        <v>9.9870010462572503E-2</v>
      </c>
      <c r="L1597" s="62">
        <v>34.542483660130699</v>
      </c>
    </row>
    <row r="1598" spans="1:12" x14ac:dyDescent="0.2">
      <c r="A1598" s="66" t="s">
        <v>3415</v>
      </c>
      <c r="B1598" s="60" t="s">
        <v>3416</v>
      </c>
      <c r="C1598" s="61">
        <v>26</v>
      </c>
      <c r="D1598" s="61" t="s">
        <v>346</v>
      </c>
      <c r="E1598" s="65">
        <v>0.107184532517116</v>
      </c>
      <c r="F1598" s="62">
        <v>34.6732026143791</v>
      </c>
      <c r="G1598" s="65">
        <v>0.177252936056458</v>
      </c>
      <c r="H1598" s="62">
        <v>31.6666666666667</v>
      </c>
      <c r="I1598" s="65">
        <v>4.3979715619634297E-5</v>
      </c>
      <c r="J1598" s="62">
        <v>24.313725490196099</v>
      </c>
      <c r="K1598" s="65">
        <v>0.14425668177927101</v>
      </c>
      <c r="L1598" s="62">
        <v>45.130718954248401</v>
      </c>
    </row>
    <row r="1599" spans="1:12" x14ac:dyDescent="0.2">
      <c r="A1599" s="66" t="s">
        <v>3417</v>
      </c>
      <c r="B1599" s="60" t="s">
        <v>3418</v>
      </c>
      <c r="C1599" s="61">
        <v>26</v>
      </c>
      <c r="D1599" s="61" t="s">
        <v>346</v>
      </c>
      <c r="E1599" s="65">
        <v>9.7270607891036795E-2</v>
      </c>
      <c r="F1599" s="62">
        <v>29.542483660130699</v>
      </c>
      <c r="G1599" s="65">
        <v>0.19023149968862099</v>
      </c>
      <c r="H1599" s="62">
        <v>35.980392156862699</v>
      </c>
      <c r="I1599" s="65">
        <v>1.25075260606128E-4</v>
      </c>
      <c r="J1599" s="62">
        <v>37.4509803921569</v>
      </c>
      <c r="K1599" s="65">
        <v>0.10145524872388299</v>
      </c>
      <c r="L1599" s="62">
        <v>35</v>
      </c>
    </row>
    <row r="1600" spans="1:12" x14ac:dyDescent="0.2">
      <c r="A1600" s="66" t="s">
        <v>3419</v>
      </c>
      <c r="B1600" s="60" t="s">
        <v>3419</v>
      </c>
      <c r="C1600" s="61">
        <v>26</v>
      </c>
      <c r="D1600" s="61" t="s">
        <v>346</v>
      </c>
      <c r="E1600" s="65">
        <v>0.12107118706824101</v>
      </c>
      <c r="F1600" s="62">
        <v>42.058823529411796</v>
      </c>
      <c r="G1600" s="65">
        <v>0.25052335005457299</v>
      </c>
      <c r="H1600" s="62">
        <v>81.699346405228795</v>
      </c>
      <c r="I1600" s="65">
        <v>1.3829459709295401E-4</v>
      </c>
      <c r="J1600" s="62">
        <v>38.8888888888889</v>
      </c>
      <c r="K1600" s="65">
        <v>0.112551916553058</v>
      </c>
      <c r="L1600" s="62">
        <v>37.647058823529399</v>
      </c>
    </row>
    <row r="1601" spans="1:12" x14ac:dyDescent="0.2">
      <c r="A1601" s="66" t="s">
        <v>3420</v>
      </c>
      <c r="B1601" s="60" t="s">
        <v>3421</v>
      </c>
      <c r="C1601" s="61">
        <v>26</v>
      </c>
      <c r="D1601" s="61" t="s">
        <v>346</v>
      </c>
      <c r="E1601" s="65">
        <v>0.13060788011088101</v>
      </c>
      <c r="F1601" s="62">
        <v>46.862745098039198</v>
      </c>
      <c r="G1601" s="65">
        <v>0.29982033416243498</v>
      </c>
      <c r="H1601" s="62">
        <v>90.261437908496703</v>
      </c>
      <c r="I1601" s="65">
        <v>5.9487014190719199E-5</v>
      </c>
      <c r="J1601" s="62">
        <v>27.516339869281001</v>
      </c>
      <c r="K1601" s="65">
        <v>9.1943819156019194E-2</v>
      </c>
      <c r="L1601" s="62">
        <v>32.516339869280998</v>
      </c>
    </row>
    <row r="1602" spans="1:12" x14ac:dyDescent="0.2">
      <c r="A1602" s="66" t="s">
        <v>3422</v>
      </c>
      <c r="B1602" s="60" t="s">
        <v>3422</v>
      </c>
      <c r="C1602" s="61">
        <v>26</v>
      </c>
      <c r="D1602" s="61" t="s">
        <v>346</v>
      </c>
      <c r="E1602" s="65">
        <v>0.12783899289137399</v>
      </c>
      <c r="F1602" s="62">
        <v>45.392156862745097</v>
      </c>
      <c r="G1602" s="65">
        <v>0.245601249940095</v>
      </c>
      <c r="H1602" s="62">
        <v>72.156862745097996</v>
      </c>
      <c r="I1602" s="65">
        <v>0</v>
      </c>
      <c r="J1602" s="62">
        <v>9.0196078431372495</v>
      </c>
      <c r="K1602" s="65">
        <v>0.13791572873402899</v>
      </c>
      <c r="L1602" s="62">
        <v>43.725490196078397</v>
      </c>
    </row>
    <row r="1603" spans="1:12" x14ac:dyDescent="0.2">
      <c r="A1603" s="66" t="s">
        <v>3423</v>
      </c>
      <c r="B1603" s="60" t="s">
        <v>3424</v>
      </c>
      <c r="C1603" s="61">
        <v>26</v>
      </c>
      <c r="D1603" s="61" t="s">
        <v>346</v>
      </c>
      <c r="E1603" s="65">
        <v>0.183477214606932</v>
      </c>
      <c r="F1603" s="62">
        <v>66.045751633986896</v>
      </c>
      <c r="G1603" s="65">
        <v>0.33333333333333298</v>
      </c>
      <c r="H1603" s="62">
        <v>92.908496732026194</v>
      </c>
      <c r="I1603" s="65">
        <v>1.9778161128367299E-4</v>
      </c>
      <c r="J1603" s="62">
        <v>44.4444444444444</v>
      </c>
      <c r="K1603" s="65">
        <v>0.21690052887618</v>
      </c>
      <c r="L1603" s="62">
        <v>57.614379084967297</v>
      </c>
    </row>
    <row r="1604" spans="1:12" x14ac:dyDescent="0.2">
      <c r="A1604" s="66" t="s">
        <v>3425</v>
      </c>
      <c r="B1604" s="60" t="s">
        <v>3426</v>
      </c>
      <c r="C1604" s="61">
        <v>26</v>
      </c>
      <c r="D1604" s="61" t="s">
        <v>346</v>
      </c>
      <c r="E1604" s="65">
        <v>0.14729745687703499</v>
      </c>
      <c r="F1604" s="62">
        <v>53.594771241830102</v>
      </c>
      <c r="G1604" s="65">
        <v>0.29497566544138099</v>
      </c>
      <c r="H1604" s="62">
        <v>89.771241830065406</v>
      </c>
      <c r="I1604" s="65">
        <v>1.10330616063129E-4</v>
      </c>
      <c r="J1604" s="62">
        <v>35.032679738562102</v>
      </c>
      <c r="K1604" s="65">
        <v>0.146806374573662</v>
      </c>
      <c r="L1604" s="62">
        <v>45.5555555555556</v>
      </c>
    </row>
    <row r="1605" spans="1:12" x14ac:dyDescent="0.2">
      <c r="A1605" s="66" t="s">
        <v>3427</v>
      </c>
      <c r="B1605" s="60" t="s">
        <v>3428</v>
      </c>
      <c r="C1605" s="61">
        <v>26</v>
      </c>
      <c r="D1605" s="61" t="s">
        <v>346</v>
      </c>
      <c r="E1605" s="65">
        <v>0.15621801453838199</v>
      </c>
      <c r="F1605" s="62">
        <v>56.993464052287599</v>
      </c>
      <c r="G1605" s="65">
        <v>0.304216334043933</v>
      </c>
      <c r="H1605" s="62">
        <v>90.653594771241799</v>
      </c>
      <c r="I1605" s="65">
        <v>1.9371412313388099E-4</v>
      </c>
      <c r="J1605" s="62">
        <v>44.052287581699296</v>
      </c>
      <c r="K1605" s="65">
        <v>0.16424399544807899</v>
      </c>
      <c r="L1605" s="62">
        <v>48.986928104575199</v>
      </c>
    </row>
    <row r="1606" spans="1:12" x14ac:dyDescent="0.2">
      <c r="A1606" s="66" t="s">
        <v>3429</v>
      </c>
      <c r="B1606" s="60" t="s">
        <v>3429</v>
      </c>
      <c r="C1606" s="61">
        <v>26</v>
      </c>
      <c r="D1606" s="61" t="s">
        <v>346</v>
      </c>
      <c r="E1606" s="65">
        <v>0.118036197942745</v>
      </c>
      <c r="F1606" s="62">
        <v>40.653594771241799</v>
      </c>
      <c r="G1606" s="65">
        <v>0.20822599890615501</v>
      </c>
      <c r="H1606" s="62">
        <v>44.379084967320303</v>
      </c>
      <c r="I1606" s="65">
        <v>4.0674881497927702E-5</v>
      </c>
      <c r="J1606" s="62">
        <v>23.464052287581701</v>
      </c>
      <c r="K1606" s="65">
        <v>0.145841920040582</v>
      </c>
      <c r="L1606" s="62">
        <v>45.424836601307199</v>
      </c>
    </row>
    <row r="1607" spans="1:12" x14ac:dyDescent="0.2">
      <c r="A1607" s="66" t="s">
        <v>3430</v>
      </c>
      <c r="B1607" s="60" t="s">
        <v>3431</v>
      </c>
      <c r="C1607" s="61">
        <v>26</v>
      </c>
      <c r="D1607" s="61" t="s">
        <v>346</v>
      </c>
      <c r="E1607" s="65">
        <v>0.16318227319697801</v>
      </c>
      <c r="F1607" s="62">
        <v>59.477124183006502</v>
      </c>
      <c r="G1607" s="65">
        <v>0.33294937563910898</v>
      </c>
      <c r="H1607" s="62">
        <v>92.712418300653596</v>
      </c>
      <c r="I1607" s="65">
        <v>2.7963981029825301E-4</v>
      </c>
      <c r="J1607" s="62">
        <v>49.803921568627501</v>
      </c>
      <c r="K1607" s="65">
        <v>0.15631780414152599</v>
      </c>
      <c r="L1607" s="62">
        <v>47.4509803921569</v>
      </c>
    </row>
    <row r="1608" spans="1:12" x14ac:dyDescent="0.2">
      <c r="A1608" s="66" t="s">
        <v>3432</v>
      </c>
      <c r="B1608" s="60" t="s">
        <v>3433</v>
      </c>
      <c r="C1608" s="61">
        <v>26</v>
      </c>
      <c r="D1608" s="61" t="s">
        <v>346</v>
      </c>
      <c r="E1608" s="65">
        <v>0.13042382435344399</v>
      </c>
      <c r="F1608" s="62">
        <v>46.732026143790797</v>
      </c>
      <c r="G1608" s="65">
        <v>0.27061566681217503</v>
      </c>
      <c r="H1608" s="62">
        <v>86.6666666666667</v>
      </c>
      <c r="I1608" s="65">
        <v>1.77698388544072E-4</v>
      </c>
      <c r="J1608" s="62">
        <v>42.908496732026101</v>
      </c>
      <c r="K1608" s="65">
        <v>0.12047810785961099</v>
      </c>
      <c r="L1608" s="62">
        <v>39.803921568627501</v>
      </c>
    </row>
    <row r="1609" spans="1:12" x14ac:dyDescent="0.2">
      <c r="A1609" s="66" t="s">
        <v>3434</v>
      </c>
      <c r="B1609" s="60" t="s">
        <v>3435</v>
      </c>
      <c r="C1609" s="61">
        <v>26</v>
      </c>
      <c r="D1609" s="61" t="s">
        <v>346</v>
      </c>
      <c r="E1609" s="65">
        <v>0.14538672221118201</v>
      </c>
      <c r="F1609" s="62">
        <v>52.908496732026101</v>
      </c>
      <c r="G1609" s="65">
        <v>0.29981899900443498</v>
      </c>
      <c r="H1609" s="62">
        <v>90.228758169934594</v>
      </c>
      <c r="I1609" s="65">
        <v>1.0677156393206001E-5</v>
      </c>
      <c r="J1609" s="62">
        <v>14.346405228758201</v>
      </c>
      <c r="K1609" s="65">
        <v>0.136330490472718</v>
      </c>
      <c r="L1609" s="62">
        <v>43.529411764705898</v>
      </c>
    </row>
    <row r="1610" spans="1:12" x14ac:dyDescent="0.2">
      <c r="A1610" s="66" t="s">
        <v>3436</v>
      </c>
      <c r="B1610" s="60" t="s">
        <v>3437</v>
      </c>
      <c r="C1610" s="61">
        <v>26</v>
      </c>
      <c r="D1610" s="61" t="s">
        <v>346</v>
      </c>
      <c r="E1610" s="65">
        <v>0.103696266709878</v>
      </c>
      <c r="F1610" s="62">
        <v>32.7777777777778</v>
      </c>
      <c r="G1610" s="65">
        <v>0.22224275114556</v>
      </c>
      <c r="H1610" s="62">
        <v>52.973856209150298</v>
      </c>
      <c r="I1610" s="65">
        <v>7.2706350677545695E-5</v>
      </c>
      <c r="J1610" s="62">
        <v>30.098039215686299</v>
      </c>
      <c r="K1610" s="65">
        <v>8.8773342633397798E-2</v>
      </c>
      <c r="L1610" s="62">
        <v>31.732026143790801</v>
      </c>
    </row>
    <row r="1611" spans="1:12" x14ac:dyDescent="0.2">
      <c r="A1611" s="66" t="s">
        <v>3438</v>
      </c>
      <c r="B1611" s="60" t="s">
        <v>3439</v>
      </c>
      <c r="C1611" s="61">
        <v>26</v>
      </c>
      <c r="D1611" s="61" t="s">
        <v>346</v>
      </c>
      <c r="E1611" s="65">
        <v>9.9832930958950697E-2</v>
      </c>
      <c r="F1611" s="62">
        <v>30.849673202614401</v>
      </c>
      <c r="G1611" s="65">
        <v>0.23247774959936901</v>
      </c>
      <c r="H1611" s="62">
        <v>61.764705882352899</v>
      </c>
      <c r="I1611" s="65">
        <v>9.7365497585664404E-5</v>
      </c>
      <c r="J1611" s="62">
        <v>33.398692810457497</v>
      </c>
      <c r="K1611" s="65">
        <v>6.6923677779897203E-2</v>
      </c>
      <c r="L1611" s="62">
        <v>26.307189542483702</v>
      </c>
    </row>
    <row r="1612" spans="1:12" x14ac:dyDescent="0.2">
      <c r="A1612" s="66" t="s">
        <v>3440</v>
      </c>
      <c r="B1612" s="60" t="s">
        <v>3441</v>
      </c>
      <c r="C1612" s="61">
        <v>26</v>
      </c>
      <c r="D1612" s="61" t="s">
        <v>346</v>
      </c>
      <c r="E1612" s="65">
        <v>0.137730007185912</v>
      </c>
      <c r="F1612" s="62">
        <v>49.836601307189497</v>
      </c>
      <c r="G1612" s="65">
        <v>0.23280458096927301</v>
      </c>
      <c r="H1612" s="62">
        <v>62.156862745098003</v>
      </c>
      <c r="I1612" s="65">
        <v>9.0984625550677E-4</v>
      </c>
      <c r="J1612" s="62">
        <v>62.156862745098003</v>
      </c>
      <c r="K1612" s="65">
        <v>0.17947559433295501</v>
      </c>
      <c r="L1612" s="62">
        <v>51.535947712418299</v>
      </c>
    </row>
    <row r="1613" spans="1:12" x14ac:dyDescent="0.2">
      <c r="A1613" s="66" t="s">
        <v>3442</v>
      </c>
      <c r="B1613" s="60" t="s">
        <v>3443</v>
      </c>
      <c r="C1613" s="61">
        <v>26</v>
      </c>
      <c r="D1613" s="61" t="s">
        <v>346</v>
      </c>
      <c r="E1613" s="65">
        <v>0.237053634693349</v>
      </c>
      <c r="F1613" s="62">
        <v>78.790849673202601</v>
      </c>
      <c r="G1613" s="65">
        <v>0.56226771911260298</v>
      </c>
      <c r="H1613" s="62">
        <v>98.366013071895395</v>
      </c>
      <c r="I1613" s="65">
        <v>5.0157213247132096E-4</v>
      </c>
      <c r="J1613" s="62">
        <v>56.307189542483698</v>
      </c>
      <c r="K1613" s="65">
        <v>0.14839161283497301</v>
      </c>
      <c r="L1613" s="62">
        <v>45.751633986928098</v>
      </c>
    </row>
    <row r="1614" spans="1:12" x14ac:dyDescent="0.2">
      <c r="A1614" s="66" t="s">
        <v>3444</v>
      </c>
      <c r="B1614" s="60" t="s">
        <v>3445</v>
      </c>
      <c r="C1614" s="61">
        <v>26</v>
      </c>
      <c r="D1614" s="61" t="s">
        <v>346</v>
      </c>
      <c r="E1614" s="65">
        <v>0.28281861857115198</v>
      </c>
      <c r="F1614" s="62">
        <v>86.437908496732007</v>
      </c>
      <c r="G1614" s="65">
        <v>0.59615338172711696</v>
      </c>
      <c r="H1614" s="62">
        <v>98.725490196078397</v>
      </c>
      <c r="I1614" s="65">
        <v>0.12072769829755201</v>
      </c>
      <c r="J1614" s="62">
        <v>93.660130718954207</v>
      </c>
      <c r="K1614" s="65">
        <v>0.13157477568878601</v>
      </c>
      <c r="L1614" s="62">
        <v>42.5490196078431</v>
      </c>
    </row>
    <row r="1615" spans="1:12" x14ac:dyDescent="0.2">
      <c r="A1615" s="66" t="s">
        <v>3446</v>
      </c>
      <c r="B1615" s="60" t="s">
        <v>3447</v>
      </c>
      <c r="C1615" s="61">
        <v>26</v>
      </c>
      <c r="D1615" s="61" t="s">
        <v>346</v>
      </c>
      <c r="E1615" s="65">
        <v>0.15910214441781001</v>
      </c>
      <c r="F1615" s="62">
        <v>58.137254901960802</v>
      </c>
      <c r="G1615" s="65">
        <v>0.32558799982007802</v>
      </c>
      <c r="H1615" s="62">
        <v>92.418300653594798</v>
      </c>
      <c r="I1615" s="65">
        <v>1.5634407575765901E-4</v>
      </c>
      <c r="J1615" s="62">
        <v>40.751633986928098</v>
      </c>
      <c r="K1615" s="65">
        <v>0.15156208935759399</v>
      </c>
      <c r="L1615" s="62">
        <v>46.470588235294102</v>
      </c>
    </row>
    <row r="1616" spans="1:12" x14ac:dyDescent="0.2">
      <c r="A1616" s="66" t="s">
        <v>3448</v>
      </c>
      <c r="B1616" s="60" t="s">
        <v>3449</v>
      </c>
      <c r="C1616" s="61">
        <v>26</v>
      </c>
      <c r="D1616" s="61" t="s">
        <v>346</v>
      </c>
      <c r="E1616" s="65">
        <v>0.176052800494061</v>
      </c>
      <c r="F1616" s="62">
        <v>63.627450980392197</v>
      </c>
      <c r="G1616" s="65">
        <v>0.312194403881486</v>
      </c>
      <c r="H1616" s="62">
        <v>91.307189542483698</v>
      </c>
      <c r="I1616" s="65">
        <v>4.0962964318293996E-3</v>
      </c>
      <c r="J1616" s="62">
        <v>72.679738562091501</v>
      </c>
      <c r="K1616" s="65">
        <v>0.211867701168866</v>
      </c>
      <c r="L1616" s="62">
        <v>56.797385620915001</v>
      </c>
    </row>
    <row r="1617" spans="1:12" x14ac:dyDescent="0.2">
      <c r="A1617" s="66" t="s">
        <v>3450</v>
      </c>
      <c r="B1617" s="60" t="s">
        <v>3451</v>
      </c>
      <c r="C1617" s="61">
        <v>23</v>
      </c>
      <c r="D1617" s="61" t="s">
        <v>346</v>
      </c>
      <c r="E1617" s="65">
        <v>0.22351103345732601</v>
      </c>
      <c r="F1617" s="62">
        <v>76.339869281045793</v>
      </c>
      <c r="G1617" s="65">
        <v>0.35602949408377199</v>
      </c>
      <c r="H1617" s="62">
        <v>94.183006535947698</v>
      </c>
      <c r="I1617" s="65">
        <v>4.5616879599925898E-3</v>
      </c>
      <c r="J1617" s="62">
        <v>73.431372549019599</v>
      </c>
      <c r="K1617" s="65">
        <v>0.309941918328213</v>
      </c>
      <c r="L1617" s="62">
        <v>70.947712418300696</v>
      </c>
    </row>
    <row r="1618" spans="1:12" x14ac:dyDescent="0.2">
      <c r="A1618" s="66" t="s">
        <v>3452</v>
      </c>
      <c r="B1618" s="60" t="s">
        <v>3453</v>
      </c>
      <c r="C1618" s="61">
        <v>26</v>
      </c>
      <c r="D1618" s="61" t="s">
        <v>346</v>
      </c>
      <c r="E1618" s="65">
        <v>0.305604422469262</v>
      </c>
      <c r="F1618" s="62">
        <v>89.281045751633997</v>
      </c>
      <c r="G1618" s="65">
        <v>0.74914250001262805</v>
      </c>
      <c r="H1618" s="62">
        <v>99.640522875816998</v>
      </c>
      <c r="I1618" s="65">
        <v>2.4623174139985602E-3</v>
      </c>
      <c r="J1618" s="62">
        <v>69.379084967320296</v>
      </c>
      <c r="K1618" s="65">
        <v>0.16520844998115899</v>
      </c>
      <c r="L1618" s="62">
        <v>49.150326797385603</v>
      </c>
    </row>
    <row r="1619" spans="1:12" x14ac:dyDescent="0.2">
      <c r="A1619" s="66" t="s">
        <v>3454</v>
      </c>
      <c r="B1619" s="60" t="s">
        <v>3455</v>
      </c>
      <c r="C1619" s="61">
        <v>26</v>
      </c>
      <c r="D1619" s="61" t="s">
        <v>346</v>
      </c>
      <c r="E1619" s="65">
        <v>0.13673650432251799</v>
      </c>
      <c r="F1619" s="62">
        <v>49.2156862745098</v>
      </c>
      <c r="G1619" s="65">
        <v>0.247547725597206</v>
      </c>
      <c r="H1619" s="62">
        <v>73.692810457516302</v>
      </c>
      <c r="I1619" s="65">
        <v>3.1087011681560701E-2</v>
      </c>
      <c r="J1619" s="62">
        <v>85.849673202614397</v>
      </c>
      <c r="K1619" s="65">
        <v>0.13157477568878601</v>
      </c>
      <c r="L1619" s="62">
        <v>42.5490196078431</v>
      </c>
    </row>
    <row r="1620" spans="1:12" x14ac:dyDescent="0.2">
      <c r="A1620" s="66" t="s">
        <v>3456</v>
      </c>
      <c r="B1620" s="60" t="s">
        <v>3457</v>
      </c>
      <c r="C1620" s="61">
        <v>26</v>
      </c>
      <c r="D1620" s="61" t="s">
        <v>346</v>
      </c>
      <c r="E1620" s="65">
        <v>0.30379428623578097</v>
      </c>
      <c r="F1620" s="62">
        <v>89.019607843137294</v>
      </c>
      <c r="G1620" s="65">
        <v>0.74984500000270304</v>
      </c>
      <c r="H1620" s="62">
        <v>99.705882352941202</v>
      </c>
      <c r="I1620" s="65">
        <v>3.1548321277164698E-2</v>
      </c>
      <c r="J1620" s="62">
        <v>85.947712418300696</v>
      </c>
      <c r="K1620" s="65">
        <v>0.12998953742747499</v>
      </c>
      <c r="L1620" s="62">
        <v>42.156862745098003</v>
      </c>
    </row>
    <row r="1621" spans="1:12" x14ac:dyDescent="0.2">
      <c r="A1621" s="66" t="s">
        <v>2045</v>
      </c>
      <c r="B1621" s="60" t="s">
        <v>3458</v>
      </c>
      <c r="C1621" s="61">
        <v>23</v>
      </c>
      <c r="D1621" s="61" t="s">
        <v>346</v>
      </c>
      <c r="E1621" s="65">
        <v>0.146989424866978</v>
      </c>
      <c r="F1621" s="62">
        <v>53.496732026143803</v>
      </c>
      <c r="G1621" s="65">
        <v>0.244929249882686</v>
      </c>
      <c r="H1621" s="62">
        <v>71.437908496732007</v>
      </c>
      <c r="I1621" s="65">
        <v>7.1104777218564802E-4</v>
      </c>
      <c r="J1621" s="62">
        <v>59.771241830065399</v>
      </c>
      <c r="K1621" s="65">
        <v>0.19532797694606199</v>
      </c>
      <c r="L1621" s="62">
        <v>54.411764705882298</v>
      </c>
    </row>
    <row r="1622" spans="1:12" x14ac:dyDescent="0.2">
      <c r="A1622" s="66" t="s">
        <v>3459</v>
      </c>
      <c r="B1622" s="60" t="s">
        <v>3460</v>
      </c>
      <c r="C1622" s="61">
        <v>23</v>
      </c>
      <c r="D1622" s="61" t="s">
        <v>346</v>
      </c>
      <c r="E1622" s="65">
        <v>0.27204161334525601</v>
      </c>
      <c r="F1622" s="62">
        <v>84.803921568627402</v>
      </c>
      <c r="G1622" s="65">
        <v>0.495313477348718</v>
      </c>
      <c r="H1622" s="62">
        <v>97.483660130718903</v>
      </c>
      <c r="I1622" s="65">
        <v>1.1556785968535399E-2</v>
      </c>
      <c r="J1622" s="62">
        <v>80.196078431372598</v>
      </c>
      <c r="K1622" s="65">
        <v>0.30925457671851497</v>
      </c>
      <c r="L1622" s="62">
        <v>70.784313725490193</v>
      </c>
    </row>
    <row r="1623" spans="1:12" x14ac:dyDescent="0.2">
      <c r="A1623" s="66" t="s">
        <v>3461</v>
      </c>
      <c r="B1623" s="60" t="s">
        <v>3462</v>
      </c>
      <c r="C1623" s="61">
        <v>23</v>
      </c>
      <c r="D1623" s="61" t="s">
        <v>346</v>
      </c>
      <c r="E1623" s="65">
        <v>0.18619231961271601</v>
      </c>
      <c r="F1623" s="62">
        <v>66.862745098039198</v>
      </c>
      <c r="G1623" s="65">
        <v>0.25412826827801499</v>
      </c>
      <c r="H1623" s="62">
        <v>83.169934640522897</v>
      </c>
      <c r="I1623" s="65">
        <v>4.3618726046340201E-3</v>
      </c>
      <c r="J1623" s="62">
        <v>73.104575163398707</v>
      </c>
      <c r="K1623" s="65">
        <v>0.30008681795550002</v>
      </c>
      <c r="L1623" s="62">
        <v>69.477124183006495</v>
      </c>
    </row>
    <row r="1624" spans="1:12" x14ac:dyDescent="0.2">
      <c r="A1624" s="66" t="s">
        <v>3463</v>
      </c>
      <c r="B1624" s="60" t="s">
        <v>3464</v>
      </c>
      <c r="C1624" s="61">
        <v>26</v>
      </c>
      <c r="D1624" s="61" t="s">
        <v>346</v>
      </c>
      <c r="E1624" s="65">
        <v>0.33346333972643499</v>
      </c>
      <c r="F1624" s="62">
        <v>91.993464052287607</v>
      </c>
      <c r="G1624" s="65">
        <v>0.69111546270414903</v>
      </c>
      <c r="H1624" s="62">
        <v>99.4444444444444</v>
      </c>
      <c r="I1624" s="65">
        <v>5.7432227968672797E-2</v>
      </c>
      <c r="J1624" s="62">
        <v>90.098039215686299</v>
      </c>
      <c r="K1624" s="65">
        <v>0.25184232850648203</v>
      </c>
      <c r="L1624" s="62">
        <v>62.2222222222222</v>
      </c>
    </row>
    <row r="1625" spans="1:12" x14ac:dyDescent="0.2">
      <c r="A1625" s="66" t="s">
        <v>3465</v>
      </c>
      <c r="B1625" s="60" t="s">
        <v>3466</v>
      </c>
      <c r="C1625" s="61">
        <v>26</v>
      </c>
      <c r="D1625" s="61" t="s">
        <v>346</v>
      </c>
      <c r="E1625" s="65">
        <v>0.29972472913218301</v>
      </c>
      <c r="F1625" s="62">
        <v>88.627450980392197</v>
      </c>
      <c r="G1625" s="65">
        <v>0.65589412063164598</v>
      </c>
      <c r="H1625" s="62">
        <v>99.215686274509807</v>
      </c>
      <c r="I1625" s="65">
        <v>0.124387197166602</v>
      </c>
      <c r="J1625" s="62">
        <v>93.758169934640506</v>
      </c>
      <c r="K1625" s="65">
        <v>0.118892869598301</v>
      </c>
      <c r="L1625" s="62">
        <v>39.313725490196099</v>
      </c>
    </row>
    <row r="1626" spans="1:12" x14ac:dyDescent="0.2">
      <c r="A1626" s="66" t="s">
        <v>3467</v>
      </c>
      <c r="B1626" s="60" t="s">
        <v>3468</v>
      </c>
      <c r="C1626" s="61">
        <v>26</v>
      </c>
      <c r="D1626" s="61" t="s">
        <v>346</v>
      </c>
      <c r="E1626" s="65">
        <v>9.6097500937322E-2</v>
      </c>
      <c r="F1626" s="62">
        <v>29.019607843137301</v>
      </c>
      <c r="G1626" s="65">
        <v>0.24309527852391699</v>
      </c>
      <c r="H1626" s="62">
        <v>70.359477124183002</v>
      </c>
      <c r="I1626" s="65">
        <v>8.1055297135038996E-4</v>
      </c>
      <c r="J1626" s="62">
        <v>61.209150326797399</v>
      </c>
      <c r="K1626" s="65">
        <v>4.4386671316698899E-2</v>
      </c>
      <c r="L1626" s="62">
        <v>20.3921568627451</v>
      </c>
    </row>
    <row r="1627" spans="1:12" x14ac:dyDescent="0.2">
      <c r="A1627" s="66" t="s">
        <v>3469</v>
      </c>
      <c r="B1627" s="60" t="s">
        <v>3470</v>
      </c>
      <c r="C1627" s="61">
        <v>26</v>
      </c>
      <c r="D1627" s="61" t="s">
        <v>346</v>
      </c>
      <c r="E1627" s="65">
        <v>0.138264220582729</v>
      </c>
      <c r="F1627" s="62">
        <v>50.032679738562102</v>
      </c>
      <c r="G1627" s="65">
        <v>0.33776710522402598</v>
      </c>
      <c r="H1627" s="62">
        <v>93.039215686274503</v>
      </c>
      <c r="I1627" s="65">
        <v>1.0445549549112899E-2</v>
      </c>
      <c r="J1627" s="62">
        <v>79.607843137254903</v>
      </c>
      <c r="K1627" s="65">
        <v>6.65800069750484E-2</v>
      </c>
      <c r="L1627" s="62">
        <v>26.241830065359501</v>
      </c>
    </row>
    <row r="1628" spans="1:12" x14ac:dyDescent="0.2">
      <c r="A1628" s="66" t="s">
        <v>3471</v>
      </c>
      <c r="B1628" s="60" t="s">
        <v>3472</v>
      </c>
      <c r="C1628" s="61">
        <v>26</v>
      </c>
      <c r="D1628" s="61" t="s">
        <v>346</v>
      </c>
      <c r="E1628" s="65">
        <v>0.114623898845475</v>
      </c>
      <c r="F1628" s="62">
        <v>38.921568627451002</v>
      </c>
      <c r="G1628" s="65">
        <v>0.23912503210043101</v>
      </c>
      <c r="H1628" s="62">
        <v>67.581699346405202</v>
      </c>
      <c r="I1628" s="65">
        <v>3.1825704415702198E-2</v>
      </c>
      <c r="J1628" s="62">
        <v>86.013071895424801</v>
      </c>
      <c r="K1628" s="65">
        <v>7.2920960020291095E-2</v>
      </c>
      <c r="L1628" s="62">
        <v>27.7777777777778</v>
      </c>
    </row>
    <row r="1629" spans="1:12" x14ac:dyDescent="0.2">
      <c r="A1629" s="66" t="s">
        <v>3473</v>
      </c>
      <c r="B1629" s="60" t="s">
        <v>3473</v>
      </c>
      <c r="C1629" s="61">
        <v>26</v>
      </c>
      <c r="D1629" s="61" t="s">
        <v>346</v>
      </c>
      <c r="E1629" s="65">
        <v>0.11517831721636999</v>
      </c>
      <c r="F1629" s="62">
        <v>39.281045751633997</v>
      </c>
      <c r="G1629" s="65">
        <v>0.23453675032419999</v>
      </c>
      <c r="H1629" s="62">
        <v>63.6601307189542</v>
      </c>
      <c r="I1629" s="65">
        <v>3.1523033160893901E-5</v>
      </c>
      <c r="J1629" s="62">
        <v>20.522875816993501</v>
      </c>
      <c r="K1629" s="65">
        <v>0.110966678291747</v>
      </c>
      <c r="L1629" s="62">
        <v>37.091503267973899</v>
      </c>
    </row>
    <row r="1630" spans="1:12" x14ac:dyDescent="0.2">
      <c r="A1630" s="66" t="s">
        <v>3474</v>
      </c>
      <c r="B1630" s="60" t="s">
        <v>3474</v>
      </c>
      <c r="C1630" s="61">
        <v>26</v>
      </c>
      <c r="D1630" s="61" t="s">
        <v>346</v>
      </c>
      <c r="E1630" s="65">
        <v>0.112022626491106</v>
      </c>
      <c r="F1630" s="62">
        <v>37.516339869280998</v>
      </c>
      <c r="G1630" s="65">
        <v>0.23283800007114999</v>
      </c>
      <c r="H1630" s="62">
        <v>62.254901960784302</v>
      </c>
      <c r="I1630" s="65">
        <v>1.8939241697472599E-4</v>
      </c>
      <c r="J1630" s="62">
        <v>43.725490196078397</v>
      </c>
      <c r="K1630" s="65">
        <v>0.103040486985194</v>
      </c>
      <c r="L1630" s="62">
        <v>35.359477124183002</v>
      </c>
    </row>
    <row r="1631" spans="1:12" x14ac:dyDescent="0.2">
      <c r="A1631" s="66" t="s">
        <v>3475</v>
      </c>
      <c r="B1631" s="60" t="s">
        <v>3475</v>
      </c>
      <c r="C1631" s="61">
        <v>26</v>
      </c>
      <c r="D1631" s="61" t="s">
        <v>346</v>
      </c>
      <c r="E1631" s="65">
        <v>0.121810316125224</v>
      </c>
      <c r="F1631" s="62">
        <v>42.418300653594798</v>
      </c>
      <c r="G1631" s="65">
        <v>0.24140078276138599</v>
      </c>
      <c r="H1631" s="62">
        <v>69.281045751633997</v>
      </c>
      <c r="I1631" s="65">
        <v>3.8158123205243399E-4</v>
      </c>
      <c r="J1631" s="62">
        <v>53.267973856209203</v>
      </c>
      <c r="K1631" s="65">
        <v>0.123648584382233</v>
      </c>
      <c r="L1631" s="62">
        <v>40.718954248366003</v>
      </c>
    </row>
    <row r="1632" spans="1:12" x14ac:dyDescent="0.2">
      <c r="A1632" s="66" t="s">
        <v>3476</v>
      </c>
      <c r="B1632" s="60" t="s">
        <v>3476</v>
      </c>
      <c r="C1632" s="61">
        <v>26</v>
      </c>
      <c r="D1632" s="61" t="s">
        <v>346</v>
      </c>
      <c r="E1632" s="65">
        <v>0.181877215567466</v>
      </c>
      <c r="F1632" s="62">
        <v>65.522875816993505</v>
      </c>
      <c r="G1632" s="65">
        <v>0.44240100464620202</v>
      </c>
      <c r="H1632" s="62">
        <v>96.372549019607803</v>
      </c>
      <c r="I1632" s="65">
        <v>1.9015507100281201E-4</v>
      </c>
      <c r="J1632" s="62">
        <v>43.790849673202601</v>
      </c>
      <c r="K1632" s="65">
        <v>0.103040486985194</v>
      </c>
      <c r="L1632" s="62">
        <v>35.359477124183002</v>
      </c>
    </row>
    <row r="1633" spans="1:12" x14ac:dyDescent="0.2">
      <c r="A1633" s="66" t="s">
        <v>3477</v>
      </c>
      <c r="B1633" s="60" t="s">
        <v>3478</v>
      </c>
      <c r="C1633" s="61">
        <v>26</v>
      </c>
      <c r="D1633" s="61" t="s">
        <v>346</v>
      </c>
      <c r="E1633" s="65">
        <v>0.12182546494040999</v>
      </c>
      <c r="F1633" s="62">
        <v>42.4509803921569</v>
      </c>
      <c r="G1633" s="65">
        <v>0.246527532015798</v>
      </c>
      <c r="H1633" s="62">
        <v>72.875816993463999</v>
      </c>
      <c r="I1633" s="65">
        <v>1.64123146844138E-3</v>
      </c>
      <c r="J1633" s="62">
        <v>66.601307189542496</v>
      </c>
      <c r="K1633" s="65">
        <v>0.11730763133699</v>
      </c>
      <c r="L1633" s="62">
        <v>38.823529411764703</v>
      </c>
    </row>
    <row r="1634" spans="1:12" x14ac:dyDescent="0.2">
      <c r="A1634" s="66" t="s">
        <v>3479</v>
      </c>
      <c r="B1634" s="60" t="s">
        <v>3480</v>
      </c>
      <c r="C1634" s="61">
        <v>26</v>
      </c>
      <c r="D1634" s="61" t="s">
        <v>346</v>
      </c>
      <c r="E1634" s="65">
        <v>0.119634042708329</v>
      </c>
      <c r="F1634" s="62">
        <v>41.176470588235297</v>
      </c>
      <c r="G1634" s="65">
        <v>0.24629224986579501</v>
      </c>
      <c r="H1634" s="62">
        <v>72.745098039215705</v>
      </c>
      <c r="I1634" s="65">
        <v>5.7961706134546902E-5</v>
      </c>
      <c r="J1634" s="62">
        <v>27.254901960784299</v>
      </c>
      <c r="K1634" s="65">
        <v>0.112551916553058</v>
      </c>
      <c r="L1634" s="62">
        <v>37.647058823529399</v>
      </c>
    </row>
    <row r="1635" spans="1:12" x14ac:dyDescent="0.2">
      <c r="A1635" s="66" t="s">
        <v>3481</v>
      </c>
      <c r="B1635" s="60" t="s">
        <v>3481</v>
      </c>
      <c r="C1635" s="61">
        <v>26</v>
      </c>
      <c r="D1635" s="61" t="s">
        <v>346</v>
      </c>
      <c r="E1635" s="65">
        <v>0.11966682093490801</v>
      </c>
      <c r="F1635" s="62">
        <v>41.209150326797399</v>
      </c>
      <c r="G1635" s="65">
        <v>0.24798649996323499</v>
      </c>
      <c r="H1635" s="62">
        <v>73.8888888888889</v>
      </c>
      <c r="I1635" s="65">
        <v>4.72845497413409E-5</v>
      </c>
      <c r="J1635" s="62">
        <v>25.065359477124201</v>
      </c>
      <c r="K1635" s="65">
        <v>0.110966678291747</v>
      </c>
      <c r="L1635" s="62">
        <v>37.091503267973899</v>
      </c>
    </row>
    <row r="1636" spans="1:12" x14ac:dyDescent="0.2">
      <c r="A1636" s="66" t="s">
        <v>3482</v>
      </c>
      <c r="B1636" s="60" t="s">
        <v>3483</v>
      </c>
      <c r="C1636" s="61">
        <v>26</v>
      </c>
      <c r="D1636" s="61" t="s">
        <v>346</v>
      </c>
      <c r="E1636" s="65">
        <v>0.117379789819666</v>
      </c>
      <c r="F1636" s="62">
        <v>40.392156862745097</v>
      </c>
      <c r="G1636" s="65">
        <v>0.23622249960615699</v>
      </c>
      <c r="H1636" s="62">
        <v>65.261437908496703</v>
      </c>
      <c r="I1636" s="65">
        <v>1.9447677716196701E-4</v>
      </c>
      <c r="J1636" s="62">
        <v>44.183006535947698</v>
      </c>
      <c r="K1636" s="65">
        <v>0.115722393075679</v>
      </c>
      <c r="L1636" s="62">
        <v>38.529411764705898</v>
      </c>
    </row>
    <row r="1637" spans="1:12" x14ac:dyDescent="0.2">
      <c r="A1637" s="66" t="s">
        <v>3484</v>
      </c>
      <c r="B1637" s="60" t="s">
        <v>3485</v>
      </c>
      <c r="C1637" s="61">
        <v>26</v>
      </c>
      <c r="D1637" s="61" t="s">
        <v>346</v>
      </c>
      <c r="E1637" s="65">
        <v>0.119892449216672</v>
      </c>
      <c r="F1637" s="62">
        <v>41.437908496732</v>
      </c>
      <c r="G1637" s="65">
        <v>0.21101550107109199</v>
      </c>
      <c r="H1637" s="62">
        <v>45.686274509803901</v>
      </c>
      <c r="I1637" s="65">
        <v>2.7023374395185703E-4</v>
      </c>
      <c r="J1637" s="62">
        <v>49.379084967320303</v>
      </c>
      <c r="K1637" s="65">
        <v>0.14839161283497301</v>
      </c>
      <c r="L1637" s="62">
        <v>45.751633986928098</v>
      </c>
    </row>
    <row r="1638" spans="1:12" x14ac:dyDescent="0.2">
      <c r="A1638" s="66" t="s">
        <v>3486</v>
      </c>
      <c r="B1638" s="60" t="s">
        <v>3487</v>
      </c>
      <c r="C1638" s="61">
        <v>26</v>
      </c>
      <c r="D1638" s="61" t="s">
        <v>346</v>
      </c>
      <c r="E1638" s="65">
        <v>0.124383261646243</v>
      </c>
      <c r="F1638" s="62">
        <v>43.758169934640499</v>
      </c>
      <c r="G1638" s="65">
        <v>0.21893424989511601</v>
      </c>
      <c r="H1638" s="62">
        <v>50.359477124183002</v>
      </c>
      <c r="I1638" s="65">
        <v>4.47423696477204E-4</v>
      </c>
      <c r="J1638" s="62">
        <v>55.032679738562102</v>
      </c>
      <c r="K1638" s="65">
        <v>0.153768111347136</v>
      </c>
      <c r="L1638" s="62">
        <v>47.026143790849702</v>
      </c>
    </row>
    <row r="1639" spans="1:12" x14ac:dyDescent="0.2">
      <c r="A1639" s="66" t="s">
        <v>3488</v>
      </c>
      <c r="B1639" s="60" t="s">
        <v>3489</v>
      </c>
      <c r="C1639" s="61">
        <v>26</v>
      </c>
      <c r="D1639" s="61" t="s">
        <v>346</v>
      </c>
      <c r="E1639" s="65">
        <v>9.8650274603805405E-2</v>
      </c>
      <c r="F1639" s="62">
        <v>30.098039215686299</v>
      </c>
      <c r="G1639" s="65">
        <v>0.21341166265932901</v>
      </c>
      <c r="H1639" s="62">
        <v>46.862745098039198</v>
      </c>
      <c r="I1639" s="65">
        <v>1.0677156393206E-4</v>
      </c>
      <c r="J1639" s="62">
        <v>34.509803921568597</v>
      </c>
      <c r="K1639" s="65">
        <v>8.2432389588155103E-2</v>
      </c>
      <c r="L1639" s="62">
        <v>30.228758169934601</v>
      </c>
    </row>
    <row r="1640" spans="1:12" x14ac:dyDescent="0.2">
      <c r="A1640" s="66" t="s">
        <v>3490</v>
      </c>
      <c r="B1640" s="60" t="s">
        <v>3490</v>
      </c>
      <c r="C1640" s="61">
        <v>26</v>
      </c>
      <c r="D1640" s="61" t="s">
        <v>346</v>
      </c>
      <c r="E1640" s="65">
        <v>9.06670181137961E-2</v>
      </c>
      <c r="F1640" s="62">
        <v>26.405228758169901</v>
      </c>
      <c r="G1640" s="65">
        <v>0.18469550124897599</v>
      </c>
      <c r="H1640" s="62">
        <v>34.248366013071902</v>
      </c>
      <c r="I1640" s="65">
        <v>1.1744872032526601E-4</v>
      </c>
      <c r="J1640" s="62">
        <v>36.274509803921603</v>
      </c>
      <c r="K1640" s="65">
        <v>8.7188104372087197E-2</v>
      </c>
      <c r="L1640" s="62">
        <v>31.176470588235301</v>
      </c>
    </row>
    <row r="1641" spans="1:12" x14ac:dyDescent="0.2">
      <c r="A1641" s="66" t="s">
        <v>3491</v>
      </c>
      <c r="B1641" s="60" t="s">
        <v>3492</v>
      </c>
      <c r="C1641" s="61">
        <v>26</v>
      </c>
      <c r="D1641" s="61" t="s">
        <v>346</v>
      </c>
      <c r="E1641" s="65">
        <v>0.10730977495911399</v>
      </c>
      <c r="F1641" s="62">
        <v>34.738562091503297</v>
      </c>
      <c r="G1641" s="65">
        <v>0.20836566924146399</v>
      </c>
      <c r="H1641" s="62">
        <v>44.411764705882298</v>
      </c>
      <c r="I1641" s="65">
        <v>4.72845497413409E-5</v>
      </c>
      <c r="J1641" s="62">
        <v>25.065359477124201</v>
      </c>
      <c r="K1641" s="65">
        <v>0.113516371086138</v>
      </c>
      <c r="L1641" s="62">
        <v>37.7777777777778</v>
      </c>
    </row>
    <row r="1642" spans="1:12" x14ac:dyDescent="0.2">
      <c r="A1642" s="66" t="s">
        <v>3493</v>
      </c>
      <c r="B1642" s="60" t="s">
        <v>3494</v>
      </c>
      <c r="C1642" s="61">
        <v>26</v>
      </c>
      <c r="D1642" s="61" t="s">
        <v>346</v>
      </c>
      <c r="E1642" s="65">
        <v>9.5216998816702994E-2</v>
      </c>
      <c r="F1642" s="62">
        <v>28.6601307189542</v>
      </c>
      <c r="G1642" s="65">
        <v>0.22440299983558501</v>
      </c>
      <c r="H1642" s="62">
        <v>54.836601307189497</v>
      </c>
      <c r="I1642" s="65">
        <v>4.4488151638358403E-5</v>
      </c>
      <c r="J1642" s="62">
        <v>24.542483660130699</v>
      </c>
      <c r="K1642" s="65">
        <v>6.1203508462885498E-2</v>
      </c>
      <c r="L1642" s="62">
        <v>24.869281045751599</v>
      </c>
    </row>
    <row r="1643" spans="1:12" x14ac:dyDescent="0.2">
      <c r="A1643" s="66" t="s">
        <v>3495</v>
      </c>
      <c r="B1643" s="60" t="s">
        <v>3496</v>
      </c>
      <c r="C1643" s="61">
        <v>26</v>
      </c>
      <c r="D1643" s="61" t="s">
        <v>346</v>
      </c>
      <c r="E1643" s="65">
        <v>7.0306935726377695E-2</v>
      </c>
      <c r="F1643" s="62">
        <v>15.7516339869281</v>
      </c>
      <c r="G1643" s="65">
        <v>0.103977251255954</v>
      </c>
      <c r="H1643" s="62">
        <v>17.2222222222222</v>
      </c>
      <c r="I1643" s="65">
        <v>4.5250805666444497E-5</v>
      </c>
      <c r="J1643" s="62">
        <v>24.6078431372549</v>
      </c>
      <c r="K1643" s="65">
        <v>0.106898305117513</v>
      </c>
      <c r="L1643" s="62">
        <v>35.980392156862699</v>
      </c>
    </row>
    <row r="1644" spans="1:12" x14ac:dyDescent="0.2">
      <c r="A1644" s="66" t="s">
        <v>2503</v>
      </c>
      <c r="B1644" s="60" t="s">
        <v>3497</v>
      </c>
      <c r="C1644" s="61">
        <v>26</v>
      </c>
      <c r="D1644" s="61" t="s">
        <v>346</v>
      </c>
      <c r="E1644" s="65">
        <v>7.0647511121133003E-2</v>
      </c>
      <c r="F1644" s="62">
        <v>15.816993464052301</v>
      </c>
      <c r="G1644" s="65">
        <v>0.20870824812042801</v>
      </c>
      <c r="H1644" s="62">
        <v>44.575163398692801</v>
      </c>
      <c r="I1644" s="65">
        <v>6.3808720349873999E-5</v>
      </c>
      <c r="J1644" s="62">
        <v>28.4967320261438</v>
      </c>
      <c r="K1644" s="65">
        <v>3.17047652262135E-3</v>
      </c>
      <c r="L1644" s="62">
        <v>6.4052287581699296</v>
      </c>
    </row>
    <row r="1645" spans="1:12" x14ac:dyDescent="0.2">
      <c r="A1645" s="66" t="s">
        <v>3498</v>
      </c>
      <c r="B1645" s="60" t="s">
        <v>3499</v>
      </c>
      <c r="C1645" s="61">
        <v>26</v>
      </c>
      <c r="D1645" s="61" t="s">
        <v>346</v>
      </c>
      <c r="E1645" s="65">
        <v>9.7451719046087307E-2</v>
      </c>
      <c r="F1645" s="62">
        <v>29.640522875816998</v>
      </c>
      <c r="G1645" s="65">
        <v>0.228454000999537</v>
      </c>
      <c r="H1645" s="62">
        <v>58.692810457516302</v>
      </c>
      <c r="I1645" s="65">
        <v>1.4795488144871201E-4</v>
      </c>
      <c r="J1645" s="62">
        <v>39.934640522875803</v>
      </c>
      <c r="K1645" s="65">
        <v>6.3753201257275904E-2</v>
      </c>
      <c r="L1645" s="62">
        <v>25.490196078431399</v>
      </c>
    </row>
    <row r="1646" spans="1:12" x14ac:dyDescent="0.2">
      <c r="A1646" s="66" t="s">
        <v>3500</v>
      </c>
      <c r="B1646" s="60" t="s">
        <v>3501</v>
      </c>
      <c r="C1646" s="61">
        <v>26</v>
      </c>
      <c r="D1646" s="61" t="s">
        <v>346</v>
      </c>
      <c r="E1646" s="65">
        <v>9.2459064097975996E-2</v>
      </c>
      <c r="F1646" s="62">
        <v>27.483660130718999</v>
      </c>
      <c r="G1646" s="65">
        <v>0.26941566468407302</v>
      </c>
      <c r="H1646" s="62">
        <v>86.470588235294102</v>
      </c>
      <c r="I1646" s="65">
        <v>3.5336303301324697E-5</v>
      </c>
      <c r="J1646" s="62">
        <v>21.797385620915001</v>
      </c>
      <c r="K1646" s="65">
        <v>7.9261913065533807E-3</v>
      </c>
      <c r="L1646" s="62">
        <v>8.9215686274509807</v>
      </c>
    </row>
    <row r="1647" spans="1:12" x14ac:dyDescent="0.2">
      <c r="A1647" s="66" t="s">
        <v>3502</v>
      </c>
      <c r="B1647" s="60" t="s">
        <v>3503</v>
      </c>
      <c r="C1647" s="61">
        <v>26</v>
      </c>
      <c r="D1647" s="61" t="s">
        <v>346</v>
      </c>
      <c r="E1647" s="65">
        <v>8.0669680988041906E-2</v>
      </c>
      <c r="F1647" s="62">
        <v>21.013071895424801</v>
      </c>
      <c r="G1647" s="65">
        <v>0.210831000802679</v>
      </c>
      <c r="H1647" s="62">
        <v>45.522875816993498</v>
      </c>
      <c r="I1647" s="65">
        <v>9.40606634639577E-5</v>
      </c>
      <c r="J1647" s="62">
        <v>32.810457516339902</v>
      </c>
      <c r="K1647" s="65">
        <v>3.10839814979826E-2</v>
      </c>
      <c r="L1647" s="62">
        <v>16.568627450980401</v>
      </c>
    </row>
    <row r="1648" spans="1:12" x14ac:dyDescent="0.2">
      <c r="A1648" s="66" t="s">
        <v>3504</v>
      </c>
      <c r="B1648" s="60" t="s">
        <v>3505</v>
      </c>
      <c r="C1648" s="61">
        <v>26</v>
      </c>
      <c r="D1648" s="61" t="s">
        <v>346</v>
      </c>
      <c r="E1648" s="65">
        <v>8.0807226542366495E-2</v>
      </c>
      <c r="F1648" s="62">
        <v>21.1111111111111</v>
      </c>
      <c r="G1648" s="65">
        <v>0.222351999323258</v>
      </c>
      <c r="H1648" s="62">
        <v>53.039215686274503</v>
      </c>
      <c r="I1648" s="65">
        <v>8.2366635033303507E-5</v>
      </c>
      <c r="J1648" s="62">
        <v>31.372549019607799</v>
      </c>
      <c r="K1648" s="65">
        <v>1.9987313668807901E-2</v>
      </c>
      <c r="L1648" s="62">
        <v>12.7777777777778</v>
      </c>
    </row>
    <row r="1649" spans="1:12" x14ac:dyDescent="0.2">
      <c r="A1649" s="66" t="s">
        <v>1439</v>
      </c>
      <c r="B1649" s="60" t="s">
        <v>3506</v>
      </c>
      <c r="C1649" s="61">
        <v>26</v>
      </c>
      <c r="D1649" s="61" t="s">
        <v>346</v>
      </c>
      <c r="E1649" s="65">
        <v>0.102666061286979</v>
      </c>
      <c r="F1649" s="62">
        <v>32.320261437908499</v>
      </c>
      <c r="G1649" s="65">
        <v>0.30119633356471998</v>
      </c>
      <c r="H1649" s="62">
        <v>90.359477124183002</v>
      </c>
      <c r="I1649" s="65">
        <v>4.6089725097339299E-4</v>
      </c>
      <c r="J1649" s="62">
        <v>55.3267973856209</v>
      </c>
      <c r="K1649" s="65">
        <v>6.3409530452427096E-3</v>
      </c>
      <c r="L1649" s="62">
        <v>8.3006535947712408</v>
      </c>
    </row>
    <row r="1650" spans="1:12" x14ac:dyDescent="0.2">
      <c r="A1650" s="66" t="s">
        <v>3507</v>
      </c>
      <c r="B1650" s="60" t="s">
        <v>3508</v>
      </c>
      <c r="C1650" s="61">
        <v>26</v>
      </c>
      <c r="D1650" s="61" t="s">
        <v>346</v>
      </c>
      <c r="E1650" s="65">
        <v>6.4491038718403199E-2</v>
      </c>
      <c r="F1650" s="62">
        <v>13.921568627451</v>
      </c>
      <c r="G1650" s="65">
        <v>0.19024899963261299</v>
      </c>
      <c r="H1650" s="62">
        <v>36.013071895424801</v>
      </c>
      <c r="I1650" s="65">
        <v>5.3639999975392102E-5</v>
      </c>
      <c r="J1650" s="62">
        <v>26.2745098039216</v>
      </c>
      <c r="K1650" s="65">
        <v>3.17047652262135E-3</v>
      </c>
      <c r="L1650" s="62">
        <v>6.4052287581699296</v>
      </c>
    </row>
    <row r="1651" spans="1:12" x14ac:dyDescent="0.2">
      <c r="A1651" s="66" t="s">
        <v>3509</v>
      </c>
      <c r="B1651" s="60" t="s">
        <v>3510</v>
      </c>
      <c r="C1651" s="61">
        <v>26</v>
      </c>
      <c r="D1651" s="61" t="s">
        <v>346</v>
      </c>
      <c r="E1651" s="65">
        <v>7.7372244076537797E-2</v>
      </c>
      <c r="F1651" s="62">
        <v>19.346405228758201</v>
      </c>
      <c r="G1651" s="65">
        <v>0.21766350029496401</v>
      </c>
      <c r="H1651" s="62">
        <v>49.509803921568597</v>
      </c>
      <c r="I1651" s="65">
        <v>1.86087582853019E-4</v>
      </c>
      <c r="J1651" s="62">
        <v>43.398692810457497</v>
      </c>
      <c r="K1651" s="65">
        <v>1.42671443517961E-2</v>
      </c>
      <c r="L1651" s="62">
        <v>11.1437908496732</v>
      </c>
    </row>
    <row r="1652" spans="1:12" x14ac:dyDescent="0.2">
      <c r="A1652" s="66" t="s">
        <v>3511</v>
      </c>
      <c r="B1652" s="60" t="s">
        <v>3512</v>
      </c>
      <c r="C1652" s="61">
        <v>26</v>
      </c>
      <c r="D1652" s="61" t="s">
        <v>346</v>
      </c>
      <c r="E1652" s="65">
        <v>8.0944881110590103E-2</v>
      </c>
      <c r="F1652" s="62">
        <v>21.176470588235301</v>
      </c>
      <c r="G1652" s="65">
        <v>0.226941331619156</v>
      </c>
      <c r="H1652" s="62">
        <v>57.091503267973899</v>
      </c>
      <c r="I1652" s="65">
        <v>4.0929099507289697E-5</v>
      </c>
      <c r="J1652" s="62">
        <v>23.529411764705898</v>
      </c>
      <c r="K1652" s="65">
        <v>1.58523826131068E-2</v>
      </c>
      <c r="L1652" s="62">
        <v>11.6993464052288</v>
      </c>
    </row>
    <row r="1653" spans="1:12" x14ac:dyDescent="0.2">
      <c r="A1653" s="66" t="s">
        <v>3513</v>
      </c>
      <c r="B1653" s="60" t="s">
        <v>3514</v>
      </c>
      <c r="C1653" s="61">
        <v>26</v>
      </c>
      <c r="D1653" s="61" t="s">
        <v>346</v>
      </c>
      <c r="E1653" s="65">
        <v>0.12999921920968099</v>
      </c>
      <c r="F1653" s="62">
        <v>46.601307189542503</v>
      </c>
      <c r="G1653" s="65">
        <v>0.23071174979352499</v>
      </c>
      <c r="H1653" s="62">
        <v>60.522875816993498</v>
      </c>
      <c r="I1653" s="65">
        <v>7.4740094752442105E-5</v>
      </c>
      <c r="J1653" s="62">
        <v>30.457516339869301</v>
      </c>
      <c r="K1653" s="65">
        <v>0.15921116774076499</v>
      </c>
      <c r="L1653" s="62">
        <v>48.071895424836597</v>
      </c>
    </row>
    <row r="1654" spans="1:12" x14ac:dyDescent="0.2">
      <c r="A1654" s="66" t="s">
        <v>3515</v>
      </c>
      <c r="B1654" s="60" t="s">
        <v>3515</v>
      </c>
      <c r="C1654" s="61">
        <v>26</v>
      </c>
      <c r="D1654" s="61" t="s">
        <v>346</v>
      </c>
      <c r="E1654" s="65">
        <v>8.1710728026499702E-2</v>
      </c>
      <c r="F1654" s="62">
        <v>21.8300653594771</v>
      </c>
      <c r="G1654" s="65">
        <v>0.228960249428624</v>
      </c>
      <c r="H1654" s="62">
        <v>59.183006535947698</v>
      </c>
      <c r="I1654" s="65">
        <v>3.1955203776809401E-4</v>
      </c>
      <c r="J1654" s="62">
        <v>51.307189542483698</v>
      </c>
      <c r="K1654" s="65">
        <v>1.58523826131068E-2</v>
      </c>
      <c r="L1654" s="62">
        <v>11.6993464052288</v>
      </c>
    </row>
    <row r="1655" spans="1:12" x14ac:dyDescent="0.2">
      <c r="A1655" s="66" t="s">
        <v>3516</v>
      </c>
      <c r="B1655" s="60" t="s">
        <v>3517</v>
      </c>
      <c r="C1655" s="61">
        <v>26</v>
      </c>
      <c r="D1655" s="61" t="s">
        <v>346</v>
      </c>
      <c r="E1655" s="65">
        <v>9.0170718913168704E-2</v>
      </c>
      <c r="F1655" s="62">
        <v>26.2745098039216</v>
      </c>
      <c r="G1655" s="65">
        <v>0.22970599894389801</v>
      </c>
      <c r="H1655" s="62">
        <v>59.640522875816998</v>
      </c>
      <c r="I1655" s="65">
        <v>2.1074672976113801E-4</v>
      </c>
      <c r="J1655" s="62">
        <v>45.392156862745097</v>
      </c>
      <c r="K1655" s="65">
        <v>4.0595411065846701E-2</v>
      </c>
      <c r="L1655" s="62">
        <v>19.379084967320299</v>
      </c>
    </row>
    <row r="1656" spans="1:12" x14ac:dyDescent="0.2">
      <c r="A1656" s="66" t="s">
        <v>3518</v>
      </c>
      <c r="B1656" s="60" t="s">
        <v>3519</v>
      </c>
      <c r="C1656" s="61">
        <v>26</v>
      </c>
      <c r="D1656" s="61" t="s">
        <v>346</v>
      </c>
      <c r="E1656" s="65">
        <v>9.2249591088659794E-2</v>
      </c>
      <c r="F1656" s="62">
        <v>27.352941176470601</v>
      </c>
      <c r="G1656" s="65">
        <v>0.22178275111852599</v>
      </c>
      <c r="H1656" s="62">
        <v>52.614379084967297</v>
      </c>
      <c r="I1656" s="65">
        <v>1.03466729810354E-4</v>
      </c>
      <c r="J1656" s="62">
        <v>34.084967320261399</v>
      </c>
      <c r="K1656" s="65">
        <v>5.4862555417642699E-2</v>
      </c>
      <c r="L1656" s="62">
        <v>23.1699346405229</v>
      </c>
    </row>
    <row r="1657" spans="1:12" x14ac:dyDescent="0.2">
      <c r="A1657" s="66" t="s">
        <v>3520</v>
      </c>
      <c r="B1657" s="60" t="s">
        <v>3521</v>
      </c>
      <c r="C1657" s="61">
        <v>26</v>
      </c>
      <c r="D1657" s="61" t="s">
        <v>346</v>
      </c>
      <c r="E1657" s="65">
        <v>8.1270595792290595E-2</v>
      </c>
      <c r="F1657" s="62">
        <v>21.5032679738562</v>
      </c>
      <c r="G1657" s="65">
        <v>0.23586475019355099</v>
      </c>
      <c r="H1657" s="62">
        <v>65</v>
      </c>
      <c r="I1657" s="65">
        <v>2.0845876767687899E-5</v>
      </c>
      <c r="J1657" s="62">
        <v>17.287581699346401</v>
      </c>
      <c r="K1657" s="65">
        <v>7.9261913065533807E-3</v>
      </c>
      <c r="L1657" s="62">
        <v>8.9215686274509807</v>
      </c>
    </row>
    <row r="1658" spans="1:12" x14ac:dyDescent="0.2">
      <c r="A1658" s="66" t="s">
        <v>3522</v>
      </c>
      <c r="B1658" s="60" t="s">
        <v>3523</v>
      </c>
      <c r="C1658" s="61">
        <v>23</v>
      </c>
      <c r="D1658" s="61" t="s">
        <v>346</v>
      </c>
      <c r="E1658" s="65">
        <v>0.167261531175116</v>
      </c>
      <c r="F1658" s="62">
        <v>61.143790849673202</v>
      </c>
      <c r="G1658" s="65">
        <v>0.23259775046603801</v>
      </c>
      <c r="H1658" s="62">
        <v>61.928104575163403</v>
      </c>
      <c r="I1658" s="65">
        <v>1.1744872032526601E-4</v>
      </c>
      <c r="J1658" s="62">
        <v>36.274509803921603</v>
      </c>
      <c r="K1658" s="65">
        <v>0.26906939433898402</v>
      </c>
      <c r="L1658" s="62">
        <v>65.032679738562095</v>
      </c>
    </row>
    <row r="1659" spans="1:12" x14ac:dyDescent="0.2">
      <c r="A1659" s="66" t="s">
        <v>3524</v>
      </c>
      <c r="B1659" s="60" t="s">
        <v>3525</v>
      </c>
      <c r="C1659" s="61">
        <v>26</v>
      </c>
      <c r="D1659" s="61" t="s">
        <v>346</v>
      </c>
      <c r="E1659" s="65">
        <v>0.198198412383818</v>
      </c>
      <c r="F1659" s="62">
        <v>69.640522875816998</v>
      </c>
      <c r="G1659" s="65">
        <v>0.35458529732896399</v>
      </c>
      <c r="H1659" s="62">
        <v>94.052287581699304</v>
      </c>
      <c r="I1659" s="65">
        <v>4.3928872017761901E-4</v>
      </c>
      <c r="J1659" s="62">
        <v>54.738562091503297</v>
      </c>
      <c r="K1659" s="65">
        <v>0.23957065110231199</v>
      </c>
      <c r="L1659" s="62">
        <v>60.522875816993498</v>
      </c>
    </row>
    <row r="1660" spans="1:12" x14ac:dyDescent="0.2">
      <c r="A1660" s="66" t="s">
        <v>3526</v>
      </c>
      <c r="B1660" s="60" t="s">
        <v>3527</v>
      </c>
      <c r="C1660" s="61">
        <v>26</v>
      </c>
      <c r="D1660" s="61" t="s">
        <v>346</v>
      </c>
      <c r="E1660" s="65">
        <v>8.0792242360237604E-2</v>
      </c>
      <c r="F1660" s="62">
        <v>21.078431372549002</v>
      </c>
      <c r="G1660" s="65">
        <v>0.22318099969861799</v>
      </c>
      <c r="H1660" s="62">
        <v>53.8888888888889</v>
      </c>
      <c r="I1660" s="65">
        <v>1.72868246366193E-4</v>
      </c>
      <c r="J1660" s="62">
        <v>42.483660130719002</v>
      </c>
      <c r="K1660" s="65">
        <v>1.9022859135728099E-2</v>
      </c>
      <c r="L1660" s="62">
        <v>12.7450980392157</v>
      </c>
    </row>
    <row r="1661" spans="1:12" x14ac:dyDescent="0.2">
      <c r="A1661" s="66" t="s">
        <v>3528</v>
      </c>
      <c r="B1661" s="60" t="s">
        <v>3529</v>
      </c>
      <c r="C1661" s="61">
        <v>26</v>
      </c>
      <c r="D1661" s="61" t="s">
        <v>346</v>
      </c>
      <c r="E1661" s="65">
        <v>7.5405924031592603E-2</v>
      </c>
      <c r="F1661" s="62">
        <v>18.235294117647101</v>
      </c>
      <c r="G1661" s="65">
        <v>0.21819624903471399</v>
      </c>
      <c r="H1661" s="62">
        <v>49.771241830065399</v>
      </c>
      <c r="I1661" s="65">
        <v>9.5331753510767995E-5</v>
      </c>
      <c r="J1661" s="62">
        <v>32.941176470588204</v>
      </c>
      <c r="K1661" s="65">
        <v>7.9261913065533807E-3</v>
      </c>
      <c r="L1661" s="62">
        <v>8.9215686274509807</v>
      </c>
    </row>
    <row r="1662" spans="1:12" x14ac:dyDescent="0.2">
      <c r="A1662" s="66" t="s">
        <v>3530</v>
      </c>
      <c r="B1662" s="60" t="s">
        <v>3531</v>
      </c>
      <c r="C1662" s="61">
        <v>26</v>
      </c>
      <c r="D1662" s="61" t="s">
        <v>346</v>
      </c>
      <c r="E1662" s="65">
        <v>0.224080705578273</v>
      </c>
      <c r="F1662" s="62">
        <v>76.405228758169898</v>
      </c>
      <c r="G1662" s="65">
        <v>0.62750186011090603</v>
      </c>
      <c r="H1662" s="62">
        <v>98.954248366013104</v>
      </c>
      <c r="I1662" s="65">
        <v>9.9145023651198693E-6</v>
      </c>
      <c r="J1662" s="62">
        <v>14.019607843137299</v>
      </c>
      <c r="K1662" s="65">
        <v>4.4730342121547799E-2</v>
      </c>
      <c r="L1662" s="62">
        <v>20.457516339869301</v>
      </c>
    </row>
    <row r="1663" spans="1:12" x14ac:dyDescent="0.2">
      <c r="A1663" s="66" t="s">
        <v>3532</v>
      </c>
      <c r="B1663" s="60" t="s">
        <v>3533</v>
      </c>
      <c r="C1663" s="61">
        <v>26</v>
      </c>
      <c r="D1663" s="61" t="s">
        <v>346</v>
      </c>
      <c r="E1663" s="65">
        <v>0.118802712642936</v>
      </c>
      <c r="F1663" s="62">
        <v>40.882352941176499</v>
      </c>
      <c r="G1663" s="65">
        <v>0.34527943863045402</v>
      </c>
      <c r="H1663" s="62">
        <v>93.366013071895395</v>
      </c>
      <c r="I1663" s="65">
        <v>3.2031469179618E-5</v>
      </c>
      <c r="J1663" s="62">
        <v>20.620915032679701</v>
      </c>
      <c r="K1663" s="65">
        <v>1.10966678291747E-2</v>
      </c>
      <c r="L1663" s="62">
        <v>10.065359477124201</v>
      </c>
    </row>
    <row r="1664" spans="1:12" x14ac:dyDescent="0.2">
      <c r="A1664" s="66" t="s">
        <v>3534</v>
      </c>
      <c r="B1664" s="60" t="s">
        <v>3535</v>
      </c>
      <c r="C1664" s="61">
        <v>26</v>
      </c>
      <c r="D1664" s="61" t="s">
        <v>346</v>
      </c>
      <c r="E1664" s="65">
        <v>7.7560857638930905E-2</v>
      </c>
      <c r="F1664" s="62">
        <v>19.411764705882401</v>
      </c>
      <c r="G1664" s="65">
        <v>0.22630424982417399</v>
      </c>
      <c r="H1664" s="62">
        <v>56.503267973856197</v>
      </c>
      <c r="I1664" s="65">
        <v>3.73700473762211E-5</v>
      </c>
      <c r="J1664" s="62">
        <v>22.647058823529399</v>
      </c>
      <c r="K1664" s="65">
        <v>6.3409530452427096E-3</v>
      </c>
      <c r="L1664" s="62">
        <v>8.3006535947712408</v>
      </c>
    </row>
    <row r="1665" spans="1:12" x14ac:dyDescent="0.2">
      <c r="A1665" s="66" t="s">
        <v>3536</v>
      </c>
      <c r="B1665" s="60" t="s">
        <v>3537</v>
      </c>
      <c r="C1665" s="61">
        <v>26</v>
      </c>
      <c r="D1665" s="61" t="s">
        <v>346</v>
      </c>
      <c r="E1665" s="65">
        <v>0.120341796664077</v>
      </c>
      <c r="F1665" s="62">
        <v>41.568627450980401</v>
      </c>
      <c r="G1665" s="65">
        <v>0.35145040592202698</v>
      </c>
      <c r="H1665" s="62">
        <v>93.758169934640506</v>
      </c>
      <c r="I1665" s="65">
        <v>6.3554502340511997E-5</v>
      </c>
      <c r="J1665" s="62">
        <v>28.431372549019599</v>
      </c>
      <c r="K1665" s="65">
        <v>9.5114295678640597E-3</v>
      </c>
      <c r="L1665" s="62">
        <v>9.4771241830065396</v>
      </c>
    </row>
    <row r="1666" spans="1:12" x14ac:dyDescent="0.2">
      <c r="A1666" s="66" t="s">
        <v>3538</v>
      </c>
      <c r="B1666" s="60" t="s">
        <v>3539</v>
      </c>
      <c r="C1666" s="61">
        <v>24</v>
      </c>
      <c r="D1666" s="61" t="s">
        <v>346</v>
      </c>
      <c r="E1666" s="65">
        <v>6.1358799964541202E-2</v>
      </c>
      <c r="F1666" s="62">
        <v>12.679738562091501</v>
      </c>
      <c r="G1666" s="65">
        <v>0.17761799812805601</v>
      </c>
      <c r="H1666" s="62">
        <v>31.764705882352899</v>
      </c>
      <c r="I1666" s="65">
        <v>1.1744872032526601E-4</v>
      </c>
      <c r="J1666" s="62">
        <v>36.274509803921603</v>
      </c>
      <c r="K1666" s="65">
        <v>6.3409530452427096E-3</v>
      </c>
      <c r="L1666" s="62">
        <v>8.3006535947712408</v>
      </c>
    </row>
    <row r="1667" spans="1:12" x14ac:dyDescent="0.2">
      <c r="A1667" s="66" t="s">
        <v>2944</v>
      </c>
      <c r="B1667" s="60" t="s">
        <v>3540</v>
      </c>
      <c r="C1667" s="61">
        <v>23</v>
      </c>
      <c r="D1667" s="61" t="s">
        <v>346</v>
      </c>
      <c r="E1667" s="65">
        <v>0.183264858425017</v>
      </c>
      <c r="F1667" s="62">
        <v>65.915032679738601</v>
      </c>
      <c r="G1667" s="65">
        <v>0.240655999792146</v>
      </c>
      <c r="H1667" s="62">
        <v>68.725490196078397</v>
      </c>
      <c r="I1667" s="65">
        <v>3.7166672968731398E-4</v>
      </c>
      <c r="J1667" s="62">
        <v>52.941176470588204</v>
      </c>
      <c r="K1667" s="65">
        <v>0.30876690875321799</v>
      </c>
      <c r="L1667" s="62">
        <v>70.653594771241799</v>
      </c>
    </row>
    <row r="1668" spans="1:12" x14ac:dyDescent="0.2">
      <c r="A1668" s="66" t="s">
        <v>3541</v>
      </c>
      <c r="B1668" s="60" t="s">
        <v>3542</v>
      </c>
      <c r="C1668" s="61">
        <v>23</v>
      </c>
      <c r="D1668" s="61" t="s">
        <v>346</v>
      </c>
      <c r="E1668" s="65">
        <v>0.24863085522185699</v>
      </c>
      <c r="F1668" s="62">
        <v>80.620915032679704</v>
      </c>
      <c r="G1668" s="65">
        <v>0.24313589478838801</v>
      </c>
      <c r="H1668" s="62">
        <v>70.392156862745097</v>
      </c>
      <c r="I1668" s="65">
        <v>1.6325880561230701E-3</v>
      </c>
      <c r="J1668" s="62">
        <v>66.503267973856197</v>
      </c>
      <c r="K1668" s="65">
        <v>0.50112408282105902</v>
      </c>
      <c r="L1668" s="62">
        <v>84.379084967320296</v>
      </c>
    </row>
    <row r="1669" spans="1:12" x14ac:dyDescent="0.2">
      <c r="A1669" s="66" t="s">
        <v>3543</v>
      </c>
      <c r="B1669" s="60" t="s">
        <v>3544</v>
      </c>
      <c r="C1669" s="61">
        <v>24</v>
      </c>
      <c r="D1669" s="61" t="s">
        <v>346</v>
      </c>
      <c r="E1669" s="65">
        <v>5.2630076005215597E-2</v>
      </c>
      <c r="F1669" s="62">
        <v>10.490196078431399</v>
      </c>
      <c r="G1669" s="65">
        <v>0.12732200626421999</v>
      </c>
      <c r="H1669" s="62">
        <v>20.620915032679701</v>
      </c>
      <c r="I1669" s="65">
        <v>4.48694786524015E-4</v>
      </c>
      <c r="J1669" s="62">
        <v>55.098039215686299</v>
      </c>
      <c r="K1669" s="65">
        <v>3.0119526964902801E-2</v>
      </c>
      <c r="L1669" s="62">
        <v>16.535947712418299</v>
      </c>
    </row>
    <row r="1670" spans="1:12" x14ac:dyDescent="0.2">
      <c r="A1670" s="66" t="s">
        <v>3545</v>
      </c>
      <c r="B1670" s="60" t="s">
        <v>3546</v>
      </c>
      <c r="C1670" s="61">
        <v>23</v>
      </c>
      <c r="D1670" s="61" t="s">
        <v>346</v>
      </c>
      <c r="E1670" s="65">
        <v>0.19668028706578899</v>
      </c>
      <c r="F1670" s="62">
        <v>69.281045751633997</v>
      </c>
      <c r="G1670" s="65">
        <v>0.115155496463444</v>
      </c>
      <c r="H1670" s="62">
        <v>18.7254901960784</v>
      </c>
      <c r="I1670" s="65">
        <v>7.76890236610419E-4</v>
      </c>
      <c r="J1670" s="62">
        <v>60.588235294117602</v>
      </c>
      <c r="K1670" s="65">
        <v>0.47410847449731103</v>
      </c>
      <c r="L1670" s="62">
        <v>83.398692810457504</v>
      </c>
    </row>
    <row r="1671" spans="1:12" x14ac:dyDescent="0.2">
      <c r="A1671" s="66" t="s">
        <v>3547</v>
      </c>
      <c r="B1671" s="60" t="s">
        <v>3548</v>
      </c>
      <c r="C1671" s="61">
        <v>23</v>
      </c>
      <c r="D1671" s="61" t="s">
        <v>346</v>
      </c>
      <c r="E1671" s="65">
        <v>0.28200726349744898</v>
      </c>
      <c r="F1671" s="62">
        <v>86.274509803921603</v>
      </c>
      <c r="G1671" s="65">
        <v>0.26308294738961602</v>
      </c>
      <c r="H1671" s="62">
        <v>85.359477124183002</v>
      </c>
      <c r="I1671" s="65">
        <v>4.0715275959834797E-3</v>
      </c>
      <c r="J1671" s="62">
        <v>72.581699346405202</v>
      </c>
      <c r="K1671" s="65">
        <v>0.57886731550674897</v>
      </c>
      <c r="L1671" s="62">
        <v>87.843137254902004</v>
      </c>
    </row>
    <row r="1672" spans="1:12" x14ac:dyDescent="0.2">
      <c r="A1672" s="66" t="s">
        <v>3549</v>
      </c>
      <c r="B1672" s="60" t="s">
        <v>3550</v>
      </c>
      <c r="C1672" s="61">
        <v>23</v>
      </c>
      <c r="D1672" s="61" t="s">
        <v>346</v>
      </c>
      <c r="E1672" s="65">
        <v>0.18970678284799899</v>
      </c>
      <c r="F1672" s="62">
        <v>67.549019607843107</v>
      </c>
      <c r="G1672" s="65">
        <v>0.25956510974374802</v>
      </c>
      <c r="H1672" s="62">
        <v>84.705882352941202</v>
      </c>
      <c r="I1672" s="65">
        <v>7.8833004703171095E-4</v>
      </c>
      <c r="J1672" s="62">
        <v>60.751633986928098</v>
      </c>
      <c r="K1672" s="65">
        <v>0.30876690875321799</v>
      </c>
      <c r="L1672" s="62">
        <v>70.653594771241799</v>
      </c>
    </row>
    <row r="1673" spans="1:12" x14ac:dyDescent="0.2">
      <c r="A1673" s="66" t="s">
        <v>3551</v>
      </c>
      <c r="B1673" s="60" t="s">
        <v>3552</v>
      </c>
      <c r="C1673" s="61">
        <v>24</v>
      </c>
      <c r="D1673" s="61" t="s">
        <v>346</v>
      </c>
      <c r="E1673" s="65">
        <v>0.12231164289850099</v>
      </c>
      <c r="F1673" s="62">
        <v>42.679738562091501</v>
      </c>
      <c r="G1673" s="65">
        <v>0.216586726036855</v>
      </c>
      <c r="H1673" s="62">
        <v>48.6601307189542</v>
      </c>
      <c r="I1673" s="65">
        <v>4.1520988474974103E-2</v>
      </c>
      <c r="J1673" s="62">
        <v>87.843137254902004</v>
      </c>
      <c r="K1673" s="65">
        <v>0.108827214183673</v>
      </c>
      <c r="L1673" s="62">
        <v>36.470588235294102</v>
      </c>
    </row>
    <row r="1674" spans="1:12" x14ac:dyDescent="0.2">
      <c r="A1674" s="66" t="s">
        <v>3553</v>
      </c>
      <c r="B1674" s="60" t="s">
        <v>3554</v>
      </c>
      <c r="C1674" s="61">
        <v>24</v>
      </c>
      <c r="D1674" s="61" t="s">
        <v>346</v>
      </c>
      <c r="E1674" s="65">
        <v>8.8923441594240205E-2</v>
      </c>
      <c r="F1674" s="62">
        <v>25.816993464052299</v>
      </c>
      <c r="G1674" s="65">
        <v>0.12685250278219101</v>
      </c>
      <c r="H1674" s="62">
        <v>20.3921568627451</v>
      </c>
      <c r="I1674" s="65">
        <v>6.27410047105534E-4</v>
      </c>
      <c r="J1674" s="62">
        <v>58.366013071895402</v>
      </c>
      <c r="K1674" s="65">
        <v>0.13929041195342401</v>
      </c>
      <c r="L1674" s="62">
        <v>43.8888888888889</v>
      </c>
    </row>
    <row r="1675" spans="1:12" x14ac:dyDescent="0.2">
      <c r="A1675" s="66" t="s">
        <v>3555</v>
      </c>
      <c r="B1675" s="60" t="s">
        <v>3556</v>
      </c>
      <c r="C1675" s="61">
        <v>24</v>
      </c>
      <c r="D1675" s="61" t="s">
        <v>346</v>
      </c>
      <c r="E1675" s="65">
        <v>9.2609412141700001E-2</v>
      </c>
      <c r="F1675" s="62">
        <v>27.516339869281001</v>
      </c>
      <c r="G1675" s="65">
        <v>0.20089145839853401</v>
      </c>
      <c r="H1675" s="62">
        <v>40.588235294117602</v>
      </c>
      <c r="I1675" s="65">
        <v>3.32847639657729E-3</v>
      </c>
      <c r="J1675" s="62">
        <v>71.209150326797399</v>
      </c>
      <c r="K1675" s="65">
        <v>7.3608301629988798E-2</v>
      </c>
      <c r="L1675" s="62">
        <v>27.843137254902</v>
      </c>
    </row>
    <row r="1676" spans="1:12" x14ac:dyDescent="0.2">
      <c r="A1676" s="66" t="s">
        <v>3557</v>
      </c>
      <c r="B1676" s="60" t="s">
        <v>3558</v>
      </c>
      <c r="C1676" s="61">
        <v>24</v>
      </c>
      <c r="D1676" s="61" t="s">
        <v>346</v>
      </c>
      <c r="E1676" s="65">
        <v>0.10769798169216301</v>
      </c>
      <c r="F1676" s="62">
        <v>34.869281045751599</v>
      </c>
      <c r="G1676" s="65">
        <v>0.15037445573378699</v>
      </c>
      <c r="H1676" s="62">
        <v>24.934640522875799</v>
      </c>
      <c r="I1676" s="65">
        <v>7.5985762998316097E-4</v>
      </c>
      <c r="J1676" s="62">
        <v>60.228758169934601</v>
      </c>
      <c r="K1676" s="65">
        <v>0.171959631712717</v>
      </c>
      <c r="L1676" s="62">
        <v>50.196078431372499</v>
      </c>
    </row>
    <row r="1677" spans="1:12" x14ac:dyDescent="0.2">
      <c r="A1677" s="66" t="s">
        <v>3559</v>
      </c>
      <c r="B1677" s="60" t="s">
        <v>3560</v>
      </c>
      <c r="C1677" s="61">
        <v>24</v>
      </c>
      <c r="D1677" s="61" t="s">
        <v>346</v>
      </c>
      <c r="E1677" s="65">
        <v>7.5336054910529401E-2</v>
      </c>
      <c r="F1677" s="62">
        <v>18.137254901960802</v>
      </c>
      <c r="G1677" s="65">
        <v>0.22113500122733101</v>
      </c>
      <c r="H1677" s="62">
        <v>52.058823529411796</v>
      </c>
      <c r="I1677" s="65">
        <v>1.1744872032526601E-4</v>
      </c>
      <c r="J1677" s="62">
        <v>36.274509803921603</v>
      </c>
      <c r="K1677" s="65">
        <v>4.7557147839320298E-3</v>
      </c>
      <c r="L1677" s="62">
        <v>7.2875816993464104</v>
      </c>
    </row>
    <row r="1678" spans="1:12" x14ac:dyDescent="0.2">
      <c r="A1678" s="66" t="s">
        <v>3561</v>
      </c>
      <c r="B1678" s="60" t="s">
        <v>3562</v>
      </c>
      <c r="C1678" s="61">
        <v>26</v>
      </c>
      <c r="D1678" s="61" t="s">
        <v>346</v>
      </c>
      <c r="E1678" s="65">
        <v>7.3406024006751294E-2</v>
      </c>
      <c r="F1678" s="62">
        <v>17.189542483660102</v>
      </c>
      <c r="G1678" s="65">
        <v>0.21387000087074901</v>
      </c>
      <c r="H1678" s="62">
        <v>47.058823529411796</v>
      </c>
      <c r="I1678" s="65">
        <v>7.1181042621373397E-6</v>
      </c>
      <c r="J1678" s="62">
        <v>12.875816993464101</v>
      </c>
      <c r="K1678" s="65">
        <v>6.3409530452427096E-3</v>
      </c>
      <c r="L1678" s="62">
        <v>8.3006535947712408</v>
      </c>
    </row>
    <row r="1679" spans="1:12" x14ac:dyDescent="0.2">
      <c r="A1679" s="66" t="s">
        <v>3563</v>
      </c>
      <c r="B1679" s="60" t="s">
        <v>3564</v>
      </c>
      <c r="C1679" s="61">
        <v>26</v>
      </c>
      <c r="D1679" s="61" t="s">
        <v>346</v>
      </c>
      <c r="E1679" s="65">
        <v>5.7898165523013301E-2</v>
      </c>
      <c r="F1679" s="62">
        <v>11.6339869281046</v>
      </c>
      <c r="G1679" s="65">
        <v>0.137791500002794</v>
      </c>
      <c r="H1679" s="62">
        <v>22.6143790849673</v>
      </c>
      <c r="I1679" s="65">
        <v>6.33002843311499E-5</v>
      </c>
      <c r="J1679" s="62">
        <v>28.366013071895399</v>
      </c>
      <c r="K1679" s="65">
        <v>3.58396962819146E-2</v>
      </c>
      <c r="L1679" s="62">
        <v>18.2679738562091</v>
      </c>
    </row>
    <row r="1680" spans="1:12" x14ac:dyDescent="0.2">
      <c r="A1680" s="66" t="s">
        <v>3565</v>
      </c>
      <c r="B1680" s="60" t="s">
        <v>3566</v>
      </c>
      <c r="C1680" s="61">
        <v>24</v>
      </c>
      <c r="D1680" s="61" t="s">
        <v>346</v>
      </c>
      <c r="E1680" s="65">
        <v>4.9357037538504699E-2</v>
      </c>
      <c r="F1680" s="62">
        <v>9.9346405228758208</v>
      </c>
      <c r="G1680" s="65">
        <v>0.12901800153667201</v>
      </c>
      <c r="H1680" s="62">
        <v>20.882352941176499</v>
      </c>
      <c r="I1680" s="65">
        <v>3.0251943114083702E-5</v>
      </c>
      <c r="J1680" s="62">
        <v>20.065359477124201</v>
      </c>
      <c r="K1680" s="65">
        <v>1.9022859135728099E-2</v>
      </c>
      <c r="L1680" s="62">
        <v>12.7450980392157</v>
      </c>
    </row>
    <row r="1681" spans="1:12" x14ac:dyDescent="0.2">
      <c r="A1681" s="66" t="s">
        <v>3567</v>
      </c>
      <c r="B1681" s="60" t="s">
        <v>3568</v>
      </c>
      <c r="C1681" s="61">
        <v>24</v>
      </c>
      <c r="D1681" s="61" t="s">
        <v>346</v>
      </c>
      <c r="E1681" s="65">
        <v>6.02466195090543E-2</v>
      </c>
      <c r="F1681" s="62">
        <v>12.287581699346401</v>
      </c>
      <c r="G1681" s="65">
        <v>0.14854724894098401</v>
      </c>
      <c r="H1681" s="62">
        <v>24.575163398692801</v>
      </c>
      <c r="I1681" s="65">
        <v>4.8784435996577E-4</v>
      </c>
      <c r="J1681" s="62">
        <v>56.013071895424801</v>
      </c>
      <c r="K1681" s="65">
        <v>3.1704765226213502E-2</v>
      </c>
      <c r="L1681" s="62">
        <v>17.0588235294118</v>
      </c>
    </row>
    <row r="1682" spans="1:12" x14ac:dyDescent="0.2">
      <c r="A1682" s="66" t="s">
        <v>2095</v>
      </c>
      <c r="B1682" s="60" t="s">
        <v>3569</v>
      </c>
      <c r="C1682" s="61">
        <v>24</v>
      </c>
      <c r="D1682" s="61" t="s">
        <v>346</v>
      </c>
      <c r="E1682" s="65">
        <v>2.0401169499336801E-2</v>
      </c>
      <c r="F1682" s="62">
        <v>5.3267973856209103</v>
      </c>
      <c r="G1682" s="65">
        <v>3.5124958497334501E-11</v>
      </c>
      <c r="H1682" s="62">
        <v>0.81699346405228801</v>
      </c>
      <c r="I1682" s="65">
        <v>0</v>
      </c>
      <c r="J1682" s="62">
        <v>9.0196078431372495</v>
      </c>
      <c r="K1682" s="65">
        <v>6.1203508462885498E-2</v>
      </c>
      <c r="L1682" s="62">
        <v>24.869281045751599</v>
      </c>
    </row>
    <row r="1683" spans="1:12" x14ac:dyDescent="0.2">
      <c r="A1683" s="66" t="s">
        <v>3570</v>
      </c>
      <c r="B1683" s="60" t="s">
        <v>3571</v>
      </c>
      <c r="C1683" s="61">
        <v>24</v>
      </c>
      <c r="D1683" s="61" t="s">
        <v>346</v>
      </c>
      <c r="E1683" s="65">
        <v>2.4833860593482301E-2</v>
      </c>
      <c r="F1683" s="62">
        <v>6.1111111111111098</v>
      </c>
      <c r="G1683" s="65">
        <v>1.10890007119076E-2</v>
      </c>
      <c r="H1683" s="62">
        <v>6.7973856209150298</v>
      </c>
      <c r="I1683" s="65">
        <v>3.0506161123445798E-6</v>
      </c>
      <c r="J1683" s="62">
        <v>10.980392156862701</v>
      </c>
      <c r="K1683" s="65">
        <v>6.3409530452427004E-2</v>
      </c>
      <c r="L1683" s="62">
        <v>25.457516339869301</v>
      </c>
    </row>
    <row r="1684" spans="1:12" x14ac:dyDescent="0.2">
      <c r="A1684" s="66" t="s">
        <v>3572</v>
      </c>
      <c r="B1684" s="60" t="s">
        <v>3573</v>
      </c>
      <c r="C1684" s="61">
        <v>24</v>
      </c>
      <c r="D1684" s="61" t="s">
        <v>346</v>
      </c>
      <c r="E1684" s="65">
        <v>1.2474978181075101E-2</v>
      </c>
      <c r="F1684" s="62">
        <v>4.2483660130718999</v>
      </c>
      <c r="G1684" s="65">
        <v>0</v>
      </c>
      <c r="H1684" s="62">
        <v>0.71895424836601296</v>
      </c>
      <c r="I1684" s="65">
        <v>0</v>
      </c>
      <c r="J1684" s="62">
        <v>9.0196078431372495</v>
      </c>
      <c r="K1684" s="65">
        <v>3.7424934543225298E-2</v>
      </c>
      <c r="L1684" s="62">
        <v>18.594771241830099</v>
      </c>
    </row>
    <row r="1685" spans="1:12" x14ac:dyDescent="0.2">
      <c r="A1685" s="66" t="s">
        <v>3574</v>
      </c>
      <c r="B1685" s="60" t="s">
        <v>3575</v>
      </c>
      <c r="C1685" s="61">
        <v>24</v>
      </c>
      <c r="D1685" s="61" t="s">
        <v>346</v>
      </c>
      <c r="E1685" s="65">
        <v>1.26819062588604E-2</v>
      </c>
      <c r="F1685" s="62">
        <v>4.2810457516339904</v>
      </c>
      <c r="G1685" s="65">
        <v>5.0512496962973299E-10</v>
      </c>
      <c r="H1685" s="62">
        <v>2.1241830065359499</v>
      </c>
      <c r="I1685" s="65">
        <v>0</v>
      </c>
      <c r="J1685" s="62">
        <v>9.0196078431372495</v>
      </c>
      <c r="K1685" s="65">
        <v>3.8045718271456197E-2</v>
      </c>
      <c r="L1685" s="62">
        <v>18.986928104575199</v>
      </c>
    </row>
    <row r="1686" spans="1:12" x14ac:dyDescent="0.2">
      <c r="A1686" s="66" t="s">
        <v>3576</v>
      </c>
      <c r="B1686" s="60" t="s">
        <v>3577</v>
      </c>
      <c r="C1686" s="61">
        <v>24</v>
      </c>
      <c r="D1686" s="61" t="s">
        <v>346</v>
      </c>
      <c r="E1686" s="65">
        <v>1.58523838593567E-3</v>
      </c>
      <c r="F1686" s="62">
        <v>1.4379084967320299</v>
      </c>
      <c r="G1686" s="65">
        <v>3.7387498652563502E-10</v>
      </c>
      <c r="H1686" s="62">
        <v>1.89542483660131</v>
      </c>
      <c r="I1686" s="65">
        <v>0</v>
      </c>
      <c r="J1686" s="62">
        <v>9.0196078431372495</v>
      </c>
      <c r="K1686" s="65">
        <v>4.7557147839320298E-3</v>
      </c>
      <c r="L1686" s="62">
        <v>7.2875816993464104</v>
      </c>
    </row>
    <row r="1687" spans="1:12" x14ac:dyDescent="0.2">
      <c r="A1687" s="66" t="s">
        <v>3578</v>
      </c>
      <c r="B1687" s="60" t="s">
        <v>3579</v>
      </c>
      <c r="C1687" s="61">
        <v>24</v>
      </c>
      <c r="D1687" s="61" t="s">
        <v>346</v>
      </c>
      <c r="E1687" s="65">
        <v>1.0568255075404499E-3</v>
      </c>
      <c r="F1687" s="62">
        <v>1.24183006535948</v>
      </c>
      <c r="G1687" s="65">
        <v>0</v>
      </c>
      <c r="H1687" s="62">
        <v>0.71895424836601296</v>
      </c>
      <c r="I1687" s="65">
        <v>0</v>
      </c>
      <c r="J1687" s="62">
        <v>9.0196078431372495</v>
      </c>
      <c r="K1687" s="65">
        <v>3.17047652262135E-3</v>
      </c>
      <c r="L1687" s="62">
        <v>6.4052287581699296</v>
      </c>
    </row>
    <row r="1688" spans="1:12" x14ac:dyDescent="0.2">
      <c r="A1688" s="66" t="s">
        <v>3580</v>
      </c>
      <c r="B1688" s="60" t="s">
        <v>3581</v>
      </c>
      <c r="C1688" s="61">
        <v>24</v>
      </c>
      <c r="D1688" s="61" t="s">
        <v>346</v>
      </c>
      <c r="E1688" s="65">
        <v>5.1921192812212302E-2</v>
      </c>
      <c r="F1688" s="62">
        <v>10.4248366013072</v>
      </c>
      <c r="G1688" s="65">
        <v>1.4187498398321501E-10</v>
      </c>
      <c r="H1688" s="62">
        <v>1.1764705882352899</v>
      </c>
      <c r="I1688" s="65">
        <v>0</v>
      </c>
      <c r="J1688" s="62">
        <v>9.0196078431372495</v>
      </c>
      <c r="K1688" s="65">
        <v>0.15576357829476201</v>
      </c>
      <c r="L1688" s="62">
        <v>47.320261437908499</v>
      </c>
    </row>
    <row r="1689" spans="1:12" x14ac:dyDescent="0.2">
      <c r="A1689" s="66" t="s">
        <v>3582</v>
      </c>
      <c r="B1689" s="60" t="s">
        <v>3583</v>
      </c>
      <c r="C1689" s="61">
        <v>24</v>
      </c>
      <c r="D1689" s="61" t="s">
        <v>346</v>
      </c>
      <c r="E1689" s="65">
        <v>1.1625080625903301E-2</v>
      </c>
      <c r="F1689" s="62">
        <v>4.0522875816993498</v>
      </c>
      <c r="G1689" s="65">
        <v>1.2887496625424399E-10</v>
      </c>
      <c r="H1689" s="62">
        <v>1.07843137254902</v>
      </c>
      <c r="I1689" s="65">
        <v>0</v>
      </c>
      <c r="J1689" s="62">
        <v>9.0196078431372495</v>
      </c>
      <c r="K1689" s="65">
        <v>3.4875241748834898E-2</v>
      </c>
      <c r="L1689" s="62">
        <v>18.202614379084999</v>
      </c>
    </row>
    <row r="1690" spans="1:12" x14ac:dyDescent="0.2">
      <c r="A1690" s="66" t="s">
        <v>3584</v>
      </c>
      <c r="B1690" s="60" t="s">
        <v>3585</v>
      </c>
      <c r="C1690" s="61">
        <v>24</v>
      </c>
      <c r="D1690" s="61" t="s">
        <v>346</v>
      </c>
      <c r="E1690" s="65">
        <v>2.3250161242098201E-2</v>
      </c>
      <c r="F1690" s="62">
        <v>5.8496732026143796</v>
      </c>
      <c r="G1690" s="65">
        <v>2.2862498005871099E-10</v>
      </c>
      <c r="H1690" s="62">
        <v>1.5359477124183001</v>
      </c>
      <c r="I1690" s="65">
        <v>0</v>
      </c>
      <c r="J1690" s="62">
        <v>9.0196078431372495</v>
      </c>
      <c r="K1690" s="65">
        <v>6.9750483497669699E-2</v>
      </c>
      <c r="L1690" s="62">
        <v>26.862745098039198</v>
      </c>
    </row>
    <row r="1691" spans="1:12" x14ac:dyDescent="0.2">
      <c r="A1691" s="66" t="s">
        <v>3586</v>
      </c>
      <c r="B1691" s="60" t="s">
        <v>3587</v>
      </c>
      <c r="C1691" s="61">
        <v>24</v>
      </c>
      <c r="D1691" s="61" t="s">
        <v>346</v>
      </c>
      <c r="E1691" s="65">
        <v>1.37387315980259E-2</v>
      </c>
      <c r="F1691" s="62">
        <v>4.3790849673202601</v>
      </c>
      <c r="G1691" s="65">
        <v>0</v>
      </c>
      <c r="H1691" s="62">
        <v>0.71895424836601296</v>
      </c>
      <c r="I1691" s="65">
        <v>0</v>
      </c>
      <c r="J1691" s="62">
        <v>9.0196078431372495</v>
      </c>
      <c r="K1691" s="65">
        <v>4.12161947940776E-2</v>
      </c>
      <c r="L1691" s="62">
        <v>19.8366013071895</v>
      </c>
    </row>
    <row r="1692" spans="1:12" x14ac:dyDescent="0.2">
      <c r="A1692" s="66" t="s">
        <v>3588</v>
      </c>
      <c r="B1692" s="60" t="s">
        <v>3589</v>
      </c>
      <c r="C1692" s="61">
        <v>24</v>
      </c>
      <c r="D1692" s="61" t="s">
        <v>346</v>
      </c>
      <c r="E1692" s="65">
        <v>3.6377392495876702E-2</v>
      </c>
      <c r="F1692" s="62">
        <v>8.1045751633986907</v>
      </c>
      <c r="G1692" s="65">
        <v>8.8524080090591303E-2</v>
      </c>
      <c r="H1692" s="62">
        <v>15.098039215686301</v>
      </c>
      <c r="I1692" s="65">
        <v>0</v>
      </c>
      <c r="J1692" s="62">
        <v>9.0196078431372495</v>
      </c>
      <c r="K1692" s="65">
        <v>2.06080973970388E-2</v>
      </c>
      <c r="L1692" s="62">
        <v>13.398692810457501</v>
      </c>
    </row>
    <row r="1693" spans="1:12" x14ac:dyDescent="0.2">
      <c r="A1693" s="66" t="s">
        <v>3590</v>
      </c>
      <c r="B1693" s="60" t="s">
        <v>3591</v>
      </c>
      <c r="C1693" s="61">
        <v>24</v>
      </c>
      <c r="D1693" s="61" t="s">
        <v>346</v>
      </c>
      <c r="E1693" s="65">
        <v>5.2841284064521405E-4</v>
      </c>
      <c r="F1693" s="62">
        <v>0.75163398692810501</v>
      </c>
      <c r="G1693" s="65">
        <v>2.6062496605305801E-10</v>
      </c>
      <c r="H1693" s="62">
        <v>1.60130718954248</v>
      </c>
      <c r="I1693" s="65">
        <v>0</v>
      </c>
      <c r="J1693" s="62">
        <v>9.0196078431372495</v>
      </c>
      <c r="K1693" s="65">
        <v>1.58523826131068E-3</v>
      </c>
      <c r="L1693" s="62">
        <v>5.4575163398692803</v>
      </c>
    </row>
    <row r="1694" spans="1:12" x14ac:dyDescent="0.2">
      <c r="A1694" s="66" t="s">
        <v>3592</v>
      </c>
      <c r="B1694" s="60" t="s">
        <v>3593</v>
      </c>
      <c r="C1694" s="61">
        <v>24</v>
      </c>
      <c r="D1694" s="61" t="s">
        <v>346</v>
      </c>
      <c r="E1694" s="65">
        <v>6.8693659304712501E-3</v>
      </c>
      <c r="F1694" s="62">
        <v>2.8758169934640501</v>
      </c>
      <c r="G1694" s="65">
        <v>3.94374977119583E-10</v>
      </c>
      <c r="H1694" s="62">
        <v>1.9607843137254899</v>
      </c>
      <c r="I1694" s="65">
        <v>0</v>
      </c>
      <c r="J1694" s="62">
        <v>9.0196078431372495</v>
      </c>
      <c r="K1694" s="65">
        <v>2.06080973970388E-2</v>
      </c>
      <c r="L1694" s="62">
        <v>13.398692810457501</v>
      </c>
    </row>
    <row r="1695" spans="1:12" x14ac:dyDescent="0.2">
      <c r="A1695" s="66" t="s">
        <v>3594</v>
      </c>
      <c r="B1695" s="60" t="s">
        <v>3595</v>
      </c>
      <c r="C1695" s="61">
        <v>24</v>
      </c>
      <c r="D1695" s="61" t="s">
        <v>346</v>
      </c>
      <c r="E1695" s="65">
        <v>2.3072459063439899E-2</v>
      </c>
      <c r="F1695" s="62">
        <v>5.7516339869281001</v>
      </c>
      <c r="G1695" s="65">
        <v>6.4461662406387801E-2</v>
      </c>
      <c r="H1695" s="62">
        <v>12.7450980392157</v>
      </c>
      <c r="I1695" s="65">
        <v>0</v>
      </c>
      <c r="J1695" s="62">
        <v>9.0196078431372495</v>
      </c>
      <c r="K1695" s="65">
        <v>4.7557147839320298E-3</v>
      </c>
      <c r="L1695" s="62">
        <v>7.2875816993464104</v>
      </c>
    </row>
    <row r="1696" spans="1:12" x14ac:dyDescent="0.2">
      <c r="A1696" s="66" t="s">
        <v>3596</v>
      </c>
      <c r="B1696" s="60" t="s">
        <v>3597</v>
      </c>
      <c r="C1696" s="61">
        <v>24</v>
      </c>
      <c r="D1696" s="61" t="s">
        <v>346</v>
      </c>
      <c r="E1696" s="65">
        <v>2.1136510891225698E-3</v>
      </c>
      <c r="F1696" s="62">
        <v>1.63398692810458</v>
      </c>
      <c r="G1696" s="65">
        <v>2.2212501282758999E-10</v>
      </c>
      <c r="H1696" s="62">
        <v>1.50326797385621</v>
      </c>
      <c r="I1696" s="65">
        <v>0</v>
      </c>
      <c r="J1696" s="62">
        <v>9.0196078431372495</v>
      </c>
      <c r="K1696" s="65">
        <v>6.3409530452427096E-3</v>
      </c>
      <c r="L1696" s="62">
        <v>8.3006535947712408</v>
      </c>
    </row>
    <row r="1697" spans="1:12" x14ac:dyDescent="0.2">
      <c r="A1697" s="66" t="s">
        <v>3598</v>
      </c>
      <c r="B1697" s="60" t="s">
        <v>3599</v>
      </c>
      <c r="C1697" s="61">
        <v>24</v>
      </c>
      <c r="D1697" s="61" t="s">
        <v>346</v>
      </c>
      <c r="E1697" s="65">
        <v>6.3409532231177004E-3</v>
      </c>
      <c r="F1697" s="62">
        <v>2.6143790849673199</v>
      </c>
      <c r="G1697" s="65">
        <v>5.33624977538949E-10</v>
      </c>
      <c r="H1697" s="62">
        <v>2.15686274509804</v>
      </c>
      <c r="I1697" s="65">
        <v>0</v>
      </c>
      <c r="J1697" s="62">
        <v>9.0196078431372495</v>
      </c>
      <c r="K1697" s="65">
        <v>1.9022859135728099E-2</v>
      </c>
      <c r="L1697" s="62">
        <v>12.7450980392157</v>
      </c>
    </row>
    <row r="1698" spans="1:12" x14ac:dyDescent="0.2">
      <c r="A1698" s="66" t="s">
        <v>3600</v>
      </c>
      <c r="B1698" s="60" t="s">
        <v>3601</v>
      </c>
      <c r="C1698" s="61">
        <v>24</v>
      </c>
      <c r="D1698" s="61" t="s">
        <v>346</v>
      </c>
      <c r="E1698" s="65">
        <v>2.1664922918787601E-2</v>
      </c>
      <c r="F1698" s="62">
        <v>5.5882352941176503</v>
      </c>
      <c r="G1698" s="65">
        <v>4.2624986873462899E-11</v>
      </c>
      <c r="H1698" s="62">
        <v>0.84967320261437895</v>
      </c>
      <c r="I1698" s="65">
        <v>0</v>
      </c>
      <c r="J1698" s="62">
        <v>9.0196078431372495</v>
      </c>
      <c r="K1698" s="65">
        <v>6.4994768713737702E-2</v>
      </c>
      <c r="L1698" s="62">
        <v>25.9477124183007</v>
      </c>
    </row>
    <row r="1699" spans="1:12" x14ac:dyDescent="0.2">
      <c r="A1699" s="66" t="s">
        <v>3602</v>
      </c>
      <c r="B1699" s="60" t="s">
        <v>3603</v>
      </c>
      <c r="C1699" s="61">
        <v>24</v>
      </c>
      <c r="D1699" s="61" t="s">
        <v>346</v>
      </c>
      <c r="E1699" s="65">
        <v>3.17047652262135E-3</v>
      </c>
      <c r="F1699" s="62">
        <v>1.89542483660131</v>
      </c>
      <c r="G1699" s="65">
        <v>0</v>
      </c>
      <c r="H1699" s="62">
        <v>0.71895424836601296</v>
      </c>
      <c r="I1699" s="65">
        <v>0</v>
      </c>
      <c r="J1699" s="62">
        <v>9.0196078431372495</v>
      </c>
      <c r="K1699" s="65">
        <v>9.5114295678640597E-3</v>
      </c>
      <c r="L1699" s="62">
        <v>9.4771241830065396</v>
      </c>
    </row>
    <row r="1700" spans="1:12" x14ac:dyDescent="0.2">
      <c r="A1700" s="66" t="s">
        <v>3604</v>
      </c>
      <c r="B1700" s="60" t="s">
        <v>3604</v>
      </c>
      <c r="C1700" s="61">
        <v>24</v>
      </c>
      <c r="D1700" s="61" t="s">
        <v>346</v>
      </c>
      <c r="E1700" s="65">
        <v>2.88070498710567E-2</v>
      </c>
      <c r="F1700" s="62">
        <v>6.7973856209150298</v>
      </c>
      <c r="G1700" s="65">
        <v>8.3250673090548705E-2</v>
      </c>
      <c r="H1700" s="62">
        <v>14.705882352941201</v>
      </c>
      <c r="I1700" s="65">
        <v>0</v>
      </c>
      <c r="J1700" s="62">
        <v>9.0196078431372495</v>
      </c>
      <c r="K1700" s="65">
        <v>3.17047652262135E-3</v>
      </c>
      <c r="L1700" s="62">
        <v>6.4052287581699296</v>
      </c>
    </row>
    <row r="1701" spans="1:12" x14ac:dyDescent="0.2">
      <c r="A1701" s="66" t="s">
        <v>3605</v>
      </c>
      <c r="B1701" s="60" t="s">
        <v>3606</v>
      </c>
      <c r="C1701" s="61">
        <v>24</v>
      </c>
      <c r="D1701" s="61" t="s">
        <v>346</v>
      </c>
      <c r="E1701" s="65">
        <v>2.1136510367892199E-3</v>
      </c>
      <c r="F1701" s="62">
        <v>1.60130718954248</v>
      </c>
      <c r="G1701" s="65">
        <v>6.5124960979545702E-11</v>
      </c>
      <c r="H1701" s="62">
        <v>0.88235294117647101</v>
      </c>
      <c r="I1701" s="65">
        <v>0</v>
      </c>
      <c r="J1701" s="62">
        <v>9.0196078431372495</v>
      </c>
      <c r="K1701" s="65">
        <v>6.3409530452427096E-3</v>
      </c>
      <c r="L1701" s="62">
        <v>8.3006535947712408</v>
      </c>
    </row>
    <row r="1702" spans="1:12" x14ac:dyDescent="0.2">
      <c r="A1702" s="66" t="s">
        <v>3607</v>
      </c>
      <c r="B1702" s="60" t="s">
        <v>3608</v>
      </c>
      <c r="C1702" s="61">
        <v>24</v>
      </c>
      <c r="D1702" s="61" t="s">
        <v>346</v>
      </c>
      <c r="E1702" s="65">
        <v>3.6988893940165701E-3</v>
      </c>
      <c r="F1702" s="62">
        <v>2.02614379084967</v>
      </c>
      <c r="G1702" s="65">
        <v>3.52874979236972E-10</v>
      </c>
      <c r="H1702" s="62">
        <v>1.8627450980392199</v>
      </c>
      <c r="I1702" s="65">
        <v>0</v>
      </c>
      <c r="J1702" s="62">
        <v>9.0196078431372495</v>
      </c>
      <c r="K1702" s="65">
        <v>1.10966678291747E-2</v>
      </c>
      <c r="L1702" s="62">
        <v>10.065359477124201</v>
      </c>
    </row>
    <row r="1703" spans="1:12" x14ac:dyDescent="0.2">
      <c r="A1703" s="66" t="s">
        <v>3609</v>
      </c>
      <c r="B1703" s="60" t="s">
        <v>3610</v>
      </c>
      <c r="C1703" s="61">
        <v>24</v>
      </c>
      <c r="D1703" s="61" t="s">
        <v>346</v>
      </c>
      <c r="E1703" s="65">
        <v>0.113071309152719</v>
      </c>
      <c r="F1703" s="62">
        <v>38.1045751633987</v>
      </c>
      <c r="G1703" s="65">
        <v>0.27178105100550598</v>
      </c>
      <c r="H1703" s="62">
        <v>86.830065359477103</v>
      </c>
      <c r="I1703" s="65">
        <v>5.0919867275218196E-4</v>
      </c>
      <c r="J1703" s="62">
        <v>56.470588235294102</v>
      </c>
      <c r="K1703" s="65">
        <v>6.6923677779897203E-2</v>
      </c>
      <c r="L1703" s="62">
        <v>26.307189542483702</v>
      </c>
    </row>
    <row r="1704" spans="1:12" x14ac:dyDescent="0.2">
      <c r="A1704" s="66" t="s">
        <v>3611</v>
      </c>
      <c r="B1704" s="60" t="s">
        <v>3612</v>
      </c>
      <c r="C1704" s="61">
        <v>24</v>
      </c>
      <c r="D1704" s="61" t="s">
        <v>346</v>
      </c>
      <c r="E1704" s="65">
        <v>7.2114704660400195E-2</v>
      </c>
      <c r="F1704" s="62">
        <v>16.568627450980401</v>
      </c>
      <c r="G1704" s="65">
        <v>0.160807134835352</v>
      </c>
      <c r="H1704" s="62">
        <v>27.4509803921569</v>
      </c>
      <c r="I1704" s="65">
        <v>5.3639999975392102E-5</v>
      </c>
      <c r="J1704" s="62">
        <v>26.2745098039216</v>
      </c>
      <c r="K1704" s="65">
        <v>5.5483339145873702E-2</v>
      </c>
      <c r="L1704" s="62">
        <v>23.4967320261438</v>
      </c>
    </row>
    <row r="1705" spans="1:12" x14ac:dyDescent="0.2">
      <c r="A1705" s="66" t="s">
        <v>3050</v>
      </c>
      <c r="B1705" s="60" t="s">
        <v>3613</v>
      </c>
      <c r="C1705" s="61">
        <v>24</v>
      </c>
      <c r="D1705" s="61" t="s">
        <v>346</v>
      </c>
      <c r="E1705" s="65">
        <v>7.6540857899363504E-2</v>
      </c>
      <c r="F1705" s="62">
        <v>18.758169934640499</v>
      </c>
      <c r="G1705" s="65">
        <v>0.15027549759941999</v>
      </c>
      <c r="H1705" s="62">
        <v>24.901960784313701</v>
      </c>
      <c r="I1705" s="65">
        <v>8.5163033136286098E-5</v>
      </c>
      <c r="J1705" s="62">
        <v>31.6666666666667</v>
      </c>
      <c r="K1705" s="65">
        <v>7.9261913065533804E-2</v>
      </c>
      <c r="L1705" s="62">
        <v>29.346405228758201</v>
      </c>
    </row>
    <row r="1706" spans="1:12" x14ac:dyDescent="0.2">
      <c r="A1706" s="66" t="s">
        <v>3614</v>
      </c>
      <c r="B1706" s="60" t="s">
        <v>3615</v>
      </c>
      <c r="C1706" s="61">
        <v>24</v>
      </c>
      <c r="D1706" s="61" t="s">
        <v>346</v>
      </c>
      <c r="E1706" s="65">
        <v>3.5385143968219998E-2</v>
      </c>
      <c r="F1706" s="62">
        <v>7.8758169934640501</v>
      </c>
      <c r="G1706" s="65">
        <v>3.3190746386758799E-2</v>
      </c>
      <c r="H1706" s="62">
        <v>9.8366013071895395</v>
      </c>
      <c r="I1706" s="65">
        <v>4.3725497610272302E-5</v>
      </c>
      <c r="J1706" s="62">
        <v>24.2156862745098</v>
      </c>
      <c r="K1706" s="65">
        <v>7.2920960020291095E-2</v>
      </c>
      <c r="L1706" s="62">
        <v>27.7777777777778</v>
      </c>
    </row>
    <row r="1707" spans="1:12" x14ac:dyDescent="0.2">
      <c r="A1707" s="66" t="s">
        <v>3616</v>
      </c>
      <c r="B1707" s="60" t="s">
        <v>3617</v>
      </c>
      <c r="C1707" s="61">
        <v>24</v>
      </c>
      <c r="D1707" s="61" t="s">
        <v>346</v>
      </c>
      <c r="E1707" s="65">
        <v>6.8693659249712503E-3</v>
      </c>
      <c r="F1707" s="62">
        <v>2.84313725490196</v>
      </c>
      <c r="G1707" s="65">
        <v>3.77874981305482E-10</v>
      </c>
      <c r="H1707" s="62">
        <v>1.9281045751634001</v>
      </c>
      <c r="I1707" s="65">
        <v>0</v>
      </c>
      <c r="J1707" s="62">
        <v>9.0196078431372495</v>
      </c>
      <c r="K1707" s="65">
        <v>2.06080973970388E-2</v>
      </c>
      <c r="L1707" s="62">
        <v>13.398692810457501</v>
      </c>
    </row>
    <row r="1708" spans="1:12" x14ac:dyDescent="0.2">
      <c r="A1708" s="66" t="s">
        <v>3618</v>
      </c>
      <c r="B1708" s="60" t="s">
        <v>3619</v>
      </c>
      <c r="C1708" s="61">
        <v>23</v>
      </c>
      <c r="D1708" s="61" t="s">
        <v>346</v>
      </c>
      <c r="E1708" s="65">
        <v>0.105922123705691</v>
      </c>
      <c r="F1708" s="62">
        <v>33.921568627451002</v>
      </c>
      <c r="G1708" s="65">
        <v>0.20574275017382301</v>
      </c>
      <c r="H1708" s="62">
        <v>43.1045751633987</v>
      </c>
      <c r="I1708" s="65">
        <v>2.5930236954928902E-5</v>
      </c>
      <c r="J1708" s="62">
        <v>18.790849673202601</v>
      </c>
      <c r="K1708" s="65">
        <v>0.11199769070629401</v>
      </c>
      <c r="L1708" s="62">
        <v>37.352941176470601</v>
      </c>
    </row>
    <row r="1709" spans="1:12" x14ac:dyDescent="0.2">
      <c r="A1709" s="66" t="s">
        <v>3620</v>
      </c>
      <c r="B1709" s="60" t="s">
        <v>3621</v>
      </c>
      <c r="C1709" s="61">
        <v>23</v>
      </c>
      <c r="D1709" s="61" t="s">
        <v>346</v>
      </c>
      <c r="E1709" s="65">
        <v>0.21207614721097501</v>
      </c>
      <c r="F1709" s="62">
        <v>73.692810457516302</v>
      </c>
      <c r="G1709" s="65">
        <v>0.12779943473622599</v>
      </c>
      <c r="H1709" s="62">
        <v>20.718954248366</v>
      </c>
      <c r="I1709" s="65">
        <v>3.4318730216686499E-4</v>
      </c>
      <c r="J1709" s="62">
        <v>52.254901960784302</v>
      </c>
      <c r="K1709" s="65">
        <v>0.50808581959453303</v>
      </c>
      <c r="L1709" s="62">
        <v>84.901960784313701</v>
      </c>
    </row>
    <row r="1710" spans="1:12" x14ac:dyDescent="0.2">
      <c r="A1710" s="66" t="s">
        <v>3622</v>
      </c>
      <c r="B1710" s="60" t="s">
        <v>3623</v>
      </c>
      <c r="C1710" s="61">
        <v>23</v>
      </c>
      <c r="D1710" s="61" t="s">
        <v>346</v>
      </c>
      <c r="E1710" s="65">
        <v>0.25552154118978099</v>
      </c>
      <c r="F1710" s="62">
        <v>81.993464052287607</v>
      </c>
      <c r="G1710" s="65">
        <v>0.235867040766228</v>
      </c>
      <c r="H1710" s="62">
        <v>65.032679738562095</v>
      </c>
      <c r="I1710" s="65">
        <v>6.9554047361456296E-4</v>
      </c>
      <c r="J1710" s="62">
        <v>59.640522875816998</v>
      </c>
      <c r="K1710" s="65">
        <v>0.53000204232949999</v>
      </c>
      <c r="L1710" s="62">
        <v>85.751633986928098</v>
      </c>
    </row>
    <row r="1711" spans="1:12" x14ac:dyDescent="0.2">
      <c r="A1711" s="66" t="s">
        <v>3624</v>
      </c>
      <c r="B1711" s="60" t="s">
        <v>3625</v>
      </c>
      <c r="C1711" s="61">
        <v>24</v>
      </c>
      <c r="D1711" s="61" t="s">
        <v>346</v>
      </c>
      <c r="E1711" s="65">
        <v>0.119677663576107</v>
      </c>
      <c r="F1711" s="62">
        <v>41.241830065359501</v>
      </c>
      <c r="G1711" s="65">
        <v>0.25044496374764802</v>
      </c>
      <c r="H1711" s="62">
        <v>81.633986928104605</v>
      </c>
      <c r="I1711" s="65">
        <v>1.0448360184780201E-4</v>
      </c>
      <c r="J1711" s="62">
        <v>34.248366013071902</v>
      </c>
      <c r="K1711" s="65">
        <v>0.108483543378824</v>
      </c>
      <c r="L1711" s="62">
        <v>36.405228758169898</v>
      </c>
    </row>
    <row r="1712" spans="1:12" x14ac:dyDescent="0.2">
      <c r="A1712" s="66" t="s">
        <v>3626</v>
      </c>
      <c r="B1712" s="60" t="s">
        <v>3627</v>
      </c>
      <c r="C1712" s="61">
        <v>24</v>
      </c>
      <c r="D1712" s="61" t="s">
        <v>346</v>
      </c>
      <c r="E1712" s="65">
        <v>0.18768915092112801</v>
      </c>
      <c r="F1712" s="62">
        <v>67.189542483660105</v>
      </c>
      <c r="G1712" s="65">
        <v>0.44440797059085602</v>
      </c>
      <c r="H1712" s="62">
        <v>96.470588235294102</v>
      </c>
      <c r="I1712" s="65">
        <v>4.3725497610272302E-5</v>
      </c>
      <c r="J1712" s="62">
        <v>24.2156862745098</v>
      </c>
      <c r="K1712" s="65">
        <v>0.118615756674919</v>
      </c>
      <c r="L1712" s="62">
        <v>39.019607843137301</v>
      </c>
    </row>
    <row r="1713" spans="1:12" x14ac:dyDescent="0.2">
      <c r="A1713" s="66" t="s">
        <v>3628</v>
      </c>
      <c r="B1713" s="60" t="s">
        <v>3629</v>
      </c>
      <c r="C1713" s="61">
        <v>23</v>
      </c>
      <c r="D1713" s="61" t="s">
        <v>346</v>
      </c>
      <c r="E1713" s="65">
        <v>0.44428929984607601</v>
      </c>
      <c r="F1713" s="62">
        <v>99.084967320261399</v>
      </c>
      <c r="G1713" s="65">
        <v>0.480292222147569</v>
      </c>
      <c r="H1713" s="62">
        <v>97.156862745097996</v>
      </c>
      <c r="I1713" s="65">
        <v>9.917044545213491E-4</v>
      </c>
      <c r="J1713" s="62">
        <v>62.843137254901997</v>
      </c>
      <c r="K1713" s="65">
        <v>0.85158397293613697</v>
      </c>
      <c r="L1713" s="62">
        <v>96.176470588235304</v>
      </c>
    </row>
    <row r="1714" spans="1:12" x14ac:dyDescent="0.2">
      <c r="A1714" s="66" t="s">
        <v>2415</v>
      </c>
      <c r="B1714" s="60" t="s">
        <v>3630</v>
      </c>
      <c r="C1714" s="61">
        <v>23</v>
      </c>
      <c r="D1714" s="61" t="s">
        <v>346</v>
      </c>
      <c r="E1714" s="65">
        <v>0.32919721439377198</v>
      </c>
      <c r="F1714" s="62">
        <v>91.535947712418306</v>
      </c>
      <c r="G1714" s="65">
        <v>0.25</v>
      </c>
      <c r="H1714" s="62">
        <v>81.372549019607803</v>
      </c>
      <c r="I1714" s="65">
        <v>1.5860661604098201E-3</v>
      </c>
      <c r="J1714" s="62">
        <v>66.274509803921603</v>
      </c>
      <c r="K1714" s="65">
        <v>0.73600557702090597</v>
      </c>
      <c r="L1714" s="62">
        <v>93.137254901960802</v>
      </c>
    </row>
    <row r="1715" spans="1:12" x14ac:dyDescent="0.2">
      <c r="A1715" s="66" t="s">
        <v>2944</v>
      </c>
      <c r="B1715" s="60" t="s">
        <v>3631</v>
      </c>
      <c r="C1715" s="61">
        <v>24</v>
      </c>
      <c r="D1715" s="61" t="s">
        <v>346</v>
      </c>
      <c r="E1715" s="65">
        <v>7.2685405397577202E-2</v>
      </c>
      <c r="F1715" s="62">
        <v>16.862745098039198</v>
      </c>
      <c r="G1715" s="65">
        <v>9.6923751177022399E-2</v>
      </c>
      <c r="H1715" s="62">
        <v>16.241830065359501</v>
      </c>
      <c r="I1715" s="65">
        <v>6.5435715609791101E-4</v>
      </c>
      <c r="J1715" s="62">
        <v>58.921568627451002</v>
      </c>
      <c r="K1715" s="65">
        <v>0.12047810785961099</v>
      </c>
      <c r="L1715" s="62">
        <v>39.803921568627501</v>
      </c>
    </row>
    <row r="1716" spans="1:12" x14ac:dyDescent="0.2">
      <c r="A1716" s="66" t="s">
        <v>3632</v>
      </c>
      <c r="B1716" s="60" t="s">
        <v>3633</v>
      </c>
      <c r="C1716" s="61">
        <v>24</v>
      </c>
      <c r="D1716" s="61" t="s">
        <v>346</v>
      </c>
      <c r="E1716" s="65">
        <v>7.8703020880593902E-2</v>
      </c>
      <c r="F1716" s="62">
        <v>20.098039215686299</v>
      </c>
      <c r="G1716" s="65">
        <v>0.118197746436513</v>
      </c>
      <c r="H1716" s="62">
        <v>19.0522875816993</v>
      </c>
      <c r="I1716" s="65">
        <v>3.3893688355803003E-2</v>
      </c>
      <c r="J1716" s="62">
        <v>86.503267973856197</v>
      </c>
      <c r="K1716" s="65">
        <v>8.4017627849465801E-2</v>
      </c>
      <c r="L1716" s="62">
        <v>30.588235294117599</v>
      </c>
    </row>
    <row r="1717" spans="1:12" x14ac:dyDescent="0.2">
      <c r="A1717" s="66" t="s">
        <v>3634</v>
      </c>
      <c r="B1717" s="60" t="s">
        <v>3635</v>
      </c>
      <c r="C1717" s="61">
        <v>24</v>
      </c>
      <c r="D1717" s="61" t="s">
        <v>346</v>
      </c>
      <c r="E1717" s="65">
        <v>4.4963797703705101E-2</v>
      </c>
      <c r="F1717" s="62">
        <v>9.3137254901960809</v>
      </c>
      <c r="G1717" s="65">
        <v>4.6088561188631402E-2</v>
      </c>
      <c r="H1717" s="62">
        <v>10.980392156862701</v>
      </c>
      <c r="I1717" s="65">
        <v>2.9489289085997601E-5</v>
      </c>
      <c r="J1717" s="62">
        <v>19.869281045751599</v>
      </c>
      <c r="K1717" s="65">
        <v>8.8773342633397798E-2</v>
      </c>
      <c r="L1717" s="62">
        <v>31.732026143790801</v>
      </c>
    </row>
    <row r="1718" spans="1:12" x14ac:dyDescent="0.2">
      <c r="A1718" s="66" t="s">
        <v>3636</v>
      </c>
      <c r="B1718" s="60" t="s">
        <v>3637</v>
      </c>
      <c r="C1718" s="61">
        <v>24</v>
      </c>
      <c r="D1718" s="61" t="s">
        <v>346</v>
      </c>
      <c r="E1718" s="65">
        <v>5.2696422173784396E-3</v>
      </c>
      <c r="F1718" s="62">
        <v>2.28758169934641</v>
      </c>
      <c r="G1718" s="65">
        <v>1.5417823003392101E-3</v>
      </c>
      <c r="H1718" s="62">
        <v>4.0196078431372504</v>
      </c>
      <c r="I1718" s="65">
        <v>0</v>
      </c>
      <c r="J1718" s="62">
        <v>9.0196078431372495</v>
      </c>
      <c r="K1718" s="65">
        <v>1.42671443517961E-2</v>
      </c>
      <c r="L1718" s="62">
        <v>11.1437908496732</v>
      </c>
    </row>
    <row r="1719" spans="1:12" x14ac:dyDescent="0.2">
      <c r="A1719" s="66" t="s">
        <v>3638</v>
      </c>
      <c r="B1719" s="60" t="s">
        <v>3639</v>
      </c>
      <c r="C1719" s="61">
        <v>23</v>
      </c>
      <c r="D1719" s="61" t="s">
        <v>346</v>
      </c>
      <c r="E1719" s="65">
        <v>0.39040217708490899</v>
      </c>
      <c r="F1719" s="62">
        <v>97.156862745097996</v>
      </c>
      <c r="G1719" s="65">
        <v>0.45022493213847598</v>
      </c>
      <c r="H1719" s="62">
        <v>96.601307189542496</v>
      </c>
      <c r="I1719" s="65">
        <v>4.3425520359224997E-3</v>
      </c>
      <c r="J1719" s="62">
        <v>73.071895424836597</v>
      </c>
      <c r="K1719" s="65">
        <v>0.71663904708032899</v>
      </c>
      <c r="L1719" s="62">
        <v>92.549019607843107</v>
      </c>
    </row>
    <row r="1720" spans="1:12" x14ac:dyDescent="0.2">
      <c r="A1720" s="66" t="s">
        <v>3640</v>
      </c>
      <c r="B1720" s="60" t="s">
        <v>3641</v>
      </c>
      <c r="C1720" s="61">
        <v>23</v>
      </c>
      <c r="D1720" s="61" t="s">
        <v>346</v>
      </c>
      <c r="E1720" s="65">
        <v>0.35892718421643899</v>
      </c>
      <c r="F1720" s="62">
        <v>94.542483660130699</v>
      </c>
      <c r="G1720" s="65">
        <v>0.262350937639865</v>
      </c>
      <c r="H1720" s="62">
        <v>85.098039215686299</v>
      </c>
      <c r="I1720" s="65">
        <v>2.3495924689435201E-2</v>
      </c>
      <c r="J1720" s="62">
        <v>84.346405228758201</v>
      </c>
      <c r="K1720" s="65">
        <v>0.79093469032001595</v>
      </c>
      <c r="L1720" s="62">
        <v>94.738562091503297</v>
      </c>
    </row>
    <row r="1721" spans="1:12" x14ac:dyDescent="0.2">
      <c r="A1721" s="66" t="s">
        <v>3642</v>
      </c>
      <c r="B1721" s="60" t="s">
        <v>3643</v>
      </c>
      <c r="C1721" s="61">
        <v>23</v>
      </c>
      <c r="D1721" s="61" t="s">
        <v>346</v>
      </c>
      <c r="E1721" s="65">
        <v>0.43492281981578801</v>
      </c>
      <c r="F1721" s="62">
        <v>98.856209150326805</v>
      </c>
      <c r="G1721" s="65">
        <v>0.555631454745384</v>
      </c>
      <c r="H1721" s="62">
        <v>98.3333333333333</v>
      </c>
      <c r="I1721" s="65">
        <v>6.7904746358320297E-3</v>
      </c>
      <c r="J1721" s="62">
        <v>76.339869281045793</v>
      </c>
      <c r="K1721" s="65">
        <v>0.74234653006614904</v>
      </c>
      <c r="L1721" s="62">
        <v>93.202614379085006</v>
      </c>
    </row>
    <row r="1722" spans="1:12" x14ac:dyDescent="0.2">
      <c r="A1722" s="66" t="s">
        <v>3644</v>
      </c>
      <c r="B1722" s="60" t="s">
        <v>3645</v>
      </c>
      <c r="C1722" s="61">
        <v>23</v>
      </c>
      <c r="D1722" s="61" t="s">
        <v>346</v>
      </c>
      <c r="E1722" s="65">
        <v>0.483412209603378</v>
      </c>
      <c r="F1722" s="62">
        <v>99.4444444444444</v>
      </c>
      <c r="G1722" s="65">
        <v>0.64007824089131404</v>
      </c>
      <c r="H1722" s="62">
        <v>99.117647058823493</v>
      </c>
      <c r="I1722" s="65">
        <v>3.6040534744990103E-2</v>
      </c>
      <c r="J1722" s="62">
        <v>86.993464052287607</v>
      </c>
      <c r="K1722" s="65">
        <v>0.77411785317382897</v>
      </c>
      <c r="L1722" s="62">
        <v>94.019607843137294</v>
      </c>
    </row>
    <row r="1723" spans="1:12" x14ac:dyDescent="0.2">
      <c r="A1723" s="66" t="s">
        <v>3646</v>
      </c>
      <c r="B1723" s="60" t="s">
        <v>3647</v>
      </c>
      <c r="C1723" s="61">
        <v>23</v>
      </c>
      <c r="D1723" s="61" t="s">
        <v>346</v>
      </c>
      <c r="E1723" s="65">
        <v>0.21596456614939299</v>
      </c>
      <c r="F1723" s="62">
        <v>74.869281045751606</v>
      </c>
      <c r="G1723" s="65">
        <v>0.250390464344596</v>
      </c>
      <c r="H1723" s="62">
        <v>81.601307189542496</v>
      </c>
      <c r="I1723" s="65">
        <v>2.7897884347391098E-3</v>
      </c>
      <c r="J1723" s="62">
        <v>70.130718954248394</v>
      </c>
      <c r="K1723" s="65">
        <v>0.39471344566884298</v>
      </c>
      <c r="L1723" s="62">
        <v>78.496732026143803</v>
      </c>
    </row>
    <row r="1724" spans="1:12" x14ac:dyDescent="0.2">
      <c r="A1724" s="66" t="s">
        <v>3648</v>
      </c>
      <c r="B1724" s="60" t="s">
        <v>3649</v>
      </c>
      <c r="C1724" s="61">
        <v>24</v>
      </c>
      <c r="D1724" s="61" t="s">
        <v>346</v>
      </c>
      <c r="E1724" s="65">
        <v>8.8694257513895799E-2</v>
      </c>
      <c r="F1724" s="62">
        <v>25.718954248366</v>
      </c>
      <c r="G1724" s="65">
        <v>0.16976992323508799</v>
      </c>
      <c r="H1724" s="62">
        <v>29.705882352941199</v>
      </c>
      <c r="I1724" s="65">
        <v>9.1247449345120205E-3</v>
      </c>
      <c r="J1724" s="62">
        <v>78.692810457516302</v>
      </c>
      <c r="K1724" s="65">
        <v>8.7188104372087197E-2</v>
      </c>
      <c r="L1724" s="62">
        <v>31.176470588235301</v>
      </c>
    </row>
    <row r="1725" spans="1:12" x14ac:dyDescent="0.2">
      <c r="A1725" s="66" t="s">
        <v>3650</v>
      </c>
      <c r="B1725" s="60" t="s">
        <v>3651</v>
      </c>
      <c r="C1725" s="61">
        <v>24</v>
      </c>
      <c r="D1725" s="61" t="s">
        <v>346</v>
      </c>
      <c r="E1725" s="65">
        <v>1.23585698710159E-2</v>
      </c>
      <c r="F1725" s="62">
        <v>4.18300653594771</v>
      </c>
      <c r="G1725" s="65">
        <v>5.3445057138604103E-3</v>
      </c>
      <c r="H1725" s="62">
        <v>5.5555555555555598</v>
      </c>
      <c r="I1725" s="65">
        <v>2.6438672973653E-5</v>
      </c>
      <c r="J1725" s="62">
        <v>19.0522875816993</v>
      </c>
      <c r="K1725" s="65">
        <v>3.1704765226213502E-2</v>
      </c>
      <c r="L1725" s="62">
        <v>17.0588235294118</v>
      </c>
    </row>
    <row r="1726" spans="1:12" x14ac:dyDescent="0.2">
      <c r="A1726" s="66" t="s">
        <v>3652</v>
      </c>
      <c r="B1726" s="60" t="s">
        <v>3653</v>
      </c>
      <c r="C1726" s="61">
        <v>24</v>
      </c>
      <c r="D1726" s="61" t="s">
        <v>346</v>
      </c>
      <c r="E1726" s="65">
        <v>5.8125402914724804E-3</v>
      </c>
      <c r="F1726" s="62">
        <v>2.4836601307189499</v>
      </c>
      <c r="G1726" s="65">
        <v>0</v>
      </c>
      <c r="H1726" s="62">
        <v>0.71895424836601296</v>
      </c>
      <c r="I1726" s="65">
        <v>0</v>
      </c>
      <c r="J1726" s="62">
        <v>9.0196078431372495</v>
      </c>
      <c r="K1726" s="65">
        <v>1.74376208744174E-2</v>
      </c>
      <c r="L1726" s="62">
        <v>12.124183006535899</v>
      </c>
    </row>
    <row r="1727" spans="1:12" x14ac:dyDescent="0.2">
      <c r="A1727" s="66" t="s">
        <v>3654</v>
      </c>
      <c r="B1727" s="60" t="s">
        <v>3655</v>
      </c>
      <c r="C1727" s="61">
        <v>24</v>
      </c>
      <c r="D1727" s="61" t="s">
        <v>346</v>
      </c>
      <c r="E1727" s="65">
        <v>8.5475727813604005E-2</v>
      </c>
      <c r="F1727" s="62">
        <v>23.921568627450998</v>
      </c>
      <c r="G1727" s="65">
        <v>0.17464957374867501</v>
      </c>
      <c r="H1727" s="62">
        <v>30.915032679738601</v>
      </c>
      <c r="I1727" s="65">
        <v>1.6782840978399299E-2</v>
      </c>
      <c r="J1727" s="62">
        <v>82.483660130718903</v>
      </c>
      <c r="K1727" s="65">
        <v>6.4994768713737702E-2</v>
      </c>
      <c r="L1727" s="62">
        <v>25.9477124183007</v>
      </c>
    </row>
    <row r="1728" spans="1:12" x14ac:dyDescent="0.2">
      <c r="A1728" s="66" t="s">
        <v>3656</v>
      </c>
      <c r="B1728" s="60" t="s">
        <v>3657</v>
      </c>
      <c r="C1728" s="61">
        <v>24</v>
      </c>
      <c r="D1728" s="61" t="s">
        <v>346</v>
      </c>
      <c r="E1728" s="65">
        <v>6.0361250343569104E-4</v>
      </c>
      <c r="F1728" s="62">
        <v>0.98039215686274495</v>
      </c>
      <c r="G1728" s="65">
        <v>2.1949801677170801E-4</v>
      </c>
      <c r="H1728" s="62">
        <v>3.2026143790849702</v>
      </c>
      <c r="I1728" s="65">
        <v>6.1012322246891504E-6</v>
      </c>
      <c r="J1728" s="62">
        <v>12.352941176470599</v>
      </c>
      <c r="K1728" s="65">
        <v>1.58523826131068E-3</v>
      </c>
      <c r="L1728" s="62">
        <v>5.4575163398692803</v>
      </c>
    </row>
    <row r="1729" spans="1:12" x14ac:dyDescent="0.2">
      <c r="A1729" s="66" t="s">
        <v>3658</v>
      </c>
      <c r="B1729" s="60" t="s">
        <v>3659</v>
      </c>
      <c r="C1729" s="61">
        <v>23</v>
      </c>
      <c r="D1729" s="61" t="s">
        <v>346</v>
      </c>
      <c r="E1729" s="65">
        <v>0.28371039428546402</v>
      </c>
      <c r="F1729" s="62">
        <v>86.633986928104605</v>
      </c>
      <c r="G1729" s="65">
        <v>0.37508943104478398</v>
      </c>
      <c r="H1729" s="62">
        <v>94.705882352941202</v>
      </c>
      <c r="I1729" s="65">
        <v>1.0823923153929001E-2</v>
      </c>
      <c r="J1729" s="62">
        <v>79.869281045751606</v>
      </c>
      <c r="K1729" s="65">
        <v>0.46521782865767802</v>
      </c>
      <c r="L1729" s="62">
        <v>82.941176470588204</v>
      </c>
    </row>
    <row r="1730" spans="1:12" x14ac:dyDescent="0.2">
      <c r="A1730" s="66" t="s">
        <v>3301</v>
      </c>
      <c r="B1730" s="60" t="s">
        <v>3660</v>
      </c>
      <c r="C1730" s="61">
        <v>24</v>
      </c>
      <c r="D1730" s="61" t="s">
        <v>346</v>
      </c>
      <c r="E1730" s="65">
        <v>6.5507344762382902E-2</v>
      </c>
      <c r="F1730" s="62">
        <v>14.346405228758201</v>
      </c>
      <c r="G1730" s="65">
        <v>0.12965640999744499</v>
      </c>
      <c r="H1730" s="62">
        <v>21.0457516339869</v>
      </c>
      <c r="I1730" s="65">
        <v>3.4560938372770402E-3</v>
      </c>
      <c r="J1730" s="62">
        <v>71.568627450980401</v>
      </c>
      <c r="K1730" s="65">
        <v>6.3409530452427004E-2</v>
      </c>
      <c r="L1730" s="62">
        <v>25.457516339869301</v>
      </c>
    </row>
    <row r="1731" spans="1:12" x14ac:dyDescent="0.2">
      <c r="A1731" s="66" t="s">
        <v>3661</v>
      </c>
      <c r="B1731" s="60" t="s">
        <v>3662</v>
      </c>
      <c r="C1731" s="61">
        <v>24</v>
      </c>
      <c r="D1731" s="61" t="s">
        <v>346</v>
      </c>
      <c r="E1731" s="65">
        <v>0.102383437565067</v>
      </c>
      <c r="F1731" s="62">
        <v>32.2222222222222</v>
      </c>
      <c r="G1731" s="65">
        <v>0.220724972295683</v>
      </c>
      <c r="H1731" s="62">
        <v>51.699346405228802</v>
      </c>
      <c r="I1731" s="65">
        <v>1.0333903856606701E-2</v>
      </c>
      <c r="J1731" s="62">
        <v>79.542483660130699</v>
      </c>
      <c r="K1731" s="65">
        <v>7.6091436542912394E-2</v>
      </c>
      <c r="L1731" s="62">
        <v>28.692810457516298</v>
      </c>
    </row>
    <row r="1732" spans="1:12" x14ac:dyDescent="0.2">
      <c r="A1732" s="66" t="s">
        <v>3663</v>
      </c>
      <c r="B1732" s="60" t="s">
        <v>3664</v>
      </c>
      <c r="C1732" s="61">
        <v>23</v>
      </c>
      <c r="D1732" s="61" t="s">
        <v>346</v>
      </c>
      <c r="E1732" s="65">
        <v>0.18041038681850499</v>
      </c>
      <c r="F1732" s="62">
        <v>64.901960784313701</v>
      </c>
      <c r="G1732" s="65">
        <v>0.218931748803118</v>
      </c>
      <c r="H1732" s="62">
        <v>50.3267973856209</v>
      </c>
      <c r="I1732" s="65">
        <v>2.29813080463291E-4</v>
      </c>
      <c r="J1732" s="62">
        <v>46.6666666666667</v>
      </c>
      <c r="K1732" s="65">
        <v>0.32206959857193401</v>
      </c>
      <c r="L1732" s="62">
        <v>72.549019607843107</v>
      </c>
    </row>
    <row r="1733" spans="1:12" x14ac:dyDescent="0.2">
      <c r="A1733" s="66" t="s">
        <v>3665</v>
      </c>
      <c r="B1733" s="60" t="s">
        <v>3666</v>
      </c>
      <c r="C1733" s="61">
        <v>24</v>
      </c>
      <c r="D1733" s="61" t="s">
        <v>346</v>
      </c>
      <c r="E1733" s="65">
        <v>0.149681103949897</v>
      </c>
      <c r="F1733" s="62">
        <v>54.542483660130699</v>
      </c>
      <c r="G1733" s="65">
        <v>0.28801013075585302</v>
      </c>
      <c r="H1733" s="62">
        <v>89.084967320261399</v>
      </c>
      <c r="I1733" s="65">
        <v>4.5310788018159E-2</v>
      </c>
      <c r="J1733" s="62">
        <v>88.464052287581694</v>
      </c>
      <c r="K1733" s="65">
        <v>0.115722393075679</v>
      </c>
      <c r="L1733" s="62">
        <v>38.529411764705898</v>
      </c>
    </row>
    <row r="1734" spans="1:12" x14ac:dyDescent="0.2">
      <c r="A1734" s="66" t="s">
        <v>3667</v>
      </c>
      <c r="B1734" s="60" t="s">
        <v>3668</v>
      </c>
      <c r="C1734" s="61">
        <v>24</v>
      </c>
      <c r="D1734" s="61" t="s">
        <v>346</v>
      </c>
      <c r="E1734" s="65">
        <v>7.0085002796126103E-2</v>
      </c>
      <c r="F1734" s="62">
        <v>15.6862745098039</v>
      </c>
      <c r="G1734" s="65">
        <v>0.14776929941969799</v>
      </c>
      <c r="H1734" s="62">
        <v>24.281045751634</v>
      </c>
      <c r="I1734" s="65">
        <v>5.4171315614958797E-3</v>
      </c>
      <c r="J1734" s="62">
        <v>74.705882352941202</v>
      </c>
      <c r="K1734" s="65">
        <v>5.7068577407184302E-2</v>
      </c>
      <c r="L1734" s="62">
        <v>23.921568627450998</v>
      </c>
    </row>
    <row r="1735" spans="1:12" x14ac:dyDescent="0.2">
      <c r="A1735" s="66" t="s">
        <v>3669</v>
      </c>
      <c r="B1735" s="60" t="s">
        <v>3670</v>
      </c>
      <c r="C1735" s="61">
        <v>24</v>
      </c>
      <c r="D1735" s="61" t="s">
        <v>346</v>
      </c>
      <c r="E1735" s="65">
        <v>8.7672161886122493E-2</v>
      </c>
      <c r="F1735" s="62">
        <v>25</v>
      </c>
      <c r="G1735" s="65">
        <v>0.12628411522743599</v>
      </c>
      <c r="H1735" s="62">
        <v>20.294117647058801</v>
      </c>
      <c r="I1735" s="65">
        <v>8.2834269546368397E-2</v>
      </c>
      <c r="J1735" s="62">
        <v>92.026143790849702</v>
      </c>
      <c r="K1735" s="65">
        <v>5.3898100884562997E-2</v>
      </c>
      <c r="L1735" s="62">
        <v>23.071895424836601</v>
      </c>
    </row>
    <row r="1736" spans="1:12" x14ac:dyDescent="0.2">
      <c r="A1736" s="66" t="s">
        <v>3671</v>
      </c>
      <c r="B1736" s="60" t="s">
        <v>3671</v>
      </c>
      <c r="C1736" s="61">
        <v>24</v>
      </c>
      <c r="D1736" s="61" t="s">
        <v>346</v>
      </c>
      <c r="E1736" s="65">
        <v>2.8356194569922901E-6</v>
      </c>
      <c r="F1736" s="62">
        <v>0.19607843137254899</v>
      </c>
      <c r="G1736" s="65">
        <v>8.5068583709768698E-6</v>
      </c>
      <c r="H1736" s="62">
        <v>2.2549019607843102</v>
      </c>
      <c r="I1736" s="65">
        <v>0</v>
      </c>
      <c r="J1736" s="62">
        <v>9.0196078431372495</v>
      </c>
      <c r="K1736" s="65">
        <v>0</v>
      </c>
      <c r="L1736" s="62">
        <v>4.0522875816993498</v>
      </c>
    </row>
    <row r="1737" spans="1:12" x14ac:dyDescent="0.2">
      <c r="A1737" s="66" t="s">
        <v>3672</v>
      </c>
      <c r="B1737" s="60" t="s">
        <v>3673</v>
      </c>
      <c r="C1737" s="61">
        <v>23</v>
      </c>
      <c r="D1737" s="61" t="s">
        <v>346</v>
      </c>
      <c r="E1737" s="65">
        <v>0.40631911996742198</v>
      </c>
      <c r="F1737" s="62">
        <v>98.137254901960802</v>
      </c>
      <c r="G1737" s="65">
        <v>0.456782299854124</v>
      </c>
      <c r="H1737" s="62">
        <v>96.830065359477103</v>
      </c>
      <c r="I1737" s="65">
        <v>5.8838702786529501E-2</v>
      </c>
      <c r="J1737" s="62">
        <v>90.228758169934594</v>
      </c>
      <c r="K1737" s="65">
        <v>0.70333635726161303</v>
      </c>
      <c r="L1737" s="62">
        <v>92.189542483660105</v>
      </c>
    </row>
    <row r="1738" spans="1:12" x14ac:dyDescent="0.2">
      <c r="A1738" s="66" t="s">
        <v>3674</v>
      </c>
      <c r="B1738" s="60" t="s">
        <v>3675</v>
      </c>
      <c r="C1738" s="61">
        <v>23</v>
      </c>
      <c r="D1738" s="61" t="s">
        <v>346</v>
      </c>
      <c r="E1738" s="65">
        <v>0.34053564661493402</v>
      </c>
      <c r="F1738" s="62">
        <v>92.516339869281097</v>
      </c>
      <c r="G1738" s="65">
        <v>0.39206080171418001</v>
      </c>
      <c r="H1738" s="62">
        <v>95.163398692810404</v>
      </c>
      <c r="I1738" s="65">
        <v>7.1900479587867997E-3</v>
      </c>
      <c r="J1738" s="62">
        <v>76.960784313725497</v>
      </c>
      <c r="K1738" s="65">
        <v>0.62235609017183502</v>
      </c>
      <c r="L1738" s="62">
        <v>89.477124183006495</v>
      </c>
    </row>
    <row r="1739" spans="1:12" x14ac:dyDescent="0.2">
      <c r="A1739" s="66" t="s">
        <v>3676</v>
      </c>
      <c r="B1739" s="60" t="s">
        <v>3677</v>
      </c>
      <c r="C1739" s="61">
        <v>24</v>
      </c>
      <c r="D1739" s="61" t="s">
        <v>346</v>
      </c>
      <c r="E1739" s="65">
        <v>0.103499490430532</v>
      </c>
      <c r="F1739" s="62">
        <v>32.647058823529399</v>
      </c>
      <c r="G1739" s="65">
        <v>0.17112550239746199</v>
      </c>
      <c r="H1739" s="62">
        <v>30.065359477124201</v>
      </c>
      <c r="I1739" s="65">
        <v>7.1207723657774405E-2</v>
      </c>
      <c r="J1739" s="62">
        <v>91.209150326797399</v>
      </c>
      <c r="K1739" s="65">
        <v>6.8165245236359001E-2</v>
      </c>
      <c r="L1739" s="62">
        <v>26.633986928104601</v>
      </c>
    </row>
    <row r="1740" spans="1:12" x14ac:dyDescent="0.2">
      <c r="A1740" s="66" t="s">
        <v>3678</v>
      </c>
      <c r="B1740" s="60" t="s">
        <v>3679</v>
      </c>
      <c r="C1740" s="61">
        <v>23</v>
      </c>
      <c r="D1740" s="61" t="s">
        <v>346</v>
      </c>
      <c r="E1740" s="65">
        <v>0.37788761654492298</v>
      </c>
      <c r="F1740" s="62">
        <v>96.437908496732007</v>
      </c>
      <c r="G1740" s="65">
        <v>0.37689609891173098</v>
      </c>
      <c r="H1740" s="62">
        <v>94.836601307189497</v>
      </c>
      <c r="I1740" s="65">
        <v>0.54483249167270398</v>
      </c>
      <c r="J1740" s="62">
        <v>98.725490196078397</v>
      </c>
      <c r="K1740" s="65">
        <v>0.211934259050333</v>
      </c>
      <c r="L1740" s="62">
        <v>56.830065359477103</v>
      </c>
    </row>
    <row r="1741" spans="1:12" x14ac:dyDescent="0.2">
      <c r="A1741" s="66" t="s">
        <v>3680</v>
      </c>
      <c r="B1741" s="60" t="s">
        <v>3681</v>
      </c>
      <c r="C1741" s="61">
        <v>24</v>
      </c>
      <c r="D1741" s="61" t="s">
        <v>346</v>
      </c>
      <c r="E1741" s="65">
        <v>0.17468037301644601</v>
      </c>
      <c r="F1741" s="62">
        <v>63.039215686274503</v>
      </c>
      <c r="G1741" s="65">
        <v>0.40976269489057299</v>
      </c>
      <c r="H1741" s="62">
        <v>95.588235294117695</v>
      </c>
      <c r="I1741" s="65">
        <v>3.8186987615853603E-2</v>
      </c>
      <c r="J1741" s="62">
        <v>87.352941176470594</v>
      </c>
      <c r="K1741" s="65">
        <v>7.6091436542912394E-2</v>
      </c>
      <c r="L1741" s="62">
        <v>28.692810457516298</v>
      </c>
    </row>
    <row r="1742" spans="1:12" x14ac:dyDescent="0.2">
      <c r="A1742" s="66" t="s">
        <v>3682</v>
      </c>
      <c r="B1742" s="60" t="s">
        <v>3683</v>
      </c>
      <c r="C1742" s="61">
        <v>24</v>
      </c>
      <c r="D1742" s="61" t="s">
        <v>346</v>
      </c>
      <c r="E1742" s="65">
        <v>0.100738347956447</v>
      </c>
      <c r="F1742" s="62">
        <v>31.372549019607799</v>
      </c>
      <c r="G1742" s="65">
        <v>0.21221486611033299</v>
      </c>
      <c r="H1742" s="62">
        <v>46.503267973856197</v>
      </c>
      <c r="I1742" s="65">
        <v>7.5733033407213296E-2</v>
      </c>
      <c r="J1742" s="62">
        <v>91.633986928104605</v>
      </c>
      <c r="K1742" s="65">
        <v>1.42671443517961E-2</v>
      </c>
      <c r="L1742" s="62">
        <v>11.1437908496732</v>
      </c>
    </row>
    <row r="1743" spans="1:12" x14ac:dyDescent="0.2">
      <c r="A1743" s="66" t="s">
        <v>3684</v>
      </c>
      <c r="B1743" s="60" t="s">
        <v>3685</v>
      </c>
      <c r="C1743" s="61">
        <v>24</v>
      </c>
      <c r="D1743" s="61" t="s">
        <v>346</v>
      </c>
      <c r="E1743" s="65">
        <v>6.3020220612737196E-2</v>
      </c>
      <c r="F1743" s="62">
        <v>13.431372549019599</v>
      </c>
      <c r="G1743" s="65">
        <v>0.16515802952998301</v>
      </c>
      <c r="H1743" s="62">
        <v>28.431372549019599</v>
      </c>
      <c r="I1743" s="65">
        <v>1.2405838856867899E-4</v>
      </c>
      <c r="J1743" s="62">
        <v>37.2222222222222</v>
      </c>
      <c r="K1743" s="65">
        <v>2.3778573919660099E-2</v>
      </c>
      <c r="L1743" s="62">
        <v>14.281045751634</v>
      </c>
    </row>
    <row r="1744" spans="1:12" x14ac:dyDescent="0.2">
      <c r="A1744" s="66" t="s">
        <v>2538</v>
      </c>
      <c r="B1744" s="60" t="s">
        <v>3686</v>
      </c>
      <c r="C1744" s="61">
        <v>24</v>
      </c>
      <c r="D1744" s="61" t="s">
        <v>346</v>
      </c>
      <c r="E1744" s="65">
        <v>0.25577665570208102</v>
      </c>
      <c r="F1744" s="62">
        <v>82.091503267973806</v>
      </c>
      <c r="G1744" s="65">
        <v>0.29408211939373602</v>
      </c>
      <c r="H1744" s="62">
        <v>89.673202614379093</v>
      </c>
      <c r="I1744" s="65">
        <v>0.17557760678846199</v>
      </c>
      <c r="J1744" s="62">
        <v>95.065359477124204</v>
      </c>
      <c r="K1744" s="65">
        <v>0.29767024092404298</v>
      </c>
      <c r="L1744" s="62">
        <v>69.084967320261399</v>
      </c>
    </row>
    <row r="1745" spans="1:12" x14ac:dyDescent="0.2">
      <c r="A1745" s="66" t="s">
        <v>3687</v>
      </c>
      <c r="B1745" s="60" t="s">
        <v>3688</v>
      </c>
      <c r="C1745" s="61">
        <v>24</v>
      </c>
      <c r="D1745" s="61" t="s">
        <v>346</v>
      </c>
      <c r="E1745" s="65">
        <v>0.12039423437116099</v>
      </c>
      <c r="F1745" s="62">
        <v>41.699346405228802</v>
      </c>
      <c r="G1745" s="65">
        <v>0.20427685754747399</v>
      </c>
      <c r="H1745" s="62">
        <v>42.320261437908499</v>
      </c>
      <c r="I1745" s="65">
        <v>3.3190703302308999E-2</v>
      </c>
      <c r="J1745" s="62">
        <v>86.241830065359494</v>
      </c>
      <c r="K1745" s="65">
        <v>0.12371514226370001</v>
      </c>
      <c r="L1745" s="62">
        <v>40.751633986928098</v>
      </c>
    </row>
    <row r="1746" spans="1:12" x14ac:dyDescent="0.2">
      <c r="A1746" s="66" t="s">
        <v>598</v>
      </c>
      <c r="B1746" s="60" t="s">
        <v>3689</v>
      </c>
      <c r="C1746" s="61">
        <v>23</v>
      </c>
      <c r="D1746" s="61" t="s">
        <v>346</v>
      </c>
      <c r="E1746" s="65">
        <v>0.199073855463448</v>
      </c>
      <c r="F1746" s="62">
        <v>69.836601307189497</v>
      </c>
      <c r="G1746" s="65">
        <v>0.20949475285180799</v>
      </c>
      <c r="H1746" s="62">
        <v>44.967320261437898</v>
      </c>
      <c r="I1746" s="65">
        <v>1.49378502301139E-3</v>
      </c>
      <c r="J1746" s="62">
        <v>65.653594771241799</v>
      </c>
      <c r="K1746" s="65">
        <v>0.38623302851552599</v>
      </c>
      <c r="L1746" s="62">
        <v>78.071895424836597</v>
      </c>
    </row>
    <row r="1747" spans="1:12" x14ac:dyDescent="0.2">
      <c r="A1747" s="66" t="s">
        <v>3690</v>
      </c>
      <c r="B1747" s="60" t="s">
        <v>3691</v>
      </c>
      <c r="C1747" s="61">
        <v>23</v>
      </c>
      <c r="D1747" s="61" t="s">
        <v>346</v>
      </c>
      <c r="E1747" s="65">
        <v>0.105592735527856</v>
      </c>
      <c r="F1747" s="62">
        <v>33.692810457516302</v>
      </c>
      <c r="G1747" s="65">
        <v>5.79749664878038E-2</v>
      </c>
      <c r="H1747" s="62">
        <v>12.156862745098</v>
      </c>
      <c r="I1747" s="65">
        <v>2.0972985772369E-4</v>
      </c>
      <c r="J1747" s="62">
        <v>45.359477124183002</v>
      </c>
      <c r="K1747" s="65">
        <v>0.258593510238041</v>
      </c>
      <c r="L1747" s="62">
        <v>63.431372549019599</v>
      </c>
    </row>
    <row r="1748" spans="1:12" x14ac:dyDescent="0.2">
      <c r="A1748" s="66" t="s">
        <v>3692</v>
      </c>
      <c r="B1748" s="60" t="s">
        <v>3693</v>
      </c>
      <c r="C1748" s="61">
        <v>23</v>
      </c>
      <c r="D1748" s="61" t="s">
        <v>346</v>
      </c>
      <c r="E1748" s="65">
        <v>0.145361685641896</v>
      </c>
      <c r="F1748" s="62">
        <v>52.843137254901997</v>
      </c>
      <c r="G1748" s="65">
        <v>0.18668177154562601</v>
      </c>
      <c r="H1748" s="62">
        <v>34.836601307189497</v>
      </c>
      <c r="I1748" s="65">
        <v>1.5552803594760699E-2</v>
      </c>
      <c r="J1748" s="62">
        <v>81.830065359477103</v>
      </c>
      <c r="K1748" s="65">
        <v>0.23385048178530099</v>
      </c>
      <c r="L1748" s="62">
        <v>59.836601307189497</v>
      </c>
    </row>
    <row r="1749" spans="1:12" x14ac:dyDescent="0.2">
      <c r="A1749" s="66" t="s">
        <v>3694</v>
      </c>
      <c r="B1749" s="60" t="s">
        <v>3695</v>
      </c>
      <c r="C1749" s="61">
        <v>24</v>
      </c>
      <c r="D1749" s="61" t="s">
        <v>346</v>
      </c>
      <c r="E1749" s="65">
        <v>3.2564970697245399E-2</v>
      </c>
      <c r="F1749" s="62">
        <v>7.4509803921568603</v>
      </c>
      <c r="G1749" s="65">
        <v>1.8432999026202299E-2</v>
      </c>
      <c r="H1749" s="62">
        <v>7.81045751633987</v>
      </c>
      <c r="I1749" s="65">
        <v>0</v>
      </c>
      <c r="J1749" s="62">
        <v>9.0196078431372495</v>
      </c>
      <c r="K1749" s="65">
        <v>7.9261913065533804E-2</v>
      </c>
      <c r="L1749" s="62">
        <v>29.346405228758201</v>
      </c>
    </row>
    <row r="1750" spans="1:12" x14ac:dyDescent="0.2">
      <c r="A1750" s="66" t="s">
        <v>3696</v>
      </c>
      <c r="B1750" s="60" t="s">
        <v>3697</v>
      </c>
      <c r="C1750" s="61">
        <v>24</v>
      </c>
      <c r="D1750" s="61" t="s">
        <v>346</v>
      </c>
      <c r="E1750" s="65">
        <v>7.4622962909324603E-2</v>
      </c>
      <c r="F1750" s="62">
        <v>17.745098039215701</v>
      </c>
      <c r="G1750" s="65">
        <v>0.214254500866318</v>
      </c>
      <c r="H1750" s="62">
        <v>47.320261437908499</v>
      </c>
      <c r="I1750" s="65">
        <v>1.02958293791629E-4</v>
      </c>
      <c r="J1750" s="62">
        <v>34.019607843137301</v>
      </c>
      <c r="K1750" s="65">
        <v>9.5114295678640597E-3</v>
      </c>
      <c r="L1750" s="62">
        <v>9.4771241830065396</v>
      </c>
    </row>
    <row r="1751" spans="1:12" x14ac:dyDescent="0.2">
      <c r="A1751" s="66" t="s">
        <v>3698</v>
      </c>
      <c r="B1751" s="60" t="s">
        <v>3699</v>
      </c>
      <c r="C1751" s="61">
        <v>24</v>
      </c>
      <c r="D1751" s="61" t="s">
        <v>346</v>
      </c>
      <c r="E1751" s="65">
        <v>2.4974772041645402E-2</v>
      </c>
      <c r="F1751" s="62">
        <v>6.1764705882352899</v>
      </c>
      <c r="G1751" s="65">
        <v>4.6389010549306602E-2</v>
      </c>
      <c r="H1751" s="62">
        <v>11.0457516339869</v>
      </c>
      <c r="I1751" s="65">
        <v>1.01687203744819E-6</v>
      </c>
      <c r="J1751" s="62">
        <v>10.1633986928105</v>
      </c>
      <c r="K1751" s="65">
        <v>2.85342887035922E-2</v>
      </c>
      <c r="L1751" s="62">
        <v>16.013071895424801</v>
      </c>
    </row>
    <row r="1752" spans="1:12" x14ac:dyDescent="0.2">
      <c r="A1752" s="66" t="s">
        <v>3700</v>
      </c>
      <c r="B1752" s="60" t="s">
        <v>3701</v>
      </c>
      <c r="C1752" s="61">
        <v>24</v>
      </c>
      <c r="D1752" s="61" t="s">
        <v>346</v>
      </c>
      <c r="E1752" s="65">
        <v>1.7530456863229901E-2</v>
      </c>
      <c r="F1752" s="62">
        <v>4.9019607843137303</v>
      </c>
      <c r="G1752" s="65">
        <v>1.8637462277481E-3</v>
      </c>
      <c r="H1752" s="62">
        <v>4.3464052287581696</v>
      </c>
      <c r="I1752" s="65">
        <v>0</v>
      </c>
      <c r="J1752" s="62">
        <v>9.0196078431372495</v>
      </c>
      <c r="K1752" s="65">
        <v>5.0727624361941601E-2</v>
      </c>
      <c r="L1752" s="62">
        <v>22.156862745098</v>
      </c>
    </row>
    <row r="1753" spans="1:12" x14ac:dyDescent="0.2">
      <c r="A1753" s="66" t="s">
        <v>3702</v>
      </c>
      <c r="B1753" s="60" t="s">
        <v>3703</v>
      </c>
      <c r="C1753" s="61">
        <v>24</v>
      </c>
      <c r="D1753" s="61" t="s">
        <v>346</v>
      </c>
      <c r="E1753" s="65">
        <v>3.50495533519306E-2</v>
      </c>
      <c r="F1753" s="62">
        <v>7.8431372549019596</v>
      </c>
      <c r="G1753" s="65">
        <v>5.91767504777823E-2</v>
      </c>
      <c r="H1753" s="62">
        <v>12.287581699346401</v>
      </c>
      <c r="I1753" s="65">
        <v>0</v>
      </c>
      <c r="J1753" s="62">
        <v>9.0196078431372495</v>
      </c>
      <c r="K1753" s="65">
        <v>4.5971909578009597E-2</v>
      </c>
      <c r="L1753" s="62">
        <v>20.7843137254902</v>
      </c>
    </row>
    <row r="1754" spans="1:12" x14ac:dyDescent="0.2">
      <c r="A1754" s="66" t="s">
        <v>3704</v>
      </c>
      <c r="B1754" s="60" t="s">
        <v>3705</v>
      </c>
      <c r="C1754" s="61">
        <v>24</v>
      </c>
      <c r="D1754" s="61" t="s">
        <v>346</v>
      </c>
      <c r="E1754" s="65">
        <v>2.5892225034199402E-2</v>
      </c>
      <c r="F1754" s="62">
        <v>6.3071895424836599</v>
      </c>
      <c r="G1754" s="65">
        <v>2.9837499138096699E-10</v>
      </c>
      <c r="H1754" s="62">
        <v>1.76470588235294</v>
      </c>
      <c r="I1754" s="65">
        <v>0</v>
      </c>
      <c r="J1754" s="62">
        <v>9.0196078431372495</v>
      </c>
      <c r="K1754" s="65">
        <v>7.7676674804223106E-2</v>
      </c>
      <c r="L1754" s="62">
        <v>29.019607843137301</v>
      </c>
    </row>
    <row r="1755" spans="1:12" x14ac:dyDescent="0.2">
      <c r="A1755" s="66" t="s">
        <v>3706</v>
      </c>
      <c r="B1755" s="60" t="s">
        <v>3707</v>
      </c>
      <c r="C1755" s="61">
        <v>24</v>
      </c>
      <c r="D1755" s="61" t="s">
        <v>346</v>
      </c>
      <c r="E1755" s="65">
        <v>3.9240608845278302E-2</v>
      </c>
      <c r="F1755" s="62">
        <v>8.5294117647058805</v>
      </c>
      <c r="G1755" s="65">
        <v>9.3943252616174699E-2</v>
      </c>
      <c r="H1755" s="62">
        <v>15.849673202614399</v>
      </c>
      <c r="I1755" s="65">
        <v>0</v>
      </c>
      <c r="J1755" s="62">
        <v>9.0196078431372495</v>
      </c>
      <c r="K1755" s="65">
        <v>2.3778573919660099E-2</v>
      </c>
      <c r="L1755" s="62">
        <v>14.281045751634</v>
      </c>
    </row>
    <row r="1756" spans="1:12" x14ac:dyDescent="0.2">
      <c r="A1756" s="66" t="s">
        <v>3708</v>
      </c>
      <c r="B1756" s="60" t="s">
        <v>3709</v>
      </c>
      <c r="C1756" s="61">
        <v>24</v>
      </c>
      <c r="D1756" s="61" t="s">
        <v>346</v>
      </c>
      <c r="E1756" s="65">
        <v>5.9580661436033799E-2</v>
      </c>
      <c r="F1756" s="62">
        <v>12.2222222222222</v>
      </c>
      <c r="G1756" s="65">
        <v>1.0983841532551801E-2</v>
      </c>
      <c r="H1756" s="62">
        <v>6.7647058823529402</v>
      </c>
      <c r="I1756" s="65">
        <v>0</v>
      </c>
      <c r="J1756" s="62">
        <v>9.0196078431372495</v>
      </c>
      <c r="K1756" s="65">
        <v>0.16775814277555001</v>
      </c>
      <c r="L1756" s="62">
        <v>49.738562091503297</v>
      </c>
    </row>
    <row r="1757" spans="1:12" x14ac:dyDescent="0.2">
      <c r="A1757" s="66" t="s">
        <v>3710</v>
      </c>
      <c r="B1757" s="60" t="s">
        <v>3710</v>
      </c>
      <c r="C1757" s="61">
        <v>24</v>
      </c>
      <c r="D1757" s="61" t="s">
        <v>346</v>
      </c>
      <c r="E1757" s="65">
        <v>2.0923069103267401E-2</v>
      </c>
      <c r="F1757" s="62">
        <v>5.4901960784313699</v>
      </c>
      <c r="G1757" s="65">
        <v>1.045634468655E-2</v>
      </c>
      <c r="H1757" s="62">
        <v>6.6666666666666696</v>
      </c>
      <c r="I1757" s="65">
        <v>0</v>
      </c>
      <c r="J1757" s="62">
        <v>9.0196078431372495</v>
      </c>
      <c r="K1757" s="65">
        <v>5.2312862623252299E-2</v>
      </c>
      <c r="L1757" s="62">
        <v>22.7777777777778</v>
      </c>
    </row>
    <row r="1758" spans="1:12" x14ac:dyDescent="0.2">
      <c r="A1758" s="66" t="s">
        <v>3711</v>
      </c>
      <c r="B1758" s="60" t="s">
        <v>3712</v>
      </c>
      <c r="C1758" s="61">
        <v>24</v>
      </c>
      <c r="D1758" s="61" t="s">
        <v>346</v>
      </c>
      <c r="E1758" s="65">
        <v>6.0621153068270102E-2</v>
      </c>
      <c r="F1758" s="62">
        <v>12.3856209150327</v>
      </c>
      <c r="G1758" s="65">
        <v>0.15967012354646101</v>
      </c>
      <c r="H1758" s="62">
        <v>27.124183006535901</v>
      </c>
      <c r="I1758" s="65">
        <v>0</v>
      </c>
      <c r="J1758" s="62">
        <v>9.0196078431372495</v>
      </c>
      <c r="K1758" s="65">
        <v>2.2193335658349401E-2</v>
      </c>
      <c r="L1758" s="62">
        <v>13.8562091503268</v>
      </c>
    </row>
    <row r="1759" spans="1:12" x14ac:dyDescent="0.2">
      <c r="A1759" s="66" t="s">
        <v>3713</v>
      </c>
      <c r="B1759" s="60" t="s">
        <v>3714</v>
      </c>
      <c r="C1759" s="61">
        <v>24</v>
      </c>
      <c r="D1759" s="61" t="s">
        <v>346</v>
      </c>
      <c r="E1759" s="65">
        <v>2.1136510150808999E-3</v>
      </c>
      <c r="F1759" s="62">
        <v>1.5686274509803899</v>
      </c>
      <c r="G1759" s="65">
        <v>0</v>
      </c>
      <c r="H1759" s="62">
        <v>0.71895424836601296</v>
      </c>
      <c r="I1759" s="65">
        <v>0</v>
      </c>
      <c r="J1759" s="62">
        <v>9.0196078431372495</v>
      </c>
      <c r="K1759" s="65">
        <v>6.3409530452427096E-3</v>
      </c>
      <c r="L1759" s="62">
        <v>8.3006535947712408</v>
      </c>
    </row>
    <row r="1760" spans="1:12" x14ac:dyDescent="0.2">
      <c r="A1760" s="66" t="s">
        <v>3715</v>
      </c>
      <c r="B1760" s="60" t="s">
        <v>3716</v>
      </c>
      <c r="C1760" s="61">
        <v>24</v>
      </c>
      <c r="D1760" s="61" t="s">
        <v>346</v>
      </c>
      <c r="E1760" s="65">
        <v>5.2841275877439199E-3</v>
      </c>
      <c r="F1760" s="62">
        <v>2.3202614379085</v>
      </c>
      <c r="G1760" s="65">
        <v>1.5012499576805301E-10</v>
      </c>
      <c r="H1760" s="62">
        <v>1.24183006535948</v>
      </c>
      <c r="I1760" s="65">
        <v>0</v>
      </c>
      <c r="J1760" s="62">
        <v>9.0196078431372495</v>
      </c>
      <c r="K1760" s="65">
        <v>1.58523826131068E-2</v>
      </c>
      <c r="L1760" s="62">
        <v>11.6993464052288</v>
      </c>
    </row>
    <row r="1761" spans="1:12" x14ac:dyDescent="0.2">
      <c r="A1761" s="66" t="s">
        <v>3717</v>
      </c>
      <c r="B1761" s="60" t="s">
        <v>3718</v>
      </c>
      <c r="C1761" s="61">
        <v>24</v>
      </c>
      <c r="D1761" s="61" t="s">
        <v>346</v>
      </c>
      <c r="E1761" s="65">
        <v>2.7992586025770101E-2</v>
      </c>
      <c r="F1761" s="62">
        <v>6.5359477124182996</v>
      </c>
      <c r="G1761" s="65">
        <v>2.2430530215136E-2</v>
      </c>
      <c r="H1761" s="62">
        <v>8.36601307189542</v>
      </c>
      <c r="I1761" s="65">
        <v>9.6450312751961002E-4</v>
      </c>
      <c r="J1761" s="62">
        <v>62.712418300653603</v>
      </c>
      <c r="K1761" s="65">
        <v>6.0582724734654501E-2</v>
      </c>
      <c r="L1761" s="62">
        <v>24.738562091503301</v>
      </c>
    </row>
    <row r="1762" spans="1:12" x14ac:dyDescent="0.2">
      <c r="A1762" s="66" t="s">
        <v>3719</v>
      </c>
      <c r="B1762" s="60" t="s">
        <v>3720</v>
      </c>
      <c r="C1762" s="61">
        <v>24</v>
      </c>
      <c r="D1762" s="61" t="s">
        <v>346</v>
      </c>
      <c r="E1762" s="65">
        <v>5.33474887702114E-3</v>
      </c>
      <c r="F1762" s="62">
        <v>2.3529411764705901</v>
      </c>
      <c r="G1762" s="65">
        <v>6.4928170631993699E-3</v>
      </c>
      <c r="H1762" s="62">
        <v>5.9150326797385597</v>
      </c>
      <c r="I1762" s="65">
        <v>0</v>
      </c>
      <c r="J1762" s="62">
        <v>9.0196078431372495</v>
      </c>
      <c r="K1762" s="65">
        <v>9.5114295678640597E-3</v>
      </c>
      <c r="L1762" s="62">
        <v>9.4771241830065396</v>
      </c>
    </row>
    <row r="1763" spans="1:12" x14ac:dyDescent="0.2">
      <c r="A1763" s="66" t="s">
        <v>3721</v>
      </c>
      <c r="B1763" s="60" t="s">
        <v>3722</v>
      </c>
      <c r="C1763" s="61">
        <v>24</v>
      </c>
      <c r="D1763" s="61" t="s">
        <v>346</v>
      </c>
      <c r="E1763" s="65">
        <v>1.60291668827028E-10</v>
      </c>
      <c r="F1763" s="62">
        <v>0.16339869281045799</v>
      </c>
      <c r="G1763" s="65">
        <v>4.8087500648108496E-10</v>
      </c>
      <c r="H1763" s="62">
        <v>2.0915032679738599</v>
      </c>
      <c r="I1763" s="65">
        <v>0</v>
      </c>
      <c r="J1763" s="62">
        <v>9.0196078431372495</v>
      </c>
      <c r="K1763" s="65">
        <v>0</v>
      </c>
      <c r="L1763" s="62">
        <v>4.0522875816993498</v>
      </c>
    </row>
    <row r="1764" spans="1:12" x14ac:dyDescent="0.2">
      <c r="A1764" s="66" t="s">
        <v>3723</v>
      </c>
      <c r="B1764" s="60" t="s">
        <v>3724</v>
      </c>
      <c r="C1764" s="61">
        <v>24</v>
      </c>
      <c r="D1764" s="61" t="s">
        <v>346</v>
      </c>
      <c r="E1764" s="65">
        <v>2.7264984635276901E-3</v>
      </c>
      <c r="F1764" s="62">
        <v>1.76470588235294</v>
      </c>
      <c r="G1764" s="65">
        <v>6.5942571292723897E-3</v>
      </c>
      <c r="H1764" s="62">
        <v>5.9477124183006502</v>
      </c>
      <c r="I1764" s="65">
        <v>0</v>
      </c>
      <c r="J1764" s="62">
        <v>9.0196078431372495</v>
      </c>
      <c r="K1764" s="65">
        <v>1.58523826131068E-3</v>
      </c>
      <c r="L1764" s="62">
        <v>5.4575163398692803</v>
      </c>
    </row>
    <row r="1765" spans="1:12" x14ac:dyDescent="0.2">
      <c r="A1765" s="66" t="s">
        <v>3725</v>
      </c>
      <c r="B1765" s="60" t="s">
        <v>3725</v>
      </c>
      <c r="C1765" s="61">
        <v>24</v>
      </c>
      <c r="D1765" s="61" t="s">
        <v>346</v>
      </c>
      <c r="E1765" s="65">
        <v>0</v>
      </c>
      <c r="F1765" s="62">
        <v>6.5359477124182996E-2</v>
      </c>
      <c r="G1765" s="65">
        <v>0</v>
      </c>
      <c r="H1765" s="62">
        <v>0.71895424836601296</v>
      </c>
      <c r="I1765" s="65">
        <v>0</v>
      </c>
      <c r="J1765" s="62">
        <v>9.0196078431372495</v>
      </c>
      <c r="K1765" s="65">
        <v>0</v>
      </c>
      <c r="L1765" s="62">
        <v>4.0522875816993498</v>
      </c>
    </row>
    <row r="1766" spans="1:12" x14ac:dyDescent="0.2">
      <c r="A1766" s="66" t="s">
        <v>3726</v>
      </c>
      <c r="B1766" s="60" t="s">
        <v>3727</v>
      </c>
      <c r="C1766" s="61">
        <v>24</v>
      </c>
      <c r="D1766" s="61" t="s">
        <v>346</v>
      </c>
      <c r="E1766" s="65">
        <v>3.69888934926657E-3</v>
      </c>
      <c r="F1766" s="62">
        <v>1.9934640522875799</v>
      </c>
      <c r="G1766" s="65">
        <v>2.1862497923130801E-10</v>
      </c>
      <c r="H1766" s="62">
        <v>1.4379084967320299</v>
      </c>
      <c r="I1766" s="65">
        <v>0</v>
      </c>
      <c r="J1766" s="62">
        <v>9.0196078431372495</v>
      </c>
      <c r="K1766" s="65">
        <v>1.10966678291747E-2</v>
      </c>
      <c r="L1766" s="62">
        <v>10.065359477124201</v>
      </c>
    </row>
    <row r="1767" spans="1:12" x14ac:dyDescent="0.2">
      <c r="A1767" s="66" t="s">
        <v>3728</v>
      </c>
      <c r="B1767" s="60" t="s">
        <v>3729</v>
      </c>
      <c r="C1767" s="61">
        <v>24</v>
      </c>
      <c r="D1767" s="61" t="s">
        <v>346</v>
      </c>
      <c r="E1767" s="65">
        <v>1.04606512755581E-2</v>
      </c>
      <c r="F1767" s="62">
        <v>3.6928104575163401</v>
      </c>
      <c r="G1767" s="65">
        <v>3.1340007855129498E-2</v>
      </c>
      <c r="H1767" s="62">
        <v>9.5424836601307206</v>
      </c>
      <c r="I1767" s="65">
        <v>4.1945971544737902E-5</v>
      </c>
      <c r="J1767" s="62">
        <v>23.6601307189542</v>
      </c>
      <c r="K1767" s="65">
        <v>0</v>
      </c>
      <c r="L1767" s="62">
        <v>4.0522875816993498</v>
      </c>
    </row>
    <row r="1768" spans="1:12" x14ac:dyDescent="0.2">
      <c r="A1768" s="66" t="s">
        <v>3730</v>
      </c>
      <c r="B1768" s="60" t="s">
        <v>3731</v>
      </c>
      <c r="C1768" s="61">
        <v>24</v>
      </c>
      <c r="D1768" s="61" t="s">
        <v>346</v>
      </c>
      <c r="E1768" s="65">
        <v>1.4717491764513701E-3</v>
      </c>
      <c r="F1768" s="62">
        <v>1.4052287581699301</v>
      </c>
      <c r="G1768" s="65">
        <v>2.83000926804344E-3</v>
      </c>
      <c r="H1768" s="62">
        <v>4.6732026143790897</v>
      </c>
      <c r="I1768" s="65">
        <v>0</v>
      </c>
      <c r="J1768" s="62">
        <v>9.0196078431372495</v>
      </c>
      <c r="K1768" s="65">
        <v>1.58523826131068E-3</v>
      </c>
      <c r="L1768" s="62">
        <v>5.4575163398692803</v>
      </c>
    </row>
    <row r="1769" spans="1:12" x14ac:dyDescent="0.2">
      <c r="A1769" s="66" t="s">
        <v>3732</v>
      </c>
      <c r="B1769" s="60" t="s">
        <v>3733</v>
      </c>
      <c r="C1769" s="61">
        <v>24</v>
      </c>
      <c r="D1769" s="61" t="s">
        <v>346</v>
      </c>
      <c r="E1769" s="65">
        <v>1.2606099521830401E-3</v>
      </c>
      <c r="F1769" s="62">
        <v>1.33986928104575</v>
      </c>
      <c r="G1769" s="65">
        <v>2.19150712759386E-3</v>
      </c>
      <c r="H1769" s="62">
        <v>4.4771241830065396</v>
      </c>
      <c r="I1769" s="65">
        <v>5.0844676445714204E-6</v>
      </c>
      <c r="J1769" s="62">
        <v>11.8954248366013</v>
      </c>
      <c r="K1769" s="65">
        <v>1.58523826131068E-3</v>
      </c>
      <c r="L1769" s="62">
        <v>5.4575163398692803</v>
      </c>
    </row>
    <row r="1770" spans="1:12" x14ac:dyDescent="0.2">
      <c r="A1770" s="66" t="s">
        <v>3734</v>
      </c>
      <c r="B1770" s="60" t="s">
        <v>3735</v>
      </c>
      <c r="C1770" s="61">
        <v>24</v>
      </c>
      <c r="D1770" s="61" t="s">
        <v>346</v>
      </c>
      <c r="E1770" s="65">
        <v>0.14286694661219301</v>
      </c>
      <c r="F1770" s="62">
        <v>51.830065359477103</v>
      </c>
      <c r="G1770" s="65">
        <v>0.12419872889882699</v>
      </c>
      <c r="H1770" s="62">
        <v>19.901960784313701</v>
      </c>
      <c r="I1770" s="65">
        <v>0.30440211093775299</v>
      </c>
      <c r="J1770" s="62">
        <v>96.601307189542496</v>
      </c>
      <c r="K1770" s="65">
        <v>0</v>
      </c>
      <c r="L1770" s="62">
        <v>4.0522875816993498</v>
      </c>
    </row>
    <row r="1771" spans="1:12" x14ac:dyDescent="0.2">
      <c r="A1771" s="66" t="s">
        <v>3736</v>
      </c>
      <c r="B1771" s="60" t="s">
        <v>3736</v>
      </c>
      <c r="C1771" s="61">
        <v>24</v>
      </c>
      <c r="D1771" s="61" t="s">
        <v>346</v>
      </c>
      <c r="E1771" s="65">
        <v>2.2777829005665101E-12</v>
      </c>
      <c r="F1771" s="62">
        <v>9.8039215686274495E-2</v>
      </c>
      <c r="G1771" s="65">
        <v>6.8333487016995296E-12</v>
      </c>
      <c r="H1771" s="62">
        <v>0.75163398692810501</v>
      </c>
      <c r="I1771" s="65">
        <v>0</v>
      </c>
      <c r="J1771" s="62">
        <v>9.0196078431372495</v>
      </c>
      <c r="K1771" s="65">
        <v>0</v>
      </c>
      <c r="L1771" s="62">
        <v>4.0522875816993498</v>
      </c>
    </row>
    <row r="1772" spans="1:12" x14ac:dyDescent="0.2">
      <c r="A1772" s="66" t="s">
        <v>3737</v>
      </c>
      <c r="B1772" s="60" t="s">
        <v>3737</v>
      </c>
      <c r="C1772" s="61">
        <v>24</v>
      </c>
      <c r="D1772" s="61" t="s">
        <v>346</v>
      </c>
      <c r="E1772" s="65">
        <v>5.8291658537138804E-11</v>
      </c>
      <c r="F1772" s="62">
        <v>0.13071895424836599</v>
      </c>
      <c r="G1772" s="65">
        <v>1.7487497561141701E-10</v>
      </c>
      <c r="H1772" s="62">
        <v>1.3071895424836599</v>
      </c>
      <c r="I1772" s="65">
        <v>0</v>
      </c>
      <c r="J1772" s="62">
        <v>9.0196078431372495</v>
      </c>
      <c r="K1772" s="65">
        <v>0</v>
      </c>
      <c r="L1772" s="62">
        <v>4.0522875816993498</v>
      </c>
    </row>
    <row r="1773" spans="1:12" x14ac:dyDescent="0.2">
      <c r="A1773" s="66" t="s">
        <v>3738</v>
      </c>
      <c r="B1773" s="60" t="s">
        <v>3739</v>
      </c>
      <c r="C1773" s="61">
        <v>24</v>
      </c>
      <c r="D1773" s="61" t="s">
        <v>346</v>
      </c>
      <c r="E1773" s="65">
        <v>3.1334381530592299E-3</v>
      </c>
      <c r="F1773" s="62">
        <v>1.8627450980392199</v>
      </c>
      <c r="G1773" s="65">
        <v>7.5636545866079397E-3</v>
      </c>
      <c r="H1773" s="62">
        <v>6.1111111111111098</v>
      </c>
      <c r="I1773" s="65">
        <v>2.51421611259065E-4</v>
      </c>
      <c r="J1773" s="62">
        <v>48.235294117647101</v>
      </c>
      <c r="K1773" s="65">
        <v>1.58523826131068E-3</v>
      </c>
      <c r="L1773" s="62">
        <v>5.4575163398692803</v>
      </c>
    </row>
    <row r="1774" spans="1:12" x14ac:dyDescent="0.2">
      <c r="A1774" s="66" t="s">
        <v>3740</v>
      </c>
      <c r="B1774" s="60" t="s">
        <v>3741</v>
      </c>
      <c r="C1774" s="61">
        <v>24</v>
      </c>
      <c r="D1774" s="61" t="s">
        <v>346</v>
      </c>
      <c r="E1774" s="65">
        <v>0</v>
      </c>
      <c r="F1774" s="62">
        <v>6.5359477124182996E-2</v>
      </c>
      <c r="G1774" s="65">
        <v>0</v>
      </c>
      <c r="H1774" s="62">
        <v>0.71895424836601296</v>
      </c>
      <c r="I1774" s="65">
        <v>0</v>
      </c>
      <c r="J1774" s="62">
        <v>9.0196078431372495</v>
      </c>
      <c r="K1774" s="65">
        <v>0</v>
      </c>
      <c r="L1774" s="62">
        <v>4.0522875816993498</v>
      </c>
    </row>
    <row r="1775" spans="1:12" x14ac:dyDescent="0.2">
      <c r="A1775" s="66" t="s">
        <v>3742</v>
      </c>
      <c r="B1775" s="60" t="s">
        <v>3743</v>
      </c>
      <c r="C1775" s="61">
        <v>24</v>
      </c>
      <c r="D1775" s="61" t="s">
        <v>346</v>
      </c>
      <c r="E1775" s="65">
        <v>4.2735743242284298E-4</v>
      </c>
      <c r="F1775" s="62">
        <v>0.68627450980392202</v>
      </c>
      <c r="G1775" s="65">
        <v>2.1012500073247501E-10</v>
      </c>
      <c r="H1775" s="62">
        <v>1.4052287581699301</v>
      </c>
      <c r="I1775" s="65">
        <v>1.28207208714353E-3</v>
      </c>
      <c r="J1775" s="62">
        <v>64.705882352941202</v>
      </c>
      <c r="K1775" s="65">
        <v>0</v>
      </c>
      <c r="L1775" s="62">
        <v>4.0522875816993498</v>
      </c>
    </row>
    <row r="1776" spans="1:12" x14ac:dyDescent="0.2">
      <c r="A1776" s="66" t="s">
        <v>3744</v>
      </c>
      <c r="B1776" s="60" t="s">
        <v>3745</v>
      </c>
      <c r="C1776" s="61">
        <v>24</v>
      </c>
      <c r="D1776" s="61" t="s">
        <v>346</v>
      </c>
      <c r="E1776" s="65">
        <v>7.7643899450379004E-3</v>
      </c>
      <c r="F1776" s="62">
        <v>3.0392156862745101</v>
      </c>
      <c r="G1776" s="65">
        <v>2.16392927112753E-2</v>
      </c>
      <c r="H1776" s="62">
        <v>8.2352941176470598</v>
      </c>
      <c r="I1776" s="65">
        <v>6.8638862527752904E-5</v>
      </c>
      <c r="J1776" s="62">
        <v>29.346405228758201</v>
      </c>
      <c r="K1776" s="65">
        <v>1.58523826131068E-3</v>
      </c>
      <c r="L1776" s="62">
        <v>5.4575163398692803</v>
      </c>
    </row>
    <row r="1777" spans="1:12" x14ac:dyDescent="0.2">
      <c r="A1777" s="66" t="s">
        <v>3746</v>
      </c>
      <c r="B1777" s="60" t="s">
        <v>3747</v>
      </c>
      <c r="C1777" s="61">
        <v>24</v>
      </c>
      <c r="D1777" s="61" t="s">
        <v>346</v>
      </c>
      <c r="E1777" s="65">
        <v>0.146226704424575</v>
      </c>
      <c r="F1777" s="62">
        <v>53.137254901960802</v>
      </c>
      <c r="G1777" s="65">
        <v>0.35242405601218502</v>
      </c>
      <c r="H1777" s="62">
        <v>93.856209150326805</v>
      </c>
      <c r="I1777" s="65">
        <v>8.4670819000229394E-2</v>
      </c>
      <c r="J1777" s="62">
        <v>92.156862745097996</v>
      </c>
      <c r="K1777" s="65">
        <v>1.58523826131068E-3</v>
      </c>
      <c r="L1777" s="62">
        <v>5.4575163398692803</v>
      </c>
    </row>
    <row r="1778" spans="1:12" x14ac:dyDescent="0.2">
      <c r="A1778" s="66" t="s">
        <v>3748</v>
      </c>
      <c r="B1778" s="60" t="s">
        <v>3749</v>
      </c>
      <c r="C1778" s="61">
        <v>24</v>
      </c>
      <c r="D1778" s="61" t="s">
        <v>346</v>
      </c>
      <c r="E1778" s="65">
        <v>0.14666796371451599</v>
      </c>
      <c r="F1778" s="62">
        <v>53.3333333333333</v>
      </c>
      <c r="G1778" s="65">
        <v>0.32118556050730102</v>
      </c>
      <c r="H1778" s="62">
        <v>91.993464052287607</v>
      </c>
      <c r="I1778" s="65">
        <v>4.52100290062592E-2</v>
      </c>
      <c r="J1778" s="62">
        <v>88.431372549019599</v>
      </c>
      <c r="K1778" s="65">
        <v>7.3608301629988798E-2</v>
      </c>
      <c r="L1778" s="62">
        <v>27.843137254902</v>
      </c>
    </row>
    <row r="1779" spans="1:12" x14ac:dyDescent="0.2">
      <c r="A1779" s="66" t="s">
        <v>3750</v>
      </c>
      <c r="B1779" s="60" t="s">
        <v>3750</v>
      </c>
      <c r="C1779" s="61">
        <v>24</v>
      </c>
      <c r="D1779" s="61" t="s">
        <v>346</v>
      </c>
      <c r="E1779" s="65">
        <v>5.7316560720750004E-4</v>
      </c>
      <c r="F1779" s="62">
        <v>0.91503267973856195</v>
      </c>
      <c r="G1779" s="65">
        <v>1.3425856031182301E-4</v>
      </c>
      <c r="H1779" s="62">
        <v>3.0718954248366002</v>
      </c>
      <c r="I1779" s="65">
        <v>0</v>
      </c>
      <c r="J1779" s="62">
        <v>9.0196078431372495</v>
      </c>
      <c r="K1779" s="65">
        <v>1.58523826131068E-3</v>
      </c>
      <c r="L1779" s="62">
        <v>5.4575163398692803</v>
      </c>
    </row>
    <row r="1780" spans="1:12" x14ac:dyDescent="0.2">
      <c r="A1780" s="66" t="s">
        <v>3751</v>
      </c>
      <c r="B1780" s="60" t="s">
        <v>3752</v>
      </c>
      <c r="C1780" s="61">
        <v>24</v>
      </c>
      <c r="D1780" s="61" t="s">
        <v>346</v>
      </c>
      <c r="E1780" s="65">
        <v>1.1476597163727099E-3</v>
      </c>
      <c r="F1780" s="62">
        <v>1.3071895424836599</v>
      </c>
      <c r="G1780" s="65">
        <v>2.7250262649677898E-4</v>
      </c>
      <c r="H1780" s="62">
        <v>3.2352941176470602</v>
      </c>
      <c r="I1780" s="65">
        <v>0</v>
      </c>
      <c r="J1780" s="62">
        <v>9.0196078431372495</v>
      </c>
      <c r="K1780" s="65">
        <v>3.17047652262135E-3</v>
      </c>
      <c r="L1780" s="62">
        <v>6.4052287581699296</v>
      </c>
    </row>
    <row r="1781" spans="1:12" x14ac:dyDescent="0.2">
      <c r="A1781" s="66" t="s">
        <v>3753</v>
      </c>
      <c r="B1781" s="60" t="s">
        <v>3754</v>
      </c>
      <c r="C1781" s="61">
        <v>24</v>
      </c>
      <c r="D1781" s="61" t="s">
        <v>346</v>
      </c>
      <c r="E1781" s="65">
        <v>1.7079179920529101E-2</v>
      </c>
      <c r="F1781" s="62">
        <v>4.8039215686274499</v>
      </c>
      <c r="G1781" s="65">
        <v>1.6624459479677701E-4</v>
      </c>
      <c r="H1781" s="62">
        <v>3.1372549019607798</v>
      </c>
      <c r="I1781" s="65">
        <v>0</v>
      </c>
      <c r="J1781" s="62">
        <v>9.0196078431372495</v>
      </c>
      <c r="K1781" s="65">
        <v>5.1071295166790501E-2</v>
      </c>
      <c r="L1781" s="62">
        <v>22.189542483660102</v>
      </c>
    </row>
    <row r="1782" spans="1:12" x14ac:dyDescent="0.2">
      <c r="A1782" s="66" t="s">
        <v>3755</v>
      </c>
      <c r="B1782" s="60" t="s">
        <v>3755</v>
      </c>
      <c r="C1782" s="61">
        <v>24</v>
      </c>
      <c r="D1782" s="61" t="s">
        <v>346</v>
      </c>
      <c r="E1782" s="65">
        <v>4.5886722589514097E-5</v>
      </c>
      <c r="F1782" s="62">
        <v>0.29411764705882398</v>
      </c>
      <c r="G1782" s="65">
        <v>1.3766016776854201E-4</v>
      </c>
      <c r="H1782" s="62">
        <v>3.1045751633986902</v>
      </c>
      <c r="I1782" s="65">
        <v>0</v>
      </c>
      <c r="J1782" s="62">
        <v>9.0196078431372495</v>
      </c>
      <c r="K1782" s="65">
        <v>0</v>
      </c>
      <c r="L1782" s="62">
        <v>4.0522875816993498</v>
      </c>
    </row>
    <row r="1783" spans="1:12" x14ac:dyDescent="0.2">
      <c r="A1783" s="66" t="s">
        <v>3756</v>
      </c>
      <c r="B1783" s="60" t="s">
        <v>3757</v>
      </c>
      <c r="C1783" s="61">
        <v>24</v>
      </c>
      <c r="D1783" s="61" t="s">
        <v>346</v>
      </c>
      <c r="E1783" s="65">
        <v>6.10551786771273E-2</v>
      </c>
      <c r="F1783" s="62">
        <v>12.5816993464052</v>
      </c>
      <c r="G1783" s="65">
        <v>0.17000239524917399</v>
      </c>
      <c r="H1783" s="62">
        <v>29.771241830065399</v>
      </c>
      <c r="I1783" s="65">
        <v>4.81234691722357E-4</v>
      </c>
      <c r="J1783" s="62">
        <v>55.7843137254902</v>
      </c>
      <c r="K1783" s="65">
        <v>1.26819060904854E-2</v>
      </c>
      <c r="L1783" s="62">
        <v>10.3921568627451</v>
      </c>
    </row>
    <row r="1784" spans="1:12" x14ac:dyDescent="0.2">
      <c r="A1784" s="66" t="s">
        <v>2517</v>
      </c>
      <c r="B1784" s="60" t="s">
        <v>3758</v>
      </c>
      <c r="C1784" s="61">
        <v>24</v>
      </c>
      <c r="D1784" s="61" t="s">
        <v>346</v>
      </c>
      <c r="E1784" s="65">
        <v>9.3460057028092198E-3</v>
      </c>
      <c r="F1784" s="62">
        <v>3.36601307189542</v>
      </c>
      <c r="G1784" s="65">
        <v>1.2451213306641199E-4</v>
      </c>
      <c r="H1784" s="62">
        <v>3.0392156862745101</v>
      </c>
      <c r="I1784" s="65">
        <v>0</v>
      </c>
      <c r="J1784" s="62">
        <v>9.0196078431372495</v>
      </c>
      <c r="K1784" s="65">
        <v>2.79135049753612E-2</v>
      </c>
      <c r="L1784" s="62">
        <v>15.490196078431399</v>
      </c>
    </row>
    <row r="1785" spans="1:12" x14ac:dyDescent="0.2">
      <c r="A1785" s="66" t="s">
        <v>3759</v>
      </c>
      <c r="B1785" s="60" t="s">
        <v>3760</v>
      </c>
      <c r="C1785" s="61">
        <v>24</v>
      </c>
      <c r="D1785" s="61" t="s">
        <v>346</v>
      </c>
      <c r="E1785" s="65">
        <v>7.7750987245963797E-3</v>
      </c>
      <c r="F1785" s="62">
        <v>3.1045751633986902</v>
      </c>
      <c r="G1785" s="65">
        <v>1.0978953021852E-3</v>
      </c>
      <c r="H1785" s="62">
        <v>3.8235294117647101</v>
      </c>
      <c r="I1785" s="65">
        <v>3.4065213254514403E-5</v>
      </c>
      <c r="J1785" s="62">
        <v>21.3398692810458</v>
      </c>
      <c r="K1785" s="65">
        <v>2.2193335658349401E-2</v>
      </c>
      <c r="L1785" s="62">
        <v>13.8562091503268</v>
      </c>
    </row>
    <row r="1786" spans="1:12" x14ac:dyDescent="0.2">
      <c r="A1786" s="66" t="s">
        <v>3761</v>
      </c>
      <c r="B1786" s="60" t="s">
        <v>3762</v>
      </c>
      <c r="C1786" s="61">
        <v>24</v>
      </c>
      <c r="D1786" s="61" t="s">
        <v>346</v>
      </c>
      <c r="E1786" s="65">
        <v>8.9830168140938305E-3</v>
      </c>
      <c r="F1786" s="62">
        <v>3.2679738562091498</v>
      </c>
      <c r="G1786" s="65">
        <v>0</v>
      </c>
      <c r="H1786" s="62">
        <v>0.71895424836601296</v>
      </c>
      <c r="I1786" s="65">
        <v>0</v>
      </c>
      <c r="J1786" s="62">
        <v>9.0196078431372495</v>
      </c>
      <c r="K1786" s="65">
        <v>2.6949050442281498E-2</v>
      </c>
      <c r="L1786" s="62">
        <v>15.457516339869301</v>
      </c>
    </row>
    <row r="1787" spans="1:12" x14ac:dyDescent="0.2">
      <c r="A1787" s="66" t="s">
        <v>3763</v>
      </c>
      <c r="B1787" s="60" t="s">
        <v>3764</v>
      </c>
      <c r="C1787" s="61">
        <v>24</v>
      </c>
      <c r="D1787" s="61" t="s">
        <v>346</v>
      </c>
      <c r="E1787" s="65">
        <v>1.5385987478381401E-2</v>
      </c>
      <c r="F1787" s="62">
        <v>4.5751633986928102</v>
      </c>
      <c r="G1787" s="65">
        <v>1.77129111844518E-3</v>
      </c>
      <c r="H1787" s="62">
        <v>4.2810457516339904</v>
      </c>
      <c r="I1787" s="65">
        <v>0</v>
      </c>
      <c r="J1787" s="62">
        <v>9.0196078431372495</v>
      </c>
      <c r="K1787" s="65">
        <v>4.4386671316698899E-2</v>
      </c>
      <c r="L1787" s="62">
        <v>20.3921568627451</v>
      </c>
    </row>
    <row r="1788" spans="1:12" x14ac:dyDescent="0.2">
      <c r="A1788" s="66" t="s">
        <v>3765</v>
      </c>
      <c r="B1788" s="60" t="s">
        <v>3766</v>
      </c>
      <c r="C1788" s="61">
        <v>24</v>
      </c>
      <c r="D1788" s="61" t="s">
        <v>346</v>
      </c>
      <c r="E1788" s="65">
        <v>6.01945600716679E-3</v>
      </c>
      <c r="F1788" s="62">
        <v>2.5163398692810501</v>
      </c>
      <c r="G1788" s="65">
        <v>6.2074714708293399E-4</v>
      </c>
      <c r="H1788" s="62">
        <v>3.52941176470588</v>
      </c>
      <c r="I1788" s="65">
        <v>0</v>
      </c>
      <c r="J1788" s="62">
        <v>9.0196078431372495</v>
      </c>
      <c r="K1788" s="65">
        <v>1.74376208744174E-2</v>
      </c>
      <c r="L1788" s="62">
        <v>12.124183006535899</v>
      </c>
    </row>
    <row r="1789" spans="1:12" x14ac:dyDescent="0.2">
      <c r="A1789" s="66" t="s">
        <v>3767</v>
      </c>
      <c r="B1789" s="60" t="s">
        <v>3768</v>
      </c>
      <c r="C1789" s="61">
        <v>24</v>
      </c>
      <c r="D1789" s="61" t="s">
        <v>346</v>
      </c>
      <c r="E1789" s="65">
        <v>2.4708837197207701E-3</v>
      </c>
      <c r="F1789" s="62">
        <v>1.73202614379085</v>
      </c>
      <c r="G1789" s="65">
        <v>2.6569363752302799E-3</v>
      </c>
      <c r="H1789" s="62">
        <v>4.5751633986928102</v>
      </c>
      <c r="I1789" s="65">
        <v>0</v>
      </c>
      <c r="J1789" s="62">
        <v>9.0196078431372495</v>
      </c>
      <c r="K1789" s="65">
        <v>4.7557147839320298E-3</v>
      </c>
      <c r="L1789" s="62">
        <v>7.2875816993464104</v>
      </c>
    </row>
    <row r="1790" spans="1:12" x14ac:dyDescent="0.2">
      <c r="A1790" s="66" t="s">
        <v>3769</v>
      </c>
      <c r="B1790" s="60" t="s">
        <v>3770</v>
      </c>
      <c r="C1790" s="61">
        <v>24</v>
      </c>
      <c r="D1790" s="61" t="s">
        <v>346</v>
      </c>
      <c r="E1790" s="65">
        <v>1.0568255075404499E-3</v>
      </c>
      <c r="F1790" s="62">
        <v>1.24183006535948</v>
      </c>
      <c r="G1790" s="65">
        <v>0</v>
      </c>
      <c r="H1790" s="62">
        <v>0.71895424836601296</v>
      </c>
      <c r="I1790" s="65">
        <v>0</v>
      </c>
      <c r="J1790" s="62">
        <v>9.0196078431372495</v>
      </c>
      <c r="K1790" s="65">
        <v>3.17047652262135E-3</v>
      </c>
      <c r="L1790" s="62">
        <v>6.4052287581699296</v>
      </c>
    </row>
    <row r="1791" spans="1:12" x14ac:dyDescent="0.2">
      <c r="A1791" s="66" t="s">
        <v>3771</v>
      </c>
      <c r="B1791" s="60" t="s">
        <v>3772</v>
      </c>
      <c r="C1791" s="61">
        <v>24</v>
      </c>
      <c r="D1791" s="61" t="s">
        <v>346</v>
      </c>
      <c r="E1791" s="65">
        <v>5.28412858811886E-4</v>
      </c>
      <c r="F1791" s="62">
        <v>0.81699346405228801</v>
      </c>
      <c r="G1791" s="65">
        <v>3.1512498166463801E-10</v>
      </c>
      <c r="H1791" s="62">
        <v>1.8300653594771199</v>
      </c>
      <c r="I1791" s="65">
        <v>0</v>
      </c>
      <c r="J1791" s="62">
        <v>9.0196078431372495</v>
      </c>
      <c r="K1791" s="65">
        <v>1.58523826131068E-3</v>
      </c>
      <c r="L1791" s="62">
        <v>5.4575163398692803</v>
      </c>
    </row>
    <row r="1792" spans="1:12" x14ac:dyDescent="0.2">
      <c r="A1792" s="66" t="s">
        <v>3773</v>
      </c>
      <c r="B1792" s="60" t="s">
        <v>3774</v>
      </c>
      <c r="C1792" s="61">
        <v>24</v>
      </c>
      <c r="D1792" s="61" t="s">
        <v>346</v>
      </c>
      <c r="E1792" s="65">
        <v>5.2841285272855803E-4</v>
      </c>
      <c r="F1792" s="62">
        <v>0.78431372549019596</v>
      </c>
      <c r="G1792" s="65">
        <v>2.9687499680797202E-10</v>
      </c>
      <c r="H1792" s="62">
        <v>1.73202614379085</v>
      </c>
      <c r="I1792" s="65">
        <v>0</v>
      </c>
      <c r="J1792" s="62">
        <v>9.0196078431372495</v>
      </c>
      <c r="K1792" s="65">
        <v>1.58523826131068E-3</v>
      </c>
      <c r="L1792" s="62">
        <v>5.4575163398692803</v>
      </c>
    </row>
    <row r="1793" spans="1:12" x14ac:dyDescent="0.2">
      <c r="A1793" s="66" t="s">
        <v>3775</v>
      </c>
      <c r="B1793" s="60" t="s">
        <v>3776</v>
      </c>
      <c r="C1793" s="61">
        <v>24</v>
      </c>
      <c r="D1793" s="61" t="s">
        <v>346</v>
      </c>
      <c r="E1793" s="65">
        <v>1.0568255075404499E-3</v>
      </c>
      <c r="F1793" s="62">
        <v>1.24183006535948</v>
      </c>
      <c r="G1793" s="65">
        <v>0</v>
      </c>
      <c r="H1793" s="62">
        <v>0.71895424836601296</v>
      </c>
      <c r="I1793" s="65">
        <v>0</v>
      </c>
      <c r="J1793" s="62">
        <v>9.0196078431372495</v>
      </c>
      <c r="K1793" s="65">
        <v>3.17047652262135E-3</v>
      </c>
      <c r="L1793" s="62">
        <v>6.4052287581699296</v>
      </c>
    </row>
    <row r="1794" spans="1:12" x14ac:dyDescent="0.2">
      <c r="A1794" s="66" t="s">
        <v>3777</v>
      </c>
      <c r="B1794" s="60" t="s">
        <v>3778</v>
      </c>
      <c r="C1794" s="61">
        <v>24</v>
      </c>
      <c r="D1794" s="61" t="s">
        <v>346</v>
      </c>
      <c r="E1794" s="65">
        <v>1.40670730820441E-2</v>
      </c>
      <c r="F1794" s="62">
        <v>4.4444444444444402</v>
      </c>
      <c r="G1794" s="65">
        <v>3.9030742723511001E-2</v>
      </c>
      <c r="H1794" s="62">
        <v>10.261437908496699</v>
      </c>
      <c r="I1794" s="65">
        <v>0</v>
      </c>
      <c r="J1794" s="62">
        <v>9.0196078431372495</v>
      </c>
      <c r="K1794" s="65">
        <v>3.17047652262135E-3</v>
      </c>
      <c r="L1794" s="62">
        <v>6.4052287581699296</v>
      </c>
    </row>
    <row r="1795" spans="1:12" x14ac:dyDescent="0.2">
      <c r="A1795" s="66" t="s">
        <v>3779</v>
      </c>
      <c r="B1795" s="60" t="s">
        <v>3780</v>
      </c>
      <c r="C1795" s="61">
        <v>24</v>
      </c>
      <c r="D1795" s="61" t="s">
        <v>346</v>
      </c>
      <c r="E1795" s="65">
        <v>9.7293300790850402E-3</v>
      </c>
      <c r="F1795" s="62">
        <v>3.49673202614379</v>
      </c>
      <c r="G1795" s="65">
        <v>2.6017513714633799E-2</v>
      </c>
      <c r="H1795" s="62">
        <v>8.8562091503267997</v>
      </c>
      <c r="I1795" s="65">
        <v>0</v>
      </c>
      <c r="J1795" s="62">
        <v>9.0196078431372495</v>
      </c>
      <c r="K1795" s="65">
        <v>3.17047652262135E-3</v>
      </c>
      <c r="L1795" s="62">
        <v>6.4052287581699296</v>
      </c>
    </row>
    <row r="1796" spans="1:12" x14ac:dyDescent="0.2">
      <c r="A1796" s="66" t="s">
        <v>3781</v>
      </c>
      <c r="B1796" s="60" t="s">
        <v>3782</v>
      </c>
      <c r="C1796" s="61">
        <v>24</v>
      </c>
      <c r="D1796" s="61" t="s">
        <v>346</v>
      </c>
      <c r="E1796" s="65">
        <v>1.05260275231863E-2</v>
      </c>
      <c r="F1796" s="62">
        <v>3.7581699346405202</v>
      </c>
      <c r="G1796" s="65">
        <v>9.3847469112094406E-3</v>
      </c>
      <c r="H1796" s="62">
        <v>6.5359477124182996</v>
      </c>
      <c r="I1796" s="65">
        <v>0</v>
      </c>
      <c r="J1796" s="62">
        <v>9.0196078431372495</v>
      </c>
      <c r="K1796" s="65">
        <v>2.2193335658349401E-2</v>
      </c>
      <c r="L1796" s="62">
        <v>13.8562091503268</v>
      </c>
    </row>
    <row r="1797" spans="1:12" x14ac:dyDescent="0.2">
      <c r="A1797" s="66" t="s">
        <v>3783</v>
      </c>
      <c r="B1797" s="60" t="s">
        <v>3784</v>
      </c>
      <c r="C1797" s="61">
        <v>24</v>
      </c>
      <c r="D1797" s="61" t="s">
        <v>346</v>
      </c>
      <c r="E1797" s="65">
        <v>3.5894534625285801E-2</v>
      </c>
      <c r="F1797" s="62">
        <v>8.0392156862745097</v>
      </c>
      <c r="G1797" s="65">
        <v>0.104505500812955</v>
      </c>
      <c r="H1797" s="62">
        <v>17.287581699346401</v>
      </c>
      <c r="I1797" s="65">
        <v>7.6265402808614403E-6</v>
      </c>
      <c r="J1797" s="62">
        <v>13.1045751633987</v>
      </c>
      <c r="K1797" s="65">
        <v>3.17047652262135E-3</v>
      </c>
      <c r="L1797" s="62">
        <v>6.4052287581699296</v>
      </c>
    </row>
    <row r="1798" spans="1:12" x14ac:dyDescent="0.2">
      <c r="A1798" s="66" t="s">
        <v>3785</v>
      </c>
      <c r="B1798" s="60" t="s">
        <v>3786</v>
      </c>
      <c r="C1798" s="61">
        <v>24</v>
      </c>
      <c r="D1798" s="61" t="s">
        <v>346</v>
      </c>
      <c r="E1798" s="65">
        <v>2.0550439585045498E-2</v>
      </c>
      <c r="F1798" s="62">
        <v>5.3594771241830097</v>
      </c>
      <c r="G1798" s="65">
        <v>4.2525501325616701E-2</v>
      </c>
      <c r="H1798" s="62">
        <v>10.588235294117601</v>
      </c>
      <c r="I1798" s="65">
        <v>1.02958293791629E-4</v>
      </c>
      <c r="J1798" s="62">
        <v>34.019607843137301</v>
      </c>
      <c r="K1798" s="65">
        <v>1.9022859135728099E-2</v>
      </c>
      <c r="L1798" s="62">
        <v>12.7450980392157</v>
      </c>
    </row>
    <row r="1799" spans="1:12" x14ac:dyDescent="0.2">
      <c r="A1799" s="66" t="s">
        <v>3787</v>
      </c>
      <c r="B1799" s="60" t="s">
        <v>3788</v>
      </c>
      <c r="C1799" s="61">
        <v>23</v>
      </c>
      <c r="D1799" s="61" t="s">
        <v>346</v>
      </c>
      <c r="E1799" s="65">
        <v>0.32182847558574201</v>
      </c>
      <c r="F1799" s="62">
        <v>90.718954248366003</v>
      </c>
      <c r="G1799" s="65">
        <v>0.24276698474612199</v>
      </c>
      <c r="H1799" s="62">
        <v>70.163398692810404</v>
      </c>
      <c r="I1799" s="65">
        <v>8.2854169203163807E-3</v>
      </c>
      <c r="J1799" s="62">
        <v>78.104575163398707</v>
      </c>
      <c r="K1799" s="65">
        <v>0.71443302509078799</v>
      </c>
      <c r="L1799" s="62">
        <v>92.450980392156893</v>
      </c>
    </row>
    <row r="1800" spans="1:12" x14ac:dyDescent="0.2">
      <c r="A1800" s="66" t="s">
        <v>3789</v>
      </c>
      <c r="B1800" s="60" t="s">
        <v>3790</v>
      </c>
      <c r="C1800" s="61">
        <v>23</v>
      </c>
      <c r="D1800" s="61" t="s">
        <v>346</v>
      </c>
      <c r="E1800" s="65">
        <v>0.30127235372491401</v>
      </c>
      <c r="F1800" s="62">
        <v>88.692810457516302</v>
      </c>
      <c r="G1800" s="65">
        <v>0.24208091099474899</v>
      </c>
      <c r="H1800" s="62">
        <v>69.673202614379093</v>
      </c>
      <c r="I1800" s="65">
        <v>3.6988720362177998E-4</v>
      </c>
      <c r="J1800" s="62">
        <v>52.908496732026101</v>
      </c>
      <c r="K1800" s="65">
        <v>0.66136626297637102</v>
      </c>
      <c r="L1800" s="62">
        <v>90.5555555555556</v>
      </c>
    </row>
    <row r="1801" spans="1:12" x14ac:dyDescent="0.2">
      <c r="A1801" s="66" t="s">
        <v>3791</v>
      </c>
      <c r="B1801" s="60" t="s">
        <v>3792</v>
      </c>
      <c r="C1801" s="61">
        <v>23</v>
      </c>
      <c r="D1801" s="61" t="s">
        <v>346</v>
      </c>
      <c r="E1801" s="65">
        <v>9.7382284454535395E-2</v>
      </c>
      <c r="F1801" s="62">
        <v>29.575163398692801</v>
      </c>
      <c r="G1801" s="65">
        <v>0.11431625381733899</v>
      </c>
      <c r="H1801" s="62">
        <v>18.562091503268</v>
      </c>
      <c r="I1801" s="65">
        <v>2.1735639800455101E-4</v>
      </c>
      <c r="J1801" s="62">
        <v>45.980392156862699</v>
      </c>
      <c r="K1801" s="65">
        <v>0.17761324314826199</v>
      </c>
      <c r="L1801" s="62">
        <v>51.143790849673202</v>
      </c>
    </row>
    <row r="1802" spans="1:12" x14ac:dyDescent="0.2">
      <c r="A1802" s="66" t="s">
        <v>3793</v>
      </c>
      <c r="B1802" s="60" t="s">
        <v>3794</v>
      </c>
      <c r="C1802" s="61">
        <v>24</v>
      </c>
      <c r="D1802" s="61" t="s">
        <v>346</v>
      </c>
      <c r="E1802" s="65">
        <v>9.5114296045723801E-3</v>
      </c>
      <c r="F1802" s="62">
        <v>3.4640522875816999</v>
      </c>
      <c r="G1802" s="65">
        <v>1.10124992458438E-10</v>
      </c>
      <c r="H1802" s="62">
        <v>1.0130718954248401</v>
      </c>
      <c r="I1802" s="65">
        <v>0</v>
      </c>
      <c r="J1802" s="62">
        <v>9.0196078431372495</v>
      </c>
      <c r="K1802" s="65">
        <v>2.85342887035922E-2</v>
      </c>
      <c r="L1802" s="62">
        <v>16.013071895424801</v>
      </c>
    </row>
    <row r="1803" spans="1:12" x14ac:dyDescent="0.2">
      <c r="A1803" s="66" t="s">
        <v>3795</v>
      </c>
      <c r="B1803" s="60" t="s">
        <v>3796</v>
      </c>
      <c r="C1803" s="61">
        <v>23</v>
      </c>
      <c r="D1803" s="61" t="s">
        <v>346</v>
      </c>
      <c r="E1803" s="65">
        <v>0.10980752986011399</v>
      </c>
      <c r="F1803" s="62">
        <v>36.274509803921603</v>
      </c>
      <c r="G1803" s="65">
        <v>3.5754276456117201E-2</v>
      </c>
      <c r="H1803" s="62">
        <v>10.0326797385621</v>
      </c>
      <c r="I1803" s="65">
        <v>1.99561137349208E-4</v>
      </c>
      <c r="J1803" s="62">
        <v>44.575163398692801</v>
      </c>
      <c r="K1803" s="65">
        <v>0.293468751986875</v>
      </c>
      <c r="L1803" s="62">
        <v>68.529411764705898</v>
      </c>
    </row>
    <row r="1804" spans="1:12" x14ac:dyDescent="0.2">
      <c r="A1804" s="66" t="s">
        <v>3797</v>
      </c>
      <c r="B1804" s="60" t="s">
        <v>3798</v>
      </c>
      <c r="C1804" s="61">
        <v>24</v>
      </c>
      <c r="D1804" s="61" t="s">
        <v>346</v>
      </c>
      <c r="E1804" s="65">
        <v>7.9410640381408597E-3</v>
      </c>
      <c r="F1804" s="62">
        <v>3.1372549019607798</v>
      </c>
      <c r="G1804" s="65">
        <v>7.9708095013158106E-3</v>
      </c>
      <c r="H1804" s="62">
        <v>6.37254901960784</v>
      </c>
      <c r="I1804" s="65">
        <v>0</v>
      </c>
      <c r="J1804" s="62">
        <v>9.0196078431372495</v>
      </c>
      <c r="K1804" s="65">
        <v>1.58523826131068E-2</v>
      </c>
      <c r="L1804" s="62">
        <v>11.6993464052288</v>
      </c>
    </row>
    <row r="1805" spans="1:12" x14ac:dyDescent="0.2">
      <c r="A1805" s="66" t="s">
        <v>3799</v>
      </c>
      <c r="B1805" s="60" t="s">
        <v>3800</v>
      </c>
      <c r="C1805" s="61">
        <v>24</v>
      </c>
      <c r="D1805" s="61" t="s">
        <v>346</v>
      </c>
      <c r="E1805" s="65">
        <v>1.0607948493106501E-2</v>
      </c>
      <c r="F1805" s="62">
        <v>3.7908496732026098</v>
      </c>
      <c r="G1805" s="65">
        <v>1.9141939388834101E-2</v>
      </c>
      <c r="H1805" s="62">
        <v>8.0392156862745097</v>
      </c>
      <c r="I1805" s="65">
        <v>0</v>
      </c>
      <c r="J1805" s="62">
        <v>9.0196078431372495</v>
      </c>
      <c r="K1805" s="65">
        <v>1.26819060904854E-2</v>
      </c>
      <c r="L1805" s="62">
        <v>10.3921568627451</v>
      </c>
    </row>
    <row r="1806" spans="1:12" x14ac:dyDescent="0.2">
      <c r="A1806" s="66" t="s">
        <v>3801</v>
      </c>
      <c r="B1806" s="60" t="s">
        <v>3802</v>
      </c>
      <c r="C1806" s="61">
        <v>24</v>
      </c>
      <c r="D1806" s="61" t="s">
        <v>346</v>
      </c>
      <c r="E1806" s="65">
        <v>6.2565900741424499E-2</v>
      </c>
      <c r="F1806" s="62">
        <v>13.202614379085</v>
      </c>
      <c r="G1806" s="65">
        <v>0.176601034395099</v>
      </c>
      <c r="H1806" s="62">
        <v>31.568627450980401</v>
      </c>
      <c r="I1806" s="65">
        <v>0</v>
      </c>
      <c r="J1806" s="62">
        <v>9.0196078431372495</v>
      </c>
      <c r="K1806" s="65">
        <v>1.10966678291747E-2</v>
      </c>
      <c r="L1806" s="62">
        <v>10.065359477124201</v>
      </c>
    </row>
    <row r="1807" spans="1:12" x14ac:dyDescent="0.2">
      <c r="A1807" s="66" t="s">
        <v>3803</v>
      </c>
      <c r="B1807" s="60" t="s">
        <v>3804</v>
      </c>
      <c r="C1807" s="61">
        <v>24</v>
      </c>
      <c r="D1807" s="61" t="s">
        <v>346</v>
      </c>
      <c r="E1807" s="65">
        <v>3.8869993150874402E-2</v>
      </c>
      <c r="F1807" s="62">
        <v>8.4313725490196099</v>
      </c>
      <c r="G1807" s="65">
        <v>0.113439502930002</v>
      </c>
      <c r="H1807" s="62">
        <v>18.366013071895399</v>
      </c>
      <c r="I1807" s="65">
        <v>0</v>
      </c>
      <c r="J1807" s="62">
        <v>9.0196078431372495</v>
      </c>
      <c r="K1807" s="65">
        <v>3.17047652262135E-3</v>
      </c>
      <c r="L1807" s="62">
        <v>6.4052287581699296</v>
      </c>
    </row>
    <row r="1808" spans="1:12" x14ac:dyDescent="0.2">
      <c r="A1808" s="66" t="s">
        <v>3805</v>
      </c>
      <c r="B1808" s="60" t="s">
        <v>3806</v>
      </c>
      <c r="C1808" s="61">
        <v>24</v>
      </c>
      <c r="D1808" s="61" t="s">
        <v>346</v>
      </c>
      <c r="E1808" s="65">
        <v>7.3113657901312606E-2</v>
      </c>
      <c r="F1808" s="62">
        <v>17.091503267973899</v>
      </c>
      <c r="G1808" s="65">
        <v>0.2034850320387</v>
      </c>
      <c r="H1808" s="62">
        <v>41.797385620915001</v>
      </c>
      <c r="I1808" s="65">
        <v>3.5590521310686699E-6</v>
      </c>
      <c r="J1808" s="62">
        <v>11.1437908496732</v>
      </c>
      <c r="K1808" s="65">
        <v>1.58523826131068E-2</v>
      </c>
      <c r="L1808" s="62">
        <v>11.6993464052288</v>
      </c>
    </row>
    <row r="1809" spans="1:12" x14ac:dyDescent="0.2">
      <c r="A1809" s="66" t="s">
        <v>3807</v>
      </c>
      <c r="B1809" s="60" t="s">
        <v>3808</v>
      </c>
      <c r="C1809" s="61">
        <v>24</v>
      </c>
      <c r="D1809" s="61" t="s">
        <v>346</v>
      </c>
      <c r="E1809" s="65">
        <v>7.7368406211081195E-2</v>
      </c>
      <c r="F1809" s="62">
        <v>19.313725490196099</v>
      </c>
      <c r="G1809" s="65">
        <v>0.20671674730536499</v>
      </c>
      <c r="H1809" s="62">
        <v>43.725490196078397</v>
      </c>
      <c r="I1809" s="65">
        <v>2.4659146908118698E-5</v>
      </c>
      <c r="J1809" s="62">
        <v>18.3333333333333</v>
      </c>
      <c r="K1809" s="65">
        <v>2.53638121809708E-2</v>
      </c>
      <c r="L1809" s="62">
        <v>14.705882352941201</v>
      </c>
    </row>
    <row r="1810" spans="1:12" x14ac:dyDescent="0.2">
      <c r="A1810" s="66" t="s">
        <v>2540</v>
      </c>
      <c r="B1810" s="60" t="s">
        <v>3809</v>
      </c>
      <c r="C1810" s="61">
        <v>24</v>
      </c>
      <c r="D1810" s="61" t="s">
        <v>346</v>
      </c>
      <c r="E1810" s="65">
        <v>2.8697104268921601E-2</v>
      </c>
      <c r="F1810" s="62">
        <v>6.6993464052287601</v>
      </c>
      <c r="G1810" s="65">
        <v>7.1815525042650402E-2</v>
      </c>
      <c r="H1810" s="62">
        <v>13.431372549019599</v>
      </c>
      <c r="I1810" s="65">
        <v>8.6434123183096305E-6</v>
      </c>
      <c r="J1810" s="62">
        <v>13.6601307189542</v>
      </c>
      <c r="K1810" s="65">
        <v>1.42671443517961E-2</v>
      </c>
      <c r="L1810" s="62">
        <v>11.1437908496732</v>
      </c>
    </row>
    <row r="1811" spans="1:12" x14ac:dyDescent="0.2">
      <c r="A1811" s="66" t="s">
        <v>3810</v>
      </c>
      <c r="B1811" s="60" t="s">
        <v>3811</v>
      </c>
      <c r="C1811" s="61">
        <v>24</v>
      </c>
      <c r="D1811" s="61" t="s">
        <v>346</v>
      </c>
      <c r="E1811" s="65">
        <v>4.3091589513693199E-2</v>
      </c>
      <c r="F1811" s="62">
        <v>9.0849673202614394</v>
      </c>
      <c r="G1811" s="65">
        <v>0.12608344614169001</v>
      </c>
      <c r="H1811" s="62">
        <v>20.261437908496699</v>
      </c>
      <c r="I1811" s="65">
        <v>2.0845876767687899E-5</v>
      </c>
      <c r="J1811" s="62">
        <v>17.287581699346401</v>
      </c>
      <c r="K1811" s="65">
        <v>3.17047652262135E-3</v>
      </c>
      <c r="L1811" s="62">
        <v>6.4052287581699296</v>
      </c>
    </row>
    <row r="1812" spans="1:12" x14ac:dyDescent="0.2">
      <c r="A1812" s="66" t="s">
        <v>3812</v>
      </c>
      <c r="B1812" s="60" t="s">
        <v>3813</v>
      </c>
      <c r="C1812" s="61">
        <v>24</v>
      </c>
      <c r="D1812" s="61" t="s">
        <v>346</v>
      </c>
      <c r="E1812" s="65">
        <v>6.8022334330704107E-2</v>
      </c>
      <c r="F1812" s="62">
        <v>15</v>
      </c>
      <c r="G1812" s="65">
        <v>0.185035500444066</v>
      </c>
      <c r="H1812" s="62">
        <v>34.281045751633997</v>
      </c>
      <c r="I1812" s="65">
        <v>8.6434123183096305E-6</v>
      </c>
      <c r="J1812" s="62">
        <v>13.6601307189542</v>
      </c>
      <c r="K1812" s="65">
        <v>1.9022859135728099E-2</v>
      </c>
      <c r="L1812" s="62">
        <v>12.7450980392157</v>
      </c>
    </row>
    <row r="1813" spans="1:12" x14ac:dyDescent="0.2">
      <c r="A1813" s="66" t="s">
        <v>3814</v>
      </c>
      <c r="B1813" s="60" t="s">
        <v>3815</v>
      </c>
      <c r="C1813" s="61">
        <v>24</v>
      </c>
      <c r="D1813" s="61" t="s">
        <v>346</v>
      </c>
      <c r="E1813" s="65">
        <v>6.2591087192371997E-2</v>
      </c>
      <c r="F1813" s="62">
        <v>13.235294117647101</v>
      </c>
      <c r="G1813" s="65">
        <v>0.178241748786512</v>
      </c>
      <c r="H1813" s="62">
        <v>32.026143790849702</v>
      </c>
      <c r="I1813" s="65">
        <v>2.0083222739601802E-5</v>
      </c>
      <c r="J1813" s="62">
        <v>17.124183006535901</v>
      </c>
      <c r="K1813" s="65">
        <v>9.5114295678640597E-3</v>
      </c>
      <c r="L1813" s="62">
        <v>9.4771241830065396</v>
      </c>
    </row>
    <row r="1814" spans="1:12" x14ac:dyDescent="0.2">
      <c r="A1814" s="66" t="s">
        <v>3816</v>
      </c>
      <c r="B1814" s="60" t="s">
        <v>3817</v>
      </c>
      <c r="C1814" s="61">
        <v>24</v>
      </c>
      <c r="D1814" s="61" t="s">
        <v>346</v>
      </c>
      <c r="E1814" s="65">
        <v>4.5260412802488798E-2</v>
      </c>
      <c r="F1814" s="62">
        <v>9.3790849673202601</v>
      </c>
      <c r="G1814" s="65">
        <v>0.13102399831547801</v>
      </c>
      <c r="H1814" s="62">
        <v>21.437908496732</v>
      </c>
      <c r="I1814" s="65">
        <v>1.5253080561722899E-6</v>
      </c>
      <c r="J1814" s="62">
        <v>10.294117647058799</v>
      </c>
      <c r="K1814" s="65">
        <v>4.7557147839320298E-3</v>
      </c>
      <c r="L1814" s="62">
        <v>7.2875816993464104</v>
      </c>
    </row>
    <row r="1815" spans="1:12" x14ac:dyDescent="0.2">
      <c r="A1815" s="66" t="s">
        <v>3818</v>
      </c>
      <c r="B1815" s="60" t="s">
        <v>3819</v>
      </c>
      <c r="C1815" s="61">
        <v>24</v>
      </c>
      <c r="D1815" s="61" t="s">
        <v>346</v>
      </c>
      <c r="E1815" s="65">
        <v>6.7892571573092905E-2</v>
      </c>
      <c r="F1815" s="62">
        <v>14.901960784313699</v>
      </c>
      <c r="G1815" s="65">
        <v>0.19414899832677801</v>
      </c>
      <c r="H1815" s="62">
        <v>37.7777777777778</v>
      </c>
      <c r="I1815" s="65">
        <v>1.7286824636619302E-5</v>
      </c>
      <c r="J1815" s="62">
        <v>16.568627450980401</v>
      </c>
      <c r="K1815" s="65">
        <v>9.5114295678640597E-3</v>
      </c>
      <c r="L1815" s="62">
        <v>9.4771241830065396</v>
      </c>
    </row>
    <row r="1816" spans="1:12" x14ac:dyDescent="0.2">
      <c r="A1816" s="66" t="s">
        <v>3820</v>
      </c>
      <c r="B1816" s="60" t="s">
        <v>3821</v>
      </c>
      <c r="C1816" s="61">
        <v>24</v>
      </c>
      <c r="D1816" s="61" t="s">
        <v>346</v>
      </c>
      <c r="E1816" s="65">
        <v>5.8792845470635499E-2</v>
      </c>
      <c r="F1816" s="62">
        <v>11.928104575163401</v>
      </c>
      <c r="G1816" s="65">
        <v>0.147844247708314</v>
      </c>
      <c r="H1816" s="62">
        <v>24.346405228758201</v>
      </c>
      <c r="I1816" s="65">
        <v>0</v>
      </c>
      <c r="J1816" s="62">
        <v>9.0196078431372495</v>
      </c>
      <c r="K1816" s="65">
        <v>2.85342887035922E-2</v>
      </c>
      <c r="L1816" s="62">
        <v>16.013071895424801</v>
      </c>
    </row>
    <row r="1817" spans="1:12" x14ac:dyDescent="0.2">
      <c r="A1817" s="66" t="s">
        <v>3822</v>
      </c>
      <c r="B1817" s="60" t="s">
        <v>3823</v>
      </c>
      <c r="C1817" s="61">
        <v>23</v>
      </c>
      <c r="D1817" s="61" t="s">
        <v>346</v>
      </c>
      <c r="E1817" s="65">
        <v>6.5458044931378301E-2</v>
      </c>
      <c r="F1817" s="62">
        <v>14.3137254901961</v>
      </c>
      <c r="G1817" s="65">
        <v>0.17881499771124301</v>
      </c>
      <c r="H1817" s="62">
        <v>32.254901960784302</v>
      </c>
      <c r="I1817" s="65">
        <v>1.21516208475059E-4</v>
      </c>
      <c r="J1817" s="62">
        <v>36.8954248366013</v>
      </c>
      <c r="K1817" s="65">
        <v>1.74376208744174E-2</v>
      </c>
      <c r="L1817" s="62">
        <v>12.124183006535899</v>
      </c>
    </row>
    <row r="1818" spans="1:12" x14ac:dyDescent="0.2">
      <c r="A1818" s="66" t="s">
        <v>3824</v>
      </c>
      <c r="B1818" s="60" t="s">
        <v>3825</v>
      </c>
      <c r="C1818" s="61">
        <v>24</v>
      </c>
      <c r="D1818" s="61" t="s">
        <v>346</v>
      </c>
      <c r="E1818" s="65">
        <v>7.7241247742836097E-2</v>
      </c>
      <c r="F1818" s="62">
        <v>19.2156862745098</v>
      </c>
      <c r="G1818" s="65">
        <v>0.179402999846966</v>
      </c>
      <c r="H1818" s="62">
        <v>32.5490196078431</v>
      </c>
      <c r="I1818" s="65">
        <v>7.8807582902234906E-6</v>
      </c>
      <c r="J1818" s="62">
        <v>13.235294117647101</v>
      </c>
      <c r="K1818" s="65">
        <v>5.2312862623252299E-2</v>
      </c>
      <c r="L1818" s="62">
        <v>22.7777777777778</v>
      </c>
    </row>
    <row r="1819" spans="1:12" x14ac:dyDescent="0.2">
      <c r="A1819" s="66" t="s">
        <v>3826</v>
      </c>
      <c r="B1819" s="60" t="s">
        <v>3827</v>
      </c>
      <c r="C1819" s="61">
        <v>24</v>
      </c>
      <c r="D1819" s="61" t="s">
        <v>346</v>
      </c>
      <c r="E1819" s="65">
        <v>6.8139156646156204E-2</v>
      </c>
      <c r="F1819" s="62">
        <v>15.065359477124201</v>
      </c>
      <c r="G1819" s="65">
        <v>0.158442001308328</v>
      </c>
      <c r="H1819" s="62">
        <v>26.928104575163399</v>
      </c>
      <c r="I1819" s="65">
        <v>3.5590521310686699E-6</v>
      </c>
      <c r="J1819" s="62">
        <v>11.1437908496732</v>
      </c>
      <c r="K1819" s="65">
        <v>4.5971909578009597E-2</v>
      </c>
      <c r="L1819" s="62">
        <v>20.7843137254902</v>
      </c>
    </row>
    <row r="1820" spans="1:12" x14ac:dyDescent="0.2">
      <c r="A1820" s="66" t="s">
        <v>3828</v>
      </c>
      <c r="B1820" s="60" t="s">
        <v>3829</v>
      </c>
      <c r="C1820" s="61">
        <v>24</v>
      </c>
      <c r="D1820" s="61" t="s">
        <v>346</v>
      </c>
      <c r="E1820" s="65">
        <v>9.9122093884200499E-2</v>
      </c>
      <c r="F1820" s="62">
        <v>30.424836601307199</v>
      </c>
      <c r="G1820" s="65">
        <v>9.2868003763430601E-2</v>
      </c>
      <c r="H1820" s="62">
        <v>15.653594771241799</v>
      </c>
      <c r="I1820" s="65">
        <v>2.5421800936204801E-6</v>
      </c>
      <c r="J1820" s="62">
        <v>10.7843137254902</v>
      </c>
      <c r="K1820" s="65">
        <v>0.204495735709077</v>
      </c>
      <c r="L1820" s="62">
        <v>55.915032679738601</v>
      </c>
    </row>
    <row r="1821" spans="1:12" x14ac:dyDescent="0.2">
      <c r="A1821" s="66" t="s">
        <v>3830</v>
      </c>
      <c r="B1821" s="60" t="s">
        <v>3831</v>
      </c>
      <c r="C1821" s="61">
        <v>24</v>
      </c>
      <c r="D1821" s="61" t="s">
        <v>346</v>
      </c>
      <c r="E1821" s="65">
        <v>0.102370913844024</v>
      </c>
      <c r="F1821" s="62">
        <v>32.189542483660098</v>
      </c>
      <c r="G1821" s="65">
        <v>0.26272200272722301</v>
      </c>
      <c r="H1821" s="62">
        <v>85.196078431372499</v>
      </c>
      <c r="I1821" s="65">
        <v>4.06748814979277E-6</v>
      </c>
      <c r="J1821" s="62">
        <v>11.405228758169899</v>
      </c>
      <c r="K1821" s="65">
        <v>4.4386671316698899E-2</v>
      </c>
      <c r="L1821" s="62">
        <v>20.3921568627451</v>
      </c>
    </row>
    <row r="1822" spans="1:12" x14ac:dyDescent="0.2">
      <c r="A1822" s="66" t="s">
        <v>3832</v>
      </c>
      <c r="B1822" s="60" t="s">
        <v>3833</v>
      </c>
      <c r="C1822" s="61">
        <v>24</v>
      </c>
      <c r="D1822" s="61" t="s">
        <v>346</v>
      </c>
      <c r="E1822" s="65">
        <v>9.0077227851813504E-2</v>
      </c>
      <c r="F1822" s="62">
        <v>26.176470588235301</v>
      </c>
      <c r="G1822" s="65">
        <v>0.22262725116637899</v>
      </c>
      <c r="H1822" s="62">
        <v>53.431372549019599</v>
      </c>
      <c r="I1822" s="65">
        <v>4.72845497413409E-5</v>
      </c>
      <c r="J1822" s="62">
        <v>25.065359477124201</v>
      </c>
      <c r="K1822" s="65">
        <v>4.7557147839320302E-2</v>
      </c>
      <c r="L1822" s="62">
        <v>21.1111111111111</v>
      </c>
    </row>
    <row r="1823" spans="1:12" x14ac:dyDescent="0.2">
      <c r="A1823" s="66" t="s">
        <v>3834</v>
      </c>
      <c r="B1823" s="60" t="s">
        <v>3835</v>
      </c>
      <c r="C1823" s="61">
        <v>23</v>
      </c>
      <c r="D1823" s="61" t="s">
        <v>346</v>
      </c>
      <c r="E1823" s="65">
        <v>0.29588874716874702</v>
      </c>
      <c r="F1823" s="62">
        <v>88.039215686274503</v>
      </c>
      <c r="G1823" s="65">
        <v>0.247659749986154</v>
      </c>
      <c r="H1823" s="62">
        <v>73.758169934640506</v>
      </c>
      <c r="I1823" s="65">
        <v>2.12780473836034E-4</v>
      </c>
      <c r="J1823" s="62">
        <v>45.588235294117602</v>
      </c>
      <c r="K1823" s="65">
        <v>0.63979371104625204</v>
      </c>
      <c r="L1823" s="62">
        <v>90.032679738562095</v>
      </c>
    </row>
    <row r="1824" spans="1:12" x14ac:dyDescent="0.2">
      <c r="A1824" s="66" t="s">
        <v>3836</v>
      </c>
      <c r="B1824" s="60" t="s">
        <v>3837</v>
      </c>
      <c r="C1824" s="61">
        <v>23</v>
      </c>
      <c r="D1824" s="61" t="s">
        <v>346</v>
      </c>
      <c r="E1824" s="65">
        <v>0.14443002844819999</v>
      </c>
      <c r="F1824" s="62">
        <v>52.483660130719002</v>
      </c>
      <c r="G1824" s="65">
        <v>0.23463400005948001</v>
      </c>
      <c r="H1824" s="62">
        <v>63.725490196078397</v>
      </c>
      <c r="I1824" s="65">
        <v>7.7841554466659098E-4</v>
      </c>
      <c r="J1824" s="62">
        <v>60.653594771241799</v>
      </c>
      <c r="K1824" s="65">
        <v>0.19787766974045201</v>
      </c>
      <c r="L1824" s="62">
        <v>54.738562091503297</v>
      </c>
    </row>
    <row r="1825" spans="1:12" x14ac:dyDescent="0.2">
      <c r="A1825" s="66" t="s">
        <v>3838</v>
      </c>
      <c r="B1825" s="60" t="s">
        <v>3839</v>
      </c>
      <c r="C1825" s="61">
        <v>23</v>
      </c>
      <c r="D1825" s="61" t="s">
        <v>346</v>
      </c>
      <c r="E1825" s="65">
        <v>0.139894770850542</v>
      </c>
      <c r="F1825" s="62">
        <v>50.653594771241799</v>
      </c>
      <c r="G1825" s="65">
        <v>0.23128550053003</v>
      </c>
      <c r="H1825" s="62">
        <v>60.980392156862699</v>
      </c>
      <c r="I1825" s="65">
        <v>3.7624265385583102E-4</v>
      </c>
      <c r="J1825" s="62">
        <v>53.1045751633987</v>
      </c>
      <c r="K1825" s="65">
        <v>0.18802256936773901</v>
      </c>
      <c r="L1825" s="62">
        <v>53.071895424836597</v>
      </c>
    </row>
    <row r="1826" spans="1:12" x14ac:dyDescent="0.2">
      <c r="A1826" s="66" t="s">
        <v>3840</v>
      </c>
      <c r="B1826" s="60" t="s">
        <v>3841</v>
      </c>
      <c r="C1826" s="61">
        <v>23</v>
      </c>
      <c r="D1826" s="61" t="s">
        <v>346</v>
      </c>
      <c r="E1826" s="65">
        <v>9.2216507070076698E-2</v>
      </c>
      <c r="F1826" s="62">
        <v>27.320261437908499</v>
      </c>
      <c r="G1826" s="65">
        <v>0.23328524948211399</v>
      </c>
      <c r="H1826" s="62">
        <v>62.581699346405202</v>
      </c>
      <c r="I1826" s="65">
        <v>5.6283867272757403E-4</v>
      </c>
      <c r="J1826" s="62">
        <v>57.614379084967297</v>
      </c>
      <c r="K1826" s="65">
        <v>4.2801433055388201E-2</v>
      </c>
      <c r="L1826" s="62">
        <v>20.196078431372499</v>
      </c>
    </row>
    <row r="1827" spans="1:12" x14ac:dyDescent="0.2">
      <c r="A1827" s="66" t="s">
        <v>3842</v>
      </c>
      <c r="B1827" s="60" t="s">
        <v>3843</v>
      </c>
      <c r="C1827" s="61">
        <v>23</v>
      </c>
      <c r="D1827" s="61" t="s">
        <v>346</v>
      </c>
      <c r="E1827" s="65">
        <v>0.10004932452005499</v>
      </c>
      <c r="F1827" s="62">
        <v>30.9477124183007</v>
      </c>
      <c r="G1827" s="65">
        <v>0.23500524996498001</v>
      </c>
      <c r="H1827" s="62">
        <v>64.150326797385603</v>
      </c>
      <c r="I1827" s="65">
        <v>1.4795488144871201E-4</v>
      </c>
      <c r="J1827" s="62">
        <v>39.934640522875803</v>
      </c>
      <c r="K1827" s="65">
        <v>6.4994768713737702E-2</v>
      </c>
      <c r="L1827" s="62">
        <v>25.9477124183007</v>
      </c>
    </row>
    <row r="1828" spans="1:12" x14ac:dyDescent="0.2">
      <c r="A1828" s="66" t="s">
        <v>3844</v>
      </c>
      <c r="B1828" s="60" t="s">
        <v>3845</v>
      </c>
      <c r="C1828" s="61">
        <v>23</v>
      </c>
      <c r="D1828" s="61" t="s">
        <v>346</v>
      </c>
      <c r="E1828" s="65">
        <v>7.3842367961966804E-2</v>
      </c>
      <c r="F1828" s="62">
        <v>17.287581699346401</v>
      </c>
      <c r="G1828" s="65">
        <v>0.20091849805284301</v>
      </c>
      <c r="H1828" s="62">
        <v>40.620915032679697</v>
      </c>
      <c r="I1828" s="65">
        <v>5.0843601872409604E-7</v>
      </c>
      <c r="J1828" s="62">
        <v>9.8366013071895395</v>
      </c>
      <c r="K1828" s="65">
        <v>2.06080973970388E-2</v>
      </c>
      <c r="L1828" s="62">
        <v>13.398692810457501</v>
      </c>
    </row>
    <row r="1829" spans="1:12" x14ac:dyDescent="0.2">
      <c r="A1829" s="66" t="s">
        <v>3846</v>
      </c>
      <c r="B1829" s="60" t="s">
        <v>3847</v>
      </c>
      <c r="C1829" s="61">
        <v>23</v>
      </c>
      <c r="D1829" s="61" t="s">
        <v>346</v>
      </c>
      <c r="E1829" s="65">
        <v>8.7024517235830504E-2</v>
      </c>
      <c r="F1829" s="62">
        <v>24.705882352941199</v>
      </c>
      <c r="G1829" s="65">
        <v>0.21021475085271901</v>
      </c>
      <c r="H1829" s="62">
        <v>45.359477124183002</v>
      </c>
      <c r="I1829" s="65">
        <v>1.31176492830817E-4</v>
      </c>
      <c r="J1829" s="62">
        <v>38.300653594771198</v>
      </c>
      <c r="K1829" s="65">
        <v>5.0727624361941601E-2</v>
      </c>
      <c r="L1829" s="62">
        <v>22.156862745098</v>
      </c>
    </row>
    <row r="1830" spans="1:12" x14ac:dyDescent="0.2">
      <c r="A1830" s="66" t="s">
        <v>3848</v>
      </c>
      <c r="B1830" s="60" t="s">
        <v>3849</v>
      </c>
      <c r="C1830" s="61">
        <v>23</v>
      </c>
      <c r="D1830" s="61" t="s">
        <v>346</v>
      </c>
      <c r="E1830" s="65">
        <v>7.9025726888014805E-2</v>
      </c>
      <c r="F1830" s="62">
        <v>20.196078431372499</v>
      </c>
      <c r="G1830" s="65">
        <v>0.22756575109617999</v>
      </c>
      <c r="H1830" s="62">
        <v>57.418300653594798</v>
      </c>
      <c r="I1830" s="65">
        <v>0</v>
      </c>
      <c r="J1830" s="62">
        <v>9.0196078431372495</v>
      </c>
      <c r="K1830" s="65">
        <v>9.5114295678640597E-3</v>
      </c>
      <c r="L1830" s="62">
        <v>9.4771241830065396</v>
      </c>
    </row>
    <row r="1831" spans="1:12" x14ac:dyDescent="0.2">
      <c r="A1831" s="66" t="s">
        <v>3850</v>
      </c>
      <c r="B1831" s="60" t="s">
        <v>3851</v>
      </c>
      <c r="C1831" s="61">
        <v>23</v>
      </c>
      <c r="D1831" s="61" t="s">
        <v>346</v>
      </c>
      <c r="E1831" s="65">
        <v>7.9216373188302394E-2</v>
      </c>
      <c r="F1831" s="62">
        <v>20.3267973856209</v>
      </c>
      <c r="G1831" s="65">
        <v>0.22178250074327599</v>
      </c>
      <c r="H1831" s="62">
        <v>52.581699346405202</v>
      </c>
      <c r="I1831" s="65">
        <v>1.42362085242747E-5</v>
      </c>
      <c r="J1831" s="62">
        <v>15.653594771241799</v>
      </c>
      <c r="K1831" s="65">
        <v>1.58523826131068E-2</v>
      </c>
      <c r="L1831" s="62">
        <v>11.6993464052288</v>
      </c>
    </row>
    <row r="1832" spans="1:12" x14ac:dyDescent="0.2">
      <c r="A1832" s="66" t="s">
        <v>3852</v>
      </c>
      <c r="B1832" s="60" t="s">
        <v>3853</v>
      </c>
      <c r="C1832" s="61">
        <v>24</v>
      </c>
      <c r="D1832" s="61" t="s">
        <v>346</v>
      </c>
      <c r="E1832" s="65">
        <v>7.9055267271858895E-2</v>
      </c>
      <c r="F1832" s="62">
        <v>20.228758169934601</v>
      </c>
      <c r="G1832" s="65">
        <v>0.20856287424945699</v>
      </c>
      <c r="H1832" s="62">
        <v>44.477124183006502</v>
      </c>
      <c r="I1832" s="65">
        <v>6.8638862527752904E-5</v>
      </c>
      <c r="J1832" s="62">
        <v>29.346405228758201</v>
      </c>
      <c r="K1832" s="65">
        <v>2.85342887035922E-2</v>
      </c>
      <c r="L1832" s="62">
        <v>16.013071895424801</v>
      </c>
    </row>
    <row r="1833" spans="1:12" x14ac:dyDescent="0.2">
      <c r="A1833" s="66" t="s">
        <v>3854</v>
      </c>
      <c r="B1833" s="60" t="s">
        <v>3855</v>
      </c>
      <c r="C1833" s="61">
        <v>24</v>
      </c>
      <c r="D1833" s="61" t="s">
        <v>346</v>
      </c>
      <c r="E1833" s="65">
        <v>7.1287955652635904E-2</v>
      </c>
      <c r="F1833" s="62">
        <v>16.241830065359501</v>
      </c>
      <c r="G1833" s="65">
        <v>0.19798224927372399</v>
      </c>
      <c r="H1833" s="62">
        <v>39.575163398692801</v>
      </c>
      <c r="I1833" s="65">
        <v>2.92350710766355E-5</v>
      </c>
      <c r="J1833" s="62">
        <v>19.771241830065399</v>
      </c>
      <c r="K1833" s="65">
        <v>1.58523826131068E-2</v>
      </c>
      <c r="L1833" s="62">
        <v>11.6993464052288</v>
      </c>
    </row>
    <row r="1834" spans="1:12" x14ac:dyDescent="0.2">
      <c r="A1834" s="66" t="s">
        <v>3856</v>
      </c>
      <c r="B1834" s="60" t="s">
        <v>3857</v>
      </c>
      <c r="C1834" s="61">
        <v>24</v>
      </c>
      <c r="D1834" s="61" t="s">
        <v>346</v>
      </c>
      <c r="E1834" s="65">
        <v>5.8859833894147902E-2</v>
      </c>
      <c r="F1834" s="62">
        <v>11.960784313725499</v>
      </c>
      <c r="G1834" s="65">
        <v>0.17022049915853599</v>
      </c>
      <c r="H1834" s="62">
        <v>29.901960784313701</v>
      </c>
      <c r="I1834" s="65">
        <v>1.8049478664705399E-5</v>
      </c>
      <c r="J1834" s="62">
        <v>16.732026143790801</v>
      </c>
      <c r="K1834" s="65">
        <v>6.3409530452427096E-3</v>
      </c>
      <c r="L1834" s="62">
        <v>8.3006535947712408</v>
      </c>
    </row>
    <row r="1835" spans="1:12" x14ac:dyDescent="0.2">
      <c r="A1835" s="66" t="s">
        <v>3858</v>
      </c>
      <c r="B1835" s="60" t="s">
        <v>3859</v>
      </c>
      <c r="C1835" s="61">
        <v>23</v>
      </c>
      <c r="D1835" s="61" t="s">
        <v>346</v>
      </c>
      <c r="E1835" s="65">
        <v>7.9711307823304295E-2</v>
      </c>
      <c r="F1835" s="62">
        <v>20.490196078431399</v>
      </c>
      <c r="G1835" s="65">
        <v>0.20740449909679101</v>
      </c>
      <c r="H1835" s="62">
        <v>43.954248366013097</v>
      </c>
      <c r="I1835" s="65">
        <v>2.4659146908118698E-5</v>
      </c>
      <c r="J1835" s="62">
        <v>18.3333333333333</v>
      </c>
      <c r="K1835" s="65">
        <v>3.1704765226213502E-2</v>
      </c>
      <c r="L1835" s="62">
        <v>17.0588235294118</v>
      </c>
    </row>
    <row r="1836" spans="1:12" x14ac:dyDescent="0.2">
      <c r="A1836" s="66" t="s">
        <v>3860</v>
      </c>
      <c r="B1836" s="60" t="s">
        <v>3861</v>
      </c>
      <c r="C1836" s="61">
        <v>24</v>
      </c>
      <c r="D1836" s="61" t="s">
        <v>346</v>
      </c>
      <c r="E1836" s="65">
        <v>8.7708352026266506E-2</v>
      </c>
      <c r="F1836" s="62">
        <v>25.032679738562098</v>
      </c>
      <c r="G1836" s="65">
        <v>0.22502366406329299</v>
      </c>
      <c r="H1836" s="62">
        <v>55.196078431372598</v>
      </c>
      <c r="I1836" s="65">
        <v>5.5673744050288497E-5</v>
      </c>
      <c r="J1836" s="62">
        <v>26.7320261437909</v>
      </c>
      <c r="K1836" s="65">
        <v>3.8045718271456197E-2</v>
      </c>
      <c r="L1836" s="62">
        <v>18.986928104575199</v>
      </c>
    </row>
    <row r="1837" spans="1:12" x14ac:dyDescent="0.2">
      <c r="A1837" s="66" t="s">
        <v>3862</v>
      </c>
      <c r="B1837" s="60" t="s">
        <v>3863</v>
      </c>
      <c r="C1837" s="61">
        <v>23</v>
      </c>
      <c r="D1837" s="61" t="s">
        <v>346</v>
      </c>
      <c r="E1837" s="65">
        <v>9.2677519027678096E-2</v>
      </c>
      <c r="F1837" s="62">
        <v>27.581699346405198</v>
      </c>
      <c r="G1837" s="65">
        <v>0.23743714601718799</v>
      </c>
      <c r="H1837" s="62">
        <v>66.339869281045793</v>
      </c>
      <c r="I1837" s="65">
        <v>0</v>
      </c>
      <c r="J1837" s="62">
        <v>9.0196078431372495</v>
      </c>
      <c r="K1837" s="65">
        <v>4.0595411065846701E-2</v>
      </c>
      <c r="L1837" s="62">
        <v>19.379084967320299</v>
      </c>
    </row>
    <row r="1838" spans="1:12" x14ac:dyDescent="0.2">
      <c r="A1838" s="66" t="s">
        <v>3864</v>
      </c>
      <c r="B1838" s="60" t="s">
        <v>3865</v>
      </c>
      <c r="C1838" s="61">
        <v>24</v>
      </c>
      <c r="D1838" s="61" t="s">
        <v>346</v>
      </c>
      <c r="E1838" s="65">
        <v>9.2068127393598695E-2</v>
      </c>
      <c r="F1838" s="62">
        <v>27.156862745098</v>
      </c>
      <c r="G1838" s="65">
        <v>0.274619143919485</v>
      </c>
      <c r="H1838" s="62">
        <v>87.2222222222222</v>
      </c>
      <c r="I1838" s="65">
        <v>0</v>
      </c>
      <c r="J1838" s="62">
        <v>9.0196078431372495</v>
      </c>
      <c r="K1838" s="65">
        <v>1.58523826131068E-3</v>
      </c>
      <c r="L1838" s="62">
        <v>5.4575163398692803</v>
      </c>
    </row>
    <row r="1839" spans="1:12" x14ac:dyDescent="0.2">
      <c r="A1839" s="66" t="s">
        <v>3866</v>
      </c>
      <c r="B1839" s="60" t="s">
        <v>3867</v>
      </c>
      <c r="C1839" s="61">
        <v>24</v>
      </c>
      <c r="D1839" s="61" t="s">
        <v>346</v>
      </c>
      <c r="E1839" s="65">
        <v>0.15525861883598199</v>
      </c>
      <c r="F1839" s="62">
        <v>56.699346405228802</v>
      </c>
      <c r="G1839" s="65">
        <v>0.44040823105683402</v>
      </c>
      <c r="H1839" s="62">
        <v>96.307189542483698</v>
      </c>
      <c r="I1839" s="65">
        <v>3.8132701404307201E-6</v>
      </c>
      <c r="J1839" s="62">
        <v>11.209150326797401</v>
      </c>
      <c r="K1839" s="65">
        <v>2.53638121809708E-2</v>
      </c>
      <c r="L1839" s="62">
        <v>14.705882352941201</v>
      </c>
    </row>
    <row r="1840" spans="1:12" x14ac:dyDescent="0.2">
      <c r="A1840" s="66" t="s">
        <v>3868</v>
      </c>
      <c r="B1840" s="60" t="s">
        <v>3869</v>
      </c>
      <c r="C1840" s="61">
        <v>24</v>
      </c>
      <c r="D1840" s="61" t="s">
        <v>346</v>
      </c>
      <c r="E1840" s="65">
        <v>0.118935340510901</v>
      </c>
      <c r="F1840" s="62">
        <v>40.980392156862699</v>
      </c>
      <c r="G1840" s="65">
        <v>0.34570376090732202</v>
      </c>
      <c r="H1840" s="62">
        <v>93.398692810457504</v>
      </c>
      <c r="I1840" s="65">
        <v>5.5927962059650498E-6</v>
      </c>
      <c r="J1840" s="62">
        <v>12.124183006535899</v>
      </c>
      <c r="K1840" s="65">
        <v>1.10966678291747E-2</v>
      </c>
      <c r="L1840" s="62">
        <v>10.065359477124201</v>
      </c>
    </row>
    <row r="1841" spans="1:12" x14ac:dyDescent="0.2">
      <c r="A1841" s="66" t="s">
        <v>3870</v>
      </c>
      <c r="B1841" s="60" t="s">
        <v>3871</v>
      </c>
      <c r="C1841" s="61">
        <v>23</v>
      </c>
      <c r="D1841" s="61" t="s">
        <v>346</v>
      </c>
      <c r="E1841" s="65">
        <v>0.103133000120219</v>
      </c>
      <c r="F1841" s="62">
        <v>32.5490196078431</v>
      </c>
      <c r="G1841" s="65">
        <v>0.29830233253148197</v>
      </c>
      <c r="H1841" s="62">
        <v>90.163398692810503</v>
      </c>
      <c r="I1841" s="65">
        <v>0</v>
      </c>
      <c r="J1841" s="62">
        <v>9.0196078431372495</v>
      </c>
      <c r="K1841" s="65">
        <v>1.10966678291747E-2</v>
      </c>
      <c r="L1841" s="62">
        <v>10.065359477124201</v>
      </c>
    </row>
    <row r="1842" spans="1:12" x14ac:dyDescent="0.2">
      <c r="A1842" s="66" t="s">
        <v>3872</v>
      </c>
      <c r="B1842" s="60" t="s">
        <v>3873</v>
      </c>
      <c r="C1842" s="61">
        <v>23</v>
      </c>
      <c r="D1842" s="61" t="s">
        <v>346</v>
      </c>
      <c r="E1842" s="65">
        <v>0.102280356649364</v>
      </c>
      <c r="F1842" s="62">
        <v>32.091503267973899</v>
      </c>
      <c r="G1842" s="65">
        <v>0.206121749032395</v>
      </c>
      <c r="H1842" s="62">
        <v>43.202614379084999</v>
      </c>
      <c r="I1842" s="65">
        <v>5.0563964827723799E-4</v>
      </c>
      <c r="J1842" s="62">
        <v>56.405228758169898</v>
      </c>
      <c r="K1842" s="65">
        <v>0.100213681267421</v>
      </c>
      <c r="L1842" s="62">
        <v>34.575163398692801</v>
      </c>
    </row>
    <row r="1843" spans="1:12" x14ac:dyDescent="0.2">
      <c r="A1843" s="66" t="s">
        <v>3874</v>
      </c>
      <c r="B1843" s="60" t="s">
        <v>3875</v>
      </c>
      <c r="C1843" s="61">
        <v>23</v>
      </c>
      <c r="D1843" s="61" t="s">
        <v>346</v>
      </c>
      <c r="E1843" s="65">
        <v>7.5364219758471296E-2</v>
      </c>
      <c r="F1843" s="62">
        <v>18.1699346405229</v>
      </c>
      <c r="G1843" s="65">
        <v>0.21179450032647601</v>
      </c>
      <c r="H1843" s="62">
        <v>46.209150326797399</v>
      </c>
      <c r="I1843" s="65">
        <v>3.1014597142169802E-5</v>
      </c>
      <c r="J1843" s="62">
        <v>20.294117647058801</v>
      </c>
      <c r="K1843" s="65">
        <v>1.42671443517961E-2</v>
      </c>
      <c r="L1843" s="62">
        <v>11.1437908496732</v>
      </c>
    </row>
    <row r="1844" spans="1:12" x14ac:dyDescent="0.2">
      <c r="A1844" s="66" t="s">
        <v>392</v>
      </c>
      <c r="B1844" s="60" t="s">
        <v>3876</v>
      </c>
      <c r="C1844" s="61">
        <v>23</v>
      </c>
      <c r="D1844" s="61" t="s">
        <v>346</v>
      </c>
      <c r="E1844" s="65">
        <v>7.5159512832277106E-2</v>
      </c>
      <c r="F1844" s="62">
        <v>18.006535947712401</v>
      </c>
      <c r="G1844" s="65">
        <v>0.21910224914828699</v>
      </c>
      <c r="H1844" s="62">
        <v>50.522875816993498</v>
      </c>
      <c r="I1844" s="65">
        <v>3.5336303301324697E-5</v>
      </c>
      <c r="J1844" s="62">
        <v>21.797385620915001</v>
      </c>
      <c r="K1844" s="65">
        <v>6.3409530452427096E-3</v>
      </c>
      <c r="L1844" s="62">
        <v>8.3006535947712408</v>
      </c>
    </row>
    <row r="1845" spans="1:12" x14ac:dyDescent="0.2">
      <c r="A1845" s="66" t="s">
        <v>3877</v>
      </c>
      <c r="B1845" s="60" t="s">
        <v>3878</v>
      </c>
      <c r="C1845" s="61">
        <v>24</v>
      </c>
      <c r="D1845" s="61" t="s">
        <v>346</v>
      </c>
      <c r="E1845" s="65">
        <v>8.2292906019908907E-2</v>
      </c>
      <c r="F1845" s="62">
        <v>22.254901960784299</v>
      </c>
      <c r="G1845" s="65">
        <v>0.23417469500242699</v>
      </c>
      <c r="H1845" s="62">
        <v>63.300653594771198</v>
      </c>
      <c r="I1845" s="65">
        <v>2.21169668144982E-5</v>
      </c>
      <c r="J1845" s="62">
        <v>17.483660130718999</v>
      </c>
      <c r="K1845" s="65">
        <v>1.26819060904854E-2</v>
      </c>
      <c r="L1845" s="62">
        <v>10.3921568627451</v>
      </c>
    </row>
    <row r="1846" spans="1:12" x14ac:dyDescent="0.2">
      <c r="A1846" s="66" t="s">
        <v>3879</v>
      </c>
      <c r="B1846" s="60" t="s">
        <v>3880</v>
      </c>
      <c r="C1846" s="61">
        <v>24</v>
      </c>
      <c r="D1846" s="61" t="s">
        <v>346</v>
      </c>
      <c r="E1846" s="65">
        <v>7.4322085490311607E-2</v>
      </c>
      <c r="F1846" s="62">
        <v>17.516339869281001</v>
      </c>
      <c r="G1846" s="65">
        <v>0.216531751198247</v>
      </c>
      <c r="H1846" s="62">
        <v>48.529411764705898</v>
      </c>
      <c r="I1846" s="65">
        <v>9.3552227445233696E-5</v>
      </c>
      <c r="J1846" s="62">
        <v>32.745098039215698</v>
      </c>
      <c r="K1846" s="65">
        <v>6.3409530452427096E-3</v>
      </c>
      <c r="L1846" s="62">
        <v>8.3006535947712408</v>
      </c>
    </row>
    <row r="1847" spans="1:12" x14ac:dyDescent="0.2">
      <c r="A1847" s="66" t="s">
        <v>3881</v>
      </c>
      <c r="B1847" s="60" t="s">
        <v>3882</v>
      </c>
      <c r="C1847" s="61">
        <v>23</v>
      </c>
      <c r="D1847" s="61" t="s">
        <v>346</v>
      </c>
      <c r="E1847" s="65">
        <v>4.9111614090354097E-2</v>
      </c>
      <c r="F1847" s="62">
        <v>9.8692810457516291</v>
      </c>
      <c r="G1847" s="65">
        <v>0.13269749646044099</v>
      </c>
      <c r="H1847" s="62">
        <v>21.601307189542499</v>
      </c>
      <c r="I1847" s="65">
        <v>9.8816310266893505E-3</v>
      </c>
      <c r="J1847" s="62">
        <v>79.313725490196106</v>
      </c>
      <c r="K1847" s="65">
        <v>4.7557147839320298E-3</v>
      </c>
      <c r="L1847" s="62">
        <v>7.2875816993464104</v>
      </c>
    </row>
    <row r="1848" spans="1:12" x14ac:dyDescent="0.2">
      <c r="A1848" s="66" t="s">
        <v>3883</v>
      </c>
      <c r="B1848" s="60" t="s">
        <v>3884</v>
      </c>
      <c r="C1848" s="61">
        <v>23</v>
      </c>
      <c r="D1848" s="61" t="s">
        <v>346</v>
      </c>
      <c r="E1848" s="65">
        <v>6.7007771473335101E-2</v>
      </c>
      <c r="F1848" s="62">
        <v>14.6732026143791</v>
      </c>
      <c r="G1848" s="65">
        <v>0.16133625045071601</v>
      </c>
      <c r="H1848" s="62">
        <v>27.581699346405198</v>
      </c>
      <c r="I1848" s="65">
        <v>5.6107436522070101E-5</v>
      </c>
      <c r="J1848" s="62">
        <v>26.797385620915001</v>
      </c>
      <c r="K1848" s="65">
        <v>3.9630956532766902E-2</v>
      </c>
      <c r="L1848" s="62">
        <v>19.248366013071902</v>
      </c>
    </row>
    <row r="1849" spans="1:12" x14ac:dyDescent="0.2">
      <c r="A1849" s="66" t="s">
        <v>3885</v>
      </c>
      <c r="B1849" s="60" t="s">
        <v>3886</v>
      </c>
      <c r="C1849" s="61">
        <v>24</v>
      </c>
      <c r="D1849" s="61" t="s">
        <v>346</v>
      </c>
      <c r="E1849" s="65">
        <v>5.4598798734231499E-2</v>
      </c>
      <c r="F1849" s="62">
        <v>11.0457516339869</v>
      </c>
      <c r="G1849" s="65">
        <v>0.16365200037337699</v>
      </c>
      <c r="H1849" s="62">
        <v>28.1699346405229</v>
      </c>
      <c r="I1849" s="65">
        <v>1.44395829317643E-4</v>
      </c>
      <c r="J1849" s="62">
        <v>39.477124183006502</v>
      </c>
      <c r="K1849" s="65">
        <v>0</v>
      </c>
      <c r="L1849" s="62">
        <v>4.0522875816993498</v>
      </c>
    </row>
    <row r="1850" spans="1:12" x14ac:dyDescent="0.2">
      <c r="A1850" s="66" t="s">
        <v>3887</v>
      </c>
      <c r="B1850" s="60" t="s">
        <v>3888</v>
      </c>
      <c r="C1850" s="61">
        <v>24</v>
      </c>
      <c r="D1850" s="61" t="s">
        <v>346</v>
      </c>
      <c r="E1850" s="65">
        <v>3.4194735503502903E-2</v>
      </c>
      <c r="F1850" s="62">
        <v>7.6470588235294104</v>
      </c>
      <c r="G1850" s="65">
        <v>0.102466249354165</v>
      </c>
      <c r="H1850" s="62">
        <v>17.026143790849702</v>
      </c>
      <c r="I1850" s="65">
        <v>1.1795715634399E-4</v>
      </c>
      <c r="J1850" s="62">
        <v>36.307189542483698</v>
      </c>
      <c r="K1850" s="65">
        <v>0</v>
      </c>
      <c r="L1850" s="62">
        <v>4.0522875816993498</v>
      </c>
    </row>
    <row r="1851" spans="1:12" x14ac:dyDescent="0.2">
      <c r="A1851" s="66" t="s">
        <v>3889</v>
      </c>
      <c r="B1851" s="60" t="s">
        <v>3890</v>
      </c>
      <c r="C1851" s="61">
        <v>24</v>
      </c>
      <c r="D1851" s="61" t="s">
        <v>346</v>
      </c>
      <c r="E1851" s="65">
        <v>6.0734433680223299E-2</v>
      </c>
      <c r="F1851" s="62">
        <v>12.4183006535948</v>
      </c>
      <c r="G1851" s="65">
        <v>0.17896825314366999</v>
      </c>
      <c r="H1851" s="62">
        <v>32.320261437908499</v>
      </c>
      <c r="I1851" s="65">
        <v>6.4571374377960194E-5</v>
      </c>
      <c r="J1851" s="62">
        <v>28.594771241830099</v>
      </c>
      <c r="K1851" s="65">
        <v>3.17047652262135E-3</v>
      </c>
      <c r="L1851" s="62">
        <v>6.4052287581699296</v>
      </c>
    </row>
    <row r="1852" spans="1:12" x14ac:dyDescent="0.2">
      <c r="A1852" s="66" t="s">
        <v>3891</v>
      </c>
      <c r="B1852" s="60" t="s">
        <v>3892</v>
      </c>
      <c r="C1852" s="61">
        <v>24</v>
      </c>
      <c r="D1852" s="61" t="s">
        <v>346</v>
      </c>
      <c r="E1852" s="65">
        <v>6.8723903813846896E-2</v>
      </c>
      <c r="F1852" s="62">
        <v>15.294117647058799</v>
      </c>
      <c r="G1852" s="65">
        <v>0.20141599665760901</v>
      </c>
      <c r="H1852" s="62">
        <v>40.816993464052302</v>
      </c>
      <c r="I1852" s="65">
        <v>0</v>
      </c>
      <c r="J1852" s="62">
        <v>9.0196078431372495</v>
      </c>
      <c r="K1852" s="65">
        <v>4.7557147839320298E-3</v>
      </c>
      <c r="L1852" s="62">
        <v>7.2875816993464104</v>
      </c>
    </row>
    <row r="1853" spans="1:12" x14ac:dyDescent="0.2">
      <c r="A1853" s="66" t="s">
        <v>3893</v>
      </c>
      <c r="B1853" s="60" t="s">
        <v>3894</v>
      </c>
      <c r="C1853" s="61">
        <v>24</v>
      </c>
      <c r="D1853" s="61" t="s">
        <v>346</v>
      </c>
      <c r="E1853" s="65">
        <v>7.9344624764489294E-2</v>
      </c>
      <c r="F1853" s="62">
        <v>20.359477124183002</v>
      </c>
      <c r="G1853" s="65">
        <v>0.234804419192674</v>
      </c>
      <c r="H1853" s="62">
        <v>63.954248366013097</v>
      </c>
      <c r="I1853" s="65">
        <v>5.89785781719951E-5</v>
      </c>
      <c r="J1853" s="62">
        <v>27.418300653594802</v>
      </c>
      <c r="K1853" s="65">
        <v>3.17047652262135E-3</v>
      </c>
      <c r="L1853" s="62">
        <v>6.4052287581699296</v>
      </c>
    </row>
    <row r="1854" spans="1:12" x14ac:dyDescent="0.2">
      <c r="A1854" s="66" t="s">
        <v>3895</v>
      </c>
      <c r="B1854" s="60" t="s">
        <v>3896</v>
      </c>
      <c r="C1854" s="61">
        <v>24</v>
      </c>
      <c r="D1854" s="61" t="s">
        <v>346</v>
      </c>
      <c r="E1854" s="65">
        <v>6.3148357751072803E-2</v>
      </c>
      <c r="F1854" s="62">
        <v>13.464052287581699</v>
      </c>
      <c r="G1854" s="65">
        <v>0.18936524879827901</v>
      </c>
      <c r="H1854" s="62">
        <v>35.686274509803901</v>
      </c>
      <c r="I1854" s="65">
        <v>7.9824454939683094E-5</v>
      </c>
      <c r="J1854" s="62">
        <v>30.980392156862699</v>
      </c>
      <c r="K1854" s="65">
        <v>0</v>
      </c>
      <c r="L1854" s="62">
        <v>4.0522875816993498</v>
      </c>
    </row>
    <row r="1855" spans="1:12" x14ac:dyDescent="0.2">
      <c r="A1855" s="66" t="s">
        <v>3897</v>
      </c>
      <c r="B1855" s="60" t="s">
        <v>3898</v>
      </c>
      <c r="C1855" s="61">
        <v>24</v>
      </c>
      <c r="D1855" s="61" t="s">
        <v>346</v>
      </c>
      <c r="E1855" s="65">
        <v>0.22118678037022599</v>
      </c>
      <c r="F1855" s="62">
        <v>75.882352941176507</v>
      </c>
      <c r="G1855" s="65">
        <v>0.45044125085706699</v>
      </c>
      <c r="H1855" s="62">
        <v>96.633986928104605</v>
      </c>
      <c r="I1855" s="65">
        <v>0.21311909025360901</v>
      </c>
      <c r="J1855" s="62">
        <v>95.5555555555556</v>
      </c>
      <c r="K1855" s="65">
        <v>0</v>
      </c>
      <c r="L1855" s="62">
        <v>4.0522875816993498</v>
      </c>
    </row>
    <row r="1856" spans="1:12" x14ac:dyDescent="0.2">
      <c r="A1856" s="66" t="s">
        <v>3899</v>
      </c>
      <c r="B1856" s="60" t="s">
        <v>3900</v>
      </c>
      <c r="C1856" s="61">
        <v>24</v>
      </c>
      <c r="D1856" s="61" t="s">
        <v>346</v>
      </c>
      <c r="E1856" s="65">
        <v>8.1867587325007499E-2</v>
      </c>
      <c r="F1856" s="62">
        <v>22.026143790849702</v>
      </c>
      <c r="G1856" s="65">
        <v>0.22962199926718799</v>
      </c>
      <c r="H1856" s="62">
        <v>59.575163398692801</v>
      </c>
      <c r="I1856" s="65">
        <v>1.2838009472783399E-4</v>
      </c>
      <c r="J1856" s="62">
        <v>37.941176470588204</v>
      </c>
      <c r="K1856" s="65">
        <v>1.58523826131068E-2</v>
      </c>
      <c r="L1856" s="62">
        <v>11.6993464052288</v>
      </c>
    </row>
    <row r="1857" spans="1:12" x14ac:dyDescent="0.2">
      <c r="A1857" s="66" t="s">
        <v>3901</v>
      </c>
      <c r="B1857" s="60" t="s">
        <v>3902</v>
      </c>
      <c r="C1857" s="61">
        <v>24</v>
      </c>
      <c r="D1857" s="61" t="s">
        <v>346</v>
      </c>
      <c r="E1857" s="65">
        <v>7.4433849582973596E-2</v>
      </c>
      <c r="F1857" s="62">
        <v>17.647058823529399</v>
      </c>
      <c r="G1857" s="65">
        <v>0.21854074960480199</v>
      </c>
      <c r="H1857" s="62">
        <v>50.065359477124197</v>
      </c>
      <c r="I1857" s="65">
        <v>5.0843601872409602E-6</v>
      </c>
      <c r="J1857" s="62">
        <v>11.8627450980392</v>
      </c>
      <c r="K1857" s="65">
        <v>4.7557147839320298E-3</v>
      </c>
      <c r="L1857" s="62">
        <v>7.2875816993464104</v>
      </c>
    </row>
    <row r="1858" spans="1:12" x14ac:dyDescent="0.2">
      <c r="A1858" s="66" t="s">
        <v>3903</v>
      </c>
      <c r="B1858" s="60" t="s">
        <v>3904</v>
      </c>
      <c r="C1858" s="61">
        <v>24</v>
      </c>
      <c r="D1858" s="61" t="s">
        <v>346</v>
      </c>
      <c r="E1858" s="65">
        <v>8.0720122571262903E-2</v>
      </c>
      <c r="F1858" s="62">
        <v>21.0457516339869</v>
      </c>
      <c r="G1858" s="65">
        <v>0.23262249947295099</v>
      </c>
      <c r="H1858" s="62">
        <v>61.993464052287599</v>
      </c>
      <c r="I1858" s="65">
        <v>2.6438672973653E-5</v>
      </c>
      <c r="J1858" s="62">
        <v>19.0522875816993</v>
      </c>
      <c r="K1858" s="65">
        <v>9.5114295678640597E-3</v>
      </c>
      <c r="L1858" s="62">
        <v>9.4771241830065396</v>
      </c>
    </row>
    <row r="1859" spans="1:12" x14ac:dyDescent="0.2">
      <c r="A1859" s="66" t="s">
        <v>3905</v>
      </c>
      <c r="B1859" s="60" t="s">
        <v>3906</v>
      </c>
      <c r="C1859" s="61">
        <v>21</v>
      </c>
      <c r="D1859" s="61" t="s">
        <v>346</v>
      </c>
      <c r="E1859" s="65">
        <v>0.24885737811210901</v>
      </c>
      <c r="F1859" s="62">
        <v>80.653594771241799</v>
      </c>
      <c r="G1859" s="65">
        <v>0.24986375000327701</v>
      </c>
      <c r="H1859" s="62">
        <v>75.784313725490193</v>
      </c>
      <c r="I1859" s="65">
        <v>6.5369721807182002E-3</v>
      </c>
      <c r="J1859" s="62">
        <v>76.1111111111111</v>
      </c>
      <c r="K1859" s="65">
        <v>0.49017141215233301</v>
      </c>
      <c r="L1859" s="62">
        <v>84.183006535947698</v>
      </c>
    </row>
    <row r="1860" spans="1:12" x14ac:dyDescent="0.2">
      <c r="A1860" s="66" t="s">
        <v>3907</v>
      </c>
      <c r="B1860" s="60" t="s">
        <v>3908</v>
      </c>
      <c r="C1860" s="61">
        <v>21</v>
      </c>
      <c r="D1860" s="61" t="s">
        <v>346</v>
      </c>
      <c r="E1860" s="65">
        <v>0.32137113280295998</v>
      </c>
      <c r="F1860" s="62">
        <v>90.5555555555556</v>
      </c>
      <c r="G1860" s="65">
        <v>0.24999124999973299</v>
      </c>
      <c r="H1860" s="62">
        <v>76.143790849673195</v>
      </c>
      <c r="I1860" s="65">
        <v>3.2794123207704203E-5</v>
      </c>
      <c r="J1860" s="62">
        <v>20.882352941176499</v>
      </c>
      <c r="K1860" s="65">
        <v>0.714089354285939</v>
      </c>
      <c r="L1860" s="62">
        <v>92.418300653594798</v>
      </c>
    </row>
    <row r="1861" spans="1:12" x14ac:dyDescent="0.2">
      <c r="A1861" s="66" t="s">
        <v>1152</v>
      </c>
      <c r="B1861" s="60" t="s">
        <v>3909</v>
      </c>
      <c r="C1861" s="61">
        <v>21</v>
      </c>
      <c r="D1861" s="61" t="s">
        <v>346</v>
      </c>
      <c r="E1861" s="65">
        <v>0.20472933724126099</v>
      </c>
      <c r="F1861" s="62">
        <v>71.830065359477103</v>
      </c>
      <c r="G1861" s="65">
        <v>0.25</v>
      </c>
      <c r="H1861" s="62">
        <v>81.372549019607803</v>
      </c>
      <c r="I1861" s="65">
        <v>4.3217061591548203E-6</v>
      </c>
      <c r="J1861" s="62">
        <v>11.732026143790801</v>
      </c>
      <c r="K1861" s="65">
        <v>0.36418369001762502</v>
      </c>
      <c r="L1861" s="62">
        <v>76.405228758169898</v>
      </c>
    </row>
    <row r="1862" spans="1:12" x14ac:dyDescent="0.2">
      <c r="A1862" s="66" t="s">
        <v>3910</v>
      </c>
      <c r="B1862" s="60" t="s">
        <v>3911</v>
      </c>
      <c r="C1862" s="61">
        <v>21</v>
      </c>
      <c r="D1862" s="61" t="s">
        <v>346</v>
      </c>
      <c r="E1862" s="65">
        <v>0.21963909119448799</v>
      </c>
      <c r="F1862" s="62">
        <v>75.522875816993505</v>
      </c>
      <c r="G1862" s="65">
        <v>0.24511006471230501</v>
      </c>
      <c r="H1862" s="62">
        <v>71.6666666666667</v>
      </c>
      <c r="I1862" s="65">
        <v>1.50919479095495E-2</v>
      </c>
      <c r="J1862" s="62">
        <v>81.568627450980401</v>
      </c>
      <c r="K1862" s="65">
        <v>0.39871526096161097</v>
      </c>
      <c r="L1862" s="62">
        <v>78.758169934640506</v>
      </c>
    </row>
    <row r="1863" spans="1:12" x14ac:dyDescent="0.2">
      <c r="A1863" s="66" t="s">
        <v>3912</v>
      </c>
      <c r="B1863" s="60" t="s">
        <v>3913</v>
      </c>
      <c r="C1863" s="61">
        <v>21</v>
      </c>
      <c r="D1863" s="61" t="s">
        <v>346</v>
      </c>
      <c r="E1863" s="65">
        <v>0.28489192923308099</v>
      </c>
      <c r="F1863" s="62">
        <v>87.058823529411796</v>
      </c>
      <c r="G1863" s="65">
        <v>3.3435058855518802E-3</v>
      </c>
      <c r="H1863" s="62">
        <v>4.8366013071895404</v>
      </c>
      <c r="I1863" s="65">
        <v>2.5421800936204799E-5</v>
      </c>
      <c r="J1863" s="62">
        <v>18.627450980392201</v>
      </c>
      <c r="K1863" s="65">
        <v>0.85130686001275502</v>
      </c>
      <c r="L1863" s="62">
        <v>96.143790849673195</v>
      </c>
    </row>
    <row r="1864" spans="1:12" x14ac:dyDescent="0.2">
      <c r="A1864" s="66" t="s">
        <v>3914</v>
      </c>
      <c r="B1864" s="60" t="s">
        <v>3915</v>
      </c>
      <c r="C1864" s="61">
        <v>21</v>
      </c>
      <c r="D1864" s="61" t="s">
        <v>346</v>
      </c>
      <c r="E1864" s="65">
        <v>0.24341429873887199</v>
      </c>
      <c r="F1864" s="62">
        <v>79.738562091503297</v>
      </c>
      <c r="G1864" s="65">
        <v>2.7812252477289301E-2</v>
      </c>
      <c r="H1864" s="62">
        <v>9.0196078431372495</v>
      </c>
      <c r="I1864" s="65">
        <v>6.7952473902475397E-4</v>
      </c>
      <c r="J1864" s="62">
        <v>59.509803921568597</v>
      </c>
      <c r="K1864" s="65">
        <v>0.70175111900030196</v>
      </c>
      <c r="L1864" s="62">
        <v>92.058823529411796</v>
      </c>
    </row>
    <row r="1865" spans="1:12" x14ac:dyDescent="0.2">
      <c r="A1865" s="66" t="s">
        <v>3916</v>
      </c>
      <c r="B1865" s="60" t="s">
        <v>3917</v>
      </c>
      <c r="C1865" s="61">
        <v>21</v>
      </c>
      <c r="D1865" s="61" t="s">
        <v>346</v>
      </c>
      <c r="E1865" s="65">
        <v>0.23792811400380301</v>
      </c>
      <c r="F1865" s="62">
        <v>78.8888888888889</v>
      </c>
      <c r="G1865" s="65">
        <v>2.2068038865806602E-2</v>
      </c>
      <c r="H1865" s="62">
        <v>8.3006535947712408</v>
      </c>
      <c r="I1865" s="65">
        <v>4.4106824624315301E-4</v>
      </c>
      <c r="J1865" s="62">
        <v>54.771241830065399</v>
      </c>
      <c r="K1865" s="65">
        <v>0.69127523489935805</v>
      </c>
      <c r="L1865" s="62">
        <v>91.732026143790804</v>
      </c>
    </row>
    <row r="1866" spans="1:12" x14ac:dyDescent="0.2">
      <c r="A1866" s="66" t="s">
        <v>3918</v>
      </c>
      <c r="B1866" s="60" t="s">
        <v>3919</v>
      </c>
      <c r="C1866" s="61">
        <v>21</v>
      </c>
      <c r="D1866" s="61" t="s">
        <v>346</v>
      </c>
      <c r="E1866" s="65">
        <v>0.30430473157826798</v>
      </c>
      <c r="F1866" s="62">
        <v>89.117647058823493</v>
      </c>
      <c r="G1866" s="65">
        <v>0.16590624811556601</v>
      </c>
      <c r="H1866" s="62">
        <v>28.594771241830099</v>
      </c>
      <c r="I1866" s="65">
        <v>5.2648549738880098E-4</v>
      </c>
      <c r="J1866" s="62">
        <v>57.026143790849702</v>
      </c>
      <c r="K1866" s="65">
        <v>0.74648146112184999</v>
      </c>
      <c r="L1866" s="62">
        <v>93.235294117647101</v>
      </c>
    </row>
    <row r="1867" spans="1:12" x14ac:dyDescent="0.2">
      <c r="A1867" s="66" t="s">
        <v>3920</v>
      </c>
      <c r="B1867" s="60" t="s">
        <v>3921</v>
      </c>
      <c r="C1867" s="61">
        <v>21</v>
      </c>
      <c r="D1867" s="61" t="s">
        <v>346</v>
      </c>
      <c r="E1867" s="65">
        <v>0.27938221149428799</v>
      </c>
      <c r="F1867" s="62">
        <v>85.915032679738601</v>
      </c>
      <c r="G1867" s="65">
        <v>0.15951806251220099</v>
      </c>
      <c r="H1867" s="62">
        <v>27.091503267973899</v>
      </c>
      <c r="I1867" s="65">
        <v>2.6514938376461599E-3</v>
      </c>
      <c r="J1867" s="62">
        <v>69.803921568627402</v>
      </c>
      <c r="K1867" s="65">
        <v>0.675977078133016</v>
      </c>
      <c r="L1867" s="62">
        <v>90.980392156862706</v>
      </c>
    </row>
    <row r="1868" spans="1:12" x14ac:dyDescent="0.2">
      <c r="A1868" s="66" t="s">
        <v>3922</v>
      </c>
      <c r="B1868" s="60" t="s">
        <v>3923</v>
      </c>
      <c r="C1868" s="61">
        <v>21</v>
      </c>
      <c r="D1868" s="61" t="s">
        <v>346</v>
      </c>
      <c r="E1868" s="65">
        <v>0.22829025584172899</v>
      </c>
      <c r="F1868" s="62">
        <v>77.058823529411796</v>
      </c>
      <c r="G1868" s="65">
        <v>0.26709118759158301</v>
      </c>
      <c r="H1868" s="62">
        <v>85.947712418300696</v>
      </c>
      <c r="I1868" s="65">
        <v>4.2776335010186399E-2</v>
      </c>
      <c r="J1868" s="62">
        <v>88.104575163398707</v>
      </c>
      <c r="K1868" s="65">
        <v>0.37500324492341802</v>
      </c>
      <c r="L1868" s="62">
        <v>77.287581699346404</v>
      </c>
    </row>
    <row r="1869" spans="1:12" x14ac:dyDescent="0.2">
      <c r="A1869" s="66" t="s">
        <v>3924</v>
      </c>
      <c r="B1869" s="60" t="s">
        <v>3925</v>
      </c>
      <c r="C1869" s="61">
        <v>21</v>
      </c>
      <c r="D1869" s="61" t="s">
        <v>346</v>
      </c>
      <c r="E1869" s="65">
        <v>0.23314210372956201</v>
      </c>
      <c r="F1869" s="62">
        <v>78.006535947712393</v>
      </c>
      <c r="G1869" s="65">
        <v>0.24232050878698</v>
      </c>
      <c r="H1869" s="62">
        <v>69.901960784313701</v>
      </c>
      <c r="I1869" s="65">
        <v>6.5352278213567705E-2</v>
      </c>
      <c r="J1869" s="62">
        <v>90.947712418300696</v>
      </c>
      <c r="K1869" s="65">
        <v>0.39175352418813703</v>
      </c>
      <c r="L1869" s="62">
        <v>78.366013071895395</v>
      </c>
    </row>
    <row r="1870" spans="1:12" x14ac:dyDescent="0.2">
      <c r="A1870" s="66" t="s">
        <v>3926</v>
      </c>
      <c r="B1870" s="60" t="s">
        <v>3927</v>
      </c>
      <c r="C1870" s="61">
        <v>21</v>
      </c>
      <c r="D1870" s="61" t="s">
        <v>346</v>
      </c>
      <c r="E1870" s="65">
        <v>0.199968179274986</v>
      </c>
      <c r="F1870" s="62">
        <v>70.098039215686299</v>
      </c>
      <c r="G1870" s="65">
        <v>0.23412281450324901</v>
      </c>
      <c r="H1870" s="62">
        <v>63.137254901960802</v>
      </c>
      <c r="I1870" s="65">
        <v>3.4056698021462502E-2</v>
      </c>
      <c r="J1870" s="62">
        <v>86.568627450980401</v>
      </c>
      <c r="K1870" s="65">
        <v>0.331725025300247</v>
      </c>
      <c r="L1870" s="62">
        <v>73.235294117647101</v>
      </c>
    </row>
    <row r="1871" spans="1:12" x14ac:dyDescent="0.2">
      <c r="A1871" s="66" t="s">
        <v>3928</v>
      </c>
      <c r="B1871" s="60" t="s">
        <v>3929</v>
      </c>
      <c r="C1871" s="61">
        <v>21</v>
      </c>
      <c r="D1871" s="61" t="s">
        <v>346</v>
      </c>
      <c r="E1871" s="65">
        <v>0.27166984810897399</v>
      </c>
      <c r="F1871" s="62">
        <v>84.575163398692794</v>
      </c>
      <c r="G1871" s="65">
        <v>0.24660199999764901</v>
      </c>
      <c r="H1871" s="62">
        <v>73.006535947712393</v>
      </c>
      <c r="I1871" s="65">
        <v>1.9450219896290301E-3</v>
      </c>
      <c r="J1871" s="62">
        <v>67.7777777777778</v>
      </c>
      <c r="K1871" s="65">
        <v>0.566462522339646</v>
      </c>
      <c r="L1871" s="62">
        <v>86.993464052287607</v>
      </c>
    </row>
    <row r="1872" spans="1:12" x14ac:dyDescent="0.2">
      <c r="A1872" s="66" t="s">
        <v>3930</v>
      </c>
      <c r="B1872" s="60" t="s">
        <v>3931</v>
      </c>
      <c r="C1872" s="61">
        <v>21</v>
      </c>
      <c r="D1872" s="61" t="s">
        <v>346</v>
      </c>
      <c r="E1872" s="65">
        <v>0.19439625540764999</v>
      </c>
      <c r="F1872" s="62">
        <v>68.594771241830102</v>
      </c>
      <c r="G1872" s="65">
        <v>0.24502750010199001</v>
      </c>
      <c r="H1872" s="62">
        <v>71.568627450980401</v>
      </c>
      <c r="I1872" s="65">
        <v>1.6501896235342001E-2</v>
      </c>
      <c r="J1872" s="62">
        <v>82.254901960784295</v>
      </c>
      <c r="K1872" s="65">
        <v>0.321659369885619</v>
      </c>
      <c r="L1872" s="62">
        <v>72.516339869280998</v>
      </c>
    </row>
    <row r="1873" spans="1:12" x14ac:dyDescent="0.2">
      <c r="A1873" s="66" t="s">
        <v>3932</v>
      </c>
      <c r="B1873" s="60" t="s">
        <v>3933</v>
      </c>
      <c r="C1873" s="61">
        <v>21</v>
      </c>
      <c r="D1873" s="61" t="s">
        <v>346</v>
      </c>
      <c r="E1873" s="65">
        <v>0.15974804033518999</v>
      </c>
      <c r="F1873" s="62">
        <v>58.3333333333333</v>
      </c>
      <c r="G1873" s="65">
        <v>0.25</v>
      </c>
      <c r="H1873" s="62">
        <v>81.372549019607803</v>
      </c>
      <c r="I1873" s="65">
        <v>3.45294628975708E-3</v>
      </c>
      <c r="J1873" s="62">
        <v>71.503267973856197</v>
      </c>
      <c r="K1873" s="65">
        <v>0.225791174715814</v>
      </c>
      <c r="L1873" s="62">
        <v>58.856209150326798</v>
      </c>
    </row>
    <row r="1874" spans="1:12" x14ac:dyDescent="0.2">
      <c r="A1874" s="66" t="s">
        <v>3934</v>
      </c>
      <c r="B1874" s="60" t="s">
        <v>3935</v>
      </c>
      <c r="C1874" s="61">
        <v>26</v>
      </c>
      <c r="D1874" s="61" t="s">
        <v>346</v>
      </c>
      <c r="E1874" s="65">
        <v>0.19025621029453799</v>
      </c>
      <c r="F1874" s="62">
        <v>67.614379084967297</v>
      </c>
      <c r="G1874" s="65">
        <v>0.24967099998169701</v>
      </c>
      <c r="H1874" s="62">
        <v>75.490196078431396</v>
      </c>
      <c r="I1874" s="65">
        <v>1.8250565110110799E-2</v>
      </c>
      <c r="J1874" s="62">
        <v>82.843137254902004</v>
      </c>
      <c r="K1874" s="65">
        <v>0.30284706579180598</v>
      </c>
      <c r="L1874" s="62">
        <v>69.803921568627402</v>
      </c>
    </row>
    <row r="1875" spans="1:12" x14ac:dyDescent="0.2">
      <c r="A1875" s="66" t="s">
        <v>3936</v>
      </c>
      <c r="B1875" s="60" t="s">
        <v>3937</v>
      </c>
      <c r="C1875" s="61">
        <v>26</v>
      </c>
      <c r="D1875" s="61" t="s">
        <v>346</v>
      </c>
      <c r="E1875" s="65">
        <v>0.152474801907095</v>
      </c>
      <c r="F1875" s="62">
        <v>55.718954248366003</v>
      </c>
      <c r="G1875" s="65">
        <v>0.19643099782645401</v>
      </c>
      <c r="H1875" s="62">
        <v>38.8888888888889</v>
      </c>
      <c r="I1875" s="65">
        <v>8.2531827367354708E-3</v>
      </c>
      <c r="J1875" s="62">
        <v>78.006535947712393</v>
      </c>
      <c r="K1875" s="65">
        <v>0.25274022515809502</v>
      </c>
      <c r="L1875" s="62">
        <v>62.418300653594798</v>
      </c>
    </row>
    <row r="1876" spans="1:12" x14ac:dyDescent="0.2">
      <c r="A1876" s="66" t="s">
        <v>3938</v>
      </c>
      <c r="B1876" s="60" t="s">
        <v>3939</v>
      </c>
      <c r="C1876" s="61">
        <v>26</v>
      </c>
      <c r="D1876" s="61" t="s">
        <v>346</v>
      </c>
      <c r="E1876" s="65">
        <v>0.184756657428191</v>
      </c>
      <c r="F1876" s="62">
        <v>66.405228758169898</v>
      </c>
      <c r="G1876" s="65">
        <v>0.245938250129661</v>
      </c>
      <c r="H1876" s="62">
        <v>72.418300653594798</v>
      </c>
      <c r="I1876" s="65">
        <v>3.5557472969469702E-3</v>
      </c>
      <c r="J1876" s="62">
        <v>71.699346405228795</v>
      </c>
      <c r="K1876" s="65">
        <v>0.30477597485796498</v>
      </c>
      <c r="L1876" s="62">
        <v>70.130718954248394</v>
      </c>
    </row>
    <row r="1877" spans="1:12" x14ac:dyDescent="0.2">
      <c r="A1877" s="66" t="s">
        <v>3940</v>
      </c>
      <c r="B1877" s="60" t="s">
        <v>3941</v>
      </c>
      <c r="C1877" s="61">
        <v>26</v>
      </c>
      <c r="D1877" s="61" t="s">
        <v>346</v>
      </c>
      <c r="E1877" s="65">
        <v>0.150805438096066</v>
      </c>
      <c r="F1877" s="62">
        <v>55</v>
      </c>
      <c r="G1877" s="65">
        <v>0.25</v>
      </c>
      <c r="H1877" s="62">
        <v>81.372549019607803</v>
      </c>
      <c r="I1877" s="65">
        <v>1.2660056866229999E-4</v>
      </c>
      <c r="J1877" s="62">
        <v>37.7777777777778</v>
      </c>
      <c r="K1877" s="65">
        <v>0.202289713719536</v>
      </c>
      <c r="L1877" s="62">
        <v>55.588235294117702</v>
      </c>
    </row>
    <row r="1878" spans="1:12" x14ac:dyDescent="0.2">
      <c r="A1878" s="66" t="s">
        <v>3942</v>
      </c>
      <c r="B1878" s="60" t="s">
        <v>3943</v>
      </c>
      <c r="C1878" s="61">
        <v>26</v>
      </c>
      <c r="D1878" s="61" t="s">
        <v>346</v>
      </c>
      <c r="E1878" s="65">
        <v>0.165345025117696</v>
      </c>
      <c r="F1878" s="62">
        <v>60.3267973856209</v>
      </c>
      <c r="G1878" s="65">
        <v>0.235904500500282</v>
      </c>
      <c r="H1878" s="62">
        <v>65.098039215686299</v>
      </c>
      <c r="I1878" s="65">
        <v>1.32650957285117E-3</v>
      </c>
      <c r="J1878" s="62">
        <v>64.967320261437905</v>
      </c>
      <c r="K1878" s="65">
        <v>0.25880406527995597</v>
      </c>
      <c r="L1878" s="62">
        <v>63.529411764705898</v>
      </c>
    </row>
    <row r="1879" spans="1:12" x14ac:dyDescent="0.2">
      <c r="A1879" s="66" t="s">
        <v>3944</v>
      </c>
      <c r="B1879" s="60" t="s">
        <v>3945</v>
      </c>
      <c r="C1879" s="61">
        <v>21</v>
      </c>
      <c r="D1879" s="61" t="s">
        <v>346</v>
      </c>
      <c r="E1879" s="65">
        <v>0.19343591970987101</v>
      </c>
      <c r="F1879" s="62">
        <v>68.300653594771205</v>
      </c>
      <c r="G1879" s="65">
        <v>0.24433925032621301</v>
      </c>
      <c r="H1879" s="62">
        <v>71.078431372549005</v>
      </c>
      <c r="I1879" s="65">
        <v>1.00644909906435E-3</v>
      </c>
      <c r="J1879" s="62">
        <v>62.973856209150298</v>
      </c>
      <c r="K1879" s="65">
        <v>0.33496205970433501</v>
      </c>
      <c r="L1879" s="62">
        <v>73.594771241830102</v>
      </c>
    </row>
    <row r="1880" spans="1:12" x14ac:dyDescent="0.2">
      <c r="A1880" s="66" t="s">
        <v>3946</v>
      </c>
      <c r="B1880" s="60" t="s">
        <v>3947</v>
      </c>
      <c r="C1880" s="61">
        <v>26</v>
      </c>
      <c r="D1880" s="61" t="s">
        <v>346</v>
      </c>
      <c r="E1880" s="65">
        <v>0.18166789194879299</v>
      </c>
      <c r="F1880" s="62">
        <v>65.424836601307206</v>
      </c>
      <c r="G1880" s="65">
        <v>0.22968078223872501</v>
      </c>
      <c r="H1880" s="62">
        <v>59.607843137254903</v>
      </c>
      <c r="I1880" s="65">
        <v>3.08779032233461E-2</v>
      </c>
      <c r="J1880" s="62">
        <v>85.784313725490193</v>
      </c>
      <c r="K1880" s="65">
        <v>0.28444499038430898</v>
      </c>
      <c r="L1880" s="62">
        <v>67.156862745097996</v>
      </c>
    </row>
    <row r="1881" spans="1:12" x14ac:dyDescent="0.2">
      <c r="A1881" s="66" t="s">
        <v>3948</v>
      </c>
      <c r="B1881" s="60" t="s">
        <v>3949</v>
      </c>
      <c r="C1881" s="61">
        <v>26</v>
      </c>
      <c r="D1881" s="61" t="s">
        <v>346</v>
      </c>
      <c r="E1881" s="65">
        <v>0.18379876490237301</v>
      </c>
      <c r="F1881" s="62">
        <v>66.1111111111111</v>
      </c>
      <c r="G1881" s="65">
        <v>0.23752599954876899</v>
      </c>
      <c r="H1881" s="62">
        <v>66.437908496732007</v>
      </c>
      <c r="I1881" s="65">
        <v>6.2675145826116196E-3</v>
      </c>
      <c r="J1881" s="62">
        <v>75.784313725490193</v>
      </c>
      <c r="K1881" s="65">
        <v>0.30760278057573798</v>
      </c>
      <c r="L1881" s="62">
        <v>70.522875816993505</v>
      </c>
    </row>
    <row r="1882" spans="1:12" x14ac:dyDescent="0.2">
      <c r="A1882" s="66" t="s">
        <v>3950</v>
      </c>
      <c r="B1882" s="60" t="s">
        <v>3951</v>
      </c>
      <c r="C1882" s="61">
        <v>26</v>
      </c>
      <c r="D1882" s="61" t="s">
        <v>346</v>
      </c>
      <c r="E1882" s="65">
        <v>0.158993198695003</v>
      </c>
      <c r="F1882" s="62">
        <v>58.1045751633987</v>
      </c>
      <c r="G1882" s="65">
        <v>0.20698824888248701</v>
      </c>
      <c r="H1882" s="62">
        <v>43.856209150326798</v>
      </c>
      <c r="I1882" s="65">
        <v>1.7424102361674799E-3</v>
      </c>
      <c r="J1882" s="62">
        <v>67.058823529411796</v>
      </c>
      <c r="K1882" s="65">
        <v>0.26824893696635299</v>
      </c>
      <c r="L1882" s="62">
        <v>64.934640522875796</v>
      </c>
    </row>
    <row r="1883" spans="1:12" x14ac:dyDescent="0.2">
      <c r="A1883" s="66" t="s">
        <v>3952</v>
      </c>
      <c r="B1883" s="60" t="s">
        <v>3953</v>
      </c>
      <c r="C1883" s="61">
        <v>26</v>
      </c>
      <c r="D1883" s="61" t="s">
        <v>346</v>
      </c>
      <c r="E1883" s="65">
        <v>0.188689542612477</v>
      </c>
      <c r="F1883" s="62">
        <v>67.352941176470594</v>
      </c>
      <c r="G1883" s="65">
        <v>0.26303761153421501</v>
      </c>
      <c r="H1883" s="62">
        <v>85.326797385620907</v>
      </c>
      <c r="I1883" s="65">
        <v>2.5891433497228E-2</v>
      </c>
      <c r="J1883" s="62">
        <v>84.836601307189497</v>
      </c>
      <c r="K1883" s="65">
        <v>0.277139582805986</v>
      </c>
      <c r="L1883" s="62">
        <v>66.143790849673195</v>
      </c>
    </row>
    <row r="1884" spans="1:12" x14ac:dyDescent="0.2">
      <c r="A1884" s="66" t="s">
        <v>3954</v>
      </c>
      <c r="B1884" s="60" t="s">
        <v>3955</v>
      </c>
      <c r="C1884" s="61">
        <v>26</v>
      </c>
      <c r="D1884" s="61" t="s">
        <v>346</v>
      </c>
      <c r="E1884" s="65">
        <v>0.16179382596613001</v>
      </c>
      <c r="F1884" s="62">
        <v>58.954248366013097</v>
      </c>
      <c r="G1884" s="65">
        <v>0.26877038949536203</v>
      </c>
      <c r="H1884" s="62">
        <v>86.307189542483698</v>
      </c>
      <c r="I1884" s="65">
        <v>2.2602523212379702E-3</v>
      </c>
      <c r="J1884" s="62">
        <v>68.594771241830102</v>
      </c>
      <c r="K1884" s="65">
        <v>0.21435083608179001</v>
      </c>
      <c r="L1884" s="62">
        <v>57.287581699346397</v>
      </c>
    </row>
    <row r="1885" spans="1:12" x14ac:dyDescent="0.2">
      <c r="A1885" s="66" t="s">
        <v>3956</v>
      </c>
      <c r="B1885" s="60" t="s">
        <v>3957</v>
      </c>
      <c r="C1885" s="61">
        <v>26</v>
      </c>
      <c r="D1885" s="61" t="s">
        <v>346</v>
      </c>
      <c r="E1885" s="65">
        <v>0.155232106644281</v>
      </c>
      <c r="F1885" s="62">
        <v>56.6666666666667</v>
      </c>
      <c r="G1885" s="65">
        <v>0.24567050009463701</v>
      </c>
      <c r="H1885" s="62">
        <v>72.287581699346404</v>
      </c>
      <c r="I1885" s="65">
        <v>1.5400527007152899E-3</v>
      </c>
      <c r="J1885" s="62">
        <v>65.915032679738601</v>
      </c>
      <c r="K1885" s="65">
        <v>0.21848576713749099</v>
      </c>
      <c r="L1885" s="62">
        <v>57.810457516339902</v>
      </c>
    </row>
    <row r="1886" spans="1:12" x14ac:dyDescent="0.2">
      <c r="A1886" s="66" t="s">
        <v>3958</v>
      </c>
      <c r="B1886" s="60" t="s">
        <v>3959</v>
      </c>
      <c r="C1886" s="61">
        <v>26</v>
      </c>
      <c r="D1886" s="61" t="s">
        <v>346</v>
      </c>
      <c r="E1886" s="65">
        <v>0.14643522089630401</v>
      </c>
      <c r="F1886" s="62">
        <v>53.202614379084999</v>
      </c>
      <c r="G1886" s="65">
        <v>0.224302248977091</v>
      </c>
      <c r="H1886" s="62">
        <v>54.738562091503297</v>
      </c>
      <c r="I1886" s="65">
        <v>6.5257763003237696E-4</v>
      </c>
      <c r="J1886" s="62">
        <v>58.823529411764703</v>
      </c>
      <c r="K1886" s="65">
        <v>0.21435083608179001</v>
      </c>
      <c r="L1886" s="62">
        <v>57.287581699346397</v>
      </c>
    </row>
    <row r="1887" spans="1:12" x14ac:dyDescent="0.2">
      <c r="A1887" s="66" t="s">
        <v>3960</v>
      </c>
      <c r="B1887" s="60" t="s">
        <v>3961</v>
      </c>
      <c r="C1887" s="61">
        <v>26</v>
      </c>
      <c r="D1887" s="61" t="s">
        <v>346</v>
      </c>
      <c r="E1887" s="65">
        <v>0.16843693267896401</v>
      </c>
      <c r="F1887" s="62">
        <v>61.470588235294102</v>
      </c>
      <c r="G1887" s="65">
        <v>0.23728024963375999</v>
      </c>
      <c r="H1887" s="62">
        <v>66.078431372549005</v>
      </c>
      <c r="I1887" s="65">
        <v>5.8724360162633098E-5</v>
      </c>
      <c r="J1887" s="62">
        <v>27.3856209150327</v>
      </c>
      <c r="K1887" s="65">
        <v>0.26797182404297099</v>
      </c>
      <c r="L1887" s="62">
        <v>64.738562091503297</v>
      </c>
    </row>
    <row r="1888" spans="1:12" x14ac:dyDescent="0.2">
      <c r="A1888" s="66" t="s">
        <v>3962</v>
      </c>
      <c r="B1888" s="60" t="s">
        <v>3963</v>
      </c>
      <c r="C1888" s="61">
        <v>26</v>
      </c>
      <c r="D1888" s="61" t="s">
        <v>346</v>
      </c>
      <c r="E1888" s="65">
        <v>0.195841962910657</v>
      </c>
      <c r="F1888" s="62">
        <v>68.986928104575199</v>
      </c>
      <c r="G1888" s="65">
        <v>0.31850194786055003</v>
      </c>
      <c r="H1888" s="62">
        <v>91.764705882352899</v>
      </c>
      <c r="I1888" s="65">
        <v>7.7500390506804299E-4</v>
      </c>
      <c r="J1888" s="62">
        <v>60.522875816993498</v>
      </c>
      <c r="K1888" s="65">
        <v>0.26824893696635299</v>
      </c>
      <c r="L1888" s="62">
        <v>64.934640522875796</v>
      </c>
    </row>
    <row r="1889" spans="1:12" x14ac:dyDescent="0.2">
      <c r="A1889" s="66" t="s">
        <v>3964</v>
      </c>
      <c r="B1889" s="60" t="s">
        <v>3965</v>
      </c>
      <c r="C1889" s="61">
        <v>26</v>
      </c>
      <c r="D1889" s="61" t="s">
        <v>346</v>
      </c>
      <c r="E1889" s="65">
        <v>0.168112977359684</v>
      </c>
      <c r="F1889" s="62">
        <v>61.405228758169898</v>
      </c>
      <c r="G1889" s="65">
        <v>0.249729327786502</v>
      </c>
      <c r="H1889" s="62">
        <v>75.5555555555556</v>
      </c>
      <c r="I1889" s="65">
        <v>6.2781167799285504E-4</v>
      </c>
      <c r="J1889" s="62">
        <v>58.398692810457497</v>
      </c>
      <c r="K1889" s="65">
        <v>0.253981792614557</v>
      </c>
      <c r="L1889" s="62">
        <v>62.647058823529399</v>
      </c>
    </row>
    <row r="1890" spans="1:12" x14ac:dyDescent="0.2">
      <c r="A1890" s="66" t="s">
        <v>3966</v>
      </c>
      <c r="B1890" s="60" t="s">
        <v>3967</v>
      </c>
      <c r="C1890" s="61">
        <v>26</v>
      </c>
      <c r="D1890" s="61" t="s">
        <v>346</v>
      </c>
      <c r="E1890" s="65">
        <v>0.140258729546828</v>
      </c>
      <c r="F1890" s="62">
        <v>50.849673202614397</v>
      </c>
      <c r="G1890" s="65">
        <v>0.19304410153478799</v>
      </c>
      <c r="H1890" s="62">
        <v>37.124183006536001</v>
      </c>
      <c r="I1890" s="65">
        <v>2.2845831947305301E-3</v>
      </c>
      <c r="J1890" s="62">
        <v>68.856209150326805</v>
      </c>
      <c r="K1890" s="65">
        <v>0.22544750391096499</v>
      </c>
      <c r="L1890" s="62">
        <v>58.790849673202601</v>
      </c>
    </row>
    <row r="1891" spans="1:12" x14ac:dyDescent="0.2">
      <c r="A1891" s="66" t="s">
        <v>3968</v>
      </c>
      <c r="B1891" s="60" t="s">
        <v>3969</v>
      </c>
      <c r="C1891" s="61">
        <v>26</v>
      </c>
      <c r="D1891" s="61" t="s">
        <v>346</v>
      </c>
      <c r="E1891" s="65">
        <v>0.17524168112381</v>
      </c>
      <c r="F1891" s="62">
        <v>63.300653594771198</v>
      </c>
      <c r="G1891" s="65">
        <v>0.239042999749805</v>
      </c>
      <c r="H1891" s="62">
        <v>67.483660130719002</v>
      </c>
      <c r="I1891" s="65">
        <v>6.5181497600429097E-4</v>
      </c>
      <c r="J1891" s="62">
        <v>58.790849673202601</v>
      </c>
      <c r="K1891" s="65">
        <v>0.286030228645619</v>
      </c>
      <c r="L1891" s="62">
        <v>67.254901960784295</v>
      </c>
    </row>
    <row r="1892" spans="1:12" x14ac:dyDescent="0.2">
      <c r="A1892" s="66" t="s">
        <v>3970</v>
      </c>
      <c r="B1892" s="60" t="s">
        <v>3971</v>
      </c>
      <c r="C1892" s="61">
        <v>26</v>
      </c>
      <c r="D1892" s="61" t="s">
        <v>346</v>
      </c>
      <c r="E1892" s="65">
        <v>0.14303094866064101</v>
      </c>
      <c r="F1892" s="62">
        <v>51.8954248366013</v>
      </c>
      <c r="G1892" s="65">
        <v>0.17898385235415301</v>
      </c>
      <c r="H1892" s="62">
        <v>32.352941176470601</v>
      </c>
      <c r="I1892" s="65">
        <v>1.5036995253765099E-3</v>
      </c>
      <c r="J1892" s="62">
        <v>65.686274509803894</v>
      </c>
      <c r="K1892" s="65">
        <v>0.24860529410239399</v>
      </c>
      <c r="L1892" s="62">
        <v>61.764705882352899</v>
      </c>
    </row>
    <row r="1893" spans="1:12" x14ac:dyDescent="0.2">
      <c r="A1893" s="66" t="s">
        <v>3972</v>
      </c>
      <c r="B1893" s="60" t="s">
        <v>3973</v>
      </c>
      <c r="C1893" s="61">
        <v>26</v>
      </c>
      <c r="D1893" s="61" t="s">
        <v>346</v>
      </c>
      <c r="E1893" s="65">
        <v>0.113780943027583</v>
      </c>
      <c r="F1893" s="62">
        <v>38.562091503268</v>
      </c>
      <c r="G1893" s="65">
        <v>0.17475450039740301</v>
      </c>
      <c r="H1893" s="62">
        <v>30.980392156862699</v>
      </c>
      <c r="I1893" s="65">
        <v>7.5909497595507498E-4</v>
      </c>
      <c r="J1893" s="62">
        <v>60.163398692810503</v>
      </c>
      <c r="K1893" s="65">
        <v>0.16582923370939001</v>
      </c>
      <c r="L1893" s="62">
        <v>49.281045751633997</v>
      </c>
    </row>
    <row r="1894" spans="1:12" x14ac:dyDescent="0.2">
      <c r="A1894" s="66" t="s">
        <v>3974</v>
      </c>
      <c r="B1894" s="60" t="s">
        <v>3975</v>
      </c>
      <c r="C1894" s="61">
        <v>26</v>
      </c>
      <c r="D1894" s="61" t="s">
        <v>346</v>
      </c>
      <c r="E1894" s="65">
        <v>7.7892597588341994E-2</v>
      </c>
      <c r="F1894" s="62">
        <v>19.640522875816998</v>
      </c>
      <c r="G1894" s="65">
        <v>9.2132501727276606E-2</v>
      </c>
      <c r="H1894" s="62">
        <v>15.5555555555556</v>
      </c>
      <c r="I1894" s="65">
        <v>1.1541497625037E-4</v>
      </c>
      <c r="J1894" s="62">
        <v>35.882352941176499</v>
      </c>
      <c r="K1894" s="65">
        <v>0.14142987606149901</v>
      </c>
      <c r="L1894" s="62">
        <v>44.509803921568597</v>
      </c>
    </row>
    <row r="1895" spans="1:12" x14ac:dyDescent="0.2">
      <c r="A1895" s="66" t="s">
        <v>3976</v>
      </c>
      <c r="B1895" s="60" t="s">
        <v>3977</v>
      </c>
      <c r="C1895" s="61">
        <v>26</v>
      </c>
      <c r="D1895" s="61" t="s">
        <v>346</v>
      </c>
      <c r="E1895" s="65">
        <v>9.6313957584755694E-2</v>
      </c>
      <c r="F1895" s="62">
        <v>29.0522875816993</v>
      </c>
      <c r="G1895" s="65">
        <v>0.18161849983192299</v>
      </c>
      <c r="H1895" s="62">
        <v>33.235294117647101</v>
      </c>
      <c r="I1895" s="65">
        <v>1.4795488144871201E-4</v>
      </c>
      <c r="J1895" s="62">
        <v>39.934640522875803</v>
      </c>
      <c r="K1895" s="65">
        <v>0.107175418040895</v>
      </c>
      <c r="L1895" s="62">
        <v>36.176470588235297</v>
      </c>
    </row>
    <row r="1896" spans="1:12" x14ac:dyDescent="0.2">
      <c r="A1896" s="66" t="s">
        <v>3978</v>
      </c>
      <c r="B1896" s="60" t="s">
        <v>3979</v>
      </c>
      <c r="C1896" s="61">
        <v>26</v>
      </c>
      <c r="D1896" s="61" t="s">
        <v>346</v>
      </c>
      <c r="E1896" s="65">
        <v>0.12973862685999299</v>
      </c>
      <c r="F1896" s="62">
        <v>46.405228758169898</v>
      </c>
      <c r="G1896" s="65">
        <v>0.209677748616722</v>
      </c>
      <c r="H1896" s="62">
        <v>45.098039215686299</v>
      </c>
      <c r="I1896" s="65">
        <v>6.2537630303063799E-5</v>
      </c>
      <c r="J1896" s="62">
        <v>28.137254901960802</v>
      </c>
      <c r="K1896" s="65">
        <v>0.17947559433295501</v>
      </c>
      <c r="L1896" s="62">
        <v>51.535947712418299</v>
      </c>
    </row>
    <row r="1897" spans="1:12" x14ac:dyDescent="0.2">
      <c r="A1897" s="66" t="s">
        <v>3980</v>
      </c>
      <c r="B1897" s="60" t="s">
        <v>3981</v>
      </c>
      <c r="C1897" s="61">
        <v>26</v>
      </c>
      <c r="D1897" s="61" t="s">
        <v>346</v>
      </c>
      <c r="E1897" s="65">
        <v>0.120653540704638</v>
      </c>
      <c r="F1897" s="62">
        <v>41.830065359477103</v>
      </c>
      <c r="G1897" s="65">
        <v>0.25</v>
      </c>
      <c r="H1897" s="62">
        <v>81.372549019607803</v>
      </c>
      <c r="I1897" s="65">
        <v>2.9489289085997601E-5</v>
      </c>
      <c r="J1897" s="62">
        <v>19.869281045751599</v>
      </c>
      <c r="K1897" s="65">
        <v>0.111931132824827</v>
      </c>
      <c r="L1897" s="62">
        <v>37.320261437908499</v>
      </c>
    </row>
    <row r="1898" spans="1:12" x14ac:dyDescent="0.2">
      <c r="A1898" s="66" t="s">
        <v>3982</v>
      </c>
      <c r="B1898" s="60" t="s">
        <v>3983</v>
      </c>
      <c r="C1898" s="61">
        <v>26</v>
      </c>
      <c r="D1898" s="61" t="s">
        <v>346</v>
      </c>
      <c r="E1898" s="65">
        <v>0.14446331327159301</v>
      </c>
      <c r="F1898" s="62">
        <v>52.581699346405202</v>
      </c>
      <c r="G1898" s="65">
        <v>0.33333333333333298</v>
      </c>
      <c r="H1898" s="62">
        <v>92.908496732026194</v>
      </c>
      <c r="I1898" s="65">
        <v>1.8659601887174301E-4</v>
      </c>
      <c r="J1898" s="62">
        <v>43.529411764705898</v>
      </c>
      <c r="K1898" s="65">
        <v>9.9870010462572503E-2</v>
      </c>
      <c r="L1898" s="62">
        <v>34.542483660130699</v>
      </c>
    </row>
    <row r="1899" spans="1:12" x14ac:dyDescent="0.2">
      <c r="A1899" s="66" t="s">
        <v>3984</v>
      </c>
      <c r="B1899" s="60" t="s">
        <v>3985</v>
      </c>
      <c r="C1899" s="61">
        <v>26</v>
      </c>
      <c r="D1899" s="61" t="s">
        <v>346</v>
      </c>
      <c r="E1899" s="65">
        <v>0.120356291310504</v>
      </c>
      <c r="F1899" s="62">
        <v>41.601307189542503</v>
      </c>
      <c r="G1899" s="65">
        <v>0.25</v>
      </c>
      <c r="H1899" s="62">
        <v>81.372549019607803</v>
      </c>
      <c r="I1899" s="65">
        <v>1.02195639763543E-4</v>
      </c>
      <c r="J1899" s="62">
        <v>33.856209150326798</v>
      </c>
      <c r="K1899" s="65">
        <v>0.110966678291747</v>
      </c>
      <c r="L1899" s="62">
        <v>37.091503267973899</v>
      </c>
    </row>
    <row r="1900" spans="1:12" x14ac:dyDescent="0.2">
      <c r="A1900" s="66" t="s">
        <v>3986</v>
      </c>
      <c r="B1900" s="60" t="s">
        <v>3987</v>
      </c>
      <c r="C1900" s="61">
        <v>26</v>
      </c>
      <c r="D1900" s="61" t="s">
        <v>346</v>
      </c>
      <c r="E1900" s="65">
        <v>0.10467358027804199</v>
      </c>
      <c r="F1900" s="62">
        <v>33.366013071895402</v>
      </c>
      <c r="G1900" s="65">
        <v>0.23289700031309701</v>
      </c>
      <c r="H1900" s="62">
        <v>62.320261437908499</v>
      </c>
      <c r="I1900" s="65">
        <v>2.7658919418590801E-4</v>
      </c>
      <c r="J1900" s="62">
        <v>49.509803921568597</v>
      </c>
      <c r="K1900" s="65">
        <v>8.0847151326844502E-2</v>
      </c>
      <c r="L1900" s="62">
        <v>29.738562091503301</v>
      </c>
    </row>
    <row r="1901" spans="1:12" x14ac:dyDescent="0.2">
      <c r="A1901" s="66" t="s">
        <v>3988</v>
      </c>
      <c r="B1901" s="60" t="s">
        <v>3989</v>
      </c>
      <c r="C1901" s="61">
        <v>26</v>
      </c>
      <c r="D1901" s="61" t="s">
        <v>346</v>
      </c>
      <c r="E1901" s="65">
        <v>0.119856012016436</v>
      </c>
      <c r="F1901" s="62">
        <v>41.405228758169898</v>
      </c>
      <c r="G1901" s="65">
        <v>0.25</v>
      </c>
      <c r="H1901" s="62">
        <v>81.372549019607803</v>
      </c>
      <c r="I1901" s="65">
        <v>1.8659601887174301E-4</v>
      </c>
      <c r="J1901" s="62">
        <v>43.529411764705898</v>
      </c>
      <c r="K1901" s="65">
        <v>0.109381440030437</v>
      </c>
      <c r="L1901" s="62">
        <v>36.797385620915001</v>
      </c>
    </row>
    <row r="1902" spans="1:12" x14ac:dyDescent="0.2">
      <c r="A1902" s="66" t="s">
        <v>3990</v>
      </c>
      <c r="B1902" s="60" t="s">
        <v>3991</v>
      </c>
      <c r="C1902" s="61">
        <v>21</v>
      </c>
      <c r="D1902" s="61" t="s">
        <v>346</v>
      </c>
      <c r="E1902" s="65">
        <v>0.25537149489699201</v>
      </c>
      <c r="F1902" s="62">
        <v>81.960784313725497</v>
      </c>
      <c r="G1902" s="65">
        <v>2.7534008586670201E-2</v>
      </c>
      <c r="H1902" s="62">
        <v>8.9869281045751599</v>
      </c>
      <c r="I1902" s="65">
        <v>6.7098301391018897E-3</v>
      </c>
      <c r="J1902" s="62">
        <v>76.274509803921603</v>
      </c>
      <c r="K1902" s="65">
        <v>0.73187064596520501</v>
      </c>
      <c r="L1902" s="62">
        <v>93.006535947712393</v>
      </c>
    </row>
    <row r="1903" spans="1:12" x14ac:dyDescent="0.2">
      <c r="A1903" s="66" t="s">
        <v>3992</v>
      </c>
      <c r="B1903" s="60" t="s">
        <v>3993</v>
      </c>
      <c r="C1903" s="61">
        <v>21</v>
      </c>
      <c r="D1903" s="61" t="s">
        <v>346</v>
      </c>
      <c r="E1903" s="65">
        <v>0.25695309353092799</v>
      </c>
      <c r="F1903" s="62">
        <v>82.385620915032703</v>
      </c>
      <c r="G1903" s="65">
        <v>3.6269279650624903E-2</v>
      </c>
      <c r="H1903" s="62">
        <v>10.098039215686301</v>
      </c>
      <c r="I1903" s="65">
        <v>7.90445910795557E-4</v>
      </c>
      <c r="J1903" s="62">
        <v>60.7843137254902</v>
      </c>
      <c r="K1903" s="65">
        <v>0.73379955503136496</v>
      </c>
      <c r="L1903" s="62">
        <v>93.039215686274503</v>
      </c>
    </row>
    <row r="1904" spans="1:12" x14ac:dyDescent="0.2">
      <c r="A1904" s="66" t="s">
        <v>3994</v>
      </c>
      <c r="B1904" s="60" t="s">
        <v>3994</v>
      </c>
      <c r="C1904" s="61">
        <v>26</v>
      </c>
      <c r="D1904" s="61" t="s">
        <v>346</v>
      </c>
      <c r="E1904" s="65">
        <v>0.13969765502576001</v>
      </c>
      <c r="F1904" s="62">
        <v>50.588235294117602</v>
      </c>
      <c r="G1904" s="65">
        <v>0.25154178230033902</v>
      </c>
      <c r="H1904" s="62">
        <v>82.254901960784295</v>
      </c>
      <c r="I1904" s="65">
        <v>4.8924255901726102E-3</v>
      </c>
      <c r="J1904" s="62">
        <v>73.954248366013104</v>
      </c>
      <c r="K1904" s="65">
        <v>0.162658757186769</v>
      </c>
      <c r="L1904" s="62">
        <v>48.692810457516302</v>
      </c>
    </row>
    <row r="1905" spans="1:12" x14ac:dyDescent="0.2">
      <c r="A1905" s="66" t="s">
        <v>3995</v>
      </c>
      <c r="B1905" s="60" t="s">
        <v>3996</v>
      </c>
      <c r="C1905" s="61">
        <v>26</v>
      </c>
      <c r="D1905" s="61" t="s">
        <v>346</v>
      </c>
      <c r="E1905" s="65">
        <v>0.31533903448290201</v>
      </c>
      <c r="F1905" s="62">
        <v>90</v>
      </c>
      <c r="G1905" s="65">
        <v>0.382928332406403</v>
      </c>
      <c r="H1905" s="62">
        <v>94.934640522875796</v>
      </c>
      <c r="I1905" s="65">
        <v>0.30649072775188801</v>
      </c>
      <c r="J1905" s="62">
        <v>96.633986928104605</v>
      </c>
      <c r="K1905" s="65">
        <v>0.25659804329041402</v>
      </c>
      <c r="L1905" s="62">
        <v>63.071895424836597</v>
      </c>
    </row>
    <row r="1906" spans="1:12" x14ac:dyDescent="0.2">
      <c r="A1906" s="66" t="s">
        <v>3997</v>
      </c>
      <c r="B1906" s="60" t="s">
        <v>3998</v>
      </c>
      <c r="C1906" s="61">
        <v>21</v>
      </c>
      <c r="D1906" s="61" t="s">
        <v>346</v>
      </c>
      <c r="E1906" s="65">
        <v>0.36362165176483902</v>
      </c>
      <c r="F1906" s="62">
        <v>95.130718954248394</v>
      </c>
      <c r="G1906" s="65">
        <v>0.31079148919558902</v>
      </c>
      <c r="H1906" s="62">
        <v>91.176470588235304</v>
      </c>
      <c r="I1906" s="65">
        <v>0.45620807422376902</v>
      </c>
      <c r="J1906" s="62">
        <v>98.267973856209096</v>
      </c>
      <c r="K1906" s="65">
        <v>0.32386539187516</v>
      </c>
      <c r="L1906" s="62">
        <v>72.7777777777778</v>
      </c>
    </row>
    <row r="1907" spans="1:12" x14ac:dyDescent="0.2">
      <c r="A1907" s="66" t="s">
        <v>3999</v>
      </c>
      <c r="B1907" s="60" t="s">
        <v>4000</v>
      </c>
      <c r="C1907" s="61">
        <v>21</v>
      </c>
      <c r="D1907" s="61" t="s">
        <v>346</v>
      </c>
      <c r="E1907" s="65">
        <v>0.160339659257801</v>
      </c>
      <c r="F1907" s="62">
        <v>58.627450980392197</v>
      </c>
      <c r="G1907" s="65">
        <v>0.25154178230033902</v>
      </c>
      <c r="H1907" s="62">
        <v>82.254901960784295</v>
      </c>
      <c r="I1907" s="65">
        <v>6.2357135516416702E-3</v>
      </c>
      <c r="J1907" s="62">
        <v>75.718954248366003</v>
      </c>
      <c r="K1907" s="65">
        <v>0.22324148192142301</v>
      </c>
      <c r="L1907" s="62">
        <v>58.496732026143803</v>
      </c>
    </row>
    <row r="1908" spans="1:12" x14ac:dyDescent="0.2">
      <c r="A1908" s="66" t="s">
        <v>4001</v>
      </c>
      <c r="B1908" s="60" t="s">
        <v>4002</v>
      </c>
      <c r="C1908" s="61">
        <v>26</v>
      </c>
      <c r="D1908" s="61" t="s">
        <v>346</v>
      </c>
      <c r="E1908" s="65">
        <v>0.15595094005687701</v>
      </c>
      <c r="F1908" s="62">
        <v>56.928104575163403</v>
      </c>
      <c r="G1908" s="65">
        <v>0.23776725053255601</v>
      </c>
      <c r="H1908" s="62">
        <v>66.535947712418306</v>
      </c>
      <c r="I1908" s="65">
        <v>1.0635347967504699E-2</v>
      </c>
      <c r="J1908" s="62">
        <v>79.738562091503297</v>
      </c>
      <c r="K1908" s="65">
        <v>0.21945022167057099</v>
      </c>
      <c r="L1908" s="62">
        <v>58.071895424836597</v>
      </c>
    </row>
    <row r="1909" spans="1:12" x14ac:dyDescent="0.2">
      <c r="A1909" s="66" t="s">
        <v>4003</v>
      </c>
      <c r="B1909" s="60" t="s">
        <v>4004</v>
      </c>
      <c r="C1909" s="61">
        <v>26</v>
      </c>
      <c r="D1909" s="61" t="s">
        <v>346</v>
      </c>
      <c r="E1909" s="65">
        <v>0.16717985602969801</v>
      </c>
      <c r="F1909" s="62">
        <v>61.1111111111111</v>
      </c>
      <c r="G1909" s="65">
        <v>0.17800049785487601</v>
      </c>
      <c r="H1909" s="62">
        <v>31.862745098039198</v>
      </c>
      <c r="I1909" s="65">
        <v>7.26611962608157E-2</v>
      </c>
      <c r="J1909" s="62">
        <v>91.339869281045793</v>
      </c>
      <c r="K1909" s="65">
        <v>0.250877873973402</v>
      </c>
      <c r="L1909" s="62">
        <v>62.091503267973899</v>
      </c>
    </row>
    <row r="1910" spans="1:12" x14ac:dyDescent="0.2">
      <c r="A1910" s="66" t="s">
        <v>4005</v>
      </c>
      <c r="B1910" s="60" t="s">
        <v>4006</v>
      </c>
      <c r="C1910" s="61">
        <v>26</v>
      </c>
      <c r="D1910" s="61" t="s">
        <v>346</v>
      </c>
      <c r="E1910" s="65">
        <v>0.184388520439076</v>
      </c>
      <c r="F1910" s="62">
        <v>66.274509803921603</v>
      </c>
      <c r="G1910" s="65">
        <v>0.23649824978345299</v>
      </c>
      <c r="H1910" s="62">
        <v>65.588235294117695</v>
      </c>
      <c r="I1910" s="65">
        <v>1.7388511840364101E-4</v>
      </c>
      <c r="J1910" s="62">
        <v>42.614379084967297</v>
      </c>
      <c r="K1910" s="65">
        <v>0.31649342641537098</v>
      </c>
      <c r="L1910" s="62">
        <v>71.960784313725497</v>
      </c>
    </row>
    <row r="1911" spans="1:12" x14ac:dyDescent="0.2">
      <c r="A1911" s="66" t="s">
        <v>4007</v>
      </c>
      <c r="B1911" s="60" t="s">
        <v>4008</v>
      </c>
      <c r="C1911" s="61">
        <v>26</v>
      </c>
      <c r="D1911" s="61" t="s">
        <v>346</v>
      </c>
      <c r="E1911" s="65">
        <v>0.270313616683653</v>
      </c>
      <c r="F1911" s="62">
        <v>84.411764705882305</v>
      </c>
      <c r="G1911" s="65">
        <v>0.25</v>
      </c>
      <c r="H1911" s="62">
        <v>81.372549019607803</v>
      </c>
      <c r="I1911" s="65">
        <v>1.3193914685890299E-4</v>
      </c>
      <c r="J1911" s="62">
        <v>38.431372549019599</v>
      </c>
      <c r="K1911" s="65">
        <v>0.56080891090410101</v>
      </c>
      <c r="L1911" s="62">
        <v>86.862745098039198</v>
      </c>
    </row>
    <row r="1912" spans="1:12" x14ac:dyDescent="0.2">
      <c r="A1912" s="66" t="s">
        <v>4009</v>
      </c>
      <c r="B1912" s="60" t="s">
        <v>4010</v>
      </c>
      <c r="C1912" s="61">
        <v>26</v>
      </c>
      <c r="D1912" s="61" t="s">
        <v>346</v>
      </c>
      <c r="E1912" s="65">
        <v>0.228517649415445</v>
      </c>
      <c r="F1912" s="62">
        <v>77.156862745097996</v>
      </c>
      <c r="G1912" s="65">
        <v>0.24930275000664301</v>
      </c>
      <c r="H1912" s="62">
        <v>74.836601307189497</v>
      </c>
      <c r="I1912" s="65">
        <v>1.56212523323194E-3</v>
      </c>
      <c r="J1912" s="62">
        <v>66.1111111111111</v>
      </c>
      <c r="K1912" s="65">
        <v>0.43468807300645901</v>
      </c>
      <c r="L1912" s="62">
        <v>81.307189542483698</v>
      </c>
    </row>
    <row r="1913" spans="1:12" x14ac:dyDescent="0.2">
      <c r="A1913" s="66" t="s">
        <v>4011</v>
      </c>
      <c r="B1913" s="60" t="s">
        <v>4012</v>
      </c>
      <c r="C1913" s="61">
        <v>26</v>
      </c>
      <c r="D1913" s="61" t="s">
        <v>346</v>
      </c>
      <c r="E1913" s="65">
        <v>0.29217935051975602</v>
      </c>
      <c r="F1913" s="62">
        <v>87.810457516339895</v>
      </c>
      <c r="G1913" s="65">
        <v>0.25</v>
      </c>
      <c r="H1913" s="62">
        <v>81.372549019607803</v>
      </c>
      <c r="I1913" s="65">
        <v>4.7030331731978898E-5</v>
      </c>
      <c r="J1913" s="62">
        <v>24.869281045751599</v>
      </c>
      <c r="K1913" s="65">
        <v>0.62649102122753597</v>
      </c>
      <c r="L1913" s="62">
        <v>89.673202614379093</v>
      </c>
    </row>
    <row r="1914" spans="1:12" x14ac:dyDescent="0.2">
      <c r="A1914" s="66" t="s">
        <v>4013</v>
      </c>
      <c r="B1914" s="60" t="s">
        <v>4014</v>
      </c>
      <c r="C1914" s="61">
        <v>26</v>
      </c>
      <c r="D1914" s="61" t="s">
        <v>346</v>
      </c>
      <c r="E1914" s="65">
        <v>0.30770131220039298</v>
      </c>
      <c r="F1914" s="62">
        <v>89.4444444444444</v>
      </c>
      <c r="G1914" s="65">
        <v>0.243386250131337</v>
      </c>
      <c r="H1914" s="62">
        <v>70.620915032679704</v>
      </c>
      <c r="I1914" s="65">
        <v>1.5990312788872801E-4</v>
      </c>
      <c r="J1914" s="62">
        <v>41.209150326797399</v>
      </c>
      <c r="K1914" s="65">
        <v>0.67955778334195305</v>
      </c>
      <c r="L1914" s="62">
        <v>91.143790849673195</v>
      </c>
    </row>
    <row r="1915" spans="1:12" x14ac:dyDescent="0.2">
      <c r="A1915" s="66" t="s">
        <v>4015</v>
      </c>
      <c r="B1915" s="60" t="s">
        <v>4016</v>
      </c>
      <c r="C1915" s="61">
        <v>26</v>
      </c>
      <c r="D1915" s="61" t="s">
        <v>346</v>
      </c>
      <c r="E1915" s="65">
        <v>0.149820969333921</v>
      </c>
      <c r="F1915" s="62">
        <v>54.575163398692801</v>
      </c>
      <c r="G1915" s="65">
        <v>0.25</v>
      </c>
      <c r="H1915" s="62">
        <v>81.372549019607803</v>
      </c>
      <c r="I1915" s="65">
        <v>0</v>
      </c>
      <c r="J1915" s="62">
        <v>9.0196078431372495</v>
      </c>
      <c r="K1915" s="65">
        <v>0.199462908001763</v>
      </c>
      <c r="L1915" s="62">
        <v>54.901960784313701</v>
      </c>
    </row>
    <row r="1916" spans="1:12" x14ac:dyDescent="0.2">
      <c r="A1916" s="66" t="s">
        <v>4017</v>
      </c>
      <c r="B1916" s="60" t="s">
        <v>4018</v>
      </c>
      <c r="C1916" s="61">
        <v>26</v>
      </c>
      <c r="D1916" s="61" t="s">
        <v>346</v>
      </c>
      <c r="E1916" s="65">
        <v>0.22750952430421001</v>
      </c>
      <c r="F1916" s="62">
        <v>76.895424836601293</v>
      </c>
      <c r="G1916" s="65">
        <v>0.25</v>
      </c>
      <c r="H1916" s="62">
        <v>81.372549019607803</v>
      </c>
      <c r="I1916" s="65">
        <v>4.6521895713254799E-5</v>
      </c>
      <c r="J1916" s="62">
        <v>24.803921568627501</v>
      </c>
      <c r="K1916" s="65">
        <v>0.432482051016918</v>
      </c>
      <c r="L1916" s="62">
        <v>81.209150326797399</v>
      </c>
    </row>
    <row r="1917" spans="1:12" x14ac:dyDescent="0.2">
      <c r="A1917" s="66" t="s">
        <v>4019</v>
      </c>
      <c r="B1917" s="60" t="s">
        <v>4020</v>
      </c>
      <c r="C1917" s="61">
        <v>26</v>
      </c>
      <c r="D1917" s="61" t="s">
        <v>346</v>
      </c>
      <c r="E1917" s="65">
        <v>0.124342600218001</v>
      </c>
      <c r="F1917" s="62">
        <v>43.692810457516302</v>
      </c>
      <c r="G1917" s="65">
        <v>0.25</v>
      </c>
      <c r="H1917" s="62">
        <v>81.372549019607803</v>
      </c>
      <c r="I1917" s="65">
        <v>0</v>
      </c>
      <c r="J1917" s="62">
        <v>9.0196078431372495</v>
      </c>
      <c r="K1917" s="65">
        <v>0.123027800654002</v>
      </c>
      <c r="L1917" s="62">
        <v>40.424836601307199</v>
      </c>
    </row>
    <row r="1918" spans="1:12" x14ac:dyDescent="0.2">
      <c r="A1918" s="66" t="s">
        <v>4021</v>
      </c>
      <c r="B1918" s="60" t="s">
        <v>4022</v>
      </c>
      <c r="C1918" s="61">
        <v>26</v>
      </c>
      <c r="D1918" s="61" t="s">
        <v>346</v>
      </c>
      <c r="E1918" s="65">
        <v>0.14877600733348401</v>
      </c>
      <c r="F1918" s="62">
        <v>54.2156862745098</v>
      </c>
      <c r="G1918" s="65">
        <v>0.25</v>
      </c>
      <c r="H1918" s="62">
        <v>81.372549019607803</v>
      </c>
      <c r="I1918" s="65">
        <v>3.5590521310686699E-5</v>
      </c>
      <c r="J1918" s="62">
        <v>22.026143790849702</v>
      </c>
      <c r="K1918" s="65">
        <v>0.19629243147914199</v>
      </c>
      <c r="L1918" s="62">
        <v>54.509803921568597</v>
      </c>
    </row>
    <row r="1919" spans="1:12" x14ac:dyDescent="0.2">
      <c r="A1919" s="66" t="s">
        <v>4023</v>
      </c>
      <c r="B1919" s="60" t="s">
        <v>4024</v>
      </c>
      <c r="C1919" s="61">
        <v>26</v>
      </c>
      <c r="D1919" s="61" t="s">
        <v>346</v>
      </c>
      <c r="E1919" s="65">
        <v>0.17159759985061601</v>
      </c>
      <c r="F1919" s="62">
        <v>62.2222222222222</v>
      </c>
      <c r="G1919" s="65">
        <v>0.25616712920135698</v>
      </c>
      <c r="H1919" s="62">
        <v>83.790849673202601</v>
      </c>
      <c r="I1919" s="65">
        <v>5.9162762348727298E-2</v>
      </c>
      <c r="J1919" s="62">
        <v>90.261437908496703</v>
      </c>
      <c r="K1919" s="65">
        <v>0.199462908001763</v>
      </c>
      <c r="L1919" s="62">
        <v>54.901960784313701</v>
      </c>
    </row>
    <row r="1920" spans="1:12" x14ac:dyDescent="0.2">
      <c r="A1920" s="66" t="s">
        <v>4025</v>
      </c>
      <c r="B1920" s="60" t="s">
        <v>4026</v>
      </c>
      <c r="C1920" s="61">
        <v>26</v>
      </c>
      <c r="D1920" s="61" t="s">
        <v>346</v>
      </c>
      <c r="E1920" s="65">
        <v>0.13853754155741199</v>
      </c>
      <c r="F1920" s="62">
        <v>50.261437908496703</v>
      </c>
      <c r="G1920" s="65">
        <v>0.25</v>
      </c>
      <c r="H1920" s="62">
        <v>81.372549019607803</v>
      </c>
      <c r="I1920" s="65">
        <v>6.0503886228167403E-5</v>
      </c>
      <c r="J1920" s="62">
        <v>27.843137254902</v>
      </c>
      <c r="K1920" s="65">
        <v>0.16555212078600801</v>
      </c>
      <c r="L1920" s="62">
        <v>49.183006535947698</v>
      </c>
    </row>
    <row r="1921" spans="1:12" x14ac:dyDescent="0.2">
      <c r="A1921" s="66" t="s">
        <v>1203</v>
      </c>
      <c r="B1921" s="60" t="s">
        <v>4027</v>
      </c>
      <c r="C1921" s="61">
        <v>26</v>
      </c>
      <c r="D1921" s="61" t="s">
        <v>346</v>
      </c>
      <c r="E1921" s="65">
        <v>0.199717894072305</v>
      </c>
      <c r="F1921" s="62">
        <v>70.032679738562095</v>
      </c>
      <c r="G1921" s="65">
        <v>0.243623499873175</v>
      </c>
      <c r="H1921" s="62">
        <v>70.686274509803894</v>
      </c>
      <c r="I1921" s="65">
        <v>1.70580284281934E-4</v>
      </c>
      <c r="J1921" s="62">
        <v>42.254901960784302</v>
      </c>
      <c r="K1921" s="65">
        <v>0.35535960205945899</v>
      </c>
      <c r="L1921" s="62">
        <v>75.620915032679704</v>
      </c>
    </row>
    <row r="1922" spans="1:12" x14ac:dyDescent="0.2">
      <c r="A1922" s="66" t="s">
        <v>4028</v>
      </c>
      <c r="B1922" s="60" t="s">
        <v>4029</v>
      </c>
      <c r="C1922" s="61">
        <v>26</v>
      </c>
      <c r="D1922" s="61" t="s">
        <v>346</v>
      </c>
      <c r="E1922" s="65">
        <v>0.19907855555105</v>
      </c>
      <c r="F1922" s="62">
        <v>69.869281045751606</v>
      </c>
      <c r="G1922" s="65">
        <v>0.35640268919741103</v>
      </c>
      <c r="H1922" s="62">
        <v>94.215686274509807</v>
      </c>
      <c r="I1922" s="65">
        <v>2.1316197903701602E-2</v>
      </c>
      <c r="J1922" s="62">
        <v>83.692810457516302</v>
      </c>
      <c r="K1922" s="65">
        <v>0.21951677955203799</v>
      </c>
      <c r="L1922" s="62">
        <v>58.1045751633987</v>
      </c>
    </row>
    <row r="1923" spans="1:12" x14ac:dyDescent="0.2">
      <c r="A1923" s="66" t="s">
        <v>4030</v>
      </c>
      <c r="B1923" s="60" t="s">
        <v>4031</v>
      </c>
      <c r="C1923" s="61">
        <v>26</v>
      </c>
      <c r="D1923" s="61" t="s">
        <v>346</v>
      </c>
      <c r="E1923" s="65">
        <v>0.16871940518262099</v>
      </c>
      <c r="F1923" s="62">
        <v>61.568627450980401</v>
      </c>
      <c r="G1923" s="65">
        <v>0.25</v>
      </c>
      <c r="H1923" s="62">
        <v>81.372549019607803</v>
      </c>
      <c r="I1923" s="65">
        <v>1.1439810421292199E-4</v>
      </c>
      <c r="J1923" s="62">
        <v>35.686274509803901</v>
      </c>
      <c r="K1923" s="65">
        <v>0.25604381744365001</v>
      </c>
      <c r="L1923" s="62">
        <v>62.941176470588204</v>
      </c>
    </row>
    <row r="1924" spans="1:12" x14ac:dyDescent="0.2">
      <c r="A1924" s="66" t="s">
        <v>4032</v>
      </c>
      <c r="B1924" s="60" t="s">
        <v>4033</v>
      </c>
      <c r="C1924" s="61">
        <v>26</v>
      </c>
      <c r="D1924" s="61" t="s">
        <v>346</v>
      </c>
      <c r="E1924" s="65">
        <v>0.118922394445435</v>
      </c>
      <c r="F1924" s="62">
        <v>40.947712418300704</v>
      </c>
      <c r="G1924" s="65">
        <v>0.24712999998845001</v>
      </c>
      <c r="H1924" s="62">
        <v>73.398692810457504</v>
      </c>
      <c r="I1924" s="65">
        <v>2.5574331741822003E-4</v>
      </c>
      <c r="J1924" s="62">
        <v>48.366013071895402</v>
      </c>
      <c r="K1924" s="65">
        <v>0.109381440030437</v>
      </c>
      <c r="L1924" s="62">
        <v>36.797385620915001</v>
      </c>
    </row>
    <row r="1925" spans="1:12" x14ac:dyDescent="0.2">
      <c r="A1925" s="66" t="s">
        <v>1305</v>
      </c>
      <c r="B1925" s="60" t="s">
        <v>4034</v>
      </c>
      <c r="C1925" s="61">
        <v>26</v>
      </c>
      <c r="D1925" s="61" t="s">
        <v>346</v>
      </c>
      <c r="E1925" s="65">
        <v>0.12533255886963901</v>
      </c>
      <c r="F1925" s="62">
        <v>44.2156862745098</v>
      </c>
      <c r="G1925" s="65">
        <v>0.25772559073884799</v>
      </c>
      <c r="H1925" s="62">
        <v>84.215686274509807</v>
      </c>
      <c r="I1925" s="65">
        <v>0</v>
      </c>
      <c r="J1925" s="62">
        <v>9.0196078431372495</v>
      </c>
      <c r="K1925" s="65">
        <v>0.11827208587007</v>
      </c>
      <c r="L1925" s="62">
        <v>38.986928104575199</v>
      </c>
    </row>
    <row r="1926" spans="1:12" x14ac:dyDescent="0.2">
      <c r="A1926" s="66" t="s">
        <v>4035</v>
      </c>
      <c r="B1926" s="60" t="s">
        <v>4036</v>
      </c>
      <c r="C1926" s="61">
        <v>26</v>
      </c>
      <c r="D1926" s="61" t="s">
        <v>346</v>
      </c>
      <c r="E1926" s="65">
        <v>0.17341038388871999</v>
      </c>
      <c r="F1926" s="62">
        <v>62.712418300653603</v>
      </c>
      <c r="G1926" s="65">
        <v>0.32710690739010301</v>
      </c>
      <c r="H1926" s="62">
        <v>92.516339869281097</v>
      </c>
      <c r="I1926" s="65">
        <v>9.00185971151012E-4</v>
      </c>
      <c r="J1926" s="62">
        <v>62.026143790849702</v>
      </c>
      <c r="K1926" s="65">
        <v>0.19222405830490699</v>
      </c>
      <c r="L1926" s="62">
        <v>53.856209150326798</v>
      </c>
    </row>
    <row r="1927" spans="1:12" x14ac:dyDescent="0.2">
      <c r="A1927" s="66" t="s">
        <v>4037</v>
      </c>
      <c r="B1927" s="60" t="s">
        <v>4038</v>
      </c>
      <c r="C1927" s="61">
        <v>26</v>
      </c>
      <c r="D1927" s="61" t="s">
        <v>346</v>
      </c>
      <c r="E1927" s="65">
        <v>0.14378032694686099</v>
      </c>
      <c r="F1927" s="62">
        <v>52.124183006536001</v>
      </c>
      <c r="G1927" s="65">
        <v>0.25</v>
      </c>
      <c r="H1927" s="62">
        <v>81.372549019607803</v>
      </c>
      <c r="I1927" s="65">
        <v>2.8014824631697699E-4</v>
      </c>
      <c r="J1927" s="62">
        <v>49.836601307189497</v>
      </c>
      <c r="K1927" s="65">
        <v>0.181060832594266</v>
      </c>
      <c r="L1927" s="62">
        <v>51.633986928104598</v>
      </c>
    </row>
    <row r="1928" spans="1:12" x14ac:dyDescent="0.2">
      <c r="A1928" s="66" t="s">
        <v>4039</v>
      </c>
      <c r="B1928" s="60" t="s">
        <v>4040</v>
      </c>
      <c r="C1928" s="61">
        <v>26</v>
      </c>
      <c r="D1928" s="61" t="s">
        <v>346</v>
      </c>
      <c r="E1928" s="65">
        <v>0.12389973517968</v>
      </c>
      <c r="F1928" s="62">
        <v>43.464052287581701</v>
      </c>
      <c r="G1928" s="65">
        <v>0.209647250089986</v>
      </c>
      <c r="H1928" s="62">
        <v>45.065359477124197</v>
      </c>
      <c r="I1928" s="65">
        <v>1.3981990514912599E-5</v>
      </c>
      <c r="J1928" s="62">
        <v>15.457516339869301</v>
      </c>
      <c r="K1928" s="65">
        <v>0.16203797345853799</v>
      </c>
      <c r="L1928" s="62">
        <v>48.594771241830102</v>
      </c>
    </row>
    <row r="1929" spans="1:12" x14ac:dyDescent="0.2">
      <c r="A1929" s="66" t="s">
        <v>4041</v>
      </c>
      <c r="B1929" s="60" t="s">
        <v>4042</v>
      </c>
      <c r="C1929" s="61">
        <v>26</v>
      </c>
      <c r="D1929" s="61" t="s">
        <v>346</v>
      </c>
      <c r="E1929" s="65">
        <v>0.12631210355463399</v>
      </c>
      <c r="F1929" s="62">
        <v>44.836601307189497</v>
      </c>
      <c r="G1929" s="65">
        <v>0.224189000139144</v>
      </c>
      <c r="H1929" s="62">
        <v>54.640522875816998</v>
      </c>
      <c r="I1929" s="65">
        <v>1.47446445429988E-5</v>
      </c>
      <c r="J1929" s="62">
        <v>15.882352941176499</v>
      </c>
      <c r="K1929" s="65">
        <v>0.154732565880215</v>
      </c>
      <c r="L1929" s="62">
        <v>47.189542483660098</v>
      </c>
    </row>
    <row r="1930" spans="1:12" x14ac:dyDescent="0.2">
      <c r="A1930" s="66" t="s">
        <v>4043</v>
      </c>
      <c r="B1930" s="60" t="s">
        <v>4044</v>
      </c>
      <c r="C1930" s="61">
        <v>26</v>
      </c>
      <c r="D1930" s="61" t="s">
        <v>346</v>
      </c>
      <c r="E1930" s="65">
        <v>0.15341913306246199</v>
      </c>
      <c r="F1930" s="62">
        <v>56.013071895424801</v>
      </c>
      <c r="G1930" s="65">
        <v>0.22363650084540401</v>
      </c>
      <c r="H1930" s="62">
        <v>54.281045751633997</v>
      </c>
      <c r="I1930" s="65">
        <v>1.01687203744819E-5</v>
      </c>
      <c r="J1930" s="62">
        <v>14.0849673202614</v>
      </c>
      <c r="K1930" s="65">
        <v>0.23661072962160601</v>
      </c>
      <c r="L1930" s="62">
        <v>60.130718954248401</v>
      </c>
    </row>
    <row r="1931" spans="1:12" x14ac:dyDescent="0.2">
      <c r="A1931" s="66" t="s">
        <v>4045</v>
      </c>
      <c r="B1931" s="60" t="s">
        <v>4046</v>
      </c>
      <c r="C1931" s="61">
        <v>26</v>
      </c>
      <c r="D1931" s="61" t="s">
        <v>346</v>
      </c>
      <c r="E1931" s="65">
        <v>0.11208062619654099</v>
      </c>
      <c r="F1931" s="62">
        <v>37.5490196078431</v>
      </c>
      <c r="G1931" s="65">
        <v>0.21824525120219099</v>
      </c>
      <c r="H1931" s="62">
        <v>49.803921568627501</v>
      </c>
      <c r="I1931" s="65">
        <v>2.27423431175288E-3</v>
      </c>
      <c r="J1931" s="62">
        <v>68.692810457516302</v>
      </c>
      <c r="K1931" s="65">
        <v>0.115722393075679</v>
      </c>
      <c r="L1931" s="62">
        <v>38.529411764705898</v>
      </c>
    </row>
    <row r="1932" spans="1:12" x14ac:dyDescent="0.2">
      <c r="A1932" s="66" t="s">
        <v>4047</v>
      </c>
      <c r="B1932" s="60" t="s">
        <v>4048</v>
      </c>
      <c r="C1932" s="61">
        <v>26</v>
      </c>
      <c r="D1932" s="61" t="s">
        <v>346</v>
      </c>
      <c r="E1932" s="65">
        <v>0.17699475696032799</v>
      </c>
      <c r="F1932" s="62">
        <v>63.8888888888889</v>
      </c>
      <c r="G1932" s="65">
        <v>0.32440631958129001</v>
      </c>
      <c r="H1932" s="62">
        <v>92.352941176470594</v>
      </c>
      <c r="I1932" s="65">
        <v>2.4552664172347999E-2</v>
      </c>
      <c r="J1932" s="62">
        <v>84.509803921568604</v>
      </c>
      <c r="K1932" s="65">
        <v>0.182025287127346</v>
      </c>
      <c r="L1932" s="62">
        <v>51.862745098039198</v>
      </c>
    </row>
    <row r="1933" spans="1:12" x14ac:dyDescent="0.2">
      <c r="A1933" s="66" t="s">
        <v>4049</v>
      </c>
      <c r="B1933" s="60" t="s">
        <v>4050</v>
      </c>
      <c r="C1933" s="61">
        <v>26</v>
      </c>
      <c r="D1933" s="61" t="s">
        <v>346</v>
      </c>
      <c r="E1933" s="65">
        <v>0.18334715947684499</v>
      </c>
      <c r="F1933" s="62">
        <v>65.980392156862706</v>
      </c>
      <c r="G1933" s="65">
        <v>0.20025989688556201</v>
      </c>
      <c r="H1933" s="62">
        <v>40.228758169934601</v>
      </c>
      <c r="I1933" s="65">
        <v>0.105521773540195</v>
      </c>
      <c r="J1933" s="62">
        <v>93.071895424836597</v>
      </c>
      <c r="K1933" s="65">
        <v>0.24425980800477801</v>
      </c>
      <c r="L1933" s="62">
        <v>61.143790849673202</v>
      </c>
    </row>
    <row r="1934" spans="1:12" x14ac:dyDescent="0.2">
      <c r="A1934" s="66" t="s">
        <v>4051</v>
      </c>
      <c r="B1934" s="60" t="s">
        <v>4052</v>
      </c>
      <c r="C1934" s="61">
        <v>26</v>
      </c>
      <c r="D1934" s="61" t="s">
        <v>346</v>
      </c>
      <c r="E1934" s="65">
        <v>0.15983764958920399</v>
      </c>
      <c r="F1934" s="62">
        <v>58.398692810457497</v>
      </c>
      <c r="G1934" s="65">
        <v>0.232828999721229</v>
      </c>
      <c r="H1934" s="62">
        <v>62.189542483660098</v>
      </c>
      <c r="I1934" s="65">
        <v>2.18119052063403E-4</v>
      </c>
      <c r="J1934" s="62">
        <v>46.013071895424801</v>
      </c>
      <c r="K1934" s="65">
        <v>0.24646582999431901</v>
      </c>
      <c r="L1934" s="62">
        <v>61.503267973856197</v>
      </c>
    </row>
    <row r="1935" spans="1:12" x14ac:dyDescent="0.2">
      <c r="A1935" s="66" t="s">
        <v>4053</v>
      </c>
      <c r="B1935" s="60" t="s">
        <v>4054</v>
      </c>
      <c r="C1935" s="61">
        <v>26</v>
      </c>
      <c r="D1935" s="61" t="s">
        <v>346</v>
      </c>
      <c r="E1935" s="65">
        <v>0.12187521346050199</v>
      </c>
      <c r="F1935" s="62">
        <v>42.483660130719002</v>
      </c>
      <c r="G1935" s="65">
        <v>0.245130499915266</v>
      </c>
      <c r="H1935" s="62">
        <v>71.699346405228795</v>
      </c>
      <c r="I1935" s="65">
        <v>1.7032606627257201E-5</v>
      </c>
      <c r="J1935" s="62">
        <v>16.405228758169901</v>
      </c>
      <c r="K1935" s="65">
        <v>0.12047810785961099</v>
      </c>
      <c r="L1935" s="62">
        <v>39.803921568627501</v>
      </c>
    </row>
    <row r="1936" spans="1:12" x14ac:dyDescent="0.2">
      <c r="A1936" s="66" t="s">
        <v>4055</v>
      </c>
      <c r="B1936" s="60" t="s">
        <v>4056</v>
      </c>
      <c r="C1936" s="61">
        <v>26</v>
      </c>
      <c r="D1936" s="61" t="s">
        <v>346</v>
      </c>
      <c r="E1936" s="65">
        <v>0.12949815560636099</v>
      </c>
      <c r="F1936" s="62">
        <v>46.307189542483698</v>
      </c>
      <c r="G1936" s="65">
        <v>0.247392500045852</v>
      </c>
      <c r="H1936" s="62">
        <v>73.529411764705898</v>
      </c>
      <c r="I1936" s="65">
        <v>1.5761516580447002E-5</v>
      </c>
      <c r="J1936" s="62">
        <v>16.143790849673199</v>
      </c>
      <c r="K1936" s="65">
        <v>0.14108620525665</v>
      </c>
      <c r="L1936" s="62">
        <v>44.4444444444444</v>
      </c>
    </row>
    <row r="1937" spans="1:12" x14ac:dyDescent="0.2">
      <c r="A1937" s="66" t="s">
        <v>4057</v>
      </c>
      <c r="B1937" s="60" t="s">
        <v>4058</v>
      </c>
      <c r="C1937" s="61">
        <v>26</v>
      </c>
      <c r="D1937" s="61" t="s">
        <v>346</v>
      </c>
      <c r="E1937" s="65">
        <v>0.12396322481406701</v>
      </c>
      <c r="F1937" s="62">
        <v>43.529411764705898</v>
      </c>
      <c r="G1937" s="65">
        <v>0.24500349998287599</v>
      </c>
      <c r="H1937" s="62">
        <v>71.535947712418306</v>
      </c>
      <c r="I1937" s="65">
        <v>6.7113554471580702E-5</v>
      </c>
      <c r="J1937" s="62">
        <v>28.921568627450998</v>
      </c>
      <c r="K1937" s="65">
        <v>0.12681906090485401</v>
      </c>
      <c r="L1937" s="62">
        <v>41.3398692810458</v>
      </c>
    </row>
    <row r="1938" spans="1:12" x14ac:dyDescent="0.2">
      <c r="A1938" s="66" t="s">
        <v>4059</v>
      </c>
      <c r="B1938" s="60" t="s">
        <v>4060</v>
      </c>
      <c r="C1938" s="61">
        <v>26</v>
      </c>
      <c r="D1938" s="61" t="s">
        <v>346</v>
      </c>
      <c r="E1938" s="65">
        <v>0.11222615431977601</v>
      </c>
      <c r="F1938" s="62">
        <v>37.647058823529399</v>
      </c>
      <c r="G1938" s="65">
        <v>0.23489699959903099</v>
      </c>
      <c r="H1938" s="62">
        <v>64.084967320261399</v>
      </c>
      <c r="I1938" s="65">
        <v>3.2621463641491297E-4</v>
      </c>
      <c r="J1938" s="62">
        <v>51.535947712418299</v>
      </c>
      <c r="K1938" s="65">
        <v>0.10145524872388299</v>
      </c>
      <c r="L1938" s="62">
        <v>35</v>
      </c>
    </row>
    <row r="1939" spans="1:12" x14ac:dyDescent="0.2">
      <c r="A1939" s="66" t="s">
        <v>4061</v>
      </c>
      <c r="B1939" s="60" t="s">
        <v>4062</v>
      </c>
      <c r="C1939" s="61">
        <v>26</v>
      </c>
      <c r="D1939" s="61" t="s">
        <v>346</v>
      </c>
      <c r="E1939" s="65">
        <v>0.111290254577062</v>
      </c>
      <c r="F1939" s="62">
        <v>37.026143790849702</v>
      </c>
      <c r="G1939" s="65">
        <v>0.22759649993904099</v>
      </c>
      <c r="H1939" s="62">
        <v>57.516339869280998</v>
      </c>
      <c r="I1939" s="65">
        <v>6.33002843311499E-5</v>
      </c>
      <c r="J1939" s="62">
        <v>28.366013071895399</v>
      </c>
      <c r="K1939" s="65">
        <v>0.106210963507815</v>
      </c>
      <c r="L1939" s="62">
        <v>35.947712418300704</v>
      </c>
    </row>
    <row r="1940" spans="1:12" x14ac:dyDescent="0.2">
      <c r="A1940" s="66" t="s">
        <v>4063</v>
      </c>
      <c r="B1940" s="60" t="s">
        <v>4064</v>
      </c>
      <c r="C1940" s="61">
        <v>26</v>
      </c>
      <c r="D1940" s="61" t="s">
        <v>346</v>
      </c>
      <c r="E1940" s="65">
        <v>0.120392252866522</v>
      </c>
      <c r="F1940" s="62">
        <v>41.6666666666667</v>
      </c>
      <c r="G1940" s="65">
        <v>0.24221525013873799</v>
      </c>
      <c r="H1940" s="62">
        <v>69.771241830065307</v>
      </c>
      <c r="I1940" s="65">
        <v>6.8638862527752904E-5</v>
      </c>
      <c r="J1940" s="62">
        <v>29.346405228758201</v>
      </c>
      <c r="K1940" s="65">
        <v>0.118892869598301</v>
      </c>
      <c r="L1940" s="62">
        <v>39.313725490196099</v>
      </c>
    </row>
    <row r="1941" spans="1:12" x14ac:dyDescent="0.2">
      <c r="A1941" s="66" t="s">
        <v>4065</v>
      </c>
      <c r="B1941" s="60" t="s">
        <v>4066</v>
      </c>
      <c r="C1941" s="61">
        <v>26</v>
      </c>
      <c r="D1941" s="61" t="s">
        <v>346</v>
      </c>
      <c r="E1941" s="65">
        <v>0.111020320500158</v>
      </c>
      <c r="F1941" s="62">
        <v>36.764705882352899</v>
      </c>
      <c r="G1941" s="65">
        <v>0.218287499008671</v>
      </c>
      <c r="H1941" s="62">
        <v>49.869281045751599</v>
      </c>
      <c r="I1941" s="65">
        <v>6.3630767743320601E-4</v>
      </c>
      <c r="J1941" s="62">
        <v>58.562091503268</v>
      </c>
      <c r="K1941" s="65">
        <v>0.11413715481436899</v>
      </c>
      <c r="L1941" s="62">
        <v>37.908496732026101</v>
      </c>
    </row>
    <row r="1942" spans="1:12" x14ac:dyDescent="0.2">
      <c r="A1942" s="66" t="s">
        <v>4067</v>
      </c>
      <c r="B1942" s="60" t="s">
        <v>4067</v>
      </c>
      <c r="C1942" s="61">
        <v>26</v>
      </c>
      <c r="D1942" s="61" t="s">
        <v>346</v>
      </c>
      <c r="E1942" s="65">
        <v>0.114138171982164</v>
      </c>
      <c r="F1942" s="62">
        <v>38.758169934640499</v>
      </c>
      <c r="G1942" s="65">
        <v>0.24753803222587301</v>
      </c>
      <c r="H1942" s="62">
        <v>73.660130718954207</v>
      </c>
      <c r="I1942" s="65">
        <v>1.9682100315188702E-3</v>
      </c>
      <c r="J1942" s="62">
        <v>67.908496732026194</v>
      </c>
      <c r="K1942" s="65">
        <v>9.2908273689099E-2</v>
      </c>
      <c r="L1942" s="62">
        <v>32.614379084967297</v>
      </c>
    </row>
    <row r="1943" spans="1:12" x14ac:dyDescent="0.2">
      <c r="A1943" s="66" t="s">
        <v>1048</v>
      </c>
      <c r="B1943" s="60" t="s">
        <v>4068</v>
      </c>
      <c r="C1943" s="61">
        <v>26</v>
      </c>
      <c r="D1943" s="61" t="s">
        <v>346</v>
      </c>
      <c r="E1943" s="65">
        <v>0.11127273826994501</v>
      </c>
      <c r="F1943" s="62">
        <v>36.993464052287599</v>
      </c>
      <c r="G1943" s="65">
        <v>0.21854449987005001</v>
      </c>
      <c r="H1943" s="62">
        <v>50.098039215686299</v>
      </c>
      <c r="I1943" s="65">
        <v>1.7210559233810601E-4</v>
      </c>
      <c r="J1943" s="62">
        <v>42.385620915032703</v>
      </c>
      <c r="K1943" s="65">
        <v>0.11510160934744799</v>
      </c>
      <c r="L1943" s="62">
        <v>38.071895424836597</v>
      </c>
    </row>
    <row r="1944" spans="1:12" x14ac:dyDescent="0.2">
      <c r="A1944" s="66" t="s">
        <v>4069</v>
      </c>
      <c r="B1944" s="60" t="s">
        <v>4070</v>
      </c>
      <c r="C1944" s="61">
        <v>26</v>
      </c>
      <c r="D1944" s="61" t="s">
        <v>346</v>
      </c>
      <c r="E1944" s="65">
        <v>0.164118867369208</v>
      </c>
      <c r="F1944" s="62">
        <v>59.6732026143791</v>
      </c>
      <c r="G1944" s="65">
        <v>0.291088426545135</v>
      </c>
      <c r="H1944" s="62">
        <v>89.411764705882405</v>
      </c>
      <c r="I1944" s="65">
        <v>3.4130816515168999E-2</v>
      </c>
      <c r="J1944" s="62">
        <v>86.601307189542496</v>
      </c>
      <c r="K1944" s="65">
        <v>0.167137359047319</v>
      </c>
      <c r="L1944" s="62">
        <v>49.607843137254903</v>
      </c>
    </row>
    <row r="1945" spans="1:12" x14ac:dyDescent="0.2">
      <c r="A1945" s="66" t="s">
        <v>4071</v>
      </c>
      <c r="B1945" s="60" t="s">
        <v>4072</v>
      </c>
      <c r="C1945" s="61">
        <v>26</v>
      </c>
      <c r="D1945" s="61" t="s">
        <v>346</v>
      </c>
      <c r="E1945" s="65">
        <v>0.113852079676424</v>
      </c>
      <c r="F1945" s="62">
        <v>38.594771241830102</v>
      </c>
      <c r="G1945" s="65">
        <v>0.214500501157703</v>
      </c>
      <c r="H1945" s="62">
        <v>47.5490196078431</v>
      </c>
      <c r="I1945" s="65">
        <v>2.3667696671606699E-4</v>
      </c>
      <c r="J1945" s="62">
        <v>47.2222222222222</v>
      </c>
      <c r="K1945" s="65">
        <v>0.12681906090485401</v>
      </c>
      <c r="L1945" s="62">
        <v>41.3398692810458</v>
      </c>
    </row>
    <row r="1946" spans="1:12" x14ac:dyDescent="0.2">
      <c r="A1946" s="66" t="s">
        <v>4073</v>
      </c>
      <c r="B1946" s="60" t="s">
        <v>4074</v>
      </c>
      <c r="C1946" s="61">
        <v>26</v>
      </c>
      <c r="D1946" s="61" t="s">
        <v>346</v>
      </c>
      <c r="E1946" s="65">
        <v>9.9299243080584798E-2</v>
      </c>
      <c r="F1946" s="62">
        <v>30.588235294117599</v>
      </c>
      <c r="G1946" s="65">
        <v>0.19771325110160101</v>
      </c>
      <c r="H1946" s="62">
        <v>39.248366013071902</v>
      </c>
      <c r="I1946" s="65">
        <v>3.1446767758085299E-4</v>
      </c>
      <c r="J1946" s="62">
        <v>51.078431372548998</v>
      </c>
      <c r="K1946" s="65">
        <v>9.9870010462572503E-2</v>
      </c>
      <c r="L1946" s="62">
        <v>34.542483660130699</v>
      </c>
    </row>
    <row r="1947" spans="1:12" x14ac:dyDescent="0.2">
      <c r="A1947" s="66" t="s">
        <v>4075</v>
      </c>
      <c r="B1947" s="60" t="s">
        <v>4076</v>
      </c>
      <c r="C1947" s="61">
        <v>26</v>
      </c>
      <c r="D1947" s="61" t="s">
        <v>346</v>
      </c>
      <c r="E1947" s="65">
        <v>0.10609838722232499</v>
      </c>
      <c r="F1947" s="62">
        <v>34.019607843137301</v>
      </c>
      <c r="G1947" s="65">
        <v>0.216800000715621</v>
      </c>
      <c r="H1947" s="62">
        <v>48.823529411764703</v>
      </c>
      <c r="I1947" s="65">
        <v>3.9912227469841499E-5</v>
      </c>
      <c r="J1947" s="62">
        <v>23.235294117647101</v>
      </c>
      <c r="K1947" s="65">
        <v>0.10145524872388299</v>
      </c>
      <c r="L1947" s="62">
        <v>35</v>
      </c>
    </row>
    <row r="1948" spans="1:12" x14ac:dyDescent="0.2">
      <c r="A1948" s="66" t="s">
        <v>4077</v>
      </c>
      <c r="B1948" s="60" t="s">
        <v>4078</v>
      </c>
      <c r="C1948" s="61">
        <v>26</v>
      </c>
      <c r="D1948" s="61" t="s">
        <v>346</v>
      </c>
      <c r="E1948" s="65">
        <v>9.7915648116326207E-2</v>
      </c>
      <c r="F1948" s="62">
        <v>29.901960784313701</v>
      </c>
      <c r="G1948" s="65">
        <v>0.194984750726135</v>
      </c>
      <c r="H1948" s="62">
        <v>38.202614379084999</v>
      </c>
      <c r="I1948" s="65">
        <v>4.7742142158192601E-4</v>
      </c>
      <c r="J1948" s="62">
        <v>55.686274509803901</v>
      </c>
      <c r="K1948" s="65">
        <v>9.8284772201261902E-2</v>
      </c>
      <c r="L1948" s="62">
        <v>34.248366013071902</v>
      </c>
    </row>
    <row r="1949" spans="1:12" x14ac:dyDescent="0.2">
      <c r="A1949" s="66" t="s">
        <v>4079</v>
      </c>
      <c r="B1949" s="60" t="s">
        <v>4080</v>
      </c>
      <c r="C1949" s="61">
        <v>26</v>
      </c>
      <c r="D1949" s="61" t="s">
        <v>346</v>
      </c>
      <c r="E1949" s="65">
        <v>0.11655829289341101</v>
      </c>
      <c r="F1949" s="62">
        <v>39.934640522875803</v>
      </c>
      <c r="G1949" s="65">
        <v>0.19509025103083499</v>
      </c>
      <c r="H1949" s="62">
        <v>38.300653594771198</v>
      </c>
      <c r="I1949" s="65">
        <v>4.7284549741340902E-4</v>
      </c>
      <c r="J1949" s="62">
        <v>55.588235294117702</v>
      </c>
      <c r="K1949" s="65">
        <v>0.15411178215198401</v>
      </c>
      <c r="L1949" s="62">
        <v>47.091503267973899</v>
      </c>
    </row>
    <row r="1950" spans="1:12" x14ac:dyDescent="0.2">
      <c r="A1950" s="66" t="s">
        <v>4081</v>
      </c>
      <c r="B1950" s="60" t="s">
        <v>4082</v>
      </c>
      <c r="C1950" s="61">
        <v>26</v>
      </c>
      <c r="D1950" s="61" t="s">
        <v>346</v>
      </c>
      <c r="E1950" s="65">
        <v>0.13757225132588499</v>
      </c>
      <c r="F1950" s="62">
        <v>49.771241830065399</v>
      </c>
      <c r="G1950" s="65">
        <v>0.22921731406913301</v>
      </c>
      <c r="H1950" s="62">
        <v>59.313725490196099</v>
      </c>
      <c r="I1950" s="65">
        <v>5.2654130320303498E-3</v>
      </c>
      <c r="J1950" s="62">
        <v>74.477124183006495</v>
      </c>
      <c r="K1950" s="65">
        <v>0.17823402687649301</v>
      </c>
      <c r="L1950" s="62">
        <v>51.209150326797399</v>
      </c>
    </row>
    <row r="1951" spans="1:12" x14ac:dyDescent="0.2">
      <c r="A1951" s="66" t="s">
        <v>4083</v>
      </c>
      <c r="B1951" s="60" t="s">
        <v>4084</v>
      </c>
      <c r="C1951" s="61">
        <v>26</v>
      </c>
      <c r="D1951" s="61" t="s">
        <v>346</v>
      </c>
      <c r="E1951" s="65">
        <v>0.122987254367183</v>
      </c>
      <c r="F1951" s="62">
        <v>42.941176470588204</v>
      </c>
      <c r="G1951" s="65">
        <v>0.15984688125879601</v>
      </c>
      <c r="H1951" s="62">
        <v>27.189542483660102</v>
      </c>
      <c r="I1951" s="65">
        <v>4.8421507797563802E-4</v>
      </c>
      <c r="J1951" s="62">
        <v>55.882352941176499</v>
      </c>
      <c r="K1951" s="65">
        <v>0.20863066676477801</v>
      </c>
      <c r="L1951" s="62">
        <v>56.437908496732</v>
      </c>
    </row>
    <row r="1952" spans="1:12" x14ac:dyDescent="0.2">
      <c r="A1952" s="66" t="s">
        <v>4085</v>
      </c>
      <c r="B1952" s="60" t="s">
        <v>4086</v>
      </c>
      <c r="C1952" s="61">
        <v>26</v>
      </c>
      <c r="D1952" s="61" t="s">
        <v>346</v>
      </c>
      <c r="E1952" s="65">
        <v>0.13269579453414701</v>
      </c>
      <c r="F1952" s="62">
        <v>47.516339869280998</v>
      </c>
      <c r="G1952" s="65">
        <v>0.184640498167502</v>
      </c>
      <c r="H1952" s="62">
        <v>34.2156862745098</v>
      </c>
      <c r="I1952" s="65">
        <v>6.0503886228167403E-5</v>
      </c>
      <c r="J1952" s="62">
        <v>27.843137254902</v>
      </c>
      <c r="K1952" s="65">
        <v>0.21338638154871001</v>
      </c>
      <c r="L1952" s="62">
        <v>56.993464052287599</v>
      </c>
    </row>
    <row r="1953" spans="1:12" x14ac:dyDescent="0.2">
      <c r="A1953" s="66" t="s">
        <v>4087</v>
      </c>
      <c r="B1953" s="60" t="s">
        <v>4088</v>
      </c>
      <c r="C1953" s="61">
        <v>26</v>
      </c>
      <c r="D1953" s="61" t="s">
        <v>346</v>
      </c>
      <c r="E1953" s="65">
        <v>7.6704820646524896E-2</v>
      </c>
      <c r="F1953" s="62">
        <v>18.856209150326801</v>
      </c>
      <c r="G1953" s="65">
        <v>0.133071002976765</v>
      </c>
      <c r="H1953" s="62">
        <v>21.699346405228798</v>
      </c>
      <c r="I1953" s="65">
        <v>2.5421800936204802E-7</v>
      </c>
      <c r="J1953" s="62">
        <v>9.4771241830065396</v>
      </c>
      <c r="K1953" s="65">
        <v>9.7043204744800104E-2</v>
      </c>
      <c r="L1953" s="62">
        <v>33.758169934640499</v>
      </c>
    </row>
    <row r="1954" spans="1:12" x14ac:dyDescent="0.2">
      <c r="A1954" s="66" t="s">
        <v>4089</v>
      </c>
      <c r="B1954" s="60" t="s">
        <v>4090</v>
      </c>
      <c r="C1954" s="61">
        <v>26</v>
      </c>
      <c r="D1954" s="61" t="s">
        <v>346</v>
      </c>
      <c r="E1954" s="65">
        <v>7.0504857322306505E-2</v>
      </c>
      <c r="F1954" s="62">
        <v>15.7843137254902</v>
      </c>
      <c r="G1954" s="65">
        <v>0.13322853659425599</v>
      </c>
      <c r="H1954" s="62">
        <v>21.797385620915001</v>
      </c>
      <c r="I1954" s="65">
        <v>6.09360568440829E-4</v>
      </c>
      <c r="J1954" s="62">
        <v>58.071895424836597</v>
      </c>
      <c r="K1954" s="65">
        <v>7.7676674804223106E-2</v>
      </c>
      <c r="L1954" s="62">
        <v>29.019607843137301</v>
      </c>
    </row>
    <row r="1955" spans="1:12" x14ac:dyDescent="0.2">
      <c r="A1955" s="66" t="s">
        <v>4091</v>
      </c>
      <c r="B1955" s="60" t="s">
        <v>4092</v>
      </c>
      <c r="C1955" s="61">
        <v>26</v>
      </c>
      <c r="D1955" s="61" t="s">
        <v>346</v>
      </c>
      <c r="E1955" s="65">
        <v>7.7224607658797503E-2</v>
      </c>
      <c r="F1955" s="62">
        <v>19.150326797385599</v>
      </c>
      <c r="G1955" s="65">
        <v>0.19333549977616099</v>
      </c>
      <c r="H1955" s="62">
        <v>37.352941176470601</v>
      </c>
      <c r="I1955" s="65">
        <v>2.92604928775717E-4</v>
      </c>
      <c r="J1955" s="62">
        <v>50.261437908496703</v>
      </c>
      <c r="K1955" s="65">
        <v>3.8045718271456197E-2</v>
      </c>
      <c r="L1955" s="62">
        <v>18.986928104575199</v>
      </c>
    </row>
    <row r="1956" spans="1:12" x14ac:dyDescent="0.2">
      <c r="A1956" s="66" t="s">
        <v>4093</v>
      </c>
      <c r="B1956" s="60" t="s">
        <v>4094</v>
      </c>
      <c r="C1956" s="61">
        <v>26</v>
      </c>
      <c r="D1956" s="61" t="s">
        <v>346</v>
      </c>
      <c r="E1956" s="65">
        <v>0.107263707390529</v>
      </c>
      <c r="F1956" s="62">
        <v>34.705882352941202</v>
      </c>
      <c r="G1956" s="65">
        <v>0.197929248879499</v>
      </c>
      <c r="H1956" s="62">
        <v>39.542483660130699</v>
      </c>
      <c r="I1956" s="65">
        <v>2.13288909854758E-4</v>
      </c>
      <c r="J1956" s="62">
        <v>45.718954248366003</v>
      </c>
      <c r="K1956" s="65">
        <v>0.123648584382233</v>
      </c>
      <c r="L1956" s="62">
        <v>40.718954248366003</v>
      </c>
    </row>
    <row r="1957" spans="1:12" x14ac:dyDescent="0.2">
      <c r="A1957" s="66" t="s">
        <v>4095</v>
      </c>
      <c r="B1957" s="60" t="s">
        <v>4096</v>
      </c>
      <c r="C1957" s="61">
        <v>26</v>
      </c>
      <c r="D1957" s="61" t="s">
        <v>346</v>
      </c>
      <c r="E1957" s="65">
        <v>0.12292193178043601</v>
      </c>
      <c r="F1957" s="62">
        <v>42.908496732026101</v>
      </c>
      <c r="G1957" s="65">
        <v>0.24594125003181</v>
      </c>
      <c r="H1957" s="62">
        <v>72.450980392156893</v>
      </c>
      <c r="I1957" s="65">
        <v>1.38198291680643E-3</v>
      </c>
      <c r="J1957" s="62">
        <v>65.163398692810503</v>
      </c>
      <c r="K1957" s="65">
        <v>0.12144256239269099</v>
      </c>
      <c r="L1957" s="62">
        <v>39.901960784313701</v>
      </c>
    </row>
    <row r="1958" spans="1:12" x14ac:dyDescent="0.2">
      <c r="A1958" s="66" t="s">
        <v>4097</v>
      </c>
      <c r="B1958" s="60" t="s">
        <v>4097</v>
      </c>
      <c r="C1958" s="61">
        <v>26</v>
      </c>
      <c r="D1958" s="61" t="s">
        <v>346</v>
      </c>
      <c r="E1958" s="65">
        <v>0.112558964826765</v>
      </c>
      <c r="F1958" s="62">
        <v>37.712418300653603</v>
      </c>
      <c r="G1958" s="65">
        <v>9.7962246217533702E-2</v>
      </c>
      <c r="H1958" s="62">
        <v>16.3398692810458</v>
      </c>
      <c r="I1958" s="65">
        <v>0</v>
      </c>
      <c r="J1958" s="62">
        <v>9.0196078431372495</v>
      </c>
      <c r="K1958" s="65">
        <v>0.23971464826276101</v>
      </c>
      <c r="L1958" s="62">
        <v>60.5555555555556</v>
      </c>
    </row>
    <row r="1959" spans="1:12" x14ac:dyDescent="0.2">
      <c r="A1959" s="66" t="s">
        <v>3434</v>
      </c>
      <c r="B1959" s="60" t="s">
        <v>4098</v>
      </c>
      <c r="C1959" s="61">
        <v>26</v>
      </c>
      <c r="D1959" s="61" t="s">
        <v>346</v>
      </c>
      <c r="E1959" s="65">
        <v>0.13180164338452099</v>
      </c>
      <c r="F1959" s="62">
        <v>47.254901960784302</v>
      </c>
      <c r="G1959" s="65">
        <v>0.23840049981938299</v>
      </c>
      <c r="H1959" s="62">
        <v>67.091503267973806</v>
      </c>
      <c r="I1959" s="65">
        <v>6.5842464424770394E-5</v>
      </c>
      <c r="J1959" s="62">
        <v>28.790849673202601</v>
      </c>
      <c r="K1959" s="65">
        <v>0.15693858786975701</v>
      </c>
      <c r="L1959" s="62">
        <v>47.516339869280998</v>
      </c>
    </row>
    <row r="1960" spans="1:12" x14ac:dyDescent="0.2">
      <c r="A1960" s="66" t="s">
        <v>4099</v>
      </c>
      <c r="B1960" s="60" t="s">
        <v>4100</v>
      </c>
      <c r="C1960" s="61">
        <v>26</v>
      </c>
      <c r="D1960" s="61" t="s">
        <v>346</v>
      </c>
      <c r="E1960" s="65">
        <v>0.117840754056408</v>
      </c>
      <c r="F1960" s="62">
        <v>40.588235294117602</v>
      </c>
      <c r="G1960" s="65">
        <v>0.19559100156734899</v>
      </c>
      <c r="H1960" s="62">
        <v>38.529411764705898</v>
      </c>
      <c r="I1960" s="65">
        <v>2.8218199039187299E-5</v>
      </c>
      <c r="J1960" s="62">
        <v>19.509803921568601</v>
      </c>
      <c r="K1960" s="65">
        <v>0.15790304240283701</v>
      </c>
      <c r="L1960" s="62">
        <v>47.745098039215698</v>
      </c>
    </row>
    <row r="1961" spans="1:12" x14ac:dyDescent="0.2">
      <c r="A1961" s="66" t="s">
        <v>4101</v>
      </c>
      <c r="B1961" s="60" t="s">
        <v>4102</v>
      </c>
      <c r="C1961" s="61">
        <v>26</v>
      </c>
      <c r="D1961" s="61" t="s">
        <v>346</v>
      </c>
      <c r="E1961" s="65">
        <v>0.116930131106635</v>
      </c>
      <c r="F1961" s="62">
        <v>40.065359477124197</v>
      </c>
      <c r="G1961" s="65">
        <v>0.22555224897020301</v>
      </c>
      <c r="H1961" s="62">
        <v>55.653594771241799</v>
      </c>
      <c r="I1961" s="65">
        <v>4.3217061591548203E-6</v>
      </c>
      <c r="J1961" s="62">
        <v>11.732026143790801</v>
      </c>
      <c r="K1961" s="65">
        <v>0.12523382264354299</v>
      </c>
      <c r="L1961" s="62">
        <v>41.013071895424801</v>
      </c>
    </row>
    <row r="1962" spans="1:12" x14ac:dyDescent="0.2">
      <c r="A1962" s="66" t="s">
        <v>4103</v>
      </c>
      <c r="B1962" s="60" t="s">
        <v>4104</v>
      </c>
      <c r="C1962" s="61">
        <v>26</v>
      </c>
      <c r="D1962" s="61" t="s">
        <v>346</v>
      </c>
      <c r="E1962" s="65">
        <v>0.11304466684888</v>
      </c>
      <c r="F1962" s="62">
        <v>38.071895424836597</v>
      </c>
      <c r="G1962" s="65">
        <v>0.231304750436296</v>
      </c>
      <c r="H1962" s="62">
        <v>61.013071895424801</v>
      </c>
      <c r="I1962" s="65">
        <v>3.3048341217066198E-5</v>
      </c>
      <c r="J1962" s="62">
        <v>20.9477124183007</v>
      </c>
      <c r="K1962" s="65">
        <v>0.10779620176912599</v>
      </c>
      <c r="L1962" s="62">
        <v>36.372549019607803</v>
      </c>
    </row>
    <row r="1963" spans="1:12" x14ac:dyDescent="0.2">
      <c r="A1963" s="66" t="s">
        <v>4105</v>
      </c>
      <c r="B1963" s="60" t="s">
        <v>4106</v>
      </c>
      <c r="C1963" s="61">
        <v>26</v>
      </c>
      <c r="D1963" s="61" t="s">
        <v>346</v>
      </c>
      <c r="E1963" s="65">
        <v>0.13033702163358099</v>
      </c>
      <c r="F1963" s="62">
        <v>46.699346405228802</v>
      </c>
      <c r="G1963" s="65">
        <v>0.231520750492519</v>
      </c>
      <c r="H1963" s="62">
        <v>61.143790849673202</v>
      </c>
      <c r="I1963" s="65">
        <v>2.0337440748963799E-6</v>
      </c>
      <c r="J1963" s="62">
        <v>10.588235294117601</v>
      </c>
      <c r="K1963" s="65">
        <v>0.159488280664147</v>
      </c>
      <c r="L1963" s="62">
        <v>48.169934640522897</v>
      </c>
    </row>
    <row r="1964" spans="1:12" x14ac:dyDescent="0.2">
      <c r="A1964" s="66" t="s">
        <v>4107</v>
      </c>
      <c r="B1964" s="60" t="s">
        <v>4108</v>
      </c>
      <c r="C1964" s="61">
        <v>26</v>
      </c>
      <c r="D1964" s="61" t="s">
        <v>346</v>
      </c>
      <c r="E1964" s="65">
        <v>0.13659330668507</v>
      </c>
      <c r="F1964" s="62">
        <v>49.117647058823501</v>
      </c>
      <c r="G1964" s="65">
        <v>0.236583249573213</v>
      </c>
      <c r="H1964" s="62">
        <v>65.653594771241799</v>
      </c>
      <c r="I1964" s="65">
        <v>6.20291942843397E-5</v>
      </c>
      <c r="J1964" s="62">
        <v>28.006535947712401</v>
      </c>
      <c r="K1964" s="65">
        <v>0.173134641287712</v>
      </c>
      <c r="L1964" s="62">
        <v>50.359477124183002</v>
      </c>
    </row>
    <row r="1965" spans="1:12" x14ac:dyDescent="0.2">
      <c r="A1965" s="66" t="s">
        <v>4109</v>
      </c>
      <c r="B1965" s="60" t="s">
        <v>4109</v>
      </c>
      <c r="C1965" s="61">
        <v>26</v>
      </c>
      <c r="D1965" s="61" t="s">
        <v>346</v>
      </c>
      <c r="E1965" s="65">
        <v>0.13150414740852501</v>
      </c>
      <c r="F1965" s="62">
        <v>47.091503267973899</v>
      </c>
      <c r="G1965" s="65">
        <v>0.26293766653678802</v>
      </c>
      <c r="H1965" s="62">
        <v>85.294117647058798</v>
      </c>
      <c r="I1965" s="65">
        <v>0</v>
      </c>
      <c r="J1965" s="62">
        <v>9.0196078431372495</v>
      </c>
      <c r="K1965" s="65">
        <v>0.13157477568878601</v>
      </c>
      <c r="L1965" s="62">
        <v>42.5490196078431</v>
      </c>
    </row>
    <row r="1966" spans="1:12" x14ac:dyDescent="0.2">
      <c r="A1966" s="66" t="s">
        <v>4110</v>
      </c>
      <c r="B1966" s="60" t="s">
        <v>4110</v>
      </c>
      <c r="C1966" s="61">
        <v>26</v>
      </c>
      <c r="D1966" s="61" t="s">
        <v>346</v>
      </c>
      <c r="E1966" s="65">
        <v>0.137226479709713</v>
      </c>
      <c r="F1966" s="62">
        <v>49.477124183006502</v>
      </c>
      <c r="G1966" s="65">
        <v>0.30229799909870197</v>
      </c>
      <c r="H1966" s="62">
        <v>90.522875816993505</v>
      </c>
      <c r="I1966" s="65">
        <v>0</v>
      </c>
      <c r="J1966" s="62">
        <v>9.0196078431372495</v>
      </c>
      <c r="K1966" s="65">
        <v>0.109381440030437</v>
      </c>
      <c r="L1966" s="62">
        <v>36.797385620915001</v>
      </c>
    </row>
    <row r="1967" spans="1:12" x14ac:dyDescent="0.2">
      <c r="A1967" s="66" t="s">
        <v>4111</v>
      </c>
      <c r="B1967" s="60" t="s">
        <v>4112</v>
      </c>
      <c r="C1967" s="61">
        <v>26</v>
      </c>
      <c r="D1967" s="61" t="s">
        <v>346</v>
      </c>
      <c r="E1967" s="65">
        <v>0.106608840396116</v>
      </c>
      <c r="F1967" s="62">
        <v>34.281045751633997</v>
      </c>
      <c r="G1967" s="65">
        <v>0.203297748586973</v>
      </c>
      <c r="H1967" s="62">
        <v>41.732026143790897</v>
      </c>
      <c r="I1967" s="65">
        <v>8.0637952569641595E-4</v>
      </c>
      <c r="J1967" s="62">
        <v>61.1111111111111</v>
      </c>
      <c r="K1967" s="65">
        <v>0.115722393075679</v>
      </c>
      <c r="L1967" s="62">
        <v>38.529411764705898</v>
      </c>
    </row>
    <row r="1968" spans="1:12" x14ac:dyDescent="0.2">
      <c r="A1968" s="66" t="s">
        <v>4113</v>
      </c>
      <c r="B1968" s="60" t="s">
        <v>4114</v>
      </c>
      <c r="C1968" s="61">
        <v>26</v>
      </c>
      <c r="D1968" s="61" t="s">
        <v>346</v>
      </c>
      <c r="E1968" s="65">
        <v>0.10902270754056601</v>
      </c>
      <c r="F1968" s="62">
        <v>35.849673202614397</v>
      </c>
      <c r="G1968" s="65">
        <v>0.23829300046223301</v>
      </c>
      <c r="H1968" s="62">
        <v>66.960784313725497</v>
      </c>
      <c r="I1968" s="65">
        <v>1.77952606553434E-6</v>
      </c>
      <c r="J1968" s="62">
        <v>10.3921568627451</v>
      </c>
      <c r="K1968" s="65">
        <v>8.8773342633397798E-2</v>
      </c>
      <c r="L1968" s="62">
        <v>31.732026143790801</v>
      </c>
    </row>
    <row r="1969" spans="1:12" x14ac:dyDescent="0.2">
      <c r="A1969" s="66" t="s">
        <v>4115</v>
      </c>
      <c r="B1969" s="60" t="s">
        <v>4116</v>
      </c>
      <c r="C1969" s="61">
        <v>26</v>
      </c>
      <c r="D1969" s="61" t="s">
        <v>346</v>
      </c>
      <c r="E1969" s="65">
        <v>0.102046921766056</v>
      </c>
      <c r="F1969" s="62">
        <v>31.960784313725501</v>
      </c>
      <c r="G1969" s="65">
        <v>0.22832299949874901</v>
      </c>
      <c r="H1969" s="62">
        <v>58.496732026143803</v>
      </c>
      <c r="I1969" s="65">
        <v>1.4109099519593699E-4</v>
      </c>
      <c r="J1969" s="62">
        <v>39.084967320261399</v>
      </c>
      <c r="K1969" s="65">
        <v>7.7676674804223106E-2</v>
      </c>
      <c r="L1969" s="62">
        <v>29.019607843137301</v>
      </c>
    </row>
    <row r="1970" spans="1:12" x14ac:dyDescent="0.2">
      <c r="A1970" s="66" t="s">
        <v>4117</v>
      </c>
      <c r="B1970" s="60" t="s">
        <v>4118</v>
      </c>
      <c r="C1970" s="61">
        <v>26</v>
      </c>
      <c r="D1970" s="61" t="s">
        <v>346</v>
      </c>
      <c r="E1970" s="65">
        <v>0.123513187411636</v>
      </c>
      <c r="F1970" s="62">
        <v>43.267973856209203</v>
      </c>
      <c r="G1970" s="65">
        <v>0.246877250080169</v>
      </c>
      <c r="H1970" s="62">
        <v>73.235294117647101</v>
      </c>
      <c r="I1970" s="65">
        <v>1.3727772505550601E-5</v>
      </c>
      <c r="J1970" s="62">
        <v>15.359477124183</v>
      </c>
      <c r="K1970" s="65">
        <v>0.123648584382233</v>
      </c>
      <c r="L1970" s="62">
        <v>40.718954248366003</v>
      </c>
    </row>
    <row r="1971" spans="1:12" x14ac:dyDescent="0.2">
      <c r="A1971" s="66" t="s">
        <v>4119</v>
      </c>
      <c r="B1971" s="60" t="s">
        <v>4120</v>
      </c>
      <c r="C1971" s="61">
        <v>26</v>
      </c>
      <c r="D1971" s="61" t="s">
        <v>346</v>
      </c>
      <c r="E1971" s="65">
        <v>0.12089370244493</v>
      </c>
      <c r="F1971" s="62">
        <v>41.993464052287599</v>
      </c>
      <c r="G1971" s="65">
        <v>0.23415274978005601</v>
      </c>
      <c r="H1971" s="62">
        <v>63.202614379084999</v>
      </c>
      <c r="I1971" s="65">
        <v>1.2405838856867899E-4</v>
      </c>
      <c r="J1971" s="62">
        <v>37.2222222222222</v>
      </c>
      <c r="K1971" s="65">
        <v>0.128404299166165</v>
      </c>
      <c r="L1971" s="62">
        <v>41.699346405228802</v>
      </c>
    </row>
    <row r="1972" spans="1:12" x14ac:dyDescent="0.2">
      <c r="A1972" s="66" t="s">
        <v>4121</v>
      </c>
      <c r="B1972" s="60" t="s">
        <v>4122</v>
      </c>
      <c r="C1972" s="61">
        <v>26</v>
      </c>
      <c r="D1972" s="61" t="s">
        <v>346</v>
      </c>
      <c r="E1972" s="65">
        <v>0.11724117554383801</v>
      </c>
      <c r="F1972" s="62">
        <v>40.294117647058798</v>
      </c>
      <c r="G1972" s="65">
        <v>0.219983000800623</v>
      </c>
      <c r="H1972" s="62">
        <v>51.241830065359501</v>
      </c>
      <c r="I1972" s="65">
        <v>1.6575014210405499E-4</v>
      </c>
      <c r="J1972" s="62">
        <v>41.633986928104598</v>
      </c>
      <c r="K1972" s="65">
        <v>0.13157477568878601</v>
      </c>
      <c r="L1972" s="62">
        <v>42.5490196078431</v>
      </c>
    </row>
    <row r="1973" spans="1:12" x14ac:dyDescent="0.2">
      <c r="A1973" s="66" t="s">
        <v>4123</v>
      </c>
      <c r="B1973" s="60" t="s">
        <v>4124</v>
      </c>
      <c r="C1973" s="61">
        <v>26</v>
      </c>
      <c r="D1973" s="61" t="s">
        <v>346</v>
      </c>
      <c r="E1973" s="65">
        <v>0.12666047781588799</v>
      </c>
      <c r="F1973" s="62">
        <v>45.065359477124197</v>
      </c>
      <c r="G1973" s="65">
        <v>0.23802224995076099</v>
      </c>
      <c r="H1973" s="62">
        <v>66.732026143790804</v>
      </c>
      <c r="I1973" s="65">
        <v>3.0790002297952901E-3</v>
      </c>
      <c r="J1973" s="62">
        <v>70.686274509803894</v>
      </c>
      <c r="K1973" s="65">
        <v>0.13888018326710899</v>
      </c>
      <c r="L1973" s="62">
        <v>43.856209150326798</v>
      </c>
    </row>
    <row r="1974" spans="1:12" x14ac:dyDescent="0.2">
      <c r="A1974" s="66" t="s">
        <v>4125</v>
      </c>
      <c r="B1974" s="60" t="s">
        <v>4126</v>
      </c>
      <c r="C1974" s="61">
        <v>26</v>
      </c>
      <c r="D1974" s="61" t="s">
        <v>346</v>
      </c>
      <c r="E1974" s="65">
        <v>9.6926350254807003E-2</v>
      </c>
      <c r="F1974" s="62">
        <v>29.281045751634</v>
      </c>
      <c r="G1974" s="65">
        <v>0.17971449853906901</v>
      </c>
      <c r="H1974" s="62">
        <v>32.679738562091501</v>
      </c>
      <c r="I1974" s="65">
        <v>9.7873933604388503E-5</v>
      </c>
      <c r="J1974" s="62">
        <v>33.464052287581701</v>
      </c>
      <c r="K1974" s="65">
        <v>0.110966678291747</v>
      </c>
      <c r="L1974" s="62">
        <v>37.091503267973899</v>
      </c>
    </row>
    <row r="1975" spans="1:12" x14ac:dyDescent="0.2">
      <c r="A1975" s="66" t="s">
        <v>4127</v>
      </c>
      <c r="B1975" s="60" t="s">
        <v>4128</v>
      </c>
      <c r="C1975" s="61">
        <v>26</v>
      </c>
      <c r="D1975" s="61" t="s">
        <v>346</v>
      </c>
      <c r="E1975" s="65">
        <v>8.7755369901840893E-2</v>
      </c>
      <c r="F1975" s="62">
        <v>25.1633986928105</v>
      </c>
      <c r="G1975" s="65">
        <v>0.16477999684084599</v>
      </c>
      <c r="H1975" s="62">
        <v>28.2679738562091</v>
      </c>
      <c r="I1975" s="65">
        <v>2.01340663414742E-4</v>
      </c>
      <c r="J1975" s="62">
        <v>44.738562091503297</v>
      </c>
      <c r="K1975" s="65">
        <v>9.8284772201261902E-2</v>
      </c>
      <c r="L1975" s="62">
        <v>34.248366013071902</v>
      </c>
    </row>
    <row r="1976" spans="1:12" x14ac:dyDescent="0.2">
      <c r="A1976" s="66" t="s">
        <v>4129</v>
      </c>
      <c r="B1976" s="60" t="s">
        <v>4130</v>
      </c>
      <c r="C1976" s="61">
        <v>26</v>
      </c>
      <c r="D1976" s="61" t="s">
        <v>346</v>
      </c>
      <c r="E1976" s="65">
        <v>0.105931941392973</v>
      </c>
      <c r="F1976" s="62">
        <v>33.954248366013097</v>
      </c>
      <c r="G1976" s="65">
        <v>0.19841175078502199</v>
      </c>
      <c r="H1976" s="62">
        <v>39.771241830065399</v>
      </c>
      <c r="I1976" s="65">
        <v>4.2824640464474003E-3</v>
      </c>
      <c r="J1976" s="62">
        <v>72.973856209150298</v>
      </c>
      <c r="K1976" s="65">
        <v>0.11510160934744799</v>
      </c>
      <c r="L1976" s="62">
        <v>38.071895424836597</v>
      </c>
    </row>
    <row r="1977" spans="1:12" x14ac:dyDescent="0.2">
      <c r="A1977" s="66" t="s">
        <v>4131</v>
      </c>
      <c r="B1977" s="60" t="s">
        <v>4132</v>
      </c>
      <c r="C1977" s="61">
        <v>26</v>
      </c>
      <c r="D1977" s="61" t="s">
        <v>346</v>
      </c>
      <c r="E1977" s="65">
        <v>0.111485130420529</v>
      </c>
      <c r="F1977" s="62">
        <v>37.124183006536001</v>
      </c>
      <c r="G1977" s="65">
        <v>0.25</v>
      </c>
      <c r="H1977" s="62">
        <v>81.372549019607803</v>
      </c>
      <c r="I1977" s="65">
        <v>4.3776341212144702E-4</v>
      </c>
      <c r="J1977" s="62">
        <v>54.705882352941202</v>
      </c>
      <c r="K1977" s="65">
        <v>8.4017627849465801E-2</v>
      </c>
      <c r="L1977" s="62">
        <v>30.588235294117599</v>
      </c>
    </row>
    <row r="1978" spans="1:12" x14ac:dyDescent="0.2">
      <c r="A1978" s="66" t="s">
        <v>4133</v>
      </c>
      <c r="B1978" s="60" t="s">
        <v>4134</v>
      </c>
      <c r="C1978" s="61">
        <v>26</v>
      </c>
      <c r="D1978" s="61" t="s">
        <v>346</v>
      </c>
      <c r="E1978" s="65">
        <v>0.13777368411338201</v>
      </c>
      <c r="F1978" s="62">
        <v>49.869281045751599</v>
      </c>
      <c r="G1978" s="65">
        <v>0.33333333333333298</v>
      </c>
      <c r="H1978" s="62">
        <v>92.908496732026194</v>
      </c>
      <c r="I1978" s="65">
        <v>1.34077120317638E-2</v>
      </c>
      <c r="J1978" s="62">
        <v>80.849673202614397</v>
      </c>
      <c r="K1978" s="65">
        <v>6.65800069750484E-2</v>
      </c>
      <c r="L1978" s="62">
        <v>26.241830065359501</v>
      </c>
    </row>
    <row r="1979" spans="1:12" x14ac:dyDescent="0.2">
      <c r="A1979" s="66" t="s">
        <v>4135</v>
      </c>
      <c r="B1979" s="60" t="s">
        <v>4135</v>
      </c>
      <c r="C1979" s="61">
        <v>26</v>
      </c>
      <c r="D1979" s="61" t="s">
        <v>346</v>
      </c>
      <c r="E1979" s="65">
        <v>0.12513694868261399</v>
      </c>
      <c r="F1979" s="62">
        <v>44.084967320261399</v>
      </c>
      <c r="G1979" s="65">
        <v>0.239074000124891</v>
      </c>
      <c r="H1979" s="62">
        <v>67.516339869281097</v>
      </c>
      <c r="I1979" s="65">
        <v>6.3554502340511998E-6</v>
      </c>
      <c r="J1979" s="62">
        <v>12.5816993464052</v>
      </c>
      <c r="K1979" s="65">
        <v>0.136330490472718</v>
      </c>
      <c r="L1979" s="62">
        <v>43.529411764705898</v>
      </c>
    </row>
    <row r="1980" spans="1:12" x14ac:dyDescent="0.2">
      <c r="A1980" s="66" t="s">
        <v>4136</v>
      </c>
      <c r="B1980" s="60" t="s">
        <v>4137</v>
      </c>
      <c r="C1980" s="61">
        <v>26</v>
      </c>
      <c r="D1980" s="61" t="s">
        <v>346</v>
      </c>
      <c r="E1980" s="65">
        <v>0.105688824343337</v>
      </c>
      <c r="F1980" s="62">
        <v>33.823529411764703</v>
      </c>
      <c r="G1980" s="65">
        <v>0.24557999999148</v>
      </c>
      <c r="H1980" s="62">
        <v>72.124183006535901</v>
      </c>
      <c r="I1980" s="65">
        <v>1.5075127955169399E-4</v>
      </c>
      <c r="J1980" s="62">
        <v>40.261437908496703</v>
      </c>
      <c r="K1980" s="65">
        <v>7.1335721758980397E-2</v>
      </c>
      <c r="L1980" s="62">
        <v>27.320261437908499</v>
      </c>
    </row>
    <row r="1981" spans="1:12" x14ac:dyDescent="0.2">
      <c r="A1981" s="66" t="s">
        <v>4138</v>
      </c>
      <c r="B1981" s="60" t="s">
        <v>4139</v>
      </c>
      <c r="C1981" s="61">
        <v>26</v>
      </c>
      <c r="D1981" s="61" t="s">
        <v>346</v>
      </c>
      <c r="E1981" s="65">
        <v>0.116100432123957</v>
      </c>
      <c r="F1981" s="62">
        <v>39.6732026143791</v>
      </c>
      <c r="G1981" s="65">
        <v>0.25</v>
      </c>
      <c r="H1981" s="62">
        <v>81.372549019607803</v>
      </c>
      <c r="I1981" s="65">
        <v>1.6524170608533099E-5</v>
      </c>
      <c r="J1981" s="62">
        <v>16.2745098039216</v>
      </c>
      <c r="K1981" s="65">
        <v>9.8284772201261902E-2</v>
      </c>
      <c r="L1981" s="62">
        <v>34.248366013071902</v>
      </c>
    </row>
    <row r="1982" spans="1:12" x14ac:dyDescent="0.2">
      <c r="A1982" s="66" t="s">
        <v>4140</v>
      </c>
      <c r="B1982" s="60" t="s">
        <v>4140</v>
      </c>
      <c r="C1982" s="61">
        <v>26</v>
      </c>
      <c r="D1982" s="61" t="s">
        <v>346</v>
      </c>
      <c r="E1982" s="65">
        <v>0.11345286029823599</v>
      </c>
      <c r="F1982" s="62">
        <v>38.3333333333333</v>
      </c>
      <c r="G1982" s="65">
        <v>0.25</v>
      </c>
      <c r="H1982" s="62">
        <v>81.372549019607803</v>
      </c>
      <c r="I1982" s="65">
        <v>0</v>
      </c>
      <c r="J1982" s="62">
        <v>9.0196078431372495</v>
      </c>
      <c r="K1982" s="65">
        <v>9.0358580894708496E-2</v>
      </c>
      <c r="L1982" s="62">
        <v>32.124183006536001</v>
      </c>
    </row>
    <row r="1983" spans="1:12" x14ac:dyDescent="0.2">
      <c r="A1983" s="66" t="s">
        <v>4141</v>
      </c>
      <c r="B1983" s="60" t="s">
        <v>4142</v>
      </c>
      <c r="C1983" s="61">
        <v>26</v>
      </c>
      <c r="D1983" s="61" t="s">
        <v>346</v>
      </c>
      <c r="E1983" s="65">
        <v>0.115038098559547</v>
      </c>
      <c r="F1983" s="62">
        <v>39.150326797385603</v>
      </c>
      <c r="G1983" s="65">
        <v>0.25</v>
      </c>
      <c r="H1983" s="62">
        <v>81.372549019607803</v>
      </c>
      <c r="I1983" s="65">
        <v>0</v>
      </c>
      <c r="J1983" s="62">
        <v>9.0196078431372495</v>
      </c>
      <c r="K1983" s="65">
        <v>9.5114295678640506E-2</v>
      </c>
      <c r="L1983" s="62">
        <v>33.300653594771198</v>
      </c>
    </row>
    <row r="1984" spans="1:12" x14ac:dyDescent="0.2">
      <c r="A1984" s="66" t="s">
        <v>4143</v>
      </c>
      <c r="B1984" s="60" t="s">
        <v>4144</v>
      </c>
      <c r="C1984" s="61">
        <v>26</v>
      </c>
      <c r="D1984" s="61" t="s">
        <v>346</v>
      </c>
      <c r="E1984" s="65">
        <v>9.9714128700210306E-2</v>
      </c>
      <c r="F1984" s="62">
        <v>30.7843137254902</v>
      </c>
      <c r="G1984" s="65">
        <v>0.25</v>
      </c>
      <c r="H1984" s="62">
        <v>81.372549019607803</v>
      </c>
      <c r="I1984" s="65">
        <v>0</v>
      </c>
      <c r="J1984" s="62">
        <v>9.0196078431372495</v>
      </c>
      <c r="K1984" s="65">
        <v>4.9142386100631E-2</v>
      </c>
      <c r="L1984" s="62">
        <v>21.568627450980401</v>
      </c>
    </row>
    <row r="1985" spans="1:12" x14ac:dyDescent="0.2">
      <c r="A1985" s="66" t="s">
        <v>4145</v>
      </c>
      <c r="B1985" s="60" t="s">
        <v>4145</v>
      </c>
      <c r="C1985" s="61">
        <v>26</v>
      </c>
      <c r="D1985" s="61" t="s">
        <v>346</v>
      </c>
      <c r="E1985" s="65">
        <v>0.100454114948131</v>
      </c>
      <c r="F1985" s="62">
        <v>31.143790849673199</v>
      </c>
      <c r="G1985" s="65">
        <v>0.25032203233093597</v>
      </c>
      <c r="H1985" s="62">
        <v>81.568627450980401</v>
      </c>
      <c r="I1985" s="65">
        <v>3.1268815151531899E-4</v>
      </c>
      <c r="J1985" s="62">
        <v>50.947712418300704</v>
      </c>
      <c r="K1985" s="65">
        <v>5.0727624361941601E-2</v>
      </c>
      <c r="L1985" s="62">
        <v>22.156862745098</v>
      </c>
    </row>
    <row r="1986" spans="1:12" x14ac:dyDescent="0.2">
      <c r="A1986" s="66" t="s">
        <v>4146</v>
      </c>
      <c r="B1986" s="60" t="s">
        <v>4146</v>
      </c>
      <c r="C1986" s="61">
        <v>26</v>
      </c>
      <c r="D1986" s="61" t="s">
        <v>346</v>
      </c>
      <c r="E1986" s="65">
        <v>0.10031955460830499</v>
      </c>
      <c r="F1986" s="62">
        <v>31.013071895424801</v>
      </c>
      <c r="G1986" s="65">
        <v>0.24863258186517601</v>
      </c>
      <c r="H1986" s="62">
        <v>74.379084967320296</v>
      </c>
      <c r="I1986" s="65">
        <v>1.32193364868265E-5</v>
      </c>
      <c r="J1986" s="62">
        <v>15.130718954248399</v>
      </c>
      <c r="K1986" s="65">
        <v>5.2312862623252299E-2</v>
      </c>
      <c r="L1986" s="62">
        <v>22.7777777777778</v>
      </c>
    </row>
    <row r="1987" spans="1:12" x14ac:dyDescent="0.2">
      <c r="A1987" s="66" t="s">
        <v>4147</v>
      </c>
      <c r="B1987" s="60" t="s">
        <v>4148</v>
      </c>
      <c r="C1987" s="61">
        <v>26</v>
      </c>
      <c r="D1987" s="61" t="s">
        <v>346</v>
      </c>
      <c r="E1987" s="65">
        <v>0.114737533796806</v>
      </c>
      <c r="F1987" s="62">
        <v>38.954248366013097</v>
      </c>
      <c r="G1987" s="65">
        <v>0.24635081465547101</v>
      </c>
      <c r="H1987" s="62">
        <v>72.7777777777778</v>
      </c>
      <c r="I1987" s="65">
        <v>8.1858199014579497E-4</v>
      </c>
      <c r="J1987" s="62">
        <v>61.307189542483698</v>
      </c>
      <c r="K1987" s="65">
        <v>9.7043204744800104E-2</v>
      </c>
      <c r="L1987" s="62">
        <v>33.758169934640499</v>
      </c>
    </row>
    <row r="1988" spans="1:12" x14ac:dyDescent="0.2">
      <c r="A1988" s="66" t="s">
        <v>4149</v>
      </c>
      <c r="B1988" s="60" t="s">
        <v>4150</v>
      </c>
      <c r="C1988" s="61">
        <v>26</v>
      </c>
      <c r="D1988" s="61" t="s">
        <v>346</v>
      </c>
      <c r="E1988" s="65">
        <v>6.6746084146038595E-2</v>
      </c>
      <c r="F1988" s="62">
        <v>14.509803921568601</v>
      </c>
      <c r="G1988" s="65">
        <v>0.150983247759337</v>
      </c>
      <c r="H1988" s="62">
        <v>25.130718954248401</v>
      </c>
      <c r="I1988" s="65">
        <v>1.1261857814738701E-4</v>
      </c>
      <c r="J1988" s="62">
        <v>35.3267973856209</v>
      </c>
      <c r="K1988" s="65">
        <v>4.9142386100631E-2</v>
      </c>
      <c r="L1988" s="62">
        <v>21.568627450980401</v>
      </c>
    </row>
    <row r="1989" spans="1:12" x14ac:dyDescent="0.2">
      <c r="A1989" s="66" t="s">
        <v>4151</v>
      </c>
      <c r="B1989" s="60" t="s">
        <v>4152</v>
      </c>
      <c r="C1989" s="61">
        <v>26</v>
      </c>
      <c r="D1989" s="61" t="s">
        <v>346</v>
      </c>
      <c r="E1989" s="65">
        <v>8.6552055936585798E-2</v>
      </c>
      <c r="F1989" s="62">
        <v>24.542483660130699</v>
      </c>
      <c r="G1989" s="65">
        <v>0.24855949998058299</v>
      </c>
      <c r="H1989" s="62">
        <v>74.215686274509807</v>
      </c>
      <c r="I1989" s="65">
        <v>0</v>
      </c>
      <c r="J1989" s="62">
        <v>9.0196078431372495</v>
      </c>
      <c r="K1989" s="65">
        <v>1.10966678291747E-2</v>
      </c>
      <c r="L1989" s="62">
        <v>10.065359477124201</v>
      </c>
    </row>
    <row r="1990" spans="1:12" x14ac:dyDescent="0.2">
      <c r="A1990" s="66" t="s">
        <v>4153</v>
      </c>
      <c r="B1990" s="60" t="s">
        <v>4154</v>
      </c>
      <c r="C1990" s="61">
        <v>26</v>
      </c>
      <c r="D1990" s="61" t="s">
        <v>346</v>
      </c>
      <c r="E1990" s="65">
        <v>9.6663034319153102E-2</v>
      </c>
      <c r="F1990" s="62">
        <v>29.2156862745098</v>
      </c>
      <c r="G1990" s="65">
        <v>0.23035074953314499</v>
      </c>
      <c r="H1990" s="62">
        <v>60.294117647058798</v>
      </c>
      <c r="I1990" s="65">
        <v>2.0083222739601802E-5</v>
      </c>
      <c r="J1990" s="62">
        <v>17.124183006535901</v>
      </c>
      <c r="K1990" s="65">
        <v>5.96182702015748E-2</v>
      </c>
      <c r="L1990" s="62">
        <v>24.346405228758201</v>
      </c>
    </row>
    <row r="1991" spans="1:12" x14ac:dyDescent="0.2">
      <c r="A1991" s="66" t="s">
        <v>4155</v>
      </c>
      <c r="B1991" s="60" t="s">
        <v>4156</v>
      </c>
      <c r="C1991" s="61">
        <v>26</v>
      </c>
      <c r="D1991" s="61" t="s">
        <v>346</v>
      </c>
      <c r="E1991" s="65">
        <v>8.49734843551678E-2</v>
      </c>
      <c r="F1991" s="62">
        <v>23.6601307189542</v>
      </c>
      <c r="G1991" s="65">
        <v>0.248579500020261</v>
      </c>
      <c r="H1991" s="62">
        <v>74.281045751633997</v>
      </c>
      <c r="I1991" s="65">
        <v>0</v>
      </c>
      <c r="J1991" s="62">
        <v>9.0196078431372495</v>
      </c>
      <c r="K1991" s="65">
        <v>6.3409530452427096E-3</v>
      </c>
      <c r="L1991" s="62">
        <v>8.3006535947712408</v>
      </c>
    </row>
    <row r="1992" spans="1:12" x14ac:dyDescent="0.2">
      <c r="A1992" s="66" t="s">
        <v>4157</v>
      </c>
      <c r="B1992" s="60" t="s">
        <v>4158</v>
      </c>
      <c r="C1992" s="61">
        <v>26</v>
      </c>
      <c r="D1992" s="61" t="s">
        <v>346</v>
      </c>
      <c r="E1992" s="65">
        <v>9.2849508304038805E-2</v>
      </c>
      <c r="F1992" s="62">
        <v>27.647058823529399</v>
      </c>
      <c r="G1992" s="65">
        <v>0.25</v>
      </c>
      <c r="H1992" s="62">
        <v>81.372549019607803</v>
      </c>
      <c r="I1992" s="65">
        <v>1.42362085242747E-5</v>
      </c>
      <c r="J1992" s="62">
        <v>15.653594771241799</v>
      </c>
      <c r="K1992" s="65">
        <v>2.85342887035922E-2</v>
      </c>
      <c r="L1992" s="62">
        <v>16.013071895424801</v>
      </c>
    </row>
    <row r="1993" spans="1:12" x14ac:dyDescent="0.2">
      <c r="A1993" s="66" t="s">
        <v>4159</v>
      </c>
      <c r="B1993" s="60" t="s">
        <v>4160</v>
      </c>
      <c r="C1993" s="61">
        <v>26</v>
      </c>
      <c r="D1993" s="61" t="s">
        <v>346</v>
      </c>
      <c r="E1993" s="65">
        <v>0.21538863671782499</v>
      </c>
      <c r="F1993" s="62">
        <v>74.705882352941202</v>
      </c>
      <c r="G1993" s="65">
        <v>0.22745349884403299</v>
      </c>
      <c r="H1993" s="62">
        <v>57.352941176470601</v>
      </c>
      <c r="I1993" s="65">
        <v>4.9750464432152795E-4</v>
      </c>
      <c r="J1993" s="62">
        <v>56.241830065359501</v>
      </c>
      <c r="K1993" s="65">
        <v>0.41821490666512201</v>
      </c>
      <c r="L1993" s="62">
        <v>80.196078431372598</v>
      </c>
    </row>
    <row r="1994" spans="1:12" x14ac:dyDescent="0.2">
      <c r="A1994" s="66" t="s">
        <v>4161</v>
      </c>
      <c r="B1994" s="60" t="s">
        <v>4162</v>
      </c>
      <c r="C1994" s="61">
        <v>26</v>
      </c>
      <c r="D1994" s="61" t="s">
        <v>346</v>
      </c>
      <c r="E1994" s="65">
        <v>0.11619609552203</v>
      </c>
      <c r="F1994" s="62">
        <v>39.803921568627501</v>
      </c>
      <c r="G1994" s="65">
        <v>0.20532175063202099</v>
      </c>
      <c r="H1994" s="62">
        <v>42.810457516339902</v>
      </c>
      <c r="I1994" s="65">
        <v>2.51421611259065E-4</v>
      </c>
      <c r="J1994" s="62">
        <v>48.235294117647101</v>
      </c>
      <c r="K1994" s="65">
        <v>0.14301511432281</v>
      </c>
      <c r="L1994" s="62">
        <v>44.836601307189497</v>
      </c>
    </row>
    <row r="1995" spans="1:12" x14ac:dyDescent="0.2">
      <c r="A1995" s="66" t="s">
        <v>4163</v>
      </c>
      <c r="B1995" s="60" t="s">
        <v>4163</v>
      </c>
      <c r="C1995" s="61">
        <v>26</v>
      </c>
      <c r="D1995" s="61" t="s">
        <v>346</v>
      </c>
      <c r="E1995" s="65">
        <v>0.128487015163673</v>
      </c>
      <c r="F1995" s="62">
        <v>45.751633986928098</v>
      </c>
      <c r="G1995" s="65">
        <v>0.24004949988965699</v>
      </c>
      <c r="H1995" s="62">
        <v>68.137254901960802</v>
      </c>
      <c r="I1995" s="65">
        <v>1.90409289012174E-4</v>
      </c>
      <c r="J1995" s="62">
        <v>43.823529411764703</v>
      </c>
      <c r="K1995" s="65">
        <v>0.14522113631235101</v>
      </c>
      <c r="L1995" s="62">
        <v>45.228758169934601</v>
      </c>
    </row>
    <row r="1996" spans="1:12" x14ac:dyDescent="0.2">
      <c r="A1996" s="66" t="s">
        <v>4164</v>
      </c>
      <c r="B1996" s="60" t="s">
        <v>4165</v>
      </c>
      <c r="C1996" s="61">
        <v>26</v>
      </c>
      <c r="D1996" s="61" t="s">
        <v>346</v>
      </c>
      <c r="E1996" s="65">
        <v>0.16593398744582299</v>
      </c>
      <c r="F1996" s="62">
        <v>60.588235294117602</v>
      </c>
      <c r="G1996" s="65">
        <v>0.18832550053376801</v>
      </c>
      <c r="H1996" s="62">
        <v>35.424836601307199</v>
      </c>
      <c r="I1996" s="65">
        <v>1.55327203720211E-4</v>
      </c>
      <c r="J1996" s="62">
        <v>40.718954248366003</v>
      </c>
      <c r="K1996" s="65">
        <v>0.30932113459998201</v>
      </c>
      <c r="L1996" s="62">
        <v>70.849673202614397</v>
      </c>
    </row>
    <row r="1997" spans="1:12" x14ac:dyDescent="0.2">
      <c r="A1997" s="66" t="s">
        <v>4166</v>
      </c>
      <c r="B1997" s="60" t="s">
        <v>4167</v>
      </c>
      <c r="C1997" s="61">
        <v>26</v>
      </c>
      <c r="D1997" s="61" t="s">
        <v>346</v>
      </c>
      <c r="E1997" s="65">
        <v>9.3374390012162897E-2</v>
      </c>
      <c r="F1997" s="62">
        <v>27.810457516339898</v>
      </c>
      <c r="G1997" s="65">
        <v>0.23412050007934601</v>
      </c>
      <c r="H1997" s="62">
        <v>63.1045751633987</v>
      </c>
      <c r="I1997" s="65">
        <v>3.07603791328078E-5</v>
      </c>
      <c r="J1997" s="62">
        <v>20.228758169934601</v>
      </c>
      <c r="K1997" s="65">
        <v>4.5971909578009597E-2</v>
      </c>
      <c r="L1997" s="62">
        <v>20.7843137254902</v>
      </c>
    </row>
    <row r="1998" spans="1:12" x14ac:dyDescent="0.2">
      <c r="A1998" s="66" t="s">
        <v>4168</v>
      </c>
      <c r="B1998" s="60" t="s">
        <v>4169</v>
      </c>
      <c r="C1998" s="61">
        <v>26</v>
      </c>
      <c r="D1998" s="61" t="s">
        <v>346</v>
      </c>
      <c r="E1998" s="65">
        <v>9.4978751357027297E-2</v>
      </c>
      <c r="F1998" s="62">
        <v>28.562091503268</v>
      </c>
      <c r="G1998" s="65">
        <v>0.25</v>
      </c>
      <c r="H1998" s="62">
        <v>81.372549019607803</v>
      </c>
      <c r="I1998" s="65">
        <v>6.1012322246891502E-5</v>
      </c>
      <c r="J1998" s="62">
        <v>27.908496732026101</v>
      </c>
      <c r="K1998" s="65">
        <v>3.4875241748834898E-2</v>
      </c>
      <c r="L1998" s="62">
        <v>18.202614379084999</v>
      </c>
    </row>
    <row r="1999" spans="1:12" x14ac:dyDescent="0.2">
      <c r="A1999" s="66" t="s">
        <v>4170</v>
      </c>
      <c r="B1999" s="60" t="s">
        <v>4170</v>
      </c>
      <c r="C1999" s="61">
        <v>26</v>
      </c>
      <c r="D1999" s="61" t="s">
        <v>346</v>
      </c>
      <c r="E1999" s="65">
        <v>0.106963307633217</v>
      </c>
      <c r="F1999" s="62">
        <v>34.4444444444444</v>
      </c>
      <c r="G1999" s="65">
        <v>0.23673400045309201</v>
      </c>
      <c r="H1999" s="62">
        <v>65.686274509803894</v>
      </c>
      <c r="I1999" s="65">
        <v>1.3829459709295401E-4</v>
      </c>
      <c r="J1999" s="62">
        <v>38.8888888888889</v>
      </c>
      <c r="K1999" s="65">
        <v>8.4017627849465801E-2</v>
      </c>
      <c r="L1999" s="62">
        <v>30.588235294117599</v>
      </c>
    </row>
    <row r="2000" spans="1:12" x14ac:dyDescent="0.2">
      <c r="A2000" s="66" t="s">
        <v>2141</v>
      </c>
      <c r="B2000" s="60" t="s">
        <v>4171</v>
      </c>
      <c r="C2000" s="61">
        <v>26</v>
      </c>
      <c r="D2000" s="61" t="s">
        <v>346</v>
      </c>
      <c r="E2000" s="65">
        <v>8.60286013134718E-2</v>
      </c>
      <c r="F2000" s="62">
        <v>24.150326797385599</v>
      </c>
      <c r="G2000" s="65">
        <v>0.17247175223722699</v>
      </c>
      <c r="H2000" s="62">
        <v>30.457516339869301</v>
      </c>
      <c r="I2000" s="65">
        <v>1.11855924119301E-5</v>
      </c>
      <c r="J2000" s="62">
        <v>14.542483660130699</v>
      </c>
      <c r="K2000" s="65">
        <v>8.5602866110776499E-2</v>
      </c>
      <c r="L2000" s="62">
        <v>30.7843137254902</v>
      </c>
    </row>
    <row r="2001" spans="1:12" x14ac:dyDescent="0.2">
      <c r="A2001" s="66" t="s">
        <v>2143</v>
      </c>
      <c r="B2001" s="60" t="s">
        <v>4172</v>
      </c>
      <c r="C2001" s="61">
        <v>26</v>
      </c>
      <c r="D2001" s="61" t="s">
        <v>346</v>
      </c>
      <c r="E2001" s="65">
        <v>8.2269040206466595E-2</v>
      </c>
      <c r="F2001" s="62">
        <v>22.2222222222222</v>
      </c>
      <c r="G2001" s="65">
        <v>0.14353275306559299</v>
      </c>
      <c r="H2001" s="62">
        <v>23.594771241830099</v>
      </c>
      <c r="I2001" s="65">
        <v>2.33880568613084E-4</v>
      </c>
      <c r="J2001" s="62">
        <v>47.058823529411796</v>
      </c>
      <c r="K2001" s="65">
        <v>0.103040486985194</v>
      </c>
      <c r="L2001" s="62">
        <v>35.359477124183002</v>
      </c>
    </row>
    <row r="2002" spans="1:12" x14ac:dyDescent="0.2">
      <c r="A2002" s="66" t="s">
        <v>2145</v>
      </c>
      <c r="B2002" s="60" t="s">
        <v>4173</v>
      </c>
      <c r="C2002" s="61">
        <v>26</v>
      </c>
      <c r="D2002" s="61" t="s">
        <v>346</v>
      </c>
      <c r="E2002" s="65">
        <v>0.128134232937689</v>
      </c>
      <c r="F2002" s="62">
        <v>45.653594771241799</v>
      </c>
      <c r="G2002" s="65">
        <v>0.22513124946027599</v>
      </c>
      <c r="H2002" s="62">
        <v>55.294117647058798</v>
      </c>
      <c r="I2002" s="65">
        <v>4.0395241687629402E-4</v>
      </c>
      <c r="J2002" s="62">
        <v>53.692810457516302</v>
      </c>
      <c r="K2002" s="65">
        <v>0.15886749693591601</v>
      </c>
      <c r="L2002" s="62">
        <v>48.006535947712401</v>
      </c>
    </row>
    <row r="2003" spans="1:12" x14ac:dyDescent="0.2">
      <c r="A2003" s="66" t="s">
        <v>4174</v>
      </c>
      <c r="B2003" s="60" t="s">
        <v>4174</v>
      </c>
      <c r="C2003" s="61">
        <v>26</v>
      </c>
      <c r="D2003" s="61" t="s">
        <v>346</v>
      </c>
      <c r="E2003" s="65">
        <v>0.11019697604357399</v>
      </c>
      <c r="F2003" s="62">
        <v>36.470588235294102</v>
      </c>
      <c r="G2003" s="65">
        <v>0.21482125050530201</v>
      </c>
      <c r="H2003" s="62">
        <v>47.614379084967297</v>
      </c>
      <c r="I2003" s="65">
        <v>4.72845497413409E-5</v>
      </c>
      <c r="J2003" s="62">
        <v>25.065359477124201</v>
      </c>
      <c r="K2003" s="65">
        <v>0.115722393075679</v>
      </c>
      <c r="L2003" s="62">
        <v>38.529411764705898</v>
      </c>
    </row>
    <row r="2004" spans="1:12" x14ac:dyDescent="0.2">
      <c r="A2004" s="66" t="s">
        <v>4175</v>
      </c>
      <c r="B2004" s="60" t="s">
        <v>4176</v>
      </c>
      <c r="C2004" s="61">
        <v>26</v>
      </c>
      <c r="D2004" s="61" t="s">
        <v>346</v>
      </c>
      <c r="E2004" s="65">
        <v>0.111100730798425</v>
      </c>
      <c r="F2004" s="62">
        <v>36.8954248366013</v>
      </c>
      <c r="G2004" s="65">
        <v>0.226466751119972</v>
      </c>
      <c r="H2004" s="62">
        <v>56.732026143790797</v>
      </c>
      <c r="I2004" s="65">
        <v>3.79495429010964E-3</v>
      </c>
      <c r="J2004" s="62">
        <v>72.091503267973806</v>
      </c>
      <c r="K2004" s="65">
        <v>0.103040486985194</v>
      </c>
      <c r="L2004" s="62">
        <v>35.359477124183002</v>
      </c>
    </row>
    <row r="2005" spans="1:12" x14ac:dyDescent="0.2">
      <c r="A2005" s="66" t="s">
        <v>4177</v>
      </c>
      <c r="B2005" s="60" t="s">
        <v>4178</v>
      </c>
      <c r="C2005" s="61">
        <v>26</v>
      </c>
      <c r="D2005" s="61" t="s">
        <v>346</v>
      </c>
      <c r="E2005" s="65">
        <v>0.14657744030748701</v>
      </c>
      <c r="F2005" s="62">
        <v>53.300653594771198</v>
      </c>
      <c r="G2005" s="65">
        <v>0.32144242314110399</v>
      </c>
      <c r="H2005" s="62">
        <v>92.058823529411796</v>
      </c>
      <c r="I2005" s="65">
        <v>6.3859563951746497E-4</v>
      </c>
      <c r="J2005" s="62">
        <v>58.594771241830102</v>
      </c>
      <c r="K2005" s="65">
        <v>0.117651302141839</v>
      </c>
      <c r="L2005" s="62">
        <v>38.8888888888889</v>
      </c>
    </row>
    <row r="2006" spans="1:12" x14ac:dyDescent="0.2">
      <c r="A2006" s="66" t="s">
        <v>4179</v>
      </c>
      <c r="B2006" s="60" t="s">
        <v>4180</v>
      </c>
      <c r="C2006" s="61">
        <v>26</v>
      </c>
      <c r="D2006" s="61" t="s">
        <v>346</v>
      </c>
      <c r="E2006" s="65">
        <v>0.188414963049027</v>
      </c>
      <c r="F2006" s="62">
        <v>67.320261437908499</v>
      </c>
      <c r="G2006" s="65">
        <v>0.40874424438962598</v>
      </c>
      <c r="H2006" s="62">
        <v>95.5555555555556</v>
      </c>
      <c r="I2006" s="65">
        <v>1.7897574413730199E-2</v>
      </c>
      <c r="J2006" s="62">
        <v>82.810457516339895</v>
      </c>
      <c r="K2006" s="65">
        <v>0.13860307034372599</v>
      </c>
      <c r="L2006" s="62">
        <v>43.823529411764703</v>
      </c>
    </row>
    <row r="2007" spans="1:12" x14ac:dyDescent="0.2">
      <c r="A2007" s="66" t="s">
        <v>4181</v>
      </c>
      <c r="B2007" s="60" t="s">
        <v>4182</v>
      </c>
      <c r="C2007" s="61">
        <v>26</v>
      </c>
      <c r="D2007" s="61" t="s">
        <v>346</v>
      </c>
      <c r="E2007" s="65">
        <v>0.158543718740842</v>
      </c>
      <c r="F2007" s="62">
        <v>57.941176470588204</v>
      </c>
      <c r="G2007" s="65">
        <v>0.20733874797657201</v>
      </c>
      <c r="H2007" s="62">
        <v>43.8888888888889</v>
      </c>
      <c r="I2007" s="65">
        <v>4.3471279600910198E-5</v>
      </c>
      <c r="J2007" s="62">
        <v>24.019607843137301</v>
      </c>
      <c r="K2007" s="65">
        <v>0.26824893696635299</v>
      </c>
      <c r="L2007" s="62">
        <v>64.934640522875796</v>
      </c>
    </row>
    <row r="2008" spans="1:12" x14ac:dyDescent="0.2">
      <c r="A2008" s="66" t="s">
        <v>4183</v>
      </c>
      <c r="B2008" s="60" t="s">
        <v>4184</v>
      </c>
      <c r="C2008" s="61">
        <v>26</v>
      </c>
      <c r="D2008" s="61" t="s">
        <v>346</v>
      </c>
      <c r="E2008" s="65">
        <v>0.14374662099798799</v>
      </c>
      <c r="F2008" s="62">
        <v>52.091503267973899</v>
      </c>
      <c r="G2008" s="65">
        <v>0.227657499291262</v>
      </c>
      <c r="H2008" s="62">
        <v>57.5490196078431</v>
      </c>
      <c r="I2008" s="65">
        <v>3.28195450086404E-4</v>
      </c>
      <c r="J2008" s="62">
        <v>51.6666666666667</v>
      </c>
      <c r="K2008" s="65">
        <v>0.203254168252615</v>
      </c>
      <c r="L2008" s="62">
        <v>55.751633986928098</v>
      </c>
    </row>
    <row r="2009" spans="1:12" x14ac:dyDescent="0.2">
      <c r="A2009" s="66" t="s">
        <v>4185</v>
      </c>
      <c r="B2009" s="60" t="s">
        <v>4186</v>
      </c>
      <c r="C2009" s="61">
        <v>26</v>
      </c>
      <c r="D2009" s="61" t="s">
        <v>346</v>
      </c>
      <c r="E2009" s="65">
        <v>0.178661068686776</v>
      </c>
      <c r="F2009" s="62">
        <v>64.346405228758201</v>
      </c>
      <c r="G2009" s="65">
        <v>0.144938497450181</v>
      </c>
      <c r="H2009" s="62">
        <v>23.823529411764699</v>
      </c>
      <c r="I2009" s="65">
        <v>5.84269250916795E-3</v>
      </c>
      <c r="J2009" s="62">
        <v>75.261437908496703</v>
      </c>
      <c r="K2009" s="65">
        <v>0.38520201610097898</v>
      </c>
      <c r="L2009" s="62">
        <v>78.039215686274503</v>
      </c>
    </row>
    <row r="2010" spans="1:12" x14ac:dyDescent="0.2">
      <c r="A2010" s="66" t="s">
        <v>4187</v>
      </c>
      <c r="B2010" s="60" t="s">
        <v>4188</v>
      </c>
      <c r="C2010" s="61">
        <v>26</v>
      </c>
      <c r="D2010" s="61" t="s">
        <v>346</v>
      </c>
      <c r="E2010" s="65">
        <v>0.14436052879014999</v>
      </c>
      <c r="F2010" s="62">
        <v>52.385620915032703</v>
      </c>
      <c r="G2010" s="65">
        <v>0.23439149975969401</v>
      </c>
      <c r="H2010" s="62">
        <v>63.562091503268</v>
      </c>
      <c r="I2010" s="65">
        <v>1.25075260606128E-4</v>
      </c>
      <c r="J2010" s="62">
        <v>37.4509803921569</v>
      </c>
      <c r="K2010" s="65">
        <v>0.19856501135015001</v>
      </c>
      <c r="L2010" s="62">
        <v>54.836601307189497</v>
      </c>
    </row>
    <row r="2011" spans="1:12" x14ac:dyDescent="0.2">
      <c r="A2011" s="66" t="s">
        <v>4189</v>
      </c>
      <c r="B2011" s="60" t="s">
        <v>4190</v>
      </c>
      <c r="C2011" s="61">
        <v>26</v>
      </c>
      <c r="D2011" s="61" t="s">
        <v>346</v>
      </c>
      <c r="E2011" s="65">
        <v>0.12895770926778199</v>
      </c>
      <c r="F2011" s="62">
        <v>46.045751633986903</v>
      </c>
      <c r="G2011" s="65">
        <v>0.249113250002235</v>
      </c>
      <c r="H2011" s="62">
        <v>74.640522875816998</v>
      </c>
      <c r="I2011" s="65">
        <v>1.21261990465697E-4</v>
      </c>
      <c r="J2011" s="62">
        <v>36.862745098039198</v>
      </c>
      <c r="K2011" s="65">
        <v>0.13763861581064701</v>
      </c>
      <c r="L2011" s="62">
        <v>43.6601307189542</v>
      </c>
    </row>
    <row r="2012" spans="1:12" x14ac:dyDescent="0.2">
      <c r="A2012" s="66" t="s">
        <v>4191</v>
      </c>
      <c r="B2012" s="60" t="s">
        <v>4192</v>
      </c>
      <c r="C2012" s="61">
        <v>26</v>
      </c>
      <c r="D2012" s="61" t="s">
        <v>346</v>
      </c>
      <c r="E2012" s="65">
        <v>0.181229858376281</v>
      </c>
      <c r="F2012" s="62">
        <v>65.294117647058798</v>
      </c>
      <c r="G2012" s="65">
        <v>0.23600224972313599</v>
      </c>
      <c r="H2012" s="62">
        <v>65.163398692810503</v>
      </c>
      <c r="I2012" s="65">
        <v>2.28541990416481E-4</v>
      </c>
      <c r="J2012" s="62">
        <v>46.568627450980401</v>
      </c>
      <c r="K2012" s="65">
        <v>0.30745878341528898</v>
      </c>
      <c r="L2012" s="62">
        <v>70.490196078431396</v>
      </c>
    </row>
    <row r="2013" spans="1:12" x14ac:dyDescent="0.2">
      <c r="A2013" s="66" t="s">
        <v>4193</v>
      </c>
      <c r="B2013" s="60" t="s">
        <v>4194</v>
      </c>
      <c r="C2013" s="61">
        <v>26</v>
      </c>
      <c r="D2013" s="61" t="s">
        <v>346</v>
      </c>
      <c r="E2013" s="65">
        <v>0.229521048112026</v>
      </c>
      <c r="F2013" s="62">
        <v>77.320261437908499</v>
      </c>
      <c r="G2013" s="65">
        <v>0.24201200008983301</v>
      </c>
      <c r="H2013" s="62">
        <v>69.607843137254903</v>
      </c>
      <c r="I2013" s="65">
        <v>7.9061800911596898E-5</v>
      </c>
      <c r="J2013" s="62">
        <v>30.849673202614401</v>
      </c>
      <c r="K2013" s="65">
        <v>0.44647208244533199</v>
      </c>
      <c r="L2013" s="62">
        <v>81.830065359477103</v>
      </c>
    </row>
    <row r="2014" spans="1:12" x14ac:dyDescent="0.2">
      <c r="A2014" s="66" t="s">
        <v>4195</v>
      </c>
      <c r="B2014" s="60" t="s">
        <v>4196</v>
      </c>
      <c r="C2014" s="61">
        <v>26</v>
      </c>
      <c r="D2014" s="61" t="s">
        <v>346</v>
      </c>
      <c r="E2014" s="65">
        <v>9.7641576263309604E-2</v>
      </c>
      <c r="F2014" s="62">
        <v>29.771241830065399</v>
      </c>
      <c r="G2014" s="65">
        <v>0.25</v>
      </c>
      <c r="H2014" s="62">
        <v>81.372549019607803</v>
      </c>
      <c r="I2014" s="65">
        <v>1.23295734540593E-4</v>
      </c>
      <c r="J2014" s="62">
        <v>37.124183006536001</v>
      </c>
      <c r="K2014" s="65">
        <v>4.2801433055388201E-2</v>
      </c>
      <c r="L2014" s="62">
        <v>20.196078431372499</v>
      </c>
    </row>
    <row r="2015" spans="1:12" x14ac:dyDescent="0.2">
      <c r="A2015" s="66" t="s">
        <v>4197</v>
      </c>
      <c r="B2015" s="60" t="s">
        <v>4198</v>
      </c>
      <c r="C2015" s="61">
        <v>26</v>
      </c>
      <c r="D2015" s="61" t="s">
        <v>346</v>
      </c>
      <c r="E2015" s="65">
        <v>7.7286966875980107E-2</v>
      </c>
      <c r="F2015" s="62">
        <v>19.248366013071902</v>
      </c>
      <c r="G2015" s="65">
        <v>0.192143001535972</v>
      </c>
      <c r="H2015" s="62">
        <v>36.764705882352899</v>
      </c>
      <c r="I2015" s="65">
        <v>8.6942559201820397E-5</v>
      </c>
      <c r="J2015" s="62">
        <v>31.993464052287599</v>
      </c>
      <c r="K2015" s="65">
        <v>3.9630956532766902E-2</v>
      </c>
      <c r="L2015" s="62">
        <v>19.248366013071902</v>
      </c>
    </row>
    <row r="2016" spans="1:12" x14ac:dyDescent="0.2">
      <c r="A2016" s="66" t="s">
        <v>4199</v>
      </c>
      <c r="B2016" s="60" t="s">
        <v>4200</v>
      </c>
      <c r="C2016" s="61">
        <v>26</v>
      </c>
      <c r="D2016" s="61" t="s">
        <v>346</v>
      </c>
      <c r="E2016" s="65">
        <v>0.11975136147306201</v>
      </c>
      <c r="F2016" s="62">
        <v>41.307189542483698</v>
      </c>
      <c r="G2016" s="65">
        <v>0.23924550057223501</v>
      </c>
      <c r="H2016" s="62">
        <v>67.712418300653596</v>
      </c>
      <c r="I2016" s="65">
        <v>1.51259715570419E-4</v>
      </c>
      <c r="J2016" s="62">
        <v>40.294117647058798</v>
      </c>
      <c r="K2016" s="65">
        <v>0.11985732413138001</v>
      </c>
      <c r="L2016" s="62">
        <v>39.477124183006502</v>
      </c>
    </row>
    <row r="2017" spans="1:12" x14ac:dyDescent="0.2">
      <c r="A2017" s="66" t="s">
        <v>4201</v>
      </c>
      <c r="B2017" s="60" t="s">
        <v>4202</v>
      </c>
      <c r="C2017" s="61">
        <v>26</v>
      </c>
      <c r="D2017" s="61" t="s">
        <v>346</v>
      </c>
      <c r="E2017" s="65">
        <v>0.20095334331845899</v>
      </c>
      <c r="F2017" s="62">
        <v>70.359477124183002</v>
      </c>
      <c r="G2017" s="65">
        <v>0.23177999972284799</v>
      </c>
      <c r="H2017" s="62">
        <v>61.405228758169898</v>
      </c>
      <c r="I2017" s="65">
        <v>1.45158483345729E-4</v>
      </c>
      <c r="J2017" s="62">
        <v>39.607843137254903</v>
      </c>
      <c r="K2017" s="65">
        <v>0.37093487174918299</v>
      </c>
      <c r="L2017" s="62">
        <v>76.960784313725497</v>
      </c>
    </row>
    <row r="2018" spans="1:12" x14ac:dyDescent="0.2">
      <c r="A2018" s="66" t="s">
        <v>4203</v>
      </c>
      <c r="B2018" s="60" t="s">
        <v>4204</v>
      </c>
      <c r="C2018" s="61">
        <v>26</v>
      </c>
      <c r="D2018" s="61" t="s">
        <v>346</v>
      </c>
      <c r="E2018" s="65">
        <v>0.193857729903884</v>
      </c>
      <c r="F2018" s="62">
        <v>68.496732026143803</v>
      </c>
      <c r="G2018" s="65">
        <v>0.21655699960098501</v>
      </c>
      <c r="H2018" s="62">
        <v>48.562091503268</v>
      </c>
      <c r="I2018" s="65">
        <v>1.45158483345729E-4</v>
      </c>
      <c r="J2018" s="62">
        <v>39.607843137254903</v>
      </c>
      <c r="K2018" s="65">
        <v>0.36487103162732298</v>
      </c>
      <c r="L2018" s="62">
        <v>76.503267973856197</v>
      </c>
    </row>
    <row r="2019" spans="1:12" x14ac:dyDescent="0.2">
      <c r="A2019" s="66" t="s">
        <v>4205</v>
      </c>
      <c r="B2019" s="60" t="s">
        <v>4206</v>
      </c>
      <c r="C2019" s="61">
        <v>26</v>
      </c>
      <c r="D2019" s="61" t="s">
        <v>346</v>
      </c>
      <c r="E2019" s="65">
        <v>0.171812519204424</v>
      </c>
      <c r="F2019" s="62">
        <v>62.352941176470601</v>
      </c>
      <c r="G2019" s="65">
        <v>0.23932425019617301</v>
      </c>
      <c r="H2019" s="62">
        <v>67.810457516339895</v>
      </c>
      <c r="I2019" s="65">
        <v>7.6951791433891898E-4</v>
      </c>
      <c r="J2019" s="62">
        <v>60.359477124183002</v>
      </c>
      <c r="K2019" s="65">
        <v>0.27534378950276001</v>
      </c>
      <c r="L2019" s="62">
        <v>65.882352941176507</v>
      </c>
    </row>
    <row r="2020" spans="1:12" x14ac:dyDescent="0.2">
      <c r="A2020" s="66" t="s">
        <v>4207</v>
      </c>
      <c r="B2020" s="60" t="s">
        <v>4208</v>
      </c>
      <c r="C2020" s="61">
        <v>26</v>
      </c>
      <c r="D2020" s="61" t="s">
        <v>346</v>
      </c>
      <c r="E2020" s="65">
        <v>0.18522846865569401</v>
      </c>
      <c r="F2020" s="62">
        <v>66.535947712418306</v>
      </c>
      <c r="G2020" s="65">
        <v>0.19390524868164299</v>
      </c>
      <c r="H2020" s="62">
        <v>37.647058823529399</v>
      </c>
      <c r="I2020" s="65">
        <v>4.2327298558781002E-4</v>
      </c>
      <c r="J2020" s="62">
        <v>54.313725490196099</v>
      </c>
      <c r="K2020" s="65">
        <v>0.36135688429985202</v>
      </c>
      <c r="L2020" s="62">
        <v>76.274509803921603</v>
      </c>
    </row>
    <row r="2021" spans="1:12" x14ac:dyDescent="0.2">
      <c r="A2021" s="66" t="s">
        <v>4209</v>
      </c>
      <c r="B2021" s="60" t="s">
        <v>4210</v>
      </c>
      <c r="C2021" s="61">
        <v>26</v>
      </c>
      <c r="D2021" s="61" t="s">
        <v>346</v>
      </c>
      <c r="E2021" s="65">
        <v>0.249254188639632</v>
      </c>
      <c r="F2021" s="62">
        <v>80.784313725490193</v>
      </c>
      <c r="G2021" s="65">
        <v>0.18003403126923401</v>
      </c>
      <c r="H2021" s="62">
        <v>32.7777777777778</v>
      </c>
      <c r="I2021" s="65">
        <v>0.16288287568472401</v>
      </c>
      <c r="J2021" s="62">
        <v>94.738562091503297</v>
      </c>
      <c r="K2021" s="65">
        <v>0.40484565896493802</v>
      </c>
      <c r="L2021" s="62">
        <v>79.248366013071902</v>
      </c>
    </row>
    <row r="2022" spans="1:12" x14ac:dyDescent="0.2">
      <c r="A2022" s="66" t="s">
        <v>4211</v>
      </c>
      <c r="B2022" s="60" t="s">
        <v>4212</v>
      </c>
      <c r="C2022" s="61">
        <v>26</v>
      </c>
      <c r="D2022" s="61" t="s">
        <v>346</v>
      </c>
      <c r="E2022" s="65">
        <v>0.23145754676719901</v>
      </c>
      <c r="F2022" s="62">
        <v>77.679738562091501</v>
      </c>
      <c r="G2022" s="65">
        <v>0.277194813997098</v>
      </c>
      <c r="H2022" s="62">
        <v>87.908496732026094</v>
      </c>
      <c r="I2022" s="65">
        <v>6.8891109459310804E-3</v>
      </c>
      <c r="J2022" s="62">
        <v>76.535947712418306</v>
      </c>
      <c r="K2022" s="65">
        <v>0.41028871535856798</v>
      </c>
      <c r="L2022" s="62">
        <v>79.738562091503297</v>
      </c>
    </row>
    <row r="2023" spans="1:12" x14ac:dyDescent="0.2">
      <c r="A2023" s="66" t="s">
        <v>4213</v>
      </c>
      <c r="B2023" s="60" t="s">
        <v>4214</v>
      </c>
      <c r="C2023" s="61">
        <v>26</v>
      </c>
      <c r="D2023" s="61" t="s">
        <v>346</v>
      </c>
      <c r="E2023" s="65">
        <v>0.33543660746917198</v>
      </c>
      <c r="F2023" s="62">
        <v>92.156862745097996</v>
      </c>
      <c r="G2023" s="65">
        <v>0.19166625033319601</v>
      </c>
      <c r="H2023" s="62">
        <v>36.568627450980401</v>
      </c>
      <c r="I2023" s="65">
        <v>0.22598771407632501</v>
      </c>
      <c r="J2023" s="62">
        <v>95.686274509803894</v>
      </c>
      <c r="K2023" s="65">
        <v>0.58865585799799502</v>
      </c>
      <c r="L2023" s="62">
        <v>88.235294117647101</v>
      </c>
    </row>
    <row r="2024" spans="1:12" x14ac:dyDescent="0.2">
      <c r="A2024" s="66" t="s">
        <v>4215</v>
      </c>
      <c r="B2024" s="60" t="s">
        <v>4216</v>
      </c>
      <c r="C2024" s="61">
        <v>26</v>
      </c>
      <c r="D2024" s="61" t="s">
        <v>346</v>
      </c>
      <c r="E2024" s="65">
        <v>0.30532560137273901</v>
      </c>
      <c r="F2024" s="62">
        <v>89.248366013071902</v>
      </c>
      <c r="G2024" s="65">
        <v>0.24321825028496599</v>
      </c>
      <c r="H2024" s="62">
        <v>70.522875816993505</v>
      </c>
      <c r="I2024" s="65">
        <v>7.6176504528703601E-2</v>
      </c>
      <c r="J2024" s="62">
        <v>91.6666666666667</v>
      </c>
      <c r="K2024" s="65">
        <v>0.59658204930454795</v>
      </c>
      <c r="L2024" s="62">
        <v>88.431372549019599</v>
      </c>
    </row>
    <row r="2025" spans="1:12" x14ac:dyDescent="0.2">
      <c r="A2025" s="66" t="s">
        <v>4217</v>
      </c>
      <c r="B2025" s="60" t="s">
        <v>4218</v>
      </c>
      <c r="C2025" s="61">
        <v>26</v>
      </c>
      <c r="D2025" s="61" t="s">
        <v>346</v>
      </c>
      <c r="E2025" s="65">
        <v>0.215469253472655</v>
      </c>
      <c r="F2025" s="62">
        <v>74.771241830065406</v>
      </c>
      <c r="G2025" s="65">
        <v>0.191300997724618</v>
      </c>
      <c r="H2025" s="62">
        <v>36.437908496732</v>
      </c>
      <c r="I2025" s="65">
        <v>8.7705213229906498E-5</v>
      </c>
      <c r="J2025" s="62">
        <v>32.091503267973899</v>
      </c>
      <c r="K2025" s="65">
        <v>0.45501905748011601</v>
      </c>
      <c r="L2025" s="62">
        <v>82.385620915032703</v>
      </c>
    </row>
    <row r="2026" spans="1:12" x14ac:dyDescent="0.2">
      <c r="A2026" s="66" t="s">
        <v>4219</v>
      </c>
      <c r="B2026" s="60" t="s">
        <v>4220</v>
      </c>
      <c r="C2026" s="61">
        <v>26</v>
      </c>
      <c r="D2026" s="61" t="s">
        <v>346</v>
      </c>
      <c r="E2026" s="65">
        <v>0.24533716094329999</v>
      </c>
      <c r="F2026" s="62">
        <v>80.098039215686299</v>
      </c>
      <c r="G2026" s="65">
        <v>0.169491253002129</v>
      </c>
      <c r="H2026" s="62">
        <v>29.575163398692801</v>
      </c>
      <c r="I2026" s="65">
        <v>5.77074881251849E-5</v>
      </c>
      <c r="J2026" s="62">
        <v>27.2222222222222</v>
      </c>
      <c r="K2026" s="65">
        <v>0.566462522339646</v>
      </c>
      <c r="L2026" s="62">
        <v>86.993464052287607</v>
      </c>
    </row>
    <row r="2027" spans="1:12" x14ac:dyDescent="0.2">
      <c r="A2027" s="66" t="s">
        <v>4221</v>
      </c>
      <c r="B2027" s="60" t="s">
        <v>4222</v>
      </c>
      <c r="C2027" s="61">
        <v>26</v>
      </c>
      <c r="D2027" s="61" t="s">
        <v>346</v>
      </c>
      <c r="E2027" s="65">
        <v>0.27959036202670501</v>
      </c>
      <c r="F2027" s="62">
        <v>85.947712418300696</v>
      </c>
      <c r="G2027" s="65">
        <v>0.182565998961978</v>
      </c>
      <c r="H2027" s="62">
        <v>33.529411764705898</v>
      </c>
      <c r="I2027" s="65">
        <v>2.15322653929655E-4</v>
      </c>
      <c r="J2027" s="62">
        <v>45.882352941176499</v>
      </c>
      <c r="K2027" s="65">
        <v>0.65598976446420798</v>
      </c>
      <c r="L2027" s="62">
        <v>90.424836601307206</v>
      </c>
    </row>
    <row r="2028" spans="1:12" x14ac:dyDescent="0.2">
      <c r="A2028" s="66" t="s">
        <v>4223</v>
      </c>
      <c r="B2028" s="60" t="s">
        <v>4224</v>
      </c>
      <c r="C2028" s="61">
        <v>26</v>
      </c>
      <c r="D2028" s="61" t="s">
        <v>346</v>
      </c>
      <c r="E2028" s="65">
        <v>8.4034522110360499E-2</v>
      </c>
      <c r="F2028" s="62">
        <v>23.1045751633987</v>
      </c>
      <c r="G2028" s="65">
        <v>0.180746998695334</v>
      </c>
      <c r="H2028" s="62">
        <v>33.071895424836597</v>
      </c>
      <c r="I2028" s="65">
        <v>2.0845876767687899E-5</v>
      </c>
      <c r="J2028" s="62">
        <v>17.287581699346401</v>
      </c>
      <c r="K2028" s="65">
        <v>7.1335721758980397E-2</v>
      </c>
      <c r="L2028" s="62">
        <v>27.320261437908499</v>
      </c>
    </row>
    <row r="2029" spans="1:12" x14ac:dyDescent="0.2">
      <c r="A2029" s="66" t="s">
        <v>4225</v>
      </c>
      <c r="B2029" s="60" t="s">
        <v>4226</v>
      </c>
      <c r="C2029" s="61">
        <v>26</v>
      </c>
      <c r="D2029" s="61" t="s">
        <v>346</v>
      </c>
      <c r="E2029" s="65">
        <v>8.6331256659437097E-2</v>
      </c>
      <c r="F2029" s="62">
        <v>24.346405228758201</v>
      </c>
      <c r="G2029" s="65">
        <v>0.17653850076931399</v>
      </c>
      <c r="H2029" s="62">
        <v>31.535947712418299</v>
      </c>
      <c r="I2029" s="65">
        <v>2.2879620842584301E-5</v>
      </c>
      <c r="J2029" s="62">
        <v>17.647058823529399</v>
      </c>
      <c r="K2029" s="65">
        <v>8.2432389588155103E-2</v>
      </c>
      <c r="L2029" s="62">
        <v>30.228758169934601</v>
      </c>
    </row>
    <row r="2030" spans="1:12" x14ac:dyDescent="0.2">
      <c r="A2030" s="66" t="s">
        <v>4227</v>
      </c>
      <c r="B2030" s="60" t="s">
        <v>4228</v>
      </c>
      <c r="C2030" s="61">
        <v>26</v>
      </c>
      <c r="D2030" s="61" t="s">
        <v>346</v>
      </c>
      <c r="E2030" s="65">
        <v>7.8339573003247606E-2</v>
      </c>
      <c r="F2030" s="62">
        <v>19.967320261437902</v>
      </c>
      <c r="G2030" s="65">
        <v>0.18399925237305301</v>
      </c>
      <c r="H2030" s="62">
        <v>34.052287581699296</v>
      </c>
      <c r="I2030" s="65">
        <v>2.9184227474763101E-4</v>
      </c>
      <c r="J2030" s="62">
        <v>50.196078431372499</v>
      </c>
      <c r="K2030" s="65">
        <v>5.0727624361941601E-2</v>
      </c>
      <c r="L2030" s="62">
        <v>22.156862745098</v>
      </c>
    </row>
    <row r="2031" spans="1:12" x14ac:dyDescent="0.2">
      <c r="A2031" s="66" t="s">
        <v>4229</v>
      </c>
      <c r="B2031" s="60" t="s">
        <v>4230</v>
      </c>
      <c r="C2031" s="61">
        <v>26</v>
      </c>
      <c r="D2031" s="61" t="s">
        <v>346</v>
      </c>
      <c r="E2031" s="65">
        <v>7.5555822065662803E-2</v>
      </c>
      <c r="F2031" s="62">
        <v>18.300653594771202</v>
      </c>
      <c r="G2031" s="65">
        <v>0.189966750167996</v>
      </c>
      <c r="H2031" s="62">
        <v>35.849673202614397</v>
      </c>
      <c r="I2031" s="65">
        <v>2.4023601884713499E-4</v>
      </c>
      <c r="J2031" s="62">
        <v>47.483660130719002</v>
      </c>
      <c r="K2031" s="65">
        <v>3.6460480010145499E-2</v>
      </c>
      <c r="L2031" s="62">
        <v>18.562091503268</v>
      </c>
    </row>
    <row r="2032" spans="1:12" x14ac:dyDescent="0.2">
      <c r="A2032" s="66" t="s">
        <v>4231</v>
      </c>
      <c r="B2032" s="60" t="s">
        <v>4232</v>
      </c>
      <c r="C2032" s="61">
        <v>26</v>
      </c>
      <c r="D2032" s="61" t="s">
        <v>346</v>
      </c>
      <c r="E2032" s="65">
        <v>9.3534375634933206E-2</v>
      </c>
      <c r="F2032" s="62">
        <v>28.006535947712401</v>
      </c>
      <c r="G2032" s="65">
        <v>0.22510250093428899</v>
      </c>
      <c r="H2032" s="62">
        <v>55.261437908496703</v>
      </c>
      <c r="I2032" s="65">
        <v>1.7286824636619302E-5</v>
      </c>
      <c r="J2032" s="62">
        <v>16.568627450980401</v>
      </c>
      <c r="K2032" s="65">
        <v>5.5483339145873702E-2</v>
      </c>
      <c r="L2032" s="62">
        <v>23.4967320261438</v>
      </c>
    </row>
    <row r="2033" spans="1:12" x14ac:dyDescent="0.2">
      <c r="A2033" s="66" t="s">
        <v>4233</v>
      </c>
      <c r="B2033" s="60" t="s">
        <v>4234</v>
      </c>
      <c r="C2033" s="61">
        <v>26</v>
      </c>
      <c r="D2033" s="61" t="s">
        <v>346</v>
      </c>
      <c r="E2033" s="65">
        <v>0.104667523622253</v>
      </c>
      <c r="F2033" s="62">
        <v>33.3333333333333</v>
      </c>
      <c r="G2033" s="65">
        <v>0.24577250003801401</v>
      </c>
      <c r="H2033" s="62">
        <v>72.352941176470594</v>
      </c>
      <c r="I2033" s="65">
        <v>6.4825592387322196E-5</v>
      </c>
      <c r="J2033" s="62">
        <v>28.6601307189542</v>
      </c>
      <c r="K2033" s="65">
        <v>6.8165245236359001E-2</v>
      </c>
      <c r="L2033" s="62">
        <v>26.633986928104601</v>
      </c>
    </row>
    <row r="2034" spans="1:12" x14ac:dyDescent="0.2">
      <c r="A2034" s="66" t="s">
        <v>4235</v>
      </c>
      <c r="B2034" s="60" t="s">
        <v>4236</v>
      </c>
      <c r="C2034" s="61">
        <v>26</v>
      </c>
      <c r="D2034" s="61" t="s">
        <v>346</v>
      </c>
      <c r="E2034" s="65">
        <v>9.7687634934168793E-2</v>
      </c>
      <c r="F2034" s="62">
        <v>29.803921568627501</v>
      </c>
      <c r="G2034" s="65">
        <v>0.22164074892034299</v>
      </c>
      <c r="H2034" s="62">
        <v>52.352941176470601</v>
      </c>
      <c r="I2034" s="65">
        <v>8.6434123183096298E-5</v>
      </c>
      <c r="J2034" s="62">
        <v>31.797385620915001</v>
      </c>
      <c r="K2034" s="65">
        <v>7.1335721758980397E-2</v>
      </c>
      <c r="L2034" s="62">
        <v>27.320261437908499</v>
      </c>
    </row>
    <row r="2035" spans="1:12" x14ac:dyDescent="0.2">
      <c r="A2035" s="66" t="s">
        <v>4237</v>
      </c>
      <c r="B2035" s="60" t="s">
        <v>4238</v>
      </c>
      <c r="C2035" s="61">
        <v>26</v>
      </c>
      <c r="D2035" s="61" t="s">
        <v>346</v>
      </c>
      <c r="E2035" s="65">
        <v>0.10641137038217301</v>
      </c>
      <c r="F2035" s="62">
        <v>34.084967320261399</v>
      </c>
      <c r="G2035" s="65">
        <v>0.209706749978708</v>
      </c>
      <c r="H2035" s="62">
        <v>45.130718954248401</v>
      </c>
      <c r="I2035" s="65">
        <v>1.4592113737381599E-4</v>
      </c>
      <c r="J2035" s="62">
        <v>39.6732026143791</v>
      </c>
      <c r="K2035" s="65">
        <v>0.109381440030437</v>
      </c>
      <c r="L2035" s="62">
        <v>36.797385620915001</v>
      </c>
    </row>
    <row r="2036" spans="1:12" x14ac:dyDescent="0.2">
      <c r="A2036" s="66" t="s">
        <v>4239</v>
      </c>
      <c r="B2036" s="60" t="s">
        <v>4240</v>
      </c>
      <c r="C2036" s="61">
        <v>26</v>
      </c>
      <c r="D2036" s="61" t="s">
        <v>346</v>
      </c>
      <c r="E2036" s="65">
        <v>0.122214099093329</v>
      </c>
      <c r="F2036" s="62">
        <v>42.614379084967297</v>
      </c>
      <c r="G2036" s="65">
        <v>0.24455174983206299</v>
      </c>
      <c r="H2036" s="62">
        <v>71.209150326797399</v>
      </c>
      <c r="I2036" s="65">
        <v>2.7201327001739101E-5</v>
      </c>
      <c r="J2036" s="62">
        <v>19.2156862745098</v>
      </c>
      <c r="K2036" s="65">
        <v>0.122063346120922</v>
      </c>
      <c r="L2036" s="62">
        <v>40.261437908496703</v>
      </c>
    </row>
    <row r="2037" spans="1:12" x14ac:dyDescent="0.2">
      <c r="A2037" s="66" t="s">
        <v>4241</v>
      </c>
      <c r="B2037" s="60" t="s">
        <v>4242</v>
      </c>
      <c r="C2037" s="61">
        <v>26</v>
      </c>
      <c r="D2037" s="61" t="s">
        <v>346</v>
      </c>
      <c r="E2037" s="65">
        <v>0.15078416122435701</v>
      </c>
      <c r="F2037" s="62">
        <v>54.967320261437898</v>
      </c>
      <c r="G2037" s="65">
        <v>0.23824800013552899</v>
      </c>
      <c r="H2037" s="62">
        <v>66.928104575163403</v>
      </c>
      <c r="I2037" s="65">
        <v>3.07603791328078E-5</v>
      </c>
      <c r="J2037" s="62">
        <v>20.228758169934601</v>
      </c>
      <c r="K2037" s="65">
        <v>0.214073723158408</v>
      </c>
      <c r="L2037" s="62">
        <v>57.156862745098003</v>
      </c>
    </row>
    <row r="2038" spans="1:12" x14ac:dyDescent="0.2">
      <c r="A2038" s="66" t="s">
        <v>4243</v>
      </c>
      <c r="B2038" s="60" t="s">
        <v>4244</v>
      </c>
      <c r="C2038" s="61">
        <v>26</v>
      </c>
      <c r="D2038" s="61" t="s">
        <v>346</v>
      </c>
      <c r="E2038" s="65">
        <v>0.139726822939363</v>
      </c>
      <c r="F2038" s="62">
        <v>50.620915032679697</v>
      </c>
      <c r="G2038" s="65">
        <v>0.22560374978662801</v>
      </c>
      <c r="H2038" s="62">
        <v>55.686274509803901</v>
      </c>
      <c r="I2038" s="65">
        <v>1.1109327009121501E-4</v>
      </c>
      <c r="J2038" s="62">
        <v>35.163398692810503</v>
      </c>
      <c r="K2038" s="65">
        <v>0.193465625761369</v>
      </c>
      <c r="L2038" s="62">
        <v>54.052287581699296</v>
      </c>
    </row>
    <row r="2039" spans="1:12" x14ac:dyDescent="0.2">
      <c r="A2039" s="66" t="s">
        <v>4245</v>
      </c>
      <c r="B2039" s="60" t="s">
        <v>4246</v>
      </c>
      <c r="C2039" s="61">
        <v>26</v>
      </c>
      <c r="D2039" s="61" t="s">
        <v>346</v>
      </c>
      <c r="E2039" s="65">
        <v>0.107690316215272</v>
      </c>
      <c r="F2039" s="62">
        <v>34.836601307189497</v>
      </c>
      <c r="G2039" s="65">
        <v>0.25</v>
      </c>
      <c r="H2039" s="62">
        <v>81.372549019607803</v>
      </c>
      <c r="I2039" s="65">
        <v>1.49988625523608E-4</v>
      </c>
      <c r="J2039" s="62">
        <v>40.196078431372499</v>
      </c>
      <c r="K2039" s="65">
        <v>7.2920960020291095E-2</v>
      </c>
      <c r="L2039" s="62">
        <v>27.7777777777778</v>
      </c>
    </row>
    <row r="2040" spans="1:12" x14ac:dyDescent="0.2">
      <c r="A2040" s="66" t="s">
        <v>4247</v>
      </c>
      <c r="B2040" s="60" t="s">
        <v>4248</v>
      </c>
      <c r="C2040" s="61">
        <v>26</v>
      </c>
      <c r="D2040" s="61" t="s">
        <v>346</v>
      </c>
      <c r="E2040" s="65">
        <v>0.10882361913506899</v>
      </c>
      <c r="F2040" s="62">
        <v>35.686274509803901</v>
      </c>
      <c r="G2040" s="65">
        <v>0.24064249992012801</v>
      </c>
      <c r="H2040" s="62">
        <v>68.660130718954207</v>
      </c>
      <c r="I2040" s="65">
        <v>2.25491374304137E-4</v>
      </c>
      <c r="J2040" s="62">
        <v>46.470588235294102</v>
      </c>
      <c r="K2040" s="65">
        <v>8.5602866110776499E-2</v>
      </c>
      <c r="L2040" s="62">
        <v>30.7843137254902</v>
      </c>
    </row>
    <row r="2041" spans="1:12" x14ac:dyDescent="0.2">
      <c r="A2041" s="66" t="s">
        <v>4249</v>
      </c>
      <c r="B2041" s="60" t="s">
        <v>4250</v>
      </c>
      <c r="C2041" s="61">
        <v>26</v>
      </c>
      <c r="D2041" s="61" t="s">
        <v>346</v>
      </c>
      <c r="E2041" s="65">
        <v>0.11421856205483</v>
      </c>
      <c r="F2041" s="62">
        <v>38.790849673202601</v>
      </c>
      <c r="G2041" s="65">
        <v>0.241098750236863</v>
      </c>
      <c r="H2041" s="62">
        <v>69.084967320261399</v>
      </c>
      <c r="I2041" s="65">
        <v>1.0168720374481899E-4</v>
      </c>
      <c r="J2041" s="62">
        <v>33.725490196078397</v>
      </c>
      <c r="K2041" s="65">
        <v>0.10145524872388299</v>
      </c>
      <c r="L2041" s="62">
        <v>35</v>
      </c>
    </row>
    <row r="2042" spans="1:12" x14ac:dyDescent="0.2">
      <c r="A2042" s="66" t="s">
        <v>4251</v>
      </c>
      <c r="B2042" s="60" t="s">
        <v>4252</v>
      </c>
      <c r="C2042" s="61">
        <v>26</v>
      </c>
      <c r="D2042" s="61" t="s">
        <v>346</v>
      </c>
      <c r="E2042" s="65">
        <v>9.4448220119845702E-2</v>
      </c>
      <c r="F2042" s="62">
        <v>28.366013071895399</v>
      </c>
      <c r="G2042" s="65">
        <v>0.25</v>
      </c>
      <c r="H2042" s="62">
        <v>81.372549019607803</v>
      </c>
      <c r="I2042" s="65">
        <v>5.46568720128403E-5</v>
      </c>
      <c r="J2042" s="62">
        <v>26.535947712418299</v>
      </c>
      <c r="K2042" s="65">
        <v>3.32900034875242E-2</v>
      </c>
      <c r="L2042" s="62">
        <v>17.647058823529399</v>
      </c>
    </row>
    <row r="2043" spans="1:12" x14ac:dyDescent="0.2">
      <c r="A2043" s="66" t="s">
        <v>4253</v>
      </c>
      <c r="B2043" s="60" t="s">
        <v>4254</v>
      </c>
      <c r="C2043" s="61">
        <v>26</v>
      </c>
      <c r="D2043" s="61" t="s">
        <v>346</v>
      </c>
      <c r="E2043" s="65">
        <v>0.12875609003633501</v>
      </c>
      <c r="F2043" s="62">
        <v>45.882352941176499</v>
      </c>
      <c r="G2043" s="65">
        <v>0.21874449968745599</v>
      </c>
      <c r="H2043" s="62">
        <v>50.261437908496703</v>
      </c>
      <c r="I2043" s="65">
        <v>3.86411374230313E-4</v>
      </c>
      <c r="J2043" s="62">
        <v>53.3333333333333</v>
      </c>
      <c r="K2043" s="65">
        <v>0.167137359047319</v>
      </c>
      <c r="L2043" s="62">
        <v>49.607843137254903</v>
      </c>
    </row>
    <row r="2044" spans="1:12" x14ac:dyDescent="0.2">
      <c r="A2044" s="66" t="s">
        <v>4255</v>
      </c>
      <c r="B2044" s="60" t="s">
        <v>4256</v>
      </c>
      <c r="C2044" s="61">
        <v>26</v>
      </c>
      <c r="D2044" s="61" t="s">
        <v>346</v>
      </c>
      <c r="E2044" s="65">
        <v>0.20004900325680799</v>
      </c>
      <c r="F2044" s="62">
        <v>70.228758169934594</v>
      </c>
      <c r="G2044" s="65">
        <v>0.244371500014473</v>
      </c>
      <c r="H2044" s="62">
        <v>71.176470588235304</v>
      </c>
      <c r="I2044" s="65">
        <v>7.2236891643552399E-5</v>
      </c>
      <c r="J2044" s="62">
        <v>30</v>
      </c>
      <c r="K2044" s="65">
        <v>0.35570327286430697</v>
      </c>
      <c r="L2044" s="62">
        <v>75.653594771241799</v>
      </c>
    </row>
    <row r="2045" spans="1:12" x14ac:dyDescent="0.2">
      <c r="A2045" s="66" t="s">
        <v>4257</v>
      </c>
      <c r="B2045" s="60" t="s">
        <v>4258</v>
      </c>
      <c r="C2045" s="61">
        <v>26</v>
      </c>
      <c r="D2045" s="61" t="s">
        <v>346</v>
      </c>
      <c r="E2045" s="65">
        <v>0.25795443756563002</v>
      </c>
      <c r="F2045" s="62">
        <v>82.516339869280998</v>
      </c>
      <c r="G2045" s="65">
        <v>0.248986499979162</v>
      </c>
      <c r="H2045" s="62">
        <v>74.575163398692794</v>
      </c>
      <c r="I2045" s="65">
        <v>4.0713858475923502E-5</v>
      </c>
      <c r="J2045" s="62">
        <v>23.4967320261438</v>
      </c>
      <c r="K2045" s="65">
        <v>0.52483609885925198</v>
      </c>
      <c r="L2045" s="62">
        <v>85.522875816993505</v>
      </c>
    </row>
    <row r="2046" spans="1:12" x14ac:dyDescent="0.2">
      <c r="A2046" s="66" t="s">
        <v>4259</v>
      </c>
      <c r="B2046" s="60" t="s">
        <v>4260</v>
      </c>
      <c r="C2046" s="61">
        <v>26</v>
      </c>
      <c r="D2046" s="61" t="s">
        <v>346</v>
      </c>
      <c r="E2046" s="65">
        <v>0.25568854390773998</v>
      </c>
      <c r="F2046" s="62">
        <v>82.026143790849702</v>
      </c>
      <c r="G2046" s="65">
        <v>0.30833766622402697</v>
      </c>
      <c r="H2046" s="62">
        <v>90.980392156862706</v>
      </c>
      <c r="I2046" s="65">
        <v>2.61318573072534E-4</v>
      </c>
      <c r="J2046" s="62">
        <v>48.6601307189542</v>
      </c>
      <c r="K2046" s="65">
        <v>0.45846664692611899</v>
      </c>
      <c r="L2046" s="62">
        <v>82.516339869280998</v>
      </c>
    </row>
    <row r="2047" spans="1:12" x14ac:dyDescent="0.2">
      <c r="A2047" s="66" t="s">
        <v>4261</v>
      </c>
      <c r="B2047" s="60" t="s">
        <v>4262</v>
      </c>
      <c r="C2047" s="61">
        <v>26</v>
      </c>
      <c r="D2047" s="61" t="s">
        <v>346</v>
      </c>
      <c r="E2047" s="65">
        <v>0.36097688119760502</v>
      </c>
      <c r="F2047" s="62">
        <v>94.901960784313701</v>
      </c>
      <c r="G2047" s="65">
        <v>0.15294650088466399</v>
      </c>
      <c r="H2047" s="62">
        <v>25.457516339869301</v>
      </c>
      <c r="I2047" s="65">
        <v>2.4670840000800501E-4</v>
      </c>
      <c r="J2047" s="62">
        <v>47.973856209150298</v>
      </c>
      <c r="K2047" s="65">
        <v>0.92973743430814304</v>
      </c>
      <c r="L2047" s="62">
        <v>97.875816993463999</v>
      </c>
    </row>
    <row r="2048" spans="1:12" x14ac:dyDescent="0.2">
      <c r="A2048" s="66" t="s">
        <v>4263</v>
      </c>
      <c r="B2048" s="60" t="s">
        <v>4264</v>
      </c>
      <c r="C2048" s="61">
        <v>25</v>
      </c>
      <c r="D2048" s="61" t="s">
        <v>346</v>
      </c>
      <c r="E2048" s="65">
        <v>0.170183815406587</v>
      </c>
      <c r="F2048" s="62">
        <v>61.830065359477103</v>
      </c>
      <c r="G2048" s="65">
        <v>0.22826775074852501</v>
      </c>
      <c r="H2048" s="62">
        <v>58.431372549019599</v>
      </c>
      <c r="I2048" s="65">
        <v>3.2183999985235302E-4</v>
      </c>
      <c r="J2048" s="62">
        <v>51.470588235294102</v>
      </c>
      <c r="K2048" s="65">
        <v>0.28196185547138503</v>
      </c>
      <c r="L2048" s="62">
        <v>66.928104575163403</v>
      </c>
    </row>
    <row r="2049" spans="1:12" x14ac:dyDescent="0.2">
      <c r="A2049" s="66" t="s">
        <v>4265</v>
      </c>
      <c r="B2049" s="60" t="s">
        <v>4266</v>
      </c>
      <c r="C2049" s="61">
        <v>26</v>
      </c>
      <c r="D2049" s="61" t="s">
        <v>346</v>
      </c>
      <c r="E2049" s="65">
        <v>0.20445556376823101</v>
      </c>
      <c r="F2049" s="62">
        <v>71.732026143790804</v>
      </c>
      <c r="G2049" s="65">
        <v>0.21429125066080101</v>
      </c>
      <c r="H2049" s="62">
        <v>47.352941176470601</v>
      </c>
      <c r="I2049" s="65">
        <v>2.9362180081316501E-4</v>
      </c>
      <c r="J2049" s="62">
        <v>50.392156862745097</v>
      </c>
      <c r="K2049" s="65">
        <v>0.39878181884307801</v>
      </c>
      <c r="L2049" s="62">
        <v>78.790849673202601</v>
      </c>
    </row>
    <row r="2050" spans="1:12" x14ac:dyDescent="0.2">
      <c r="A2050" s="66" t="s">
        <v>4267</v>
      </c>
      <c r="B2050" s="60" t="s">
        <v>4267</v>
      </c>
      <c r="C2050" s="61">
        <v>25</v>
      </c>
      <c r="D2050" s="61" t="s">
        <v>346</v>
      </c>
      <c r="E2050" s="65">
        <v>0.305893060296621</v>
      </c>
      <c r="F2050" s="62">
        <v>89.346405228758201</v>
      </c>
      <c r="G2050" s="65">
        <v>0.25243399968639602</v>
      </c>
      <c r="H2050" s="62">
        <v>82.483660130718903</v>
      </c>
      <c r="I2050" s="65">
        <v>2.1100094777049999E-5</v>
      </c>
      <c r="J2050" s="62">
        <v>17.320261437908499</v>
      </c>
      <c r="K2050" s="65">
        <v>0.66522408110869002</v>
      </c>
      <c r="L2050" s="62">
        <v>90.686274509803894</v>
      </c>
    </row>
    <row r="2051" spans="1:12" x14ac:dyDescent="0.2">
      <c r="A2051" s="66" t="s">
        <v>4268</v>
      </c>
      <c r="B2051" s="60" t="s">
        <v>4269</v>
      </c>
      <c r="C2051" s="61">
        <v>25</v>
      </c>
      <c r="D2051" s="61" t="s">
        <v>346</v>
      </c>
      <c r="E2051" s="65">
        <v>0.21240863824367701</v>
      </c>
      <c r="F2051" s="62">
        <v>73.758169934640506</v>
      </c>
      <c r="G2051" s="65">
        <v>0.209843249302894</v>
      </c>
      <c r="H2051" s="62">
        <v>45.196078431372499</v>
      </c>
      <c r="I2051" s="65">
        <v>0</v>
      </c>
      <c r="J2051" s="62">
        <v>9.0196078431372495</v>
      </c>
      <c r="K2051" s="65">
        <v>0.42738266542813702</v>
      </c>
      <c r="L2051" s="62">
        <v>80.784313725490193</v>
      </c>
    </row>
    <row r="2052" spans="1:12" x14ac:dyDescent="0.2">
      <c r="A2052" s="66" t="s">
        <v>4270</v>
      </c>
      <c r="B2052" s="60" t="s">
        <v>4271</v>
      </c>
      <c r="C2052" s="61">
        <v>26</v>
      </c>
      <c r="D2052" s="61" t="s">
        <v>346</v>
      </c>
      <c r="E2052" s="65">
        <v>0.34694872779486202</v>
      </c>
      <c r="F2052" s="62">
        <v>93.398692810457504</v>
      </c>
      <c r="G2052" s="65">
        <v>7.68509862217166E-2</v>
      </c>
      <c r="H2052" s="62">
        <v>14.117647058823501</v>
      </c>
      <c r="I2052" s="65">
        <v>3.30483412170662E-6</v>
      </c>
      <c r="J2052" s="62">
        <v>11.0457516339869</v>
      </c>
      <c r="K2052" s="65">
        <v>0.96399189232874705</v>
      </c>
      <c r="L2052" s="62">
        <v>98.562091503267993</v>
      </c>
    </row>
    <row r="2053" spans="1:12" x14ac:dyDescent="0.2">
      <c r="A2053" s="66" t="s">
        <v>4272</v>
      </c>
      <c r="B2053" s="60" t="s">
        <v>4273</v>
      </c>
      <c r="C2053" s="61">
        <v>26</v>
      </c>
      <c r="D2053" s="61" t="s">
        <v>346</v>
      </c>
      <c r="E2053" s="65">
        <v>0.29407543805136699</v>
      </c>
      <c r="F2053" s="62">
        <v>87.908496732026094</v>
      </c>
      <c r="G2053" s="65">
        <v>9.0890245541111095E-2</v>
      </c>
      <c r="H2053" s="62">
        <v>15.294117647058799</v>
      </c>
      <c r="I2053" s="65">
        <v>5.77074881251849E-5</v>
      </c>
      <c r="J2053" s="62">
        <v>27.2222222222222</v>
      </c>
      <c r="K2053" s="65">
        <v>0.79127836112486505</v>
      </c>
      <c r="L2053" s="62">
        <v>94.771241830065307</v>
      </c>
    </row>
    <row r="2054" spans="1:12" x14ac:dyDescent="0.2">
      <c r="A2054" s="66" t="s">
        <v>4274</v>
      </c>
      <c r="B2054" s="60" t="s">
        <v>4275</v>
      </c>
      <c r="C2054" s="61">
        <v>26</v>
      </c>
      <c r="D2054" s="61" t="s">
        <v>346</v>
      </c>
      <c r="E2054" s="65">
        <v>0.37836906296358502</v>
      </c>
      <c r="F2054" s="62">
        <v>96.503267973856197</v>
      </c>
      <c r="G2054" s="65">
        <v>0.226638500698367</v>
      </c>
      <c r="H2054" s="62">
        <v>56.960784313725497</v>
      </c>
      <c r="I2054" s="65">
        <v>2.6692890983014999E-5</v>
      </c>
      <c r="J2054" s="62">
        <v>19.117647058823501</v>
      </c>
      <c r="K2054" s="65">
        <v>0.90844199530140601</v>
      </c>
      <c r="L2054" s="62">
        <v>97.483660130718903</v>
      </c>
    </row>
    <row r="2055" spans="1:12" x14ac:dyDescent="0.2">
      <c r="A2055" s="66" t="s">
        <v>4276</v>
      </c>
      <c r="B2055" s="60" t="s">
        <v>4277</v>
      </c>
      <c r="C2055" s="61">
        <v>26</v>
      </c>
      <c r="D2055" s="61" t="s">
        <v>346</v>
      </c>
      <c r="E2055" s="65">
        <v>0.35734836160121503</v>
      </c>
      <c r="F2055" s="62">
        <v>94.346405228758201</v>
      </c>
      <c r="G2055" s="65">
        <v>7.1739006320371806E-2</v>
      </c>
      <c r="H2055" s="62">
        <v>13.398692810457501</v>
      </c>
      <c r="I2055" s="65">
        <v>3.0607848327190599E-4</v>
      </c>
      <c r="J2055" s="62">
        <v>50.653594771241799</v>
      </c>
      <c r="K2055" s="65">
        <v>1</v>
      </c>
      <c r="L2055" s="62">
        <v>100</v>
      </c>
    </row>
    <row r="2056" spans="1:12" x14ac:dyDescent="0.2">
      <c r="A2056" s="66" t="s">
        <v>4278</v>
      </c>
      <c r="B2056" s="60" t="s">
        <v>4278</v>
      </c>
      <c r="C2056" s="61">
        <v>26</v>
      </c>
      <c r="D2056" s="61" t="s">
        <v>346</v>
      </c>
      <c r="E2056" s="65">
        <v>0.28898112817791699</v>
      </c>
      <c r="F2056" s="62">
        <v>87.483660130719002</v>
      </c>
      <c r="G2056" s="65">
        <v>0.276002998418307</v>
      </c>
      <c r="H2056" s="62">
        <v>87.516339869280998</v>
      </c>
      <c r="I2056" s="65">
        <v>1.19482464400163E-5</v>
      </c>
      <c r="J2056" s="62">
        <v>14.771241830065399</v>
      </c>
      <c r="K2056" s="65">
        <v>0.59092843786900295</v>
      </c>
      <c r="L2056" s="62">
        <v>88.300653594771205</v>
      </c>
    </row>
    <row r="2057" spans="1:12" x14ac:dyDescent="0.2">
      <c r="A2057" s="66" t="s">
        <v>4279</v>
      </c>
      <c r="B2057" s="60" t="s">
        <v>4280</v>
      </c>
      <c r="C2057" s="61">
        <v>25</v>
      </c>
      <c r="D2057" s="61" t="s">
        <v>346</v>
      </c>
      <c r="E2057" s="65">
        <v>0.25647775780351301</v>
      </c>
      <c r="F2057" s="62">
        <v>82.254901960784295</v>
      </c>
      <c r="G2057" s="65">
        <v>0.22100475074464199</v>
      </c>
      <c r="H2057" s="62">
        <v>51.928104575163403</v>
      </c>
      <c r="I2057" s="65">
        <v>2.4404928898756601E-5</v>
      </c>
      <c r="J2057" s="62">
        <v>18.1699346405229</v>
      </c>
      <c r="K2057" s="65">
        <v>0.54840411773699704</v>
      </c>
      <c r="L2057" s="62">
        <v>86.503267973856197</v>
      </c>
    </row>
    <row r="2058" spans="1:12" x14ac:dyDescent="0.2">
      <c r="A2058" s="66" t="s">
        <v>4281</v>
      </c>
      <c r="B2058" s="60" t="s">
        <v>4282</v>
      </c>
      <c r="C2058" s="61">
        <v>26</v>
      </c>
      <c r="D2058" s="61" t="s">
        <v>346</v>
      </c>
      <c r="E2058" s="65">
        <v>0.36839279191022101</v>
      </c>
      <c r="F2058" s="62">
        <v>95.522875816993505</v>
      </c>
      <c r="G2058" s="65">
        <v>0.105171003408392</v>
      </c>
      <c r="H2058" s="62">
        <v>17.4509803921569</v>
      </c>
      <c r="I2058" s="65">
        <v>7.37232227149939E-6</v>
      </c>
      <c r="J2058" s="62">
        <v>12.9738562091503</v>
      </c>
      <c r="K2058" s="65">
        <v>1</v>
      </c>
      <c r="L2058" s="62">
        <v>100</v>
      </c>
    </row>
    <row r="2059" spans="1:12" x14ac:dyDescent="0.2">
      <c r="A2059" s="66" t="s">
        <v>4283</v>
      </c>
      <c r="B2059" s="60" t="s">
        <v>4284</v>
      </c>
      <c r="C2059" s="61">
        <v>26</v>
      </c>
      <c r="D2059" s="61" t="s">
        <v>346</v>
      </c>
      <c r="E2059" s="65">
        <v>0.24511202807773799</v>
      </c>
      <c r="F2059" s="62">
        <v>80.032679738562095</v>
      </c>
      <c r="G2059" s="65">
        <v>0.19771999836884799</v>
      </c>
      <c r="H2059" s="62">
        <v>39.346405228758201</v>
      </c>
      <c r="I2059" s="65">
        <v>3.1523033160893901E-5</v>
      </c>
      <c r="J2059" s="62">
        <v>20.522875816993501</v>
      </c>
      <c r="K2059" s="65">
        <v>0.53758456283120504</v>
      </c>
      <c r="L2059" s="62">
        <v>85.980392156862706</v>
      </c>
    </row>
    <row r="2060" spans="1:12" x14ac:dyDescent="0.2">
      <c r="A2060" s="66" t="s">
        <v>4285</v>
      </c>
      <c r="B2060" s="60" t="s">
        <v>4286</v>
      </c>
      <c r="C2060" s="61">
        <v>26</v>
      </c>
      <c r="D2060" s="61" t="s">
        <v>346</v>
      </c>
      <c r="E2060" s="65">
        <v>0.152585797427298</v>
      </c>
      <c r="F2060" s="62">
        <v>55.751633986928098</v>
      </c>
      <c r="G2060" s="65">
        <v>0.229941214092381</v>
      </c>
      <c r="H2060" s="62">
        <v>59.967320261437898</v>
      </c>
      <c r="I2060" s="65">
        <v>9.6094407538854096E-5</v>
      </c>
      <c r="J2060" s="62">
        <v>33.039215686274503</v>
      </c>
      <c r="K2060" s="65">
        <v>0.227720083781973</v>
      </c>
      <c r="L2060" s="62">
        <v>58.986928104575199</v>
      </c>
    </row>
    <row r="2061" spans="1:12" x14ac:dyDescent="0.2">
      <c r="A2061" s="66" t="s">
        <v>4287</v>
      </c>
      <c r="B2061" s="60" t="s">
        <v>4288</v>
      </c>
      <c r="C2061" s="61">
        <v>26</v>
      </c>
      <c r="D2061" s="61" t="s">
        <v>346</v>
      </c>
      <c r="E2061" s="65">
        <v>0.28170090014239002</v>
      </c>
      <c r="F2061" s="62">
        <v>86.241830065359494</v>
      </c>
      <c r="G2061" s="65">
        <v>0.19262199893024601</v>
      </c>
      <c r="H2061" s="62">
        <v>36.960784313725497</v>
      </c>
      <c r="I2061" s="65">
        <v>5.0843601872409602E-6</v>
      </c>
      <c r="J2061" s="62">
        <v>11.8627450980392</v>
      </c>
      <c r="K2061" s="65">
        <v>0.65247561713673796</v>
      </c>
      <c r="L2061" s="62">
        <v>90.326797385620907</v>
      </c>
    </row>
    <row r="2062" spans="1:12" x14ac:dyDescent="0.2">
      <c r="A2062" s="66" t="s">
        <v>4289</v>
      </c>
      <c r="B2062" s="60" t="s">
        <v>4290</v>
      </c>
      <c r="C2062" s="61">
        <v>26</v>
      </c>
      <c r="D2062" s="61" t="s">
        <v>346</v>
      </c>
      <c r="E2062" s="65">
        <v>0.26657071681419803</v>
      </c>
      <c r="F2062" s="62">
        <v>83.725490196078397</v>
      </c>
      <c r="G2062" s="65">
        <v>0.191310501177863</v>
      </c>
      <c r="H2062" s="62">
        <v>36.470588235294102</v>
      </c>
      <c r="I2062" s="65">
        <v>3.5590521310686699E-5</v>
      </c>
      <c r="J2062" s="62">
        <v>22.026143790849702</v>
      </c>
      <c r="K2062" s="65">
        <v>0.60836605874342098</v>
      </c>
      <c r="L2062" s="62">
        <v>88.856209150326805</v>
      </c>
    </row>
    <row r="2063" spans="1:12" x14ac:dyDescent="0.2">
      <c r="A2063" s="66" t="s">
        <v>4291</v>
      </c>
      <c r="B2063" s="60" t="s">
        <v>4292</v>
      </c>
      <c r="C2063" s="61">
        <v>26</v>
      </c>
      <c r="D2063" s="61" t="s">
        <v>346</v>
      </c>
      <c r="E2063" s="65">
        <v>0.23611331881195499</v>
      </c>
      <c r="F2063" s="62">
        <v>78.725490196078397</v>
      </c>
      <c r="G2063" s="65">
        <v>0.57439421850644801</v>
      </c>
      <c r="H2063" s="62">
        <v>98.529411764705898</v>
      </c>
      <c r="I2063" s="65">
        <v>9.8382369623112602E-5</v>
      </c>
      <c r="J2063" s="62">
        <v>33.529411764705898</v>
      </c>
      <c r="K2063" s="65">
        <v>0.13384735555979399</v>
      </c>
      <c r="L2063" s="62">
        <v>42.7777777777778</v>
      </c>
    </row>
    <row r="2064" spans="1:12" x14ac:dyDescent="0.2">
      <c r="A2064" s="66" t="s">
        <v>4293</v>
      </c>
      <c r="B2064" s="60" t="s">
        <v>4294</v>
      </c>
      <c r="C2064" s="61">
        <v>26</v>
      </c>
      <c r="D2064" s="61" t="s">
        <v>346</v>
      </c>
      <c r="E2064" s="65">
        <v>0.166622723083098</v>
      </c>
      <c r="F2064" s="62">
        <v>60.915032679738601</v>
      </c>
      <c r="G2064" s="65">
        <v>0.24230949998911799</v>
      </c>
      <c r="H2064" s="62">
        <v>69.869281045751606</v>
      </c>
      <c r="I2064" s="65">
        <v>2.7328436006420203E-4</v>
      </c>
      <c r="J2064" s="62">
        <v>49.4444444444444</v>
      </c>
      <c r="K2064" s="65">
        <v>0.25728538490011199</v>
      </c>
      <c r="L2064" s="62">
        <v>63.169934640522897</v>
      </c>
    </row>
    <row r="2065" spans="1:12" x14ac:dyDescent="0.2">
      <c r="A2065" s="66" t="s">
        <v>4295</v>
      </c>
      <c r="B2065" s="60" t="s">
        <v>4296</v>
      </c>
      <c r="C2065" s="61">
        <v>26</v>
      </c>
      <c r="D2065" s="61" t="s">
        <v>346</v>
      </c>
      <c r="E2065" s="65">
        <v>0.27920670785103802</v>
      </c>
      <c r="F2065" s="62">
        <v>85.882352941176507</v>
      </c>
      <c r="G2065" s="65">
        <v>0.18183374878957201</v>
      </c>
      <c r="H2065" s="62">
        <v>33.3333333333333</v>
      </c>
      <c r="I2065" s="65">
        <v>7.3723222714993893E-5</v>
      </c>
      <c r="J2065" s="62">
        <v>30.294117647058801</v>
      </c>
      <c r="K2065" s="65">
        <v>0.65571265154082603</v>
      </c>
      <c r="L2065" s="62">
        <v>90.392156862745097</v>
      </c>
    </row>
    <row r="2066" spans="1:12" x14ac:dyDescent="0.2">
      <c r="A2066" s="66" t="s">
        <v>4297</v>
      </c>
      <c r="B2066" s="60" t="s">
        <v>4298</v>
      </c>
      <c r="C2066" s="61">
        <v>26</v>
      </c>
      <c r="D2066" s="61" t="s">
        <v>346</v>
      </c>
      <c r="E2066" s="65">
        <v>0.34085526990588799</v>
      </c>
      <c r="F2066" s="62">
        <v>92.581699346405202</v>
      </c>
      <c r="G2066" s="65">
        <v>0.104889497771774</v>
      </c>
      <c r="H2066" s="62">
        <v>17.320261437908499</v>
      </c>
      <c r="I2066" s="65">
        <v>0</v>
      </c>
      <c r="J2066" s="62">
        <v>9.0196078431372495</v>
      </c>
      <c r="K2066" s="65">
        <v>0.91767631194588795</v>
      </c>
      <c r="L2066" s="62">
        <v>97.679738562091501</v>
      </c>
    </row>
    <row r="2067" spans="1:12" x14ac:dyDescent="0.2">
      <c r="A2067" s="66" t="s">
        <v>4299</v>
      </c>
      <c r="B2067" s="60" t="s">
        <v>4300</v>
      </c>
      <c r="C2067" s="61">
        <v>26</v>
      </c>
      <c r="D2067" s="61" t="s">
        <v>346</v>
      </c>
      <c r="E2067" s="65">
        <v>0.10207423157845</v>
      </c>
      <c r="F2067" s="62">
        <v>31.993464052287599</v>
      </c>
      <c r="G2067" s="65">
        <v>0.24182099998682299</v>
      </c>
      <c r="H2067" s="62">
        <v>69.411764705882305</v>
      </c>
      <c r="I2067" s="65">
        <v>2.77097630204632E-5</v>
      </c>
      <c r="J2067" s="62">
        <v>19.379084967320299</v>
      </c>
      <c r="K2067" s="65">
        <v>6.4373984985506796E-2</v>
      </c>
      <c r="L2067" s="62">
        <v>25.5555555555556</v>
      </c>
    </row>
    <row r="2068" spans="1:12" x14ac:dyDescent="0.2">
      <c r="A2068" s="66" t="s">
        <v>4301</v>
      </c>
      <c r="B2068" s="60" t="s">
        <v>4302</v>
      </c>
      <c r="C2068" s="61">
        <v>26</v>
      </c>
      <c r="D2068" s="61" t="s">
        <v>346</v>
      </c>
      <c r="E2068" s="65">
        <v>8.3037796626485194E-2</v>
      </c>
      <c r="F2068" s="62">
        <v>22.4509803921569</v>
      </c>
      <c r="G2068" s="65">
        <v>0.22212874891586301</v>
      </c>
      <c r="H2068" s="62">
        <v>52.843137254901997</v>
      </c>
      <c r="I2068" s="65">
        <v>3.5590521310686699E-5</v>
      </c>
      <c r="J2068" s="62">
        <v>22.026143790849702</v>
      </c>
      <c r="K2068" s="65">
        <v>2.6949050442281498E-2</v>
      </c>
      <c r="L2068" s="62">
        <v>15.457516339869301</v>
      </c>
    </row>
    <row r="2069" spans="1:12" x14ac:dyDescent="0.2">
      <c r="A2069" s="66" t="s">
        <v>4303</v>
      </c>
      <c r="B2069" s="60" t="s">
        <v>4304</v>
      </c>
      <c r="C2069" s="61">
        <v>26</v>
      </c>
      <c r="D2069" s="61" t="s">
        <v>346</v>
      </c>
      <c r="E2069" s="65">
        <v>0.37454407698741499</v>
      </c>
      <c r="F2069" s="62">
        <v>96.078431372549005</v>
      </c>
      <c r="G2069" s="65">
        <v>0.224916748957802</v>
      </c>
      <c r="H2069" s="62">
        <v>55.130718954248401</v>
      </c>
      <c r="I2069" s="65">
        <v>6.20291942843397E-5</v>
      </c>
      <c r="J2069" s="62">
        <v>28.006535947712401</v>
      </c>
      <c r="K2069" s="65">
        <v>0.89865345281015996</v>
      </c>
      <c r="L2069" s="62">
        <v>97.320261437908499</v>
      </c>
    </row>
    <row r="2070" spans="1:12" x14ac:dyDescent="0.2">
      <c r="A2070" s="66" t="s">
        <v>4305</v>
      </c>
      <c r="B2070" s="60" t="s">
        <v>4306</v>
      </c>
      <c r="C2070" s="61">
        <v>26</v>
      </c>
      <c r="D2070" s="61" t="s">
        <v>346</v>
      </c>
      <c r="E2070" s="65">
        <v>0.30373231083700902</v>
      </c>
      <c r="F2070" s="62">
        <v>88.954248366013104</v>
      </c>
      <c r="G2070" s="65">
        <v>0.225135750815849</v>
      </c>
      <c r="H2070" s="62">
        <v>55.392156862745097</v>
      </c>
      <c r="I2070" s="65">
        <v>1.6244530798234901E-4</v>
      </c>
      <c r="J2070" s="62">
        <v>41.372549019607803</v>
      </c>
      <c r="K2070" s="65">
        <v>0.68589873638719601</v>
      </c>
      <c r="L2070" s="62">
        <v>91.437908496732007</v>
      </c>
    </row>
    <row r="2071" spans="1:12" x14ac:dyDescent="0.2">
      <c r="A2071" s="66" t="s">
        <v>4307</v>
      </c>
      <c r="B2071" s="60" t="s">
        <v>4308</v>
      </c>
      <c r="C2071" s="61">
        <v>24</v>
      </c>
      <c r="D2071" s="61" t="s">
        <v>346</v>
      </c>
      <c r="E2071" s="65">
        <v>0.40686757804935503</v>
      </c>
      <c r="F2071" s="62">
        <v>98.235294117647101</v>
      </c>
      <c r="G2071" s="65">
        <v>0.24027554097092901</v>
      </c>
      <c r="H2071" s="62">
        <v>68.431372549019599</v>
      </c>
      <c r="I2071" s="65">
        <v>0</v>
      </c>
      <c r="J2071" s="62">
        <v>9.0196078431372495</v>
      </c>
      <c r="K2071" s="65">
        <v>0.98032719317713501</v>
      </c>
      <c r="L2071" s="62">
        <v>98.986928104575199</v>
      </c>
    </row>
    <row r="2072" spans="1:12" x14ac:dyDescent="0.2">
      <c r="A2072" s="66" t="s">
        <v>3230</v>
      </c>
      <c r="B2072" s="60" t="s">
        <v>4309</v>
      </c>
      <c r="C2072" s="61">
        <v>26</v>
      </c>
      <c r="D2072" s="61" t="s">
        <v>346</v>
      </c>
      <c r="E2072" s="65">
        <v>0.16727072674001001</v>
      </c>
      <c r="F2072" s="62">
        <v>61.176470588235297</v>
      </c>
      <c r="G2072" s="65">
        <v>0.245491249852996</v>
      </c>
      <c r="H2072" s="62">
        <v>72.026143790849702</v>
      </c>
      <c r="I2072" s="65">
        <v>0</v>
      </c>
      <c r="J2072" s="62">
        <v>9.0196078431372495</v>
      </c>
      <c r="K2072" s="65">
        <v>0.25632093036703202</v>
      </c>
      <c r="L2072" s="62">
        <v>63.039215686274503</v>
      </c>
    </row>
    <row r="2073" spans="1:12" x14ac:dyDescent="0.2">
      <c r="A2073" s="66" t="s">
        <v>4310</v>
      </c>
      <c r="B2073" s="60" t="s">
        <v>4311</v>
      </c>
      <c r="C2073" s="61">
        <v>26</v>
      </c>
      <c r="D2073" s="61" t="s">
        <v>346</v>
      </c>
      <c r="E2073" s="65">
        <v>0.26105301463222502</v>
      </c>
      <c r="F2073" s="62">
        <v>83.071895424836597</v>
      </c>
      <c r="G2073" s="65">
        <v>0.20649775037946799</v>
      </c>
      <c r="H2073" s="62">
        <v>43.594771241830102</v>
      </c>
      <c r="I2073" s="65">
        <v>0</v>
      </c>
      <c r="J2073" s="62">
        <v>9.0196078431372495</v>
      </c>
      <c r="K2073" s="65">
        <v>0.57666129351720696</v>
      </c>
      <c r="L2073" s="62">
        <v>87.647058823529406</v>
      </c>
    </row>
    <row r="2074" spans="1:12" x14ac:dyDescent="0.2">
      <c r="A2074" s="66" t="s">
        <v>4312</v>
      </c>
      <c r="B2074" s="60" t="s">
        <v>4313</v>
      </c>
      <c r="C2074" s="61">
        <v>26</v>
      </c>
      <c r="D2074" s="61" t="s">
        <v>346</v>
      </c>
      <c r="E2074" s="65">
        <v>0.36363997405874698</v>
      </c>
      <c r="F2074" s="62">
        <v>95.163398692810404</v>
      </c>
      <c r="G2074" s="65">
        <v>9.0788745683408903E-2</v>
      </c>
      <c r="H2074" s="62">
        <v>15.261437908496699</v>
      </c>
      <c r="I2074" s="65">
        <v>1.31176492830817E-4</v>
      </c>
      <c r="J2074" s="62">
        <v>38.300653594771198</v>
      </c>
      <c r="K2074" s="65">
        <v>1</v>
      </c>
      <c r="L2074" s="62">
        <v>100</v>
      </c>
    </row>
    <row r="2075" spans="1:12" x14ac:dyDescent="0.2">
      <c r="A2075" s="66" t="s">
        <v>4314</v>
      </c>
      <c r="B2075" s="60" t="s">
        <v>4315</v>
      </c>
      <c r="C2075" s="61">
        <v>26</v>
      </c>
      <c r="D2075" s="61" t="s">
        <v>346</v>
      </c>
      <c r="E2075" s="65">
        <v>0.38564267807806402</v>
      </c>
      <c r="F2075" s="62">
        <v>96.895424836601293</v>
      </c>
      <c r="G2075" s="65">
        <v>0.15689925198805399</v>
      </c>
      <c r="H2075" s="62">
        <v>26.3398692810458</v>
      </c>
      <c r="I2075" s="65">
        <v>2.8782246139403499E-5</v>
      </c>
      <c r="J2075" s="62">
        <v>19.6078431372549</v>
      </c>
      <c r="K2075" s="65">
        <v>1</v>
      </c>
      <c r="L2075" s="62">
        <v>100</v>
      </c>
    </row>
    <row r="2076" spans="1:12" x14ac:dyDescent="0.2">
      <c r="A2076" s="66" t="s">
        <v>4316</v>
      </c>
      <c r="B2076" s="60" t="s">
        <v>4317</v>
      </c>
      <c r="C2076" s="61">
        <v>24</v>
      </c>
      <c r="D2076" s="61" t="s">
        <v>346</v>
      </c>
      <c r="E2076" s="65">
        <v>0.360315216219245</v>
      </c>
      <c r="F2076" s="62">
        <v>94.771241830065307</v>
      </c>
      <c r="G2076" s="65">
        <v>0.228083500871787</v>
      </c>
      <c r="H2076" s="62">
        <v>58.267973856209203</v>
      </c>
      <c r="I2076" s="65">
        <v>3.6607393348134897E-5</v>
      </c>
      <c r="J2076" s="62">
        <v>22.352941176470601</v>
      </c>
      <c r="K2076" s="65">
        <v>0.85282554039259895</v>
      </c>
      <c r="L2076" s="62">
        <v>96.209150326797399</v>
      </c>
    </row>
    <row r="2077" spans="1:12" x14ac:dyDescent="0.2">
      <c r="A2077" s="66" t="s">
        <v>4318</v>
      </c>
      <c r="B2077" s="60" t="s">
        <v>4319</v>
      </c>
      <c r="C2077" s="61">
        <v>24</v>
      </c>
      <c r="D2077" s="61" t="s">
        <v>346</v>
      </c>
      <c r="E2077" s="65">
        <v>0.42068430268269902</v>
      </c>
      <c r="F2077" s="62">
        <v>98.594771241830102</v>
      </c>
      <c r="G2077" s="65">
        <v>0.26569720286967802</v>
      </c>
      <c r="H2077" s="62">
        <v>85.718954248366003</v>
      </c>
      <c r="I2077" s="65">
        <v>1.7612938817649899E-4</v>
      </c>
      <c r="J2077" s="62">
        <v>42.875816993463999</v>
      </c>
      <c r="K2077" s="65">
        <v>0.99617957579024097</v>
      </c>
      <c r="L2077" s="62">
        <v>99.313725490196106</v>
      </c>
    </row>
    <row r="2078" spans="1:12" x14ac:dyDescent="0.2">
      <c r="A2078" s="66" t="s">
        <v>4320</v>
      </c>
      <c r="B2078" s="60" t="s">
        <v>4321</v>
      </c>
      <c r="C2078" s="61">
        <v>24</v>
      </c>
      <c r="D2078" s="61" t="s">
        <v>346</v>
      </c>
      <c r="E2078" s="65">
        <v>0.392750635873307</v>
      </c>
      <c r="F2078" s="62">
        <v>97.2222222222222</v>
      </c>
      <c r="G2078" s="65">
        <v>0.221260373060233</v>
      </c>
      <c r="H2078" s="62">
        <v>52.156862745098003</v>
      </c>
      <c r="I2078" s="65">
        <v>4.4291530221263003E-4</v>
      </c>
      <c r="J2078" s="62">
        <v>54.869281045751599</v>
      </c>
      <c r="K2078" s="65">
        <v>0.95654861925747503</v>
      </c>
      <c r="L2078" s="62">
        <v>98.398692810457504</v>
      </c>
    </row>
    <row r="2079" spans="1:12" x14ac:dyDescent="0.2">
      <c r="A2079" s="66" t="s">
        <v>4322</v>
      </c>
      <c r="B2079" s="60" t="s">
        <v>4323</v>
      </c>
      <c r="C2079" s="61">
        <v>25</v>
      </c>
      <c r="D2079" s="61" t="s">
        <v>346</v>
      </c>
      <c r="E2079" s="65">
        <v>0.180787300499618</v>
      </c>
      <c r="F2079" s="62">
        <v>65.098039215686299</v>
      </c>
      <c r="G2079" s="65">
        <v>0.25908884516213998</v>
      </c>
      <c r="H2079" s="62">
        <v>84.4444444444444</v>
      </c>
      <c r="I2079" s="65">
        <v>1.6953028436520998E-2</v>
      </c>
      <c r="J2079" s="62">
        <v>82.516339869280998</v>
      </c>
      <c r="K2079" s="65">
        <v>0.26632002790019399</v>
      </c>
      <c r="L2079" s="62">
        <v>64.477124183006495</v>
      </c>
    </row>
    <row r="2080" spans="1:12" x14ac:dyDescent="0.2">
      <c r="A2080" s="66" t="s">
        <v>4324</v>
      </c>
      <c r="B2080" s="60" t="s">
        <v>4325</v>
      </c>
      <c r="C2080" s="61">
        <v>25</v>
      </c>
      <c r="D2080" s="61" t="s">
        <v>346</v>
      </c>
      <c r="E2080" s="65">
        <v>0.20170999851583801</v>
      </c>
      <c r="F2080" s="62">
        <v>70.686274509803894</v>
      </c>
      <c r="G2080" s="65">
        <v>0.26950101754898098</v>
      </c>
      <c r="H2080" s="62">
        <v>86.535947712418306</v>
      </c>
      <c r="I2080" s="65">
        <v>6.1382758791785799E-2</v>
      </c>
      <c r="J2080" s="62">
        <v>90.522875816993505</v>
      </c>
      <c r="K2080" s="65">
        <v>0.27424621920674702</v>
      </c>
      <c r="L2080" s="62">
        <v>65.718954248366003</v>
      </c>
    </row>
    <row r="2081" spans="1:12" x14ac:dyDescent="0.2">
      <c r="A2081" s="66" t="s">
        <v>4326</v>
      </c>
      <c r="B2081" s="60" t="s">
        <v>4327</v>
      </c>
      <c r="C2081" s="61">
        <v>25</v>
      </c>
      <c r="D2081" s="61" t="s">
        <v>346</v>
      </c>
      <c r="E2081" s="65">
        <v>0.133058867306281</v>
      </c>
      <c r="F2081" s="62">
        <v>47.679738562091501</v>
      </c>
      <c r="G2081" s="65">
        <v>0.17448474896152999</v>
      </c>
      <c r="H2081" s="62">
        <v>30.849673202614401</v>
      </c>
      <c r="I2081" s="65">
        <v>9.0994494190605908E-3</v>
      </c>
      <c r="J2081" s="62">
        <v>78.660130718954207</v>
      </c>
      <c r="K2081" s="65">
        <v>0.21559240353825199</v>
      </c>
      <c r="L2081" s="62">
        <v>57.385620915032703</v>
      </c>
    </row>
    <row r="2082" spans="1:12" x14ac:dyDescent="0.2">
      <c r="A2082" s="66" t="s">
        <v>4328</v>
      </c>
      <c r="B2082" s="60" t="s">
        <v>4328</v>
      </c>
      <c r="C2082" s="61">
        <v>25</v>
      </c>
      <c r="D2082" s="61" t="s">
        <v>346</v>
      </c>
      <c r="E2082" s="65">
        <v>0.15820750874433101</v>
      </c>
      <c r="F2082" s="62">
        <v>57.745098039215698</v>
      </c>
      <c r="G2082" s="65">
        <v>0.20564149853512101</v>
      </c>
      <c r="H2082" s="62">
        <v>43.039215686274503</v>
      </c>
      <c r="I2082" s="65">
        <v>2.4854335456028699E-2</v>
      </c>
      <c r="J2082" s="62">
        <v>84.542483660130699</v>
      </c>
      <c r="K2082" s="65">
        <v>0.244126692241844</v>
      </c>
      <c r="L2082" s="62">
        <v>61.078431372548998</v>
      </c>
    </row>
    <row r="2083" spans="1:12" x14ac:dyDescent="0.2">
      <c r="A2083" s="66" t="s">
        <v>4329</v>
      </c>
      <c r="B2083" s="60" t="s">
        <v>4330</v>
      </c>
      <c r="C2083" s="61">
        <v>25</v>
      </c>
      <c r="D2083" s="61" t="s">
        <v>346</v>
      </c>
      <c r="E2083" s="65">
        <v>0.15246550988656901</v>
      </c>
      <c r="F2083" s="62">
        <v>55.686274509803901</v>
      </c>
      <c r="G2083" s="65">
        <v>0.21913475039677199</v>
      </c>
      <c r="H2083" s="62">
        <v>50.588235294117602</v>
      </c>
      <c r="I2083" s="65">
        <v>2.0612783276437799E-3</v>
      </c>
      <c r="J2083" s="62">
        <v>68.169934640522897</v>
      </c>
      <c r="K2083" s="65">
        <v>0.23620050093529099</v>
      </c>
      <c r="L2083" s="62">
        <v>60.098039215686299</v>
      </c>
    </row>
    <row r="2084" spans="1:12" x14ac:dyDescent="0.2">
      <c r="A2084" s="66" t="s">
        <v>4331</v>
      </c>
      <c r="B2084" s="60" t="s">
        <v>4332</v>
      </c>
      <c r="C2084" s="61">
        <v>25</v>
      </c>
      <c r="D2084" s="61" t="s">
        <v>346</v>
      </c>
      <c r="E2084" s="65">
        <v>0.16709608842175</v>
      </c>
      <c r="F2084" s="62">
        <v>61.013071895424801</v>
      </c>
      <c r="G2084" s="65">
        <v>0.23236428229516201</v>
      </c>
      <c r="H2084" s="62">
        <v>61.6666666666667</v>
      </c>
      <c r="I2084" s="65">
        <v>2.6039550698954599E-3</v>
      </c>
      <c r="J2084" s="62">
        <v>69.738562091503297</v>
      </c>
      <c r="K2084" s="65">
        <v>0.26632002790019399</v>
      </c>
      <c r="L2084" s="62">
        <v>64.477124183006495</v>
      </c>
    </row>
    <row r="2085" spans="1:12" x14ac:dyDescent="0.2">
      <c r="A2085" s="66" t="s">
        <v>4333</v>
      </c>
      <c r="B2085" s="60" t="s">
        <v>4334</v>
      </c>
      <c r="C2085" s="61">
        <v>25</v>
      </c>
      <c r="D2085" s="61" t="s">
        <v>346</v>
      </c>
      <c r="E2085" s="65">
        <v>0.158538496220202</v>
      </c>
      <c r="F2085" s="62">
        <v>57.875816993464099</v>
      </c>
      <c r="G2085" s="65">
        <v>0.238310977587634</v>
      </c>
      <c r="H2085" s="62">
        <v>66.993464052287607</v>
      </c>
      <c r="I2085" s="65">
        <v>7.4449631829232301E-3</v>
      </c>
      <c r="J2085" s="62">
        <v>77.156862745097996</v>
      </c>
      <c r="K2085" s="65">
        <v>0.229859547890048</v>
      </c>
      <c r="L2085" s="62">
        <v>59.281045751633997</v>
      </c>
    </row>
    <row r="2086" spans="1:12" x14ac:dyDescent="0.2">
      <c r="A2086" s="66" t="s">
        <v>4335</v>
      </c>
      <c r="B2086" s="60" t="s">
        <v>4336</v>
      </c>
      <c r="C2086" s="61">
        <v>25</v>
      </c>
      <c r="D2086" s="61" t="s">
        <v>346</v>
      </c>
      <c r="E2086" s="65">
        <v>0.18497262661122499</v>
      </c>
      <c r="F2086" s="62">
        <v>66.470588235294102</v>
      </c>
      <c r="G2086" s="65">
        <v>0.27073263182504997</v>
      </c>
      <c r="H2086" s="62">
        <v>86.699346405228795</v>
      </c>
      <c r="I2086" s="65">
        <v>1.9450458369741901E-2</v>
      </c>
      <c r="J2086" s="62">
        <v>83.202614379085006</v>
      </c>
      <c r="K2086" s="65">
        <v>0.26473478963888297</v>
      </c>
      <c r="L2086" s="62">
        <v>64.281045751633997</v>
      </c>
    </row>
    <row r="2087" spans="1:12" x14ac:dyDescent="0.2">
      <c r="A2087" s="66" t="s">
        <v>4337</v>
      </c>
      <c r="B2087" s="60" t="s">
        <v>4337</v>
      </c>
      <c r="C2087" s="61">
        <v>25</v>
      </c>
      <c r="D2087" s="61" t="s">
        <v>346</v>
      </c>
      <c r="E2087" s="65">
        <v>0.20839910247771201</v>
      </c>
      <c r="F2087" s="62">
        <v>72.810457516339895</v>
      </c>
      <c r="G2087" s="65">
        <v>0.24648570487389601</v>
      </c>
      <c r="H2087" s="62">
        <v>72.843137254902004</v>
      </c>
      <c r="I2087" s="65">
        <v>5.5943780980093998E-2</v>
      </c>
      <c r="J2087" s="62">
        <v>89.901960784313701</v>
      </c>
      <c r="K2087" s="65">
        <v>0.32276782157914702</v>
      </c>
      <c r="L2087" s="62">
        <v>72.647058823529406</v>
      </c>
    </row>
    <row r="2088" spans="1:12" x14ac:dyDescent="0.2">
      <c r="A2088" s="66" t="s">
        <v>4338</v>
      </c>
      <c r="B2088" s="60" t="s">
        <v>4339</v>
      </c>
      <c r="C2088" s="61">
        <v>25</v>
      </c>
      <c r="D2088" s="61" t="s">
        <v>346</v>
      </c>
      <c r="E2088" s="65">
        <v>0.19269802647880299</v>
      </c>
      <c r="F2088" s="62">
        <v>68.137254901960802</v>
      </c>
      <c r="G2088" s="65">
        <v>0.230796204354553</v>
      </c>
      <c r="H2088" s="62">
        <v>60.588235294117602</v>
      </c>
      <c r="I2088" s="65">
        <v>3.5005937603653198E-2</v>
      </c>
      <c r="J2088" s="62">
        <v>86.862745098039198</v>
      </c>
      <c r="K2088" s="65">
        <v>0.312291937478203</v>
      </c>
      <c r="L2088" s="62">
        <v>71.307189542483698</v>
      </c>
    </row>
    <row r="2089" spans="1:12" x14ac:dyDescent="0.2">
      <c r="A2089" s="66" t="s">
        <v>4340</v>
      </c>
      <c r="B2089" s="60" t="s">
        <v>4341</v>
      </c>
      <c r="C2089" s="61">
        <v>25</v>
      </c>
      <c r="D2089" s="61" t="s">
        <v>346</v>
      </c>
      <c r="E2089" s="65">
        <v>0.221342086910364</v>
      </c>
      <c r="F2089" s="62">
        <v>75.915032679738601</v>
      </c>
      <c r="G2089" s="65">
        <v>0.21126549967647501</v>
      </c>
      <c r="H2089" s="62">
        <v>45.7843137254902</v>
      </c>
      <c r="I2089" s="65">
        <v>8.0841326977131305E-5</v>
      </c>
      <c r="J2089" s="62">
        <v>31.1111111111111</v>
      </c>
      <c r="K2089" s="65">
        <v>0.45267991972764099</v>
      </c>
      <c r="L2089" s="62">
        <v>82.189542483660105</v>
      </c>
    </row>
    <row r="2090" spans="1:12" x14ac:dyDescent="0.2">
      <c r="A2090" s="66" t="s">
        <v>1224</v>
      </c>
      <c r="B2090" s="60" t="s">
        <v>4342</v>
      </c>
      <c r="C2090" s="61">
        <v>25</v>
      </c>
      <c r="D2090" s="61" t="s">
        <v>346</v>
      </c>
      <c r="E2090" s="65">
        <v>0.18388747019461599</v>
      </c>
      <c r="F2090" s="62">
        <v>66.143790849673195</v>
      </c>
      <c r="G2090" s="65">
        <v>0.221093249327101</v>
      </c>
      <c r="H2090" s="62">
        <v>52.026143790849702</v>
      </c>
      <c r="I2090" s="65">
        <v>4.2937421781249899E-4</v>
      </c>
      <c r="J2090" s="62">
        <v>54.411764705882298</v>
      </c>
      <c r="K2090" s="65">
        <v>0.33013978703893598</v>
      </c>
      <c r="L2090" s="62">
        <v>73.137254901960802</v>
      </c>
    </row>
    <row r="2091" spans="1:12" x14ac:dyDescent="0.2">
      <c r="A2091" s="66" t="s">
        <v>4343</v>
      </c>
      <c r="B2091" s="60" t="s">
        <v>4344</v>
      </c>
      <c r="C2091" s="61">
        <v>25</v>
      </c>
      <c r="D2091" s="61" t="s">
        <v>346</v>
      </c>
      <c r="E2091" s="65">
        <v>0.13834414958976801</v>
      </c>
      <c r="F2091" s="62">
        <v>50.065359477124197</v>
      </c>
      <c r="G2091" s="65">
        <v>8.0057678164499504E-2</v>
      </c>
      <c r="H2091" s="62">
        <v>14.379084967320299</v>
      </c>
      <c r="I2091" s="65">
        <v>1.27109004681024E-5</v>
      </c>
      <c r="J2091" s="62">
        <v>14.9673202614379</v>
      </c>
      <c r="K2091" s="65">
        <v>0.33496205970433501</v>
      </c>
      <c r="L2091" s="62">
        <v>73.594771241830102</v>
      </c>
    </row>
    <row r="2092" spans="1:12" x14ac:dyDescent="0.2">
      <c r="A2092" s="66" t="s">
        <v>2507</v>
      </c>
      <c r="B2092" s="60" t="s">
        <v>4345</v>
      </c>
      <c r="C2092" s="61">
        <v>25</v>
      </c>
      <c r="D2092" s="61" t="s">
        <v>346</v>
      </c>
      <c r="E2092" s="65">
        <v>0.166090856468492</v>
      </c>
      <c r="F2092" s="62">
        <v>60.653594771241799</v>
      </c>
      <c r="G2092" s="65">
        <v>0.12230050100583301</v>
      </c>
      <c r="H2092" s="62">
        <v>19.738562091503301</v>
      </c>
      <c r="I2092" s="65">
        <v>7.0926824612011397E-5</v>
      </c>
      <c r="J2092" s="62">
        <v>29.6078431372549</v>
      </c>
      <c r="K2092" s="65">
        <v>0.37590114157503102</v>
      </c>
      <c r="L2092" s="62">
        <v>77.418300653594798</v>
      </c>
    </row>
    <row r="2093" spans="1:12" x14ac:dyDescent="0.2">
      <c r="A2093" s="66" t="s">
        <v>4346</v>
      </c>
      <c r="B2093" s="60" t="s">
        <v>4347</v>
      </c>
      <c r="C2093" s="61">
        <v>25</v>
      </c>
      <c r="D2093" s="61" t="s">
        <v>346</v>
      </c>
      <c r="E2093" s="65">
        <v>0.26949918649640098</v>
      </c>
      <c r="F2093" s="62">
        <v>84.248366013071902</v>
      </c>
      <c r="G2093" s="65">
        <v>0.234470803693897</v>
      </c>
      <c r="H2093" s="62">
        <v>63.627450980392197</v>
      </c>
      <c r="I2093" s="65">
        <v>6.0249668218805398E-4</v>
      </c>
      <c r="J2093" s="62">
        <v>58.039215686274503</v>
      </c>
      <c r="K2093" s="65">
        <v>0.57342425911311901</v>
      </c>
      <c r="L2093" s="62">
        <v>87.418300653594798</v>
      </c>
    </row>
    <row r="2094" spans="1:12" x14ac:dyDescent="0.2">
      <c r="A2094" s="66" t="s">
        <v>4348</v>
      </c>
      <c r="B2094" s="60" t="s">
        <v>4349</v>
      </c>
      <c r="C2094" s="61">
        <v>25</v>
      </c>
      <c r="D2094" s="61" t="s">
        <v>346</v>
      </c>
      <c r="E2094" s="65">
        <v>0.13657881590669599</v>
      </c>
      <c r="F2094" s="62">
        <v>49.052287581699296</v>
      </c>
      <c r="G2094" s="65">
        <v>0.205136752138358</v>
      </c>
      <c r="H2094" s="62">
        <v>42.614379084967297</v>
      </c>
      <c r="I2094" s="65">
        <v>3.8107279603371002E-4</v>
      </c>
      <c r="J2094" s="62">
        <v>53.202614379084999</v>
      </c>
      <c r="K2094" s="65">
        <v>0.204218622785695</v>
      </c>
      <c r="L2094" s="62">
        <v>55.882352941176499</v>
      </c>
    </row>
    <row r="2095" spans="1:12" x14ac:dyDescent="0.2">
      <c r="A2095" s="66" t="s">
        <v>1305</v>
      </c>
      <c r="B2095" s="60" t="s">
        <v>4350</v>
      </c>
      <c r="C2095" s="61">
        <v>26</v>
      </c>
      <c r="D2095" s="61" t="s">
        <v>346</v>
      </c>
      <c r="E2095" s="65">
        <v>0.171899216719166</v>
      </c>
      <c r="F2095" s="62">
        <v>62.385620915032703</v>
      </c>
      <c r="G2095" s="65">
        <v>0.13921774864912301</v>
      </c>
      <c r="H2095" s="62">
        <v>22.973856209150298</v>
      </c>
      <c r="I2095" s="65">
        <v>4.4564417041167E-4</v>
      </c>
      <c r="J2095" s="62">
        <v>54.934640522875803</v>
      </c>
      <c r="K2095" s="65">
        <v>0.37603425733796397</v>
      </c>
      <c r="L2095" s="62">
        <v>77.483660130719002</v>
      </c>
    </row>
    <row r="2096" spans="1:12" x14ac:dyDescent="0.2">
      <c r="A2096" s="66" t="s">
        <v>4351</v>
      </c>
      <c r="B2096" s="60" t="s">
        <v>4352</v>
      </c>
      <c r="C2096" s="61">
        <v>26</v>
      </c>
      <c r="D2096" s="61" t="s">
        <v>346</v>
      </c>
      <c r="E2096" s="65">
        <v>0.197088349806433</v>
      </c>
      <c r="F2096" s="62">
        <v>69.4444444444444</v>
      </c>
      <c r="G2096" s="65">
        <v>0.22542675021016201</v>
      </c>
      <c r="H2096" s="62">
        <v>55.5555555555556</v>
      </c>
      <c r="I2096" s="65">
        <v>6.2359677696510404E-4</v>
      </c>
      <c r="J2096" s="62">
        <v>58.267973856209203</v>
      </c>
      <c r="K2096" s="65">
        <v>0.36521470243217102</v>
      </c>
      <c r="L2096" s="62">
        <v>76.633986928104605</v>
      </c>
    </row>
    <row r="2097" spans="1:12" x14ac:dyDescent="0.2">
      <c r="A2097" s="66" t="s">
        <v>4353</v>
      </c>
      <c r="B2097" s="60" t="s">
        <v>4354</v>
      </c>
      <c r="C2097" s="61">
        <v>26</v>
      </c>
      <c r="D2097" s="61" t="s">
        <v>346</v>
      </c>
      <c r="E2097" s="65">
        <v>0.25459089631911902</v>
      </c>
      <c r="F2097" s="62">
        <v>81.830065359477103</v>
      </c>
      <c r="G2097" s="65">
        <v>0.23977200031093701</v>
      </c>
      <c r="H2097" s="62">
        <v>67.973856209150298</v>
      </c>
      <c r="I2097" s="65">
        <v>1.5360643205123399E-2</v>
      </c>
      <c r="J2097" s="62">
        <v>81.6666666666667</v>
      </c>
      <c r="K2097" s="65">
        <v>0.50864004544129704</v>
      </c>
      <c r="L2097" s="62">
        <v>84.967320261437905</v>
      </c>
    </row>
    <row r="2098" spans="1:12" x14ac:dyDescent="0.2">
      <c r="A2098" s="66" t="s">
        <v>4355</v>
      </c>
      <c r="B2098" s="60" t="s">
        <v>4356</v>
      </c>
      <c r="C2098" s="61">
        <v>26</v>
      </c>
      <c r="D2098" s="61" t="s">
        <v>346</v>
      </c>
      <c r="E2098" s="65">
        <v>0.34207322005387403</v>
      </c>
      <c r="F2098" s="62">
        <v>92.745098039215705</v>
      </c>
      <c r="G2098" s="65">
        <v>0.175741248046939</v>
      </c>
      <c r="H2098" s="62">
        <v>31.372549019607799</v>
      </c>
      <c r="I2098" s="65">
        <v>1.36006635008696E-4</v>
      </c>
      <c r="J2098" s="62">
        <v>38.725490196078397</v>
      </c>
      <c r="K2098" s="65">
        <v>0.85034240547967499</v>
      </c>
      <c r="L2098" s="62">
        <v>96.1111111111111</v>
      </c>
    </row>
    <row r="2099" spans="1:12" x14ac:dyDescent="0.2">
      <c r="A2099" s="66" t="s">
        <v>4357</v>
      </c>
      <c r="B2099" s="60" t="s">
        <v>4358</v>
      </c>
      <c r="C2099" s="61">
        <v>23</v>
      </c>
      <c r="D2099" s="61" t="s">
        <v>346</v>
      </c>
      <c r="E2099" s="65">
        <v>0.19560379441346201</v>
      </c>
      <c r="F2099" s="62">
        <v>68.856209150326805</v>
      </c>
      <c r="G2099" s="65">
        <v>0.25</v>
      </c>
      <c r="H2099" s="62">
        <v>81.372549019607803</v>
      </c>
      <c r="I2099" s="65">
        <v>1.9752739327431101E-4</v>
      </c>
      <c r="J2099" s="62">
        <v>44.411764705882298</v>
      </c>
      <c r="K2099" s="65">
        <v>0.33661385584711201</v>
      </c>
      <c r="L2099" s="62">
        <v>73.856209150326805</v>
      </c>
    </row>
    <row r="2100" spans="1:12" x14ac:dyDescent="0.2">
      <c r="A2100" s="66" t="s">
        <v>4359</v>
      </c>
      <c r="B2100" s="60" t="s">
        <v>4360</v>
      </c>
      <c r="C2100" s="61">
        <v>23</v>
      </c>
      <c r="D2100" s="61" t="s">
        <v>346</v>
      </c>
      <c r="E2100" s="65">
        <v>0.16608651093465501</v>
      </c>
      <c r="F2100" s="62">
        <v>60.620915032679697</v>
      </c>
      <c r="G2100" s="65">
        <v>0.236813000449379</v>
      </c>
      <c r="H2100" s="62">
        <v>65.784313725490193</v>
      </c>
      <c r="I2100" s="65">
        <v>3.6988720362177998E-4</v>
      </c>
      <c r="J2100" s="62">
        <v>52.908496732026101</v>
      </c>
      <c r="K2100" s="65">
        <v>0.26107664515096402</v>
      </c>
      <c r="L2100" s="62">
        <v>63.823529411764703</v>
      </c>
    </row>
    <row r="2101" spans="1:12" x14ac:dyDescent="0.2">
      <c r="A2101" s="66" t="s">
        <v>4361</v>
      </c>
      <c r="B2101" s="60" t="s">
        <v>4362</v>
      </c>
      <c r="C2101" s="61">
        <v>26</v>
      </c>
      <c r="D2101" s="61" t="s">
        <v>346</v>
      </c>
      <c r="E2101" s="65">
        <v>0.111642890955126</v>
      </c>
      <c r="F2101" s="62">
        <v>37.287581699346397</v>
      </c>
      <c r="G2101" s="65">
        <v>0.24929224997736499</v>
      </c>
      <c r="H2101" s="62">
        <v>74.771241830065406</v>
      </c>
      <c r="I2101" s="65">
        <v>3.3556777235790297E-5</v>
      </c>
      <c r="J2101" s="62">
        <v>21.176470588235301</v>
      </c>
      <c r="K2101" s="65">
        <v>8.5602866110776499E-2</v>
      </c>
      <c r="L2101" s="62">
        <v>30.7843137254902</v>
      </c>
    </row>
    <row r="2102" spans="1:12" x14ac:dyDescent="0.2">
      <c r="A2102" s="66" t="s">
        <v>4363</v>
      </c>
      <c r="B2102" s="60" t="s">
        <v>4364</v>
      </c>
      <c r="C2102" s="61">
        <v>26</v>
      </c>
      <c r="D2102" s="61" t="s">
        <v>346</v>
      </c>
      <c r="E2102" s="65">
        <v>0.131680501542707</v>
      </c>
      <c r="F2102" s="62">
        <v>47.156862745098003</v>
      </c>
      <c r="G2102" s="65">
        <v>0.215434749095513</v>
      </c>
      <c r="H2102" s="62">
        <v>47.875816993464099</v>
      </c>
      <c r="I2102" s="65">
        <v>4.0827412303544899E-4</v>
      </c>
      <c r="J2102" s="62">
        <v>53.823529411764703</v>
      </c>
      <c r="K2102" s="65">
        <v>0.17919848140957301</v>
      </c>
      <c r="L2102" s="62">
        <v>51.372549019607803</v>
      </c>
    </row>
    <row r="2103" spans="1:12" x14ac:dyDescent="0.2">
      <c r="A2103" s="66" t="s">
        <v>4365</v>
      </c>
      <c r="B2103" s="60" t="s">
        <v>4366</v>
      </c>
      <c r="C2103" s="61">
        <v>26</v>
      </c>
      <c r="D2103" s="61" t="s">
        <v>346</v>
      </c>
      <c r="E2103" s="65">
        <v>0.12851473920289599</v>
      </c>
      <c r="F2103" s="62">
        <v>45.7843137254902</v>
      </c>
      <c r="G2103" s="65">
        <v>0.227810499693265</v>
      </c>
      <c r="H2103" s="62">
        <v>57.843137254901997</v>
      </c>
      <c r="I2103" s="65">
        <v>1.07788435969508E-4</v>
      </c>
      <c r="J2103" s="62">
        <v>34.738562091503297</v>
      </c>
      <c r="K2103" s="65">
        <v>0.157625929479455</v>
      </c>
      <c r="L2103" s="62">
        <v>47.679738562091501</v>
      </c>
    </row>
    <row r="2104" spans="1:12" x14ac:dyDescent="0.2">
      <c r="A2104" s="66" t="s">
        <v>4367</v>
      </c>
      <c r="B2104" s="60" t="s">
        <v>4368</v>
      </c>
      <c r="C2104" s="61">
        <v>26</v>
      </c>
      <c r="D2104" s="61" t="s">
        <v>346</v>
      </c>
      <c r="E2104" s="65">
        <v>0.13088257559850799</v>
      </c>
      <c r="F2104" s="62">
        <v>46.928104575163403</v>
      </c>
      <c r="G2104" s="65">
        <v>0.23132799982741001</v>
      </c>
      <c r="H2104" s="62">
        <v>61.045751633986903</v>
      </c>
      <c r="I2104" s="65">
        <v>5.27903574996854E-3</v>
      </c>
      <c r="J2104" s="62">
        <v>74.542483660130699</v>
      </c>
      <c r="K2104" s="65">
        <v>0.15604069121814401</v>
      </c>
      <c r="L2104" s="62">
        <v>47.385620915032703</v>
      </c>
    </row>
    <row r="2105" spans="1:12" x14ac:dyDescent="0.2">
      <c r="A2105" s="66" t="s">
        <v>4369</v>
      </c>
      <c r="B2105" s="60" t="s">
        <v>4370</v>
      </c>
      <c r="C2105" s="61">
        <v>26</v>
      </c>
      <c r="D2105" s="61" t="s">
        <v>346</v>
      </c>
      <c r="E2105" s="65">
        <v>0.109203468241778</v>
      </c>
      <c r="F2105" s="62">
        <v>35.947712418300704</v>
      </c>
      <c r="G2105" s="65">
        <v>0.22036050080769501</v>
      </c>
      <c r="H2105" s="62">
        <v>51.503267973856197</v>
      </c>
      <c r="I2105" s="65">
        <v>7.4485876743080103E-5</v>
      </c>
      <c r="J2105" s="62">
        <v>30.424836601307199</v>
      </c>
      <c r="K2105" s="65">
        <v>0.107175418040895</v>
      </c>
      <c r="L2105" s="62">
        <v>36.176470588235297</v>
      </c>
    </row>
    <row r="2106" spans="1:12" x14ac:dyDescent="0.2">
      <c r="A2106" s="66" t="s">
        <v>4371</v>
      </c>
      <c r="B2106" s="60" t="s">
        <v>4372</v>
      </c>
      <c r="C2106" s="61">
        <v>26</v>
      </c>
      <c r="D2106" s="61" t="s">
        <v>346</v>
      </c>
      <c r="E2106" s="65">
        <v>8.0998853760566494E-2</v>
      </c>
      <c r="F2106" s="62">
        <v>21.209150326797399</v>
      </c>
      <c r="G2106" s="65">
        <v>0.21763274910072899</v>
      </c>
      <c r="H2106" s="62">
        <v>49.477124183006502</v>
      </c>
      <c r="I2106" s="65">
        <v>0</v>
      </c>
      <c r="J2106" s="62">
        <v>9.0196078431372495</v>
      </c>
      <c r="K2106" s="65">
        <v>2.53638121809708E-2</v>
      </c>
      <c r="L2106" s="62">
        <v>14.705882352941201</v>
      </c>
    </row>
    <row r="2107" spans="1:12" x14ac:dyDescent="0.2">
      <c r="A2107" s="66" t="s">
        <v>4373</v>
      </c>
      <c r="B2107" s="60" t="s">
        <v>4374</v>
      </c>
      <c r="C2107" s="61">
        <v>26</v>
      </c>
      <c r="D2107" s="61" t="s">
        <v>346</v>
      </c>
      <c r="E2107" s="65">
        <v>9.5559926749342494E-2</v>
      </c>
      <c r="F2107" s="62">
        <v>28.823529411764699</v>
      </c>
      <c r="G2107" s="65">
        <v>0.270734099625485</v>
      </c>
      <c r="H2107" s="62">
        <v>86.732026143790804</v>
      </c>
      <c r="I2107" s="65">
        <v>9.3298009435871599E-5</v>
      </c>
      <c r="J2107" s="62">
        <v>32.712418300653603</v>
      </c>
      <c r="K2107" s="65">
        <v>1.58523826131068E-2</v>
      </c>
      <c r="L2107" s="62">
        <v>11.6993464052288</v>
      </c>
    </row>
    <row r="2108" spans="1:12" x14ac:dyDescent="0.2">
      <c r="A2108" s="66" t="s">
        <v>4375</v>
      </c>
      <c r="B2108" s="60" t="s">
        <v>4376</v>
      </c>
      <c r="C2108" s="61">
        <v>23</v>
      </c>
      <c r="D2108" s="61" t="s">
        <v>346</v>
      </c>
      <c r="E2108" s="65">
        <v>0.27195489312959398</v>
      </c>
      <c r="F2108" s="62">
        <v>84.738562091503297</v>
      </c>
      <c r="G2108" s="65">
        <v>0.23892400027928601</v>
      </c>
      <c r="H2108" s="62">
        <v>67.385620915032703</v>
      </c>
      <c r="I2108" s="65">
        <v>2.79385592288891E-4</v>
      </c>
      <c r="J2108" s="62">
        <v>49.738562091503297</v>
      </c>
      <c r="K2108" s="65">
        <v>0.57666129351720696</v>
      </c>
      <c r="L2108" s="62">
        <v>87.647058823529406</v>
      </c>
    </row>
    <row r="2109" spans="1:12" x14ac:dyDescent="0.2">
      <c r="A2109" s="66" t="s">
        <v>4377</v>
      </c>
      <c r="B2109" s="60" t="s">
        <v>4378</v>
      </c>
      <c r="C2109" s="61">
        <v>23</v>
      </c>
      <c r="D2109" s="61" t="s">
        <v>346</v>
      </c>
      <c r="E2109" s="65">
        <v>0.21692950825905799</v>
      </c>
      <c r="F2109" s="62">
        <v>75.032679738562095</v>
      </c>
      <c r="G2109" s="65">
        <v>0.35067674520125097</v>
      </c>
      <c r="H2109" s="62">
        <v>93.692810457516302</v>
      </c>
      <c r="I2109" s="65">
        <v>3.8162218712740701E-3</v>
      </c>
      <c r="J2109" s="62">
        <v>72.156862745097996</v>
      </c>
      <c r="K2109" s="65">
        <v>0.29629555770464799</v>
      </c>
      <c r="L2109" s="62">
        <v>68.986928104575199</v>
      </c>
    </row>
    <row r="2110" spans="1:12" x14ac:dyDescent="0.2">
      <c r="A2110" s="66" t="s">
        <v>4379</v>
      </c>
      <c r="B2110" s="60" t="s">
        <v>4380</v>
      </c>
      <c r="C2110" s="61">
        <v>23</v>
      </c>
      <c r="D2110" s="61" t="s">
        <v>346</v>
      </c>
      <c r="E2110" s="65">
        <v>0.18024220117442599</v>
      </c>
      <c r="F2110" s="62">
        <v>64.869281045751606</v>
      </c>
      <c r="G2110" s="65">
        <v>0.230516500488367</v>
      </c>
      <c r="H2110" s="62">
        <v>60.424836601307199</v>
      </c>
      <c r="I2110" s="65">
        <v>5.4529763008159295E-4</v>
      </c>
      <c r="J2110" s="62">
        <v>57.254901960784302</v>
      </c>
      <c r="K2110" s="65">
        <v>0.30966480540483099</v>
      </c>
      <c r="L2110" s="62">
        <v>70.915032679738601</v>
      </c>
    </row>
    <row r="2111" spans="1:12" x14ac:dyDescent="0.2">
      <c r="A2111" s="66" t="s">
        <v>4381</v>
      </c>
      <c r="B2111" s="60" t="s">
        <v>4382</v>
      </c>
      <c r="C2111" s="61">
        <v>26</v>
      </c>
      <c r="D2111" s="61" t="s">
        <v>346</v>
      </c>
      <c r="E2111" s="65">
        <v>0.10293068414395599</v>
      </c>
      <c r="F2111" s="62">
        <v>32.483660130719002</v>
      </c>
      <c r="G2111" s="65">
        <v>0.24517024994162201</v>
      </c>
      <c r="H2111" s="62">
        <v>71.764705882352899</v>
      </c>
      <c r="I2111" s="65">
        <v>2.1227203781731E-4</v>
      </c>
      <c r="J2111" s="62">
        <v>45.5555555555556</v>
      </c>
      <c r="K2111" s="65">
        <v>6.3409530452427004E-2</v>
      </c>
      <c r="L2111" s="62">
        <v>25.457516339869301</v>
      </c>
    </row>
    <row r="2112" spans="1:12" x14ac:dyDescent="0.2">
      <c r="A2112" s="66" t="s">
        <v>4383</v>
      </c>
      <c r="B2112" s="60" t="s">
        <v>4384</v>
      </c>
      <c r="C2112" s="61">
        <v>26</v>
      </c>
      <c r="D2112" s="61" t="s">
        <v>346</v>
      </c>
      <c r="E2112" s="65">
        <v>0.10705523930374899</v>
      </c>
      <c r="F2112" s="62">
        <v>34.542483660130699</v>
      </c>
      <c r="G2112" s="65">
        <v>0.27196079418031399</v>
      </c>
      <c r="H2112" s="62">
        <v>86.895424836601293</v>
      </c>
      <c r="I2112" s="65">
        <v>6.2537630303063799E-5</v>
      </c>
      <c r="J2112" s="62">
        <v>28.137254901960802</v>
      </c>
      <c r="K2112" s="65">
        <v>4.9142386100631E-2</v>
      </c>
      <c r="L2112" s="62">
        <v>21.568627450980401</v>
      </c>
    </row>
    <row r="2113" spans="1:12" x14ac:dyDescent="0.2">
      <c r="A2113" s="66" t="s">
        <v>4385</v>
      </c>
      <c r="B2113" s="60" t="s">
        <v>4386</v>
      </c>
      <c r="C2113" s="61">
        <v>26</v>
      </c>
      <c r="D2113" s="61" t="s">
        <v>346</v>
      </c>
      <c r="E2113" s="65">
        <v>7.5388498424634506E-2</v>
      </c>
      <c r="F2113" s="62">
        <v>18.202614379084999</v>
      </c>
      <c r="G2113" s="65">
        <v>0.20539774896698501</v>
      </c>
      <c r="H2113" s="62">
        <v>42.843137254901997</v>
      </c>
      <c r="I2113" s="65">
        <v>1.59648909879366E-4</v>
      </c>
      <c r="J2113" s="62">
        <v>41.176470588235297</v>
      </c>
      <c r="K2113" s="65">
        <v>2.06080973970388E-2</v>
      </c>
      <c r="L2113" s="62">
        <v>13.398692810457501</v>
      </c>
    </row>
    <row r="2114" spans="1:12" x14ac:dyDescent="0.2">
      <c r="A2114" s="66" t="s">
        <v>4387</v>
      </c>
      <c r="B2114" s="60" t="s">
        <v>4388</v>
      </c>
      <c r="C2114" s="61">
        <v>26</v>
      </c>
      <c r="D2114" s="61" t="s">
        <v>346</v>
      </c>
      <c r="E2114" s="65">
        <v>8.4461072704160006E-2</v>
      </c>
      <c r="F2114" s="62">
        <v>23.3333333333333</v>
      </c>
      <c r="G2114" s="65">
        <v>0.2118492508067</v>
      </c>
      <c r="H2114" s="62">
        <v>46.241830065359501</v>
      </c>
      <c r="I2114" s="65">
        <v>3.1777251170256001E-4</v>
      </c>
      <c r="J2114" s="62">
        <v>51.209150326797399</v>
      </c>
      <c r="K2114" s="65">
        <v>4.12161947940776E-2</v>
      </c>
      <c r="L2114" s="62">
        <v>19.8366013071895</v>
      </c>
    </row>
    <row r="2115" spans="1:12" x14ac:dyDescent="0.2">
      <c r="A2115" s="66" t="s">
        <v>4389</v>
      </c>
      <c r="B2115" s="60" t="s">
        <v>4390</v>
      </c>
      <c r="C2115" s="61">
        <v>26</v>
      </c>
      <c r="D2115" s="61" t="s">
        <v>346</v>
      </c>
      <c r="E2115" s="65">
        <v>7.6002432661188599E-2</v>
      </c>
      <c r="F2115" s="62">
        <v>18.398692810457501</v>
      </c>
      <c r="G2115" s="65">
        <v>0.22799814613522901</v>
      </c>
      <c r="H2115" s="62">
        <v>58.039215686274503</v>
      </c>
      <c r="I2115" s="65">
        <v>9.1518483370337294E-6</v>
      </c>
      <c r="J2115" s="62">
        <v>13.8562091503268</v>
      </c>
      <c r="K2115" s="65">
        <v>0</v>
      </c>
      <c r="L2115" s="62">
        <v>4.0522875816993498</v>
      </c>
    </row>
    <row r="2116" spans="1:12" x14ac:dyDescent="0.2">
      <c r="A2116" s="66" t="s">
        <v>4391</v>
      </c>
      <c r="B2116" s="60" t="s">
        <v>4392</v>
      </c>
      <c r="C2116" s="61">
        <v>26</v>
      </c>
      <c r="D2116" s="61" t="s">
        <v>346</v>
      </c>
      <c r="E2116" s="65">
        <v>8.0572183576987005E-2</v>
      </c>
      <c r="F2116" s="62">
        <v>20.915032679738601</v>
      </c>
      <c r="G2116" s="65">
        <v>0.216308250398352</v>
      </c>
      <c r="H2116" s="62">
        <v>48.464052287581701</v>
      </c>
      <c r="I2116" s="65">
        <v>4.4488151638358403E-5</v>
      </c>
      <c r="J2116" s="62">
        <v>24.542483660130699</v>
      </c>
      <c r="K2116" s="65">
        <v>2.53638121809708E-2</v>
      </c>
      <c r="L2116" s="62">
        <v>14.705882352941201</v>
      </c>
    </row>
    <row r="2117" spans="1:12" x14ac:dyDescent="0.2">
      <c r="A2117" s="66" t="s">
        <v>4393</v>
      </c>
      <c r="B2117" s="60" t="s">
        <v>4394</v>
      </c>
      <c r="C2117" s="61">
        <v>26</v>
      </c>
      <c r="D2117" s="61" t="s">
        <v>346</v>
      </c>
      <c r="E2117" s="65">
        <v>7.2557166497952894E-2</v>
      </c>
      <c r="F2117" s="62">
        <v>16.8300653594771</v>
      </c>
      <c r="G2117" s="65">
        <v>0.19052975180048101</v>
      </c>
      <c r="H2117" s="62">
        <v>36.176470588235297</v>
      </c>
      <c r="I2117" s="65">
        <v>1.9269725109643201E-4</v>
      </c>
      <c r="J2117" s="62">
        <v>43.986928104575199</v>
      </c>
      <c r="K2117" s="65">
        <v>2.6949050442281498E-2</v>
      </c>
      <c r="L2117" s="62">
        <v>15.457516339869301</v>
      </c>
    </row>
    <row r="2118" spans="1:12" x14ac:dyDescent="0.2">
      <c r="A2118" s="66" t="s">
        <v>4395</v>
      </c>
      <c r="B2118" s="60" t="s">
        <v>4396</v>
      </c>
      <c r="C2118" s="61">
        <v>23</v>
      </c>
      <c r="D2118" s="61" t="s">
        <v>346</v>
      </c>
      <c r="E2118" s="65">
        <v>0.14799179768366699</v>
      </c>
      <c r="F2118" s="62">
        <v>53.921568627451002</v>
      </c>
      <c r="G2118" s="65">
        <v>0.17477324967414401</v>
      </c>
      <c r="H2118" s="62">
        <v>31.013071895424801</v>
      </c>
      <c r="I2118" s="65">
        <v>1.9930691933984601E-4</v>
      </c>
      <c r="J2118" s="62">
        <v>44.509803921568597</v>
      </c>
      <c r="K2118" s="65">
        <v>0.26900283645751799</v>
      </c>
      <c r="L2118" s="62">
        <v>65</v>
      </c>
    </row>
    <row r="2119" spans="1:12" x14ac:dyDescent="0.2">
      <c r="A2119" s="66" t="s">
        <v>4397</v>
      </c>
      <c r="B2119" s="60" t="s">
        <v>4398</v>
      </c>
      <c r="C2119" s="61">
        <v>23</v>
      </c>
      <c r="D2119" s="61" t="s">
        <v>346</v>
      </c>
      <c r="E2119" s="65">
        <v>0.16136138885232701</v>
      </c>
      <c r="F2119" s="62">
        <v>58.856209150326798</v>
      </c>
      <c r="G2119" s="65">
        <v>0.14622850432857401</v>
      </c>
      <c r="H2119" s="62">
        <v>23.921568627450998</v>
      </c>
      <c r="I2119" s="65">
        <v>2.7735184821399401E-4</v>
      </c>
      <c r="J2119" s="62">
        <v>49.575163398692801</v>
      </c>
      <c r="K2119" s="65">
        <v>0.33757831038019198</v>
      </c>
      <c r="L2119" s="62">
        <v>74.019607843137294</v>
      </c>
    </row>
    <row r="2120" spans="1:12" x14ac:dyDescent="0.2">
      <c r="A2120" s="66" t="s">
        <v>4399</v>
      </c>
      <c r="B2120" s="60" t="s">
        <v>4400</v>
      </c>
      <c r="C2120" s="61">
        <v>26</v>
      </c>
      <c r="D2120" s="61" t="s">
        <v>346</v>
      </c>
      <c r="E2120" s="65">
        <v>0.126747163751048</v>
      </c>
      <c r="F2120" s="62">
        <v>45.098039215686299</v>
      </c>
      <c r="G2120" s="65">
        <v>0.209016246775033</v>
      </c>
      <c r="H2120" s="62">
        <v>44.771241830065399</v>
      </c>
      <c r="I2120" s="65">
        <v>2.3006729847265301E-4</v>
      </c>
      <c r="J2120" s="62">
        <v>46.699346405228802</v>
      </c>
      <c r="K2120" s="65">
        <v>0.170995177179638</v>
      </c>
      <c r="L2120" s="62">
        <v>50.098039215686299</v>
      </c>
    </row>
    <row r="2121" spans="1:12" x14ac:dyDescent="0.2">
      <c r="A2121" s="66" t="s">
        <v>4401</v>
      </c>
      <c r="B2121" s="60" t="s">
        <v>4402</v>
      </c>
      <c r="C2121" s="61">
        <v>26</v>
      </c>
      <c r="D2121" s="61" t="s">
        <v>346</v>
      </c>
      <c r="E2121" s="65">
        <v>0.116221502510355</v>
      </c>
      <c r="F2121" s="62">
        <v>39.836601307189497</v>
      </c>
      <c r="G2121" s="65">
        <v>0.22082124950347901</v>
      </c>
      <c r="H2121" s="62">
        <v>51.732026143790897</v>
      </c>
      <c r="I2121" s="65">
        <v>9.57639241266835E-4</v>
      </c>
      <c r="J2121" s="62">
        <v>62.5490196078431</v>
      </c>
      <c r="K2121" s="65">
        <v>0.12688561878632099</v>
      </c>
      <c r="L2121" s="62">
        <v>41.372549019607803</v>
      </c>
    </row>
    <row r="2122" spans="1:12" x14ac:dyDescent="0.2">
      <c r="A2122" s="66" t="s">
        <v>4403</v>
      </c>
      <c r="B2122" s="60" t="s">
        <v>4404</v>
      </c>
      <c r="C2122" s="61">
        <v>26</v>
      </c>
      <c r="D2122" s="61" t="s">
        <v>346</v>
      </c>
      <c r="E2122" s="65">
        <v>9.7745247083440498E-2</v>
      </c>
      <c r="F2122" s="62">
        <v>29.8366013071895</v>
      </c>
      <c r="G2122" s="65">
        <v>0.246971458794603</v>
      </c>
      <c r="H2122" s="62">
        <v>73.267973856209096</v>
      </c>
      <c r="I2122" s="65">
        <v>5.0480876616406101E-3</v>
      </c>
      <c r="J2122" s="62">
        <v>74.248366013071902</v>
      </c>
      <c r="K2122" s="65">
        <v>4.12161947940776E-2</v>
      </c>
      <c r="L2122" s="62">
        <v>19.8366013071895</v>
      </c>
    </row>
    <row r="2123" spans="1:12" x14ac:dyDescent="0.2">
      <c r="A2123" s="66" t="s">
        <v>4405</v>
      </c>
      <c r="B2123" s="60" t="s">
        <v>4406</v>
      </c>
      <c r="C2123" s="61">
        <v>26</v>
      </c>
      <c r="D2123" s="61" t="s">
        <v>346</v>
      </c>
      <c r="E2123" s="65">
        <v>9.3458922569517502E-2</v>
      </c>
      <c r="F2123" s="62">
        <v>27.908496732026101</v>
      </c>
      <c r="G2123" s="65">
        <v>0.24530654074653699</v>
      </c>
      <c r="H2123" s="62">
        <v>71.895424836601293</v>
      </c>
      <c r="I2123" s="65">
        <v>1.9498521318069101E-4</v>
      </c>
      <c r="J2123" s="62">
        <v>44.2156862745098</v>
      </c>
      <c r="K2123" s="65">
        <v>3.4875241748834898E-2</v>
      </c>
      <c r="L2123" s="62">
        <v>18.202614379084999</v>
      </c>
    </row>
    <row r="2124" spans="1:12" x14ac:dyDescent="0.2">
      <c r="A2124" s="66" t="s">
        <v>4407</v>
      </c>
      <c r="B2124" s="60" t="s">
        <v>4408</v>
      </c>
      <c r="C2124" s="61">
        <v>26</v>
      </c>
      <c r="D2124" s="61" t="s">
        <v>346</v>
      </c>
      <c r="E2124" s="65">
        <v>9.0372885218684001E-2</v>
      </c>
      <c r="F2124" s="62">
        <v>26.3398692810458</v>
      </c>
      <c r="G2124" s="65">
        <v>0.22469500067540599</v>
      </c>
      <c r="H2124" s="62">
        <v>54.967320261437898</v>
      </c>
      <c r="I2124" s="65">
        <v>4.5174540263635902E-4</v>
      </c>
      <c r="J2124" s="62">
        <v>55.130718954248401</v>
      </c>
      <c r="K2124" s="65">
        <v>4.5971909578009597E-2</v>
      </c>
      <c r="L2124" s="62">
        <v>20.7843137254902</v>
      </c>
    </row>
    <row r="2125" spans="1:12" x14ac:dyDescent="0.2">
      <c r="A2125" s="66" t="s">
        <v>4409</v>
      </c>
      <c r="B2125" s="60" t="s">
        <v>4409</v>
      </c>
      <c r="C2125" s="61">
        <v>26</v>
      </c>
      <c r="D2125" s="61" t="s">
        <v>346</v>
      </c>
      <c r="E2125" s="65">
        <v>6.7951541313380603E-2</v>
      </c>
      <c r="F2125" s="62">
        <v>14.9673202614379</v>
      </c>
      <c r="G2125" s="65">
        <v>0.18639386922687201</v>
      </c>
      <c r="H2125" s="62">
        <v>34.705882352941202</v>
      </c>
      <c r="I2125" s="65">
        <v>2.3133838851946402E-5</v>
      </c>
      <c r="J2125" s="62">
        <v>17.875816993464099</v>
      </c>
      <c r="K2125" s="65">
        <v>1.74376208744174E-2</v>
      </c>
      <c r="L2125" s="62">
        <v>12.124183006535899</v>
      </c>
    </row>
    <row r="2126" spans="1:12" x14ac:dyDescent="0.2">
      <c r="A2126" s="66" t="s">
        <v>4410</v>
      </c>
      <c r="B2126" s="60" t="s">
        <v>4411</v>
      </c>
      <c r="C2126" s="61">
        <v>26</v>
      </c>
      <c r="D2126" s="61" t="s">
        <v>346</v>
      </c>
      <c r="E2126" s="65">
        <v>6.69374888548252E-2</v>
      </c>
      <c r="F2126" s="62">
        <v>14.6078431372549</v>
      </c>
      <c r="G2126" s="65">
        <v>0.19740149980499799</v>
      </c>
      <c r="H2126" s="62">
        <v>39.150326797385603</v>
      </c>
      <c r="I2126" s="65">
        <v>2.40490236856497E-4</v>
      </c>
      <c r="J2126" s="62">
        <v>47.516339869280998</v>
      </c>
      <c r="K2126" s="65">
        <v>3.17047652262135E-3</v>
      </c>
      <c r="L2126" s="62">
        <v>6.4052287581699296</v>
      </c>
    </row>
    <row r="2127" spans="1:12" x14ac:dyDescent="0.2">
      <c r="A2127" s="66" t="s">
        <v>3887</v>
      </c>
      <c r="B2127" s="60" t="s">
        <v>4412</v>
      </c>
      <c r="C2127" s="61">
        <v>26</v>
      </c>
      <c r="D2127" s="61" t="s">
        <v>346</v>
      </c>
      <c r="E2127" s="65">
        <v>7.6036613972414901E-2</v>
      </c>
      <c r="F2127" s="62">
        <v>18.4967320261438</v>
      </c>
      <c r="G2127" s="65">
        <v>0.20431525226299499</v>
      </c>
      <c r="H2127" s="62">
        <v>42.385620915032703</v>
      </c>
      <c r="I2127" s="65">
        <v>1.6015734589809E-5</v>
      </c>
      <c r="J2127" s="62">
        <v>16.176470588235301</v>
      </c>
      <c r="K2127" s="65">
        <v>2.3778573919660099E-2</v>
      </c>
      <c r="L2127" s="62">
        <v>14.281045751634</v>
      </c>
    </row>
    <row r="2128" spans="1:12" x14ac:dyDescent="0.2">
      <c r="A2128" s="66" t="s">
        <v>4413</v>
      </c>
      <c r="B2128" s="60" t="s">
        <v>4414</v>
      </c>
      <c r="C2128" s="61">
        <v>26</v>
      </c>
      <c r="D2128" s="61" t="s">
        <v>346</v>
      </c>
      <c r="E2128" s="65">
        <v>4.2239715614501197E-2</v>
      </c>
      <c r="F2128" s="62">
        <v>8.9542483660130703</v>
      </c>
      <c r="G2128" s="65">
        <v>9.3420754161670505E-2</v>
      </c>
      <c r="H2128" s="62">
        <v>15.7516339869281</v>
      </c>
      <c r="I2128" s="65">
        <v>8.3891943089475793E-6</v>
      </c>
      <c r="J2128" s="62">
        <v>13.4967320261438</v>
      </c>
      <c r="K2128" s="65">
        <v>3.32900034875242E-2</v>
      </c>
      <c r="L2128" s="62">
        <v>17.647058823529399</v>
      </c>
    </row>
    <row r="2129" spans="1:12" x14ac:dyDescent="0.2">
      <c r="A2129" s="66" t="s">
        <v>4415</v>
      </c>
      <c r="B2129" s="60" t="s">
        <v>4416</v>
      </c>
      <c r="C2129" s="61">
        <v>26</v>
      </c>
      <c r="D2129" s="61" t="s">
        <v>346</v>
      </c>
      <c r="E2129" s="65">
        <v>9.0983467167334797E-2</v>
      </c>
      <c r="F2129" s="62">
        <v>26.601307189542499</v>
      </c>
      <c r="G2129" s="65">
        <v>0.2362384998806</v>
      </c>
      <c r="H2129" s="62">
        <v>65.294117647058798</v>
      </c>
      <c r="I2129" s="65">
        <v>2.51421611259065E-4</v>
      </c>
      <c r="J2129" s="62">
        <v>48.235294117647101</v>
      </c>
      <c r="K2129" s="65">
        <v>3.6460480010145499E-2</v>
      </c>
      <c r="L2129" s="62">
        <v>18.562091503268</v>
      </c>
    </row>
    <row r="2130" spans="1:12" x14ac:dyDescent="0.2">
      <c r="A2130" s="66" t="s">
        <v>4417</v>
      </c>
      <c r="B2130" s="60" t="s">
        <v>4418</v>
      </c>
      <c r="C2130" s="61">
        <v>26</v>
      </c>
      <c r="D2130" s="61" t="s">
        <v>346</v>
      </c>
      <c r="E2130" s="65">
        <v>9.7017455940037106E-2</v>
      </c>
      <c r="F2130" s="62">
        <v>29.346405228758201</v>
      </c>
      <c r="G2130" s="65">
        <v>0.24491725028009101</v>
      </c>
      <c r="H2130" s="62">
        <v>71.405228758169898</v>
      </c>
      <c r="I2130" s="65">
        <v>1.63207962010435E-4</v>
      </c>
      <c r="J2130" s="62">
        <v>41.470588235294102</v>
      </c>
      <c r="K2130" s="65">
        <v>4.5971909578009597E-2</v>
      </c>
      <c r="L2130" s="62">
        <v>20.7843137254902</v>
      </c>
    </row>
    <row r="2131" spans="1:12" x14ac:dyDescent="0.2">
      <c r="A2131" s="66" t="s">
        <v>4419</v>
      </c>
      <c r="B2131" s="60" t="s">
        <v>4420</v>
      </c>
      <c r="C2131" s="61">
        <v>26</v>
      </c>
      <c r="D2131" s="61" t="s">
        <v>346</v>
      </c>
      <c r="E2131" s="65">
        <v>9.4430085901844499E-2</v>
      </c>
      <c r="F2131" s="62">
        <v>28.3333333333333</v>
      </c>
      <c r="G2131" s="65">
        <v>0.25</v>
      </c>
      <c r="H2131" s="62">
        <v>81.372549019607803</v>
      </c>
      <c r="I2131" s="65">
        <v>2.5421800936204802E-7</v>
      </c>
      <c r="J2131" s="62">
        <v>9.4771241830065396</v>
      </c>
      <c r="K2131" s="65">
        <v>3.32900034875242E-2</v>
      </c>
      <c r="L2131" s="62">
        <v>17.647058823529399</v>
      </c>
    </row>
    <row r="2132" spans="1:12" x14ac:dyDescent="0.2">
      <c r="A2132" s="66" t="s">
        <v>4421</v>
      </c>
      <c r="B2132" s="60" t="s">
        <v>4422</v>
      </c>
      <c r="C2132" s="61">
        <v>26</v>
      </c>
      <c r="D2132" s="61" t="s">
        <v>346</v>
      </c>
      <c r="E2132" s="65">
        <v>8.1197342829421995E-2</v>
      </c>
      <c r="F2132" s="62">
        <v>21.372549019607799</v>
      </c>
      <c r="G2132" s="65">
        <v>0.23702049970853201</v>
      </c>
      <c r="H2132" s="62">
        <v>65.882352941176507</v>
      </c>
      <c r="I2132" s="65">
        <v>2.3057573449137799E-4</v>
      </c>
      <c r="J2132" s="62">
        <v>46.764705882352899</v>
      </c>
      <c r="K2132" s="65">
        <v>6.3409530452427096E-3</v>
      </c>
      <c r="L2132" s="62">
        <v>8.3006535947712408</v>
      </c>
    </row>
    <row r="2133" spans="1:12" x14ac:dyDescent="0.2">
      <c r="A2133" s="66" t="s">
        <v>4423</v>
      </c>
      <c r="B2133" s="60" t="s">
        <v>4424</v>
      </c>
      <c r="C2133" s="61">
        <v>26</v>
      </c>
      <c r="D2133" s="61" t="s">
        <v>346</v>
      </c>
      <c r="E2133" s="65">
        <v>9.2609554634412505E-2</v>
      </c>
      <c r="F2133" s="62">
        <v>27.5490196078431</v>
      </c>
      <c r="G2133" s="65">
        <v>0.247670750018921</v>
      </c>
      <c r="H2133" s="62">
        <v>73.790849673202601</v>
      </c>
      <c r="I2133" s="65">
        <v>3.8386919413669298E-5</v>
      </c>
      <c r="J2133" s="62">
        <v>22.810457516339898</v>
      </c>
      <c r="K2133" s="65">
        <v>3.0119526964902801E-2</v>
      </c>
      <c r="L2133" s="62">
        <v>16.535947712418299</v>
      </c>
    </row>
    <row r="2134" spans="1:12" x14ac:dyDescent="0.2">
      <c r="A2134" s="66" t="s">
        <v>4425</v>
      </c>
      <c r="B2134" s="60" t="s">
        <v>4426</v>
      </c>
      <c r="C2134" s="61">
        <v>26</v>
      </c>
      <c r="D2134" s="61" t="s">
        <v>346</v>
      </c>
      <c r="E2134" s="65">
        <v>8.4190683092025403E-2</v>
      </c>
      <c r="F2134" s="62">
        <v>23.202614379084999</v>
      </c>
      <c r="G2134" s="65">
        <v>0.244620436168586</v>
      </c>
      <c r="H2134" s="62">
        <v>71.241830065359494</v>
      </c>
      <c r="I2134" s="65">
        <v>2.5421800936204799E-5</v>
      </c>
      <c r="J2134" s="62">
        <v>18.627450980392201</v>
      </c>
      <c r="K2134" s="65">
        <v>7.9261913065533807E-3</v>
      </c>
      <c r="L2134" s="62">
        <v>8.9215686274509807</v>
      </c>
    </row>
    <row r="2135" spans="1:12" x14ac:dyDescent="0.2">
      <c r="A2135" s="66" t="s">
        <v>3219</v>
      </c>
      <c r="B2135" s="60" t="s">
        <v>4427</v>
      </c>
      <c r="C2135" s="61">
        <v>26</v>
      </c>
      <c r="D2135" s="61" t="s">
        <v>346</v>
      </c>
      <c r="E2135" s="65">
        <v>8.09406825311864E-2</v>
      </c>
      <c r="F2135" s="62">
        <v>21.143790849673199</v>
      </c>
      <c r="G2135" s="65">
        <v>0.217401290578491</v>
      </c>
      <c r="H2135" s="62">
        <v>49.379084967320303</v>
      </c>
      <c r="I2135" s="65">
        <v>5.6944834097098697E-5</v>
      </c>
      <c r="J2135" s="62">
        <v>27.0588235294118</v>
      </c>
      <c r="K2135" s="65">
        <v>2.53638121809708E-2</v>
      </c>
      <c r="L2135" s="62">
        <v>14.705882352941201</v>
      </c>
    </row>
    <row r="2136" spans="1:12" x14ac:dyDescent="0.2">
      <c r="A2136" s="66" t="s">
        <v>4428</v>
      </c>
      <c r="B2136" s="60" t="s">
        <v>4429</v>
      </c>
      <c r="C2136" s="61">
        <v>26</v>
      </c>
      <c r="D2136" s="61" t="s">
        <v>346</v>
      </c>
      <c r="E2136" s="65">
        <v>0.107358073796729</v>
      </c>
      <c r="F2136" s="62">
        <v>34.771241830065399</v>
      </c>
      <c r="G2136" s="65">
        <v>0.20649166351283499</v>
      </c>
      <c r="H2136" s="62">
        <v>43.562091503268</v>
      </c>
      <c r="I2136" s="65">
        <v>1.37277725055506E-4</v>
      </c>
      <c r="J2136" s="62">
        <v>38.823529411764703</v>
      </c>
      <c r="K2136" s="65">
        <v>0.11544528015229701</v>
      </c>
      <c r="L2136" s="62">
        <v>38.137254901960802</v>
      </c>
    </row>
    <row r="2137" spans="1:12" x14ac:dyDescent="0.2">
      <c r="A2137" s="66" t="s">
        <v>4430</v>
      </c>
      <c r="B2137" s="60" t="s">
        <v>4431</v>
      </c>
      <c r="C2137" s="61">
        <v>26</v>
      </c>
      <c r="D2137" s="61" t="s">
        <v>346</v>
      </c>
      <c r="E2137" s="65">
        <v>8.7782411033929697E-2</v>
      </c>
      <c r="F2137" s="62">
        <v>25.196078431372499</v>
      </c>
      <c r="G2137" s="65">
        <v>0.226871500011082</v>
      </c>
      <c r="H2137" s="62">
        <v>57.058823529411796</v>
      </c>
      <c r="I2137" s="65">
        <v>1.5253080561722899E-5</v>
      </c>
      <c r="J2137" s="62">
        <v>16.0457516339869</v>
      </c>
      <c r="K2137" s="65">
        <v>3.6460480010145499E-2</v>
      </c>
      <c r="L2137" s="62">
        <v>18.562091503268</v>
      </c>
    </row>
    <row r="2138" spans="1:12" x14ac:dyDescent="0.2">
      <c r="A2138" s="66" t="s">
        <v>4432</v>
      </c>
      <c r="B2138" s="60" t="s">
        <v>4433</v>
      </c>
      <c r="C2138" s="61">
        <v>24</v>
      </c>
      <c r="D2138" s="61" t="s">
        <v>346</v>
      </c>
      <c r="E2138" s="65">
        <v>0.29612529030672302</v>
      </c>
      <c r="F2138" s="62">
        <v>88.104575163398707</v>
      </c>
      <c r="G2138" s="65">
        <v>7.3488006145048898E-2</v>
      </c>
      <c r="H2138" s="62">
        <v>13.8562091503268</v>
      </c>
      <c r="I2138" s="65">
        <v>1.0804265397887001E-4</v>
      </c>
      <c r="J2138" s="62">
        <v>34.771241830065399</v>
      </c>
      <c r="K2138" s="65">
        <v>0.81477982212114297</v>
      </c>
      <c r="L2138" s="62">
        <v>95.326797385620907</v>
      </c>
    </row>
    <row r="2139" spans="1:12" x14ac:dyDescent="0.2">
      <c r="A2139" s="66" t="s">
        <v>4434</v>
      </c>
      <c r="B2139" s="60" t="s">
        <v>4435</v>
      </c>
      <c r="C2139" s="61">
        <v>24</v>
      </c>
      <c r="D2139" s="61" t="s">
        <v>346</v>
      </c>
      <c r="E2139" s="65">
        <v>0.3020565890338</v>
      </c>
      <c r="F2139" s="62">
        <v>88.790849673202601</v>
      </c>
      <c r="G2139" s="65">
        <v>0.35325917996254202</v>
      </c>
      <c r="H2139" s="62">
        <v>93.954248366013104</v>
      </c>
      <c r="I2139" s="65">
        <v>5.02012660564886E-2</v>
      </c>
      <c r="J2139" s="62">
        <v>89.313725490196106</v>
      </c>
      <c r="K2139" s="65">
        <v>0.50270932108236999</v>
      </c>
      <c r="L2139" s="62">
        <v>84.477124183006495</v>
      </c>
    </row>
    <row r="2140" spans="1:12" x14ac:dyDescent="0.2">
      <c r="A2140" s="66" t="s">
        <v>4436</v>
      </c>
      <c r="B2140" s="60" t="s">
        <v>4437</v>
      </c>
      <c r="C2140" s="61">
        <v>24</v>
      </c>
      <c r="D2140" s="61" t="s">
        <v>346</v>
      </c>
      <c r="E2140" s="65">
        <v>0.37064758123124603</v>
      </c>
      <c r="F2140" s="62">
        <v>95.686274509803894</v>
      </c>
      <c r="G2140" s="65">
        <v>0.21946845370038301</v>
      </c>
      <c r="H2140" s="62">
        <v>50.816993464052302</v>
      </c>
      <c r="I2140" s="65">
        <v>3.0070762151423999E-2</v>
      </c>
      <c r="J2140" s="62">
        <v>85.653594771241799</v>
      </c>
      <c r="K2140" s="65">
        <v>0.86240352784192997</v>
      </c>
      <c r="L2140" s="62">
        <v>96.339869281045793</v>
      </c>
    </row>
    <row r="2141" spans="1:12" x14ac:dyDescent="0.2">
      <c r="A2141" s="66" t="s">
        <v>2465</v>
      </c>
      <c r="B2141" s="60" t="s">
        <v>4438</v>
      </c>
      <c r="C2141" s="61">
        <v>26</v>
      </c>
      <c r="D2141" s="61" t="s">
        <v>346</v>
      </c>
      <c r="E2141" s="65">
        <v>8.6286321007578604E-2</v>
      </c>
      <c r="F2141" s="62">
        <v>24.313725490196099</v>
      </c>
      <c r="G2141" s="65">
        <v>0.228682999659755</v>
      </c>
      <c r="H2141" s="62">
        <v>58.8888888888889</v>
      </c>
      <c r="I2141" s="65">
        <v>5.6436398078374598E-5</v>
      </c>
      <c r="J2141" s="62">
        <v>26.928104575163399</v>
      </c>
      <c r="K2141" s="65">
        <v>3.0119526964902801E-2</v>
      </c>
      <c r="L2141" s="62">
        <v>16.535947712418299</v>
      </c>
    </row>
    <row r="2142" spans="1:12" x14ac:dyDescent="0.2">
      <c r="A2142" s="66" t="s">
        <v>4439</v>
      </c>
      <c r="B2142" s="60" t="s">
        <v>4440</v>
      </c>
      <c r="C2142" s="61">
        <v>26</v>
      </c>
      <c r="D2142" s="61" t="s">
        <v>346</v>
      </c>
      <c r="E2142" s="65">
        <v>9.5772818913283098E-2</v>
      </c>
      <c r="F2142" s="62">
        <v>28.9542483660131</v>
      </c>
      <c r="G2142" s="65">
        <v>0.23010650037538499</v>
      </c>
      <c r="H2142" s="62">
        <v>60.130718954248401</v>
      </c>
      <c r="I2142" s="65">
        <v>1.43378957280195E-4</v>
      </c>
      <c r="J2142" s="62">
        <v>39.379084967320303</v>
      </c>
      <c r="K2142" s="65">
        <v>5.7068577407184302E-2</v>
      </c>
      <c r="L2142" s="62">
        <v>23.921568627450998</v>
      </c>
    </row>
    <row r="2143" spans="1:12" x14ac:dyDescent="0.2">
      <c r="A2143" s="66" t="s">
        <v>4441</v>
      </c>
      <c r="B2143" s="60" t="s">
        <v>4442</v>
      </c>
      <c r="C2143" s="61">
        <v>26</v>
      </c>
      <c r="D2143" s="61" t="s">
        <v>346</v>
      </c>
      <c r="E2143" s="65">
        <v>8.1329574371567306E-2</v>
      </c>
      <c r="F2143" s="62">
        <v>21.601307189542499</v>
      </c>
      <c r="G2143" s="65">
        <v>0.161430749829922</v>
      </c>
      <c r="H2143" s="62">
        <v>27.6143790849673</v>
      </c>
      <c r="I2143" s="65">
        <v>1.2558369662485201E-4</v>
      </c>
      <c r="J2143" s="62">
        <v>37.614379084967297</v>
      </c>
      <c r="K2143" s="65">
        <v>8.2432389588155103E-2</v>
      </c>
      <c r="L2143" s="62">
        <v>30.228758169934601</v>
      </c>
    </row>
    <row r="2144" spans="1:12" x14ac:dyDescent="0.2">
      <c r="A2144" s="66" t="s">
        <v>4443</v>
      </c>
      <c r="B2144" s="60" t="s">
        <v>4444</v>
      </c>
      <c r="C2144" s="61">
        <v>24</v>
      </c>
      <c r="D2144" s="61" t="s">
        <v>346</v>
      </c>
      <c r="E2144" s="65">
        <v>0.40469732034433797</v>
      </c>
      <c r="F2144" s="62">
        <v>98.039215686274503</v>
      </c>
      <c r="G2144" s="65">
        <v>0.24730537300907901</v>
      </c>
      <c r="H2144" s="62">
        <v>73.464052287581694</v>
      </c>
      <c r="I2144" s="65">
        <v>7.2653919859545302E-4</v>
      </c>
      <c r="J2144" s="62">
        <v>59.869281045751599</v>
      </c>
      <c r="K2144" s="65">
        <v>0.96606004882533902</v>
      </c>
      <c r="L2144" s="62">
        <v>98.692810457516302</v>
      </c>
    </row>
    <row r="2145" spans="1:12" x14ac:dyDescent="0.2">
      <c r="A2145" s="66" t="s">
        <v>4445</v>
      </c>
      <c r="B2145" s="60" t="s">
        <v>4446</v>
      </c>
      <c r="C2145" s="61">
        <v>24</v>
      </c>
      <c r="D2145" s="61" t="s">
        <v>346</v>
      </c>
      <c r="E2145" s="65">
        <v>0.246156705330519</v>
      </c>
      <c r="F2145" s="62">
        <v>80.196078431372598</v>
      </c>
      <c r="G2145" s="65">
        <v>0.252630795758991</v>
      </c>
      <c r="H2145" s="62">
        <v>82.581699346405202</v>
      </c>
      <c r="I2145" s="65">
        <v>4.7637099898638097E-2</v>
      </c>
      <c r="J2145" s="62">
        <v>88.921568627450995</v>
      </c>
      <c r="K2145" s="65">
        <v>0.43820222033392903</v>
      </c>
      <c r="L2145" s="62">
        <v>81.437908496732007</v>
      </c>
    </row>
    <row r="2146" spans="1:12" x14ac:dyDescent="0.2">
      <c r="A2146" s="66" t="s">
        <v>4447</v>
      </c>
      <c r="B2146" s="60" t="s">
        <v>4448</v>
      </c>
      <c r="C2146" s="61">
        <v>26</v>
      </c>
      <c r="D2146" s="61" t="s">
        <v>346</v>
      </c>
      <c r="E2146" s="65">
        <v>0.123161553743857</v>
      </c>
      <c r="F2146" s="62">
        <v>43.169934640522897</v>
      </c>
      <c r="G2146" s="65">
        <v>0.22183224912275301</v>
      </c>
      <c r="H2146" s="62">
        <v>52.647058823529399</v>
      </c>
      <c r="I2146" s="65">
        <v>8.4603753515689602E-4</v>
      </c>
      <c r="J2146" s="62">
        <v>61.535947712418299</v>
      </c>
      <c r="K2146" s="65">
        <v>0.146806374573662</v>
      </c>
      <c r="L2146" s="62">
        <v>45.5555555555556</v>
      </c>
    </row>
    <row r="2147" spans="1:12" x14ac:dyDescent="0.2">
      <c r="A2147" s="66" t="s">
        <v>4449</v>
      </c>
      <c r="B2147" s="60" t="s">
        <v>4450</v>
      </c>
      <c r="C2147" s="61">
        <v>26</v>
      </c>
      <c r="D2147" s="61" t="s">
        <v>346</v>
      </c>
      <c r="E2147" s="65">
        <v>0.102682184003629</v>
      </c>
      <c r="F2147" s="62">
        <v>32.352941176470601</v>
      </c>
      <c r="G2147" s="65">
        <v>0.15397974979592799</v>
      </c>
      <c r="H2147" s="62">
        <v>25.718954248366</v>
      </c>
      <c r="I2147" s="65">
        <v>5.7580379120503904E-4</v>
      </c>
      <c r="J2147" s="62">
        <v>57.810457516339902</v>
      </c>
      <c r="K2147" s="65">
        <v>0.15349099842375299</v>
      </c>
      <c r="L2147" s="62">
        <v>46.928104575163403</v>
      </c>
    </row>
    <row r="2148" spans="1:12" x14ac:dyDescent="0.2">
      <c r="A2148" s="66" t="s">
        <v>4451</v>
      </c>
      <c r="B2148" s="60" t="s">
        <v>4452</v>
      </c>
      <c r="C2148" s="61">
        <v>26</v>
      </c>
      <c r="D2148" s="61" t="s">
        <v>346</v>
      </c>
      <c r="E2148" s="65">
        <v>0.135862928275232</v>
      </c>
      <c r="F2148" s="62">
        <v>48.692810457516302</v>
      </c>
      <c r="G2148" s="65">
        <v>0.225882000920273</v>
      </c>
      <c r="H2148" s="62">
        <v>56.045751633986903</v>
      </c>
      <c r="I2148" s="65">
        <v>2.5167582926842699E-5</v>
      </c>
      <c r="J2148" s="62">
        <v>18.529411764705898</v>
      </c>
      <c r="K2148" s="65">
        <v>0.18168161632249699</v>
      </c>
      <c r="L2148" s="62">
        <v>51.797385620915001</v>
      </c>
    </row>
    <row r="2149" spans="1:12" x14ac:dyDescent="0.2">
      <c r="A2149" s="66" t="s">
        <v>4453</v>
      </c>
      <c r="B2149" s="60" t="s">
        <v>4454</v>
      </c>
      <c r="C2149" s="61">
        <v>26</v>
      </c>
      <c r="D2149" s="61" t="s">
        <v>346</v>
      </c>
      <c r="E2149" s="65">
        <v>0.104449161042296</v>
      </c>
      <c r="F2149" s="62">
        <v>33.202614379084999</v>
      </c>
      <c r="G2149" s="65">
        <v>0.19346549984859901</v>
      </c>
      <c r="H2149" s="62">
        <v>37.418300653594798</v>
      </c>
      <c r="I2149" s="65">
        <v>2.4659146908118698E-5</v>
      </c>
      <c r="J2149" s="62">
        <v>18.3333333333333</v>
      </c>
      <c r="K2149" s="65">
        <v>0.11985732413138001</v>
      </c>
      <c r="L2149" s="62">
        <v>39.477124183006502</v>
      </c>
    </row>
    <row r="2150" spans="1:12" x14ac:dyDescent="0.2">
      <c r="A2150" s="66" t="s">
        <v>4455</v>
      </c>
      <c r="B2150" s="60" t="s">
        <v>4456</v>
      </c>
      <c r="C2150" s="61">
        <v>26</v>
      </c>
      <c r="D2150" s="61" t="s">
        <v>346</v>
      </c>
      <c r="E2150" s="65">
        <v>0.111076279212681</v>
      </c>
      <c r="F2150" s="62">
        <v>36.862745098039198</v>
      </c>
      <c r="G2150" s="65">
        <v>0.22595274926543901</v>
      </c>
      <c r="H2150" s="62">
        <v>56.209150326797399</v>
      </c>
      <c r="I2150" s="65">
        <v>1.00670331707371E-4</v>
      </c>
      <c r="J2150" s="62">
        <v>33.627450980392197</v>
      </c>
      <c r="K2150" s="65">
        <v>0.107175418040895</v>
      </c>
      <c r="L2150" s="62">
        <v>36.176470588235297</v>
      </c>
    </row>
    <row r="2151" spans="1:12" x14ac:dyDescent="0.2">
      <c r="A2151" s="66" t="s">
        <v>4457</v>
      </c>
      <c r="B2151" s="60" t="s">
        <v>4458</v>
      </c>
      <c r="C2151" s="61">
        <v>26</v>
      </c>
      <c r="D2151" s="61" t="s">
        <v>346</v>
      </c>
      <c r="E2151" s="65">
        <v>0.12996214021208</v>
      </c>
      <c r="F2151" s="62">
        <v>46.568627450980401</v>
      </c>
      <c r="G2151" s="65">
        <v>0.21390275001248399</v>
      </c>
      <c r="H2151" s="62">
        <v>47.091503267973899</v>
      </c>
      <c r="I2151" s="65">
        <v>1.2360458903908401E-2</v>
      </c>
      <c r="J2151" s="62">
        <v>80.326797385620907</v>
      </c>
      <c r="K2151" s="65">
        <v>0.16362321171984801</v>
      </c>
      <c r="L2151" s="62">
        <v>48.921568627451002</v>
      </c>
    </row>
    <row r="2152" spans="1:12" x14ac:dyDescent="0.2">
      <c r="A2152" s="66" t="s">
        <v>4459</v>
      </c>
      <c r="B2152" s="60" t="s">
        <v>4460</v>
      </c>
      <c r="C2152" s="61">
        <v>26</v>
      </c>
      <c r="D2152" s="61" t="s">
        <v>346</v>
      </c>
      <c r="E2152" s="65">
        <v>0.141206246353027</v>
      </c>
      <c r="F2152" s="62">
        <v>51.241830065359501</v>
      </c>
      <c r="G2152" s="65">
        <v>0.24490575015977201</v>
      </c>
      <c r="H2152" s="62">
        <v>71.372549019607803</v>
      </c>
      <c r="I2152" s="65">
        <v>2.01849099433466E-4</v>
      </c>
      <c r="J2152" s="62">
        <v>44.771241830065399</v>
      </c>
      <c r="K2152" s="65">
        <v>0.17851113979987501</v>
      </c>
      <c r="L2152" s="62">
        <v>51.274509803921603</v>
      </c>
    </row>
    <row r="2153" spans="1:12" x14ac:dyDescent="0.2">
      <c r="A2153" s="66" t="s">
        <v>4461</v>
      </c>
      <c r="B2153" s="60" t="s">
        <v>4462</v>
      </c>
      <c r="C2153" s="61">
        <v>26</v>
      </c>
      <c r="D2153" s="61" t="s">
        <v>346</v>
      </c>
      <c r="E2153" s="65">
        <v>0.13105831055557299</v>
      </c>
      <c r="F2153" s="62">
        <v>46.993464052287599</v>
      </c>
      <c r="G2153" s="65">
        <v>0.20950974940605099</v>
      </c>
      <c r="H2153" s="62">
        <v>45</v>
      </c>
      <c r="I2153" s="65">
        <v>5.46568720128403E-5</v>
      </c>
      <c r="J2153" s="62">
        <v>26.535947712418299</v>
      </c>
      <c r="K2153" s="65">
        <v>0.18361052538865599</v>
      </c>
      <c r="L2153" s="62">
        <v>52.254901960784302</v>
      </c>
    </row>
    <row r="2154" spans="1:12" x14ac:dyDescent="0.2">
      <c r="A2154" s="66" t="s">
        <v>4463</v>
      </c>
      <c r="B2154" s="60" t="s">
        <v>4464</v>
      </c>
      <c r="C2154" s="61">
        <v>26</v>
      </c>
      <c r="D2154" s="61" t="s">
        <v>346</v>
      </c>
      <c r="E2154" s="65">
        <v>0.110369674684467</v>
      </c>
      <c r="F2154" s="62">
        <v>36.535947712418299</v>
      </c>
      <c r="G2154" s="65">
        <v>0.23820075036430199</v>
      </c>
      <c r="H2154" s="62">
        <v>66.895424836601293</v>
      </c>
      <c r="I2154" s="65">
        <v>0</v>
      </c>
      <c r="J2154" s="62">
        <v>9.0196078431372495</v>
      </c>
      <c r="K2154" s="65">
        <v>9.2908273689099E-2</v>
      </c>
      <c r="L2154" s="62">
        <v>32.614379084967297</v>
      </c>
    </row>
    <row r="2155" spans="1:12" x14ac:dyDescent="0.2">
      <c r="A2155" s="66" t="s">
        <v>4465</v>
      </c>
      <c r="B2155" s="60" t="s">
        <v>4466</v>
      </c>
      <c r="C2155" s="61">
        <v>26</v>
      </c>
      <c r="D2155" s="61" t="s">
        <v>346</v>
      </c>
      <c r="E2155" s="65">
        <v>8.7752667048937E-2</v>
      </c>
      <c r="F2155" s="62">
        <v>25.130718954248401</v>
      </c>
      <c r="G2155" s="65">
        <v>0.215604250463933</v>
      </c>
      <c r="H2155" s="62">
        <v>48.006535947712401</v>
      </c>
      <c r="I2155" s="65">
        <v>9.6602843557578195E-5</v>
      </c>
      <c r="J2155" s="62">
        <v>33.235294117647101</v>
      </c>
      <c r="K2155" s="65">
        <v>4.7557147839320302E-2</v>
      </c>
      <c r="L2155" s="62">
        <v>21.1111111111111</v>
      </c>
    </row>
    <row r="2156" spans="1:12" x14ac:dyDescent="0.2">
      <c r="A2156" s="66" t="s">
        <v>4467</v>
      </c>
      <c r="B2156" s="60" t="s">
        <v>4468</v>
      </c>
      <c r="C2156" s="61">
        <v>26</v>
      </c>
      <c r="D2156" s="61" t="s">
        <v>346</v>
      </c>
      <c r="E2156" s="65">
        <v>8.7123602251495097E-2</v>
      </c>
      <c r="F2156" s="62">
        <v>24.771241830065399</v>
      </c>
      <c r="G2156" s="65">
        <v>0.16784174933715501</v>
      </c>
      <c r="H2156" s="62">
        <v>29.117647058823501</v>
      </c>
      <c r="I2156" s="65">
        <v>0</v>
      </c>
      <c r="J2156" s="62">
        <v>9.0196078431372495</v>
      </c>
      <c r="K2156" s="65">
        <v>9.3529057417329906E-2</v>
      </c>
      <c r="L2156" s="62">
        <v>32.973856209150298</v>
      </c>
    </row>
    <row r="2157" spans="1:12" x14ac:dyDescent="0.2">
      <c r="A2157" s="66" t="s">
        <v>4469</v>
      </c>
      <c r="B2157" s="60" t="s">
        <v>4470</v>
      </c>
      <c r="C2157" s="61">
        <v>26</v>
      </c>
      <c r="D2157" s="61" t="s">
        <v>346</v>
      </c>
      <c r="E2157" s="65">
        <v>9.2126979400760603E-2</v>
      </c>
      <c r="F2157" s="62">
        <v>27.2222222222222</v>
      </c>
      <c r="G2157" s="65">
        <v>0.21131575109995099</v>
      </c>
      <c r="H2157" s="62">
        <v>45.816993464052302</v>
      </c>
      <c r="I2157" s="65">
        <v>7.0418388593287298E-5</v>
      </c>
      <c r="J2157" s="62">
        <v>29.477124183006499</v>
      </c>
      <c r="K2157" s="65">
        <v>6.4994768713737702E-2</v>
      </c>
      <c r="L2157" s="62">
        <v>25.9477124183007</v>
      </c>
    </row>
    <row r="2158" spans="1:12" x14ac:dyDescent="0.2">
      <c r="A2158" s="66" t="s">
        <v>4471</v>
      </c>
      <c r="B2158" s="60" t="s">
        <v>4472</v>
      </c>
      <c r="C2158" s="61">
        <v>26</v>
      </c>
      <c r="D2158" s="61" t="s">
        <v>346</v>
      </c>
      <c r="E2158" s="65">
        <v>8.1819403816170394E-2</v>
      </c>
      <c r="F2158" s="62">
        <v>21.928104575163399</v>
      </c>
      <c r="G2158" s="65">
        <v>0.237410249715473</v>
      </c>
      <c r="H2158" s="62">
        <v>66.274509803921603</v>
      </c>
      <c r="I2158" s="65">
        <v>1.21770426484421E-4</v>
      </c>
      <c r="J2158" s="62">
        <v>36.960784313725497</v>
      </c>
      <c r="K2158" s="65">
        <v>7.9261913065533807E-3</v>
      </c>
      <c r="L2158" s="62">
        <v>8.9215686274509807</v>
      </c>
    </row>
    <row r="2159" spans="1:12" x14ac:dyDescent="0.2">
      <c r="A2159" s="66" t="s">
        <v>4473</v>
      </c>
      <c r="B2159" s="60" t="s">
        <v>4474</v>
      </c>
      <c r="C2159" s="61">
        <v>26</v>
      </c>
      <c r="D2159" s="61" t="s">
        <v>346</v>
      </c>
      <c r="E2159" s="65">
        <v>0.13482281326828299</v>
      </c>
      <c r="F2159" s="62">
        <v>48.464052287581701</v>
      </c>
      <c r="G2159" s="65">
        <v>0.23321959759893901</v>
      </c>
      <c r="H2159" s="62">
        <v>62.5490196078431</v>
      </c>
      <c r="I2159" s="65">
        <v>3.8343702352077701E-3</v>
      </c>
      <c r="J2159" s="62">
        <v>72.254901960784295</v>
      </c>
      <c r="K2159" s="65">
        <v>0.167414471970701</v>
      </c>
      <c r="L2159" s="62">
        <v>49.6732026143791</v>
      </c>
    </row>
    <row r="2160" spans="1:12" x14ac:dyDescent="0.2">
      <c r="A2160" s="66" t="s">
        <v>4475</v>
      </c>
      <c r="B2160" s="60" t="s">
        <v>4476</v>
      </c>
      <c r="C2160" s="61">
        <v>26</v>
      </c>
      <c r="D2160" s="61" t="s">
        <v>346</v>
      </c>
      <c r="E2160" s="65">
        <v>0.118493447203665</v>
      </c>
      <c r="F2160" s="62">
        <v>40.7843137254902</v>
      </c>
      <c r="G2160" s="65">
        <v>0.218275001052427</v>
      </c>
      <c r="H2160" s="62">
        <v>49.836601307189497</v>
      </c>
      <c r="I2160" s="65">
        <v>9.4218251206348008E-3</v>
      </c>
      <c r="J2160" s="62">
        <v>78.986928104575199</v>
      </c>
      <c r="K2160" s="65">
        <v>0.12778351543793401</v>
      </c>
      <c r="L2160" s="62">
        <v>41.503267973856197</v>
      </c>
    </row>
    <row r="2161" spans="1:12" x14ac:dyDescent="0.2">
      <c r="A2161" s="66" t="s">
        <v>4477</v>
      </c>
      <c r="B2161" s="60" t="s">
        <v>4478</v>
      </c>
      <c r="C2161" s="61">
        <v>26</v>
      </c>
      <c r="D2161" s="61" t="s">
        <v>346</v>
      </c>
      <c r="E2161" s="65">
        <v>8.8404163627169394E-2</v>
      </c>
      <c r="F2161" s="62">
        <v>25.522875816993501</v>
      </c>
      <c r="G2161" s="65">
        <v>0.23027699946445501</v>
      </c>
      <c r="H2161" s="62">
        <v>60.261437908496703</v>
      </c>
      <c r="I2161" s="65">
        <v>6.0249668218805401E-5</v>
      </c>
      <c r="J2161" s="62">
        <v>27.745098039215701</v>
      </c>
      <c r="K2161" s="65">
        <v>3.4875241748834898E-2</v>
      </c>
      <c r="L2161" s="62">
        <v>18.202614379084999</v>
      </c>
    </row>
    <row r="2162" spans="1:12" x14ac:dyDescent="0.2">
      <c r="A2162" s="66" t="s">
        <v>3807</v>
      </c>
      <c r="B2162" s="60" t="s">
        <v>4479</v>
      </c>
      <c r="C2162" s="61">
        <v>26</v>
      </c>
      <c r="D2162" s="61" t="s">
        <v>346</v>
      </c>
      <c r="E2162" s="65">
        <v>7.6004862074193796E-2</v>
      </c>
      <c r="F2162" s="62">
        <v>18.431372549019599</v>
      </c>
      <c r="G2162" s="65">
        <v>0.22637825014138899</v>
      </c>
      <c r="H2162" s="62">
        <v>56.568627450980401</v>
      </c>
      <c r="I2162" s="65">
        <v>5.1097819881771601E-5</v>
      </c>
      <c r="J2162" s="62">
        <v>25.7843137254902</v>
      </c>
      <c r="K2162" s="65">
        <v>1.58523826131068E-3</v>
      </c>
      <c r="L2162" s="62">
        <v>5.4575163398692803</v>
      </c>
    </row>
    <row r="2163" spans="1:12" x14ac:dyDescent="0.2">
      <c r="A2163" s="66" t="s">
        <v>4480</v>
      </c>
      <c r="B2163" s="60" t="s">
        <v>4481</v>
      </c>
      <c r="C2163" s="61">
        <v>26</v>
      </c>
      <c r="D2163" s="61" t="s">
        <v>346</v>
      </c>
      <c r="E2163" s="65">
        <v>7.4927538896486096E-2</v>
      </c>
      <c r="F2163" s="62">
        <v>17.908496732026101</v>
      </c>
      <c r="G2163" s="65">
        <v>0.208855748199608</v>
      </c>
      <c r="H2163" s="62">
        <v>44.6732026143791</v>
      </c>
      <c r="I2163" s="65">
        <v>7.4485876743080103E-5</v>
      </c>
      <c r="J2163" s="62">
        <v>30.424836601307199</v>
      </c>
      <c r="K2163" s="65">
        <v>1.58523826131068E-2</v>
      </c>
      <c r="L2163" s="62">
        <v>11.6993464052288</v>
      </c>
    </row>
    <row r="2164" spans="1:12" x14ac:dyDescent="0.2">
      <c r="A2164" s="66" t="s">
        <v>4482</v>
      </c>
      <c r="B2164" s="60" t="s">
        <v>4483</v>
      </c>
      <c r="C2164" s="61">
        <v>26</v>
      </c>
      <c r="D2164" s="61" t="s">
        <v>346</v>
      </c>
      <c r="E2164" s="65">
        <v>8.1729648267468494E-2</v>
      </c>
      <c r="F2164" s="62">
        <v>21.862745098039198</v>
      </c>
      <c r="G2164" s="65">
        <v>0.24022350016075</v>
      </c>
      <c r="H2164" s="62">
        <v>68.3333333333333</v>
      </c>
      <c r="I2164" s="65">
        <v>2.0972985772369E-4</v>
      </c>
      <c r="J2164" s="62">
        <v>45.359477124183002</v>
      </c>
      <c r="K2164" s="65">
        <v>4.7557147839320298E-3</v>
      </c>
      <c r="L2164" s="62">
        <v>7.2875816993464104</v>
      </c>
    </row>
    <row r="2165" spans="1:12" x14ac:dyDescent="0.2">
      <c r="A2165" s="66" t="s">
        <v>4484</v>
      </c>
      <c r="B2165" s="60" t="s">
        <v>4485</v>
      </c>
      <c r="C2165" s="61">
        <v>26</v>
      </c>
      <c r="D2165" s="61" t="s">
        <v>346</v>
      </c>
      <c r="E2165" s="65">
        <v>6.8428975637589304E-2</v>
      </c>
      <c r="F2165" s="62">
        <v>15.1960784313725</v>
      </c>
      <c r="G2165" s="65">
        <v>0.20362999917281699</v>
      </c>
      <c r="H2165" s="62">
        <v>41.960784313725497</v>
      </c>
      <c r="I2165" s="65">
        <v>7.1689478640097498E-5</v>
      </c>
      <c r="J2165" s="62">
        <v>29.803921568627501</v>
      </c>
      <c r="K2165" s="65">
        <v>1.58523826131068E-3</v>
      </c>
      <c r="L2165" s="62">
        <v>5.4575163398692803</v>
      </c>
    </row>
    <row r="2166" spans="1:12" x14ac:dyDescent="0.2">
      <c r="A2166" s="66" t="s">
        <v>4486</v>
      </c>
      <c r="B2166" s="60" t="s">
        <v>4487</v>
      </c>
      <c r="C2166" s="61">
        <v>26</v>
      </c>
      <c r="D2166" s="61" t="s">
        <v>346</v>
      </c>
      <c r="E2166" s="65">
        <v>5.4102014277732098E-2</v>
      </c>
      <c r="F2166" s="62">
        <v>10.816993464052301</v>
      </c>
      <c r="G2166" s="65">
        <v>0.16065699585153601</v>
      </c>
      <c r="H2166" s="62">
        <v>27.320261437908499</v>
      </c>
      <c r="I2166" s="65">
        <v>6.3808720349873999E-5</v>
      </c>
      <c r="J2166" s="62">
        <v>28.4967320261438</v>
      </c>
      <c r="K2166" s="65">
        <v>1.58523826131068E-3</v>
      </c>
      <c r="L2166" s="62">
        <v>5.4575163398692803</v>
      </c>
    </row>
    <row r="2167" spans="1:12" x14ac:dyDescent="0.2">
      <c r="A2167" s="66" t="s">
        <v>4488</v>
      </c>
      <c r="B2167" s="60" t="s">
        <v>4489</v>
      </c>
      <c r="C2167" s="61">
        <v>26</v>
      </c>
      <c r="D2167" s="61" t="s">
        <v>346</v>
      </c>
      <c r="E2167" s="65">
        <v>6.4730908612090202E-2</v>
      </c>
      <c r="F2167" s="62">
        <v>13.986928104575201</v>
      </c>
      <c r="G2167" s="65">
        <v>0.18354549879701701</v>
      </c>
      <c r="H2167" s="62">
        <v>33.823529411764703</v>
      </c>
      <c r="I2167" s="65">
        <v>1.7134293831001999E-4</v>
      </c>
      <c r="J2167" s="62">
        <v>42.287581699346397</v>
      </c>
      <c r="K2167" s="65">
        <v>1.04758841009438E-2</v>
      </c>
      <c r="L2167" s="62">
        <v>9.5098039215686292</v>
      </c>
    </row>
    <row r="2168" spans="1:12" x14ac:dyDescent="0.2">
      <c r="A2168" s="66" t="s">
        <v>615</v>
      </c>
      <c r="B2168" s="60" t="s">
        <v>4490</v>
      </c>
      <c r="C2168" s="61">
        <v>25</v>
      </c>
      <c r="D2168" s="61" t="s">
        <v>346</v>
      </c>
      <c r="E2168" s="65">
        <v>0.28722891595337002</v>
      </c>
      <c r="F2168" s="62">
        <v>87.287581699346404</v>
      </c>
      <c r="G2168" s="65">
        <v>0.22238899949949101</v>
      </c>
      <c r="H2168" s="62">
        <v>53.137254901960802</v>
      </c>
      <c r="I2168" s="65">
        <v>1.2482104259676599E-4</v>
      </c>
      <c r="J2168" s="62">
        <v>37.352941176470601</v>
      </c>
      <c r="K2168" s="65">
        <v>0.639172927318021</v>
      </c>
      <c r="L2168" s="62">
        <v>89.967320261437905</v>
      </c>
    </row>
    <row r="2169" spans="1:12" x14ac:dyDescent="0.2">
      <c r="A2169" s="66" t="s">
        <v>4491</v>
      </c>
      <c r="B2169" s="60" t="s">
        <v>4492</v>
      </c>
      <c r="C2169" s="61">
        <v>25</v>
      </c>
      <c r="D2169" s="61" t="s">
        <v>346</v>
      </c>
      <c r="E2169" s="65">
        <v>0.20694959910726499</v>
      </c>
      <c r="F2169" s="62">
        <v>72.352941176470594</v>
      </c>
      <c r="G2169" s="65">
        <v>0.21710274931597801</v>
      </c>
      <c r="H2169" s="62">
        <v>49.150326797385603</v>
      </c>
      <c r="I2169" s="65">
        <v>2.0851437880703701E-4</v>
      </c>
      <c r="J2169" s="62">
        <v>45.228758169934601</v>
      </c>
      <c r="K2169" s="65">
        <v>0.40353753362701</v>
      </c>
      <c r="L2169" s="62">
        <v>79.084967320261399</v>
      </c>
    </row>
    <row r="2170" spans="1:12" x14ac:dyDescent="0.2">
      <c r="A2170" s="66" t="s">
        <v>4493</v>
      </c>
      <c r="B2170" s="60" t="s">
        <v>4494</v>
      </c>
      <c r="C2170" s="61">
        <v>25</v>
      </c>
      <c r="D2170" s="61" t="s">
        <v>346</v>
      </c>
      <c r="E2170" s="65">
        <v>0.35752777857976198</v>
      </c>
      <c r="F2170" s="62">
        <v>94.411764705882305</v>
      </c>
      <c r="G2170" s="65">
        <v>0.23612393590608399</v>
      </c>
      <c r="H2170" s="62">
        <v>65.228758169934594</v>
      </c>
      <c r="I2170" s="65">
        <v>1.07025781941422E-4</v>
      </c>
      <c r="J2170" s="62">
        <v>34.575163398692801</v>
      </c>
      <c r="K2170" s="65">
        <v>0.83635237405126095</v>
      </c>
      <c r="L2170" s="62">
        <v>95.784313725490193</v>
      </c>
    </row>
    <row r="2171" spans="1:12" x14ac:dyDescent="0.2">
      <c r="A2171" s="66" t="s">
        <v>4495</v>
      </c>
      <c r="B2171" s="60" t="s">
        <v>4496</v>
      </c>
      <c r="C2171" s="61">
        <v>25</v>
      </c>
      <c r="D2171" s="61" t="s">
        <v>346</v>
      </c>
      <c r="E2171" s="65">
        <v>0.206387134214054</v>
      </c>
      <c r="F2171" s="62">
        <v>72.254901960784295</v>
      </c>
      <c r="G2171" s="65">
        <v>0.21288275005971399</v>
      </c>
      <c r="H2171" s="62">
        <v>46.732026143790797</v>
      </c>
      <c r="I2171" s="65">
        <v>1.9142616104962201E-4</v>
      </c>
      <c r="J2171" s="62">
        <v>43.954248366013097</v>
      </c>
      <c r="K2171" s="65">
        <v>0.40608722642139999</v>
      </c>
      <c r="L2171" s="62">
        <v>79.346405228758201</v>
      </c>
    </row>
    <row r="2172" spans="1:12" x14ac:dyDescent="0.2">
      <c r="A2172" s="66" t="s">
        <v>4497</v>
      </c>
      <c r="B2172" s="60" t="s">
        <v>4498</v>
      </c>
      <c r="C2172" s="61">
        <v>25</v>
      </c>
      <c r="D2172" s="61" t="s">
        <v>346</v>
      </c>
      <c r="E2172" s="65">
        <v>0.142202334133368</v>
      </c>
      <c r="F2172" s="62">
        <v>51.568627450980401</v>
      </c>
      <c r="G2172" s="65">
        <v>0.19771985233158801</v>
      </c>
      <c r="H2172" s="62">
        <v>39.313725490196099</v>
      </c>
      <c r="I2172" s="65">
        <v>2.02611753461552E-4</v>
      </c>
      <c r="J2172" s="62">
        <v>44.869281045751599</v>
      </c>
      <c r="K2172" s="65">
        <v>0.228684538315053</v>
      </c>
      <c r="L2172" s="62">
        <v>59.117647058823501</v>
      </c>
    </row>
    <row r="2173" spans="1:12" x14ac:dyDescent="0.2">
      <c r="A2173" s="66" t="s">
        <v>4499</v>
      </c>
      <c r="B2173" s="60" t="s">
        <v>4500</v>
      </c>
      <c r="C2173" s="61">
        <v>25</v>
      </c>
      <c r="D2173" s="61" t="s">
        <v>346</v>
      </c>
      <c r="E2173" s="65">
        <v>0.309317154837283</v>
      </c>
      <c r="F2173" s="62">
        <v>89.542483660130699</v>
      </c>
      <c r="G2173" s="65">
        <v>0.219655001186777</v>
      </c>
      <c r="H2173" s="62">
        <v>50.947712418300704</v>
      </c>
      <c r="I2173" s="65">
        <v>2.04391279527087E-4</v>
      </c>
      <c r="J2173" s="62">
        <v>45</v>
      </c>
      <c r="K2173" s="65">
        <v>0.70809207204554503</v>
      </c>
      <c r="L2173" s="62">
        <v>92.287581699346404</v>
      </c>
    </row>
    <row r="2174" spans="1:12" x14ac:dyDescent="0.2">
      <c r="A2174" s="66" t="s">
        <v>4501</v>
      </c>
      <c r="B2174" s="60" t="s">
        <v>4502</v>
      </c>
      <c r="C2174" s="61">
        <v>25</v>
      </c>
      <c r="D2174" s="61" t="s">
        <v>346</v>
      </c>
      <c r="E2174" s="65">
        <v>0.37354712222790198</v>
      </c>
      <c r="F2174" s="62">
        <v>95.849673202614397</v>
      </c>
      <c r="G2174" s="65">
        <v>0.23252400040572199</v>
      </c>
      <c r="H2174" s="62">
        <v>61.830065359477103</v>
      </c>
      <c r="I2174" s="65">
        <v>6.3554502340511998E-6</v>
      </c>
      <c r="J2174" s="62">
        <v>12.5816993464052</v>
      </c>
      <c r="K2174" s="65">
        <v>0.88811101082774901</v>
      </c>
      <c r="L2174" s="62">
        <v>97.2222222222222</v>
      </c>
    </row>
    <row r="2175" spans="1:12" x14ac:dyDescent="0.2">
      <c r="A2175" s="66" t="s">
        <v>4503</v>
      </c>
      <c r="B2175" s="60" t="s">
        <v>4504</v>
      </c>
      <c r="C2175" s="61">
        <v>26</v>
      </c>
      <c r="D2175" s="61" t="s">
        <v>346</v>
      </c>
      <c r="E2175" s="65">
        <v>0.39345983978480198</v>
      </c>
      <c r="F2175" s="62">
        <v>97.254901960784295</v>
      </c>
      <c r="G2175" s="65">
        <v>0.21574150082836899</v>
      </c>
      <c r="H2175" s="62">
        <v>48.169934640522897</v>
      </c>
      <c r="I2175" s="65">
        <v>1.63207962010435E-4</v>
      </c>
      <c r="J2175" s="62">
        <v>41.470588235294102</v>
      </c>
      <c r="K2175" s="65">
        <v>0.96447481056402795</v>
      </c>
      <c r="L2175" s="62">
        <v>98.627450980392197</v>
      </c>
    </row>
    <row r="2176" spans="1:12" x14ac:dyDescent="0.2">
      <c r="A2176" s="66" t="s">
        <v>4505</v>
      </c>
      <c r="B2176" s="60" t="s">
        <v>4506</v>
      </c>
      <c r="C2176" s="61">
        <v>26</v>
      </c>
      <c r="D2176" s="61" t="s">
        <v>346</v>
      </c>
      <c r="E2176" s="65">
        <v>0.41666853093206901</v>
      </c>
      <c r="F2176" s="62">
        <v>98.529411764705898</v>
      </c>
      <c r="G2176" s="65">
        <v>0.25</v>
      </c>
      <c r="H2176" s="62">
        <v>81.372549019607803</v>
      </c>
      <c r="I2176" s="65">
        <v>5.5927962059650498E-6</v>
      </c>
      <c r="J2176" s="62">
        <v>12.124183006535899</v>
      </c>
      <c r="K2176" s="65">
        <v>1</v>
      </c>
      <c r="L2176" s="62">
        <v>100</v>
      </c>
    </row>
    <row r="2177" spans="1:12" x14ac:dyDescent="0.2">
      <c r="A2177" s="66" t="s">
        <v>4507</v>
      </c>
      <c r="B2177" s="60" t="s">
        <v>4508</v>
      </c>
      <c r="C2177" s="61">
        <v>26</v>
      </c>
      <c r="D2177" s="61" t="s">
        <v>346</v>
      </c>
      <c r="E2177" s="65">
        <v>0.41243001531754497</v>
      </c>
      <c r="F2177" s="62">
        <v>98.366013071895395</v>
      </c>
      <c r="G2177" s="65">
        <v>0.23728724955453101</v>
      </c>
      <c r="H2177" s="62">
        <v>66.143790849673195</v>
      </c>
      <c r="I2177" s="65">
        <v>2.79639810298253E-6</v>
      </c>
      <c r="J2177" s="62">
        <v>10.9150326797386</v>
      </c>
      <c r="K2177" s="65">
        <v>1</v>
      </c>
      <c r="L2177" s="62">
        <v>100</v>
      </c>
    </row>
    <row r="2178" spans="1:12" x14ac:dyDescent="0.2">
      <c r="A2178" s="66" t="s">
        <v>4509</v>
      </c>
      <c r="B2178" s="60" t="s">
        <v>4510</v>
      </c>
      <c r="C2178" s="61">
        <v>24</v>
      </c>
      <c r="D2178" s="61" t="s">
        <v>346</v>
      </c>
      <c r="E2178" s="65">
        <v>0.40591108734287801</v>
      </c>
      <c r="F2178" s="62">
        <v>98.104575163398707</v>
      </c>
      <c r="G2178" s="65">
        <v>0.21996844797708101</v>
      </c>
      <c r="H2178" s="62">
        <v>51.209150326797399</v>
      </c>
      <c r="I2178" s="65">
        <v>0</v>
      </c>
      <c r="J2178" s="62">
        <v>9.0196078431372495</v>
      </c>
      <c r="K2178" s="65">
        <v>0.99776481405155204</v>
      </c>
      <c r="L2178" s="62">
        <v>99.4444444444444</v>
      </c>
    </row>
    <row r="2179" spans="1:12" x14ac:dyDescent="0.2">
      <c r="A2179" s="66" t="s">
        <v>4511</v>
      </c>
      <c r="B2179" s="60" t="s">
        <v>4512</v>
      </c>
      <c r="C2179" s="61">
        <v>24</v>
      </c>
      <c r="D2179" s="61" t="s">
        <v>346</v>
      </c>
      <c r="E2179" s="65">
        <v>0.36342215698277802</v>
      </c>
      <c r="F2179" s="62">
        <v>95.098039215686299</v>
      </c>
      <c r="G2179" s="65">
        <v>0.1257588662611</v>
      </c>
      <c r="H2179" s="62">
        <v>20.1633986928105</v>
      </c>
      <c r="I2179" s="65">
        <v>3.2794123207704203E-5</v>
      </c>
      <c r="J2179" s="62">
        <v>20.882352941176499</v>
      </c>
      <c r="K2179" s="65">
        <v>0.96447481056402795</v>
      </c>
      <c r="L2179" s="62">
        <v>98.627450980392197</v>
      </c>
    </row>
    <row r="2180" spans="1:12" x14ac:dyDescent="0.2">
      <c r="A2180" s="66" t="s">
        <v>4513</v>
      </c>
      <c r="B2180" s="60" t="s">
        <v>4514</v>
      </c>
      <c r="C2180" s="61">
        <v>24</v>
      </c>
      <c r="D2180" s="61" t="s">
        <v>346</v>
      </c>
      <c r="E2180" s="65">
        <v>0.37803854782414298</v>
      </c>
      <c r="F2180" s="62">
        <v>96.470588235294102</v>
      </c>
      <c r="G2180" s="65">
        <v>0.134064545652548</v>
      </c>
      <c r="H2180" s="62">
        <v>22.026143790849702</v>
      </c>
      <c r="I2180" s="65">
        <v>5.1097819881771601E-5</v>
      </c>
      <c r="J2180" s="62">
        <v>25.7843137254902</v>
      </c>
      <c r="K2180" s="65">
        <v>1</v>
      </c>
      <c r="L2180" s="62">
        <v>100</v>
      </c>
    </row>
    <row r="2181" spans="1:12" x14ac:dyDescent="0.2">
      <c r="A2181" s="66" t="s">
        <v>4515</v>
      </c>
      <c r="B2181" s="60" t="s">
        <v>4516</v>
      </c>
      <c r="C2181" s="61">
        <v>25</v>
      </c>
      <c r="D2181" s="61" t="s">
        <v>346</v>
      </c>
      <c r="E2181" s="65">
        <v>0.31036852707306101</v>
      </c>
      <c r="F2181" s="62">
        <v>89.575163398692794</v>
      </c>
      <c r="G2181" s="65">
        <v>0.23043379134838399</v>
      </c>
      <c r="H2181" s="62">
        <v>60.359477124183002</v>
      </c>
      <c r="I2181" s="65">
        <v>2.2879620842584299E-4</v>
      </c>
      <c r="J2181" s="62">
        <v>46.601307189542503</v>
      </c>
      <c r="K2181" s="65">
        <v>0.70044299366237395</v>
      </c>
      <c r="L2181" s="62">
        <v>91.993464052287607</v>
      </c>
    </row>
    <row r="2182" spans="1:12" x14ac:dyDescent="0.2">
      <c r="A2182" s="66" t="s">
        <v>4517</v>
      </c>
      <c r="B2182" s="60" t="s">
        <v>4518</v>
      </c>
      <c r="C2182" s="61">
        <v>25</v>
      </c>
      <c r="D2182" s="61" t="s">
        <v>346</v>
      </c>
      <c r="E2182" s="65">
        <v>9.2083406856597105E-2</v>
      </c>
      <c r="F2182" s="62">
        <v>27.189542483660102</v>
      </c>
      <c r="G2182" s="65">
        <v>8.1828990668683904E-2</v>
      </c>
      <c r="H2182" s="62">
        <v>14.5751633986928</v>
      </c>
      <c r="I2182" s="65">
        <v>5.77074881251849E-5</v>
      </c>
      <c r="J2182" s="62">
        <v>27.2222222222222</v>
      </c>
      <c r="K2182" s="65">
        <v>0.19436352241298199</v>
      </c>
      <c r="L2182" s="62">
        <v>54.2156862745098</v>
      </c>
    </row>
    <row r="2183" spans="1:12" x14ac:dyDescent="0.2">
      <c r="A2183" s="66" t="s">
        <v>4519</v>
      </c>
      <c r="B2183" s="60" t="s">
        <v>4520</v>
      </c>
      <c r="C2183" s="61">
        <v>25</v>
      </c>
      <c r="D2183" s="61" t="s">
        <v>346</v>
      </c>
      <c r="E2183" s="65">
        <v>0.190729447407227</v>
      </c>
      <c r="F2183" s="62">
        <v>67.679738562091501</v>
      </c>
      <c r="G2183" s="65">
        <v>0.220620000413073</v>
      </c>
      <c r="H2183" s="62">
        <v>51.6666666666667</v>
      </c>
      <c r="I2183" s="65">
        <v>0</v>
      </c>
      <c r="J2183" s="62">
        <v>9.0196078431372495</v>
      </c>
      <c r="K2183" s="65">
        <v>0.35156834180860602</v>
      </c>
      <c r="L2183" s="62">
        <v>75.130718954248394</v>
      </c>
    </row>
    <row r="2184" spans="1:12" x14ac:dyDescent="0.2">
      <c r="A2184" s="66" t="s">
        <v>4521</v>
      </c>
      <c r="B2184" s="60" t="s">
        <v>4522</v>
      </c>
      <c r="C2184" s="61">
        <v>26</v>
      </c>
      <c r="D2184" s="61" t="s">
        <v>346</v>
      </c>
      <c r="E2184" s="65">
        <v>0.374595647494813</v>
      </c>
      <c r="F2184" s="62">
        <v>96.1111111111111</v>
      </c>
      <c r="G2184" s="65">
        <v>0.25053538731966801</v>
      </c>
      <c r="H2184" s="62">
        <v>81.732026143790804</v>
      </c>
      <c r="I2184" s="65">
        <v>2.8472417048549399E-5</v>
      </c>
      <c r="J2184" s="62">
        <v>19.542483660130699</v>
      </c>
      <c r="K2184" s="65">
        <v>0.87322308274772298</v>
      </c>
      <c r="L2184" s="62">
        <v>96.699346405228795</v>
      </c>
    </row>
    <row r="2185" spans="1:12" x14ac:dyDescent="0.2">
      <c r="A2185" s="66" t="s">
        <v>1305</v>
      </c>
      <c r="B2185" s="60" t="s">
        <v>4523</v>
      </c>
      <c r="C2185" s="61">
        <v>26</v>
      </c>
      <c r="D2185" s="61" t="s">
        <v>346</v>
      </c>
      <c r="E2185" s="65">
        <v>0.34564351028166002</v>
      </c>
      <c r="F2185" s="62">
        <v>93.202614379085006</v>
      </c>
      <c r="G2185" s="65">
        <v>0.24015954081465901</v>
      </c>
      <c r="H2185" s="62">
        <v>68.267973856209196</v>
      </c>
      <c r="I2185" s="65">
        <v>4.9572511825599399E-5</v>
      </c>
      <c r="J2185" s="62">
        <v>25.588235294117599</v>
      </c>
      <c r="K2185" s="65">
        <v>0.79672141751849401</v>
      </c>
      <c r="L2185" s="62">
        <v>94.836601307189497</v>
      </c>
    </row>
    <row r="2186" spans="1:12" x14ac:dyDescent="0.2">
      <c r="A2186" s="66" t="s">
        <v>4524</v>
      </c>
      <c r="B2186" s="60" t="s">
        <v>4525</v>
      </c>
      <c r="C2186" s="61">
        <v>24</v>
      </c>
      <c r="D2186" s="61" t="s">
        <v>346</v>
      </c>
      <c r="E2186" s="65">
        <v>0.41214731377121999</v>
      </c>
      <c r="F2186" s="62">
        <v>98.3333333333333</v>
      </c>
      <c r="G2186" s="65">
        <v>0.23643914491555701</v>
      </c>
      <c r="H2186" s="62">
        <v>65.522875816993505</v>
      </c>
      <c r="I2186" s="65">
        <v>2.79639810298253E-6</v>
      </c>
      <c r="J2186" s="62">
        <v>10.9150326797386</v>
      </c>
      <c r="K2186" s="65">
        <v>1</v>
      </c>
      <c r="L2186" s="62">
        <v>100</v>
      </c>
    </row>
    <row r="2187" spans="1:12" x14ac:dyDescent="0.2">
      <c r="A2187" s="66" t="s">
        <v>3676</v>
      </c>
      <c r="B2187" s="60" t="s">
        <v>4526</v>
      </c>
      <c r="C2187" s="61">
        <v>24</v>
      </c>
      <c r="D2187" s="61" t="s">
        <v>346</v>
      </c>
      <c r="E2187" s="65">
        <v>0.17814511688487999</v>
      </c>
      <c r="F2187" s="62">
        <v>64.281045751633997</v>
      </c>
      <c r="G2187" s="65">
        <v>0.16796308999735399</v>
      </c>
      <c r="H2187" s="62">
        <v>29.248366013071902</v>
      </c>
      <c r="I2187" s="65">
        <v>7.1108433050605501E-3</v>
      </c>
      <c r="J2187" s="62">
        <v>76.830065359477103</v>
      </c>
      <c r="K2187" s="65">
        <v>0.35936141735222599</v>
      </c>
      <c r="L2187" s="62">
        <v>75.980392156862706</v>
      </c>
    </row>
    <row r="2188" spans="1:12" x14ac:dyDescent="0.2">
      <c r="A2188" s="66" t="s">
        <v>4527</v>
      </c>
      <c r="B2188" s="60" t="s">
        <v>4528</v>
      </c>
      <c r="C2188" s="61">
        <v>24</v>
      </c>
      <c r="D2188" s="61" t="s">
        <v>346</v>
      </c>
      <c r="E2188" s="65">
        <v>0.14078591460298101</v>
      </c>
      <c r="F2188" s="62">
        <v>51.078431372548998</v>
      </c>
      <c r="G2188" s="65">
        <v>0.180754030328964</v>
      </c>
      <c r="H2188" s="62">
        <v>33.1045751633987</v>
      </c>
      <c r="I2188" s="65">
        <v>1.5468867959315499E-2</v>
      </c>
      <c r="J2188" s="62">
        <v>81.764705882352899</v>
      </c>
      <c r="K2188" s="65">
        <v>0.22613484552066301</v>
      </c>
      <c r="L2188" s="62">
        <v>58.8888888888889</v>
      </c>
    </row>
    <row r="2189" spans="1:12" x14ac:dyDescent="0.2">
      <c r="A2189" s="66" t="s">
        <v>4529</v>
      </c>
      <c r="B2189" s="60" t="s">
        <v>4530</v>
      </c>
      <c r="C2189" s="61">
        <v>24</v>
      </c>
      <c r="D2189" s="61" t="s">
        <v>346</v>
      </c>
      <c r="E2189" s="65">
        <v>0.35978114446859599</v>
      </c>
      <c r="F2189" s="62">
        <v>94.738562091503297</v>
      </c>
      <c r="G2189" s="65">
        <v>8.6262898877536506E-2</v>
      </c>
      <c r="H2189" s="62">
        <v>14.934640522875799</v>
      </c>
      <c r="I2189" s="65">
        <v>7.1435260630735496E-5</v>
      </c>
      <c r="J2189" s="62">
        <v>29.705882352941199</v>
      </c>
      <c r="K2189" s="65">
        <v>0.99300909926762004</v>
      </c>
      <c r="L2189" s="62">
        <v>99.281045751633997</v>
      </c>
    </row>
    <row r="2190" spans="1:12" x14ac:dyDescent="0.2">
      <c r="A2190" s="66" t="s">
        <v>4531</v>
      </c>
      <c r="B2190" s="60" t="s">
        <v>4532</v>
      </c>
      <c r="C2190" s="61">
        <v>24</v>
      </c>
      <c r="D2190" s="61" t="s">
        <v>346</v>
      </c>
      <c r="E2190" s="65">
        <v>0.30678696279683598</v>
      </c>
      <c r="F2190" s="62">
        <v>89.411764705882405</v>
      </c>
      <c r="G2190" s="65">
        <v>0.14044910640991501</v>
      </c>
      <c r="H2190" s="62">
        <v>23.1699346405229</v>
      </c>
      <c r="I2190" s="65">
        <v>1.4961687569779799E-2</v>
      </c>
      <c r="J2190" s="62">
        <v>81.503267973856197</v>
      </c>
      <c r="K2190" s="65">
        <v>0.76495009441081396</v>
      </c>
      <c r="L2190" s="62">
        <v>93.790849673202601</v>
      </c>
    </row>
    <row r="2191" spans="1:12" x14ac:dyDescent="0.2">
      <c r="A2191" s="66" t="s">
        <v>4533</v>
      </c>
      <c r="B2191" s="60" t="s">
        <v>4534</v>
      </c>
      <c r="C2191" s="61">
        <v>24</v>
      </c>
      <c r="D2191" s="61" t="s">
        <v>346</v>
      </c>
      <c r="E2191" s="65">
        <v>0.33242403957938199</v>
      </c>
      <c r="F2191" s="62">
        <v>91.895424836601293</v>
      </c>
      <c r="G2191" s="65">
        <v>2.3117586284055299E-2</v>
      </c>
      <c r="H2191" s="62">
        <v>8.5294117647058805</v>
      </c>
      <c r="I2191" s="65">
        <v>1.6829232219767599E-4</v>
      </c>
      <c r="J2191" s="62">
        <v>41.993464052287599</v>
      </c>
      <c r="K2191" s="65">
        <v>0.97398624013189194</v>
      </c>
      <c r="L2191" s="62">
        <v>98.921568627450995</v>
      </c>
    </row>
    <row r="2192" spans="1:12" x14ac:dyDescent="0.2">
      <c r="A2192" s="66" t="s">
        <v>4535</v>
      </c>
      <c r="B2192" s="60" t="s">
        <v>4536</v>
      </c>
      <c r="C2192" s="61">
        <v>24</v>
      </c>
      <c r="D2192" s="61" t="s">
        <v>346</v>
      </c>
      <c r="E2192" s="65">
        <v>0.228508848122466</v>
      </c>
      <c r="F2192" s="62">
        <v>77.124183006536001</v>
      </c>
      <c r="G2192" s="65">
        <v>0.179088738231857</v>
      </c>
      <c r="H2192" s="62">
        <v>32.385620915032703</v>
      </c>
      <c r="I2192" s="65">
        <v>5.5800853054969503E-4</v>
      </c>
      <c r="J2192" s="62">
        <v>57.516339869280998</v>
      </c>
      <c r="K2192" s="65">
        <v>0.50587979760499102</v>
      </c>
      <c r="L2192" s="62">
        <v>84.738562091503297</v>
      </c>
    </row>
    <row r="2193" spans="1:12" x14ac:dyDescent="0.2">
      <c r="A2193" s="66" t="s">
        <v>4537</v>
      </c>
      <c r="B2193" s="60" t="s">
        <v>4538</v>
      </c>
      <c r="C2193" s="61">
        <v>24</v>
      </c>
      <c r="D2193" s="61" t="s">
        <v>346</v>
      </c>
      <c r="E2193" s="65">
        <v>0.36429115258747502</v>
      </c>
      <c r="F2193" s="62">
        <v>95.228758169934594</v>
      </c>
      <c r="G2193" s="65">
        <v>0.68616397402228702</v>
      </c>
      <c r="H2193" s="62">
        <v>99.379084967320296</v>
      </c>
      <c r="I2193" s="65">
        <v>0.35122614459426399</v>
      </c>
      <c r="J2193" s="62">
        <v>97.352941176470594</v>
      </c>
      <c r="K2193" s="65">
        <v>5.5483339145873702E-2</v>
      </c>
      <c r="L2193" s="62">
        <v>23.4967320261438</v>
      </c>
    </row>
    <row r="2194" spans="1:12" x14ac:dyDescent="0.2">
      <c r="A2194" s="66" t="s">
        <v>4539</v>
      </c>
      <c r="B2194" s="60" t="s">
        <v>4540</v>
      </c>
      <c r="C2194" s="61">
        <v>24</v>
      </c>
      <c r="D2194" s="61" t="s">
        <v>346</v>
      </c>
      <c r="E2194" s="65">
        <v>0.37450434909826802</v>
      </c>
      <c r="F2194" s="62">
        <v>96.045751633986896</v>
      </c>
      <c r="G2194" s="65">
        <v>0.42065336456439301</v>
      </c>
      <c r="H2194" s="62">
        <v>95.915032679738601</v>
      </c>
      <c r="I2194" s="65">
        <v>0.64896158184584896</v>
      </c>
      <c r="J2194" s="62">
        <v>99.117647058823493</v>
      </c>
      <c r="K2194" s="65">
        <v>5.3898100884562997E-2</v>
      </c>
      <c r="L2194" s="62">
        <v>23.071895424836601</v>
      </c>
    </row>
    <row r="2195" spans="1:12" x14ac:dyDescent="0.2">
      <c r="A2195" s="66" t="s">
        <v>4541</v>
      </c>
      <c r="B2195" s="60" t="s">
        <v>4542</v>
      </c>
      <c r="C2195" s="61">
        <v>24</v>
      </c>
      <c r="D2195" s="61" t="s">
        <v>346</v>
      </c>
      <c r="E2195" s="65">
        <v>0.127378133225514</v>
      </c>
      <c r="F2195" s="62">
        <v>45.261437908496703</v>
      </c>
      <c r="G2195" s="65">
        <v>0.1995441057497</v>
      </c>
      <c r="H2195" s="62">
        <v>40.098039215686299</v>
      </c>
      <c r="I2195" s="65">
        <v>0.119180763474413</v>
      </c>
      <c r="J2195" s="62">
        <v>93.562091503267993</v>
      </c>
      <c r="K2195" s="65">
        <v>6.3409530452427004E-2</v>
      </c>
      <c r="L2195" s="62">
        <v>25.457516339869301</v>
      </c>
    </row>
    <row r="2196" spans="1:12" x14ac:dyDescent="0.2">
      <c r="A2196" s="66" t="s">
        <v>4543</v>
      </c>
      <c r="B2196" s="60" t="s">
        <v>4544</v>
      </c>
      <c r="C2196" s="61">
        <v>24</v>
      </c>
      <c r="D2196" s="61" t="s">
        <v>346</v>
      </c>
      <c r="E2196" s="65">
        <v>0.17603534271028001</v>
      </c>
      <c r="F2196" s="62">
        <v>63.594771241830102</v>
      </c>
      <c r="G2196" s="65">
        <v>0.271393555372063</v>
      </c>
      <c r="H2196" s="62">
        <v>86.764705882352899</v>
      </c>
      <c r="I2196" s="65">
        <v>0.16318341534144701</v>
      </c>
      <c r="J2196" s="62">
        <v>94.771241830065307</v>
      </c>
      <c r="K2196" s="65">
        <v>9.3529057417329906E-2</v>
      </c>
      <c r="L2196" s="62">
        <v>32.973856209150298</v>
      </c>
    </row>
    <row r="2197" spans="1:12" x14ac:dyDescent="0.2">
      <c r="A2197" s="66" t="s">
        <v>4545</v>
      </c>
      <c r="B2197" s="60" t="s">
        <v>4546</v>
      </c>
      <c r="C2197" s="61">
        <v>24</v>
      </c>
      <c r="D2197" s="61" t="s">
        <v>346</v>
      </c>
      <c r="E2197" s="65">
        <v>0.20172392858428401</v>
      </c>
      <c r="F2197" s="62">
        <v>70.751633986928098</v>
      </c>
      <c r="G2197" s="65">
        <v>0.30679333261170799</v>
      </c>
      <c r="H2197" s="62">
        <v>90.915032679738601</v>
      </c>
      <c r="I2197" s="65">
        <v>0.24130987573396101</v>
      </c>
      <c r="J2197" s="62">
        <v>95.980392156862706</v>
      </c>
      <c r="K2197" s="65">
        <v>5.7068577407184302E-2</v>
      </c>
      <c r="L2197" s="62">
        <v>23.921568627450998</v>
      </c>
    </row>
    <row r="2198" spans="1:12" x14ac:dyDescent="0.2">
      <c r="A2198" s="66" t="s">
        <v>4547</v>
      </c>
      <c r="B2198" s="60" t="s">
        <v>4548</v>
      </c>
      <c r="C2198" s="61">
        <v>24</v>
      </c>
      <c r="D2198" s="61" t="s">
        <v>346</v>
      </c>
      <c r="E2198" s="65">
        <v>8.7312874501185203E-2</v>
      </c>
      <c r="F2198" s="62">
        <v>24.869281045751599</v>
      </c>
      <c r="G2198" s="65">
        <v>0.19202899953202501</v>
      </c>
      <c r="H2198" s="62">
        <v>36.732026143790897</v>
      </c>
      <c r="I2198" s="65">
        <v>1.5914047386064199E-4</v>
      </c>
      <c r="J2198" s="62">
        <v>41.1111111111111</v>
      </c>
      <c r="K2198" s="65">
        <v>6.9750483497669699E-2</v>
      </c>
      <c r="L2198" s="62">
        <v>26.862745098039198</v>
      </c>
    </row>
    <row r="2199" spans="1:12" x14ac:dyDescent="0.2">
      <c r="A2199" s="66" t="s">
        <v>4549</v>
      </c>
      <c r="B2199" s="60" t="s">
        <v>4550</v>
      </c>
      <c r="C2199" s="61">
        <v>24</v>
      </c>
      <c r="D2199" s="61" t="s">
        <v>346</v>
      </c>
      <c r="E2199" s="65">
        <v>8.1478043478554696E-2</v>
      </c>
      <c r="F2199" s="62">
        <v>21.699346405228798</v>
      </c>
      <c r="G2199" s="65">
        <v>0.15304977987318</v>
      </c>
      <c r="H2199" s="62">
        <v>25.490196078431399</v>
      </c>
      <c r="I2199" s="65">
        <v>1.0257696677758599E-3</v>
      </c>
      <c r="J2199" s="62">
        <v>63.169934640522897</v>
      </c>
      <c r="K2199" s="65">
        <v>9.0358580894708496E-2</v>
      </c>
      <c r="L2199" s="62">
        <v>32.124183006536001</v>
      </c>
    </row>
    <row r="2200" spans="1:12" x14ac:dyDescent="0.2">
      <c r="A2200" s="66" t="s">
        <v>4551</v>
      </c>
      <c r="B2200" s="60" t="s">
        <v>4552</v>
      </c>
      <c r="C2200" s="61">
        <v>24</v>
      </c>
      <c r="D2200" s="61" t="s">
        <v>346</v>
      </c>
      <c r="E2200" s="65">
        <v>0.23516937754218001</v>
      </c>
      <c r="F2200" s="62">
        <v>78.496732026143803</v>
      </c>
      <c r="G2200" s="65">
        <v>0.27577313293213401</v>
      </c>
      <c r="H2200" s="62">
        <v>87.450980392156893</v>
      </c>
      <c r="I2200" s="65">
        <v>0.34730261010625102</v>
      </c>
      <c r="J2200" s="62">
        <v>97.2222222222222</v>
      </c>
      <c r="K2200" s="65">
        <v>8.2432389588155103E-2</v>
      </c>
      <c r="L2200" s="62">
        <v>30.228758169934601</v>
      </c>
    </row>
    <row r="2201" spans="1:12" x14ac:dyDescent="0.2">
      <c r="A2201" s="66" t="s">
        <v>4553</v>
      </c>
      <c r="B2201" s="60" t="s">
        <v>4554</v>
      </c>
      <c r="C2201" s="61">
        <v>24</v>
      </c>
      <c r="D2201" s="61" t="s">
        <v>346</v>
      </c>
      <c r="E2201" s="65">
        <v>0.27192881799784802</v>
      </c>
      <c r="F2201" s="62">
        <v>84.705882352941202</v>
      </c>
      <c r="G2201" s="65">
        <v>0.40160820319725199</v>
      </c>
      <c r="H2201" s="62">
        <v>95.326797385620907</v>
      </c>
      <c r="I2201" s="65">
        <v>0.38405872383139</v>
      </c>
      <c r="J2201" s="62">
        <v>97.712418300653596</v>
      </c>
      <c r="K2201" s="65">
        <v>3.0119526964902801E-2</v>
      </c>
      <c r="L2201" s="62">
        <v>16.535947712418299</v>
      </c>
    </row>
    <row r="2202" spans="1:12" x14ac:dyDescent="0.2">
      <c r="A2202" s="66" t="s">
        <v>4555</v>
      </c>
      <c r="B2202" s="60" t="s">
        <v>4556</v>
      </c>
      <c r="C2202" s="61">
        <v>25</v>
      </c>
      <c r="D2202" s="61" t="s">
        <v>346</v>
      </c>
      <c r="E2202" s="65">
        <v>0.13287803143902799</v>
      </c>
      <c r="F2202" s="62">
        <v>47.614379084967297</v>
      </c>
      <c r="G2202" s="65">
        <v>0.26058986234732801</v>
      </c>
      <c r="H2202" s="62">
        <v>84.869281045751606</v>
      </c>
      <c r="I2202" s="65">
        <v>1.28503235727391E-4</v>
      </c>
      <c r="J2202" s="62">
        <v>37.973856209150298</v>
      </c>
      <c r="K2202" s="65">
        <v>0.13791572873402899</v>
      </c>
      <c r="L2202" s="62">
        <v>43.725490196078397</v>
      </c>
    </row>
    <row r="2203" spans="1:12" x14ac:dyDescent="0.2">
      <c r="A2203" s="66" t="s">
        <v>4557</v>
      </c>
      <c r="B2203" s="60" t="s">
        <v>4558</v>
      </c>
      <c r="C2203" s="61">
        <v>25</v>
      </c>
      <c r="D2203" s="61" t="s">
        <v>346</v>
      </c>
      <c r="E2203" s="65">
        <v>0.13434271097712899</v>
      </c>
      <c r="F2203" s="62">
        <v>48.202614379084999</v>
      </c>
      <c r="G2203" s="65">
        <v>0.25389085971448</v>
      </c>
      <c r="H2203" s="62">
        <v>83.039215686274503</v>
      </c>
      <c r="I2203" s="65">
        <v>1.2487665370345899E-4</v>
      </c>
      <c r="J2203" s="62">
        <v>37.385620915032703</v>
      </c>
      <c r="K2203" s="65">
        <v>0.149012396563204</v>
      </c>
      <c r="L2203" s="62">
        <v>45.980392156862699</v>
      </c>
    </row>
    <row r="2204" spans="1:12" x14ac:dyDescent="0.2">
      <c r="A2204" s="66" t="s">
        <v>4559</v>
      </c>
      <c r="B2204" s="60" t="s">
        <v>4560</v>
      </c>
      <c r="C2204" s="61">
        <v>25</v>
      </c>
      <c r="D2204" s="61" t="s">
        <v>346</v>
      </c>
      <c r="E2204" s="65">
        <v>0.119392218992599</v>
      </c>
      <c r="F2204" s="62">
        <v>41.1111111111111</v>
      </c>
      <c r="G2204" s="65">
        <v>0.24612680434259801</v>
      </c>
      <c r="H2204" s="62">
        <v>72.614379084967297</v>
      </c>
      <c r="I2204" s="65">
        <v>1.18719810372076E-4</v>
      </c>
      <c r="J2204" s="62">
        <v>36.405228758169898</v>
      </c>
      <c r="K2204" s="65">
        <v>0.111931132824827</v>
      </c>
      <c r="L2204" s="62">
        <v>37.320261437908499</v>
      </c>
    </row>
    <row r="2205" spans="1:12" x14ac:dyDescent="0.2">
      <c r="A2205" s="66" t="s">
        <v>4561</v>
      </c>
      <c r="B2205" s="60" t="s">
        <v>4562</v>
      </c>
      <c r="C2205" s="61">
        <v>25</v>
      </c>
      <c r="D2205" s="61" t="s">
        <v>346</v>
      </c>
      <c r="E2205" s="65">
        <v>9.3671956418013499E-2</v>
      </c>
      <c r="F2205" s="62">
        <v>28.071895424836601</v>
      </c>
      <c r="G2205" s="65">
        <v>0.231792331997349</v>
      </c>
      <c r="H2205" s="62">
        <v>61.437908496732</v>
      </c>
      <c r="I2205" s="65">
        <v>8.1151156060598603E-5</v>
      </c>
      <c r="J2205" s="62">
        <v>31.176470588235301</v>
      </c>
      <c r="K2205" s="65">
        <v>4.9142386100631E-2</v>
      </c>
      <c r="L2205" s="62">
        <v>21.568627450980401</v>
      </c>
    </row>
    <row r="2206" spans="1:12" x14ac:dyDescent="0.2">
      <c r="A2206" s="66" t="s">
        <v>4563</v>
      </c>
      <c r="B2206" s="60" t="s">
        <v>4564</v>
      </c>
      <c r="C2206" s="61">
        <v>25</v>
      </c>
      <c r="D2206" s="61" t="s">
        <v>346</v>
      </c>
      <c r="E2206" s="65">
        <v>8.8476499044546006E-2</v>
      </c>
      <c r="F2206" s="62">
        <v>25.588235294117599</v>
      </c>
      <c r="G2206" s="65">
        <v>0.22774291965132101</v>
      </c>
      <c r="H2206" s="62">
        <v>57.712418300653603</v>
      </c>
      <c r="I2206" s="65">
        <v>1.2260974721715399E-3</v>
      </c>
      <c r="J2206" s="62">
        <v>64.575163398692794</v>
      </c>
      <c r="K2206" s="65">
        <v>3.6460480010145499E-2</v>
      </c>
      <c r="L2206" s="62">
        <v>18.562091503268</v>
      </c>
    </row>
    <row r="2207" spans="1:12" x14ac:dyDescent="0.2">
      <c r="A2207" s="66" t="s">
        <v>4565</v>
      </c>
      <c r="B2207" s="60" t="s">
        <v>4566</v>
      </c>
      <c r="C2207" s="61">
        <v>25</v>
      </c>
      <c r="D2207" s="61" t="s">
        <v>346</v>
      </c>
      <c r="E2207" s="65">
        <v>8.00673010380126E-2</v>
      </c>
      <c r="F2207" s="62">
        <v>20.718954248366</v>
      </c>
      <c r="G2207" s="65">
        <v>0.17172204322148299</v>
      </c>
      <c r="H2207" s="62">
        <v>30.359477124183002</v>
      </c>
      <c r="I2207" s="65">
        <v>3.1461465619533001E-4</v>
      </c>
      <c r="J2207" s="62">
        <v>51.1111111111111</v>
      </c>
      <c r="K2207" s="65">
        <v>6.8165245236359001E-2</v>
      </c>
      <c r="L2207" s="62">
        <v>26.633986928104601</v>
      </c>
    </row>
    <row r="2208" spans="1:12" x14ac:dyDescent="0.2">
      <c r="A2208" s="66" t="s">
        <v>4567</v>
      </c>
      <c r="B2208" s="60" t="s">
        <v>4568</v>
      </c>
      <c r="C2208" s="61">
        <v>25</v>
      </c>
      <c r="D2208" s="61" t="s">
        <v>346</v>
      </c>
      <c r="E2208" s="65">
        <v>0.111714170349376</v>
      </c>
      <c r="F2208" s="62">
        <v>37.320261437908499</v>
      </c>
      <c r="G2208" s="65">
        <v>0.298140606242915</v>
      </c>
      <c r="H2208" s="62">
        <v>90.130718954248394</v>
      </c>
      <c r="I2208" s="65">
        <v>5.4142479506655696E-4</v>
      </c>
      <c r="J2208" s="62">
        <v>57.189542483660098</v>
      </c>
      <c r="K2208" s="65">
        <v>3.6460480010145499E-2</v>
      </c>
      <c r="L2208" s="62">
        <v>18.562091503268</v>
      </c>
    </row>
    <row r="2209" spans="1:12" x14ac:dyDescent="0.2">
      <c r="A2209" s="66" t="s">
        <v>4569</v>
      </c>
      <c r="B2209" s="60" t="s">
        <v>4570</v>
      </c>
      <c r="C2209" s="61">
        <v>25</v>
      </c>
      <c r="D2209" s="61" t="s">
        <v>346</v>
      </c>
      <c r="E2209" s="65">
        <v>0.114763073653146</v>
      </c>
      <c r="F2209" s="62">
        <v>38.986928104575199</v>
      </c>
      <c r="G2209" s="65">
        <v>0.31565502457816802</v>
      </c>
      <c r="H2209" s="62">
        <v>91.633986928104605</v>
      </c>
      <c r="I2209" s="65">
        <v>9.9907677679284898E-5</v>
      </c>
      <c r="J2209" s="62">
        <v>33.594771241830102</v>
      </c>
      <c r="K2209" s="65">
        <v>2.85342887035922E-2</v>
      </c>
      <c r="L2209" s="62">
        <v>16.013071895424801</v>
      </c>
    </row>
    <row r="2210" spans="1:12" x14ac:dyDescent="0.2">
      <c r="A2210" s="66" t="s">
        <v>4571</v>
      </c>
      <c r="B2210" s="60" t="s">
        <v>4572</v>
      </c>
      <c r="C2210" s="61">
        <v>24</v>
      </c>
      <c r="D2210" s="61" t="s">
        <v>346</v>
      </c>
      <c r="E2210" s="65">
        <v>7.9696228163787602E-2</v>
      </c>
      <c r="F2210" s="62">
        <v>20.424836601307199</v>
      </c>
      <c r="G2210" s="65">
        <v>0.18519058360679999</v>
      </c>
      <c r="H2210" s="62">
        <v>34.313725490196099</v>
      </c>
      <c r="I2210" s="65">
        <v>0</v>
      </c>
      <c r="J2210" s="62">
        <v>9.0196078431372495</v>
      </c>
      <c r="K2210" s="65">
        <v>5.3898100884562997E-2</v>
      </c>
      <c r="L2210" s="62">
        <v>23.071895424836601</v>
      </c>
    </row>
    <row r="2211" spans="1:12" x14ac:dyDescent="0.2">
      <c r="A2211" s="66" t="s">
        <v>4573</v>
      </c>
      <c r="B2211" s="60" t="s">
        <v>4574</v>
      </c>
      <c r="C2211" s="61">
        <v>25</v>
      </c>
      <c r="D2211" s="61" t="s">
        <v>346</v>
      </c>
      <c r="E2211" s="65">
        <v>8.6662198929981199E-2</v>
      </c>
      <c r="F2211" s="62">
        <v>24.575163398692801</v>
      </c>
      <c r="G2211" s="65">
        <v>0.22665993029794701</v>
      </c>
      <c r="H2211" s="62">
        <v>56.993464052287599</v>
      </c>
      <c r="I2211" s="65">
        <v>3.6663004472426503E-5</v>
      </c>
      <c r="J2211" s="62">
        <v>22.3856209150327</v>
      </c>
      <c r="K2211" s="65">
        <v>3.32900034875242E-2</v>
      </c>
      <c r="L2211" s="62">
        <v>17.647058823529399</v>
      </c>
    </row>
    <row r="2212" spans="1:12" x14ac:dyDescent="0.2">
      <c r="A2212" s="66" t="s">
        <v>4575</v>
      </c>
      <c r="B2212" s="60" t="s">
        <v>4576</v>
      </c>
      <c r="C2212" s="61">
        <v>24</v>
      </c>
      <c r="D2212" s="61" t="s">
        <v>346</v>
      </c>
      <c r="E2212" s="65">
        <v>8.2735933155467498E-2</v>
      </c>
      <c r="F2212" s="62">
        <v>22.352941176470601</v>
      </c>
      <c r="G2212" s="65">
        <v>0.19898329085215699</v>
      </c>
      <c r="H2212" s="62">
        <v>39.869281045751599</v>
      </c>
      <c r="I2212" s="65">
        <v>1.5934505126721499E-2</v>
      </c>
      <c r="J2212" s="62">
        <v>81.993464052287607</v>
      </c>
      <c r="K2212" s="65">
        <v>3.32900034875242E-2</v>
      </c>
      <c r="L2212" s="62">
        <v>17.647058823529399</v>
      </c>
    </row>
    <row r="2213" spans="1:12" x14ac:dyDescent="0.2">
      <c r="A2213" s="66" t="s">
        <v>4577</v>
      </c>
      <c r="B2213" s="60" t="s">
        <v>4578</v>
      </c>
      <c r="C2213" s="61">
        <v>24</v>
      </c>
      <c r="D2213" s="61" t="s">
        <v>346</v>
      </c>
      <c r="E2213" s="65">
        <v>0.108938174809374</v>
      </c>
      <c r="F2213" s="62">
        <v>35.7843137254902</v>
      </c>
      <c r="G2213" s="65">
        <v>0.24674038482267699</v>
      </c>
      <c r="H2213" s="62">
        <v>73.071895424836597</v>
      </c>
      <c r="I2213" s="65">
        <v>8.1222653991174301E-4</v>
      </c>
      <c r="J2213" s="62">
        <v>61.274509803921603</v>
      </c>
      <c r="K2213" s="65">
        <v>7.9261913065533804E-2</v>
      </c>
      <c r="L2213" s="62">
        <v>29.346405228758201</v>
      </c>
    </row>
    <row r="2214" spans="1:12" x14ac:dyDescent="0.2">
      <c r="A2214" s="66" t="s">
        <v>4579</v>
      </c>
      <c r="B2214" s="60" t="s">
        <v>4579</v>
      </c>
      <c r="C2214" s="61">
        <v>24</v>
      </c>
      <c r="D2214" s="61" t="s">
        <v>346</v>
      </c>
      <c r="E2214" s="65">
        <v>7.4422049761028897E-2</v>
      </c>
      <c r="F2214" s="62">
        <v>17.6143790849673</v>
      </c>
      <c r="G2214" s="65">
        <v>0.18522043101163099</v>
      </c>
      <c r="H2214" s="62">
        <v>34.346405228758201</v>
      </c>
      <c r="I2214" s="65">
        <v>0</v>
      </c>
      <c r="J2214" s="62">
        <v>9.0196078431372495</v>
      </c>
      <c r="K2214" s="65">
        <v>3.8045718271456197E-2</v>
      </c>
      <c r="L2214" s="62">
        <v>18.986928104575199</v>
      </c>
    </row>
    <row r="2215" spans="1:12" x14ac:dyDescent="0.2">
      <c r="A2215" s="66" t="s">
        <v>4580</v>
      </c>
      <c r="B2215" s="60" t="s">
        <v>4581</v>
      </c>
      <c r="C2215" s="61">
        <v>24</v>
      </c>
      <c r="D2215" s="61" t="s">
        <v>346</v>
      </c>
      <c r="E2215" s="65">
        <v>7.3011984584367098E-2</v>
      </c>
      <c r="F2215" s="62">
        <v>17.026143790849702</v>
      </c>
      <c r="G2215" s="65">
        <v>0.185632569033402</v>
      </c>
      <c r="H2215" s="62">
        <v>34.477124183006502</v>
      </c>
      <c r="I2215" s="65">
        <v>1.13381232175473E-4</v>
      </c>
      <c r="J2215" s="62">
        <v>35.522875816993498</v>
      </c>
      <c r="K2215" s="65">
        <v>3.32900034875242E-2</v>
      </c>
      <c r="L2215" s="62">
        <v>17.647058823529399</v>
      </c>
    </row>
    <row r="2216" spans="1:12" x14ac:dyDescent="0.2">
      <c r="A2216" s="66" t="s">
        <v>4582</v>
      </c>
      <c r="B2216" s="60" t="s">
        <v>4583</v>
      </c>
      <c r="C2216" s="61">
        <v>25</v>
      </c>
      <c r="D2216" s="61" t="s">
        <v>346</v>
      </c>
      <c r="E2216" s="65">
        <v>0.100327018817192</v>
      </c>
      <c r="F2216" s="62">
        <v>31.0457516339869</v>
      </c>
      <c r="G2216" s="65">
        <v>0.21854739577337501</v>
      </c>
      <c r="H2216" s="62">
        <v>50.130718954248401</v>
      </c>
      <c r="I2216" s="65">
        <v>1.27109004681024E-6</v>
      </c>
      <c r="J2216" s="62">
        <v>10.261437908496699</v>
      </c>
      <c r="K2216" s="65">
        <v>8.2432389588155103E-2</v>
      </c>
      <c r="L2216" s="62">
        <v>30.228758169934601</v>
      </c>
    </row>
    <row r="2217" spans="1:12" x14ac:dyDescent="0.2">
      <c r="A2217" s="66" t="s">
        <v>4584</v>
      </c>
      <c r="B2217" s="60" t="s">
        <v>4585</v>
      </c>
      <c r="C2217" s="61">
        <v>26</v>
      </c>
      <c r="D2217" s="61" t="s">
        <v>346</v>
      </c>
      <c r="E2217" s="65">
        <v>0.34419508748511701</v>
      </c>
      <c r="F2217" s="62">
        <v>93.104575163398707</v>
      </c>
      <c r="G2217" s="65">
        <v>0.24248923599076799</v>
      </c>
      <c r="H2217" s="62">
        <v>70.032679738562095</v>
      </c>
      <c r="I2217" s="65">
        <v>5.9232796181357203E-5</v>
      </c>
      <c r="J2217" s="62">
        <v>27.4509803921569</v>
      </c>
      <c r="K2217" s="65">
        <v>0.79003679366840296</v>
      </c>
      <c r="L2217" s="62">
        <v>94.673202614379093</v>
      </c>
    </row>
    <row r="2218" spans="1:12" x14ac:dyDescent="0.2">
      <c r="A2218" s="66" t="s">
        <v>4586</v>
      </c>
      <c r="B2218" s="60" t="s">
        <v>4587</v>
      </c>
      <c r="C2218" s="61">
        <v>24</v>
      </c>
      <c r="D2218" s="61" t="s">
        <v>346</v>
      </c>
      <c r="E2218" s="65">
        <v>0.39436825879113402</v>
      </c>
      <c r="F2218" s="62">
        <v>97.352941176470594</v>
      </c>
      <c r="G2218" s="65">
        <v>0.18302164708433999</v>
      </c>
      <c r="H2218" s="62">
        <v>33.6601307189542</v>
      </c>
      <c r="I2218" s="65">
        <v>8.3129289061389703E-5</v>
      </c>
      <c r="J2218" s="62">
        <v>31.5032679738562</v>
      </c>
      <c r="K2218" s="65">
        <v>1</v>
      </c>
      <c r="L2218" s="62">
        <v>100</v>
      </c>
    </row>
    <row r="2219" spans="1:12" x14ac:dyDescent="0.2">
      <c r="A2219" s="66" t="s">
        <v>4588</v>
      </c>
      <c r="B2219" s="60" t="s">
        <v>4589</v>
      </c>
      <c r="C2219" s="61">
        <v>25</v>
      </c>
      <c r="D2219" s="61" t="s">
        <v>346</v>
      </c>
      <c r="E2219" s="65">
        <v>0.11615436746928599</v>
      </c>
      <c r="F2219" s="62">
        <v>39.705882352941202</v>
      </c>
      <c r="G2219" s="65">
        <v>0.228912976139305</v>
      </c>
      <c r="H2219" s="62">
        <v>59.117647058823501</v>
      </c>
      <c r="I2219" s="65">
        <v>3.1358586540212899E-4</v>
      </c>
      <c r="J2219" s="62">
        <v>50.980392156862699</v>
      </c>
      <c r="K2219" s="65">
        <v>0.11923654040315</v>
      </c>
      <c r="L2219" s="62">
        <v>39.346405228758201</v>
      </c>
    </row>
    <row r="2220" spans="1:12" x14ac:dyDescent="0.2">
      <c r="A2220" s="66" t="s">
        <v>4590</v>
      </c>
      <c r="B2220" s="60" t="s">
        <v>4591</v>
      </c>
      <c r="C2220" s="61">
        <v>24</v>
      </c>
      <c r="D2220" s="61" t="s">
        <v>346</v>
      </c>
      <c r="E2220" s="65">
        <v>0.40726305840857302</v>
      </c>
      <c r="F2220" s="62">
        <v>98.267973856209096</v>
      </c>
      <c r="G2220" s="65">
        <v>0.22152250053389899</v>
      </c>
      <c r="H2220" s="62">
        <v>52.320261437908499</v>
      </c>
      <c r="I2220" s="65">
        <v>2.66674691820788E-4</v>
      </c>
      <c r="J2220" s="62">
        <v>49.084967320261399</v>
      </c>
      <c r="K2220" s="65">
        <v>1</v>
      </c>
      <c r="L2220" s="62">
        <v>100</v>
      </c>
    </row>
    <row r="2221" spans="1:12" x14ac:dyDescent="0.2">
      <c r="A2221" s="66" t="s">
        <v>4245</v>
      </c>
      <c r="B2221" s="60" t="s">
        <v>4592</v>
      </c>
      <c r="C2221" s="61">
        <v>24</v>
      </c>
      <c r="D2221" s="61" t="s">
        <v>346</v>
      </c>
      <c r="E2221" s="65">
        <v>0.27561641072114101</v>
      </c>
      <c r="F2221" s="62">
        <v>85.457516339869301</v>
      </c>
      <c r="G2221" s="65">
        <v>0.23925347720019</v>
      </c>
      <c r="H2221" s="62">
        <v>67.745098039215705</v>
      </c>
      <c r="I2221" s="65">
        <v>1.14906540231646E-4</v>
      </c>
      <c r="J2221" s="62">
        <v>35.751633986928098</v>
      </c>
      <c r="K2221" s="65">
        <v>0.58748084842299997</v>
      </c>
      <c r="L2221" s="62">
        <v>88.169934640522897</v>
      </c>
    </row>
    <row r="2222" spans="1:12" x14ac:dyDescent="0.2">
      <c r="A2222" s="66" t="s">
        <v>4593</v>
      </c>
      <c r="B2222" s="60" t="s">
        <v>4594</v>
      </c>
      <c r="C2222" s="61">
        <v>24</v>
      </c>
      <c r="D2222" s="61" t="s">
        <v>346</v>
      </c>
      <c r="E2222" s="65">
        <v>0.33543035509191399</v>
      </c>
      <c r="F2222" s="62">
        <v>92.124183006535901</v>
      </c>
      <c r="G2222" s="65">
        <v>0.22434038133495901</v>
      </c>
      <c r="H2222" s="62">
        <v>54.771241830065399</v>
      </c>
      <c r="I2222" s="65">
        <v>1.17194502315904E-4</v>
      </c>
      <c r="J2222" s="62">
        <v>36.1111111111111</v>
      </c>
      <c r="K2222" s="65">
        <v>0.78183348943846698</v>
      </c>
      <c r="L2222" s="62">
        <v>94.509803921568604</v>
      </c>
    </row>
    <row r="2223" spans="1:12" x14ac:dyDescent="0.2">
      <c r="A2223" s="66" t="s">
        <v>4595</v>
      </c>
      <c r="B2223" s="60" t="s">
        <v>4596</v>
      </c>
      <c r="C2223" s="61">
        <v>25</v>
      </c>
      <c r="D2223" s="61" t="s">
        <v>346</v>
      </c>
      <c r="E2223" s="65">
        <v>8.1126791162897199E-2</v>
      </c>
      <c r="F2223" s="62">
        <v>21.307189542483702</v>
      </c>
      <c r="G2223" s="65">
        <v>0.202054288984712</v>
      </c>
      <c r="H2223" s="62">
        <v>41.045751633986903</v>
      </c>
      <c r="I2223" s="65">
        <v>1.09889709902072E-4</v>
      </c>
      <c r="J2223" s="62">
        <v>34.967320261437898</v>
      </c>
      <c r="K2223" s="65">
        <v>4.12161947940776E-2</v>
      </c>
      <c r="L2223" s="62">
        <v>19.8366013071895</v>
      </c>
    </row>
    <row r="2224" spans="1:12" x14ac:dyDescent="0.2">
      <c r="A2224" s="66" t="s">
        <v>4597</v>
      </c>
      <c r="B2224" s="60" t="s">
        <v>4598</v>
      </c>
      <c r="C2224" s="61">
        <v>24</v>
      </c>
      <c r="D2224" s="61" t="s">
        <v>346</v>
      </c>
      <c r="E2224" s="65">
        <v>8.5691069845230103E-2</v>
      </c>
      <c r="F2224" s="62">
        <v>24.084967320261399</v>
      </c>
      <c r="G2224" s="65">
        <v>0.23168168759169899</v>
      </c>
      <c r="H2224" s="62">
        <v>61.3398692810458</v>
      </c>
      <c r="I2224" s="65">
        <v>2.77097630204632E-5</v>
      </c>
      <c r="J2224" s="62">
        <v>19.379084967320299</v>
      </c>
      <c r="K2224" s="65">
        <v>2.53638121809708E-2</v>
      </c>
      <c r="L2224" s="62">
        <v>14.705882352941201</v>
      </c>
    </row>
    <row r="2225" spans="1:12" x14ac:dyDescent="0.2">
      <c r="A2225" s="66" t="s">
        <v>4599</v>
      </c>
      <c r="B2225" s="60" t="s">
        <v>4600</v>
      </c>
      <c r="C2225" s="61">
        <v>26</v>
      </c>
      <c r="D2225" s="61" t="s">
        <v>346</v>
      </c>
      <c r="E2225" s="65">
        <v>0.116551084310556</v>
      </c>
      <c r="F2225" s="62">
        <v>39.869281045751599</v>
      </c>
      <c r="G2225" s="65">
        <v>0.195876498172215</v>
      </c>
      <c r="H2225" s="62">
        <v>38.627450980392197</v>
      </c>
      <c r="I2225" s="65">
        <v>8.6434123183096305E-6</v>
      </c>
      <c r="J2225" s="62">
        <v>13.6601307189542</v>
      </c>
      <c r="K2225" s="65">
        <v>0.153768111347136</v>
      </c>
      <c r="L2225" s="62">
        <v>47.026143790849702</v>
      </c>
    </row>
    <row r="2226" spans="1:12" x14ac:dyDescent="0.2">
      <c r="A2226" s="66" t="s">
        <v>4601</v>
      </c>
      <c r="B2226" s="60" t="s">
        <v>4602</v>
      </c>
      <c r="C2226" s="61">
        <v>24</v>
      </c>
      <c r="D2226" s="61" t="s">
        <v>346</v>
      </c>
      <c r="E2226" s="65">
        <v>8.5517730782171703E-2</v>
      </c>
      <c r="F2226" s="62">
        <v>23.986928104575199</v>
      </c>
      <c r="G2226" s="65">
        <v>0.15752864521783499</v>
      </c>
      <c r="H2226" s="62">
        <v>26.568627450980401</v>
      </c>
      <c r="I2226" s="65">
        <v>7.3977492741867604E-4</v>
      </c>
      <c r="J2226" s="62">
        <v>59.934640522875803</v>
      </c>
      <c r="K2226" s="65">
        <v>9.8284772201261902E-2</v>
      </c>
      <c r="L2226" s="62">
        <v>34.248366013071902</v>
      </c>
    </row>
    <row r="2227" spans="1:12" x14ac:dyDescent="0.2">
      <c r="A2227" s="66" t="s">
        <v>4603</v>
      </c>
      <c r="B2227" s="60" t="s">
        <v>4604</v>
      </c>
      <c r="C2227" s="61">
        <v>24</v>
      </c>
      <c r="D2227" s="61" t="s">
        <v>346</v>
      </c>
      <c r="E2227" s="65">
        <v>0.107681877637701</v>
      </c>
      <c r="F2227" s="62">
        <v>34.803921568627501</v>
      </c>
      <c r="G2227" s="65">
        <v>0.19258501618555099</v>
      </c>
      <c r="H2227" s="62">
        <v>36.8954248366013</v>
      </c>
      <c r="I2227" s="65">
        <v>6.8120323453190702E-3</v>
      </c>
      <c r="J2227" s="62">
        <v>76.372549019607803</v>
      </c>
      <c r="K2227" s="65">
        <v>0.123648584382233</v>
      </c>
      <c r="L2227" s="62">
        <v>40.718954248366003</v>
      </c>
    </row>
    <row r="2228" spans="1:12" x14ac:dyDescent="0.2">
      <c r="A2228" s="66" t="s">
        <v>2360</v>
      </c>
      <c r="B2228" s="60" t="s">
        <v>4605</v>
      </c>
      <c r="C2228" s="61">
        <v>24</v>
      </c>
      <c r="D2228" s="61" t="s">
        <v>346</v>
      </c>
      <c r="E2228" s="65">
        <v>0.34670959644985</v>
      </c>
      <c r="F2228" s="62">
        <v>93.366013071895395</v>
      </c>
      <c r="G2228" s="65">
        <v>0.60987558138721998</v>
      </c>
      <c r="H2228" s="62">
        <v>98.790849673202601</v>
      </c>
      <c r="I2228" s="65">
        <v>0.36842891577121401</v>
      </c>
      <c r="J2228" s="62">
        <v>97.549019607843107</v>
      </c>
      <c r="K2228" s="65">
        <v>6.1824292191116299E-2</v>
      </c>
      <c r="L2228" s="62">
        <v>25.098039215686299</v>
      </c>
    </row>
    <row r="2229" spans="1:12" x14ac:dyDescent="0.2">
      <c r="A2229" s="66" t="s">
        <v>2364</v>
      </c>
      <c r="B2229" s="60" t="s">
        <v>4606</v>
      </c>
      <c r="C2229" s="61">
        <v>24</v>
      </c>
      <c r="D2229" s="61" t="s">
        <v>346</v>
      </c>
      <c r="E2229" s="65">
        <v>0.281555772770471</v>
      </c>
      <c r="F2229" s="62">
        <v>86.209150326797399</v>
      </c>
      <c r="G2229" s="65">
        <v>0.299907719682869</v>
      </c>
      <c r="H2229" s="62">
        <v>90.294117647058798</v>
      </c>
      <c r="I2229" s="65">
        <v>0.48769102122135899</v>
      </c>
      <c r="J2229" s="62">
        <v>98.464052287581694</v>
      </c>
      <c r="K2229" s="65">
        <v>5.7068577407184302E-2</v>
      </c>
      <c r="L2229" s="62">
        <v>23.921568627450998</v>
      </c>
    </row>
    <row r="2230" spans="1:12" x14ac:dyDescent="0.2">
      <c r="A2230" s="66" t="s">
        <v>4607</v>
      </c>
      <c r="B2230" s="60" t="s">
        <v>4608</v>
      </c>
      <c r="C2230" s="61">
        <v>26</v>
      </c>
      <c r="D2230" s="61" t="s">
        <v>346</v>
      </c>
      <c r="E2230" s="65">
        <v>9.0880475604122199E-2</v>
      </c>
      <c r="F2230" s="62">
        <v>26.470588235294102</v>
      </c>
      <c r="G2230" s="65">
        <v>0.21456949951667001</v>
      </c>
      <c r="H2230" s="62">
        <v>47.581699346405202</v>
      </c>
      <c r="I2230" s="65">
        <v>3.8895355432393302E-5</v>
      </c>
      <c r="J2230" s="62">
        <v>23.006535947712401</v>
      </c>
      <c r="K2230" s="65">
        <v>5.8033031940264102E-2</v>
      </c>
      <c r="L2230" s="62">
        <v>24.019607843137301</v>
      </c>
    </row>
    <row r="2231" spans="1:12" x14ac:dyDescent="0.2">
      <c r="A2231" s="66" t="s">
        <v>4609</v>
      </c>
      <c r="B2231" s="60" t="s">
        <v>4610</v>
      </c>
      <c r="C2231" s="61">
        <v>26</v>
      </c>
      <c r="D2231" s="61" t="s">
        <v>346</v>
      </c>
      <c r="E2231" s="65">
        <v>5.8160732117009797E-2</v>
      </c>
      <c r="F2231" s="62">
        <v>11.732026143790801</v>
      </c>
      <c r="G2231" s="65">
        <v>0.124822254327146</v>
      </c>
      <c r="H2231" s="62">
        <v>20</v>
      </c>
      <c r="I2231" s="65">
        <v>1.7388511840364101E-4</v>
      </c>
      <c r="J2231" s="62">
        <v>42.614379084967297</v>
      </c>
      <c r="K2231" s="65">
        <v>4.9486056905479803E-2</v>
      </c>
      <c r="L2231" s="62">
        <v>21.601307189542499</v>
      </c>
    </row>
    <row r="2232" spans="1:12" x14ac:dyDescent="0.2">
      <c r="A2232" s="66" t="s">
        <v>4611</v>
      </c>
      <c r="B2232" s="60" t="s">
        <v>4612</v>
      </c>
      <c r="C2232" s="61">
        <v>24</v>
      </c>
      <c r="D2232" s="61" t="s">
        <v>346</v>
      </c>
      <c r="E2232" s="65">
        <v>0.1179343965555</v>
      </c>
      <c r="F2232" s="62">
        <v>40.620915032679697</v>
      </c>
      <c r="G2232" s="65">
        <v>0.21178375009748099</v>
      </c>
      <c r="H2232" s="62">
        <v>46.143790849673202</v>
      </c>
      <c r="I2232" s="65">
        <v>9.3323431236807803E-4</v>
      </c>
      <c r="J2232" s="62">
        <v>62.320261437908499</v>
      </c>
      <c r="K2232" s="65">
        <v>0.14108620525665</v>
      </c>
      <c r="L2232" s="62">
        <v>44.4444444444444</v>
      </c>
    </row>
    <row r="2233" spans="1:12" x14ac:dyDescent="0.2">
      <c r="A2233" s="66" t="s">
        <v>4613</v>
      </c>
      <c r="B2233" s="60" t="s">
        <v>4614</v>
      </c>
      <c r="C2233" s="61">
        <v>24</v>
      </c>
      <c r="D2233" s="61" t="s">
        <v>346</v>
      </c>
      <c r="E2233" s="65">
        <v>0.389082224757763</v>
      </c>
      <c r="F2233" s="62">
        <v>97.026143790849702</v>
      </c>
      <c r="G2233" s="65">
        <v>0.392838998985997</v>
      </c>
      <c r="H2233" s="62">
        <v>95.196078431372499</v>
      </c>
      <c r="I2233" s="65">
        <v>0.68404909439258399</v>
      </c>
      <c r="J2233" s="62">
        <v>99.542483660130699</v>
      </c>
      <c r="K2233" s="65">
        <v>9.0358580894708496E-2</v>
      </c>
      <c r="L2233" s="62">
        <v>32.124183006536001</v>
      </c>
    </row>
    <row r="2234" spans="1:12" x14ac:dyDescent="0.2">
      <c r="A2234" s="66" t="s">
        <v>4615</v>
      </c>
      <c r="B2234" s="60" t="s">
        <v>4616</v>
      </c>
      <c r="C2234" s="61">
        <v>24</v>
      </c>
      <c r="D2234" s="61" t="s">
        <v>346</v>
      </c>
      <c r="E2234" s="65">
        <v>0.312465805663725</v>
      </c>
      <c r="F2234" s="62">
        <v>89.836601307189497</v>
      </c>
      <c r="G2234" s="65">
        <v>0.100586004395799</v>
      </c>
      <c r="H2234" s="62">
        <v>16.6666666666667</v>
      </c>
      <c r="I2234" s="65">
        <v>4.8809857797513203E-5</v>
      </c>
      <c r="J2234" s="62">
        <v>25.359477124183002</v>
      </c>
      <c r="K2234" s="65">
        <v>0.83676260273757697</v>
      </c>
      <c r="L2234" s="62">
        <v>95.816993464052302</v>
      </c>
    </row>
    <row r="2235" spans="1:12" x14ac:dyDescent="0.2">
      <c r="A2235" s="66" t="s">
        <v>4617</v>
      </c>
      <c r="B2235" s="60" t="s">
        <v>4618</v>
      </c>
      <c r="C2235" s="61">
        <v>24</v>
      </c>
      <c r="D2235" s="61" t="s">
        <v>346</v>
      </c>
      <c r="E2235" s="65">
        <v>7.6882824072798894E-2</v>
      </c>
      <c r="F2235" s="62">
        <v>18.921568627450998</v>
      </c>
      <c r="G2235" s="65">
        <v>0.187584686177347</v>
      </c>
      <c r="H2235" s="62">
        <v>35.130718954248401</v>
      </c>
      <c r="I2235" s="65">
        <v>2.62352985661634E-4</v>
      </c>
      <c r="J2235" s="62">
        <v>48.823529411764703</v>
      </c>
      <c r="K2235" s="65">
        <v>4.2801433055388201E-2</v>
      </c>
      <c r="L2235" s="62">
        <v>20.196078431372499</v>
      </c>
    </row>
    <row r="2236" spans="1:12" x14ac:dyDescent="0.2">
      <c r="A2236" s="66" t="s">
        <v>4619</v>
      </c>
      <c r="B2236" s="60" t="s">
        <v>4620</v>
      </c>
      <c r="C2236" s="61">
        <v>24</v>
      </c>
      <c r="D2236" s="61" t="s">
        <v>346</v>
      </c>
      <c r="E2236" s="65">
        <v>0.267286822993476</v>
      </c>
      <c r="F2236" s="62">
        <v>83.8888888888889</v>
      </c>
      <c r="G2236" s="65">
        <v>0.50174955669987598</v>
      </c>
      <c r="H2236" s="62">
        <v>97.7777777777778</v>
      </c>
      <c r="I2236" s="65">
        <v>0.27633233836089199</v>
      </c>
      <c r="J2236" s="62">
        <v>96.307189542483698</v>
      </c>
      <c r="K2236" s="65">
        <v>2.3778573919660099E-2</v>
      </c>
      <c r="L2236" s="62">
        <v>14.281045751634</v>
      </c>
    </row>
    <row r="2237" spans="1:12" x14ac:dyDescent="0.2">
      <c r="A2237" s="66" t="s">
        <v>1264</v>
      </c>
      <c r="B2237" s="60" t="s">
        <v>4621</v>
      </c>
      <c r="C2237" s="61">
        <v>24</v>
      </c>
      <c r="D2237" s="61" t="s">
        <v>346</v>
      </c>
      <c r="E2237" s="65">
        <v>9.1216056408437204E-2</v>
      </c>
      <c r="F2237" s="62">
        <v>26.764705882352899</v>
      </c>
      <c r="G2237" s="65">
        <v>0.22416191354277101</v>
      </c>
      <c r="H2237" s="62">
        <v>54.607843137254903</v>
      </c>
      <c r="I2237" s="65">
        <v>3.4386958190956899E-4</v>
      </c>
      <c r="J2237" s="62">
        <v>52.287581699346397</v>
      </c>
      <c r="K2237" s="65">
        <v>4.9142386100631E-2</v>
      </c>
      <c r="L2237" s="62">
        <v>21.568627450980401</v>
      </c>
    </row>
    <row r="2238" spans="1:12" x14ac:dyDescent="0.2">
      <c r="A2238" s="66" t="s">
        <v>4622</v>
      </c>
      <c r="B2238" s="60" t="s">
        <v>4623</v>
      </c>
      <c r="C2238" s="61">
        <v>24</v>
      </c>
      <c r="D2238" s="61" t="s">
        <v>346</v>
      </c>
      <c r="E2238" s="65">
        <v>9.2306900640650294E-2</v>
      </c>
      <c r="F2238" s="62">
        <v>27.418300653594802</v>
      </c>
      <c r="G2238" s="65">
        <v>0.23087479176862699</v>
      </c>
      <c r="H2238" s="62">
        <v>60.686274509803901</v>
      </c>
      <c r="I2238" s="65">
        <v>1.7511621449731701E-2</v>
      </c>
      <c r="J2238" s="62">
        <v>82.614379084967297</v>
      </c>
      <c r="K2238" s="65">
        <v>2.85342887035922E-2</v>
      </c>
      <c r="L2238" s="62">
        <v>16.013071895424801</v>
      </c>
    </row>
    <row r="2239" spans="1:12" x14ac:dyDescent="0.2">
      <c r="A2239" s="66" t="s">
        <v>4624</v>
      </c>
      <c r="B2239" s="60" t="s">
        <v>4625</v>
      </c>
      <c r="C2239" s="61">
        <v>26</v>
      </c>
      <c r="D2239" s="61" t="s">
        <v>346</v>
      </c>
      <c r="E2239" s="65">
        <v>0.162054076803862</v>
      </c>
      <c r="F2239" s="62">
        <v>59.117647058823501</v>
      </c>
      <c r="G2239" s="65">
        <v>0.34282162075467998</v>
      </c>
      <c r="H2239" s="62">
        <v>93.3333333333333</v>
      </c>
      <c r="I2239" s="65">
        <v>8.5953574454992396E-3</v>
      </c>
      <c r="J2239" s="62">
        <v>78.235294117647101</v>
      </c>
      <c r="K2239" s="65">
        <v>0.13474525221140701</v>
      </c>
      <c r="L2239" s="62">
        <v>43.202614379084999</v>
      </c>
    </row>
    <row r="2240" spans="1:12" x14ac:dyDescent="0.2">
      <c r="A2240" s="66" t="s">
        <v>4626</v>
      </c>
      <c r="B2240" s="60" t="s">
        <v>4627</v>
      </c>
      <c r="C2240" s="61">
        <v>24</v>
      </c>
      <c r="D2240" s="61" t="s">
        <v>346</v>
      </c>
      <c r="E2240" s="65">
        <v>0.112182429499136</v>
      </c>
      <c r="F2240" s="62">
        <v>37.614379084967297</v>
      </c>
      <c r="G2240" s="65">
        <v>0.25916289915888102</v>
      </c>
      <c r="H2240" s="62">
        <v>84.477124183006495</v>
      </c>
      <c r="I2240" s="65">
        <v>1.29295279561538E-3</v>
      </c>
      <c r="J2240" s="62">
        <v>64.771241830065406</v>
      </c>
      <c r="K2240" s="65">
        <v>7.6091436542912394E-2</v>
      </c>
      <c r="L2240" s="62">
        <v>28.692810457516298</v>
      </c>
    </row>
    <row r="2241" spans="1:12" x14ac:dyDescent="0.2">
      <c r="A2241" s="66" t="s">
        <v>4628</v>
      </c>
      <c r="B2241" s="60" t="s">
        <v>4629</v>
      </c>
      <c r="C2241" s="61">
        <v>24</v>
      </c>
      <c r="D2241" s="61" t="s">
        <v>346</v>
      </c>
      <c r="E2241" s="65">
        <v>0.14644140520874899</v>
      </c>
      <c r="F2241" s="62">
        <v>53.235294117647101</v>
      </c>
      <c r="G2241" s="65">
        <v>0.30562250483988701</v>
      </c>
      <c r="H2241" s="62">
        <v>90.784313725490193</v>
      </c>
      <c r="I2241" s="65">
        <v>5.6025035982136803E-2</v>
      </c>
      <c r="J2241" s="62">
        <v>89.934640522875796</v>
      </c>
      <c r="K2241" s="65">
        <v>7.7676674804223106E-2</v>
      </c>
      <c r="L2241" s="62">
        <v>29.019607843137301</v>
      </c>
    </row>
    <row r="2242" spans="1:12" x14ac:dyDescent="0.2">
      <c r="A2242" s="66" t="s">
        <v>4630</v>
      </c>
      <c r="B2242" s="60" t="s">
        <v>4631</v>
      </c>
      <c r="C2242" s="61">
        <v>24</v>
      </c>
      <c r="D2242" s="61" t="s">
        <v>346</v>
      </c>
      <c r="E2242" s="65">
        <v>0.15038265599317999</v>
      </c>
      <c r="F2242" s="62">
        <v>54.771241830065399</v>
      </c>
      <c r="G2242" s="65">
        <v>0.34860485497738902</v>
      </c>
      <c r="H2242" s="62">
        <v>93.562091503267993</v>
      </c>
      <c r="I2242" s="65">
        <v>8.3520253866424504E-2</v>
      </c>
      <c r="J2242" s="62">
        <v>92.058823529411796</v>
      </c>
      <c r="K2242" s="65">
        <v>1.9022859135728099E-2</v>
      </c>
      <c r="L2242" s="62">
        <v>12.7450980392157</v>
      </c>
    </row>
    <row r="2243" spans="1:12" x14ac:dyDescent="0.2">
      <c r="A2243" s="66" t="s">
        <v>4632</v>
      </c>
      <c r="B2243" s="60" t="s">
        <v>4633</v>
      </c>
      <c r="C2243" s="61">
        <v>24</v>
      </c>
      <c r="D2243" s="61" t="s">
        <v>346</v>
      </c>
      <c r="E2243" s="65">
        <v>0.124532320603551</v>
      </c>
      <c r="F2243" s="62">
        <v>43.823529411764703</v>
      </c>
      <c r="G2243" s="65">
        <v>0.305450917403914</v>
      </c>
      <c r="H2243" s="62">
        <v>90.751633986928098</v>
      </c>
      <c r="I2243" s="65">
        <v>3.32708026579039E-2</v>
      </c>
      <c r="J2243" s="62">
        <v>86.307189542483698</v>
      </c>
      <c r="K2243" s="65">
        <v>3.4875241748834898E-2</v>
      </c>
      <c r="L2243" s="62">
        <v>18.202614379084999</v>
      </c>
    </row>
    <row r="2244" spans="1:12" x14ac:dyDescent="0.2">
      <c r="A2244" s="66" t="s">
        <v>4634</v>
      </c>
      <c r="B2244" s="60" t="s">
        <v>4635</v>
      </c>
      <c r="C2244" s="61">
        <v>24</v>
      </c>
      <c r="D2244" s="61" t="s">
        <v>346</v>
      </c>
      <c r="E2244" s="65">
        <v>0.105552955534846</v>
      </c>
      <c r="F2244" s="62">
        <v>33.6601307189542</v>
      </c>
      <c r="G2244" s="65">
        <v>0.27860577601080899</v>
      </c>
      <c r="H2244" s="62">
        <v>88.039215686274503</v>
      </c>
      <c r="I2244" s="65">
        <v>7.37232227149939E-6</v>
      </c>
      <c r="J2244" s="62">
        <v>12.9738562091503</v>
      </c>
      <c r="K2244" s="65">
        <v>3.8045718271456197E-2</v>
      </c>
      <c r="L2244" s="62">
        <v>18.986928104575199</v>
      </c>
    </row>
    <row r="2245" spans="1:12" x14ac:dyDescent="0.2">
      <c r="A2245" s="66" t="s">
        <v>4636</v>
      </c>
      <c r="B2245" s="60" t="s">
        <v>4637</v>
      </c>
      <c r="C2245" s="61">
        <v>24</v>
      </c>
      <c r="D2245" s="61" t="s">
        <v>346</v>
      </c>
      <c r="E2245" s="65">
        <v>0.11398905740651</v>
      </c>
      <c r="F2245" s="62">
        <v>38.6601307189542</v>
      </c>
      <c r="G2245" s="65">
        <v>0.28957118030721501</v>
      </c>
      <c r="H2245" s="62">
        <v>89.313725490196106</v>
      </c>
      <c r="I2245" s="65">
        <v>8.3129289061389703E-5</v>
      </c>
      <c r="J2245" s="62">
        <v>31.5032679738562</v>
      </c>
      <c r="K2245" s="65">
        <v>5.2312862623252299E-2</v>
      </c>
      <c r="L2245" s="62">
        <v>22.7777777777778</v>
      </c>
    </row>
    <row r="2246" spans="1:12" x14ac:dyDescent="0.2">
      <c r="A2246" s="66" t="s">
        <v>4638</v>
      </c>
      <c r="B2246" s="60" t="s">
        <v>4639</v>
      </c>
      <c r="C2246" s="61">
        <v>24</v>
      </c>
      <c r="D2246" s="61" t="s">
        <v>346</v>
      </c>
      <c r="E2246" s="65">
        <v>0.22236711867352399</v>
      </c>
      <c r="F2246" s="62">
        <v>76.143790849673195</v>
      </c>
      <c r="G2246" s="65">
        <v>0.54459336808714898</v>
      </c>
      <c r="H2246" s="62">
        <v>98.202614379085006</v>
      </c>
      <c r="I2246" s="65">
        <v>7.3365601832793295E-2</v>
      </c>
      <c r="J2246" s="62">
        <v>91.405228758169898</v>
      </c>
      <c r="K2246" s="65">
        <v>4.9142386100631E-2</v>
      </c>
      <c r="L2246" s="62">
        <v>21.568627450980401</v>
      </c>
    </row>
    <row r="2247" spans="1:12" x14ac:dyDescent="0.2">
      <c r="A2247" s="66" t="s">
        <v>4640</v>
      </c>
      <c r="B2247" s="60" t="s">
        <v>4641</v>
      </c>
      <c r="C2247" s="61">
        <v>24</v>
      </c>
      <c r="D2247" s="61" t="s">
        <v>346</v>
      </c>
      <c r="E2247" s="65">
        <v>0.14041771198072101</v>
      </c>
      <c r="F2247" s="62">
        <v>50.947712418300704</v>
      </c>
      <c r="G2247" s="65">
        <v>0.25880074590574098</v>
      </c>
      <c r="H2247" s="62">
        <v>84.313725490196106</v>
      </c>
      <c r="I2247" s="65">
        <v>7.3679047403023903E-2</v>
      </c>
      <c r="J2247" s="62">
        <v>91.470588235294102</v>
      </c>
      <c r="K2247" s="65">
        <v>8.8773342633397798E-2</v>
      </c>
      <c r="L2247" s="62">
        <v>31.732026143790801</v>
      </c>
    </row>
    <row r="2248" spans="1:12" x14ac:dyDescent="0.2">
      <c r="A2248" s="66" t="s">
        <v>4642</v>
      </c>
      <c r="B2248" s="60" t="s">
        <v>4643</v>
      </c>
      <c r="C2248" s="61">
        <v>24</v>
      </c>
      <c r="D2248" s="61" t="s">
        <v>346</v>
      </c>
      <c r="E2248" s="65">
        <v>0.44153454403396702</v>
      </c>
      <c r="F2248" s="62">
        <v>99.052287581699304</v>
      </c>
      <c r="G2248" s="65">
        <v>0.57035786403306399</v>
      </c>
      <c r="H2248" s="62">
        <v>98.464052287581694</v>
      </c>
      <c r="I2248" s="65">
        <v>0.70985909675213699</v>
      </c>
      <c r="J2248" s="62">
        <v>99.640522875816998</v>
      </c>
      <c r="K2248" s="65">
        <v>4.4386671316698899E-2</v>
      </c>
      <c r="L2248" s="62">
        <v>20.3921568627451</v>
      </c>
    </row>
    <row r="2249" spans="1:12" x14ac:dyDescent="0.2">
      <c r="A2249" s="66" t="s">
        <v>625</v>
      </c>
      <c r="B2249" s="60" t="s">
        <v>4644</v>
      </c>
      <c r="C2249" s="61">
        <v>23</v>
      </c>
      <c r="D2249" s="61" t="s">
        <v>346</v>
      </c>
      <c r="E2249" s="65">
        <v>0.33217000855736001</v>
      </c>
      <c r="F2249" s="62">
        <v>91.830065359477103</v>
      </c>
      <c r="G2249" s="65">
        <v>0.25462534690101801</v>
      </c>
      <c r="H2249" s="62">
        <v>83.529411764705898</v>
      </c>
      <c r="I2249" s="65">
        <v>3.3515493802136198E-2</v>
      </c>
      <c r="J2249" s="62">
        <v>86.470588235294102</v>
      </c>
      <c r="K2249" s="65">
        <v>0.70836918496892698</v>
      </c>
      <c r="L2249" s="62">
        <v>92.320261437908499</v>
      </c>
    </row>
    <row r="2250" spans="1:12" x14ac:dyDescent="0.2">
      <c r="A2250" s="66" t="s">
        <v>4645</v>
      </c>
      <c r="B2250" s="60" t="s">
        <v>4646</v>
      </c>
      <c r="C2250" s="61">
        <v>23</v>
      </c>
      <c r="D2250" s="61" t="s">
        <v>346</v>
      </c>
      <c r="E2250" s="65">
        <v>0.34628778973568902</v>
      </c>
      <c r="F2250" s="62">
        <v>93.300653594771205</v>
      </c>
      <c r="G2250" s="65">
        <v>0.26853474607837402</v>
      </c>
      <c r="H2250" s="62">
        <v>86.241830065359494</v>
      </c>
      <c r="I2250" s="65">
        <v>4.5763384741809097E-2</v>
      </c>
      <c r="J2250" s="62">
        <v>88.562091503267993</v>
      </c>
      <c r="K2250" s="65">
        <v>0.72456523838688303</v>
      </c>
      <c r="L2250" s="62">
        <v>92.810457516339895</v>
      </c>
    </row>
    <row r="2251" spans="1:12" x14ac:dyDescent="0.2">
      <c r="A2251" s="66" t="s">
        <v>4647</v>
      </c>
      <c r="B2251" s="60" t="s">
        <v>4648</v>
      </c>
      <c r="C2251" s="61">
        <v>23</v>
      </c>
      <c r="D2251" s="61" t="s">
        <v>346</v>
      </c>
      <c r="E2251" s="65">
        <v>0.48986794711715798</v>
      </c>
      <c r="F2251" s="62">
        <v>99.477124183006495</v>
      </c>
      <c r="G2251" s="65">
        <v>0.249409727205537</v>
      </c>
      <c r="H2251" s="62">
        <v>75</v>
      </c>
      <c r="I2251" s="65">
        <v>0.57440312085929202</v>
      </c>
      <c r="J2251" s="62">
        <v>98.790849673202601</v>
      </c>
      <c r="K2251" s="65">
        <v>0.64579099328664602</v>
      </c>
      <c r="L2251" s="62">
        <v>90.130718954248394</v>
      </c>
    </row>
    <row r="2252" spans="1:12" x14ac:dyDescent="0.2">
      <c r="A2252" s="66" t="s">
        <v>4649</v>
      </c>
      <c r="B2252" s="60" t="s">
        <v>4650</v>
      </c>
      <c r="C2252" s="61">
        <v>23</v>
      </c>
      <c r="D2252" s="61" t="s">
        <v>346</v>
      </c>
      <c r="E2252" s="65">
        <v>0.37421726456099402</v>
      </c>
      <c r="F2252" s="62">
        <v>95.980392156862706</v>
      </c>
      <c r="G2252" s="65">
        <v>0.25</v>
      </c>
      <c r="H2252" s="62">
        <v>81.372549019607803</v>
      </c>
      <c r="I2252" s="65">
        <v>2.3886324159657999E-3</v>
      </c>
      <c r="J2252" s="62">
        <v>69.052287581699304</v>
      </c>
      <c r="K2252" s="65">
        <v>0.87026316126701597</v>
      </c>
      <c r="L2252" s="62">
        <v>96.601307189542496</v>
      </c>
    </row>
    <row r="2253" spans="1:12" x14ac:dyDescent="0.2">
      <c r="A2253" s="66" t="s">
        <v>4651</v>
      </c>
      <c r="B2253" s="60" t="s">
        <v>4652</v>
      </c>
      <c r="C2253" s="61">
        <v>23</v>
      </c>
      <c r="D2253" s="61" t="s">
        <v>346</v>
      </c>
      <c r="E2253" s="65">
        <v>0.37185406314104402</v>
      </c>
      <c r="F2253" s="62">
        <v>95.784313725490193</v>
      </c>
      <c r="G2253" s="65">
        <v>0.22875917672925999</v>
      </c>
      <c r="H2253" s="62">
        <v>58.954248366013097</v>
      </c>
      <c r="I2253" s="65">
        <v>0.11144359206358</v>
      </c>
      <c r="J2253" s="62">
        <v>93.3333333333333</v>
      </c>
      <c r="K2253" s="65">
        <v>0.77535942063029095</v>
      </c>
      <c r="L2253" s="62">
        <v>94.052287581699304</v>
      </c>
    </row>
    <row r="2254" spans="1:12" x14ac:dyDescent="0.2">
      <c r="A2254" s="66" t="s">
        <v>4653</v>
      </c>
      <c r="B2254" s="60" t="s">
        <v>4654</v>
      </c>
      <c r="C2254" s="61">
        <v>23</v>
      </c>
      <c r="D2254" s="61" t="s">
        <v>346</v>
      </c>
      <c r="E2254" s="65">
        <v>0.424556037759733</v>
      </c>
      <c r="F2254" s="62">
        <v>98.692810457516302</v>
      </c>
      <c r="G2254" s="65">
        <v>0.28267365387221099</v>
      </c>
      <c r="H2254" s="62">
        <v>88.496732026143803</v>
      </c>
      <c r="I2254" s="65">
        <v>0.18579262473517499</v>
      </c>
      <c r="J2254" s="62">
        <v>95.228758169934594</v>
      </c>
      <c r="K2254" s="65">
        <v>0.80520183467181194</v>
      </c>
      <c r="L2254" s="62">
        <v>95.163398692810404</v>
      </c>
    </row>
    <row r="2255" spans="1:12" x14ac:dyDescent="0.2">
      <c r="A2255" s="66" t="s">
        <v>4655</v>
      </c>
      <c r="B2255" s="60" t="s">
        <v>4656</v>
      </c>
      <c r="C2255" s="61">
        <v>23</v>
      </c>
      <c r="D2255" s="61" t="s">
        <v>346</v>
      </c>
      <c r="E2255" s="65">
        <v>0.24117830483107799</v>
      </c>
      <c r="F2255" s="62">
        <v>79.509803921568604</v>
      </c>
      <c r="G2255" s="65">
        <v>0.227908831870451</v>
      </c>
      <c r="H2255" s="62">
        <v>57.973856209150298</v>
      </c>
      <c r="I2255" s="65">
        <v>3.9986241414437303E-2</v>
      </c>
      <c r="J2255" s="62">
        <v>87.647058823529406</v>
      </c>
      <c r="K2255" s="65">
        <v>0.455639841208347</v>
      </c>
      <c r="L2255" s="62">
        <v>82.418300653594798</v>
      </c>
    </row>
    <row r="2256" spans="1:12" x14ac:dyDescent="0.2">
      <c r="A2256" s="66" t="s">
        <v>4657</v>
      </c>
      <c r="B2256" s="60" t="s">
        <v>4658</v>
      </c>
      <c r="C2256" s="61">
        <v>23</v>
      </c>
      <c r="D2256" s="61" t="s">
        <v>346</v>
      </c>
      <c r="E2256" s="65">
        <v>0.25315878463150998</v>
      </c>
      <c r="F2256" s="62">
        <v>81.568627450980401</v>
      </c>
      <c r="G2256" s="65">
        <v>0.11344275473125</v>
      </c>
      <c r="H2256" s="62">
        <v>18.398692810457501</v>
      </c>
      <c r="I2256" s="65">
        <v>2.4486278661752501E-3</v>
      </c>
      <c r="J2256" s="62">
        <v>69.281045751633997</v>
      </c>
      <c r="K2256" s="65">
        <v>0.64358497129710501</v>
      </c>
      <c r="L2256" s="62">
        <v>90.098039215686299</v>
      </c>
    </row>
    <row r="2257" spans="1:12" x14ac:dyDescent="0.2">
      <c r="A2257" s="66" t="s">
        <v>4659</v>
      </c>
      <c r="B2257" s="60" t="s">
        <v>4660</v>
      </c>
      <c r="C2257" s="61">
        <v>23</v>
      </c>
      <c r="D2257" s="61" t="s">
        <v>346</v>
      </c>
      <c r="E2257" s="65">
        <v>0.32073318237592802</v>
      </c>
      <c r="F2257" s="62">
        <v>90.457516339869301</v>
      </c>
      <c r="G2257" s="65">
        <v>0.26498399051765698</v>
      </c>
      <c r="H2257" s="62">
        <v>85.653594771241799</v>
      </c>
      <c r="I2257" s="65">
        <v>7.3617898981832006E-2</v>
      </c>
      <c r="J2257" s="62">
        <v>91.437908496732007</v>
      </c>
      <c r="K2257" s="65">
        <v>0.623597657628297</v>
      </c>
      <c r="L2257" s="62">
        <v>89.542483660130699</v>
      </c>
    </row>
    <row r="2258" spans="1:12" x14ac:dyDescent="0.2">
      <c r="A2258" s="66" t="s">
        <v>4661</v>
      </c>
      <c r="B2258" s="60" t="s">
        <v>4662</v>
      </c>
      <c r="C2258" s="61">
        <v>23</v>
      </c>
      <c r="D2258" s="61" t="s">
        <v>346</v>
      </c>
      <c r="E2258" s="65">
        <v>0.282195105175018</v>
      </c>
      <c r="F2258" s="62">
        <v>86.339869281045793</v>
      </c>
      <c r="G2258" s="65">
        <v>0.24322274982883901</v>
      </c>
      <c r="H2258" s="62">
        <v>70.5555555555556</v>
      </c>
      <c r="I2258" s="65">
        <v>2.26328990047737E-2</v>
      </c>
      <c r="J2258" s="62">
        <v>84.150326797385603</v>
      </c>
      <c r="K2258" s="65">
        <v>0.58072966669144199</v>
      </c>
      <c r="L2258" s="62">
        <v>87.941176470588204</v>
      </c>
    </row>
    <row r="2259" spans="1:12" x14ac:dyDescent="0.2">
      <c r="A2259" s="66" t="s">
        <v>4663</v>
      </c>
      <c r="B2259" s="60" t="s">
        <v>4664</v>
      </c>
      <c r="C2259" s="61">
        <v>23</v>
      </c>
      <c r="D2259" s="61" t="s">
        <v>346</v>
      </c>
      <c r="E2259" s="65">
        <v>0.24862364234054901</v>
      </c>
      <c r="F2259" s="62">
        <v>80.588235294117695</v>
      </c>
      <c r="G2259" s="65">
        <v>0.222075498146388</v>
      </c>
      <c r="H2259" s="62">
        <v>52.7777777777778</v>
      </c>
      <c r="I2259" s="65">
        <v>1.78613573377775E-3</v>
      </c>
      <c r="J2259" s="62">
        <v>67.189542483660105</v>
      </c>
      <c r="K2259" s="65">
        <v>0.52200929314148004</v>
      </c>
      <c r="L2259" s="62">
        <v>85.359477124183002</v>
      </c>
    </row>
    <row r="2260" spans="1:12" x14ac:dyDescent="0.2">
      <c r="A2260" s="66" t="s">
        <v>4665</v>
      </c>
      <c r="B2260" s="60" t="s">
        <v>4666</v>
      </c>
      <c r="C2260" s="61">
        <v>23</v>
      </c>
      <c r="D2260" s="61" t="s">
        <v>346</v>
      </c>
      <c r="E2260" s="65">
        <v>0.219286817512057</v>
      </c>
      <c r="F2260" s="62">
        <v>75.392156862745097</v>
      </c>
      <c r="G2260" s="65">
        <v>0.23006975055237699</v>
      </c>
      <c r="H2260" s="62">
        <v>60.098039215686299</v>
      </c>
      <c r="I2260" s="65">
        <v>1.02882028388821E-3</v>
      </c>
      <c r="J2260" s="62">
        <v>63.202614379084999</v>
      </c>
      <c r="K2260" s="65">
        <v>0.42676188169990598</v>
      </c>
      <c r="L2260" s="62">
        <v>80.718954248366003</v>
      </c>
    </row>
    <row r="2261" spans="1:12" x14ac:dyDescent="0.2">
      <c r="A2261" s="66" t="s">
        <v>4667</v>
      </c>
      <c r="B2261" s="60" t="s">
        <v>4668</v>
      </c>
      <c r="C2261" s="61">
        <v>23</v>
      </c>
      <c r="D2261" s="61" t="s">
        <v>346</v>
      </c>
      <c r="E2261" s="65">
        <v>0.22609431757444801</v>
      </c>
      <c r="F2261" s="62">
        <v>76.633986928104605</v>
      </c>
      <c r="G2261" s="65">
        <v>0.23774150016296799</v>
      </c>
      <c r="H2261" s="62">
        <v>66.503267973856197</v>
      </c>
      <c r="I2261" s="65">
        <v>1.3321023690571299E-4</v>
      </c>
      <c r="J2261" s="62">
        <v>38.562091503268</v>
      </c>
      <c r="K2261" s="65">
        <v>0.44040824232347098</v>
      </c>
      <c r="L2261" s="62">
        <v>81.568627450980401</v>
      </c>
    </row>
    <row r="2262" spans="1:12" x14ac:dyDescent="0.2">
      <c r="A2262" s="66" t="s">
        <v>4669</v>
      </c>
      <c r="B2262" s="60" t="s">
        <v>4670</v>
      </c>
      <c r="C2262" s="61">
        <v>23</v>
      </c>
      <c r="D2262" s="61" t="s">
        <v>346</v>
      </c>
      <c r="E2262" s="65">
        <v>0.34633482791491099</v>
      </c>
      <c r="F2262" s="62">
        <v>93.3333333333333</v>
      </c>
      <c r="G2262" s="65">
        <v>0.23329224946053601</v>
      </c>
      <c r="H2262" s="62">
        <v>62.614379084967297</v>
      </c>
      <c r="I2262" s="65">
        <v>2.3047406075581901E-2</v>
      </c>
      <c r="J2262" s="62">
        <v>84.183006535947698</v>
      </c>
      <c r="K2262" s="65">
        <v>0.78266482820861405</v>
      </c>
      <c r="L2262" s="62">
        <v>94.575163398692794</v>
      </c>
    </row>
    <row r="2263" spans="1:12" x14ac:dyDescent="0.2">
      <c r="A2263" s="66" t="s">
        <v>4671</v>
      </c>
      <c r="B2263" s="60" t="s">
        <v>4672</v>
      </c>
      <c r="C2263" s="61">
        <v>23</v>
      </c>
      <c r="D2263" s="61" t="s">
        <v>346</v>
      </c>
      <c r="E2263" s="65">
        <v>0.27250308267376699</v>
      </c>
      <c r="F2263" s="62">
        <v>84.869281045751606</v>
      </c>
      <c r="G2263" s="65">
        <v>0.28883267654706202</v>
      </c>
      <c r="H2263" s="62">
        <v>89.183006535947698</v>
      </c>
      <c r="I2263" s="65">
        <v>1.5557924172391499E-2</v>
      </c>
      <c r="J2263" s="62">
        <v>81.862745098039198</v>
      </c>
      <c r="K2263" s="65">
        <v>0.51311864730184698</v>
      </c>
      <c r="L2263" s="62">
        <v>85.098039215686299</v>
      </c>
    </row>
    <row r="2264" spans="1:12" x14ac:dyDescent="0.2">
      <c r="A2264" s="66" t="s">
        <v>4673</v>
      </c>
      <c r="B2264" s="60" t="s">
        <v>4674</v>
      </c>
      <c r="C2264" s="61">
        <v>23</v>
      </c>
      <c r="D2264" s="61" t="s">
        <v>346</v>
      </c>
      <c r="E2264" s="65">
        <v>0.26462547430250499</v>
      </c>
      <c r="F2264" s="62">
        <v>83.529411764705898</v>
      </c>
      <c r="G2264" s="65">
        <v>0.24897425003353801</v>
      </c>
      <c r="H2264" s="62">
        <v>74.542483660130699</v>
      </c>
      <c r="I2264" s="65">
        <v>1.2202464449378301E-5</v>
      </c>
      <c r="J2264" s="62">
        <v>14.8366013071895</v>
      </c>
      <c r="K2264" s="65">
        <v>0.54488997040952702</v>
      </c>
      <c r="L2264" s="62">
        <v>86.307189542483698</v>
      </c>
    </row>
    <row r="2265" spans="1:12" x14ac:dyDescent="0.2">
      <c r="A2265" s="66" t="s">
        <v>4675</v>
      </c>
      <c r="B2265" s="60" t="s">
        <v>4676</v>
      </c>
      <c r="C2265" s="61">
        <v>23</v>
      </c>
      <c r="D2265" s="61" t="s">
        <v>346</v>
      </c>
      <c r="E2265" s="65">
        <v>0.25047520022444703</v>
      </c>
      <c r="F2265" s="62">
        <v>81.045751633986896</v>
      </c>
      <c r="G2265" s="65">
        <v>0.25</v>
      </c>
      <c r="H2265" s="62">
        <v>81.372549019607803</v>
      </c>
      <c r="I2265" s="65">
        <v>2.4404928898756601E-5</v>
      </c>
      <c r="J2265" s="62">
        <v>18.1699346405229</v>
      </c>
      <c r="K2265" s="65">
        <v>0.50140119574444098</v>
      </c>
      <c r="L2265" s="62">
        <v>84.411764705882305</v>
      </c>
    </row>
    <row r="2266" spans="1:12" x14ac:dyDescent="0.2">
      <c r="A2266" s="66" t="s">
        <v>4677</v>
      </c>
      <c r="B2266" s="60" t="s">
        <v>4678</v>
      </c>
      <c r="C2266" s="61">
        <v>23</v>
      </c>
      <c r="D2266" s="61" t="s">
        <v>346</v>
      </c>
      <c r="E2266" s="65">
        <v>0.13681030922898299</v>
      </c>
      <c r="F2266" s="62">
        <v>49.313725490196099</v>
      </c>
      <c r="G2266" s="65">
        <v>0.24321600020296699</v>
      </c>
      <c r="H2266" s="62">
        <v>70.490196078431396</v>
      </c>
      <c r="I2266" s="65">
        <v>4.2123924151291401E-4</v>
      </c>
      <c r="J2266" s="62">
        <v>54.183006535947698</v>
      </c>
      <c r="K2266" s="65">
        <v>0.16679368824247001</v>
      </c>
      <c r="L2266" s="62">
        <v>49.509803921568597</v>
      </c>
    </row>
    <row r="2267" spans="1:12" x14ac:dyDescent="0.2">
      <c r="A2267" s="66" t="s">
        <v>4679</v>
      </c>
      <c r="B2267" s="60" t="s">
        <v>4680</v>
      </c>
      <c r="C2267" s="61">
        <v>23</v>
      </c>
      <c r="D2267" s="61" t="s">
        <v>346</v>
      </c>
      <c r="E2267" s="65">
        <v>0.18016463436396199</v>
      </c>
      <c r="F2267" s="62">
        <v>64.803921568627501</v>
      </c>
      <c r="G2267" s="65">
        <v>0.22167574881232699</v>
      </c>
      <c r="H2267" s="62">
        <v>52.4509803921569</v>
      </c>
      <c r="I2267" s="65">
        <v>1.29371544964346E-3</v>
      </c>
      <c r="J2267" s="62">
        <v>64.803921568627501</v>
      </c>
      <c r="K2267" s="65">
        <v>0.31752443882991799</v>
      </c>
      <c r="L2267" s="62">
        <v>72.058823529411796</v>
      </c>
    </row>
    <row r="2268" spans="1:12" x14ac:dyDescent="0.2">
      <c r="A2268" s="66" t="s">
        <v>2538</v>
      </c>
      <c r="B2268" s="60" t="s">
        <v>4681</v>
      </c>
      <c r="C2268" s="61">
        <v>23</v>
      </c>
      <c r="D2268" s="61" t="s">
        <v>346</v>
      </c>
      <c r="E2268" s="65">
        <v>0.26417752090325902</v>
      </c>
      <c r="F2268" s="62">
        <v>83.398692810457504</v>
      </c>
      <c r="G2268" s="65">
        <v>0.237812841228492</v>
      </c>
      <c r="H2268" s="62">
        <v>66.568627450980401</v>
      </c>
      <c r="I2268" s="65">
        <v>1.3343898399228799E-2</v>
      </c>
      <c r="J2268" s="62">
        <v>80.751633986928098</v>
      </c>
      <c r="K2268" s="65">
        <v>0.54137582308205701</v>
      </c>
      <c r="L2268" s="62">
        <v>86.143790849673195</v>
      </c>
    </row>
    <row r="2269" spans="1:12" x14ac:dyDescent="0.2">
      <c r="A2269" s="66" t="s">
        <v>4682</v>
      </c>
      <c r="B2269" s="60" t="s">
        <v>4683</v>
      </c>
      <c r="C2269" s="61">
        <v>26</v>
      </c>
      <c r="D2269" s="61" t="s">
        <v>346</v>
      </c>
      <c r="E2269" s="65">
        <v>0.24014508351521799</v>
      </c>
      <c r="F2269" s="62">
        <v>79.313725490196106</v>
      </c>
      <c r="G2269" s="65">
        <v>0.58981016853335899</v>
      </c>
      <c r="H2269" s="62">
        <v>98.692810457516302</v>
      </c>
      <c r="I2269" s="65">
        <v>1.1732212413993101E-2</v>
      </c>
      <c r="J2269" s="62">
        <v>80.261437908496703</v>
      </c>
      <c r="K2269" s="65">
        <v>0.118892869598301</v>
      </c>
      <c r="L2269" s="62">
        <v>39.313725490196099</v>
      </c>
    </row>
    <row r="2270" spans="1:12" x14ac:dyDescent="0.2">
      <c r="A2270" s="66" t="s">
        <v>4684</v>
      </c>
      <c r="B2270" s="60" t="s">
        <v>4685</v>
      </c>
      <c r="C2270" s="61">
        <v>26</v>
      </c>
      <c r="D2270" s="61" t="s">
        <v>346</v>
      </c>
      <c r="E2270" s="65">
        <v>0.12868759453856099</v>
      </c>
      <c r="F2270" s="62">
        <v>45.849673202614397</v>
      </c>
      <c r="G2270" s="65">
        <v>0.25</v>
      </c>
      <c r="H2270" s="62">
        <v>81.372549019607803</v>
      </c>
      <c r="I2270" s="65">
        <v>9.4060663463957704E-6</v>
      </c>
      <c r="J2270" s="62">
        <v>13.8888888888889</v>
      </c>
      <c r="K2270" s="65">
        <v>0.136053377549336</v>
      </c>
      <c r="L2270" s="62">
        <v>43.267973856209203</v>
      </c>
    </row>
    <row r="2271" spans="1:12" x14ac:dyDescent="0.2">
      <c r="A2271" s="66" t="s">
        <v>4686</v>
      </c>
      <c r="B2271" s="60" t="s">
        <v>4687</v>
      </c>
      <c r="C2271" s="61">
        <v>26</v>
      </c>
      <c r="D2271" s="61" t="s">
        <v>346</v>
      </c>
      <c r="E2271" s="65">
        <v>0.15785212856444</v>
      </c>
      <c r="F2271" s="62">
        <v>57.516339869280998</v>
      </c>
      <c r="G2271" s="65">
        <v>0.39106911098712899</v>
      </c>
      <c r="H2271" s="62">
        <v>95.130718954248394</v>
      </c>
      <c r="I2271" s="65">
        <v>2.2248220776386898E-2</v>
      </c>
      <c r="J2271" s="62">
        <v>83.954248366013104</v>
      </c>
      <c r="K2271" s="65">
        <v>6.0239053929805698E-2</v>
      </c>
      <c r="L2271" s="62">
        <v>24.705882352941199</v>
      </c>
    </row>
    <row r="2272" spans="1:12" x14ac:dyDescent="0.2">
      <c r="A2272" s="66" t="s">
        <v>4688</v>
      </c>
      <c r="B2272" s="60" t="s">
        <v>4689</v>
      </c>
      <c r="C2272" s="61">
        <v>23</v>
      </c>
      <c r="D2272" s="61" t="s">
        <v>346</v>
      </c>
      <c r="E2272" s="65">
        <v>0.18324527665736201</v>
      </c>
      <c r="F2272" s="62">
        <v>65.882352941176507</v>
      </c>
      <c r="G2272" s="65">
        <v>0.190184001973393</v>
      </c>
      <c r="H2272" s="62">
        <v>35.915032679738601</v>
      </c>
      <c r="I2272" s="65">
        <v>1.08830729807893E-3</v>
      </c>
      <c r="J2272" s="62">
        <v>63.725490196078397</v>
      </c>
      <c r="K2272" s="65">
        <v>0.35846352070061299</v>
      </c>
      <c r="L2272" s="62">
        <v>75.915032679738601</v>
      </c>
    </row>
    <row r="2273" spans="1:12" x14ac:dyDescent="0.2">
      <c r="A2273" s="66" t="s">
        <v>4690</v>
      </c>
      <c r="B2273" s="60" t="s">
        <v>4691</v>
      </c>
      <c r="C2273" s="61">
        <v>26</v>
      </c>
      <c r="D2273" s="61" t="s">
        <v>346</v>
      </c>
      <c r="E2273" s="65">
        <v>0.12624090759082701</v>
      </c>
      <c r="F2273" s="62">
        <v>44.803921568627501</v>
      </c>
      <c r="G2273" s="65">
        <v>0.21603600024722999</v>
      </c>
      <c r="H2273" s="62">
        <v>48.3333333333333</v>
      </c>
      <c r="I2273" s="65">
        <v>9.2586199009657899E-4</v>
      </c>
      <c r="J2273" s="62">
        <v>62.2222222222222</v>
      </c>
      <c r="K2273" s="65">
        <v>0.16176086053515601</v>
      </c>
      <c r="L2273" s="62">
        <v>48.562091503268</v>
      </c>
    </row>
    <row r="2274" spans="1:12" x14ac:dyDescent="0.2">
      <c r="A2274" s="66" t="s">
        <v>4692</v>
      </c>
      <c r="B2274" s="60" t="s">
        <v>4693</v>
      </c>
      <c r="C2274" s="61">
        <v>26</v>
      </c>
      <c r="D2274" s="61" t="s">
        <v>346</v>
      </c>
      <c r="E2274" s="65">
        <v>0.111999038644229</v>
      </c>
      <c r="F2274" s="62">
        <v>37.483660130719002</v>
      </c>
      <c r="G2274" s="65">
        <v>0.24433775007851399</v>
      </c>
      <c r="H2274" s="62">
        <v>71.045751633986896</v>
      </c>
      <c r="I2274" s="65">
        <v>3.3633042638598899E-4</v>
      </c>
      <c r="J2274" s="62">
        <v>52.091503267973899</v>
      </c>
      <c r="K2274" s="65">
        <v>9.1323035427788302E-2</v>
      </c>
      <c r="L2274" s="62">
        <v>32.2222222222222</v>
      </c>
    </row>
    <row r="2275" spans="1:12" x14ac:dyDescent="0.2">
      <c r="A2275" s="66" t="s">
        <v>4694</v>
      </c>
      <c r="B2275" s="60" t="s">
        <v>4695</v>
      </c>
      <c r="C2275" s="61">
        <v>26</v>
      </c>
      <c r="D2275" s="61" t="s">
        <v>346</v>
      </c>
      <c r="E2275" s="65">
        <v>0.100897300558404</v>
      </c>
      <c r="F2275" s="62">
        <v>31.470588235294102</v>
      </c>
      <c r="G2275" s="65">
        <v>0.25</v>
      </c>
      <c r="H2275" s="62">
        <v>81.372549019607803</v>
      </c>
      <c r="I2275" s="65">
        <v>3.7903905195881303E-4</v>
      </c>
      <c r="J2275" s="62">
        <v>53.137254901960802</v>
      </c>
      <c r="K2275" s="65">
        <v>5.2312862623252299E-2</v>
      </c>
      <c r="L2275" s="62">
        <v>22.7777777777778</v>
      </c>
    </row>
    <row r="2276" spans="1:12" x14ac:dyDescent="0.2">
      <c r="A2276" s="66" t="s">
        <v>3374</v>
      </c>
      <c r="B2276" s="60" t="s">
        <v>4696</v>
      </c>
      <c r="C2276" s="61">
        <v>26</v>
      </c>
      <c r="D2276" s="61" t="s">
        <v>346</v>
      </c>
      <c r="E2276" s="65">
        <v>0.10550944696044</v>
      </c>
      <c r="F2276" s="62">
        <v>33.594771241830102</v>
      </c>
      <c r="G2276" s="65">
        <v>0.24035224974128899</v>
      </c>
      <c r="H2276" s="62">
        <v>68.496732026143803</v>
      </c>
      <c r="I2276" s="65">
        <v>8.4654597117561999E-5</v>
      </c>
      <c r="J2276" s="62">
        <v>31.633986928104601</v>
      </c>
      <c r="K2276" s="65">
        <v>7.6091436542912394E-2</v>
      </c>
      <c r="L2276" s="62">
        <v>28.692810457516298</v>
      </c>
    </row>
    <row r="2277" spans="1:12" x14ac:dyDescent="0.2">
      <c r="A2277" s="66" t="s">
        <v>4697</v>
      </c>
      <c r="B2277" s="60" t="s">
        <v>4698</v>
      </c>
      <c r="C2277" s="61">
        <v>26</v>
      </c>
      <c r="D2277" s="61" t="s">
        <v>346</v>
      </c>
      <c r="E2277" s="65">
        <v>0.100154187569966</v>
      </c>
      <c r="F2277" s="62">
        <v>30.980392156862699</v>
      </c>
      <c r="G2277" s="65">
        <v>0.249648250006763</v>
      </c>
      <c r="H2277" s="62">
        <v>75.424836601307206</v>
      </c>
      <c r="I2277" s="65">
        <v>8.6688341192458395E-5</v>
      </c>
      <c r="J2277" s="62">
        <v>31.928104575163399</v>
      </c>
      <c r="K2277" s="65">
        <v>5.0727624361941601E-2</v>
      </c>
      <c r="L2277" s="62">
        <v>22.156862745098</v>
      </c>
    </row>
    <row r="2278" spans="1:12" x14ac:dyDescent="0.2">
      <c r="A2278" s="66" t="s">
        <v>4699</v>
      </c>
      <c r="B2278" s="60" t="s">
        <v>4700</v>
      </c>
      <c r="C2278" s="61">
        <v>26</v>
      </c>
      <c r="D2278" s="61" t="s">
        <v>346</v>
      </c>
      <c r="E2278" s="65">
        <v>0.112867435473486</v>
      </c>
      <c r="F2278" s="62">
        <v>37.875816993463999</v>
      </c>
      <c r="G2278" s="65">
        <v>0.24957499999570701</v>
      </c>
      <c r="H2278" s="62">
        <v>75.326797385620907</v>
      </c>
      <c r="I2278" s="65">
        <v>2.5396379135268602E-4</v>
      </c>
      <c r="J2278" s="62">
        <v>48.300653594771198</v>
      </c>
      <c r="K2278" s="65">
        <v>8.8773342633397798E-2</v>
      </c>
      <c r="L2278" s="62">
        <v>31.732026143790801</v>
      </c>
    </row>
    <row r="2279" spans="1:12" x14ac:dyDescent="0.2">
      <c r="A2279" s="66" t="s">
        <v>4701</v>
      </c>
      <c r="B2279" s="60" t="s">
        <v>4702</v>
      </c>
      <c r="C2279" s="61">
        <v>26</v>
      </c>
      <c r="D2279" s="61" t="s">
        <v>346</v>
      </c>
      <c r="E2279" s="65">
        <v>0.107020695543023</v>
      </c>
      <c r="F2279" s="62">
        <v>34.477124183006502</v>
      </c>
      <c r="G2279" s="65">
        <v>0.24813350006849599</v>
      </c>
      <c r="H2279" s="62">
        <v>73.954248366013104</v>
      </c>
      <c r="I2279" s="65">
        <v>7.6265402808614403E-6</v>
      </c>
      <c r="J2279" s="62">
        <v>13.1045751633987</v>
      </c>
      <c r="K2279" s="65">
        <v>7.2920960020291095E-2</v>
      </c>
      <c r="L2279" s="62">
        <v>27.7777777777778</v>
      </c>
    </row>
    <row r="2280" spans="1:12" x14ac:dyDescent="0.2">
      <c r="A2280" s="66" t="s">
        <v>4703</v>
      </c>
      <c r="B2280" s="60" t="s">
        <v>4704</v>
      </c>
      <c r="C2280" s="61">
        <v>26</v>
      </c>
      <c r="D2280" s="61" t="s">
        <v>346</v>
      </c>
      <c r="E2280" s="65">
        <v>0.11133920928315499</v>
      </c>
      <c r="F2280" s="62">
        <v>37.058823529411796</v>
      </c>
      <c r="G2280" s="65">
        <v>0.25</v>
      </c>
      <c r="H2280" s="62">
        <v>81.372549019607803</v>
      </c>
      <c r="I2280" s="65">
        <v>0</v>
      </c>
      <c r="J2280" s="62">
        <v>9.0196078431372495</v>
      </c>
      <c r="K2280" s="65">
        <v>8.4017627849465801E-2</v>
      </c>
      <c r="L2280" s="62">
        <v>30.588235294117599</v>
      </c>
    </row>
    <row r="2281" spans="1:12" x14ac:dyDescent="0.2">
      <c r="A2281" s="66" t="s">
        <v>4705</v>
      </c>
      <c r="B2281" s="60" t="s">
        <v>4706</v>
      </c>
      <c r="C2281" s="61">
        <v>26</v>
      </c>
      <c r="D2281" s="61" t="s">
        <v>346</v>
      </c>
      <c r="E2281" s="65">
        <v>0.117412894100707</v>
      </c>
      <c r="F2281" s="62">
        <v>40.457516339869301</v>
      </c>
      <c r="G2281" s="65">
        <v>0.247248532158059</v>
      </c>
      <c r="H2281" s="62">
        <v>73.431372549019599</v>
      </c>
      <c r="I2281" s="65">
        <v>3.5349014201792798E-3</v>
      </c>
      <c r="J2281" s="62">
        <v>71.6666666666667</v>
      </c>
      <c r="K2281" s="65">
        <v>0.10145524872388299</v>
      </c>
      <c r="L2281" s="62">
        <v>35</v>
      </c>
    </row>
    <row r="2282" spans="1:12" x14ac:dyDescent="0.2">
      <c r="A2282" s="66" t="s">
        <v>4707</v>
      </c>
      <c r="B2282" s="60" t="s">
        <v>4708</v>
      </c>
      <c r="C2282" s="61">
        <v>24</v>
      </c>
      <c r="D2282" s="61" t="s">
        <v>346</v>
      </c>
      <c r="E2282" s="65">
        <v>0.16520604016176299</v>
      </c>
      <c r="F2282" s="62">
        <v>60.261437908496703</v>
      </c>
      <c r="G2282" s="65">
        <v>0.246748117913659</v>
      </c>
      <c r="H2282" s="62">
        <v>73.104575163398707</v>
      </c>
      <c r="I2282" s="65">
        <v>0.129977132973329</v>
      </c>
      <c r="J2282" s="62">
        <v>93.954248366013104</v>
      </c>
      <c r="K2282" s="65">
        <v>0.118892869598301</v>
      </c>
      <c r="L2282" s="62">
        <v>39.313725490196099</v>
      </c>
    </row>
    <row r="2283" spans="1:12" x14ac:dyDescent="0.2">
      <c r="A2283" s="66" t="s">
        <v>4709</v>
      </c>
      <c r="B2283" s="60" t="s">
        <v>4710</v>
      </c>
      <c r="C2283" s="61">
        <v>24</v>
      </c>
      <c r="D2283" s="61" t="s">
        <v>346</v>
      </c>
      <c r="E2283" s="65">
        <v>0.36070866186350897</v>
      </c>
      <c r="F2283" s="62">
        <v>94.836601307189497</v>
      </c>
      <c r="G2283" s="65">
        <v>0.37325680835847702</v>
      </c>
      <c r="H2283" s="62">
        <v>94.607843137254903</v>
      </c>
      <c r="I2283" s="65">
        <v>0.60582869024685604</v>
      </c>
      <c r="J2283" s="62">
        <v>98.954248366013104</v>
      </c>
      <c r="K2283" s="65">
        <v>0.103040486985194</v>
      </c>
      <c r="L2283" s="62">
        <v>35.359477124183002</v>
      </c>
    </row>
    <row r="2284" spans="1:12" x14ac:dyDescent="0.2">
      <c r="A2284" s="66" t="s">
        <v>4711</v>
      </c>
      <c r="B2284" s="60" t="s">
        <v>4712</v>
      </c>
      <c r="C2284" s="61">
        <v>26</v>
      </c>
      <c r="D2284" s="61" t="s">
        <v>346</v>
      </c>
      <c r="E2284" s="65">
        <v>0.107166684433829</v>
      </c>
      <c r="F2284" s="62">
        <v>34.640522875816998</v>
      </c>
      <c r="G2284" s="65">
        <v>0.25412663191922003</v>
      </c>
      <c r="H2284" s="62">
        <v>83.137254901960802</v>
      </c>
      <c r="I2284" s="65">
        <v>7.9341440721895202E-4</v>
      </c>
      <c r="J2284" s="62">
        <v>60.849673202614397</v>
      </c>
      <c r="K2284" s="65">
        <v>6.65800069750484E-2</v>
      </c>
      <c r="L2284" s="62">
        <v>26.241830065359501</v>
      </c>
    </row>
    <row r="2285" spans="1:12" x14ac:dyDescent="0.2">
      <c r="A2285" s="66" t="s">
        <v>4713</v>
      </c>
      <c r="B2285" s="60" t="s">
        <v>4714</v>
      </c>
      <c r="C2285" s="61">
        <v>26</v>
      </c>
      <c r="D2285" s="61" t="s">
        <v>346</v>
      </c>
      <c r="E2285" s="65">
        <v>9.2371623153266594E-2</v>
      </c>
      <c r="F2285" s="62">
        <v>27.4509803921569</v>
      </c>
      <c r="G2285" s="65">
        <v>0.21512025120241099</v>
      </c>
      <c r="H2285" s="62">
        <v>47.712418300653603</v>
      </c>
      <c r="I2285" s="65">
        <v>1.7032606627257201E-4</v>
      </c>
      <c r="J2285" s="62">
        <v>42.189542483660098</v>
      </c>
      <c r="K2285" s="65">
        <v>6.1824292191116299E-2</v>
      </c>
      <c r="L2285" s="62">
        <v>25.098039215686299</v>
      </c>
    </row>
    <row r="2286" spans="1:12" x14ac:dyDescent="0.2">
      <c r="A2286" s="66" t="s">
        <v>4715</v>
      </c>
      <c r="B2286" s="60" t="s">
        <v>4716</v>
      </c>
      <c r="C2286" s="61">
        <v>24</v>
      </c>
      <c r="D2286" s="61" t="s">
        <v>346</v>
      </c>
      <c r="E2286" s="65">
        <v>0.10801495380945</v>
      </c>
      <c r="F2286" s="62">
        <v>35.098039215686299</v>
      </c>
      <c r="G2286" s="65">
        <v>0.23507449983769699</v>
      </c>
      <c r="H2286" s="62">
        <v>64.215686274509807</v>
      </c>
      <c r="I2286" s="65">
        <v>1.97018957255587E-4</v>
      </c>
      <c r="J2286" s="62">
        <v>44.379084967320303</v>
      </c>
      <c r="K2286" s="65">
        <v>8.8773342633397798E-2</v>
      </c>
      <c r="L2286" s="62">
        <v>31.732026143790801</v>
      </c>
    </row>
    <row r="2287" spans="1:12" x14ac:dyDescent="0.2">
      <c r="A2287" s="66" t="s">
        <v>4717</v>
      </c>
      <c r="B2287" s="60" t="s">
        <v>4718</v>
      </c>
      <c r="C2287" s="61">
        <v>24</v>
      </c>
      <c r="D2287" s="61" t="s">
        <v>346</v>
      </c>
      <c r="E2287" s="65">
        <v>0.46883002658105699</v>
      </c>
      <c r="F2287" s="62">
        <v>99.215686274509807</v>
      </c>
      <c r="G2287" s="65">
        <v>0.43623377177280198</v>
      </c>
      <c r="H2287" s="62">
        <v>96.209150326797399</v>
      </c>
      <c r="I2287" s="65">
        <v>0.89257963316614697</v>
      </c>
      <c r="J2287" s="62">
        <v>99.901960784313701</v>
      </c>
      <c r="K2287" s="65">
        <v>7.7676674804223106E-2</v>
      </c>
      <c r="L2287" s="62">
        <v>29.019607843137301</v>
      </c>
    </row>
    <row r="2288" spans="1:12" x14ac:dyDescent="0.2">
      <c r="A2288" s="66" t="s">
        <v>4719</v>
      </c>
      <c r="B2288" s="60" t="s">
        <v>4720</v>
      </c>
      <c r="C2288" s="61">
        <v>24</v>
      </c>
      <c r="D2288" s="61" t="s">
        <v>346</v>
      </c>
      <c r="E2288" s="65">
        <v>0.55196551661629301</v>
      </c>
      <c r="F2288" s="62">
        <v>99.771241830065406</v>
      </c>
      <c r="G2288" s="65">
        <v>0.58297558982858899</v>
      </c>
      <c r="H2288" s="62">
        <v>98.660130718954207</v>
      </c>
      <c r="I2288" s="65">
        <v>1</v>
      </c>
      <c r="J2288" s="62">
        <v>100</v>
      </c>
      <c r="K2288" s="65">
        <v>7.2920960020291095E-2</v>
      </c>
      <c r="L2288" s="62">
        <v>27.7777777777778</v>
      </c>
    </row>
    <row r="2289" spans="1:12" x14ac:dyDescent="0.2">
      <c r="A2289" s="66" t="s">
        <v>4721</v>
      </c>
      <c r="B2289" s="60" t="s">
        <v>4722</v>
      </c>
      <c r="C2289" s="61">
        <v>23</v>
      </c>
      <c r="D2289" s="61" t="s">
        <v>346</v>
      </c>
      <c r="E2289" s="65">
        <v>0.342124482558399</v>
      </c>
      <c r="F2289" s="62">
        <v>92.7777777777778</v>
      </c>
      <c r="G2289" s="65">
        <v>0.25</v>
      </c>
      <c r="H2289" s="62">
        <v>81.372549019607803</v>
      </c>
      <c r="I2289" s="65">
        <v>4.9572511825599399E-5</v>
      </c>
      <c r="J2289" s="62">
        <v>25.588235294117599</v>
      </c>
      <c r="K2289" s="65">
        <v>0.77632387516337098</v>
      </c>
      <c r="L2289" s="62">
        <v>94.084967320261399</v>
      </c>
    </row>
    <row r="2290" spans="1:12" x14ac:dyDescent="0.2">
      <c r="A2290" s="66" t="s">
        <v>4723</v>
      </c>
      <c r="B2290" s="60" t="s">
        <v>4724</v>
      </c>
      <c r="C2290" s="61">
        <v>23</v>
      </c>
      <c r="D2290" s="61" t="s">
        <v>346</v>
      </c>
      <c r="E2290" s="65">
        <v>0.35206017513780502</v>
      </c>
      <c r="F2290" s="62">
        <v>93.8888888888889</v>
      </c>
      <c r="G2290" s="65">
        <v>0.25</v>
      </c>
      <c r="H2290" s="62">
        <v>81.372549019607803</v>
      </c>
      <c r="I2290" s="65">
        <v>1.42362085242747E-5</v>
      </c>
      <c r="J2290" s="62">
        <v>15.653594771241799</v>
      </c>
      <c r="K2290" s="65">
        <v>0.80616628920489197</v>
      </c>
      <c r="L2290" s="62">
        <v>95.196078431372499</v>
      </c>
    </row>
    <row r="2291" spans="1:12" x14ac:dyDescent="0.2">
      <c r="A2291" s="66" t="s">
        <v>4725</v>
      </c>
      <c r="B2291" s="60" t="s">
        <v>4726</v>
      </c>
      <c r="C2291" s="61">
        <v>23</v>
      </c>
      <c r="D2291" s="61" t="s">
        <v>346</v>
      </c>
      <c r="E2291" s="65">
        <v>0.33930724718320499</v>
      </c>
      <c r="F2291" s="62">
        <v>92.418300653594798</v>
      </c>
      <c r="G2291" s="65">
        <v>0.25265693637523001</v>
      </c>
      <c r="H2291" s="62">
        <v>82.647058823529406</v>
      </c>
      <c r="I2291" s="65">
        <v>3.8126864503696398E-4</v>
      </c>
      <c r="J2291" s="62">
        <v>53.235294117647101</v>
      </c>
      <c r="K2291" s="65">
        <v>0.76488353652934704</v>
      </c>
      <c r="L2291" s="62">
        <v>93.758169934640506</v>
      </c>
    </row>
    <row r="2292" spans="1:12" x14ac:dyDescent="0.2">
      <c r="A2292" s="66" t="s">
        <v>4727</v>
      </c>
      <c r="B2292" s="60" t="s">
        <v>4728</v>
      </c>
      <c r="C2292" s="61">
        <v>23</v>
      </c>
      <c r="D2292" s="61" t="s">
        <v>346</v>
      </c>
      <c r="E2292" s="65">
        <v>0.343207942587958</v>
      </c>
      <c r="F2292" s="62">
        <v>92.941176470588204</v>
      </c>
      <c r="G2292" s="65">
        <v>0.25</v>
      </c>
      <c r="H2292" s="62">
        <v>81.372549019607803</v>
      </c>
      <c r="I2292" s="65">
        <v>1.2947607788145999E-4</v>
      </c>
      <c r="J2292" s="62">
        <v>38.039215686274503</v>
      </c>
      <c r="K2292" s="65">
        <v>0.77949435168599202</v>
      </c>
      <c r="L2292" s="62">
        <v>94.379084967320296</v>
      </c>
    </row>
    <row r="2293" spans="1:12" x14ac:dyDescent="0.2">
      <c r="A2293" s="66" t="s">
        <v>4729</v>
      </c>
      <c r="B2293" s="60" t="s">
        <v>4730</v>
      </c>
      <c r="C2293" s="61">
        <v>23</v>
      </c>
      <c r="D2293" s="61" t="s">
        <v>346</v>
      </c>
      <c r="E2293" s="65">
        <v>0.23085282498783699</v>
      </c>
      <c r="F2293" s="62">
        <v>77.483660130719002</v>
      </c>
      <c r="G2293" s="65">
        <v>0.25893307711736402</v>
      </c>
      <c r="H2293" s="62">
        <v>84.346405228758201</v>
      </c>
      <c r="I2293" s="65">
        <v>1.78892296149464E-4</v>
      </c>
      <c r="J2293" s="62">
        <v>43.137254901960802</v>
      </c>
      <c r="K2293" s="65">
        <v>0.43344650554999697</v>
      </c>
      <c r="L2293" s="62">
        <v>81.241830065359494</v>
      </c>
    </row>
    <row r="2294" spans="1:12" x14ac:dyDescent="0.2">
      <c r="A2294" s="66" t="s">
        <v>4731</v>
      </c>
      <c r="B2294" s="60" t="s">
        <v>4732</v>
      </c>
      <c r="C2294" s="61">
        <v>23</v>
      </c>
      <c r="D2294" s="61" t="s">
        <v>346</v>
      </c>
      <c r="E2294" s="65">
        <v>0.13378165729480701</v>
      </c>
      <c r="F2294" s="62">
        <v>47.973856209150298</v>
      </c>
      <c r="G2294" s="65">
        <v>0.25</v>
      </c>
      <c r="H2294" s="62">
        <v>81.372549019607803</v>
      </c>
      <c r="I2294" s="65">
        <v>5.9995450209443297E-5</v>
      </c>
      <c r="J2294" s="62">
        <v>27.712418300653599</v>
      </c>
      <c r="K2294" s="65">
        <v>0.15128497643421199</v>
      </c>
      <c r="L2294" s="62">
        <v>46.405228758169898</v>
      </c>
    </row>
    <row r="2295" spans="1:12" x14ac:dyDescent="0.2">
      <c r="A2295" s="66" t="s">
        <v>4733</v>
      </c>
      <c r="B2295" s="60" t="s">
        <v>4734</v>
      </c>
      <c r="C2295" s="61">
        <v>23</v>
      </c>
      <c r="D2295" s="61" t="s">
        <v>346</v>
      </c>
      <c r="E2295" s="65">
        <v>0.12908021495173699</v>
      </c>
      <c r="F2295" s="62">
        <v>46.078431372548998</v>
      </c>
      <c r="G2295" s="65">
        <v>0.24984324999164101</v>
      </c>
      <c r="H2295" s="62">
        <v>75.718954248366003</v>
      </c>
      <c r="I2295" s="65">
        <v>1.02449857772905E-4</v>
      </c>
      <c r="J2295" s="62">
        <v>33.8888888888889</v>
      </c>
      <c r="K2295" s="65">
        <v>0.137294945005798</v>
      </c>
      <c r="L2295" s="62">
        <v>43.627450980392197</v>
      </c>
    </row>
    <row r="2296" spans="1:12" x14ac:dyDescent="0.2">
      <c r="A2296" s="66" t="s">
        <v>4735</v>
      </c>
      <c r="B2296" s="60" t="s">
        <v>4736</v>
      </c>
      <c r="C2296" s="61">
        <v>26</v>
      </c>
      <c r="D2296" s="61" t="s">
        <v>346</v>
      </c>
      <c r="E2296" s="65">
        <v>8.4643382813022097E-2</v>
      </c>
      <c r="F2296" s="62">
        <v>23.464052287581701</v>
      </c>
      <c r="G2296" s="65">
        <v>0.23960250020104201</v>
      </c>
      <c r="H2296" s="62">
        <v>67.843137254902004</v>
      </c>
      <c r="I2296" s="65">
        <v>6.0503886228167403E-5</v>
      </c>
      <c r="J2296" s="62">
        <v>27.843137254902</v>
      </c>
      <c r="K2296" s="65">
        <v>1.42671443517961E-2</v>
      </c>
      <c r="L2296" s="62">
        <v>11.1437908496732</v>
      </c>
    </row>
    <row r="2297" spans="1:12" x14ac:dyDescent="0.2">
      <c r="A2297" s="66" t="s">
        <v>4737</v>
      </c>
      <c r="B2297" s="60" t="s">
        <v>4738</v>
      </c>
      <c r="C2297" s="61">
        <v>26</v>
      </c>
      <c r="D2297" s="61" t="s">
        <v>346</v>
      </c>
      <c r="E2297" s="65">
        <v>0.130217467329966</v>
      </c>
      <c r="F2297" s="62">
        <v>46.633986928104598</v>
      </c>
      <c r="G2297" s="65">
        <v>0.23849699974226199</v>
      </c>
      <c r="H2297" s="62">
        <v>67.124183006535901</v>
      </c>
      <c r="I2297" s="65">
        <v>2.49642085193531E-4</v>
      </c>
      <c r="J2297" s="62">
        <v>48.137254901960802</v>
      </c>
      <c r="K2297" s="65">
        <v>0.151905760162443</v>
      </c>
      <c r="L2297" s="62">
        <v>46.568627450980401</v>
      </c>
    </row>
    <row r="2298" spans="1:12" x14ac:dyDescent="0.2">
      <c r="A2298" s="66" t="s">
        <v>4739</v>
      </c>
      <c r="B2298" s="60" t="s">
        <v>4740</v>
      </c>
      <c r="C2298" s="61">
        <v>26</v>
      </c>
      <c r="D2298" s="61" t="s">
        <v>346</v>
      </c>
      <c r="E2298" s="65">
        <v>7.7292650577315103E-2</v>
      </c>
      <c r="F2298" s="62">
        <v>19.281045751634</v>
      </c>
      <c r="G2298" s="65">
        <v>0.22866374971171399</v>
      </c>
      <c r="H2298" s="62">
        <v>58.856209150326798</v>
      </c>
      <c r="I2298" s="65">
        <v>4.3725497610272302E-5</v>
      </c>
      <c r="J2298" s="62">
        <v>24.2156862745098</v>
      </c>
      <c r="K2298" s="65">
        <v>3.17047652262135E-3</v>
      </c>
      <c r="L2298" s="62">
        <v>6.4052287581699296</v>
      </c>
    </row>
    <row r="2299" spans="1:12" x14ac:dyDescent="0.2">
      <c r="A2299" s="66" t="s">
        <v>4741</v>
      </c>
      <c r="B2299" s="60" t="s">
        <v>4742</v>
      </c>
      <c r="C2299" s="61">
        <v>26</v>
      </c>
      <c r="D2299" s="61" t="s">
        <v>346</v>
      </c>
      <c r="E2299" s="65">
        <v>0.10097156125491399</v>
      </c>
      <c r="F2299" s="62">
        <v>31.5032679738562</v>
      </c>
      <c r="G2299" s="65">
        <v>0.23283575059897599</v>
      </c>
      <c r="H2299" s="62">
        <v>62.2222222222222</v>
      </c>
      <c r="I2299" s="65">
        <v>3.2844966809576602E-4</v>
      </c>
      <c r="J2299" s="62">
        <v>51.699346405228802</v>
      </c>
      <c r="K2299" s="65">
        <v>6.9750483497669699E-2</v>
      </c>
      <c r="L2299" s="62">
        <v>26.862745098039198</v>
      </c>
    </row>
    <row r="2300" spans="1:12" x14ac:dyDescent="0.2">
      <c r="A2300" s="66" t="s">
        <v>4743</v>
      </c>
      <c r="B2300" s="60" t="s">
        <v>4744</v>
      </c>
      <c r="C2300" s="61">
        <v>23</v>
      </c>
      <c r="D2300" s="61" t="s">
        <v>346</v>
      </c>
      <c r="E2300" s="65">
        <v>0.26076292157694098</v>
      </c>
      <c r="F2300" s="62">
        <v>82.941176470588204</v>
      </c>
      <c r="G2300" s="65">
        <v>0.211672499202783</v>
      </c>
      <c r="H2300" s="62">
        <v>46.013071895424801</v>
      </c>
      <c r="I2300" s="65">
        <v>1.88121326927915E-5</v>
      </c>
      <c r="J2300" s="62">
        <v>16.928104575163399</v>
      </c>
      <c r="K2300" s="65">
        <v>0.57059745339534695</v>
      </c>
      <c r="L2300" s="62">
        <v>87.189542483660105</v>
      </c>
    </row>
    <row r="2301" spans="1:12" x14ac:dyDescent="0.2">
      <c r="A2301" s="66" t="s">
        <v>4745</v>
      </c>
      <c r="B2301" s="60" t="s">
        <v>4746</v>
      </c>
      <c r="C2301" s="61">
        <v>26</v>
      </c>
      <c r="D2301" s="61" t="s">
        <v>346</v>
      </c>
      <c r="E2301" s="65">
        <v>9.9860943817048395E-2</v>
      </c>
      <c r="F2301" s="62">
        <v>30.882352941176499</v>
      </c>
      <c r="G2301" s="65">
        <v>0.24044399976459599</v>
      </c>
      <c r="H2301" s="62">
        <v>68.562091503267993</v>
      </c>
      <c r="I2301" s="65">
        <v>1.4134521320529901E-4</v>
      </c>
      <c r="J2301" s="62">
        <v>39.117647058823501</v>
      </c>
      <c r="K2301" s="65">
        <v>5.8997486473343901E-2</v>
      </c>
      <c r="L2301" s="62">
        <v>24.313725490196099</v>
      </c>
    </row>
    <row r="2302" spans="1:12" x14ac:dyDescent="0.2">
      <c r="A2302" s="66" t="s">
        <v>4747</v>
      </c>
      <c r="B2302" s="60" t="s">
        <v>4748</v>
      </c>
      <c r="C2302" s="61">
        <v>23</v>
      </c>
      <c r="D2302" s="61" t="s">
        <v>346</v>
      </c>
      <c r="E2302" s="65">
        <v>0.107083708930997</v>
      </c>
      <c r="F2302" s="62">
        <v>34.575163398692801</v>
      </c>
      <c r="G2302" s="65">
        <v>0.25780389457578701</v>
      </c>
      <c r="H2302" s="62">
        <v>84.248366013071902</v>
      </c>
      <c r="I2302" s="65">
        <v>5.4142002769382797E-3</v>
      </c>
      <c r="J2302" s="62">
        <v>74.673202614379093</v>
      </c>
      <c r="K2302" s="65">
        <v>5.8033031940264102E-2</v>
      </c>
      <c r="L2302" s="62">
        <v>24.019607843137301</v>
      </c>
    </row>
    <row r="2303" spans="1:12" x14ac:dyDescent="0.2">
      <c r="A2303" s="66" t="s">
        <v>4749</v>
      </c>
      <c r="B2303" s="60" t="s">
        <v>4750</v>
      </c>
      <c r="C2303" s="61">
        <v>26</v>
      </c>
      <c r="D2303" s="61" t="s">
        <v>346</v>
      </c>
      <c r="E2303" s="65">
        <v>0.122614128840529</v>
      </c>
      <c r="F2303" s="62">
        <v>42.810457516339902</v>
      </c>
      <c r="G2303" s="65">
        <v>0.24430750011970301</v>
      </c>
      <c r="H2303" s="62">
        <v>71.013071895424801</v>
      </c>
      <c r="I2303" s="65">
        <v>9.6857061566940305E-5</v>
      </c>
      <c r="J2303" s="62">
        <v>33.300653594771198</v>
      </c>
      <c r="K2303" s="65">
        <v>0.123438029340317</v>
      </c>
      <c r="L2303" s="62">
        <v>40.457516339869301</v>
      </c>
    </row>
    <row r="2304" spans="1:12" x14ac:dyDescent="0.2">
      <c r="A2304" s="66" t="s">
        <v>4751</v>
      </c>
      <c r="B2304" s="60" t="s">
        <v>4752</v>
      </c>
      <c r="C2304" s="61">
        <v>26</v>
      </c>
      <c r="D2304" s="61" t="s">
        <v>346</v>
      </c>
      <c r="E2304" s="65">
        <v>8.3547965870593099E-2</v>
      </c>
      <c r="F2304" s="62">
        <v>22.843137254902</v>
      </c>
      <c r="G2304" s="65">
        <v>0.22661974909507501</v>
      </c>
      <c r="H2304" s="62">
        <v>56.928104575163403</v>
      </c>
      <c r="I2304" s="65">
        <v>2.4557459704373799E-4</v>
      </c>
      <c r="J2304" s="62">
        <v>47.875816993464099</v>
      </c>
      <c r="K2304" s="65">
        <v>2.3778573919660099E-2</v>
      </c>
      <c r="L2304" s="62">
        <v>14.281045751634</v>
      </c>
    </row>
    <row r="2305" spans="1:12" x14ac:dyDescent="0.2">
      <c r="A2305" s="66" t="s">
        <v>4753</v>
      </c>
      <c r="B2305" s="60" t="s">
        <v>4754</v>
      </c>
      <c r="C2305" s="61">
        <v>26</v>
      </c>
      <c r="D2305" s="61" t="s">
        <v>346</v>
      </c>
      <c r="E2305" s="65">
        <v>0.104513788155308</v>
      </c>
      <c r="F2305" s="62">
        <v>33.235294117647101</v>
      </c>
      <c r="G2305" s="65">
        <v>0.23274075032797001</v>
      </c>
      <c r="H2305" s="62">
        <v>62.124183006536001</v>
      </c>
      <c r="I2305" s="65">
        <v>2.3057573449137799E-4</v>
      </c>
      <c r="J2305" s="62">
        <v>46.764705882352899</v>
      </c>
      <c r="K2305" s="65">
        <v>8.0570038403462399E-2</v>
      </c>
      <c r="L2305" s="62">
        <v>29.411764705882401</v>
      </c>
    </row>
    <row r="2306" spans="1:12" x14ac:dyDescent="0.2">
      <c r="A2306" s="66" t="s">
        <v>4755</v>
      </c>
      <c r="B2306" s="60" t="s">
        <v>4756</v>
      </c>
      <c r="C2306" s="61">
        <v>26</v>
      </c>
      <c r="D2306" s="61" t="s">
        <v>346</v>
      </c>
      <c r="E2306" s="65">
        <v>9.3384446583556505E-2</v>
      </c>
      <c r="F2306" s="62">
        <v>27.843137254902</v>
      </c>
      <c r="G2306" s="65">
        <v>0.244139249914332</v>
      </c>
      <c r="H2306" s="62">
        <v>70.947712418300696</v>
      </c>
      <c r="I2306" s="65">
        <v>1.7439355442236499E-4</v>
      </c>
      <c r="J2306" s="62">
        <v>42.679738562091501</v>
      </c>
      <c r="K2306" s="65">
        <v>3.58396962819146E-2</v>
      </c>
      <c r="L2306" s="62">
        <v>18.2679738562091</v>
      </c>
    </row>
    <row r="2307" spans="1:12" x14ac:dyDescent="0.2">
      <c r="A2307" s="66" t="s">
        <v>4757</v>
      </c>
      <c r="B2307" s="60" t="s">
        <v>4758</v>
      </c>
      <c r="C2307" s="61">
        <v>26</v>
      </c>
      <c r="D2307" s="61" t="s">
        <v>346</v>
      </c>
      <c r="E2307" s="65">
        <v>8.4701230530377397E-2</v>
      </c>
      <c r="F2307" s="62">
        <v>23.4967320261438</v>
      </c>
      <c r="G2307" s="65">
        <v>0.21442850112473599</v>
      </c>
      <c r="H2307" s="62">
        <v>47.4509803921569</v>
      </c>
      <c r="I2307" s="65">
        <v>4.4233933628996299E-5</v>
      </c>
      <c r="J2307" s="62">
        <v>24.411764705882401</v>
      </c>
      <c r="K2307" s="65">
        <v>3.9630956532766902E-2</v>
      </c>
      <c r="L2307" s="62">
        <v>19.248366013071902</v>
      </c>
    </row>
    <row r="2308" spans="1:12" x14ac:dyDescent="0.2">
      <c r="A2308" s="66" t="s">
        <v>4759</v>
      </c>
      <c r="B2308" s="60" t="s">
        <v>4760</v>
      </c>
      <c r="C2308" s="61">
        <v>26</v>
      </c>
      <c r="D2308" s="61" t="s">
        <v>346</v>
      </c>
      <c r="E2308" s="65">
        <v>0.11075158129878999</v>
      </c>
      <c r="F2308" s="62">
        <v>36.732026143790897</v>
      </c>
      <c r="G2308" s="65">
        <v>0.24027024985885301</v>
      </c>
      <c r="H2308" s="62">
        <v>68.398692810457504</v>
      </c>
      <c r="I2308" s="65">
        <v>4.0674881497927702E-5</v>
      </c>
      <c r="J2308" s="62">
        <v>23.464052287581701</v>
      </c>
      <c r="K2308" s="65">
        <v>9.1943819156019194E-2</v>
      </c>
      <c r="L2308" s="62">
        <v>32.516339869280998</v>
      </c>
    </row>
    <row r="2309" spans="1:12" x14ac:dyDescent="0.2">
      <c r="A2309" s="66" t="s">
        <v>4761</v>
      </c>
      <c r="B2309" s="60" t="s">
        <v>4762</v>
      </c>
      <c r="C2309" s="61">
        <v>26</v>
      </c>
      <c r="D2309" s="61" t="s">
        <v>346</v>
      </c>
      <c r="E2309" s="65">
        <v>0.113979214231541</v>
      </c>
      <c r="F2309" s="62">
        <v>38.627450980392197</v>
      </c>
      <c r="G2309" s="65">
        <v>0.21952500102883801</v>
      </c>
      <c r="H2309" s="62">
        <v>50.882352941176499</v>
      </c>
      <c r="I2309" s="65">
        <v>3.4929554486345401E-4</v>
      </c>
      <c r="J2309" s="62">
        <v>52.4509803921569</v>
      </c>
      <c r="K2309" s="65">
        <v>0.122063346120922</v>
      </c>
      <c r="L2309" s="62">
        <v>40.261437908496703</v>
      </c>
    </row>
    <row r="2310" spans="1:12" x14ac:dyDescent="0.2">
      <c r="A2310" s="66" t="s">
        <v>4763</v>
      </c>
      <c r="B2310" s="60" t="s">
        <v>4764</v>
      </c>
      <c r="C2310" s="61">
        <v>26</v>
      </c>
      <c r="D2310" s="61" t="s">
        <v>346</v>
      </c>
      <c r="E2310" s="65">
        <v>0.101282161487647</v>
      </c>
      <c r="F2310" s="62">
        <v>31.797385620915001</v>
      </c>
      <c r="G2310" s="65">
        <v>0.221378250135467</v>
      </c>
      <c r="H2310" s="62">
        <v>52.2222222222222</v>
      </c>
      <c r="I2310" s="65">
        <v>3.5844739320048803E-5</v>
      </c>
      <c r="J2310" s="62">
        <v>22.0588235294118</v>
      </c>
      <c r="K2310" s="65">
        <v>8.2432389588155103E-2</v>
      </c>
      <c r="L2310" s="62">
        <v>30.228758169934601</v>
      </c>
    </row>
    <row r="2311" spans="1:12" x14ac:dyDescent="0.2">
      <c r="A2311" s="66" t="s">
        <v>4765</v>
      </c>
      <c r="B2311" s="60" t="s">
        <v>4766</v>
      </c>
      <c r="C2311" s="61">
        <v>24</v>
      </c>
      <c r="D2311" s="61" t="s">
        <v>346</v>
      </c>
      <c r="E2311" s="65">
        <v>0.117036488239895</v>
      </c>
      <c r="F2311" s="62">
        <v>40.196078431372499</v>
      </c>
      <c r="G2311" s="65">
        <v>0.219020750525076</v>
      </c>
      <c r="H2311" s="62">
        <v>50.457516339869301</v>
      </c>
      <c r="I2311" s="65">
        <v>1.9536797641550401E-2</v>
      </c>
      <c r="J2311" s="62">
        <v>83.235294117647101</v>
      </c>
      <c r="K2311" s="65">
        <v>0.112551916553058</v>
      </c>
      <c r="L2311" s="62">
        <v>37.647058823529399</v>
      </c>
    </row>
    <row r="2312" spans="1:12" x14ac:dyDescent="0.2">
      <c r="A2312" s="66" t="s">
        <v>4767</v>
      </c>
      <c r="B2312" s="60" t="s">
        <v>4768</v>
      </c>
      <c r="C2312" s="61">
        <v>24</v>
      </c>
      <c r="D2312" s="61" t="s">
        <v>346</v>
      </c>
      <c r="E2312" s="65">
        <v>0.25809809213854701</v>
      </c>
      <c r="F2312" s="62">
        <v>82.549019607843107</v>
      </c>
      <c r="G2312" s="65">
        <v>0.44508216454709498</v>
      </c>
      <c r="H2312" s="62">
        <v>96.535947712418306</v>
      </c>
      <c r="I2312" s="65">
        <v>0.27689924924529302</v>
      </c>
      <c r="J2312" s="62">
        <v>96.339869281045793</v>
      </c>
      <c r="K2312" s="65">
        <v>5.2312862623252299E-2</v>
      </c>
      <c r="L2312" s="62">
        <v>22.7777777777778</v>
      </c>
    </row>
    <row r="2313" spans="1:12" x14ac:dyDescent="0.2">
      <c r="A2313" s="66" t="s">
        <v>4769</v>
      </c>
      <c r="B2313" s="60" t="s">
        <v>4770</v>
      </c>
      <c r="C2313" s="61">
        <v>23</v>
      </c>
      <c r="D2313" s="61" t="s">
        <v>346</v>
      </c>
      <c r="E2313" s="65">
        <v>0.32918786634598901</v>
      </c>
      <c r="F2313" s="62">
        <v>91.503267973856197</v>
      </c>
      <c r="G2313" s="65">
        <v>0.318807462859094</v>
      </c>
      <c r="H2313" s="62">
        <v>91.797385620914994</v>
      </c>
      <c r="I2313" s="65">
        <v>1.6697038854899301E-3</v>
      </c>
      <c r="J2313" s="62">
        <v>66.764705882352899</v>
      </c>
      <c r="K2313" s="65">
        <v>0.66708643229338305</v>
      </c>
      <c r="L2313" s="62">
        <v>90.816993464052302</v>
      </c>
    </row>
    <row r="2314" spans="1:12" x14ac:dyDescent="0.2">
      <c r="A2314" s="66" t="s">
        <v>4771</v>
      </c>
      <c r="B2314" s="60" t="s">
        <v>4772</v>
      </c>
      <c r="C2314" s="61">
        <v>23</v>
      </c>
      <c r="D2314" s="61" t="s">
        <v>346</v>
      </c>
      <c r="E2314" s="65">
        <v>0.31083256823597899</v>
      </c>
      <c r="F2314" s="62">
        <v>89.607843137254903</v>
      </c>
      <c r="G2314" s="65">
        <v>0.25</v>
      </c>
      <c r="H2314" s="62">
        <v>81.372549019607803</v>
      </c>
      <c r="I2314" s="65">
        <v>8.0045725791017799E-4</v>
      </c>
      <c r="J2314" s="62">
        <v>60.947712418300704</v>
      </c>
      <c r="K2314" s="65">
        <v>0.68169724745002802</v>
      </c>
      <c r="L2314" s="62">
        <v>91.274509803921603</v>
      </c>
    </row>
    <row r="2315" spans="1:12" x14ac:dyDescent="0.2">
      <c r="A2315" s="66" t="s">
        <v>4773</v>
      </c>
      <c r="B2315" s="60" t="s">
        <v>4774</v>
      </c>
      <c r="C2315" s="61">
        <v>23</v>
      </c>
      <c r="D2315" s="61" t="s">
        <v>346</v>
      </c>
      <c r="E2315" s="65">
        <v>0.30359009490298799</v>
      </c>
      <c r="F2315" s="62">
        <v>88.921568627450995</v>
      </c>
      <c r="G2315" s="65">
        <v>0.27004316990441002</v>
      </c>
      <c r="H2315" s="62">
        <v>86.633986928104605</v>
      </c>
      <c r="I2315" s="65">
        <v>6.03278934708305E-3</v>
      </c>
      <c r="J2315" s="62">
        <v>75.522875816993505</v>
      </c>
      <c r="K2315" s="65">
        <v>0.63469432545747195</v>
      </c>
      <c r="L2315" s="62">
        <v>89.836601307189497</v>
      </c>
    </row>
    <row r="2316" spans="1:12" x14ac:dyDescent="0.2">
      <c r="A2316" s="66" t="s">
        <v>4775</v>
      </c>
      <c r="B2316" s="60" t="s">
        <v>4776</v>
      </c>
      <c r="C2316" s="61">
        <v>23</v>
      </c>
      <c r="D2316" s="61" t="s">
        <v>346</v>
      </c>
      <c r="E2316" s="65">
        <v>0.33909909396993598</v>
      </c>
      <c r="F2316" s="62">
        <v>92.385620915032703</v>
      </c>
      <c r="G2316" s="65">
        <v>0.23915199995442901</v>
      </c>
      <c r="H2316" s="62">
        <v>67.614379084967297</v>
      </c>
      <c r="I2316" s="65">
        <v>2.3616853069734301E-4</v>
      </c>
      <c r="J2316" s="62">
        <v>47.189542483660098</v>
      </c>
      <c r="K2316" s="65">
        <v>0.77790911342468205</v>
      </c>
      <c r="L2316" s="62">
        <v>94.183006535947698</v>
      </c>
    </row>
    <row r="2317" spans="1:12" x14ac:dyDescent="0.2">
      <c r="A2317" s="66" t="s">
        <v>4777</v>
      </c>
      <c r="B2317" s="60" t="s">
        <v>4778</v>
      </c>
      <c r="C2317" s="61">
        <v>23</v>
      </c>
      <c r="D2317" s="61" t="s">
        <v>346</v>
      </c>
      <c r="E2317" s="65">
        <v>0.33159456169657098</v>
      </c>
      <c r="F2317" s="62">
        <v>91.797385620914994</v>
      </c>
      <c r="G2317" s="65">
        <v>0.30642316674492498</v>
      </c>
      <c r="H2317" s="62">
        <v>90.882352941176507</v>
      </c>
      <c r="I2317" s="65">
        <v>8.7654369628034103E-4</v>
      </c>
      <c r="J2317" s="62">
        <v>61.764705882352899</v>
      </c>
      <c r="K2317" s="65">
        <v>0.68748397464850597</v>
      </c>
      <c r="L2317" s="62">
        <v>91.503267973856197</v>
      </c>
    </row>
    <row r="2318" spans="1:12" x14ac:dyDescent="0.2">
      <c r="A2318" s="66" t="s">
        <v>4779</v>
      </c>
      <c r="B2318" s="60" t="s">
        <v>4780</v>
      </c>
      <c r="C2318" s="61">
        <v>23</v>
      </c>
      <c r="D2318" s="61" t="s">
        <v>346</v>
      </c>
      <c r="E2318" s="65">
        <v>0.28454585386784098</v>
      </c>
      <c r="F2318" s="62">
        <v>86.895424836601293</v>
      </c>
      <c r="G2318" s="65">
        <v>0.29316990440949797</v>
      </c>
      <c r="H2318" s="62">
        <v>89.607843137254903</v>
      </c>
      <c r="I2318" s="65">
        <v>2.27499696578097E-3</v>
      </c>
      <c r="J2318" s="62">
        <v>68.725490196078397</v>
      </c>
      <c r="K2318" s="65">
        <v>0.55819266022824299</v>
      </c>
      <c r="L2318" s="62">
        <v>86.764705882352899</v>
      </c>
    </row>
    <row r="2319" spans="1:12" x14ac:dyDescent="0.2">
      <c r="A2319" s="66" t="s">
        <v>3687</v>
      </c>
      <c r="B2319" s="60" t="s">
        <v>4781</v>
      </c>
      <c r="C2319" s="61">
        <v>23</v>
      </c>
      <c r="D2319" s="61" t="s">
        <v>346</v>
      </c>
      <c r="E2319" s="65">
        <v>0.32091935047608799</v>
      </c>
      <c r="F2319" s="62">
        <v>90.490196078431396</v>
      </c>
      <c r="G2319" s="65">
        <v>0.249398000016746</v>
      </c>
      <c r="H2319" s="62">
        <v>74.934640522875796</v>
      </c>
      <c r="I2319" s="65">
        <v>2.35151658659894E-4</v>
      </c>
      <c r="J2319" s="62">
        <v>47.124183006535901</v>
      </c>
      <c r="K2319" s="65">
        <v>0.71312489975285898</v>
      </c>
      <c r="L2319" s="62">
        <v>92.385620915032703</v>
      </c>
    </row>
    <row r="2320" spans="1:12" x14ac:dyDescent="0.2">
      <c r="A2320" s="66" t="s">
        <v>4782</v>
      </c>
      <c r="B2320" s="60" t="s">
        <v>4783</v>
      </c>
      <c r="C2320" s="61">
        <v>23</v>
      </c>
      <c r="D2320" s="61" t="s">
        <v>346</v>
      </c>
      <c r="E2320" s="65">
        <v>0.350514949597447</v>
      </c>
      <c r="F2320" s="62">
        <v>93.725490196078397</v>
      </c>
      <c r="G2320" s="65">
        <v>0.25154178230033902</v>
      </c>
      <c r="H2320" s="62">
        <v>82.254901960784295</v>
      </c>
      <c r="I2320" s="65">
        <v>5.2140113720156001E-4</v>
      </c>
      <c r="J2320" s="62">
        <v>56.830065359477103</v>
      </c>
      <c r="K2320" s="65">
        <v>0.79948166535480003</v>
      </c>
      <c r="L2320" s="62">
        <v>94.934640522875796</v>
      </c>
    </row>
    <row r="2321" spans="1:12" x14ac:dyDescent="0.2">
      <c r="A2321" s="66" t="s">
        <v>4784</v>
      </c>
      <c r="B2321" s="60" t="s">
        <v>4785</v>
      </c>
      <c r="C2321" s="61">
        <v>23</v>
      </c>
      <c r="D2321" s="61" t="s">
        <v>346</v>
      </c>
      <c r="E2321" s="65">
        <v>0.36172349096585299</v>
      </c>
      <c r="F2321" s="62">
        <v>94.967320261437905</v>
      </c>
      <c r="G2321" s="65">
        <v>0.31321307431390799</v>
      </c>
      <c r="H2321" s="62">
        <v>91.437908496732007</v>
      </c>
      <c r="I2321" s="65">
        <v>8.9362132389973394E-3</v>
      </c>
      <c r="J2321" s="62">
        <v>78.496732026143803</v>
      </c>
      <c r="K2321" s="65">
        <v>0.76302118534465502</v>
      </c>
      <c r="L2321" s="62">
        <v>93.725490196078397</v>
      </c>
    </row>
    <row r="2322" spans="1:12" x14ac:dyDescent="0.2">
      <c r="A2322" s="66" t="s">
        <v>4786</v>
      </c>
      <c r="B2322" s="60" t="s">
        <v>4787</v>
      </c>
      <c r="C2322" s="61">
        <v>23</v>
      </c>
      <c r="D2322" s="61" t="s">
        <v>346</v>
      </c>
      <c r="E2322" s="65">
        <v>0.33713297993879499</v>
      </c>
      <c r="F2322" s="62">
        <v>92.320261437908499</v>
      </c>
      <c r="G2322" s="65">
        <v>0.25925069380203503</v>
      </c>
      <c r="H2322" s="62">
        <v>84.575163398692794</v>
      </c>
      <c r="I2322" s="65">
        <v>8.4451222710072295E-4</v>
      </c>
      <c r="J2322" s="62">
        <v>61.503267973856197</v>
      </c>
      <c r="K2322" s="65">
        <v>0.75130373378724902</v>
      </c>
      <c r="L2322" s="62">
        <v>93.464052287581694</v>
      </c>
    </row>
    <row r="2323" spans="1:12" x14ac:dyDescent="0.2">
      <c r="A2323" s="66" t="s">
        <v>4788</v>
      </c>
      <c r="B2323" s="60" t="s">
        <v>4789</v>
      </c>
      <c r="C2323" s="61">
        <v>23</v>
      </c>
      <c r="D2323" s="61" t="s">
        <v>346</v>
      </c>
      <c r="E2323" s="65">
        <v>0.36750398957281299</v>
      </c>
      <c r="F2323" s="62">
        <v>95.457516339869301</v>
      </c>
      <c r="G2323" s="65">
        <v>0.36100832562442298</v>
      </c>
      <c r="H2323" s="62">
        <v>94.346405228758201</v>
      </c>
      <c r="I2323" s="65">
        <v>4.10606494316412E-2</v>
      </c>
      <c r="J2323" s="62">
        <v>87.810457516339895</v>
      </c>
      <c r="K2323" s="65">
        <v>0.70044299366237395</v>
      </c>
      <c r="L2323" s="62">
        <v>91.993464052287607</v>
      </c>
    </row>
    <row r="2324" spans="1:12" x14ac:dyDescent="0.2">
      <c r="A2324" s="66" t="s">
        <v>4790</v>
      </c>
      <c r="B2324" s="60" t="s">
        <v>4791</v>
      </c>
      <c r="C2324" s="61">
        <v>23</v>
      </c>
      <c r="D2324" s="61" t="s">
        <v>346</v>
      </c>
      <c r="E2324" s="65">
        <v>0.20976185754804699</v>
      </c>
      <c r="F2324" s="62">
        <v>73.169934640522897</v>
      </c>
      <c r="G2324" s="65">
        <v>0.26047204059950502</v>
      </c>
      <c r="H2324" s="62">
        <v>84.803921568627402</v>
      </c>
      <c r="I2324" s="65">
        <v>2.0801492326210998E-3</v>
      </c>
      <c r="J2324" s="62">
        <v>68.300653594771205</v>
      </c>
      <c r="K2324" s="65">
        <v>0.36673338281201501</v>
      </c>
      <c r="L2324" s="62">
        <v>76.699346405228795</v>
      </c>
    </row>
    <row r="2325" spans="1:12" x14ac:dyDescent="0.2">
      <c r="A2325" s="66" t="s">
        <v>4792</v>
      </c>
      <c r="B2325" s="60" t="s">
        <v>4793</v>
      </c>
      <c r="C2325" s="61">
        <v>23</v>
      </c>
      <c r="D2325" s="61" t="s">
        <v>346</v>
      </c>
      <c r="E2325" s="65">
        <v>0.32909832464150302</v>
      </c>
      <c r="F2325" s="62">
        <v>91.437908496732007</v>
      </c>
      <c r="G2325" s="65">
        <v>0.26387604070305298</v>
      </c>
      <c r="H2325" s="62">
        <v>85.490196078431396</v>
      </c>
      <c r="I2325" s="65">
        <v>4.9175349564344797E-3</v>
      </c>
      <c r="J2325" s="62">
        <v>73.986928104575199</v>
      </c>
      <c r="K2325" s="65">
        <v>0.71850139826502202</v>
      </c>
      <c r="L2325" s="62">
        <v>92.647058823529406</v>
      </c>
    </row>
    <row r="2326" spans="1:12" x14ac:dyDescent="0.2">
      <c r="A2326" s="66" t="s">
        <v>4794</v>
      </c>
      <c r="B2326" s="60" t="s">
        <v>4795</v>
      </c>
      <c r="C2326" s="61">
        <v>23</v>
      </c>
      <c r="D2326" s="61" t="s">
        <v>346</v>
      </c>
      <c r="E2326" s="65">
        <v>0.32531089518620898</v>
      </c>
      <c r="F2326" s="62">
        <v>91.078431372549005</v>
      </c>
      <c r="G2326" s="65">
        <v>0.25414066155527498</v>
      </c>
      <c r="H2326" s="62">
        <v>83.202614379085006</v>
      </c>
      <c r="I2326" s="65">
        <v>1.43872935675055E-2</v>
      </c>
      <c r="J2326" s="62">
        <v>81.241830065359494</v>
      </c>
      <c r="K2326" s="65">
        <v>0.70740473043584695</v>
      </c>
      <c r="L2326" s="62">
        <v>92.254901960784295</v>
      </c>
    </row>
    <row r="2327" spans="1:12" x14ac:dyDescent="0.2">
      <c r="A2327" s="66" t="s">
        <v>4796</v>
      </c>
      <c r="B2327" s="60" t="s">
        <v>4797</v>
      </c>
      <c r="C2327" s="61">
        <v>23</v>
      </c>
      <c r="D2327" s="61" t="s">
        <v>346</v>
      </c>
      <c r="E2327" s="65">
        <v>0.27785750692175498</v>
      </c>
      <c r="F2327" s="62">
        <v>85.718954248366003</v>
      </c>
      <c r="G2327" s="65">
        <v>0.25462534690101801</v>
      </c>
      <c r="H2327" s="62">
        <v>83.529411764705898</v>
      </c>
      <c r="I2327" s="65">
        <v>5.1792439462806398E-3</v>
      </c>
      <c r="J2327" s="62">
        <v>74.346405228758201</v>
      </c>
      <c r="K2327" s="65">
        <v>0.57376792991796799</v>
      </c>
      <c r="L2327" s="62">
        <v>87.450980392156893</v>
      </c>
    </row>
    <row r="2328" spans="1:12" x14ac:dyDescent="0.2">
      <c r="A2328" s="66" t="s">
        <v>4798</v>
      </c>
      <c r="B2328" s="60" t="s">
        <v>4799</v>
      </c>
      <c r="C2328" s="61">
        <v>23</v>
      </c>
      <c r="D2328" s="61" t="s">
        <v>346</v>
      </c>
      <c r="E2328" s="65">
        <v>0.30647725015295901</v>
      </c>
      <c r="F2328" s="62">
        <v>89.379084967320296</v>
      </c>
      <c r="G2328" s="65">
        <v>0.25</v>
      </c>
      <c r="H2328" s="62">
        <v>81.372549019607803</v>
      </c>
      <c r="I2328" s="65">
        <v>4.1640909933503501E-4</v>
      </c>
      <c r="J2328" s="62">
        <v>54.019607843137301</v>
      </c>
      <c r="K2328" s="65">
        <v>0.66901534135954199</v>
      </c>
      <c r="L2328" s="62">
        <v>90.849673202614397</v>
      </c>
    </row>
    <row r="2329" spans="1:12" x14ac:dyDescent="0.2">
      <c r="A2329" s="66" t="s">
        <v>4800</v>
      </c>
      <c r="B2329" s="60" t="s">
        <v>4801</v>
      </c>
      <c r="C2329" s="61">
        <v>23</v>
      </c>
      <c r="D2329" s="61" t="s">
        <v>346</v>
      </c>
      <c r="E2329" s="65">
        <v>0.32482788878322899</v>
      </c>
      <c r="F2329" s="62">
        <v>91.013071895424801</v>
      </c>
      <c r="G2329" s="65">
        <v>0.25</v>
      </c>
      <c r="H2329" s="62">
        <v>81.372549019607803</v>
      </c>
      <c r="I2329" s="65">
        <v>2.6209876765227101E-4</v>
      </c>
      <c r="J2329" s="62">
        <v>48.758169934640499</v>
      </c>
      <c r="K2329" s="65">
        <v>0.72422156758203404</v>
      </c>
      <c r="L2329" s="62">
        <v>92.7777777777778</v>
      </c>
    </row>
    <row r="2330" spans="1:12" x14ac:dyDescent="0.2">
      <c r="A2330" s="66" t="s">
        <v>2570</v>
      </c>
      <c r="B2330" s="60" t="s">
        <v>4802</v>
      </c>
      <c r="C2330" s="61">
        <v>23</v>
      </c>
      <c r="D2330" s="61" t="s">
        <v>346</v>
      </c>
      <c r="E2330" s="65">
        <v>0.141164907356433</v>
      </c>
      <c r="F2330" s="62">
        <v>51.209150326797399</v>
      </c>
      <c r="G2330" s="65">
        <v>0.21386250023525299</v>
      </c>
      <c r="H2330" s="62">
        <v>47.026143790849702</v>
      </c>
      <c r="I2330" s="65">
        <v>3.1421345957149098E-4</v>
      </c>
      <c r="J2330" s="62">
        <v>51.045751633986903</v>
      </c>
      <c r="K2330" s="65">
        <v>0.20931800837447601</v>
      </c>
      <c r="L2330" s="62">
        <v>56.601307189542503</v>
      </c>
    </row>
    <row r="2331" spans="1:12" x14ac:dyDescent="0.2">
      <c r="A2331" s="66" t="s">
        <v>4803</v>
      </c>
      <c r="B2331" s="60" t="s">
        <v>4804</v>
      </c>
      <c r="C2331" s="61">
        <v>23</v>
      </c>
      <c r="D2331" s="61" t="s">
        <v>346</v>
      </c>
      <c r="E2331" s="65">
        <v>0.16901715505877499</v>
      </c>
      <c r="F2331" s="62">
        <v>61.633986928104598</v>
      </c>
      <c r="G2331" s="65">
        <v>0.19583825117773301</v>
      </c>
      <c r="H2331" s="62">
        <v>38.594771241830102</v>
      </c>
      <c r="I2331" s="65">
        <v>3.0684113729999199E-4</v>
      </c>
      <c r="J2331" s="62">
        <v>50.751633986928098</v>
      </c>
      <c r="K2331" s="65">
        <v>0.31090637286129302</v>
      </c>
      <c r="L2331" s="62">
        <v>71.176470588235304</v>
      </c>
    </row>
    <row r="2332" spans="1:12" x14ac:dyDescent="0.2">
      <c r="A2332" s="66" t="s">
        <v>4805</v>
      </c>
      <c r="B2332" s="60" t="s">
        <v>4806</v>
      </c>
      <c r="C2332" s="61">
        <v>26</v>
      </c>
      <c r="D2332" s="61" t="s">
        <v>346</v>
      </c>
      <c r="E2332" s="65">
        <v>5.8728059150448098E-2</v>
      </c>
      <c r="F2332" s="62">
        <v>11.8954248366013</v>
      </c>
      <c r="G2332" s="65">
        <v>0.15928649897818101</v>
      </c>
      <c r="H2332" s="62">
        <v>27.026143790849702</v>
      </c>
      <c r="I2332" s="65">
        <v>8.0841326977131305E-5</v>
      </c>
      <c r="J2332" s="62">
        <v>31.1111111111111</v>
      </c>
      <c r="K2332" s="65">
        <v>1.6816837146186502E-2</v>
      </c>
      <c r="L2332" s="62">
        <v>11.732026143790801</v>
      </c>
    </row>
    <row r="2333" spans="1:12" x14ac:dyDescent="0.2">
      <c r="A2333" s="66" t="s">
        <v>4807</v>
      </c>
      <c r="B2333" s="60" t="s">
        <v>4808</v>
      </c>
      <c r="C2333" s="61">
        <v>23</v>
      </c>
      <c r="D2333" s="61" t="s">
        <v>346</v>
      </c>
      <c r="E2333" s="65">
        <v>0.240004217027633</v>
      </c>
      <c r="F2333" s="62">
        <v>79.281045751633997</v>
      </c>
      <c r="G2333" s="65">
        <v>0.211788001073479</v>
      </c>
      <c r="H2333" s="62">
        <v>46.176470588235297</v>
      </c>
      <c r="I2333" s="65">
        <v>2.0538829635511201E-4</v>
      </c>
      <c r="J2333" s="62">
        <v>45.032679738562102</v>
      </c>
      <c r="K2333" s="65">
        <v>0.50801926171306599</v>
      </c>
      <c r="L2333" s="62">
        <v>84.869281045751606</v>
      </c>
    </row>
    <row r="2334" spans="1:12" x14ac:dyDescent="0.2">
      <c r="A2334" s="66" t="s">
        <v>4809</v>
      </c>
      <c r="B2334" s="60" t="s">
        <v>4810</v>
      </c>
      <c r="C2334" s="61">
        <v>26</v>
      </c>
      <c r="D2334" s="61" t="s">
        <v>346</v>
      </c>
      <c r="E2334" s="65">
        <v>0.101147041821938</v>
      </c>
      <c r="F2334" s="62">
        <v>31.6666666666667</v>
      </c>
      <c r="G2334" s="65">
        <v>0.19196350091905601</v>
      </c>
      <c r="H2334" s="62">
        <v>36.6666666666667</v>
      </c>
      <c r="I2334" s="65">
        <v>1.6727545016022801E-4</v>
      </c>
      <c r="J2334" s="62">
        <v>41.830065359477103</v>
      </c>
      <c r="K2334" s="65">
        <v>0.111310349096596</v>
      </c>
      <c r="L2334" s="62">
        <v>37.124183006536001</v>
      </c>
    </row>
    <row r="2335" spans="1:12" x14ac:dyDescent="0.2">
      <c r="A2335" s="66" t="s">
        <v>4811</v>
      </c>
      <c r="B2335" s="60" t="s">
        <v>4812</v>
      </c>
      <c r="C2335" s="61">
        <v>23</v>
      </c>
      <c r="D2335" s="61" t="s">
        <v>346</v>
      </c>
      <c r="E2335" s="65">
        <v>0.15939890488966199</v>
      </c>
      <c r="F2335" s="62">
        <v>58.202614379084999</v>
      </c>
      <c r="G2335" s="65">
        <v>0.26418250818191702</v>
      </c>
      <c r="H2335" s="62">
        <v>85.588235294117595</v>
      </c>
      <c r="I2335" s="65">
        <v>8.7645712868266393E-3</v>
      </c>
      <c r="J2335" s="62">
        <v>78.3333333333333</v>
      </c>
      <c r="K2335" s="65">
        <v>0.205249635200242</v>
      </c>
      <c r="L2335" s="62">
        <v>56.045751633986903</v>
      </c>
    </row>
    <row r="2336" spans="1:12" x14ac:dyDescent="0.2">
      <c r="A2336" s="66" t="s">
        <v>4813</v>
      </c>
      <c r="B2336" s="60" t="s">
        <v>4814</v>
      </c>
      <c r="C2336" s="61">
        <v>26</v>
      </c>
      <c r="D2336" s="61" t="s">
        <v>346</v>
      </c>
      <c r="E2336" s="65">
        <v>4.9002660400514798E-2</v>
      </c>
      <c r="F2336" s="62">
        <v>9.8366013071895395</v>
      </c>
      <c r="G2336" s="65">
        <v>0.140530004649256</v>
      </c>
      <c r="H2336" s="62">
        <v>23.202614379084999</v>
      </c>
      <c r="I2336" s="65">
        <v>1.3702350704614401E-4</v>
      </c>
      <c r="J2336" s="62">
        <v>38.790849673202601</v>
      </c>
      <c r="K2336" s="65">
        <v>6.3409530452427096E-3</v>
      </c>
      <c r="L2336" s="62">
        <v>8.3006535947712408</v>
      </c>
    </row>
    <row r="2337" spans="1:12" x14ac:dyDescent="0.2">
      <c r="A2337" s="66" t="s">
        <v>4815</v>
      </c>
      <c r="B2337" s="60" t="s">
        <v>4816</v>
      </c>
      <c r="C2337" s="61">
        <v>26</v>
      </c>
      <c r="D2337" s="61" t="s">
        <v>346</v>
      </c>
      <c r="E2337" s="65">
        <v>8.4950600166865106E-2</v>
      </c>
      <c r="F2337" s="62">
        <v>23.627450980392201</v>
      </c>
      <c r="G2337" s="65">
        <v>0.146974248968474</v>
      </c>
      <c r="H2337" s="62">
        <v>24.2156862745098</v>
      </c>
      <c r="I2337" s="65">
        <v>8.1349762995855295E-5</v>
      </c>
      <c r="J2337" s="62">
        <v>31.209150326797399</v>
      </c>
      <c r="K2337" s="65">
        <v>0.10779620176912599</v>
      </c>
      <c r="L2337" s="62">
        <v>36.372549019607803</v>
      </c>
    </row>
    <row r="2338" spans="1:12" x14ac:dyDescent="0.2">
      <c r="A2338" s="66" t="s">
        <v>4624</v>
      </c>
      <c r="B2338" s="60" t="s">
        <v>4817</v>
      </c>
      <c r="C2338" s="61">
        <v>26</v>
      </c>
      <c r="D2338" s="61" t="s">
        <v>346</v>
      </c>
      <c r="E2338" s="65">
        <v>7.6050000791625202E-2</v>
      </c>
      <c r="F2338" s="62">
        <v>18.529411764705898</v>
      </c>
      <c r="G2338" s="65">
        <v>0.18211225033244099</v>
      </c>
      <c r="H2338" s="62">
        <v>33.398692810457497</v>
      </c>
      <c r="I2338" s="65">
        <v>6.5842464424770394E-5</v>
      </c>
      <c r="J2338" s="62">
        <v>28.790849673202601</v>
      </c>
      <c r="K2338" s="65">
        <v>4.5971909578009597E-2</v>
      </c>
      <c r="L2338" s="62">
        <v>20.7843137254902</v>
      </c>
    </row>
    <row r="2339" spans="1:12" x14ac:dyDescent="0.2">
      <c r="A2339" s="66" t="s">
        <v>4628</v>
      </c>
      <c r="B2339" s="60" t="s">
        <v>4818</v>
      </c>
      <c r="C2339" s="61">
        <v>24</v>
      </c>
      <c r="D2339" s="61" t="s">
        <v>346</v>
      </c>
      <c r="E2339" s="65">
        <v>0.101685260088272</v>
      </c>
      <c r="F2339" s="62">
        <v>31.8300653594771</v>
      </c>
      <c r="G2339" s="65">
        <v>0.15577314995766101</v>
      </c>
      <c r="H2339" s="62">
        <v>26.1111111111111</v>
      </c>
      <c r="I2339" s="65">
        <v>2.7023374395185703E-4</v>
      </c>
      <c r="J2339" s="62">
        <v>49.379084967320303</v>
      </c>
      <c r="K2339" s="65">
        <v>0.149012396563204</v>
      </c>
      <c r="L2339" s="62">
        <v>45.980392156862699</v>
      </c>
    </row>
    <row r="2340" spans="1:12" x14ac:dyDescent="0.2">
      <c r="A2340" s="66" t="s">
        <v>4819</v>
      </c>
      <c r="B2340" s="60" t="s">
        <v>4820</v>
      </c>
      <c r="C2340" s="61">
        <v>26</v>
      </c>
      <c r="D2340" s="61" t="s">
        <v>346</v>
      </c>
      <c r="E2340" s="65">
        <v>8.8580495029061998E-2</v>
      </c>
      <c r="F2340" s="62">
        <v>25.653594771241799</v>
      </c>
      <c r="G2340" s="65">
        <v>0.176858000810663</v>
      </c>
      <c r="H2340" s="62">
        <v>31.601307189542499</v>
      </c>
      <c r="I2340" s="65">
        <v>1.6953799044354999E-3</v>
      </c>
      <c r="J2340" s="62">
        <v>66.895424836601293</v>
      </c>
      <c r="K2340" s="65">
        <v>8.7188104372087197E-2</v>
      </c>
      <c r="L2340" s="62">
        <v>31.176470588235301</v>
      </c>
    </row>
    <row r="2341" spans="1:12" x14ac:dyDescent="0.2">
      <c r="A2341" s="66" t="s">
        <v>4821</v>
      </c>
      <c r="B2341" s="60" t="s">
        <v>4822</v>
      </c>
      <c r="C2341" s="61">
        <v>24</v>
      </c>
      <c r="D2341" s="61" t="s">
        <v>346</v>
      </c>
      <c r="E2341" s="65">
        <v>0.14748217646029699</v>
      </c>
      <c r="F2341" s="62">
        <v>53.6601307189542</v>
      </c>
      <c r="G2341" s="65">
        <v>0.30169779508164102</v>
      </c>
      <c r="H2341" s="62">
        <v>90.392156862745097</v>
      </c>
      <c r="I2341" s="65">
        <v>3.29525325301245E-2</v>
      </c>
      <c r="J2341" s="62">
        <v>86.176470588235304</v>
      </c>
      <c r="K2341" s="65">
        <v>0.10779620176912599</v>
      </c>
      <c r="L2341" s="62">
        <v>36.372549019607803</v>
      </c>
    </row>
    <row r="2342" spans="1:12" x14ac:dyDescent="0.2">
      <c r="A2342" s="66" t="s">
        <v>4823</v>
      </c>
      <c r="B2342" s="60" t="s">
        <v>4823</v>
      </c>
      <c r="C2342" s="61">
        <v>25</v>
      </c>
      <c r="D2342" s="61" t="s">
        <v>346</v>
      </c>
      <c r="E2342" s="65">
        <v>0.109045839504813</v>
      </c>
      <c r="F2342" s="62">
        <v>35.882352941176499</v>
      </c>
      <c r="G2342" s="65">
        <v>0.26630384808239699</v>
      </c>
      <c r="H2342" s="62">
        <v>85.816993464052302</v>
      </c>
      <c r="I2342" s="65">
        <v>5.9461650223710397E-4</v>
      </c>
      <c r="J2342" s="62">
        <v>57.941176470588204</v>
      </c>
      <c r="K2342" s="65">
        <v>6.0239053929805698E-2</v>
      </c>
      <c r="L2342" s="62">
        <v>24.705882352941199</v>
      </c>
    </row>
    <row r="2343" spans="1:12" x14ac:dyDescent="0.2">
      <c r="A2343" s="66" t="s">
        <v>4824</v>
      </c>
      <c r="B2343" s="60" t="s">
        <v>4825</v>
      </c>
      <c r="C2343" s="61">
        <v>25</v>
      </c>
      <c r="D2343" s="61" t="s">
        <v>346</v>
      </c>
      <c r="E2343" s="65">
        <v>0.150734144954039</v>
      </c>
      <c r="F2343" s="62">
        <v>54.934640522875803</v>
      </c>
      <c r="G2343" s="65">
        <v>0.36027247504010701</v>
      </c>
      <c r="H2343" s="62">
        <v>94.281045751633997</v>
      </c>
      <c r="I2343" s="65">
        <v>3.3276144153515402E-2</v>
      </c>
      <c r="J2343" s="62">
        <v>86.339869281045793</v>
      </c>
      <c r="K2343" s="65">
        <v>5.8653815668495E-2</v>
      </c>
      <c r="L2343" s="62">
        <v>24.281045751634</v>
      </c>
    </row>
    <row r="2344" spans="1:12" x14ac:dyDescent="0.2">
      <c r="A2344" s="66" t="s">
        <v>4826</v>
      </c>
      <c r="B2344" s="60" t="s">
        <v>4826</v>
      </c>
      <c r="C2344" s="61">
        <v>24</v>
      </c>
      <c r="D2344" s="61" t="s">
        <v>346</v>
      </c>
      <c r="E2344" s="65">
        <v>7.22215437311787E-2</v>
      </c>
      <c r="F2344" s="62">
        <v>16.699346405228798</v>
      </c>
      <c r="G2344" s="65">
        <v>0.14690677537359501</v>
      </c>
      <c r="H2344" s="62">
        <v>24.150326797385599</v>
      </c>
      <c r="I2344" s="65">
        <v>7.37232227149939E-6</v>
      </c>
      <c r="J2344" s="62">
        <v>12.9738562091503</v>
      </c>
      <c r="K2344" s="65">
        <v>6.9750483497669699E-2</v>
      </c>
      <c r="L2344" s="62">
        <v>26.862745098039198</v>
      </c>
    </row>
    <row r="2345" spans="1:12" x14ac:dyDescent="0.2">
      <c r="A2345" s="66" t="s">
        <v>4827</v>
      </c>
      <c r="B2345" s="60" t="s">
        <v>4828</v>
      </c>
      <c r="C2345" s="61">
        <v>24</v>
      </c>
      <c r="D2345" s="61" t="s">
        <v>346</v>
      </c>
      <c r="E2345" s="65">
        <v>0.114779270912839</v>
      </c>
      <c r="F2345" s="62">
        <v>39.019607843137301</v>
      </c>
      <c r="G2345" s="65">
        <v>0.27616468674386702</v>
      </c>
      <c r="H2345" s="62">
        <v>87.614379084967297</v>
      </c>
      <c r="I2345" s="65">
        <v>7.8807582902234906E-6</v>
      </c>
      <c r="J2345" s="62">
        <v>13.235294117647101</v>
      </c>
      <c r="K2345" s="65">
        <v>6.8165245236359001E-2</v>
      </c>
      <c r="L2345" s="62">
        <v>26.633986928104601</v>
      </c>
    </row>
    <row r="2346" spans="1:12" x14ac:dyDescent="0.2">
      <c r="A2346" s="66" t="s">
        <v>4829</v>
      </c>
      <c r="B2346" s="60" t="s">
        <v>4830</v>
      </c>
      <c r="C2346" s="61">
        <v>25</v>
      </c>
      <c r="D2346" s="61" t="s">
        <v>346</v>
      </c>
      <c r="E2346" s="65">
        <v>0.16710911284177901</v>
      </c>
      <c r="F2346" s="62">
        <v>61.045751633986903</v>
      </c>
      <c r="G2346" s="65">
        <v>0.45616759024216902</v>
      </c>
      <c r="H2346" s="62">
        <v>96.797385620914994</v>
      </c>
      <c r="I2346" s="65">
        <v>7.7307696646998795E-4</v>
      </c>
      <c r="J2346" s="62">
        <v>60.457516339869301</v>
      </c>
      <c r="K2346" s="65">
        <v>4.4386671316698899E-2</v>
      </c>
      <c r="L2346" s="62">
        <v>20.3921568627451</v>
      </c>
    </row>
    <row r="2347" spans="1:12" x14ac:dyDescent="0.2">
      <c r="A2347" s="66" t="s">
        <v>4831</v>
      </c>
      <c r="B2347" s="60" t="s">
        <v>4832</v>
      </c>
      <c r="C2347" s="61">
        <v>25</v>
      </c>
      <c r="D2347" s="61" t="s">
        <v>346</v>
      </c>
      <c r="E2347" s="65">
        <v>0.1115710347519</v>
      </c>
      <c r="F2347" s="62">
        <v>37.189542483660098</v>
      </c>
      <c r="G2347" s="65">
        <v>0.28143853409217801</v>
      </c>
      <c r="H2347" s="62">
        <v>88.300653594771205</v>
      </c>
      <c r="I2347" s="65">
        <v>9.6170754026914096E-4</v>
      </c>
      <c r="J2347" s="62">
        <v>62.614379084967297</v>
      </c>
      <c r="K2347" s="65">
        <v>5.2312862623252299E-2</v>
      </c>
      <c r="L2347" s="62">
        <v>22.7777777777778</v>
      </c>
    </row>
    <row r="2348" spans="1:12" x14ac:dyDescent="0.2">
      <c r="A2348" s="66" t="s">
        <v>4833</v>
      </c>
      <c r="B2348" s="60" t="s">
        <v>4834</v>
      </c>
      <c r="C2348" s="61">
        <v>25</v>
      </c>
      <c r="D2348" s="61" t="s">
        <v>346</v>
      </c>
      <c r="E2348" s="65">
        <v>0.112312555384719</v>
      </c>
      <c r="F2348" s="62">
        <v>37.679738562091501</v>
      </c>
      <c r="G2348" s="65">
        <v>0.29569657377112302</v>
      </c>
      <c r="H2348" s="62">
        <v>89.803921568627501</v>
      </c>
      <c r="I2348" s="65">
        <v>2.4897588955608101E-5</v>
      </c>
      <c r="J2348" s="62">
        <v>18.366013071895399</v>
      </c>
      <c r="K2348" s="65">
        <v>4.12161947940776E-2</v>
      </c>
      <c r="L2348" s="62">
        <v>19.8366013071895</v>
      </c>
    </row>
    <row r="2349" spans="1:12" x14ac:dyDescent="0.2">
      <c r="A2349" s="66" t="s">
        <v>4835</v>
      </c>
      <c r="B2349" s="60" t="s">
        <v>4836</v>
      </c>
      <c r="C2349" s="61">
        <v>24</v>
      </c>
      <c r="D2349" s="61" t="s">
        <v>346</v>
      </c>
      <c r="E2349" s="65">
        <v>9.4014946569661403E-2</v>
      </c>
      <c r="F2349" s="62">
        <v>28.202614379084999</v>
      </c>
      <c r="G2349" s="65">
        <v>0.24065552245053101</v>
      </c>
      <c r="H2349" s="62">
        <v>68.692810457516302</v>
      </c>
      <c r="I2349" s="65">
        <v>1.7312246437555499E-4</v>
      </c>
      <c r="J2349" s="62">
        <v>42.516339869280998</v>
      </c>
      <c r="K2349" s="65">
        <v>4.12161947940776E-2</v>
      </c>
      <c r="L2349" s="62">
        <v>19.8366013071895</v>
      </c>
    </row>
    <row r="2350" spans="1:12" x14ac:dyDescent="0.2">
      <c r="A2350" s="66" t="s">
        <v>4837</v>
      </c>
      <c r="B2350" s="60" t="s">
        <v>4838</v>
      </c>
      <c r="C2350" s="61">
        <v>24</v>
      </c>
      <c r="D2350" s="61" t="s">
        <v>346</v>
      </c>
      <c r="E2350" s="65">
        <v>0.103633106470749</v>
      </c>
      <c r="F2350" s="62">
        <v>32.712418300653603</v>
      </c>
      <c r="G2350" s="65">
        <v>0.27601085832692601</v>
      </c>
      <c r="H2350" s="62">
        <v>87.549019607843107</v>
      </c>
      <c r="I2350" s="65">
        <v>1.32193364868265E-5</v>
      </c>
      <c r="J2350" s="62">
        <v>15.130718954248399</v>
      </c>
      <c r="K2350" s="65">
        <v>3.4875241748834898E-2</v>
      </c>
      <c r="L2350" s="62">
        <v>18.202614379084999</v>
      </c>
    </row>
    <row r="2351" spans="1:12" x14ac:dyDescent="0.2">
      <c r="A2351" s="66" t="s">
        <v>4839</v>
      </c>
      <c r="B2351" s="60" t="s">
        <v>4839</v>
      </c>
      <c r="C2351" s="61">
        <v>25</v>
      </c>
      <c r="D2351" s="61" t="s">
        <v>346</v>
      </c>
      <c r="E2351" s="65">
        <v>0.154160747807739</v>
      </c>
      <c r="F2351" s="62">
        <v>56.241830065359501</v>
      </c>
      <c r="G2351" s="65">
        <v>0.351398557317389</v>
      </c>
      <c r="H2351" s="62">
        <v>93.725490196078397</v>
      </c>
      <c r="I2351" s="65">
        <v>1.17007814079696E-4</v>
      </c>
      <c r="J2351" s="62">
        <v>36.078431372548998</v>
      </c>
      <c r="K2351" s="65">
        <v>0.110966678291747</v>
      </c>
      <c r="L2351" s="62">
        <v>37.091503267973899</v>
      </c>
    </row>
    <row r="2352" spans="1:12" x14ac:dyDescent="0.2">
      <c r="A2352" s="66" t="s">
        <v>4840</v>
      </c>
      <c r="B2352" s="60" t="s">
        <v>4841</v>
      </c>
      <c r="C2352" s="61">
        <v>25</v>
      </c>
      <c r="D2352" s="61" t="s">
        <v>346</v>
      </c>
      <c r="E2352" s="65">
        <v>0.11334332110288201</v>
      </c>
      <c r="F2352" s="62">
        <v>38.169934640522897</v>
      </c>
      <c r="G2352" s="65">
        <v>0.259168067337258</v>
      </c>
      <c r="H2352" s="62">
        <v>84.509803921568604</v>
      </c>
      <c r="I2352" s="65">
        <v>1.47446445429988E-5</v>
      </c>
      <c r="J2352" s="62">
        <v>15.882352941176499</v>
      </c>
      <c r="K2352" s="65">
        <v>8.0847151326844502E-2</v>
      </c>
      <c r="L2352" s="62">
        <v>29.738562091503301</v>
      </c>
    </row>
    <row r="2353" spans="1:12" x14ac:dyDescent="0.2">
      <c r="A2353" s="66" t="s">
        <v>4842</v>
      </c>
      <c r="B2353" s="60" t="s">
        <v>4843</v>
      </c>
      <c r="C2353" s="61">
        <v>24</v>
      </c>
      <c r="D2353" s="61" t="s">
        <v>346</v>
      </c>
      <c r="E2353" s="65">
        <v>0.20438559881063501</v>
      </c>
      <c r="F2353" s="62">
        <v>71.699346405228795</v>
      </c>
      <c r="G2353" s="65">
        <v>0.56708904666436499</v>
      </c>
      <c r="H2353" s="62">
        <v>98.431372549019599</v>
      </c>
      <c r="I2353" s="65">
        <v>9.5840189529492094E-5</v>
      </c>
      <c r="J2353" s="62">
        <v>33.006535947712401</v>
      </c>
      <c r="K2353" s="65">
        <v>4.5971909578009597E-2</v>
      </c>
      <c r="L2353" s="62">
        <v>20.7843137254902</v>
      </c>
    </row>
    <row r="2354" spans="1:12" x14ac:dyDescent="0.2">
      <c r="A2354" s="66" t="s">
        <v>4844</v>
      </c>
      <c r="B2354" s="60" t="s">
        <v>4845</v>
      </c>
      <c r="C2354" s="61">
        <v>24</v>
      </c>
      <c r="D2354" s="61" t="s">
        <v>346</v>
      </c>
      <c r="E2354" s="65">
        <v>0.14641957765839</v>
      </c>
      <c r="F2354" s="62">
        <v>53.169934640522897</v>
      </c>
      <c r="G2354" s="65">
        <v>0.38684011566002402</v>
      </c>
      <c r="H2354" s="62">
        <v>95.032679738562095</v>
      </c>
      <c r="I2354" s="65">
        <v>1.05754691894612E-4</v>
      </c>
      <c r="J2354" s="62">
        <v>34.4444444444444</v>
      </c>
      <c r="K2354" s="65">
        <v>5.2312862623252299E-2</v>
      </c>
      <c r="L2354" s="62">
        <v>22.7777777777778</v>
      </c>
    </row>
    <row r="2355" spans="1:12" x14ac:dyDescent="0.2">
      <c r="A2355" s="66" t="s">
        <v>4846</v>
      </c>
      <c r="B2355" s="60" t="s">
        <v>4847</v>
      </c>
      <c r="C2355" s="61">
        <v>24</v>
      </c>
      <c r="D2355" s="61" t="s">
        <v>346</v>
      </c>
      <c r="E2355" s="65">
        <v>6.8168937071703406E-2</v>
      </c>
      <c r="F2355" s="62">
        <v>15.098039215686301</v>
      </c>
      <c r="G2355" s="65">
        <v>0.17271230703159199</v>
      </c>
      <c r="H2355" s="62">
        <v>30.522875816993501</v>
      </c>
      <c r="I2355" s="65">
        <v>8.9738957304802893E-5</v>
      </c>
      <c r="J2355" s="62">
        <v>32.352941176470601</v>
      </c>
      <c r="K2355" s="65">
        <v>3.1704765226213502E-2</v>
      </c>
      <c r="L2355" s="62">
        <v>17.0588235294118</v>
      </c>
    </row>
    <row r="2356" spans="1:12" x14ac:dyDescent="0.2">
      <c r="A2356" s="66" t="s">
        <v>4848</v>
      </c>
      <c r="B2356" s="60" t="s">
        <v>4849</v>
      </c>
      <c r="C2356" s="61">
        <v>24</v>
      </c>
      <c r="D2356" s="61" t="s">
        <v>346</v>
      </c>
      <c r="E2356" s="65">
        <v>8.4906864599974305E-2</v>
      </c>
      <c r="F2356" s="62">
        <v>23.562091503268</v>
      </c>
      <c r="G2356" s="65">
        <v>0.145258312442509</v>
      </c>
      <c r="H2356" s="62">
        <v>23.8888888888889</v>
      </c>
      <c r="I2356" s="65">
        <v>8.0841326977131305E-5</v>
      </c>
      <c r="J2356" s="62">
        <v>31.1111111111111</v>
      </c>
      <c r="K2356" s="65">
        <v>0.109381440030437</v>
      </c>
      <c r="L2356" s="62">
        <v>36.797385620915001</v>
      </c>
    </row>
    <row r="2357" spans="1:12" x14ac:dyDescent="0.2">
      <c r="A2357" s="66" t="s">
        <v>4850</v>
      </c>
      <c r="B2357" s="60" t="s">
        <v>4851</v>
      </c>
      <c r="C2357" s="61">
        <v>24</v>
      </c>
      <c r="D2357" s="61" t="s">
        <v>346</v>
      </c>
      <c r="E2357" s="65">
        <v>0.127989275363071</v>
      </c>
      <c r="F2357" s="62">
        <v>45.490196078431403</v>
      </c>
      <c r="G2357" s="65">
        <v>0.26787351206583598</v>
      </c>
      <c r="H2357" s="62">
        <v>86.078431372549005</v>
      </c>
      <c r="I2357" s="65">
        <v>3.7192094769667599E-4</v>
      </c>
      <c r="J2357" s="62">
        <v>52.973856209150298</v>
      </c>
      <c r="K2357" s="65">
        <v>0.115722393075679</v>
      </c>
      <c r="L2357" s="62">
        <v>38.529411764705898</v>
      </c>
    </row>
    <row r="2358" spans="1:12" x14ac:dyDescent="0.2">
      <c r="A2358" s="66" t="s">
        <v>4852</v>
      </c>
      <c r="B2358" s="60" t="s">
        <v>4853</v>
      </c>
      <c r="C2358" s="61">
        <v>24</v>
      </c>
      <c r="D2358" s="61" t="s">
        <v>346</v>
      </c>
      <c r="E2358" s="65">
        <v>0.16123212566780601</v>
      </c>
      <c r="F2358" s="62">
        <v>58.823529411764703</v>
      </c>
      <c r="G2358" s="65">
        <v>0.28919295877321799</v>
      </c>
      <c r="H2358" s="62">
        <v>89.248366013071902</v>
      </c>
      <c r="I2358" s="65">
        <v>0.116826743425976</v>
      </c>
      <c r="J2358" s="62">
        <v>93.529411764705898</v>
      </c>
      <c r="K2358" s="65">
        <v>7.7676674804223106E-2</v>
      </c>
      <c r="L2358" s="62">
        <v>29.019607843137301</v>
      </c>
    </row>
    <row r="2359" spans="1:12" x14ac:dyDescent="0.2">
      <c r="A2359" s="66" t="s">
        <v>4854</v>
      </c>
      <c r="B2359" s="60" t="s">
        <v>4855</v>
      </c>
      <c r="C2359" s="61">
        <v>23</v>
      </c>
      <c r="D2359" s="61" t="s">
        <v>346</v>
      </c>
      <c r="E2359" s="65">
        <v>0.13321586726951601</v>
      </c>
      <c r="F2359" s="62">
        <v>47.712418300653603</v>
      </c>
      <c r="G2359" s="65">
        <v>0.229900999065032</v>
      </c>
      <c r="H2359" s="62">
        <v>59.901960784313701</v>
      </c>
      <c r="I2359" s="65">
        <v>7.4689251150569704E-4</v>
      </c>
      <c r="J2359" s="62">
        <v>60</v>
      </c>
      <c r="K2359" s="65">
        <v>0.16899971023201099</v>
      </c>
      <c r="L2359" s="62">
        <v>49.836601307189497</v>
      </c>
    </row>
    <row r="2360" spans="1:12" x14ac:dyDescent="0.2">
      <c r="A2360" s="66" t="s">
        <v>4856</v>
      </c>
      <c r="B2360" s="60" t="s">
        <v>4857</v>
      </c>
      <c r="C2360" s="61">
        <v>26</v>
      </c>
      <c r="D2360" s="61" t="s">
        <v>346</v>
      </c>
      <c r="E2360" s="65">
        <v>0.101003505620191</v>
      </c>
      <c r="F2360" s="62">
        <v>31.568627450980401</v>
      </c>
      <c r="G2360" s="65">
        <v>0.20785274990232999</v>
      </c>
      <c r="H2360" s="62">
        <v>44.248366013071902</v>
      </c>
      <c r="I2360" s="65">
        <v>4.3471279600910198E-5</v>
      </c>
      <c r="J2360" s="62">
        <v>24.019607843137301</v>
      </c>
      <c r="K2360" s="65">
        <v>9.5114295678640506E-2</v>
      </c>
      <c r="L2360" s="62">
        <v>33.300653594771198</v>
      </c>
    </row>
    <row r="2361" spans="1:12" x14ac:dyDescent="0.2">
      <c r="A2361" s="66" t="s">
        <v>4858</v>
      </c>
      <c r="B2361" s="60" t="s">
        <v>4859</v>
      </c>
      <c r="C2361" s="61">
        <v>26</v>
      </c>
      <c r="D2361" s="61" t="s">
        <v>346</v>
      </c>
      <c r="E2361" s="65">
        <v>0.108122159042655</v>
      </c>
      <c r="F2361" s="62">
        <v>35.196078431372499</v>
      </c>
      <c r="G2361" s="65">
        <v>0.217187500034938</v>
      </c>
      <c r="H2361" s="62">
        <v>49.2156862745098</v>
      </c>
      <c r="I2361" s="65">
        <v>3.5590521310686699E-6</v>
      </c>
      <c r="J2361" s="62">
        <v>11.1437908496732</v>
      </c>
      <c r="K2361" s="65">
        <v>0.107175418040895</v>
      </c>
      <c r="L2361" s="62">
        <v>36.176470588235297</v>
      </c>
    </row>
    <row r="2362" spans="1:12" x14ac:dyDescent="0.2">
      <c r="A2362" s="66" t="s">
        <v>2517</v>
      </c>
      <c r="B2362" s="60" t="s">
        <v>4860</v>
      </c>
      <c r="C2362" s="61">
        <v>23</v>
      </c>
      <c r="D2362" s="61" t="s">
        <v>346</v>
      </c>
      <c r="E2362" s="65">
        <v>0.105747811811102</v>
      </c>
      <c r="F2362" s="62">
        <v>33.856209150326798</v>
      </c>
      <c r="G2362" s="65">
        <v>0.23536674976298499</v>
      </c>
      <c r="H2362" s="62">
        <v>64.509803921568604</v>
      </c>
      <c r="I2362" s="65">
        <v>6.5079810396684293E-5</v>
      </c>
      <c r="J2362" s="62">
        <v>28.692810457516298</v>
      </c>
      <c r="K2362" s="65">
        <v>8.1811605859924197E-2</v>
      </c>
      <c r="L2362" s="62">
        <v>29.803921568627501</v>
      </c>
    </row>
    <row r="2363" spans="1:12" x14ac:dyDescent="0.2">
      <c r="A2363" s="66" t="s">
        <v>4861</v>
      </c>
      <c r="B2363" s="60" t="s">
        <v>4862</v>
      </c>
      <c r="C2363" s="61">
        <v>24</v>
      </c>
      <c r="D2363" s="61" t="s">
        <v>346</v>
      </c>
      <c r="E2363" s="65">
        <v>9.8823019066078502E-2</v>
      </c>
      <c r="F2363" s="62">
        <v>30.196078431372499</v>
      </c>
      <c r="G2363" s="65">
        <v>0.23604900004576401</v>
      </c>
      <c r="H2363" s="62">
        <v>65.196078431372598</v>
      </c>
      <c r="I2363" s="65">
        <v>1.8100322266577799E-4</v>
      </c>
      <c r="J2363" s="62">
        <v>43.235294117647101</v>
      </c>
      <c r="K2363" s="65">
        <v>6.0239053929805698E-2</v>
      </c>
      <c r="L2363" s="62">
        <v>24.705882352941199</v>
      </c>
    </row>
    <row r="2364" spans="1:12" x14ac:dyDescent="0.2">
      <c r="A2364" s="66" t="s">
        <v>4863</v>
      </c>
      <c r="B2364" s="60" t="s">
        <v>4864</v>
      </c>
      <c r="C2364" s="61">
        <v>24</v>
      </c>
      <c r="D2364" s="61" t="s">
        <v>346</v>
      </c>
      <c r="E2364" s="65">
        <v>0.10065740388767699</v>
      </c>
      <c r="F2364" s="62">
        <v>31.307189542483702</v>
      </c>
      <c r="G2364" s="65">
        <v>0.23118049979345501</v>
      </c>
      <c r="H2364" s="62">
        <v>60.915032679738601</v>
      </c>
      <c r="I2364" s="65">
        <v>7.67738388273385E-5</v>
      </c>
      <c r="J2364" s="62">
        <v>30.718954248366</v>
      </c>
      <c r="K2364" s="65">
        <v>7.0714938030749505E-2</v>
      </c>
      <c r="L2364" s="62">
        <v>26.960784313725501</v>
      </c>
    </row>
    <row r="2365" spans="1:12" x14ac:dyDescent="0.2">
      <c r="A2365" s="66" t="s">
        <v>4865</v>
      </c>
      <c r="B2365" s="60" t="s">
        <v>4866</v>
      </c>
      <c r="C2365" s="61">
        <v>24</v>
      </c>
      <c r="D2365" s="61" t="s">
        <v>346</v>
      </c>
      <c r="E2365" s="65">
        <v>0.10453031339782599</v>
      </c>
      <c r="F2365" s="62">
        <v>33.267973856209103</v>
      </c>
      <c r="G2365" s="65">
        <v>0.192650663992847</v>
      </c>
      <c r="H2365" s="62">
        <v>36.993464052287599</v>
      </c>
      <c r="I2365" s="65">
        <v>4.6216834102020301E-4</v>
      </c>
      <c r="J2365" s="62">
        <v>55.392156862745097</v>
      </c>
      <c r="K2365" s="65">
        <v>0.12047810785961099</v>
      </c>
      <c r="L2365" s="62">
        <v>39.803921568627501</v>
      </c>
    </row>
    <row r="2366" spans="1:12" x14ac:dyDescent="0.2">
      <c r="A2366" s="66" t="s">
        <v>3887</v>
      </c>
      <c r="B2366" s="60" t="s">
        <v>4867</v>
      </c>
      <c r="C2366" s="61">
        <v>24</v>
      </c>
      <c r="D2366" s="61" t="s">
        <v>346</v>
      </c>
      <c r="E2366" s="65">
        <v>0.111037717569686</v>
      </c>
      <c r="F2366" s="62">
        <v>36.797385620915001</v>
      </c>
      <c r="G2366" s="65">
        <v>0.24673860444972601</v>
      </c>
      <c r="H2366" s="62">
        <v>73.039215686274503</v>
      </c>
      <c r="I2366" s="65">
        <v>3.9421586711772798E-3</v>
      </c>
      <c r="J2366" s="62">
        <v>72.287581699346404</v>
      </c>
      <c r="K2366" s="65">
        <v>8.2432389588155103E-2</v>
      </c>
      <c r="L2366" s="62">
        <v>30.228758169934601</v>
      </c>
    </row>
    <row r="2367" spans="1:12" x14ac:dyDescent="0.2">
      <c r="A2367" s="66" t="s">
        <v>4868</v>
      </c>
      <c r="B2367" s="60" t="s">
        <v>4869</v>
      </c>
      <c r="C2367" s="61">
        <v>23</v>
      </c>
      <c r="D2367" s="61" t="s">
        <v>346</v>
      </c>
      <c r="E2367" s="65">
        <v>0.13026969744442299</v>
      </c>
      <c r="F2367" s="62">
        <v>46.6666666666667</v>
      </c>
      <c r="G2367" s="65">
        <v>0.25</v>
      </c>
      <c r="H2367" s="62">
        <v>81.372549019607803</v>
      </c>
      <c r="I2367" s="65">
        <v>0</v>
      </c>
      <c r="J2367" s="62">
        <v>9.0196078431372495</v>
      </c>
      <c r="K2367" s="65">
        <v>0.14080909233326799</v>
      </c>
      <c r="L2367" s="62">
        <v>44.183006535947698</v>
      </c>
    </row>
    <row r="2368" spans="1:12" x14ac:dyDescent="0.2">
      <c r="A2368" s="66" t="s">
        <v>4870</v>
      </c>
      <c r="B2368" s="60" t="s">
        <v>4871</v>
      </c>
      <c r="C2368" s="61">
        <v>23</v>
      </c>
      <c r="D2368" s="61" t="s">
        <v>346</v>
      </c>
      <c r="E2368" s="65">
        <v>0.125187276178339</v>
      </c>
      <c r="F2368" s="62">
        <v>44.117647058823501</v>
      </c>
      <c r="G2368" s="65">
        <v>0.22779099942827399</v>
      </c>
      <c r="H2368" s="62">
        <v>57.810457516339902</v>
      </c>
      <c r="I2368" s="65">
        <v>0</v>
      </c>
      <c r="J2368" s="62">
        <v>9.0196078431372495</v>
      </c>
      <c r="K2368" s="65">
        <v>0.147770829106742</v>
      </c>
      <c r="L2368" s="62">
        <v>45.686274509803901</v>
      </c>
    </row>
    <row r="2369" spans="1:12" x14ac:dyDescent="0.2">
      <c r="A2369" s="66" t="s">
        <v>4872</v>
      </c>
      <c r="B2369" s="60" t="s">
        <v>4873</v>
      </c>
      <c r="C2369" s="61">
        <v>24</v>
      </c>
      <c r="D2369" s="61" t="s">
        <v>346</v>
      </c>
      <c r="E2369" s="65">
        <v>0.10368588904034701</v>
      </c>
      <c r="F2369" s="62">
        <v>32.745098039215698</v>
      </c>
      <c r="G2369" s="65">
        <v>0.23643529120916101</v>
      </c>
      <c r="H2369" s="62">
        <v>65.490196078431396</v>
      </c>
      <c r="I2369" s="65">
        <v>1.16177630278456E-4</v>
      </c>
      <c r="J2369" s="62">
        <v>35.980392156862699</v>
      </c>
      <c r="K2369" s="65">
        <v>7.4506198281601793E-2</v>
      </c>
      <c r="L2369" s="62">
        <v>28.1045751633987</v>
      </c>
    </row>
    <row r="2370" spans="1:12" x14ac:dyDescent="0.2">
      <c r="A2370" s="66" t="s">
        <v>4141</v>
      </c>
      <c r="B2370" s="60" t="s">
        <v>4874</v>
      </c>
      <c r="C2370" s="61">
        <v>24</v>
      </c>
      <c r="D2370" s="61" t="s">
        <v>346</v>
      </c>
      <c r="E2370" s="65">
        <v>0.121099048176894</v>
      </c>
      <c r="F2370" s="62">
        <v>42.091503267973899</v>
      </c>
      <c r="G2370" s="65">
        <v>0.24275904122086001</v>
      </c>
      <c r="H2370" s="62">
        <v>70.130718954248394</v>
      </c>
      <c r="I2370" s="65">
        <v>5.9995450209443297E-5</v>
      </c>
      <c r="J2370" s="62">
        <v>27.712418300653599</v>
      </c>
      <c r="K2370" s="65">
        <v>0.12047810785961099</v>
      </c>
      <c r="L2370" s="62">
        <v>39.803921568627501</v>
      </c>
    </row>
    <row r="2371" spans="1:12" x14ac:dyDescent="0.2">
      <c r="A2371" s="66" t="s">
        <v>4875</v>
      </c>
      <c r="B2371" s="60" t="s">
        <v>4876</v>
      </c>
      <c r="C2371" s="61">
        <v>24</v>
      </c>
      <c r="D2371" s="61" t="s">
        <v>346</v>
      </c>
      <c r="E2371" s="65">
        <v>0.114877845536353</v>
      </c>
      <c r="F2371" s="62">
        <v>39.052287581699296</v>
      </c>
      <c r="G2371" s="65">
        <v>0.222355122052218</v>
      </c>
      <c r="H2371" s="62">
        <v>53.071895424836597</v>
      </c>
      <c r="I2371" s="65">
        <v>2.1506843592029301E-4</v>
      </c>
      <c r="J2371" s="62">
        <v>45.849673202614397</v>
      </c>
      <c r="K2371" s="65">
        <v>0.122063346120922</v>
      </c>
      <c r="L2371" s="62">
        <v>40.261437908496703</v>
      </c>
    </row>
    <row r="2372" spans="1:12" x14ac:dyDescent="0.2">
      <c r="A2372" s="66" t="s">
        <v>4877</v>
      </c>
      <c r="B2372" s="60" t="s">
        <v>4878</v>
      </c>
      <c r="C2372" s="61">
        <v>24</v>
      </c>
      <c r="D2372" s="61" t="s">
        <v>346</v>
      </c>
      <c r="E2372" s="65">
        <v>0.12769247917710599</v>
      </c>
      <c r="F2372" s="62">
        <v>45.294117647058798</v>
      </c>
      <c r="G2372" s="65">
        <v>0.26734080824711398</v>
      </c>
      <c r="H2372" s="62">
        <v>86.045751633986896</v>
      </c>
      <c r="I2372" s="65">
        <v>1.42362085242747E-5</v>
      </c>
      <c r="J2372" s="62">
        <v>15.653594771241799</v>
      </c>
      <c r="K2372" s="65">
        <v>0.115722393075679</v>
      </c>
      <c r="L2372" s="62">
        <v>38.529411764705898</v>
      </c>
    </row>
    <row r="2373" spans="1:12" x14ac:dyDescent="0.2">
      <c r="A2373" s="66" t="s">
        <v>4879</v>
      </c>
      <c r="B2373" s="60" t="s">
        <v>4880</v>
      </c>
      <c r="C2373" s="61">
        <v>24</v>
      </c>
      <c r="D2373" s="61" t="s">
        <v>346</v>
      </c>
      <c r="E2373" s="65">
        <v>0.13608081924632101</v>
      </c>
      <c r="F2373" s="62">
        <v>48.921568627451002</v>
      </c>
      <c r="G2373" s="65">
        <v>0.29961582080322002</v>
      </c>
      <c r="H2373" s="62">
        <v>90.196078431372598</v>
      </c>
      <c r="I2373" s="65">
        <v>1.6682817779723601E-2</v>
      </c>
      <c r="J2373" s="62">
        <v>82.418300653594798</v>
      </c>
      <c r="K2373" s="65">
        <v>9.1943819156019194E-2</v>
      </c>
      <c r="L2373" s="62">
        <v>32.516339869280998</v>
      </c>
    </row>
    <row r="2374" spans="1:12" x14ac:dyDescent="0.2">
      <c r="A2374" s="66" t="s">
        <v>4881</v>
      </c>
      <c r="B2374" s="60" t="s">
        <v>4882</v>
      </c>
      <c r="C2374" s="61">
        <v>23</v>
      </c>
      <c r="D2374" s="61" t="s">
        <v>346</v>
      </c>
      <c r="E2374" s="65">
        <v>0.123612747373447</v>
      </c>
      <c r="F2374" s="62">
        <v>43.300653594771198</v>
      </c>
      <c r="G2374" s="65">
        <v>0.23988425015978401</v>
      </c>
      <c r="H2374" s="62">
        <v>68.006535947712393</v>
      </c>
      <c r="I2374" s="65">
        <v>0</v>
      </c>
      <c r="J2374" s="62">
        <v>9.0196078431372495</v>
      </c>
      <c r="K2374" s="65">
        <v>0.13095399196055499</v>
      </c>
      <c r="L2374" s="62">
        <v>42.254901960784302</v>
      </c>
    </row>
    <row r="2375" spans="1:12" x14ac:dyDescent="0.2">
      <c r="A2375" s="66" t="s">
        <v>4883</v>
      </c>
      <c r="B2375" s="60" t="s">
        <v>4884</v>
      </c>
      <c r="C2375" s="61">
        <v>24</v>
      </c>
      <c r="D2375" s="61" t="s">
        <v>346</v>
      </c>
      <c r="E2375" s="65">
        <v>8.3879288622652301E-2</v>
      </c>
      <c r="F2375" s="62">
        <v>23.039215686274499</v>
      </c>
      <c r="G2375" s="65">
        <v>0.21038125041039099</v>
      </c>
      <c r="H2375" s="62">
        <v>45.457516339869301</v>
      </c>
      <c r="I2375" s="65">
        <v>4.0420663488565598E-5</v>
      </c>
      <c r="J2375" s="62">
        <v>23.366013071895399</v>
      </c>
      <c r="K2375" s="65">
        <v>4.12161947940776E-2</v>
      </c>
      <c r="L2375" s="62">
        <v>19.8366013071895</v>
      </c>
    </row>
    <row r="2376" spans="1:12" x14ac:dyDescent="0.2">
      <c r="A2376" s="66" t="s">
        <v>4885</v>
      </c>
      <c r="B2376" s="60" t="s">
        <v>4886</v>
      </c>
      <c r="C2376" s="61">
        <v>24</v>
      </c>
      <c r="D2376" s="61" t="s">
        <v>346</v>
      </c>
      <c r="E2376" s="65">
        <v>9.8008724300133104E-2</v>
      </c>
      <c r="F2376" s="62">
        <v>29.967320261437902</v>
      </c>
      <c r="G2376" s="65">
        <v>0.22247614535952701</v>
      </c>
      <c r="H2376" s="62">
        <v>53.202614379084999</v>
      </c>
      <c r="I2376" s="65">
        <v>2.1430578189220601E-4</v>
      </c>
      <c r="J2376" s="62">
        <v>45.7843137254902</v>
      </c>
      <c r="K2376" s="65">
        <v>7.1335721758980397E-2</v>
      </c>
      <c r="L2376" s="62">
        <v>27.320261437908499</v>
      </c>
    </row>
    <row r="2377" spans="1:12" x14ac:dyDescent="0.2">
      <c r="A2377" s="66" t="s">
        <v>4887</v>
      </c>
      <c r="B2377" s="60" t="s">
        <v>4888</v>
      </c>
      <c r="C2377" s="61">
        <v>24</v>
      </c>
      <c r="D2377" s="61" t="s">
        <v>346</v>
      </c>
      <c r="E2377" s="65">
        <v>0.106526906959169</v>
      </c>
      <c r="F2377" s="62">
        <v>34.2156862745098</v>
      </c>
      <c r="G2377" s="65">
        <v>0.18312185031006101</v>
      </c>
      <c r="H2377" s="62">
        <v>33.692810457516302</v>
      </c>
      <c r="I2377" s="65">
        <v>1.2838009472783399E-4</v>
      </c>
      <c r="J2377" s="62">
        <v>37.941176470588204</v>
      </c>
      <c r="K2377" s="65">
        <v>0.136330490472718</v>
      </c>
      <c r="L2377" s="62">
        <v>43.529411764705898</v>
      </c>
    </row>
    <row r="2378" spans="1:12" x14ac:dyDescent="0.2">
      <c r="A2378" s="66" t="s">
        <v>4889</v>
      </c>
      <c r="B2378" s="60" t="s">
        <v>4890</v>
      </c>
      <c r="C2378" s="61">
        <v>23</v>
      </c>
      <c r="D2378" s="61" t="s">
        <v>346</v>
      </c>
      <c r="E2378" s="65">
        <v>0.112814336025786</v>
      </c>
      <c r="F2378" s="62">
        <v>37.810457516339902</v>
      </c>
      <c r="G2378" s="65">
        <v>0.23061324953099599</v>
      </c>
      <c r="H2378" s="62">
        <v>60.490196078431403</v>
      </c>
      <c r="I2378" s="65">
        <v>3.3556777235790297E-5</v>
      </c>
      <c r="J2378" s="62">
        <v>21.176470588235301</v>
      </c>
      <c r="K2378" s="65">
        <v>0.10779620176912599</v>
      </c>
      <c r="L2378" s="62">
        <v>36.372549019607803</v>
      </c>
    </row>
    <row r="2379" spans="1:12" x14ac:dyDescent="0.2">
      <c r="A2379" s="66" t="s">
        <v>4891</v>
      </c>
      <c r="B2379" s="60" t="s">
        <v>4892</v>
      </c>
      <c r="C2379" s="61">
        <v>24</v>
      </c>
      <c r="D2379" s="61" t="s">
        <v>346</v>
      </c>
      <c r="E2379" s="65">
        <v>8.4165195214624802E-2</v>
      </c>
      <c r="F2379" s="62">
        <v>23.1699346405229</v>
      </c>
      <c r="G2379" s="65">
        <v>0.20552439366550301</v>
      </c>
      <c r="H2379" s="62">
        <v>42.941176470588204</v>
      </c>
      <c r="I2379" s="65">
        <v>3.4827867282600598E-5</v>
      </c>
      <c r="J2379" s="62">
        <v>21.6666666666667</v>
      </c>
      <c r="K2379" s="65">
        <v>4.6936364111089403E-2</v>
      </c>
      <c r="L2379" s="62">
        <v>20.816993464052299</v>
      </c>
    </row>
    <row r="2380" spans="1:12" x14ac:dyDescent="0.2">
      <c r="A2380" s="66" t="s">
        <v>4893</v>
      </c>
      <c r="B2380" s="60" t="s">
        <v>4894</v>
      </c>
      <c r="C2380" s="61">
        <v>24</v>
      </c>
      <c r="D2380" s="61" t="s">
        <v>346</v>
      </c>
      <c r="E2380" s="65">
        <v>9.4448493217553706E-2</v>
      </c>
      <c r="F2380" s="62">
        <v>28.398692810457501</v>
      </c>
      <c r="G2380" s="65">
        <v>0.222960250367472</v>
      </c>
      <c r="H2380" s="62">
        <v>53.725490196078397</v>
      </c>
      <c r="I2380" s="65">
        <v>1.4617535538317801E-4</v>
      </c>
      <c r="J2380" s="62">
        <v>39.705882352941202</v>
      </c>
      <c r="K2380" s="65">
        <v>6.0239053929805698E-2</v>
      </c>
      <c r="L2380" s="62">
        <v>24.705882352941199</v>
      </c>
    </row>
    <row r="2381" spans="1:12" x14ac:dyDescent="0.2">
      <c r="A2381" s="66" t="s">
        <v>4895</v>
      </c>
      <c r="B2381" s="60" t="s">
        <v>4896</v>
      </c>
      <c r="C2381" s="61">
        <v>24</v>
      </c>
      <c r="D2381" s="61" t="s">
        <v>346</v>
      </c>
      <c r="E2381" s="65">
        <v>0.105110536440924</v>
      </c>
      <c r="F2381" s="62">
        <v>33.529411764705898</v>
      </c>
      <c r="G2381" s="65">
        <v>0.216983791055188</v>
      </c>
      <c r="H2381" s="62">
        <v>48.954248366013097</v>
      </c>
      <c r="I2381" s="65">
        <v>6.3046066321787898E-5</v>
      </c>
      <c r="J2381" s="62">
        <v>28.235294117647101</v>
      </c>
      <c r="K2381" s="65">
        <v>9.8284772201261902E-2</v>
      </c>
      <c r="L2381" s="62">
        <v>34.248366013071902</v>
      </c>
    </row>
    <row r="2382" spans="1:12" x14ac:dyDescent="0.2">
      <c r="A2382" s="66" t="s">
        <v>4897</v>
      </c>
      <c r="B2382" s="60" t="s">
        <v>4898</v>
      </c>
      <c r="C2382" s="61">
        <v>24</v>
      </c>
      <c r="D2382" s="61" t="s">
        <v>346</v>
      </c>
      <c r="E2382" s="65">
        <v>0.10218413094136999</v>
      </c>
      <c r="F2382" s="62">
        <v>32.026143790849702</v>
      </c>
      <c r="G2382" s="65">
        <v>0.19691393838620699</v>
      </c>
      <c r="H2382" s="62">
        <v>39.019607843137301</v>
      </c>
      <c r="I2382" s="65">
        <v>2.5701440746502999E-4</v>
      </c>
      <c r="J2382" s="62">
        <v>48.496732026143803</v>
      </c>
      <c r="K2382" s="65">
        <v>0.109381440030437</v>
      </c>
      <c r="L2382" s="62">
        <v>36.797385620915001</v>
      </c>
    </row>
    <row r="2383" spans="1:12" x14ac:dyDescent="0.2">
      <c r="A2383" s="66" t="s">
        <v>4899</v>
      </c>
      <c r="B2383" s="60" t="s">
        <v>4900</v>
      </c>
      <c r="C2383" s="61">
        <v>24</v>
      </c>
      <c r="D2383" s="61" t="s">
        <v>346</v>
      </c>
      <c r="E2383" s="65">
        <v>0.21247906240030501</v>
      </c>
      <c r="F2383" s="62">
        <v>73.823529411764696</v>
      </c>
      <c r="G2383" s="65">
        <v>0.55410563251794098</v>
      </c>
      <c r="H2383" s="62">
        <v>98.300653594771205</v>
      </c>
      <c r="I2383" s="65">
        <v>3.1018692059721499E-2</v>
      </c>
      <c r="J2383" s="62">
        <v>85.816993464052302</v>
      </c>
      <c r="K2383" s="65">
        <v>5.2312862623252299E-2</v>
      </c>
      <c r="L2383" s="62">
        <v>22.7777777777778</v>
      </c>
    </row>
    <row r="2384" spans="1:12" x14ac:dyDescent="0.2">
      <c r="A2384" s="66" t="s">
        <v>4901</v>
      </c>
      <c r="B2384" s="60" t="s">
        <v>4902</v>
      </c>
      <c r="C2384" s="61">
        <v>23</v>
      </c>
      <c r="D2384" s="61" t="s">
        <v>346</v>
      </c>
      <c r="E2384" s="65">
        <v>0.15343636233550201</v>
      </c>
      <c r="F2384" s="62">
        <v>56.045751633986903</v>
      </c>
      <c r="G2384" s="65">
        <v>0.24334200024885799</v>
      </c>
      <c r="H2384" s="62">
        <v>70.588235294117695</v>
      </c>
      <c r="I2384" s="65">
        <v>0</v>
      </c>
      <c r="J2384" s="62">
        <v>9.0196078431372495</v>
      </c>
      <c r="K2384" s="65">
        <v>0.216967086757647</v>
      </c>
      <c r="L2384" s="62">
        <v>57.647058823529399</v>
      </c>
    </row>
    <row r="2385" spans="1:12" x14ac:dyDescent="0.2">
      <c r="A2385" s="66" t="s">
        <v>4903</v>
      </c>
      <c r="B2385" s="60" t="s">
        <v>4904</v>
      </c>
      <c r="C2385" s="61">
        <v>23</v>
      </c>
      <c r="D2385" s="61" t="s">
        <v>346</v>
      </c>
      <c r="E2385" s="65">
        <v>0.11450985528445</v>
      </c>
      <c r="F2385" s="62">
        <v>38.856209150326798</v>
      </c>
      <c r="G2385" s="65">
        <v>0.25</v>
      </c>
      <c r="H2385" s="62">
        <v>81.372549019607803</v>
      </c>
      <c r="I2385" s="65">
        <v>5.0843601872409604E-7</v>
      </c>
      <c r="J2385" s="62">
        <v>9.8366013071895395</v>
      </c>
      <c r="K2385" s="65">
        <v>9.3529057417329906E-2</v>
      </c>
      <c r="L2385" s="62">
        <v>32.973856209150298</v>
      </c>
    </row>
    <row r="2386" spans="1:12" x14ac:dyDescent="0.2">
      <c r="A2386" s="66" t="s">
        <v>4905</v>
      </c>
      <c r="B2386" s="60" t="s">
        <v>4906</v>
      </c>
      <c r="C2386" s="61">
        <v>24</v>
      </c>
      <c r="D2386" s="61" t="s">
        <v>346</v>
      </c>
      <c r="E2386" s="65">
        <v>0.12076572344639901</v>
      </c>
      <c r="F2386" s="62">
        <v>41.8954248366013</v>
      </c>
      <c r="G2386" s="65">
        <v>0.25265693637523001</v>
      </c>
      <c r="H2386" s="62">
        <v>82.647058823529406</v>
      </c>
      <c r="I2386" s="65">
        <v>2.5879393353056503E-4</v>
      </c>
      <c r="J2386" s="62">
        <v>48.562091503268</v>
      </c>
      <c r="K2386" s="65">
        <v>0.109381440030437</v>
      </c>
      <c r="L2386" s="62">
        <v>36.797385620915001</v>
      </c>
    </row>
    <row r="2387" spans="1:12" x14ac:dyDescent="0.2">
      <c r="A2387" s="66" t="s">
        <v>4907</v>
      </c>
      <c r="B2387" s="60" t="s">
        <v>4908</v>
      </c>
      <c r="C2387" s="61">
        <v>24</v>
      </c>
      <c r="D2387" s="61" t="s">
        <v>346</v>
      </c>
      <c r="E2387" s="65">
        <v>0.105644934229816</v>
      </c>
      <c r="F2387" s="62">
        <v>33.790849673202601</v>
      </c>
      <c r="G2387" s="65">
        <v>0.20910250196299199</v>
      </c>
      <c r="H2387" s="62">
        <v>44.803921568627501</v>
      </c>
      <c r="I2387" s="65">
        <v>3.6098957329410798E-5</v>
      </c>
      <c r="J2387" s="62">
        <v>22.124183006535901</v>
      </c>
      <c r="K2387" s="65">
        <v>0.10779620176912599</v>
      </c>
      <c r="L2387" s="62">
        <v>36.372549019607803</v>
      </c>
    </row>
    <row r="2388" spans="1:12" x14ac:dyDescent="0.2">
      <c r="A2388" s="66" t="s">
        <v>4909</v>
      </c>
      <c r="B2388" s="60" t="s">
        <v>4910</v>
      </c>
      <c r="C2388" s="61">
        <v>24</v>
      </c>
      <c r="D2388" s="61" t="s">
        <v>346</v>
      </c>
      <c r="E2388" s="65">
        <v>0.123030534231744</v>
      </c>
      <c r="F2388" s="62">
        <v>43.039215686274503</v>
      </c>
      <c r="G2388" s="65">
        <v>0.26273548070407099</v>
      </c>
      <c r="H2388" s="62">
        <v>85.228758169934594</v>
      </c>
      <c r="I2388" s="65">
        <v>1.45158483345729E-4</v>
      </c>
      <c r="J2388" s="62">
        <v>39.607843137254903</v>
      </c>
      <c r="K2388" s="65">
        <v>0.106210963507815</v>
      </c>
      <c r="L2388" s="62">
        <v>35.947712418300704</v>
      </c>
    </row>
    <row r="2389" spans="1:12" x14ac:dyDescent="0.2">
      <c r="A2389" s="66" t="s">
        <v>4911</v>
      </c>
      <c r="B2389" s="60" t="s">
        <v>4912</v>
      </c>
      <c r="C2389" s="61">
        <v>24</v>
      </c>
      <c r="D2389" s="61" t="s">
        <v>346</v>
      </c>
      <c r="E2389" s="65">
        <v>0.144899710860592</v>
      </c>
      <c r="F2389" s="62">
        <v>52.745098039215698</v>
      </c>
      <c r="G2389" s="65">
        <v>0.26424410478441501</v>
      </c>
      <c r="H2389" s="62">
        <v>85.620915032679704</v>
      </c>
      <c r="I2389" s="65">
        <v>1.4719222742062599E-4</v>
      </c>
      <c r="J2389" s="62">
        <v>39.738562091503297</v>
      </c>
      <c r="K2389" s="65">
        <v>0.17030783556994</v>
      </c>
      <c r="L2389" s="62">
        <v>49.967320261437898</v>
      </c>
    </row>
    <row r="2390" spans="1:12" x14ac:dyDescent="0.2">
      <c r="A2390" s="66" t="s">
        <v>4913</v>
      </c>
      <c r="B2390" s="60" t="s">
        <v>4914</v>
      </c>
      <c r="C2390" s="61">
        <v>24</v>
      </c>
      <c r="D2390" s="61" t="s">
        <v>346</v>
      </c>
      <c r="E2390" s="65">
        <v>0.131694933545875</v>
      </c>
      <c r="F2390" s="62">
        <v>47.189542483660098</v>
      </c>
      <c r="G2390" s="65">
        <v>0.27629202768994299</v>
      </c>
      <c r="H2390" s="62">
        <v>87.679738562091501</v>
      </c>
      <c r="I2390" s="65">
        <v>1.48514161069308E-3</v>
      </c>
      <c r="J2390" s="62">
        <v>65.5555555555556</v>
      </c>
      <c r="K2390" s="65">
        <v>0.11730763133699</v>
      </c>
      <c r="L2390" s="62">
        <v>38.823529411764703</v>
      </c>
    </row>
    <row r="2391" spans="1:12" x14ac:dyDescent="0.2">
      <c r="A2391" s="66" t="s">
        <v>4915</v>
      </c>
      <c r="B2391" s="60" t="s">
        <v>4916</v>
      </c>
      <c r="C2391" s="61">
        <v>23</v>
      </c>
      <c r="D2391" s="61" t="s">
        <v>346</v>
      </c>
      <c r="E2391" s="65">
        <v>0.16592017633824599</v>
      </c>
      <c r="F2391" s="62">
        <v>60.5555555555556</v>
      </c>
      <c r="G2391" s="65">
        <v>0.25</v>
      </c>
      <c r="H2391" s="62">
        <v>81.372549019607803</v>
      </c>
      <c r="I2391" s="65">
        <v>5.3131563956668003E-5</v>
      </c>
      <c r="J2391" s="62">
        <v>26.078431372549002</v>
      </c>
      <c r="K2391" s="65">
        <v>0.24770739745078099</v>
      </c>
      <c r="L2391" s="62">
        <v>61.633986928104598</v>
      </c>
    </row>
    <row r="2392" spans="1:12" x14ac:dyDescent="0.2">
      <c r="A2392" s="66" t="s">
        <v>4917</v>
      </c>
      <c r="B2392" s="60" t="s">
        <v>4918</v>
      </c>
      <c r="C2392" s="61">
        <v>23</v>
      </c>
      <c r="D2392" s="61" t="s">
        <v>346</v>
      </c>
      <c r="E2392" s="65">
        <v>0.13183335314150299</v>
      </c>
      <c r="F2392" s="62">
        <v>47.287581699346397</v>
      </c>
      <c r="G2392" s="65">
        <v>0.25462534690101801</v>
      </c>
      <c r="H2392" s="62">
        <v>83.529411764705898</v>
      </c>
      <c r="I2392" s="65">
        <v>4.09290995072897E-4</v>
      </c>
      <c r="J2392" s="62">
        <v>53.8888888888889</v>
      </c>
      <c r="K2392" s="65">
        <v>0.14046542152841901</v>
      </c>
      <c r="L2392" s="62">
        <v>44.084967320261399</v>
      </c>
    </row>
    <row r="2393" spans="1:12" x14ac:dyDescent="0.2">
      <c r="A2393" s="66" t="s">
        <v>4919</v>
      </c>
      <c r="B2393" s="60" t="s">
        <v>4920</v>
      </c>
      <c r="C2393" s="61">
        <v>24</v>
      </c>
      <c r="D2393" s="61" t="s">
        <v>346</v>
      </c>
      <c r="E2393" s="65">
        <v>0.103982592809183</v>
      </c>
      <c r="F2393" s="62">
        <v>33.006535947712401</v>
      </c>
      <c r="G2393" s="65">
        <v>0.194534646616673</v>
      </c>
      <c r="H2393" s="62">
        <v>37.973856209150298</v>
      </c>
      <c r="I2393" s="65">
        <v>1.0550047388525E-4</v>
      </c>
      <c r="J2393" s="62">
        <v>34.379084967320303</v>
      </c>
      <c r="K2393" s="65">
        <v>0.11730763133699</v>
      </c>
      <c r="L2393" s="62">
        <v>38.823529411764703</v>
      </c>
    </row>
    <row r="2394" spans="1:12" x14ac:dyDescent="0.2">
      <c r="A2394" s="66" t="s">
        <v>4921</v>
      </c>
      <c r="B2394" s="60" t="s">
        <v>4922</v>
      </c>
      <c r="C2394" s="61">
        <v>24</v>
      </c>
      <c r="D2394" s="61" t="s">
        <v>346</v>
      </c>
      <c r="E2394" s="65">
        <v>9.8979284422390498E-2</v>
      </c>
      <c r="F2394" s="62">
        <v>30.294117647058801</v>
      </c>
      <c r="G2394" s="65">
        <v>0.177833293130608</v>
      </c>
      <c r="H2394" s="62">
        <v>31.8300653594771</v>
      </c>
      <c r="I2394" s="65">
        <v>2.8745979241854899E-2</v>
      </c>
      <c r="J2394" s="62">
        <v>85.457516339869301</v>
      </c>
      <c r="K2394" s="65">
        <v>9.0358580894708496E-2</v>
      </c>
      <c r="L2394" s="62">
        <v>32.124183006536001</v>
      </c>
    </row>
    <row r="2395" spans="1:12" x14ac:dyDescent="0.2">
      <c r="A2395" s="66" t="s">
        <v>4723</v>
      </c>
      <c r="B2395" s="60" t="s">
        <v>4923</v>
      </c>
      <c r="C2395" s="61">
        <v>23</v>
      </c>
      <c r="D2395" s="61" t="s">
        <v>346</v>
      </c>
      <c r="E2395" s="65">
        <v>0.159841962062932</v>
      </c>
      <c r="F2395" s="62">
        <v>58.431372549019599</v>
      </c>
      <c r="G2395" s="65">
        <v>0.257708911501696</v>
      </c>
      <c r="H2395" s="62">
        <v>84.150326797385603</v>
      </c>
      <c r="I2395" s="65">
        <v>1.74596928829855E-3</v>
      </c>
      <c r="J2395" s="62">
        <v>67.091503267973806</v>
      </c>
      <c r="K2395" s="65">
        <v>0.22007100539880201</v>
      </c>
      <c r="L2395" s="62">
        <v>58.235294117647101</v>
      </c>
    </row>
    <row r="2396" spans="1:12" x14ac:dyDescent="0.2">
      <c r="A2396" s="66" t="s">
        <v>4924</v>
      </c>
      <c r="B2396" s="60" t="s">
        <v>4925</v>
      </c>
      <c r="C2396" s="61">
        <v>23</v>
      </c>
      <c r="D2396" s="61" t="s">
        <v>346</v>
      </c>
      <c r="E2396" s="65">
        <v>0.15995264226808001</v>
      </c>
      <c r="F2396" s="62">
        <v>58.496732026143803</v>
      </c>
      <c r="G2396" s="65">
        <v>0.249188250005972</v>
      </c>
      <c r="H2396" s="62">
        <v>74.673202614379093</v>
      </c>
      <c r="I2396" s="65">
        <v>1.22787298521869E-4</v>
      </c>
      <c r="J2396" s="62">
        <v>37.058823529411796</v>
      </c>
      <c r="K2396" s="65">
        <v>0.230546889499746</v>
      </c>
      <c r="L2396" s="62">
        <v>59.477124183006502</v>
      </c>
    </row>
    <row r="2397" spans="1:12" x14ac:dyDescent="0.2">
      <c r="A2397" s="66" t="s">
        <v>4926</v>
      </c>
      <c r="B2397" s="60" t="s">
        <v>4927</v>
      </c>
      <c r="C2397" s="61">
        <v>23</v>
      </c>
      <c r="D2397" s="61" t="s">
        <v>346</v>
      </c>
      <c r="E2397" s="65">
        <v>0.106806879736979</v>
      </c>
      <c r="F2397" s="62">
        <v>34.313725490196099</v>
      </c>
      <c r="G2397" s="65">
        <v>0.19778889337214201</v>
      </c>
      <c r="H2397" s="62">
        <v>39.411764705882398</v>
      </c>
      <c r="I2397" s="65">
        <v>2.2472891302532E-4</v>
      </c>
      <c r="J2397" s="62">
        <v>46.437908496732</v>
      </c>
      <c r="K2397" s="65">
        <v>0.122407016925771</v>
      </c>
      <c r="L2397" s="62">
        <v>40.294117647058798</v>
      </c>
    </row>
    <row r="2398" spans="1:12" x14ac:dyDescent="0.2">
      <c r="A2398" s="66" t="s">
        <v>4928</v>
      </c>
      <c r="B2398" s="60" t="s">
        <v>4929</v>
      </c>
      <c r="C2398" s="61">
        <v>24</v>
      </c>
      <c r="D2398" s="61" t="s">
        <v>346</v>
      </c>
      <c r="E2398" s="65">
        <v>0.124309612719467</v>
      </c>
      <c r="F2398" s="62">
        <v>43.6601307189542</v>
      </c>
      <c r="G2398" s="65">
        <v>0.22859868737442501</v>
      </c>
      <c r="H2398" s="62">
        <v>58.790849673202601</v>
      </c>
      <c r="I2398" s="65">
        <v>7.3469004705631905E-5</v>
      </c>
      <c r="J2398" s="62">
        <v>30.228758169934601</v>
      </c>
      <c r="K2398" s="65">
        <v>0.14425668177927101</v>
      </c>
      <c r="L2398" s="62">
        <v>45.130718954248401</v>
      </c>
    </row>
    <row r="2399" spans="1:12" x14ac:dyDescent="0.2">
      <c r="A2399" s="66" t="s">
        <v>4930</v>
      </c>
      <c r="B2399" s="60" t="s">
        <v>4931</v>
      </c>
      <c r="C2399" s="61">
        <v>24</v>
      </c>
      <c r="D2399" s="61" t="s">
        <v>346</v>
      </c>
      <c r="E2399" s="65">
        <v>8.2148264863956905E-2</v>
      </c>
      <c r="F2399" s="62">
        <v>22.124183006535901</v>
      </c>
      <c r="G2399" s="65">
        <v>0.11211898544528</v>
      </c>
      <c r="H2399" s="62">
        <v>18.137254901960802</v>
      </c>
      <c r="I2399" s="65">
        <v>2.01340663414742E-4</v>
      </c>
      <c r="J2399" s="62">
        <v>44.738562091503297</v>
      </c>
      <c r="K2399" s="65">
        <v>0.134124468483177</v>
      </c>
      <c r="L2399" s="62">
        <v>42.908496732026101</v>
      </c>
    </row>
    <row r="2400" spans="1:12" x14ac:dyDescent="0.2">
      <c r="A2400" s="66" t="s">
        <v>4932</v>
      </c>
      <c r="B2400" s="60" t="s">
        <v>4933</v>
      </c>
      <c r="C2400" s="61">
        <v>24</v>
      </c>
      <c r="D2400" s="61" t="s">
        <v>346</v>
      </c>
      <c r="E2400" s="65">
        <v>0.150544094060546</v>
      </c>
      <c r="F2400" s="62">
        <v>54.869281045751599</v>
      </c>
      <c r="G2400" s="65">
        <v>0.30403352672342498</v>
      </c>
      <c r="H2400" s="62">
        <v>90.620915032679704</v>
      </c>
      <c r="I2400" s="65">
        <v>1.71597156319382E-4</v>
      </c>
      <c r="J2400" s="62">
        <v>42.352941176470601</v>
      </c>
      <c r="K2400" s="65">
        <v>0.14742715830189301</v>
      </c>
      <c r="L2400" s="62">
        <v>45.653594771241799</v>
      </c>
    </row>
    <row r="2401" spans="1:12" x14ac:dyDescent="0.2">
      <c r="A2401" s="66" t="s">
        <v>4934</v>
      </c>
      <c r="B2401" s="60" t="s">
        <v>4935</v>
      </c>
      <c r="C2401" s="61">
        <v>24</v>
      </c>
      <c r="D2401" s="61" t="s">
        <v>346</v>
      </c>
      <c r="E2401" s="65">
        <v>0.119977076248636</v>
      </c>
      <c r="F2401" s="62">
        <v>41.503267973856197</v>
      </c>
      <c r="G2401" s="65">
        <v>0.14286108617771601</v>
      </c>
      <c r="H2401" s="62">
        <v>23.4967320261438</v>
      </c>
      <c r="I2401" s="65">
        <v>8.5495366879405399E-2</v>
      </c>
      <c r="J2401" s="62">
        <v>92.2222222222222</v>
      </c>
      <c r="K2401" s="65">
        <v>0.13157477568878601</v>
      </c>
      <c r="L2401" s="62">
        <v>42.5490196078431</v>
      </c>
    </row>
    <row r="2402" spans="1:12" x14ac:dyDescent="0.2">
      <c r="A2402" s="66" t="s">
        <v>4936</v>
      </c>
      <c r="B2402" s="60" t="s">
        <v>4937</v>
      </c>
      <c r="C2402" s="61">
        <v>24</v>
      </c>
      <c r="D2402" s="61" t="s">
        <v>346</v>
      </c>
      <c r="E2402" s="65">
        <v>0.12978848311990701</v>
      </c>
      <c r="F2402" s="62">
        <v>46.437908496732</v>
      </c>
      <c r="G2402" s="65">
        <v>0.25559594435104099</v>
      </c>
      <c r="H2402" s="62">
        <v>83.660130718954207</v>
      </c>
      <c r="I2402" s="65">
        <v>3.77996758120429E-3</v>
      </c>
      <c r="J2402" s="62">
        <v>72.058823529411796</v>
      </c>
      <c r="K2402" s="65">
        <v>0.12998953742747499</v>
      </c>
      <c r="L2402" s="62">
        <v>42.156862745098003</v>
      </c>
    </row>
    <row r="2403" spans="1:12" x14ac:dyDescent="0.2">
      <c r="A2403" s="66" t="s">
        <v>4938</v>
      </c>
      <c r="B2403" s="60" t="s">
        <v>4939</v>
      </c>
      <c r="C2403" s="61">
        <v>24</v>
      </c>
      <c r="D2403" s="61" t="s">
        <v>346</v>
      </c>
      <c r="E2403" s="65">
        <v>0.26265931019886501</v>
      </c>
      <c r="F2403" s="62">
        <v>83.267973856209196</v>
      </c>
      <c r="G2403" s="65">
        <v>0.49311431180867499</v>
      </c>
      <c r="H2403" s="62">
        <v>97.385620915032703</v>
      </c>
      <c r="I2403" s="65">
        <v>0.16804455788306599</v>
      </c>
      <c r="J2403" s="62">
        <v>94.901960784313701</v>
      </c>
      <c r="K2403" s="65">
        <v>0.12681906090485401</v>
      </c>
      <c r="L2403" s="62">
        <v>41.3398692810458</v>
      </c>
    </row>
    <row r="2404" spans="1:12" x14ac:dyDescent="0.2">
      <c r="A2404" s="66" t="s">
        <v>4940</v>
      </c>
      <c r="B2404" s="60" t="s">
        <v>4941</v>
      </c>
      <c r="C2404" s="61">
        <v>24</v>
      </c>
      <c r="D2404" s="61" t="s">
        <v>346</v>
      </c>
      <c r="E2404" s="65">
        <v>0.13075441798085199</v>
      </c>
      <c r="F2404" s="62">
        <v>46.8954248366013</v>
      </c>
      <c r="G2404" s="65">
        <v>0.27326269687286298</v>
      </c>
      <c r="H2404" s="62">
        <v>87.091503267973906</v>
      </c>
      <c r="I2404" s="65">
        <v>7.6199124014303801E-2</v>
      </c>
      <c r="J2404" s="62">
        <v>91.699346405228795</v>
      </c>
      <c r="K2404" s="65">
        <v>4.2801433055388201E-2</v>
      </c>
      <c r="L2404" s="62">
        <v>20.196078431372499</v>
      </c>
    </row>
    <row r="2405" spans="1:12" x14ac:dyDescent="0.2">
      <c r="A2405" s="66" t="s">
        <v>4942</v>
      </c>
      <c r="B2405" s="60" t="s">
        <v>4943</v>
      </c>
      <c r="C2405" s="61">
        <v>24</v>
      </c>
      <c r="D2405" s="61" t="s">
        <v>346</v>
      </c>
      <c r="E2405" s="65">
        <v>0.182003342747321</v>
      </c>
      <c r="F2405" s="62">
        <v>65.588235294117695</v>
      </c>
      <c r="G2405" s="65">
        <v>0.31161210046543097</v>
      </c>
      <c r="H2405" s="62">
        <v>91.274509803921603</v>
      </c>
      <c r="I2405" s="65">
        <v>0.12722250973563701</v>
      </c>
      <c r="J2405" s="62">
        <v>93.823529411764696</v>
      </c>
      <c r="K2405" s="65">
        <v>0.107175418040895</v>
      </c>
      <c r="L2405" s="62">
        <v>36.176470588235297</v>
      </c>
    </row>
    <row r="2406" spans="1:12" x14ac:dyDescent="0.2">
      <c r="A2406" s="66" t="s">
        <v>4944</v>
      </c>
      <c r="B2406" s="60" t="s">
        <v>4945</v>
      </c>
      <c r="C2406" s="61">
        <v>24</v>
      </c>
      <c r="D2406" s="61" t="s">
        <v>346</v>
      </c>
      <c r="E2406" s="65">
        <v>9.2152794665232199E-2</v>
      </c>
      <c r="F2406" s="62">
        <v>27.287581699346401</v>
      </c>
      <c r="G2406" s="65">
        <v>0.15387719561622901</v>
      </c>
      <c r="H2406" s="62">
        <v>25.686274509803901</v>
      </c>
      <c r="I2406" s="65">
        <v>5.1784225854598596E-4</v>
      </c>
      <c r="J2406" s="62">
        <v>56.732026143790797</v>
      </c>
      <c r="K2406" s="65">
        <v>0.122063346120922</v>
      </c>
      <c r="L2406" s="62">
        <v>40.261437908496703</v>
      </c>
    </row>
    <row r="2407" spans="1:12" x14ac:dyDescent="0.2">
      <c r="A2407" s="66" t="s">
        <v>4946</v>
      </c>
      <c r="B2407" s="60" t="s">
        <v>4947</v>
      </c>
      <c r="C2407" s="61">
        <v>24</v>
      </c>
      <c r="D2407" s="61" t="s">
        <v>346</v>
      </c>
      <c r="E2407" s="65">
        <v>8.42168808434412E-2</v>
      </c>
      <c r="F2407" s="62">
        <v>23.235294117647101</v>
      </c>
      <c r="G2407" s="65">
        <v>0.16656094893161899</v>
      </c>
      <c r="H2407" s="62">
        <v>28.790849673202601</v>
      </c>
      <c r="I2407" s="65">
        <v>4.8682748792832199E-4</v>
      </c>
      <c r="J2407" s="62">
        <v>55.980392156862699</v>
      </c>
      <c r="K2407" s="65">
        <v>8.5602866110776499E-2</v>
      </c>
      <c r="L2407" s="62">
        <v>30.7843137254902</v>
      </c>
    </row>
    <row r="2408" spans="1:12" x14ac:dyDescent="0.2">
      <c r="A2408" s="66" t="s">
        <v>4948</v>
      </c>
      <c r="B2408" s="60" t="s">
        <v>4949</v>
      </c>
      <c r="C2408" s="61">
        <v>24</v>
      </c>
      <c r="D2408" s="61" t="s">
        <v>346</v>
      </c>
      <c r="E2408" s="65">
        <v>0.102546527018975</v>
      </c>
      <c r="F2408" s="62">
        <v>32.287581699346397</v>
      </c>
      <c r="G2408" s="65">
        <v>0.18182988937710501</v>
      </c>
      <c r="H2408" s="62">
        <v>33.300653594771198</v>
      </c>
      <c r="I2408" s="65">
        <v>2.1611072975867701E-3</v>
      </c>
      <c r="J2408" s="62">
        <v>68.529411764705898</v>
      </c>
      <c r="K2408" s="65">
        <v>0.123648584382233</v>
      </c>
      <c r="L2408" s="62">
        <v>40.718954248366003</v>
      </c>
    </row>
    <row r="2409" spans="1:12" x14ac:dyDescent="0.2">
      <c r="A2409" s="66" t="s">
        <v>3807</v>
      </c>
      <c r="B2409" s="60" t="s">
        <v>4950</v>
      </c>
      <c r="C2409" s="61">
        <v>24</v>
      </c>
      <c r="D2409" s="61" t="s">
        <v>346</v>
      </c>
      <c r="E2409" s="65">
        <v>0.17674135134376401</v>
      </c>
      <c r="F2409" s="62">
        <v>63.790849673202601</v>
      </c>
      <c r="G2409" s="65">
        <v>0.23922574138174099</v>
      </c>
      <c r="H2409" s="62">
        <v>67.647058823529406</v>
      </c>
      <c r="I2409" s="65">
        <v>0.17369068131255999</v>
      </c>
      <c r="J2409" s="62">
        <v>95</v>
      </c>
      <c r="K2409" s="65">
        <v>0.11730763133699</v>
      </c>
      <c r="L2409" s="62">
        <v>38.823529411764703</v>
      </c>
    </row>
    <row r="2410" spans="1:12" x14ac:dyDescent="0.2">
      <c r="A2410" s="66" t="s">
        <v>4938</v>
      </c>
      <c r="B2410" s="60" t="s">
        <v>4951</v>
      </c>
      <c r="C2410" s="61">
        <v>24</v>
      </c>
      <c r="D2410" s="61" t="s">
        <v>346</v>
      </c>
      <c r="E2410" s="65">
        <v>0.43482769608789101</v>
      </c>
      <c r="F2410" s="62">
        <v>98.823529411764696</v>
      </c>
      <c r="G2410" s="65">
        <v>0.500127564882205</v>
      </c>
      <c r="H2410" s="62">
        <v>97.712418300653596</v>
      </c>
      <c r="I2410" s="65">
        <v>0.70607075118020501</v>
      </c>
      <c r="J2410" s="62">
        <v>99.607843137254903</v>
      </c>
      <c r="K2410" s="65">
        <v>9.8284772201261902E-2</v>
      </c>
      <c r="L2410" s="62">
        <v>34.248366013071902</v>
      </c>
    </row>
    <row r="2411" spans="1:12" x14ac:dyDescent="0.2">
      <c r="A2411" s="66" t="s">
        <v>4952</v>
      </c>
      <c r="B2411" s="60" t="s">
        <v>4953</v>
      </c>
      <c r="C2411" s="61">
        <v>24</v>
      </c>
      <c r="D2411" s="61" t="s">
        <v>346</v>
      </c>
      <c r="E2411" s="65">
        <v>0.39494355512859503</v>
      </c>
      <c r="F2411" s="62">
        <v>97.418300653594798</v>
      </c>
      <c r="G2411" s="65">
        <v>0.72480018301089499</v>
      </c>
      <c r="H2411" s="62">
        <v>99.542483660130699</v>
      </c>
      <c r="I2411" s="65">
        <v>0.42674047888736699</v>
      </c>
      <c r="J2411" s="62">
        <v>98.169934640522897</v>
      </c>
      <c r="K2411" s="65">
        <v>3.32900034875242E-2</v>
      </c>
      <c r="L2411" s="62">
        <v>17.647058823529399</v>
      </c>
    </row>
    <row r="2412" spans="1:12" x14ac:dyDescent="0.2">
      <c r="A2412" s="66" t="s">
        <v>4954</v>
      </c>
      <c r="B2412" s="60" t="s">
        <v>4955</v>
      </c>
      <c r="C2412" s="61">
        <v>23</v>
      </c>
      <c r="D2412" s="61" t="s">
        <v>346</v>
      </c>
      <c r="E2412" s="65">
        <v>8.1285864509486799E-2</v>
      </c>
      <c r="F2412" s="62">
        <v>21.535947712418299</v>
      </c>
      <c r="G2412" s="65">
        <v>0.12832028610525001</v>
      </c>
      <c r="H2412" s="62">
        <v>20.849673202614401</v>
      </c>
      <c r="I2412" s="65">
        <v>9.2027270912775996E-5</v>
      </c>
      <c r="J2412" s="62">
        <v>32.647058823529399</v>
      </c>
      <c r="K2412" s="65">
        <v>0.11544528015229701</v>
      </c>
      <c r="L2412" s="62">
        <v>38.137254901960802</v>
      </c>
    </row>
    <row r="2413" spans="1:12" x14ac:dyDescent="0.2">
      <c r="A2413" s="66" t="s">
        <v>4956</v>
      </c>
      <c r="B2413" s="60" t="s">
        <v>4957</v>
      </c>
      <c r="C2413" s="61">
        <v>24</v>
      </c>
      <c r="D2413" s="61" t="s">
        <v>346</v>
      </c>
      <c r="E2413" s="65">
        <v>0.11374291938631099</v>
      </c>
      <c r="F2413" s="62">
        <v>38.496732026143803</v>
      </c>
      <c r="G2413" s="65">
        <v>0.25377626705649298</v>
      </c>
      <c r="H2413" s="62">
        <v>83.006535947712393</v>
      </c>
      <c r="I2413" s="65">
        <v>2.6438673035267398E-4</v>
      </c>
      <c r="J2413" s="62">
        <v>49.019607843137301</v>
      </c>
      <c r="K2413" s="65">
        <v>8.7188104372087197E-2</v>
      </c>
      <c r="L2413" s="62">
        <v>31.176470588235301</v>
      </c>
    </row>
    <row r="2414" spans="1:12" x14ac:dyDescent="0.2">
      <c r="A2414" s="66" t="s">
        <v>4958</v>
      </c>
      <c r="B2414" s="60" t="s">
        <v>4959</v>
      </c>
      <c r="C2414" s="61">
        <v>24</v>
      </c>
      <c r="D2414" s="61" t="s">
        <v>346</v>
      </c>
      <c r="E2414" s="65">
        <v>8.8255209683984301E-2</v>
      </c>
      <c r="F2414" s="62">
        <v>25.3921568627451</v>
      </c>
      <c r="G2414" s="65">
        <v>0.162320995393503</v>
      </c>
      <c r="H2414" s="62">
        <v>27.745098039215701</v>
      </c>
      <c r="I2414" s="65">
        <v>6.4571412971786799E-4</v>
      </c>
      <c r="J2414" s="62">
        <v>58.6601307189542</v>
      </c>
      <c r="K2414" s="65">
        <v>0.101798919528732</v>
      </c>
      <c r="L2414" s="62">
        <v>35.032679738562102</v>
      </c>
    </row>
    <row r="2415" spans="1:12" x14ac:dyDescent="0.2">
      <c r="A2415" s="66" t="s">
        <v>4960</v>
      </c>
      <c r="B2415" s="60" t="s">
        <v>4961</v>
      </c>
      <c r="C2415" s="61">
        <v>23</v>
      </c>
      <c r="D2415" s="61" t="s">
        <v>346</v>
      </c>
      <c r="E2415" s="65">
        <v>0.116091522716239</v>
      </c>
      <c r="F2415" s="62">
        <v>39.640522875816998</v>
      </c>
      <c r="G2415" s="65">
        <v>0.227848999517347</v>
      </c>
      <c r="H2415" s="62">
        <v>57.875816993464099</v>
      </c>
      <c r="I2415" s="65">
        <v>2.1534827613014702E-3</v>
      </c>
      <c r="J2415" s="62">
        <v>68.496732026143803</v>
      </c>
      <c r="K2415" s="65">
        <v>0.11827208587007</v>
      </c>
      <c r="L2415" s="62">
        <v>38.986928104575199</v>
      </c>
    </row>
    <row r="2416" spans="1:12" x14ac:dyDescent="0.2">
      <c r="A2416" s="66" t="s">
        <v>4962</v>
      </c>
      <c r="B2416" s="60" t="s">
        <v>4963</v>
      </c>
      <c r="C2416" s="61">
        <v>24</v>
      </c>
      <c r="D2416" s="61" t="s">
        <v>346</v>
      </c>
      <c r="E2416" s="65">
        <v>0.21424023908110401</v>
      </c>
      <c r="F2416" s="62">
        <v>74.346405228758201</v>
      </c>
      <c r="G2416" s="65">
        <v>0.54131472156817395</v>
      </c>
      <c r="H2416" s="62">
        <v>98.137254901960802</v>
      </c>
      <c r="I2416" s="65">
        <v>1.5359852125654901E-3</v>
      </c>
      <c r="J2416" s="62">
        <v>65.849673202614397</v>
      </c>
      <c r="K2416" s="65">
        <v>9.9870010462572503E-2</v>
      </c>
      <c r="L2416" s="62">
        <v>34.542483660130699</v>
      </c>
    </row>
    <row r="2417" spans="1:12" x14ac:dyDescent="0.2">
      <c r="A2417" s="66" t="s">
        <v>4964</v>
      </c>
      <c r="B2417" s="60" t="s">
        <v>4965</v>
      </c>
      <c r="C2417" s="61">
        <v>24</v>
      </c>
      <c r="D2417" s="61" t="s">
        <v>346</v>
      </c>
      <c r="E2417" s="65">
        <v>0.11535384462081</v>
      </c>
      <c r="F2417" s="62">
        <v>39.346405228758201</v>
      </c>
      <c r="G2417" s="65">
        <v>0.21547558429580099</v>
      </c>
      <c r="H2417" s="62">
        <v>47.941176470588204</v>
      </c>
      <c r="I2417" s="65">
        <v>1.2171958673849899E-3</v>
      </c>
      <c r="J2417" s="62">
        <v>64.4444444444444</v>
      </c>
      <c r="K2417" s="65">
        <v>0.129368753699244</v>
      </c>
      <c r="L2417" s="62">
        <v>41.8954248366013</v>
      </c>
    </row>
    <row r="2418" spans="1:12" x14ac:dyDescent="0.2">
      <c r="A2418" s="66" t="s">
        <v>4966</v>
      </c>
      <c r="B2418" s="60" t="s">
        <v>4967</v>
      </c>
      <c r="C2418" s="61">
        <v>24</v>
      </c>
      <c r="D2418" s="61" t="s">
        <v>346</v>
      </c>
      <c r="E2418" s="65">
        <v>0.143818116983158</v>
      </c>
      <c r="F2418" s="62">
        <v>52.189542483660098</v>
      </c>
      <c r="G2418" s="65">
        <v>0.29724822989085098</v>
      </c>
      <c r="H2418" s="62">
        <v>89.967320261437905</v>
      </c>
      <c r="I2418" s="65">
        <v>1.0461071085248301E-3</v>
      </c>
      <c r="J2418" s="62">
        <v>63.300653594771198</v>
      </c>
      <c r="K2418" s="65">
        <v>0.13316001395009699</v>
      </c>
      <c r="L2418" s="62">
        <v>42.712418300653603</v>
      </c>
    </row>
    <row r="2419" spans="1:12" x14ac:dyDescent="0.2">
      <c r="A2419" s="66" t="s">
        <v>4968</v>
      </c>
      <c r="B2419" s="60" t="s">
        <v>4969</v>
      </c>
      <c r="C2419" s="61">
        <v>24</v>
      </c>
      <c r="D2419" s="61" t="s">
        <v>346</v>
      </c>
      <c r="E2419" s="65">
        <v>0.158489342218402</v>
      </c>
      <c r="F2419" s="62">
        <v>57.810457516339902</v>
      </c>
      <c r="G2419" s="65">
        <v>0.31338538077171901</v>
      </c>
      <c r="H2419" s="62">
        <v>91.470588235294102</v>
      </c>
      <c r="I2419" s="65">
        <v>4.6360252807806999E-2</v>
      </c>
      <c r="J2419" s="62">
        <v>88.692810457516302</v>
      </c>
      <c r="K2419" s="65">
        <v>0.115722393075679</v>
      </c>
      <c r="L2419" s="62">
        <v>38.529411764705898</v>
      </c>
    </row>
    <row r="2420" spans="1:12" x14ac:dyDescent="0.2">
      <c r="A2420" s="66" t="s">
        <v>4970</v>
      </c>
      <c r="B2420" s="60" t="s">
        <v>4971</v>
      </c>
      <c r="C2420" s="61">
        <v>24</v>
      </c>
      <c r="D2420" s="61" t="s">
        <v>346</v>
      </c>
      <c r="E2420" s="65">
        <v>0.110182770066741</v>
      </c>
      <c r="F2420" s="62">
        <v>36.437908496732</v>
      </c>
      <c r="G2420" s="65">
        <v>0.238604491044205</v>
      </c>
      <c r="H2420" s="62">
        <v>67.254901960784295</v>
      </c>
      <c r="I2420" s="65">
        <v>0</v>
      </c>
      <c r="J2420" s="62">
        <v>9.0196078431372495</v>
      </c>
      <c r="K2420" s="65">
        <v>9.1943819156019194E-2</v>
      </c>
      <c r="L2420" s="62">
        <v>32.516339869280998</v>
      </c>
    </row>
    <row r="2421" spans="1:12" x14ac:dyDescent="0.2">
      <c r="A2421" s="66" t="s">
        <v>4972</v>
      </c>
      <c r="B2421" s="60" t="s">
        <v>4973</v>
      </c>
      <c r="C2421" s="61">
        <v>24</v>
      </c>
      <c r="D2421" s="61" t="s">
        <v>346</v>
      </c>
      <c r="E2421" s="65">
        <v>0.18659079633374001</v>
      </c>
      <c r="F2421" s="62">
        <v>66.993464052287607</v>
      </c>
      <c r="G2421" s="65">
        <v>0.20166352541537999</v>
      </c>
      <c r="H2421" s="62">
        <v>40.882352941176499</v>
      </c>
      <c r="I2421" s="65">
        <v>0.232875040942297</v>
      </c>
      <c r="J2421" s="62">
        <v>95.882352941176507</v>
      </c>
      <c r="K2421" s="65">
        <v>0.12523382264354299</v>
      </c>
      <c r="L2421" s="62">
        <v>41.013071895424801</v>
      </c>
    </row>
    <row r="2422" spans="1:12" x14ac:dyDescent="0.2">
      <c r="A2422" s="66" t="s">
        <v>4974</v>
      </c>
      <c r="B2422" s="60" t="s">
        <v>4975</v>
      </c>
      <c r="C2422" s="61">
        <v>24</v>
      </c>
      <c r="D2422" s="61" t="s">
        <v>346</v>
      </c>
      <c r="E2422" s="65">
        <v>0.23824102715811599</v>
      </c>
      <c r="F2422" s="62">
        <v>78.986928104575199</v>
      </c>
      <c r="G2422" s="65">
        <v>0.26948593448588798</v>
      </c>
      <c r="H2422" s="62">
        <v>86.503267973856197</v>
      </c>
      <c r="I2422" s="65">
        <v>0.35170808957112998</v>
      </c>
      <c r="J2422" s="62">
        <v>97.385620915032703</v>
      </c>
      <c r="K2422" s="65">
        <v>9.3529057417329906E-2</v>
      </c>
      <c r="L2422" s="62">
        <v>32.973856209150298</v>
      </c>
    </row>
    <row r="2423" spans="1:12" x14ac:dyDescent="0.2">
      <c r="A2423" s="66" t="s">
        <v>4976</v>
      </c>
      <c r="B2423" s="60" t="s">
        <v>4977</v>
      </c>
      <c r="C2423" s="61">
        <v>24</v>
      </c>
      <c r="D2423" s="61" t="s">
        <v>346</v>
      </c>
      <c r="E2423" s="65">
        <v>0.215191061571647</v>
      </c>
      <c r="F2423" s="62">
        <v>74.640522875816998</v>
      </c>
      <c r="G2423" s="65">
        <v>0.32190521995618998</v>
      </c>
      <c r="H2423" s="62">
        <v>92.124183006535901</v>
      </c>
      <c r="I2423" s="65">
        <v>0.24282081343190501</v>
      </c>
      <c r="J2423" s="62">
        <v>96.013071895424801</v>
      </c>
      <c r="K2423" s="65">
        <v>8.0847151326844502E-2</v>
      </c>
      <c r="L2423" s="62">
        <v>29.738562091503301</v>
      </c>
    </row>
    <row r="2424" spans="1:12" x14ac:dyDescent="0.2">
      <c r="A2424" s="66" t="s">
        <v>4978</v>
      </c>
      <c r="B2424" s="60" t="s">
        <v>4979</v>
      </c>
      <c r="C2424" s="61">
        <v>24</v>
      </c>
      <c r="D2424" s="61" t="s">
        <v>346</v>
      </c>
      <c r="E2424" s="65">
        <v>0.109133145110291</v>
      </c>
      <c r="F2424" s="62">
        <v>35.915032679738601</v>
      </c>
      <c r="G2424" s="65">
        <v>0.244956622804334</v>
      </c>
      <c r="H2424" s="62">
        <v>71.503267973856197</v>
      </c>
      <c r="I2424" s="65">
        <v>1.0422938383844E-5</v>
      </c>
      <c r="J2424" s="62">
        <v>14.183006535947699</v>
      </c>
      <c r="K2424" s="65">
        <v>8.2432389588155103E-2</v>
      </c>
      <c r="L2424" s="62">
        <v>30.228758169934601</v>
      </c>
    </row>
    <row r="2425" spans="1:12" x14ac:dyDescent="0.2">
      <c r="A2425" s="66" t="s">
        <v>4980</v>
      </c>
      <c r="B2425" s="60" t="s">
        <v>4981</v>
      </c>
      <c r="C2425" s="61">
        <v>24</v>
      </c>
      <c r="D2425" s="61" t="s">
        <v>346</v>
      </c>
      <c r="E2425" s="65">
        <v>0.11039932700270599</v>
      </c>
      <c r="F2425" s="62">
        <v>36.568627450980401</v>
      </c>
      <c r="G2425" s="65">
        <v>0.23288804122393</v>
      </c>
      <c r="H2425" s="62">
        <v>62.287581699346397</v>
      </c>
      <c r="I2425" s="65">
        <v>2.5167582926842699E-5</v>
      </c>
      <c r="J2425" s="62">
        <v>18.529411764705898</v>
      </c>
      <c r="K2425" s="65">
        <v>9.8284772201261902E-2</v>
      </c>
      <c r="L2425" s="62">
        <v>34.248366013071902</v>
      </c>
    </row>
    <row r="2426" spans="1:12" x14ac:dyDescent="0.2">
      <c r="A2426" s="66" t="s">
        <v>4477</v>
      </c>
      <c r="B2426" s="60" t="s">
        <v>4982</v>
      </c>
      <c r="C2426" s="61">
        <v>24</v>
      </c>
      <c r="D2426" s="61" t="s">
        <v>346</v>
      </c>
      <c r="E2426" s="65">
        <v>0.11584371930123701</v>
      </c>
      <c r="F2426" s="62">
        <v>39.509803921568597</v>
      </c>
      <c r="G2426" s="65">
        <v>0.219126858737546</v>
      </c>
      <c r="H2426" s="62">
        <v>50.5555555555556</v>
      </c>
      <c r="I2426" s="65">
        <v>0</v>
      </c>
      <c r="J2426" s="62">
        <v>9.0196078431372495</v>
      </c>
      <c r="K2426" s="65">
        <v>0.128404299166165</v>
      </c>
      <c r="L2426" s="62">
        <v>41.699346405228802</v>
      </c>
    </row>
    <row r="2427" spans="1:12" x14ac:dyDescent="0.2">
      <c r="A2427" s="66" t="s">
        <v>4983</v>
      </c>
      <c r="B2427" s="60" t="s">
        <v>4984</v>
      </c>
      <c r="C2427" s="61">
        <v>24</v>
      </c>
      <c r="D2427" s="61" t="s">
        <v>346</v>
      </c>
      <c r="E2427" s="65">
        <v>4.2869628175878E-2</v>
      </c>
      <c r="F2427" s="62">
        <v>9.0196078431372495</v>
      </c>
      <c r="G2427" s="65">
        <v>7.6204757639020695E-2</v>
      </c>
      <c r="H2427" s="62">
        <v>14.0849673202614</v>
      </c>
      <c r="I2427" s="65">
        <v>9.1264265360975204E-5</v>
      </c>
      <c r="J2427" s="62">
        <v>32.5490196078431</v>
      </c>
      <c r="K2427" s="65">
        <v>5.2312862623252299E-2</v>
      </c>
      <c r="L2427" s="62">
        <v>22.7777777777778</v>
      </c>
    </row>
    <row r="2428" spans="1:12" x14ac:dyDescent="0.2">
      <c r="A2428" s="66" t="s">
        <v>4985</v>
      </c>
      <c r="B2428" s="60" t="s">
        <v>4986</v>
      </c>
      <c r="C2428" s="61">
        <v>24</v>
      </c>
      <c r="D2428" s="61" t="s">
        <v>346</v>
      </c>
      <c r="E2428" s="65">
        <v>0.13172996492043701</v>
      </c>
      <c r="F2428" s="62">
        <v>47.2222222222222</v>
      </c>
      <c r="G2428" s="65">
        <v>0.31442755114853099</v>
      </c>
      <c r="H2428" s="62">
        <v>91.568627450980401</v>
      </c>
      <c r="I2428" s="65">
        <v>2.0523289682974399E-2</v>
      </c>
      <c r="J2428" s="62">
        <v>83.496732026143803</v>
      </c>
      <c r="K2428" s="65">
        <v>6.0239053929805698E-2</v>
      </c>
      <c r="L2428" s="62">
        <v>24.705882352941199</v>
      </c>
    </row>
    <row r="2429" spans="1:12" x14ac:dyDescent="0.2">
      <c r="A2429" s="66" t="s">
        <v>4987</v>
      </c>
      <c r="B2429" s="60" t="s">
        <v>4988</v>
      </c>
      <c r="C2429" s="61">
        <v>24</v>
      </c>
      <c r="D2429" s="61" t="s">
        <v>346</v>
      </c>
      <c r="E2429" s="65">
        <v>0.103299800552811</v>
      </c>
      <c r="F2429" s="62">
        <v>32.614379084967297</v>
      </c>
      <c r="G2429" s="65">
        <v>0.23478981099157101</v>
      </c>
      <c r="H2429" s="62">
        <v>63.921568627451002</v>
      </c>
      <c r="I2429" s="65">
        <v>3.7738689078810699E-3</v>
      </c>
      <c r="J2429" s="62">
        <v>72.026143790849702</v>
      </c>
      <c r="K2429" s="65">
        <v>7.1335721758980397E-2</v>
      </c>
      <c r="L2429" s="62">
        <v>27.320261437908499</v>
      </c>
    </row>
    <row r="2430" spans="1:12" x14ac:dyDescent="0.2">
      <c r="A2430" s="66" t="s">
        <v>4989</v>
      </c>
      <c r="B2430" s="60" t="s">
        <v>4990</v>
      </c>
      <c r="C2430" s="61">
        <v>24</v>
      </c>
      <c r="D2430" s="61" t="s">
        <v>346</v>
      </c>
      <c r="E2430" s="65">
        <v>8.7750813093388405E-2</v>
      </c>
      <c r="F2430" s="62">
        <v>25.098039215686299</v>
      </c>
      <c r="G2430" s="65">
        <v>0.20274416847844501</v>
      </c>
      <c r="H2430" s="62">
        <v>41.274509803921603</v>
      </c>
      <c r="I2430" s="65">
        <v>2.6921687191440902E-4</v>
      </c>
      <c r="J2430" s="62">
        <v>49.248366013071902</v>
      </c>
      <c r="K2430" s="65">
        <v>6.0239053929805698E-2</v>
      </c>
      <c r="L2430" s="62">
        <v>24.705882352941199</v>
      </c>
    </row>
    <row r="2431" spans="1:12" x14ac:dyDescent="0.2">
      <c r="A2431" s="66" t="s">
        <v>4276</v>
      </c>
      <c r="B2431" s="60" t="s">
        <v>4991</v>
      </c>
      <c r="C2431" s="61">
        <v>24</v>
      </c>
      <c r="D2431" s="61" t="s">
        <v>346</v>
      </c>
      <c r="E2431" s="65">
        <v>7.1155768970003405E-2</v>
      </c>
      <c r="F2431" s="62">
        <v>16.143790849673199</v>
      </c>
      <c r="G2431" s="65">
        <v>0.119913336127763</v>
      </c>
      <c r="H2431" s="62">
        <v>19.509803921568601</v>
      </c>
      <c r="I2431" s="65">
        <v>2.49133649174807E-5</v>
      </c>
      <c r="J2431" s="62">
        <v>18.431372549019599</v>
      </c>
      <c r="K2431" s="65">
        <v>9.3529057417329906E-2</v>
      </c>
      <c r="L2431" s="62">
        <v>32.973856209150298</v>
      </c>
    </row>
    <row r="2432" spans="1:12" x14ac:dyDescent="0.2">
      <c r="A2432" s="66" t="s">
        <v>4992</v>
      </c>
      <c r="B2432" s="60" t="s">
        <v>4993</v>
      </c>
      <c r="C2432" s="61">
        <v>24</v>
      </c>
      <c r="D2432" s="61" t="s">
        <v>346</v>
      </c>
      <c r="E2432" s="65">
        <v>8.9503647301178296E-2</v>
      </c>
      <c r="F2432" s="62">
        <v>25.915032679738601</v>
      </c>
      <c r="G2432" s="65">
        <v>0.20980501154312101</v>
      </c>
      <c r="H2432" s="62">
        <v>45.163398692810503</v>
      </c>
      <c r="I2432" s="65">
        <v>5.2114691919219798E-5</v>
      </c>
      <c r="J2432" s="62">
        <v>25.882352941176499</v>
      </c>
      <c r="K2432" s="65">
        <v>5.8653815668495E-2</v>
      </c>
      <c r="L2432" s="62">
        <v>24.281045751634</v>
      </c>
    </row>
    <row r="2433" spans="1:12" x14ac:dyDescent="0.2">
      <c r="A2433" s="66" t="s">
        <v>4994</v>
      </c>
      <c r="B2433" s="60" t="s">
        <v>4994</v>
      </c>
      <c r="C2433" s="61">
        <v>24</v>
      </c>
      <c r="D2433" s="61" t="s">
        <v>346</v>
      </c>
      <c r="E2433" s="65">
        <v>8.2411098638061495E-2</v>
      </c>
      <c r="F2433" s="62">
        <v>22.287581699346401</v>
      </c>
      <c r="G2433" s="65">
        <v>0.22978245570327999</v>
      </c>
      <c r="H2433" s="62">
        <v>59.738562091503297</v>
      </c>
      <c r="I2433" s="65">
        <v>1.32193364868265E-5</v>
      </c>
      <c r="J2433" s="62">
        <v>15.130718954248399</v>
      </c>
      <c r="K2433" s="65">
        <v>1.74376208744174E-2</v>
      </c>
      <c r="L2433" s="62">
        <v>12.124183006535899</v>
      </c>
    </row>
    <row r="2434" spans="1:12" x14ac:dyDescent="0.2">
      <c r="A2434" s="66" t="s">
        <v>4995</v>
      </c>
      <c r="B2434" s="60" t="s">
        <v>4996</v>
      </c>
      <c r="C2434" s="61">
        <v>24</v>
      </c>
      <c r="D2434" s="61" t="s">
        <v>346</v>
      </c>
      <c r="E2434" s="65">
        <v>7.5686287382578904E-2</v>
      </c>
      <c r="F2434" s="62">
        <v>18.3333333333333</v>
      </c>
      <c r="G2434" s="65">
        <v>0.20619095394513001</v>
      </c>
      <c r="H2434" s="62">
        <v>43.366013071895402</v>
      </c>
      <c r="I2434" s="65">
        <v>2.5981080556801298E-4</v>
      </c>
      <c r="J2434" s="62">
        <v>48.594771241830102</v>
      </c>
      <c r="K2434" s="65">
        <v>2.06080973970388E-2</v>
      </c>
      <c r="L2434" s="62">
        <v>13.398692810457501</v>
      </c>
    </row>
    <row r="2435" spans="1:12" x14ac:dyDescent="0.2">
      <c r="A2435" s="66" t="s">
        <v>4997</v>
      </c>
      <c r="B2435" s="60" t="s">
        <v>4997</v>
      </c>
      <c r="C2435" s="61">
        <v>25</v>
      </c>
      <c r="D2435" s="61" t="s">
        <v>346</v>
      </c>
      <c r="E2435" s="65">
        <v>0.110272703501094</v>
      </c>
      <c r="F2435" s="62">
        <v>36.503267973856197</v>
      </c>
      <c r="G2435" s="65">
        <v>0.26718563874460899</v>
      </c>
      <c r="H2435" s="62">
        <v>85.980392156862706</v>
      </c>
      <c r="I2435" s="65">
        <v>2.2294130624626499E-4</v>
      </c>
      <c r="J2435" s="62">
        <v>46.241830065359501</v>
      </c>
      <c r="K2435" s="65">
        <v>6.3409530452427004E-2</v>
      </c>
      <c r="L2435" s="62">
        <v>25.457516339869301</v>
      </c>
    </row>
    <row r="2436" spans="1:12" x14ac:dyDescent="0.2">
      <c r="A2436" s="66" t="s">
        <v>4998</v>
      </c>
      <c r="B2436" s="60" t="s">
        <v>4999</v>
      </c>
      <c r="C2436" s="61">
        <v>25</v>
      </c>
      <c r="D2436" s="61" t="s">
        <v>346</v>
      </c>
      <c r="E2436" s="65">
        <v>0.10496567979186699</v>
      </c>
      <c r="F2436" s="62">
        <v>33.464052287581701</v>
      </c>
      <c r="G2436" s="65">
        <v>0.286356141003766</v>
      </c>
      <c r="H2436" s="62">
        <v>88.954248366013104</v>
      </c>
      <c r="I2436" s="65">
        <v>6.6096682434132501E-6</v>
      </c>
      <c r="J2436" s="62">
        <v>12.679738562091501</v>
      </c>
      <c r="K2436" s="65">
        <v>2.85342887035922E-2</v>
      </c>
      <c r="L2436" s="62">
        <v>16.013071895424801</v>
      </c>
    </row>
    <row r="2437" spans="1:12" x14ac:dyDescent="0.2">
      <c r="A2437" s="66" t="s">
        <v>5000</v>
      </c>
      <c r="B2437" s="60" t="s">
        <v>5001</v>
      </c>
      <c r="C2437" s="61">
        <v>24</v>
      </c>
      <c r="D2437" s="61" t="s">
        <v>346</v>
      </c>
      <c r="E2437" s="65">
        <v>0.14132528539998199</v>
      </c>
      <c r="F2437" s="62">
        <v>51.307189542483698</v>
      </c>
      <c r="G2437" s="65">
        <v>0.38751537618980098</v>
      </c>
      <c r="H2437" s="62">
        <v>95.065359477124204</v>
      </c>
      <c r="I2437" s="65">
        <v>0</v>
      </c>
      <c r="J2437" s="62">
        <v>9.0196078431372495</v>
      </c>
      <c r="K2437" s="65">
        <v>3.6460480010145499E-2</v>
      </c>
      <c r="L2437" s="62">
        <v>18.562091503268</v>
      </c>
    </row>
    <row r="2438" spans="1:12" x14ac:dyDescent="0.2">
      <c r="A2438" s="66" t="s">
        <v>5002</v>
      </c>
      <c r="B2438" s="60" t="s">
        <v>5003</v>
      </c>
      <c r="C2438" s="61">
        <v>24</v>
      </c>
      <c r="D2438" s="61" t="s">
        <v>346</v>
      </c>
      <c r="E2438" s="65">
        <v>0.10326998015651299</v>
      </c>
      <c r="F2438" s="62">
        <v>32.581699346405202</v>
      </c>
      <c r="G2438" s="65">
        <v>0.28744754969999697</v>
      </c>
      <c r="H2438" s="62">
        <v>89.052287581699304</v>
      </c>
      <c r="I2438" s="65">
        <v>1.6905511119281099E-4</v>
      </c>
      <c r="J2438" s="62">
        <v>42.058823529411796</v>
      </c>
      <c r="K2438" s="65">
        <v>2.2193335658349401E-2</v>
      </c>
      <c r="L2438" s="62">
        <v>13.8562091503268</v>
      </c>
    </row>
    <row r="2439" spans="1:12" x14ac:dyDescent="0.2">
      <c r="A2439" s="66" t="s">
        <v>5004</v>
      </c>
      <c r="B2439" s="60" t="s">
        <v>5005</v>
      </c>
      <c r="C2439" s="61">
        <v>25</v>
      </c>
      <c r="D2439" s="61" t="s">
        <v>346</v>
      </c>
      <c r="E2439" s="65">
        <v>0.101027061773571</v>
      </c>
      <c r="F2439" s="62">
        <v>31.601307189542499</v>
      </c>
      <c r="G2439" s="65">
        <v>0.27749340707349501</v>
      </c>
      <c r="H2439" s="62">
        <v>87.941176470588204</v>
      </c>
      <c r="I2439" s="65">
        <v>2.2396606624796399E-4</v>
      </c>
      <c r="J2439" s="62">
        <v>46.307189542483698</v>
      </c>
      <c r="K2439" s="65">
        <v>2.53638121809708E-2</v>
      </c>
      <c r="L2439" s="62">
        <v>14.705882352941201</v>
      </c>
    </row>
    <row r="2440" spans="1:12" x14ac:dyDescent="0.2">
      <c r="A2440" s="66" t="s">
        <v>5006</v>
      </c>
      <c r="B2440" s="60" t="s">
        <v>5007</v>
      </c>
      <c r="C2440" s="61">
        <v>25</v>
      </c>
      <c r="D2440" s="61" t="s">
        <v>346</v>
      </c>
      <c r="E2440" s="65">
        <v>0.164334264918399</v>
      </c>
      <c r="F2440" s="62">
        <v>59.803921568627501</v>
      </c>
      <c r="G2440" s="65">
        <v>0.45955949780802702</v>
      </c>
      <c r="H2440" s="62">
        <v>96.895424836601293</v>
      </c>
      <c r="I2440" s="65">
        <v>1.5329345964531501E-4</v>
      </c>
      <c r="J2440" s="62">
        <v>40.522875816993498</v>
      </c>
      <c r="K2440" s="65">
        <v>3.32900034875242E-2</v>
      </c>
      <c r="L2440" s="62">
        <v>17.647058823529399</v>
      </c>
    </row>
    <row r="2441" spans="1:12" x14ac:dyDescent="0.2">
      <c r="A2441" s="66" t="s">
        <v>5008</v>
      </c>
      <c r="B2441" s="60" t="s">
        <v>5009</v>
      </c>
      <c r="C2441" s="61">
        <v>25</v>
      </c>
      <c r="D2441" s="61" t="s">
        <v>346</v>
      </c>
      <c r="E2441" s="65">
        <v>0.126367543014934</v>
      </c>
      <c r="F2441" s="62">
        <v>44.901960784313701</v>
      </c>
      <c r="G2441" s="65">
        <v>0.34101472635966001</v>
      </c>
      <c r="H2441" s="62">
        <v>93.202614379085006</v>
      </c>
      <c r="I2441" s="65">
        <v>4.2184413686951199E-5</v>
      </c>
      <c r="J2441" s="62">
        <v>23.692810457516298</v>
      </c>
      <c r="K2441" s="65">
        <v>3.8045718271456197E-2</v>
      </c>
      <c r="L2441" s="62">
        <v>18.986928104575199</v>
      </c>
    </row>
    <row r="2442" spans="1:12" x14ac:dyDescent="0.2">
      <c r="A2442" s="66" t="s">
        <v>5010</v>
      </c>
      <c r="B2442" s="60" t="s">
        <v>5011</v>
      </c>
      <c r="C2442" s="61">
        <v>25</v>
      </c>
      <c r="D2442" s="61" t="s">
        <v>346</v>
      </c>
      <c r="E2442" s="65">
        <v>8.4365657397665897E-2</v>
      </c>
      <c r="F2442" s="62">
        <v>23.300653594771202</v>
      </c>
      <c r="G2442" s="65">
        <v>0.240414811884503</v>
      </c>
      <c r="H2442" s="62">
        <v>68.529411764705898</v>
      </c>
      <c r="I2442" s="65">
        <v>2.5421800936204802E-7</v>
      </c>
      <c r="J2442" s="62">
        <v>9.4771241830065396</v>
      </c>
      <c r="K2442" s="65">
        <v>1.26819060904854E-2</v>
      </c>
      <c r="L2442" s="62">
        <v>10.3921568627451</v>
      </c>
    </row>
    <row r="2443" spans="1:12" x14ac:dyDescent="0.2">
      <c r="A2443" s="66" t="s">
        <v>5012</v>
      </c>
      <c r="B2443" s="60" t="s">
        <v>5013</v>
      </c>
      <c r="C2443" s="61">
        <v>25</v>
      </c>
      <c r="D2443" s="61" t="s">
        <v>346</v>
      </c>
      <c r="E2443" s="65">
        <v>9.7963794695829998E-2</v>
      </c>
      <c r="F2443" s="62">
        <v>29.934640522875799</v>
      </c>
      <c r="G2443" s="65">
        <v>0.25717492231786898</v>
      </c>
      <c r="H2443" s="62">
        <v>84.019607843137294</v>
      </c>
      <c r="I2443" s="65">
        <v>2.5598175947548599E-4</v>
      </c>
      <c r="J2443" s="62">
        <v>48.398692810457497</v>
      </c>
      <c r="K2443" s="65">
        <v>3.6460480010145499E-2</v>
      </c>
      <c r="L2443" s="62">
        <v>18.562091503268</v>
      </c>
    </row>
    <row r="2444" spans="1:12" x14ac:dyDescent="0.2">
      <c r="A2444" s="66" t="s">
        <v>5014</v>
      </c>
      <c r="B2444" s="60" t="s">
        <v>5015</v>
      </c>
      <c r="C2444" s="61">
        <v>24</v>
      </c>
      <c r="D2444" s="61" t="s">
        <v>346</v>
      </c>
      <c r="E2444" s="65">
        <v>8.9265517884259293E-2</v>
      </c>
      <c r="F2444" s="62">
        <v>25.849673202614401</v>
      </c>
      <c r="G2444" s="65">
        <v>0.20914273798428301</v>
      </c>
      <c r="H2444" s="62">
        <v>44.869281045751599</v>
      </c>
      <c r="I2444" s="65">
        <v>0</v>
      </c>
      <c r="J2444" s="62">
        <v>9.0196078431372495</v>
      </c>
      <c r="K2444" s="65">
        <v>5.8653815668495E-2</v>
      </c>
      <c r="L2444" s="62">
        <v>24.281045751634</v>
      </c>
    </row>
    <row r="2445" spans="1:12" x14ac:dyDescent="0.2">
      <c r="A2445" s="66" t="s">
        <v>5016</v>
      </c>
      <c r="B2445" s="60" t="s">
        <v>5017</v>
      </c>
      <c r="C2445" s="61">
        <v>24</v>
      </c>
      <c r="D2445" s="61" t="s">
        <v>346</v>
      </c>
      <c r="E2445" s="65">
        <v>0.138037091744552</v>
      </c>
      <c r="F2445" s="62">
        <v>49.967320261437898</v>
      </c>
      <c r="G2445" s="65">
        <v>0.34277555347467398</v>
      </c>
      <c r="H2445" s="62">
        <v>93.300653594771205</v>
      </c>
      <c r="I2445" s="65">
        <v>0</v>
      </c>
      <c r="J2445" s="62">
        <v>9.0196078431372495</v>
      </c>
      <c r="K2445" s="65">
        <v>7.1335721758980397E-2</v>
      </c>
      <c r="L2445" s="62">
        <v>27.320261437908499</v>
      </c>
    </row>
    <row r="2446" spans="1:12" x14ac:dyDescent="0.2">
      <c r="A2446" s="66" t="s">
        <v>5018</v>
      </c>
      <c r="B2446" s="60" t="s">
        <v>5019</v>
      </c>
      <c r="C2446" s="61">
        <v>24</v>
      </c>
      <c r="D2446" s="61" t="s">
        <v>346</v>
      </c>
      <c r="E2446" s="65">
        <v>0.109265514127847</v>
      </c>
      <c r="F2446" s="62">
        <v>36.078431372548998</v>
      </c>
      <c r="G2446" s="65">
        <v>0.28499510932815297</v>
      </c>
      <c r="H2446" s="62">
        <v>88.758169934640506</v>
      </c>
      <c r="I2446" s="65">
        <v>0</v>
      </c>
      <c r="J2446" s="62">
        <v>9.0196078431372495</v>
      </c>
      <c r="K2446" s="65">
        <v>4.2801433055388201E-2</v>
      </c>
      <c r="L2446" s="62">
        <v>20.196078431372499</v>
      </c>
    </row>
    <row r="2447" spans="1:12" x14ac:dyDescent="0.2">
      <c r="A2447" s="66" t="s">
        <v>5020</v>
      </c>
      <c r="B2447" s="60" t="s">
        <v>5021</v>
      </c>
      <c r="C2447" s="61">
        <v>24</v>
      </c>
      <c r="D2447" s="61" t="s">
        <v>346</v>
      </c>
      <c r="E2447" s="65">
        <v>0.10288417600201701</v>
      </c>
      <c r="F2447" s="62">
        <v>32.418300653594798</v>
      </c>
      <c r="G2447" s="65">
        <v>0.237127413830096</v>
      </c>
      <c r="H2447" s="62">
        <v>65.947712418300696</v>
      </c>
      <c r="I2447" s="65">
        <v>1.8939241697472599E-4</v>
      </c>
      <c r="J2447" s="62">
        <v>43.725490196078397</v>
      </c>
      <c r="K2447" s="65">
        <v>7.1335721758980397E-2</v>
      </c>
      <c r="L2447" s="62">
        <v>27.320261437908499</v>
      </c>
    </row>
    <row r="2448" spans="1:12" x14ac:dyDescent="0.2">
      <c r="A2448" s="66" t="s">
        <v>5022</v>
      </c>
      <c r="B2448" s="60" t="s">
        <v>5023</v>
      </c>
      <c r="C2448" s="61">
        <v>24</v>
      </c>
      <c r="D2448" s="61" t="s">
        <v>346</v>
      </c>
      <c r="E2448" s="65">
        <v>8.5473202590563693E-2</v>
      </c>
      <c r="F2448" s="62">
        <v>23.8888888888889</v>
      </c>
      <c r="G2448" s="65">
        <v>0.229455558466857</v>
      </c>
      <c r="H2448" s="62">
        <v>59.379084967320303</v>
      </c>
      <c r="I2448" s="65">
        <v>1.4998862552360801E-5</v>
      </c>
      <c r="J2448" s="62">
        <v>15.980392156862701</v>
      </c>
      <c r="K2448" s="65">
        <v>2.6949050442281498E-2</v>
      </c>
      <c r="L2448" s="62">
        <v>15.457516339869301</v>
      </c>
    </row>
    <row r="2449" spans="1:12" x14ac:dyDescent="0.2">
      <c r="A2449" s="66" t="s">
        <v>5024</v>
      </c>
      <c r="B2449" s="60" t="s">
        <v>5025</v>
      </c>
      <c r="C2449" s="61">
        <v>24</v>
      </c>
      <c r="D2449" s="61" t="s">
        <v>346</v>
      </c>
      <c r="E2449" s="65">
        <v>9.6572177017192701E-2</v>
      </c>
      <c r="F2449" s="62">
        <v>29.183006535947701</v>
      </c>
      <c r="G2449" s="65">
        <v>0.196017147567976</v>
      </c>
      <c r="H2449" s="62">
        <v>38.692810457516302</v>
      </c>
      <c r="I2449" s="65">
        <v>1.7032606627257201E-4</v>
      </c>
      <c r="J2449" s="62">
        <v>42.189542483660098</v>
      </c>
      <c r="K2449" s="65">
        <v>9.3529057417329906E-2</v>
      </c>
      <c r="L2449" s="62">
        <v>32.973856209150298</v>
      </c>
    </row>
    <row r="2450" spans="1:12" x14ac:dyDescent="0.2">
      <c r="A2450" s="66" t="s">
        <v>5026</v>
      </c>
      <c r="B2450" s="60" t="s">
        <v>5027</v>
      </c>
      <c r="C2450" s="61">
        <v>24</v>
      </c>
      <c r="D2450" s="61" t="s">
        <v>346</v>
      </c>
      <c r="E2450" s="65">
        <v>9.3428295885714496E-2</v>
      </c>
      <c r="F2450" s="62">
        <v>27.875816993464099</v>
      </c>
      <c r="G2450" s="65">
        <v>0.18675583023981401</v>
      </c>
      <c r="H2450" s="62">
        <v>34.901960784313701</v>
      </c>
      <c r="I2450" s="65">
        <v>0</v>
      </c>
      <c r="J2450" s="62">
        <v>9.0196078431372495</v>
      </c>
      <c r="K2450" s="65">
        <v>9.3529057417329906E-2</v>
      </c>
      <c r="L2450" s="62">
        <v>32.973856209150298</v>
      </c>
    </row>
    <row r="2451" spans="1:12" x14ac:dyDescent="0.2">
      <c r="A2451" s="66" t="s">
        <v>615</v>
      </c>
      <c r="B2451" s="60" t="s">
        <v>5028</v>
      </c>
      <c r="C2451" s="61">
        <v>24</v>
      </c>
      <c r="D2451" s="61" t="s">
        <v>346</v>
      </c>
      <c r="E2451" s="65">
        <v>9.9594222475528904E-2</v>
      </c>
      <c r="F2451" s="62">
        <v>30.718954248366</v>
      </c>
      <c r="G2451" s="65">
        <v>0.22267216453297201</v>
      </c>
      <c r="H2451" s="62">
        <v>53.464052287581701</v>
      </c>
      <c r="I2451" s="65">
        <v>1.90663507021536E-5</v>
      </c>
      <c r="J2451" s="62">
        <v>16.960784313725501</v>
      </c>
      <c r="K2451" s="65">
        <v>7.6091436542912394E-2</v>
      </c>
      <c r="L2451" s="62">
        <v>28.692810457516298</v>
      </c>
    </row>
    <row r="2452" spans="1:12" x14ac:dyDescent="0.2">
      <c r="A2452" s="66" t="s">
        <v>5029</v>
      </c>
      <c r="B2452" s="60" t="s">
        <v>5030</v>
      </c>
      <c r="C2452" s="61">
        <v>24</v>
      </c>
      <c r="D2452" s="61" t="s">
        <v>346</v>
      </c>
      <c r="E2452" s="65">
        <v>8.4517443535155903E-2</v>
      </c>
      <c r="F2452" s="62">
        <v>23.398692810457501</v>
      </c>
      <c r="G2452" s="65">
        <v>0.23928518625367201</v>
      </c>
      <c r="H2452" s="62">
        <v>67.7777777777778</v>
      </c>
      <c r="I2452" s="65">
        <v>0</v>
      </c>
      <c r="J2452" s="62">
        <v>9.0196078431372495</v>
      </c>
      <c r="K2452" s="65">
        <v>1.42671443517961E-2</v>
      </c>
      <c r="L2452" s="62">
        <v>11.1437908496732</v>
      </c>
    </row>
    <row r="2453" spans="1:12" x14ac:dyDescent="0.2">
      <c r="A2453" s="66" t="s">
        <v>5031</v>
      </c>
      <c r="B2453" s="60" t="s">
        <v>5032</v>
      </c>
      <c r="C2453" s="61">
        <v>24</v>
      </c>
      <c r="D2453" s="61" t="s">
        <v>346</v>
      </c>
      <c r="E2453" s="65">
        <v>7.7227702867639803E-2</v>
      </c>
      <c r="F2453" s="62">
        <v>19.183006535947701</v>
      </c>
      <c r="G2453" s="65">
        <v>0.21738901714213099</v>
      </c>
      <c r="H2453" s="62">
        <v>49.346405228758201</v>
      </c>
      <c r="I2453" s="65">
        <v>2.6947108992377099E-5</v>
      </c>
      <c r="J2453" s="62">
        <v>19.150326797385599</v>
      </c>
      <c r="K2453" s="65">
        <v>1.42671443517961E-2</v>
      </c>
      <c r="L2453" s="62">
        <v>11.1437908496732</v>
      </c>
    </row>
    <row r="2454" spans="1:12" x14ac:dyDescent="0.2">
      <c r="A2454" s="66" t="s">
        <v>5033</v>
      </c>
      <c r="B2454" s="60" t="s">
        <v>5034</v>
      </c>
      <c r="C2454" s="61">
        <v>24</v>
      </c>
      <c r="D2454" s="61" t="s">
        <v>346</v>
      </c>
      <c r="E2454" s="65">
        <v>8.8342340913081102E-2</v>
      </c>
      <c r="F2454" s="62">
        <v>25.457516339869301</v>
      </c>
      <c r="G2454" s="65">
        <v>0.229720372603752</v>
      </c>
      <c r="H2454" s="62">
        <v>59.6732026143791</v>
      </c>
      <c r="I2454" s="65">
        <v>4.31408386656081E-4</v>
      </c>
      <c r="J2454" s="62">
        <v>54.4444444444444</v>
      </c>
      <c r="K2454" s="65">
        <v>3.4875241748834898E-2</v>
      </c>
      <c r="L2454" s="62">
        <v>18.202614379084999</v>
      </c>
    </row>
    <row r="2455" spans="1:12" x14ac:dyDescent="0.2">
      <c r="A2455" s="66" t="s">
        <v>5035</v>
      </c>
      <c r="B2455" s="60" t="s">
        <v>5036</v>
      </c>
      <c r="C2455" s="61">
        <v>24</v>
      </c>
      <c r="D2455" s="61" t="s">
        <v>346</v>
      </c>
      <c r="E2455" s="65">
        <v>8.0661517004905106E-2</v>
      </c>
      <c r="F2455" s="62">
        <v>20.980392156862699</v>
      </c>
      <c r="G2455" s="65">
        <v>0.23556479038656999</v>
      </c>
      <c r="H2455" s="62">
        <v>64.640522875816998</v>
      </c>
      <c r="I2455" s="65">
        <v>7.8807582902234896E-5</v>
      </c>
      <c r="J2455" s="62">
        <v>30.816993464052299</v>
      </c>
      <c r="K2455" s="65">
        <v>6.3409530452427096E-3</v>
      </c>
      <c r="L2455" s="62">
        <v>8.3006535947712408</v>
      </c>
    </row>
    <row r="2456" spans="1:12" x14ac:dyDescent="0.2">
      <c r="A2456" s="66" t="s">
        <v>5037</v>
      </c>
      <c r="B2456" s="60" t="s">
        <v>5038</v>
      </c>
      <c r="C2456" s="61">
        <v>24</v>
      </c>
      <c r="D2456" s="61" t="s">
        <v>346</v>
      </c>
      <c r="E2456" s="65">
        <v>7.6288024968326998E-2</v>
      </c>
      <c r="F2456" s="62">
        <v>18.6601307189542</v>
      </c>
      <c r="G2456" s="65">
        <v>0.22402014647179999</v>
      </c>
      <c r="H2456" s="62">
        <v>54.477124183006502</v>
      </c>
      <c r="I2456" s="65">
        <v>8.8213649248630597E-5</v>
      </c>
      <c r="J2456" s="62">
        <v>32.156862745098003</v>
      </c>
      <c r="K2456" s="65">
        <v>4.7557147839320298E-3</v>
      </c>
      <c r="L2456" s="62">
        <v>7.2875816993464104</v>
      </c>
    </row>
    <row r="2457" spans="1:12" x14ac:dyDescent="0.2">
      <c r="A2457" s="66" t="s">
        <v>5039</v>
      </c>
      <c r="B2457" s="60" t="s">
        <v>5040</v>
      </c>
      <c r="C2457" s="61">
        <v>24</v>
      </c>
      <c r="D2457" s="61" t="s">
        <v>346</v>
      </c>
      <c r="E2457" s="65">
        <v>8.3362692493408899E-2</v>
      </c>
      <c r="F2457" s="62">
        <v>22.712418300653599</v>
      </c>
      <c r="G2457" s="65">
        <v>0.23575839549812699</v>
      </c>
      <c r="H2457" s="62">
        <v>64.901960784313701</v>
      </c>
      <c r="I2457" s="65">
        <v>6.2537630303063799E-5</v>
      </c>
      <c r="J2457" s="62">
        <v>28.137254901960802</v>
      </c>
      <c r="K2457" s="65">
        <v>1.42671443517961E-2</v>
      </c>
      <c r="L2457" s="62">
        <v>11.1437908496732</v>
      </c>
    </row>
    <row r="2458" spans="1:12" x14ac:dyDescent="0.2">
      <c r="A2458" s="66" t="s">
        <v>5041</v>
      </c>
      <c r="B2458" s="60" t="s">
        <v>5042</v>
      </c>
      <c r="C2458" s="61">
        <v>24</v>
      </c>
      <c r="D2458" s="61" t="s">
        <v>346</v>
      </c>
      <c r="E2458" s="65">
        <v>7.2987100745140795E-2</v>
      </c>
      <c r="F2458" s="62">
        <v>16.993464052287599</v>
      </c>
      <c r="G2458" s="65">
        <v>0.18879499915679701</v>
      </c>
      <c r="H2458" s="62">
        <v>35.522875816993498</v>
      </c>
      <c r="I2458" s="65">
        <v>4.6776113722616801E-5</v>
      </c>
      <c r="J2458" s="62">
        <v>24.8366013071895</v>
      </c>
      <c r="K2458" s="65">
        <v>3.0119526964902801E-2</v>
      </c>
      <c r="L2458" s="62">
        <v>16.535947712418299</v>
      </c>
    </row>
    <row r="2459" spans="1:12" x14ac:dyDescent="0.2">
      <c r="A2459" s="66" t="s">
        <v>5043</v>
      </c>
      <c r="B2459" s="60" t="s">
        <v>5043</v>
      </c>
      <c r="C2459" s="61">
        <v>25</v>
      </c>
      <c r="D2459" s="61" t="s">
        <v>346</v>
      </c>
      <c r="E2459" s="65">
        <v>9.9251709199583593E-2</v>
      </c>
      <c r="F2459" s="62">
        <v>30.5555555555556</v>
      </c>
      <c r="G2459" s="65">
        <v>9.5557249110758302E-2</v>
      </c>
      <c r="H2459" s="62">
        <v>16.078431372549002</v>
      </c>
      <c r="I2459" s="65">
        <v>1.18719810372076E-4</v>
      </c>
      <c r="J2459" s="62">
        <v>36.405228758169898</v>
      </c>
      <c r="K2459" s="65">
        <v>0.20207915867762</v>
      </c>
      <c r="L2459" s="62">
        <v>55.522875816993498</v>
      </c>
    </row>
    <row r="2460" spans="1:12" x14ac:dyDescent="0.2">
      <c r="A2460" s="66" t="s">
        <v>5044</v>
      </c>
      <c r="B2460" s="60" t="s">
        <v>5045</v>
      </c>
      <c r="C2460" s="61">
        <v>25</v>
      </c>
      <c r="D2460" s="61" t="s">
        <v>346</v>
      </c>
      <c r="E2460" s="65">
        <v>0.167585554251408</v>
      </c>
      <c r="F2460" s="62">
        <v>61.307189542483698</v>
      </c>
      <c r="G2460" s="65">
        <v>9.8884357798072697E-2</v>
      </c>
      <c r="H2460" s="62">
        <v>16.372549019607799</v>
      </c>
      <c r="I2460" s="65">
        <v>0.267541814483433</v>
      </c>
      <c r="J2460" s="62">
        <v>96.209150326797399</v>
      </c>
      <c r="K2460" s="65">
        <v>0.136330490472718</v>
      </c>
      <c r="L2460" s="62">
        <v>43.529411764705898</v>
      </c>
    </row>
    <row r="2461" spans="1:12" x14ac:dyDescent="0.2">
      <c r="A2461" s="66" t="s">
        <v>5046</v>
      </c>
      <c r="B2461" s="60" t="s">
        <v>5047</v>
      </c>
      <c r="C2461" s="61">
        <v>25</v>
      </c>
      <c r="D2461" s="61" t="s">
        <v>346</v>
      </c>
      <c r="E2461" s="65">
        <v>6.2893631032233499E-2</v>
      </c>
      <c r="F2461" s="62">
        <v>13.3333333333333</v>
      </c>
      <c r="G2461" s="65">
        <v>8.3652772685184298E-2</v>
      </c>
      <c r="H2461" s="62">
        <v>14.738562091503301</v>
      </c>
      <c r="I2461" s="65">
        <v>5.8724360162633098E-5</v>
      </c>
      <c r="J2461" s="62">
        <v>27.3856209150327</v>
      </c>
      <c r="K2461" s="65">
        <v>0.104969396051353</v>
      </c>
      <c r="L2461" s="62">
        <v>35.620915032679697</v>
      </c>
    </row>
    <row r="2462" spans="1:12" x14ac:dyDescent="0.2">
      <c r="A2462" s="66" t="s">
        <v>5048</v>
      </c>
      <c r="B2462" s="60" t="s">
        <v>5049</v>
      </c>
      <c r="C2462" s="61">
        <v>25</v>
      </c>
      <c r="D2462" s="61" t="s">
        <v>346</v>
      </c>
      <c r="E2462" s="65">
        <v>7.8022770225730606E-2</v>
      </c>
      <c r="F2462" s="62">
        <v>19.705882352941199</v>
      </c>
      <c r="G2462" s="65">
        <v>0.182852333519266</v>
      </c>
      <c r="H2462" s="62">
        <v>33.562091503268</v>
      </c>
      <c r="I2462" s="65">
        <v>4.8835279598449398E-4</v>
      </c>
      <c r="J2462" s="62">
        <v>56.078431372548998</v>
      </c>
      <c r="K2462" s="65">
        <v>5.0727624361941601E-2</v>
      </c>
      <c r="L2462" s="62">
        <v>22.156862745098</v>
      </c>
    </row>
    <row r="2463" spans="1:12" x14ac:dyDescent="0.2">
      <c r="A2463" s="66" t="s">
        <v>5050</v>
      </c>
      <c r="B2463" s="60" t="s">
        <v>5051</v>
      </c>
      <c r="C2463" s="61">
        <v>25</v>
      </c>
      <c r="D2463" s="61" t="s">
        <v>346</v>
      </c>
      <c r="E2463" s="65">
        <v>7.97534487725087E-2</v>
      </c>
      <c r="F2463" s="62">
        <v>20.5555555555556</v>
      </c>
      <c r="G2463" s="65">
        <v>0.150025597997136</v>
      </c>
      <c r="H2463" s="62">
        <v>24.8366013071895</v>
      </c>
      <c r="I2463" s="65">
        <v>4.6140568699211702E-4</v>
      </c>
      <c r="J2463" s="62">
        <v>55.359477124183002</v>
      </c>
      <c r="K2463" s="65">
        <v>8.8773342633397798E-2</v>
      </c>
      <c r="L2463" s="62">
        <v>31.732026143790801</v>
      </c>
    </row>
    <row r="2464" spans="1:12" x14ac:dyDescent="0.2">
      <c r="A2464" s="66" t="s">
        <v>5052</v>
      </c>
      <c r="B2464" s="60" t="s">
        <v>5053</v>
      </c>
      <c r="C2464" s="61">
        <v>25</v>
      </c>
      <c r="D2464" s="61" t="s">
        <v>346</v>
      </c>
      <c r="E2464" s="65">
        <v>0.17730579246470499</v>
      </c>
      <c r="F2464" s="62">
        <v>64.052287581699304</v>
      </c>
      <c r="G2464" s="65">
        <v>0.23577918669960801</v>
      </c>
      <c r="H2464" s="62">
        <v>64.934640522875796</v>
      </c>
      <c r="I2464" s="65">
        <v>0.19943865675455499</v>
      </c>
      <c r="J2464" s="62">
        <v>95.294117647058798</v>
      </c>
      <c r="K2464" s="65">
        <v>9.6699533939951204E-2</v>
      </c>
      <c r="L2464" s="62">
        <v>33.692810457516302</v>
      </c>
    </row>
    <row r="2465" spans="1:12" x14ac:dyDescent="0.2">
      <c r="A2465" s="66" t="s">
        <v>5054</v>
      </c>
      <c r="B2465" s="60" t="s">
        <v>5055</v>
      </c>
      <c r="C2465" s="61">
        <v>25</v>
      </c>
      <c r="D2465" s="61" t="s">
        <v>346</v>
      </c>
      <c r="E2465" s="65">
        <v>7.9746355432444599E-2</v>
      </c>
      <c r="F2465" s="62">
        <v>20.522875816993501</v>
      </c>
      <c r="G2465" s="65">
        <v>0.18354065871554001</v>
      </c>
      <c r="H2465" s="62">
        <v>33.790849673202601</v>
      </c>
      <c r="I2465" s="65">
        <v>2.1506843592029301E-4</v>
      </c>
      <c r="J2465" s="62">
        <v>45.849673202614397</v>
      </c>
      <c r="K2465" s="65">
        <v>5.5483339145873702E-2</v>
      </c>
      <c r="L2465" s="62">
        <v>23.4967320261438</v>
      </c>
    </row>
    <row r="2466" spans="1:12" x14ac:dyDescent="0.2">
      <c r="A2466" s="66" t="s">
        <v>5056</v>
      </c>
      <c r="B2466" s="60" t="s">
        <v>5057</v>
      </c>
      <c r="C2466" s="61">
        <v>25</v>
      </c>
      <c r="D2466" s="61" t="s">
        <v>346</v>
      </c>
      <c r="E2466" s="65">
        <v>0.12241208305944699</v>
      </c>
      <c r="F2466" s="62">
        <v>42.712418300653603</v>
      </c>
      <c r="G2466" s="65">
        <v>0.28572101292289398</v>
      </c>
      <c r="H2466" s="62">
        <v>88.8888888888889</v>
      </c>
      <c r="I2466" s="65">
        <v>6.6808492860346202E-4</v>
      </c>
      <c r="J2466" s="62">
        <v>59.281045751633997</v>
      </c>
      <c r="K2466" s="65">
        <v>8.0847151326844502E-2</v>
      </c>
      <c r="L2466" s="62">
        <v>29.738562091503301</v>
      </c>
    </row>
    <row r="2467" spans="1:12" x14ac:dyDescent="0.2">
      <c r="A2467" s="66" t="s">
        <v>5058</v>
      </c>
      <c r="B2467" s="60" t="s">
        <v>5059</v>
      </c>
      <c r="C2467" s="61">
        <v>25</v>
      </c>
      <c r="D2467" s="61" t="s">
        <v>346</v>
      </c>
      <c r="E2467" s="65">
        <v>0.274735807832238</v>
      </c>
      <c r="F2467" s="62">
        <v>85.326797385620907</v>
      </c>
      <c r="G2467" s="65">
        <v>0.347277277189114</v>
      </c>
      <c r="H2467" s="62">
        <v>93.464052287581694</v>
      </c>
      <c r="I2467" s="65">
        <v>0.40876490107124003</v>
      </c>
      <c r="J2467" s="62">
        <v>97.941176470588204</v>
      </c>
      <c r="K2467" s="65">
        <v>6.8165245236359001E-2</v>
      </c>
      <c r="L2467" s="62">
        <v>26.633986928104601</v>
      </c>
    </row>
    <row r="2468" spans="1:12" x14ac:dyDescent="0.2">
      <c r="A2468" s="66" t="s">
        <v>5060</v>
      </c>
      <c r="B2468" s="60" t="s">
        <v>5061</v>
      </c>
      <c r="C2468" s="61">
        <v>25</v>
      </c>
      <c r="D2468" s="61" t="s">
        <v>346</v>
      </c>
      <c r="E2468" s="65">
        <v>4.2960285760876897E-2</v>
      </c>
      <c r="F2468" s="62">
        <v>9.0522875816993498</v>
      </c>
      <c r="G2468" s="65">
        <v>0.106566513851825</v>
      </c>
      <c r="H2468" s="62">
        <v>17.581699346405198</v>
      </c>
      <c r="I2468" s="65">
        <v>1.21007772456335E-4</v>
      </c>
      <c r="J2468" s="62">
        <v>36.797385620915001</v>
      </c>
      <c r="K2468" s="65">
        <v>2.2193335658349401E-2</v>
      </c>
      <c r="L2468" s="62">
        <v>13.8562091503268</v>
      </c>
    </row>
    <row r="2469" spans="1:12" x14ac:dyDescent="0.2">
      <c r="A2469" s="66" t="s">
        <v>5062</v>
      </c>
      <c r="B2469" s="60" t="s">
        <v>5063</v>
      </c>
      <c r="C2469" s="61">
        <v>25</v>
      </c>
      <c r="D2469" s="61" t="s">
        <v>346</v>
      </c>
      <c r="E2469" s="65">
        <v>4.17644445643056E-2</v>
      </c>
      <c r="F2469" s="62">
        <v>8.8562091503267997</v>
      </c>
      <c r="G2469" s="65">
        <v>0.11087543806156901</v>
      </c>
      <c r="H2469" s="62">
        <v>18.1045751633987</v>
      </c>
      <c r="I2469" s="65">
        <v>1.5075127955169399E-4</v>
      </c>
      <c r="J2469" s="62">
        <v>40.261437908496703</v>
      </c>
      <c r="K2469" s="65">
        <v>1.42671443517961E-2</v>
      </c>
      <c r="L2469" s="62">
        <v>11.1437908496732</v>
      </c>
    </row>
    <row r="2470" spans="1:12" x14ac:dyDescent="0.2">
      <c r="A2470" s="66" t="s">
        <v>5064</v>
      </c>
      <c r="B2470" s="60" t="s">
        <v>5065</v>
      </c>
      <c r="C2470" s="61">
        <v>25</v>
      </c>
      <c r="D2470" s="61" t="s">
        <v>346</v>
      </c>
      <c r="E2470" s="65">
        <v>5.87227231137466E-2</v>
      </c>
      <c r="F2470" s="62">
        <v>11.8627450980392</v>
      </c>
      <c r="G2470" s="65">
        <v>0.156023446130197</v>
      </c>
      <c r="H2470" s="62">
        <v>26.176470588235301</v>
      </c>
      <c r="I2470" s="65">
        <v>1.1218640753147199E-3</v>
      </c>
      <c r="J2470" s="62">
        <v>63.823529411764703</v>
      </c>
      <c r="K2470" s="65">
        <v>1.9022859135728099E-2</v>
      </c>
      <c r="L2470" s="62">
        <v>12.7450980392157</v>
      </c>
    </row>
    <row r="2471" spans="1:12" x14ac:dyDescent="0.2">
      <c r="A2471" s="66" t="s">
        <v>5066</v>
      </c>
      <c r="B2471" s="60" t="s">
        <v>5067</v>
      </c>
      <c r="C2471" s="61">
        <v>25</v>
      </c>
      <c r="D2471" s="61" t="s">
        <v>346</v>
      </c>
      <c r="E2471" s="65">
        <v>0.133821041046956</v>
      </c>
      <c r="F2471" s="62">
        <v>48.006535947712401</v>
      </c>
      <c r="G2471" s="65">
        <v>0.32692353676814301</v>
      </c>
      <c r="H2471" s="62">
        <v>92.483660130719002</v>
      </c>
      <c r="I2471" s="65">
        <v>2.0641485488160801E-2</v>
      </c>
      <c r="J2471" s="62">
        <v>83.529411764705898</v>
      </c>
      <c r="K2471" s="65">
        <v>5.3898100884562997E-2</v>
      </c>
      <c r="L2471" s="62">
        <v>23.071895424836601</v>
      </c>
    </row>
    <row r="2472" spans="1:12" x14ac:dyDescent="0.2">
      <c r="A2472" s="66" t="s">
        <v>5068</v>
      </c>
      <c r="B2472" s="60" t="s">
        <v>5069</v>
      </c>
      <c r="C2472" s="61">
        <v>25</v>
      </c>
      <c r="D2472" s="61" t="s">
        <v>346</v>
      </c>
      <c r="E2472" s="65">
        <v>6.1390830472855498E-2</v>
      </c>
      <c r="F2472" s="62">
        <v>12.7450980392157</v>
      </c>
      <c r="G2472" s="65">
        <v>0.16510692365726501</v>
      </c>
      <c r="H2472" s="62">
        <v>28.366013071895399</v>
      </c>
      <c r="I2472" s="65">
        <v>4.2708625572824098E-5</v>
      </c>
      <c r="J2472" s="62">
        <v>23.823529411764699</v>
      </c>
      <c r="K2472" s="65">
        <v>1.9022859135728099E-2</v>
      </c>
      <c r="L2472" s="62">
        <v>12.7450980392157</v>
      </c>
    </row>
    <row r="2473" spans="1:12" x14ac:dyDescent="0.2">
      <c r="A2473" s="66" t="s">
        <v>5070</v>
      </c>
      <c r="B2473" s="60" t="s">
        <v>5071</v>
      </c>
      <c r="C2473" s="61">
        <v>25</v>
      </c>
      <c r="D2473" s="61" t="s">
        <v>346</v>
      </c>
      <c r="E2473" s="65">
        <v>6.4793558695081396E-2</v>
      </c>
      <c r="F2473" s="62">
        <v>14.019607843137299</v>
      </c>
      <c r="G2473" s="65">
        <v>0.17994829002736301</v>
      </c>
      <c r="H2473" s="62">
        <v>32.745098039215698</v>
      </c>
      <c r="I2473" s="65">
        <v>1.6524170608533099E-4</v>
      </c>
      <c r="J2473" s="62">
        <v>41.535947712418299</v>
      </c>
      <c r="K2473" s="65">
        <v>1.42671443517961E-2</v>
      </c>
      <c r="L2473" s="62">
        <v>11.1437908496732</v>
      </c>
    </row>
    <row r="2474" spans="1:12" x14ac:dyDescent="0.2">
      <c r="A2474" s="66" t="s">
        <v>5072</v>
      </c>
      <c r="B2474" s="60" t="s">
        <v>5073</v>
      </c>
      <c r="C2474" s="61">
        <v>25</v>
      </c>
      <c r="D2474" s="61" t="s">
        <v>346</v>
      </c>
      <c r="E2474" s="65">
        <v>6.1593505849828201E-2</v>
      </c>
      <c r="F2474" s="62">
        <v>12.8104575163399</v>
      </c>
      <c r="G2474" s="65">
        <v>0.168659934936501</v>
      </c>
      <c r="H2474" s="62">
        <v>29.4444444444444</v>
      </c>
      <c r="I2474" s="65">
        <v>2.6819999987696101E-4</v>
      </c>
      <c r="J2474" s="62">
        <v>49.150326797385603</v>
      </c>
      <c r="K2474" s="65">
        <v>1.58523826131068E-2</v>
      </c>
      <c r="L2474" s="62">
        <v>11.6993464052288</v>
      </c>
    </row>
    <row r="2475" spans="1:12" x14ac:dyDescent="0.2">
      <c r="A2475" s="66" t="s">
        <v>5074</v>
      </c>
      <c r="B2475" s="60" t="s">
        <v>5075</v>
      </c>
      <c r="C2475" s="61">
        <v>24</v>
      </c>
      <c r="D2475" s="61" t="s">
        <v>346</v>
      </c>
      <c r="E2475" s="65">
        <v>3.4818264737982899E-2</v>
      </c>
      <c r="F2475" s="62">
        <v>7.6797385620915</v>
      </c>
      <c r="G2475" s="65">
        <v>9.3322535863463299E-2</v>
      </c>
      <c r="H2475" s="62">
        <v>15.6862745098039</v>
      </c>
      <c r="I2475" s="65">
        <v>3.5590521310686699E-5</v>
      </c>
      <c r="J2475" s="62">
        <v>22.026143790849702</v>
      </c>
      <c r="K2475" s="65">
        <v>1.10966678291747E-2</v>
      </c>
      <c r="L2475" s="62">
        <v>10.065359477124201</v>
      </c>
    </row>
    <row r="2476" spans="1:12" x14ac:dyDescent="0.2">
      <c r="A2476" s="66" t="s">
        <v>5076</v>
      </c>
      <c r="B2476" s="60" t="s">
        <v>5077</v>
      </c>
      <c r="C2476" s="61">
        <v>25</v>
      </c>
      <c r="D2476" s="61" t="s">
        <v>346</v>
      </c>
      <c r="E2476" s="65">
        <v>3.12121273462115E-2</v>
      </c>
      <c r="F2476" s="62">
        <v>7.2222222222222197</v>
      </c>
      <c r="G2476" s="65">
        <v>8.2501073072036898E-2</v>
      </c>
      <c r="H2476" s="62">
        <v>14.640522875817</v>
      </c>
      <c r="I2476" s="65">
        <v>3.86411374230313E-5</v>
      </c>
      <c r="J2476" s="62">
        <v>22.908496732026101</v>
      </c>
      <c r="K2476" s="65">
        <v>1.10966678291747E-2</v>
      </c>
      <c r="L2476" s="62">
        <v>10.065359477124201</v>
      </c>
    </row>
    <row r="2477" spans="1:12" x14ac:dyDescent="0.2">
      <c r="A2477" s="66" t="s">
        <v>5078</v>
      </c>
      <c r="B2477" s="60" t="s">
        <v>5079</v>
      </c>
      <c r="C2477" s="61">
        <v>24</v>
      </c>
      <c r="D2477" s="61" t="s">
        <v>346</v>
      </c>
      <c r="E2477" s="65">
        <v>6.2968759282601094E-2</v>
      </c>
      <c r="F2477" s="62">
        <v>13.3660130718954</v>
      </c>
      <c r="G2477" s="65">
        <v>0.17146865697338601</v>
      </c>
      <c r="H2477" s="62">
        <v>30.228758169934601</v>
      </c>
      <c r="I2477" s="65">
        <v>0</v>
      </c>
      <c r="J2477" s="62">
        <v>9.0196078431372495</v>
      </c>
      <c r="K2477" s="65">
        <v>1.74376208744174E-2</v>
      </c>
      <c r="L2477" s="62">
        <v>12.124183006535899</v>
      </c>
    </row>
    <row r="2478" spans="1:12" x14ac:dyDescent="0.2">
      <c r="A2478" s="66" t="s">
        <v>5080</v>
      </c>
      <c r="B2478" s="60" t="s">
        <v>5081</v>
      </c>
      <c r="C2478" s="61">
        <v>24</v>
      </c>
      <c r="D2478" s="61" t="s">
        <v>346</v>
      </c>
      <c r="E2478" s="65">
        <v>7.8217562249177905E-2</v>
      </c>
      <c r="F2478" s="62">
        <v>19.771241830065399</v>
      </c>
      <c r="G2478" s="65">
        <v>0.20294792152131999</v>
      </c>
      <c r="H2478" s="62">
        <v>41.3398692810458</v>
      </c>
      <c r="I2478" s="65">
        <v>0</v>
      </c>
      <c r="J2478" s="62">
        <v>9.0196078431372495</v>
      </c>
      <c r="K2478" s="65">
        <v>3.1704765226213502E-2</v>
      </c>
      <c r="L2478" s="62">
        <v>17.0588235294118</v>
      </c>
    </row>
    <row r="2479" spans="1:12" x14ac:dyDescent="0.2">
      <c r="A2479" s="66" t="s">
        <v>5082</v>
      </c>
      <c r="B2479" s="60" t="s">
        <v>5083</v>
      </c>
      <c r="C2479" s="61">
        <v>24</v>
      </c>
      <c r="D2479" s="61" t="s">
        <v>346</v>
      </c>
      <c r="E2479" s="65">
        <v>4.4888253407222203E-2</v>
      </c>
      <c r="F2479" s="62">
        <v>9.2810457516339895</v>
      </c>
      <c r="G2479" s="65">
        <v>9.1863327166278305E-2</v>
      </c>
      <c r="H2479" s="62">
        <v>15.457516339869301</v>
      </c>
      <c r="I2479" s="65">
        <v>0</v>
      </c>
      <c r="J2479" s="62">
        <v>9.0196078431372495</v>
      </c>
      <c r="K2479" s="65">
        <v>4.2801433055388201E-2</v>
      </c>
      <c r="L2479" s="62">
        <v>20.196078431372499</v>
      </c>
    </row>
    <row r="2480" spans="1:12" x14ac:dyDescent="0.2">
      <c r="A2480" s="66" t="s">
        <v>5084</v>
      </c>
      <c r="B2480" s="60" t="s">
        <v>5085</v>
      </c>
      <c r="C2480" s="61">
        <v>24</v>
      </c>
      <c r="D2480" s="61" t="s">
        <v>346</v>
      </c>
      <c r="E2480" s="65">
        <v>6.7191018325629598E-2</v>
      </c>
      <c r="F2480" s="62">
        <v>14.8366013071895</v>
      </c>
      <c r="G2480" s="65">
        <v>0.16816204371690799</v>
      </c>
      <c r="H2480" s="62">
        <v>29.346405228758201</v>
      </c>
      <c r="I2480" s="65">
        <v>1.21007772456335E-4</v>
      </c>
      <c r="J2480" s="62">
        <v>36.797385620915001</v>
      </c>
      <c r="K2480" s="65">
        <v>3.32900034875242E-2</v>
      </c>
      <c r="L2480" s="62">
        <v>17.647058823529399</v>
      </c>
    </row>
    <row r="2481" spans="1:12" x14ac:dyDescent="0.2">
      <c r="A2481" s="66" t="s">
        <v>5086</v>
      </c>
      <c r="B2481" s="60" t="s">
        <v>5087</v>
      </c>
      <c r="C2481" s="61">
        <v>24</v>
      </c>
      <c r="D2481" s="61" t="s">
        <v>346</v>
      </c>
      <c r="E2481" s="65">
        <v>5.3187934041879797E-2</v>
      </c>
      <c r="F2481" s="62">
        <v>10.588235294117601</v>
      </c>
      <c r="G2481" s="65">
        <v>0.12783539462455501</v>
      </c>
      <c r="H2481" s="62">
        <v>20.751633986928098</v>
      </c>
      <c r="I2481" s="65">
        <v>2.3642274870670501E-5</v>
      </c>
      <c r="J2481" s="62">
        <v>18.006535947712401</v>
      </c>
      <c r="K2481" s="65">
        <v>3.1704765226213502E-2</v>
      </c>
      <c r="L2481" s="62">
        <v>17.0588235294118</v>
      </c>
    </row>
    <row r="2482" spans="1:12" x14ac:dyDescent="0.2">
      <c r="A2482" s="66" t="s">
        <v>5088</v>
      </c>
      <c r="B2482" s="60" t="s">
        <v>5089</v>
      </c>
      <c r="C2482" s="61">
        <v>24</v>
      </c>
      <c r="D2482" s="61" t="s">
        <v>346</v>
      </c>
      <c r="E2482" s="65">
        <v>0.101187046156528</v>
      </c>
      <c r="F2482" s="62">
        <v>31.699346405228798</v>
      </c>
      <c r="G2482" s="65">
        <v>0.27658666622636602</v>
      </c>
      <c r="H2482" s="62">
        <v>87.810457516339895</v>
      </c>
      <c r="I2482" s="65">
        <v>2.5421800936204799E-5</v>
      </c>
      <c r="J2482" s="62">
        <v>18.627450980392201</v>
      </c>
      <c r="K2482" s="65">
        <v>2.6949050442281498E-2</v>
      </c>
      <c r="L2482" s="62">
        <v>15.457516339869301</v>
      </c>
    </row>
    <row r="2483" spans="1:12" x14ac:dyDescent="0.2">
      <c r="A2483" s="66" t="s">
        <v>5090</v>
      </c>
      <c r="B2483" s="60" t="s">
        <v>5091</v>
      </c>
      <c r="C2483" s="61">
        <v>24</v>
      </c>
      <c r="D2483" s="61" t="s">
        <v>346</v>
      </c>
      <c r="E2483" s="65">
        <v>7.0293102007602803E-2</v>
      </c>
      <c r="F2483" s="62">
        <v>15.718954248366</v>
      </c>
      <c r="G2483" s="65">
        <v>0.20287710353145599</v>
      </c>
      <c r="H2483" s="62">
        <v>41.307189542483698</v>
      </c>
      <c r="I2483" s="65">
        <v>7.6011184799252304E-5</v>
      </c>
      <c r="J2483" s="62">
        <v>30.5555555555556</v>
      </c>
      <c r="K2483" s="65">
        <v>7.9261913065533807E-3</v>
      </c>
      <c r="L2483" s="62">
        <v>8.9215686274509807</v>
      </c>
    </row>
    <row r="2484" spans="1:12" x14ac:dyDescent="0.2">
      <c r="A2484" s="66" t="s">
        <v>5092</v>
      </c>
      <c r="B2484" s="60" t="s">
        <v>5093</v>
      </c>
      <c r="C2484" s="61">
        <v>24</v>
      </c>
      <c r="D2484" s="61" t="s">
        <v>346</v>
      </c>
      <c r="E2484" s="65">
        <v>7.7734067918880101E-2</v>
      </c>
      <c r="F2484" s="62">
        <v>19.509803921568601</v>
      </c>
      <c r="G2484" s="65">
        <v>0.206139517864174</v>
      </c>
      <c r="H2484" s="62">
        <v>43.267973856209203</v>
      </c>
      <c r="I2484" s="65">
        <v>1.13635450184835E-4</v>
      </c>
      <c r="J2484" s="62">
        <v>35.5555555555556</v>
      </c>
      <c r="K2484" s="65">
        <v>2.6949050442281498E-2</v>
      </c>
      <c r="L2484" s="62">
        <v>15.457516339869301</v>
      </c>
    </row>
    <row r="2485" spans="1:12" x14ac:dyDescent="0.2">
      <c r="A2485" s="66" t="s">
        <v>3434</v>
      </c>
      <c r="B2485" s="60" t="s">
        <v>5094</v>
      </c>
      <c r="C2485" s="61">
        <v>24</v>
      </c>
      <c r="D2485" s="61" t="s">
        <v>346</v>
      </c>
      <c r="E2485" s="65">
        <v>0.101922164757713</v>
      </c>
      <c r="F2485" s="62">
        <v>31.8954248366013</v>
      </c>
      <c r="G2485" s="65">
        <v>0.296206000629468</v>
      </c>
      <c r="H2485" s="62">
        <v>89.836601307189497</v>
      </c>
      <c r="I2485" s="65">
        <v>4.90640758068753E-5</v>
      </c>
      <c r="J2485" s="62">
        <v>25.424836601307199</v>
      </c>
      <c r="K2485" s="65">
        <v>9.5114295678640597E-3</v>
      </c>
      <c r="L2485" s="62">
        <v>9.4771241830065396</v>
      </c>
    </row>
    <row r="2486" spans="1:12" x14ac:dyDescent="0.2">
      <c r="A2486" s="66" t="s">
        <v>5095</v>
      </c>
      <c r="B2486" s="60" t="s">
        <v>5096</v>
      </c>
      <c r="C2486" s="61">
        <v>24</v>
      </c>
      <c r="D2486" s="61" t="s">
        <v>346</v>
      </c>
      <c r="E2486" s="65">
        <v>8.0599373024238405E-2</v>
      </c>
      <c r="F2486" s="62">
        <v>20.9477124183007</v>
      </c>
      <c r="G2486" s="65">
        <v>0.23384472643915999</v>
      </c>
      <c r="H2486" s="62">
        <v>62.843137254901997</v>
      </c>
      <c r="I2486" s="65">
        <v>2.7201327001739101E-5</v>
      </c>
      <c r="J2486" s="62">
        <v>19.2156862745098</v>
      </c>
      <c r="K2486" s="65">
        <v>7.9261913065533807E-3</v>
      </c>
      <c r="L2486" s="62">
        <v>8.9215686274509807</v>
      </c>
    </row>
    <row r="2487" spans="1:12" x14ac:dyDescent="0.2">
      <c r="A2487" s="66" t="s">
        <v>5097</v>
      </c>
      <c r="B2487" s="60" t="s">
        <v>5098</v>
      </c>
      <c r="C2487" s="61">
        <v>25</v>
      </c>
      <c r="D2487" s="61" t="s">
        <v>346</v>
      </c>
      <c r="E2487" s="65">
        <v>8.7536349961799306E-2</v>
      </c>
      <c r="F2487" s="62">
        <v>24.967320261437902</v>
      </c>
      <c r="G2487" s="65">
        <v>0.22320574219887701</v>
      </c>
      <c r="H2487" s="62">
        <v>53.954248366013097</v>
      </c>
      <c r="I2487" s="65">
        <v>2.94282767637507E-3</v>
      </c>
      <c r="J2487" s="62">
        <v>70.490196078431396</v>
      </c>
      <c r="K2487" s="65">
        <v>3.6460480010145499E-2</v>
      </c>
      <c r="L2487" s="62">
        <v>18.562091503268</v>
      </c>
    </row>
    <row r="2488" spans="1:12" x14ac:dyDescent="0.2">
      <c r="A2488" s="66" t="s">
        <v>5099</v>
      </c>
      <c r="B2488" s="60" t="s">
        <v>5099</v>
      </c>
      <c r="C2488" s="61">
        <v>25</v>
      </c>
      <c r="D2488" s="61" t="s">
        <v>346</v>
      </c>
      <c r="E2488" s="65">
        <v>8.4908713118314799E-2</v>
      </c>
      <c r="F2488" s="62">
        <v>23.594771241830099</v>
      </c>
      <c r="G2488" s="65">
        <v>0.21159193492530101</v>
      </c>
      <c r="H2488" s="62">
        <v>45.947712418300704</v>
      </c>
      <c r="I2488" s="65">
        <v>3.3277137425492099E-4</v>
      </c>
      <c r="J2488" s="62">
        <v>51.8954248366013</v>
      </c>
      <c r="K2488" s="65">
        <v>4.2801433055388201E-2</v>
      </c>
      <c r="L2488" s="62">
        <v>20.196078431372499</v>
      </c>
    </row>
    <row r="2489" spans="1:12" x14ac:dyDescent="0.2">
      <c r="A2489" s="66" t="s">
        <v>5100</v>
      </c>
      <c r="B2489" s="60" t="s">
        <v>5101</v>
      </c>
      <c r="C2489" s="61">
        <v>24</v>
      </c>
      <c r="D2489" s="61" t="s">
        <v>346</v>
      </c>
      <c r="E2489" s="65">
        <v>9.0169289359643107E-2</v>
      </c>
      <c r="F2489" s="62">
        <v>26.241830065359501</v>
      </c>
      <c r="G2489" s="65">
        <v>0.24946709162995601</v>
      </c>
      <c r="H2489" s="62">
        <v>75.163398692810503</v>
      </c>
      <c r="I2489" s="65">
        <v>4.3267905193420601E-4</v>
      </c>
      <c r="J2489" s="62">
        <v>54.477124183006502</v>
      </c>
      <c r="K2489" s="65">
        <v>2.06080973970388E-2</v>
      </c>
      <c r="L2489" s="62">
        <v>13.398692810457501</v>
      </c>
    </row>
    <row r="2490" spans="1:12" x14ac:dyDescent="0.2">
      <c r="A2490" s="66" t="s">
        <v>5102</v>
      </c>
      <c r="B2490" s="60" t="s">
        <v>5103</v>
      </c>
      <c r="C2490" s="61">
        <v>24</v>
      </c>
      <c r="D2490" s="61" t="s">
        <v>346</v>
      </c>
      <c r="E2490" s="65">
        <v>9.4640168398202607E-2</v>
      </c>
      <c r="F2490" s="62">
        <v>28.464052287581701</v>
      </c>
      <c r="G2490" s="65">
        <v>0.20817258004973699</v>
      </c>
      <c r="H2490" s="62">
        <v>44.346405228758201</v>
      </c>
      <c r="I2490" s="65">
        <v>5.9895542531763997E-2</v>
      </c>
      <c r="J2490" s="62">
        <v>90.424836601307206</v>
      </c>
      <c r="K2490" s="65">
        <v>1.58523826131068E-2</v>
      </c>
      <c r="L2490" s="62">
        <v>11.6993464052288</v>
      </c>
    </row>
    <row r="2491" spans="1:12" x14ac:dyDescent="0.2">
      <c r="A2491" s="66" t="s">
        <v>5104</v>
      </c>
      <c r="B2491" s="60" t="s">
        <v>5105</v>
      </c>
      <c r="C2491" s="61">
        <v>24</v>
      </c>
      <c r="D2491" s="61" t="s">
        <v>346</v>
      </c>
      <c r="E2491" s="65">
        <v>8.7390124587618495E-2</v>
      </c>
      <c r="F2491" s="62">
        <v>24.901960784313701</v>
      </c>
      <c r="G2491" s="65">
        <v>0.24139957683982499</v>
      </c>
      <c r="H2491" s="62">
        <v>69.248366013071902</v>
      </c>
      <c r="I2491" s="65">
        <v>1.62699525991711E-4</v>
      </c>
      <c r="J2491" s="62">
        <v>41.405228758169898</v>
      </c>
      <c r="K2491" s="65">
        <v>2.06080973970388E-2</v>
      </c>
      <c r="L2491" s="62">
        <v>13.398692810457501</v>
      </c>
    </row>
    <row r="2492" spans="1:12" x14ac:dyDescent="0.2">
      <c r="A2492" s="66" t="s">
        <v>5106</v>
      </c>
      <c r="B2492" s="60" t="s">
        <v>5107</v>
      </c>
      <c r="C2492" s="61">
        <v>24</v>
      </c>
      <c r="D2492" s="61" t="s">
        <v>346</v>
      </c>
      <c r="E2492" s="65">
        <v>8.3178928833405497E-2</v>
      </c>
      <c r="F2492" s="62">
        <v>22.516339869281001</v>
      </c>
      <c r="G2492" s="65">
        <v>0.20659222870555699</v>
      </c>
      <c r="H2492" s="62">
        <v>43.627450980392197</v>
      </c>
      <c r="I2492" s="65">
        <v>1.4312473927083301E-4</v>
      </c>
      <c r="J2492" s="62">
        <v>39.313725490196099</v>
      </c>
      <c r="K2492" s="65">
        <v>4.2801433055388201E-2</v>
      </c>
      <c r="L2492" s="62">
        <v>20.196078431372499</v>
      </c>
    </row>
    <row r="2493" spans="1:12" x14ac:dyDescent="0.2">
      <c r="A2493" s="66" t="s">
        <v>5108</v>
      </c>
      <c r="B2493" s="60" t="s">
        <v>5109</v>
      </c>
      <c r="C2493" s="61">
        <v>24</v>
      </c>
      <c r="D2493" s="61" t="s">
        <v>346</v>
      </c>
      <c r="E2493" s="65">
        <v>7.0028378985102904E-2</v>
      </c>
      <c r="F2493" s="62">
        <v>15.620915032679701</v>
      </c>
      <c r="G2493" s="65">
        <v>0.19245303930372901</v>
      </c>
      <c r="H2493" s="62">
        <v>36.830065359477103</v>
      </c>
      <c r="I2493" s="65">
        <v>1.9447677716196701E-4</v>
      </c>
      <c r="J2493" s="62">
        <v>44.183006535947698</v>
      </c>
      <c r="K2493" s="65">
        <v>1.74376208744174E-2</v>
      </c>
      <c r="L2493" s="62">
        <v>12.124183006535899</v>
      </c>
    </row>
    <row r="2494" spans="1:12" x14ac:dyDescent="0.2">
      <c r="A2494" s="66" t="s">
        <v>5110</v>
      </c>
      <c r="B2494" s="60" t="s">
        <v>5110</v>
      </c>
      <c r="C2494" s="61">
        <v>24</v>
      </c>
      <c r="D2494" s="61" t="s">
        <v>346</v>
      </c>
      <c r="E2494" s="65">
        <v>0.123806518204782</v>
      </c>
      <c r="F2494" s="62">
        <v>43.431372549019599</v>
      </c>
      <c r="G2494" s="65">
        <v>0.33012963659755301</v>
      </c>
      <c r="H2494" s="62">
        <v>92.614379084967297</v>
      </c>
      <c r="I2494" s="65">
        <v>7.3723222714993893E-5</v>
      </c>
      <c r="J2494" s="62">
        <v>30.294117647058801</v>
      </c>
      <c r="K2494" s="65">
        <v>4.12161947940776E-2</v>
      </c>
      <c r="L2494" s="62">
        <v>19.8366013071895</v>
      </c>
    </row>
    <row r="2495" spans="1:12" x14ac:dyDescent="0.2">
      <c r="A2495" s="66" t="s">
        <v>5111</v>
      </c>
      <c r="B2495" s="60" t="s">
        <v>5112</v>
      </c>
      <c r="C2495" s="61">
        <v>21</v>
      </c>
      <c r="D2495" s="61" t="s">
        <v>346</v>
      </c>
      <c r="E2495" s="65">
        <v>0.124677133677065</v>
      </c>
      <c r="F2495" s="62">
        <v>43.8888888888889</v>
      </c>
      <c r="G2495" s="65">
        <v>4.6439495316775201E-2</v>
      </c>
      <c r="H2495" s="62">
        <v>11.078431372549</v>
      </c>
      <c r="I2495" s="65">
        <v>3.4548227472302301E-4</v>
      </c>
      <c r="J2495" s="62">
        <v>52.320261437908499</v>
      </c>
      <c r="K2495" s="65">
        <v>0.32724642343969701</v>
      </c>
      <c r="L2495" s="62">
        <v>72.908496732026094</v>
      </c>
    </row>
    <row r="2496" spans="1:12" x14ac:dyDescent="0.2">
      <c r="A2496" s="66" t="s">
        <v>5113</v>
      </c>
      <c r="B2496" s="60" t="s">
        <v>5114</v>
      </c>
      <c r="C2496" s="61">
        <v>21</v>
      </c>
      <c r="D2496" s="61" t="s">
        <v>346</v>
      </c>
      <c r="E2496" s="65">
        <v>0.208767257463748</v>
      </c>
      <c r="F2496" s="62">
        <v>72.908496732026094</v>
      </c>
      <c r="G2496" s="65">
        <v>0.22954950100187199</v>
      </c>
      <c r="H2496" s="62">
        <v>59.509803921568597</v>
      </c>
      <c r="I2496" s="65">
        <v>2.4303241730335199E-4</v>
      </c>
      <c r="J2496" s="62">
        <v>47.647058823529399</v>
      </c>
      <c r="K2496" s="65">
        <v>0.39650923897206902</v>
      </c>
      <c r="L2496" s="62">
        <v>78.627450980392197</v>
      </c>
    </row>
    <row r="2497" spans="1:12" x14ac:dyDescent="0.2">
      <c r="A2497" s="66" t="s">
        <v>5115</v>
      </c>
      <c r="B2497" s="60" t="s">
        <v>5116</v>
      </c>
      <c r="C2497" s="61">
        <v>21</v>
      </c>
      <c r="D2497" s="61" t="s">
        <v>346</v>
      </c>
      <c r="E2497" s="65">
        <v>0.21794768363737499</v>
      </c>
      <c r="F2497" s="62">
        <v>75.261437908496703</v>
      </c>
      <c r="G2497" s="65">
        <v>0.245471470864631</v>
      </c>
      <c r="H2497" s="62">
        <v>71.993464052287607</v>
      </c>
      <c r="I2497" s="65">
        <v>4.2200244140104201E-4</v>
      </c>
      <c r="J2497" s="62">
        <v>54.248366013071902</v>
      </c>
      <c r="K2497" s="65">
        <v>0.40794957760609302</v>
      </c>
      <c r="L2497" s="62">
        <v>79.509803921568604</v>
      </c>
    </row>
    <row r="2498" spans="1:12" x14ac:dyDescent="0.2">
      <c r="A2498" s="66" t="s">
        <v>5117</v>
      </c>
      <c r="B2498" s="60" t="s">
        <v>5118</v>
      </c>
      <c r="C2498" s="61">
        <v>21</v>
      </c>
      <c r="D2498" s="61" t="s">
        <v>346</v>
      </c>
      <c r="E2498" s="65">
        <v>0.15965661235044601</v>
      </c>
      <c r="F2498" s="62">
        <v>58.300653594771198</v>
      </c>
      <c r="G2498" s="65">
        <v>5.0443366797505801E-2</v>
      </c>
      <c r="H2498" s="62">
        <v>11.437908496732</v>
      </c>
      <c r="I2498" s="65">
        <v>1.1065463079874001E-2</v>
      </c>
      <c r="J2498" s="62">
        <v>79.901960784313701</v>
      </c>
      <c r="K2498" s="65">
        <v>0.41746100717395701</v>
      </c>
      <c r="L2498" s="62">
        <v>80.130718954248394</v>
      </c>
    </row>
    <row r="2499" spans="1:12" x14ac:dyDescent="0.2">
      <c r="A2499" s="66" t="s">
        <v>5119</v>
      </c>
      <c r="B2499" s="60" t="s">
        <v>5120</v>
      </c>
      <c r="C2499" s="61">
        <v>21</v>
      </c>
      <c r="D2499" s="61" t="s">
        <v>346</v>
      </c>
      <c r="E2499" s="65">
        <v>0.17760005440955301</v>
      </c>
      <c r="F2499" s="62">
        <v>64.215686274509807</v>
      </c>
      <c r="G2499" s="65">
        <v>9.9203484169978498E-2</v>
      </c>
      <c r="H2499" s="62">
        <v>16.405228758169901</v>
      </c>
      <c r="I2499" s="65">
        <v>6.4103048410359201E-2</v>
      </c>
      <c r="J2499" s="62">
        <v>90.816993464052302</v>
      </c>
      <c r="K2499" s="65">
        <v>0.36949363064832103</v>
      </c>
      <c r="L2499" s="62">
        <v>76.928104575163403</v>
      </c>
    </row>
    <row r="2500" spans="1:12" x14ac:dyDescent="0.2">
      <c r="A2500" s="66" t="s">
        <v>5121</v>
      </c>
      <c r="B2500" s="60" t="s">
        <v>5122</v>
      </c>
      <c r="C2500" s="61">
        <v>21</v>
      </c>
      <c r="D2500" s="61" t="s">
        <v>346</v>
      </c>
      <c r="E2500" s="65">
        <v>0.168774878073918</v>
      </c>
      <c r="F2500" s="62">
        <v>61.601307189542503</v>
      </c>
      <c r="G2500" s="65">
        <v>5.1257292278323097E-2</v>
      </c>
      <c r="H2500" s="62">
        <v>11.601307189542499</v>
      </c>
      <c r="I2500" s="65">
        <v>5.8350116617946401E-3</v>
      </c>
      <c r="J2500" s="62">
        <v>75.228758169934594</v>
      </c>
      <c r="K2500" s="65">
        <v>0.449232330281637</v>
      </c>
      <c r="L2500" s="62">
        <v>81.960784313725497</v>
      </c>
    </row>
    <row r="2501" spans="1:12" x14ac:dyDescent="0.2">
      <c r="A2501" s="66" t="s">
        <v>5123</v>
      </c>
      <c r="B2501" s="60" t="s">
        <v>5124</v>
      </c>
      <c r="C2501" s="61">
        <v>21</v>
      </c>
      <c r="D2501" s="61" t="s">
        <v>346</v>
      </c>
      <c r="E2501" s="65">
        <v>0.147225211356344</v>
      </c>
      <c r="F2501" s="62">
        <v>53.562091503268</v>
      </c>
      <c r="G2501" s="65">
        <v>1.7726749509534501E-2</v>
      </c>
      <c r="H2501" s="62">
        <v>7.6797385620915</v>
      </c>
      <c r="I2501" s="65">
        <v>1.1113788733768499E-3</v>
      </c>
      <c r="J2501" s="62">
        <v>63.790849673202601</v>
      </c>
      <c r="K2501" s="65">
        <v>0.42283750568612</v>
      </c>
      <c r="L2501" s="62">
        <v>80.424836601307206</v>
      </c>
    </row>
    <row r="2502" spans="1:12" x14ac:dyDescent="0.2">
      <c r="A2502" s="66" t="s">
        <v>5125</v>
      </c>
      <c r="B2502" s="60" t="s">
        <v>5126</v>
      </c>
      <c r="C2502" s="61">
        <v>21</v>
      </c>
      <c r="D2502" s="61" t="s">
        <v>346</v>
      </c>
      <c r="E2502" s="65">
        <v>0.109483220777629</v>
      </c>
      <c r="F2502" s="62">
        <v>36.143790849673202</v>
      </c>
      <c r="G2502" s="65">
        <v>4.9982459622733297E-3</v>
      </c>
      <c r="H2502" s="62">
        <v>5.4901960784313699</v>
      </c>
      <c r="I2502" s="65">
        <v>3.39923986618458E-4</v>
      </c>
      <c r="J2502" s="62">
        <v>52.2222222222222</v>
      </c>
      <c r="K2502" s="65">
        <v>0.323111492383996</v>
      </c>
      <c r="L2502" s="62">
        <v>72.712418300653596</v>
      </c>
    </row>
    <row r="2503" spans="1:12" x14ac:dyDescent="0.2">
      <c r="A2503" s="66" t="s">
        <v>5127</v>
      </c>
      <c r="B2503" s="60" t="s">
        <v>5128</v>
      </c>
      <c r="C2503" s="61">
        <v>21</v>
      </c>
      <c r="D2503" s="61" t="s">
        <v>346</v>
      </c>
      <c r="E2503" s="65">
        <v>0.11286077303332399</v>
      </c>
      <c r="F2503" s="62">
        <v>37.843137254901997</v>
      </c>
      <c r="G2503" s="65">
        <v>1.4782530581794501E-3</v>
      </c>
      <c r="H2503" s="62">
        <v>3.9869281045751599</v>
      </c>
      <c r="I2503" s="65">
        <v>2.5422293827185902E-6</v>
      </c>
      <c r="J2503" s="62">
        <v>10.816993464052301</v>
      </c>
      <c r="K2503" s="65">
        <v>0.33710152381240999</v>
      </c>
      <c r="L2503" s="62">
        <v>73.954248366013104</v>
      </c>
    </row>
    <row r="2504" spans="1:12" x14ac:dyDescent="0.2">
      <c r="A2504" s="66" t="s">
        <v>5129</v>
      </c>
      <c r="B2504" s="60" t="s">
        <v>5130</v>
      </c>
      <c r="C2504" s="61">
        <v>21</v>
      </c>
      <c r="D2504" s="61" t="s">
        <v>346</v>
      </c>
      <c r="E2504" s="65">
        <v>0.110599473950447</v>
      </c>
      <c r="F2504" s="62">
        <v>36.699346405228802</v>
      </c>
      <c r="G2504" s="65">
        <v>2.1711997926659499E-2</v>
      </c>
      <c r="H2504" s="62">
        <v>8.2679738562091494</v>
      </c>
      <c r="I2504" s="65">
        <v>5.0843601872409604E-7</v>
      </c>
      <c r="J2504" s="62">
        <v>9.8366013071895395</v>
      </c>
      <c r="K2504" s="65">
        <v>0.31008591548866099</v>
      </c>
      <c r="L2504" s="62">
        <v>71.013071895424801</v>
      </c>
    </row>
    <row r="2505" spans="1:12" x14ac:dyDescent="0.2">
      <c r="A2505" s="66" t="s">
        <v>5131</v>
      </c>
      <c r="B2505" s="60" t="s">
        <v>5132</v>
      </c>
      <c r="C2505" s="61">
        <v>20</v>
      </c>
      <c r="D2505" s="61" t="s">
        <v>346</v>
      </c>
      <c r="E2505" s="65">
        <v>0.108930488792907</v>
      </c>
      <c r="F2505" s="62">
        <v>35.751633986928098</v>
      </c>
      <c r="G2505" s="65">
        <v>8.7732568509971704E-3</v>
      </c>
      <c r="H2505" s="62">
        <v>6.4705882352941204</v>
      </c>
      <c r="I2505" s="65">
        <v>6.1027325084340999E-6</v>
      </c>
      <c r="J2505" s="62">
        <v>12.3856209150327</v>
      </c>
      <c r="K2505" s="65">
        <v>0.31801210679521502</v>
      </c>
      <c r="L2505" s="62">
        <v>72.156862745097996</v>
      </c>
    </row>
    <row r="2506" spans="1:12" x14ac:dyDescent="0.2">
      <c r="A2506" s="66" t="s">
        <v>5133</v>
      </c>
      <c r="B2506" s="60" t="s">
        <v>5134</v>
      </c>
      <c r="C2506" s="61">
        <v>21</v>
      </c>
      <c r="D2506" s="61" t="s">
        <v>346</v>
      </c>
      <c r="E2506" s="65">
        <v>0.117006764298326</v>
      </c>
      <c r="F2506" s="62">
        <v>40.130718954248401</v>
      </c>
      <c r="G2506" s="65">
        <v>9.0150831920085604E-4</v>
      </c>
      <c r="H2506" s="62">
        <v>3.62745098039216</v>
      </c>
      <c r="I2506" s="65">
        <v>6.1246759626325904E-4</v>
      </c>
      <c r="J2506" s="62">
        <v>58.169934640522897</v>
      </c>
      <c r="K2506" s="65">
        <v>0.34950631697951301</v>
      </c>
      <c r="L2506" s="62">
        <v>74.934640522875796</v>
      </c>
    </row>
    <row r="2507" spans="1:12" x14ac:dyDescent="0.2">
      <c r="A2507" s="66" t="s">
        <v>5135</v>
      </c>
      <c r="B2507" s="60" t="s">
        <v>5136</v>
      </c>
      <c r="C2507" s="61">
        <v>21</v>
      </c>
      <c r="D2507" s="61" t="s">
        <v>346</v>
      </c>
      <c r="E2507" s="65">
        <v>9.3466739282553196E-2</v>
      </c>
      <c r="F2507" s="62">
        <v>27.9411764705882</v>
      </c>
      <c r="G2507" s="65">
        <v>5.0754727601104403E-5</v>
      </c>
      <c r="H2507" s="62">
        <v>2.4836601307189499</v>
      </c>
      <c r="I2507" s="65">
        <v>3.94037914511174E-5</v>
      </c>
      <c r="J2507" s="62">
        <v>23.1045751633987</v>
      </c>
      <c r="K2507" s="65">
        <v>0.28031005932860797</v>
      </c>
      <c r="L2507" s="62">
        <v>66.601307189542496</v>
      </c>
    </row>
    <row r="2508" spans="1:12" x14ac:dyDescent="0.2">
      <c r="A2508" s="66" t="s">
        <v>5137</v>
      </c>
      <c r="B2508" s="60" t="s">
        <v>5138</v>
      </c>
      <c r="C2508" s="61">
        <v>21</v>
      </c>
      <c r="D2508" s="61" t="s">
        <v>346</v>
      </c>
      <c r="E2508" s="65">
        <v>0.116190102226973</v>
      </c>
      <c r="F2508" s="62">
        <v>39.771241830065399</v>
      </c>
      <c r="G2508" s="65">
        <v>6.3782500553740103E-3</v>
      </c>
      <c r="H2508" s="62">
        <v>5.81699346405229</v>
      </c>
      <c r="I2508" s="65">
        <v>6.1193095258409104E-4</v>
      </c>
      <c r="J2508" s="62">
        <v>58.137254901960802</v>
      </c>
      <c r="K2508" s="65">
        <v>0.34158012567295998</v>
      </c>
      <c r="L2508" s="62">
        <v>74.248366013071902</v>
      </c>
    </row>
    <row r="2509" spans="1:12" x14ac:dyDescent="0.2">
      <c r="A2509" s="66" t="s">
        <v>5139</v>
      </c>
      <c r="B2509" s="60" t="s">
        <v>5140</v>
      </c>
      <c r="C2509" s="61">
        <v>21</v>
      </c>
      <c r="D2509" s="61" t="s">
        <v>346</v>
      </c>
      <c r="E2509" s="65">
        <v>9.4163277776141502E-2</v>
      </c>
      <c r="F2509" s="62">
        <v>28.2679738562091</v>
      </c>
      <c r="G2509" s="65">
        <v>1.86996440286996E-4</v>
      </c>
      <c r="H2509" s="62">
        <v>3.1699346405228801</v>
      </c>
      <c r="I2509" s="65">
        <v>1.30426374837447E-4</v>
      </c>
      <c r="J2509" s="62">
        <v>38.137254901960802</v>
      </c>
      <c r="K2509" s="65">
        <v>0.2821724105133</v>
      </c>
      <c r="L2509" s="62">
        <v>66.960784313725497</v>
      </c>
    </row>
    <row r="2510" spans="1:12" x14ac:dyDescent="0.2">
      <c r="A2510" s="66" t="s">
        <v>5141</v>
      </c>
      <c r="B2510" s="60" t="s">
        <v>5142</v>
      </c>
      <c r="C2510" s="61">
        <v>20</v>
      </c>
      <c r="D2510" s="61" t="s">
        <v>346</v>
      </c>
      <c r="E2510" s="65">
        <v>0.118984893027596</v>
      </c>
      <c r="F2510" s="62">
        <v>41.013071895424801</v>
      </c>
      <c r="G2510" s="65">
        <v>3.5417747803711E-2</v>
      </c>
      <c r="H2510" s="62">
        <v>10</v>
      </c>
      <c r="I2510" s="65">
        <v>1.0677156393206001E-5</v>
      </c>
      <c r="J2510" s="62">
        <v>14.346405228758201</v>
      </c>
      <c r="K2510" s="65">
        <v>0.32152625412268498</v>
      </c>
      <c r="L2510" s="62">
        <v>72.483660130718903</v>
      </c>
    </row>
    <row r="2511" spans="1:12" x14ac:dyDescent="0.2">
      <c r="A2511" s="66" t="s">
        <v>2630</v>
      </c>
      <c r="B2511" s="60" t="s">
        <v>5143</v>
      </c>
      <c r="C2511" s="61">
        <v>20</v>
      </c>
      <c r="D2511" s="61" t="s">
        <v>346</v>
      </c>
      <c r="E2511" s="65">
        <v>0.11460395231213</v>
      </c>
      <c r="F2511" s="62">
        <v>38.8888888888889</v>
      </c>
      <c r="G2511" s="65">
        <v>4.4031753700408099E-2</v>
      </c>
      <c r="H2511" s="62">
        <v>10.816993464052301</v>
      </c>
      <c r="I2511" s="65">
        <v>1.7007184826320999E-4</v>
      </c>
      <c r="J2511" s="62">
        <v>42.124183006536001</v>
      </c>
      <c r="K2511" s="65">
        <v>0.29961003138771802</v>
      </c>
      <c r="L2511" s="62">
        <v>69.4444444444444</v>
      </c>
    </row>
    <row r="2512" spans="1:12" x14ac:dyDescent="0.2">
      <c r="A2512" s="66" t="s">
        <v>5144</v>
      </c>
      <c r="B2512" s="60" t="s">
        <v>5145</v>
      </c>
      <c r="C2512" s="61">
        <v>20</v>
      </c>
      <c r="D2512" s="61" t="s">
        <v>346</v>
      </c>
      <c r="E2512" s="65">
        <v>0.122627133567316</v>
      </c>
      <c r="F2512" s="62">
        <v>42.843137254901997</v>
      </c>
      <c r="G2512" s="65">
        <v>6.1925009973239298E-2</v>
      </c>
      <c r="H2512" s="62">
        <v>12.5490196078431</v>
      </c>
      <c r="I2512" s="65">
        <v>1.5906445570600799E-3</v>
      </c>
      <c r="J2512" s="62">
        <v>66.339869281045793</v>
      </c>
      <c r="K2512" s="65">
        <v>0.30436574617165002</v>
      </c>
      <c r="L2512" s="62">
        <v>70.098039215686299</v>
      </c>
    </row>
    <row r="2513" spans="1:12" x14ac:dyDescent="0.2">
      <c r="A2513" s="66" t="s">
        <v>5146</v>
      </c>
      <c r="B2513" s="60" t="s">
        <v>5147</v>
      </c>
      <c r="C2513" s="61">
        <v>20</v>
      </c>
      <c r="D2513" s="61" t="s">
        <v>346</v>
      </c>
      <c r="E2513" s="65">
        <v>0.171124467874263</v>
      </c>
      <c r="F2513" s="62">
        <v>62.124183006536001</v>
      </c>
      <c r="G2513" s="65">
        <v>0.16314378268371499</v>
      </c>
      <c r="H2513" s="62">
        <v>28.039215686274499</v>
      </c>
      <c r="I2513" s="65">
        <v>3.4423536133402398E-2</v>
      </c>
      <c r="J2513" s="62">
        <v>86.699346405228795</v>
      </c>
      <c r="K2513" s="65">
        <v>0.31580608480567302</v>
      </c>
      <c r="L2513" s="62">
        <v>71.862745098039198</v>
      </c>
    </row>
    <row r="2514" spans="1:12" x14ac:dyDescent="0.2">
      <c r="A2514" s="66" t="s">
        <v>5148</v>
      </c>
      <c r="B2514" s="60" t="s">
        <v>5149</v>
      </c>
      <c r="C2514" s="61">
        <v>20</v>
      </c>
      <c r="D2514" s="61" t="s">
        <v>346</v>
      </c>
      <c r="E2514" s="65">
        <v>0.121616005905044</v>
      </c>
      <c r="F2514" s="62">
        <v>42.320261437908499</v>
      </c>
      <c r="G2514" s="65">
        <v>6.7929003398914403E-2</v>
      </c>
      <c r="H2514" s="62">
        <v>13.1045751633987</v>
      </c>
      <c r="I2514" s="65">
        <v>4.7945945112012802E-4</v>
      </c>
      <c r="J2514" s="62">
        <v>55.751633986928098</v>
      </c>
      <c r="K2514" s="65">
        <v>0.29643955486509599</v>
      </c>
      <c r="L2514" s="62">
        <v>69.052287581699304</v>
      </c>
    </row>
    <row r="2515" spans="1:12" x14ac:dyDescent="0.2">
      <c r="A2515" s="66" t="s">
        <v>5150</v>
      </c>
      <c r="B2515" s="60" t="s">
        <v>5151</v>
      </c>
      <c r="C2515" s="61">
        <v>20</v>
      </c>
      <c r="D2515" s="61" t="s">
        <v>346</v>
      </c>
      <c r="E2515" s="65">
        <v>0.22173568079061601</v>
      </c>
      <c r="F2515" s="62">
        <v>76.1111111111111</v>
      </c>
      <c r="G2515" s="65">
        <v>0.376406920898745</v>
      </c>
      <c r="H2515" s="62">
        <v>94.771241830065307</v>
      </c>
      <c r="I2515" s="65">
        <v>2.8675791456038999E-4</v>
      </c>
      <c r="J2515" s="62">
        <v>50</v>
      </c>
      <c r="K2515" s="65">
        <v>0.28851336355854301</v>
      </c>
      <c r="L2515" s="62">
        <v>67.679738562091501</v>
      </c>
    </row>
    <row r="2516" spans="1:12" x14ac:dyDescent="0.2">
      <c r="A2516" s="66" t="s">
        <v>5152</v>
      </c>
      <c r="B2516" s="60" t="s">
        <v>5153</v>
      </c>
      <c r="C2516" s="61">
        <v>20</v>
      </c>
      <c r="D2516" s="61" t="s">
        <v>346</v>
      </c>
      <c r="E2516" s="65">
        <v>0.12777220108825299</v>
      </c>
      <c r="F2516" s="62">
        <v>45.359477124183002</v>
      </c>
      <c r="G2516" s="65">
        <v>8.9937956960248602E-2</v>
      </c>
      <c r="H2516" s="62">
        <v>15.1960784313725</v>
      </c>
      <c r="I2516" s="65">
        <v>1.0956796203504299E-4</v>
      </c>
      <c r="J2516" s="62">
        <v>34.934640522875803</v>
      </c>
      <c r="K2516" s="65">
        <v>0.29326907834247501</v>
      </c>
      <c r="L2516" s="62">
        <v>68.464052287581694</v>
      </c>
    </row>
    <row r="2517" spans="1:12" x14ac:dyDescent="0.2">
      <c r="A2517" s="66" t="s">
        <v>5154</v>
      </c>
      <c r="B2517" s="60" t="s">
        <v>5155</v>
      </c>
      <c r="C2517" s="61">
        <v>20</v>
      </c>
      <c r="D2517" s="61" t="s">
        <v>346</v>
      </c>
      <c r="E2517" s="65">
        <v>0.15660622858270001</v>
      </c>
      <c r="F2517" s="62">
        <v>57.091503267973899</v>
      </c>
      <c r="G2517" s="65">
        <v>0.19712491067945501</v>
      </c>
      <c r="H2517" s="62">
        <v>39.084967320261399</v>
      </c>
      <c r="I2517" s="65">
        <v>3.2794123207704203E-5</v>
      </c>
      <c r="J2517" s="62">
        <v>20.882352941176499</v>
      </c>
      <c r="K2517" s="65">
        <v>0.272660980945436</v>
      </c>
      <c r="L2517" s="62">
        <v>65.588235294117695</v>
      </c>
    </row>
    <row r="2518" spans="1:12" x14ac:dyDescent="0.2">
      <c r="A2518" s="66" t="s">
        <v>5156</v>
      </c>
      <c r="B2518" s="60" t="s">
        <v>5157</v>
      </c>
      <c r="C2518" s="61">
        <v>20</v>
      </c>
      <c r="D2518" s="61" t="s">
        <v>346</v>
      </c>
      <c r="E2518" s="65">
        <v>0.200996885755545</v>
      </c>
      <c r="F2518" s="62">
        <v>70.392156862745097</v>
      </c>
      <c r="G2518" s="65">
        <v>0.32200588804800401</v>
      </c>
      <c r="H2518" s="62">
        <v>92.156862745097996</v>
      </c>
      <c r="I2518" s="65">
        <v>3.9759696664224298E-4</v>
      </c>
      <c r="J2518" s="62">
        <v>53.496732026143803</v>
      </c>
      <c r="K2518" s="65">
        <v>0.28058717225198998</v>
      </c>
      <c r="L2518" s="62">
        <v>66.699346405228795</v>
      </c>
    </row>
    <row r="2519" spans="1:12" x14ac:dyDescent="0.2">
      <c r="A2519" s="66" t="s">
        <v>5158</v>
      </c>
      <c r="B2519" s="60" t="s">
        <v>5159</v>
      </c>
      <c r="C2519" s="61">
        <v>20</v>
      </c>
      <c r="D2519" s="61" t="s">
        <v>346</v>
      </c>
      <c r="E2519" s="65">
        <v>0.12434290193187</v>
      </c>
      <c r="F2519" s="62">
        <v>43.725490196078397</v>
      </c>
      <c r="G2519" s="65">
        <v>9.1951401221568904E-2</v>
      </c>
      <c r="H2519" s="62">
        <v>15.490196078431399</v>
      </c>
      <c r="I2519" s="65">
        <v>4.9013232205002803E-4</v>
      </c>
      <c r="J2519" s="62">
        <v>56.143790849673202</v>
      </c>
      <c r="K2519" s="65">
        <v>0.28058717225198998</v>
      </c>
      <c r="L2519" s="62">
        <v>66.699346405228795</v>
      </c>
    </row>
    <row r="2520" spans="1:12" x14ac:dyDescent="0.2">
      <c r="A2520" s="66" t="s">
        <v>5160</v>
      </c>
      <c r="B2520" s="60" t="s">
        <v>5161</v>
      </c>
      <c r="C2520" s="61">
        <v>20</v>
      </c>
      <c r="D2520" s="61" t="s">
        <v>346</v>
      </c>
      <c r="E2520" s="65">
        <v>0.126855640693361</v>
      </c>
      <c r="F2520" s="62">
        <v>45.163398692810503</v>
      </c>
      <c r="G2520" s="65">
        <v>7.2007769732756202E-2</v>
      </c>
      <c r="H2520" s="62">
        <v>13.5294117647059</v>
      </c>
      <c r="I2520" s="65">
        <v>5.8475119976116198E-5</v>
      </c>
      <c r="J2520" s="62">
        <v>27.320261437908499</v>
      </c>
      <c r="K2520" s="65">
        <v>0.30850067722735097</v>
      </c>
      <c r="L2520" s="62">
        <v>70.588235294117695</v>
      </c>
    </row>
    <row r="2521" spans="1:12" x14ac:dyDescent="0.2">
      <c r="A2521" s="66" t="s">
        <v>5162</v>
      </c>
      <c r="B2521" s="60" t="s">
        <v>5163</v>
      </c>
      <c r="C2521" s="61">
        <v>20</v>
      </c>
      <c r="D2521" s="61" t="s">
        <v>346</v>
      </c>
      <c r="E2521" s="65">
        <v>0.129509957877292</v>
      </c>
      <c r="F2521" s="62">
        <v>46.372549019607803</v>
      </c>
      <c r="G2521" s="65">
        <v>6.91745253127765E-2</v>
      </c>
      <c r="H2521" s="62">
        <v>13.202614379085</v>
      </c>
      <c r="I2521" s="65">
        <v>2.6086269976624301E-2</v>
      </c>
      <c r="J2521" s="62">
        <v>84.869281045751606</v>
      </c>
      <c r="K2521" s="65">
        <v>0.29326907834247501</v>
      </c>
      <c r="L2521" s="62">
        <v>68.464052287581694</v>
      </c>
    </row>
    <row r="2522" spans="1:12" x14ac:dyDescent="0.2">
      <c r="A2522" s="66" t="s">
        <v>5164</v>
      </c>
      <c r="B2522" s="60" t="s">
        <v>5165</v>
      </c>
      <c r="C2522" s="61">
        <v>20</v>
      </c>
      <c r="D2522" s="61" t="s">
        <v>346</v>
      </c>
      <c r="E2522" s="65">
        <v>0.123024848845153</v>
      </c>
      <c r="F2522" s="62">
        <v>43.006535947712401</v>
      </c>
      <c r="G2522" s="65">
        <v>8.8252222624808599E-2</v>
      </c>
      <c r="H2522" s="62">
        <v>15.065359477124201</v>
      </c>
      <c r="I2522" s="65">
        <v>2.35151658659894E-4</v>
      </c>
      <c r="J2522" s="62">
        <v>47.124183006535901</v>
      </c>
      <c r="K2522" s="65">
        <v>0.28058717225198998</v>
      </c>
      <c r="L2522" s="62">
        <v>66.699346405228795</v>
      </c>
    </row>
    <row r="2523" spans="1:12" x14ac:dyDescent="0.2">
      <c r="A2523" s="66" t="s">
        <v>5166</v>
      </c>
      <c r="B2523" s="60" t="s">
        <v>5167</v>
      </c>
      <c r="C2523" s="61">
        <v>20</v>
      </c>
      <c r="D2523" s="61" t="s">
        <v>346</v>
      </c>
      <c r="E2523" s="65">
        <v>0.12562807207707399</v>
      </c>
      <c r="F2523" s="62">
        <v>44.379084967320303</v>
      </c>
      <c r="G2523" s="65">
        <v>4.8236547561261299E-2</v>
      </c>
      <c r="H2523" s="62">
        <v>11.209150326797401</v>
      </c>
      <c r="I2523" s="65">
        <v>3.2828897533096001E-2</v>
      </c>
      <c r="J2523" s="62">
        <v>86.1111111111111</v>
      </c>
      <c r="K2523" s="65">
        <v>0.295818771136865</v>
      </c>
      <c r="L2523" s="62">
        <v>68.954248366013104</v>
      </c>
    </row>
    <row r="2524" spans="1:12" x14ac:dyDescent="0.2">
      <c r="A2524" s="66" t="s">
        <v>5168</v>
      </c>
      <c r="B2524" s="60" t="s">
        <v>5169</v>
      </c>
      <c r="C2524" s="61">
        <v>20</v>
      </c>
      <c r="D2524" s="61" t="s">
        <v>346</v>
      </c>
      <c r="E2524" s="65">
        <v>0.15456128835892599</v>
      </c>
      <c r="F2524" s="62">
        <v>56.437908496732</v>
      </c>
      <c r="G2524" s="65">
        <v>0.119332528652355</v>
      </c>
      <c r="H2524" s="62">
        <v>19.281045751634</v>
      </c>
      <c r="I2524" s="65">
        <v>7.2311139207217004E-2</v>
      </c>
      <c r="J2524" s="62">
        <v>91.274509803921603</v>
      </c>
      <c r="K2524" s="65">
        <v>0.27204019721720502</v>
      </c>
      <c r="L2524" s="62">
        <v>65.490196078431396</v>
      </c>
    </row>
    <row r="2525" spans="1:12" x14ac:dyDescent="0.2">
      <c r="A2525" s="66" t="s">
        <v>5170</v>
      </c>
      <c r="B2525" s="60" t="s">
        <v>5171</v>
      </c>
      <c r="C2525" s="61">
        <v>22</v>
      </c>
      <c r="D2525" s="61" t="s">
        <v>346</v>
      </c>
      <c r="E2525" s="65">
        <v>0.10628529055571501</v>
      </c>
      <c r="F2525" s="62">
        <v>34.052287581699296</v>
      </c>
      <c r="G2525" s="65">
        <v>0.221749530726356</v>
      </c>
      <c r="H2525" s="62">
        <v>52.483660130719002</v>
      </c>
      <c r="I2525" s="65">
        <v>4.0680700083781199E-4</v>
      </c>
      <c r="J2525" s="62">
        <v>53.790849673202601</v>
      </c>
      <c r="K2525" s="65">
        <v>9.6699533939951204E-2</v>
      </c>
      <c r="L2525" s="62">
        <v>33.692810457516302</v>
      </c>
    </row>
    <row r="2526" spans="1:12" x14ac:dyDescent="0.2">
      <c r="A2526" s="66" t="s">
        <v>5172</v>
      </c>
      <c r="B2526" s="60" t="s">
        <v>5173</v>
      </c>
      <c r="C2526" s="61">
        <v>22</v>
      </c>
      <c r="D2526" s="61" t="s">
        <v>346</v>
      </c>
      <c r="E2526" s="65">
        <v>0.14753706486523699</v>
      </c>
      <c r="F2526" s="62">
        <v>53.692810457516302</v>
      </c>
      <c r="G2526" s="65">
        <v>0.17117509717830801</v>
      </c>
      <c r="H2526" s="62">
        <v>30.130718954248401</v>
      </c>
      <c r="I2526" s="65">
        <v>8.9754481094905594E-2</v>
      </c>
      <c r="J2526" s="62">
        <v>92.483660130719002</v>
      </c>
      <c r="K2526" s="65">
        <v>0.18168161632249699</v>
      </c>
      <c r="L2526" s="62">
        <v>51.797385620915001</v>
      </c>
    </row>
    <row r="2527" spans="1:12" x14ac:dyDescent="0.2">
      <c r="A2527" s="66" t="s">
        <v>5174</v>
      </c>
      <c r="B2527" s="60" t="s">
        <v>5175</v>
      </c>
      <c r="C2527" s="61">
        <v>22</v>
      </c>
      <c r="D2527" s="61" t="s">
        <v>346</v>
      </c>
      <c r="E2527" s="65">
        <v>1.65953580772286E-2</v>
      </c>
      <c r="F2527" s="62">
        <v>4.7058823529411802</v>
      </c>
      <c r="G2527" s="65">
        <v>4.0465170918426198E-2</v>
      </c>
      <c r="H2527" s="62">
        <v>10.4248366013072</v>
      </c>
      <c r="I2527" s="65">
        <v>9.3209033132594897E-3</v>
      </c>
      <c r="J2527" s="62">
        <v>78.823529411764696</v>
      </c>
      <c r="K2527" s="65">
        <v>0</v>
      </c>
      <c r="L2527" s="62">
        <v>4.0522875816993498</v>
      </c>
    </row>
    <row r="2528" spans="1:12" x14ac:dyDescent="0.2">
      <c r="A2528" s="66" t="s">
        <v>5169</v>
      </c>
      <c r="B2528" s="60" t="s">
        <v>5176</v>
      </c>
      <c r="C2528" s="61">
        <v>22</v>
      </c>
      <c r="D2528" s="61" t="s">
        <v>346</v>
      </c>
      <c r="E2528" s="65">
        <v>1.76092602590536E-2</v>
      </c>
      <c r="F2528" s="62">
        <v>4.9346405228758199</v>
      </c>
      <c r="G2528" s="65">
        <v>3.3335315733069998E-2</v>
      </c>
      <c r="H2528" s="62">
        <v>9.9019607843137294</v>
      </c>
      <c r="I2528" s="65">
        <v>2.0548441696734299E-3</v>
      </c>
      <c r="J2528" s="62">
        <v>68.137254901960802</v>
      </c>
      <c r="K2528" s="65">
        <v>1.74376208744174E-2</v>
      </c>
      <c r="L2528" s="62">
        <v>12.124183006535899</v>
      </c>
    </row>
    <row r="2529" spans="1:12" x14ac:dyDescent="0.2">
      <c r="A2529" s="66" t="s">
        <v>5177</v>
      </c>
      <c r="B2529" s="60" t="s">
        <v>5178</v>
      </c>
      <c r="C2529" s="61">
        <v>22</v>
      </c>
      <c r="D2529" s="61" t="s">
        <v>346</v>
      </c>
      <c r="E2529" s="65">
        <v>8.7743634245273597E-3</v>
      </c>
      <c r="F2529" s="62">
        <v>3.2026143790849702</v>
      </c>
      <c r="G2529" s="65">
        <v>2.2935889516842101E-2</v>
      </c>
      <c r="H2529" s="62">
        <v>8.4640522875816995</v>
      </c>
      <c r="I2529" s="65">
        <v>3.3872007567399302E-3</v>
      </c>
      <c r="J2529" s="62">
        <v>71.372549019607803</v>
      </c>
      <c r="K2529" s="65">
        <v>0</v>
      </c>
      <c r="L2529" s="62">
        <v>4.0522875816993498</v>
      </c>
    </row>
    <row r="2530" spans="1:12" x14ac:dyDescent="0.2">
      <c r="A2530" s="66" t="s">
        <v>5179</v>
      </c>
      <c r="B2530" s="60" t="s">
        <v>5180</v>
      </c>
      <c r="C2530" s="61">
        <v>22</v>
      </c>
      <c r="D2530" s="61" t="s">
        <v>346</v>
      </c>
      <c r="E2530" s="65">
        <v>5.6708073195623203E-2</v>
      </c>
      <c r="F2530" s="62">
        <v>11.405228758169899</v>
      </c>
      <c r="G2530" s="65">
        <v>7.2695630913043999E-2</v>
      </c>
      <c r="H2530" s="62">
        <v>13.6928104575163</v>
      </c>
      <c r="I2530" s="65">
        <v>1.49961990856705E-2</v>
      </c>
      <c r="J2530" s="62">
        <v>81.535947712418306</v>
      </c>
      <c r="K2530" s="65">
        <v>8.2432389588155103E-2</v>
      </c>
      <c r="L2530" s="62">
        <v>30.228758169934601</v>
      </c>
    </row>
    <row r="2531" spans="1:12" x14ac:dyDescent="0.2">
      <c r="A2531" s="66" t="s">
        <v>5181</v>
      </c>
      <c r="B2531" s="60" t="s">
        <v>5182</v>
      </c>
      <c r="C2531" s="61">
        <v>22</v>
      </c>
      <c r="D2531" s="61" t="s">
        <v>346</v>
      </c>
      <c r="E2531" s="65">
        <v>4.3237612815626297E-3</v>
      </c>
      <c r="F2531" s="62">
        <v>2.0915032679738599</v>
      </c>
      <c r="G2531" s="65">
        <v>5.5751403598758298E-5</v>
      </c>
      <c r="H2531" s="62">
        <v>2.5816993464052298</v>
      </c>
      <c r="I2531" s="65">
        <v>2.3362635060372199E-4</v>
      </c>
      <c r="J2531" s="62">
        <v>46.993464052287599</v>
      </c>
      <c r="K2531" s="65">
        <v>1.26819060904854E-2</v>
      </c>
      <c r="L2531" s="62">
        <v>10.3921568627451</v>
      </c>
    </row>
    <row r="2532" spans="1:12" x14ac:dyDescent="0.2">
      <c r="A2532" s="66" t="s">
        <v>5183</v>
      </c>
      <c r="B2532" s="60" t="s">
        <v>5184</v>
      </c>
      <c r="C2532" s="61">
        <v>22</v>
      </c>
      <c r="D2532" s="61" t="s">
        <v>346</v>
      </c>
      <c r="E2532" s="65">
        <v>3.1155579979975302E-2</v>
      </c>
      <c r="F2532" s="62">
        <v>7.18954248366013</v>
      </c>
      <c r="G2532" s="65">
        <v>2.4800299093569001E-2</v>
      </c>
      <c r="H2532" s="62">
        <v>8.7581699346405202</v>
      </c>
      <c r="I2532" s="65">
        <v>5.7569773017182101E-2</v>
      </c>
      <c r="J2532" s="62">
        <v>90.163398692810503</v>
      </c>
      <c r="K2532" s="65">
        <v>1.10966678291747E-2</v>
      </c>
      <c r="L2532" s="62">
        <v>10.065359477124201</v>
      </c>
    </row>
    <row r="2533" spans="1:12" x14ac:dyDescent="0.2">
      <c r="A2533" s="66" t="s">
        <v>5185</v>
      </c>
      <c r="B2533" s="60" t="s">
        <v>5186</v>
      </c>
      <c r="C2533" s="61">
        <v>22</v>
      </c>
      <c r="D2533" s="61" t="s">
        <v>346</v>
      </c>
      <c r="E2533" s="65">
        <v>7.4226912491222694E-2</v>
      </c>
      <c r="F2533" s="62">
        <v>17.418300653594802</v>
      </c>
      <c r="G2533" s="65">
        <v>3.82554897089998E-2</v>
      </c>
      <c r="H2533" s="62">
        <v>10.228758169934601</v>
      </c>
      <c r="I2533" s="65">
        <v>0.173328579935494</v>
      </c>
      <c r="J2533" s="62">
        <v>94.967320261437905</v>
      </c>
      <c r="K2533" s="65">
        <v>1.10966678291747E-2</v>
      </c>
      <c r="L2533" s="62">
        <v>10.065359477124201</v>
      </c>
    </row>
    <row r="2534" spans="1:12" x14ac:dyDescent="0.2">
      <c r="A2534" s="66" t="s">
        <v>5187</v>
      </c>
      <c r="B2534" s="60" t="s">
        <v>5188</v>
      </c>
      <c r="C2534" s="61">
        <v>22</v>
      </c>
      <c r="D2534" s="61" t="s">
        <v>346</v>
      </c>
      <c r="E2534" s="65">
        <v>0.112894931292367</v>
      </c>
      <c r="F2534" s="62">
        <v>37.941176470588204</v>
      </c>
      <c r="G2534" s="65">
        <v>1.23772500655685E-2</v>
      </c>
      <c r="H2534" s="62">
        <v>6.8954248366013102</v>
      </c>
      <c r="I2534" s="65">
        <v>0.25338658379124201</v>
      </c>
      <c r="J2534" s="62">
        <v>96.078431372549005</v>
      </c>
      <c r="K2534" s="65">
        <v>7.2920960020291095E-2</v>
      </c>
      <c r="L2534" s="62">
        <v>27.7777777777778</v>
      </c>
    </row>
    <row r="2535" spans="1:12" x14ac:dyDescent="0.2">
      <c r="A2535" s="66" t="s">
        <v>5189</v>
      </c>
      <c r="B2535" s="60" t="s">
        <v>5190</v>
      </c>
      <c r="C2535" s="61">
        <v>22</v>
      </c>
      <c r="D2535" s="61" t="s">
        <v>346</v>
      </c>
      <c r="E2535" s="65">
        <v>0.10554017298476701</v>
      </c>
      <c r="F2535" s="62">
        <v>33.627450980392197</v>
      </c>
      <c r="G2535" s="65">
        <v>5.2379856079944997E-2</v>
      </c>
      <c r="H2535" s="62">
        <v>11.764705882352899</v>
      </c>
      <c r="I2535" s="65">
        <v>0.17863779676357899</v>
      </c>
      <c r="J2535" s="62">
        <v>95.130718954248394</v>
      </c>
      <c r="K2535" s="65">
        <v>8.5602866110776499E-2</v>
      </c>
      <c r="L2535" s="62">
        <v>30.7843137254902</v>
      </c>
    </row>
    <row r="2536" spans="1:12" x14ac:dyDescent="0.2">
      <c r="A2536" s="66" t="s">
        <v>5191</v>
      </c>
      <c r="B2536" s="60" t="s">
        <v>5192</v>
      </c>
      <c r="C2536" s="61">
        <v>22</v>
      </c>
      <c r="D2536" s="61" t="s">
        <v>346</v>
      </c>
      <c r="E2536" s="65">
        <v>9.5704563921547497E-2</v>
      </c>
      <c r="F2536" s="62">
        <v>28.921568627450998</v>
      </c>
      <c r="G2536" s="65">
        <v>0.19372612831073499</v>
      </c>
      <c r="H2536" s="62">
        <v>37.5490196078431</v>
      </c>
      <c r="I2536" s="65">
        <v>6.1994590818198903E-3</v>
      </c>
      <c r="J2536" s="62">
        <v>75.653594771241799</v>
      </c>
      <c r="K2536" s="65">
        <v>8.7188104372087197E-2</v>
      </c>
      <c r="L2536" s="62">
        <v>31.176470588235301</v>
      </c>
    </row>
    <row r="2537" spans="1:12" x14ac:dyDescent="0.2">
      <c r="A2537" s="66" t="s">
        <v>5193</v>
      </c>
      <c r="B2537" s="60" t="s">
        <v>5194</v>
      </c>
      <c r="C2537" s="61">
        <v>22</v>
      </c>
      <c r="D2537" s="61" t="s">
        <v>346</v>
      </c>
      <c r="E2537" s="65">
        <v>0.35087515645161799</v>
      </c>
      <c r="F2537" s="62">
        <v>93.758169934640506</v>
      </c>
      <c r="G2537" s="65">
        <v>0.29307075417100897</v>
      </c>
      <c r="H2537" s="62">
        <v>89.575163398692794</v>
      </c>
      <c r="I2537" s="65">
        <v>0.585799290167901</v>
      </c>
      <c r="J2537" s="62">
        <v>98.823529411764696</v>
      </c>
      <c r="K2537" s="65">
        <v>0.17375542501594299</v>
      </c>
      <c r="L2537" s="62">
        <v>50.457516339869301</v>
      </c>
    </row>
    <row r="2538" spans="1:12" x14ac:dyDescent="0.2">
      <c r="A2538" s="66" t="s">
        <v>5195</v>
      </c>
      <c r="B2538" s="60" t="s">
        <v>5196</v>
      </c>
      <c r="C2538" s="61">
        <v>22</v>
      </c>
      <c r="D2538" s="61" t="s">
        <v>346</v>
      </c>
      <c r="E2538" s="65">
        <v>0.30043081232778002</v>
      </c>
      <c r="F2538" s="62">
        <v>88.660130718954207</v>
      </c>
      <c r="G2538" s="65">
        <v>0.176900129248934</v>
      </c>
      <c r="H2538" s="62">
        <v>31.633986928104601</v>
      </c>
      <c r="I2538" s="65">
        <v>0.62610753553314602</v>
      </c>
      <c r="J2538" s="62">
        <v>99.019607843137294</v>
      </c>
      <c r="K2538" s="65">
        <v>9.8284772201261902E-2</v>
      </c>
      <c r="L2538" s="62">
        <v>34.248366013071902</v>
      </c>
    </row>
    <row r="2539" spans="1:12" x14ac:dyDescent="0.2">
      <c r="A2539" s="66" t="s">
        <v>5197</v>
      </c>
      <c r="B2539" s="60" t="s">
        <v>5198</v>
      </c>
      <c r="C2539" s="61">
        <v>22</v>
      </c>
      <c r="D2539" s="61" t="s">
        <v>346</v>
      </c>
      <c r="E2539" s="65">
        <v>0.32143467067114601</v>
      </c>
      <c r="F2539" s="62">
        <v>90.620915032679704</v>
      </c>
      <c r="G2539" s="65">
        <v>0.37587664625368999</v>
      </c>
      <c r="H2539" s="62">
        <v>94.738562091503297</v>
      </c>
      <c r="I2539" s="65">
        <v>0.50916545269421298</v>
      </c>
      <c r="J2539" s="62">
        <v>98.627450980392197</v>
      </c>
      <c r="K2539" s="65">
        <v>7.9261913065533804E-2</v>
      </c>
      <c r="L2539" s="62">
        <v>29.346405228758201</v>
      </c>
    </row>
    <row r="2540" spans="1:12" x14ac:dyDescent="0.2">
      <c r="A2540" s="66" t="s">
        <v>5199</v>
      </c>
      <c r="B2540" s="60" t="s">
        <v>5200</v>
      </c>
      <c r="C2540" s="61">
        <v>21</v>
      </c>
      <c r="D2540" s="61" t="s">
        <v>346</v>
      </c>
      <c r="E2540" s="65">
        <v>5.90968705446792E-2</v>
      </c>
      <c r="F2540" s="62">
        <v>12.0588235294118</v>
      </c>
      <c r="G2540" s="65">
        <v>1.2937498294896001E-10</v>
      </c>
      <c r="H2540" s="62">
        <v>1.1111111111111101</v>
      </c>
      <c r="I2540" s="65">
        <v>4.73010740771872E-2</v>
      </c>
      <c r="J2540" s="62">
        <v>88.790849673202601</v>
      </c>
      <c r="K2540" s="65">
        <v>0.12998953742747499</v>
      </c>
      <c r="L2540" s="62">
        <v>42.156862745098003</v>
      </c>
    </row>
    <row r="2541" spans="1:12" x14ac:dyDescent="0.2">
      <c r="A2541" s="66" t="s">
        <v>5201</v>
      </c>
      <c r="B2541" s="60" t="s">
        <v>5202</v>
      </c>
      <c r="C2541" s="61">
        <v>22</v>
      </c>
      <c r="D2541" s="61" t="s">
        <v>346</v>
      </c>
      <c r="E2541" s="65">
        <v>4.0675979150564798E-2</v>
      </c>
      <c r="F2541" s="62">
        <v>8.6601307189542496</v>
      </c>
      <c r="G2541" s="65">
        <v>9.3092538844949894E-3</v>
      </c>
      <c r="H2541" s="62">
        <v>6.50326797385621</v>
      </c>
      <c r="I2541" s="65">
        <v>1.66767014141503E-4</v>
      </c>
      <c r="J2541" s="62">
        <v>41.797385620915001</v>
      </c>
      <c r="K2541" s="65">
        <v>0.112551916553058</v>
      </c>
      <c r="L2541" s="62">
        <v>37.647058823529399</v>
      </c>
    </row>
    <row r="2542" spans="1:12" x14ac:dyDescent="0.2">
      <c r="A2542" s="66" t="s">
        <v>5203</v>
      </c>
      <c r="B2542" s="60" t="s">
        <v>5204</v>
      </c>
      <c r="C2542" s="61">
        <v>22</v>
      </c>
      <c r="D2542" s="61" t="s">
        <v>346</v>
      </c>
      <c r="E2542" s="65">
        <v>2.91103250003245E-2</v>
      </c>
      <c r="F2542" s="62">
        <v>6.8300653594771203</v>
      </c>
      <c r="G2542" s="65">
        <v>1.0762499225158699E-10</v>
      </c>
      <c r="H2542" s="62">
        <v>0.947712418300654</v>
      </c>
      <c r="I2542" s="65">
        <v>1.4287052126147099E-4</v>
      </c>
      <c r="J2542" s="62">
        <v>39.281045751633997</v>
      </c>
      <c r="K2542" s="65">
        <v>8.7188104372087197E-2</v>
      </c>
      <c r="L2542" s="62">
        <v>31.176470588235301</v>
      </c>
    </row>
    <row r="2543" spans="1:12" x14ac:dyDescent="0.2">
      <c r="A2543" s="66" t="s">
        <v>5205</v>
      </c>
      <c r="B2543" s="60" t="s">
        <v>5206</v>
      </c>
      <c r="C2543" s="61">
        <v>22</v>
      </c>
      <c r="D2543" s="61" t="s">
        <v>346</v>
      </c>
      <c r="E2543" s="65">
        <v>3.4946117736987102E-2</v>
      </c>
      <c r="F2543" s="62">
        <v>7.7777777777777803</v>
      </c>
      <c r="G2543" s="65">
        <v>4.91249101181368E-3</v>
      </c>
      <c r="H2543" s="62">
        <v>5.3921568627451002</v>
      </c>
      <c r="I2543" s="65">
        <v>4.7612999575895501E-2</v>
      </c>
      <c r="J2543" s="62">
        <v>88.8888888888889</v>
      </c>
      <c r="K2543" s="65">
        <v>5.2312862623252299E-2</v>
      </c>
      <c r="L2543" s="62">
        <v>22.7777777777778</v>
      </c>
    </row>
    <row r="2544" spans="1:12" x14ac:dyDescent="0.2">
      <c r="A2544" s="66" t="s">
        <v>5207</v>
      </c>
      <c r="B2544" s="60" t="s">
        <v>5208</v>
      </c>
      <c r="C2544" s="61">
        <v>22</v>
      </c>
      <c r="D2544" s="61" t="s">
        <v>346</v>
      </c>
      <c r="E2544" s="65">
        <v>1.00674127085876E-2</v>
      </c>
      <c r="F2544" s="62">
        <v>3.5947712418300699</v>
      </c>
      <c r="G2544" s="65">
        <v>5.5255615848959203E-5</v>
      </c>
      <c r="H2544" s="62">
        <v>2.5490196078431402</v>
      </c>
      <c r="I2544" s="65">
        <v>2.7455545011101202E-5</v>
      </c>
      <c r="J2544" s="62">
        <v>19.313725490196099</v>
      </c>
      <c r="K2544" s="65">
        <v>3.0119526964902801E-2</v>
      </c>
      <c r="L2544" s="62">
        <v>16.535947712418299</v>
      </c>
    </row>
    <row r="2545" spans="1:12" x14ac:dyDescent="0.2">
      <c r="A2545" s="66" t="s">
        <v>5209</v>
      </c>
      <c r="B2545" s="60" t="s">
        <v>5210</v>
      </c>
      <c r="C2545" s="61">
        <v>22</v>
      </c>
      <c r="D2545" s="61" t="s">
        <v>346</v>
      </c>
      <c r="E2545" s="65">
        <v>2.8371900388287699E-2</v>
      </c>
      <c r="F2545" s="62">
        <v>6.6013071895424797</v>
      </c>
      <c r="G2545" s="65">
        <v>6.3379318997204503E-2</v>
      </c>
      <c r="H2545" s="62">
        <v>12.712418300653599</v>
      </c>
      <c r="I2545" s="65">
        <v>2.7135230319305001E-3</v>
      </c>
      <c r="J2545" s="62">
        <v>69.967320261437905</v>
      </c>
      <c r="K2545" s="65">
        <v>1.9022859135728099E-2</v>
      </c>
      <c r="L2545" s="62">
        <v>12.7450980392157</v>
      </c>
    </row>
    <row r="2546" spans="1:12" x14ac:dyDescent="0.2">
      <c r="A2546" s="66" t="s">
        <v>5211</v>
      </c>
      <c r="B2546" s="60" t="s">
        <v>5212</v>
      </c>
      <c r="C2546" s="61">
        <v>22</v>
      </c>
      <c r="D2546" s="61" t="s">
        <v>346</v>
      </c>
      <c r="E2546" s="65">
        <v>1.8875883150438401E-2</v>
      </c>
      <c r="F2546" s="62">
        <v>5.0653594771241801</v>
      </c>
      <c r="G2546" s="65">
        <v>2.3188674210304801E-2</v>
      </c>
      <c r="H2546" s="62">
        <v>8.5947712418300704</v>
      </c>
      <c r="I2546" s="65">
        <v>1.4897175348615999E-4</v>
      </c>
      <c r="J2546" s="62">
        <v>40.163398692810503</v>
      </c>
      <c r="K2546" s="65">
        <v>3.32900034875242E-2</v>
      </c>
      <c r="L2546" s="62">
        <v>17.647058823529399</v>
      </c>
    </row>
    <row r="2547" spans="1:12" x14ac:dyDescent="0.2">
      <c r="A2547" s="66" t="s">
        <v>5213</v>
      </c>
      <c r="B2547" s="60" t="s">
        <v>5214</v>
      </c>
      <c r="C2547" s="61">
        <v>21</v>
      </c>
      <c r="D2547" s="61" t="s">
        <v>346</v>
      </c>
      <c r="E2547" s="65">
        <v>0.10484634888968999</v>
      </c>
      <c r="F2547" s="62">
        <v>33.398692810457497</v>
      </c>
      <c r="G2547" s="65">
        <v>0.13682552914306301</v>
      </c>
      <c r="H2547" s="62">
        <v>22.418300653594802</v>
      </c>
      <c r="I2547" s="65">
        <v>1.7520705205232301E-3</v>
      </c>
      <c r="J2547" s="62">
        <v>67.124183006535901</v>
      </c>
      <c r="K2547" s="65">
        <v>0.17596144700548499</v>
      </c>
      <c r="L2547" s="62">
        <v>50.7843137254902</v>
      </c>
    </row>
    <row r="2548" spans="1:12" x14ac:dyDescent="0.2">
      <c r="A2548" s="66" t="s">
        <v>5215</v>
      </c>
      <c r="B2548" s="60" t="s">
        <v>5216</v>
      </c>
      <c r="C2548" s="61">
        <v>21</v>
      </c>
      <c r="D2548" s="61" t="s">
        <v>346</v>
      </c>
      <c r="E2548" s="65">
        <v>0.21931800127381301</v>
      </c>
      <c r="F2548" s="62">
        <v>75.424836601307206</v>
      </c>
      <c r="G2548" s="65">
        <v>0.49735613293955799</v>
      </c>
      <c r="H2548" s="62">
        <v>97.549019607843107</v>
      </c>
      <c r="I2548" s="65">
        <v>5.2445212734357101E-3</v>
      </c>
      <c r="J2548" s="62">
        <v>74.4444444444444</v>
      </c>
      <c r="K2548" s="65">
        <v>0.15535334960844599</v>
      </c>
      <c r="L2548" s="62">
        <v>47.287581699346397</v>
      </c>
    </row>
    <row r="2549" spans="1:12" x14ac:dyDescent="0.2">
      <c r="A2549" s="66" t="s">
        <v>5217</v>
      </c>
      <c r="B2549" s="60" t="s">
        <v>5218</v>
      </c>
      <c r="C2549" s="61">
        <v>21</v>
      </c>
      <c r="D2549" s="61" t="s">
        <v>346</v>
      </c>
      <c r="E2549" s="65">
        <v>0.14302136705758101</v>
      </c>
      <c r="F2549" s="62">
        <v>51.862745098039198</v>
      </c>
      <c r="G2549" s="65">
        <v>0.28708991240939102</v>
      </c>
      <c r="H2549" s="62">
        <v>88.986928104575199</v>
      </c>
      <c r="I2549" s="65">
        <v>8.8798350670163395E-4</v>
      </c>
      <c r="J2549" s="62">
        <v>61.928104575163403</v>
      </c>
      <c r="K2549" s="65">
        <v>0.14108620525665</v>
      </c>
      <c r="L2549" s="62">
        <v>44.4444444444444</v>
      </c>
    </row>
    <row r="2550" spans="1:12" x14ac:dyDescent="0.2">
      <c r="A2550" s="66" t="s">
        <v>5219</v>
      </c>
      <c r="B2550" s="60" t="s">
        <v>5220</v>
      </c>
      <c r="C2550" s="61">
        <v>21</v>
      </c>
      <c r="D2550" s="61" t="s">
        <v>346</v>
      </c>
      <c r="E2550" s="65">
        <v>9.7582602561132006E-2</v>
      </c>
      <c r="F2550" s="62">
        <v>29.738562091503301</v>
      </c>
      <c r="G2550" s="65">
        <v>0.170506000519902</v>
      </c>
      <c r="H2550" s="62">
        <v>29.934640522875799</v>
      </c>
      <c r="I2550" s="65">
        <v>1.78461042572158E-4</v>
      </c>
      <c r="J2550" s="62">
        <v>43.006535947712401</v>
      </c>
      <c r="K2550" s="65">
        <v>0.122063346120922</v>
      </c>
      <c r="L2550" s="62">
        <v>40.261437908496703</v>
      </c>
    </row>
    <row r="2551" spans="1:12" x14ac:dyDescent="0.2">
      <c r="A2551" s="66" t="s">
        <v>5221</v>
      </c>
      <c r="B2551" s="60" t="s">
        <v>5222</v>
      </c>
      <c r="C2551" s="61">
        <v>21</v>
      </c>
      <c r="D2551" s="61" t="s">
        <v>346</v>
      </c>
      <c r="E2551" s="65">
        <v>6.3382106219525905E-2</v>
      </c>
      <c r="F2551" s="62">
        <v>13.6928104575163</v>
      </c>
      <c r="G2551" s="65">
        <v>7.2751998980395194E-2</v>
      </c>
      <c r="H2551" s="62">
        <v>13.7254901960784</v>
      </c>
      <c r="I2551" s="65">
        <v>8.6688341192458395E-5</v>
      </c>
      <c r="J2551" s="62">
        <v>31.928104575163399</v>
      </c>
      <c r="K2551" s="65">
        <v>0.11730763133699</v>
      </c>
      <c r="L2551" s="62">
        <v>38.823529411764703</v>
      </c>
    </row>
    <row r="2552" spans="1:12" x14ac:dyDescent="0.2">
      <c r="A2552" s="66" t="s">
        <v>5223</v>
      </c>
      <c r="B2552" s="60" t="s">
        <v>5224</v>
      </c>
      <c r="C2552" s="61">
        <v>21</v>
      </c>
      <c r="D2552" s="61" t="s">
        <v>346</v>
      </c>
      <c r="E2552" s="65">
        <v>8.2959780630945695E-2</v>
      </c>
      <c r="F2552" s="62">
        <v>22.418300653594802</v>
      </c>
      <c r="G2552" s="65">
        <v>0.118501613565066</v>
      </c>
      <c r="H2552" s="62">
        <v>19.117647058823501</v>
      </c>
      <c r="I2552" s="65">
        <v>3.88190900295847E-4</v>
      </c>
      <c r="J2552" s="62">
        <v>53.398692810457497</v>
      </c>
      <c r="K2552" s="65">
        <v>0.12998953742747499</v>
      </c>
      <c r="L2552" s="62">
        <v>42.156862745098003</v>
      </c>
    </row>
    <row r="2553" spans="1:12" x14ac:dyDescent="0.2">
      <c r="A2553" s="66" t="s">
        <v>5225</v>
      </c>
      <c r="B2553" s="60" t="s">
        <v>5226</v>
      </c>
      <c r="C2553" s="61">
        <v>22</v>
      </c>
      <c r="D2553" s="61" t="s">
        <v>346</v>
      </c>
      <c r="E2553" s="65">
        <v>3.15517970310124E-2</v>
      </c>
      <c r="F2553" s="62">
        <v>7.3202614379085</v>
      </c>
      <c r="G2553" s="65">
        <v>9.5575339142528503E-4</v>
      </c>
      <c r="H2553" s="62">
        <v>3.7254901960784301</v>
      </c>
      <c r="I2553" s="65">
        <v>1.70580284281934E-4</v>
      </c>
      <c r="J2553" s="62">
        <v>42.254901960784302</v>
      </c>
      <c r="K2553" s="65">
        <v>9.3529057417329906E-2</v>
      </c>
      <c r="L2553" s="62">
        <v>32.973856209150298</v>
      </c>
    </row>
    <row r="2554" spans="1:12" x14ac:dyDescent="0.2">
      <c r="A2554" s="66" t="s">
        <v>5227</v>
      </c>
      <c r="B2554" s="60" t="s">
        <v>5228</v>
      </c>
      <c r="C2554" s="61">
        <v>21</v>
      </c>
      <c r="D2554" s="61" t="s">
        <v>346</v>
      </c>
      <c r="E2554" s="65">
        <v>0.157081173573936</v>
      </c>
      <c r="F2554" s="62">
        <v>57.320261437908499</v>
      </c>
      <c r="G2554" s="65">
        <v>0.218841850064564</v>
      </c>
      <c r="H2554" s="62">
        <v>50.294117647058798</v>
      </c>
      <c r="I2554" s="65">
        <v>3.4878710884472997E-4</v>
      </c>
      <c r="J2554" s="62">
        <v>52.418300653594798</v>
      </c>
      <c r="K2554" s="65">
        <v>0.252052883548397</v>
      </c>
      <c r="L2554" s="62">
        <v>62.320261437908499</v>
      </c>
    </row>
    <row r="2555" spans="1:12" x14ac:dyDescent="0.2">
      <c r="A2555" s="66" t="s">
        <v>5229</v>
      </c>
      <c r="B2555" s="60" t="s">
        <v>5230</v>
      </c>
      <c r="C2555" s="61">
        <v>21</v>
      </c>
      <c r="D2555" s="61" t="s">
        <v>346</v>
      </c>
      <c r="E2555" s="65">
        <v>7.1435227271623103E-2</v>
      </c>
      <c r="F2555" s="62">
        <v>16.2745098039216</v>
      </c>
      <c r="G2555" s="65">
        <v>1.8837547992386901E-3</v>
      </c>
      <c r="H2555" s="62">
        <v>4.3790849673202601</v>
      </c>
      <c r="I2555" s="65">
        <v>0</v>
      </c>
      <c r="J2555" s="62">
        <v>9.0196078431372495</v>
      </c>
      <c r="K2555" s="65">
        <v>0.21242192701563101</v>
      </c>
      <c r="L2555" s="62">
        <v>56.8954248366013</v>
      </c>
    </row>
    <row r="2556" spans="1:12" x14ac:dyDescent="0.2">
      <c r="A2556" s="66" t="s">
        <v>5231</v>
      </c>
      <c r="B2556" s="60" t="s">
        <v>5232</v>
      </c>
      <c r="C2556" s="61">
        <v>21</v>
      </c>
      <c r="D2556" s="61" t="s">
        <v>346</v>
      </c>
      <c r="E2556" s="65">
        <v>5.0729756493000398E-2</v>
      </c>
      <c r="F2556" s="62">
        <v>10.228758169934601</v>
      </c>
      <c r="G2556" s="65">
        <v>1.3272479247505001E-3</v>
      </c>
      <c r="H2556" s="62">
        <v>3.8888888888888902</v>
      </c>
      <c r="I2556" s="65">
        <v>2.6438672973653002E-4</v>
      </c>
      <c r="J2556" s="62">
        <v>48.986928104575199</v>
      </c>
      <c r="K2556" s="65">
        <v>0.15059763482451399</v>
      </c>
      <c r="L2556" s="62">
        <v>46.372549019607803</v>
      </c>
    </row>
    <row r="2557" spans="1:12" x14ac:dyDescent="0.2">
      <c r="A2557" s="66" t="s">
        <v>5233</v>
      </c>
      <c r="B2557" s="60" t="s">
        <v>5234</v>
      </c>
      <c r="C2557" s="61">
        <v>22</v>
      </c>
      <c r="D2557" s="61" t="s">
        <v>346</v>
      </c>
      <c r="E2557" s="65">
        <v>4.3329930597619901E-2</v>
      </c>
      <c r="F2557" s="62">
        <v>9.1503267973856204</v>
      </c>
      <c r="G2557" s="65">
        <v>1.47374973336056E-10</v>
      </c>
      <c r="H2557" s="62">
        <v>1.20915032679739</v>
      </c>
      <c r="I2557" s="65">
        <v>2.5421800936204802E-7</v>
      </c>
      <c r="J2557" s="62">
        <v>9.4771241830065396</v>
      </c>
      <c r="K2557" s="65">
        <v>0.12998953742747499</v>
      </c>
      <c r="L2557" s="62">
        <v>42.156862745098003</v>
      </c>
    </row>
    <row r="2558" spans="1:12" x14ac:dyDescent="0.2">
      <c r="A2558" s="66" t="s">
        <v>5235</v>
      </c>
      <c r="B2558" s="60" t="s">
        <v>5236</v>
      </c>
      <c r="C2558" s="61">
        <v>22</v>
      </c>
      <c r="D2558" s="61" t="s">
        <v>346</v>
      </c>
      <c r="E2558" s="65">
        <v>3.9089501392356001E-2</v>
      </c>
      <c r="F2558" s="62">
        <v>8.4640522875816995</v>
      </c>
      <c r="G2558" s="65">
        <v>1.58132554531848E-2</v>
      </c>
      <c r="H2558" s="62">
        <v>7.3856209150326801</v>
      </c>
      <c r="I2558" s="65">
        <v>0</v>
      </c>
      <c r="J2558" s="62">
        <v>9.0196078431372495</v>
      </c>
      <c r="K2558" s="65">
        <v>0.10145524872388299</v>
      </c>
      <c r="L2558" s="62">
        <v>35</v>
      </c>
    </row>
    <row r="2559" spans="1:12" x14ac:dyDescent="0.2">
      <c r="A2559" s="66" t="s">
        <v>5237</v>
      </c>
      <c r="B2559" s="60" t="s">
        <v>5238</v>
      </c>
      <c r="C2559" s="61">
        <v>21</v>
      </c>
      <c r="D2559" s="61" t="s">
        <v>346</v>
      </c>
      <c r="E2559" s="65">
        <v>9.3149860014660593E-2</v>
      </c>
      <c r="F2559" s="62">
        <v>27.745098039215701</v>
      </c>
      <c r="G2559" s="65">
        <v>8.2624990183077797E-11</v>
      </c>
      <c r="H2559" s="62">
        <v>0.91503267973856195</v>
      </c>
      <c r="I2559" s="65">
        <v>1.03975165829078E-4</v>
      </c>
      <c r="J2559" s="62">
        <v>34.150326797385603</v>
      </c>
      <c r="K2559" s="65">
        <v>0.279345604795528</v>
      </c>
      <c r="L2559" s="62">
        <v>66.470588235294102</v>
      </c>
    </row>
    <row r="2560" spans="1:12" x14ac:dyDescent="0.2">
      <c r="A2560" s="66" t="s">
        <v>5239</v>
      </c>
      <c r="B2560" s="60" t="s">
        <v>5240</v>
      </c>
      <c r="C2560" s="61">
        <v>21</v>
      </c>
      <c r="D2560" s="61" t="s">
        <v>346</v>
      </c>
      <c r="E2560" s="65">
        <v>8.4365551439924399E-2</v>
      </c>
      <c r="F2560" s="62">
        <v>23.2679738562091</v>
      </c>
      <c r="G2560" s="65">
        <v>2.1937499039559299E-10</v>
      </c>
      <c r="H2560" s="62">
        <v>1.47058823529412</v>
      </c>
      <c r="I2560" s="65">
        <v>7.9316018920958995E-5</v>
      </c>
      <c r="J2560" s="62">
        <v>30.882352941176499</v>
      </c>
      <c r="K2560" s="65">
        <v>0.25301733808147697</v>
      </c>
      <c r="L2560" s="62">
        <v>62.483660130719002</v>
      </c>
    </row>
    <row r="2561" spans="1:12" x14ac:dyDescent="0.2">
      <c r="A2561" s="66" t="s">
        <v>5241</v>
      </c>
      <c r="B2561" s="60" t="s">
        <v>5242</v>
      </c>
      <c r="C2561" s="61">
        <v>21</v>
      </c>
      <c r="D2561" s="61" t="s">
        <v>346</v>
      </c>
      <c r="E2561" s="65">
        <v>9.7123346937477206E-2</v>
      </c>
      <c r="F2561" s="62">
        <v>29.411764705882401</v>
      </c>
      <c r="G2561" s="65">
        <v>2.2221260137919901E-2</v>
      </c>
      <c r="H2561" s="62">
        <v>8.3333333333333304</v>
      </c>
      <c r="I2561" s="65">
        <v>4.4139910356288696E-3</v>
      </c>
      <c r="J2561" s="62">
        <v>73.202614379085006</v>
      </c>
      <c r="K2561" s="65">
        <v>0.26473478963888297</v>
      </c>
      <c r="L2561" s="62">
        <v>64.281045751633997</v>
      </c>
    </row>
    <row r="2562" spans="1:12" x14ac:dyDescent="0.2">
      <c r="A2562" s="66" t="s">
        <v>5243</v>
      </c>
      <c r="B2562" s="60" t="s">
        <v>5244</v>
      </c>
      <c r="C2562" s="61">
        <v>20</v>
      </c>
      <c r="D2562" s="61" t="s">
        <v>346</v>
      </c>
      <c r="E2562" s="65">
        <v>0.12813713037393601</v>
      </c>
      <c r="F2562" s="62">
        <v>45.686274509803901</v>
      </c>
      <c r="G2562" s="65">
        <v>0.11331200616281201</v>
      </c>
      <c r="H2562" s="62">
        <v>18.300653594771202</v>
      </c>
      <c r="I2562" s="65">
        <v>2.3642274870670501E-5</v>
      </c>
      <c r="J2562" s="62">
        <v>18.006535947712401</v>
      </c>
      <c r="K2562" s="65">
        <v>0.27107574268412599</v>
      </c>
      <c r="L2562" s="62">
        <v>65.294117647058798</v>
      </c>
    </row>
    <row r="2563" spans="1:12" x14ac:dyDescent="0.2">
      <c r="A2563" s="66" t="s">
        <v>5245</v>
      </c>
      <c r="B2563" s="60" t="s">
        <v>5246</v>
      </c>
      <c r="C2563" s="61">
        <v>22</v>
      </c>
      <c r="D2563" s="61" t="s">
        <v>346</v>
      </c>
      <c r="E2563" s="65">
        <v>9.9108078158690799E-2</v>
      </c>
      <c r="F2563" s="62">
        <v>30.359477124183002</v>
      </c>
      <c r="G2563" s="65">
        <v>0.14672075263734299</v>
      </c>
      <c r="H2563" s="62">
        <v>24.117647058823501</v>
      </c>
      <c r="I2563" s="65">
        <v>5.8470142153271001E-6</v>
      </c>
      <c r="J2563" s="62">
        <v>12.287581699346401</v>
      </c>
      <c r="K2563" s="65">
        <v>0.15059763482451399</v>
      </c>
      <c r="L2563" s="62">
        <v>46.372549019607803</v>
      </c>
    </row>
    <row r="2564" spans="1:12" x14ac:dyDescent="0.2">
      <c r="A2564" s="66" t="s">
        <v>5247</v>
      </c>
      <c r="B2564" s="60" t="s">
        <v>5248</v>
      </c>
      <c r="C2564" s="61">
        <v>20</v>
      </c>
      <c r="D2564" s="61" t="s">
        <v>346</v>
      </c>
      <c r="E2564" s="65">
        <v>0.105636992743248</v>
      </c>
      <c r="F2564" s="62">
        <v>33.758169934640499</v>
      </c>
      <c r="G2564" s="65">
        <v>9.1766978678149702E-2</v>
      </c>
      <c r="H2564" s="62">
        <v>15.3921568627451</v>
      </c>
      <c r="I2564" s="65">
        <v>4.0166445479203603E-5</v>
      </c>
      <c r="J2564" s="62">
        <v>23.2679738562091</v>
      </c>
      <c r="K2564" s="65">
        <v>0.22510383310611601</v>
      </c>
      <c r="L2564" s="62">
        <v>58.725490196078397</v>
      </c>
    </row>
    <row r="2565" spans="1:12" x14ac:dyDescent="0.2">
      <c r="A2565" s="66" t="s">
        <v>5249</v>
      </c>
      <c r="B2565" s="60" t="s">
        <v>5250</v>
      </c>
      <c r="C2565" s="61">
        <v>20</v>
      </c>
      <c r="D2565" s="61" t="s">
        <v>346</v>
      </c>
      <c r="E2565" s="65">
        <v>9.7411548274576903E-2</v>
      </c>
      <c r="F2565" s="62">
        <v>29.6078431372549</v>
      </c>
      <c r="G2565" s="65">
        <v>2.90792464319432E-2</v>
      </c>
      <c r="H2565" s="62">
        <v>9.2156862745097996</v>
      </c>
      <c r="I2565" s="65">
        <v>5.8470142153271001E-6</v>
      </c>
      <c r="J2565" s="62">
        <v>12.287581699346401</v>
      </c>
      <c r="K2565" s="65">
        <v>0.26314955137757201</v>
      </c>
      <c r="L2565" s="62">
        <v>64.117647058823493</v>
      </c>
    </row>
    <row r="2566" spans="1:12" x14ac:dyDescent="0.2">
      <c r="A2566" s="66" t="s">
        <v>5251</v>
      </c>
      <c r="B2566" s="60" t="s">
        <v>5252</v>
      </c>
      <c r="C2566" s="61">
        <v>20</v>
      </c>
      <c r="D2566" s="61" t="s">
        <v>346</v>
      </c>
      <c r="E2566" s="65">
        <v>7.4775338057929103E-2</v>
      </c>
      <c r="F2566" s="62">
        <v>17.7777777777778</v>
      </c>
      <c r="G2566" s="65">
        <v>2.29999923333035E-2</v>
      </c>
      <c r="H2566" s="62">
        <v>8.4967320261437909</v>
      </c>
      <c r="I2566" s="65">
        <v>7.6265402808614401E-7</v>
      </c>
      <c r="J2566" s="62">
        <v>10</v>
      </c>
      <c r="K2566" s="65">
        <v>0.201325259186456</v>
      </c>
      <c r="L2566" s="62">
        <v>55.424836601307199</v>
      </c>
    </row>
    <row r="2567" spans="1:12" x14ac:dyDescent="0.2">
      <c r="A2567" s="66" t="s">
        <v>5253</v>
      </c>
      <c r="B2567" s="60" t="s">
        <v>5254</v>
      </c>
      <c r="C2567" s="61">
        <v>22</v>
      </c>
      <c r="D2567" s="61" t="s">
        <v>346</v>
      </c>
      <c r="E2567" s="65">
        <v>8.9941994547177006E-3</v>
      </c>
      <c r="F2567" s="62">
        <v>3.3006535947712399</v>
      </c>
      <c r="G2567" s="65">
        <v>1.7316466994179901E-2</v>
      </c>
      <c r="H2567" s="62">
        <v>7.6143790849673199</v>
      </c>
      <c r="I2567" s="65">
        <v>9.6661313699731508E-3</v>
      </c>
      <c r="J2567" s="62">
        <v>79.248366013071902</v>
      </c>
      <c r="K2567" s="65">
        <v>0</v>
      </c>
      <c r="L2567" s="62">
        <v>4.0522875816993498</v>
      </c>
    </row>
    <row r="2568" spans="1:12" x14ac:dyDescent="0.2">
      <c r="A2568" s="66" t="s">
        <v>5255</v>
      </c>
      <c r="B2568" s="60" t="s">
        <v>5256</v>
      </c>
      <c r="C2568" s="61">
        <v>22</v>
      </c>
      <c r="D2568" s="61" t="s">
        <v>346</v>
      </c>
      <c r="E2568" s="65">
        <v>7.7688198815579904E-3</v>
      </c>
      <c r="F2568" s="62">
        <v>3.0718954248366002</v>
      </c>
      <c r="G2568" s="65">
        <v>1.9651378351137502E-2</v>
      </c>
      <c r="H2568" s="62">
        <v>8.1045751633986907</v>
      </c>
      <c r="I2568" s="65">
        <v>2.0698430322257902E-3</v>
      </c>
      <c r="J2568" s="62">
        <v>68.235294117647101</v>
      </c>
      <c r="K2568" s="65">
        <v>1.58523826131068E-3</v>
      </c>
      <c r="L2568" s="62">
        <v>5.4575163398692803</v>
      </c>
    </row>
    <row r="2569" spans="1:12" x14ac:dyDescent="0.2">
      <c r="A2569" s="66" t="s">
        <v>5257</v>
      </c>
      <c r="B2569" s="60" t="s">
        <v>5258</v>
      </c>
      <c r="C2569" s="61">
        <v>22</v>
      </c>
      <c r="D2569" s="61" t="s">
        <v>346</v>
      </c>
      <c r="E2569" s="65">
        <v>2.84615335790099E-2</v>
      </c>
      <c r="F2569" s="62">
        <v>6.63398692810458</v>
      </c>
      <c r="G2569" s="65">
        <v>1.40412524377686E-2</v>
      </c>
      <c r="H2569" s="62">
        <v>7.0588235294117601</v>
      </c>
      <c r="I2569" s="65">
        <v>7.6265402808614403E-6</v>
      </c>
      <c r="J2569" s="62">
        <v>13.1045751633987</v>
      </c>
      <c r="K2569" s="65">
        <v>7.1335721758980397E-2</v>
      </c>
      <c r="L2569" s="62">
        <v>27.320261437908499</v>
      </c>
    </row>
    <row r="2570" spans="1:12" x14ac:dyDescent="0.2">
      <c r="A2570" s="66" t="s">
        <v>5259</v>
      </c>
      <c r="B2570" s="60" t="s">
        <v>5260</v>
      </c>
      <c r="C2570" s="61">
        <v>22</v>
      </c>
      <c r="D2570" s="61" t="s">
        <v>346</v>
      </c>
      <c r="E2570" s="65">
        <v>2.08442316397748E-2</v>
      </c>
      <c r="F2570" s="62">
        <v>5.4575163398692803</v>
      </c>
      <c r="G2570" s="65">
        <v>1.46476058479272E-2</v>
      </c>
      <c r="H2570" s="62">
        <v>7.2222222222222197</v>
      </c>
      <c r="I2570" s="65">
        <v>3.2794123207704199E-4</v>
      </c>
      <c r="J2570" s="62">
        <v>51.601307189542503</v>
      </c>
      <c r="K2570" s="65">
        <v>4.7557147839320302E-2</v>
      </c>
      <c r="L2570" s="62">
        <v>21.1111111111111</v>
      </c>
    </row>
    <row r="2571" spans="1:12" x14ac:dyDescent="0.2">
      <c r="A2571" s="66" t="s">
        <v>5261</v>
      </c>
      <c r="B2571" s="60" t="s">
        <v>5262</v>
      </c>
      <c r="C2571" s="61">
        <v>22</v>
      </c>
      <c r="D2571" s="61" t="s">
        <v>346</v>
      </c>
      <c r="E2571" s="65">
        <v>4.3221310650054801E-2</v>
      </c>
      <c r="F2571" s="62">
        <v>9.1176470588235308</v>
      </c>
      <c r="G2571" s="65">
        <v>7.1145209953422097E-3</v>
      </c>
      <c r="H2571" s="62">
        <v>6.0130718954248401</v>
      </c>
      <c r="I2571" s="65">
        <v>4.86064833900236E-4</v>
      </c>
      <c r="J2571" s="62">
        <v>55.947712418300704</v>
      </c>
      <c r="K2571" s="65">
        <v>0.122063346120922</v>
      </c>
      <c r="L2571" s="62">
        <v>40.261437908496703</v>
      </c>
    </row>
    <row r="2572" spans="1:12" x14ac:dyDescent="0.2">
      <c r="A2572" s="66" t="s">
        <v>5263</v>
      </c>
      <c r="B2572" s="60" t="s">
        <v>5264</v>
      </c>
      <c r="C2572" s="61">
        <v>22</v>
      </c>
      <c r="D2572" s="61" t="s">
        <v>346</v>
      </c>
      <c r="E2572" s="65">
        <v>5.5096784454802102E-2</v>
      </c>
      <c r="F2572" s="62">
        <v>11.1111111111111</v>
      </c>
      <c r="G2572" s="65">
        <v>6.3925322334319103E-3</v>
      </c>
      <c r="H2572" s="62">
        <v>5.8496732026143796</v>
      </c>
      <c r="I2572" s="65">
        <v>2.7323045442188301E-2</v>
      </c>
      <c r="J2572" s="62">
        <v>85.196078431372499</v>
      </c>
      <c r="K2572" s="65">
        <v>0.13157477568878601</v>
      </c>
      <c r="L2572" s="62">
        <v>42.5490196078431</v>
      </c>
    </row>
    <row r="2573" spans="1:12" x14ac:dyDescent="0.2">
      <c r="A2573" s="66" t="s">
        <v>5265</v>
      </c>
      <c r="B2573" s="60" t="s">
        <v>5266</v>
      </c>
      <c r="C2573" s="61">
        <v>22</v>
      </c>
      <c r="D2573" s="61" t="s">
        <v>346</v>
      </c>
      <c r="E2573" s="65">
        <v>1.90218185784196E-2</v>
      </c>
      <c r="F2573" s="62">
        <v>5.13071895424837</v>
      </c>
      <c r="G2573" s="65">
        <v>4.9443243922831302E-2</v>
      </c>
      <c r="H2573" s="62">
        <v>11.3398692810458</v>
      </c>
      <c r="I2573" s="65">
        <v>1.28125876718472E-3</v>
      </c>
      <c r="J2573" s="62">
        <v>64.673202614379093</v>
      </c>
      <c r="K2573" s="65">
        <v>6.3409530452427096E-3</v>
      </c>
      <c r="L2573" s="62">
        <v>8.3006535947712408</v>
      </c>
    </row>
    <row r="2574" spans="1:12" x14ac:dyDescent="0.2">
      <c r="A2574" s="66" t="s">
        <v>5267</v>
      </c>
      <c r="B2574" s="60" t="s">
        <v>5268</v>
      </c>
      <c r="C2574" s="61">
        <v>22</v>
      </c>
      <c r="D2574" s="61" t="s">
        <v>346</v>
      </c>
      <c r="E2574" s="65">
        <v>6.35702422346935E-3</v>
      </c>
      <c r="F2574" s="62">
        <v>2.6797385620915</v>
      </c>
      <c r="G2574" s="65">
        <v>7.9647445568775694E-3</v>
      </c>
      <c r="H2574" s="62">
        <v>6.3398692810457504</v>
      </c>
      <c r="I2574" s="65">
        <v>9.6602843557578198E-6</v>
      </c>
      <c r="J2574" s="62">
        <v>13.986928104575201</v>
      </c>
      <c r="K2574" s="65">
        <v>1.10966678291747E-2</v>
      </c>
      <c r="L2574" s="62">
        <v>10.065359477124201</v>
      </c>
    </row>
    <row r="2575" spans="1:12" x14ac:dyDescent="0.2">
      <c r="A2575" s="66" t="s">
        <v>5269</v>
      </c>
      <c r="B2575" s="60" t="s">
        <v>5270</v>
      </c>
      <c r="C2575" s="61">
        <v>22</v>
      </c>
      <c r="D2575" s="61" t="s">
        <v>346</v>
      </c>
      <c r="E2575" s="65">
        <v>1.3086912353597499E-2</v>
      </c>
      <c r="F2575" s="62">
        <v>4.31372549019608</v>
      </c>
      <c r="G2575" s="65">
        <v>7.4819943938546898E-3</v>
      </c>
      <c r="H2575" s="62">
        <v>6.0784313725490202</v>
      </c>
      <c r="I2575" s="65">
        <v>7.3977440724356004E-5</v>
      </c>
      <c r="J2575" s="62">
        <v>30.3267973856209</v>
      </c>
      <c r="K2575" s="65">
        <v>3.1704765226213502E-2</v>
      </c>
      <c r="L2575" s="62">
        <v>17.0588235294118</v>
      </c>
    </row>
    <row r="2576" spans="1:12" x14ac:dyDescent="0.2">
      <c r="A2576" s="66" t="s">
        <v>5271</v>
      </c>
      <c r="B2576" s="60" t="s">
        <v>5272</v>
      </c>
      <c r="C2576" s="61">
        <v>22</v>
      </c>
      <c r="D2576" s="61" t="s">
        <v>346</v>
      </c>
      <c r="E2576" s="65">
        <v>3.0808271551639298E-2</v>
      </c>
      <c r="F2576" s="62">
        <v>7.0588235294117601</v>
      </c>
      <c r="G2576" s="65">
        <v>4.8099549889868399E-4</v>
      </c>
      <c r="H2576" s="62">
        <v>3.4313725490196099</v>
      </c>
      <c r="I2576" s="65">
        <v>0</v>
      </c>
      <c r="J2576" s="62">
        <v>9.0196078431372495</v>
      </c>
      <c r="K2576" s="65">
        <v>9.1943819156019194E-2</v>
      </c>
      <c r="L2576" s="62">
        <v>32.516339869280998</v>
      </c>
    </row>
    <row r="2577" spans="1:12" x14ac:dyDescent="0.2">
      <c r="A2577" s="66" t="s">
        <v>5273</v>
      </c>
      <c r="B2577" s="60" t="s">
        <v>5274</v>
      </c>
      <c r="C2577" s="61">
        <v>22</v>
      </c>
      <c r="D2577" s="61" t="s">
        <v>346</v>
      </c>
      <c r="E2577" s="65">
        <v>1.8472505610057501E-2</v>
      </c>
      <c r="F2577" s="62">
        <v>5</v>
      </c>
      <c r="G2577" s="65">
        <v>1.4197254547945201E-2</v>
      </c>
      <c r="H2577" s="62">
        <v>7.1568627450980404</v>
      </c>
      <c r="I2577" s="65">
        <v>4.06748814979277E-6</v>
      </c>
      <c r="J2577" s="62">
        <v>11.405228758169899</v>
      </c>
      <c r="K2577" s="65">
        <v>4.12161947940776E-2</v>
      </c>
      <c r="L2577" s="62">
        <v>19.8366013071895</v>
      </c>
    </row>
    <row r="2578" spans="1:12" x14ac:dyDescent="0.2">
      <c r="A2578" s="66" t="s">
        <v>5275</v>
      </c>
      <c r="B2578" s="60" t="s">
        <v>5276</v>
      </c>
      <c r="C2578" s="61">
        <v>22</v>
      </c>
      <c r="D2578" s="61" t="s">
        <v>346</v>
      </c>
      <c r="E2578" s="65">
        <v>4.2070695195822502E-2</v>
      </c>
      <c r="F2578" s="62">
        <v>8.9215686274509807</v>
      </c>
      <c r="G2578" s="65">
        <v>3.7407219920908799E-2</v>
      </c>
      <c r="H2578" s="62">
        <v>10.130718954248399</v>
      </c>
      <c r="I2578" s="65">
        <v>3.1523033160893901E-5</v>
      </c>
      <c r="J2578" s="62">
        <v>20.522875816993501</v>
      </c>
      <c r="K2578" s="65">
        <v>8.8773342633397798E-2</v>
      </c>
      <c r="L2578" s="62">
        <v>31.732026143790801</v>
      </c>
    </row>
    <row r="2579" spans="1:12" x14ac:dyDescent="0.2">
      <c r="A2579" s="66" t="s">
        <v>5277</v>
      </c>
      <c r="B2579" s="60" t="s">
        <v>5278</v>
      </c>
      <c r="C2579" s="61">
        <v>22</v>
      </c>
      <c r="D2579" s="61" t="s">
        <v>346</v>
      </c>
      <c r="E2579" s="65">
        <v>2.34914763267964E-2</v>
      </c>
      <c r="F2579" s="62">
        <v>5.9477124183006502</v>
      </c>
      <c r="G2579" s="65">
        <v>2.2690010240699301E-2</v>
      </c>
      <c r="H2579" s="62">
        <v>8.4313725490196099</v>
      </c>
      <c r="I2579" s="65">
        <v>2.27270900369671E-4</v>
      </c>
      <c r="J2579" s="62">
        <v>46.535947712418299</v>
      </c>
      <c r="K2579" s="65">
        <v>4.7557147839320302E-2</v>
      </c>
      <c r="L2579" s="62">
        <v>21.1111111111111</v>
      </c>
    </row>
    <row r="2580" spans="1:12" x14ac:dyDescent="0.2">
      <c r="A2580" s="66" t="s">
        <v>5279</v>
      </c>
      <c r="B2580" s="60" t="s">
        <v>5280</v>
      </c>
      <c r="C2580" s="61">
        <v>22</v>
      </c>
      <c r="D2580" s="61" t="s">
        <v>346</v>
      </c>
      <c r="E2580" s="65">
        <v>3.5948815867644798E-2</v>
      </c>
      <c r="F2580" s="62">
        <v>8.0718954248365993</v>
      </c>
      <c r="G2580" s="65">
        <v>6.3192551824017796E-3</v>
      </c>
      <c r="H2580" s="62">
        <v>5.7516339869281001</v>
      </c>
      <c r="I2580" s="65">
        <v>7.1943696649459595E-5</v>
      </c>
      <c r="J2580" s="62">
        <v>29.869281045751599</v>
      </c>
      <c r="K2580" s="65">
        <v>0.10145524872388299</v>
      </c>
      <c r="L2580" s="62">
        <v>35</v>
      </c>
    </row>
    <row r="2581" spans="1:12" x14ac:dyDescent="0.2">
      <c r="A2581" s="66" t="s">
        <v>5281</v>
      </c>
      <c r="B2581" s="60" t="s">
        <v>5282</v>
      </c>
      <c r="C2581" s="61">
        <v>22</v>
      </c>
      <c r="D2581" s="61" t="s">
        <v>346</v>
      </c>
      <c r="E2581" s="65">
        <v>5.0710182179093503E-2</v>
      </c>
      <c r="F2581" s="62">
        <v>10.1960784313725</v>
      </c>
      <c r="G2581" s="65">
        <v>3.7955513239516903E-2</v>
      </c>
      <c r="H2581" s="62">
        <v>10.1633986928105</v>
      </c>
      <c r="I2581" s="65">
        <v>3.7878483394945097E-5</v>
      </c>
      <c r="J2581" s="62">
        <v>22.712418300653599</v>
      </c>
      <c r="K2581" s="65">
        <v>0.11413715481436899</v>
      </c>
      <c r="L2581" s="62">
        <v>37.908496732026101</v>
      </c>
    </row>
    <row r="2582" spans="1:12" x14ac:dyDescent="0.2">
      <c r="A2582" s="66" t="s">
        <v>5283</v>
      </c>
      <c r="B2582" s="60" t="s">
        <v>5284</v>
      </c>
      <c r="C2582" s="61">
        <v>22</v>
      </c>
      <c r="D2582" s="61" t="s">
        <v>346</v>
      </c>
      <c r="E2582" s="65">
        <v>6.5162464904370596E-2</v>
      </c>
      <c r="F2582" s="62">
        <v>14.183006535947699</v>
      </c>
      <c r="G2582" s="65">
        <v>7.33607483078587E-2</v>
      </c>
      <c r="H2582" s="62">
        <v>13.823529411764699</v>
      </c>
      <c r="I2582" s="65">
        <v>6.33002843311499E-5</v>
      </c>
      <c r="J2582" s="62">
        <v>28.366013071895399</v>
      </c>
      <c r="K2582" s="65">
        <v>0.122063346120922</v>
      </c>
      <c r="L2582" s="62">
        <v>40.261437908496703</v>
      </c>
    </row>
    <row r="2583" spans="1:12" x14ac:dyDescent="0.2">
      <c r="A2583" s="66" t="s">
        <v>5285</v>
      </c>
      <c r="B2583" s="60" t="s">
        <v>5286</v>
      </c>
      <c r="C2583" s="61">
        <v>22</v>
      </c>
      <c r="D2583" s="61" t="s">
        <v>346</v>
      </c>
      <c r="E2583" s="65">
        <v>0.11978430867404199</v>
      </c>
      <c r="F2583" s="62">
        <v>41.372549019607803</v>
      </c>
      <c r="G2583" s="65">
        <v>0.157894456598766</v>
      </c>
      <c r="H2583" s="62">
        <v>26.699346405228798</v>
      </c>
      <c r="I2583" s="65">
        <v>1.3321023690571299E-4</v>
      </c>
      <c r="J2583" s="62">
        <v>38.562091503268</v>
      </c>
      <c r="K2583" s="65">
        <v>0.201325259186456</v>
      </c>
      <c r="L2583" s="62">
        <v>55.424836601307199</v>
      </c>
    </row>
    <row r="2584" spans="1:12" x14ac:dyDescent="0.2">
      <c r="A2584" s="66" t="s">
        <v>5287</v>
      </c>
      <c r="B2584" s="60" t="s">
        <v>5288</v>
      </c>
      <c r="C2584" s="61">
        <v>20</v>
      </c>
      <c r="D2584" s="61" t="s">
        <v>346</v>
      </c>
      <c r="E2584" s="65">
        <v>0.203250010625043</v>
      </c>
      <c r="F2584" s="62">
        <v>71.307189542483698</v>
      </c>
      <c r="G2584" s="65">
        <v>0.216562194724921</v>
      </c>
      <c r="H2584" s="62">
        <v>48.627450980392197</v>
      </c>
      <c r="I2584" s="65">
        <v>0.11384223235468099</v>
      </c>
      <c r="J2584" s="62">
        <v>93.431372549019599</v>
      </c>
      <c r="K2584" s="65">
        <v>0.279345604795528</v>
      </c>
      <c r="L2584" s="62">
        <v>66.470588235294102</v>
      </c>
    </row>
    <row r="2585" spans="1:12" x14ac:dyDescent="0.2">
      <c r="A2585" s="66" t="s">
        <v>5289</v>
      </c>
      <c r="B2585" s="60" t="s">
        <v>5290</v>
      </c>
      <c r="C2585" s="61">
        <v>20</v>
      </c>
      <c r="D2585" s="61" t="s">
        <v>346</v>
      </c>
      <c r="E2585" s="65">
        <v>0.37693851278128299</v>
      </c>
      <c r="F2585" s="62">
        <v>96.307189542483698</v>
      </c>
      <c r="G2585" s="65">
        <v>0.44482802214504003</v>
      </c>
      <c r="H2585" s="62">
        <v>96.503267973856197</v>
      </c>
      <c r="I2585" s="65">
        <v>0.41870303376553603</v>
      </c>
      <c r="J2585" s="62">
        <v>98.039215686274503</v>
      </c>
      <c r="K2585" s="65">
        <v>0.26728448243327302</v>
      </c>
      <c r="L2585" s="62">
        <v>64.640522875816998</v>
      </c>
    </row>
    <row r="2586" spans="1:12" x14ac:dyDescent="0.2">
      <c r="A2586" s="66" t="s">
        <v>5291</v>
      </c>
      <c r="B2586" s="60" t="s">
        <v>5292</v>
      </c>
      <c r="C2586" s="61">
        <v>22</v>
      </c>
      <c r="D2586" s="61" t="s">
        <v>346</v>
      </c>
      <c r="E2586" s="65">
        <v>0.34074950046841601</v>
      </c>
      <c r="F2586" s="62">
        <v>92.549019607843107</v>
      </c>
      <c r="G2586" s="65">
        <v>0.27374019243840297</v>
      </c>
      <c r="H2586" s="62">
        <v>87.124183006535901</v>
      </c>
      <c r="I2586" s="65">
        <v>0.53036621263420303</v>
      </c>
      <c r="J2586" s="62">
        <v>98.660130718954207</v>
      </c>
      <c r="K2586" s="65">
        <v>0.218142096332642</v>
      </c>
      <c r="L2586" s="62">
        <v>57.745098039215698</v>
      </c>
    </row>
    <row r="2587" spans="1:12" x14ac:dyDescent="0.2">
      <c r="A2587" s="66" t="s">
        <v>5293</v>
      </c>
      <c r="B2587" s="60" t="s">
        <v>5294</v>
      </c>
      <c r="C2587" s="61">
        <v>22</v>
      </c>
      <c r="D2587" s="61" t="s">
        <v>346</v>
      </c>
      <c r="E2587" s="65">
        <v>0.49987235534677699</v>
      </c>
      <c r="F2587" s="62">
        <v>99.509803921568604</v>
      </c>
      <c r="G2587" s="65">
        <v>0.65357089041974503</v>
      </c>
      <c r="H2587" s="62">
        <v>99.183006535947698</v>
      </c>
      <c r="I2587" s="65">
        <v>0.67132629607156302</v>
      </c>
      <c r="J2587" s="62">
        <v>99.313725490196106</v>
      </c>
      <c r="K2587" s="65">
        <v>0.17471987954902299</v>
      </c>
      <c r="L2587" s="62">
        <v>50.588235294117602</v>
      </c>
    </row>
    <row r="2588" spans="1:12" x14ac:dyDescent="0.2">
      <c r="A2588" s="66" t="s">
        <v>5295</v>
      </c>
      <c r="B2588" s="60" t="s">
        <v>5296</v>
      </c>
      <c r="C2588" s="61">
        <v>20</v>
      </c>
      <c r="D2588" s="61" t="s">
        <v>346</v>
      </c>
      <c r="E2588" s="65">
        <v>0.16629477187313399</v>
      </c>
      <c r="F2588" s="62">
        <v>60.7843137254902</v>
      </c>
      <c r="G2588" s="65">
        <v>0.205577483704902</v>
      </c>
      <c r="H2588" s="62">
        <v>42.973856209150298</v>
      </c>
      <c r="I2588" s="65">
        <v>3.8290138228789499E-3</v>
      </c>
      <c r="J2588" s="62">
        <v>72.189542483660105</v>
      </c>
      <c r="K2588" s="65">
        <v>0.28947781809162298</v>
      </c>
      <c r="L2588" s="62">
        <v>67.7777777777778</v>
      </c>
    </row>
    <row r="2589" spans="1:12" x14ac:dyDescent="0.2">
      <c r="A2589" s="66" t="s">
        <v>5297</v>
      </c>
      <c r="B2589" s="60" t="s">
        <v>5298</v>
      </c>
      <c r="C2589" s="61">
        <v>20</v>
      </c>
      <c r="D2589" s="61" t="s">
        <v>346</v>
      </c>
      <c r="E2589" s="65">
        <v>0.139345057066487</v>
      </c>
      <c r="F2589" s="62">
        <v>50.490196078431403</v>
      </c>
      <c r="G2589" s="65">
        <v>0.100333107204379</v>
      </c>
      <c r="H2589" s="62">
        <v>16.633986928104601</v>
      </c>
      <c r="I2589" s="65">
        <v>2.7259791370379999E-2</v>
      </c>
      <c r="J2589" s="62">
        <v>85.163398692810503</v>
      </c>
      <c r="K2589" s="65">
        <v>0.29044227262470201</v>
      </c>
      <c r="L2589" s="62">
        <v>68.006535947712393</v>
      </c>
    </row>
    <row r="2590" spans="1:12" x14ac:dyDescent="0.2">
      <c r="A2590" s="66" t="s">
        <v>5299</v>
      </c>
      <c r="B2590" s="60" t="s">
        <v>5300</v>
      </c>
      <c r="C2590" s="61">
        <v>20</v>
      </c>
      <c r="D2590" s="61" t="s">
        <v>346</v>
      </c>
      <c r="E2590" s="65">
        <v>0.11492904794967</v>
      </c>
      <c r="F2590" s="62">
        <v>39.084967320261399</v>
      </c>
      <c r="G2590" s="65">
        <v>2.6536048235454399E-2</v>
      </c>
      <c r="H2590" s="62">
        <v>8.8888888888888893</v>
      </c>
      <c r="I2590" s="65">
        <v>1.7576691981838199E-3</v>
      </c>
      <c r="J2590" s="62">
        <v>67.156862745097996</v>
      </c>
      <c r="K2590" s="65">
        <v>0.31649342641537098</v>
      </c>
      <c r="L2590" s="62">
        <v>71.960784313725497</v>
      </c>
    </row>
    <row r="2591" spans="1:12" x14ac:dyDescent="0.2">
      <c r="A2591" s="66" t="s">
        <v>5301</v>
      </c>
      <c r="B2591" s="60" t="s">
        <v>5302</v>
      </c>
      <c r="C2591" s="61">
        <v>20</v>
      </c>
      <c r="D2591" s="61" t="s">
        <v>346</v>
      </c>
      <c r="E2591" s="65">
        <v>0.21351314181265199</v>
      </c>
      <c r="F2591" s="62">
        <v>74.183006535947698</v>
      </c>
      <c r="G2591" s="65">
        <v>0.206142600103873</v>
      </c>
      <c r="H2591" s="62">
        <v>43.300653594771198</v>
      </c>
      <c r="I2591" s="65">
        <v>0.255264901805978</v>
      </c>
      <c r="J2591" s="62">
        <v>96.1111111111111</v>
      </c>
      <c r="K2591" s="65">
        <v>0.179131923528106</v>
      </c>
      <c r="L2591" s="62">
        <v>51.3398692810458</v>
      </c>
    </row>
    <row r="2592" spans="1:12" x14ac:dyDescent="0.2">
      <c r="A2592" s="66" t="s">
        <v>5303</v>
      </c>
      <c r="B2592" s="60" t="s">
        <v>5304</v>
      </c>
      <c r="C2592" s="61">
        <v>20</v>
      </c>
      <c r="D2592" s="61" t="s">
        <v>346</v>
      </c>
      <c r="E2592" s="65">
        <v>0.10371638014688001</v>
      </c>
      <c r="F2592" s="62">
        <v>32.810457516339902</v>
      </c>
      <c r="G2592" s="65">
        <v>0.122504770472633</v>
      </c>
      <c r="H2592" s="62">
        <v>19.771241830065399</v>
      </c>
      <c r="I2592" s="65">
        <v>1.01687203744819E-6</v>
      </c>
      <c r="J2592" s="62">
        <v>10.1633986928105</v>
      </c>
      <c r="K2592" s="65">
        <v>0.18864335309597</v>
      </c>
      <c r="L2592" s="62">
        <v>53.267973856209203</v>
      </c>
    </row>
    <row r="2593" spans="1:12" x14ac:dyDescent="0.2">
      <c r="A2593" s="66" t="s">
        <v>5305</v>
      </c>
      <c r="B2593" s="60" t="s">
        <v>5306</v>
      </c>
      <c r="C2593" s="61">
        <v>20</v>
      </c>
      <c r="D2593" s="61" t="s">
        <v>346</v>
      </c>
      <c r="E2593" s="65">
        <v>8.9673674801406006E-2</v>
      </c>
      <c r="F2593" s="62">
        <v>25.9477124183007</v>
      </c>
      <c r="G2593" s="65">
        <v>4.9070184935662304E-3</v>
      </c>
      <c r="H2593" s="62">
        <v>5.3594771241830097</v>
      </c>
      <c r="I2593" s="65">
        <v>0</v>
      </c>
      <c r="J2593" s="62">
        <v>9.0196078431372495</v>
      </c>
      <c r="K2593" s="65">
        <v>0.26411400591065198</v>
      </c>
      <c r="L2593" s="62">
        <v>64.150326797385603</v>
      </c>
    </row>
    <row r="2594" spans="1:12" x14ac:dyDescent="0.2">
      <c r="A2594" s="66" t="s">
        <v>5307</v>
      </c>
      <c r="B2594" s="60" t="s">
        <v>5308</v>
      </c>
      <c r="C2594" s="61">
        <v>22</v>
      </c>
      <c r="D2594" s="61" t="s">
        <v>346</v>
      </c>
      <c r="E2594" s="65">
        <v>8.5954771712059994E-2</v>
      </c>
      <c r="F2594" s="62">
        <v>24.117647058823501</v>
      </c>
      <c r="G2594" s="65">
        <v>0.14822022984697</v>
      </c>
      <c r="H2594" s="62">
        <v>24.411764705882401</v>
      </c>
      <c r="I2594" s="65">
        <v>8.1888365653272396E-3</v>
      </c>
      <c r="J2594" s="62">
        <v>77.941176470588204</v>
      </c>
      <c r="K2594" s="65">
        <v>0.10145524872388299</v>
      </c>
      <c r="L2594" s="62">
        <v>35</v>
      </c>
    </row>
    <row r="2595" spans="1:12" x14ac:dyDescent="0.2">
      <c r="A2595" s="66" t="s">
        <v>5309</v>
      </c>
      <c r="B2595" s="60" t="s">
        <v>5310</v>
      </c>
      <c r="C2595" s="61">
        <v>20</v>
      </c>
      <c r="D2595" s="61" t="s">
        <v>346</v>
      </c>
      <c r="E2595" s="65">
        <v>0.35854171825199399</v>
      </c>
      <c r="F2595" s="62">
        <v>94.4444444444444</v>
      </c>
      <c r="G2595" s="65">
        <v>0.238356659814494</v>
      </c>
      <c r="H2595" s="62">
        <v>67.026143790849702</v>
      </c>
      <c r="I2595" s="65">
        <v>0.59217734816656398</v>
      </c>
      <c r="J2595" s="62">
        <v>98.8888888888889</v>
      </c>
      <c r="K2595" s="65">
        <v>0.245091146774924</v>
      </c>
      <c r="L2595" s="62">
        <v>61.3398692810458</v>
      </c>
    </row>
    <row r="2596" spans="1:12" x14ac:dyDescent="0.2">
      <c r="A2596" s="66" t="s">
        <v>5311</v>
      </c>
      <c r="B2596" s="60" t="s">
        <v>5312</v>
      </c>
      <c r="C2596" s="61">
        <v>22</v>
      </c>
      <c r="D2596" s="61" t="s">
        <v>346</v>
      </c>
      <c r="E2596" s="65">
        <v>0.211026906014424</v>
      </c>
      <c r="F2596" s="62">
        <v>73.496732026143803</v>
      </c>
      <c r="G2596" s="65">
        <v>0.245215374313346</v>
      </c>
      <c r="H2596" s="62">
        <v>71.797385620914994</v>
      </c>
      <c r="I2596" s="65">
        <v>0.34981962545847201</v>
      </c>
      <c r="J2596" s="62">
        <v>97.320261437908499</v>
      </c>
      <c r="K2596" s="65">
        <v>3.8045718271456197E-2</v>
      </c>
      <c r="L2596" s="62">
        <v>18.986928104575199</v>
      </c>
    </row>
    <row r="2597" spans="1:12" x14ac:dyDescent="0.2">
      <c r="A2597" s="66" t="s">
        <v>5313</v>
      </c>
      <c r="B2597" s="60" t="s">
        <v>5313</v>
      </c>
      <c r="C2597" s="61">
        <v>22</v>
      </c>
      <c r="D2597" s="61" t="s">
        <v>346</v>
      </c>
      <c r="E2597" s="65">
        <v>0.20145234881162499</v>
      </c>
      <c r="F2597" s="62">
        <v>70.588235294117695</v>
      </c>
      <c r="G2597" s="65">
        <v>0.25929143500389101</v>
      </c>
      <c r="H2597" s="62">
        <v>84.607843137254903</v>
      </c>
      <c r="I2597" s="65">
        <v>0.33555418186312003</v>
      </c>
      <c r="J2597" s="62">
        <v>96.960784313725497</v>
      </c>
      <c r="K2597" s="65">
        <v>9.5114295678640597E-3</v>
      </c>
      <c r="L2597" s="62">
        <v>9.4771241830065396</v>
      </c>
    </row>
    <row r="2598" spans="1:12" x14ac:dyDescent="0.2">
      <c r="A2598" s="66" t="s">
        <v>5314</v>
      </c>
      <c r="B2598" s="60" t="s">
        <v>5315</v>
      </c>
      <c r="C2598" s="61">
        <v>22</v>
      </c>
      <c r="D2598" s="61" t="s">
        <v>346</v>
      </c>
      <c r="E2598" s="65">
        <v>9.0128898455853604E-2</v>
      </c>
      <c r="F2598" s="62">
        <v>26.209150326797399</v>
      </c>
      <c r="G2598" s="65">
        <v>6.2113794219610203E-3</v>
      </c>
      <c r="H2598" s="62">
        <v>5.68627450980392</v>
      </c>
      <c r="I2598" s="65">
        <v>0.205521500277105</v>
      </c>
      <c r="J2598" s="62">
        <v>95.490196078431396</v>
      </c>
      <c r="K2598" s="65">
        <v>5.8653815668495E-2</v>
      </c>
      <c r="L2598" s="62">
        <v>24.281045751634</v>
      </c>
    </row>
    <row r="2599" spans="1:12" x14ac:dyDescent="0.2">
      <c r="A2599" s="66" t="s">
        <v>5316</v>
      </c>
      <c r="B2599" s="60" t="s">
        <v>5317</v>
      </c>
      <c r="C2599" s="61">
        <v>22</v>
      </c>
      <c r="D2599" s="61" t="s">
        <v>346</v>
      </c>
      <c r="E2599" s="65">
        <v>0.335087253907842</v>
      </c>
      <c r="F2599" s="62">
        <v>92.091503267973806</v>
      </c>
      <c r="G2599" s="65">
        <v>0.33998006978165701</v>
      </c>
      <c r="H2599" s="62">
        <v>93.137254901960802</v>
      </c>
      <c r="I2599" s="65">
        <v>0.58601977887633505</v>
      </c>
      <c r="J2599" s="62">
        <v>98.856209150326805</v>
      </c>
      <c r="K2599" s="65">
        <v>7.9261913065533804E-2</v>
      </c>
      <c r="L2599" s="62">
        <v>29.346405228758201</v>
      </c>
    </row>
    <row r="2600" spans="1:12" x14ac:dyDescent="0.2">
      <c r="A2600" s="66" t="s">
        <v>5318</v>
      </c>
      <c r="B2600" s="60" t="s">
        <v>5319</v>
      </c>
      <c r="C2600" s="61">
        <v>22</v>
      </c>
      <c r="D2600" s="61" t="s">
        <v>346</v>
      </c>
      <c r="E2600" s="65">
        <v>0.202350034945222</v>
      </c>
      <c r="F2600" s="62">
        <v>70.849673202614397</v>
      </c>
      <c r="G2600" s="65">
        <v>0.12816850043132499</v>
      </c>
      <c r="H2600" s="62">
        <v>20.816993464052299</v>
      </c>
      <c r="I2600" s="65">
        <v>0.408166666373592</v>
      </c>
      <c r="J2600" s="62">
        <v>97.908496732026094</v>
      </c>
      <c r="K2600" s="65">
        <v>7.0714938030749505E-2</v>
      </c>
      <c r="L2600" s="62">
        <v>26.960784313725501</v>
      </c>
    </row>
    <row r="2601" spans="1:12" x14ac:dyDescent="0.2">
      <c r="A2601" s="66" t="s">
        <v>5320</v>
      </c>
      <c r="B2601" s="60" t="s">
        <v>5321</v>
      </c>
      <c r="C2601" s="61">
        <v>20</v>
      </c>
      <c r="D2601" s="61" t="s">
        <v>346</v>
      </c>
      <c r="E2601" s="65">
        <v>0.108202489408198</v>
      </c>
      <c r="F2601" s="62">
        <v>35.3267973856209</v>
      </c>
      <c r="G2601" s="65">
        <v>3.16155028054999E-2</v>
      </c>
      <c r="H2601" s="62">
        <v>9.6078431372548998</v>
      </c>
      <c r="I2601" s="65">
        <v>0</v>
      </c>
      <c r="J2601" s="62">
        <v>9.0196078431372495</v>
      </c>
      <c r="K2601" s="65">
        <v>0.292991965419093</v>
      </c>
      <c r="L2601" s="62">
        <v>68.3333333333333</v>
      </c>
    </row>
    <row r="2602" spans="1:12" x14ac:dyDescent="0.2">
      <c r="A2602" s="66" t="s">
        <v>5322</v>
      </c>
      <c r="B2602" s="60" t="s">
        <v>5323</v>
      </c>
      <c r="C2602" s="61">
        <v>20</v>
      </c>
      <c r="D2602" s="61" t="s">
        <v>346</v>
      </c>
      <c r="E2602" s="65">
        <v>7.6635611664888095E-2</v>
      </c>
      <c r="F2602" s="62">
        <v>18.790849673202601</v>
      </c>
      <c r="G2602" s="65">
        <v>2.5548750060000499E-9</v>
      </c>
      <c r="H2602" s="62">
        <v>2.2222222222222201</v>
      </c>
      <c r="I2602" s="65">
        <v>4.72845497413409E-5</v>
      </c>
      <c r="J2602" s="62">
        <v>25.065359477124201</v>
      </c>
      <c r="K2602" s="65">
        <v>0.229859547890048</v>
      </c>
      <c r="L2602" s="62">
        <v>59.281045751633997</v>
      </c>
    </row>
    <row r="2603" spans="1:12" x14ac:dyDescent="0.2">
      <c r="A2603" s="66" t="s">
        <v>5324</v>
      </c>
      <c r="B2603" s="60" t="s">
        <v>5325</v>
      </c>
      <c r="C2603" s="61">
        <v>20</v>
      </c>
      <c r="D2603" s="61" t="s">
        <v>346</v>
      </c>
      <c r="E2603" s="65">
        <v>2.2628292774097399E-2</v>
      </c>
      <c r="F2603" s="62">
        <v>5.68627450980392</v>
      </c>
      <c r="G2603" s="65">
        <v>1.23342587180887E-2</v>
      </c>
      <c r="H2603" s="62">
        <v>6.8627450980392197</v>
      </c>
      <c r="I2603" s="65">
        <v>7.9934717648831206E-3</v>
      </c>
      <c r="J2603" s="62">
        <v>77.679738562091501</v>
      </c>
      <c r="K2603" s="65">
        <v>4.7557147839320302E-2</v>
      </c>
      <c r="L2603" s="62">
        <v>21.1111111111111</v>
      </c>
    </row>
    <row r="2604" spans="1:12" x14ac:dyDescent="0.2">
      <c r="A2604" s="66" t="s">
        <v>5326</v>
      </c>
      <c r="B2604" s="60" t="s">
        <v>5327</v>
      </c>
      <c r="C2604" s="61">
        <v>20</v>
      </c>
      <c r="D2604" s="61" t="s">
        <v>346</v>
      </c>
      <c r="E2604" s="65">
        <v>5.4156243973598597E-2</v>
      </c>
      <c r="F2604" s="62">
        <v>10.849673202614399</v>
      </c>
      <c r="G2604" s="65">
        <v>5.2054782064197801E-2</v>
      </c>
      <c r="H2604" s="62">
        <v>11.732026143790801</v>
      </c>
      <c r="I2604" s="65">
        <v>4.2029863487827402E-3</v>
      </c>
      <c r="J2604" s="62">
        <v>72.941176470588204</v>
      </c>
      <c r="K2604" s="65">
        <v>0.106210963507815</v>
      </c>
      <c r="L2604" s="62">
        <v>35.947712418300704</v>
      </c>
    </row>
    <row r="2605" spans="1:12" x14ac:dyDescent="0.2">
      <c r="A2605" s="66" t="s">
        <v>5328</v>
      </c>
      <c r="B2605" s="60" t="s">
        <v>5329</v>
      </c>
      <c r="C2605" s="61">
        <v>22</v>
      </c>
      <c r="D2605" s="61" t="s">
        <v>346</v>
      </c>
      <c r="E2605" s="65">
        <v>9.7015965859695893E-2</v>
      </c>
      <c r="F2605" s="62">
        <v>29.313725490196099</v>
      </c>
      <c r="G2605" s="65">
        <v>0.16494156961763901</v>
      </c>
      <c r="H2605" s="62">
        <v>28.3333333333333</v>
      </c>
      <c r="I2605" s="65">
        <v>5.9526320986400497E-2</v>
      </c>
      <c r="J2605" s="62">
        <v>90.359477124183002</v>
      </c>
      <c r="K2605" s="65">
        <v>6.65800069750484E-2</v>
      </c>
      <c r="L2605" s="62">
        <v>26.241830065359501</v>
      </c>
    </row>
    <row r="2606" spans="1:12" x14ac:dyDescent="0.2">
      <c r="A2606" s="66" t="s">
        <v>5330</v>
      </c>
      <c r="B2606" s="60" t="s">
        <v>5331</v>
      </c>
      <c r="C2606" s="61">
        <v>22</v>
      </c>
      <c r="D2606" s="61" t="s">
        <v>346</v>
      </c>
      <c r="E2606" s="65">
        <v>1.3254541881535501E-2</v>
      </c>
      <c r="F2606" s="62">
        <v>4.3464052287581696</v>
      </c>
      <c r="G2606" s="65">
        <v>2.1584952510623898E-2</v>
      </c>
      <c r="H2606" s="62">
        <v>8.2026143790849702</v>
      </c>
      <c r="I2606" s="65">
        <v>7.0820053048079304E-3</v>
      </c>
      <c r="J2606" s="62">
        <v>76.797385620914994</v>
      </c>
      <c r="K2606" s="65">
        <v>1.10966678291747E-2</v>
      </c>
      <c r="L2606" s="62">
        <v>10.065359477124201</v>
      </c>
    </row>
    <row r="2607" spans="1:12" x14ac:dyDescent="0.2">
      <c r="A2607" s="66" t="s">
        <v>5332</v>
      </c>
      <c r="B2607" s="60" t="s">
        <v>5333</v>
      </c>
      <c r="C2607" s="61">
        <v>20</v>
      </c>
      <c r="D2607" s="61" t="s">
        <v>346</v>
      </c>
      <c r="E2607" s="65">
        <v>0.107777141044214</v>
      </c>
      <c r="F2607" s="62">
        <v>34.967320261437898</v>
      </c>
      <c r="G2607" s="65">
        <v>7.1413392056079494E-2</v>
      </c>
      <c r="H2607" s="62">
        <v>13.3660130718954</v>
      </c>
      <c r="I2607" s="65">
        <v>0.20119040671462099</v>
      </c>
      <c r="J2607" s="62">
        <v>95.359477124183002</v>
      </c>
      <c r="K2607" s="65">
        <v>5.0727624361941601E-2</v>
      </c>
      <c r="L2607" s="62">
        <v>22.156862745098</v>
      </c>
    </row>
    <row r="2608" spans="1:12" x14ac:dyDescent="0.2">
      <c r="A2608" s="66" t="s">
        <v>5334</v>
      </c>
      <c r="B2608" s="60" t="s">
        <v>5335</v>
      </c>
      <c r="C2608" s="61">
        <v>22</v>
      </c>
      <c r="D2608" s="61" t="s">
        <v>346</v>
      </c>
      <c r="E2608" s="65">
        <v>3.3887045472664301E-2</v>
      </c>
      <c r="F2608" s="62">
        <v>7.6143790849673199</v>
      </c>
      <c r="G2608" s="65">
        <v>2.82477883617183E-5</v>
      </c>
      <c r="H2608" s="62">
        <v>2.3856209150326801</v>
      </c>
      <c r="I2608" s="65">
        <v>4.9333546896799E-3</v>
      </c>
      <c r="J2608" s="62">
        <v>74.084967320261399</v>
      </c>
      <c r="K2608" s="65">
        <v>9.6699533939951204E-2</v>
      </c>
      <c r="L2608" s="62">
        <v>33.692810457516302</v>
      </c>
    </row>
    <row r="2609" spans="1:12" x14ac:dyDescent="0.2">
      <c r="A2609" s="66" t="s">
        <v>5336</v>
      </c>
      <c r="B2609" s="60" t="s">
        <v>5337</v>
      </c>
      <c r="C2609" s="61">
        <v>22</v>
      </c>
      <c r="D2609" s="61" t="s">
        <v>346</v>
      </c>
      <c r="E2609" s="65">
        <v>1.23827347336035E-2</v>
      </c>
      <c r="F2609" s="62">
        <v>4.2156862745097996</v>
      </c>
      <c r="G2609" s="65">
        <v>4.6958422918594702E-3</v>
      </c>
      <c r="H2609" s="62">
        <v>5.2287581699346397</v>
      </c>
      <c r="I2609" s="65">
        <v>5.5033114666696104E-3</v>
      </c>
      <c r="J2609" s="62">
        <v>74.836601307189497</v>
      </c>
      <c r="K2609" s="65">
        <v>2.6949050442281498E-2</v>
      </c>
      <c r="L2609" s="62">
        <v>15.457516339869301</v>
      </c>
    </row>
    <row r="2610" spans="1:12" x14ac:dyDescent="0.2">
      <c r="A2610" s="66" t="s">
        <v>5338</v>
      </c>
      <c r="B2610" s="60" t="s">
        <v>5339</v>
      </c>
      <c r="C2610" s="61">
        <v>22</v>
      </c>
      <c r="D2610" s="61" t="s">
        <v>346</v>
      </c>
      <c r="E2610" s="65">
        <v>4.82121829101099E-3</v>
      </c>
      <c r="F2610" s="62">
        <v>2.18954248366013</v>
      </c>
      <c r="G2610" s="65">
        <v>0</v>
      </c>
      <c r="H2610" s="62">
        <v>0.71895424836601296</v>
      </c>
      <c r="I2610" s="65">
        <v>1.96510521236863E-4</v>
      </c>
      <c r="J2610" s="62">
        <v>44.281045751633997</v>
      </c>
      <c r="K2610" s="65">
        <v>1.42671443517961E-2</v>
      </c>
      <c r="L2610" s="62">
        <v>11.1437908496732</v>
      </c>
    </row>
    <row r="2611" spans="1:12" x14ac:dyDescent="0.2">
      <c r="A2611" s="66" t="s">
        <v>5340</v>
      </c>
      <c r="B2611" s="60" t="s">
        <v>5341</v>
      </c>
      <c r="C2611" s="61">
        <v>22</v>
      </c>
      <c r="D2611" s="61" t="s">
        <v>346</v>
      </c>
      <c r="E2611" s="65">
        <v>1.7882610867347101E-3</v>
      </c>
      <c r="F2611" s="62">
        <v>1.50326797385621</v>
      </c>
      <c r="G2611" s="65">
        <v>3.23882329298038E-3</v>
      </c>
      <c r="H2611" s="62">
        <v>4.8039215686274499</v>
      </c>
      <c r="I2611" s="65">
        <v>5.4072170591307602E-4</v>
      </c>
      <c r="J2611" s="62">
        <v>57.156862745098003</v>
      </c>
      <c r="K2611" s="65">
        <v>1.58523826131068E-3</v>
      </c>
      <c r="L2611" s="62">
        <v>5.4575163398692803</v>
      </c>
    </row>
    <row r="2612" spans="1:12" x14ac:dyDescent="0.2">
      <c r="A2612" s="66" t="s">
        <v>5342</v>
      </c>
      <c r="B2612" s="60" t="s">
        <v>5343</v>
      </c>
      <c r="C2612" s="61">
        <v>22</v>
      </c>
      <c r="D2612" s="61" t="s">
        <v>346</v>
      </c>
      <c r="E2612" s="65">
        <v>1.00034313156509E-2</v>
      </c>
      <c r="F2612" s="62">
        <v>3.5620915032679701</v>
      </c>
      <c r="G2612" s="65">
        <v>1.54178246271422E-3</v>
      </c>
      <c r="H2612" s="62">
        <v>4.0522875816993498</v>
      </c>
      <c r="I2612" s="65">
        <v>1.51946104195696E-3</v>
      </c>
      <c r="J2612" s="62">
        <v>65.751633986928098</v>
      </c>
      <c r="K2612" s="65">
        <v>2.6949050442281498E-2</v>
      </c>
      <c r="L2612" s="62">
        <v>15.457516339869301</v>
      </c>
    </row>
    <row r="2613" spans="1:12" x14ac:dyDescent="0.2">
      <c r="A2613" s="66" t="s">
        <v>3658</v>
      </c>
      <c r="B2613" s="60" t="s">
        <v>5344</v>
      </c>
      <c r="C2613" s="61">
        <v>22</v>
      </c>
      <c r="D2613" s="61" t="s">
        <v>346</v>
      </c>
      <c r="E2613" s="65">
        <v>1.2171627616174701E-2</v>
      </c>
      <c r="F2613" s="62">
        <v>4.1503267973856204</v>
      </c>
      <c r="G2613" s="65">
        <v>1.8437495974410501E-10</v>
      </c>
      <c r="H2613" s="62">
        <v>1.37254901960784</v>
      </c>
      <c r="I2613" s="65">
        <v>5.4402654003478298E-5</v>
      </c>
      <c r="J2613" s="62">
        <v>26.437908496732</v>
      </c>
      <c r="K2613" s="65">
        <v>3.6460480010145499E-2</v>
      </c>
      <c r="L2613" s="62">
        <v>18.562091503268</v>
      </c>
    </row>
    <row r="2614" spans="1:12" x14ac:dyDescent="0.2">
      <c r="A2614" s="66" t="s">
        <v>5345</v>
      </c>
      <c r="B2614" s="60" t="s">
        <v>5346</v>
      </c>
      <c r="C2614" s="61">
        <v>22</v>
      </c>
      <c r="D2614" s="61" t="s">
        <v>346</v>
      </c>
      <c r="E2614" s="65">
        <v>2.83173622700119E-2</v>
      </c>
      <c r="F2614" s="62">
        <v>6.5686274509803901</v>
      </c>
      <c r="G2614" s="65">
        <v>7.7089121945710399E-3</v>
      </c>
      <c r="H2614" s="62">
        <v>6.2418300653594798</v>
      </c>
      <c r="I2614" s="65">
        <v>4.3222145951735402E-3</v>
      </c>
      <c r="J2614" s="62">
        <v>73.006535947712393</v>
      </c>
      <c r="K2614" s="65">
        <v>7.2920960020291095E-2</v>
      </c>
      <c r="L2614" s="62">
        <v>27.7777777777778</v>
      </c>
    </row>
    <row r="2615" spans="1:12" x14ac:dyDescent="0.2">
      <c r="A2615" s="66" t="s">
        <v>5347</v>
      </c>
      <c r="B2615" s="60" t="s">
        <v>5348</v>
      </c>
      <c r="C2615" s="61">
        <v>22</v>
      </c>
      <c r="D2615" s="61" t="s">
        <v>346</v>
      </c>
      <c r="E2615" s="65">
        <v>1.15016372166301E-2</v>
      </c>
      <c r="F2615" s="62">
        <v>3.9869281045751599</v>
      </c>
      <c r="G2615" s="65">
        <v>2.9562499670454697E-10</v>
      </c>
      <c r="H2615" s="62">
        <v>1.6993464052287599</v>
      </c>
      <c r="I2615" s="65">
        <v>1.2149078667412301E-3</v>
      </c>
      <c r="J2615" s="62">
        <v>64.379084967320296</v>
      </c>
      <c r="K2615" s="65">
        <v>3.32900034875242E-2</v>
      </c>
      <c r="L2615" s="62">
        <v>17.647058823529399</v>
      </c>
    </row>
    <row r="2616" spans="1:12" x14ac:dyDescent="0.2">
      <c r="A2616" s="66" t="s">
        <v>5349</v>
      </c>
      <c r="B2616" s="60" t="s">
        <v>5350</v>
      </c>
      <c r="C2616" s="61">
        <v>20</v>
      </c>
      <c r="D2616" s="61" t="s">
        <v>346</v>
      </c>
      <c r="E2616" s="65">
        <v>3.5701130230957001E-2</v>
      </c>
      <c r="F2616" s="62">
        <v>7.9738562091503304</v>
      </c>
      <c r="G2616" s="65">
        <v>3.8247486071462299E-2</v>
      </c>
      <c r="H2616" s="62">
        <v>10.1960784313725</v>
      </c>
      <c r="I2616" s="65">
        <v>1.3372565475535E-2</v>
      </c>
      <c r="J2616" s="62">
        <v>80.816993464052302</v>
      </c>
      <c r="K2616" s="65">
        <v>5.5483339145873702E-2</v>
      </c>
      <c r="L2616" s="62">
        <v>23.4967320261438</v>
      </c>
    </row>
    <row r="2617" spans="1:12" x14ac:dyDescent="0.2">
      <c r="A2617" s="66" t="s">
        <v>5351</v>
      </c>
      <c r="B2617" s="60" t="s">
        <v>5352</v>
      </c>
      <c r="C2617" s="61">
        <v>22</v>
      </c>
      <c r="D2617" s="61" t="s">
        <v>346</v>
      </c>
      <c r="E2617" s="65">
        <v>2.8782982964552999E-2</v>
      </c>
      <c r="F2617" s="62">
        <v>6.7320261437908497</v>
      </c>
      <c r="G2617" s="65">
        <v>7.7089115618210503E-3</v>
      </c>
      <c r="H2617" s="62">
        <v>6.2091503267973902</v>
      </c>
      <c r="I2617" s="65">
        <v>4.1338390502362599E-3</v>
      </c>
      <c r="J2617" s="62">
        <v>72.810457516339895</v>
      </c>
      <c r="K2617" s="65">
        <v>7.4506198281601793E-2</v>
      </c>
      <c r="L2617" s="62">
        <v>28.1045751633987</v>
      </c>
    </row>
    <row r="2618" spans="1:12" x14ac:dyDescent="0.2">
      <c r="A2618" s="66" t="s">
        <v>5353</v>
      </c>
      <c r="B2618" s="60" t="s">
        <v>5354</v>
      </c>
      <c r="C2618" s="61">
        <v>20</v>
      </c>
      <c r="D2618" s="61" t="s">
        <v>346</v>
      </c>
      <c r="E2618" s="65">
        <v>2.4419530255702902E-2</v>
      </c>
      <c r="F2618" s="62">
        <v>6.0457516339869297</v>
      </c>
      <c r="G2618" s="65">
        <v>1.38375005898084E-10</v>
      </c>
      <c r="H2618" s="62">
        <v>1.1437908496732001</v>
      </c>
      <c r="I2618" s="65">
        <v>3.3763060844263802E-4</v>
      </c>
      <c r="J2618" s="62">
        <v>52.124183006536001</v>
      </c>
      <c r="K2618" s="65">
        <v>7.2920960020291095E-2</v>
      </c>
      <c r="L2618" s="62">
        <v>27.7777777777778</v>
      </c>
    </row>
    <row r="2619" spans="1:12" x14ac:dyDescent="0.2">
      <c r="A2619" s="66" t="s">
        <v>5355</v>
      </c>
      <c r="B2619" s="60" t="s">
        <v>5356</v>
      </c>
      <c r="C2619" s="61">
        <v>22</v>
      </c>
      <c r="D2619" s="61" t="s">
        <v>346</v>
      </c>
      <c r="E2619" s="65">
        <v>3.0435009048270199E-2</v>
      </c>
      <c r="F2619" s="62">
        <v>6.9934640522875799</v>
      </c>
      <c r="G2619" s="65">
        <v>8.6112361972579092E-3</v>
      </c>
      <c r="H2619" s="62">
        <v>6.4379084967320299</v>
      </c>
      <c r="I2619" s="65">
        <v>1.8466396207083601E-3</v>
      </c>
      <c r="J2619" s="62">
        <v>67.418300653594798</v>
      </c>
      <c r="K2619" s="65">
        <v>8.0847151326844502E-2</v>
      </c>
      <c r="L2619" s="62">
        <v>29.738562091503301</v>
      </c>
    </row>
    <row r="2620" spans="1:12" x14ac:dyDescent="0.2">
      <c r="A2620" s="66" t="s">
        <v>5357</v>
      </c>
      <c r="B2620" s="60" t="s">
        <v>5358</v>
      </c>
      <c r="C2620" s="61">
        <v>22</v>
      </c>
      <c r="D2620" s="61" t="s">
        <v>346</v>
      </c>
      <c r="E2620" s="65">
        <v>6.4029057352710797E-3</v>
      </c>
      <c r="F2620" s="62">
        <v>2.71241830065359</v>
      </c>
      <c r="G2620" s="65">
        <v>1.8833999860013599E-2</v>
      </c>
      <c r="H2620" s="62">
        <v>8.0065359477124201</v>
      </c>
      <c r="I2620" s="65">
        <v>3.7471734579965898E-4</v>
      </c>
      <c r="J2620" s="62">
        <v>53.071895424836597</v>
      </c>
      <c r="K2620" s="65">
        <v>0</v>
      </c>
      <c r="L2620" s="62">
        <v>4.0522875816993498</v>
      </c>
    </row>
    <row r="2621" spans="1:12" x14ac:dyDescent="0.2">
      <c r="A2621" s="66" t="s">
        <v>5359</v>
      </c>
      <c r="B2621" s="60" t="s">
        <v>5360</v>
      </c>
      <c r="C2621" s="61">
        <v>22</v>
      </c>
      <c r="D2621" s="61" t="s">
        <v>346</v>
      </c>
      <c r="E2621" s="65">
        <v>2.0013395973421201E-2</v>
      </c>
      <c r="F2621" s="62">
        <v>5.2941176470588198</v>
      </c>
      <c r="G2621" s="65">
        <v>5.1003885049622402E-2</v>
      </c>
      <c r="H2621" s="62">
        <v>11.5032679738562</v>
      </c>
      <c r="I2621" s="65">
        <v>5.8658263480199004E-3</v>
      </c>
      <c r="J2621" s="62">
        <v>75.392156862745097</v>
      </c>
      <c r="K2621" s="65">
        <v>3.17047652262135E-3</v>
      </c>
      <c r="L2621" s="62">
        <v>6.4052287581699296</v>
      </c>
    </row>
    <row r="2622" spans="1:12" x14ac:dyDescent="0.2">
      <c r="A2622" s="66" t="s">
        <v>5361</v>
      </c>
      <c r="B2622" s="60" t="s">
        <v>5362</v>
      </c>
      <c r="C2622" s="61">
        <v>22</v>
      </c>
      <c r="D2622" s="61" t="s">
        <v>346</v>
      </c>
      <c r="E2622" s="65">
        <v>2.4768199348966201E-2</v>
      </c>
      <c r="F2622" s="62">
        <v>6.0784313725490202</v>
      </c>
      <c r="G2622" s="65">
        <v>6.2365444972423099E-2</v>
      </c>
      <c r="H2622" s="62">
        <v>12.6143790849673</v>
      </c>
      <c r="I2622" s="65">
        <v>7.18343829054339E-3</v>
      </c>
      <c r="J2622" s="62">
        <v>76.928104575163403</v>
      </c>
      <c r="K2622" s="65">
        <v>4.7557147839320298E-3</v>
      </c>
      <c r="L2622" s="62">
        <v>7.2875816993464104</v>
      </c>
    </row>
    <row r="2623" spans="1:12" x14ac:dyDescent="0.2">
      <c r="A2623" s="66" t="s">
        <v>5363</v>
      </c>
      <c r="B2623" s="60" t="s">
        <v>5364</v>
      </c>
      <c r="C2623" s="61">
        <v>22</v>
      </c>
      <c r="D2623" s="61" t="s">
        <v>346</v>
      </c>
      <c r="E2623" s="65">
        <v>3.0078979175299801E-2</v>
      </c>
      <c r="F2623" s="62">
        <v>6.9607843137254903</v>
      </c>
      <c r="G2623" s="65">
        <v>6.7304779087272698E-2</v>
      </c>
      <c r="H2623" s="62">
        <v>13.039215686274501</v>
      </c>
      <c r="I2623" s="65">
        <v>2.32406104158784E-3</v>
      </c>
      <c r="J2623" s="62">
        <v>68.921568627450995</v>
      </c>
      <c r="K2623" s="65">
        <v>2.06080973970388E-2</v>
      </c>
      <c r="L2623" s="62">
        <v>13.398692810457501</v>
      </c>
    </row>
    <row r="2624" spans="1:12" x14ac:dyDescent="0.2">
      <c r="A2624" s="66" t="s">
        <v>5365</v>
      </c>
      <c r="B2624" s="60" t="s">
        <v>5366</v>
      </c>
      <c r="C2624" s="61">
        <v>22</v>
      </c>
      <c r="D2624" s="61" t="s">
        <v>346</v>
      </c>
      <c r="E2624" s="65">
        <v>2.4984906321138398E-2</v>
      </c>
      <c r="F2624" s="62">
        <v>6.2091503267973902</v>
      </c>
      <c r="G2624" s="65">
        <v>7.2552612992953097E-2</v>
      </c>
      <c r="H2624" s="62">
        <v>13.627450980392201</v>
      </c>
      <c r="I2624" s="65">
        <v>2.4021059704619901E-3</v>
      </c>
      <c r="J2624" s="62">
        <v>69.084967320261399</v>
      </c>
      <c r="K2624" s="65">
        <v>0</v>
      </c>
      <c r="L2624" s="62">
        <v>4.0522875816993498</v>
      </c>
    </row>
    <row r="2625" spans="1:12" x14ac:dyDescent="0.2">
      <c r="A2625" s="66" t="s">
        <v>5367</v>
      </c>
      <c r="B2625" s="60" t="s">
        <v>5368</v>
      </c>
      <c r="C2625" s="61">
        <v>22</v>
      </c>
      <c r="D2625" s="61" t="s">
        <v>346</v>
      </c>
      <c r="E2625" s="65">
        <v>2.9814523706788798E-3</v>
      </c>
      <c r="F2625" s="62">
        <v>1.8300653594771199</v>
      </c>
      <c r="G2625" s="65">
        <v>6.4143794828655301E-3</v>
      </c>
      <c r="H2625" s="62">
        <v>5.8823529411764701</v>
      </c>
      <c r="I2625" s="65">
        <v>2.5299776291710999E-3</v>
      </c>
      <c r="J2625" s="62">
        <v>69.509803921568604</v>
      </c>
      <c r="K2625" s="65">
        <v>0</v>
      </c>
      <c r="L2625" s="62">
        <v>4.0522875816993498</v>
      </c>
    </row>
    <row r="2626" spans="1:12" x14ac:dyDescent="0.2">
      <c r="A2626" s="66" t="s">
        <v>5369</v>
      </c>
      <c r="B2626" s="60" t="s">
        <v>5370</v>
      </c>
      <c r="C2626" s="61">
        <v>22</v>
      </c>
      <c r="D2626" s="61" t="s">
        <v>346</v>
      </c>
      <c r="E2626" s="65">
        <v>9.1238812324107802E-3</v>
      </c>
      <c r="F2626" s="62">
        <v>3.3333333333333299</v>
      </c>
      <c r="G2626" s="65">
        <v>1.41284174798007E-2</v>
      </c>
      <c r="H2626" s="62">
        <v>7.1241830065359499</v>
      </c>
      <c r="I2626" s="65">
        <v>6.9022731721889597E-3</v>
      </c>
      <c r="J2626" s="62">
        <v>76.568627450980401</v>
      </c>
      <c r="K2626" s="65">
        <v>6.3409530452427096E-3</v>
      </c>
      <c r="L2626" s="62">
        <v>8.3006535947712408</v>
      </c>
    </row>
    <row r="2627" spans="1:12" x14ac:dyDescent="0.2">
      <c r="A2627" s="66" t="s">
        <v>5371</v>
      </c>
      <c r="B2627" s="60" t="s">
        <v>5372</v>
      </c>
      <c r="C2627" s="61">
        <v>22</v>
      </c>
      <c r="D2627" s="61" t="s">
        <v>346</v>
      </c>
      <c r="E2627" s="65">
        <v>6.69571542881639E-3</v>
      </c>
      <c r="F2627" s="62">
        <v>2.81045751633987</v>
      </c>
      <c r="G2627" s="65">
        <v>1.81528014532133E-2</v>
      </c>
      <c r="H2627" s="62">
        <v>7.7777777777777803</v>
      </c>
      <c r="I2627" s="65">
        <v>1.9343448332358199E-3</v>
      </c>
      <c r="J2627" s="62">
        <v>67.647058823529406</v>
      </c>
      <c r="K2627" s="65">
        <v>0</v>
      </c>
      <c r="L2627" s="62">
        <v>4.0522875816993498</v>
      </c>
    </row>
    <row r="2628" spans="1:12" x14ac:dyDescent="0.2">
      <c r="A2628" s="66" t="s">
        <v>5373</v>
      </c>
      <c r="B2628" s="60" t="s">
        <v>5374</v>
      </c>
      <c r="C2628" s="61">
        <v>22</v>
      </c>
      <c r="D2628" s="61" t="s">
        <v>346</v>
      </c>
      <c r="E2628" s="65">
        <v>1.1486175482784199E-2</v>
      </c>
      <c r="F2628" s="62">
        <v>3.9542483660130698</v>
      </c>
      <c r="G2628" s="65">
        <v>2.7170291855156001E-2</v>
      </c>
      <c r="H2628" s="62">
        <v>8.9542483660130703</v>
      </c>
      <c r="I2628" s="65">
        <v>2.5325198092647199E-3</v>
      </c>
      <c r="J2628" s="62">
        <v>69.542483660130699</v>
      </c>
      <c r="K2628" s="65">
        <v>4.7557147839320298E-3</v>
      </c>
      <c r="L2628" s="62">
        <v>7.2875816993464104</v>
      </c>
    </row>
    <row r="2629" spans="1:12" x14ac:dyDescent="0.2">
      <c r="A2629" s="66" t="s">
        <v>5375</v>
      </c>
      <c r="B2629" s="60" t="s">
        <v>5376</v>
      </c>
      <c r="C2629" s="61">
        <v>22</v>
      </c>
      <c r="D2629" s="61" t="s">
        <v>346</v>
      </c>
      <c r="E2629" s="65">
        <v>9.4633402713144004E-3</v>
      </c>
      <c r="F2629" s="62">
        <v>3.4313725490196099</v>
      </c>
      <c r="G2629" s="65">
        <v>2.83584977807823E-2</v>
      </c>
      <c r="H2629" s="62">
        <v>9.1176470588235308</v>
      </c>
      <c r="I2629" s="65">
        <v>3.1523033160893901E-5</v>
      </c>
      <c r="J2629" s="62">
        <v>20.522875816993501</v>
      </c>
      <c r="K2629" s="65">
        <v>0</v>
      </c>
      <c r="L2629" s="62">
        <v>4.0522875816993498</v>
      </c>
    </row>
    <row r="2630" spans="1:12" x14ac:dyDescent="0.2">
      <c r="A2630" s="66" t="s">
        <v>5377</v>
      </c>
      <c r="B2630" s="60" t="s">
        <v>5377</v>
      </c>
      <c r="C2630" s="61">
        <v>22</v>
      </c>
      <c r="D2630" s="61" t="s">
        <v>346</v>
      </c>
      <c r="E2630" s="65">
        <v>3.1419895396335998E-4</v>
      </c>
      <c r="F2630" s="62">
        <v>0.62091503267973902</v>
      </c>
      <c r="G2630" s="65">
        <v>9.3700406568411599E-4</v>
      </c>
      <c r="H2630" s="62">
        <v>3.6928104575163401</v>
      </c>
      <c r="I2630" s="65">
        <v>5.5927962059650498E-6</v>
      </c>
      <c r="J2630" s="62">
        <v>12.124183006535899</v>
      </c>
      <c r="K2630" s="65">
        <v>0</v>
      </c>
      <c r="L2630" s="62">
        <v>4.0522875816993498</v>
      </c>
    </row>
    <row r="2631" spans="1:12" x14ac:dyDescent="0.2">
      <c r="A2631" s="66" t="s">
        <v>5378</v>
      </c>
      <c r="B2631" s="60" t="s">
        <v>5379</v>
      </c>
      <c r="C2631" s="61">
        <v>22</v>
      </c>
      <c r="D2631" s="61" t="s">
        <v>346</v>
      </c>
      <c r="E2631" s="65">
        <v>5.2523008206156402E-3</v>
      </c>
      <c r="F2631" s="62">
        <v>2.2549019607843102</v>
      </c>
      <c r="G2631" s="65">
        <v>1.56125066325293E-2</v>
      </c>
      <c r="H2631" s="62">
        <v>7.3529411764705896</v>
      </c>
      <c r="I2631" s="65">
        <v>1.44395829317643E-4</v>
      </c>
      <c r="J2631" s="62">
        <v>39.477124183006502</v>
      </c>
      <c r="K2631" s="65">
        <v>0</v>
      </c>
      <c r="L2631" s="62">
        <v>4.0522875816993498</v>
      </c>
    </row>
    <row r="2632" spans="1:12" x14ac:dyDescent="0.2">
      <c r="A2632" s="66" t="s">
        <v>5380</v>
      </c>
      <c r="B2632" s="60" t="s">
        <v>5381</v>
      </c>
      <c r="C2632" s="61">
        <v>22</v>
      </c>
      <c r="D2632" s="61" t="s">
        <v>346</v>
      </c>
      <c r="E2632" s="65">
        <v>2.6216968623349799E-2</v>
      </c>
      <c r="F2632" s="62">
        <v>6.3398692810457504</v>
      </c>
      <c r="G2632" s="65">
        <v>7.7406508714222194E-2</v>
      </c>
      <c r="H2632" s="62">
        <v>14.150326797385601</v>
      </c>
      <c r="I2632" s="65">
        <v>1.24439715582722E-3</v>
      </c>
      <c r="J2632" s="62">
        <v>64.607843137254903</v>
      </c>
      <c r="K2632" s="65">
        <v>0</v>
      </c>
      <c r="L2632" s="62">
        <v>4.0522875816993498</v>
      </c>
    </row>
    <row r="2633" spans="1:12" x14ac:dyDescent="0.2">
      <c r="A2633" s="66" t="s">
        <v>5382</v>
      </c>
      <c r="B2633" s="60" t="s">
        <v>5383</v>
      </c>
      <c r="C2633" s="61">
        <v>22</v>
      </c>
      <c r="D2633" s="61" t="s">
        <v>346</v>
      </c>
      <c r="E2633" s="65">
        <v>2.63136808030035E-2</v>
      </c>
      <c r="F2633" s="62">
        <v>6.37254901960784</v>
      </c>
      <c r="G2633" s="65">
        <v>7.3991737229811894E-2</v>
      </c>
      <c r="H2633" s="62">
        <v>13.8888888888889</v>
      </c>
      <c r="I2633" s="65">
        <v>3.3640669178879798E-3</v>
      </c>
      <c r="J2633" s="62">
        <v>71.307189542483698</v>
      </c>
      <c r="K2633" s="65">
        <v>1.58523826131068E-3</v>
      </c>
      <c r="L2633" s="62">
        <v>5.4575163398692803</v>
      </c>
    </row>
    <row r="2634" spans="1:12" x14ac:dyDescent="0.2">
      <c r="A2634" s="66" t="s">
        <v>5384</v>
      </c>
      <c r="B2634" s="60" t="s">
        <v>5385</v>
      </c>
      <c r="C2634" s="61">
        <v>22</v>
      </c>
      <c r="D2634" s="61" t="s">
        <v>346</v>
      </c>
      <c r="E2634" s="65">
        <v>1.90243539507935E-2</v>
      </c>
      <c r="F2634" s="62">
        <v>5.1633986928104596</v>
      </c>
      <c r="G2634" s="65">
        <v>4.8935034936682602E-2</v>
      </c>
      <c r="H2634" s="62">
        <v>11.241830065359499</v>
      </c>
      <c r="I2634" s="65">
        <v>8.13802691569788E-3</v>
      </c>
      <c r="J2634" s="62">
        <v>77.875816993464099</v>
      </c>
      <c r="K2634" s="65">
        <v>0</v>
      </c>
      <c r="L2634" s="62">
        <v>4.0522875816993498</v>
      </c>
    </row>
    <row r="2635" spans="1:12" x14ac:dyDescent="0.2">
      <c r="A2635" s="66" t="s">
        <v>5386</v>
      </c>
      <c r="B2635" s="60" t="s">
        <v>5387</v>
      </c>
      <c r="C2635" s="61">
        <v>22</v>
      </c>
      <c r="D2635" s="61" t="s">
        <v>346</v>
      </c>
      <c r="E2635" s="65">
        <v>1.5256258316867499E-2</v>
      </c>
      <c r="F2635" s="62">
        <v>4.5424836601307197</v>
      </c>
      <c r="G2635" s="65">
        <v>4.4929092865679698E-2</v>
      </c>
      <c r="H2635" s="62">
        <v>10.882352941176499</v>
      </c>
      <c r="I2635" s="65">
        <v>8.3968208492284395E-4</v>
      </c>
      <c r="J2635" s="62">
        <v>61.437908496732</v>
      </c>
      <c r="K2635" s="65">
        <v>0</v>
      </c>
      <c r="L2635" s="62">
        <v>4.0522875816993498</v>
      </c>
    </row>
    <row r="2636" spans="1:12" x14ac:dyDescent="0.2">
      <c r="A2636" s="66" t="s">
        <v>5388</v>
      </c>
      <c r="B2636" s="60" t="s">
        <v>5389</v>
      </c>
      <c r="C2636" s="61">
        <v>22</v>
      </c>
      <c r="D2636" s="61" t="s">
        <v>346</v>
      </c>
      <c r="E2636" s="65">
        <v>1.0709522010676801E-2</v>
      </c>
      <c r="F2636" s="62">
        <v>3.8562091503268001</v>
      </c>
      <c r="G2636" s="65">
        <v>3.06418991132811E-2</v>
      </c>
      <c r="H2636" s="62">
        <v>9.4117647058823497</v>
      </c>
      <c r="I2636" s="65">
        <v>1.48666691874926E-3</v>
      </c>
      <c r="J2636" s="62">
        <v>65.588235294117695</v>
      </c>
      <c r="K2636" s="65">
        <v>0</v>
      </c>
      <c r="L2636" s="62">
        <v>4.0522875816993498</v>
      </c>
    </row>
    <row r="2637" spans="1:12" x14ac:dyDescent="0.2">
      <c r="A2637" s="66" t="s">
        <v>5390</v>
      </c>
      <c r="B2637" s="60" t="s">
        <v>5391</v>
      </c>
      <c r="C2637" s="61">
        <v>22</v>
      </c>
      <c r="D2637" s="61" t="s">
        <v>346</v>
      </c>
      <c r="E2637" s="65">
        <v>6.2541122608489402E-2</v>
      </c>
      <c r="F2637" s="62">
        <v>13.1699346405229</v>
      </c>
      <c r="G2637" s="65">
        <v>0.187285003655007</v>
      </c>
      <c r="H2637" s="62">
        <v>35.032679738562102</v>
      </c>
      <c r="I2637" s="65">
        <v>3.3836417046088598E-4</v>
      </c>
      <c r="J2637" s="62">
        <v>52.189542483660098</v>
      </c>
      <c r="K2637" s="65">
        <v>0</v>
      </c>
      <c r="L2637" s="62">
        <v>4.0522875816993498</v>
      </c>
    </row>
    <row r="2638" spans="1:12" x14ac:dyDescent="0.2">
      <c r="A2638" s="66" t="s">
        <v>5392</v>
      </c>
      <c r="B2638" s="60" t="s">
        <v>5393</v>
      </c>
      <c r="C2638" s="61">
        <v>22</v>
      </c>
      <c r="D2638" s="61" t="s">
        <v>346</v>
      </c>
      <c r="E2638" s="65">
        <v>7.1197346529192898E-3</v>
      </c>
      <c r="F2638" s="62">
        <v>2.9084967320261401</v>
      </c>
      <c r="G2638" s="65">
        <v>1.6881538431996902E-2</v>
      </c>
      <c r="H2638" s="62">
        <v>7.5490196078431397</v>
      </c>
      <c r="I2638" s="65">
        <v>1.30718900413965E-3</v>
      </c>
      <c r="J2638" s="62">
        <v>64.869281045751606</v>
      </c>
      <c r="K2638" s="65">
        <v>3.17047652262135E-3</v>
      </c>
      <c r="L2638" s="62">
        <v>6.4052287581699296</v>
      </c>
    </row>
    <row r="2639" spans="1:12" x14ac:dyDescent="0.2">
      <c r="A2639" s="66" t="s">
        <v>5394</v>
      </c>
      <c r="B2639" s="60" t="s">
        <v>5395</v>
      </c>
      <c r="C2639" s="61">
        <v>22</v>
      </c>
      <c r="D2639" s="61" t="s">
        <v>346</v>
      </c>
      <c r="E2639" s="65">
        <v>2.3172062376237298E-2</v>
      </c>
      <c r="F2639" s="62">
        <v>5.7843137254902004</v>
      </c>
      <c r="G2639" s="65">
        <v>6.0313560434876699E-2</v>
      </c>
      <c r="H2639" s="62">
        <v>12.4183006535948</v>
      </c>
      <c r="I2639" s="65">
        <v>7.6173884325244096E-3</v>
      </c>
      <c r="J2639" s="62">
        <v>77.2222222222222</v>
      </c>
      <c r="K2639" s="65">
        <v>1.58523826131068E-3</v>
      </c>
      <c r="L2639" s="62">
        <v>5.4575163398692803</v>
      </c>
    </row>
    <row r="2640" spans="1:12" x14ac:dyDescent="0.2">
      <c r="A2640" s="66" t="s">
        <v>2570</v>
      </c>
      <c r="B2640" s="60" t="s">
        <v>5396</v>
      </c>
      <c r="C2640" s="61">
        <v>22</v>
      </c>
      <c r="D2640" s="61" t="s">
        <v>346</v>
      </c>
      <c r="E2640" s="65">
        <v>2.1627537480180599E-2</v>
      </c>
      <c r="F2640" s="62">
        <v>5.5555555555555598</v>
      </c>
      <c r="G2640" s="65">
        <v>2.6620709804682501E-2</v>
      </c>
      <c r="H2640" s="62">
        <v>8.9215686274509807</v>
      </c>
      <c r="I2640" s="65">
        <v>3.3506187851927299E-2</v>
      </c>
      <c r="J2640" s="62">
        <v>86.437908496732007</v>
      </c>
      <c r="K2640" s="65">
        <v>4.7557147839320298E-3</v>
      </c>
      <c r="L2640" s="62">
        <v>7.2875816993464104</v>
      </c>
    </row>
    <row r="2641" spans="1:12" x14ac:dyDescent="0.2">
      <c r="A2641" s="66" t="s">
        <v>5397</v>
      </c>
      <c r="B2641" s="60" t="s">
        <v>5398</v>
      </c>
      <c r="C2641" s="61">
        <v>22</v>
      </c>
      <c r="D2641" s="61" t="s">
        <v>346</v>
      </c>
      <c r="E2641" s="65">
        <v>2.3195972164984598E-3</v>
      </c>
      <c r="F2641" s="62">
        <v>1.6993464052287599</v>
      </c>
      <c r="G2641" s="65">
        <v>4.6977766742293198E-3</v>
      </c>
      <c r="H2641" s="62">
        <v>5.2614379084967302</v>
      </c>
      <c r="I2641" s="65">
        <v>2.2610149752660502E-3</v>
      </c>
      <c r="J2641" s="62">
        <v>68.627450980392197</v>
      </c>
      <c r="K2641" s="65">
        <v>0</v>
      </c>
      <c r="L2641" s="62">
        <v>4.0522875816993498</v>
      </c>
    </row>
    <row r="2642" spans="1:12" x14ac:dyDescent="0.2">
      <c r="A2642" s="66" t="s">
        <v>5399</v>
      </c>
      <c r="B2642" s="60" t="s">
        <v>5400</v>
      </c>
      <c r="C2642" s="61">
        <v>22</v>
      </c>
      <c r="D2642" s="61" t="s">
        <v>346</v>
      </c>
      <c r="E2642" s="65">
        <v>7.2292486278558998E-2</v>
      </c>
      <c r="F2642" s="62">
        <v>16.732026143790801</v>
      </c>
      <c r="G2642" s="65">
        <v>0.21683475021010401</v>
      </c>
      <c r="H2642" s="62">
        <v>48.856209150326798</v>
      </c>
      <c r="I2642" s="65">
        <v>4.2708625572824098E-5</v>
      </c>
      <c r="J2642" s="62">
        <v>23.823529411764699</v>
      </c>
      <c r="K2642" s="65">
        <v>0</v>
      </c>
      <c r="L2642" s="62">
        <v>4.0522875816993498</v>
      </c>
    </row>
    <row r="2643" spans="1:12" x14ac:dyDescent="0.2">
      <c r="A2643" s="66" t="s">
        <v>5401</v>
      </c>
      <c r="B2643" s="60" t="s">
        <v>5402</v>
      </c>
      <c r="C2643" s="61">
        <v>22</v>
      </c>
      <c r="D2643" s="61" t="s">
        <v>346</v>
      </c>
      <c r="E2643" s="65">
        <v>4.9605519556618599E-2</v>
      </c>
      <c r="F2643" s="62">
        <v>9.9673202614379104</v>
      </c>
      <c r="G2643" s="65">
        <v>0.10090374949165</v>
      </c>
      <c r="H2643" s="62">
        <v>16.797385620915001</v>
      </c>
      <c r="I2643" s="65">
        <v>4.7912809178205999E-2</v>
      </c>
      <c r="J2643" s="62">
        <v>89.019607843137294</v>
      </c>
      <c r="K2643" s="65">
        <v>0</v>
      </c>
      <c r="L2643" s="62">
        <v>4.0522875816993498</v>
      </c>
    </row>
    <row r="2644" spans="1:12" x14ac:dyDescent="0.2">
      <c r="A2644" s="66" t="s">
        <v>5403</v>
      </c>
      <c r="B2644" s="60" t="s">
        <v>5404</v>
      </c>
      <c r="C2644" s="61">
        <v>22</v>
      </c>
      <c r="D2644" s="61" t="s">
        <v>346</v>
      </c>
      <c r="E2644" s="65">
        <v>5.4634636808222302E-3</v>
      </c>
      <c r="F2644" s="62">
        <v>2.3856209150326801</v>
      </c>
      <c r="G2644" s="65">
        <v>1.6382256066167101E-2</v>
      </c>
      <c r="H2644" s="62">
        <v>7.4836601307189499</v>
      </c>
      <c r="I2644" s="65">
        <v>8.1349762995855299E-6</v>
      </c>
      <c r="J2644" s="62">
        <v>13.431372549019599</v>
      </c>
      <c r="K2644" s="65">
        <v>0</v>
      </c>
      <c r="L2644" s="62">
        <v>4.0522875816993498</v>
      </c>
    </row>
    <row r="2645" spans="1:12" x14ac:dyDescent="0.2">
      <c r="A2645" s="66" t="s">
        <v>5405</v>
      </c>
      <c r="B2645" s="60" t="s">
        <v>5405</v>
      </c>
      <c r="C2645" s="61">
        <v>22</v>
      </c>
      <c r="D2645" s="61" t="s">
        <v>346</v>
      </c>
      <c r="E2645" s="65">
        <v>1.50045793911864E-4</v>
      </c>
      <c r="F2645" s="62">
        <v>0.52287581699346397</v>
      </c>
      <c r="G2645" s="65">
        <v>4.4149396941728402E-4</v>
      </c>
      <c r="H2645" s="62">
        <v>3.3333333333333299</v>
      </c>
      <c r="I2645" s="65">
        <v>8.6434123183096305E-6</v>
      </c>
      <c r="J2645" s="62">
        <v>13.6601307189542</v>
      </c>
      <c r="K2645" s="65">
        <v>0</v>
      </c>
      <c r="L2645" s="62">
        <v>4.0522875816993498</v>
      </c>
    </row>
    <row r="2646" spans="1:12" x14ac:dyDescent="0.2">
      <c r="A2646" s="66" t="s">
        <v>5406</v>
      </c>
      <c r="B2646" s="60" t="s">
        <v>5407</v>
      </c>
      <c r="C2646" s="61">
        <v>22</v>
      </c>
      <c r="D2646" s="61" t="s">
        <v>346</v>
      </c>
      <c r="E2646" s="65">
        <v>5.9081136610648097E-4</v>
      </c>
      <c r="F2646" s="62">
        <v>0.947712418300654</v>
      </c>
      <c r="G2646" s="65">
        <v>7.6623921726445799E-4</v>
      </c>
      <c r="H2646" s="62">
        <v>3.5947712418300699</v>
      </c>
      <c r="I2646" s="65">
        <v>1.00619488105499E-3</v>
      </c>
      <c r="J2646" s="62">
        <v>62.941176470588204</v>
      </c>
      <c r="K2646" s="65">
        <v>0</v>
      </c>
      <c r="L2646" s="62">
        <v>4.0522875816993498</v>
      </c>
    </row>
    <row r="2647" spans="1:12" x14ac:dyDescent="0.2">
      <c r="A2647" s="66" t="s">
        <v>5408</v>
      </c>
      <c r="B2647" s="60" t="s">
        <v>5409</v>
      </c>
      <c r="C2647" s="61">
        <v>22</v>
      </c>
      <c r="D2647" s="61" t="s">
        <v>346</v>
      </c>
      <c r="E2647" s="65">
        <v>5.4404329823000599E-2</v>
      </c>
      <c r="F2647" s="62">
        <v>10.980392156862701</v>
      </c>
      <c r="G2647" s="65">
        <v>0.157725947954931</v>
      </c>
      <c r="H2647" s="62">
        <v>26.6666666666667</v>
      </c>
      <c r="I2647" s="65">
        <v>5.4870415140704397E-3</v>
      </c>
      <c r="J2647" s="62">
        <v>74.803921568627501</v>
      </c>
      <c r="K2647" s="65">
        <v>0</v>
      </c>
      <c r="L2647" s="62">
        <v>4.0522875816993498</v>
      </c>
    </row>
    <row r="2648" spans="1:12" x14ac:dyDescent="0.2">
      <c r="A2648" s="66" t="s">
        <v>5410</v>
      </c>
      <c r="B2648" s="60" t="s">
        <v>5411</v>
      </c>
      <c r="C2648" s="61">
        <v>22</v>
      </c>
      <c r="D2648" s="61" t="s">
        <v>346</v>
      </c>
      <c r="E2648" s="65">
        <v>1.06363334677593E-2</v>
      </c>
      <c r="F2648" s="62">
        <v>3.8235294117647101</v>
      </c>
      <c r="G2648" s="65">
        <v>3.1804008365411203E-2</v>
      </c>
      <c r="H2648" s="62">
        <v>9.7058823529411793</v>
      </c>
      <c r="I2648" s="65">
        <v>1.04992037866526E-4</v>
      </c>
      <c r="J2648" s="62">
        <v>34.346405228758201</v>
      </c>
      <c r="K2648" s="65">
        <v>0</v>
      </c>
      <c r="L2648" s="62">
        <v>4.0522875816993498</v>
      </c>
    </row>
    <row r="2649" spans="1:12" x14ac:dyDescent="0.2">
      <c r="A2649" s="66" t="s">
        <v>5412</v>
      </c>
      <c r="B2649" s="60" t="s">
        <v>5413</v>
      </c>
      <c r="C2649" s="61">
        <v>22</v>
      </c>
      <c r="D2649" s="61" t="s">
        <v>346</v>
      </c>
      <c r="E2649" s="65">
        <v>1.6328942557995999E-2</v>
      </c>
      <c r="F2649" s="62">
        <v>4.6405228758169903</v>
      </c>
      <c r="G2649" s="65">
        <v>4.8982505967828702E-2</v>
      </c>
      <c r="H2649" s="62">
        <v>11.2745098039216</v>
      </c>
      <c r="I2649" s="65">
        <v>4.3217061591548203E-6</v>
      </c>
      <c r="J2649" s="62">
        <v>11.732026143790801</v>
      </c>
      <c r="K2649" s="65">
        <v>0</v>
      </c>
      <c r="L2649" s="62">
        <v>4.0522875816993498</v>
      </c>
    </row>
    <row r="2650" spans="1:12" x14ac:dyDescent="0.2">
      <c r="A2650" s="66" t="s">
        <v>5414</v>
      </c>
      <c r="B2650" s="60" t="s">
        <v>5415</v>
      </c>
      <c r="C2650" s="61">
        <v>22</v>
      </c>
      <c r="D2650" s="61" t="s">
        <v>346</v>
      </c>
      <c r="E2650" s="65">
        <v>6.5361866158502903E-3</v>
      </c>
      <c r="F2650" s="62">
        <v>2.7450980392156898</v>
      </c>
      <c r="G2650" s="65">
        <v>1.96044923594011E-2</v>
      </c>
      <c r="H2650" s="62">
        <v>8.0718954248365993</v>
      </c>
      <c r="I2650" s="65">
        <v>4.06748814979277E-6</v>
      </c>
      <c r="J2650" s="62">
        <v>11.405228758169899</v>
      </c>
      <c r="K2650" s="65">
        <v>0</v>
      </c>
      <c r="L2650" s="62">
        <v>4.0522875816993498</v>
      </c>
    </row>
    <row r="2651" spans="1:12" x14ac:dyDescent="0.2">
      <c r="A2651" s="66" t="s">
        <v>5416</v>
      </c>
      <c r="B2651" s="60" t="s">
        <v>5417</v>
      </c>
      <c r="C2651" s="61">
        <v>22</v>
      </c>
      <c r="D2651" s="61" t="s">
        <v>346</v>
      </c>
      <c r="E2651" s="65">
        <v>7.1964087905958804E-2</v>
      </c>
      <c r="F2651" s="62">
        <v>16.470588235294102</v>
      </c>
      <c r="G2651" s="65">
        <v>0.215807863338768</v>
      </c>
      <c r="H2651" s="62">
        <v>48.235294117647101</v>
      </c>
      <c r="I2651" s="65">
        <v>8.4400379108199902E-5</v>
      </c>
      <c r="J2651" s="62">
        <v>31.601307189542499</v>
      </c>
      <c r="K2651" s="65">
        <v>0</v>
      </c>
      <c r="L2651" s="62">
        <v>4.0522875816993498</v>
      </c>
    </row>
    <row r="2652" spans="1:12" x14ac:dyDescent="0.2">
      <c r="A2652" s="66" t="s">
        <v>5418</v>
      </c>
      <c r="B2652" s="60" t="s">
        <v>5419</v>
      </c>
      <c r="C2652" s="61">
        <v>22</v>
      </c>
      <c r="D2652" s="61" t="s">
        <v>346</v>
      </c>
      <c r="E2652" s="65">
        <v>1.79948798520293E-2</v>
      </c>
      <c r="F2652" s="62">
        <v>4.9673202614379104</v>
      </c>
      <c r="G2652" s="65">
        <v>5.3961505717236097E-2</v>
      </c>
      <c r="H2652" s="62">
        <v>11.797385620915</v>
      </c>
      <c r="I2652" s="65">
        <v>2.3133838851946402E-5</v>
      </c>
      <c r="J2652" s="62">
        <v>17.875816993464099</v>
      </c>
      <c r="K2652" s="65">
        <v>0</v>
      </c>
      <c r="L2652" s="62">
        <v>4.0522875816993498</v>
      </c>
    </row>
    <row r="2653" spans="1:12" x14ac:dyDescent="0.2">
      <c r="A2653" s="66" t="s">
        <v>5420</v>
      </c>
      <c r="B2653" s="60" t="s">
        <v>5421</v>
      </c>
      <c r="C2653" s="61">
        <v>22</v>
      </c>
      <c r="D2653" s="61" t="s">
        <v>346</v>
      </c>
      <c r="E2653" s="65">
        <v>3.4555061717445701E-3</v>
      </c>
      <c r="F2653" s="62">
        <v>1.9607843137254899</v>
      </c>
      <c r="G2653" s="65">
        <v>9.5878487525577604E-3</v>
      </c>
      <c r="H2653" s="62">
        <v>6.5686274509803901</v>
      </c>
      <c r="I2653" s="65">
        <v>7.7866976267595305E-4</v>
      </c>
      <c r="J2653" s="62">
        <v>60.686274509803901</v>
      </c>
      <c r="K2653" s="65">
        <v>0</v>
      </c>
      <c r="L2653" s="62">
        <v>4.0522875816993498</v>
      </c>
    </row>
    <row r="2654" spans="1:12" x14ac:dyDescent="0.2">
      <c r="A2654" s="66" t="s">
        <v>5422</v>
      </c>
      <c r="B2654" s="60" t="s">
        <v>5423</v>
      </c>
      <c r="C2654" s="61">
        <v>22</v>
      </c>
      <c r="D2654" s="61" t="s">
        <v>346</v>
      </c>
      <c r="E2654" s="65">
        <v>6.46518487830927E-2</v>
      </c>
      <c r="F2654" s="62">
        <v>13.9542483660131</v>
      </c>
      <c r="G2654" s="65">
        <v>0.193879280946469</v>
      </c>
      <c r="H2654" s="62">
        <v>37.614379084967297</v>
      </c>
      <c r="I2654" s="65">
        <v>7.6265402808614401E-5</v>
      </c>
      <c r="J2654" s="62">
        <v>30.653594771241799</v>
      </c>
      <c r="K2654" s="65">
        <v>0</v>
      </c>
      <c r="L2654" s="62">
        <v>4.0522875816993498</v>
      </c>
    </row>
    <row r="2655" spans="1:12" x14ac:dyDescent="0.2">
      <c r="A2655" s="66" t="s">
        <v>1014</v>
      </c>
      <c r="B2655" s="60" t="s">
        <v>5424</v>
      </c>
      <c r="C2655" s="61">
        <v>22</v>
      </c>
      <c r="D2655" s="61" t="s">
        <v>346</v>
      </c>
      <c r="E2655" s="65">
        <v>7.5882256873126396E-3</v>
      </c>
      <c r="F2655" s="62">
        <v>2.97385620915033</v>
      </c>
      <c r="G2655" s="65">
        <v>2.2663498294211801E-2</v>
      </c>
      <c r="H2655" s="62">
        <v>8.3986928104575203</v>
      </c>
      <c r="I2655" s="65">
        <v>1.01178767726095E-4</v>
      </c>
      <c r="J2655" s="62">
        <v>33.6601307189542</v>
      </c>
      <c r="K2655" s="65">
        <v>0</v>
      </c>
      <c r="L2655" s="62">
        <v>4.0522875816993498</v>
      </c>
    </row>
    <row r="2656" spans="1:12" x14ac:dyDescent="0.2">
      <c r="A2656" s="66" t="s">
        <v>5425</v>
      </c>
      <c r="B2656" s="60" t="s">
        <v>5426</v>
      </c>
      <c r="C2656" s="61">
        <v>22</v>
      </c>
      <c r="D2656" s="61" t="s">
        <v>346</v>
      </c>
      <c r="E2656" s="65">
        <v>1.07334802165451E-2</v>
      </c>
      <c r="F2656" s="62">
        <v>3.8888888888888902</v>
      </c>
      <c r="G2656" s="65">
        <v>3.1646499607235298E-2</v>
      </c>
      <c r="H2656" s="62">
        <v>9.6405228758169894</v>
      </c>
      <c r="I2656" s="65">
        <v>5.5394104239990299E-4</v>
      </c>
      <c r="J2656" s="62">
        <v>57.4509803921569</v>
      </c>
      <c r="K2656" s="65">
        <v>0</v>
      </c>
      <c r="L2656" s="62">
        <v>4.0522875816993498</v>
      </c>
    </row>
    <row r="2657" spans="1:12" x14ac:dyDescent="0.2">
      <c r="A2657" s="66" t="s">
        <v>5427</v>
      </c>
      <c r="B2657" s="60" t="s">
        <v>5428</v>
      </c>
      <c r="C2657" s="61">
        <v>22</v>
      </c>
      <c r="D2657" s="61" t="s">
        <v>346</v>
      </c>
      <c r="E2657" s="65">
        <v>1.16086131682682E-2</v>
      </c>
      <c r="F2657" s="62">
        <v>4.0196078431372504</v>
      </c>
      <c r="G2657" s="65">
        <v>3.3332817135821202E-2</v>
      </c>
      <c r="H2657" s="62">
        <v>9.8692810457516291</v>
      </c>
      <c r="I2657" s="65">
        <v>1.4930223689833099E-3</v>
      </c>
      <c r="J2657" s="62">
        <v>65.620915032679704</v>
      </c>
      <c r="K2657" s="65">
        <v>0</v>
      </c>
      <c r="L2657" s="62">
        <v>4.0522875816993498</v>
      </c>
    </row>
    <row r="2658" spans="1:12" x14ac:dyDescent="0.2">
      <c r="A2658" s="66" t="s">
        <v>5429</v>
      </c>
      <c r="B2658" s="60" t="s">
        <v>5430</v>
      </c>
      <c r="C2658" s="61">
        <v>22</v>
      </c>
      <c r="D2658" s="61" t="s">
        <v>346</v>
      </c>
      <c r="E2658" s="65">
        <v>5.7869775167049997E-2</v>
      </c>
      <c r="F2658" s="62">
        <v>11.601307189542499</v>
      </c>
      <c r="G2658" s="65">
        <v>0.172926750146013</v>
      </c>
      <c r="H2658" s="62">
        <v>30.5555555555556</v>
      </c>
      <c r="I2658" s="65">
        <v>6.8257535513709903E-4</v>
      </c>
      <c r="J2658" s="62">
        <v>59.542483660130699</v>
      </c>
      <c r="K2658" s="65">
        <v>0</v>
      </c>
      <c r="L2658" s="62">
        <v>4.0522875816993498</v>
      </c>
    </row>
    <row r="2659" spans="1:12" x14ac:dyDescent="0.2">
      <c r="A2659" s="66" t="s">
        <v>5431</v>
      </c>
      <c r="B2659" s="60" t="s">
        <v>5432</v>
      </c>
      <c r="C2659" s="61">
        <v>22</v>
      </c>
      <c r="D2659" s="61" t="s">
        <v>346</v>
      </c>
      <c r="E2659" s="65">
        <v>9.4444009334129601E-3</v>
      </c>
      <c r="F2659" s="62">
        <v>3.3986928104575198</v>
      </c>
      <c r="G2659" s="65">
        <v>2.7898998440248499E-2</v>
      </c>
      <c r="H2659" s="62">
        <v>9.0849673202614394</v>
      </c>
      <c r="I2659" s="65">
        <v>4.3420435999037799E-4</v>
      </c>
      <c r="J2659" s="62">
        <v>54.509803921568597</v>
      </c>
      <c r="K2659" s="65">
        <v>0</v>
      </c>
      <c r="L2659" s="62">
        <v>4.0522875816993498</v>
      </c>
    </row>
    <row r="2660" spans="1:12" x14ac:dyDescent="0.2">
      <c r="A2660" s="66" t="s">
        <v>5433</v>
      </c>
      <c r="B2660" s="60" t="s">
        <v>5434</v>
      </c>
      <c r="C2660" s="61">
        <v>22</v>
      </c>
      <c r="D2660" s="61" t="s">
        <v>346</v>
      </c>
      <c r="E2660" s="65">
        <v>1.9858183942409999E-2</v>
      </c>
      <c r="F2660" s="62">
        <v>5.2614379084967302</v>
      </c>
      <c r="G2660" s="65">
        <v>1.55463211414566E-2</v>
      </c>
      <c r="H2660" s="62">
        <v>7.2875816993464104</v>
      </c>
      <c r="I2660" s="65">
        <v>5.9825124143170804E-3</v>
      </c>
      <c r="J2660" s="62">
        <v>75.490196078431396</v>
      </c>
      <c r="K2660" s="65">
        <v>3.8045718271456197E-2</v>
      </c>
      <c r="L2660" s="62">
        <v>18.986928104575199</v>
      </c>
    </row>
    <row r="2661" spans="1:12" x14ac:dyDescent="0.2">
      <c r="A2661" s="66" t="s">
        <v>5435</v>
      </c>
      <c r="B2661" s="60" t="s">
        <v>5436</v>
      </c>
      <c r="C2661" s="61">
        <v>22</v>
      </c>
      <c r="D2661" s="61" t="s">
        <v>346</v>
      </c>
      <c r="E2661" s="65">
        <v>1.1684973967982499E-2</v>
      </c>
      <c r="F2661" s="62">
        <v>4.0849673202614403</v>
      </c>
      <c r="G2661" s="65">
        <v>1.0860492279217499E-2</v>
      </c>
      <c r="H2661" s="62">
        <v>6.7320261437908497</v>
      </c>
      <c r="I2661" s="65">
        <v>1.7853476579487298E-2</v>
      </c>
      <c r="J2661" s="62">
        <v>82.7777777777778</v>
      </c>
      <c r="K2661" s="65">
        <v>6.3409530452427096E-3</v>
      </c>
      <c r="L2661" s="62">
        <v>8.3006535947712408</v>
      </c>
    </row>
    <row r="2662" spans="1:12" x14ac:dyDescent="0.2">
      <c r="A2662" s="66" t="s">
        <v>5437</v>
      </c>
      <c r="B2662" s="60" t="s">
        <v>5438</v>
      </c>
      <c r="C2662" s="61">
        <v>22</v>
      </c>
      <c r="D2662" s="61" t="s">
        <v>346</v>
      </c>
      <c r="E2662" s="65">
        <v>5.68745539493868E-3</v>
      </c>
      <c r="F2662" s="62">
        <v>2.4509803921568598</v>
      </c>
      <c r="G2662" s="65">
        <v>5.19032666481219E-3</v>
      </c>
      <c r="H2662" s="62">
        <v>5.5228758169934604</v>
      </c>
      <c r="I2662" s="65">
        <v>7.1163247360718097E-3</v>
      </c>
      <c r="J2662" s="62">
        <v>76.862745098039198</v>
      </c>
      <c r="K2662" s="65">
        <v>4.7557147839320298E-3</v>
      </c>
      <c r="L2662" s="62">
        <v>7.2875816993464104</v>
      </c>
    </row>
    <row r="2663" spans="1:12" x14ac:dyDescent="0.2">
      <c r="A2663" s="66" t="s">
        <v>5439</v>
      </c>
      <c r="B2663" s="60" t="s">
        <v>5440</v>
      </c>
      <c r="C2663" s="61">
        <v>22</v>
      </c>
      <c r="D2663" s="61" t="s">
        <v>346</v>
      </c>
      <c r="E2663" s="65">
        <v>5.0879176115772395E-4</v>
      </c>
      <c r="F2663" s="62">
        <v>0.71895424836601296</v>
      </c>
      <c r="G2663" s="65">
        <v>1.32350931200226E-3</v>
      </c>
      <c r="H2663" s="62">
        <v>3.8562091503268001</v>
      </c>
      <c r="I2663" s="65">
        <v>2.0286597147091401E-4</v>
      </c>
      <c r="J2663" s="62">
        <v>44.901960784313701</v>
      </c>
      <c r="K2663" s="65">
        <v>0</v>
      </c>
      <c r="L2663" s="62">
        <v>4.0522875816993498</v>
      </c>
    </row>
    <row r="2664" spans="1:12" x14ac:dyDescent="0.2">
      <c r="A2664" s="66" t="s">
        <v>5441</v>
      </c>
      <c r="B2664" s="60" t="s">
        <v>5442</v>
      </c>
      <c r="C2664" s="61">
        <v>22</v>
      </c>
      <c r="D2664" s="61" t="s">
        <v>346</v>
      </c>
      <c r="E2664" s="65">
        <v>1.1794764840188299E-4</v>
      </c>
      <c r="F2664" s="62">
        <v>0.45751633986928097</v>
      </c>
      <c r="G2664" s="65">
        <v>9.2506831581462597E-5</v>
      </c>
      <c r="H2664" s="62">
        <v>2.8758169934640501</v>
      </c>
      <c r="I2664" s="65">
        <v>2.6133611362418502E-4</v>
      </c>
      <c r="J2664" s="62">
        <v>48.692810457516302</v>
      </c>
      <c r="K2664" s="65">
        <v>0</v>
      </c>
      <c r="L2664" s="62">
        <v>4.0522875816993498</v>
      </c>
    </row>
    <row r="2665" spans="1:12" x14ac:dyDescent="0.2">
      <c r="A2665" s="66" t="s">
        <v>5443</v>
      </c>
      <c r="B2665" s="60" t="s">
        <v>5443</v>
      </c>
      <c r="C2665" s="61">
        <v>22</v>
      </c>
      <c r="D2665" s="61" t="s">
        <v>346</v>
      </c>
      <c r="E2665" s="65">
        <v>7.0669057631630799E-4</v>
      </c>
      <c r="F2665" s="62">
        <v>1.07843137254902</v>
      </c>
      <c r="G2665" s="65">
        <v>1.8902586484856299E-3</v>
      </c>
      <c r="H2665" s="62">
        <v>4.4117647058823497</v>
      </c>
      <c r="I2665" s="65">
        <v>2.29813080463291E-4</v>
      </c>
      <c r="J2665" s="62">
        <v>46.6666666666667</v>
      </c>
      <c r="K2665" s="65">
        <v>0</v>
      </c>
      <c r="L2665" s="62">
        <v>4.0522875816993498</v>
      </c>
    </row>
    <row r="2666" spans="1:12" x14ac:dyDescent="0.2">
      <c r="A2666" s="66" t="s">
        <v>5444</v>
      </c>
      <c r="B2666" s="60" t="s">
        <v>5445</v>
      </c>
      <c r="C2666" s="61">
        <v>22</v>
      </c>
      <c r="D2666" s="61" t="s">
        <v>346</v>
      </c>
      <c r="E2666" s="65">
        <v>1.43203970721268E-2</v>
      </c>
      <c r="F2666" s="62">
        <v>4.4771241830065396</v>
      </c>
      <c r="G2666" s="65">
        <v>4.17368772832927E-2</v>
      </c>
      <c r="H2666" s="62">
        <v>10.522875816993499</v>
      </c>
      <c r="I2666" s="65">
        <v>1.2243139330876201E-3</v>
      </c>
      <c r="J2666" s="62">
        <v>64.542483660130699</v>
      </c>
      <c r="K2666" s="65">
        <v>0</v>
      </c>
      <c r="L2666" s="62">
        <v>4.0522875816993498</v>
      </c>
    </row>
    <row r="2667" spans="1:12" x14ac:dyDescent="0.2">
      <c r="A2667" s="66" t="s">
        <v>5446</v>
      </c>
      <c r="B2667" s="60" t="s">
        <v>5447</v>
      </c>
      <c r="C2667" s="61">
        <v>23</v>
      </c>
      <c r="D2667" s="61" t="s">
        <v>346</v>
      </c>
      <c r="E2667" s="65">
        <v>8.2038140993640304E-2</v>
      </c>
      <c r="F2667" s="62">
        <v>22.091503267973899</v>
      </c>
      <c r="G2667" s="65">
        <v>1.2387499359611801E-10</v>
      </c>
      <c r="H2667" s="62">
        <v>1.0457516339869299</v>
      </c>
      <c r="I2667" s="65">
        <v>1.98773061520185E-3</v>
      </c>
      <c r="J2667" s="62">
        <v>68.039215686274503</v>
      </c>
      <c r="K2667" s="65">
        <v>0.244126692241844</v>
      </c>
      <c r="L2667" s="62">
        <v>61.078431372548998</v>
      </c>
    </row>
    <row r="2668" spans="1:12" x14ac:dyDescent="0.2">
      <c r="A2668" s="66" t="s">
        <v>5448</v>
      </c>
      <c r="B2668" s="60" t="s">
        <v>5449</v>
      </c>
      <c r="C2668" s="61">
        <v>23</v>
      </c>
      <c r="D2668" s="61" t="s">
        <v>346</v>
      </c>
      <c r="E2668" s="65">
        <v>8.5491369271103804E-2</v>
      </c>
      <c r="F2668" s="62">
        <v>23.9542483660131</v>
      </c>
      <c r="G2668" s="65">
        <v>4.7138479166009698E-3</v>
      </c>
      <c r="H2668" s="62">
        <v>5.2941176470588198</v>
      </c>
      <c r="I2668" s="65">
        <v>9.2188059161770492E-3</v>
      </c>
      <c r="J2668" s="62">
        <v>78.725490196078397</v>
      </c>
      <c r="K2668" s="65">
        <v>0.24254145398053301</v>
      </c>
      <c r="L2668" s="62">
        <v>60.751633986928098</v>
      </c>
    </row>
    <row r="2669" spans="1:12" x14ac:dyDescent="0.2">
      <c r="A2669" s="66" t="s">
        <v>5450</v>
      </c>
      <c r="B2669" s="60" t="s">
        <v>5451</v>
      </c>
      <c r="C2669" s="61">
        <v>22</v>
      </c>
      <c r="D2669" s="61" t="s">
        <v>346</v>
      </c>
      <c r="E2669" s="65">
        <v>5.4321807903639399E-2</v>
      </c>
      <c r="F2669" s="62">
        <v>10.9150326797386</v>
      </c>
      <c r="G2669" s="65">
        <v>1.0842982503975701E-2</v>
      </c>
      <c r="H2669" s="62">
        <v>6.6993464052287601</v>
      </c>
      <c r="I2669" s="65">
        <v>7.8657594276711294E-3</v>
      </c>
      <c r="J2669" s="62">
        <v>77.516339869281097</v>
      </c>
      <c r="K2669" s="65">
        <v>0.14425668177927101</v>
      </c>
      <c r="L2669" s="62">
        <v>45.130718954248401</v>
      </c>
    </row>
    <row r="2670" spans="1:12" x14ac:dyDescent="0.2">
      <c r="A2670" s="66" t="s">
        <v>5452</v>
      </c>
      <c r="B2670" s="60" t="s">
        <v>5453</v>
      </c>
      <c r="C2670" s="61">
        <v>22</v>
      </c>
      <c r="D2670" s="61" t="s">
        <v>346</v>
      </c>
      <c r="E2670" s="65">
        <v>2.9458661848701301E-2</v>
      </c>
      <c r="F2670" s="62">
        <v>6.8954248366013102</v>
      </c>
      <c r="G2670" s="65">
        <v>4.9340894804973503E-3</v>
      </c>
      <c r="H2670" s="62">
        <v>5.4248366013071898</v>
      </c>
      <c r="I2670" s="65">
        <v>7.3504595226942604E-3</v>
      </c>
      <c r="J2670" s="62">
        <v>77.058823529411796</v>
      </c>
      <c r="K2670" s="65">
        <v>7.6091436542912394E-2</v>
      </c>
      <c r="L2670" s="62">
        <v>28.692810457516298</v>
      </c>
    </row>
    <row r="2671" spans="1:12" x14ac:dyDescent="0.2">
      <c r="A2671" s="66" t="s">
        <v>5454</v>
      </c>
      <c r="B2671" s="60" t="s">
        <v>5455</v>
      </c>
      <c r="C2671" s="61">
        <v>22</v>
      </c>
      <c r="D2671" s="61" t="s">
        <v>346</v>
      </c>
      <c r="E2671" s="65">
        <v>1.3799210337435801E-2</v>
      </c>
      <c r="F2671" s="62">
        <v>4.4117647058823497</v>
      </c>
      <c r="G2671" s="65">
        <v>4.8358417442935899E-3</v>
      </c>
      <c r="H2671" s="62">
        <v>5.3267973856209103</v>
      </c>
      <c r="I2671" s="65">
        <v>3.2717857804895598E-3</v>
      </c>
      <c r="J2671" s="62">
        <v>71.078431372549005</v>
      </c>
      <c r="K2671" s="65">
        <v>3.32900034875242E-2</v>
      </c>
      <c r="L2671" s="62">
        <v>17.647058823529399</v>
      </c>
    </row>
    <row r="2672" spans="1:12" x14ac:dyDescent="0.2">
      <c r="A2672" s="66" t="s">
        <v>5456</v>
      </c>
      <c r="B2672" s="60" t="s">
        <v>5457</v>
      </c>
      <c r="C2672" s="61">
        <v>22</v>
      </c>
      <c r="D2672" s="61" t="s">
        <v>346</v>
      </c>
      <c r="E2672" s="65">
        <v>7.2029502110299501E-2</v>
      </c>
      <c r="F2672" s="62">
        <v>16.535947712418299</v>
      </c>
      <c r="G2672" s="65">
        <v>3.1723402455241599E-2</v>
      </c>
      <c r="H2672" s="62">
        <v>9.6732026143790897</v>
      </c>
      <c r="I2672" s="65">
        <v>7.9739378629152299E-2</v>
      </c>
      <c r="J2672" s="62">
        <v>91.895424836601293</v>
      </c>
      <c r="K2672" s="65">
        <v>0.104625725246505</v>
      </c>
      <c r="L2672" s="62">
        <v>35.522875816993498</v>
      </c>
    </row>
    <row r="2673" spans="1:12" x14ac:dyDescent="0.2">
      <c r="A2673" s="66" t="s">
        <v>5458</v>
      </c>
      <c r="B2673" s="60" t="s">
        <v>5459</v>
      </c>
      <c r="C2673" s="61">
        <v>22</v>
      </c>
      <c r="D2673" s="61" t="s">
        <v>346</v>
      </c>
      <c r="E2673" s="65">
        <v>1.7367079332480901E-2</v>
      </c>
      <c r="F2673" s="62">
        <v>4.86928104575163</v>
      </c>
      <c r="G2673" s="65">
        <v>7.8001593802780904E-3</v>
      </c>
      <c r="H2673" s="62">
        <v>6.2745098039215703</v>
      </c>
      <c r="I2673" s="65">
        <v>1.4181551652261801E-2</v>
      </c>
      <c r="J2673" s="62">
        <v>81.176470588235304</v>
      </c>
      <c r="K2673" s="65">
        <v>3.0119526964902801E-2</v>
      </c>
      <c r="L2673" s="62">
        <v>16.535947712418299</v>
      </c>
    </row>
    <row r="2674" spans="1:12" x14ac:dyDescent="0.2">
      <c r="A2674" s="66" t="s">
        <v>5460</v>
      </c>
      <c r="B2674" s="60" t="s">
        <v>5461</v>
      </c>
      <c r="C2674" s="61">
        <v>22</v>
      </c>
      <c r="D2674" s="61" t="s">
        <v>346</v>
      </c>
      <c r="E2674" s="65">
        <v>4.7709998252704004E-3</v>
      </c>
      <c r="F2674" s="62">
        <v>2.15686274509804</v>
      </c>
      <c r="G2674" s="65">
        <v>3.0835646006784302E-3</v>
      </c>
      <c r="H2674" s="62">
        <v>4.7058823529411802</v>
      </c>
      <c r="I2674" s="65">
        <v>1.7180053072687199E-3</v>
      </c>
      <c r="J2674" s="62">
        <v>66.960784313725497</v>
      </c>
      <c r="K2674" s="65">
        <v>9.5114295678640597E-3</v>
      </c>
      <c r="L2674" s="62">
        <v>9.4771241830065396</v>
      </c>
    </row>
    <row r="2675" spans="1:12" x14ac:dyDescent="0.2">
      <c r="A2675" s="66" t="s">
        <v>5462</v>
      </c>
      <c r="B2675" s="60" t="s">
        <v>5463</v>
      </c>
      <c r="C2675" s="61">
        <v>22</v>
      </c>
      <c r="D2675" s="61" t="s">
        <v>346</v>
      </c>
      <c r="E2675" s="65">
        <v>1.9245408925946601E-3</v>
      </c>
      <c r="F2675" s="62">
        <v>1.5359477124183001</v>
      </c>
      <c r="G2675" s="65">
        <v>1.8020399625917601E-3</v>
      </c>
      <c r="H2675" s="62">
        <v>4.31372549019608</v>
      </c>
      <c r="I2675" s="65">
        <v>2.3863444538815399E-3</v>
      </c>
      <c r="J2675" s="62">
        <v>69.019607843137294</v>
      </c>
      <c r="K2675" s="65">
        <v>1.58523826131068E-3</v>
      </c>
      <c r="L2675" s="62">
        <v>5.4575163398692803</v>
      </c>
    </row>
    <row r="2676" spans="1:12" x14ac:dyDescent="0.2">
      <c r="A2676" s="66" t="s">
        <v>5464</v>
      </c>
      <c r="B2676" s="60" t="s">
        <v>5465</v>
      </c>
      <c r="C2676" s="61">
        <v>22</v>
      </c>
      <c r="D2676" s="61" t="s">
        <v>346</v>
      </c>
      <c r="E2676" s="65">
        <v>7.6029139950976104E-3</v>
      </c>
      <c r="F2676" s="62">
        <v>3.0065359477124201</v>
      </c>
      <c r="G2676" s="65">
        <v>1.6702805756537401E-3</v>
      </c>
      <c r="H2676" s="62">
        <v>4.2156862745097996</v>
      </c>
      <c r="I2676" s="65">
        <v>2.1156022739109602E-3</v>
      </c>
      <c r="J2676" s="62">
        <v>68.431372549019599</v>
      </c>
      <c r="K2676" s="65">
        <v>1.9022859135728099E-2</v>
      </c>
      <c r="L2676" s="62">
        <v>12.7450980392157</v>
      </c>
    </row>
    <row r="2677" spans="1:12" x14ac:dyDescent="0.2">
      <c r="A2677" s="66" t="s">
        <v>5466</v>
      </c>
      <c r="B2677" s="60" t="s">
        <v>5467</v>
      </c>
      <c r="C2677" s="61">
        <v>22</v>
      </c>
      <c r="D2677" s="61" t="s">
        <v>346</v>
      </c>
      <c r="E2677" s="65">
        <v>1.69138132375505E-2</v>
      </c>
      <c r="F2677" s="62">
        <v>4.7712418300653603</v>
      </c>
      <c r="G2677" s="65">
        <v>3.1445618565247198E-3</v>
      </c>
      <c r="H2677" s="62">
        <v>4.7712418300653603</v>
      </c>
      <c r="I2677" s="65">
        <v>7.9659213233597703E-3</v>
      </c>
      <c r="J2677" s="62">
        <v>77.614379084967297</v>
      </c>
      <c r="K2677" s="65">
        <v>3.9630956532766902E-2</v>
      </c>
      <c r="L2677" s="62">
        <v>19.248366013071902</v>
      </c>
    </row>
    <row r="2678" spans="1:12" x14ac:dyDescent="0.2">
      <c r="A2678" s="66" t="s">
        <v>5468</v>
      </c>
      <c r="B2678" s="60" t="s">
        <v>5469</v>
      </c>
      <c r="C2678" s="61">
        <v>22</v>
      </c>
      <c r="D2678" s="61" t="s">
        <v>346</v>
      </c>
      <c r="E2678" s="65">
        <v>5.3602054075910796E-4</v>
      </c>
      <c r="F2678" s="62">
        <v>0.84967320261437895</v>
      </c>
      <c r="G2678" s="65">
        <v>8.2245130086311402E-5</v>
      </c>
      <c r="H2678" s="62">
        <v>2.7450980392156898</v>
      </c>
      <c r="I2678" s="65">
        <v>1.5258164921910101E-3</v>
      </c>
      <c r="J2678" s="62">
        <v>65.816993464052302</v>
      </c>
      <c r="K2678" s="65">
        <v>0</v>
      </c>
      <c r="L2678" s="62">
        <v>4.0522875816993498</v>
      </c>
    </row>
    <row r="2679" spans="1:12" x14ac:dyDescent="0.2">
      <c r="A2679" s="66" t="s">
        <v>5470</v>
      </c>
      <c r="B2679" s="60" t="s">
        <v>5471</v>
      </c>
      <c r="C2679" s="61">
        <v>22</v>
      </c>
      <c r="D2679" s="61" t="s">
        <v>346</v>
      </c>
      <c r="E2679" s="65">
        <v>3.7065266735347898E-5</v>
      </c>
      <c r="F2679" s="62">
        <v>0.26143790849673199</v>
      </c>
      <c r="G2679" s="65">
        <v>5.3996748099582901E-5</v>
      </c>
      <c r="H2679" s="62">
        <v>2.5163398692810501</v>
      </c>
      <c r="I2679" s="65">
        <v>5.7199052106460801E-5</v>
      </c>
      <c r="J2679" s="62">
        <v>27.091503267973899</v>
      </c>
      <c r="K2679" s="65">
        <v>0</v>
      </c>
      <c r="L2679" s="62">
        <v>4.0522875816993498</v>
      </c>
    </row>
    <row r="2680" spans="1:12" x14ac:dyDescent="0.2">
      <c r="A2680" s="66" t="s">
        <v>5472</v>
      </c>
      <c r="B2680" s="60" t="s">
        <v>5473</v>
      </c>
      <c r="C2680" s="61">
        <v>23</v>
      </c>
      <c r="D2680" s="61" t="s">
        <v>346</v>
      </c>
      <c r="E2680" s="65">
        <v>5.9661927515149898E-2</v>
      </c>
      <c r="F2680" s="62">
        <v>12.2549019607843</v>
      </c>
      <c r="G2680" s="65">
        <v>1.53957626713982E-2</v>
      </c>
      <c r="H2680" s="62">
        <v>7.2549019607843102</v>
      </c>
      <c r="I2680" s="65">
        <v>1.4577623310847901E-2</v>
      </c>
      <c r="J2680" s="62">
        <v>81.372549019607803</v>
      </c>
      <c r="K2680" s="65">
        <v>0.149012396563204</v>
      </c>
      <c r="L2680" s="62">
        <v>45.980392156862699</v>
      </c>
    </row>
    <row r="2681" spans="1:12" x14ac:dyDescent="0.2">
      <c r="A2681" s="66" t="s">
        <v>5474</v>
      </c>
      <c r="B2681" s="60" t="s">
        <v>5475</v>
      </c>
      <c r="C2681" s="61">
        <v>22</v>
      </c>
      <c r="D2681" s="61" t="s">
        <v>346</v>
      </c>
      <c r="E2681" s="65">
        <v>2.3319066901216899E-2</v>
      </c>
      <c r="F2681" s="62">
        <v>5.8823529411764701</v>
      </c>
      <c r="G2681" s="65">
        <v>4.6150213415785402E-4</v>
      </c>
      <c r="H2681" s="62">
        <v>3.3986928104575198</v>
      </c>
      <c r="I2681" s="65">
        <v>4.5009298557550604E-3</v>
      </c>
      <c r="J2681" s="62">
        <v>73.366013071895395</v>
      </c>
      <c r="K2681" s="65">
        <v>6.4994768713737702E-2</v>
      </c>
      <c r="L2681" s="62">
        <v>25.9477124183007</v>
      </c>
    </row>
    <row r="2682" spans="1:12" x14ac:dyDescent="0.2">
      <c r="A2682" s="66" t="s">
        <v>5476</v>
      </c>
      <c r="B2682" s="60" t="s">
        <v>5477</v>
      </c>
      <c r="C2682" s="61">
        <v>22</v>
      </c>
      <c r="D2682" s="61" t="s">
        <v>346</v>
      </c>
      <c r="E2682" s="65">
        <v>1.9271534643267099E-2</v>
      </c>
      <c r="F2682" s="62">
        <v>5.1960784313725501</v>
      </c>
      <c r="G2682" s="65">
        <v>1.03741340826191E-4</v>
      </c>
      <c r="H2682" s="62">
        <v>2.9411764705882399</v>
      </c>
      <c r="I2682" s="65">
        <v>3.8127617044120001E-3</v>
      </c>
      <c r="J2682" s="62">
        <v>72.124183006535901</v>
      </c>
      <c r="K2682" s="65">
        <v>5.3898100884562997E-2</v>
      </c>
      <c r="L2682" s="62">
        <v>23.071895424836601</v>
      </c>
    </row>
    <row r="2683" spans="1:12" x14ac:dyDescent="0.2">
      <c r="A2683" s="66" t="s">
        <v>5478</v>
      </c>
      <c r="B2683" s="60" t="s">
        <v>5479</v>
      </c>
      <c r="C2683" s="61">
        <v>22</v>
      </c>
      <c r="D2683" s="61" t="s">
        <v>346</v>
      </c>
      <c r="E2683" s="65">
        <v>1.60210138926503E-3</v>
      </c>
      <c r="F2683" s="62">
        <v>1.47058823529412</v>
      </c>
      <c r="G2683" s="65">
        <v>0</v>
      </c>
      <c r="H2683" s="62">
        <v>0.71895424836601296</v>
      </c>
      <c r="I2683" s="65">
        <v>5.0589383863047502E-5</v>
      </c>
      <c r="J2683" s="62">
        <v>25.686274509803901</v>
      </c>
      <c r="K2683" s="65">
        <v>4.7557147839320298E-3</v>
      </c>
      <c r="L2683" s="62">
        <v>7.2875816993464104</v>
      </c>
    </row>
    <row r="2684" spans="1:12" x14ac:dyDescent="0.2">
      <c r="A2684" s="66" t="s">
        <v>5480</v>
      </c>
      <c r="B2684" s="60" t="s">
        <v>5481</v>
      </c>
      <c r="C2684" s="61">
        <v>22</v>
      </c>
      <c r="D2684" s="61" t="s">
        <v>346</v>
      </c>
      <c r="E2684" s="65">
        <v>4.9230740469271797E-2</v>
      </c>
      <c r="F2684" s="62">
        <v>9.9019607843137294</v>
      </c>
      <c r="G2684" s="65">
        <v>8.7983655218477202E-2</v>
      </c>
      <c r="H2684" s="62">
        <v>15.0326797385621</v>
      </c>
      <c r="I2684" s="65">
        <v>1.05475052084314E-3</v>
      </c>
      <c r="J2684" s="62">
        <v>63.3333333333333</v>
      </c>
      <c r="K2684" s="65">
        <v>5.8653815668495E-2</v>
      </c>
      <c r="L2684" s="62">
        <v>24.281045751634</v>
      </c>
    </row>
    <row r="2685" spans="1:12" x14ac:dyDescent="0.2">
      <c r="A2685" s="66" t="s">
        <v>5482</v>
      </c>
      <c r="B2685" s="60" t="s">
        <v>5482</v>
      </c>
      <c r="C2685" s="61">
        <v>22</v>
      </c>
      <c r="D2685" s="61" t="s">
        <v>346</v>
      </c>
      <c r="E2685" s="65">
        <v>2.56030598748309E-2</v>
      </c>
      <c r="F2685" s="62">
        <v>6.2745098039215703</v>
      </c>
      <c r="G2685" s="65">
        <v>6.2528835199415003E-3</v>
      </c>
      <c r="H2685" s="62">
        <v>5.7189542483660096</v>
      </c>
      <c r="I2685" s="65">
        <v>5.5615273908135197E-3</v>
      </c>
      <c r="J2685" s="62">
        <v>74.934640522875796</v>
      </c>
      <c r="K2685" s="65">
        <v>6.4994768713737702E-2</v>
      </c>
      <c r="L2685" s="62">
        <v>25.9477124183007</v>
      </c>
    </row>
    <row r="2686" spans="1:12" x14ac:dyDescent="0.2">
      <c r="A2686" s="66" t="s">
        <v>5483</v>
      </c>
      <c r="B2686" s="60" t="s">
        <v>5484</v>
      </c>
      <c r="C2686" s="61">
        <v>23</v>
      </c>
      <c r="D2686" s="61" t="s">
        <v>346</v>
      </c>
      <c r="E2686" s="65">
        <v>5.1414689715769998E-2</v>
      </c>
      <c r="F2686" s="62">
        <v>10.3267973856209</v>
      </c>
      <c r="G2686" s="65">
        <v>2.93780429654012E-2</v>
      </c>
      <c r="H2686" s="62">
        <v>9.2483660130718999</v>
      </c>
      <c r="I2686" s="65">
        <v>1.86550626740936E-2</v>
      </c>
      <c r="J2686" s="62">
        <v>82.941176470588204</v>
      </c>
      <c r="K2686" s="65">
        <v>0.106210963507815</v>
      </c>
      <c r="L2686" s="62">
        <v>35.947712418300704</v>
      </c>
    </row>
    <row r="2687" spans="1:12" x14ac:dyDescent="0.2">
      <c r="A2687" s="66" t="s">
        <v>5485</v>
      </c>
      <c r="B2687" s="60" t="s">
        <v>5486</v>
      </c>
      <c r="C2687" s="61">
        <v>23</v>
      </c>
      <c r="D2687" s="61" t="s">
        <v>346</v>
      </c>
      <c r="E2687" s="65">
        <v>3.3064510394885699E-2</v>
      </c>
      <c r="F2687" s="62">
        <v>7.5490196078431397</v>
      </c>
      <c r="G2687" s="65">
        <v>9.1199857244589301E-4</v>
      </c>
      <c r="H2687" s="62">
        <v>3.66013071895425</v>
      </c>
      <c r="I2687" s="65">
        <v>1.58199867226002E-3</v>
      </c>
      <c r="J2687" s="62">
        <v>66.241830065359494</v>
      </c>
      <c r="K2687" s="65">
        <v>9.6699533939951204E-2</v>
      </c>
      <c r="L2687" s="62">
        <v>33.692810457516302</v>
      </c>
    </row>
    <row r="2688" spans="1:12" x14ac:dyDescent="0.2">
      <c r="A2688" s="66" t="s">
        <v>5487</v>
      </c>
      <c r="B2688" s="60" t="s">
        <v>5487</v>
      </c>
      <c r="C2688" s="61">
        <v>23</v>
      </c>
      <c r="D2688" s="61" t="s">
        <v>346</v>
      </c>
      <c r="E2688" s="65">
        <v>3.9176556969979501E-2</v>
      </c>
      <c r="F2688" s="62">
        <v>8.4967320261437909</v>
      </c>
      <c r="G2688" s="65">
        <v>1.41268001288099E-2</v>
      </c>
      <c r="H2688" s="62">
        <v>7.0915032679738603</v>
      </c>
      <c r="I2688" s="65">
        <v>6.70333684117729E-3</v>
      </c>
      <c r="J2688" s="62">
        <v>76.241830065359494</v>
      </c>
      <c r="K2688" s="65">
        <v>9.6699533939951204E-2</v>
      </c>
      <c r="L2688" s="62">
        <v>33.692810457516302</v>
      </c>
    </row>
    <row r="2689" spans="1:12" x14ac:dyDescent="0.2">
      <c r="A2689" s="66" t="s">
        <v>5488</v>
      </c>
      <c r="B2689" s="60" t="s">
        <v>5489</v>
      </c>
      <c r="C2689" s="61">
        <v>22</v>
      </c>
      <c r="D2689" s="61" t="s">
        <v>346</v>
      </c>
      <c r="E2689" s="65">
        <v>3.9981854797652899E-2</v>
      </c>
      <c r="F2689" s="62">
        <v>8.62745098039216</v>
      </c>
      <c r="G2689" s="65">
        <v>0.119651434156127</v>
      </c>
      <c r="H2689" s="62">
        <v>19.4444444444444</v>
      </c>
      <c r="I2689" s="65">
        <v>2.9413023683189001E-4</v>
      </c>
      <c r="J2689" s="62">
        <v>50.457516339869301</v>
      </c>
      <c r="K2689" s="65">
        <v>0</v>
      </c>
      <c r="L2689" s="62">
        <v>4.0522875816993498</v>
      </c>
    </row>
    <row r="2690" spans="1:12" x14ac:dyDescent="0.2">
      <c r="A2690" s="66" t="s">
        <v>5490</v>
      </c>
      <c r="B2690" s="60" t="s">
        <v>5491</v>
      </c>
      <c r="C2690" s="61">
        <v>22</v>
      </c>
      <c r="D2690" s="61" t="s">
        <v>346</v>
      </c>
      <c r="E2690" s="65">
        <v>5.2874271519402702E-2</v>
      </c>
      <c r="F2690" s="62">
        <v>10.5555555555556</v>
      </c>
      <c r="G2690" s="65">
        <v>0.10658525482247699</v>
      </c>
      <c r="H2690" s="62">
        <v>17.6143790849673</v>
      </c>
      <c r="I2690" s="65">
        <v>5.2037559735731299E-2</v>
      </c>
      <c r="J2690" s="62">
        <v>89.477124183006495</v>
      </c>
      <c r="K2690" s="65">
        <v>0</v>
      </c>
      <c r="L2690" s="62">
        <v>4.0522875816993498</v>
      </c>
    </row>
    <row r="2691" spans="1:12" x14ac:dyDescent="0.2">
      <c r="A2691" s="66" t="s">
        <v>5492</v>
      </c>
      <c r="B2691" s="60" t="s">
        <v>5493</v>
      </c>
      <c r="C2691" s="61">
        <v>22</v>
      </c>
      <c r="D2691" s="61" t="s">
        <v>346</v>
      </c>
      <c r="E2691" s="65">
        <v>2.94036005930709E-2</v>
      </c>
      <c r="F2691" s="62">
        <v>6.8627450980392197</v>
      </c>
      <c r="G2691" s="65">
        <v>8.7725753817349997E-2</v>
      </c>
      <c r="H2691" s="62">
        <v>15</v>
      </c>
      <c r="I2691" s="65">
        <v>4.8504796186278799E-4</v>
      </c>
      <c r="J2691" s="62">
        <v>55.915032679738601</v>
      </c>
      <c r="K2691" s="65">
        <v>0</v>
      </c>
      <c r="L2691" s="62">
        <v>4.0522875816993498</v>
      </c>
    </row>
    <row r="2692" spans="1:12" x14ac:dyDescent="0.2">
      <c r="A2692" s="66" t="s">
        <v>5494</v>
      </c>
      <c r="B2692" s="60" t="s">
        <v>5495</v>
      </c>
      <c r="C2692" s="61">
        <v>22</v>
      </c>
      <c r="D2692" s="61" t="s">
        <v>346</v>
      </c>
      <c r="E2692" s="65">
        <v>1.6174239416604099E-4</v>
      </c>
      <c r="F2692" s="62">
        <v>0.55555555555555602</v>
      </c>
      <c r="G2692" s="65">
        <v>2.0008225365575301E-5</v>
      </c>
      <c r="H2692" s="62">
        <v>2.28758169934641</v>
      </c>
      <c r="I2692" s="65">
        <v>4.6521895713254801E-4</v>
      </c>
      <c r="J2692" s="62">
        <v>55.457516339869301</v>
      </c>
      <c r="K2692" s="65">
        <v>0</v>
      </c>
      <c r="L2692" s="62">
        <v>4.0522875816993498</v>
      </c>
    </row>
    <row r="2693" spans="1:12" x14ac:dyDescent="0.2">
      <c r="A2693" s="66" t="s">
        <v>5496</v>
      </c>
      <c r="B2693" s="60" t="s">
        <v>5497</v>
      </c>
      <c r="C2693" s="61">
        <v>22</v>
      </c>
      <c r="D2693" s="61" t="s">
        <v>346</v>
      </c>
      <c r="E2693" s="65">
        <v>6.6439406317520303E-4</v>
      </c>
      <c r="F2693" s="62">
        <v>1.0457516339869299</v>
      </c>
      <c r="G2693" s="65">
        <v>1.1400266432135E-4</v>
      </c>
      <c r="H2693" s="62">
        <v>2.97385620915033</v>
      </c>
      <c r="I2693" s="65">
        <v>1.87917952520426E-3</v>
      </c>
      <c r="J2693" s="62">
        <v>67.516339869281097</v>
      </c>
      <c r="K2693" s="65">
        <v>0</v>
      </c>
      <c r="L2693" s="62">
        <v>4.0522875816993498</v>
      </c>
    </row>
    <row r="2694" spans="1:12" x14ac:dyDescent="0.2">
      <c r="A2694" s="66" t="s">
        <v>5498</v>
      </c>
      <c r="B2694" s="60" t="s">
        <v>5499</v>
      </c>
      <c r="C2694" s="61">
        <v>22</v>
      </c>
      <c r="D2694" s="61" t="s">
        <v>346</v>
      </c>
      <c r="E2694" s="65">
        <v>9.6306988138785405E-5</v>
      </c>
      <c r="F2694" s="62">
        <v>0.39215686274509798</v>
      </c>
      <c r="G2694" s="65">
        <v>2.2754708614292101E-5</v>
      </c>
      <c r="H2694" s="62">
        <v>2.3202614379085</v>
      </c>
      <c r="I2694" s="65">
        <v>2.6616625580206402E-4</v>
      </c>
      <c r="J2694" s="62">
        <v>49.052287581699296</v>
      </c>
      <c r="K2694" s="65">
        <v>0</v>
      </c>
      <c r="L2694" s="62">
        <v>4.0522875816993498</v>
      </c>
    </row>
    <row r="2695" spans="1:12" x14ac:dyDescent="0.2">
      <c r="A2695" s="66" t="s">
        <v>5500</v>
      </c>
      <c r="B2695" s="60" t="s">
        <v>5501</v>
      </c>
      <c r="C2695" s="61">
        <v>22</v>
      </c>
      <c r="D2695" s="61" t="s">
        <v>346</v>
      </c>
      <c r="E2695" s="65">
        <v>1.27403938006392E-3</v>
      </c>
      <c r="F2695" s="62">
        <v>1.37254901960784</v>
      </c>
      <c r="G2695" s="65">
        <v>1.54178259621418E-3</v>
      </c>
      <c r="H2695" s="62">
        <v>4.0849673202614403</v>
      </c>
      <c r="I2695" s="65">
        <v>2.2803355439775701E-3</v>
      </c>
      <c r="J2695" s="62">
        <v>68.790849673202601</v>
      </c>
      <c r="K2695" s="65">
        <v>0</v>
      </c>
      <c r="L2695" s="62">
        <v>4.0522875816993498</v>
      </c>
    </row>
    <row r="2696" spans="1:12" x14ac:dyDescent="0.2">
      <c r="A2696" s="66" t="s">
        <v>5502</v>
      </c>
      <c r="B2696" s="60" t="s">
        <v>5503</v>
      </c>
      <c r="C2696" s="61">
        <v>22</v>
      </c>
      <c r="D2696" s="61" t="s">
        <v>346</v>
      </c>
      <c r="E2696" s="65">
        <v>1.6439431272079099E-4</v>
      </c>
      <c r="F2696" s="62">
        <v>0.58823529411764697</v>
      </c>
      <c r="G2696" s="65">
        <v>0</v>
      </c>
      <c r="H2696" s="62">
        <v>0.71895424836601296</v>
      </c>
      <c r="I2696" s="65">
        <v>4.9318293816237298E-4</v>
      </c>
      <c r="J2696" s="62">
        <v>56.209150326797399</v>
      </c>
      <c r="K2696" s="65">
        <v>0</v>
      </c>
      <c r="L2696" s="62">
        <v>4.0522875816993498</v>
      </c>
    </row>
    <row r="2697" spans="1:12" x14ac:dyDescent="0.2">
      <c r="A2697" s="66" t="s">
        <v>5504</v>
      </c>
      <c r="B2697" s="60" t="s">
        <v>5505</v>
      </c>
      <c r="C2697" s="61">
        <v>22</v>
      </c>
      <c r="D2697" s="61" t="s">
        <v>346</v>
      </c>
      <c r="E2697" s="65">
        <v>8.0618485157867907E-5</v>
      </c>
      <c r="F2697" s="62">
        <v>0.35947712418300698</v>
      </c>
      <c r="G2697" s="65">
        <v>1.15509104820666E-4</v>
      </c>
      <c r="H2697" s="62">
        <v>3.0065359477124201</v>
      </c>
      <c r="I2697" s="65">
        <v>1.26346350652938E-4</v>
      </c>
      <c r="J2697" s="62">
        <v>37.745098039215698</v>
      </c>
      <c r="K2697" s="65">
        <v>0</v>
      </c>
      <c r="L2697" s="62">
        <v>4.0522875816993498</v>
      </c>
    </row>
    <row r="2698" spans="1:12" x14ac:dyDescent="0.2">
      <c r="A2698" s="66" t="s">
        <v>5506</v>
      </c>
      <c r="B2698" s="60" t="s">
        <v>5507</v>
      </c>
      <c r="C2698" s="61">
        <v>22</v>
      </c>
      <c r="D2698" s="61" t="s">
        <v>346</v>
      </c>
      <c r="E2698" s="65">
        <v>3.7419073883235301E-2</v>
      </c>
      <c r="F2698" s="62">
        <v>8.2679738562091494</v>
      </c>
      <c r="G2698" s="65">
        <v>1.8599883175649201E-2</v>
      </c>
      <c r="H2698" s="62">
        <v>7.8758169934640501</v>
      </c>
      <c r="I2698" s="65">
        <v>1.28101871472122E-2</v>
      </c>
      <c r="J2698" s="62">
        <v>80.588235294117695</v>
      </c>
      <c r="K2698" s="65">
        <v>8.0847151326844502E-2</v>
      </c>
      <c r="L2698" s="62">
        <v>29.738562091503301</v>
      </c>
    </row>
    <row r="2699" spans="1:12" x14ac:dyDescent="0.2">
      <c r="A2699" s="66" t="s">
        <v>5508</v>
      </c>
      <c r="B2699" s="60" t="s">
        <v>5509</v>
      </c>
      <c r="C2699" s="61">
        <v>22</v>
      </c>
      <c r="D2699" s="61" t="s">
        <v>346</v>
      </c>
      <c r="E2699" s="65">
        <v>0.11356886893724399</v>
      </c>
      <c r="F2699" s="62">
        <v>38.431372549019599</v>
      </c>
      <c r="G2699" s="65">
        <v>0.31429872126631198</v>
      </c>
      <c r="H2699" s="62">
        <v>91.535947712418306</v>
      </c>
      <c r="I2699" s="65">
        <v>1.0440733644499301E-3</v>
      </c>
      <c r="J2699" s="62">
        <v>63.267973856209103</v>
      </c>
      <c r="K2699" s="65">
        <v>2.53638121809708E-2</v>
      </c>
      <c r="L2699" s="62">
        <v>14.705882352941201</v>
      </c>
    </row>
    <row r="2700" spans="1:12" x14ac:dyDescent="0.2">
      <c r="A2700" s="66" t="s">
        <v>5510</v>
      </c>
      <c r="B2700" s="60" t="s">
        <v>5511</v>
      </c>
      <c r="C2700" s="61">
        <v>22</v>
      </c>
      <c r="D2700" s="61" t="s">
        <v>346</v>
      </c>
      <c r="E2700" s="65">
        <v>9.7098754644174806E-2</v>
      </c>
      <c r="F2700" s="62">
        <v>29.379084967320299</v>
      </c>
      <c r="G2700" s="65">
        <v>0.28454017287799399</v>
      </c>
      <c r="H2700" s="62">
        <v>88.660130718954207</v>
      </c>
      <c r="I2700" s="65">
        <v>4.1513800928822401E-4</v>
      </c>
      <c r="J2700" s="62">
        <v>53.954248366013097</v>
      </c>
      <c r="K2700" s="65">
        <v>6.3409530452427096E-3</v>
      </c>
      <c r="L2700" s="62">
        <v>8.3006535947712408</v>
      </c>
    </row>
    <row r="2701" spans="1:12" x14ac:dyDescent="0.2">
      <c r="A2701" s="66" t="s">
        <v>5512</v>
      </c>
      <c r="B2701" s="60" t="s">
        <v>5513</v>
      </c>
      <c r="C2701" s="61">
        <v>23</v>
      </c>
      <c r="D2701" s="61" t="s">
        <v>346</v>
      </c>
      <c r="E2701" s="65">
        <v>5.0679220922726198E-2</v>
      </c>
      <c r="F2701" s="62">
        <v>10.1633986928105</v>
      </c>
      <c r="G2701" s="65">
        <v>1.77756069852224E-2</v>
      </c>
      <c r="H2701" s="62">
        <v>7.7124183006535896</v>
      </c>
      <c r="I2701" s="65">
        <v>7.4429948781020404E-3</v>
      </c>
      <c r="J2701" s="62">
        <v>77.124183006536001</v>
      </c>
      <c r="K2701" s="65">
        <v>0.12681906090485401</v>
      </c>
      <c r="L2701" s="62">
        <v>41.3398692810458</v>
      </c>
    </row>
    <row r="2702" spans="1:12" x14ac:dyDescent="0.2">
      <c r="A2702" s="66" t="s">
        <v>5514</v>
      </c>
      <c r="B2702" s="60" t="s">
        <v>5515</v>
      </c>
      <c r="C2702" s="61">
        <v>23</v>
      </c>
      <c r="D2702" s="61" t="s">
        <v>346</v>
      </c>
      <c r="E2702" s="65">
        <v>7.7156619909487301E-2</v>
      </c>
      <c r="F2702" s="62">
        <v>19.019607843137301</v>
      </c>
      <c r="G2702" s="65">
        <v>0.101930552701944</v>
      </c>
      <c r="H2702" s="62">
        <v>16.960784313725501</v>
      </c>
      <c r="I2702" s="65">
        <v>9.0611991669067495E-3</v>
      </c>
      <c r="J2702" s="62">
        <v>78.594771241830102</v>
      </c>
      <c r="K2702" s="65">
        <v>0.12047810785961099</v>
      </c>
      <c r="L2702" s="62">
        <v>39.803921568627501</v>
      </c>
    </row>
    <row r="2703" spans="1:12" x14ac:dyDescent="0.2">
      <c r="A2703" s="66" t="s">
        <v>5516</v>
      </c>
      <c r="B2703" s="60" t="s">
        <v>5517</v>
      </c>
      <c r="C2703" s="61">
        <v>22</v>
      </c>
      <c r="D2703" s="61" t="s">
        <v>346</v>
      </c>
      <c r="E2703" s="65">
        <v>0.158613111421681</v>
      </c>
      <c r="F2703" s="62">
        <v>57.973856209150298</v>
      </c>
      <c r="G2703" s="65">
        <v>0.36634901691925398</v>
      </c>
      <c r="H2703" s="62">
        <v>94.4444444444444</v>
      </c>
      <c r="I2703" s="65">
        <v>8.0350686219062498E-3</v>
      </c>
      <c r="J2703" s="62">
        <v>77.712418300653596</v>
      </c>
      <c r="K2703" s="65">
        <v>0.10145524872388299</v>
      </c>
      <c r="L2703" s="62">
        <v>35</v>
      </c>
    </row>
    <row r="2704" spans="1:12" x14ac:dyDescent="0.2">
      <c r="A2704" s="66" t="s">
        <v>5518</v>
      </c>
      <c r="B2704" s="60" t="s">
        <v>5519</v>
      </c>
      <c r="C2704" s="61">
        <v>23</v>
      </c>
      <c r="D2704" s="61" t="s">
        <v>346</v>
      </c>
      <c r="E2704" s="65">
        <v>7.4619964173333705E-2</v>
      </c>
      <c r="F2704" s="62">
        <v>17.712418300653599</v>
      </c>
      <c r="G2704" s="65">
        <v>7.21714960900081E-2</v>
      </c>
      <c r="H2704" s="62">
        <v>13.562091503268</v>
      </c>
      <c r="I2704" s="65">
        <v>1.0602191173343101E-2</v>
      </c>
      <c r="J2704" s="62">
        <v>79.640522875816998</v>
      </c>
      <c r="K2704" s="65">
        <v>0.14108620525665</v>
      </c>
      <c r="L2704" s="62">
        <v>44.4444444444444</v>
      </c>
    </row>
    <row r="2705" spans="1:12" x14ac:dyDescent="0.2">
      <c r="A2705" s="66" t="s">
        <v>5520</v>
      </c>
      <c r="B2705" s="60" t="s">
        <v>5521</v>
      </c>
      <c r="C2705" s="61">
        <v>22</v>
      </c>
      <c r="D2705" s="61" t="s">
        <v>346</v>
      </c>
      <c r="E2705" s="65">
        <v>0.110442995758246</v>
      </c>
      <c r="F2705" s="62">
        <v>36.633986928104598</v>
      </c>
      <c r="G2705" s="65">
        <v>0.28960129908354898</v>
      </c>
      <c r="H2705" s="62">
        <v>89.346405228758201</v>
      </c>
      <c r="I2705" s="65">
        <v>6.8524464423539997E-3</v>
      </c>
      <c r="J2705" s="62">
        <v>76.405228758169898</v>
      </c>
      <c r="K2705" s="65">
        <v>3.4875241748834898E-2</v>
      </c>
      <c r="L2705" s="62">
        <v>18.202614379084999</v>
      </c>
    </row>
    <row r="2706" spans="1:12" x14ac:dyDescent="0.2">
      <c r="A2706" s="66" t="s">
        <v>5522</v>
      </c>
      <c r="B2706" s="60" t="s">
        <v>5523</v>
      </c>
      <c r="C2706" s="61">
        <v>23</v>
      </c>
      <c r="D2706" s="61" t="s">
        <v>346</v>
      </c>
      <c r="E2706" s="65">
        <v>6.1987776213502703E-2</v>
      </c>
      <c r="F2706" s="62">
        <v>12.9411764705882</v>
      </c>
      <c r="G2706" s="65">
        <v>2.7137500580032302E-10</v>
      </c>
      <c r="H2706" s="62">
        <v>1.63398692810458</v>
      </c>
      <c r="I2706" s="65">
        <v>2.07569005709466E-3</v>
      </c>
      <c r="J2706" s="62">
        <v>68.267973856209196</v>
      </c>
      <c r="K2706" s="65">
        <v>0.183887638312038</v>
      </c>
      <c r="L2706" s="62">
        <v>52.385620915032703</v>
      </c>
    </row>
    <row r="2707" spans="1:12" x14ac:dyDescent="0.2">
      <c r="A2707" s="66" t="s">
        <v>5524</v>
      </c>
      <c r="B2707" s="60" t="s">
        <v>5525</v>
      </c>
      <c r="C2707" s="61">
        <v>23</v>
      </c>
      <c r="D2707" s="61" t="s">
        <v>346</v>
      </c>
      <c r="E2707" s="65">
        <v>4.6558630433145801E-2</v>
      </c>
      <c r="F2707" s="62">
        <v>9.5098039215686292</v>
      </c>
      <c r="G2707" s="65">
        <v>1.6962777316415201E-3</v>
      </c>
      <c r="H2707" s="62">
        <v>4.2483660130718999</v>
      </c>
      <c r="I2707" s="65">
        <v>3.23436135638837E-3</v>
      </c>
      <c r="J2707" s="62">
        <v>70.980392156862706</v>
      </c>
      <c r="K2707" s="65">
        <v>0.13474525221140701</v>
      </c>
      <c r="L2707" s="62">
        <v>43.202614379084999</v>
      </c>
    </row>
    <row r="2708" spans="1:12" x14ac:dyDescent="0.2">
      <c r="A2708" s="66" t="s">
        <v>5526</v>
      </c>
      <c r="B2708" s="60" t="s">
        <v>5527</v>
      </c>
      <c r="C2708" s="61">
        <v>22</v>
      </c>
      <c r="D2708" s="61" t="s">
        <v>346</v>
      </c>
      <c r="E2708" s="65">
        <v>1.65440889872389E-2</v>
      </c>
      <c r="F2708" s="62">
        <v>4.6732026143790897</v>
      </c>
      <c r="G2708" s="65">
        <v>2.1211926409115001E-2</v>
      </c>
      <c r="H2708" s="62">
        <v>8.1699346405228805</v>
      </c>
      <c r="I2708" s="65">
        <v>4.64176663294163E-3</v>
      </c>
      <c r="J2708" s="62">
        <v>73.627450980392197</v>
      </c>
      <c r="K2708" s="65">
        <v>2.3778573919660099E-2</v>
      </c>
      <c r="L2708" s="62">
        <v>14.281045751634</v>
      </c>
    </row>
    <row r="2709" spans="1:12" x14ac:dyDescent="0.2">
      <c r="A2709" s="66" t="s">
        <v>5528</v>
      </c>
      <c r="B2709" s="60" t="s">
        <v>5529</v>
      </c>
      <c r="C2709" s="61">
        <v>22</v>
      </c>
      <c r="D2709" s="61" t="s">
        <v>346</v>
      </c>
      <c r="E2709" s="65">
        <v>4.4534466128702203E-2</v>
      </c>
      <c r="F2709" s="62">
        <v>9.2156862745097996</v>
      </c>
      <c r="G2709" s="65">
        <v>5.4969950435687302E-2</v>
      </c>
      <c r="H2709" s="62">
        <v>11.928104575163401</v>
      </c>
      <c r="I2709" s="65">
        <v>2.3150108804545499E-2</v>
      </c>
      <c r="J2709" s="62">
        <v>84.215686274509807</v>
      </c>
      <c r="K2709" s="65">
        <v>5.5483339145873702E-2</v>
      </c>
      <c r="L2709" s="62">
        <v>23.4967320261438</v>
      </c>
    </row>
    <row r="2710" spans="1:12" x14ac:dyDescent="0.2">
      <c r="A2710" s="66" t="s">
        <v>5530</v>
      </c>
      <c r="B2710" s="60" t="s">
        <v>5531</v>
      </c>
      <c r="C2710" s="61">
        <v>22</v>
      </c>
      <c r="D2710" s="61" t="s">
        <v>346</v>
      </c>
      <c r="E2710" s="65">
        <v>7.75533580846958E-4</v>
      </c>
      <c r="F2710" s="62">
        <v>1.1111111111111101</v>
      </c>
      <c r="G2710" s="65">
        <v>1.58402993719433E-3</v>
      </c>
      <c r="H2710" s="62">
        <v>4.1176470588235299</v>
      </c>
      <c r="I2710" s="65">
        <v>7.4257080534654196E-4</v>
      </c>
      <c r="J2710" s="62">
        <v>59.967320261437898</v>
      </c>
      <c r="K2710" s="65">
        <v>0</v>
      </c>
      <c r="L2710" s="62">
        <v>4.0522875816993498</v>
      </c>
    </row>
    <row r="2711" spans="1:12" x14ac:dyDescent="0.2">
      <c r="A2711" s="66" t="s">
        <v>5532</v>
      </c>
      <c r="B2711" s="60" t="s">
        <v>5532</v>
      </c>
      <c r="C2711" s="61">
        <v>22</v>
      </c>
      <c r="D2711" s="61" t="s">
        <v>346</v>
      </c>
      <c r="E2711" s="65">
        <v>3.3207846953058003E-4</v>
      </c>
      <c r="F2711" s="62">
        <v>0.65359477124182996</v>
      </c>
      <c r="G2711" s="65">
        <v>3.2749153109579202E-5</v>
      </c>
      <c r="H2711" s="62">
        <v>2.4509803921568598</v>
      </c>
      <c r="I2711" s="65">
        <v>9.6348625548216195E-4</v>
      </c>
      <c r="J2711" s="62">
        <v>62.679738562091501</v>
      </c>
      <c r="K2711" s="65">
        <v>0</v>
      </c>
      <c r="L2711" s="62">
        <v>4.0522875816993498</v>
      </c>
    </row>
    <row r="2712" spans="1:12" x14ac:dyDescent="0.2">
      <c r="A2712" s="66" t="s">
        <v>5533</v>
      </c>
      <c r="B2712" s="60" t="s">
        <v>5534</v>
      </c>
      <c r="C2712" s="61">
        <v>22</v>
      </c>
      <c r="D2712" s="61" t="s">
        <v>346</v>
      </c>
      <c r="E2712" s="65">
        <v>5.4820523207995298E-4</v>
      </c>
      <c r="F2712" s="62">
        <v>0.88235294117647101</v>
      </c>
      <c r="G2712" s="65">
        <v>2.55011946129757E-5</v>
      </c>
      <c r="H2712" s="62">
        <v>2.3529411764705901</v>
      </c>
      <c r="I2712" s="65">
        <v>1.6191145016268801E-3</v>
      </c>
      <c r="J2712" s="62">
        <v>66.470588235294102</v>
      </c>
      <c r="K2712" s="65">
        <v>0</v>
      </c>
      <c r="L2712" s="62">
        <v>4.0522875816993498</v>
      </c>
    </row>
    <row r="2713" spans="1:12" x14ac:dyDescent="0.2">
      <c r="A2713" s="66" t="s">
        <v>5535</v>
      </c>
      <c r="B2713" s="60" t="s">
        <v>5536</v>
      </c>
      <c r="C2713" s="61">
        <v>22</v>
      </c>
      <c r="D2713" s="61" t="s">
        <v>346</v>
      </c>
      <c r="E2713" s="65">
        <v>1.17596801320396E-4</v>
      </c>
      <c r="F2713" s="62">
        <v>0.42483660130718998</v>
      </c>
      <c r="G2713" s="65">
        <v>6.45071813446252E-5</v>
      </c>
      <c r="H2713" s="62">
        <v>2.6797385620915</v>
      </c>
      <c r="I2713" s="65">
        <v>2.8828322261656198E-4</v>
      </c>
      <c r="J2713" s="62">
        <v>50.032679738562102</v>
      </c>
      <c r="K2713" s="65">
        <v>0</v>
      </c>
      <c r="L2713" s="62">
        <v>4.0522875816993498</v>
      </c>
    </row>
    <row r="2714" spans="1:12" x14ac:dyDescent="0.2">
      <c r="A2714" s="66" t="s">
        <v>5537</v>
      </c>
      <c r="B2714" s="60" t="s">
        <v>5538</v>
      </c>
      <c r="C2714" s="61">
        <v>22</v>
      </c>
      <c r="D2714" s="61" t="s">
        <v>346</v>
      </c>
      <c r="E2714" s="65">
        <v>3.8489990341617999E-2</v>
      </c>
      <c r="F2714" s="62">
        <v>8.3986928104575203</v>
      </c>
      <c r="G2714" s="65">
        <v>7.9101561492263897E-3</v>
      </c>
      <c r="H2714" s="62">
        <v>6.3071895424836599</v>
      </c>
      <c r="I2714" s="65">
        <v>6.1045661517444699E-3</v>
      </c>
      <c r="J2714" s="62">
        <v>75.620915032679704</v>
      </c>
      <c r="K2714" s="65">
        <v>0.10145524872388299</v>
      </c>
      <c r="L2714" s="62">
        <v>35</v>
      </c>
    </row>
    <row r="2715" spans="1:12" x14ac:dyDescent="0.2">
      <c r="A2715" s="66" t="s">
        <v>5539</v>
      </c>
      <c r="B2715" s="60" t="s">
        <v>5540</v>
      </c>
      <c r="C2715" s="61">
        <v>22</v>
      </c>
      <c r="D2715" s="61" t="s">
        <v>346</v>
      </c>
      <c r="E2715" s="65">
        <v>3.1465691338279402E-2</v>
      </c>
      <c r="F2715" s="62">
        <v>7.2875816993464104</v>
      </c>
      <c r="G2715" s="65">
        <v>2.8991620611346101E-5</v>
      </c>
      <c r="H2715" s="62">
        <v>2.4183006535947702</v>
      </c>
      <c r="I2715" s="65">
        <v>2.9373313680489201E-2</v>
      </c>
      <c r="J2715" s="62">
        <v>85.522875816993505</v>
      </c>
      <c r="K2715" s="65">
        <v>6.4994768713737702E-2</v>
      </c>
      <c r="L2715" s="62">
        <v>25.9477124183007</v>
      </c>
    </row>
    <row r="2716" spans="1:12" x14ac:dyDescent="0.2">
      <c r="A2716" s="66" t="s">
        <v>5541</v>
      </c>
      <c r="B2716" s="60" t="s">
        <v>5542</v>
      </c>
      <c r="C2716" s="61">
        <v>22</v>
      </c>
      <c r="D2716" s="61" t="s">
        <v>346</v>
      </c>
      <c r="E2716" s="65">
        <v>8.7730639620835407E-3</v>
      </c>
      <c r="F2716" s="62">
        <v>3.1699346405228801</v>
      </c>
      <c r="G2716" s="65">
        <v>5.7506651097910499E-5</v>
      </c>
      <c r="H2716" s="62">
        <v>2.6143790849673199</v>
      </c>
      <c r="I2716" s="65">
        <v>2.6261685235152699E-2</v>
      </c>
      <c r="J2716" s="62">
        <v>84.901960784313701</v>
      </c>
      <c r="K2716" s="65">
        <v>0</v>
      </c>
      <c r="L2716" s="62">
        <v>4.0522875816993498</v>
      </c>
    </row>
    <row r="2717" spans="1:12" x14ac:dyDescent="0.2">
      <c r="A2717" s="66" t="s">
        <v>5543</v>
      </c>
      <c r="B2717" s="60" t="s">
        <v>5544</v>
      </c>
      <c r="C2717" s="61">
        <v>22</v>
      </c>
      <c r="D2717" s="61" t="s">
        <v>346</v>
      </c>
      <c r="E2717" s="65">
        <v>1.0519153605092899E-2</v>
      </c>
      <c r="F2717" s="62">
        <v>3.7254901960784301</v>
      </c>
      <c r="G2717" s="65">
        <v>3.09791148439801E-2</v>
      </c>
      <c r="H2717" s="62">
        <v>9.4771241830065396</v>
      </c>
      <c r="I2717" s="65">
        <v>5.7834597129865898E-4</v>
      </c>
      <c r="J2717" s="62">
        <v>57.843137254901997</v>
      </c>
      <c r="K2717" s="65">
        <v>0</v>
      </c>
      <c r="L2717" s="62">
        <v>4.0522875816993498</v>
      </c>
    </row>
    <row r="2718" spans="1:12" x14ac:dyDescent="0.2">
      <c r="A2718" s="66" t="s">
        <v>5545</v>
      </c>
      <c r="B2718" s="60" t="s">
        <v>5546</v>
      </c>
      <c r="C2718" s="61">
        <v>22</v>
      </c>
      <c r="D2718" s="61" t="s">
        <v>346</v>
      </c>
      <c r="E2718" s="65">
        <v>2.2270510433267599E-2</v>
      </c>
      <c r="F2718" s="62">
        <v>5.6535947712418304</v>
      </c>
      <c r="G2718" s="65">
        <v>3.3528062814267199E-3</v>
      </c>
      <c r="H2718" s="62">
        <v>4.9019607843137303</v>
      </c>
      <c r="I2718" s="65">
        <v>3.2196710885703402E-3</v>
      </c>
      <c r="J2718" s="62">
        <v>70.947712418300696</v>
      </c>
      <c r="K2718" s="65">
        <v>6.0239053929805698E-2</v>
      </c>
      <c r="L2718" s="62">
        <v>24.705882352941199</v>
      </c>
    </row>
    <row r="2719" spans="1:12" x14ac:dyDescent="0.2">
      <c r="A2719" s="66" t="s">
        <v>5547</v>
      </c>
      <c r="B2719" s="60" t="s">
        <v>5548</v>
      </c>
      <c r="C2719" s="61">
        <v>22</v>
      </c>
      <c r="D2719" s="61" t="s">
        <v>346</v>
      </c>
      <c r="E2719" s="65">
        <v>3.11356238805559E-2</v>
      </c>
      <c r="F2719" s="62">
        <v>7.1568627450980404</v>
      </c>
      <c r="G2719" s="65">
        <v>3.4150620893974499E-3</v>
      </c>
      <c r="H2719" s="62">
        <v>4.9346405228758199</v>
      </c>
      <c r="I2719" s="65">
        <v>1.2184669188722999E-3</v>
      </c>
      <c r="J2719" s="62">
        <v>64.477124183006495</v>
      </c>
      <c r="K2719" s="65">
        <v>8.8773342633397798E-2</v>
      </c>
      <c r="L2719" s="62">
        <v>31.732026143790801</v>
      </c>
    </row>
    <row r="2720" spans="1:12" x14ac:dyDescent="0.2">
      <c r="A2720" s="66" t="s">
        <v>5549</v>
      </c>
      <c r="B2720" s="60" t="s">
        <v>5550</v>
      </c>
      <c r="C2720" s="61">
        <v>22</v>
      </c>
      <c r="D2720" s="61" t="s">
        <v>346</v>
      </c>
      <c r="E2720" s="65">
        <v>7.9146540248050903E-5</v>
      </c>
      <c r="F2720" s="62">
        <v>0.32679738562091498</v>
      </c>
      <c r="G2720" s="65">
        <v>0</v>
      </c>
      <c r="H2720" s="62">
        <v>0.71895424836601296</v>
      </c>
      <c r="I2720" s="65">
        <v>2.3743962074415301E-4</v>
      </c>
      <c r="J2720" s="62">
        <v>47.287581699346397</v>
      </c>
      <c r="K2720" s="65">
        <v>0</v>
      </c>
      <c r="L2720" s="62">
        <v>4.0522875816993498</v>
      </c>
    </row>
    <row r="2721" spans="1:12" x14ac:dyDescent="0.2">
      <c r="A2721" s="66" t="s">
        <v>5551</v>
      </c>
      <c r="B2721" s="60" t="s">
        <v>5552</v>
      </c>
      <c r="C2721" s="61">
        <v>22</v>
      </c>
      <c r="D2721" s="61" t="s">
        <v>346</v>
      </c>
      <c r="E2721" s="65">
        <v>5.6829948473007402E-3</v>
      </c>
      <c r="F2721" s="62">
        <v>2.4183006535947702</v>
      </c>
      <c r="G2721" s="65">
        <v>1.55989250165011E-2</v>
      </c>
      <c r="H2721" s="62">
        <v>7.3202614379085</v>
      </c>
      <c r="I2721" s="65">
        <v>1.45005952540112E-3</v>
      </c>
      <c r="J2721" s="62">
        <v>65.392156862745097</v>
      </c>
      <c r="K2721" s="65">
        <v>0</v>
      </c>
      <c r="L2721" s="62">
        <v>4.0522875816993498</v>
      </c>
    </row>
    <row r="2722" spans="1:12" x14ac:dyDescent="0.2">
      <c r="A2722" s="66" t="s">
        <v>5553</v>
      </c>
      <c r="B2722" s="60" t="s">
        <v>5554</v>
      </c>
      <c r="C2722" s="61">
        <v>22</v>
      </c>
      <c r="D2722" s="61" t="s">
        <v>346</v>
      </c>
      <c r="E2722" s="65">
        <v>1.8539736904531302E-2</v>
      </c>
      <c r="F2722" s="62">
        <v>5.0326797385620896</v>
      </c>
      <c r="G2722" s="65">
        <v>4.6353544715711903E-2</v>
      </c>
      <c r="H2722" s="62">
        <v>11.013071895424799</v>
      </c>
      <c r="I2722" s="65">
        <v>1.33947469132863E-3</v>
      </c>
      <c r="J2722" s="62">
        <v>65.065359477124204</v>
      </c>
      <c r="K2722" s="65">
        <v>7.9261913065533807E-3</v>
      </c>
      <c r="L2722" s="62">
        <v>8.9215686274509807</v>
      </c>
    </row>
    <row r="2723" spans="1:12" x14ac:dyDescent="0.2">
      <c r="A2723" s="66" t="s">
        <v>5555</v>
      </c>
      <c r="B2723" s="60" t="s">
        <v>5555</v>
      </c>
      <c r="C2723" s="61">
        <v>22</v>
      </c>
      <c r="D2723" s="61" t="s">
        <v>346</v>
      </c>
      <c r="E2723" s="65">
        <v>1.4405723905513501E-5</v>
      </c>
      <c r="F2723" s="62">
        <v>0.22875816993464099</v>
      </c>
      <c r="G2723" s="65">
        <v>1.10124992458438E-10</v>
      </c>
      <c r="H2723" s="62">
        <v>1.0130718954248401</v>
      </c>
      <c r="I2723" s="65">
        <v>4.3217061591548203E-5</v>
      </c>
      <c r="J2723" s="62">
        <v>23.8888888888889</v>
      </c>
      <c r="K2723" s="65">
        <v>0</v>
      </c>
      <c r="L2723" s="62">
        <v>4.0522875816993498</v>
      </c>
    </row>
    <row r="2724" spans="1:12" x14ac:dyDescent="0.2">
      <c r="A2724" s="66" t="s">
        <v>5556</v>
      </c>
      <c r="B2724" s="60" t="s">
        <v>5557</v>
      </c>
      <c r="C2724" s="61">
        <v>22</v>
      </c>
      <c r="D2724" s="61" t="s">
        <v>346</v>
      </c>
      <c r="E2724" s="65">
        <v>8.3454202286858195E-2</v>
      </c>
      <c r="F2724" s="62">
        <v>22.7777777777778</v>
      </c>
      <c r="G2724" s="65">
        <v>0.25002424269011397</v>
      </c>
      <c r="H2724" s="62">
        <v>81.405228758169898</v>
      </c>
      <c r="I2724" s="65">
        <v>3.3836417046088598E-4</v>
      </c>
      <c r="J2724" s="62">
        <v>52.189542483660098</v>
      </c>
      <c r="K2724" s="65">
        <v>0</v>
      </c>
      <c r="L2724" s="62">
        <v>4.0522875816993498</v>
      </c>
    </row>
    <row r="2725" spans="1:12" x14ac:dyDescent="0.2">
      <c r="A2725" s="66" t="s">
        <v>5558</v>
      </c>
      <c r="B2725" s="60" t="s">
        <v>5559</v>
      </c>
      <c r="C2725" s="61">
        <v>22</v>
      </c>
      <c r="D2725" s="61" t="s">
        <v>346</v>
      </c>
      <c r="E2725" s="65">
        <v>1.89530711423916E-2</v>
      </c>
      <c r="F2725" s="62">
        <v>5.0980392156862697</v>
      </c>
      <c r="G2725" s="65">
        <v>3.0835650695534198E-3</v>
      </c>
      <c r="H2725" s="62">
        <v>4.7385620915032698</v>
      </c>
      <c r="I2725" s="65">
        <v>5.3775648357621497E-2</v>
      </c>
      <c r="J2725" s="62">
        <v>89.673202614379093</v>
      </c>
      <c r="K2725" s="65">
        <v>0</v>
      </c>
      <c r="L2725" s="62">
        <v>4.0522875816993498</v>
      </c>
    </row>
    <row r="2726" spans="1:12" x14ac:dyDescent="0.2">
      <c r="A2726" s="66" t="s">
        <v>5560</v>
      </c>
      <c r="B2726" s="60" t="s">
        <v>5561</v>
      </c>
      <c r="C2726" s="61">
        <v>22</v>
      </c>
      <c r="D2726" s="61" t="s">
        <v>346</v>
      </c>
      <c r="E2726" s="65">
        <v>1.3736246439196E-4</v>
      </c>
      <c r="F2726" s="62">
        <v>0.49019607843137297</v>
      </c>
      <c r="G2726" s="65">
        <v>0</v>
      </c>
      <c r="H2726" s="62">
        <v>0.71895424836601296</v>
      </c>
      <c r="I2726" s="65">
        <v>4.1208739317587998E-4</v>
      </c>
      <c r="J2726" s="62">
        <v>53.921568627451002</v>
      </c>
      <c r="K2726" s="65">
        <v>0</v>
      </c>
      <c r="L2726" s="62">
        <v>4.0522875816993498</v>
      </c>
    </row>
    <row r="2727" spans="1:12" x14ac:dyDescent="0.2">
      <c r="A2727" s="66" t="s">
        <v>5562</v>
      </c>
      <c r="B2727" s="60" t="s">
        <v>5563</v>
      </c>
      <c r="C2727" s="61">
        <v>22</v>
      </c>
      <c r="D2727" s="61" t="s">
        <v>346</v>
      </c>
      <c r="E2727" s="65">
        <v>2.7273743836709898E-3</v>
      </c>
      <c r="F2727" s="62">
        <v>1.7973856209150301</v>
      </c>
      <c r="G2727" s="65">
        <v>3.25508108721839E-4</v>
      </c>
      <c r="H2727" s="62">
        <v>3.2679738562091498</v>
      </c>
      <c r="I2727" s="65">
        <v>6.27137678098045E-3</v>
      </c>
      <c r="J2727" s="62">
        <v>75.849673202614397</v>
      </c>
      <c r="K2727" s="65">
        <v>1.58523826131068E-3</v>
      </c>
      <c r="L2727" s="62">
        <v>5.4575163398692803</v>
      </c>
    </row>
    <row r="2728" spans="1:12" x14ac:dyDescent="0.2">
      <c r="A2728" s="66" t="s">
        <v>5564</v>
      </c>
      <c r="B2728" s="60" t="s">
        <v>5565</v>
      </c>
      <c r="C2728" s="61">
        <v>22</v>
      </c>
      <c r="D2728" s="61" t="s">
        <v>346</v>
      </c>
      <c r="E2728" s="65">
        <v>0.14227366977748401</v>
      </c>
      <c r="F2728" s="62">
        <v>51.601307189542503</v>
      </c>
      <c r="G2728" s="65">
        <v>0.25012224191031801</v>
      </c>
      <c r="H2728" s="62">
        <v>81.470588235294102</v>
      </c>
      <c r="I2728" s="65">
        <v>0.164016861331649</v>
      </c>
      <c r="J2728" s="62">
        <v>94.836601307189497</v>
      </c>
      <c r="K2728" s="65">
        <v>1.26819060904854E-2</v>
      </c>
      <c r="L2728" s="62">
        <v>10.3921568627451</v>
      </c>
    </row>
    <row r="2729" spans="1:12" x14ac:dyDescent="0.2">
      <c r="A2729" s="66" t="s">
        <v>5566</v>
      </c>
      <c r="B2729" s="60" t="s">
        <v>5567</v>
      </c>
      <c r="C2729" s="61">
        <v>22</v>
      </c>
      <c r="D2729" s="61" t="s">
        <v>346</v>
      </c>
      <c r="E2729" s="65">
        <v>6.4850911285042401E-4</v>
      </c>
      <c r="F2729" s="62">
        <v>1.0130718954248401</v>
      </c>
      <c r="G2729" s="65">
        <v>1.6312498574144699E-10</v>
      </c>
      <c r="H2729" s="62">
        <v>1.2745098039215701</v>
      </c>
      <c r="I2729" s="65">
        <v>3.6028891411560998E-4</v>
      </c>
      <c r="J2729" s="62">
        <v>52.7777777777778</v>
      </c>
      <c r="K2729" s="65">
        <v>1.58523826131068E-3</v>
      </c>
      <c r="L2729" s="62">
        <v>5.4575163398692803</v>
      </c>
    </row>
    <row r="2730" spans="1:12" x14ac:dyDescent="0.2">
      <c r="A2730" s="66" t="s">
        <v>5568</v>
      </c>
      <c r="B2730" s="60" t="s">
        <v>5569</v>
      </c>
      <c r="C2730" s="61">
        <v>22</v>
      </c>
      <c r="D2730" s="61" t="s">
        <v>346</v>
      </c>
      <c r="E2730" s="65">
        <v>0.120651928695926</v>
      </c>
      <c r="F2730" s="62">
        <v>41.797385620915001</v>
      </c>
      <c r="G2730" s="65">
        <v>0.323036457282951</v>
      </c>
      <c r="H2730" s="62">
        <v>92.254901960784295</v>
      </c>
      <c r="I2730" s="65">
        <v>5.6293253173037303E-3</v>
      </c>
      <c r="J2730" s="62">
        <v>74.967320261437905</v>
      </c>
      <c r="K2730" s="65">
        <v>3.32900034875242E-2</v>
      </c>
      <c r="L2730" s="62">
        <v>17.647058823529399</v>
      </c>
    </row>
    <row r="2731" spans="1:12" x14ac:dyDescent="0.2">
      <c r="A2731" s="66" t="s">
        <v>5570</v>
      </c>
      <c r="B2731" s="60" t="s">
        <v>5571</v>
      </c>
      <c r="C2731" s="61">
        <v>20</v>
      </c>
      <c r="D2731" s="61" t="s">
        <v>346</v>
      </c>
      <c r="E2731" s="65">
        <v>0.11509396418281601</v>
      </c>
      <c r="F2731" s="62">
        <v>39.2156862745098</v>
      </c>
      <c r="G2731" s="65">
        <v>6.8571349188852507E-2</v>
      </c>
      <c r="H2731" s="62">
        <v>13.1372549019608</v>
      </c>
      <c r="I2731" s="65">
        <v>8.7908589153897301E-4</v>
      </c>
      <c r="J2731" s="62">
        <v>61.797385620915001</v>
      </c>
      <c r="K2731" s="65">
        <v>0.27583145746805798</v>
      </c>
      <c r="L2731" s="62">
        <v>65.980392156862706</v>
      </c>
    </row>
    <row r="2732" spans="1:12" x14ac:dyDescent="0.2">
      <c r="A2732" s="66" t="s">
        <v>5572</v>
      </c>
      <c r="B2732" s="60" t="s">
        <v>5572</v>
      </c>
      <c r="C2732" s="61">
        <v>20</v>
      </c>
      <c r="D2732" s="61" t="s">
        <v>346</v>
      </c>
      <c r="E2732" s="65">
        <v>2.4835399437619199E-2</v>
      </c>
      <c r="F2732" s="62">
        <v>6.1437908496732003</v>
      </c>
      <c r="G2732" s="65">
        <v>0</v>
      </c>
      <c r="H2732" s="62">
        <v>0.71895424836601296</v>
      </c>
      <c r="I2732" s="65">
        <v>3.12558036276368E-11</v>
      </c>
      <c r="J2732" s="62">
        <v>9.1176470588235308</v>
      </c>
      <c r="K2732" s="65">
        <v>7.4506198281601793E-2</v>
      </c>
      <c r="L2732" s="62">
        <v>28.1045751633987</v>
      </c>
    </row>
    <row r="2733" spans="1:12" x14ac:dyDescent="0.2">
      <c r="A2733" s="66" t="s">
        <v>5573</v>
      </c>
      <c r="B2733" s="60" t="s">
        <v>5573</v>
      </c>
      <c r="C2733" s="61">
        <v>20</v>
      </c>
      <c r="D2733" s="61" t="s">
        <v>346</v>
      </c>
      <c r="E2733" s="65">
        <v>4.8085560693965503E-2</v>
      </c>
      <c r="F2733" s="62">
        <v>9.7385620915032707</v>
      </c>
      <c r="G2733" s="65">
        <v>3.02624980630384E-10</v>
      </c>
      <c r="H2733" s="62">
        <v>1.7973856209150301</v>
      </c>
      <c r="I2733" s="65">
        <v>0</v>
      </c>
      <c r="J2733" s="62">
        <v>9.0196078431372495</v>
      </c>
      <c r="K2733" s="65">
        <v>0.14425668177927101</v>
      </c>
      <c r="L2733" s="62">
        <v>45.130718954248401</v>
      </c>
    </row>
    <row r="2734" spans="1:12" x14ac:dyDescent="0.2">
      <c r="A2734" s="66" t="s">
        <v>5574</v>
      </c>
      <c r="B2734" s="60" t="s">
        <v>5575</v>
      </c>
      <c r="C2734" s="61">
        <v>20</v>
      </c>
      <c r="D2734" s="61" t="s">
        <v>346</v>
      </c>
      <c r="E2734" s="65">
        <v>3.2104881928172103E-2</v>
      </c>
      <c r="F2734" s="62">
        <v>7.4183006535947698</v>
      </c>
      <c r="G2734" s="65">
        <v>2.31767725571684E-2</v>
      </c>
      <c r="H2734" s="62">
        <v>8.5620915032679701</v>
      </c>
      <c r="I2734" s="65">
        <v>1.8021514683675599E-3</v>
      </c>
      <c r="J2734" s="62">
        <v>67.287581699346404</v>
      </c>
      <c r="K2734" s="65">
        <v>7.1335721758980397E-2</v>
      </c>
      <c r="L2734" s="62">
        <v>27.320261437908499</v>
      </c>
    </row>
    <row r="2735" spans="1:12" x14ac:dyDescent="0.2">
      <c r="A2735" s="66" t="s">
        <v>5576</v>
      </c>
      <c r="B2735" s="60" t="s">
        <v>5577</v>
      </c>
      <c r="C2735" s="61">
        <v>23</v>
      </c>
      <c r="D2735" s="61" t="s">
        <v>346</v>
      </c>
      <c r="E2735" s="65">
        <v>5.9415653437394002E-2</v>
      </c>
      <c r="F2735" s="62">
        <v>12.1895424836601</v>
      </c>
      <c r="G2735" s="65">
        <v>2.2547529275641102E-3</v>
      </c>
      <c r="H2735" s="62">
        <v>4.5098039215686301</v>
      </c>
      <c r="I2735" s="65">
        <v>3.07603791328078E-5</v>
      </c>
      <c r="J2735" s="62">
        <v>20.228758169934601</v>
      </c>
      <c r="K2735" s="65">
        <v>0.17596144700548499</v>
      </c>
      <c r="L2735" s="62">
        <v>50.7843137254902</v>
      </c>
    </row>
    <row r="2736" spans="1:12" x14ac:dyDescent="0.2">
      <c r="A2736" s="66" t="s">
        <v>5578</v>
      </c>
      <c r="B2736" s="60" t="s">
        <v>5579</v>
      </c>
      <c r="C2736" s="61">
        <v>23</v>
      </c>
      <c r="D2736" s="61" t="s">
        <v>346</v>
      </c>
      <c r="E2736" s="65">
        <v>7.0051364231232899E-2</v>
      </c>
      <c r="F2736" s="62">
        <v>15.653594771241799</v>
      </c>
      <c r="G2736" s="65">
        <v>3.7772901964123699E-3</v>
      </c>
      <c r="H2736" s="62">
        <v>5</v>
      </c>
      <c r="I2736" s="65">
        <v>2.5018505164401601E-3</v>
      </c>
      <c r="J2736" s="62">
        <v>69.4444444444444</v>
      </c>
      <c r="K2736" s="65">
        <v>0.20387495198084599</v>
      </c>
      <c r="L2736" s="62">
        <v>55.816993464052302</v>
      </c>
    </row>
    <row r="2737" spans="1:12" x14ac:dyDescent="0.2">
      <c r="A2737" s="66" t="s">
        <v>1014</v>
      </c>
      <c r="B2737" s="60" t="s">
        <v>5580</v>
      </c>
      <c r="C2737" s="61">
        <v>23</v>
      </c>
      <c r="D2737" s="61" t="s">
        <v>346</v>
      </c>
      <c r="E2737" s="65">
        <v>9.5632393420847103E-2</v>
      </c>
      <c r="F2737" s="62">
        <v>28.856209150326801</v>
      </c>
      <c r="G2737" s="65">
        <v>5.8758454782396503E-3</v>
      </c>
      <c r="H2737" s="62">
        <v>5.6209150326797399</v>
      </c>
      <c r="I2737" s="65">
        <v>5.8106610444751102E-3</v>
      </c>
      <c r="J2737" s="62">
        <v>75.196078431372499</v>
      </c>
      <c r="K2737" s="65">
        <v>0.27521067373982699</v>
      </c>
      <c r="L2737" s="62">
        <v>65.816993464052302</v>
      </c>
    </row>
    <row r="2738" spans="1:12" x14ac:dyDescent="0.2">
      <c r="A2738" s="66" t="s">
        <v>5581</v>
      </c>
      <c r="B2738" s="60" t="s">
        <v>5582</v>
      </c>
      <c r="C2738" s="61">
        <v>23</v>
      </c>
      <c r="D2738" s="61" t="s">
        <v>346</v>
      </c>
      <c r="E2738" s="65">
        <v>9.1348653613188599E-2</v>
      </c>
      <c r="F2738" s="62">
        <v>26.862745098039198</v>
      </c>
      <c r="G2738" s="65">
        <v>1.79124992616408E-10</v>
      </c>
      <c r="H2738" s="62">
        <v>1.33986928104575</v>
      </c>
      <c r="I2738" s="65">
        <v>1.3849797150044399E-3</v>
      </c>
      <c r="J2738" s="62">
        <v>65.196078431372598</v>
      </c>
      <c r="K2738" s="65">
        <v>0.272660980945436</v>
      </c>
      <c r="L2738" s="62">
        <v>65.588235294117695</v>
      </c>
    </row>
    <row r="2739" spans="1:12" x14ac:dyDescent="0.2">
      <c r="A2739" s="66" t="s">
        <v>5583</v>
      </c>
      <c r="B2739" s="60" t="s">
        <v>5584</v>
      </c>
      <c r="C2739" s="61">
        <v>23</v>
      </c>
      <c r="D2739" s="61" t="s">
        <v>346</v>
      </c>
      <c r="E2739" s="65">
        <v>9.6530010328409993E-2</v>
      </c>
      <c r="F2739" s="62">
        <v>29.150326797385599</v>
      </c>
      <c r="G2739" s="65">
        <v>8.1306465373726204E-3</v>
      </c>
      <c r="H2739" s="62">
        <v>6.4052287581699296</v>
      </c>
      <c r="I2739" s="65">
        <v>6.2487107080305502E-3</v>
      </c>
      <c r="J2739" s="62">
        <v>75.751633986928098</v>
      </c>
      <c r="K2739" s="65">
        <v>0.27521067373982699</v>
      </c>
      <c r="L2739" s="62">
        <v>65.816993464052302</v>
      </c>
    </row>
    <row r="2740" spans="1:12" x14ac:dyDescent="0.2">
      <c r="A2740" s="66" t="s">
        <v>5585</v>
      </c>
      <c r="B2740" s="60" t="s">
        <v>5586</v>
      </c>
      <c r="C2740" s="61">
        <v>23</v>
      </c>
      <c r="D2740" s="61" t="s">
        <v>346</v>
      </c>
      <c r="E2740" s="65">
        <v>0.26920393929593101</v>
      </c>
      <c r="F2740" s="62">
        <v>84.183006535947698</v>
      </c>
      <c r="G2740" s="65">
        <v>0.23022675040475299</v>
      </c>
      <c r="H2740" s="62">
        <v>60.196078431372499</v>
      </c>
      <c r="I2740" s="65">
        <v>4.46661042449118E-4</v>
      </c>
      <c r="J2740" s="62">
        <v>54.967320261437898</v>
      </c>
      <c r="K2740" s="65">
        <v>0.57693840644058902</v>
      </c>
      <c r="L2740" s="62">
        <v>87.679738562091501</v>
      </c>
    </row>
    <row r="2741" spans="1:12" x14ac:dyDescent="0.2">
      <c r="A2741" s="66" t="s">
        <v>5587</v>
      </c>
      <c r="B2741" s="60" t="s">
        <v>5588</v>
      </c>
      <c r="C2741" s="61">
        <v>23</v>
      </c>
      <c r="D2741" s="61" t="s">
        <v>346</v>
      </c>
      <c r="E2741" s="65">
        <v>0.28234442367692503</v>
      </c>
      <c r="F2741" s="62">
        <v>86.372549019607803</v>
      </c>
      <c r="G2741" s="65">
        <v>0.23797924975958101</v>
      </c>
      <c r="H2741" s="62">
        <v>66.699346405228795</v>
      </c>
      <c r="I2741" s="65">
        <v>1.65241706085331E-3</v>
      </c>
      <c r="J2741" s="62">
        <v>66.6666666666667</v>
      </c>
      <c r="K2741" s="65">
        <v>0.60740160421034095</v>
      </c>
      <c r="L2741" s="62">
        <v>88.790849673202601</v>
      </c>
    </row>
    <row r="2742" spans="1:12" x14ac:dyDescent="0.2">
      <c r="A2742" s="66" t="s">
        <v>5589</v>
      </c>
      <c r="B2742" s="60" t="s">
        <v>5590</v>
      </c>
      <c r="C2742" s="61">
        <v>23</v>
      </c>
      <c r="D2742" s="61" t="s">
        <v>346</v>
      </c>
      <c r="E2742" s="65">
        <v>0.24115770378997101</v>
      </c>
      <c r="F2742" s="62">
        <v>79.477124183006495</v>
      </c>
      <c r="G2742" s="65">
        <v>0.24307474970343301</v>
      </c>
      <c r="H2742" s="62">
        <v>70.326797385620907</v>
      </c>
      <c r="I2742" s="65">
        <v>2.92604928775717E-4</v>
      </c>
      <c r="J2742" s="62">
        <v>50.261437908496703</v>
      </c>
      <c r="K2742" s="65">
        <v>0.480105756737705</v>
      </c>
      <c r="L2742" s="62">
        <v>83.627450980392197</v>
      </c>
    </row>
    <row r="2743" spans="1:12" x14ac:dyDescent="0.2">
      <c r="A2743" s="66" t="s">
        <v>5591</v>
      </c>
      <c r="B2743" s="60" t="s">
        <v>5592</v>
      </c>
      <c r="C2743" s="61">
        <v>23</v>
      </c>
      <c r="D2743" s="61" t="s">
        <v>346</v>
      </c>
      <c r="E2743" s="65">
        <v>0.30352467349732898</v>
      </c>
      <c r="F2743" s="62">
        <v>88.8888888888889</v>
      </c>
      <c r="G2743" s="65">
        <v>0.204141750351576</v>
      </c>
      <c r="H2743" s="62">
        <v>42.2222222222222</v>
      </c>
      <c r="I2743" s="65">
        <v>3.0959128787978098E-3</v>
      </c>
      <c r="J2743" s="62">
        <v>70.718954248366003</v>
      </c>
      <c r="K2743" s="65">
        <v>0.70333635726161303</v>
      </c>
      <c r="L2743" s="62">
        <v>92.189542483660105</v>
      </c>
    </row>
    <row r="2744" spans="1:12" x14ac:dyDescent="0.2">
      <c r="A2744" s="66" t="s">
        <v>5593</v>
      </c>
      <c r="B2744" s="60" t="s">
        <v>5594</v>
      </c>
      <c r="C2744" s="61">
        <v>22</v>
      </c>
      <c r="D2744" s="61" t="s">
        <v>346</v>
      </c>
      <c r="E2744" s="65">
        <v>0.182577484163786</v>
      </c>
      <c r="F2744" s="62">
        <v>65.718954248366003</v>
      </c>
      <c r="G2744" s="65">
        <v>0.196625499719113</v>
      </c>
      <c r="H2744" s="62">
        <v>38.954248366013097</v>
      </c>
      <c r="I2744" s="65">
        <v>1.5939469187000401E-4</v>
      </c>
      <c r="J2744" s="62">
        <v>41.143790849673202</v>
      </c>
      <c r="K2744" s="65">
        <v>0.35094755808037498</v>
      </c>
      <c r="L2744" s="62">
        <v>75.032679738562095</v>
      </c>
    </row>
    <row r="2745" spans="1:12" x14ac:dyDescent="0.2">
      <c r="A2745" s="66" t="s">
        <v>5595</v>
      </c>
      <c r="B2745" s="60" t="s">
        <v>5596</v>
      </c>
      <c r="C2745" s="61">
        <v>22</v>
      </c>
      <c r="D2745" s="61" t="s">
        <v>346</v>
      </c>
      <c r="E2745" s="65">
        <v>0.217352105946751</v>
      </c>
      <c r="F2745" s="62">
        <v>75.196078431372499</v>
      </c>
      <c r="G2745" s="65">
        <v>0.206614499091163</v>
      </c>
      <c r="H2745" s="62">
        <v>43.6601307189542</v>
      </c>
      <c r="I2745" s="65">
        <v>1.1757582932994701E-3</v>
      </c>
      <c r="J2745" s="62">
        <v>64.084967320261399</v>
      </c>
      <c r="K2745" s="65">
        <v>0.44426606045578998</v>
      </c>
      <c r="L2745" s="62">
        <v>81.732026143790804</v>
      </c>
    </row>
    <row r="2746" spans="1:12" x14ac:dyDescent="0.2">
      <c r="A2746" s="66" t="s">
        <v>5597</v>
      </c>
      <c r="B2746" s="60" t="s">
        <v>5598</v>
      </c>
      <c r="C2746" s="61">
        <v>23</v>
      </c>
      <c r="D2746" s="61" t="s">
        <v>346</v>
      </c>
      <c r="E2746" s="65">
        <v>0.25524756469222099</v>
      </c>
      <c r="F2746" s="62">
        <v>81.895424836601293</v>
      </c>
      <c r="G2746" s="65">
        <v>0.18687150005470199</v>
      </c>
      <c r="H2746" s="62">
        <v>34.967320261437898</v>
      </c>
      <c r="I2746" s="65">
        <v>1.58911677652216E-3</v>
      </c>
      <c r="J2746" s="62">
        <v>66.307189542483698</v>
      </c>
      <c r="K2746" s="65">
        <v>0.57728207724543801</v>
      </c>
      <c r="L2746" s="62">
        <v>87.745098039215705</v>
      </c>
    </row>
    <row r="2747" spans="1:12" x14ac:dyDescent="0.2">
      <c r="A2747" s="66" t="s">
        <v>5599</v>
      </c>
      <c r="B2747" s="60" t="s">
        <v>5600</v>
      </c>
      <c r="C2747" s="61">
        <v>22</v>
      </c>
      <c r="D2747" s="61" t="s">
        <v>346</v>
      </c>
      <c r="E2747" s="65">
        <v>0.175929678695847</v>
      </c>
      <c r="F2747" s="62">
        <v>63.529411764705898</v>
      </c>
      <c r="G2747" s="65">
        <v>0.21028424986768601</v>
      </c>
      <c r="H2747" s="62">
        <v>45.424836601307199</v>
      </c>
      <c r="I2747" s="65">
        <v>4.6801535523553002E-4</v>
      </c>
      <c r="J2747" s="62">
        <v>55.5555555555556</v>
      </c>
      <c r="K2747" s="65">
        <v>0.31703677086462001</v>
      </c>
      <c r="L2747" s="62">
        <v>71.993464052287607</v>
      </c>
    </row>
    <row r="2748" spans="1:12" x14ac:dyDescent="0.2">
      <c r="A2748" s="66" t="s">
        <v>5601</v>
      </c>
      <c r="B2748" s="60" t="s">
        <v>5602</v>
      </c>
      <c r="C2748" s="61">
        <v>22</v>
      </c>
      <c r="D2748" s="61" t="s">
        <v>346</v>
      </c>
      <c r="E2748" s="65">
        <v>0.18181126092194499</v>
      </c>
      <c r="F2748" s="62">
        <v>65.490196078431396</v>
      </c>
      <c r="G2748" s="65">
        <v>0.207571001075713</v>
      </c>
      <c r="H2748" s="62">
        <v>44.019607843137301</v>
      </c>
      <c r="I2748" s="65">
        <v>1.1823679615428899E-3</v>
      </c>
      <c r="J2748" s="62">
        <v>64.150326797385603</v>
      </c>
      <c r="K2748" s="65">
        <v>0.33668041372857899</v>
      </c>
      <c r="L2748" s="62">
        <v>73.921568627450995</v>
      </c>
    </row>
    <row r="2749" spans="1:12" x14ac:dyDescent="0.2">
      <c r="A2749" s="66" t="s">
        <v>5603</v>
      </c>
      <c r="B2749" s="60" t="s">
        <v>5604</v>
      </c>
      <c r="C2749" s="61">
        <v>22</v>
      </c>
      <c r="D2749" s="61" t="s">
        <v>346</v>
      </c>
      <c r="E2749" s="65">
        <v>0.14030862663002799</v>
      </c>
      <c r="F2749" s="62">
        <v>50.915032679738601</v>
      </c>
      <c r="G2749" s="65">
        <v>0.20570974823458901</v>
      </c>
      <c r="H2749" s="62">
        <v>43.071895424836597</v>
      </c>
      <c r="I2749" s="65">
        <v>1.07585061562019E-3</v>
      </c>
      <c r="J2749" s="62">
        <v>63.529411764705898</v>
      </c>
      <c r="K2749" s="65">
        <v>0.21414028103987501</v>
      </c>
      <c r="L2749" s="62">
        <v>57.189542483660098</v>
      </c>
    </row>
    <row r="2750" spans="1:12" x14ac:dyDescent="0.2">
      <c r="A2750" s="66" t="s">
        <v>5605</v>
      </c>
      <c r="B2750" s="60" t="s">
        <v>5606</v>
      </c>
      <c r="C2750" s="61">
        <v>23</v>
      </c>
      <c r="D2750" s="61" t="s">
        <v>346</v>
      </c>
      <c r="E2750" s="65">
        <v>0.29747123245593499</v>
      </c>
      <c r="F2750" s="62">
        <v>88.3333333333333</v>
      </c>
      <c r="G2750" s="65">
        <v>0.23086774949580199</v>
      </c>
      <c r="H2750" s="62">
        <v>60.653594771241799</v>
      </c>
      <c r="I2750" s="65">
        <v>1.13127014166111E-4</v>
      </c>
      <c r="J2750" s="62">
        <v>35.424836601307199</v>
      </c>
      <c r="K2750" s="65">
        <v>0.66143282085783806</v>
      </c>
      <c r="L2750" s="62">
        <v>90.588235294117695</v>
      </c>
    </row>
    <row r="2751" spans="1:12" x14ac:dyDescent="0.2">
      <c r="A2751" s="66" t="s">
        <v>5607</v>
      </c>
      <c r="B2751" s="60" t="s">
        <v>5608</v>
      </c>
      <c r="C2751" s="61">
        <v>22</v>
      </c>
      <c r="D2751" s="61" t="s">
        <v>346</v>
      </c>
      <c r="E2751" s="65">
        <v>0.13603032453303801</v>
      </c>
      <c r="F2751" s="62">
        <v>48.823529411764703</v>
      </c>
      <c r="G2751" s="65">
        <v>0.188096499428376</v>
      </c>
      <c r="H2751" s="62">
        <v>35.261437908496703</v>
      </c>
      <c r="I2751" s="65">
        <v>5.7546272025884998E-2</v>
      </c>
      <c r="J2751" s="62">
        <v>90.130718954248394</v>
      </c>
      <c r="K2751" s="65">
        <v>0.162448202144853</v>
      </c>
      <c r="L2751" s="62">
        <v>48.6601307189542</v>
      </c>
    </row>
    <row r="2752" spans="1:12" x14ac:dyDescent="0.2">
      <c r="A2752" s="66" t="s">
        <v>5609</v>
      </c>
      <c r="B2752" s="60" t="s">
        <v>5610</v>
      </c>
      <c r="C2752" s="61">
        <v>22</v>
      </c>
      <c r="D2752" s="61" t="s">
        <v>346</v>
      </c>
      <c r="E2752" s="65">
        <v>0.18316963890338001</v>
      </c>
      <c r="F2752" s="62">
        <v>65.849673202614397</v>
      </c>
      <c r="G2752" s="65">
        <v>0.19773875234108901</v>
      </c>
      <c r="H2752" s="62">
        <v>39.379084967320303</v>
      </c>
      <c r="I2752" s="65">
        <v>5.3012081492267897E-3</v>
      </c>
      <c r="J2752" s="62">
        <v>74.575163398692794</v>
      </c>
      <c r="K2752" s="65">
        <v>0.34646895621982499</v>
      </c>
      <c r="L2752" s="62">
        <v>74.673202614379093</v>
      </c>
    </row>
    <row r="2753" spans="1:12" x14ac:dyDescent="0.2">
      <c r="A2753" s="66" t="s">
        <v>5611</v>
      </c>
      <c r="B2753" s="60" t="s">
        <v>5612</v>
      </c>
      <c r="C2753" s="61">
        <v>23</v>
      </c>
      <c r="D2753" s="61" t="s">
        <v>346</v>
      </c>
      <c r="E2753" s="65">
        <v>0.21252029011704501</v>
      </c>
      <c r="F2753" s="62">
        <v>73.8888888888889</v>
      </c>
      <c r="G2753" s="65">
        <v>0.25</v>
      </c>
      <c r="H2753" s="62">
        <v>81.372549019607803</v>
      </c>
      <c r="I2753" s="65">
        <v>2.19390142079447E-4</v>
      </c>
      <c r="J2753" s="62">
        <v>46.078431372548998</v>
      </c>
      <c r="K2753" s="65">
        <v>0.38734148020905401</v>
      </c>
      <c r="L2753" s="62">
        <v>78.104575163398707</v>
      </c>
    </row>
    <row r="2754" spans="1:12" x14ac:dyDescent="0.2">
      <c r="A2754" s="66" t="s">
        <v>5613</v>
      </c>
      <c r="B2754" s="60" t="s">
        <v>5614</v>
      </c>
      <c r="C2754" s="61">
        <v>23</v>
      </c>
      <c r="D2754" s="61" t="s">
        <v>346</v>
      </c>
      <c r="E2754" s="65">
        <v>0.236078955263155</v>
      </c>
      <c r="F2754" s="62">
        <v>78.692810457516302</v>
      </c>
      <c r="G2754" s="65">
        <v>0.25</v>
      </c>
      <c r="H2754" s="62">
        <v>81.372549019607803</v>
      </c>
      <c r="I2754" s="65">
        <v>1.13889668194197E-4</v>
      </c>
      <c r="J2754" s="62">
        <v>35.588235294117602</v>
      </c>
      <c r="K2754" s="65">
        <v>0.45812297612127001</v>
      </c>
      <c r="L2754" s="62">
        <v>82.483660130718903</v>
      </c>
    </row>
    <row r="2755" spans="1:12" x14ac:dyDescent="0.2">
      <c r="A2755" s="66" t="s">
        <v>5615</v>
      </c>
      <c r="B2755" s="60" t="s">
        <v>5616</v>
      </c>
      <c r="C2755" s="61">
        <v>23</v>
      </c>
      <c r="D2755" s="61" t="s">
        <v>346</v>
      </c>
      <c r="E2755" s="65">
        <v>0.38349543701672101</v>
      </c>
      <c r="F2755" s="62">
        <v>96.764705882352899</v>
      </c>
      <c r="G2755" s="65">
        <v>0.24933724999398901</v>
      </c>
      <c r="H2755" s="62">
        <v>74.869281045751606</v>
      </c>
      <c r="I2755" s="65">
        <v>6.3325706132086204E-4</v>
      </c>
      <c r="J2755" s="62">
        <v>58.496732026143803</v>
      </c>
      <c r="K2755" s="65">
        <v>0.90051580399485298</v>
      </c>
      <c r="L2755" s="62">
        <v>97.385620915032703</v>
      </c>
    </row>
    <row r="2756" spans="1:12" x14ac:dyDescent="0.2">
      <c r="A2756" s="66" t="s">
        <v>5617</v>
      </c>
      <c r="B2756" s="60" t="s">
        <v>5618</v>
      </c>
      <c r="C2756" s="61">
        <v>22</v>
      </c>
      <c r="D2756" s="61" t="s">
        <v>346</v>
      </c>
      <c r="E2756" s="65">
        <v>0.269758924494785</v>
      </c>
      <c r="F2756" s="62">
        <v>84.281045751633997</v>
      </c>
      <c r="G2756" s="65">
        <v>0.238540500405267</v>
      </c>
      <c r="H2756" s="62">
        <v>67.189542483660105</v>
      </c>
      <c r="I2756" s="65">
        <v>7.5960341197379901E-4</v>
      </c>
      <c r="J2756" s="62">
        <v>60.196078431372499</v>
      </c>
      <c r="K2756" s="65">
        <v>0.56997666966711602</v>
      </c>
      <c r="L2756" s="62">
        <v>87.156862745097996</v>
      </c>
    </row>
    <row r="2757" spans="1:12" x14ac:dyDescent="0.2">
      <c r="A2757" s="66" t="s">
        <v>5619</v>
      </c>
      <c r="B2757" s="60" t="s">
        <v>5620</v>
      </c>
      <c r="C2757" s="61">
        <v>22</v>
      </c>
      <c r="D2757" s="61" t="s">
        <v>346</v>
      </c>
      <c r="E2757" s="65">
        <v>0.128616365219095</v>
      </c>
      <c r="F2757" s="62">
        <v>45.816993464052302</v>
      </c>
      <c r="G2757" s="65">
        <v>0.14196775438082901</v>
      </c>
      <c r="H2757" s="62">
        <v>23.3333333333333</v>
      </c>
      <c r="I2757" s="65">
        <v>3.08874881374888E-4</v>
      </c>
      <c r="J2757" s="62">
        <v>50.7843137254902</v>
      </c>
      <c r="K2757" s="65">
        <v>0.24357246639508001</v>
      </c>
      <c r="L2757" s="62">
        <v>60.816993464052302</v>
      </c>
    </row>
    <row r="2758" spans="1:12" x14ac:dyDescent="0.2">
      <c r="A2758" s="66" t="s">
        <v>5621</v>
      </c>
      <c r="B2758" s="60" t="s">
        <v>5622</v>
      </c>
      <c r="C2758" s="61">
        <v>22</v>
      </c>
      <c r="D2758" s="61" t="s">
        <v>346</v>
      </c>
      <c r="E2758" s="65">
        <v>0.108576661014371</v>
      </c>
      <c r="F2758" s="62">
        <v>35.522875816993498</v>
      </c>
      <c r="G2758" s="65">
        <v>0.157649746049701</v>
      </c>
      <c r="H2758" s="62">
        <v>26.633986928104601</v>
      </c>
      <c r="I2758" s="65">
        <v>3.2209421786171498E-4</v>
      </c>
      <c r="J2758" s="62">
        <v>51.503267973856197</v>
      </c>
      <c r="K2758" s="65">
        <v>0.16775814277555001</v>
      </c>
      <c r="L2758" s="62">
        <v>49.738562091503297</v>
      </c>
    </row>
    <row r="2759" spans="1:12" x14ac:dyDescent="0.2">
      <c r="A2759" s="66" t="s">
        <v>5623</v>
      </c>
      <c r="B2759" s="60" t="s">
        <v>5624</v>
      </c>
      <c r="C2759" s="61">
        <v>22</v>
      </c>
      <c r="D2759" s="61" t="s">
        <v>346</v>
      </c>
      <c r="E2759" s="65">
        <v>9.5182118186352693E-2</v>
      </c>
      <c r="F2759" s="62">
        <v>28.627450980392201</v>
      </c>
      <c r="G2759" s="65">
        <v>0.15136824607590599</v>
      </c>
      <c r="H2759" s="62">
        <v>25.1633986928105</v>
      </c>
      <c r="I2759" s="65">
        <v>5.3639999975392102E-5</v>
      </c>
      <c r="J2759" s="62">
        <v>26.2745098039216</v>
      </c>
      <c r="K2759" s="65">
        <v>0.134124468483177</v>
      </c>
      <c r="L2759" s="62">
        <v>42.908496732026101</v>
      </c>
    </row>
    <row r="2760" spans="1:12" x14ac:dyDescent="0.2">
      <c r="A2760" s="66" t="s">
        <v>5625</v>
      </c>
      <c r="B2760" s="60" t="s">
        <v>5626</v>
      </c>
      <c r="C2760" s="61">
        <v>22</v>
      </c>
      <c r="D2760" s="61" t="s">
        <v>346</v>
      </c>
      <c r="E2760" s="65">
        <v>0.125239426151767</v>
      </c>
      <c r="F2760" s="62">
        <v>44.183006535947698</v>
      </c>
      <c r="G2760" s="65">
        <v>0.15854575160227899</v>
      </c>
      <c r="H2760" s="62">
        <v>26.960784313725501</v>
      </c>
      <c r="I2760" s="65">
        <v>5.4911090022202399E-4</v>
      </c>
      <c r="J2760" s="62">
        <v>57.320261437908499</v>
      </c>
      <c r="K2760" s="65">
        <v>0.21662341595279799</v>
      </c>
      <c r="L2760" s="62">
        <v>57.516339869280998</v>
      </c>
    </row>
    <row r="2761" spans="1:12" x14ac:dyDescent="0.2">
      <c r="A2761" s="66" t="s">
        <v>5627</v>
      </c>
      <c r="B2761" s="60" t="s">
        <v>5628</v>
      </c>
      <c r="C2761" s="61">
        <v>22</v>
      </c>
      <c r="D2761" s="61" t="s">
        <v>346</v>
      </c>
      <c r="E2761" s="65">
        <v>0.108953233701251</v>
      </c>
      <c r="F2761" s="62">
        <v>35.816993464052302</v>
      </c>
      <c r="G2761" s="65">
        <v>0.16941499712116501</v>
      </c>
      <c r="H2761" s="62">
        <v>29.509803921568601</v>
      </c>
      <c r="I2761" s="65">
        <v>1.6244530798234901E-4</v>
      </c>
      <c r="J2761" s="62">
        <v>41.372549019607803</v>
      </c>
      <c r="K2761" s="65">
        <v>0.15728225867460599</v>
      </c>
      <c r="L2761" s="62">
        <v>47.647058823529399</v>
      </c>
    </row>
    <row r="2762" spans="1:12" x14ac:dyDescent="0.2">
      <c r="A2762" s="66" t="s">
        <v>5629</v>
      </c>
      <c r="B2762" s="60" t="s">
        <v>5630</v>
      </c>
      <c r="C2762" s="61">
        <v>22</v>
      </c>
      <c r="D2762" s="61" t="s">
        <v>346</v>
      </c>
      <c r="E2762" s="65">
        <v>0.110152533454598</v>
      </c>
      <c r="F2762" s="62">
        <v>36.405228758169898</v>
      </c>
      <c r="G2762" s="65">
        <v>0.16070750245576201</v>
      </c>
      <c r="H2762" s="62">
        <v>27.352941176470601</v>
      </c>
      <c r="I2762" s="65">
        <v>6.3046066321787898E-5</v>
      </c>
      <c r="J2762" s="62">
        <v>28.235294117647101</v>
      </c>
      <c r="K2762" s="65">
        <v>0.16968705184170901</v>
      </c>
      <c r="L2762" s="62">
        <v>49.901960784313701</v>
      </c>
    </row>
    <row r="2763" spans="1:12" x14ac:dyDescent="0.2">
      <c r="A2763" s="66" t="s">
        <v>5631</v>
      </c>
      <c r="B2763" s="60" t="s">
        <v>5632</v>
      </c>
      <c r="C2763" s="61">
        <v>22</v>
      </c>
      <c r="D2763" s="61" t="s">
        <v>346</v>
      </c>
      <c r="E2763" s="65">
        <v>0.16751399726295799</v>
      </c>
      <c r="F2763" s="62">
        <v>61.274509803921603</v>
      </c>
      <c r="G2763" s="65">
        <v>0.21559950112543499</v>
      </c>
      <c r="H2763" s="62">
        <v>47.973856209150298</v>
      </c>
      <c r="I2763" s="65">
        <v>4.3547545003718802E-4</v>
      </c>
      <c r="J2763" s="62">
        <v>54.575163398692801</v>
      </c>
      <c r="K2763" s="65">
        <v>0.28650701521340199</v>
      </c>
      <c r="L2763" s="62">
        <v>67.418300653594798</v>
      </c>
    </row>
    <row r="2764" spans="1:12" x14ac:dyDescent="0.2">
      <c r="A2764" s="66" t="s">
        <v>5633</v>
      </c>
      <c r="B2764" s="60" t="s">
        <v>5634</v>
      </c>
      <c r="C2764" s="61">
        <v>22</v>
      </c>
      <c r="D2764" s="61" t="s">
        <v>346</v>
      </c>
      <c r="E2764" s="65">
        <v>0.20110888182702</v>
      </c>
      <c r="F2764" s="62">
        <v>70.424836601307206</v>
      </c>
      <c r="G2764" s="65">
        <v>0.188816499698537</v>
      </c>
      <c r="H2764" s="62">
        <v>35.5555555555556</v>
      </c>
      <c r="I2764" s="65">
        <v>1.6717376295648299E-3</v>
      </c>
      <c r="J2764" s="62">
        <v>66.797385620914994</v>
      </c>
      <c r="K2764" s="65">
        <v>0.41283840815295902</v>
      </c>
      <c r="L2764" s="62">
        <v>79.901960784313701</v>
      </c>
    </row>
    <row r="2765" spans="1:12" x14ac:dyDescent="0.2">
      <c r="A2765" s="66" t="s">
        <v>5635</v>
      </c>
      <c r="B2765" s="60" t="s">
        <v>5636</v>
      </c>
      <c r="C2765" s="61">
        <v>22</v>
      </c>
      <c r="D2765" s="61" t="s">
        <v>346</v>
      </c>
      <c r="E2765" s="65">
        <v>0.100845565253792</v>
      </c>
      <c r="F2765" s="62">
        <v>31.405228758169901</v>
      </c>
      <c r="G2765" s="65">
        <v>0.13439547838952601</v>
      </c>
      <c r="H2765" s="62">
        <v>22.091503267973899</v>
      </c>
      <c r="I2765" s="65">
        <v>3.94037914511174E-5</v>
      </c>
      <c r="J2765" s="62">
        <v>23.1045751633987</v>
      </c>
      <c r="K2765" s="65">
        <v>0.168101813580398</v>
      </c>
      <c r="L2765" s="62">
        <v>49.803921568627501</v>
      </c>
    </row>
    <row r="2766" spans="1:12" x14ac:dyDescent="0.2">
      <c r="A2766" s="66" t="s">
        <v>5637</v>
      </c>
      <c r="B2766" s="60" t="s">
        <v>5638</v>
      </c>
      <c r="C2766" s="61">
        <v>23</v>
      </c>
      <c r="D2766" s="61" t="s">
        <v>346</v>
      </c>
      <c r="E2766" s="65">
        <v>0.28369028949330399</v>
      </c>
      <c r="F2766" s="62">
        <v>86.601307189542496</v>
      </c>
      <c r="G2766" s="65">
        <v>0.25</v>
      </c>
      <c r="H2766" s="62">
        <v>81.372549019607803</v>
      </c>
      <c r="I2766" s="65">
        <v>9.7467184789409205E-4</v>
      </c>
      <c r="J2766" s="62">
        <v>62.745098039215698</v>
      </c>
      <c r="K2766" s="65">
        <v>0.60009619663201896</v>
      </c>
      <c r="L2766" s="62">
        <v>88.594771241830102</v>
      </c>
    </row>
    <row r="2767" spans="1:12" x14ac:dyDescent="0.2">
      <c r="A2767" s="66" t="s">
        <v>5639</v>
      </c>
      <c r="B2767" s="60" t="s">
        <v>5640</v>
      </c>
      <c r="C2767" s="61">
        <v>23</v>
      </c>
      <c r="D2767" s="61" t="s">
        <v>346</v>
      </c>
      <c r="E2767" s="65">
        <v>0.25118591024298598</v>
      </c>
      <c r="F2767" s="62">
        <v>81.274509803921603</v>
      </c>
      <c r="G2767" s="65">
        <v>0.23242900017746701</v>
      </c>
      <c r="H2767" s="62">
        <v>61.732026143790897</v>
      </c>
      <c r="I2767" s="65">
        <v>8.3891943089475803E-5</v>
      </c>
      <c r="J2767" s="62">
        <v>31.568627450980401</v>
      </c>
      <c r="K2767" s="65">
        <v>0.52104483860840001</v>
      </c>
      <c r="L2767" s="62">
        <v>85.326797385620907</v>
      </c>
    </row>
    <row r="2768" spans="1:12" x14ac:dyDescent="0.2">
      <c r="A2768" s="66" t="s">
        <v>5641</v>
      </c>
      <c r="B2768" s="60" t="s">
        <v>5642</v>
      </c>
      <c r="C2768" s="61">
        <v>22</v>
      </c>
      <c r="D2768" s="61" t="s">
        <v>346</v>
      </c>
      <c r="E2768" s="65">
        <v>0.23170483239110401</v>
      </c>
      <c r="F2768" s="62">
        <v>77.745098039215705</v>
      </c>
      <c r="G2768" s="65">
        <v>0.23997849940888999</v>
      </c>
      <c r="H2768" s="62">
        <v>68.071895424836597</v>
      </c>
      <c r="I2768" s="65">
        <v>1.16940284306542E-4</v>
      </c>
      <c r="J2768" s="62">
        <v>36.045751633986903</v>
      </c>
      <c r="K2768" s="65">
        <v>0.45501905748011601</v>
      </c>
      <c r="L2768" s="62">
        <v>82.385620915032703</v>
      </c>
    </row>
    <row r="2769" spans="1:12" x14ac:dyDescent="0.2">
      <c r="A2769" s="66" t="s">
        <v>5643</v>
      </c>
      <c r="B2769" s="60" t="s">
        <v>5644</v>
      </c>
      <c r="C2769" s="61">
        <v>23</v>
      </c>
      <c r="D2769" s="61" t="s">
        <v>346</v>
      </c>
      <c r="E2769" s="65">
        <v>0.30866265986603098</v>
      </c>
      <c r="F2769" s="62">
        <v>89.509803921568604</v>
      </c>
      <c r="G2769" s="65">
        <v>0.249412249996839</v>
      </c>
      <c r="H2769" s="62">
        <v>75.065359477124204</v>
      </c>
      <c r="I2769" s="65">
        <v>2.5498066339013398E-4</v>
      </c>
      <c r="J2769" s="62">
        <v>48.3333333333333</v>
      </c>
      <c r="K2769" s="65">
        <v>0.67632074893786498</v>
      </c>
      <c r="L2769" s="62">
        <v>91.013071895424801</v>
      </c>
    </row>
    <row r="2770" spans="1:12" x14ac:dyDescent="0.2">
      <c r="A2770" s="66" t="s">
        <v>5645</v>
      </c>
      <c r="B2770" s="60" t="s">
        <v>5646</v>
      </c>
      <c r="C2770" s="61">
        <v>23</v>
      </c>
      <c r="D2770" s="61" t="s">
        <v>346</v>
      </c>
      <c r="E2770" s="65">
        <v>0.27842076578778102</v>
      </c>
      <c r="F2770" s="62">
        <v>85.751633986928098</v>
      </c>
      <c r="G2770" s="65">
        <v>0.24256049990610001</v>
      </c>
      <c r="H2770" s="62">
        <v>70.065359477124204</v>
      </c>
      <c r="I2770" s="65">
        <v>1.8812132692791499E-4</v>
      </c>
      <c r="J2770" s="62">
        <v>43.627450980392197</v>
      </c>
      <c r="K2770" s="65">
        <v>0.59251367613031403</v>
      </c>
      <c r="L2770" s="62">
        <v>88.366013071895395</v>
      </c>
    </row>
    <row r="2771" spans="1:12" x14ac:dyDescent="0.2">
      <c r="A2771" s="66" t="s">
        <v>5647</v>
      </c>
      <c r="B2771" s="60" t="s">
        <v>5648</v>
      </c>
      <c r="C2771" s="61">
        <v>22</v>
      </c>
      <c r="D2771" s="61" t="s">
        <v>346</v>
      </c>
      <c r="E2771" s="65">
        <v>0.180488808626659</v>
      </c>
      <c r="F2771" s="62">
        <v>64.934640522875796</v>
      </c>
      <c r="G2771" s="65">
        <v>0.21084475046892301</v>
      </c>
      <c r="H2771" s="62">
        <v>45.5555555555556</v>
      </c>
      <c r="I2771" s="65">
        <v>2.0058973354610401E-2</v>
      </c>
      <c r="J2771" s="62">
        <v>83.431372549019599</v>
      </c>
      <c r="K2771" s="65">
        <v>0.31056270205644398</v>
      </c>
      <c r="L2771" s="62">
        <v>71.078431372549005</v>
      </c>
    </row>
    <row r="2772" spans="1:12" x14ac:dyDescent="0.2">
      <c r="A2772" s="66" t="s">
        <v>5649</v>
      </c>
      <c r="B2772" s="60" t="s">
        <v>5650</v>
      </c>
      <c r="C2772" s="61">
        <v>22</v>
      </c>
      <c r="D2772" s="61" t="s">
        <v>346</v>
      </c>
      <c r="E2772" s="65">
        <v>0.18946667178736201</v>
      </c>
      <c r="F2772" s="62">
        <v>67.450980392156893</v>
      </c>
      <c r="G2772" s="65">
        <v>0.20348474980113501</v>
      </c>
      <c r="H2772" s="62">
        <v>41.764705882352899</v>
      </c>
      <c r="I2772" s="65">
        <v>4.4233933628996299E-5</v>
      </c>
      <c r="J2772" s="62">
        <v>24.411764705882401</v>
      </c>
      <c r="K2772" s="65">
        <v>0.36487103162732298</v>
      </c>
      <c r="L2772" s="62">
        <v>76.503267973856197</v>
      </c>
    </row>
    <row r="2773" spans="1:12" x14ac:dyDescent="0.2">
      <c r="A2773" s="66" t="s">
        <v>5651</v>
      </c>
      <c r="B2773" s="60" t="s">
        <v>5652</v>
      </c>
      <c r="C2773" s="61">
        <v>22</v>
      </c>
      <c r="D2773" s="61" t="s">
        <v>346</v>
      </c>
      <c r="E2773" s="65">
        <v>0.21292082720240099</v>
      </c>
      <c r="F2773" s="62">
        <v>73.986928104575199</v>
      </c>
      <c r="G2773" s="65">
        <v>0.23575549960827699</v>
      </c>
      <c r="H2773" s="62">
        <v>64.869281045751606</v>
      </c>
      <c r="I2773" s="65">
        <v>3.6734502352815901E-4</v>
      </c>
      <c r="J2773" s="62">
        <v>52.843137254901997</v>
      </c>
      <c r="K2773" s="65">
        <v>0.40263963697539701</v>
      </c>
      <c r="L2773" s="62">
        <v>79.052287581699304</v>
      </c>
    </row>
    <row r="2774" spans="1:12" x14ac:dyDescent="0.2">
      <c r="A2774" s="66" t="s">
        <v>5653</v>
      </c>
      <c r="B2774" s="60" t="s">
        <v>5654</v>
      </c>
      <c r="C2774" s="61">
        <v>22</v>
      </c>
      <c r="D2774" s="61" t="s">
        <v>346</v>
      </c>
      <c r="E2774" s="65">
        <v>0.17299936664064799</v>
      </c>
      <c r="F2774" s="62">
        <v>62.679738562091501</v>
      </c>
      <c r="G2774" s="65">
        <v>0.11327375419258</v>
      </c>
      <c r="H2774" s="62">
        <v>18.2679738562091</v>
      </c>
      <c r="I2774" s="65">
        <v>4.6229812614205897E-2</v>
      </c>
      <c r="J2774" s="62">
        <v>88.627450980392197</v>
      </c>
      <c r="K2774" s="65">
        <v>0.35949453311516</v>
      </c>
      <c r="L2774" s="62">
        <v>76.045751633986896</v>
      </c>
    </row>
    <row r="2775" spans="1:12" x14ac:dyDescent="0.2">
      <c r="A2775" s="66" t="s">
        <v>5655</v>
      </c>
      <c r="B2775" s="60" t="s">
        <v>5656</v>
      </c>
      <c r="C2775" s="61">
        <v>22</v>
      </c>
      <c r="D2775" s="61" t="s">
        <v>346</v>
      </c>
      <c r="E2775" s="65">
        <v>0.106073360685446</v>
      </c>
      <c r="F2775" s="62">
        <v>33.986928104575199</v>
      </c>
      <c r="G2775" s="65">
        <v>4.4006004085920203E-2</v>
      </c>
      <c r="H2775" s="62">
        <v>10.7843137254902</v>
      </c>
      <c r="I2775" s="65">
        <v>1.11855924119301E-4</v>
      </c>
      <c r="J2775" s="62">
        <v>35.261437908496703</v>
      </c>
      <c r="K2775" s="65">
        <v>0.27410222204629803</v>
      </c>
      <c r="L2775" s="62">
        <v>65.653594771241799</v>
      </c>
    </row>
    <row r="2776" spans="1:12" x14ac:dyDescent="0.2">
      <c r="A2776" s="66" t="s">
        <v>5657</v>
      </c>
      <c r="B2776" s="60" t="s">
        <v>5658</v>
      </c>
      <c r="C2776" s="61">
        <v>22</v>
      </c>
      <c r="D2776" s="61" t="s">
        <v>346</v>
      </c>
      <c r="E2776" s="65">
        <v>0.137339665160647</v>
      </c>
      <c r="F2776" s="62">
        <v>49.607843137254903</v>
      </c>
      <c r="G2776" s="65">
        <v>7.0515499196947398E-2</v>
      </c>
      <c r="H2776" s="62">
        <v>13.235294117647101</v>
      </c>
      <c r="I2776" s="65">
        <v>6.7367772480942704E-5</v>
      </c>
      <c r="J2776" s="62">
        <v>28.9542483660131</v>
      </c>
      <c r="K2776" s="65">
        <v>0.34143612851251098</v>
      </c>
      <c r="L2776" s="62">
        <v>74.215686274509807</v>
      </c>
    </row>
    <row r="2777" spans="1:12" x14ac:dyDescent="0.2">
      <c r="A2777" s="66" t="s">
        <v>5659</v>
      </c>
      <c r="B2777" s="60" t="s">
        <v>5660</v>
      </c>
      <c r="C2777" s="61">
        <v>22</v>
      </c>
      <c r="D2777" s="61" t="s">
        <v>346</v>
      </c>
      <c r="E2777" s="65">
        <v>0.12066126938688899</v>
      </c>
      <c r="F2777" s="62">
        <v>41.862745098039198</v>
      </c>
      <c r="G2777" s="65">
        <v>0.15924674992544899</v>
      </c>
      <c r="H2777" s="62">
        <v>26.993464052287599</v>
      </c>
      <c r="I2777" s="65">
        <v>3.7115829366859003E-5</v>
      </c>
      <c r="J2777" s="62">
        <v>22.516339869281001</v>
      </c>
      <c r="K2777" s="65">
        <v>0.20269994240585101</v>
      </c>
      <c r="L2777" s="62">
        <v>55.686274509803901</v>
      </c>
    </row>
    <row r="2778" spans="1:12" x14ac:dyDescent="0.2">
      <c r="A2778" s="66" t="s">
        <v>5661</v>
      </c>
      <c r="B2778" s="60" t="s">
        <v>5662</v>
      </c>
      <c r="C2778" s="61">
        <v>22</v>
      </c>
      <c r="D2778" s="61" t="s">
        <v>346</v>
      </c>
      <c r="E2778" s="65">
        <v>6.86209535235624E-2</v>
      </c>
      <c r="F2778" s="62">
        <v>15.261437908496699</v>
      </c>
      <c r="G2778" s="65">
        <v>9.6137495517392299E-2</v>
      </c>
      <c r="H2778" s="62">
        <v>16.143790849673199</v>
      </c>
      <c r="I2778" s="65">
        <v>2.5421800936204802E-7</v>
      </c>
      <c r="J2778" s="62">
        <v>9.4771241830065396</v>
      </c>
      <c r="K2778" s="65">
        <v>0.10972511083528499</v>
      </c>
      <c r="L2778" s="62">
        <v>36.830065359477103</v>
      </c>
    </row>
    <row r="2779" spans="1:12" x14ac:dyDescent="0.2">
      <c r="A2779" s="66" t="s">
        <v>5663</v>
      </c>
      <c r="B2779" s="60" t="s">
        <v>5664</v>
      </c>
      <c r="C2779" s="61">
        <v>22</v>
      </c>
      <c r="D2779" s="61" t="s">
        <v>346</v>
      </c>
      <c r="E2779" s="65">
        <v>0.18790725234598499</v>
      </c>
      <c r="F2779" s="62">
        <v>67.254901960784295</v>
      </c>
      <c r="G2779" s="65">
        <v>0.228898499009278</v>
      </c>
      <c r="H2779" s="62">
        <v>59.084967320261399</v>
      </c>
      <c r="I2779" s="65">
        <v>7.5909497595507498E-4</v>
      </c>
      <c r="J2779" s="62">
        <v>60.163398692810503</v>
      </c>
      <c r="K2779" s="65">
        <v>0.33406416305272202</v>
      </c>
      <c r="L2779" s="62">
        <v>73.464052287581694</v>
      </c>
    </row>
    <row r="2780" spans="1:12" x14ac:dyDescent="0.2">
      <c r="A2780" s="66" t="s">
        <v>5665</v>
      </c>
      <c r="B2780" s="60" t="s">
        <v>5666</v>
      </c>
      <c r="C2780" s="61">
        <v>22</v>
      </c>
      <c r="D2780" s="61" t="s">
        <v>346</v>
      </c>
      <c r="E2780" s="65">
        <v>0.17960720696115001</v>
      </c>
      <c r="F2780" s="62">
        <v>64.607843137254903</v>
      </c>
      <c r="G2780" s="65">
        <v>0.15746574417953699</v>
      </c>
      <c r="H2780" s="62">
        <v>26.535947712418299</v>
      </c>
      <c r="I2780" s="65">
        <v>2.8879165863528601E-4</v>
      </c>
      <c r="J2780" s="62">
        <v>50.098039215686299</v>
      </c>
      <c r="K2780" s="65">
        <v>0.38106708504527798</v>
      </c>
      <c r="L2780" s="62">
        <v>77.679738562091501</v>
      </c>
    </row>
    <row r="2781" spans="1:12" x14ac:dyDescent="0.2">
      <c r="A2781" s="66" t="s">
        <v>5667</v>
      </c>
      <c r="B2781" s="60" t="s">
        <v>5668</v>
      </c>
      <c r="C2781" s="61">
        <v>23</v>
      </c>
      <c r="D2781" s="61" t="s">
        <v>346</v>
      </c>
      <c r="E2781" s="65">
        <v>0.21479845616465901</v>
      </c>
      <c r="F2781" s="62">
        <v>74.542483660130699</v>
      </c>
      <c r="G2781" s="65">
        <v>0.22801175117941999</v>
      </c>
      <c r="H2781" s="62">
        <v>58.1045751633987</v>
      </c>
      <c r="I2781" s="65">
        <v>9.7619715595026406E-5</v>
      </c>
      <c r="J2781" s="62">
        <v>33.431372549019599</v>
      </c>
      <c r="K2781" s="65">
        <v>0.41628599759896201</v>
      </c>
      <c r="L2781" s="62">
        <v>80.032679738562095</v>
      </c>
    </row>
    <row r="2782" spans="1:12" x14ac:dyDescent="0.2">
      <c r="A2782" s="66" t="s">
        <v>5669</v>
      </c>
      <c r="B2782" s="60" t="s">
        <v>5670</v>
      </c>
      <c r="C2782" s="61">
        <v>22</v>
      </c>
      <c r="D2782" s="61" t="s">
        <v>346</v>
      </c>
      <c r="E2782" s="65">
        <v>0.18094999822998301</v>
      </c>
      <c r="F2782" s="62">
        <v>65.163398692810503</v>
      </c>
      <c r="G2782" s="65">
        <v>0.185730252378739</v>
      </c>
      <c r="H2782" s="62">
        <v>34.575163398692801</v>
      </c>
      <c r="I2782" s="65">
        <v>1.7490199044108899E-4</v>
      </c>
      <c r="J2782" s="62">
        <v>42.810457516339902</v>
      </c>
      <c r="K2782" s="65">
        <v>0.35694484032076901</v>
      </c>
      <c r="L2782" s="62">
        <v>75.849673202614397</v>
      </c>
    </row>
    <row r="2783" spans="1:12" x14ac:dyDescent="0.2">
      <c r="A2783" s="66" t="s">
        <v>2554</v>
      </c>
      <c r="B2783" s="60" t="s">
        <v>5671</v>
      </c>
      <c r="C2783" s="61">
        <v>22</v>
      </c>
      <c r="D2783" s="61" t="s">
        <v>346</v>
      </c>
      <c r="E2783" s="65">
        <v>0.19961623688601299</v>
      </c>
      <c r="F2783" s="62">
        <v>69.967320261437905</v>
      </c>
      <c r="G2783" s="65">
        <v>0.152761497628251</v>
      </c>
      <c r="H2783" s="62">
        <v>25.3921568627451</v>
      </c>
      <c r="I2783" s="65">
        <v>2.35914312687981E-4</v>
      </c>
      <c r="J2783" s="62">
        <v>47.156862745098003</v>
      </c>
      <c r="K2783" s="65">
        <v>0.445851298717101</v>
      </c>
      <c r="L2783" s="62">
        <v>81.797385620914994</v>
      </c>
    </row>
    <row r="2784" spans="1:12" x14ac:dyDescent="0.2">
      <c r="A2784" s="66" t="s">
        <v>5672</v>
      </c>
      <c r="B2784" s="60" t="s">
        <v>5673</v>
      </c>
      <c r="C2784" s="61">
        <v>22</v>
      </c>
      <c r="D2784" s="61" t="s">
        <v>346</v>
      </c>
      <c r="E2784" s="65">
        <v>8.8103630885820003E-2</v>
      </c>
      <c r="F2784" s="62">
        <v>25.261437908496699</v>
      </c>
      <c r="G2784" s="65">
        <v>0.13712375601885801</v>
      </c>
      <c r="H2784" s="62">
        <v>22.483660130718999</v>
      </c>
      <c r="I2784" s="65">
        <v>2.4404928898756601E-5</v>
      </c>
      <c r="J2784" s="62">
        <v>18.1699346405229</v>
      </c>
      <c r="K2784" s="65">
        <v>0.12716273170970299</v>
      </c>
      <c r="L2784" s="62">
        <v>41.405228758169898</v>
      </c>
    </row>
    <row r="2785" spans="1:12" x14ac:dyDescent="0.2">
      <c r="A2785" s="66" t="s">
        <v>5674</v>
      </c>
      <c r="B2785" s="60" t="s">
        <v>5675</v>
      </c>
      <c r="C2785" s="61">
        <v>22</v>
      </c>
      <c r="D2785" s="61" t="s">
        <v>346</v>
      </c>
      <c r="E2785" s="65">
        <v>0.123733466823784</v>
      </c>
      <c r="F2785" s="62">
        <v>43.366013071895402</v>
      </c>
      <c r="G2785" s="65">
        <v>0.18758097745236799</v>
      </c>
      <c r="H2785" s="62">
        <v>35.098039215686299</v>
      </c>
      <c r="I2785" s="65">
        <v>8.8976303276716799E-6</v>
      </c>
      <c r="J2785" s="62">
        <v>13.758169934640501</v>
      </c>
      <c r="K2785" s="65">
        <v>0.18361052538865599</v>
      </c>
      <c r="L2785" s="62">
        <v>52.254901960784302</v>
      </c>
    </row>
    <row r="2786" spans="1:12" x14ac:dyDescent="0.2">
      <c r="A2786" s="66" t="s">
        <v>5676</v>
      </c>
      <c r="B2786" s="60" t="s">
        <v>5677</v>
      </c>
      <c r="C2786" s="61">
        <v>22</v>
      </c>
      <c r="D2786" s="61" t="s">
        <v>346</v>
      </c>
      <c r="E2786" s="65">
        <v>0.100862123054499</v>
      </c>
      <c r="F2786" s="62">
        <v>31.437908496732</v>
      </c>
      <c r="G2786" s="65">
        <v>0.18369349956519701</v>
      </c>
      <c r="H2786" s="62">
        <v>33.921568627451002</v>
      </c>
      <c r="I2786" s="65">
        <v>0</v>
      </c>
      <c r="J2786" s="62">
        <v>9.0196078431372495</v>
      </c>
      <c r="K2786" s="65">
        <v>0.118892869598301</v>
      </c>
      <c r="L2786" s="62">
        <v>39.313725490196099</v>
      </c>
    </row>
    <row r="2787" spans="1:12" x14ac:dyDescent="0.2">
      <c r="A2787" s="66" t="s">
        <v>5678</v>
      </c>
      <c r="B2787" s="60" t="s">
        <v>5679</v>
      </c>
      <c r="C2787" s="61">
        <v>22</v>
      </c>
      <c r="D2787" s="61" t="s">
        <v>346</v>
      </c>
      <c r="E2787" s="65">
        <v>9.2265673771215598E-2</v>
      </c>
      <c r="F2787" s="62">
        <v>27.3856209150327</v>
      </c>
      <c r="G2787" s="65">
        <v>0.178512249112385</v>
      </c>
      <c r="H2787" s="62">
        <v>32.189542483660098</v>
      </c>
      <c r="I2787" s="65">
        <v>0</v>
      </c>
      <c r="J2787" s="62">
        <v>9.0196078431372495</v>
      </c>
      <c r="K2787" s="65">
        <v>9.8284772201261902E-2</v>
      </c>
      <c r="L2787" s="62">
        <v>34.248366013071902</v>
      </c>
    </row>
    <row r="2788" spans="1:12" x14ac:dyDescent="0.2">
      <c r="A2788" s="66" t="s">
        <v>5680</v>
      </c>
      <c r="B2788" s="60" t="s">
        <v>5681</v>
      </c>
      <c r="C2788" s="61">
        <v>22</v>
      </c>
      <c r="D2788" s="61" t="s">
        <v>346</v>
      </c>
      <c r="E2788" s="65">
        <v>8.9878220261546501E-2</v>
      </c>
      <c r="F2788" s="62">
        <v>26.0457516339869</v>
      </c>
      <c r="G2788" s="65">
        <v>0.160874004482434</v>
      </c>
      <c r="H2788" s="62">
        <v>27.483660130718999</v>
      </c>
      <c r="I2788" s="65">
        <v>0</v>
      </c>
      <c r="J2788" s="62">
        <v>9.0196078431372495</v>
      </c>
      <c r="K2788" s="65">
        <v>0.10876065630220599</v>
      </c>
      <c r="L2788" s="62">
        <v>36.437908496732</v>
      </c>
    </row>
    <row r="2789" spans="1:12" x14ac:dyDescent="0.2">
      <c r="A2789" s="66" t="s">
        <v>5682</v>
      </c>
      <c r="B2789" s="60" t="s">
        <v>5683</v>
      </c>
      <c r="C2789" s="61">
        <v>22</v>
      </c>
      <c r="D2789" s="61" t="s">
        <v>346</v>
      </c>
      <c r="E2789" s="65">
        <v>0.11288114149595301</v>
      </c>
      <c r="F2789" s="62">
        <v>37.908496732026101</v>
      </c>
      <c r="G2789" s="65">
        <v>0.20355450147160301</v>
      </c>
      <c r="H2789" s="62">
        <v>41.8954248366013</v>
      </c>
      <c r="I2789" s="65">
        <v>0</v>
      </c>
      <c r="J2789" s="62">
        <v>9.0196078431372495</v>
      </c>
      <c r="K2789" s="65">
        <v>0.135088923016256</v>
      </c>
      <c r="L2789" s="62">
        <v>43.235294117647101</v>
      </c>
    </row>
    <row r="2790" spans="1:12" x14ac:dyDescent="0.2">
      <c r="A2790" s="66" t="s">
        <v>5684</v>
      </c>
      <c r="B2790" s="60" t="s">
        <v>5685</v>
      </c>
      <c r="C2790" s="61">
        <v>22</v>
      </c>
      <c r="D2790" s="61" t="s">
        <v>346</v>
      </c>
      <c r="E2790" s="65">
        <v>0.100719062237716</v>
      </c>
      <c r="F2790" s="62">
        <v>31.3398692810458</v>
      </c>
      <c r="G2790" s="65">
        <v>0.226065750170236</v>
      </c>
      <c r="H2790" s="62">
        <v>56.241830065359501</v>
      </c>
      <c r="I2790" s="65">
        <v>0</v>
      </c>
      <c r="J2790" s="62">
        <v>9.0196078431372495</v>
      </c>
      <c r="K2790" s="65">
        <v>7.6091436542912394E-2</v>
      </c>
      <c r="L2790" s="62">
        <v>28.692810457516298</v>
      </c>
    </row>
    <row r="2791" spans="1:12" x14ac:dyDescent="0.2">
      <c r="A2791" s="66" t="s">
        <v>5686</v>
      </c>
      <c r="B2791" s="60" t="s">
        <v>5687</v>
      </c>
      <c r="C2791" s="61">
        <v>22</v>
      </c>
      <c r="D2791" s="61" t="s">
        <v>346</v>
      </c>
      <c r="E2791" s="65">
        <v>0.138751478251148</v>
      </c>
      <c r="F2791" s="62">
        <v>50.359477124183002</v>
      </c>
      <c r="G2791" s="65">
        <v>0.19697124960820001</v>
      </c>
      <c r="H2791" s="62">
        <v>39.052287581699296</v>
      </c>
      <c r="I2791" s="65">
        <v>1.10076398053767E-4</v>
      </c>
      <c r="J2791" s="62">
        <v>35</v>
      </c>
      <c r="K2791" s="65">
        <v>0.21917310874718901</v>
      </c>
      <c r="L2791" s="62">
        <v>58.039215686274503</v>
      </c>
    </row>
    <row r="2792" spans="1:12" x14ac:dyDescent="0.2">
      <c r="A2792" s="66" t="s">
        <v>5688</v>
      </c>
      <c r="B2792" s="60" t="s">
        <v>5689</v>
      </c>
      <c r="C2792" s="61">
        <v>23</v>
      </c>
      <c r="D2792" s="61" t="s">
        <v>346</v>
      </c>
      <c r="E2792" s="65">
        <v>0.19351183262212501</v>
      </c>
      <c r="F2792" s="62">
        <v>68.398692810457504</v>
      </c>
      <c r="G2792" s="65">
        <v>0.24530874997730701</v>
      </c>
      <c r="H2792" s="62">
        <v>71.928104575163403</v>
      </c>
      <c r="I2792" s="65">
        <v>3.3124606619874797E-4</v>
      </c>
      <c r="J2792" s="62">
        <v>51.830065359477103</v>
      </c>
      <c r="K2792" s="65">
        <v>0.33489550182286798</v>
      </c>
      <c r="L2792" s="62">
        <v>73.529411764705898</v>
      </c>
    </row>
    <row r="2793" spans="1:12" x14ac:dyDescent="0.2">
      <c r="A2793" s="66" t="s">
        <v>5690</v>
      </c>
      <c r="B2793" s="60" t="s">
        <v>5691</v>
      </c>
      <c r="C2793" s="61">
        <v>22</v>
      </c>
      <c r="D2793" s="61" t="s">
        <v>346</v>
      </c>
      <c r="E2793" s="65">
        <v>0.24060993888109899</v>
      </c>
      <c r="F2793" s="62">
        <v>79.346405228758201</v>
      </c>
      <c r="G2793" s="65">
        <v>0.20307137832358799</v>
      </c>
      <c r="H2793" s="62">
        <v>41.633986928104598</v>
      </c>
      <c r="I2793" s="65">
        <v>5.5879747414507401E-2</v>
      </c>
      <c r="J2793" s="62">
        <v>89.869281045751606</v>
      </c>
      <c r="K2793" s="65">
        <v>0.46287869090520201</v>
      </c>
      <c r="L2793" s="62">
        <v>82.7777777777778</v>
      </c>
    </row>
    <row r="2794" spans="1:12" x14ac:dyDescent="0.2">
      <c r="A2794" s="66" t="s">
        <v>5692</v>
      </c>
      <c r="B2794" s="60" t="s">
        <v>5693</v>
      </c>
      <c r="C2794" s="61">
        <v>23</v>
      </c>
      <c r="D2794" s="61" t="s">
        <v>346</v>
      </c>
      <c r="E2794" s="65">
        <v>0.27173110793212202</v>
      </c>
      <c r="F2794" s="62">
        <v>84.607843137254903</v>
      </c>
      <c r="G2794" s="65">
        <v>0.25860334792130801</v>
      </c>
      <c r="H2794" s="62">
        <v>84.281045751633997</v>
      </c>
      <c r="I2794" s="65">
        <v>5.3392986827391499E-2</v>
      </c>
      <c r="J2794" s="62">
        <v>89.607843137254903</v>
      </c>
      <c r="K2794" s="65">
        <v>0.50319698904766696</v>
      </c>
      <c r="L2794" s="62">
        <v>84.607843137254903</v>
      </c>
    </row>
    <row r="2795" spans="1:12" x14ac:dyDescent="0.2">
      <c r="A2795" s="66" t="s">
        <v>5694</v>
      </c>
      <c r="B2795" s="60" t="s">
        <v>5695</v>
      </c>
      <c r="C2795" s="61">
        <v>23</v>
      </c>
      <c r="D2795" s="61" t="s">
        <v>346</v>
      </c>
      <c r="E2795" s="65">
        <v>0.17063294564044301</v>
      </c>
      <c r="F2795" s="62">
        <v>62.026143790849702</v>
      </c>
      <c r="G2795" s="65">
        <v>0.25308356460067799</v>
      </c>
      <c r="H2795" s="62">
        <v>82.908496732026194</v>
      </c>
      <c r="I2795" s="65">
        <v>4.21435727009812E-4</v>
      </c>
      <c r="J2795" s="62">
        <v>54.2156862745098</v>
      </c>
      <c r="K2795" s="65">
        <v>0.25839383659364001</v>
      </c>
      <c r="L2795" s="62">
        <v>63.398692810457497</v>
      </c>
    </row>
    <row r="2796" spans="1:12" x14ac:dyDescent="0.2">
      <c r="A2796" s="66" t="s">
        <v>5696</v>
      </c>
      <c r="B2796" s="60" t="s">
        <v>5697</v>
      </c>
      <c r="C2796" s="61">
        <v>22</v>
      </c>
      <c r="D2796" s="61" t="s">
        <v>346</v>
      </c>
      <c r="E2796" s="65">
        <v>0.199716398830591</v>
      </c>
      <c r="F2796" s="62">
        <v>70</v>
      </c>
      <c r="G2796" s="65">
        <v>0.24238725006933201</v>
      </c>
      <c r="H2796" s="62">
        <v>69.934640522875796</v>
      </c>
      <c r="I2796" s="65">
        <v>9.14676397684649E-4</v>
      </c>
      <c r="J2796" s="62">
        <v>62.189542483660098</v>
      </c>
      <c r="K2796" s="65">
        <v>0.35584727002475602</v>
      </c>
      <c r="L2796" s="62">
        <v>75.686274509803894</v>
      </c>
    </row>
    <row r="2797" spans="1:12" x14ac:dyDescent="0.2">
      <c r="A2797" s="66" t="s">
        <v>5698</v>
      </c>
      <c r="B2797" s="60" t="s">
        <v>5699</v>
      </c>
      <c r="C2797" s="61">
        <v>23</v>
      </c>
      <c r="D2797" s="61" t="s">
        <v>346</v>
      </c>
      <c r="E2797" s="65">
        <v>0.21300156801973499</v>
      </c>
      <c r="F2797" s="62">
        <v>74.052287581699304</v>
      </c>
      <c r="G2797" s="65">
        <v>0.25</v>
      </c>
      <c r="H2797" s="62">
        <v>81.372549019607803</v>
      </c>
      <c r="I2797" s="65">
        <v>7.6532719853797003E-4</v>
      </c>
      <c r="J2797" s="62">
        <v>60.3267973856209</v>
      </c>
      <c r="K2797" s="65">
        <v>0.38823937686066701</v>
      </c>
      <c r="L2797" s="62">
        <v>78.202614379085006</v>
      </c>
    </row>
    <row r="2798" spans="1:12" x14ac:dyDescent="0.2">
      <c r="A2798" s="66" t="s">
        <v>5700</v>
      </c>
      <c r="B2798" s="60" t="s">
        <v>5701</v>
      </c>
      <c r="C2798" s="61">
        <v>22</v>
      </c>
      <c r="D2798" s="61" t="s">
        <v>346</v>
      </c>
      <c r="E2798" s="65">
        <v>0.25523745568294798</v>
      </c>
      <c r="F2798" s="62">
        <v>81.862745098039198</v>
      </c>
      <c r="G2798" s="65">
        <v>0.25</v>
      </c>
      <c r="H2798" s="62">
        <v>81.372549019607803</v>
      </c>
      <c r="I2798" s="65">
        <v>1.10584834072491E-4</v>
      </c>
      <c r="J2798" s="62">
        <v>35.065359477124197</v>
      </c>
      <c r="K2798" s="65">
        <v>0.51560178221477004</v>
      </c>
      <c r="L2798" s="62">
        <v>85.196078431372499</v>
      </c>
    </row>
    <row r="2799" spans="1:12" x14ac:dyDescent="0.2">
      <c r="A2799" s="66" t="s">
        <v>5702</v>
      </c>
      <c r="B2799" s="60" t="s">
        <v>5703</v>
      </c>
      <c r="C2799" s="61">
        <v>22</v>
      </c>
      <c r="D2799" s="61" t="s">
        <v>346</v>
      </c>
      <c r="E2799" s="65">
        <v>0.311469540966124</v>
      </c>
      <c r="F2799" s="62">
        <v>89.705882352941202</v>
      </c>
      <c r="G2799" s="65">
        <v>0.25</v>
      </c>
      <c r="H2799" s="62">
        <v>81.372549019607803</v>
      </c>
      <c r="I2799" s="65">
        <v>1.6168265395426299E-4</v>
      </c>
      <c r="J2799" s="62">
        <v>41.307189542483698</v>
      </c>
      <c r="K2799" s="65">
        <v>0.68424694024441801</v>
      </c>
      <c r="L2799" s="62">
        <v>91.372549019607803</v>
      </c>
    </row>
    <row r="2800" spans="1:12" x14ac:dyDescent="0.2">
      <c r="A2800" s="66" t="s">
        <v>5704</v>
      </c>
      <c r="B2800" s="60" t="s">
        <v>5705</v>
      </c>
      <c r="C2800" s="61">
        <v>22</v>
      </c>
      <c r="D2800" s="61" t="s">
        <v>346</v>
      </c>
      <c r="E2800" s="65">
        <v>0.151210028628981</v>
      </c>
      <c r="F2800" s="62">
        <v>55.163398692810503</v>
      </c>
      <c r="G2800" s="65">
        <v>2.0428008929263601E-2</v>
      </c>
      <c r="H2800" s="62">
        <v>8.1372549019607803</v>
      </c>
      <c r="I2800" s="65">
        <v>2.0281512786904199E-3</v>
      </c>
      <c r="J2800" s="62">
        <v>68.071895424836597</v>
      </c>
      <c r="K2800" s="65">
        <v>0.43117392567898899</v>
      </c>
      <c r="L2800" s="62">
        <v>81.045751633986896</v>
      </c>
    </row>
    <row r="2801" spans="1:12" x14ac:dyDescent="0.2">
      <c r="A2801" s="66" t="s">
        <v>5706</v>
      </c>
      <c r="B2801" s="60" t="s">
        <v>5707</v>
      </c>
      <c r="C2801" s="61">
        <v>22</v>
      </c>
      <c r="D2801" s="61" t="s">
        <v>346</v>
      </c>
      <c r="E2801" s="65">
        <v>0.17731098607023699</v>
      </c>
      <c r="F2801" s="62">
        <v>64.084967320261399</v>
      </c>
      <c r="G2801" s="65">
        <v>0.153544244819632</v>
      </c>
      <c r="H2801" s="62">
        <v>25.5555555555556</v>
      </c>
      <c r="I2801" s="65">
        <v>3.4520263491272501E-3</v>
      </c>
      <c r="J2801" s="62">
        <v>71.470588235294102</v>
      </c>
      <c r="K2801" s="65">
        <v>0.37493668704195099</v>
      </c>
      <c r="L2801" s="62">
        <v>77.254901960784295</v>
      </c>
    </row>
    <row r="2802" spans="1:12" x14ac:dyDescent="0.2">
      <c r="A2802" s="66" t="s">
        <v>5708</v>
      </c>
      <c r="B2802" s="60" t="s">
        <v>5709</v>
      </c>
      <c r="C2802" s="61">
        <v>22</v>
      </c>
      <c r="D2802" s="61" t="s">
        <v>346</v>
      </c>
      <c r="E2802" s="65">
        <v>0.12772218488227399</v>
      </c>
      <c r="F2802" s="62">
        <v>45.3267973856209</v>
      </c>
      <c r="G2802" s="65">
        <v>8.42052461980064E-2</v>
      </c>
      <c r="H2802" s="62">
        <v>14.8039215686275</v>
      </c>
      <c r="I2802" s="65">
        <v>7.8316942144166096E-3</v>
      </c>
      <c r="J2802" s="62">
        <v>77.418300653594798</v>
      </c>
      <c r="K2802" s="65">
        <v>0.29112961423439998</v>
      </c>
      <c r="L2802" s="62">
        <v>68.104575163398707</v>
      </c>
    </row>
    <row r="2803" spans="1:12" x14ac:dyDescent="0.2">
      <c r="A2803" s="66" t="s">
        <v>5710</v>
      </c>
      <c r="B2803" s="60" t="s">
        <v>5711</v>
      </c>
      <c r="C2803" s="61">
        <v>22</v>
      </c>
      <c r="D2803" s="61" t="s">
        <v>346</v>
      </c>
      <c r="E2803" s="65">
        <v>0.189570438060228</v>
      </c>
      <c r="F2803" s="62">
        <v>67.516339869281097</v>
      </c>
      <c r="G2803" s="65">
        <v>0.22651525021485</v>
      </c>
      <c r="H2803" s="62">
        <v>56.797385620915001</v>
      </c>
      <c r="I2803" s="65">
        <v>2.7226748802675299E-4</v>
      </c>
      <c r="J2803" s="62">
        <v>49.411764705882398</v>
      </c>
      <c r="K2803" s="65">
        <v>0.34192379647780902</v>
      </c>
      <c r="L2803" s="62">
        <v>74.281045751633997</v>
      </c>
    </row>
    <row r="2804" spans="1:12" x14ac:dyDescent="0.2">
      <c r="A2804" s="66" t="s">
        <v>5712</v>
      </c>
      <c r="B2804" s="60" t="s">
        <v>5713</v>
      </c>
      <c r="C2804" s="61">
        <v>23</v>
      </c>
      <c r="D2804" s="61" t="s">
        <v>346</v>
      </c>
      <c r="E2804" s="65">
        <v>0.219987403560017</v>
      </c>
      <c r="F2804" s="62">
        <v>75.620915032679704</v>
      </c>
      <c r="G2804" s="65">
        <v>0.23418349981449199</v>
      </c>
      <c r="H2804" s="62">
        <v>63.3333333333333</v>
      </c>
      <c r="I2804" s="65">
        <v>1.0122961132796799E-3</v>
      </c>
      <c r="J2804" s="62">
        <v>63.039215686274503</v>
      </c>
      <c r="K2804" s="65">
        <v>0.424766414752279</v>
      </c>
      <c r="L2804" s="62">
        <v>80.588235294117695</v>
      </c>
    </row>
    <row r="2805" spans="1:12" x14ac:dyDescent="0.2">
      <c r="A2805" s="66" t="s">
        <v>5714</v>
      </c>
      <c r="B2805" s="60" t="s">
        <v>5715</v>
      </c>
      <c r="C2805" s="61">
        <v>22</v>
      </c>
      <c r="D2805" s="61" t="s">
        <v>346</v>
      </c>
      <c r="E2805" s="65">
        <v>0.25536255803226798</v>
      </c>
      <c r="F2805" s="62">
        <v>81.928104575163403</v>
      </c>
      <c r="G2805" s="65">
        <v>0.218578751112284</v>
      </c>
      <c r="H2805" s="62">
        <v>50.163398692810503</v>
      </c>
      <c r="I2805" s="65">
        <v>1.72105592338106E-3</v>
      </c>
      <c r="J2805" s="62">
        <v>66.993464052287607</v>
      </c>
      <c r="K2805" s="65">
        <v>0.54578786706114002</v>
      </c>
      <c r="L2805" s="62">
        <v>86.339869281045793</v>
      </c>
    </row>
    <row r="2806" spans="1:12" x14ac:dyDescent="0.2">
      <c r="A2806" s="66" t="s">
        <v>5716</v>
      </c>
      <c r="B2806" s="60" t="s">
        <v>5717</v>
      </c>
      <c r="C2806" s="61">
        <v>22</v>
      </c>
      <c r="D2806" s="61" t="s">
        <v>346</v>
      </c>
      <c r="E2806" s="65">
        <v>0.15136281592596201</v>
      </c>
      <c r="F2806" s="62">
        <v>55.294117647058798</v>
      </c>
      <c r="G2806" s="65">
        <v>0.18171150212487999</v>
      </c>
      <c r="H2806" s="62">
        <v>33.267973856209103</v>
      </c>
      <c r="I2806" s="65">
        <v>4.7487924148830601E-3</v>
      </c>
      <c r="J2806" s="62">
        <v>73.758169934640506</v>
      </c>
      <c r="K2806" s="65">
        <v>0.267628153238122</v>
      </c>
      <c r="L2806" s="62">
        <v>64.673202614379093</v>
      </c>
    </row>
    <row r="2807" spans="1:12" x14ac:dyDescent="0.2">
      <c r="A2807" s="66" t="s">
        <v>5718</v>
      </c>
      <c r="B2807" s="60" t="s">
        <v>5719</v>
      </c>
      <c r="C2807" s="61">
        <v>22</v>
      </c>
      <c r="D2807" s="61" t="s">
        <v>346</v>
      </c>
      <c r="E2807" s="65">
        <v>0.19023631529805099</v>
      </c>
      <c r="F2807" s="62">
        <v>67.581699346405202</v>
      </c>
      <c r="G2807" s="65">
        <v>0.169456253085396</v>
      </c>
      <c r="H2807" s="62">
        <v>29.542483660130699</v>
      </c>
      <c r="I2807" s="65">
        <v>4.7434538366864501E-3</v>
      </c>
      <c r="J2807" s="62">
        <v>73.725490196078397</v>
      </c>
      <c r="K2807" s="65">
        <v>0.39650923897206902</v>
      </c>
      <c r="L2807" s="62">
        <v>78.627450980392197</v>
      </c>
    </row>
    <row r="2808" spans="1:12" x14ac:dyDescent="0.2">
      <c r="A2808" s="66" t="s">
        <v>5720</v>
      </c>
      <c r="B2808" s="60" t="s">
        <v>5721</v>
      </c>
      <c r="C2808" s="61">
        <v>22</v>
      </c>
      <c r="D2808" s="61" t="s">
        <v>346</v>
      </c>
      <c r="E2808" s="65">
        <v>0.213082768001606</v>
      </c>
      <c r="F2808" s="62">
        <v>74.084967320261399</v>
      </c>
      <c r="G2808" s="65">
        <v>0.20613450053663901</v>
      </c>
      <c r="H2808" s="62">
        <v>43.235294117647101</v>
      </c>
      <c r="I2808" s="65">
        <v>5.7976959215108696E-3</v>
      </c>
      <c r="J2808" s="62">
        <v>75.163398692810503</v>
      </c>
      <c r="K2808" s="65">
        <v>0.42731610754666999</v>
      </c>
      <c r="L2808" s="62">
        <v>80.751633986928098</v>
      </c>
    </row>
    <row r="2809" spans="1:12" x14ac:dyDescent="0.2">
      <c r="A2809" s="66" t="s">
        <v>5722</v>
      </c>
      <c r="B2809" s="60" t="s">
        <v>5723</v>
      </c>
      <c r="C2809" s="61">
        <v>22</v>
      </c>
      <c r="D2809" s="61" t="s">
        <v>346</v>
      </c>
      <c r="E2809" s="65">
        <v>0.316972974174491</v>
      </c>
      <c r="F2809" s="62">
        <v>90.098039215686299</v>
      </c>
      <c r="G2809" s="65">
        <v>0.25</v>
      </c>
      <c r="H2809" s="62">
        <v>81.372549019607803</v>
      </c>
      <c r="I2809" s="65">
        <v>4.7592886109996702E-4</v>
      </c>
      <c r="J2809" s="62">
        <v>55.653594771241799</v>
      </c>
      <c r="K2809" s="65">
        <v>0.70044299366237395</v>
      </c>
      <c r="L2809" s="62">
        <v>91.993464052287607</v>
      </c>
    </row>
    <row r="2810" spans="1:12" x14ac:dyDescent="0.2">
      <c r="A2810" s="66" t="s">
        <v>5724</v>
      </c>
      <c r="B2810" s="60" t="s">
        <v>5725</v>
      </c>
      <c r="C2810" s="61">
        <v>22</v>
      </c>
      <c r="D2810" s="61" t="s">
        <v>346</v>
      </c>
      <c r="E2810" s="65">
        <v>0.34413974610613102</v>
      </c>
      <c r="F2810" s="62">
        <v>93.071895424836597</v>
      </c>
      <c r="G2810" s="65">
        <v>0.25</v>
      </c>
      <c r="H2810" s="62">
        <v>81.372549019607803</v>
      </c>
      <c r="I2810" s="65">
        <v>3.1523033160893901E-5</v>
      </c>
      <c r="J2810" s="62">
        <v>20.522875816993501</v>
      </c>
      <c r="K2810" s="65">
        <v>0.78238771528523199</v>
      </c>
      <c r="L2810" s="62">
        <v>94.542483660130699</v>
      </c>
    </row>
    <row r="2811" spans="1:12" x14ac:dyDescent="0.2">
      <c r="A2811" s="66" t="s">
        <v>5726</v>
      </c>
      <c r="B2811" s="60" t="s">
        <v>5727</v>
      </c>
      <c r="C2811" s="61">
        <v>22</v>
      </c>
      <c r="D2811" s="61" t="s">
        <v>346</v>
      </c>
      <c r="E2811" s="65">
        <v>0.34298763974394503</v>
      </c>
      <c r="F2811" s="62">
        <v>92.875816993464099</v>
      </c>
      <c r="G2811" s="65">
        <v>0.25154178230033902</v>
      </c>
      <c r="H2811" s="62">
        <v>82.254901960784295</v>
      </c>
      <c r="I2811" s="65">
        <v>7.5359096327704499E-4</v>
      </c>
      <c r="J2811" s="62">
        <v>60.098039215686299</v>
      </c>
      <c r="K2811" s="65">
        <v>0.77666754596821996</v>
      </c>
      <c r="L2811" s="62">
        <v>94.117647058823493</v>
      </c>
    </row>
    <row r="2812" spans="1:12" x14ac:dyDescent="0.2">
      <c r="A2812" s="66" t="s">
        <v>5728</v>
      </c>
      <c r="B2812" s="60" t="s">
        <v>5729</v>
      </c>
      <c r="C2812" s="61">
        <v>22</v>
      </c>
      <c r="D2812" s="61" t="s">
        <v>346</v>
      </c>
      <c r="E2812" s="65">
        <v>0.32332591914745101</v>
      </c>
      <c r="F2812" s="62">
        <v>90.915032679738601</v>
      </c>
      <c r="G2812" s="65">
        <v>0.25</v>
      </c>
      <c r="H2812" s="62">
        <v>81.372549019607803</v>
      </c>
      <c r="I2812" s="65">
        <v>4.9239486233335098E-3</v>
      </c>
      <c r="J2812" s="62">
        <v>74.019607843137294</v>
      </c>
      <c r="K2812" s="65">
        <v>0.71505380881901903</v>
      </c>
      <c r="L2812" s="62">
        <v>92.483660130719002</v>
      </c>
    </row>
    <row r="2813" spans="1:12" x14ac:dyDescent="0.2">
      <c r="A2813" s="66" t="s">
        <v>5730</v>
      </c>
      <c r="B2813" s="60" t="s">
        <v>5731</v>
      </c>
      <c r="C2813" s="61">
        <v>22</v>
      </c>
      <c r="D2813" s="61" t="s">
        <v>346</v>
      </c>
      <c r="E2813" s="65">
        <v>0.246606607415918</v>
      </c>
      <c r="F2813" s="62">
        <v>80.294117647058798</v>
      </c>
      <c r="G2813" s="65">
        <v>0.10415875429511801</v>
      </c>
      <c r="H2813" s="62">
        <v>17.254901960784299</v>
      </c>
      <c r="I2813" s="65">
        <v>2.2879620842584298E-6</v>
      </c>
      <c r="J2813" s="62">
        <v>10.6862745098039</v>
      </c>
      <c r="K2813" s="65">
        <v>0.63565877999055098</v>
      </c>
      <c r="L2813" s="62">
        <v>89.869281045751606</v>
      </c>
    </row>
    <row r="2814" spans="1:12" x14ac:dyDescent="0.2">
      <c r="A2814" s="66" t="s">
        <v>5732</v>
      </c>
      <c r="B2814" s="60" t="s">
        <v>5733</v>
      </c>
      <c r="C2814" s="61">
        <v>22</v>
      </c>
      <c r="D2814" s="61" t="s">
        <v>346</v>
      </c>
      <c r="E2814" s="65">
        <v>0.31202979249087498</v>
      </c>
      <c r="F2814" s="62">
        <v>89.771241830065406</v>
      </c>
      <c r="G2814" s="65">
        <v>0.199498034398576</v>
      </c>
      <c r="H2814" s="62">
        <v>40.065359477124197</v>
      </c>
      <c r="I2814" s="65">
        <v>5.3929641090943101E-2</v>
      </c>
      <c r="J2814" s="62">
        <v>89.705882352941202</v>
      </c>
      <c r="K2814" s="65">
        <v>0.68266170198310705</v>
      </c>
      <c r="L2814" s="62">
        <v>91.339869281045793</v>
      </c>
    </row>
    <row r="2815" spans="1:12" x14ac:dyDescent="0.2">
      <c r="A2815" s="66" t="s">
        <v>5734</v>
      </c>
      <c r="B2815" s="60" t="s">
        <v>5735</v>
      </c>
      <c r="C2815" s="61">
        <v>22</v>
      </c>
      <c r="D2815" s="61" t="s">
        <v>346</v>
      </c>
      <c r="E2815" s="65">
        <v>0.30485836743837103</v>
      </c>
      <c r="F2815" s="62">
        <v>89.183006535947698</v>
      </c>
      <c r="G2815" s="65">
        <v>0.22281587951554899</v>
      </c>
      <c r="H2815" s="62">
        <v>53.562091503268</v>
      </c>
      <c r="I2815" s="65">
        <v>4.9625897607565401E-3</v>
      </c>
      <c r="J2815" s="62">
        <v>74.150326797385603</v>
      </c>
      <c r="K2815" s="65">
        <v>0.686796633038809</v>
      </c>
      <c r="L2815" s="62">
        <v>91.470588235294102</v>
      </c>
    </row>
    <row r="2816" spans="1:12" x14ac:dyDescent="0.2">
      <c r="A2816" s="66" t="s">
        <v>5736</v>
      </c>
      <c r="B2816" s="60" t="s">
        <v>5737</v>
      </c>
      <c r="C2816" s="61">
        <v>22</v>
      </c>
      <c r="D2816" s="61" t="s">
        <v>346</v>
      </c>
      <c r="E2816" s="65">
        <v>0.29179094196772298</v>
      </c>
      <c r="F2816" s="62">
        <v>87.7777777777778</v>
      </c>
      <c r="G2816" s="65">
        <v>0.22373228162592401</v>
      </c>
      <c r="H2816" s="62">
        <v>54.411764705882298</v>
      </c>
      <c r="I2816" s="65">
        <v>4.0649459696991499E-4</v>
      </c>
      <c r="J2816" s="62">
        <v>53.725490196078397</v>
      </c>
      <c r="K2816" s="65">
        <v>0.65123404968027598</v>
      </c>
      <c r="L2816" s="62">
        <v>90.294117647058798</v>
      </c>
    </row>
    <row r="2817" spans="1:12" x14ac:dyDescent="0.2">
      <c r="A2817" s="66" t="s">
        <v>5738</v>
      </c>
      <c r="B2817" s="60" t="s">
        <v>5739</v>
      </c>
      <c r="C2817" s="61">
        <v>22</v>
      </c>
      <c r="D2817" s="61" t="s">
        <v>346</v>
      </c>
      <c r="E2817" s="65">
        <v>0.32951724703001001</v>
      </c>
      <c r="F2817" s="62">
        <v>91.568627450980401</v>
      </c>
      <c r="G2817" s="65">
        <v>0.237277428294415</v>
      </c>
      <c r="H2817" s="62">
        <v>66.013071895424801</v>
      </c>
      <c r="I2817" s="65">
        <v>0.32361453444409599</v>
      </c>
      <c r="J2817" s="62">
        <v>96.830065359477103</v>
      </c>
      <c r="K2817" s="65">
        <v>0.42765977835151903</v>
      </c>
      <c r="L2817" s="62">
        <v>80.849673202614397</v>
      </c>
    </row>
    <row r="2818" spans="1:12" x14ac:dyDescent="0.2">
      <c r="A2818" s="66" t="s">
        <v>5740</v>
      </c>
      <c r="B2818" s="60" t="s">
        <v>5741</v>
      </c>
      <c r="C2818" s="61">
        <v>22</v>
      </c>
      <c r="D2818" s="61" t="s">
        <v>346</v>
      </c>
      <c r="E2818" s="65">
        <v>0.164804488717023</v>
      </c>
      <c r="F2818" s="62">
        <v>60</v>
      </c>
      <c r="G2818" s="65">
        <v>0.16207699794386801</v>
      </c>
      <c r="H2818" s="62">
        <v>27.679738562091501</v>
      </c>
      <c r="I2818" s="65">
        <v>1.5758974400353399E-3</v>
      </c>
      <c r="J2818" s="62">
        <v>66.176470588235304</v>
      </c>
      <c r="K2818" s="65">
        <v>0.33076057076716697</v>
      </c>
      <c r="L2818" s="62">
        <v>73.202614379085006</v>
      </c>
    </row>
    <row r="2819" spans="1:12" x14ac:dyDescent="0.2">
      <c r="A2819" s="66" t="s">
        <v>5742</v>
      </c>
      <c r="B2819" s="60" t="s">
        <v>5743</v>
      </c>
      <c r="C2819" s="61">
        <v>22</v>
      </c>
      <c r="D2819" s="61" t="s">
        <v>346</v>
      </c>
      <c r="E2819" s="65">
        <v>0.19126706892673501</v>
      </c>
      <c r="F2819" s="62">
        <v>67.745098039215705</v>
      </c>
      <c r="G2819" s="65">
        <v>0.17638599871038499</v>
      </c>
      <c r="H2819" s="62">
        <v>31.5032679738562</v>
      </c>
      <c r="I2819" s="65">
        <v>2.1862748805136101E-4</v>
      </c>
      <c r="J2819" s="62">
        <v>46.045751633986903</v>
      </c>
      <c r="K2819" s="65">
        <v>0.39719658058176699</v>
      </c>
      <c r="L2819" s="62">
        <v>78.692810457516302</v>
      </c>
    </row>
    <row r="2820" spans="1:12" x14ac:dyDescent="0.2">
      <c r="A2820" s="66" t="s">
        <v>5744</v>
      </c>
      <c r="B2820" s="60" t="s">
        <v>5744</v>
      </c>
      <c r="C2820" s="61">
        <v>22</v>
      </c>
      <c r="D2820" s="61" t="s">
        <v>346</v>
      </c>
      <c r="E2820" s="65">
        <v>0.11399435487631999</v>
      </c>
      <c r="F2820" s="62">
        <v>38.692810457516302</v>
      </c>
      <c r="G2820" s="65">
        <v>4.9979496115359699E-2</v>
      </c>
      <c r="H2820" s="62">
        <v>11.405228758169899</v>
      </c>
      <c r="I2820" s="65">
        <v>8.0739639773386401E-4</v>
      </c>
      <c r="J2820" s="62">
        <v>61.176470588235297</v>
      </c>
      <c r="K2820" s="65">
        <v>0.29119617211586701</v>
      </c>
      <c r="L2820" s="62">
        <v>68.137254901960802</v>
      </c>
    </row>
    <row r="2821" spans="1:12" x14ac:dyDescent="0.2">
      <c r="A2821" s="66" t="s">
        <v>5745</v>
      </c>
      <c r="B2821" s="60" t="s">
        <v>5746</v>
      </c>
      <c r="C2821" s="61">
        <v>22</v>
      </c>
      <c r="D2821" s="61" t="s">
        <v>346</v>
      </c>
      <c r="E2821" s="65">
        <v>0.111068470025297</v>
      </c>
      <c r="F2821" s="62">
        <v>36.830065359477103</v>
      </c>
      <c r="G2821" s="65">
        <v>1.7642745932574099E-2</v>
      </c>
      <c r="H2821" s="62">
        <v>7.6470588235294104</v>
      </c>
      <c r="I2821" s="65">
        <v>2.2504140842756599E-2</v>
      </c>
      <c r="J2821" s="62">
        <v>84.117647058823493</v>
      </c>
      <c r="K2821" s="65">
        <v>0.29305852330055998</v>
      </c>
      <c r="L2821" s="62">
        <v>68.366013071895395</v>
      </c>
    </row>
    <row r="2822" spans="1:12" x14ac:dyDescent="0.2">
      <c r="A2822" s="66" t="s">
        <v>5747</v>
      </c>
      <c r="B2822" s="60" t="s">
        <v>5748</v>
      </c>
      <c r="C2822" s="61">
        <v>22</v>
      </c>
      <c r="D2822" s="61" t="s">
        <v>346</v>
      </c>
      <c r="E2822" s="65">
        <v>0.12641043144595801</v>
      </c>
      <c r="F2822" s="62">
        <v>45</v>
      </c>
      <c r="G2822" s="65">
        <v>0.22645050049403001</v>
      </c>
      <c r="H2822" s="62">
        <v>56.699346405228802</v>
      </c>
      <c r="I2822" s="65">
        <v>5.9792075801953705E-4</v>
      </c>
      <c r="J2822" s="62">
        <v>57.973856209150298</v>
      </c>
      <c r="K2822" s="65">
        <v>0.15218287308582501</v>
      </c>
      <c r="L2822" s="62">
        <v>46.732026143790797</v>
      </c>
    </row>
    <row r="2823" spans="1:12" x14ac:dyDescent="0.2">
      <c r="A2823" s="66" t="s">
        <v>5749</v>
      </c>
      <c r="B2823" s="60" t="s">
        <v>5750</v>
      </c>
      <c r="C2823" s="61">
        <v>22</v>
      </c>
      <c r="D2823" s="61" t="s">
        <v>346</v>
      </c>
      <c r="E2823" s="65">
        <v>0.15020742630143399</v>
      </c>
      <c r="F2823" s="62">
        <v>54.705882352941202</v>
      </c>
      <c r="G2823" s="65">
        <v>0.212077000183343</v>
      </c>
      <c r="H2823" s="62">
        <v>46.437908496732</v>
      </c>
      <c r="I2823" s="65">
        <v>7.2197914658821597E-5</v>
      </c>
      <c r="J2823" s="62">
        <v>29.934640522875799</v>
      </c>
      <c r="K2823" s="65">
        <v>0.238473080806299</v>
      </c>
      <c r="L2823" s="62">
        <v>60.294117647058798</v>
      </c>
    </row>
    <row r="2824" spans="1:12" x14ac:dyDescent="0.2">
      <c r="A2824" s="66" t="s">
        <v>5751</v>
      </c>
      <c r="B2824" s="60" t="s">
        <v>5752</v>
      </c>
      <c r="C2824" s="61">
        <v>22</v>
      </c>
      <c r="D2824" s="61" t="s">
        <v>346</v>
      </c>
      <c r="E2824" s="65">
        <v>0.14074876100800399</v>
      </c>
      <c r="F2824" s="62">
        <v>51.045751633986903</v>
      </c>
      <c r="G2824" s="65">
        <v>0.106785249880383</v>
      </c>
      <c r="H2824" s="62">
        <v>17.712418300653599</v>
      </c>
      <c r="I2824" s="65">
        <v>1.42616303252109E-4</v>
      </c>
      <c r="J2824" s="62">
        <v>39.2156862745098</v>
      </c>
      <c r="K2824" s="65">
        <v>0.31531841684037598</v>
      </c>
      <c r="L2824" s="62">
        <v>71.633986928104605</v>
      </c>
    </row>
    <row r="2825" spans="1:12" x14ac:dyDescent="0.2">
      <c r="A2825" s="66" t="s">
        <v>5753</v>
      </c>
      <c r="B2825" s="60" t="s">
        <v>5754</v>
      </c>
      <c r="C2825" s="61">
        <v>22</v>
      </c>
      <c r="D2825" s="61" t="s">
        <v>346</v>
      </c>
      <c r="E2825" s="65">
        <v>0.12986705955785999</v>
      </c>
      <c r="F2825" s="62">
        <v>46.535947712418299</v>
      </c>
      <c r="G2825" s="65">
        <v>0.180386906540102</v>
      </c>
      <c r="H2825" s="62">
        <v>32.941176470588204</v>
      </c>
      <c r="I2825" s="65">
        <v>1.7337668238491701E-4</v>
      </c>
      <c r="J2825" s="62">
        <v>42.5490196078431</v>
      </c>
      <c r="K2825" s="65">
        <v>0.209040895451094</v>
      </c>
      <c r="L2825" s="62">
        <v>56.503267973856197</v>
      </c>
    </row>
    <row r="2826" spans="1:12" x14ac:dyDescent="0.2">
      <c r="A2826" s="66" t="s">
        <v>5755</v>
      </c>
      <c r="B2826" s="60" t="s">
        <v>5756</v>
      </c>
      <c r="C2826" s="61">
        <v>22</v>
      </c>
      <c r="D2826" s="61" t="s">
        <v>346</v>
      </c>
      <c r="E2826" s="65">
        <v>0.14441014517595599</v>
      </c>
      <c r="F2826" s="62">
        <v>52.4509803921569</v>
      </c>
      <c r="G2826" s="65">
        <v>0.23819016812333099</v>
      </c>
      <c r="H2826" s="62">
        <v>66.862745098039198</v>
      </c>
      <c r="I2826" s="65">
        <v>1.2975287197838901E-3</v>
      </c>
      <c r="J2826" s="62">
        <v>64.836601307189497</v>
      </c>
      <c r="K2826" s="65">
        <v>0.193742738684751</v>
      </c>
      <c r="L2826" s="62">
        <v>54.117647058823501</v>
      </c>
    </row>
    <row r="2827" spans="1:12" x14ac:dyDescent="0.2">
      <c r="A2827" s="66" t="s">
        <v>5757</v>
      </c>
      <c r="B2827" s="60" t="s">
        <v>5758</v>
      </c>
      <c r="C2827" s="61">
        <v>22</v>
      </c>
      <c r="D2827" s="61" t="s">
        <v>346</v>
      </c>
      <c r="E2827" s="65">
        <v>0.14180140163357999</v>
      </c>
      <c r="F2827" s="62">
        <v>51.470588235294102</v>
      </c>
      <c r="G2827" s="65">
        <v>0.22251324893843299</v>
      </c>
      <c r="H2827" s="62">
        <v>53.235294117647101</v>
      </c>
      <c r="I2827" s="65">
        <v>1.22202597100336E-3</v>
      </c>
      <c r="J2827" s="62">
        <v>64.509803921568604</v>
      </c>
      <c r="K2827" s="65">
        <v>0.20166892999130501</v>
      </c>
      <c r="L2827" s="62">
        <v>55.457516339869301</v>
      </c>
    </row>
    <row r="2828" spans="1:12" x14ac:dyDescent="0.2">
      <c r="A2828" s="66" t="s">
        <v>5759</v>
      </c>
      <c r="B2828" s="60" t="s">
        <v>5760</v>
      </c>
      <c r="C2828" s="61">
        <v>22</v>
      </c>
      <c r="D2828" s="61" t="s">
        <v>346</v>
      </c>
      <c r="E2828" s="65">
        <v>0.14883079209679301</v>
      </c>
      <c r="F2828" s="62">
        <v>54.248366013071902</v>
      </c>
      <c r="G2828" s="65">
        <v>0.22639899970675401</v>
      </c>
      <c r="H2828" s="62">
        <v>56.601307189542503</v>
      </c>
      <c r="I2828" s="65">
        <v>2.2371184823860199E-5</v>
      </c>
      <c r="J2828" s="62">
        <v>17.516339869281001</v>
      </c>
      <c r="K2828" s="65">
        <v>0.22007100539880201</v>
      </c>
      <c r="L2828" s="62">
        <v>58.235294117647101</v>
      </c>
    </row>
    <row r="2829" spans="1:12" x14ac:dyDescent="0.2">
      <c r="A2829" s="66" t="s">
        <v>5761</v>
      </c>
      <c r="B2829" s="60" t="s">
        <v>5762</v>
      </c>
      <c r="C2829" s="61">
        <v>22</v>
      </c>
      <c r="D2829" s="61" t="s">
        <v>346</v>
      </c>
      <c r="E2829" s="65">
        <v>0.13604332480758499</v>
      </c>
      <c r="F2829" s="62">
        <v>48.856209150326798</v>
      </c>
      <c r="G2829" s="65">
        <v>0.207425498964531</v>
      </c>
      <c r="H2829" s="62">
        <v>43.986928104575199</v>
      </c>
      <c r="I2829" s="65">
        <v>0</v>
      </c>
      <c r="J2829" s="62">
        <v>9.0196078431372495</v>
      </c>
      <c r="K2829" s="65">
        <v>0.20070447545822501</v>
      </c>
      <c r="L2829" s="62">
        <v>55.196078431372598</v>
      </c>
    </row>
    <row r="2830" spans="1:12" x14ac:dyDescent="0.2">
      <c r="A2830" s="66" t="s">
        <v>5763</v>
      </c>
      <c r="B2830" s="60" t="s">
        <v>5764</v>
      </c>
      <c r="C2830" s="61">
        <v>22</v>
      </c>
      <c r="D2830" s="61" t="s">
        <v>346</v>
      </c>
      <c r="E2830" s="65">
        <v>0.215617636588331</v>
      </c>
      <c r="F2830" s="62">
        <v>74.836601307189497</v>
      </c>
      <c r="G2830" s="65">
        <v>0.24999999998807401</v>
      </c>
      <c r="H2830" s="62">
        <v>76.307189542483698</v>
      </c>
      <c r="I2830" s="65">
        <v>0</v>
      </c>
      <c r="J2830" s="62">
        <v>9.0196078431372495</v>
      </c>
      <c r="K2830" s="65">
        <v>0.39685290977691801</v>
      </c>
      <c r="L2830" s="62">
        <v>78.660130718954207</v>
      </c>
    </row>
    <row r="2831" spans="1:12" x14ac:dyDescent="0.2">
      <c r="A2831" s="66" t="s">
        <v>5765</v>
      </c>
      <c r="B2831" s="60" t="s">
        <v>5766</v>
      </c>
      <c r="C2831" s="61">
        <v>22</v>
      </c>
      <c r="D2831" s="61" t="s">
        <v>346</v>
      </c>
      <c r="E2831" s="65">
        <v>0.20272767823183599</v>
      </c>
      <c r="F2831" s="62">
        <v>71.045751633986896</v>
      </c>
      <c r="G2831" s="65">
        <v>0.15798624988079199</v>
      </c>
      <c r="H2831" s="62">
        <v>26.7320261437909</v>
      </c>
      <c r="I2831" s="65">
        <v>0</v>
      </c>
      <c r="J2831" s="62">
        <v>9.0196078431372495</v>
      </c>
      <c r="K2831" s="65">
        <v>0.45019678481471698</v>
      </c>
      <c r="L2831" s="62">
        <v>82.091503267973806</v>
      </c>
    </row>
    <row r="2832" spans="1:12" x14ac:dyDescent="0.2">
      <c r="A2832" s="66" t="s">
        <v>5767</v>
      </c>
      <c r="B2832" s="60" t="s">
        <v>5768</v>
      </c>
      <c r="C2832" s="61">
        <v>22</v>
      </c>
      <c r="D2832" s="61" t="s">
        <v>346</v>
      </c>
      <c r="E2832" s="65">
        <v>0.19622412797757299</v>
      </c>
      <c r="F2832" s="62">
        <v>69.150326797385603</v>
      </c>
      <c r="G2832" s="65">
        <v>0.221939001120703</v>
      </c>
      <c r="H2832" s="62">
        <v>52.712418300653603</v>
      </c>
      <c r="I2832" s="65">
        <v>0</v>
      </c>
      <c r="J2832" s="62">
        <v>9.0196078431372495</v>
      </c>
      <c r="K2832" s="65">
        <v>0.36673338281201501</v>
      </c>
      <c r="L2832" s="62">
        <v>76.699346405228795</v>
      </c>
    </row>
    <row r="2833" spans="1:12" x14ac:dyDescent="0.2">
      <c r="A2833" s="66" t="s">
        <v>5769</v>
      </c>
      <c r="B2833" s="60" t="s">
        <v>5770</v>
      </c>
      <c r="C2833" s="61">
        <v>22</v>
      </c>
      <c r="D2833" s="61" t="s">
        <v>346</v>
      </c>
      <c r="E2833" s="65">
        <v>0.20716261102212599</v>
      </c>
      <c r="F2833" s="62">
        <v>72.483660130718903</v>
      </c>
      <c r="G2833" s="65">
        <v>4.2228243878006597E-2</v>
      </c>
      <c r="H2833" s="62">
        <v>10.5555555555556</v>
      </c>
      <c r="I2833" s="65">
        <v>1.15160758241008E-4</v>
      </c>
      <c r="J2833" s="62">
        <v>35.849673202614397</v>
      </c>
      <c r="K2833" s="65">
        <v>0.57914442843013103</v>
      </c>
      <c r="L2833" s="62">
        <v>87.875816993464099</v>
      </c>
    </row>
    <row r="2834" spans="1:12" x14ac:dyDescent="0.2">
      <c r="A2834" s="66" t="s">
        <v>5771</v>
      </c>
      <c r="B2834" s="60" t="s">
        <v>5772</v>
      </c>
      <c r="C2834" s="61">
        <v>22</v>
      </c>
      <c r="D2834" s="61" t="s">
        <v>346</v>
      </c>
      <c r="E2834" s="65">
        <v>0.157971911736808</v>
      </c>
      <c r="F2834" s="62">
        <v>57.614379084967297</v>
      </c>
      <c r="G2834" s="65">
        <v>0.18657124805084299</v>
      </c>
      <c r="H2834" s="62">
        <v>34.803921568627501</v>
      </c>
      <c r="I2834" s="65">
        <v>3.4980398088217798E-4</v>
      </c>
      <c r="J2834" s="62">
        <v>52.483660130719002</v>
      </c>
      <c r="K2834" s="65">
        <v>0.28699468317869897</v>
      </c>
      <c r="L2834" s="62">
        <v>67.549019607843107</v>
      </c>
    </row>
    <row r="2835" spans="1:12" x14ac:dyDescent="0.2">
      <c r="A2835" s="66" t="s">
        <v>5773</v>
      </c>
      <c r="B2835" s="60" t="s">
        <v>5774</v>
      </c>
      <c r="C2835" s="61">
        <v>22</v>
      </c>
      <c r="D2835" s="61" t="s">
        <v>346</v>
      </c>
      <c r="E2835" s="65">
        <v>0.13405337129713699</v>
      </c>
      <c r="F2835" s="62">
        <v>48.1045751633987</v>
      </c>
      <c r="G2835" s="65">
        <v>0.135059747827079</v>
      </c>
      <c r="H2835" s="62">
        <v>22.124183006535901</v>
      </c>
      <c r="I2835" s="65">
        <v>2.6438672973653E-5</v>
      </c>
      <c r="J2835" s="62">
        <v>19.0522875816993</v>
      </c>
      <c r="K2835" s="65">
        <v>0.26707392739135799</v>
      </c>
      <c r="L2835" s="62">
        <v>64.607843137254903</v>
      </c>
    </row>
    <row r="2836" spans="1:12" x14ac:dyDescent="0.2">
      <c r="A2836" s="66" t="s">
        <v>5775</v>
      </c>
      <c r="B2836" s="60" t="s">
        <v>5776</v>
      </c>
      <c r="C2836" s="61">
        <v>22</v>
      </c>
      <c r="D2836" s="61" t="s">
        <v>346</v>
      </c>
      <c r="E2836" s="65">
        <v>8.3725515531326095E-2</v>
      </c>
      <c r="F2836" s="62">
        <v>22.973856209150298</v>
      </c>
      <c r="G2836" s="65">
        <v>7.1070508248436304E-2</v>
      </c>
      <c r="H2836" s="62">
        <v>13.3006535947712</v>
      </c>
      <c r="I2836" s="65">
        <v>9.6602843557578198E-6</v>
      </c>
      <c r="J2836" s="62">
        <v>13.986928104575201</v>
      </c>
      <c r="K2836" s="65">
        <v>0.180096378061186</v>
      </c>
      <c r="L2836" s="62">
        <v>51.568627450980401</v>
      </c>
    </row>
    <row r="2837" spans="1:12" x14ac:dyDescent="0.2">
      <c r="A2837" s="66" t="s">
        <v>5777</v>
      </c>
      <c r="B2837" s="60" t="s">
        <v>5778</v>
      </c>
      <c r="C2837" s="61">
        <v>23</v>
      </c>
      <c r="D2837" s="61" t="s">
        <v>346</v>
      </c>
      <c r="E2837" s="65">
        <v>0.14564335077916701</v>
      </c>
      <c r="F2837" s="62">
        <v>53.039215686274503</v>
      </c>
      <c r="G2837" s="65">
        <v>0.23305428234591299</v>
      </c>
      <c r="H2837" s="62">
        <v>62.385620915032703</v>
      </c>
      <c r="I2837" s="65">
        <v>7.3062255890652596E-3</v>
      </c>
      <c r="J2837" s="62">
        <v>77.026143790849702</v>
      </c>
      <c r="K2837" s="65">
        <v>0.196569544402524</v>
      </c>
      <c r="L2837" s="62">
        <v>54.575163398692801</v>
      </c>
    </row>
    <row r="2838" spans="1:12" x14ac:dyDescent="0.2">
      <c r="A2838" s="66" t="s">
        <v>5779</v>
      </c>
      <c r="B2838" s="60" t="s">
        <v>5780</v>
      </c>
      <c r="C2838" s="61">
        <v>22</v>
      </c>
      <c r="D2838" s="61" t="s">
        <v>346</v>
      </c>
      <c r="E2838" s="65">
        <v>0.12504429083850599</v>
      </c>
      <c r="F2838" s="62">
        <v>43.986928104575199</v>
      </c>
      <c r="G2838" s="65">
        <v>0.22317256391575199</v>
      </c>
      <c r="H2838" s="62">
        <v>53.856209150326798</v>
      </c>
      <c r="I2838" s="65">
        <v>2.9479120365623101E-3</v>
      </c>
      <c r="J2838" s="62">
        <v>70.522875816993505</v>
      </c>
      <c r="K2838" s="65">
        <v>0.149012396563204</v>
      </c>
      <c r="L2838" s="62">
        <v>45.980392156862699</v>
      </c>
    </row>
    <row r="2839" spans="1:12" x14ac:dyDescent="0.2">
      <c r="A2839" s="66" t="s">
        <v>5781</v>
      </c>
      <c r="B2839" s="60" t="s">
        <v>5782</v>
      </c>
      <c r="C2839" s="61">
        <v>23</v>
      </c>
      <c r="D2839" s="61" t="s">
        <v>346</v>
      </c>
      <c r="E2839" s="65">
        <v>0.123380954802684</v>
      </c>
      <c r="F2839" s="62">
        <v>43.202614379084999</v>
      </c>
      <c r="G2839" s="65">
        <v>0.18135842031688601</v>
      </c>
      <c r="H2839" s="62">
        <v>33.169934640522897</v>
      </c>
      <c r="I2839" s="65">
        <v>1.4109099519593699E-4</v>
      </c>
      <c r="J2839" s="62">
        <v>39.084967320261399</v>
      </c>
      <c r="K2839" s="65">
        <v>0.18864335309597</v>
      </c>
      <c r="L2839" s="62">
        <v>53.267973856209203</v>
      </c>
    </row>
    <row r="2840" spans="1:12" x14ac:dyDescent="0.2">
      <c r="A2840" s="66" t="s">
        <v>5783</v>
      </c>
      <c r="B2840" s="60" t="s">
        <v>5784</v>
      </c>
      <c r="C2840" s="61">
        <v>22</v>
      </c>
      <c r="D2840" s="61" t="s">
        <v>346</v>
      </c>
      <c r="E2840" s="65">
        <v>0.17389637344027101</v>
      </c>
      <c r="F2840" s="62">
        <v>62.875816993463999</v>
      </c>
      <c r="G2840" s="65">
        <v>0.274948775304662</v>
      </c>
      <c r="H2840" s="62">
        <v>87.320261437908499</v>
      </c>
      <c r="I2840" s="65">
        <v>7.5534612794597694E-2</v>
      </c>
      <c r="J2840" s="62">
        <v>91.568627450980401</v>
      </c>
      <c r="K2840" s="65">
        <v>0.171205732221553</v>
      </c>
      <c r="L2840" s="62">
        <v>50.163398692810503</v>
      </c>
    </row>
    <row r="2841" spans="1:12" x14ac:dyDescent="0.2">
      <c r="A2841" s="66" t="s">
        <v>5785</v>
      </c>
      <c r="B2841" s="60" t="s">
        <v>5786</v>
      </c>
      <c r="C2841" s="61">
        <v>22</v>
      </c>
      <c r="D2841" s="61" t="s">
        <v>346</v>
      </c>
      <c r="E2841" s="65">
        <v>0.125915933812145</v>
      </c>
      <c r="F2841" s="62">
        <v>44.542483660130699</v>
      </c>
      <c r="G2841" s="65">
        <v>0.17840883747361699</v>
      </c>
      <c r="H2841" s="62">
        <v>32.124183006536001</v>
      </c>
      <c r="I2841" s="65">
        <v>3.2888946525196201E-2</v>
      </c>
      <c r="J2841" s="62">
        <v>86.143790849673195</v>
      </c>
      <c r="K2841" s="65">
        <v>0.166450017437621</v>
      </c>
      <c r="L2841" s="62">
        <v>49.411764705882398</v>
      </c>
    </row>
    <row r="2842" spans="1:12" x14ac:dyDescent="0.2">
      <c r="A2842" s="66" t="s">
        <v>5787</v>
      </c>
      <c r="B2842" s="60" t="s">
        <v>5788</v>
      </c>
      <c r="C2842" s="61">
        <v>22</v>
      </c>
      <c r="D2842" s="61" t="s">
        <v>346</v>
      </c>
      <c r="E2842" s="65">
        <v>0.11726769281370999</v>
      </c>
      <c r="F2842" s="62">
        <v>40.3267973856209</v>
      </c>
      <c r="G2842" s="65">
        <v>0.25462534690101801</v>
      </c>
      <c r="H2842" s="62">
        <v>83.529411764705898</v>
      </c>
      <c r="I2842" s="65">
        <v>1.31601036906451E-2</v>
      </c>
      <c r="J2842" s="62">
        <v>80.718954248366003</v>
      </c>
      <c r="K2842" s="65">
        <v>8.4017627849465801E-2</v>
      </c>
      <c r="L2842" s="62">
        <v>30.588235294117599</v>
      </c>
    </row>
    <row r="2843" spans="1:12" x14ac:dyDescent="0.2">
      <c r="A2843" s="66" t="s">
        <v>5789</v>
      </c>
      <c r="B2843" s="60" t="s">
        <v>5790</v>
      </c>
      <c r="C2843" s="61">
        <v>22</v>
      </c>
      <c r="D2843" s="61" t="s">
        <v>346</v>
      </c>
      <c r="E2843" s="65">
        <v>9.09436515477903E-2</v>
      </c>
      <c r="F2843" s="62">
        <v>26.535947712418299</v>
      </c>
      <c r="G2843" s="65">
        <v>0.244953500030899</v>
      </c>
      <c r="H2843" s="62">
        <v>71.470588235294102</v>
      </c>
      <c r="I2843" s="65">
        <v>9.2840417019019903E-4</v>
      </c>
      <c r="J2843" s="62">
        <v>62.254901960784302</v>
      </c>
      <c r="K2843" s="65">
        <v>2.6949050442281498E-2</v>
      </c>
      <c r="L2843" s="62">
        <v>15.457516339869301</v>
      </c>
    </row>
    <row r="2844" spans="1:12" x14ac:dyDescent="0.2">
      <c r="A2844" s="66" t="s">
        <v>5791</v>
      </c>
      <c r="B2844" s="60" t="s">
        <v>5792</v>
      </c>
      <c r="C2844" s="61">
        <v>22</v>
      </c>
      <c r="D2844" s="61" t="s">
        <v>346</v>
      </c>
      <c r="E2844" s="65">
        <v>0.103958475814629</v>
      </c>
      <c r="F2844" s="62">
        <v>32.973856209150298</v>
      </c>
      <c r="G2844" s="65">
        <v>0.24658569383194401</v>
      </c>
      <c r="H2844" s="62">
        <v>72.941176470588204</v>
      </c>
      <c r="I2844" s="65">
        <v>8.2211562047592706E-3</v>
      </c>
      <c r="J2844" s="62">
        <v>77.973856209150298</v>
      </c>
      <c r="K2844" s="65">
        <v>5.7068577407184302E-2</v>
      </c>
      <c r="L2844" s="62">
        <v>23.921568627450998</v>
      </c>
    </row>
    <row r="2845" spans="1:12" x14ac:dyDescent="0.2">
      <c r="A2845" s="66" t="s">
        <v>5793</v>
      </c>
      <c r="B2845" s="60" t="s">
        <v>5794</v>
      </c>
      <c r="C2845" s="61">
        <v>22</v>
      </c>
      <c r="D2845" s="61" t="s">
        <v>346</v>
      </c>
      <c r="E2845" s="65">
        <v>0.113754656470335</v>
      </c>
      <c r="F2845" s="62">
        <v>38.529411764705898</v>
      </c>
      <c r="G2845" s="65">
        <v>0.25689645204875999</v>
      </c>
      <c r="H2845" s="62">
        <v>83.921568627450995</v>
      </c>
      <c r="I2845" s="65">
        <v>2.0957986909816598E-2</v>
      </c>
      <c r="J2845" s="62">
        <v>83.627450980392197</v>
      </c>
      <c r="K2845" s="65">
        <v>6.3409530452427004E-2</v>
      </c>
      <c r="L2845" s="62">
        <v>25.457516339869301</v>
      </c>
    </row>
    <row r="2846" spans="1:12" x14ac:dyDescent="0.2">
      <c r="A2846" s="66" t="s">
        <v>5795</v>
      </c>
      <c r="B2846" s="60" t="s">
        <v>5796</v>
      </c>
      <c r="C2846" s="61">
        <v>22</v>
      </c>
      <c r="D2846" s="61" t="s">
        <v>346</v>
      </c>
      <c r="E2846" s="65">
        <v>0.102309162905939</v>
      </c>
      <c r="F2846" s="62">
        <v>32.124183006536001</v>
      </c>
      <c r="G2846" s="65">
        <v>0.24850284720362301</v>
      </c>
      <c r="H2846" s="62">
        <v>74.150326797385603</v>
      </c>
      <c r="I2846" s="65">
        <v>2.9413023683188899E-3</v>
      </c>
      <c r="J2846" s="62">
        <v>70.457516339869301</v>
      </c>
      <c r="K2846" s="65">
        <v>5.5483339145873702E-2</v>
      </c>
      <c r="L2846" s="62">
        <v>23.4967320261438</v>
      </c>
    </row>
    <row r="2847" spans="1:12" x14ac:dyDescent="0.2">
      <c r="A2847" s="66" t="s">
        <v>5797</v>
      </c>
      <c r="B2847" s="60" t="s">
        <v>5798</v>
      </c>
      <c r="C2847" s="61">
        <v>22</v>
      </c>
      <c r="D2847" s="61" t="s">
        <v>346</v>
      </c>
      <c r="E2847" s="65">
        <v>0.106566382777443</v>
      </c>
      <c r="F2847" s="62">
        <v>34.248366013071902</v>
      </c>
      <c r="G2847" s="65">
        <v>0.26214054880641102</v>
      </c>
      <c r="H2847" s="62">
        <v>85.032679738562095</v>
      </c>
      <c r="I2847" s="65">
        <v>1.6342404731839299E-2</v>
      </c>
      <c r="J2847" s="62">
        <v>82.156862745097996</v>
      </c>
      <c r="K2847" s="65">
        <v>4.12161947940776E-2</v>
      </c>
      <c r="L2847" s="62">
        <v>19.8366013071895</v>
      </c>
    </row>
    <row r="2848" spans="1:12" x14ac:dyDescent="0.2">
      <c r="A2848" s="66" t="s">
        <v>5799</v>
      </c>
      <c r="B2848" s="60" t="s">
        <v>5800</v>
      </c>
      <c r="C2848" s="61">
        <v>23</v>
      </c>
      <c r="D2848" s="61" t="s">
        <v>346</v>
      </c>
      <c r="E2848" s="65">
        <v>0.14899277116659199</v>
      </c>
      <c r="F2848" s="62">
        <v>54.313725490196099</v>
      </c>
      <c r="G2848" s="65">
        <v>0.24999998653671701</v>
      </c>
      <c r="H2848" s="62">
        <v>76.176470588235304</v>
      </c>
      <c r="I2848" s="65">
        <v>4.0878256053598401E-4</v>
      </c>
      <c r="J2848" s="62">
        <v>53.856209150326798</v>
      </c>
      <c r="K2848" s="65">
        <v>0.196569544402524</v>
      </c>
      <c r="L2848" s="62">
        <v>54.575163398692801</v>
      </c>
    </row>
    <row r="2849" spans="1:12" x14ac:dyDescent="0.2">
      <c r="A2849" s="66" t="s">
        <v>5801</v>
      </c>
      <c r="B2849" s="60" t="s">
        <v>5802</v>
      </c>
      <c r="C2849" s="61">
        <v>23</v>
      </c>
      <c r="D2849" s="61" t="s">
        <v>346</v>
      </c>
      <c r="E2849" s="65">
        <v>0.17645360291349799</v>
      </c>
      <c r="F2849" s="62">
        <v>63.725490196078397</v>
      </c>
      <c r="G2849" s="65">
        <v>0.25154177457743199</v>
      </c>
      <c r="H2849" s="62">
        <v>81.895424836601293</v>
      </c>
      <c r="I2849" s="65">
        <v>2.7351388875974401E-2</v>
      </c>
      <c r="J2849" s="62">
        <v>85.261437908496703</v>
      </c>
      <c r="K2849" s="65">
        <v>0.25046764528708698</v>
      </c>
      <c r="L2849" s="62">
        <v>62.058823529411796</v>
      </c>
    </row>
    <row r="2850" spans="1:12" x14ac:dyDescent="0.2">
      <c r="A2850" s="66" t="s">
        <v>5803</v>
      </c>
      <c r="B2850" s="60" t="s">
        <v>5804</v>
      </c>
      <c r="C2850" s="61">
        <v>23</v>
      </c>
      <c r="D2850" s="61" t="s">
        <v>346</v>
      </c>
      <c r="E2850" s="65">
        <v>0.187168320138973</v>
      </c>
      <c r="F2850" s="62">
        <v>67.058823529411796</v>
      </c>
      <c r="G2850" s="65">
        <v>0.25</v>
      </c>
      <c r="H2850" s="62">
        <v>81.372549019607803</v>
      </c>
      <c r="I2850" s="65">
        <v>1.4190449282589499E-3</v>
      </c>
      <c r="J2850" s="62">
        <v>65.294117647058798</v>
      </c>
      <c r="K2850" s="65">
        <v>0.31008591548866099</v>
      </c>
      <c r="L2850" s="62">
        <v>71.013071895424801</v>
      </c>
    </row>
    <row r="2851" spans="1:12" x14ac:dyDescent="0.2">
      <c r="A2851" s="66" t="s">
        <v>5805</v>
      </c>
      <c r="B2851" s="60" t="s">
        <v>5806</v>
      </c>
      <c r="C2851" s="61">
        <v>23</v>
      </c>
      <c r="D2851" s="61" t="s">
        <v>346</v>
      </c>
      <c r="E2851" s="65">
        <v>0.19413187331970599</v>
      </c>
      <c r="F2851" s="62">
        <v>68.529411764705898</v>
      </c>
      <c r="G2851" s="65">
        <v>0.26695960530373097</v>
      </c>
      <c r="H2851" s="62">
        <v>85.915032679738601</v>
      </c>
      <c r="I2851" s="65">
        <v>1.96172435185227E-2</v>
      </c>
      <c r="J2851" s="62">
        <v>83.300653594771205</v>
      </c>
      <c r="K2851" s="65">
        <v>0.295818771136865</v>
      </c>
      <c r="L2851" s="62">
        <v>68.954248366013104</v>
      </c>
    </row>
    <row r="2852" spans="1:12" x14ac:dyDescent="0.2">
      <c r="A2852" s="66" t="s">
        <v>5807</v>
      </c>
      <c r="B2852" s="60" t="s">
        <v>5808</v>
      </c>
      <c r="C2852" s="61">
        <v>23</v>
      </c>
      <c r="D2852" s="61" t="s">
        <v>346</v>
      </c>
      <c r="E2852" s="65">
        <v>0.22296486267839599</v>
      </c>
      <c r="F2852" s="62">
        <v>76.307189542483698</v>
      </c>
      <c r="G2852" s="65">
        <v>0.29658014464919902</v>
      </c>
      <c r="H2852" s="62">
        <v>89.901960784313701</v>
      </c>
      <c r="I2852" s="65">
        <v>9.8068224179243393E-2</v>
      </c>
      <c r="J2852" s="62">
        <v>92.7777777777778</v>
      </c>
      <c r="K2852" s="65">
        <v>0.27424621920674702</v>
      </c>
      <c r="L2852" s="62">
        <v>65.718954248366003</v>
      </c>
    </row>
    <row r="2853" spans="1:12" x14ac:dyDescent="0.2">
      <c r="A2853" s="66" t="s">
        <v>5809</v>
      </c>
      <c r="B2853" s="60" t="s">
        <v>5810</v>
      </c>
      <c r="C2853" s="61">
        <v>22</v>
      </c>
      <c r="D2853" s="61" t="s">
        <v>346</v>
      </c>
      <c r="E2853" s="65">
        <v>0.205717278059842</v>
      </c>
      <c r="F2853" s="62">
        <v>72.091503267973806</v>
      </c>
      <c r="G2853" s="65">
        <v>0.25754745278150398</v>
      </c>
      <c r="H2853" s="62">
        <v>84.084967320261399</v>
      </c>
      <c r="I2853" s="65">
        <v>1.07188481467414E-2</v>
      </c>
      <c r="J2853" s="62">
        <v>79.771241830065406</v>
      </c>
      <c r="K2853" s="65">
        <v>0.34888553325128202</v>
      </c>
      <c r="L2853" s="62">
        <v>74.869281045751606</v>
      </c>
    </row>
    <row r="2854" spans="1:12" x14ac:dyDescent="0.2">
      <c r="A2854" s="66" t="s">
        <v>5811</v>
      </c>
      <c r="B2854" s="60" t="s">
        <v>5812</v>
      </c>
      <c r="C2854" s="61">
        <v>22</v>
      </c>
      <c r="D2854" s="61" t="s">
        <v>346</v>
      </c>
      <c r="E2854" s="65">
        <v>0.21544321920843801</v>
      </c>
      <c r="F2854" s="62">
        <v>74.738562091503297</v>
      </c>
      <c r="G2854" s="65">
        <v>0.30532080197573902</v>
      </c>
      <c r="H2854" s="62">
        <v>90.718954248366003</v>
      </c>
      <c r="I2854" s="65">
        <v>0.11046196614983</v>
      </c>
      <c r="J2854" s="62">
        <v>93.267973856209196</v>
      </c>
      <c r="K2854" s="65">
        <v>0.230546889499746</v>
      </c>
      <c r="L2854" s="62">
        <v>59.477124183006502</v>
      </c>
    </row>
    <row r="2855" spans="1:12" x14ac:dyDescent="0.2">
      <c r="A2855" s="66" t="s">
        <v>5813</v>
      </c>
      <c r="B2855" s="60" t="s">
        <v>5814</v>
      </c>
      <c r="C2855" s="61">
        <v>22</v>
      </c>
      <c r="D2855" s="61" t="s">
        <v>346</v>
      </c>
      <c r="E2855" s="65">
        <v>0.40891296642310698</v>
      </c>
      <c r="F2855" s="62">
        <v>98.300653594771205</v>
      </c>
      <c r="G2855" s="65">
        <v>0.43483840995911099</v>
      </c>
      <c r="H2855" s="62">
        <v>96.176470588235304</v>
      </c>
      <c r="I2855" s="65">
        <v>0.66666666666666696</v>
      </c>
      <c r="J2855" s="62">
        <v>99.215686274509807</v>
      </c>
      <c r="K2855" s="65">
        <v>0.12523382264354299</v>
      </c>
      <c r="L2855" s="62">
        <v>41.013071895424801</v>
      </c>
    </row>
    <row r="2856" spans="1:12" x14ac:dyDescent="0.2">
      <c r="A2856" s="66" t="s">
        <v>5815</v>
      </c>
      <c r="B2856" s="60" t="s">
        <v>5816</v>
      </c>
      <c r="C2856" s="61">
        <v>22</v>
      </c>
      <c r="D2856" s="61" t="s">
        <v>346</v>
      </c>
      <c r="E2856" s="65">
        <v>0.13871919140771799</v>
      </c>
      <c r="F2856" s="62">
        <v>50.3267973856209</v>
      </c>
      <c r="G2856" s="65">
        <v>0.259023290206711</v>
      </c>
      <c r="H2856" s="62">
        <v>84.379084967320296</v>
      </c>
      <c r="I2856" s="65">
        <v>1.12923639758622E-2</v>
      </c>
      <c r="J2856" s="62">
        <v>80</v>
      </c>
      <c r="K2856" s="65">
        <v>0.145841920040582</v>
      </c>
      <c r="L2856" s="62">
        <v>45.424836601307199</v>
      </c>
    </row>
    <row r="2857" spans="1:12" x14ac:dyDescent="0.2">
      <c r="A2857" s="66" t="s">
        <v>5817</v>
      </c>
      <c r="B2857" s="60" t="s">
        <v>5818</v>
      </c>
      <c r="C2857" s="61">
        <v>22</v>
      </c>
      <c r="D2857" s="61" t="s">
        <v>346</v>
      </c>
      <c r="E2857" s="65">
        <v>0.15236744842939001</v>
      </c>
      <c r="F2857" s="62">
        <v>55.620915032679697</v>
      </c>
      <c r="G2857" s="65">
        <v>0.28526675075591001</v>
      </c>
      <c r="H2857" s="62">
        <v>88.823529411764696</v>
      </c>
      <c r="I2857" s="65">
        <v>3.5505104059541097E-2</v>
      </c>
      <c r="J2857" s="62">
        <v>86.928104575163403</v>
      </c>
      <c r="K2857" s="65">
        <v>0.136330490472718</v>
      </c>
      <c r="L2857" s="62">
        <v>43.529411764705898</v>
      </c>
    </row>
    <row r="2858" spans="1:12" x14ac:dyDescent="0.2">
      <c r="A2858" s="66" t="s">
        <v>5819</v>
      </c>
      <c r="B2858" s="60" t="s">
        <v>5820</v>
      </c>
      <c r="C2858" s="61">
        <v>22</v>
      </c>
      <c r="D2858" s="61" t="s">
        <v>346</v>
      </c>
      <c r="E2858" s="65">
        <v>0.138510051736838</v>
      </c>
      <c r="F2858" s="62">
        <v>50.228758169934601</v>
      </c>
      <c r="G2858" s="65">
        <v>0.27928399310955798</v>
      </c>
      <c r="H2858" s="62">
        <v>88.071895424836597</v>
      </c>
      <c r="I2858" s="65">
        <v>7.8418629347910898E-3</v>
      </c>
      <c r="J2858" s="62">
        <v>77.450980392156893</v>
      </c>
      <c r="K2858" s="65">
        <v>0.128404299166165</v>
      </c>
      <c r="L2858" s="62">
        <v>41.699346405228802</v>
      </c>
    </row>
    <row r="2859" spans="1:12" x14ac:dyDescent="0.2">
      <c r="A2859" s="66" t="s">
        <v>5821</v>
      </c>
      <c r="B2859" s="60" t="s">
        <v>5822</v>
      </c>
      <c r="C2859" s="61">
        <v>22</v>
      </c>
      <c r="D2859" s="61" t="s">
        <v>346</v>
      </c>
      <c r="E2859" s="65">
        <v>0.21722412017631501</v>
      </c>
      <c r="F2859" s="62">
        <v>75.098039215686299</v>
      </c>
      <c r="G2859" s="65">
        <v>0.32866673694307402</v>
      </c>
      <c r="H2859" s="62">
        <v>92.581699346405202</v>
      </c>
      <c r="I2859" s="65">
        <v>0.124507170117187</v>
      </c>
      <c r="J2859" s="62">
        <v>93.790849673202601</v>
      </c>
      <c r="K2859" s="65">
        <v>0.198498453468683</v>
      </c>
      <c r="L2859" s="62">
        <v>54.803921568627501</v>
      </c>
    </row>
    <row r="2860" spans="1:12" x14ac:dyDescent="0.2">
      <c r="A2860" s="66" t="s">
        <v>5823</v>
      </c>
      <c r="B2860" s="60" t="s">
        <v>5824</v>
      </c>
      <c r="C2860" s="61">
        <v>22</v>
      </c>
      <c r="D2860" s="61" t="s">
        <v>346</v>
      </c>
      <c r="E2860" s="65">
        <v>0.23340077924990901</v>
      </c>
      <c r="F2860" s="62">
        <v>78.169934640522897</v>
      </c>
      <c r="G2860" s="65">
        <v>0.25581566995897898</v>
      </c>
      <c r="H2860" s="62">
        <v>83.692810457516302</v>
      </c>
      <c r="I2860" s="65">
        <v>1.29356291883784E-2</v>
      </c>
      <c r="J2860" s="62">
        <v>80.686274509803894</v>
      </c>
      <c r="K2860" s="65">
        <v>0.431451038602371</v>
      </c>
      <c r="L2860" s="62">
        <v>81.078431372549005</v>
      </c>
    </row>
    <row r="2861" spans="1:12" x14ac:dyDescent="0.2">
      <c r="A2861" s="66" t="s">
        <v>5825</v>
      </c>
      <c r="B2861" s="60" t="s">
        <v>5826</v>
      </c>
      <c r="C2861" s="61">
        <v>22</v>
      </c>
      <c r="D2861" s="61" t="s">
        <v>346</v>
      </c>
      <c r="E2861" s="65">
        <v>0.23889683510243101</v>
      </c>
      <c r="F2861" s="62">
        <v>79.150326797385603</v>
      </c>
      <c r="G2861" s="65">
        <v>0.25180186376575198</v>
      </c>
      <c r="H2861" s="62">
        <v>82.320261437908499</v>
      </c>
      <c r="I2861" s="65">
        <v>6.2659233252459701E-2</v>
      </c>
      <c r="J2861" s="62">
        <v>90.653594771241799</v>
      </c>
      <c r="K2861" s="65">
        <v>0.40222940828908099</v>
      </c>
      <c r="L2861" s="62">
        <v>79.019607843137294</v>
      </c>
    </row>
    <row r="2862" spans="1:12" x14ac:dyDescent="0.2">
      <c r="A2862" s="66" t="s">
        <v>5827</v>
      </c>
      <c r="B2862" s="60" t="s">
        <v>5828</v>
      </c>
      <c r="C2862" s="61">
        <v>22</v>
      </c>
      <c r="D2862" s="61" t="s">
        <v>346</v>
      </c>
      <c r="E2862" s="65">
        <v>0.24499993151768201</v>
      </c>
      <c r="F2862" s="62">
        <v>79.967320261437905</v>
      </c>
      <c r="G2862" s="65">
        <v>0.24855316126097901</v>
      </c>
      <c r="H2862" s="62">
        <v>74.183006535947698</v>
      </c>
      <c r="I2862" s="65">
        <v>3.2369579132069601E-3</v>
      </c>
      <c r="J2862" s="62">
        <v>71.013071895424801</v>
      </c>
      <c r="K2862" s="65">
        <v>0.483209675378859</v>
      </c>
      <c r="L2862" s="62">
        <v>83.823529411764696</v>
      </c>
    </row>
    <row r="2863" spans="1:12" x14ac:dyDescent="0.2">
      <c r="A2863" s="66" t="s">
        <v>5829</v>
      </c>
      <c r="B2863" s="60" t="s">
        <v>5830</v>
      </c>
      <c r="C2863" s="61">
        <v>22</v>
      </c>
      <c r="D2863" s="61" t="s">
        <v>346</v>
      </c>
      <c r="E2863" s="65">
        <v>0.19184143057147701</v>
      </c>
      <c r="F2863" s="62">
        <v>67.810457516339895</v>
      </c>
      <c r="G2863" s="65">
        <v>0.32479007422284101</v>
      </c>
      <c r="H2863" s="62">
        <v>92.385620915032703</v>
      </c>
      <c r="I2863" s="65">
        <v>2.2459907862853901E-2</v>
      </c>
      <c r="J2863" s="62">
        <v>84.084967320261399</v>
      </c>
      <c r="K2863" s="65">
        <v>0.22827430962873699</v>
      </c>
      <c r="L2863" s="62">
        <v>59.052287581699296</v>
      </c>
    </row>
    <row r="2864" spans="1:12" x14ac:dyDescent="0.2">
      <c r="A2864" s="66" t="s">
        <v>5831</v>
      </c>
      <c r="B2864" s="60" t="s">
        <v>5832</v>
      </c>
      <c r="C2864" s="61">
        <v>22</v>
      </c>
      <c r="D2864" s="61" t="s">
        <v>346</v>
      </c>
      <c r="E2864" s="65">
        <v>0.142064226623308</v>
      </c>
      <c r="F2864" s="62">
        <v>51.535947712418299</v>
      </c>
      <c r="G2864" s="65">
        <v>0.240142597925182</v>
      </c>
      <c r="H2864" s="62">
        <v>68.235294117647101</v>
      </c>
      <c r="I2864" s="65">
        <v>3.7476818940153098E-3</v>
      </c>
      <c r="J2864" s="62">
        <v>71.993464052287607</v>
      </c>
      <c r="K2864" s="65">
        <v>0.18230240005072801</v>
      </c>
      <c r="L2864" s="62">
        <v>51.993464052287599</v>
      </c>
    </row>
    <row r="2865" spans="1:12" x14ac:dyDescent="0.2">
      <c r="A2865" s="66" t="s">
        <v>5833</v>
      </c>
      <c r="B2865" s="60" t="s">
        <v>5834</v>
      </c>
      <c r="C2865" s="61">
        <v>22</v>
      </c>
      <c r="D2865" s="61" t="s">
        <v>346</v>
      </c>
      <c r="E2865" s="65">
        <v>0.14417934789140399</v>
      </c>
      <c r="F2865" s="62">
        <v>52.320261437908499</v>
      </c>
      <c r="G2865" s="65">
        <v>0.25016954017877702</v>
      </c>
      <c r="H2865" s="62">
        <v>81.535947712418306</v>
      </c>
      <c r="I2865" s="65">
        <v>6.4070564899517003E-3</v>
      </c>
      <c r="J2865" s="62">
        <v>76.013071895424801</v>
      </c>
      <c r="K2865" s="65">
        <v>0.17596144700548499</v>
      </c>
      <c r="L2865" s="62">
        <v>50.7843137254902</v>
      </c>
    </row>
    <row r="2866" spans="1:12" x14ac:dyDescent="0.2">
      <c r="A2866" s="66" t="s">
        <v>5835</v>
      </c>
      <c r="B2866" s="60" t="s">
        <v>5836</v>
      </c>
      <c r="C2866" s="61">
        <v>22</v>
      </c>
      <c r="D2866" s="61" t="s">
        <v>346</v>
      </c>
      <c r="E2866" s="65">
        <v>0.21379416320455</v>
      </c>
      <c r="F2866" s="62">
        <v>74.248366013071902</v>
      </c>
      <c r="G2866" s="65">
        <v>0.24185919332814301</v>
      </c>
      <c r="H2866" s="62">
        <v>69.477124183006495</v>
      </c>
      <c r="I2866" s="65">
        <v>3.9785118465160496E-3</v>
      </c>
      <c r="J2866" s="62">
        <v>72.385620915032703</v>
      </c>
      <c r="K2866" s="65">
        <v>0.39554478443898999</v>
      </c>
      <c r="L2866" s="62">
        <v>78.562091503267993</v>
      </c>
    </row>
    <row r="2867" spans="1:12" x14ac:dyDescent="0.2">
      <c r="A2867" s="66" t="s">
        <v>5837</v>
      </c>
      <c r="B2867" s="60" t="s">
        <v>5838</v>
      </c>
      <c r="C2867" s="61">
        <v>22</v>
      </c>
      <c r="D2867" s="61" t="s">
        <v>346</v>
      </c>
      <c r="E2867" s="65">
        <v>0.20331481629082199</v>
      </c>
      <c r="F2867" s="62">
        <v>71.339869281045793</v>
      </c>
      <c r="G2867" s="65">
        <v>0.246804129405512</v>
      </c>
      <c r="H2867" s="62">
        <v>73.137254901960802</v>
      </c>
      <c r="I2867" s="65">
        <v>2.8144475816472298E-3</v>
      </c>
      <c r="J2867" s="62">
        <v>70.196078431372499</v>
      </c>
      <c r="K2867" s="65">
        <v>0.36032587188530601</v>
      </c>
      <c r="L2867" s="62">
        <v>76.1111111111111</v>
      </c>
    </row>
    <row r="2868" spans="1:12" x14ac:dyDescent="0.2">
      <c r="A2868" s="66" t="s">
        <v>5839</v>
      </c>
      <c r="B2868" s="60" t="s">
        <v>5840</v>
      </c>
      <c r="C2868" s="61">
        <v>22</v>
      </c>
      <c r="D2868" s="61" t="s">
        <v>346</v>
      </c>
      <c r="E2868" s="65">
        <v>0.16633113979299899</v>
      </c>
      <c r="F2868" s="62">
        <v>60.816993464052302</v>
      </c>
      <c r="G2868" s="65">
        <v>0.247093346035761</v>
      </c>
      <c r="H2868" s="62">
        <v>73.366013071895395</v>
      </c>
      <c r="I2868" s="65">
        <v>5.8444720352334801E-3</v>
      </c>
      <c r="J2868" s="62">
        <v>75.326797385620907</v>
      </c>
      <c r="K2868" s="65">
        <v>0.246055601308004</v>
      </c>
      <c r="L2868" s="62">
        <v>61.437908496732</v>
      </c>
    </row>
    <row r="2869" spans="1:12" x14ac:dyDescent="0.2">
      <c r="A2869" s="66" t="s">
        <v>5841</v>
      </c>
      <c r="B2869" s="60" t="s">
        <v>5842</v>
      </c>
      <c r="C2869" s="61">
        <v>23</v>
      </c>
      <c r="D2869" s="61" t="s">
        <v>346</v>
      </c>
      <c r="E2869" s="65">
        <v>0.36489884698096298</v>
      </c>
      <c r="F2869" s="62">
        <v>95.359477124183002</v>
      </c>
      <c r="G2869" s="65">
        <v>0.1222627449491</v>
      </c>
      <c r="H2869" s="62">
        <v>19.705882352941199</v>
      </c>
      <c r="I2869" s="65">
        <v>3.2794123207704203E-5</v>
      </c>
      <c r="J2869" s="62">
        <v>20.882352941176499</v>
      </c>
      <c r="K2869" s="65">
        <v>0.97240100187058098</v>
      </c>
      <c r="L2869" s="62">
        <v>98.856209150326805</v>
      </c>
    </row>
    <row r="2870" spans="1:12" x14ac:dyDescent="0.2">
      <c r="A2870" s="66" t="s">
        <v>5843</v>
      </c>
      <c r="B2870" s="60" t="s">
        <v>5844</v>
      </c>
      <c r="C2870" s="61">
        <v>23</v>
      </c>
      <c r="D2870" s="61" t="s">
        <v>346</v>
      </c>
      <c r="E2870" s="65">
        <v>0.39525566739215701</v>
      </c>
      <c r="F2870" s="62">
        <v>97.450980392156893</v>
      </c>
      <c r="G2870" s="65">
        <v>0.18576700217647199</v>
      </c>
      <c r="H2870" s="62">
        <v>34.607843137254903</v>
      </c>
      <c r="I2870" s="65">
        <v>0</v>
      </c>
      <c r="J2870" s="62">
        <v>9.0196078431372495</v>
      </c>
      <c r="K2870" s="65">
        <v>1</v>
      </c>
      <c r="L2870" s="62">
        <v>100</v>
      </c>
    </row>
    <row r="2871" spans="1:12" x14ac:dyDescent="0.2">
      <c r="A2871" s="66" t="s">
        <v>5845</v>
      </c>
      <c r="B2871" s="60" t="s">
        <v>5846</v>
      </c>
      <c r="C2871" s="61">
        <v>23</v>
      </c>
      <c r="D2871" s="61" t="s">
        <v>346</v>
      </c>
      <c r="E2871" s="65">
        <v>0.36535991669005702</v>
      </c>
      <c r="F2871" s="62">
        <v>95.392156862745097</v>
      </c>
      <c r="G2871" s="65">
        <v>9.6079750070169501E-2</v>
      </c>
      <c r="H2871" s="62">
        <v>16.1111111111111</v>
      </c>
      <c r="I2871" s="65">
        <v>0</v>
      </c>
      <c r="J2871" s="62">
        <v>9.0196078431372495</v>
      </c>
      <c r="K2871" s="65">
        <v>1</v>
      </c>
      <c r="L2871" s="62">
        <v>100</v>
      </c>
    </row>
    <row r="2872" spans="1:12" x14ac:dyDescent="0.2">
      <c r="A2872" s="66" t="s">
        <v>5847</v>
      </c>
      <c r="B2872" s="60" t="s">
        <v>5848</v>
      </c>
      <c r="C2872" s="61">
        <v>23</v>
      </c>
      <c r="D2872" s="61" t="s">
        <v>346</v>
      </c>
      <c r="E2872" s="65">
        <v>0.38805270033810202</v>
      </c>
      <c r="F2872" s="62">
        <v>96.993464052287607</v>
      </c>
      <c r="G2872" s="65">
        <v>0.21282625202724001</v>
      </c>
      <c r="H2872" s="62">
        <v>46.6666666666667</v>
      </c>
      <c r="I2872" s="65">
        <v>2.18627488051361E-5</v>
      </c>
      <c r="J2872" s="62">
        <v>17.4509803921569</v>
      </c>
      <c r="K2872" s="65">
        <v>0.95130998623826102</v>
      </c>
      <c r="L2872" s="62">
        <v>98.366013071895395</v>
      </c>
    </row>
    <row r="2873" spans="1:12" x14ac:dyDescent="0.2">
      <c r="A2873" s="66" t="s">
        <v>5849</v>
      </c>
      <c r="B2873" s="60" t="s">
        <v>5850</v>
      </c>
      <c r="C2873" s="61">
        <v>23</v>
      </c>
      <c r="D2873" s="61" t="s">
        <v>346</v>
      </c>
      <c r="E2873" s="65">
        <v>0.38234515588754298</v>
      </c>
      <c r="F2873" s="62">
        <v>96.732026143790804</v>
      </c>
      <c r="G2873" s="65">
        <v>0.25</v>
      </c>
      <c r="H2873" s="62">
        <v>81.372549019607803</v>
      </c>
      <c r="I2873" s="65">
        <v>3.3810995245152401E-5</v>
      </c>
      <c r="J2873" s="62">
        <v>21.241830065359501</v>
      </c>
      <c r="K2873" s="65">
        <v>0.89700165666738296</v>
      </c>
      <c r="L2873" s="62">
        <v>97.287581699346404</v>
      </c>
    </row>
    <row r="2874" spans="1:12" x14ac:dyDescent="0.2">
      <c r="A2874" s="66" t="s">
        <v>5851</v>
      </c>
      <c r="B2874" s="60" t="s">
        <v>5852</v>
      </c>
      <c r="C2874" s="61">
        <v>23</v>
      </c>
      <c r="D2874" s="61" t="s">
        <v>346</v>
      </c>
      <c r="E2874" s="65">
        <v>0.36472439402801299</v>
      </c>
      <c r="F2874" s="62">
        <v>95.326797385620907</v>
      </c>
      <c r="G2874" s="65">
        <v>0.22883150103623501</v>
      </c>
      <c r="H2874" s="62">
        <v>59.019607843137301</v>
      </c>
      <c r="I2874" s="65">
        <v>1.1134748810057699E-4</v>
      </c>
      <c r="J2874" s="62">
        <v>35.228758169934601</v>
      </c>
      <c r="K2874" s="65">
        <v>0.86523033355970203</v>
      </c>
      <c r="L2874" s="62">
        <v>96.437908496732007</v>
      </c>
    </row>
    <row r="2875" spans="1:12" x14ac:dyDescent="0.2">
      <c r="A2875" s="66" t="s">
        <v>5853</v>
      </c>
      <c r="B2875" s="60" t="s">
        <v>5854</v>
      </c>
      <c r="C2875" s="61">
        <v>23</v>
      </c>
      <c r="D2875" s="61" t="s">
        <v>346</v>
      </c>
      <c r="E2875" s="65">
        <v>0.39419927057341297</v>
      </c>
      <c r="F2875" s="62">
        <v>97.320261437908499</v>
      </c>
      <c r="G2875" s="65">
        <v>0.249410500004007</v>
      </c>
      <c r="H2875" s="62">
        <v>75.032679738562095</v>
      </c>
      <c r="I2875" s="65">
        <v>2.2879620842584298E-6</v>
      </c>
      <c r="J2875" s="62">
        <v>10.6862745098039</v>
      </c>
      <c r="K2875" s="65">
        <v>0.93318502375414603</v>
      </c>
      <c r="L2875" s="62">
        <v>97.973856209150298</v>
      </c>
    </row>
    <row r="2876" spans="1:12" x14ac:dyDescent="0.2">
      <c r="A2876" s="66" t="s">
        <v>5855</v>
      </c>
      <c r="B2876" s="60" t="s">
        <v>5856</v>
      </c>
      <c r="C2876" s="61">
        <v>23</v>
      </c>
      <c r="D2876" s="61" t="s">
        <v>346</v>
      </c>
      <c r="E2876" s="65">
        <v>0.39530463257112802</v>
      </c>
      <c r="F2876" s="62">
        <v>97.483660130718903</v>
      </c>
      <c r="G2876" s="65">
        <v>0.20873125082191701</v>
      </c>
      <c r="H2876" s="62">
        <v>44.640522875816998</v>
      </c>
      <c r="I2876" s="65">
        <v>2.5930236954928902E-5</v>
      </c>
      <c r="J2876" s="62">
        <v>18.790849673202601</v>
      </c>
      <c r="K2876" s="65">
        <v>0.97715671665451298</v>
      </c>
      <c r="L2876" s="62">
        <v>98.954248366013104</v>
      </c>
    </row>
    <row r="2877" spans="1:12" x14ac:dyDescent="0.2">
      <c r="A2877" s="66" t="s">
        <v>2944</v>
      </c>
      <c r="B2877" s="60" t="s">
        <v>5857</v>
      </c>
      <c r="C2877" s="61">
        <v>23</v>
      </c>
      <c r="D2877" s="61" t="s">
        <v>346</v>
      </c>
      <c r="E2877" s="65">
        <v>0.39654091678021902</v>
      </c>
      <c r="F2877" s="62">
        <v>97.549019607843107</v>
      </c>
      <c r="G2877" s="65">
        <v>0.18962275034065801</v>
      </c>
      <c r="H2877" s="62">
        <v>35.816993464052302</v>
      </c>
      <c r="I2877" s="65">
        <v>0</v>
      </c>
      <c r="J2877" s="62">
        <v>9.0196078431372495</v>
      </c>
      <c r="K2877" s="65">
        <v>1</v>
      </c>
      <c r="L2877" s="62">
        <v>100</v>
      </c>
    </row>
    <row r="2878" spans="1:12" x14ac:dyDescent="0.2">
      <c r="A2878" s="66" t="s">
        <v>5858</v>
      </c>
      <c r="B2878" s="60" t="s">
        <v>5859</v>
      </c>
      <c r="C2878" s="61">
        <v>23</v>
      </c>
      <c r="D2878" s="61" t="s">
        <v>346</v>
      </c>
      <c r="E2878" s="65">
        <v>0.39810667161885999</v>
      </c>
      <c r="F2878" s="62">
        <v>97.614379084967297</v>
      </c>
      <c r="G2878" s="65">
        <v>0.205271501539045</v>
      </c>
      <c r="H2878" s="62">
        <v>42.7777777777778</v>
      </c>
      <c r="I2878" s="65">
        <v>7.9512883384652599E-4</v>
      </c>
      <c r="J2878" s="62">
        <v>60.915032679738601</v>
      </c>
      <c r="K2878" s="65">
        <v>0.98825338448368805</v>
      </c>
      <c r="L2878" s="62">
        <v>99.150326797385603</v>
      </c>
    </row>
    <row r="2879" spans="1:12" x14ac:dyDescent="0.2">
      <c r="A2879" s="66" t="s">
        <v>5860</v>
      </c>
      <c r="B2879" s="60" t="s">
        <v>5861</v>
      </c>
      <c r="C2879" s="61">
        <v>23</v>
      </c>
      <c r="D2879" s="61" t="s">
        <v>346</v>
      </c>
      <c r="E2879" s="65">
        <v>0.37787009740571298</v>
      </c>
      <c r="F2879" s="62">
        <v>96.405228758169898</v>
      </c>
      <c r="G2879" s="65">
        <v>0.246085999904367</v>
      </c>
      <c r="H2879" s="62">
        <v>72.581699346405202</v>
      </c>
      <c r="I2879" s="65">
        <v>3.4065213254514403E-5</v>
      </c>
      <c r="J2879" s="62">
        <v>21.3398692810458</v>
      </c>
      <c r="K2879" s="65">
        <v>0.88749022709951897</v>
      </c>
      <c r="L2879" s="62">
        <v>97.189542483660105</v>
      </c>
    </row>
    <row r="2880" spans="1:12" x14ac:dyDescent="0.2">
      <c r="A2880" s="66" t="s">
        <v>5862</v>
      </c>
      <c r="B2880" s="60" t="s">
        <v>5863</v>
      </c>
      <c r="C2880" s="61">
        <v>23</v>
      </c>
      <c r="D2880" s="61" t="s">
        <v>346</v>
      </c>
      <c r="E2880" s="65">
        <v>0.386689893053349</v>
      </c>
      <c r="F2880" s="62">
        <v>96.960784313725497</v>
      </c>
      <c r="G2880" s="65">
        <v>0.21872425080671501</v>
      </c>
      <c r="H2880" s="62">
        <v>50.228758169934601</v>
      </c>
      <c r="I2880" s="65">
        <v>1.81945155394177E-3</v>
      </c>
      <c r="J2880" s="62">
        <v>67.352941176470594</v>
      </c>
      <c r="K2880" s="65">
        <v>0.93952597679938898</v>
      </c>
      <c r="L2880" s="62">
        <v>98.169934640522897</v>
      </c>
    </row>
    <row r="2881" spans="1:12" x14ac:dyDescent="0.2">
      <c r="A2881" s="66" t="s">
        <v>5864</v>
      </c>
      <c r="B2881" s="60" t="s">
        <v>5865</v>
      </c>
      <c r="C2881" s="61">
        <v>23</v>
      </c>
      <c r="D2881" s="61" t="s">
        <v>346</v>
      </c>
      <c r="E2881" s="65">
        <v>0.287456894640019</v>
      </c>
      <c r="F2881" s="62">
        <v>87.320261437908499</v>
      </c>
      <c r="G2881" s="65">
        <v>0.195482001294151</v>
      </c>
      <c r="H2881" s="62">
        <v>38.464052287581701</v>
      </c>
      <c r="I2881" s="65">
        <v>1.4592113737381599E-4</v>
      </c>
      <c r="J2881" s="62">
        <v>39.6732026143791</v>
      </c>
      <c r="K2881" s="65">
        <v>0.66674276148853395</v>
      </c>
      <c r="L2881" s="62">
        <v>90.751633986928098</v>
      </c>
    </row>
    <row r="2882" spans="1:12" x14ac:dyDescent="0.2">
      <c r="A2882" s="66" t="s">
        <v>5866</v>
      </c>
      <c r="B2882" s="60" t="s">
        <v>5867</v>
      </c>
      <c r="C2882" s="61">
        <v>23</v>
      </c>
      <c r="D2882" s="61" t="s">
        <v>346</v>
      </c>
      <c r="E2882" s="65">
        <v>0.37632697452236902</v>
      </c>
      <c r="F2882" s="62">
        <v>96.241830065359494</v>
      </c>
      <c r="G2882" s="65">
        <v>0.25</v>
      </c>
      <c r="H2882" s="62">
        <v>81.372549019607803</v>
      </c>
      <c r="I2882" s="65">
        <v>1.0422938383844E-4</v>
      </c>
      <c r="J2882" s="62">
        <v>34.2156862745098</v>
      </c>
      <c r="K2882" s="65">
        <v>0.87887669418326797</v>
      </c>
      <c r="L2882" s="62">
        <v>96.862745098039198</v>
      </c>
    </row>
    <row r="2883" spans="1:12" x14ac:dyDescent="0.2">
      <c r="A2883" s="66" t="s">
        <v>5868</v>
      </c>
      <c r="B2883" s="60" t="s">
        <v>5869</v>
      </c>
      <c r="C2883" s="61">
        <v>23</v>
      </c>
      <c r="D2883" s="61" t="s">
        <v>346</v>
      </c>
      <c r="E2883" s="65">
        <v>0.3701753278994</v>
      </c>
      <c r="F2883" s="62">
        <v>95.653594771241799</v>
      </c>
      <c r="G2883" s="65">
        <v>0.19512225162332</v>
      </c>
      <c r="H2883" s="62">
        <v>38.3333333333333</v>
      </c>
      <c r="I2883" s="65">
        <v>0</v>
      </c>
      <c r="J2883" s="62">
        <v>9.0196078431372495</v>
      </c>
      <c r="K2883" s="65">
        <v>0.91540373207488002</v>
      </c>
      <c r="L2883" s="62">
        <v>97.581699346405202</v>
      </c>
    </row>
    <row r="2884" spans="1:12" x14ac:dyDescent="0.2">
      <c r="A2884" s="66" t="s">
        <v>5870</v>
      </c>
      <c r="B2884" s="60" t="s">
        <v>5871</v>
      </c>
      <c r="C2884" s="61">
        <v>23</v>
      </c>
      <c r="D2884" s="61" t="s">
        <v>346</v>
      </c>
      <c r="E2884" s="65">
        <v>0.20386838964210699</v>
      </c>
      <c r="F2884" s="62">
        <v>71.503267973856197</v>
      </c>
      <c r="G2884" s="65">
        <v>6.3247845095204495E-5</v>
      </c>
      <c r="H2884" s="62">
        <v>2.6470588235294099</v>
      </c>
      <c r="I2884" s="65">
        <v>7.1943696649459595E-5</v>
      </c>
      <c r="J2884" s="62">
        <v>29.869281045751599</v>
      </c>
      <c r="K2884" s="65">
        <v>0.61146997738457598</v>
      </c>
      <c r="L2884" s="62">
        <v>89.019607843137294</v>
      </c>
    </row>
    <row r="2885" spans="1:12" x14ac:dyDescent="0.2">
      <c r="A2885" s="66" t="s">
        <v>5872</v>
      </c>
      <c r="B2885" s="60" t="s">
        <v>5873</v>
      </c>
      <c r="C2885" s="61">
        <v>23</v>
      </c>
      <c r="D2885" s="61" t="s">
        <v>346</v>
      </c>
      <c r="E2885" s="65">
        <v>0.24921198604915701</v>
      </c>
      <c r="F2885" s="62">
        <v>80.751633986928098</v>
      </c>
      <c r="G2885" s="65">
        <v>2.5899257767439399E-2</v>
      </c>
      <c r="H2885" s="62">
        <v>8.8235294117647101</v>
      </c>
      <c r="I2885" s="65">
        <v>6.4825592387322196E-5</v>
      </c>
      <c r="J2885" s="62">
        <v>28.6601307189542</v>
      </c>
      <c r="K2885" s="65">
        <v>0.72167187478764305</v>
      </c>
      <c r="L2885" s="62">
        <v>92.712418300653596</v>
      </c>
    </row>
    <row r="2886" spans="1:12" x14ac:dyDescent="0.2">
      <c r="A2886" s="66" t="s">
        <v>5874</v>
      </c>
      <c r="B2886" s="60" t="s">
        <v>5875</v>
      </c>
      <c r="C2886" s="61">
        <v>23</v>
      </c>
      <c r="D2886" s="61" t="s">
        <v>346</v>
      </c>
      <c r="E2886" s="65">
        <v>0.32233947582817202</v>
      </c>
      <c r="F2886" s="62">
        <v>90.784313725490193</v>
      </c>
      <c r="G2886" s="65">
        <v>4.2994251370146203E-2</v>
      </c>
      <c r="H2886" s="62">
        <v>10.653594771241799</v>
      </c>
      <c r="I2886" s="65">
        <v>7.3469004705631905E-5</v>
      </c>
      <c r="J2886" s="62">
        <v>30.228758169934601</v>
      </c>
      <c r="K2886" s="65">
        <v>0.92395070710966398</v>
      </c>
      <c r="L2886" s="62">
        <v>97.810457516339895</v>
      </c>
    </row>
    <row r="2887" spans="1:12" x14ac:dyDescent="0.2">
      <c r="A2887" s="66" t="s">
        <v>5876</v>
      </c>
      <c r="B2887" s="60" t="s">
        <v>5877</v>
      </c>
      <c r="C2887" s="61">
        <v>23</v>
      </c>
      <c r="D2887" s="61" t="s">
        <v>346</v>
      </c>
      <c r="E2887" s="65">
        <v>0.35722428306776199</v>
      </c>
      <c r="F2887" s="62">
        <v>94.313725490196106</v>
      </c>
      <c r="G2887" s="65">
        <v>0.10242525108518399</v>
      </c>
      <c r="H2887" s="62">
        <v>16.993464052287599</v>
      </c>
      <c r="I2887" s="65">
        <v>1.9371412313388099E-4</v>
      </c>
      <c r="J2887" s="62">
        <v>44.052287581699296</v>
      </c>
      <c r="K2887" s="65">
        <v>0.96905388399496695</v>
      </c>
      <c r="L2887" s="62">
        <v>98.758169934640506</v>
      </c>
    </row>
    <row r="2888" spans="1:12" x14ac:dyDescent="0.2">
      <c r="A2888" s="66" t="s">
        <v>5878</v>
      </c>
      <c r="B2888" s="60" t="s">
        <v>5879</v>
      </c>
      <c r="C2888" s="61">
        <v>23</v>
      </c>
      <c r="D2888" s="61" t="s">
        <v>346</v>
      </c>
      <c r="E2888" s="65">
        <v>0.33939519790057998</v>
      </c>
      <c r="F2888" s="62">
        <v>92.450980392156893</v>
      </c>
      <c r="G2888" s="65">
        <v>0.25</v>
      </c>
      <c r="H2888" s="62">
        <v>81.372549019607803</v>
      </c>
      <c r="I2888" s="65">
        <v>1.31580649772376E-4</v>
      </c>
      <c r="J2888" s="62">
        <v>38.3333333333333</v>
      </c>
      <c r="K2888" s="65">
        <v>0.76805401305196896</v>
      </c>
      <c r="L2888" s="62">
        <v>93.921568627450995</v>
      </c>
    </row>
    <row r="2889" spans="1:12" x14ac:dyDescent="0.2">
      <c r="A2889" s="66" t="s">
        <v>5880</v>
      </c>
      <c r="B2889" s="60" t="s">
        <v>5881</v>
      </c>
      <c r="C2889" s="61">
        <v>23</v>
      </c>
      <c r="D2889" s="61" t="s">
        <v>346</v>
      </c>
      <c r="E2889" s="65">
        <v>0.208892659328755</v>
      </c>
      <c r="F2889" s="62">
        <v>72.941176470588204</v>
      </c>
      <c r="G2889" s="65">
        <v>0.16026149747872201</v>
      </c>
      <c r="H2889" s="62">
        <v>27.254901960784299</v>
      </c>
      <c r="I2889" s="65">
        <v>2.3642274870670501E-5</v>
      </c>
      <c r="J2889" s="62">
        <v>18.006535947712401</v>
      </c>
      <c r="K2889" s="65">
        <v>0.46639283823267302</v>
      </c>
      <c r="L2889" s="62">
        <v>83.071895424836597</v>
      </c>
    </row>
    <row r="2890" spans="1:12" x14ac:dyDescent="0.2">
      <c r="A2890" s="66" t="s">
        <v>5882</v>
      </c>
      <c r="B2890" s="60" t="s">
        <v>5883</v>
      </c>
      <c r="C2890" s="61">
        <v>23</v>
      </c>
      <c r="D2890" s="61" t="s">
        <v>346</v>
      </c>
      <c r="E2890" s="65">
        <v>0.27200333689503398</v>
      </c>
      <c r="F2890" s="62">
        <v>84.771241830065406</v>
      </c>
      <c r="G2890" s="65">
        <v>0.249866500003397</v>
      </c>
      <c r="H2890" s="62">
        <v>75.816993464052302</v>
      </c>
      <c r="I2890" s="65">
        <v>2.4659146908118698E-5</v>
      </c>
      <c r="J2890" s="62">
        <v>18.3333333333333</v>
      </c>
      <c r="K2890" s="65">
        <v>0.56611885153479702</v>
      </c>
      <c r="L2890" s="62">
        <v>86.928104575163403</v>
      </c>
    </row>
    <row r="2891" spans="1:12" x14ac:dyDescent="0.2">
      <c r="A2891" s="66" t="s">
        <v>5884</v>
      </c>
      <c r="B2891" s="60" t="s">
        <v>5885</v>
      </c>
      <c r="C2891" s="61">
        <v>23</v>
      </c>
      <c r="D2891" s="61" t="s">
        <v>346</v>
      </c>
      <c r="E2891" s="65">
        <v>0.39883801472650199</v>
      </c>
      <c r="F2891" s="62">
        <v>97.647058823529406</v>
      </c>
      <c r="G2891" s="65">
        <v>0.22009700061256901</v>
      </c>
      <c r="H2891" s="62">
        <v>51.274509803921603</v>
      </c>
      <c r="I2891" s="65">
        <v>6.3613111163296002E-3</v>
      </c>
      <c r="J2891" s="62">
        <v>75.980392156862706</v>
      </c>
      <c r="K2891" s="65">
        <v>0.97005573245060694</v>
      </c>
      <c r="L2891" s="62">
        <v>98.790849673202601</v>
      </c>
    </row>
    <row r="2892" spans="1:12" x14ac:dyDescent="0.2">
      <c r="A2892" s="66" t="s">
        <v>5886</v>
      </c>
      <c r="B2892" s="60" t="s">
        <v>5887</v>
      </c>
      <c r="C2892" s="61">
        <v>23</v>
      </c>
      <c r="D2892" s="61" t="s">
        <v>346</v>
      </c>
      <c r="E2892" s="65">
        <v>0.33872697357791098</v>
      </c>
      <c r="F2892" s="62">
        <v>92.352941176470594</v>
      </c>
      <c r="G2892" s="65">
        <v>0.191245751477644</v>
      </c>
      <c r="H2892" s="62">
        <v>36.405228758169898</v>
      </c>
      <c r="I2892" s="65">
        <v>2.3133838851946402E-5</v>
      </c>
      <c r="J2892" s="62">
        <v>17.875816993464099</v>
      </c>
      <c r="K2892" s="65">
        <v>0.82491203541723801</v>
      </c>
      <c r="L2892" s="62">
        <v>95.392156862745097</v>
      </c>
    </row>
    <row r="2893" spans="1:12" x14ac:dyDescent="0.2">
      <c r="A2893" s="66" t="s">
        <v>5888</v>
      </c>
      <c r="B2893" s="60" t="s">
        <v>5889</v>
      </c>
      <c r="C2893" s="61">
        <v>23</v>
      </c>
      <c r="D2893" s="61" t="s">
        <v>346</v>
      </c>
      <c r="E2893" s="65">
        <v>0.35448299427861102</v>
      </c>
      <c r="F2893" s="62">
        <v>94.019607843137294</v>
      </c>
      <c r="G2893" s="65">
        <v>0.14831575401609201</v>
      </c>
      <c r="H2893" s="62">
        <v>24.509803921568601</v>
      </c>
      <c r="I2893" s="65">
        <v>6.6096682434132501E-6</v>
      </c>
      <c r="J2893" s="62">
        <v>12.679738562091501</v>
      </c>
      <c r="K2893" s="65">
        <v>0.91512661915149796</v>
      </c>
      <c r="L2893" s="62">
        <v>97.549019607843107</v>
      </c>
    </row>
    <row r="2894" spans="1:12" x14ac:dyDescent="0.2">
      <c r="A2894" s="66" t="s">
        <v>5890</v>
      </c>
      <c r="B2894" s="60" t="s">
        <v>5891</v>
      </c>
      <c r="C2894" s="61">
        <v>23</v>
      </c>
      <c r="D2894" s="61" t="s">
        <v>346</v>
      </c>
      <c r="E2894" s="65">
        <v>0.39018112975534502</v>
      </c>
      <c r="F2894" s="62">
        <v>97.124183006535901</v>
      </c>
      <c r="G2894" s="65">
        <v>0.179102749871107</v>
      </c>
      <c r="H2894" s="62">
        <v>32.418300653594798</v>
      </c>
      <c r="I2894" s="65">
        <v>1.6778388617895199E-5</v>
      </c>
      <c r="J2894" s="62">
        <v>16.3398692810458</v>
      </c>
      <c r="K2894" s="65">
        <v>0.99142386100630897</v>
      </c>
      <c r="L2894" s="62">
        <v>99.183006535947698</v>
      </c>
    </row>
    <row r="2895" spans="1:12" x14ac:dyDescent="0.2">
      <c r="A2895" s="66" t="s">
        <v>5892</v>
      </c>
      <c r="B2895" s="60" t="s">
        <v>5893</v>
      </c>
      <c r="C2895" s="61">
        <v>23</v>
      </c>
      <c r="D2895" s="61" t="s">
        <v>346</v>
      </c>
      <c r="E2895" s="65">
        <v>0.33581185427963001</v>
      </c>
      <c r="F2895" s="62">
        <v>92.2222222222222</v>
      </c>
      <c r="G2895" s="65">
        <v>7.19379997492781E-2</v>
      </c>
      <c r="H2895" s="62">
        <v>13.464052287581699</v>
      </c>
      <c r="I2895" s="65">
        <v>1.0651734592269799E-4</v>
      </c>
      <c r="J2895" s="62">
        <v>34.477124183006502</v>
      </c>
      <c r="K2895" s="65">
        <v>0.93539104574368803</v>
      </c>
      <c r="L2895" s="62">
        <v>98.071895424836597</v>
      </c>
    </row>
    <row r="2896" spans="1:12" x14ac:dyDescent="0.2">
      <c r="A2896" s="66" t="s">
        <v>5894</v>
      </c>
      <c r="B2896" s="60" t="s">
        <v>5895</v>
      </c>
      <c r="C2896" s="61">
        <v>23</v>
      </c>
      <c r="D2896" s="61" t="s">
        <v>346</v>
      </c>
      <c r="E2896" s="65">
        <v>0.36253555080272998</v>
      </c>
      <c r="F2896" s="62">
        <v>95.065359477124204</v>
      </c>
      <c r="G2896" s="65">
        <v>0.25</v>
      </c>
      <c r="H2896" s="62">
        <v>81.372549019607803</v>
      </c>
      <c r="I2896" s="65">
        <v>1.27109004681024E-5</v>
      </c>
      <c r="J2896" s="62">
        <v>14.9673202614379</v>
      </c>
      <c r="K2896" s="65">
        <v>0.83759394150772304</v>
      </c>
      <c r="L2896" s="62">
        <v>95.882352941176507</v>
      </c>
    </row>
    <row r="2897" spans="1:12" x14ac:dyDescent="0.2">
      <c r="A2897" s="66" t="s">
        <v>5896</v>
      </c>
      <c r="B2897" s="60" t="s">
        <v>5897</v>
      </c>
      <c r="C2897" s="61">
        <v>23</v>
      </c>
      <c r="D2897" s="61" t="s">
        <v>346</v>
      </c>
      <c r="E2897" s="65">
        <v>0.34909815183265003</v>
      </c>
      <c r="F2897" s="62">
        <v>93.627450980392197</v>
      </c>
      <c r="G2897" s="65">
        <v>0.25</v>
      </c>
      <c r="H2897" s="62">
        <v>81.372549019607803</v>
      </c>
      <c r="I2897" s="65">
        <v>1.88121326927915E-5</v>
      </c>
      <c r="J2897" s="62">
        <v>16.928104575163399</v>
      </c>
      <c r="K2897" s="65">
        <v>0.79727564336525902</v>
      </c>
      <c r="L2897" s="62">
        <v>94.869281045751606</v>
      </c>
    </row>
    <row r="2898" spans="1:12" x14ac:dyDescent="0.2">
      <c r="A2898" s="66" t="s">
        <v>5898</v>
      </c>
      <c r="B2898" s="60" t="s">
        <v>5899</v>
      </c>
      <c r="C2898" s="61">
        <v>23</v>
      </c>
      <c r="D2898" s="61" t="s">
        <v>346</v>
      </c>
      <c r="E2898" s="65">
        <v>0.39001689868552802</v>
      </c>
      <c r="F2898" s="62">
        <v>97.058823529411796</v>
      </c>
      <c r="G2898" s="65">
        <v>0.23525424958616301</v>
      </c>
      <c r="H2898" s="62">
        <v>64.411764705882405</v>
      </c>
      <c r="I2898" s="65">
        <v>2.61844549642909E-5</v>
      </c>
      <c r="J2898" s="62">
        <v>18.921568627450998</v>
      </c>
      <c r="K2898" s="65">
        <v>0.93477026201545699</v>
      </c>
      <c r="L2898" s="62">
        <v>98.039215686274503</v>
      </c>
    </row>
    <row r="2899" spans="1:12" x14ac:dyDescent="0.2">
      <c r="A2899" s="66" t="s">
        <v>5900</v>
      </c>
      <c r="B2899" s="60" t="s">
        <v>5901</v>
      </c>
      <c r="C2899" s="61">
        <v>23</v>
      </c>
      <c r="D2899" s="61" t="s">
        <v>346</v>
      </c>
      <c r="E2899" s="65">
        <v>0.39998298923558301</v>
      </c>
      <c r="F2899" s="62">
        <v>97.875816993463999</v>
      </c>
      <c r="G2899" s="65">
        <v>0.23262699961324901</v>
      </c>
      <c r="H2899" s="62">
        <v>62.026143790849702</v>
      </c>
      <c r="I2899" s="65">
        <v>2.0885083082914698E-3</v>
      </c>
      <c r="J2899" s="62">
        <v>68.3333333333333</v>
      </c>
      <c r="K2899" s="65">
        <v>0.96523345978520902</v>
      </c>
      <c r="L2899" s="62">
        <v>98.660130718954207</v>
      </c>
    </row>
    <row r="2900" spans="1:12" x14ac:dyDescent="0.2">
      <c r="A2900" s="66" t="s">
        <v>5902</v>
      </c>
      <c r="B2900" s="60" t="s">
        <v>5903</v>
      </c>
      <c r="C2900" s="61">
        <v>23</v>
      </c>
      <c r="D2900" s="61" t="s">
        <v>346</v>
      </c>
      <c r="E2900" s="65">
        <v>0.318736208549392</v>
      </c>
      <c r="F2900" s="62">
        <v>90.261437908496703</v>
      </c>
      <c r="G2900" s="65">
        <v>3.2532997717818202E-2</v>
      </c>
      <c r="H2900" s="62">
        <v>9.7712418300653603</v>
      </c>
      <c r="I2900" s="65">
        <v>2.0337440748963799E-6</v>
      </c>
      <c r="J2900" s="62">
        <v>10.588235294117601</v>
      </c>
      <c r="K2900" s="65">
        <v>0.92367359418628203</v>
      </c>
      <c r="L2900" s="62">
        <v>97.7777777777778</v>
      </c>
    </row>
    <row r="2901" spans="1:12" x14ac:dyDescent="0.2">
      <c r="A2901" s="66" t="s">
        <v>5904</v>
      </c>
      <c r="B2901" s="60" t="s">
        <v>5905</v>
      </c>
      <c r="C2901" s="61">
        <v>23</v>
      </c>
      <c r="D2901" s="61" t="s">
        <v>346</v>
      </c>
      <c r="E2901" s="65">
        <v>0.23423366871450599</v>
      </c>
      <c r="F2901" s="62">
        <v>78.300653594771205</v>
      </c>
      <c r="G2901" s="65">
        <v>8.4991595834998894E-5</v>
      </c>
      <c r="H2901" s="62">
        <v>2.81045751633987</v>
      </c>
      <c r="I2901" s="65">
        <v>3.3556777235790297E-5</v>
      </c>
      <c r="J2901" s="62">
        <v>21.176470588235301</v>
      </c>
      <c r="K2901" s="65">
        <v>0.70258245777044803</v>
      </c>
      <c r="L2901" s="62">
        <v>92.124183006535901</v>
      </c>
    </row>
    <row r="2902" spans="1:12" x14ac:dyDescent="0.2">
      <c r="A2902" s="66" t="s">
        <v>1152</v>
      </c>
      <c r="B2902" s="60" t="s">
        <v>5906</v>
      </c>
      <c r="C2902" s="61">
        <v>23</v>
      </c>
      <c r="D2902" s="61" t="s">
        <v>346</v>
      </c>
      <c r="E2902" s="65">
        <v>0.38199250481775598</v>
      </c>
      <c r="F2902" s="62">
        <v>96.699346405228795</v>
      </c>
      <c r="G2902" s="65">
        <v>0.221644749619341</v>
      </c>
      <c r="H2902" s="62">
        <v>52.385620915032703</v>
      </c>
      <c r="I2902" s="65">
        <v>3.8386919413669298E-5</v>
      </c>
      <c r="J2902" s="62">
        <v>22.810457516339898</v>
      </c>
      <c r="K2902" s="65">
        <v>0.92429437791451297</v>
      </c>
      <c r="L2902" s="62">
        <v>97.843137254902004</v>
      </c>
    </row>
    <row r="2903" spans="1:12" x14ac:dyDescent="0.2">
      <c r="A2903" s="66" t="s">
        <v>5907</v>
      </c>
      <c r="B2903" s="60" t="s">
        <v>5908</v>
      </c>
      <c r="C2903" s="61">
        <v>23</v>
      </c>
      <c r="D2903" s="61" t="s">
        <v>346</v>
      </c>
      <c r="E2903" s="65">
        <v>0.30569788926409702</v>
      </c>
      <c r="F2903" s="62">
        <v>89.313725490196106</v>
      </c>
      <c r="G2903" s="65">
        <v>5.4380741339788798E-2</v>
      </c>
      <c r="H2903" s="62">
        <v>11.8300653594771</v>
      </c>
      <c r="I2903" s="65">
        <v>3.2285687188980097E-5</v>
      </c>
      <c r="J2903" s="62">
        <v>20.686274509803901</v>
      </c>
      <c r="K2903" s="65">
        <v>0.86268064076531203</v>
      </c>
      <c r="L2903" s="62">
        <v>96.372549019607803</v>
      </c>
    </row>
    <row r="2904" spans="1:12" x14ac:dyDescent="0.2">
      <c r="A2904" s="66" t="s">
        <v>5909</v>
      </c>
      <c r="B2904" s="60" t="s">
        <v>5910</v>
      </c>
      <c r="C2904" s="61">
        <v>23</v>
      </c>
      <c r="D2904" s="61" t="s">
        <v>346</v>
      </c>
      <c r="E2904" s="65">
        <v>0.349982200933872</v>
      </c>
      <c r="F2904" s="62">
        <v>93.692810457516302</v>
      </c>
      <c r="G2904" s="65">
        <v>9.2142393933651007E-2</v>
      </c>
      <c r="H2904" s="62">
        <v>15.588235294117601</v>
      </c>
      <c r="I2904" s="65">
        <v>1.9066350702153599E-4</v>
      </c>
      <c r="J2904" s="62">
        <v>43.8888888888889</v>
      </c>
      <c r="K2904" s="65">
        <v>0.95761354536094301</v>
      </c>
      <c r="L2904" s="62">
        <v>98.464052287581694</v>
      </c>
    </row>
    <row r="2905" spans="1:12" x14ac:dyDescent="0.2">
      <c r="A2905" s="66" t="s">
        <v>5911</v>
      </c>
      <c r="B2905" s="60" t="s">
        <v>5912</v>
      </c>
      <c r="C2905" s="61">
        <v>23</v>
      </c>
      <c r="D2905" s="61" t="s">
        <v>346</v>
      </c>
      <c r="E2905" s="65">
        <v>0.377103943479288</v>
      </c>
      <c r="F2905" s="62">
        <v>96.339869281045793</v>
      </c>
      <c r="G2905" s="65">
        <v>0.21301850079689999</v>
      </c>
      <c r="H2905" s="62">
        <v>46.764705882352899</v>
      </c>
      <c r="I2905" s="65">
        <v>6.2791848312425801E-5</v>
      </c>
      <c r="J2905" s="62">
        <v>28.1699346405229</v>
      </c>
      <c r="K2905" s="65">
        <v>0.91823053779265196</v>
      </c>
      <c r="L2905" s="62">
        <v>97.712418300653596</v>
      </c>
    </row>
    <row r="2906" spans="1:12" x14ac:dyDescent="0.2">
      <c r="A2906" s="66" t="s">
        <v>5913</v>
      </c>
      <c r="B2906" s="60" t="s">
        <v>5914</v>
      </c>
      <c r="C2906" s="61">
        <v>23</v>
      </c>
      <c r="D2906" s="61" t="s">
        <v>346</v>
      </c>
      <c r="E2906" s="65">
        <v>0.284966775056473</v>
      </c>
      <c r="F2906" s="62">
        <v>87.091503267973906</v>
      </c>
      <c r="G2906" s="65">
        <v>5.1800251159503E-2</v>
      </c>
      <c r="H2906" s="62">
        <v>11.6666666666667</v>
      </c>
      <c r="I2906" s="65">
        <v>4.47932132495929E-4</v>
      </c>
      <c r="J2906" s="62">
        <v>55.065359477124197</v>
      </c>
      <c r="K2906" s="65">
        <v>0.80265214187742195</v>
      </c>
      <c r="L2906" s="62">
        <v>95.098039215686299</v>
      </c>
    </row>
    <row r="2907" spans="1:12" x14ac:dyDescent="0.2">
      <c r="A2907" s="66" t="s">
        <v>5915</v>
      </c>
      <c r="B2907" s="60" t="s">
        <v>5916</v>
      </c>
      <c r="C2907" s="61">
        <v>23</v>
      </c>
      <c r="D2907" s="61" t="s">
        <v>346</v>
      </c>
      <c r="E2907" s="65">
        <v>0.27543949066748002</v>
      </c>
      <c r="F2907" s="62">
        <v>85.392156862745097</v>
      </c>
      <c r="G2907" s="65">
        <v>6.2985248678240402E-2</v>
      </c>
      <c r="H2907" s="62">
        <v>12.679738562091501</v>
      </c>
      <c r="I2907" s="65">
        <v>1.96383412232182E-3</v>
      </c>
      <c r="J2907" s="62">
        <v>67.843137254902004</v>
      </c>
      <c r="K2907" s="65">
        <v>0.76136938920187702</v>
      </c>
      <c r="L2907" s="62">
        <v>93.627450980392197</v>
      </c>
    </row>
    <row r="2908" spans="1:12" x14ac:dyDescent="0.2">
      <c r="A2908" s="66" t="s">
        <v>5917</v>
      </c>
      <c r="B2908" s="60" t="s">
        <v>5918</v>
      </c>
      <c r="C2908" s="61">
        <v>23</v>
      </c>
      <c r="D2908" s="61" t="s">
        <v>346</v>
      </c>
      <c r="E2908" s="65">
        <v>0.32967206845417801</v>
      </c>
      <c r="F2908" s="62">
        <v>91.601307189542496</v>
      </c>
      <c r="G2908" s="65">
        <v>0.107346754024118</v>
      </c>
      <c r="H2908" s="62">
        <v>17.7777777777778</v>
      </c>
      <c r="I2908" s="65">
        <v>5.8673516560760696E-4</v>
      </c>
      <c r="J2908" s="62">
        <v>57.875816993464099</v>
      </c>
      <c r="K2908" s="65">
        <v>0.88108271617280898</v>
      </c>
      <c r="L2908" s="62">
        <v>96.928104575163403</v>
      </c>
    </row>
    <row r="2909" spans="1:12" x14ac:dyDescent="0.2">
      <c r="A2909" s="66" t="s">
        <v>5919</v>
      </c>
      <c r="B2909" s="60" t="s">
        <v>5920</v>
      </c>
      <c r="C2909" s="61">
        <v>23</v>
      </c>
      <c r="D2909" s="61" t="s">
        <v>346</v>
      </c>
      <c r="E2909" s="65">
        <v>0.30427266787742402</v>
      </c>
      <c r="F2909" s="62">
        <v>89.084967320261399</v>
      </c>
      <c r="G2909" s="65">
        <v>2.8390007207517502E-2</v>
      </c>
      <c r="H2909" s="62">
        <v>9.1503267973856204</v>
      </c>
      <c r="I2909" s="65">
        <v>1.13925826240503E-3</v>
      </c>
      <c r="J2909" s="62">
        <v>63.921568627451002</v>
      </c>
      <c r="K2909" s="65">
        <v>0.88328873816235098</v>
      </c>
      <c r="L2909" s="62">
        <v>96.993464052287607</v>
      </c>
    </row>
    <row r="2910" spans="1:12" x14ac:dyDescent="0.2">
      <c r="A2910" s="66" t="s">
        <v>5921</v>
      </c>
      <c r="B2910" s="60" t="s">
        <v>5922</v>
      </c>
      <c r="C2910" s="61">
        <v>23</v>
      </c>
      <c r="D2910" s="61" t="s">
        <v>346</v>
      </c>
      <c r="E2910" s="65">
        <v>0.321542535273734</v>
      </c>
      <c r="F2910" s="62">
        <v>90.653594771241799</v>
      </c>
      <c r="G2910" s="65">
        <v>9.1784754034690302E-2</v>
      </c>
      <c r="H2910" s="62">
        <v>15.4248366013072</v>
      </c>
      <c r="I2910" s="65">
        <v>2.99977251047217E-5</v>
      </c>
      <c r="J2910" s="62">
        <v>19.934640522875799</v>
      </c>
      <c r="K2910" s="65">
        <v>0.87281285406140696</v>
      </c>
      <c r="L2910" s="62">
        <v>96.6666666666667</v>
      </c>
    </row>
    <row r="2911" spans="1:12" x14ac:dyDescent="0.2">
      <c r="A2911" s="66" t="s">
        <v>5923</v>
      </c>
      <c r="B2911" s="60" t="s">
        <v>5924</v>
      </c>
      <c r="C2911" s="61">
        <v>23</v>
      </c>
      <c r="D2911" s="61" t="s">
        <v>346</v>
      </c>
      <c r="E2911" s="65">
        <v>0.32140603517692901</v>
      </c>
      <c r="F2911" s="62">
        <v>90.588235294117695</v>
      </c>
      <c r="G2911" s="65">
        <v>9.5529251150678507E-2</v>
      </c>
      <c r="H2911" s="62">
        <v>16.0457516339869</v>
      </c>
      <c r="I2911" s="65">
        <v>1.0931374402568099E-5</v>
      </c>
      <c r="J2911" s="62">
        <v>14.477124183006501</v>
      </c>
      <c r="K2911" s="65">
        <v>0.86867792300570601</v>
      </c>
      <c r="L2911" s="62">
        <v>96.535947712418306</v>
      </c>
    </row>
    <row r="2912" spans="1:12" x14ac:dyDescent="0.2">
      <c r="A2912" s="66" t="s">
        <v>2827</v>
      </c>
      <c r="B2912" s="60" t="s">
        <v>5925</v>
      </c>
      <c r="C2912" s="61">
        <v>23</v>
      </c>
      <c r="D2912" s="61" t="s">
        <v>346</v>
      </c>
      <c r="E2912" s="65">
        <v>0.36874248613183103</v>
      </c>
      <c r="F2912" s="62">
        <v>95.5555555555556</v>
      </c>
      <c r="G2912" s="65">
        <v>0.24230525017372001</v>
      </c>
      <c r="H2912" s="62">
        <v>69.836601307189497</v>
      </c>
      <c r="I2912" s="65">
        <v>0</v>
      </c>
      <c r="J2912" s="62">
        <v>9.0196078431372495</v>
      </c>
      <c r="K2912" s="65">
        <v>0.86392220822177401</v>
      </c>
      <c r="L2912" s="62">
        <v>96.405228758169898</v>
      </c>
    </row>
    <row r="2913" spans="1:12" x14ac:dyDescent="0.2">
      <c r="A2913" s="66" t="s">
        <v>5926</v>
      </c>
      <c r="B2913" s="60" t="s">
        <v>5927</v>
      </c>
      <c r="C2913" s="61">
        <v>23</v>
      </c>
      <c r="D2913" s="61" t="s">
        <v>346</v>
      </c>
      <c r="E2913" s="65">
        <v>0.35205756125860999</v>
      </c>
      <c r="F2913" s="62">
        <v>93.856209150326805</v>
      </c>
      <c r="G2913" s="65">
        <v>0.22422425030562701</v>
      </c>
      <c r="H2913" s="62">
        <v>54.705882352941202</v>
      </c>
      <c r="I2913" s="65">
        <v>4.1833208434071301E-4</v>
      </c>
      <c r="J2913" s="62">
        <v>54.084967320261399</v>
      </c>
      <c r="K2913" s="65">
        <v>0.83153010138586203</v>
      </c>
      <c r="L2913" s="62">
        <v>95.653594771241799</v>
      </c>
    </row>
    <row r="2914" spans="1:12" x14ac:dyDescent="0.2">
      <c r="A2914" s="66" t="s">
        <v>5928</v>
      </c>
      <c r="B2914" s="60" t="s">
        <v>5929</v>
      </c>
      <c r="C2914" s="61">
        <v>23</v>
      </c>
      <c r="D2914" s="61" t="s">
        <v>346</v>
      </c>
      <c r="E2914" s="65">
        <v>0.33276012535163202</v>
      </c>
      <c r="F2914" s="62">
        <v>91.928104575163403</v>
      </c>
      <c r="G2914" s="65">
        <v>7.4875736453895905E-2</v>
      </c>
      <c r="H2914" s="62">
        <v>13.986928104575201</v>
      </c>
      <c r="I2914" s="65">
        <v>1.12110142128663E-4</v>
      </c>
      <c r="J2914" s="62">
        <v>35.294117647058798</v>
      </c>
      <c r="K2914" s="65">
        <v>0.92329252945887297</v>
      </c>
      <c r="L2914" s="62">
        <v>97.745098039215705</v>
      </c>
    </row>
    <row r="2915" spans="1:12" x14ac:dyDescent="0.2">
      <c r="A2915" s="66" t="s">
        <v>5930</v>
      </c>
      <c r="B2915" s="60" t="s">
        <v>5931</v>
      </c>
      <c r="C2915" s="61">
        <v>23</v>
      </c>
      <c r="D2915" s="61" t="s">
        <v>346</v>
      </c>
      <c r="E2915" s="65">
        <v>0.34711514039948999</v>
      </c>
      <c r="F2915" s="62">
        <v>93.431372549019599</v>
      </c>
      <c r="G2915" s="65">
        <v>7.7968997894940606E-2</v>
      </c>
      <c r="H2915" s="62">
        <v>14.2483660130719</v>
      </c>
      <c r="I2915" s="65">
        <v>4.2708625572824098E-5</v>
      </c>
      <c r="J2915" s="62">
        <v>23.823529411764699</v>
      </c>
      <c r="K2915" s="65">
        <v>0.96333371467795503</v>
      </c>
      <c r="L2915" s="62">
        <v>98.529411764705898</v>
      </c>
    </row>
    <row r="2916" spans="1:12" x14ac:dyDescent="0.2">
      <c r="A2916" s="66" t="s">
        <v>5932</v>
      </c>
      <c r="B2916" s="60" t="s">
        <v>5933</v>
      </c>
      <c r="C2916" s="61">
        <v>23</v>
      </c>
      <c r="D2916" s="61" t="s">
        <v>346</v>
      </c>
      <c r="E2916" s="65">
        <v>0.368129661110777</v>
      </c>
      <c r="F2916" s="62">
        <v>95.490196078431396</v>
      </c>
      <c r="G2916" s="65">
        <v>0.117657003519267</v>
      </c>
      <c r="H2916" s="62">
        <v>18.921568627450998</v>
      </c>
      <c r="I2916" s="65">
        <v>5.1758786706113005E-4</v>
      </c>
      <c r="J2916" s="62">
        <v>56.6666666666667</v>
      </c>
      <c r="K2916" s="65">
        <v>0.98621439194600202</v>
      </c>
      <c r="L2916" s="62">
        <v>99.117647058823493</v>
      </c>
    </row>
    <row r="2917" spans="1:12" x14ac:dyDescent="0.2">
      <c r="A2917" s="66" t="s">
        <v>5934</v>
      </c>
      <c r="B2917" s="60" t="s">
        <v>5935</v>
      </c>
      <c r="C2917" s="61">
        <v>23</v>
      </c>
      <c r="D2917" s="61" t="s">
        <v>346</v>
      </c>
      <c r="E2917" s="65">
        <v>0.40190468571023502</v>
      </c>
      <c r="F2917" s="62">
        <v>97.973856209150298</v>
      </c>
      <c r="G2917" s="65">
        <v>0.24317274987628701</v>
      </c>
      <c r="H2917" s="62">
        <v>70.424836601307206</v>
      </c>
      <c r="I2917" s="65">
        <v>4.9277618934739399E-3</v>
      </c>
      <c r="J2917" s="62">
        <v>74.052287581699304</v>
      </c>
      <c r="K2917" s="65">
        <v>0.95761354536094301</v>
      </c>
      <c r="L2917" s="62">
        <v>98.464052287581694</v>
      </c>
    </row>
    <row r="2918" spans="1:12" x14ac:dyDescent="0.2">
      <c r="A2918" s="66" t="s">
        <v>5936</v>
      </c>
      <c r="B2918" s="60" t="s">
        <v>5937</v>
      </c>
      <c r="C2918" s="61">
        <v>23</v>
      </c>
      <c r="D2918" s="61" t="s">
        <v>346</v>
      </c>
      <c r="E2918" s="65">
        <v>0.39750856862024903</v>
      </c>
      <c r="F2918" s="62">
        <v>97.581699346405202</v>
      </c>
      <c r="G2918" s="65">
        <v>0.19981400014311301</v>
      </c>
      <c r="H2918" s="62">
        <v>40.130718954248401</v>
      </c>
      <c r="I2918" s="65">
        <v>7.7714445461978096E-4</v>
      </c>
      <c r="J2918" s="62">
        <v>60.620915032679697</v>
      </c>
      <c r="K2918" s="65">
        <v>0.99193456126301405</v>
      </c>
      <c r="L2918" s="62">
        <v>99.248366013071902</v>
      </c>
    </row>
    <row r="2919" spans="1:12" x14ac:dyDescent="0.2">
      <c r="A2919" s="66" t="s">
        <v>5938</v>
      </c>
      <c r="B2919" s="60" t="s">
        <v>5939</v>
      </c>
      <c r="C2919" s="61">
        <v>23</v>
      </c>
      <c r="D2919" s="61" t="s">
        <v>346</v>
      </c>
      <c r="E2919" s="65">
        <v>0.42976682242848502</v>
      </c>
      <c r="F2919" s="62">
        <v>98.758169934640506</v>
      </c>
      <c r="G2919" s="65">
        <v>0.27669381898738199</v>
      </c>
      <c r="H2919" s="62">
        <v>87.875816993464099</v>
      </c>
      <c r="I2919" s="65">
        <v>1.2606648298073E-2</v>
      </c>
      <c r="J2919" s="62">
        <v>80.522875816993505</v>
      </c>
      <c r="K2919" s="65">
        <v>1</v>
      </c>
      <c r="L2919" s="62">
        <v>100</v>
      </c>
    </row>
    <row r="2920" spans="1:12" x14ac:dyDescent="0.2">
      <c r="A2920" s="66" t="s">
        <v>5940</v>
      </c>
      <c r="B2920" s="60" t="s">
        <v>5941</v>
      </c>
      <c r="C2920" s="61">
        <v>23</v>
      </c>
      <c r="D2920" s="61" t="s">
        <v>346</v>
      </c>
      <c r="E2920" s="65">
        <v>0.23236841284738399</v>
      </c>
      <c r="F2920" s="62">
        <v>77.941176470588204</v>
      </c>
      <c r="G2920" s="65">
        <v>0.233180500280039</v>
      </c>
      <c r="H2920" s="62">
        <v>62.4509803921569</v>
      </c>
      <c r="I2920" s="65">
        <v>1.9439440085229299E-3</v>
      </c>
      <c r="J2920" s="62">
        <v>67.745098039215705</v>
      </c>
      <c r="K2920" s="65">
        <v>0.46198079425358901</v>
      </c>
      <c r="L2920" s="62">
        <v>82.745098039215705</v>
      </c>
    </row>
    <row r="2921" spans="1:12" x14ac:dyDescent="0.2">
      <c r="A2921" s="66" t="s">
        <v>5942</v>
      </c>
      <c r="B2921" s="60" t="s">
        <v>5943</v>
      </c>
      <c r="C2921" s="61">
        <v>23</v>
      </c>
      <c r="D2921" s="61" t="s">
        <v>346</v>
      </c>
      <c r="E2921" s="65">
        <v>0.182599388770291</v>
      </c>
      <c r="F2921" s="62">
        <v>65.751633986928098</v>
      </c>
      <c r="G2921" s="65">
        <v>0.221906499871968</v>
      </c>
      <c r="H2921" s="62">
        <v>52.679738562091501</v>
      </c>
      <c r="I2921" s="65">
        <v>9.7365497585664404E-5</v>
      </c>
      <c r="J2921" s="62">
        <v>33.398692810457497</v>
      </c>
      <c r="K2921" s="65">
        <v>0.32579430094132</v>
      </c>
      <c r="L2921" s="62">
        <v>72.875816993463999</v>
      </c>
    </row>
    <row r="2922" spans="1:12" x14ac:dyDescent="0.2">
      <c r="A2922" s="66" t="s">
        <v>5944</v>
      </c>
      <c r="B2922" s="60" t="s">
        <v>5945</v>
      </c>
      <c r="C2922" s="61">
        <v>23</v>
      </c>
      <c r="D2922" s="61" t="s">
        <v>346</v>
      </c>
      <c r="E2922" s="65">
        <v>0.327843429869207</v>
      </c>
      <c r="F2922" s="62">
        <v>91.372549019607803</v>
      </c>
      <c r="G2922" s="65">
        <v>0.15208899507231699</v>
      </c>
      <c r="H2922" s="62">
        <v>25.228758169934601</v>
      </c>
      <c r="I2922" s="65">
        <v>5.0105787382231396E-3</v>
      </c>
      <c r="J2922" s="62">
        <v>74.183006535947698</v>
      </c>
      <c r="K2922" s="65">
        <v>0.82643071579708205</v>
      </c>
      <c r="L2922" s="62">
        <v>95.457516339869301</v>
      </c>
    </row>
    <row r="2923" spans="1:12" x14ac:dyDescent="0.2">
      <c r="A2923" s="66" t="s">
        <v>5946</v>
      </c>
      <c r="B2923" s="60" t="s">
        <v>5947</v>
      </c>
      <c r="C2923" s="61">
        <v>23</v>
      </c>
      <c r="D2923" s="61" t="s">
        <v>346</v>
      </c>
      <c r="E2923" s="65">
        <v>0.26461220572570798</v>
      </c>
      <c r="F2923" s="62">
        <v>83.496732026143803</v>
      </c>
      <c r="G2923" s="65">
        <v>0.19340624810012699</v>
      </c>
      <c r="H2923" s="62">
        <v>37.385620915032703</v>
      </c>
      <c r="I2923" s="65">
        <v>1.0215140546756399E-3</v>
      </c>
      <c r="J2923" s="62">
        <v>63.1045751633987</v>
      </c>
      <c r="K2923" s="65">
        <v>0.599408855022321</v>
      </c>
      <c r="L2923" s="62">
        <v>88.562091503267993</v>
      </c>
    </row>
    <row r="2924" spans="1:12" x14ac:dyDescent="0.2">
      <c r="A2924" s="66" t="s">
        <v>5948</v>
      </c>
      <c r="B2924" s="60" t="s">
        <v>5949</v>
      </c>
      <c r="C2924" s="61">
        <v>23</v>
      </c>
      <c r="D2924" s="61" t="s">
        <v>346</v>
      </c>
      <c r="E2924" s="65">
        <v>0.32256055584279503</v>
      </c>
      <c r="F2924" s="62">
        <v>90.849673202614397</v>
      </c>
      <c r="G2924" s="65">
        <v>0.222618913770497</v>
      </c>
      <c r="H2924" s="62">
        <v>53.398692810457497</v>
      </c>
      <c r="I2924" s="65">
        <v>9.4008475418310804E-3</v>
      </c>
      <c r="J2924" s="62">
        <v>78.954248366013104</v>
      </c>
      <c r="K2924" s="65">
        <v>0.73566190621605698</v>
      </c>
      <c r="L2924" s="62">
        <v>93.104575163398707</v>
      </c>
    </row>
    <row r="2925" spans="1:12" x14ac:dyDescent="0.2">
      <c r="A2925" s="66" t="s">
        <v>5950</v>
      </c>
      <c r="B2925" s="60" t="s">
        <v>5951</v>
      </c>
      <c r="C2925" s="61">
        <v>23</v>
      </c>
      <c r="D2925" s="61" t="s">
        <v>346</v>
      </c>
      <c r="E2925" s="65">
        <v>0.31447156483769101</v>
      </c>
      <c r="F2925" s="62">
        <v>89.934640522875796</v>
      </c>
      <c r="G2925" s="65">
        <v>0.24077374994984099</v>
      </c>
      <c r="H2925" s="62">
        <v>68.856209150326805</v>
      </c>
      <c r="I2925" s="65">
        <v>6.7927052101539201E-4</v>
      </c>
      <c r="J2925" s="62">
        <v>59.477124183006502</v>
      </c>
      <c r="K2925" s="65">
        <v>0.70196167404221799</v>
      </c>
      <c r="L2925" s="62">
        <v>92.091503267973806</v>
      </c>
    </row>
    <row r="2926" spans="1:12" x14ac:dyDescent="0.2">
      <c r="A2926" s="66" t="s">
        <v>5952</v>
      </c>
      <c r="B2926" s="60" t="s">
        <v>5953</v>
      </c>
      <c r="C2926" s="61">
        <v>23</v>
      </c>
      <c r="D2926" s="61" t="s">
        <v>346</v>
      </c>
      <c r="E2926" s="65">
        <v>0.365973782809906</v>
      </c>
      <c r="F2926" s="62">
        <v>95.424836601307206</v>
      </c>
      <c r="G2926" s="65">
        <v>0.30181249507753999</v>
      </c>
      <c r="H2926" s="62">
        <v>90.490196078431396</v>
      </c>
      <c r="I2926" s="65">
        <v>5.8615046418607399E-3</v>
      </c>
      <c r="J2926" s="62">
        <v>75.359477124183002</v>
      </c>
      <c r="K2926" s="65">
        <v>0.79024734871031799</v>
      </c>
      <c r="L2926" s="62">
        <v>94.705882352941202</v>
      </c>
    </row>
    <row r="2927" spans="1:12" x14ac:dyDescent="0.2">
      <c r="A2927" s="66" t="s">
        <v>5954</v>
      </c>
      <c r="B2927" s="60" t="s">
        <v>5955</v>
      </c>
      <c r="C2927" s="61">
        <v>23</v>
      </c>
      <c r="D2927" s="61" t="s">
        <v>346</v>
      </c>
      <c r="E2927" s="65">
        <v>0.37389418250353001</v>
      </c>
      <c r="F2927" s="62">
        <v>95.915032679738601</v>
      </c>
      <c r="G2927" s="65">
        <v>0.219775750622971</v>
      </c>
      <c r="H2927" s="62">
        <v>51.045751633986903</v>
      </c>
      <c r="I2927" s="65">
        <v>3.0427890355452401E-3</v>
      </c>
      <c r="J2927" s="62">
        <v>70.653594771241799</v>
      </c>
      <c r="K2927" s="65">
        <v>0.89886400785207499</v>
      </c>
      <c r="L2927" s="62">
        <v>97.352941176470594</v>
      </c>
    </row>
    <row r="2928" spans="1:12" x14ac:dyDescent="0.2">
      <c r="A2928" s="66" t="s">
        <v>5956</v>
      </c>
      <c r="B2928" s="60" t="s">
        <v>5957</v>
      </c>
      <c r="C2928" s="61">
        <v>23</v>
      </c>
      <c r="D2928" s="61" t="s">
        <v>346</v>
      </c>
      <c r="E2928" s="65">
        <v>0.40188699139728001</v>
      </c>
      <c r="F2928" s="62">
        <v>97.941176470588204</v>
      </c>
      <c r="G2928" s="65">
        <v>0.25771394089984401</v>
      </c>
      <c r="H2928" s="62">
        <v>84.183006535947698</v>
      </c>
      <c r="I2928" s="65">
        <v>8.7647272974577303E-3</v>
      </c>
      <c r="J2928" s="62">
        <v>78.366013071895395</v>
      </c>
      <c r="K2928" s="65">
        <v>0.93918230599454</v>
      </c>
      <c r="L2928" s="62">
        <v>98.137254901960802</v>
      </c>
    </row>
    <row r="2929" spans="1:12" x14ac:dyDescent="0.2">
      <c r="A2929" s="66" t="s">
        <v>5958</v>
      </c>
      <c r="B2929" s="60" t="s">
        <v>5959</v>
      </c>
      <c r="C2929" s="61">
        <v>23</v>
      </c>
      <c r="D2929" s="61" t="s">
        <v>346</v>
      </c>
      <c r="E2929" s="65">
        <v>0.58176642461934003</v>
      </c>
      <c r="F2929" s="62">
        <v>100</v>
      </c>
      <c r="G2929" s="65">
        <v>0.68920609667013799</v>
      </c>
      <c r="H2929" s="62">
        <v>99.411764705882305</v>
      </c>
      <c r="I2929" s="65">
        <v>8.3554309824352205E-2</v>
      </c>
      <c r="J2929" s="62">
        <v>92.091503267973806</v>
      </c>
      <c r="K2929" s="65">
        <v>0.97253886736353101</v>
      </c>
      <c r="L2929" s="62">
        <v>98.8888888888889</v>
      </c>
    </row>
    <row r="2930" spans="1:12" x14ac:dyDescent="0.2">
      <c r="A2930" s="66" t="s">
        <v>5960</v>
      </c>
      <c r="B2930" s="60" t="s">
        <v>5961</v>
      </c>
      <c r="C2930" s="61">
        <v>23</v>
      </c>
      <c r="D2930" s="61" t="s">
        <v>346</v>
      </c>
      <c r="E2930" s="65">
        <v>0.219516316513405</v>
      </c>
      <c r="F2930" s="62">
        <v>75.490196078431396</v>
      </c>
      <c r="G2930" s="65">
        <v>0.18056375030392</v>
      </c>
      <c r="H2930" s="62">
        <v>32.973856209150298</v>
      </c>
      <c r="I2930" s="65">
        <v>1.5202236959850499E-4</v>
      </c>
      <c r="J2930" s="62">
        <v>40.424836601307199</v>
      </c>
      <c r="K2930" s="65">
        <v>0.47783317686669602</v>
      </c>
      <c r="L2930" s="62">
        <v>83.496732026143803</v>
      </c>
    </row>
    <row r="2931" spans="1:12" x14ac:dyDescent="0.2">
      <c r="A2931" s="66" t="s">
        <v>5962</v>
      </c>
      <c r="B2931" s="60" t="s">
        <v>5963</v>
      </c>
      <c r="C2931" s="61">
        <v>23</v>
      </c>
      <c r="D2931" s="61" t="s">
        <v>346</v>
      </c>
      <c r="E2931" s="65">
        <v>0.32013666153799802</v>
      </c>
      <c r="F2931" s="62">
        <v>90.359477124183002</v>
      </c>
      <c r="G2931" s="65">
        <v>0.193990750391352</v>
      </c>
      <c r="H2931" s="62">
        <v>37.745098039215698</v>
      </c>
      <c r="I2931" s="65">
        <v>2.9413023683189001E-4</v>
      </c>
      <c r="J2931" s="62">
        <v>50.457516339869301</v>
      </c>
      <c r="K2931" s="65">
        <v>0.76612510398580902</v>
      </c>
      <c r="L2931" s="62">
        <v>93.856209150326805</v>
      </c>
    </row>
    <row r="2932" spans="1:12" x14ac:dyDescent="0.2">
      <c r="A2932" s="66" t="s">
        <v>5964</v>
      </c>
      <c r="B2932" s="60" t="s">
        <v>5965</v>
      </c>
      <c r="C2932" s="61">
        <v>23</v>
      </c>
      <c r="D2932" s="61" t="s">
        <v>346</v>
      </c>
      <c r="E2932" s="65">
        <v>0.41502241298889803</v>
      </c>
      <c r="F2932" s="62">
        <v>98.431372549019599</v>
      </c>
      <c r="G2932" s="65">
        <v>0.29689129513866602</v>
      </c>
      <c r="H2932" s="62">
        <v>89.934640522875796</v>
      </c>
      <c r="I2932" s="65">
        <v>1.37493526174208E-2</v>
      </c>
      <c r="J2932" s="62">
        <v>80.915032679738601</v>
      </c>
      <c r="K2932" s="65">
        <v>0.934426591210608</v>
      </c>
      <c r="L2932" s="62">
        <v>98.006535947712393</v>
      </c>
    </row>
    <row r="2933" spans="1:12" x14ac:dyDescent="0.2">
      <c r="A2933" s="66" t="s">
        <v>5966</v>
      </c>
      <c r="B2933" s="60" t="s">
        <v>5967</v>
      </c>
      <c r="C2933" s="61">
        <v>23</v>
      </c>
      <c r="D2933" s="61" t="s">
        <v>346</v>
      </c>
      <c r="E2933" s="65">
        <v>0.41729578320556898</v>
      </c>
      <c r="F2933" s="62">
        <v>98.562091503267993</v>
      </c>
      <c r="G2933" s="65">
        <v>0.34862544623374098</v>
      </c>
      <c r="H2933" s="62">
        <v>93.594771241830102</v>
      </c>
      <c r="I2933" s="65">
        <v>8.8374820342069702E-4</v>
      </c>
      <c r="J2933" s="62">
        <v>61.862745098039198</v>
      </c>
      <c r="K2933" s="65">
        <v>0.902378155179546</v>
      </c>
      <c r="L2933" s="62">
        <v>97.418300653594798</v>
      </c>
    </row>
    <row r="2934" spans="1:12" x14ac:dyDescent="0.2">
      <c r="A2934" s="66" t="s">
        <v>5968</v>
      </c>
      <c r="B2934" s="60" t="s">
        <v>5969</v>
      </c>
      <c r="C2934" s="61">
        <v>23</v>
      </c>
      <c r="D2934" s="61" t="s">
        <v>346</v>
      </c>
      <c r="E2934" s="65">
        <v>0.28829269856386402</v>
      </c>
      <c r="F2934" s="62">
        <v>87.418300653594798</v>
      </c>
      <c r="G2934" s="65">
        <v>0.20516274931109599</v>
      </c>
      <c r="H2934" s="62">
        <v>42.712418300653603</v>
      </c>
      <c r="I2934" s="65">
        <v>2.7799247028410502E-4</v>
      </c>
      <c r="J2934" s="62">
        <v>49.6732026143791</v>
      </c>
      <c r="K2934" s="65">
        <v>0.65943735391021097</v>
      </c>
      <c r="L2934" s="62">
        <v>90.490196078431396</v>
      </c>
    </row>
    <row r="2935" spans="1:12" x14ac:dyDescent="0.2">
      <c r="A2935" s="66" t="s">
        <v>5970</v>
      </c>
      <c r="B2935" s="60" t="s">
        <v>5971</v>
      </c>
      <c r="C2935" s="61">
        <v>23</v>
      </c>
      <c r="D2935" s="61" t="s">
        <v>346</v>
      </c>
      <c r="E2935" s="65">
        <v>0.249144915228939</v>
      </c>
      <c r="F2935" s="62">
        <v>80.718954248366003</v>
      </c>
      <c r="G2935" s="65">
        <v>0.22036999943519101</v>
      </c>
      <c r="H2935" s="62">
        <v>51.535947712418299</v>
      </c>
      <c r="I2935" s="65">
        <v>2.2625402833222299E-5</v>
      </c>
      <c r="J2935" s="62">
        <v>17.581699346405198</v>
      </c>
      <c r="K2935" s="65">
        <v>0.52704212084879398</v>
      </c>
      <c r="L2935" s="62">
        <v>85.653594771241799</v>
      </c>
    </row>
    <row r="2936" spans="1:12" x14ac:dyDescent="0.2">
      <c r="A2936" s="66" t="s">
        <v>5972</v>
      </c>
      <c r="B2936" s="60" t="s">
        <v>5973</v>
      </c>
      <c r="C2936" s="61">
        <v>24</v>
      </c>
      <c r="D2936" s="61" t="s">
        <v>346</v>
      </c>
      <c r="E2936" s="65">
        <v>0.176745795612579</v>
      </c>
      <c r="F2936" s="62">
        <v>63.823529411764703</v>
      </c>
      <c r="G2936" s="65">
        <v>0.14696550365597799</v>
      </c>
      <c r="H2936" s="62">
        <v>24.183006535947701</v>
      </c>
      <c r="I2936" s="65">
        <v>6.5334028406046295E-5</v>
      </c>
      <c r="J2936" s="62">
        <v>28.7254901960784</v>
      </c>
      <c r="K2936" s="65">
        <v>0.383206549153353</v>
      </c>
      <c r="L2936" s="62">
        <v>77.908496732026194</v>
      </c>
    </row>
    <row r="2937" spans="1:12" x14ac:dyDescent="0.2">
      <c r="A2937" s="66" t="s">
        <v>5974</v>
      </c>
      <c r="B2937" s="60" t="s">
        <v>5975</v>
      </c>
      <c r="C2937" s="61">
        <v>23</v>
      </c>
      <c r="D2937" s="61" t="s">
        <v>346</v>
      </c>
      <c r="E2937" s="65">
        <v>0.37874785379745501</v>
      </c>
      <c r="F2937" s="62">
        <v>96.535947712418306</v>
      </c>
      <c r="G2937" s="65">
        <v>0.24977874999874</v>
      </c>
      <c r="H2937" s="62">
        <v>75.620915032679704</v>
      </c>
      <c r="I2937" s="65">
        <v>6.2638043688490602E-4</v>
      </c>
      <c r="J2937" s="62">
        <v>58.3333333333333</v>
      </c>
      <c r="K2937" s="65">
        <v>0.88583843095674097</v>
      </c>
      <c r="L2937" s="62">
        <v>97.091503267973806</v>
      </c>
    </row>
    <row r="2938" spans="1:12" x14ac:dyDescent="0.2">
      <c r="A2938" s="66" t="s">
        <v>5976</v>
      </c>
      <c r="B2938" s="60" t="s">
        <v>5977</v>
      </c>
      <c r="C2938" s="61">
        <v>23</v>
      </c>
      <c r="D2938" s="61" t="s">
        <v>346</v>
      </c>
      <c r="E2938" s="65">
        <v>0.33110927221126502</v>
      </c>
      <c r="F2938" s="62">
        <v>91.732026143790804</v>
      </c>
      <c r="G2938" s="65">
        <v>0.22122075080779099</v>
      </c>
      <c r="H2938" s="62">
        <v>52.124183006536001</v>
      </c>
      <c r="I2938" s="65">
        <v>8.8257625141542097E-4</v>
      </c>
      <c r="J2938" s="62">
        <v>61.830065359477103</v>
      </c>
      <c r="K2938" s="65">
        <v>0.77122448957459</v>
      </c>
      <c r="L2938" s="62">
        <v>93.954248366013104</v>
      </c>
    </row>
    <row r="2939" spans="1:12" x14ac:dyDescent="0.2">
      <c r="A2939" s="66" t="s">
        <v>5978</v>
      </c>
      <c r="B2939" s="60" t="s">
        <v>5979</v>
      </c>
      <c r="C2939" s="61">
        <v>23</v>
      </c>
      <c r="D2939" s="61" t="s">
        <v>346</v>
      </c>
      <c r="E2939" s="65">
        <v>0.29804805262136203</v>
      </c>
      <c r="F2939" s="62">
        <v>88.431372549019599</v>
      </c>
      <c r="G2939" s="65">
        <v>0.194841251435452</v>
      </c>
      <c r="H2939" s="62">
        <v>38.1045751633987</v>
      </c>
      <c r="I2939" s="65">
        <v>1.68038104188314E-4</v>
      </c>
      <c r="J2939" s="62">
        <v>41.8954248366013</v>
      </c>
      <c r="K2939" s="65">
        <v>0.69913486832444505</v>
      </c>
      <c r="L2939" s="62">
        <v>91.862745098039198</v>
      </c>
    </row>
    <row r="2940" spans="1:12" x14ac:dyDescent="0.2">
      <c r="A2940" s="66" t="s">
        <v>5980</v>
      </c>
      <c r="B2940" s="60" t="s">
        <v>5981</v>
      </c>
      <c r="C2940" s="61">
        <v>23</v>
      </c>
      <c r="D2940" s="61" t="s">
        <v>346</v>
      </c>
      <c r="E2940" s="65">
        <v>0.29587292810621202</v>
      </c>
      <c r="F2940" s="62">
        <v>88.006535947712393</v>
      </c>
      <c r="G2940" s="65">
        <v>0.223386750263772</v>
      </c>
      <c r="H2940" s="62">
        <v>54.084967320261399</v>
      </c>
      <c r="I2940" s="65">
        <v>6.5974908895301103E-4</v>
      </c>
      <c r="J2940" s="62">
        <v>59.150326797385603</v>
      </c>
      <c r="K2940" s="65">
        <v>0.66357228496591203</v>
      </c>
      <c r="L2940" s="62">
        <v>90.653594771241799</v>
      </c>
    </row>
    <row r="2941" spans="1:12" x14ac:dyDescent="0.2">
      <c r="A2941" s="66" t="s">
        <v>842</v>
      </c>
      <c r="B2941" s="60" t="s">
        <v>5982</v>
      </c>
      <c r="C2941" s="61">
        <v>24</v>
      </c>
      <c r="D2941" s="61" t="s">
        <v>346</v>
      </c>
      <c r="E2941" s="65">
        <v>0.127944284790695</v>
      </c>
      <c r="F2941" s="62">
        <v>45.457516339869301</v>
      </c>
      <c r="G2941" s="65">
        <v>0.193086500110528</v>
      </c>
      <c r="H2941" s="62">
        <v>37.156862745098003</v>
      </c>
      <c r="I2941" s="65">
        <v>1.07534217960146E-4</v>
      </c>
      <c r="J2941" s="62">
        <v>34.705882352941202</v>
      </c>
      <c r="K2941" s="65">
        <v>0.190638820043597</v>
      </c>
      <c r="L2941" s="62">
        <v>53.562091503268</v>
      </c>
    </row>
    <row r="2942" spans="1:12" x14ac:dyDescent="0.2">
      <c r="A2942" s="66" t="s">
        <v>5983</v>
      </c>
      <c r="B2942" s="60" t="s">
        <v>5984</v>
      </c>
      <c r="C2942" s="61">
        <v>24</v>
      </c>
      <c r="D2942" s="61" t="s">
        <v>346</v>
      </c>
      <c r="E2942" s="65">
        <v>0.272412149986762</v>
      </c>
      <c r="F2942" s="62">
        <v>84.836601307189497</v>
      </c>
      <c r="G2942" s="65">
        <v>0.28921315119379898</v>
      </c>
      <c r="H2942" s="62">
        <v>89.281045751633997</v>
      </c>
      <c r="I2942" s="65">
        <v>1.55919930743383E-2</v>
      </c>
      <c r="J2942" s="62">
        <v>81.895424836601293</v>
      </c>
      <c r="K2942" s="65">
        <v>0.51243130569214901</v>
      </c>
      <c r="L2942" s="62">
        <v>85.032679738562095</v>
      </c>
    </row>
    <row r="2943" spans="1:12" x14ac:dyDescent="0.2">
      <c r="A2943" s="66" t="s">
        <v>5985</v>
      </c>
      <c r="B2943" s="60" t="s">
        <v>5986</v>
      </c>
      <c r="C2943" s="61">
        <v>24</v>
      </c>
      <c r="D2943" s="61" t="s">
        <v>346</v>
      </c>
      <c r="E2943" s="65">
        <v>0.118232418079601</v>
      </c>
      <c r="F2943" s="62">
        <v>40.718954248366003</v>
      </c>
      <c r="G2943" s="65">
        <v>0.20425724987327201</v>
      </c>
      <c r="H2943" s="62">
        <v>42.287581699346397</v>
      </c>
      <c r="I2943" s="65">
        <v>1.19482464400163E-4</v>
      </c>
      <c r="J2943" s="62">
        <v>36.437908496732</v>
      </c>
      <c r="K2943" s="65">
        <v>0.15032052190113199</v>
      </c>
      <c r="L2943" s="62">
        <v>46.241830065359501</v>
      </c>
    </row>
    <row r="2944" spans="1:12" x14ac:dyDescent="0.2">
      <c r="A2944" s="66" t="s">
        <v>5987</v>
      </c>
      <c r="B2944" s="60" t="s">
        <v>5988</v>
      </c>
      <c r="C2944" s="61">
        <v>24</v>
      </c>
      <c r="D2944" s="61" t="s">
        <v>346</v>
      </c>
      <c r="E2944" s="65">
        <v>0.23866248648423499</v>
      </c>
      <c r="F2944" s="62">
        <v>79.117647058823493</v>
      </c>
      <c r="G2944" s="65">
        <v>0.31465409402338002</v>
      </c>
      <c r="H2944" s="62">
        <v>91.601307189542496</v>
      </c>
      <c r="I2944" s="65">
        <v>1.6536499346342601E-3</v>
      </c>
      <c r="J2944" s="62">
        <v>66.699346405228795</v>
      </c>
      <c r="K2944" s="65">
        <v>0.399679715494691</v>
      </c>
      <c r="L2944" s="62">
        <v>78.823529411764696</v>
      </c>
    </row>
    <row r="2945" spans="1:12" x14ac:dyDescent="0.2">
      <c r="A2945" s="66" t="s">
        <v>5989</v>
      </c>
      <c r="B2945" s="60" t="s">
        <v>5990</v>
      </c>
      <c r="C2945" s="61">
        <v>24</v>
      </c>
      <c r="D2945" s="61" t="s">
        <v>346</v>
      </c>
      <c r="E2945" s="65">
        <v>0.14787962013783201</v>
      </c>
      <c r="F2945" s="62">
        <v>53.856209150326798</v>
      </c>
      <c r="G2945" s="65">
        <v>0.18670248725403099</v>
      </c>
      <c r="H2945" s="62">
        <v>34.869281045751599</v>
      </c>
      <c r="I2945" s="65">
        <v>2.6109097400600001E-3</v>
      </c>
      <c r="J2945" s="62">
        <v>69.771241830065307</v>
      </c>
      <c r="K2945" s="65">
        <v>0.25432546341940598</v>
      </c>
      <c r="L2945" s="62">
        <v>62.679738562091501</v>
      </c>
    </row>
    <row r="2946" spans="1:12" x14ac:dyDescent="0.2">
      <c r="A2946" s="66" t="s">
        <v>5991</v>
      </c>
      <c r="B2946" s="60" t="s">
        <v>5992</v>
      </c>
      <c r="C2946" s="61">
        <v>24</v>
      </c>
      <c r="D2946" s="61" t="s">
        <v>346</v>
      </c>
      <c r="E2946" s="65">
        <v>0.10641687443242601</v>
      </c>
      <c r="F2946" s="62">
        <v>34.150326797385603</v>
      </c>
      <c r="G2946" s="65">
        <v>0.12568524372324</v>
      </c>
      <c r="H2946" s="62">
        <v>20.098039215686299</v>
      </c>
      <c r="I2946" s="65">
        <v>4.3588528477753498E-2</v>
      </c>
      <c r="J2946" s="62">
        <v>88.300653594771205</v>
      </c>
      <c r="K2946" s="65">
        <v>0.149976851096283</v>
      </c>
      <c r="L2946" s="62">
        <v>46.209150326797399</v>
      </c>
    </row>
    <row r="2947" spans="1:12" x14ac:dyDescent="0.2">
      <c r="A2947" s="66" t="s">
        <v>5993</v>
      </c>
      <c r="B2947" s="60" t="s">
        <v>5994</v>
      </c>
      <c r="C2947" s="61">
        <v>23</v>
      </c>
      <c r="D2947" s="61" t="s">
        <v>346</v>
      </c>
      <c r="E2947" s="65">
        <v>0.20168471667812801</v>
      </c>
      <c r="F2947" s="62">
        <v>70.653594771241799</v>
      </c>
      <c r="G2947" s="65">
        <v>0.21982899898394501</v>
      </c>
      <c r="H2947" s="62">
        <v>51.176470588235297</v>
      </c>
      <c r="I2947" s="65">
        <v>1.3312602873882999E-3</v>
      </c>
      <c r="J2947" s="62">
        <v>65</v>
      </c>
      <c r="K2947" s="65">
        <v>0.38389389076305103</v>
      </c>
      <c r="L2947" s="62">
        <v>77.973856209150298</v>
      </c>
    </row>
    <row r="2948" spans="1:12" x14ac:dyDescent="0.2">
      <c r="A2948" s="66" t="s">
        <v>5995</v>
      </c>
      <c r="B2948" s="60" t="s">
        <v>5996</v>
      </c>
      <c r="C2948" s="61">
        <v>24</v>
      </c>
      <c r="D2948" s="61" t="s">
        <v>346</v>
      </c>
      <c r="E2948" s="65">
        <v>8.8283491588252702E-2</v>
      </c>
      <c r="F2948" s="62">
        <v>25.424836601307199</v>
      </c>
      <c r="G2948" s="65">
        <v>0.20774274778413199</v>
      </c>
      <c r="H2948" s="62">
        <v>44.183006535947698</v>
      </c>
      <c r="I2948" s="65">
        <v>3.9149573441755398E-5</v>
      </c>
      <c r="J2948" s="62">
        <v>23.039215686274499</v>
      </c>
      <c r="K2948" s="65">
        <v>5.7068577407184302E-2</v>
      </c>
      <c r="L2948" s="62">
        <v>23.921568627450998</v>
      </c>
    </row>
    <row r="2949" spans="1:12" x14ac:dyDescent="0.2">
      <c r="A2949" s="66" t="s">
        <v>5997</v>
      </c>
      <c r="B2949" s="60" t="s">
        <v>5998</v>
      </c>
      <c r="C2949" s="61">
        <v>24</v>
      </c>
      <c r="D2949" s="61" t="s">
        <v>346</v>
      </c>
      <c r="E2949" s="65">
        <v>0.21672402733342999</v>
      </c>
      <c r="F2949" s="62">
        <v>74.934640522875796</v>
      </c>
      <c r="G2949" s="65">
        <v>0.26148325805992301</v>
      </c>
      <c r="H2949" s="62">
        <v>84.967320261437905</v>
      </c>
      <c r="I2949" s="65">
        <v>0.199978912962929</v>
      </c>
      <c r="J2949" s="62">
        <v>95.326797385620907</v>
      </c>
      <c r="K2949" s="65">
        <v>0.188709910977437</v>
      </c>
      <c r="L2949" s="62">
        <v>53.3333333333333</v>
      </c>
    </row>
    <row r="2950" spans="1:12" x14ac:dyDescent="0.2">
      <c r="A2950" s="66" t="s">
        <v>5999</v>
      </c>
      <c r="B2950" s="60" t="s">
        <v>6000</v>
      </c>
      <c r="C2950" s="61">
        <v>23</v>
      </c>
      <c r="D2950" s="61" t="s">
        <v>346</v>
      </c>
      <c r="E2950" s="65">
        <v>0.21249767935338701</v>
      </c>
      <c r="F2950" s="62">
        <v>73.856209150326805</v>
      </c>
      <c r="G2950" s="65">
        <v>0.14639150508499801</v>
      </c>
      <c r="H2950" s="62">
        <v>23.9542483660131</v>
      </c>
      <c r="I2950" s="65">
        <v>2.42779213132743E-4</v>
      </c>
      <c r="J2950" s="62">
        <v>47.614379084967297</v>
      </c>
      <c r="K2950" s="65">
        <v>0.49085875376202998</v>
      </c>
      <c r="L2950" s="62">
        <v>84.215686274509807</v>
      </c>
    </row>
    <row r="2951" spans="1:12" x14ac:dyDescent="0.2">
      <c r="A2951" s="66" t="s">
        <v>1152</v>
      </c>
      <c r="B2951" s="60" t="s">
        <v>6001</v>
      </c>
      <c r="C2951" s="61">
        <v>23</v>
      </c>
      <c r="D2951" s="61" t="s">
        <v>346</v>
      </c>
      <c r="E2951" s="65">
        <v>0.24744947150107099</v>
      </c>
      <c r="F2951" s="62">
        <v>80.457516339869301</v>
      </c>
      <c r="G2951" s="65">
        <v>0.13896754886793</v>
      </c>
      <c r="H2951" s="62">
        <v>22.875816993464099</v>
      </c>
      <c r="I2951" s="65">
        <v>1.07864701372317E-3</v>
      </c>
      <c r="J2951" s="62">
        <v>63.562091503268</v>
      </c>
      <c r="K2951" s="65">
        <v>0.60230221862155997</v>
      </c>
      <c r="L2951" s="62">
        <v>88.725490196078397</v>
      </c>
    </row>
    <row r="2952" spans="1:12" x14ac:dyDescent="0.2">
      <c r="A2952" s="66" t="s">
        <v>6002</v>
      </c>
      <c r="B2952" s="60" t="s">
        <v>6003</v>
      </c>
      <c r="C2952" s="61">
        <v>24</v>
      </c>
      <c r="D2952" s="61" t="s">
        <v>346</v>
      </c>
      <c r="E2952" s="65">
        <v>6.1366923311065302E-2</v>
      </c>
      <c r="F2952" s="62">
        <v>12.712418300653599</v>
      </c>
      <c r="G2952" s="65">
        <v>0.10067799557500599</v>
      </c>
      <c r="H2952" s="62">
        <v>16.732026143790801</v>
      </c>
      <c r="I2952" s="65">
        <v>2.5930236954928902E-5</v>
      </c>
      <c r="J2952" s="62">
        <v>18.790849673202601</v>
      </c>
      <c r="K2952" s="65">
        <v>8.3396844121234895E-2</v>
      </c>
      <c r="L2952" s="62">
        <v>30.3267973856209</v>
      </c>
    </row>
    <row r="2953" spans="1:12" x14ac:dyDescent="0.2">
      <c r="A2953" s="66" t="s">
        <v>6004</v>
      </c>
      <c r="B2953" s="60" t="s">
        <v>6005</v>
      </c>
      <c r="C2953" s="61">
        <v>24</v>
      </c>
      <c r="D2953" s="61" t="s">
        <v>346</v>
      </c>
      <c r="E2953" s="65">
        <v>0.121892889918591</v>
      </c>
      <c r="F2953" s="62">
        <v>42.516339869280998</v>
      </c>
      <c r="G2953" s="65">
        <v>0.157047748772984</v>
      </c>
      <c r="H2953" s="62">
        <v>26.372549019607799</v>
      </c>
      <c r="I2953" s="65">
        <v>2.5421800936204802E-7</v>
      </c>
      <c r="J2953" s="62">
        <v>9.4771241830065396</v>
      </c>
      <c r="K2953" s="65">
        <v>0.20863066676477801</v>
      </c>
      <c r="L2953" s="62">
        <v>56.437908496732</v>
      </c>
    </row>
    <row r="2954" spans="1:12" x14ac:dyDescent="0.2">
      <c r="A2954" s="66" t="s">
        <v>6006</v>
      </c>
      <c r="B2954" s="60" t="s">
        <v>6007</v>
      </c>
      <c r="C2954" s="61">
        <v>24</v>
      </c>
      <c r="D2954" s="61" t="s">
        <v>346</v>
      </c>
      <c r="E2954" s="65">
        <v>0.104435395227173</v>
      </c>
      <c r="F2954" s="62">
        <v>33.169934640522897</v>
      </c>
      <c r="G2954" s="65">
        <v>0.186419248568165</v>
      </c>
      <c r="H2954" s="62">
        <v>34.738562091503297</v>
      </c>
      <c r="I2954" s="65">
        <v>6.7876208499666803E-5</v>
      </c>
      <c r="J2954" s="62">
        <v>29.084967320261399</v>
      </c>
      <c r="K2954" s="65">
        <v>0.12681906090485401</v>
      </c>
      <c r="L2954" s="62">
        <v>41.3398692810458</v>
      </c>
    </row>
    <row r="2955" spans="1:12" x14ac:dyDescent="0.2">
      <c r="A2955" s="66" t="s">
        <v>6008</v>
      </c>
      <c r="B2955" s="60" t="s">
        <v>6009</v>
      </c>
      <c r="C2955" s="61">
        <v>24</v>
      </c>
      <c r="D2955" s="61" t="s">
        <v>346</v>
      </c>
      <c r="E2955" s="65">
        <v>9.6749753516597703E-2</v>
      </c>
      <c r="F2955" s="62">
        <v>29.248366013071902</v>
      </c>
      <c r="G2955" s="65">
        <v>0.13805825248766901</v>
      </c>
      <c r="H2955" s="62">
        <v>22.712418300653599</v>
      </c>
      <c r="I2955" s="65">
        <v>8.1349762995855299E-6</v>
      </c>
      <c r="J2955" s="62">
        <v>13.431372549019599</v>
      </c>
      <c r="K2955" s="65">
        <v>0.15218287308582501</v>
      </c>
      <c r="L2955" s="62">
        <v>46.732026143790797</v>
      </c>
    </row>
    <row r="2956" spans="1:12" x14ac:dyDescent="0.2">
      <c r="A2956" s="66" t="s">
        <v>6010</v>
      </c>
      <c r="B2956" s="60" t="s">
        <v>6011</v>
      </c>
      <c r="C2956" s="61">
        <v>24</v>
      </c>
      <c r="D2956" s="61" t="s">
        <v>346</v>
      </c>
      <c r="E2956" s="65">
        <v>0.115576002655409</v>
      </c>
      <c r="F2956" s="62">
        <v>39.411764705882398</v>
      </c>
      <c r="G2956" s="65">
        <v>0.15077924729193301</v>
      </c>
      <c r="H2956" s="62">
        <v>25.065359477124201</v>
      </c>
      <c r="I2956" s="65">
        <v>0</v>
      </c>
      <c r="J2956" s="62">
        <v>9.0196078431372495</v>
      </c>
      <c r="K2956" s="65">
        <v>0.19594876067429301</v>
      </c>
      <c r="L2956" s="62">
        <v>54.4444444444444</v>
      </c>
    </row>
    <row r="2957" spans="1:12" x14ac:dyDescent="0.2">
      <c r="A2957" s="66" t="s">
        <v>6012</v>
      </c>
      <c r="B2957" s="60" t="s">
        <v>6013</v>
      </c>
      <c r="C2957" s="61">
        <v>24</v>
      </c>
      <c r="D2957" s="61" t="s">
        <v>346</v>
      </c>
      <c r="E2957" s="65">
        <v>0.104015983847443</v>
      </c>
      <c r="F2957" s="62">
        <v>33.039215686274503</v>
      </c>
      <c r="G2957" s="65">
        <v>0.208904252045336</v>
      </c>
      <c r="H2957" s="62">
        <v>44.705882352941202</v>
      </c>
      <c r="I2957" s="65">
        <v>1.0321251180099101E-4</v>
      </c>
      <c r="J2957" s="62">
        <v>34.052287581699296</v>
      </c>
      <c r="K2957" s="65">
        <v>0.103040486985194</v>
      </c>
      <c r="L2957" s="62">
        <v>35.359477124183002</v>
      </c>
    </row>
    <row r="2958" spans="1:12" x14ac:dyDescent="0.2">
      <c r="A2958" s="66" t="s">
        <v>6014</v>
      </c>
      <c r="B2958" s="60" t="s">
        <v>6015</v>
      </c>
      <c r="C2958" s="61">
        <v>24</v>
      </c>
      <c r="D2958" s="61" t="s">
        <v>346</v>
      </c>
      <c r="E2958" s="65">
        <v>8.6951508025049307E-2</v>
      </c>
      <c r="F2958" s="62">
        <v>24.6732026143791</v>
      </c>
      <c r="G2958" s="65">
        <v>0.162569751873886</v>
      </c>
      <c r="H2958" s="62">
        <v>27.908496732026101</v>
      </c>
      <c r="I2958" s="65">
        <v>0</v>
      </c>
      <c r="J2958" s="62">
        <v>9.0196078431372495</v>
      </c>
      <c r="K2958" s="65">
        <v>9.8284772201261902E-2</v>
      </c>
      <c r="L2958" s="62">
        <v>34.248366013071902</v>
      </c>
    </row>
    <row r="2959" spans="1:12" x14ac:dyDescent="0.2">
      <c r="A2959" s="66" t="s">
        <v>6016</v>
      </c>
      <c r="B2959" s="60" t="s">
        <v>6017</v>
      </c>
      <c r="C2959" s="61">
        <v>24</v>
      </c>
      <c r="D2959" s="61" t="s">
        <v>346</v>
      </c>
      <c r="E2959" s="65">
        <v>6.5893978912194895E-2</v>
      </c>
      <c r="F2959" s="62">
        <v>14.411764705882399</v>
      </c>
      <c r="G2959" s="65">
        <v>7.2381000538569704E-2</v>
      </c>
      <c r="H2959" s="62">
        <v>13.594771241830101</v>
      </c>
      <c r="I2959" s="65">
        <v>6.7113554471580702E-5</v>
      </c>
      <c r="J2959" s="62">
        <v>28.921568627450998</v>
      </c>
      <c r="K2959" s="65">
        <v>0.12523382264354299</v>
      </c>
      <c r="L2959" s="62">
        <v>41.013071895424801</v>
      </c>
    </row>
    <row r="2960" spans="1:12" x14ac:dyDescent="0.2">
      <c r="A2960" s="66" t="s">
        <v>6018</v>
      </c>
      <c r="B2960" s="60" t="s">
        <v>6019</v>
      </c>
      <c r="C2960" s="61">
        <v>24</v>
      </c>
      <c r="D2960" s="61" t="s">
        <v>346</v>
      </c>
      <c r="E2960" s="65">
        <v>0.166786631311026</v>
      </c>
      <c r="F2960" s="62">
        <v>60.947712418300704</v>
      </c>
      <c r="G2960" s="65">
        <v>0.24824149996160499</v>
      </c>
      <c r="H2960" s="62">
        <v>74.019607843137294</v>
      </c>
      <c r="I2960" s="65">
        <v>5.5317838837181603E-4</v>
      </c>
      <c r="J2960" s="62">
        <v>57.385620915032703</v>
      </c>
      <c r="K2960" s="65">
        <v>0.25156521558310002</v>
      </c>
      <c r="L2960" s="62">
        <v>62.189542483660098</v>
      </c>
    </row>
    <row r="2961" spans="1:12" x14ac:dyDescent="0.2">
      <c r="A2961" s="66" t="s">
        <v>6020</v>
      </c>
      <c r="B2961" s="60" t="s">
        <v>6021</v>
      </c>
      <c r="C2961" s="61">
        <v>24</v>
      </c>
      <c r="D2961" s="61" t="s">
        <v>346</v>
      </c>
      <c r="E2961" s="65">
        <v>8.3961703929588502E-2</v>
      </c>
      <c r="F2961" s="62">
        <v>23.071895424836601</v>
      </c>
      <c r="G2961" s="65">
        <v>0.17299825189722901</v>
      </c>
      <c r="H2961" s="62">
        <v>30.653594771241799</v>
      </c>
      <c r="I2961" s="65">
        <v>1.2101850873131399E-3</v>
      </c>
      <c r="J2961" s="62">
        <v>64.281045751633997</v>
      </c>
      <c r="K2961" s="65">
        <v>7.7676674804223106E-2</v>
      </c>
      <c r="L2961" s="62">
        <v>29.019607843137301</v>
      </c>
    </row>
    <row r="2962" spans="1:12" x14ac:dyDescent="0.2">
      <c r="A2962" s="66" t="s">
        <v>6022</v>
      </c>
      <c r="B2962" s="60" t="s">
        <v>6023</v>
      </c>
      <c r="C2962" s="61">
        <v>24</v>
      </c>
      <c r="D2962" s="61" t="s">
        <v>346</v>
      </c>
      <c r="E2962" s="65">
        <v>6.3461563413522007E-2</v>
      </c>
      <c r="F2962" s="62">
        <v>13.7254901960784</v>
      </c>
      <c r="G2962" s="65">
        <v>0.12518349650322599</v>
      </c>
      <c r="H2962" s="62">
        <v>20.065359477124201</v>
      </c>
      <c r="I2962" s="65">
        <v>2.0642502360198299E-4</v>
      </c>
      <c r="J2962" s="62">
        <v>45.065359477124197</v>
      </c>
      <c r="K2962" s="65">
        <v>6.4994768713737702E-2</v>
      </c>
      <c r="L2962" s="62">
        <v>25.9477124183007</v>
      </c>
    </row>
    <row r="2963" spans="1:12" x14ac:dyDescent="0.2">
      <c r="A2963" s="66" t="s">
        <v>6024</v>
      </c>
      <c r="B2963" s="60" t="s">
        <v>6025</v>
      </c>
      <c r="C2963" s="61">
        <v>24</v>
      </c>
      <c r="D2963" s="61" t="s">
        <v>346</v>
      </c>
      <c r="E2963" s="65">
        <v>9.1626181388174299E-2</v>
      </c>
      <c r="F2963" s="62">
        <v>27.026143790849702</v>
      </c>
      <c r="G2963" s="65">
        <v>0.10811024577918101</v>
      </c>
      <c r="H2963" s="62">
        <v>17.843137254902</v>
      </c>
      <c r="I2963" s="65">
        <v>3.1828094772128399E-4</v>
      </c>
      <c r="J2963" s="62">
        <v>51.241830065359501</v>
      </c>
      <c r="K2963" s="65">
        <v>0.166450017437621</v>
      </c>
      <c r="L2963" s="62">
        <v>49.411764705882398</v>
      </c>
    </row>
    <row r="2964" spans="1:12" x14ac:dyDescent="0.2">
      <c r="A2964" s="66" t="s">
        <v>6026</v>
      </c>
      <c r="B2964" s="60" t="s">
        <v>6027</v>
      </c>
      <c r="C2964" s="61">
        <v>24</v>
      </c>
      <c r="D2964" s="61" t="s">
        <v>346</v>
      </c>
      <c r="E2964" s="65">
        <v>0.121587070520325</v>
      </c>
      <c r="F2964" s="62">
        <v>42.287581699346397</v>
      </c>
      <c r="G2964" s="65">
        <v>0.229913001055776</v>
      </c>
      <c r="H2964" s="62">
        <v>59.934640522875803</v>
      </c>
      <c r="I2964" s="65">
        <v>1.02958293791629E-4</v>
      </c>
      <c r="J2964" s="62">
        <v>34.019607843137301</v>
      </c>
      <c r="K2964" s="65">
        <v>0.13474525221140701</v>
      </c>
      <c r="L2964" s="62">
        <v>43.202614379084999</v>
      </c>
    </row>
    <row r="2965" spans="1:12" x14ac:dyDescent="0.2">
      <c r="A2965" s="66" t="s">
        <v>6028</v>
      </c>
      <c r="B2965" s="60" t="s">
        <v>6029</v>
      </c>
      <c r="C2965" s="61">
        <v>24</v>
      </c>
      <c r="D2965" s="61" t="s">
        <v>346</v>
      </c>
      <c r="E2965" s="65">
        <v>0.18050187500687601</v>
      </c>
      <c r="F2965" s="62">
        <v>64.967320261437905</v>
      </c>
      <c r="G2965" s="65">
        <v>0.40666224465760498</v>
      </c>
      <c r="H2965" s="62">
        <v>95.392156862745097</v>
      </c>
      <c r="I2965" s="65">
        <v>9.8128151613750505E-5</v>
      </c>
      <c r="J2965" s="62">
        <v>33.496732026143803</v>
      </c>
      <c r="K2965" s="65">
        <v>0.13474525221140701</v>
      </c>
      <c r="L2965" s="62">
        <v>43.202614379084999</v>
      </c>
    </row>
    <row r="2966" spans="1:12" x14ac:dyDescent="0.2">
      <c r="A2966" s="66" t="s">
        <v>6030</v>
      </c>
      <c r="B2966" s="60" t="s">
        <v>6031</v>
      </c>
      <c r="C2966" s="61">
        <v>24</v>
      </c>
      <c r="D2966" s="61" t="s">
        <v>346</v>
      </c>
      <c r="E2966" s="65">
        <v>6.2846525190950506E-2</v>
      </c>
      <c r="F2966" s="62">
        <v>13.3006535947712</v>
      </c>
      <c r="G2966" s="65">
        <v>9.9692001280719894E-2</v>
      </c>
      <c r="H2966" s="62">
        <v>16.470588235294102</v>
      </c>
      <c r="I2966" s="65">
        <v>7.4231658733718006E-5</v>
      </c>
      <c r="J2966" s="62">
        <v>30.359477124183002</v>
      </c>
      <c r="K2966" s="65">
        <v>8.8773342633397798E-2</v>
      </c>
      <c r="L2966" s="62">
        <v>31.732026143790801</v>
      </c>
    </row>
    <row r="2967" spans="1:12" x14ac:dyDescent="0.2">
      <c r="A2967" s="66" t="s">
        <v>6032</v>
      </c>
      <c r="B2967" s="60" t="s">
        <v>6033</v>
      </c>
      <c r="C2967" s="61">
        <v>24</v>
      </c>
      <c r="D2967" s="61" t="s">
        <v>346</v>
      </c>
      <c r="E2967" s="65">
        <v>9.2891403394644606E-2</v>
      </c>
      <c r="F2967" s="62">
        <v>27.679738562091501</v>
      </c>
      <c r="G2967" s="65">
        <v>0.178702004081598</v>
      </c>
      <c r="H2967" s="62">
        <v>32.2222222222222</v>
      </c>
      <c r="I2967" s="65">
        <v>1.02195639763543E-4</v>
      </c>
      <c r="J2967" s="62">
        <v>33.856209150326798</v>
      </c>
      <c r="K2967" s="65">
        <v>9.9870010462572503E-2</v>
      </c>
      <c r="L2967" s="62">
        <v>34.542483660130699</v>
      </c>
    </row>
    <row r="2968" spans="1:12" x14ac:dyDescent="0.2">
      <c r="A2968" s="66" t="s">
        <v>6034</v>
      </c>
      <c r="B2968" s="60" t="s">
        <v>6035</v>
      </c>
      <c r="C2968" s="61">
        <v>24</v>
      </c>
      <c r="D2968" s="61" t="s">
        <v>346</v>
      </c>
      <c r="E2968" s="65">
        <v>6.6932228337886396E-2</v>
      </c>
      <c r="F2968" s="62">
        <v>14.5751633986928</v>
      </c>
      <c r="G2968" s="65">
        <v>0.13878325462357699</v>
      </c>
      <c r="H2968" s="62">
        <v>22.810457516339898</v>
      </c>
      <c r="I2968" s="65">
        <v>1.89138198965364E-4</v>
      </c>
      <c r="J2968" s="62">
        <v>43.6601307189542</v>
      </c>
      <c r="K2968" s="65">
        <v>6.1824292191116299E-2</v>
      </c>
      <c r="L2968" s="62">
        <v>25.098039215686299</v>
      </c>
    </row>
    <row r="2969" spans="1:12" x14ac:dyDescent="0.2">
      <c r="A2969" s="66" t="s">
        <v>6036</v>
      </c>
      <c r="B2969" s="60" t="s">
        <v>6037</v>
      </c>
      <c r="C2969" s="61">
        <v>24</v>
      </c>
      <c r="D2969" s="61" t="s">
        <v>346</v>
      </c>
      <c r="E2969" s="65">
        <v>0.109569691078005</v>
      </c>
      <c r="F2969" s="62">
        <v>36.176470588235297</v>
      </c>
      <c r="G2969" s="65">
        <v>0.239906749747549</v>
      </c>
      <c r="H2969" s="62">
        <v>68.039215686274503</v>
      </c>
      <c r="I2969" s="65">
        <v>2.8980853067273498E-5</v>
      </c>
      <c r="J2969" s="62">
        <v>19.705882352941199</v>
      </c>
      <c r="K2969" s="65">
        <v>8.8773342633397798E-2</v>
      </c>
      <c r="L2969" s="62">
        <v>31.732026143790801</v>
      </c>
    </row>
    <row r="2970" spans="1:12" x14ac:dyDescent="0.2">
      <c r="A2970" s="66" t="s">
        <v>6038</v>
      </c>
      <c r="B2970" s="60" t="s">
        <v>6039</v>
      </c>
      <c r="C2970" s="61">
        <v>24</v>
      </c>
      <c r="D2970" s="61" t="s">
        <v>346</v>
      </c>
      <c r="E2970" s="65">
        <v>9.7231247919247102E-2</v>
      </c>
      <c r="F2970" s="62">
        <v>29.509803921568601</v>
      </c>
      <c r="G2970" s="65">
        <v>0.19536454021235999</v>
      </c>
      <c r="H2970" s="62">
        <v>38.366013071895402</v>
      </c>
      <c r="I2970" s="65">
        <v>1.2149078667412301E-3</v>
      </c>
      <c r="J2970" s="62">
        <v>64.379084967320296</v>
      </c>
      <c r="K2970" s="65">
        <v>9.5114295678640506E-2</v>
      </c>
      <c r="L2970" s="62">
        <v>33.300653594771198</v>
      </c>
    </row>
    <row r="2971" spans="1:12" x14ac:dyDescent="0.2">
      <c r="A2971" s="66" t="s">
        <v>6040</v>
      </c>
      <c r="B2971" s="60" t="s">
        <v>6041</v>
      </c>
      <c r="C2971" s="61">
        <v>24</v>
      </c>
      <c r="D2971" s="61" t="s">
        <v>346</v>
      </c>
      <c r="E2971" s="65">
        <v>0.104338687392024</v>
      </c>
      <c r="F2971" s="62">
        <v>33.137254901960802</v>
      </c>
      <c r="G2971" s="65">
        <v>0.21449732751049599</v>
      </c>
      <c r="H2971" s="62">
        <v>47.516339869280998</v>
      </c>
      <c r="I2971" s="65">
        <v>2.43998445385694E-3</v>
      </c>
      <c r="J2971" s="62">
        <v>69.215686274509807</v>
      </c>
      <c r="K2971" s="65">
        <v>9.6078750211720299E-2</v>
      </c>
      <c r="L2971" s="62">
        <v>33.398692810457497</v>
      </c>
    </row>
    <row r="2972" spans="1:12" x14ac:dyDescent="0.2">
      <c r="A2972" s="66" t="s">
        <v>6042</v>
      </c>
      <c r="B2972" s="60" t="s">
        <v>6043</v>
      </c>
      <c r="C2972" s="61">
        <v>24</v>
      </c>
      <c r="D2972" s="61" t="s">
        <v>346</v>
      </c>
      <c r="E2972" s="65">
        <v>0.15514061135777801</v>
      </c>
      <c r="F2972" s="62">
        <v>56.601307189542503</v>
      </c>
      <c r="G2972" s="65">
        <v>0.247387499906839</v>
      </c>
      <c r="H2972" s="62">
        <v>73.496732026143803</v>
      </c>
      <c r="I2972" s="65">
        <v>0.100383032024657</v>
      </c>
      <c r="J2972" s="62">
        <v>92.843137254902004</v>
      </c>
      <c r="K2972" s="65">
        <v>0.117651302141839</v>
      </c>
      <c r="L2972" s="62">
        <v>38.8888888888889</v>
      </c>
    </row>
    <row r="2973" spans="1:12" x14ac:dyDescent="0.2">
      <c r="A2973" s="66" t="s">
        <v>6044</v>
      </c>
      <c r="B2973" s="60" t="s">
        <v>6045</v>
      </c>
      <c r="C2973" s="61">
        <v>23</v>
      </c>
      <c r="D2973" s="61" t="s">
        <v>346</v>
      </c>
      <c r="E2973" s="65">
        <v>0.35480693193839602</v>
      </c>
      <c r="F2973" s="62">
        <v>94.052287581699304</v>
      </c>
      <c r="G2973" s="65">
        <v>0.24959924999670099</v>
      </c>
      <c r="H2973" s="62">
        <v>75.359477124183002</v>
      </c>
      <c r="I2973" s="65">
        <v>3.8539450219286499E-4</v>
      </c>
      <c r="J2973" s="62">
        <v>53.300653594771198</v>
      </c>
      <c r="K2973" s="65">
        <v>0.81443615131629399</v>
      </c>
      <c r="L2973" s="62">
        <v>95.294117647058798</v>
      </c>
    </row>
    <row r="2974" spans="1:12" x14ac:dyDescent="0.2">
      <c r="A2974" s="66" t="s">
        <v>6046</v>
      </c>
      <c r="B2974" s="60" t="s">
        <v>6047</v>
      </c>
      <c r="C2974" s="61">
        <v>24</v>
      </c>
      <c r="D2974" s="61" t="s">
        <v>346</v>
      </c>
      <c r="E2974" s="65">
        <v>0.13305632458433</v>
      </c>
      <c r="F2974" s="62">
        <v>47.647058823529399</v>
      </c>
      <c r="G2974" s="65">
        <v>0.222870750415264</v>
      </c>
      <c r="H2974" s="62">
        <v>53.6601307189542</v>
      </c>
      <c r="I2974" s="65">
        <v>5.4733137415648896E-4</v>
      </c>
      <c r="J2974" s="62">
        <v>57.287581699346397</v>
      </c>
      <c r="K2974" s="65">
        <v>0.17575089196356999</v>
      </c>
      <c r="L2974" s="62">
        <v>50.686274509803901</v>
      </c>
    </row>
    <row r="2975" spans="1:12" x14ac:dyDescent="0.2">
      <c r="A2975" s="66" t="s">
        <v>6048</v>
      </c>
      <c r="B2975" s="60" t="s">
        <v>6049</v>
      </c>
      <c r="C2975" s="61">
        <v>24</v>
      </c>
      <c r="D2975" s="61" t="s">
        <v>346</v>
      </c>
      <c r="E2975" s="65">
        <v>0.32637031592924298</v>
      </c>
      <c r="F2975" s="62">
        <v>91.241830065359494</v>
      </c>
      <c r="G2975" s="65">
        <v>0.50828448608217502</v>
      </c>
      <c r="H2975" s="62">
        <v>97.810457516339895</v>
      </c>
      <c r="I2975" s="65">
        <v>0.30748036290908798</v>
      </c>
      <c r="J2975" s="62">
        <v>96.6666666666667</v>
      </c>
      <c r="K2975" s="65">
        <v>0.163346098796466</v>
      </c>
      <c r="L2975" s="62">
        <v>48.856209150326798</v>
      </c>
    </row>
    <row r="2976" spans="1:12" x14ac:dyDescent="0.2">
      <c r="A2976" s="66" t="s">
        <v>6050</v>
      </c>
      <c r="B2976" s="60" t="s">
        <v>6051</v>
      </c>
      <c r="C2976" s="61">
        <v>24</v>
      </c>
      <c r="D2976" s="61" t="s">
        <v>346</v>
      </c>
      <c r="E2976" s="65">
        <v>4.8623689907290997E-2</v>
      </c>
      <c r="F2976" s="62">
        <v>9.8039215686274499</v>
      </c>
      <c r="G2976" s="65">
        <v>8.4015254497595795E-2</v>
      </c>
      <c r="H2976" s="62">
        <v>14.771241830065399</v>
      </c>
      <c r="I2976" s="65">
        <v>3.1523033160893901E-5</v>
      </c>
      <c r="J2976" s="62">
        <v>20.522875816993501</v>
      </c>
      <c r="K2976" s="65">
        <v>6.1824292191116299E-2</v>
      </c>
      <c r="L2976" s="62">
        <v>25.098039215686299</v>
      </c>
    </row>
    <row r="2977" spans="1:12" x14ac:dyDescent="0.2">
      <c r="A2977" s="66" t="s">
        <v>6052</v>
      </c>
      <c r="B2977" s="60" t="s">
        <v>6053</v>
      </c>
      <c r="C2977" s="61">
        <v>24</v>
      </c>
      <c r="D2977" s="61" t="s">
        <v>346</v>
      </c>
      <c r="E2977" s="65">
        <v>4.7885378578389898E-2</v>
      </c>
      <c r="F2977" s="62">
        <v>9.6405228758169894</v>
      </c>
      <c r="G2977" s="65">
        <v>8.4846992862954496E-2</v>
      </c>
      <c r="H2977" s="62">
        <v>14.869281045751601</v>
      </c>
      <c r="I2977" s="65">
        <v>1.55327203720211E-4</v>
      </c>
      <c r="J2977" s="62">
        <v>40.718954248366003</v>
      </c>
      <c r="K2977" s="65">
        <v>5.8653815668495E-2</v>
      </c>
      <c r="L2977" s="62">
        <v>24.281045751634</v>
      </c>
    </row>
    <row r="2978" spans="1:12" x14ac:dyDescent="0.2">
      <c r="A2978" s="66" t="s">
        <v>6054</v>
      </c>
      <c r="B2978" s="60" t="s">
        <v>6055</v>
      </c>
      <c r="C2978" s="61">
        <v>24</v>
      </c>
      <c r="D2978" s="61" t="s">
        <v>346</v>
      </c>
      <c r="E2978" s="65">
        <v>6.4031461053412897E-2</v>
      </c>
      <c r="F2978" s="62">
        <v>13.8562091503268</v>
      </c>
      <c r="G2978" s="65">
        <v>0.138005618768654</v>
      </c>
      <c r="H2978" s="62">
        <v>22.647058823529399</v>
      </c>
      <c r="I2978" s="65">
        <v>1.9066350702153599E-4</v>
      </c>
      <c r="J2978" s="62">
        <v>43.8888888888889</v>
      </c>
      <c r="K2978" s="65">
        <v>5.3898100884562997E-2</v>
      </c>
      <c r="L2978" s="62">
        <v>23.071895424836601</v>
      </c>
    </row>
    <row r="2979" spans="1:12" x14ac:dyDescent="0.2">
      <c r="A2979" s="66" t="s">
        <v>6056</v>
      </c>
      <c r="B2979" s="60" t="s">
        <v>6057</v>
      </c>
      <c r="C2979" s="61">
        <v>79</v>
      </c>
      <c r="D2979" s="61" t="s">
        <v>346</v>
      </c>
      <c r="E2979" s="65">
        <v>0.12506374720897501</v>
      </c>
      <c r="F2979" s="62">
        <v>44.019607843137301</v>
      </c>
      <c r="G2979" s="65">
        <v>0.17144447805296001</v>
      </c>
      <c r="H2979" s="62">
        <v>30.196078431372499</v>
      </c>
      <c r="I2979" s="65">
        <v>8.2366635033303507E-5</v>
      </c>
      <c r="J2979" s="62">
        <v>31.372549019607799</v>
      </c>
      <c r="K2979" s="65">
        <v>0.20366439693893101</v>
      </c>
      <c r="L2979" s="62">
        <v>55.7843137254902</v>
      </c>
    </row>
    <row r="2980" spans="1:12" x14ac:dyDescent="0.2">
      <c r="A2980" s="66" t="s">
        <v>6058</v>
      </c>
      <c r="B2980" s="60" t="s">
        <v>6059</v>
      </c>
      <c r="C2980" s="61">
        <v>79</v>
      </c>
      <c r="D2980" s="61" t="s">
        <v>346</v>
      </c>
      <c r="E2980" s="65">
        <v>0.101936303116477</v>
      </c>
      <c r="F2980" s="62">
        <v>31.928104575163399</v>
      </c>
      <c r="G2980" s="65">
        <v>0.11342825275075701</v>
      </c>
      <c r="H2980" s="62">
        <v>18.3333333333333</v>
      </c>
      <c r="I2980" s="65">
        <v>1.56598293767022E-4</v>
      </c>
      <c r="J2980" s="62">
        <v>40.7843137254902</v>
      </c>
      <c r="K2980" s="65">
        <v>0.19222405830490699</v>
      </c>
      <c r="L2980" s="62">
        <v>53.856209150326798</v>
      </c>
    </row>
    <row r="2981" spans="1:12" x14ac:dyDescent="0.2">
      <c r="A2981" s="66" t="s">
        <v>3044</v>
      </c>
      <c r="B2981" s="60" t="s">
        <v>6060</v>
      </c>
      <c r="C2981" s="61">
        <v>79</v>
      </c>
      <c r="D2981" s="61" t="s">
        <v>346</v>
      </c>
      <c r="E2981" s="65">
        <v>0.119724502741911</v>
      </c>
      <c r="F2981" s="62">
        <v>41.274509803921603</v>
      </c>
      <c r="G2981" s="65">
        <v>0.206270245181325</v>
      </c>
      <c r="H2981" s="62">
        <v>43.464052287581701</v>
      </c>
      <c r="I2981" s="65">
        <v>3.3048348884201198E-5</v>
      </c>
      <c r="J2981" s="62">
        <v>20.980392156862699</v>
      </c>
      <c r="K2981" s="65">
        <v>0.152870214695523</v>
      </c>
      <c r="L2981" s="62">
        <v>46.797385620915001</v>
      </c>
    </row>
    <row r="2982" spans="1:12" x14ac:dyDescent="0.2">
      <c r="A2982" s="66" t="s">
        <v>6061</v>
      </c>
      <c r="B2982" s="60" t="s">
        <v>6062</v>
      </c>
      <c r="C2982" s="61">
        <v>79</v>
      </c>
      <c r="D2982" s="61" t="s">
        <v>346</v>
      </c>
      <c r="E2982" s="65">
        <v>5.0002637792752401E-2</v>
      </c>
      <c r="F2982" s="62">
        <v>10.098039215686301</v>
      </c>
      <c r="G2982" s="65">
        <v>5.4539269735714303E-2</v>
      </c>
      <c r="H2982" s="62">
        <v>11.8627450980392</v>
      </c>
      <c r="I2982" s="65">
        <v>1.0677159053605899E-5</v>
      </c>
      <c r="J2982" s="62">
        <v>14.379084967320299</v>
      </c>
      <c r="K2982" s="65">
        <v>9.5457966483489406E-2</v>
      </c>
      <c r="L2982" s="62">
        <v>33.3333333333333</v>
      </c>
    </row>
    <row r="2983" spans="1:12" x14ac:dyDescent="0.2">
      <c r="A2983" s="66" t="s">
        <v>6063</v>
      </c>
      <c r="B2983" s="60" t="s">
        <v>6064</v>
      </c>
      <c r="C2983" s="61">
        <v>79</v>
      </c>
      <c r="D2983" s="61" t="s">
        <v>346</v>
      </c>
      <c r="E2983" s="65">
        <v>6.5095036704973699E-2</v>
      </c>
      <c r="F2983" s="62">
        <v>14.150326797385601</v>
      </c>
      <c r="G2983" s="65">
        <v>0.11759750393629501</v>
      </c>
      <c r="H2983" s="62">
        <v>18.8888888888889</v>
      </c>
      <c r="I2983" s="65">
        <v>1.0931374402568099E-5</v>
      </c>
      <c r="J2983" s="62">
        <v>14.477124183006501</v>
      </c>
      <c r="K2983" s="65">
        <v>7.7676674804223106E-2</v>
      </c>
      <c r="L2983" s="62">
        <v>29.019607843137301</v>
      </c>
    </row>
    <row r="2984" spans="1:12" x14ac:dyDescent="0.2">
      <c r="A2984" s="66" t="s">
        <v>6065</v>
      </c>
      <c r="B2984" s="60" t="s">
        <v>6066</v>
      </c>
      <c r="C2984" s="61">
        <v>79</v>
      </c>
      <c r="D2984" s="61" t="s">
        <v>346</v>
      </c>
      <c r="E2984" s="65">
        <v>8.3309055778053198E-2</v>
      </c>
      <c r="F2984" s="62">
        <v>22.679738562091501</v>
      </c>
      <c r="G2984" s="65">
        <v>0.100820503122439</v>
      </c>
      <c r="H2984" s="62">
        <v>16.764705882352899</v>
      </c>
      <c r="I2984" s="65">
        <v>2.77097670502985E-5</v>
      </c>
      <c r="J2984" s="62">
        <v>19.411764705882401</v>
      </c>
      <c r="K2984" s="65">
        <v>0.14907895444467001</v>
      </c>
      <c r="L2984" s="62">
        <v>46.013071895424801</v>
      </c>
    </row>
    <row r="2985" spans="1:12" x14ac:dyDescent="0.2">
      <c r="A2985" s="66" t="s">
        <v>6067</v>
      </c>
      <c r="B2985" s="60" t="s">
        <v>6068</v>
      </c>
      <c r="C2985" s="61">
        <v>79</v>
      </c>
      <c r="D2985" s="61" t="s">
        <v>346</v>
      </c>
      <c r="E2985" s="65">
        <v>3.1016275259289301E-2</v>
      </c>
      <c r="F2985" s="62">
        <v>7.0915032679738603</v>
      </c>
      <c r="G2985" s="65">
        <v>1.3752556589779199E-3</v>
      </c>
      <c r="H2985" s="62">
        <v>3.9215686274509798</v>
      </c>
      <c r="I2985" s="65">
        <v>6.8638862527752903E-6</v>
      </c>
      <c r="J2985" s="62">
        <v>12.7450980392157</v>
      </c>
      <c r="K2985" s="65">
        <v>9.1666706232637105E-2</v>
      </c>
      <c r="L2985" s="62">
        <v>32.254901960784302</v>
      </c>
    </row>
    <row r="2986" spans="1:12" x14ac:dyDescent="0.2">
      <c r="A2986" s="66" t="s">
        <v>6069</v>
      </c>
      <c r="B2986" s="60" t="s">
        <v>6070</v>
      </c>
      <c r="C2986" s="61">
        <v>79</v>
      </c>
      <c r="D2986" s="61" t="s">
        <v>346</v>
      </c>
      <c r="E2986" s="65">
        <v>5.9200764912491197E-2</v>
      </c>
      <c r="F2986" s="62">
        <v>12.124183006535899</v>
      </c>
      <c r="G2986" s="65">
        <v>7.4129009364997306E-2</v>
      </c>
      <c r="H2986" s="62">
        <v>13.921568627451</v>
      </c>
      <c r="I2986" s="65">
        <v>8.9127582433680402E-5</v>
      </c>
      <c r="J2986" s="62">
        <v>32.2222222222222</v>
      </c>
      <c r="K2986" s="65">
        <v>0.10338415779004299</v>
      </c>
      <c r="L2986" s="62">
        <v>35.392156862745097</v>
      </c>
    </row>
    <row r="2987" spans="1:12" x14ac:dyDescent="0.2">
      <c r="A2987" s="66" t="s">
        <v>3907</v>
      </c>
      <c r="B2987" s="60" t="s">
        <v>6071</v>
      </c>
      <c r="C2987" s="61">
        <v>79</v>
      </c>
      <c r="D2987" s="61" t="s">
        <v>346</v>
      </c>
      <c r="E2987" s="65">
        <v>9.0923114796865295E-2</v>
      </c>
      <c r="F2987" s="62">
        <v>26.5032679738562</v>
      </c>
      <c r="G2987" s="65">
        <v>9.9274253909416493E-2</v>
      </c>
      <c r="H2987" s="62">
        <v>16.437908496732</v>
      </c>
      <c r="I2987" s="65">
        <v>1.6778388617895199E-5</v>
      </c>
      <c r="J2987" s="62">
        <v>16.3398692810458</v>
      </c>
      <c r="K2987" s="65">
        <v>0.17347831209256101</v>
      </c>
      <c r="L2987" s="62">
        <v>50.424836601307199</v>
      </c>
    </row>
    <row r="2988" spans="1:12" x14ac:dyDescent="0.2">
      <c r="A2988" s="66" t="s">
        <v>6072</v>
      </c>
      <c r="B2988" s="60" t="s">
        <v>6073</v>
      </c>
      <c r="C2988" s="61">
        <v>79</v>
      </c>
      <c r="D2988" s="61" t="s">
        <v>346</v>
      </c>
      <c r="E2988" s="65">
        <v>0.105345792775555</v>
      </c>
      <c r="F2988" s="62">
        <v>33.562091503268</v>
      </c>
      <c r="G2988" s="65">
        <v>0.13956600193820901</v>
      </c>
      <c r="H2988" s="62">
        <v>23.006535947712401</v>
      </c>
      <c r="I2988" s="65">
        <v>1.66258578122779E-4</v>
      </c>
      <c r="J2988" s="62">
        <v>41.6666666666667</v>
      </c>
      <c r="K2988" s="65">
        <v>0.17630511781033401</v>
      </c>
      <c r="L2988" s="62">
        <v>50.947712418300704</v>
      </c>
    </row>
    <row r="2989" spans="1:12" x14ac:dyDescent="0.2">
      <c r="A2989" s="66" t="s">
        <v>6074</v>
      </c>
      <c r="B2989" s="60" t="s">
        <v>6075</v>
      </c>
      <c r="C2989" s="61">
        <v>79</v>
      </c>
      <c r="D2989" s="61" t="s">
        <v>346</v>
      </c>
      <c r="E2989" s="65">
        <v>8.7729584009275496E-2</v>
      </c>
      <c r="F2989" s="62">
        <v>25.065359477124201</v>
      </c>
      <c r="G2989" s="65">
        <v>0.14662950520913601</v>
      </c>
      <c r="H2989" s="62">
        <v>24.019607843137301</v>
      </c>
      <c r="I2989" s="65">
        <v>4.9318293816237298E-4</v>
      </c>
      <c r="J2989" s="62">
        <v>56.209150326797399</v>
      </c>
      <c r="K2989" s="65">
        <v>0.11606606388052799</v>
      </c>
      <c r="L2989" s="62">
        <v>38.562091503268</v>
      </c>
    </row>
    <row r="2990" spans="1:12" x14ac:dyDescent="0.2">
      <c r="A2990" s="66" t="s">
        <v>6076</v>
      </c>
      <c r="B2990" s="60" t="s">
        <v>6077</v>
      </c>
      <c r="C2990" s="61">
        <v>79</v>
      </c>
      <c r="D2990" s="61" t="s">
        <v>346</v>
      </c>
      <c r="E2990" s="65">
        <v>9.9762916676992705E-2</v>
      </c>
      <c r="F2990" s="62">
        <v>30.816993464052299</v>
      </c>
      <c r="G2990" s="65">
        <v>0.201139998471489</v>
      </c>
      <c r="H2990" s="62">
        <v>40.686274509803901</v>
      </c>
      <c r="I2990" s="65">
        <v>1.8886838493955602E-2</v>
      </c>
      <c r="J2990" s="62">
        <v>82.973856209150298</v>
      </c>
      <c r="K2990" s="65">
        <v>7.9261913065533804E-2</v>
      </c>
      <c r="L2990" s="62">
        <v>29.346405228758201</v>
      </c>
    </row>
    <row r="2991" spans="1:12" x14ac:dyDescent="0.2">
      <c r="A2991" s="66" t="s">
        <v>6078</v>
      </c>
      <c r="B2991" s="60" t="s">
        <v>6079</v>
      </c>
      <c r="C2991" s="61">
        <v>79</v>
      </c>
      <c r="D2991" s="61" t="s">
        <v>346</v>
      </c>
      <c r="E2991" s="65">
        <v>0.15145730035848701</v>
      </c>
      <c r="F2991" s="62">
        <v>55.392156862745097</v>
      </c>
      <c r="G2991" s="65">
        <v>0.232929800485243</v>
      </c>
      <c r="H2991" s="62">
        <v>62.352941176470601</v>
      </c>
      <c r="I2991" s="65">
        <v>6.8294772971312201E-2</v>
      </c>
      <c r="J2991" s="62">
        <v>91.143790849673195</v>
      </c>
      <c r="K2991" s="65">
        <v>0.15314732761890501</v>
      </c>
      <c r="L2991" s="62">
        <v>46.862745098039198</v>
      </c>
    </row>
    <row r="2992" spans="1:12" x14ac:dyDescent="0.2">
      <c r="A2992" s="66" t="s">
        <v>6080</v>
      </c>
      <c r="B2992" s="60" t="s">
        <v>6081</v>
      </c>
      <c r="C2992" s="61">
        <v>24</v>
      </c>
      <c r="D2992" s="61" t="s">
        <v>346</v>
      </c>
      <c r="E2992" s="65">
        <v>0.122534769382529</v>
      </c>
      <c r="F2992" s="62">
        <v>42.7777777777778</v>
      </c>
      <c r="G2992" s="65">
        <v>0.18556032093403699</v>
      </c>
      <c r="H2992" s="62">
        <v>34.411764705882398</v>
      </c>
      <c r="I2992" s="65">
        <v>3.8408089162510303E-2</v>
      </c>
      <c r="J2992" s="62">
        <v>87.385620915032703</v>
      </c>
      <c r="K2992" s="65">
        <v>0.14363589805104099</v>
      </c>
      <c r="L2992" s="62">
        <v>44.901960784313701</v>
      </c>
    </row>
    <row r="2993" spans="1:12" x14ac:dyDescent="0.2">
      <c r="A2993" s="66" t="s">
        <v>6082</v>
      </c>
      <c r="B2993" s="60" t="s">
        <v>6083</v>
      </c>
      <c r="C2993" s="61">
        <v>24</v>
      </c>
      <c r="D2993" s="61" t="s">
        <v>346</v>
      </c>
      <c r="E2993" s="65">
        <v>9.3575162242540103E-2</v>
      </c>
      <c r="F2993" s="62">
        <v>28.039215686274499</v>
      </c>
      <c r="G2993" s="65">
        <v>0.18827043515477401</v>
      </c>
      <c r="H2993" s="62">
        <v>35.392156862745097</v>
      </c>
      <c r="I2993" s="65">
        <v>5.1123241682707896E-4</v>
      </c>
      <c r="J2993" s="62">
        <v>56.535947712418299</v>
      </c>
      <c r="K2993" s="65">
        <v>9.1943819156019194E-2</v>
      </c>
      <c r="L2993" s="62">
        <v>32.516339869280998</v>
      </c>
    </row>
    <row r="2994" spans="1:12" x14ac:dyDescent="0.2">
      <c r="A2994" s="66" t="s">
        <v>6084</v>
      </c>
      <c r="B2994" s="60" t="s">
        <v>6085</v>
      </c>
      <c r="C2994" s="61">
        <v>24</v>
      </c>
      <c r="D2994" s="61" t="s">
        <v>346</v>
      </c>
      <c r="E2994" s="65">
        <v>0.13658090452844401</v>
      </c>
      <c r="F2994" s="62">
        <v>49.084967320261399</v>
      </c>
      <c r="G2994" s="65">
        <v>0.20295665289984099</v>
      </c>
      <c r="H2994" s="62">
        <v>41.372549019607803</v>
      </c>
      <c r="I2994" s="65">
        <v>3.1445397408237499E-2</v>
      </c>
      <c r="J2994" s="62">
        <v>85.915032679738601</v>
      </c>
      <c r="K2994" s="65">
        <v>0.17534066327725401</v>
      </c>
      <c r="L2994" s="62">
        <v>50.653594771241799</v>
      </c>
    </row>
    <row r="2995" spans="1:12" x14ac:dyDescent="0.2">
      <c r="A2995" s="66" t="s">
        <v>6086</v>
      </c>
      <c r="B2995" s="60" t="s">
        <v>6087</v>
      </c>
      <c r="C2995" s="61">
        <v>24</v>
      </c>
      <c r="D2995" s="61" t="s">
        <v>346</v>
      </c>
      <c r="E2995" s="65">
        <v>0.116960730898039</v>
      </c>
      <c r="F2995" s="62">
        <v>40.098039215686299</v>
      </c>
      <c r="G2995" s="65">
        <v>0.25949428307950301</v>
      </c>
      <c r="H2995" s="62">
        <v>84.640522875816998</v>
      </c>
      <c r="I2995" s="65">
        <v>1.02932871990693E-3</v>
      </c>
      <c r="J2995" s="62">
        <v>63.235294117647101</v>
      </c>
      <c r="K2995" s="65">
        <v>9.0358580894708496E-2</v>
      </c>
      <c r="L2995" s="62">
        <v>32.124183006536001</v>
      </c>
    </row>
    <row r="2996" spans="1:12" x14ac:dyDescent="0.2">
      <c r="A2996" s="66" t="s">
        <v>6088</v>
      </c>
      <c r="B2996" s="60" t="s">
        <v>6089</v>
      </c>
      <c r="C2996" s="61">
        <v>24</v>
      </c>
      <c r="D2996" s="61" t="s">
        <v>346</v>
      </c>
      <c r="E2996" s="65">
        <v>0.13359911349900999</v>
      </c>
      <c r="F2996" s="62">
        <v>47.908496732026101</v>
      </c>
      <c r="G2996" s="65">
        <v>0.20297133238354401</v>
      </c>
      <c r="H2996" s="62">
        <v>41.405228758169898</v>
      </c>
      <c r="I2996" s="65">
        <v>4.4335009689733099E-2</v>
      </c>
      <c r="J2996" s="62">
        <v>88.366013071895395</v>
      </c>
      <c r="K2996" s="65">
        <v>0.15349099842375299</v>
      </c>
      <c r="L2996" s="62">
        <v>46.928104575163403</v>
      </c>
    </row>
    <row r="2997" spans="1:12" x14ac:dyDescent="0.2">
      <c r="A2997" s="66" t="s">
        <v>6090</v>
      </c>
      <c r="B2997" s="60" t="s">
        <v>6091</v>
      </c>
      <c r="C2997" s="61">
        <v>24</v>
      </c>
      <c r="D2997" s="61" t="s">
        <v>346</v>
      </c>
      <c r="E2997" s="65">
        <v>8.4511495373184004E-2</v>
      </c>
      <c r="F2997" s="62">
        <v>23.366013071895399</v>
      </c>
      <c r="G2997" s="65">
        <v>0.185251792162868</v>
      </c>
      <c r="H2997" s="62">
        <v>34.379084967320303</v>
      </c>
      <c r="I2997" s="65">
        <v>1.1744872032526601E-4</v>
      </c>
      <c r="J2997" s="62">
        <v>36.274509803921603</v>
      </c>
      <c r="K2997" s="65">
        <v>6.8165245236359001E-2</v>
      </c>
      <c r="L2997" s="62">
        <v>26.633986928104601</v>
      </c>
    </row>
    <row r="2998" spans="1:12" x14ac:dyDescent="0.2">
      <c r="A2998" s="66" t="s">
        <v>6092</v>
      </c>
      <c r="B2998" s="60" t="s">
        <v>6093</v>
      </c>
      <c r="C2998" s="61">
        <v>24</v>
      </c>
      <c r="D2998" s="61" t="s">
        <v>346</v>
      </c>
      <c r="E2998" s="65">
        <v>6.9879152012543896E-2</v>
      </c>
      <c r="F2998" s="62">
        <v>15.588235294117601</v>
      </c>
      <c r="G2998" s="65">
        <v>0.12718625431678399</v>
      </c>
      <c r="H2998" s="62">
        <v>20.5555555555556</v>
      </c>
      <c r="I2998" s="65">
        <v>1.88121326927915E-5</v>
      </c>
      <c r="J2998" s="62">
        <v>16.928104575163399</v>
      </c>
      <c r="K2998" s="65">
        <v>8.2432389588155103E-2</v>
      </c>
      <c r="L2998" s="62">
        <v>30.228758169934601</v>
      </c>
    </row>
    <row r="2999" spans="1:12" x14ac:dyDescent="0.2">
      <c r="A2999" s="66" t="s">
        <v>6094</v>
      </c>
      <c r="B2999" s="60" t="s">
        <v>6095</v>
      </c>
      <c r="C2999" s="61">
        <v>24</v>
      </c>
      <c r="D2999" s="61" t="s">
        <v>346</v>
      </c>
      <c r="E2999" s="65">
        <v>7.3077887743256006E-2</v>
      </c>
      <c r="F2999" s="62">
        <v>17.0588235294118</v>
      </c>
      <c r="G2999" s="65">
        <v>0.16678199757340401</v>
      </c>
      <c r="H2999" s="62">
        <v>28.8888888888889</v>
      </c>
      <c r="I2999" s="65">
        <v>1.3880303311167801E-4</v>
      </c>
      <c r="J2999" s="62">
        <v>38.921568627451002</v>
      </c>
      <c r="K2999" s="65">
        <v>5.2312862623252299E-2</v>
      </c>
      <c r="L2999" s="62">
        <v>22.7777777777778</v>
      </c>
    </row>
    <row r="3000" spans="1:12" x14ac:dyDescent="0.2">
      <c r="A3000" s="66" t="s">
        <v>6096</v>
      </c>
      <c r="B3000" s="60" t="s">
        <v>6097</v>
      </c>
      <c r="C3000" s="61">
        <v>24</v>
      </c>
      <c r="D3000" s="61" t="s">
        <v>346</v>
      </c>
      <c r="E3000" s="65">
        <v>8.9796197462898394E-2</v>
      </c>
      <c r="F3000" s="62">
        <v>26.013071895424801</v>
      </c>
      <c r="G3000" s="65">
        <v>0.20268274749901299</v>
      </c>
      <c r="H3000" s="62">
        <v>41.209150326797399</v>
      </c>
      <c r="I3000" s="65">
        <v>1.25837914634214E-4</v>
      </c>
      <c r="J3000" s="62">
        <v>37.712418300653603</v>
      </c>
      <c r="K3000" s="65">
        <v>6.65800069750484E-2</v>
      </c>
      <c r="L3000" s="62">
        <v>26.241830065359501</v>
      </c>
    </row>
    <row r="3001" spans="1:12" x14ac:dyDescent="0.2">
      <c r="A3001" s="66" t="s">
        <v>6098</v>
      </c>
      <c r="B3001" s="60" t="s">
        <v>6099</v>
      </c>
      <c r="C3001" s="61">
        <v>24</v>
      </c>
      <c r="D3001" s="61" t="s">
        <v>346</v>
      </c>
      <c r="E3001" s="65">
        <v>4.58320943187525E-2</v>
      </c>
      <c r="F3001" s="62">
        <v>9.4444444444444393</v>
      </c>
      <c r="G3001" s="65">
        <v>9.7861004717331404E-2</v>
      </c>
      <c r="H3001" s="62">
        <v>16.307189542483702</v>
      </c>
      <c r="I3001" s="65">
        <v>4.3217061591548203E-6</v>
      </c>
      <c r="J3001" s="62">
        <v>11.732026143790801</v>
      </c>
      <c r="K3001" s="65">
        <v>3.9630956532766902E-2</v>
      </c>
      <c r="L3001" s="62">
        <v>19.248366013071902</v>
      </c>
    </row>
    <row r="3002" spans="1:12" x14ac:dyDescent="0.2">
      <c r="A3002" s="66" t="s">
        <v>6100</v>
      </c>
      <c r="B3002" s="60" t="s">
        <v>6101</v>
      </c>
      <c r="C3002" s="61">
        <v>24</v>
      </c>
      <c r="D3002" s="61" t="s">
        <v>346</v>
      </c>
      <c r="E3002" s="65">
        <v>7.82823280589552E-2</v>
      </c>
      <c r="F3002" s="62">
        <v>19.8366013071895</v>
      </c>
      <c r="G3002" s="65">
        <v>0.191221122117116</v>
      </c>
      <c r="H3002" s="62">
        <v>36.372549019607803</v>
      </c>
      <c r="I3002" s="65">
        <v>8.2442900436112095E-4</v>
      </c>
      <c r="J3002" s="62">
        <v>61.3398692810458</v>
      </c>
      <c r="K3002" s="65">
        <v>4.2801433055388201E-2</v>
      </c>
      <c r="L3002" s="62">
        <v>20.196078431372499</v>
      </c>
    </row>
    <row r="3003" spans="1:12" x14ac:dyDescent="0.2">
      <c r="A3003" s="66" t="s">
        <v>6102</v>
      </c>
      <c r="B3003" s="60" t="s">
        <v>6103</v>
      </c>
      <c r="C3003" s="61">
        <v>24</v>
      </c>
      <c r="D3003" s="61" t="s">
        <v>346</v>
      </c>
      <c r="E3003" s="65">
        <v>0.13526774036220299</v>
      </c>
      <c r="F3003" s="62">
        <v>48.562091503268</v>
      </c>
      <c r="G3003" s="65">
        <v>0.28858446646073699</v>
      </c>
      <c r="H3003" s="62">
        <v>89.150326797385603</v>
      </c>
      <c r="I3003" s="65">
        <v>6.4905892002618301E-2</v>
      </c>
      <c r="J3003" s="62">
        <v>90.915032679738601</v>
      </c>
      <c r="K3003" s="65">
        <v>5.2312862623252299E-2</v>
      </c>
      <c r="L3003" s="62">
        <v>22.7777777777778</v>
      </c>
    </row>
    <row r="3004" spans="1:12" x14ac:dyDescent="0.2">
      <c r="A3004" s="66" t="s">
        <v>6104</v>
      </c>
      <c r="B3004" s="60" t="s">
        <v>6105</v>
      </c>
      <c r="C3004" s="61">
        <v>24</v>
      </c>
      <c r="D3004" s="61" t="s">
        <v>346</v>
      </c>
      <c r="E3004" s="65">
        <v>4.79387222705321E-2</v>
      </c>
      <c r="F3004" s="62">
        <v>9.7058823529411793</v>
      </c>
      <c r="G3004" s="65">
        <v>0.113688250652385</v>
      </c>
      <c r="H3004" s="62">
        <v>18.464052287581701</v>
      </c>
      <c r="I3004" s="65">
        <v>8.3891943089475793E-6</v>
      </c>
      <c r="J3004" s="62">
        <v>13.4967320261438</v>
      </c>
      <c r="K3004" s="65">
        <v>3.0119526964902801E-2</v>
      </c>
      <c r="L3004" s="62">
        <v>16.535947712418299</v>
      </c>
    </row>
    <row r="3005" spans="1:12" x14ac:dyDescent="0.2">
      <c r="A3005" s="66" t="s">
        <v>6106</v>
      </c>
      <c r="B3005" s="60" t="s">
        <v>6107</v>
      </c>
      <c r="C3005" s="61">
        <v>24</v>
      </c>
      <c r="D3005" s="61" t="s">
        <v>346</v>
      </c>
      <c r="E3005" s="65">
        <v>7.4382896198872298E-2</v>
      </c>
      <c r="F3005" s="62">
        <v>17.581699346405198</v>
      </c>
      <c r="G3005" s="65">
        <v>0.223062000255424</v>
      </c>
      <c r="H3005" s="62">
        <v>53.790849673202601</v>
      </c>
      <c r="I3005" s="65">
        <v>8.6688341192458395E-5</v>
      </c>
      <c r="J3005" s="62">
        <v>31.928104575163399</v>
      </c>
      <c r="K3005" s="65">
        <v>0</v>
      </c>
      <c r="L3005" s="62">
        <v>4.0522875816993498</v>
      </c>
    </row>
    <row r="3006" spans="1:12" x14ac:dyDescent="0.2">
      <c r="A3006" s="66" t="s">
        <v>6108</v>
      </c>
      <c r="B3006" s="60" t="s">
        <v>6109</v>
      </c>
      <c r="C3006" s="61">
        <v>23</v>
      </c>
      <c r="D3006" s="61" t="s">
        <v>346</v>
      </c>
      <c r="E3006" s="65">
        <v>0.325478908708912</v>
      </c>
      <c r="F3006" s="62">
        <v>91.176470588235304</v>
      </c>
      <c r="G3006" s="65">
        <v>0.25</v>
      </c>
      <c r="H3006" s="62">
        <v>81.372549019607803</v>
      </c>
      <c r="I3006" s="65">
        <v>2.8624947854166601E-4</v>
      </c>
      <c r="J3006" s="62">
        <v>49.967320261437898</v>
      </c>
      <c r="K3006" s="65">
        <v>0.72615047664819299</v>
      </c>
      <c r="L3006" s="62">
        <v>92.843137254902004</v>
      </c>
    </row>
    <row r="3007" spans="1:12" x14ac:dyDescent="0.2">
      <c r="A3007" s="66" t="s">
        <v>6110</v>
      </c>
      <c r="B3007" s="60" t="s">
        <v>6111</v>
      </c>
      <c r="C3007" s="61">
        <v>23</v>
      </c>
      <c r="D3007" s="61" t="s">
        <v>346</v>
      </c>
      <c r="E3007" s="65">
        <v>0.25838852689752101</v>
      </c>
      <c r="F3007" s="62">
        <v>82.581699346405202</v>
      </c>
      <c r="G3007" s="65">
        <v>0.25</v>
      </c>
      <c r="H3007" s="62">
        <v>81.372549019607803</v>
      </c>
      <c r="I3007" s="65">
        <v>5.2368909928581902E-5</v>
      </c>
      <c r="J3007" s="62">
        <v>25.915032679738601</v>
      </c>
      <c r="K3007" s="65">
        <v>0.52511321178263404</v>
      </c>
      <c r="L3007" s="62">
        <v>85.5555555555556</v>
      </c>
    </row>
    <row r="3008" spans="1:12" x14ac:dyDescent="0.2">
      <c r="A3008" s="66" t="s">
        <v>6112</v>
      </c>
      <c r="B3008" s="60" t="s">
        <v>6113</v>
      </c>
      <c r="C3008" s="61">
        <v>23</v>
      </c>
      <c r="D3008" s="61" t="s">
        <v>346</v>
      </c>
      <c r="E3008" s="65">
        <v>0.33548000891128499</v>
      </c>
      <c r="F3008" s="62">
        <v>92.189542483660105</v>
      </c>
      <c r="G3008" s="65">
        <v>0.28090236295539101</v>
      </c>
      <c r="H3008" s="62">
        <v>88.267973856209196</v>
      </c>
      <c r="I3008" s="65">
        <v>6.6925947085933E-3</v>
      </c>
      <c r="J3008" s="62">
        <v>76.176470588235304</v>
      </c>
      <c r="K3008" s="65">
        <v>0.718845069069871</v>
      </c>
      <c r="L3008" s="62">
        <v>92.679738562091501</v>
      </c>
    </row>
    <row r="3009" spans="1:12" x14ac:dyDescent="0.2">
      <c r="A3009" s="66" t="s">
        <v>6114</v>
      </c>
      <c r="B3009" s="60" t="s">
        <v>6115</v>
      </c>
      <c r="C3009" s="61">
        <v>23</v>
      </c>
      <c r="D3009" s="61" t="s">
        <v>346</v>
      </c>
      <c r="E3009" s="65">
        <v>0.33482153050693603</v>
      </c>
      <c r="F3009" s="62">
        <v>92.026143790849702</v>
      </c>
      <c r="G3009" s="65">
        <v>0.25</v>
      </c>
      <c r="H3009" s="62">
        <v>81.372549019607803</v>
      </c>
      <c r="I3009" s="65">
        <v>4.8126538763352197E-3</v>
      </c>
      <c r="J3009" s="62">
        <v>73.856209150326805</v>
      </c>
      <c r="K3009" s="65">
        <v>0.74965193764447102</v>
      </c>
      <c r="L3009" s="62">
        <v>93.366013071895395</v>
      </c>
    </row>
    <row r="3010" spans="1:12" x14ac:dyDescent="0.2">
      <c r="A3010" s="66" t="s">
        <v>6116</v>
      </c>
      <c r="B3010" s="60" t="s">
        <v>6117</v>
      </c>
      <c r="C3010" s="61">
        <v>23</v>
      </c>
      <c r="D3010" s="61" t="s">
        <v>346</v>
      </c>
      <c r="E3010" s="65">
        <v>0.34329865250700597</v>
      </c>
      <c r="F3010" s="62">
        <v>93.006535947712393</v>
      </c>
      <c r="G3010" s="65">
        <v>0.25</v>
      </c>
      <c r="H3010" s="62">
        <v>81.372549019607803</v>
      </c>
      <c r="I3010" s="65">
        <v>4.0160583502458998E-4</v>
      </c>
      <c r="J3010" s="62">
        <v>53.562091503268</v>
      </c>
      <c r="K3010" s="65">
        <v>0.77949435168599202</v>
      </c>
      <c r="L3010" s="62">
        <v>94.379084967320296</v>
      </c>
    </row>
    <row r="3011" spans="1:12" x14ac:dyDescent="0.2">
      <c r="A3011" s="66" t="s">
        <v>1152</v>
      </c>
      <c r="B3011" s="60" t="s">
        <v>6118</v>
      </c>
      <c r="C3011" s="61">
        <v>23</v>
      </c>
      <c r="D3011" s="61" t="s">
        <v>346</v>
      </c>
      <c r="E3011" s="65">
        <v>0.355022307139156</v>
      </c>
      <c r="F3011" s="62">
        <v>94.084967320261399</v>
      </c>
      <c r="G3011" s="65">
        <v>0.25</v>
      </c>
      <c r="H3011" s="62">
        <v>81.372549019607803</v>
      </c>
      <c r="I3011" s="65">
        <v>3.1804628955631898E-3</v>
      </c>
      <c r="J3011" s="62">
        <v>70.882352941176507</v>
      </c>
      <c r="K3011" s="65">
        <v>0.811886458521903</v>
      </c>
      <c r="L3011" s="62">
        <v>95.261437908496703</v>
      </c>
    </row>
    <row r="3012" spans="1:12" x14ac:dyDescent="0.2">
      <c r="A3012" s="66" t="s">
        <v>6119</v>
      </c>
      <c r="B3012" s="60" t="s">
        <v>6120</v>
      </c>
      <c r="C3012" s="61">
        <v>23</v>
      </c>
      <c r="D3012" s="61" t="s">
        <v>346</v>
      </c>
      <c r="E3012" s="65">
        <v>0.33496619027427499</v>
      </c>
      <c r="F3012" s="62">
        <v>92.058823529411796</v>
      </c>
      <c r="G3012" s="65">
        <v>0.25</v>
      </c>
      <c r="H3012" s="62">
        <v>81.372549019607803</v>
      </c>
      <c r="I3012" s="65">
        <v>6.21108771143449E-3</v>
      </c>
      <c r="J3012" s="62">
        <v>75.686274509803894</v>
      </c>
      <c r="K3012" s="65">
        <v>0.74868748311139199</v>
      </c>
      <c r="L3012" s="62">
        <v>93.3333333333333</v>
      </c>
    </row>
    <row r="3013" spans="1:12" x14ac:dyDescent="0.2">
      <c r="A3013" s="66" t="s">
        <v>6121</v>
      </c>
      <c r="B3013" s="60" t="s">
        <v>6122</v>
      </c>
      <c r="C3013" s="61">
        <v>23</v>
      </c>
      <c r="D3013" s="61" t="s">
        <v>346</v>
      </c>
      <c r="E3013" s="65">
        <v>0.34342883166772098</v>
      </c>
      <c r="F3013" s="62">
        <v>93.039215686274503</v>
      </c>
      <c r="G3013" s="65">
        <v>0.25</v>
      </c>
      <c r="H3013" s="62">
        <v>81.372549019607803</v>
      </c>
      <c r="I3013" s="65">
        <v>7.9214331717214102E-4</v>
      </c>
      <c r="J3013" s="62">
        <v>60.816993464052302</v>
      </c>
      <c r="K3013" s="65">
        <v>0.77949435168599202</v>
      </c>
      <c r="L3013" s="62">
        <v>94.379084967320296</v>
      </c>
    </row>
    <row r="3014" spans="1:12" x14ac:dyDescent="0.2">
      <c r="A3014" s="66" t="s">
        <v>6123</v>
      </c>
      <c r="B3014" s="60" t="s">
        <v>6124</v>
      </c>
      <c r="C3014" s="61">
        <v>23</v>
      </c>
      <c r="D3014" s="61" t="s">
        <v>346</v>
      </c>
      <c r="E3014" s="65">
        <v>0.31118485983986799</v>
      </c>
      <c r="F3014" s="62">
        <v>89.673202614379093</v>
      </c>
      <c r="G3014" s="65">
        <v>0.25</v>
      </c>
      <c r="H3014" s="62">
        <v>81.372549019607803</v>
      </c>
      <c r="I3014" s="65">
        <v>1.58021914619449E-3</v>
      </c>
      <c r="J3014" s="62">
        <v>66.209150326797399</v>
      </c>
      <c r="K3014" s="65">
        <v>0.68197436037340997</v>
      </c>
      <c r="L3014" s="62">
        <v>91.307189542483698</v>
      </c>
    </row>
    <row r="3015" spans="1:12" x14ac:dyDescent="0.2">
      <c r="A3015" s="66" t="s">
        <v>6125</v>
      </c>
      <c r="B3015" s="60" t="s">
        <v>6126</v>
      </c>
      <c r="C3015" s="61">
        <v>23</v>
      </c>
      <c r="D3015" s="61" t="s">
        <v>346</v>
      </c>
      <c r="E3015" s="65">
        <v>0.32061338749059698</v>
      </c>
      <c r="F3015" s="62">
        <v>90.424836601307206</v>
      </c>
      <c r="G3015" s="65">
        <v>0.25</v>
      </c>
      <c r="H3015" s="62">
        <v>81.372549019607803</v>
      </c>
      <c r="I3015" s="65">
        <v>2.33880568613084E-5</v>
      </c>
      <c r="J3015" s="62">
        <v>17.908496732026101</v>
      </c>
      <c r="K3015" s="65">
        <v>0.71181677441492996</v>
      </c>
      <c r="L3015" s="62">
        <v>92.352941176470594</v>
      </c>
    </row>
    <row r="3016" spans="1:12" x14ac:dyDescent="0.2">
      <c r="A3016" s="66" t="s">
        <v>6127</v>
      </c>
      <c r="B3016" s="60" t="s">
        <v>6128</v>
      </c>
      <c r="C3016" s="61">
        <v>23</v>
      </c>
      <c r="D3016" s="61" t="s">
        <v>346</v>
      </c>
      <c r="E3016" s="65">
        <v>0.34320850939294101</v>
      </c>
      <c r="F3016" s="62">
        <v>92.973856209150298</v>
      </c>
      <c r="G3016" s="65">
        <v>0.25</v>
      </c>
      <c r="H3016" s="62">
        <v>81.372549019607803</v>
      </c>
      <c r="I3016" s="65">
        <v>1.31176492830817E-4</v>
      </c>
      <c r="J3016" s="62">
        <v>38.300653594771198</v>
      </c>
      <c r="K3016" s="65">
        <v>0.77949435168599202</v>
      </c>
      <c r="L3016" s="62">
        <v>94.379084967320296</v>
      </c>
    </row>
    <row r="3017" spans="1:12" x14ac:dyDescent="0.2">
      <c r="A3017" s="66" t="s">
        <v>6129</v>
      </c>
      <c r="B3017" s="60" t="s">
        <v>6130</v>
      </c>
      <c r="C3017" s="61">
        <v>23</v>
      </c>
      <c r="D3017" s="61" t="s">
        <v>346</v>
      </c>
      <c r="E3017" s="65">
        <v>0.39885320334417501</v>
      </c>
      <c r="F3017" s="62">
        <v>97.679738562091501</v>
      </c>
      <c r="G3017" s="65">
        <v>0.25</v>
      </c>
      <c r="H3017" s="62">
        <v>81.372549019607803</v>
      </c>
      <c r="I3017" s="65">
        <v>5.3385781966030096E-6</v>
      </c>
      <c r="J3017" s="62">
        <v>11.993464052287599</v>
      </c>
      <c r="K3017" s="65">
        <v>0.94655427145432902</v>
      </c>
      <c r="L3017" s="62">
        <v>98.3333333333333</v>
      </c>
    </row>
    <row r="3018" spans="1:12" x14ac:dyDescent="0.2">
      <c r="A3018" s="66" t="s">
        <v>6131</v>
      </c>
      <c r="B3018" s="60" t="s">
        <v>6132</v>
      </c>
      <c r="C3018" s="61">
        <v>23</v>
      </c>
      <c r="D3018" s="61" t="s">
        <v>346</v>
      </c>
      <c r="E3018" s="65">
        <v>0.29344328916104201</v>
      </c>
      <c r="F3018" s="62">
        <v>87.843137254902004</v>
      </c>
      <c r="G3018" s="65">
        <v>0.25</v>
      </c>
      <c r="H3018" s="62">
        <v>81.372549019607803</v>
      </c>
      <c r="I3018" s="65">
        <v>1.1414388620356001E-4</v>
      </c>
      <c r="J3018" s="62">
        <v>35.653594771241799</v>
      </c>
      <c r="K3018" s="65">
        <v>0.63021572359692102</v>
      </c>
      <c r="L3018" s="62">
        <v>89.738562091503297</v>
      </c>
    </row>
    <row r="3019" spans="1:12" x14ac:dyDescent="0.2">
      <c r="A3019" s="66" t="s">
        <v>6133</v>
      </c>
      <c r="B3019" s="60" t="s">
        <v>6134</v>
      </c>
      <c r="C3019" s="61">
        <v>23</v>
      </c>
      <c r="D3019" s="61" t="s">
        <v>346</v>
      </c>
      <c r="E3019" s="65">
        <v>0.37887259982860899</v>
      </c>
      <c r="F3019" s="62">
        <v>96.568627450980401</v>
      </c>
      <c r="G3019" s="65">
        <v>0.25</v>
      </c>
      <c r="H3019" s="62">
        <v>81.372549019607803</v>
      </c>
      <c r="I3019" s="65">
        <v>9.2026919389061399E-5</v>
      </c>
      <c r="J3019" s="62">
        <v>32.614379084967297</v>
      </c>
      <c r="K3019" s="65">
        <v>0.88652577256643905</v>
      </c>
      <c r="L3019" s="62">
        <v>97.156862745097996</v>
      </c>
    </row>
    <row r="3020" spans="1:12" x14ac:dyDescent="0.2">
      <c r="A3020" s="66" t="s">
        <v>6135</v>
      </c>
      <c r="B3020" s="60" t="s">
        <v>6136</v>
      </c>
      <c r="C3020" s="61">
        <v>23</v>
      </c>
      <c r="D3020" s="61" t="s">
        <v>346</v>
      </c>
      <c r="E3020" s="65">
        <v>0.37772138534819499</v>
      </c>
      <c r="F3020" s="62">
        <v>96.372549019607803</v>
      </c>
      <c r="G3020" s="65">
        <v>0.25</v>
      </c>
      <c r="H3020" s="62">
        <v>81.372549019607803</v>
      </c>
      <c r="I3020" s="65">
        <v>1.5253080561722899E-4</v>
      </c>
      <c r="J3020" s="62">
        <v>40.457516339869301</v>
      </c>
      <c r="K3020" s="65">
        <v>0.88301162523896903</v>
      </c>
      <c r="L3020" s="62">
        <v>96.960784313725497</v>
      </c>
    </row>
    <row r="3021" spans="1:12" x14ac:dyDescent="0.2">
      <c r="A3021" s="66" t="s">
        <v>6137</v>
      </c>
      <c r="B3021" s="60" t="s">
        <v>6138</v>
      </c>
      <c r="C3021" s="61">
        <v>23</v>
      </c>
      <c r="D3021" s="61" t="s">
        <v>346</v>
      </c>
      <c r="E3021" s="65">
        <v>0.29162970948063299</v>
      </c>
      <c r="F3021" s="62">
        <v>87.745098039215705</v>
      </c>
      <c r="G3021" s="65">
        <v>0.23566175016864599</v>
      </c>
      <c r="H3021" s="62">
        <v>64.738562091503297</v>
      </c>
      <c r="I3021" s="65">
        <v>1.21008836698064E-4</v>
      </c>
      <c r="J3021" s="62">
        <v>36.830065359477103</v>
      </c>
      <c r="K3021" s="65">
        <v>0.63910636943655497</v>
      </c>
      <c r="L3021" s="62">
        <v>89.934640522875796</v>
      </c>
    </row>
    <row r="3022" spans="1:12" x14ac:dyDescent="0.2">
      <c r="A3022" s="66" t="s">
        <v>6139</v>
      </c>
      <c r="B3022" s="60" t="s">
        <v>6140</v>
      </c>
      <c r="C3022" s="61">
        <v>23</v>
      </c>
      <c r="D3022" s="61" t="s">
        <v>346</v>
      </c>
      <c r="E3022" s="65">
        <v>0.31768326031884198</v>
      </c>
      <c r="F3022" s="62">
        <v>90.196078431372598</v>
      </c>
      <c r="G3022" s="65">
        <v>0.25154178227098201</v>
      </c>
      <c r="H3022" s="62">
        <v>81.960784313725497</v>
      </c>
      <c r="I3022" s="65">
        <v>1.6019490984664202E-2</v>
      </c>
      <c r="J3022" s="62">
        <v>82.091503267973806</v>
      </c>
      <c r="K3022" s="65">
        <v>0.68548850770087999</v>
      </c>
      <c r="L3022" s="62">
        <v>91.405228758169898</v>
      </c>
    </row>
    <row r="3023" spans="1:12" x14ac:dyDescent="0.2">
      <c r="A3023" s="66" t="s">
        <v>6141</v>
      </c>
      <c r="B3023" s="60" t="s">
        <v>6142</v>
      </c>
      <c r="C3023" s="61">
        <v>23</v>
      </c>
      <c r="D3023" s="61" t="s">
        <v>346</v>
      </c>
      <c r="E3023" s="65">
        <v>0.31268414556784302</v>
      </c>
      <c r="F3023" s="62">
        <v>89.869281045751606</v>
      </c>
      <c r="G3023" s="65">
        <v>0.24999999999973399</v>
      </c>
      <c r="H3023" s="62">
        <v>76.405228758169898</v>
      </c>
      <c r="I3023" s="65">
        <v>1.42362085242747E-5</v>
      </c>
      <c r="J3023" s="62">
        <v>15.653594771241799</v>
      </c>
      <c r="K3023" s="65">
        <v>0.68803820049526998</v>
      </c>
      <c r="L3023" s="62">
        <v>91.568627450980401</v>
      </c>
    </row>
    <row r="3024" spans="1:12" x14ac:dyDescent="0.2">
      <c r="A3024" s="66" t="s">
        <v>6143</v>
      </c>
      <c r="B3024" s="60" t="s">
        <v>6144</v>
      </c>
      <c r="C3024" s="61">
        <v>23</v>
      </c>
      <c r="D3024" s="61" t="s">
        <v>346</v>
      </c>
      <c r="E3024" s="65">
        <v>0.30209506023105098</v>
      </c>
      <c r="F3024" s="62">
        <v>88.823529411764696</v>
      </c>
      <c r="G3024" s="65">
        <v>0.24999999960888999</v>
      </c>
      <c r="H3024" s="62">
        <v>76.241830065359494</v>
      </c>
      <c r="I3024" s="65">
        <v>1.8303696674067499E-5</v>
      </c>
      <c r="J3024" s="62">
        <v>16.8300653594771</v>
      </c>
      <c r="K3024" s="65">
        <v>0.65626687738759004</v>
      </c>
      <c r="L3024" s="62">
        <v>90.457516339869301</v>
      </c>
    </row>
    <row r="3025" spans="1:12" x14ac:dyDescent="0.2">
      <c r="A3025" s="66" t="s">
        <v>6145</v>
      </c>
      <c r="B3025" s="60" t="s">
        <v>6146</v>
      </c>
      <c r="C3025" s="61">
        <v>23</v>
      </c>
      <c r="D3025" s="61" t="s">
        <v>346</v>
      </c>
      <c r="E3025" s="65">
        <v>0.369119430229714</v>
      </c>
      <c r="F3025" s="62">
        <v>95.588235294117695</v>
      </c>
      <c r="G3025" s="65">
        <v>0.25</v>
      </c>
      <c r="H3025" s="62">
        <v>81.372549019607803</v>
      </c>
      <c r="I3025" s="65">
        <v>5.4148435994116201E-5</v>
      </c>
      <c r="J3025" s="62">
        <v>26.3398692810458</v>
      </c>
      <c r="K3025" s="65">
        <v>0.85730414225314899</v>
      </c>
      <c r="L3025" s="62">
        <v>96.241830065359494</v>
      </c>
    </row>
    <row r="3026" spans="1:12" x14ac:dyDescent="0.2">
      <c r="A3026" s="66" t="s">
        <v>6147</v>
      </c>
      <c r="B3026" s="60" t="s">
        <v>6148</v>
      </c>
      <c r="C3026" s="61">
        <v>23</v>
      </c>
      <c r="D3026" s="61" t="s">
        <v>346</v>
      </c>
      <c r="E3026" s="65">
        <v>0.34582620422045102</v>
      </c>
      <c r="F3026" s="62">
        <v>93.267973856209196</v>
      </c>
      <c r="G3026" s="65">
        <v>0.25</v>
      </c>
      <c r="H3026" s="62">
        <v>81.372549019607803</v>
      </c>
      <c r="I3026" s="65">
        <v>6.7885339703975295E-4</v>
      </c>
      <c r="J3026" s="62">
        <v>59.411764705882398</v>
      </c>
      <c r="K3026" s="65">
        <v>0.786799759264315</v>
      </c>
      <c r="L3026" s="62">
        <v>94.607843137254903</v>
      </c>
    </row>
    <row r="3027" spans="1:12" x14ac:dyDescent="0.2">
      <c r="A3027" s="66" t="s">
        <v>6149</v>
      </c>
      <c r="B3027" s="60" t="s">
        <v>6150</v>
      </c>
      <c r="C3027" s="61">
        <v>23</v>
      </c>
      <c r="D3027" s="61" t="s">
        <v>346</v>
      </c>
      <c r="E3027" s="65">
        <v>0.283897985202063</v>
      </c>
      <c r="F3027" s="62">
        <v>86.732026143790804</v>
      </c>
      <c r="G3027" s="65">
        <v>0.24999999999858399</v>
      </c>
      <c r="H3027" s="62">
        <v>76.372549019607803</v>
      </c>
      <c r="I3027" s="65">
        <v>6.9986232397395995E-4</v>
      </c>
      <c r="J3027" s="62">
        <v>59.705882352941202</v>
      </c>
      <c r="K3027" s="65">
        <v>0.60099409328363196</v>
      </c>
      <c r="L3027" s="62">
        <v>88.660130718954207</v>
      </c>
    </row>
    <row r="3028" spans="1:12" x14ac:dyDescent="0.2">
      <c r="A3028" s="66" t="s">
        <v>6151</v>
      </c>
      <c r="B3028" s="60" t="s">
        <v>6152</v>
      </c>
      <c r="C3028" s="61">
        <v>23</v>
      </c>
      <c r="D3028" s="61" t="s">
        <v>346</v>
      </c>
      <c r="E3028" s="65">
        <v>0.38405201145783102</v>
      </c>
      <c r="F3028" s="62">
        <v>96.797385620914994</v>
      </c>
      <c r="G3028" s="65">
        <v>0.25</v>
      </c>
      <c r="H3028" s="62">
        <v>81.372549019607803</v>
      </c>
      <c r="I3028" s="65">
        <v>1.5973932611902698E-2</v>
      </c>
      <c r="J3028" s="62">
        <v>82.026143790849702</v>
      </c>
      <c r="K3028" s="65">
        <v>0.88618210176158996</v>
      </c>
      <c r="L3028" s="62">
        <v>97.124183006535901</v>
      </c>
    </row>
    <row r="3029" spans="1:12" x14ac:dyDescent="0.2">
      <c r="A3029" s="66" t="s">
        <v>6153</v>
      </c>
      <c r="B3029" s="60" t="s">
        <v>6154</v>
      </c>
      <c r="C3029" s="61">
        <v>23</v>
      </c>
      <c r="D3029" s="61" t="s">
        <v>346</v>
      </c>
      <c r="E3029" s="65">
        <v>0.35974292151113502</v>
      </c>
      <c r="F3029" s="62">
        <v>94.705882352941202</v>
      </c>
      <c r="G3029" s="65">
        <v>0.25</v>
      </c>
      <c r="H3029" s="62">
        <v>81.372549019607803</v>
      </c>
      <c r="I3029" s="65">
        <v>5.25468865314649E-4</v>
      </c>
      <c r="J3029" s="62">
        <v>56.993464052287599</v>
      </c>
      <c r="K3029" s="65">
        <v>0.82870329566808998</v>
      </c>
      <c r="L3029" s="62">
        <v>95.522875816993505</v>
      </c>
    </row>
    <row r="3030" spans="1:12" x14ac:dyDescent="0.2">
      <c r="A3030" s="66" t="s">
        <v>6155</v>
      </c>
      <c r="B3030" s="60" t="s">
        <v>6156</v>
      </c>
      <c r="C3030" s="61">
        <v>23</v>
      </c>
      <c r="D3030" s="61" t="s">
        <v>346</v>
      </c>
      <c r="E3030" s="65">
        <v>0.37090085310378001</v>
      </c>
      <c r="F3030" s="62">
        <v>95.718954248366003</v>
      </c>
      <c r="G3030" s="65">
        <v>0.25</v>
      </c>
      <c r="H3030" s="62">
        <v>81.372549019607803</v>
      </c>
      <c r="I3030" s="65">
        <v>4.7024840538585501E-2</v>
      </c>
      <c r="J3030" s="62">
        <v>88.758169934640506</v>
      </c>
      <c r="K3030" s="65">
        <v>0.81567771877275597</v>
      </c>
      <c r="L3030" s="62">
        <v>95.359477124183002</v>
      </c>
    </row>
    <row r="3031" spans="1:12" x14ac:dyDescent="0.2">
      <c r="A3031" s="66" t="s">
        <v>6157</v>
      </c>
      <c r="B3031" s="60" t="s">
        <v>6158</v>
      </c>
      <c r="C3031" s="61">
        <v>23</v>
      </c>
      <c r="D3031" s="61" t="s">
        <v>346</v>
      </c>
      <c r="E3031" s="65">
        <v>0.35514382168824299</v>
      </c>
      <c r="F3031" s="62">
        <v>94.117647058823493</v>
      </c>
      <c r="G3031" s="65">
        <v>0.231658749589155</v>
      </c>
      <c r="H3031" s="62">
        <v>61.307189542483698</v>
      </c>
      <c r="I3031" s="65">
        <v>3.13705023552767E-4</v>
      </c>
      <c r="J3031" s="62">
        <v>51.013071895424801</v>
      </c>
      <c r="K3031" s="65">
        <v>0.83345901045202198</v>
      </c>
      <c r="L3031" s="62">
        <v>95.686274509803894</v>
      </c>
    </row>
    <row r="3032" spans="1:12" x14ac:dyDescent="0.2">
      <c r="A3032" s="66" t="s">
        <v>6159</v>
      </c>
      <c r="B3032" s="60" t="s">
        <v>6160</v>
      </c>
      <c r="C3032" s="61">
        <v>23</v>
      </c>
      <c r="D3032" s="61" t="s">
        <v>346</v>
      </c>
      <c r="E3032" s="65">
        <v>0.35854373304023401</v>
      </c>
      <c r="F3032" s="62">
        <v>94.477124183006495</v>
      </c>
      <c r="G3032" s="65">
        <v>0.24682824999294201</v>
      </c>
      <c r="H3032" s="62">
        <v>73.169934640522897</v>
      </c>
      <c r="I3032" s="65">
        <v>9.9653459669922802E-5</v>
      </c>
      <c r="J3032" s="62">
        <v>33.562091503268</v>
      </c>
      <c r="K3032" s="65">
        <v>0.82870329566808998</v>
      </c>
      <c r="L3032" s="62">
        <v>95.522875816993505</v>
      </c>
    </row>
    <row r="3033" spans="1:12" x14ac:dyDescent="0.2">
      <c r="A3033" s="66" t="s">
        <v>6161</v>
      </c>
      <c r="B3033" s="60" t="s">
        <v>6162</v>
      </c>
      <c r="C3033" s="61">
        <v>23</v>
      </c>
      <c r="D3033" s="61" t="s">
        <v>346</v>
      </c>
      <c r="E3033" s="65">
        <v>0.39459635922940001</v>
      </c>
      <c r="F3033" s="62">
        <v>97.385620915032703</v>
      </c>
      <c r="G3033" s="65">
        <v>0.25</v>
      </c>
      <c r="H3033" s="62">
        <v>81.372549019607803</v>
      </c>
      <c r="I3033" s="65">
        <v>9.4772473890171504E-4</v>
      </c>
      <c r="J3033" s="62">
        <v>62.4509803921569</v>
      </c>
      <c r="K3033" s="65">
        <v>0.93284135294929704</v>
      </c>
      <c r="L3033" s="62">
        <v>97.941176470588204</v>
      </c>
    </row>
    <row r="3034" spans="1:12" x14ac:dyDescent="0.2">
      <c r="A3034" s="66" t="s">
        <v>6163</v>
      </c>
      <c r="B3034" s="60" t="s">
        <v>6164</v>
      </c>
      <c r="C3034" s="61">
        <v>23</v>
      </c>
      <c r="D3034" s="61" t="s">
        <v>346</v>
      </c>
      <c r="E3034" s="65">
        <v>0.38613285708626399</v>
      </c>
      <c r="F3034" s="62">
        <v>96.928104575163403</v>
      </c>
      <c r="G3034" s="65">
        <v>0.25</v>
      </c>
      <c r="H3034" s="62">
        <v>81.372549019607803</v>
      </c>
      <c r="I3034" s="65">
        <v>2.3133838851946402E-5</v>
      </c>
      <c r="J3034" s="62">
        <v>17.875816993464099</v>
      </c>
      <c r="K3034" s="65">
        <v>0.90837543741993898</v>
      </c>
      <c r="L3034" s="62">
        <v>97.450980392156893</v>
      </c>
    </row>
    <row r="3035" spans="1:12" x14ac:dyDescent="0.2">
      <c r="A3035" s="66" t="s">
        <v>6165</v>
      </c>
      <c r="B3035" s="60" t="s">
        <v>6166</v>
      </c>
      <c r="C3035" s="61">
        <v>23</v>
      </c>
      <c r="D3035" s="61" t="s">
        <v>346</v>
      </c>
      <c r="E3035" s="65">
        <v>0.34728896880096399</v>
      </c>
      <c r="F3035" s="62">
        <v>93.464052287581694</v>
      </c>
      <c r="G3035" s="65">
        <v>0.25</v>
      </c>
      <c r="H3035" s="62">
        <v>81.372549019607803</v>
      </c>
      <c r="I3035" s="65">
        <v>3.43194312638765E-5</v>
      </c>
      <c r="J3035" s="62">
        <v>21.437908496732</v>
      </c>
      <c r="K3035" s="65">
        <v>0.79183258697162895</v>
      </c>
      <c r="L3035" s="62">
        <v>94.803921568627402</v>
      </c>
    </row>
    <row r="3036" spans="1:12" x14ac:dyDescent="0.2">
      <c r="A3036" s="66" t="s">
        <v>6167</v>
      </c>
      <c r="B3036" s="60" t="s">
        <v>6168</v>
      </c>
      <c r="C3036" s="61">
        <v>23</v>
      </c>
      <c r="D3036" s="61" t="s">
        <v>346</v>
      </c>
      <c r="E3036" s="65">
        <v>0.41589047221620101</v>
      </c>
      <c r="F3036" s="62">
        <v>98.496732026143803</v>
      </c>
      <c r="G3036" s="65">
        <v>0.24990000000227799</v>
      </c>
      <c r="H3036" s="62">
        <v>75.947712418300696</v>
      </c>
      <c r="I3036" s="65">
        <v>1.1668606629718E-4</v>
      </c>
      <c r="J3036" s="62">
        <v>36.013071895424801</v>
      </c>
      <c r="K3036" s="65">
        <v>0.99765473058002596</v>
      </c>
      <c r="L3036" s="62">
        <v>99.379084967320296</v>
      </c>
    </row>
    <row r="3037" spans="1:12" x14ac:dyDescent="0.2">
      <c r="A3037" s="66" t="s">
        <v>6169</v>
      </c>
      <c r="B3037" s="60" t="s">
        <v>6170</v>
      </c>
      <c r="C3037" s="61">
        <v>23</v>
      </c>
      <c r="D3037" s="61" t="s">
        <v>346</v>
      </c>
      <c r="E3037" s="65">
        <v>0.341496198315973</v>
      </c>
      <c r="F3037" s="62">
        <v>92.679738562091501</v>
      </c>
      <c r="G3037" s="65">
        <v>0.257708911501696</v>
      </c>
      <c r="H3037" s="62">
        <v>84.150326797385603</v>
      </c>
      <c r="I3037" s="65">
        <v>3.1090865556476403E-4</v>
      </c>
      <c r="J3037" s="62">
        <v>50.849673202614397</v>
      </c>
      <c r="K3037" s="65">
        <v>0.766468774790658</v>
      </c>
      <c r="L3037" s="62">
        <v>93.8888888888889</v>
      </c>
    </row>
    <row r="3038" spans="1:12" x14ac:dyDescent="0.2">
      <c r="A3038" s="66" t="s">
        <v>6171</v>
      </c>
      <c r="B3038" s="60" t="s">
        <v>6172</v>
      </c>
      <c r="C3038" s="61">
        <v>23</v>
      </c>
      <c r="D3038" s="61" t="s">
        <v>346</v>
      </c>
      <c r="E3038" s="65">
        <v>0.359052529292259</v>
      </c>
      <c r="F3038" s="62">
        <v>94.575163398692794</v>
      </c>
      <c r="G3038" s="65">
        <v>0.16526800312936599</v>
      </c>
      <c r="H3038" s="62">
        <v>28.464052287581701</v>
      </c>
      <c r="I3038" s="65">
        <v>0</v>
      </c>
      <c r="J3038" s="62">
        <v>9.0196078431372495</v>
      </c>
      <c r="K3038" s="65">
        <v>0.91188958474741</v>
      </c>
      <c r="L3038" s="62">
        <v>97.516339869280998</v>
      </c>
    </row>
    <row r="3039" spans="1:12" x14ac:dyDescent="0.2">
      <c r="A3039" s="66" t="s">
        <v>6173</v>
      </c>
      <c r="B3039" s="60" t="s">
        <v>6174</v>
      </c>
      <c r="C3039" s="61">
        <v>23</v>
      </c>
      <c r="D3039" s="61" t="s">
        <v>346</v>
      </c>
      <c r="E3039" s="65">
        <v>0.36448832448087998</v>
      </c>
      <c r="F3039" s="62">
        <v>95.294117647058798</v>
      </c>
      <c r="G3039" s="65">
        <v>9.33915044379343E-2</v>
      </c>
      <c r="H3039" s="62">
        <v>15.718954248366</v>
      </c>
      <c r="I3039" s="65">
        <v>7.3469004705631905E-5</v>
      </c>
      <c r="J3039" s="62">
        <v>30.228758169934601</v>
      </c>
      <c r="K3039" s="65">
        <v>1</v>
      </c>
      <c r="L3039" s="62">
        <v>100</v>
      </c>
    </row>
    <row r="3040" spans="1:12" x14ac:dyDescent="0.2">
      <c r="A3040" s="66" t="s">
        <v>6175</v>
      </c>
      <c r="B3040" s="60" t="s">
        <v>6176</v>
      </c>
      <c r="C3040" s="61">
        <v>23</v>
      </c>
      <c r="D3040" s="61" t="s">
        <v>346</v>
      </c>
      <c r="E3040" s="65">
        <v>0.37393233938295301</v>
      </c>
      <c r="F3040" s="62">
        <v>95.947712418300696</v>
      </c>
      <c r="G3040" s="65">
        <v>0.17548449995281001</v>
      </c>
      <c r="H3040" s="62">
        <v>31.241830065359501</v>
      </c>
      <c r="I3040" s="65">
        <v>1.3931146913040199E-4</v>
      </c>
      <c r="J3040" s="62">
        <v>38.954248366013097</v>
      </c>
      <c r="K3040" s="65">
        <v>0.94617320672691996</v>
      </c>
      <c r="L3040" s="62">
        <v>98.300653594771205</v>
      </c>
    </row>
    <row r="3041" spans="1:12" x14ac:dyDescent="0.2">
      <c r="A3041" s="66" t="s">
        <v>877</v>
      </c>
      <c r="B3041" s="60" t="s">
        <v>6177</v>
      </c>
      <c r="C3041" s="61">
        <v>23</v>
      </c>
      <c r="D3041" s="61" t="s">
        <v>346</v>
      </c>
      <c r="E3041" s="65">
        <v>0.36388210767621598</v>
      </c>
      <c r="F3041" s="62">
        <v>95.196078431372499</v>
      </c>
      <c r="G3041" s="65">
        <v>0.24960474702053101</v>
      </c>
      <c r="H3041" s="62">
        <v>75.392156862745097</v>
      </c>
      <c r="I3041" s="65">
        <v>3.5590521310686699E-5</v>
      </c>
      <c r="J3041" s="62">
        <v>22.026143790849702</v>
      </c>
      <c r="K3041" s="65">
        <v>0.84200598548680605</v>
      </c>
      <c r="L3041" s="62">
        <v>95.980392156862706</v>
      </c>
    </row>
    <row r="3042" spans="1:12" x14ac:dyDescent="0.2">
      <c r="A3042" s="66" t="s">
        <v>6178</v>
      </c>
      <c r="B3042" s="60" t="s">
        <v>6179</v>
      </c>
      <c r="C3042" s="61">
        <v>23</v>
      </c>
      <c r="D3042" s="61" t="s">
        <v>346</v>
      </c>
      <c r="E3042" s="65">
        <v>0.32911822130304103</v>
      </c>
      <c r="F3042" s="62">
        <v>91.470588235294102</v>
      </c>
      <c r="G3042" s="65">
        <v>0.201867499386396</v>
      </c>
      <c r="H3042" s="62">
        <v>40.947712418300704</v>
      </c>
      <c r="I3042" s="65">
        <v>2.4461446125699001E-2</v>
      </c>
      <c r="J3042" s="62">
        <v>84.477124183006495</v>
      </c>
      <c r="K3042" s="65">
        <v>0.76102571839702804</v>
      </c>
      <c r="L3042" s="62">
        <v>93.594771241830102</v>
      </c>
    </row>
    <row r="3043" spans="1:12" x14ac:dyDescent="0.2">
      <c r="A3043" s="66" t="s">
        <v>6180</v>
      </c>
      <c r="B3043" s="60" t="s">
        <v>6181</v>
      </c>
      <c r="C3043" s="61">
        <v>23</v>
      </c>
      <c r="D3043" s="61" t="s">
        <v>346</v>
      </c>
      <c r="E3043" s="65">
        <v>0.43812581411930801</v>
      </c>
      <c r="F3043" s="62">
        <v>98.954248366013104</v>
      </c>
      <c r="G3043" s="65">
        <v>0.43884551704137198</v>
      </c>
      <c r="H3043" s="62">
        <v>96.274509803921603</v>
      </c>
      <c r="I3043" s="65">
        <v>2.55331906417261E-2</v>
      </c>
      <c r="J3043" s="62">
        <v>84.738562091503297</v>
      </c>
      <c r="K3043" s="65">
        <v>0.84999873467482601</v>
      </c>
      <c r="L3043" s="62">
        <v>96.078431372549005</v>
      </c>
    </row>
    <row r="3044" spans="1:12" x14ac:dyDescent="0.2">
      <c r="A3044" s="66" t="s">
        <v>3086</v>
      </c>
      <c r="B3044" s="60" t="s">
        <v>6182</v>
      </c>
      <c r="C3044" s="61">
        <v>23</v>
      </c>
      <c r="D3044" s="61" t="s">
        <v>346</v>
      </c>
      <c r="E3044" s="65">
        <v>0.33013992206703902</v>
      </c>
      <c r="F3044" s="62">
        <v>91.6666666666667</v>
      </c>
      <c r="G3044" s="65">
        <v>0.23478824343333199</v>
      </c>
      <c r="H3044" s="62">
        <v>63.8888888888889</v>
      </c>
      <c r="I3044" s="65">
        <v>1.91121194907855E-3</v>
      </c>
      <c r="J3044" s="62">
        <v>67.581699346405202</v>
      </c>
      <c r="K3044" s="65">
        <v>0.75372031081870605</v>
      </c>
      <c r="L3044" s="62">
        <v>93.529411764705898</v>
      </c>
    </row>
    <row r="3045" spans="1:12" x14ac:dyDescent="0.2">
      <c r="A3045" s="66" t="s">
        <v>6183</v>
      </c>
      <c r="B3045" s="60" t="s">
        <v>6184</v>
      </c>
      <c r="C3045" s="61">
        <v>23</v>
      </c>
      <c r="D3045" s="61" t="s">
        <v>346</v>
      </c>
      <c r="E3045" s="65">
        <v>0.43811463503564901</v>
      </c>
      <c r="F3045" s="62">
        <v>98.921568627450995</v>
      </c>
      <c r="G3045" s="65">
        <v>0.35241690151433203</v>
      </c>
      <c r="H3045" s="62">
        <v>93.823529411764696</v>
      </c>
      <c r="I3045" s="65">
        <v>4.6246158594353E-2</v>
      </c>
      <c r="J3045" s="62">
        <v>88.660130718954207</v>
      </c>
      <c r="K3045" s="65">
        <v>0.91568084499826197</v>
      </c>
      <c r="L3045" s="62">
        <v>97.614379084967297</v>
      </c>
    </row>
    <row r="3046" spans="1:12" x14ac:dyDescent="0.2">
      <c r="A3046" s="66" t="s">
        <v>6185</v>
      </c>
      <c r="B3046" s="60" t="s">
        <v>6186</v>
      </c>
      <c r="C3046" s="61">
        <v>23</v>
      </c>
      <c r="D3046" s="61" t="s">
        <v>346</v>
      </c>
      <c r="E3046" s="65">
        <v>0.29912713195660501</v>
      </c>
      <c r="F3046" s="62">
        <v>88.496732026143803</v>
      </c>
      <c r="G3046" s="65">
        <v>0.206690497049377</v>
      </c>
      <c r="H3046" s="62">
        <v>43.692810457516302</v>
      </c>
      <c r="I3046" s="65">
        <v>1.6956341224448599E-4</v>
      </c>
      <c r="J3046" s="62">
        <v>42.091503267973899</v>
      </c>
      <c r="K3046" s="65">
        <v>0.69052133540819405</v>
      </c>
      <c r="L3046" s="62">
        <v>91.699346405228795</v>
      </c>
    </row>
    <row r="3047" spans="1:12" x14ac:dyDescent="0.2">
      <c r="A3047" s="66" t="s">
        <v>6187</v>
      </c>
      <c r="B3047" s="60" t="s">
        <v>6188</v>
      </c>
      <c r="C3047" s="61">
        <v>23</v>
      </c>
      <c r="D3047" s="61" t="s">
        <v>346</v>
      </c>
      <c r="E3047" s="65">
        <v>0.28963263511173798</v>
      </c>
      <c r="F3047" s="62">
        <v>87.549019607843107</v>
      </c>
      <c r="G3047" s="65">
        <v>0.106079506581215</v>
      </c>
      <c r="H3047" s="62">
        <v>17.483660130718999</v>
      </c>
      <c r="I3047" s="65">
        <v>2.0744209565921699E-4</v>
      </c>
      <c r="J3047" s="62">
        <v>45.130718954248401</v>
      </c>
      <c r="K3047" s="65">
        <v>0.762610956658339</v>
      </c>
      <c r="L3047" s="62">
        <v>93.692810457516302</v>
      </c>
    </row>
    <row r="3048" spans="1:12" x14ac:dyDescent="0.2">
      <c r="A3048" s="66" t="s">
        <v>6189</v>
      </c>
      <c r="B3048" s="60" t="s">
        <v>6190</v>
      </c>
      <c r="C3048" s="61">
        <v>23</v>
      </c>
      <c r="D3048" s="61" t="s">
        <v>346</v>
      </c>
      <c r="E3048" s="65">
        <v>0.27745700494501602</v>
      </c>
      <c r="F3048" s="62">
        <v>85.620915032679704</v>
      </c>
      <c r="G3048" s="65">
        <v>0.21894824718461001</v>
      </c>
      <c r="H3048" s="62">
        <v>50.392156862745097</v>
      </c>
      <c r="I3048" s="65">
        <v>3.0099412308466498E-4</v>
      </c>
      <c r="J3048" s="62">
        <v>50.588235294117602</v>
      </c>
      <c r="K3048" s="65">
        <v>0.61312177352735298</v>
      </c>
      <c r="L3048" s="62">
        <v>89.183006535947698</v>
      </c>
    </row>
    <row r="3049" spans="1:12" x14ac:dyDescent="0.2">
      <c r="A3049" s="66" t="s">
        <v>6191</v>
      </c>
      <c r="B3049" s="60" t="s">
        <v>6192</v>
      </c>
      <c r="C3049" s="61">
        <v>23</v>
      </c>
      <c r="D3049" s="61" t="s">
        <v>346</v>
      </c>
      <c r="E3049" s="65">
        <v>0.28154494536957098</v>
      </c>
      <c r="F3049" s="62">
        <v>86.176470588235304</v>
      </c>
      <c r="G3049" s="65">
        <v>0.19280574824541</v>
      </c>
      <c r="H3049" s="62">
        <v>37.091503267973899</v>
      </c>
      <c r="I3049" s="65">
        <v>1.55949271610575E-3</v>
      </c>
      <c r="J3049" s="62">
        <v>66.045751633986896</v>
      </c>
      <c r="K3049" s="65">
        <v>0.65026959514719596</v>
      </c>
      <c r="L3049" s="62">
        <v>90.261437908496703</v>
      </c>
    </row>
    <row r="3050" spans="1:12" x14ac:dyDescent="0.2">
      <c r="A3050" s="66" t="s">
        <v>6193</v>
      </c>
      <c r="B3050" s="60" t="s">
        <v>6194</v>
      </c>
      <c r="C3050" s="61">
        <v>23</v>
      </c>
      <c r="D3050" s="61" t="s">
        <v>346</v>
      </c>
      <c r="E3050" s="65">
        <v>0.23713176687172599</v>
      </c>
      <c r="F3050" s="62">
        <v>78.856209150326805</v>
      </c>
      <c r="G3050" s="65">
        <v>0.17922574991404899</v>
      </c>
      <c r="H3050" s="62">
        <v>32.4509803921569</v>
      </c>
      <c r="I3050" s="65">
        <v>9.46021450205901E-5</v>
      </c>
      <c r="J3050" s="62">
        <v>32.875816993463999</v>
      </c>
      <c r="K3050" s="65">
        <v>0.53207494855610804</v>
      </c>
      <c r="L3050" s="62">
        <v>85.816993464052302</v>
      </c>
    </row>
    <row r="3051" spans="1:12" x14ac:dyDescent="0.2">
      <c r="A3051" s="66" t="s">
        <v>6195</v>
      </c>
      <c r="B3051" s="60" t="s">
        <v>6196</v>
      </c>
      <c r="C3051" s="61">
        <v>23</v>
      </c>
      <c r="D3051" s="61" t="s">
        <v>346</v>
      </c>
      <c r="E3051" s="65">
        <v>0.31420458042440302</v>
      </c>
      <c r="F3051" s="62">
        <v>89.901960784313701</v>
      </c>
      <c r="G3051" s="65">
        <v>0.19425798072022701</v>
      </c>
      <c r="H3051" s="62">
        <v>37.843137254901997</v>
      </c>
      <c r="I3051" s="65">
        <v>1.19482464400163E-5</v>
      </c>
      <c r="J3051" s="62">
        <v>14.771241830065399</v>
      </c>
      <c r="K3051" s="65">
        <v>0.74834381230654301</v>
      </c>
      <c r="L3051" s="62">
        <v>93.300653594771205</v>
      </c>
    </row>
    <row r="3052" spans="1:12" x14ac:dyDescent="0.2">
      <c r="A3052" s="66" t="s">
        <v>6197</v>
      </c>
      <c r="B3052" s="60" t="s">
        <v>6198</v>
      </c>
      <c r="C3052" s="61">
        <v>23</v>
      </c>
      <c r="D3052" s="61" t="s">
        <v>346</v>
      </c>
      <c r="E3052" s="65">
        <v>0.25656581027196301</v>
      </c>
      <c r="F3052" s="62">
        <v>82.287581699346404</v>
      </c>
      <c r="G3052" s="65">
        <v>0.10329350998902501</v>
      </c>
      <c r="H3052" s="62">
        <v>17.124183006535901</v>
      </c>
      <c r="I3052" s="65">
        <v>4.8301431799213497E-6</v>
      </c>
      <c r="J3052" s="62">
        <v>11.764705882352899</v>
      </c>
      <c r="K3052" s="65">
        <v>0.66639909068368497</v>
      </c>
      <c r="L3052" s="62">
        <v>90.718954248366003</v>
      </c>
    </row>
    <row r="3053" spans="1:12" x14ac:dyDescent="0.2">
      <c r="A3053" s="66" t="s">
        <v>6199</v>
      </c>
      <c r="B3053" s="60" t="s">
        <v>6200</v>
      </c>
      <c r="C3053" s="61">
        <v>79</v>
      </c>
      <c r="D3053" s="61" t="s">
        <v>346</v>
      </c>
      <c r="E3053" s="65">
        <v>0.139197199509764</v>
      </c>
      <c r="F3053" s="62">
        <v>50.424836601307199</v>
      </c>
      <c r="G3053" s="65">
        <v>0.19433493730328</v>
      </c>
      <c r="H3053" s="62">
        <v>37.908496732026101</v>
      </c>
      <c r="I3053" s="65">
        <v>5.0480070119021904E-3</v>
      </c>
      <c r="J3053" s="62">
        <v>74.215686274509807</v>
      </c>
      <c r="K3053" s="65">
        <v>0.21820865421410901</v>
      </c>
      <c r="L3053" s="62">
        <v>57.7777777777778</v>
      </c>
    </row>
    <row r="3054" spans="1:12" x14ac:dyDescent="0.2">
      <c r="A3054" s="66" t="s">
        <v>6201</v>
      </c>
      <c r="B3054" s="60" t="s">
        <v>6202</v>
      </c>
      <c r="C3054" s="61">
        <v>79</v>
      </c>
      <c r="D3054" s="61" t="s">
        <v>346</v>
      </c>
      <c r="E3054" s="65">
        <v>0.122834999713454</v>
      </c>
      <c r="F3054" s="62">
        <v>42.875816993463999</v>
      </c>
      <c r="G3054" s="65">
        <v>0.184448747685592</v>
      </c>
      <c r="H3054" s="62">
        <v>34.150326797385603</v>
      </c>
      <c r="I3054" s="65">
        <v>2.6517480556555199E-3</v>
      </c>
      <c r="J3054" s="62">
        <v>69.836601307189497</v>
      </c>
      <c r="K3054" s="65">
        <v>0.18140450339911501</v>
      </c>
      <c r="L3054" s="62">
        <v>51.6666666666667</v>
      </c>
    </row>
    <row r="3055" spans="1:12" x14ac:dyDescent="0.2">
      <c r="A3055" s="66" t="s">
        <v>6203</v>
      </c>
      <c r="B3055" s="60" t="s">
        <v>6204</v>
      </c>
      <c r="C3055" s="61">
        <v>79</v>
      </c>
      <c r="D3055" s="61" t="s">
        <v>346</v>
      </c>
      <c r="E3055" s="65">
        <v>0.18219617065564001</v>
      </c>
      <c r="F3055" s="62">
        <v>65.686274509803894</v>
      </c>
      <c r="G3055" s="65">
        <v>0.28412630976169401</v>
      </c>
      <c r="H3055" s="62">
        <v>88.594771241830102</v>
      </c>
      <c r="I3055" s="65">
        <v>8.4228175328733806E-2</v>
      </c>
      <c r="J3055" s="62">
        <v>92.124183006535901</v>
      </c>
      <c r="K3055" s="65">
        <v>0.17823402687649301</v>
      </c>
      <c r="L3055" s="62">
        <v>51.209150326797399</v>
      </c>
    </row>
    <row r="3056" spans="1:12" x14ac:dyDescent="0.2">
      <c r="A3056" s="66" t="s">
        <v>6205</v>
      </c>
      <c r="B3056" s="60" t="s">
        <v>6206</v>
      </c>
      <c r="C3056" s="61">
        <v>79</v>
      </c>
      <c r="D3056" s="61" t="s">
        <v>346</v>
      </c>
      <c r="E3056" s="65">
        <v>0.132838669411211</v>
      </c>
      <c r="F3056" s="62">
        <v>47.581699346405202</v>
      </c>
      <c r="G3056" s="65">
        <v>0.23563249893961</v>
      </c>
      <c r="H3056" s="62">
        <v>64.705882352941202</v>
      </c>
      <c r="I3056" s="65">
        <v>4.5575877957034203E-2</v>
      </c>
      <c r="J3056" s="62">
        <v>88.529411764705898</v>
      </c>
      <c r="K3056" s="65">
        <v>0.11730763133699</v>
      </c>
      <c r="L3056" s="62">
        <v>38.823529411764703</v>
      </c>
    </row>
    <row r="3057" spans="1:12" x14ac:dyDescent="0.2">
      <c r="A3057" s="66" t="s">
        <v>6207</v>
      </c>
      <c r="B3057" s="60" t="s">
        <v>6208</v>
      </c>
      <c r="C3057" s="61">
        <v>79</v>
      </c>
      <c r="D3057" s="61" t="s">
        <v>346</v>
      </c>
      <c r="E3057" s="65">
        <v>0.120622710157648</v>
      </c>
      <c r="F3057" s="62">
        <v>41.764705882352899</v>
      </c>
      <c r="G3057" s="65">
        <v>0.33333333333333298</v>
      </c>
      <c r="H3057" s="62">
        <v>92.908496732026194</v>
      </c>
      <c r="I3057" s="65">
        <v>5.0843601872409604E-7</v>
      </c>
      <c r="J3057" s="62">
        <v>9.8366013071895395</v>
      </c>
      <c r="K3057" s="65">
        <v>2.85342887035922E-2</v>
      </c>
      <c r="L3057" s="62">
        <v>16.013071895424801</v>
      </c>
    </row>
    <row r="3058" spans="1:12" x14ac:dyDescent="0.2">
      <c r="A3058" s="66" t="s">
        <v>6209</v>
      </c>
      <c r="B3058" s="60" t="s">
        <v>6210</v>
      </c>
      <c r="C3058" s="61">
        <v>79</v>
      </c>
      <c r="D3058" s="61" t="s">
        <v>346</v>
      </c>
      <c r="E3058" s="65">
        <v>8.6100513372980803E-2</v>
      </c>
      <c r="F3058" s="62">
        <v>24.183006535947701</v>
      </c>
      <c r="G3058" s="65">
        <v>0.13429174388919099</v>
      </c>
      <c r="H3058" s="62">
        <v>22.0588235294118</v>
      </c>
      <c r="I3058" s="65">
        <v>1.7541042670071398E-5</v>
      </c>
      <c r="J3058" s="62">
        <v>16.601307189542499</v>
      </c>
      <c r="K3058" s="65">
        <v>0.123992255187082</v>
      </c>
      <c r="L3058" s="62">
        <v>40.7843137254902</v>
      </c>
    </row>
    <row r="3059" spans="1:12" x14ac:dyDescent="0.2">
      <c r="A3059" s="66" t="s">
        <v>6211</v>
      </c>
      <c r="B3059" s="60" t="s">
        <v>6212</v>
      </c>
      <c r="C3059" s="61">
        <v>79</v>
      </c>
      <c r="D3059" s="61" t="s">
        <v>346</v>
      </c>
      <c r="E3059" s="65">
        <v>0.18019089113873199</v>
      </c>
      <c r="F3059" s="62">
        <v>64.836601307189497</v>
      </c>
      <c r="G3059" s="65">
        <v>0.249474750012875</v>
      </c>
      <c r="H3059" s="62">
        <v>75.196078431372499</v>
      </c>
      <c r="I3059" s="65">
        <v>0.13250753939078699</v>
      </c>
      <c r="J3059" s="62">
        <v>94.052287581699304</v>
      </c>
      <c r="K3059" s="65">
        <v>0.158590384012534</v>
      </c>
      <c r="L3059" s="62">
        <v>47.973856209150298</v>
      </c>
    </row>
    <row r="3060" spans="1:12" x14ac:dyDescent="0.2">
      <c r="A3060" s="66" t="s">
        <v>6213</v>
      </c>
      <c r="B3060" s="60" t="s">
        <v>6214</v>
      </c>
      <c r="C3060" s="61">
        <v>79</v>
      </c>
      <c r="D3060" s="61" t="s">
        <v>346</v>
      </c>
      <c r="E3060" s="65">
        <v>5.15157863540536E-2</v>
      </c>
      <c r="F3060" s="62">
        <v>10.359477124183</v>
      </c>
      <c r="G3060" s="65">
        <v>7.5213756517986896E-2</v>
      </c>
      <c r="H3060" s="62">
        <v>14.019607843137299</v>
      </c>
      <c r="I3060" s="65">
        <v>7.1689478640097498E-5</v>
      </c>
      <c r="J3060" s="62">
        <v>29.803921568627501</v>
      </c>
      <c r="K3060" s="65">
        <v>7.9261913065533804E-2</v>
      </c>
      <c r="L3060" s="62">
        <v>29.346405228758201</v>
      </c>
    </row>
    <row r="3061" spans="1:12" x14ac:dyDescent="0.2">
      <c r="A3061" s="66" t="s">
        <v>6215</v>
      </c>
      <c r="B3061" s="60" t="s">
        <v>6216</v>
      </c>
      <c r="C3061" s="61">
        <v>79</v>
      </c>
      <c r="D3061" s="61" t="s">
        <v>346</v>
      </c>
      <c r="E3061" s="65">
        <v>4.5163959893655299E-2</v>
      </c>
      <c r="F3061" s="62">
        <v>9.3464052287581705</v>
      </c>
      <c r="G3061" s="65">
        <v>0.12119575447610199</v>
      </c>
      <c r="H3061" s="62">
        <v>19.6078431372549</v>
      </c>
      <c r="I3061" s="65">
        <v>2.8980853067273498E-5</v>
      </c>
      <c r="J3061" s="62">
        <v>19.705882352941199</v>
      </c>
      <c r="K3061" s="65">
        <v>1.42671443517961E-2</v>
      </c>
      <c r="L3061" s="62">
        <v>11.1437908496732</v>
      </c>
    </row>
    <row r="3062" spans="1:12" x14ac:dyDescent="0.2">
      <c r="A3062" s="66" t="s">
        <v>6217</v>
      </c>
      <c r="B3062" s="60" t="s">
        <v>6217</v>
      </c>
      <c r="C3062" s="61">
        <v>79</v>
      </c>
      <c r="D3062" s="61" t="s">
        <v>346</v>
      </c>
      <c r="E3062" s="65">
        <v>1.0572493619310499E-3</v>
      </c>
      <c r="F3062" s="62">
        <v>1.2745098039215701</v>
      </c>
      <c r="G3062" s="65">
        <v>4.73124983635387E-10</v>
      </c>
      <c r="H3062" s="62">
        <v>2.0588235294117601</v>
      </c>
      <c r="I3062" s="65">
        <v>1.27109004681024E-6</v>
      </c>
      <c r="J3062" s="62">
        <v>10.261437908496699</v>
      </c>
      <c r="K3062" s="65">
        <v>3.17047652262135E-3</v>
      </c>
      <c r="L3062" s="62">
        <v>6.4052287581699296</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3062"/>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3" bestFit="1" customWidth="1"/>
    <col min="14" max="14" width="29.28515625" style="3" bestFit="1" customWidth="1"/>
    <col min="15" max="15" width="24.85546875" style="3" bestFit="1" customWidth="1"/>
    <col min="16" max="16" width="28.7109375" style="3" bestFit="1" customWidth="1"/>
    <col min="17" max="17" width="25.140625" style="3" bestFit="1" customWidth="1"/>
    <col min="18" max="18" width="29" style="3" bestFit="1" customWidth="1"/>
  </cols>
  <sheetData>
    <row r="1" spans="1:18" s="8" customFormat="1" ht="15.75" customHeight="1" thickBot="1" x14ac:dyDescent="0.25">
      <c r="A1" s="193" t="s">
        <v>113</v>
      </c>
      <c r="B1" s="194"/>
      <c r="C1" s="194"/>
      <c r="D1" s="195"/>
      <c r="E1" s="198" t="s">
        <v>106</v>
      </c>
      <c r="F1" s="199"/>
      <c r="G1" s="198" t="s">
        <v>7</v>
      </c>
      <c r="H1" s="199"/>
      <c r="I1" s="198" t="s">
        <v>15</v>
      </c>
      <c r="J1" s="199"/>
      <c r="K1" s="198" t="s">
        <v>22</v>
      </c>
      <c r="L1" s="199"/>
      <c r="M1" s="198" t="s">
        <v>26</v>
      </c>
      <c r="N1" s="199"/>
      <c r="O1" s="198" t="s">
        <v>28</v>
      </c>
      <c r="P1" s="199"/>
      <c r="Q1" s="198" t="s">
        <v>32</v>
      </c>
      <c r="R1" s="199"/>
    </row>
    <row r="2" spans="1:18" s="11" customFormat="1" ht="13.5" thickBot="1" x14ac:dyDescent="0.25">
      <c r="A2" s="10" t="s">
        <v>59</v>
      </c>
      <c r="B2" s="9" t="s">
        <v>0</v>
      </c>
      <c r="C2" s="10" t="s">
        <v>1</v>
      </c>
      <c r="D2" s="10" t="s">
        <v>2</v>
      </c>
      <c r="E2" s="10" t="s">
        <v>273</v>
      </c>
      <c r="F2" s="10" t="s">
        <v>274</v>
      </c>
      <c r="G2" s="10" t="s">
        <v>275</v>
      </c>
      <c r="H2" s="10" t="s">
        <v>276</v>
      </c>
      <c r="I2" s="10" t="s">
        <v>277</v>
      </c>
      <c r="J2" s="10" t="s">
        <v>278</v>
      </c>
      <c r="K2" s="10" t="s">
        <v>279</v>
      </c>
      <c r="L2" s="10" t="s">
        <v>280</v>
      </c>
      <c r="M2" s="10" t="s">
        <v>281</v>
      </c>
      <c r="N2" s="10" t="s">
        <v>282</v>
      </c>
      <c r="O2" s="10" t="s">
        <v>283</v>
      </c>
      <c r="P2" s="10" t="s">
        <v>284</v>
      </c>
      <c r="Q2" s="10" t="s">
        <v>285</v>
      </c>
      <c r="R2" s="10" t="s">
        <v>286</v>
      </c>
    </row>
    <row r="3" spans="1:18" x14ac:dyDescent="0.2">
      <c r="A3" s="66" t="s">
        <v>344</v>
      </c>
      <c r="B3" s="60" t="s">
        <v>345</v>
      </c>
      <c r="C3" s="61">
        <v>21</v>
      </c>
      <c r="D3" s="61" t="s">
        <v>346</v>
      </c>
      <c r="E3" s="65">
        <v>0.71339843338965603</v>
      </c>
      <c r="F3" s="62">
        <v>42.891421715656897</v>
      </c>
      <c r="G3" s="65">
        <v>0.86582177310126096</v>
      </c>
      <c r="H3" s="62">
        <v>68.3263347330534</v>
      </c>
      <c r="I3" s="65">
        <v>0.78155370299916105</v>
      </c>
      <c r="J3" s="62">
        <v>41.931613677264501</v>
      </c>
      <c r="K3" s="65">
        <v>0.93260358241360597</v>
      </c>
      <c r="L3" s="62">
        <v>72.945410917816403</v>
      </c>
      <c r="M3" s="65">
        <v>0.87463435018804803</v>
      </c>
      <c r="N3" s="62">
        <v>85.122975404919003</v>
      </c>
      <c r="O3" s="65">
        <v>0.112378758246204</v>
      </c>
      <c r="P3" s="62">
        <v>5.9055118110236204</v>
      </c>
      <c r="Q3" s="65"/>
      <c r="R3" s="62"/>
    </row>
    <row r="4" spans="1:18" x14ac:dyDescent="0.2">
      <c r="A4" s="66" t="s">
        <v>347</v>
      </c>
      <c r="B4" s="60" t="s">
        <v>348</v>
      </c>
      <c r="C4" s="61">
        <v>21</v>
      </c>
      <c r="D4" s="61" t="s">
        <v>346</v>
      </c>
      <c r="E4" s="65">
        <v>0.66530541286585199</v>
      </c>
      <c r="F4" s="62">
        <v>25.134973005398901</v>
      </c>
      <c r="G4" s="65">
        <v>0.860632123836365</v>
      </c>
      <c r="H4" s="62">
        <v>65.206958608278299</v>
      </c>
      <c r="I4" s="65">
        <v>0.82031079470590795</v>
      </c>
      <c r="J4" s="62">
        <v>65.026994601079807</v>
      </c>
      <c r="K4" s="65">
        <v>0.93702426979794395</v>
      </c>
      <c r="L4" s="62">
        <v>75.5248950209958</v>
      </c>
      <c r="M4" s="65">
        <v>0.63435018804847498</v>
      </c>
      <c r="N4" s="62">
        <v>37.672465506898597</v>
      </c>
      <c r="O4" s="65">
        <v>7.4209687940567398E-2</v>
      </c>
      <c r="P4" s="62">
        <v>3.6089238845144398</v>
      </c>
      <c r="Q4" s="65"/>
      <c r="R4" s="62"/>
    </row>
    <row r="5" spans="1:18" x14ac:dyDescent="0.2">
      <c r="A5" s="66" t="s">
        <v>349</v>
      </c>
      <c r="B5" s="60" t="s">
        <v>350</v>
      </c>
      <c r="C5" s="61">
        <v>26</v>
      </c>
      <c r="D5" s="61" t="s">
        <v>346</v>
      </c>
      <c r="E5" s="65">
        <v>0.85450110196317497</v>
      </c>
      <c r="F5" s="62">
        <v>79.391217564870303</v>
      </c>
      <c r="G5" s="65">
        <v>0.85258236034287205</v>
      </c>
      <c r="H5" s="62">
        <v>55.738522954091799</v>
      </c>
      <c r="I5" s="65">
        <v>0.80333268831751303</v>
      </c>
      <c r="J5" s="62">
        <v>76.946107784431106</v>
      </c>
      <c r="K5" s="65">
        <v>0.96208935919231497</v>
      </c>
      <c r="L5" s="62">
        <v>87.225548902195598</v>
      </c>
      <c r="M5" s="65">
        <v>0.8</v>
      </c>
      <c r="N5" s="62">
        <v>36.992840095465397</v>
      </c>
      <c r="O5" s="65"/>
      <c r="P5" s="62"/>
      <c r="Q5" s="65"/>
      <c r="R5" s="62"/>
    </row>
    <row r="6" spans="1:18" x14ac:dyDescent="0.2">
      <c r="A6" s="66" t="s">
        <v>351</v>
      </c>
      <c r="B6" s="60" t="s">
        <v>352</v>
      </c>
      <c r="C6" s="61">
        <v>21</v>
      </c>
      <c r="D6" s="61" t="s">
        <v>346</v>
      </c>
      <c r="E6" s="65">
        <v>0.706317961714095</v>
      </c>
      <c r="F6" s="62">
        <v>39.352129574085197</v>
      </c>
      <c r="G6" s="65">
        <v>0.89215891959927596</v>
      </c>
      <c r="H6" s="62">
        <v>84.403119376124806</v>
      </c>
      <c r="I6" s="65">
        <v>0.76992063487616802</v>
      </c>
      <c r="J6" s="62">
        <v>36.292741451709702</v>
      </c>
      <c r="K6" s="65">
        <v>0.82584647012512702</v>
      </c>
      <c r="L6" s="62">
        <v>20.2759448110378</v>
      </c>
      <c r="M6" s="65">
        <v>0.80150438779774302</v>
      </c>
      <c r="N6" s="62">
        <v>72.585482903419305</v>
      </c>
      <c r="O6" s="65">
        <v>0.24215939617215901</v>
      </c>
      <c r="P6" s="62">
        <v>19.8162729658793</v>
      </c>
      <c r="Q6" s="65"/>
      <c r="R6" s="62"/>
    </row>
    <row r="7" spans="1:18" x14ac:dyDescent="0.2">
      <c r="A7" s="66" t="s">
        <v>353</v>
      </c>
      <c r="B7" s="60" t="s">
        <v>354</v>
      </c>
      <c r="C7" s="61">
        <v>26</v>
      </c>
      <c r="D7" s="61" t="s">
        <v>346</v>
      </c>
      <c r="E7" s="65">
        <v>0.83739782436564103</v>
      </c>
      <c r="F7" s="62">
        <v>72.455089820359305</v>
      </c>
      <c r="G7" s="65">
        <v>0.88389134402603398</v>
      </c>
      <c r="H7" s="62">
        <v>75.099800399201598</v>
      </c>
      <c r="I7" s="65">
        <v>0.70774777686046897</v>
      </c>
      <c r="J7" s="62">
        <v>36.926147704590797</v>
      </c>
      <c r="K7" s="65">
        <v>0.92055435221041904</v>
      </c>
      <c r="L7" s="62">
        <v>67.4151696606786</v>
      </c>
      <c r="M7" s="65"/>
      <c r="N7" s="62"/>
      <c r="O7" s="65"/>
      <c r="P7" s="62"/>
      <c r="Q7" s="65"/>
      <c r="R7" s="62"/>
    </row>
    <row r="8" spans="1:18" x14ac:dyDescent="0.2">
      <c r="A8" s="66" t="s">
        <v>355</v>
      </c>
      <c r="B8" s="60" t="s">
        <v>356</v>
      </c>
      <c r="C8" s="61">
        <v>26</v>
      </c>
      <c r="D8" s="61" t="s">
        <v>346</v>
      </c>
      <c r="E8" s="65">
        <v>0.85158769262911804</v>
      </c>
      <c r="F8" s="62">
        <v>78.493013972055905</v>
      </c>
      <c r="G8" s="65">
        <v>0.84366922638250996</v>
      </c>
      <c r="H8" s="62">
        <v>49.151696606786402</v>
      </c>
      <c r="I8" s="65">
        <v>0.776239284281799</v>
      </c>
      <c r="J8" s="62">
        <v>63.622754491018</v>
      </c>
      <c r="K8" s="65">
        <v>0.93485456722304405</v>
      </c>
      <c r="L8" s="62">
        <v>75.049900199600799</v>
      </c>
      <c r="M8" s="65"/>
      <c r="N8" s="62"/>
      <c r="O8" s="65"/>
      <c r="P8" s="62"/>
      <c r="Q8" s="65"/>
      <c r="R8" s="62"/>
    </row>
    <row r="9" spans="1:18" x14ac:dyDescent="0.2">
      <c r="A9" s="66" t="s">
        <v>357</v>
      </c>
      <c r="B9" s="60" t="s">
        <v>358</v>
      </c>
      <c r="C9" s="61">
        <v>26</v>
      </c>
      <c r="D9" s="61" t="s">
        <v>346</v>
      </c>
      <c r="E9" s="65">
        <v>0.75728026433441697</v>
      </c>
      <c r="F9" s="62">
        <v>43.263473053892199</v>
      </c>
      <c r="G9" s="65">
        <v>0.845804659215318</v>
      </c>
      <c r="H9" s="62">
        <v>50.548902195608797</v>
      </c>
      <c r="I9" s="65">
        <v>0.74359366252874903</v>
      </c>
      <c r="J9" s="62">
        <v>48.403193612774501</v>
      </c>
      <c r="K9" s="65">
        <v>0.83969202861893</v>
      </c>
      <c r="L9" s="62">
        <v>31.0878243512974</v>
      </c>
      <c r="M9" s="65"/>
      <c r="N9" s="62"/>
      <c r="O9" s="65">
        <v>0.60003070697466998</v>
      </c>
      <c r="P9" s="62">
        <v>77.541142303968996</v>
      </c>
      <c r="Q9" s="65"/>
      <c r="R9" s="62"/>
    </row>
    <row r="10" spans="1:18" x14ac:dyDescent="0.2">
      <c r="A10" s="66" t="s">
        <v>359</v>
      </c>
      <c r="B10" s="60" t="s">
        <v>360</v>
      </c>
      <c r="C10" s="61">
        <v>21</v>
      </c>
      <c r="D10" s="61" t="s">
        <v>346</v>
      </c>
      <c r="E10" s="65">
        <v>0.79449791353989396</v>
      </c>
      <c r="F10" s="62">
        <v>74.745050989801996</v>
      </c>
      <c r="G10" s="65">
        <v>0.89088511568200002</v>
      </c>
      <c r="H10" s="62">
        <v>83.623275344931002</v>
      </c>
      <c r="I10" s="65">
        <v>0.75813032684971304</v>
      </c>
      <c r="J10" s="62">
        <v>30.7738452309538</v>
      </c>
      <c r="K10" s="65">
        <v>0.942325544705789</v>
      </c>
      <c r="L10" s="62">
        <v>78.464307138572295</v>
      </c>
      <c r="M10" s="65">
        <v>0.74926870037609705</v>
      </c>
      <c r="N10" s="62">
        <v>61.607678464307099</v>
      </c>
      <c r="O10" s="65">
        <v>0.63187988008587004</v>
      </c>
      <c r="P10" s="62">
        <v>80.380577427821507</v>
      </c>
      <c r="Q10" s="65"/>
      <c r="R10" s="62"/>
    </row>
    <row r="11" spans="1:18" x14ac:dyDescent="0.2">
      <c r="A11" s="66" t="s">
        <v>361</v>
      </c>
      <c r="B11" s="60" t="s">
        <v>362</v>
      </c>
      <c r="C11" s="61">
        <v>21</v>
      </c>
      <c r="D11" s="61" t="s">
        <v>346</v>
      </c>
      <c r="E11" s="65">
        <v>0.77104125406378499</v>
      </c>
      <c r="F11" s="62">
        <v>65.986802639472103</v>
      </c>
      <c r="G11" s="65">
        <v>0.86281001755334896</v>
      </c>
      <c r="H11" s="62">
        <v>66.526694661067793</v>
      </c>
      <c r="I11" s="65">
        <v>0.71529463349245703</v>
      </c>
      <c r="J11" s="62">
        <v>17.216556688662301</v>
      </c>
      <c r="K11" s="65">
        <v>0.91634537735341004</v>
      </c>
      <c r="L11" s="62">
        <v>62.987402519496101</v>
      </c>
      <c r="M11" s="65">
        <v>0.79105725031341401</v>
      </c>
      <c r="N11" s="62">
        <v>70.725854829034205</v>
      </c>
      <c r="O11" s="65">
        <v>0.569698991606294</v>
      </c>
      <c r="P11" s="62">
        <v>72.047244094488207</v>
      </c>
      <c r="Q11" s="65"/>
      <c r="R11" s="62"/>
    </row>
    <row r="12" spans="1:18" x14ac:dyDescent="0.2">
      <c r="A12" s="66" t="s">
        <v>363</v>
      </c>
      <c r="B12" s="60" t="s">
        <v>364</v>
      </c>
      <c r="C12" s="61">
        <v>26</v>
      </c>
      <c r="D12" s="61" t="s">
        <v>346</v>
      </c>
      <c r="E12" s="65">
        <v>0.79032555341336697</v>
      </c>
      <c r="F12" s="62">
        <v>54.291417165668697</v>
      </c>
      <c r="G12" s="65">
        <v>0.81939855505206605</v>
      </c>
      <c r="H12" s="62">
        <v>31.686626746506999</v>
      </c>
      <c r="I12" s="65">
        <v>0.81622924750090597</v>
      </c>
      <c r="J12" s="62">
        <v>80.688622754491007</v>
      </c>
      <c r="K12" s="65">
        <v>0.89471574119182296</v>
      </c>
      <c r="L12" s="62">
        <v>54.1417165668663</v>
      </c>
      <c r="M12" s="65">
        <v>0.85</v>
      </c>
      <c r="N12" s="62">
        <v>44.152744630071602</v>
      </c>
      <c r="O12" s="65">
        <v>0.57128422332204098</v>
      </c>
      <c r="P12" s="62">
        <v>74.830590513068699</v>
      </c>
      <c r="Q12" s="65"/>
      <c r="R12" s="62"/>
    </row>
    <row r="13" spans="1:18" x14ac:dyDescent="0.2">
      <c r="A13" s="66" t="s">
        <v>344</v>
      </c>
      <c r="B13" s="60" t="s">
        <v>365</v>
      </c>
      <c r="C13" s="61">
        <v>26</v>
      </c>
      <c r="D13" s="61" t="s">
        <v>346</v>
      </c>
      <c r="E13" s="65">
        <v>0.84029236287658204</v>
      </c>
      <c r="F13" s="62">
        <v>73.802395209580794</v>
      </c>
      <c r="G13" s="65">
        <v>0.84528760769299804</v>
      </c>
      <c r="H13" s="62">
        <v>50.3493013972056</v>
      </c>
      <c r="I13" s="65">
        <v>0.76714522429895504</v>
      </c>
      <c r="J13" s="62">
        <v>58.982035928143702</v>
      </c>
      <c r="K13" s="65">
        <v>0.90844425663779205</v>
      </c>
      <c r="L13" s="62">
        <v>61.377245508982</v>
      </c>
      <c r="M13" s="65"/>
      <c r="N13" s="62"/>
      <c r="O13" s="65"/>
      <c r="P13" s="62"/>
      <c r="Q13" s="65"/>
      <c r="R13" s="62"/>
    </row>
    <row r="14" spans="1:18" x14ac:dyDescent="0.2">
      <c r="A14" s="66" t="s">
        <v>366</v>
      </c>
      <c r="B14" s="60" t="s">
        <v>367</v>
      </c>
      <c r="C14" s="61">
        <v>26</v>
      </c>
      <c r="D14" s="61" t="s">
        <v>346</v>
      </c>
      <c r="E14" s="65">
        <v>0.78396733301507104</v>
      </c>
      <c r="F14" s="62">
        <v>51.796407185628702</v>
      </c>
      <c r="G14" s="65">
        <v>0.83970364534819297</v>
      </c>
      <c r="H14" s="62">
        <v>46.007984031936097</v>
      </c>
      <c r="I14" s="65">
        <v>0.84386252806748097</v>
      </c>
      <c r="J14" s="62">
        <v>86.926147704590804</v>
      </c>
      <c r="K14" s="65">
        <v>0.84080688918509205</v>
      </c>
      <c r="L14" s="62">
        <v>31.387225548902201</v>
      </c>
      <c r="M14" s="65"/>
      <c r="N14" s="62"/>
      <c r="O14" s="65">
        <v>0.61149626945951896</v>
      </c>
      <c r="P14" s="62">
        <v>78.509196515004803</v>
      </c>
      <c r="Q14" s="65"/>
      <c r="R14" s="62"/>
    </row>
    <row r="15" spans="1:18" x14ac:dyDescent="0.2">
      <c r="A15" s="66" t="s">
        <v>368</v>
      </c>
      <c r="B15" s="60" t="s">
        <v>369</v>
      </c>
      <c r="C15" s="61">
        <v>26</v>
      </c>
      <c r="D15" s="61" t="s">
        <v>346</v>
      </c>
      <c r="E15" s="65">
        <v>0.79686061069834602</v>
      </c>
      <c r="F15" s="62">
        <v>56.886227544910199</v>
      </c>
      <c r="G15" s="65">
        <v>0.82183337906569198</v>
      </c>
      <c r="H15" s="62">
        <v>32.684630738522998</v>
      </c>
      <c r="I15" s="65">
        <v>0.84998126272792296</v>
      </c>
      <c r="J15" s="62">
        <v>88.223552894211593</v>
      </c>
      <c r="K15" s="65">
        <v>0.91876216059709004</v>
      </c>
      <c r="L15" s="62">
        <v>66.566866267465102</v>
      </c>
      <c r="M15" s="65"/>
      <c r="N15" s="62"/>
      <c r="O15" s="65">
        <v>0.59686564040267898</v>
      </c>
      <c r="P15" s="62">
        <v>77.153920619554697</v>
      </c>
      <c r="Q15" s="65"/>
      <c r="R15" s="62"/>
    </row>
    <row r="16" spans="1:18" x14ac:dyDescent="0.2">
      <c r="A16" s="66" t="s">
        <v>370</v>
      </c>
      <c r="B16" s="60" t="s">
        <v>371</v>
      </c>
      <c r="C16" s="61">
        <v>26</v>
      </c>
      <c r="D16" s="61" t="s">
        <v>346</v>
      </c>
      <c r="E16" s="65">
        <v>0.79564049144635296</v>
      </c>
      <c r="F16" s="62">
        <v>56.437125748503</v>
      </c>
      <c r="G16" s="65">
        <v>0.81286105345415205</v>
      </c>
      <c r="H16" s="62">
        <v>28.942115768463101</v>
      </c>
      <c r="I16" s="65">
        <v>0.82027492551949399</v>
      </c>
      <c r="J16" s="62">
        <v>82.135728542914194</v>
      </c>
      <c r="K16" s="65">
        <v>0.87675188393548897</v>
      </c>
      <c r="L16" s="62">
        <v>45.808383233532901</v>
      </c>
      <c r="M16" s="65">
        <v>0.77</v>
      </c>
      <c r="N16" s="62">
        <v>31.742243436754201</v>
      </c>
      <c r="O16" s="65">
        <v>0.69831459432263199</v>
      </c>
      <c r="P16" s="62">
        <v>85.285575992255602</v>
      </c>
      <c r="Q16" s="65"/>
      <c r="R16" s="62"/>
    </row>
    <row r="17" spans="1:18" x14ac:dyDescent="0.2">
      <c r="A17" s="66" t="s">
        <v>372</v>
      </c>
      <c r="B17" s="60" t="s">
        <v>373</v>
      </c>
      <c r="C17" s="61">
        <v>26</v>
      </c>
      <c r="D17" s="61" t="s">
        <v>346</v>
      </c>
      <c r="E17" s="65">
        <v>0.76089248922032104</v>
      </c>
      <c r="F17" s="62">
        <v>44.061876247504998</v>
      </c>
      <c r="G17" s="65">
        <v>0.83131050817772401</v>
      </c>
      <c r="H17" s="62">
        <v>39.570858283433097</v>
      </c>
      <c r="I17" s="65">
        <v>0.78843473181773205</v>
      </c>
      <c r="J17" s="62">
        <v>69.760479041916199</v>
      </c>
      <c r="K17" s="65">
        <v>0.82288796043894397</v>
      </c>
      <c r="L17" s="62">
        <v>26.6966067864271</v>
      </c>
      <c r="M17" s="65"/>
      <c r="N17" s="62"/>
      <c r="O17" s="65">
        <v>0.60093675644688205</v>
      </c>
      <c r="P17" s="62">
        <v>77.637947725072607</v>
      </c>
      <c r="Q17" s="65"/>
      <c r="R17" s="62"/>
    </row>
    <row r="18" spans="1:18" x14ac:dyDescent="0.2">
      <c r="A18" s="66" t="s">
        <v>374</v>
      </c>
      <c r="B18" s="60" t="s">
        <v>375</v>
      </c>
      <c r="C18" s="61">
        <v>26</v>
      </c>
      <c r="D18" s="61" t="s">
        <v>346</v>
      </c>
      <c r="E18" s="65">
        <v>0.77066812723909095</v>
      </c>
      <c r="F18" s="62">
        <v>47.255489021956102</v>
      </c>
      <c r="G18" s="65">
        <v>0.82038336454363303</v>
      </c>
      <c r="H18" s="62">
        <v>32.185628742515</v>
      </c>
      <c r="I18" s="65">
        <v>0.79096414362311895</v>
      </c>
      <c r="J18" s="62">
        <v>71.307385229540898</v>
      </c>
      <c r="K18" s="65">
        <v>0.85673430026796904</v>
      </c>
      <c r="L18" s="62">
        <v>37.375249500998002</v>
      </c>
      <c r="M18" s="65"/>
      <c r="N18" s="62"/>
      <c r="O18" s="65">
        <v>0.61459070052164499</v>
      </c>
      <c r="P18" s="62">
        <v>79.090029041626295</v>
      </c>
      <c r="Q18" s="65"/>
      <c r="R18" s="62"/>
    </row>
    <row r="19" spans="1:18" x14ac:dyDescent="0.2">
      <c r="A19" s="66" t="s">
        <v>376</v>
      </c>
      <c r="B19" s="60" t="s">
        <v>377</v>
      </c>
      <c r="C19" s="61">
        <v>26</v>
      </c>
      <c r="D19" s="61" t="s">
        <v>346</v>
      </c>
      <c r="E19" s="65">
        <v>0.88871927832117503</v>
      </c>
      <c r="F19" s="62">
        <v>90.9181636726547</v>
      </c>
      <c r="G19" s="65">
        <v>0.82474172722400196</v>
      </c>
      <c r="H19" s="62">
        <v>34.530938123752499</v>
      </c>
      <c r="I19" s="65">
        <v>0.88063773047181604</v>
      </c>
      <c r="J19" s="62">
        <v>91.267465069860293</v>
      </c>
      <c r="K19" s="65">
        <v>0.96077837726770599</v>
      </c>
      <c r="L19" s="62">
        <v>86.876247504990005</v>
      </c>
      <c r="M19" s="65"/>
      <c r="N19" s="62"/>
      <c r="O19" s="65"/>
      <c r="P19" s="62"/>
      <c r="Q19" s="65"/>
      <c r="R19" s="62"/>
    </row>
    <row r="20" spans="1:18" x14ac:dyDescent="0.2">
      <c r="A20" s="66" t="s">
        <v>378</v>
      </c>
      <c r="B20" s="60" t="s">
        <v>379</v>
      </c>
      <c r="C20" s="61">
        <v>26</v>
      </c>
      <c r="D20" s="61" t="s">
        <v>346</v>
      </c>
      <c r="E20" s="65">
        <v>0.82070603666466901</v>
      </c>
      <c r="F20" s="62">
        <v>66.866267465069896</v>
      </c>
      <c r="G20" s="65">
        <v>0.83320649875144803</v>
      </c>
      <c r="H20" s="62">
        <v>40.868263473053901</v>
      </c>
      <c r="I20" s="65">
        <v>0.87391193048268301</v>
      </c>
      <c r="J20" s="62">
        <v>90.668662674650705</v>
      </c>
      <c r="K20" s="65">
        <v>0.94863404675286001</v>
      </c>
      <c r="L20" s="62">
        <v>81.986027944111797</v>
      </c>
      <c r="M20" s="65"/>
      <c r="N20" s="62"/>
      <c r="O20" s="65">
        <v>0.62707167067168501</v>
      </c>
      <c r="P20" s="62">
        <v>80.542110358180096</v>
      </c>
      <c r="Q20" s="65"/>
      <c r="R20" s="62"/>
    </row>
    <row r="21" spans="1:18" x14ac:dyDescent="0.2">
      <c r="A21" s="66" t="s">
        <v>380</v>
      </c>
      <c r="B21" s="60" t="s">
        <v>381</v>
      </c>
      <c r="C21" s="61">
        <v>26</v>
      </c>
      <c r="D21" s="61" t="s">
        <v>346</v>
      </c>
      <c r="E21" s="65">
        <v>0.80867858341309895</v>
      </c>
      <c r="F21" s="62">
        <v>61.676646706586801</v>
      </c>
      <c r="G21" s="65">
        <v>0.86074992075100498</v>
      </c>
      <c r="H21" s="62">
        <v>61.377245508982</v>
      </c>
      <c r="I21" s="65">
        <v>0.826700928763344</v>
      </c>
      <c r="J21" s="62">
        <v>83.782435129740506</v>
      </c>
      <c r="K21" s="65">
        <v>0.92476801695771405</v>
      </c>
      <c r="L21" s="62">
        <v>69.810379241516998</v>
      </c>
      <c r="M21" s="65"/>
      <c r="N21" s="62"/>
      <c r="O21" s="65">
        <v>0.622495467180333</v>
      </c>
      <c r="P21" s="62">
        <v>80.058083252662101</v>
      </c>
      <c r="Q21" s="65"/>
      <c r="R21" s="62"/>
    </row>
    <row r="22" spans="1:18" x14ac:dyDescent="0.2">
      <c r="A22" s="66" t="s">
        <v>382</v>
      </c>
      <c r="B22" s="60" t="s">
        <v>383</v>
      </c>
      <c r="C22" s="61">
        <v>26</v>
      </c>
      <c r="D22" s="61" t="s">
        <v>346</v>
      </c>
      <c r="E22" s="65">
        <v>0.82249264191346305</v>
      </c>
      <c r="F22" s="62">
        <v>67.514970059880199</v>
      </c>
      <c r="G22" s="65">
        <v>0.90008475026127699</v>
      </c>
      <c r="H22" s="62">
        <v>82.085828343313395</v>
      </c>
      <c r="I22" s="65">
        <v>0.64926513829339405</v>
      </c>
      <c r="J22" s="62">
        <v>19.7105788423154</v>
      </c>
      <c r="K22" s="65">
        <v>0.918128037185718</v>
      </c>
      <c r="L22" s="62">
        <v>66.217564870259494</v>
      </c>
      <c r="M22" s="65"/>
      <c r="N22" s="62"/>
      <c r="O22" s="65"/>
      <c r="P22" s="62"/>
      <c r="Q22" s="65"/>
      <c r="R22" s="62"/>
    </row>
    <row r="23" spans="1:18" x14ac:dyDescent="0.2">
      <c r="A23" s="66" t="s">
        <v>384</v>
      </c>
      <c r="B23" s="60" t="s">
        <v>385</v>
      </c>
      <c r="C23" s="61">
        <v>26</v>
      </c>
      <c r="D23" s="61" t="s">
        <v>346</v>
      </c>
      <c r="E23" s="65">
        <v>0.78271703808477999</v>
      </c>
      <c r="F23" s="62">
        <v>51.397205588822402</v>
      </c>
      <c r="G23" s="65">
        <v>0.85640207815931002</v>
      </c>
      <c r="H23" s="62">
        <v>58.183632734530903</v>
      </c>
      <c r="I23" s="65">
        <v>0.830388197601721</v>
      </c>
      <c r="J23" s="62">
        <v>84.431137724550894</v>
      </c>
      <c r="K23" s="65">
        <v>0.88009941567305805</v>
      </c>
      <c r="L23" s="62">
        <v>47.604790419161702</v>
      </c>
      <c r="M23" s="65"/>
      <c r="N23" s="62"/>
      <c r="O23" s="65">
        <v>0.56397846090503001</v>
      </c>
      <c r="P23" s="62">
        <v>73.765730880929297</v>
      </c>
      <c r="Q23" s="65"/>
      <c r="R23" s="62"/>
    </row>
    <row r="24" spans="1:18" x14ac:dyDescent="0.2">
      <c r="A24" s="66" t="s">
        <v>386</v>
      </c>
      <c r="B24" s="60" t="s">
        <v>387</v>
      </c>
      <c r="C24" s="61">
        <v>26</v>
      </c>
      <c r="D24" s="61" t="s">
        <v>346</v>
      </c>
      <c r="E24" s="65">
        <v>0.780063251652375</v>
      </c>
      <c r="F24" s="62">
        <v>50.748502994012</v>
      </c>
      <c r="G24" s="65">
        <v>0.85656718389390396</v>
      </c>
      <c r="H24" s="62">
        <v>58.433133732534898</v>
      </c>
      <c r="I24" s="65">
        <v>0.843187243381186</v>
      </c>
      <c r="J24" s="62">
        <v>86.776447105788407</v>
      </c>
      <c r="K24" s="65">
        <v>0.89347841397281602</v>
      </c>
      <c r="L24" s="62">
        <v>53.542914171656697</v>
      </c>
      <c r="M24" s="65"/>
      <c r="N24" s="62"/>
      <c r="O24" s="65">
        <v>0.52702016536159302</v>
      </c>
      <c r="P24" s="62">
        <v>68.925459825750295</v>
      </c>
      <c r="Q24" s="65"/>
      <c r="R24" s="62"/>
    </row>
    <row r="25" spans="1:18" x14ac:dyDescent="0.2">
      <c r="A25" s="66" t="s">
        <v>388</v>
      </c>
      <c r="B25" s="60" t="s">
        <v>389</v>
      </c>
      <c r="C25" s="61">
        <v>26</v>
      </c>
      <c r="D25" s="61" t="s">
        <v>346</v>
      </c>
      <c r="E25" s="65">
        <v>0.771570889220203</v>
      </c>
      <c r="F25" s="62">
        <v>47.554890219560903</v>
      </c>
      <c r="G25" s="65">
        <v>0.805149614484586</v>
      </c>
      <c r="H25" s="62">
        <v>25.5489021956088</v>
      </c>
      <c r="I25" s="65">
        <v>0.82082600511024595</v>
      </c>
      <c r="J25" s="62">
        <v>82.285429141716605</v>
      </c>
      <c r="K25" s="65">
        <v>0.89632947638095095</v>
      </c>
      <c r="L25" s="62">
        <v>54.840319361277402</v>
      </c>
      <c r="M25" s="65"/>
      <c r="N25" s="62"/>
      <c r="O25" s="65">
        <v>0.56397846090503001</v>
      </c>
      <c r="P25" s="62">
        <v>73.765730880929297</v>
      </c>
      <c r="Q25" s="65"/>
      <c r="R25" s="62"/>
    </row>
    <row r="26" spans="1:18" x14ac:dyDescent="0.2">
      <c r="A26" s="66" t="s">
        <v>390</v>
      </c>
      <c r="B26" s="60" t="s">
        <v>391</v>
      </c>
      <c r="C26" s="61">
        <v>26</v>
      </c>
      <c r="D26" s="61" t="s">
        <v>346</v>
      </c>
      <c r="E26" s="65">
        <v>0.79925512321199899</v>
      </c>
      <c r="F26" s="62">
        <v>58.183632734530903</v>
      </c>
      <c r="G26" s="65">
        <v>0.82924821774120006</v>
      </c>
      <c r="H26" s="62">
        <v>37.724550898203603</v>
      </c>
      <c r="I26" s="65">
        <v>0.82127093943839202</v>
      </c>
      <c r="J26" s="62">
        <v>82.534930139720601</v>
      </c>
      <c r="K26" s="65">
        <v>0.928687512371692</v>
      </c>
      <c r="L26" s="62">
        <v>71.706586826347305</v>
      </c>
      <c r="M26" s="65"/>
      <c r="N26" s="62"/>
      <c r="O26" s="65">
        <v>0.61781382329671297</v>
      </c>
      <c r="P26" s="62">
        <v>79.283639883833501</v>
      </c>
      <c r="Q26" s="65"/>
      <c r="R26" s="62"/>
    </row>
    <row r="27" spans="1:18" x14ac:dyDescent="0.2">
      <c r="A27" s="66" t="s">
        <v>392</v>
      </c>
      <c r="B27" s="60" t="s">
        <v>393</v>
      </c>
      <c r="C27" s="61">
        <v>26</v>
      </c>
      <c r="D27" s="61" t="s">
        <v>346</v>
      </c>
      <c r="E27" s="65">
        <v>0.81977578528437001</v>
      </c>
      <c r="F27" s="62">
        <v>66.367265469061905</v>
      </c>
      <c r="G27" s="65">
        <v>0.85213165198588803</v>
      </c>
      <c r="H27" s="62">
        <v>55.389221556886199</v>
      </c>
      <c r="I27" s="65">
        <v>0.72025327543481799</v>
      </c>
      <c r="J27" s="62">
        <v>40.868263473053901</v>
      </c>
      <c r="K27" s="65">
        <v>0.88694242843240501</v>
      </c>
      <c r="L27" s="62">
        <v>50.499001996007998</v>
      </c>
      <c r="M27" s="65"/>
      <c r="N27" s="62"/>
      <c r="O27" s="65"/>
      <c r="P27" s="62"/>
      <c r="Q27" s="65"/>
      <c r="R27" s="62"/>
    </row>
    <row r="28" spans="1:18" x14ac:dyDescent="0.2">
      <c r="A28" s="66" t="s">
        <v>394</v>
      </c>
      <c r="B28" s="60" t="s">
        <v>395</v>
      </c>
      <c r="C28" s="61">
        <v>26</v>
      </c>
      <c r="D28" s="61" t="s">
        <v>346</v>
      </c>
      <c r="E28" s="65">
        <v>0.87172078798983199</v>
      </c>
      <c r="F28" s="62">
        <v>85.728542914171697</v>
      </c>
      <c r="G28" s="65">
        <v>0.86465172970334603</v>
      </c>
      <c r="H28" s="62">
        <v>63.872255489022002</v>
      </c>
      <c r="I28" s="65">
        <v>0.80565873700310398</v>
      </c>
      <c r="J28" s="62">
        <v>77.844311377245504</v>
      </c>
      <c r="K28" s="65">
        <v>0.94485189726304597</v>
      </c>
      <c r="L28" s="62">
        <v>80.588822355289395</v>
      </c>
      <c r="M28" s="65"/>
      <c r="N28" s="62"/>
      <c r="O28" s="65"/>
      <c r="P28" s="62"/>
      <c r="Q28" s="65"/>
      <c r="R28" s="62"/>
    </row>
    <row r="29" spans="1:18" x14ac:dyDescent="0.2">
      <c r="A29" s="66" t="s">
        <v>396</v>
      </c>
      <c r="B29" s="60" t="s">
        <v>397</v>
      </c>
      <c r="C29" s="61">
        <v>25</v>
      </c>
      <c r="D29" s="61" t="s">
        <v>346</v>
      </c>
      <c r="E29" s="65">
        <v>0.78770690161480195</v>
      </c>
      <c r="F29" s="62">
        <v>48.5966935793925</v>
      </c>
      <c r="G29" s="65">
        <v>0.89357886000198605</v>
      </c>
      <c r="H29" s="62">
        <v>87.120338331411006</v>
      </c>
      <c r="I29" s="65">
        <v>0.76254812278093298</v>
      </c>
      <c r="J29" s="62">
        <v>21.9530949634756</v>
      </c>
      <c r="K29" s="65">
        <v>0.92441197274491804</v>
      </c>
      <c r="L29" s="62">
        <v>69.819300269127297</v>
      </c>
      <c r="M29" s="65"/>
      <c r="N29" s="62"/>
      <c r="O29" s="65">
        <v>0.57028865093137204</v>
      </c>
      <c r="P29" s="62">
        <v>75.876288659793801</v>
      </c>
      <c r="Q29" s="65"/>
      <c r="R29" s="62"/>
    </row>
    <row r="30" spans="1:18" x14ac:dyDescent="0.2">
      <c r="A30" s="66" t="s">
        <v>398</v>
      </c>
      <c r="B30" s="60" t="s">
        <v>399</v>
      </c>
      <c r="C30" s="61">
        <v>26</v>
      </c>
      <c r="D30" s="61" t="s">
        <v>346</v>
      </c>
      <c r="E30" s="65">
        <v>0.74493659606756202</v>
      </c>
      <c r="F30" s="62">
        <v>39.520958083832298</v>
      </c>
      <c r="G30" s="65">
        <v>0.82816888748222495</v>
      </c>
      <c r="H30" s="62">
        <v>36.826347305389199</v>
      </c>
      <c r="I30" s="65">
        <v>0.78000523359677698</v>
      </c>
      <c r="J30" s="62">
        <v>65.1696606786427</v>
      </c>
      <c r="K30" s="65">
        <v>0.84752265256340797</v>
      </c>
      <c r="L30" s="62">
        <v>33.582834331337303</v>
      </c>
      <c r="M30" s="65"/>
      <c r="N30" s="62"/>
      <c r="O30" s="65">
        <v>0.52404961062783695</v>
      </c>
      <c r="P30" s="62">
        <v>68.247821878025206</v>
      </c>
      <c r="Q30" s="65"/>
      <c r="R30" s="62"/>
    </row>
    <row r="31" spans="1:18" x14ac:dyDescent="0.2">
      <c r="A31" s="66" t="s">
        <v>400</v>
      </c>
      <c r="B31" s="60" t="s">
        <v>401</v>
      </c>
      <c r="C31" s="61">
        <v>26</v>
      </c>
      <c r="D31" s="61" t="s">
        <v>346</v>
      </c>
      <c r="E31" s="65">
        <v>0.723587955035772</v>
      </c>
      <c r="F31" s="62">
        <v>33.283433133732501</v>
      </c>
      <c r="G31" s="65">
        <v>0.838298155731656</v>
      </c>
      <c r="H31" s="62">
        <v>44.7105788423154</v>
      </c>
      <c r="I31" s="65">
        <v>0.72738881760871499</v>
      </c>
      <c r="J31" s="62">
        <v>43.313373253492998</v>
      </c>
      <c r="K31" s="65">
        <v>0.85967399280685397</v>
      </c>
      <c r="L31" s="62">
        <v>38.872255489022002</v>
      </c>
      <c r="M31" s="65"/>
      <c r="N31" s="62"/>
      <c r="O31" s="65">
        <v>0.46899085399586299</v>
      </c>
      <c r="P31" s="62">
        <v>55.759922555663103</v>
      </c>
      <c r="Q31" s="65"/>
      <c r="R31" s="62"/>
    </row>
    <row r="32" spans="1:18" x14ac:dyDescent="0.2">
      <c r="A32" s="66" t="s">
        <v>402</v>
      </c>
      <c r="B32" s="60" t="s">
        <v>403</v>
      </c>
      <c r="C32" s="61">
        <v>26</v>
      </c>
      <c r="D32" s="61" t="s">
        <v>346</v>
      </c>
      <c r="E32" s="65">
        <v>0.67170747531209796</v>
      </c>
      <c r="F32" s="62">
        <v>19.7105788423154</v>
      </c>
      <c r="G32" s="65">
        <v>0.84747160030881596</v>
      </c>
      <c r="H32" s="62">
        <v>51.796407185628702</v>
      </c>
      <c r="I32" s="65">
        <v>0.574821303848153</v>
      </c>
      <c r="J32" s="62">
        <v>4.7405189620758499</v>
      </c>
      <c r="K32" s="65">
        <v>0.73771798296000102</v>
      </c>
      <c r="L32" s="62">
        <v>11.127744510977999</v>
      </c>
      <c r="M32" s="65"/>
      <c r="N32" s="62"/>
      <c r="O32" s="65">
        <v>0.52681901413142196</v>
      </c>
      <c r="P32" s="62">
        <v>68.828654404646699</v>
      </c>
      <c r="Q32" s="65"/>
      <c r="R32" s="62"/>
    </row>
    <row r="33" spans="1:18" x14ac:dyDescent="0.2">
      <c r="A33" s="66" t="s">
        <v>404</v>
      </c>
      <c r="B33" s="60" t="s">
        <v>405</v>
      </c>
      <c r="C33" s="61">
        <v>26</v>
      </c>
      <c r="D33" s="61" t="s">
        <v>346</v>
      </c>
      <c r="E33" s="65">
        <v>0.74760231519238896</v>
      </c>
      <c r="F33" s="62">
        <v>40.469061876247501</v>
      </c>
      <c r="G33" s="65">
        <v>0.84651651245580095</v>
      </c>
      <c r="H33" s="62">
        <v>51.1477045908184</v>
      </c>
      <c r="I33" s="65">
        <v>0.74152841681999404</v>
      </c>
      <c r="J33" s="62">
        <v>47.954091816367303</v>
      </c>
      <c r="K33" s="65">
        <v>0.81279294860798201</v>
      </c>
      <c r="L33" s="62">
        <v>24.101796407185599</v>
      </c>
      <c r="M33" s="65"/>
      <c r="N33" s="62"/>
      <c r="O33" s="65">
        <v>0.58957138288577904</v>
      </c>
      <c r="P33" s="62">
        <v>76.282671829622501</v>
      </c>
      <c r="Q33" s="65"/>
      <c r="R33" s="62"/>
    </row>
    <row r="34" spans="1:18" x14ac:dyDescent="0.2">
      <c r="A34" s="66" t="s">
        <v>406</v>
      </c>
      <c r="B34" s="60" t="s">
        <v>407</v>
      </c>
      <c r="C34" s="61">
        <v>26</v>
      </c>
      <c r="D34" s="61" t="s">
        <v>346</v>
      </c>
      <c r="E34" s="65">
        <v>0.79361802025505002</v>
      </c>
      <c r="F34" s="62">
        <v>55.638722554890201</v>
      </c>
      <c r="G34" s="65">
        <v>0.83268116318350505</v>
      </c>
      <c r="H34" s="62">
        <v>40.5189620758483</v>
      </c>
      <c r="I34" s="65">
        <v>0.70490365363343699</v>
      </c>
      <c r="J34" s="62">
        <v>35.9780439121757</v>
      </c>
      <c r="K34" s="65">
        <v>0.84326924394820901</v>
      </c>
      <c r="L34" s="62">
        <v>32.335329341317397</v>
      </c>
      <c r="M34" s="65"/>
      <c r="N34" s="62"/>
      <c r="O34" s="65"/>
      <c r="P34" s="62"/>
      <c r="Q34" s="65"/>
      <c r="R34" s="62"/>
    </row>
    <row r="35" spans="1:18" x14ac:dyDescent="0.2">
      <c r="A35" s="66" t="s">
        <v>408</v>
      </c>
      <c r="B35" s="60" t="s">
        <v>409</v>
      </c>
      <c r="C35" s="61">
        <v>26</v>
      </c>
      <c r="D35" s="61" t="s">
        <v>346</v>
      </c>
      <c r="E35" s="65">
        <v>0.75655258152272997</v>
      </c>
      <c r="F35" s="62">
        <v>43.063872255489002</v>
      </c>
      <c r="G35" s="65">
        <v>0.84713066643481705</v>
      </c>
      <c r="H35" s="62">
        <v>51.646706586826397</v>
      </c>
      <c r="I35" s="65">
        <v>0.77038286269453204</v>
      </c>
      <c r="J35" s="62">
        <v>61.027944111776399</v>
      </c>
      <c r="K35" s="65">
        <v>0.86703802334276403</v>
      </c>
      <c r="L35" s="62">
        <v>41.916167664670702</v>
      </c>
      <c r="M35" s="65"/>
      <c r="N35" s="62"/>
      <c r="O35" s="65">
        <v>0.54165877361880599</v>
      </c>
      <c r="P35" s="62">
        <v>71.151984511132596</v>
      </c>
      <c r="Q35" s="65"/>
      <c r="R35" s="62"/>
    </row>
    <row r="36" spans="1:18" x14ac:dyDescent="0.2">
      <c r="A36" s="66" t="s">
        <v>410</v>
      </c>
      <c r="B36" s="60" t="s">
        <v>411</v>
      </c>
      <c r="C36" s="61">
        <v>26</v>
      </c>
      <c r="D36" s="61" t="s">
        <v>346</v>
      </c>
      <c r="E36" s="65">
        <v>0.76673270877381705</v>
      </c>
      <c r="F36" s="62">
        <v>46.057884231536903</v>
      </c>
      <c r="G36" s="65">
        <v>0.85962571532763998</v>
      </c>
      <c r="H36" s="62">
        <v>60.429141716566903</v>
      </c>
      <c r="I36" s="65">
        <v>0.76653213856470404</v>
      </c>
      <c r="J36" s="62">
        <v>58.682634730538901</v>
      </c>
      <c r="K36" s="65">
        <v>0.88622574028014001</v>
      </c>
      <c r="L36" s="62">
        <v>50.099800399201598</v>
      </c>
      <c r="M36" s="65"/>
      <c r="N36" s="62"/>
      <c r="O36" s="65">
        <v>0.55454724092278296</v>
      </c>
      <c r="P36" s="62">
        <v>72.700871248789895</v>
      </c>
      <c r="Q36" s="65"/>
      <c r="R36" s="62"/>
    </row>
    <row r="37" spans="1:18" x14ac:dyDescent="0.2">
      <c r="A37" s="66" t="s">
        <v>412</v>
      </c>
      <c r="B37" s="60" t="s">
        <v>413</v>
      </c>
      <c r="C37" s="61">
        <v>21</v>
      </c>
      <c r="D37" s="61" t="s">
        <v>346</v>
      </c>
      <c r="E37" s="65">
        <v>0.62301225311060004</v>
      </c>
      <c r="F37" s="62">
        <v>15.4169166166767</v>
      </c>
      <c r="G37" s="65">
        <v>0.87346152458418103</v>
      </c>
      <c r="H37" s="62">
        <v>74.445110977804404</v>
      </c>
      <c r="I37" s="65">
        <v>0.67342521153337498</v>
      </c>
      <c r="J37" s="62">
        <v>10.617876424715099</v>
      </c>
      <c r="K37" s="65">
        <v>0.82422526754717695</v>
      </c>
      <c r="L37" s="62">
        <v>19.856028794241201</v>
      </c>
      <c r="M37" s="65">
        <v>0.66569160050146203</v>
      </c>
      <c r="N37" s="62">
        <v>42.711457708458298</v>
      </c>
      <c r="O37" s="65">
        <v>7.8257661386805594E-2</v>
      </c>
      <c r="P37" s="62">
        <v>3.7401574803149602</v>
      </c>
      <c r="Q37" s="65"/>
      <c r="R37" s="62"/>
    </row>
    <row r="38" spans="1:18" x14ac:dyDescent="0.2">
      <c r="A38" s="66" t="s">
        <v>414</v>
      </c>
      <c r="B38" s="60" t="s">
        <v>415</v>
      </c>
      <c r="C38" s="61">
        <v>26</v>
      </c>
      <c r="D38" s="61" t="s">
        <v>346</v>
      </c>
      <c r="E38" s="65">
        <v>0.78396761896528699</v>
      </c>
      <c r="F38" s="62">
        <v>51.846307385229501</v>
      </c>
      <c r="G38" s="65">
        <v>0.83839616641673098</v>
      </c>
      <c r="H38" s="62">
        <v>44.810379241516998</v>
      </c>
      <c r="I38" s="65">
        <v>0.65524202395331599</v>
      </c>
      <c r="J38" s="62">
        <v>21.457085828343299</v>
      </c>
      <c r="K38" s="65">
        <v>0.85826466652581301</v>
      </c>
      <c r="L38" s="62">
        <v>38.123752495010002</v>
      </c>
      <c r="M38" s="65"/>
      <c r="N38" s="62"/>
      <c r="O38" s="65"/>
      <c r="P38" s="62"/>
      <c r="Q38" s="65"/>
      <c r="R38" s="62"/>
    </row>
    <row r="39" spans="1:18" x14ac:dyDescent="0.2">
      <c r="A39" s="66" t="s">
        <v>416</v>
      </c>
      <c r="B39" s="60" t="s">
        <v>417</v>
      </c>
      <c r="C39" s="61">
        <v>21</v>
      </c>
      <c r="D39" s="61" t="s">
        <v>346</v>
      </c>
      <c r="E39" s="65">
        <v>0.80046865295662195</v>
      </c>
      <c r="F39" s="62">
        <v>77.084583083383293</v>
      </c>
      <c r="G39" s="65">
        <v>0.87985109399139005</v>
      </c>
      <c r="H39" s="62">
        <v>78.944211157768393</v>
      </c>
      <c r="I39" s="65">
        <v>0.66448363620421802</v>
      </c>
      <c r="J39" s="62">
        <v>8.6382723455308899</v>
      </c>
      <c r="K39" s="65">
        <v>0.916206657125051</v>
      </c>
      <c r="L39" s="62">
        <v>62.867426514697101</v>
      </c>
      <c r="M39" s="65">
        <v>0.82239866276640206</v>
      </c>
      <c r="N39" s="62">
        <v>76.964607078584294</v>
      </c>
      <c r="O39" s="65">
        <v>0.71940321469605095</v>
      </c>
      <c r="P39" s="62">
        <v>90.157480314960594</v>
      </c>
      <c r="Q39" s="65"/>
      <c r="R39" s="62"/>
    </row>
    <row r="40" spans="1:18" x14ac:dyDescent="0.2">
      <c r="A40" s="66" t="s">
        <v>418</v>
      </c>
      <c r="B40" s="60" t="s">
        <v>419</v>
      </c>
      <c r="C40" s="61">
        <v>21</v>
      </c>
      <c r="D40" s="61" t="s">
        <v>346</v>
      </c>
      <c r="E40" s="65">
        <v>0.54485879975363305</v>
      </c>
      <c r="F40" s="62">
        <v>5.3389322135572899</v>
      </c>
      <c r="G40" s="65">
        <v>0.67390920481194905</v>
      </c>
      <c r="H40" s="62">
        <v>8.0383923215356905</v>
      </c>
      <c r="I40" s="65">
        <v>0.58108843922838604</v>
      </c>
      <c r="J40" s="62">
        <v>2.8194361127774399</v>
      </c>
      <c r="K40" s="65">
        <v>0.76020855372053997</v>
      </c>
      <c r="L40" s="62">
        <v>9.5980803839232198</v>
      </c>
      <c r="M40" s="65">
        <v>0.164229001253656</v>
      </c>
      <c r="N40" s="62">
        <v>2.2795440911817599</v>
      </c>
      <c r="O40" s="65"/>
      <c r="P40" s="62"/>
      <c r="Q40" s="65"/>
      <c r="R40" s="62"/>
    </row>
    <row r="41" spans="1:18" x14ac:dyDescent="0.2">
      <c r="A41" s="66" t="s">
        <v>420</v>
      </c>
      <c r="B41" s="60" t="s">
        <v>421</v>
      </c>
      <c r="C41" s="61">
        <v>26</v>
      </c>
      <c r="D41" s="61" t="s">
        <v>346</v>
      </c>
      <c r="E41" s="65">
        <v>0.83144641376142703</v>
      </c>
      <c r="F41" s="62">
        <v>70.608782435129697</v>
      </c>
      <c r="G41" s="65">
        <v>0.836103618507684</v>
      </c>
      <c r="H41" s="62">
        <v>42.864271457085799</v>
      </c>
      <c r="I41" s="65">
        <v>0.76633517667581397</v>
      </c>
      <c r="J41" s="62">
        <v>58.532934131736504</v>
      </c>
      <c r="K41" s="65">
        <v>0.85879247013771898</v>
      </c>
      <c r="L41" s="62">
        <v>38.373253493013998</v>
      </c>
      <c r="M41" s="65">
        <v>0.71</v>
      </c>
      <c r="N41" s="62">
        <v>25.7756563245823</v>
      </c>
      <c r="O41" s="65">
        <v>0.98600080348591601</v>
      </c>
      <c r="P41" s="62">
        <v>98.451113262342702</v>
      </c>
      <c r="Q41" s="65"/>
      <c r="R41" s="62"/>
    </row>
    <row r="42" spans="1:18" x14ac:dyDescent="0.2">
      <c r="A42" s="66" t="s">
        <v>422</v>
      </c>
      <c r="B42" s="60" t="s">
        <v>423</v>
      </c>
      <c r="C42" s="61">
        <v>26</v>
      </c>
      <c r="D42" s="61" t="s">
        <v>346</v>
      </c>
      <c r="E42" s="65">
        <v>0.88754568978280701</v>
      </c>
      <c r="F42" s="62">
        <v>90.668662674650705</v>
      </c>
      <c r="G42" s="65">
        <v>0.86399699483753001</v>
      </c>
      <c r="H42" s="62">
        <v>63.473053892215603</v>
      </c>
      <c r="I42" s="65">
        <v>0.73284397966097803</v>
      </c>
      <c r="J42" s="62">
        <v>44.960079840319402</v>
      </c>
      <c r="K42" s="65">
        <v>0.95334178463272101</v>
      </c>
      <c r="L42" s="62">
        <v>83.932135728542903</v>
      </c>
      <c r="M42" s="65">
        <v>1</v>
      </c>
      <c r="N42" s="62">
        <v>100</v>
      </c>
      <c r="O42" s="65"/>
      <c r="P42" s="62"/>
      <c r="Q42" s="65"/>
      <c r="R42" s="62"/>
    </row>
    <row r="43" spans="1:18" x14ac:dyDescent="0.2">
      <c r="A43" s="66" t="s">
        <v>424</v>
      </c>
      <c r="B43" s="60" t="s">
        <v>425</v>
      </c>
      <c r="C43" s="61">
        <v>26</v>
      </c>
      <c r="D43" s="61" t="s">
        <v>346</v>
      </c>
      <c r="E43" s="65">
        <v>0.79301562197489195</v>
      </c>
      <c r="F43" s="62">
        <v>55.389221556886199</v>
      </c>
      <c r="G43" s="65">
        <v>0.87510693149504104</v>
      </c>
      <c r="H43" s="62">
        <v>69.610778443113801</v>
      </c>
      <c r="I43" s="65">
        <v>0.71628813333543995</v>
      </c>
      <c r="J43" s="62">
        <v>39.820359281437099</v>
      </c>
      <c r="K43" s="65">
        <v>0.91014680149191596</v>
      </c>
      <c r="L43" s="62">
        <v>61.876247504989998</v>
      </c>
      <c r="M43" s="65"/>
      <c r="N43" s="62"/>
      <c r="O43" s="65">
        <v>0.67052062157716996</v>
      </c>
      <c r="P43" s="62">
        <v>84.220716360116199</v>
      </c>
      <c r="Q43" s="65"/>
      <c r="R43" s="62"/>
    </row>
    <row r="44" spans="1:18" x14ac:dyDescent="0.2">
      <c r="A44" s="66" t="s">
        <v>426</v>
      </c>
      <c r="B44" s="60" t="s">
        <v>427</v>
      </c>
      <c r="C44" s="61">
        <v>26</v>
      </c>
      <c r="D44" s="61" t="s">
        <v>346</v>
      </c>
      <c r="E44" s="65">
        <v>0.74453807733285804</v>
      </c>
      <c r="F44" s="62">
        <v>39.321357285429102</v>
      </c>
      <c r="G44" s="65">
        <v>0.85260916818140597</v>
      </c>
      <c r="H44" s="62">
        <v>55.788423153692598</v>
      </c>
      <c r="I44" s="65">
        <v>0.69894888089334295</v>
      </c>
      <c r="J44" s="62">
        <v>33.632734530938102</v>
      </c>
      <c r="K44" s="65">
        <v>0.792238890062682</v>
      </c>
      <c r="L44" s="62">
        <v>19.311377245509</v>
      </c>
      <c r="M44" s="65"/>
      <c r="N44" s="62"/>
      <c r="O44" s="65">
        <v>0.63435537019400401</v>
      </c>
      <c r="P44" s="62">
        <v>81.703775411422995</v>
      </c>
      <c r="Q44" s="65"/>
      <c r="R44" s="62"/>
    </row>
    <row r="45" spans="1:18" x14ac:dyDescent="0.2">
      <c r="A45" s="66" t="s">
        <v>428</v>
      </c>
      <c r="B45" s="60" t="s">
        <v>429</v>
      </c>
      <c r="C45" s="61">
        <v>26</v>
      </c>
      <c r="D45" s="61" t="s">
        <v>346</v>
      </c>
      <c r="E45" s="65">
        <v>0.75416908752164802</v>
      </c>
      <c r="F45" s="62">
        <v>42.115768463073898</v>
      </c>
      <c r="G45" s="65">
        <v>0.88209639776136495</v>
      </c>
      <c r="H45" s="62">
        <v>74.201596806387201</v>
      </c>
      <c r="I45" s="65">
        <v>0.70312030234807299</v>
      </c>
      <c r="J45" s="62">
        <v>35.2295409181637</v>
      </c>
      <c r="K45" s="65">
        <v>0.86442707232903804</v>
      </c>
      <c r="L45" s="62">
        <v>40.768463073852303</v>
      </c>
      <c r="M45" s="65"/>
      <c r="N45" s="62"/>
      <c r="O45" s="65">
        <v>0.56703257764811599</v>
      </c>
      <c r="P45" s="62">
        <v>74.0561471442401</v>
      </c>
      <c r="Q45" s="65"/>
      <c r="R45" s="62"/>
    </row>
    <row r="46" spans="1:18" x14ac:dyDescent="0.2">
      <c r="A46" s="66" t="s">
        <v>430</v>
      </c>
      <c r="B46" s="60" t="s">
        <v>431</v>
      </c>
      <c r="C46" s="61">
        <v>26</v>
      </c>
      <c r="D46" s="61" t="s">
        <v>346</v>
      </c>
      <c r="E46" s="65">
        <v>0.851499450315086</v>
      </c>
      <c r="F46" s="62">
        <v>78.443113772455106</v>
      </c>
      <c r="G46" s="65">
        <v>0.92386378848438899</v>
      </c>
      <c r="H46" s="62">
        <v>90.668662674650705</v>
      </c>
      <c r="I46" s="65">
        <v>0.740208591507868</v>
      </c>
      <c r="J46" s="62">
        <v>47.504990019960097</v>
      </c>
      <c r="K46" s="65">
        <v>0.84840109805083297</v>
      </c>
      <c r="L46" s="62">
        <v>34.131736526946099</v>
      </c>
      <c r="M46" s="65"/>
      <c r="N46" s="62"/>
      <c r="O46" s="65">
        <v>0.89352432321725395</v>
      </c>
      <c r="P46" s="62">
        <v>94.385285575992299</v>
      </c>
      <c r="Q46" s="65"/>
      <c r="R46" s="62"/>
    </row>
    <row r="47" spans="1:18" x14ac:dyDescent="0.2">
      <c r="A47" s="66" t="s">
        <v>432</v>
      </c>
      <c r="B47" s="60" t="s">
        <v>433</v>
      </c>
      <c r="C47" s="61">
        <v>21</v>
      </c>
      <c r="D47" s="61" t="s">
        <v>346</v>
      </c>
      <c r="E47" s="65">
        <v>0.801113566469001</v>
      </c>
      <c r="F47" s="62">
        <v>77.2645470905819</v>
      </c>
      <c r="G47" s="65">
        <v>0.86955133058797396</v>
      </c>
      <c r="H47" s="62">
        <v>71.325734853029402</v>
      </c>
      <c r="I47" s="65">
        <v>0.736929086437072</v>
      </c>
      <c r="J47" s="62">
        <v>23.455308938212401</v>
      </c>
      <c r="K47" s="65">
        <v>0.90094083589650797</v>
      </c>
      <c r="L47" s="62">
        <v>53.149370125974798</v>
      </c>
      <c r="M47" s="65">
        <v>0.69703301295444997</v>
      </c>
      <c r="N47" s="62">
        <v>51.049790041991599</v>
      </c>
      <c r="O47" s="65"/>
      <c r="P47" s="62"/>
      <c r="Q47" s="65"/>
      <c r="R47" s="62"/>
    </row>
    <row r="48" spans="1:18" x14ac:dyDescent="0.2">
      <c r="A48" s="66" t="s">
        <v>434</v>
      </c>
      <c r="B48" s="60" t="s">
        <v>435</v>
      </c>
      <c r="C48" s="61">
        <v>21</v>
      </c>
      <c r="D48" s="61" t="s">
        <v>346</v>
      </c>
      <c r="E48" s="65">
        <v>0.83378282547683502</v>
      </c>
      <c r="F48" s="62">
        <v>87.222555488902202</v>
      </c>
      <c r="G48" s="65">
        <v>0.87956458648826397</v>
      </c>
      <c r="H48" s="62">
        <v>78.524295140971802</v>
      </c>
      <c r="I48" s="65">
        <v>0.77052815797766305</v>
      </c>
      <c r="J48" s="62">
        <v>36.472705458908202</v>
      </c>
      <c r="K48" s="65">
        <v>0.93576985706531601</v>
      </c>
      <c r="L48" s="62">
        <v>74.805038992201602</v>
      </c>
      <c r="M48" s="65">
        <v>0.74926870037609705</v>
      </c>
      <c r="N48" s="62">
        <v>61.607678464307099</v>
      </c>
      <c r="O48" s="65"/>
      <c r="P48" s="62"/>
      <c r="Q48" s="65"/>
      <c r="R48" s="62"/>
    </row>
    <row r="49" spans="1:18" x14ac:dyDescent="0.2">
      <c r="A49" s="66" t="s">
        <v>436</v>
      </c>
      <c r="B49" s="60" t="s">
        <v>437</v>
      </c>
      <c r="C49" s="61">
        <v>21</v>
      </c>
      <c r="D49" s="61" t="s">
        <v>346</v>
      </c>
      <c r="E49" s="65">
        <v>0.75464142976138704</v>
      </c>
      <c r="F49" s="62">
        <v>58.968206358728303</v>
      </c>
      <c r="G49" s="65">
        <v>0.84482866010125601</v>
      </c>
      <c r="H49" s="62">
        <v>53.089382123575298</v>
      </c>
      <c r="I49" s="65">
        <v>0.71925451992845801</v>
      </c>
      <c r="J49" s="62">
        <v>18.596280743851199</v>
      </c>
      <c r="K49" s="65">
        <v>0.89326231335766604</v>
      </c>
      <c r="L49" s="62">
        <v>49.490101979604098</v>
      </c>
      <c r="M49" s="65">
        <v>0.56122022565816898</v>
      </c>
      <c r="N49" s="62">
        <v>26.994601079784001</v>
      </c>
      <c r="O49" s="65"/>
      <c r="P49" s="62"/>
      <c r="Q49" s="65"/>
      <c r="R49" s="62"/>
    </row>
    <row r="50" spans="1:18" x14ac:dyDescent="0.2">
      <c r="A50" s="66" t="s">
        <v>438</v>
      </c>
      <c r="B50" s="60" t="s">
        <v>439</v>
      </c>
      <c r="C50" s="61">
        <v>21</v>
      </c>
      <c r="D50" s="61" t="s">
        <v>346</v>
      </c>
      <c r="E50" s="65">
        <v>0.83149020680270902</v>
      </c>
      <c r="F50" s="62">
        <v>86.682663467306497</v>
      </c>
      <c r="G50" s="65">
        <v>0.90300599230645995</v>
      </c>
      <c r="H50" s="62">
        <v>88.062387522495499</v>
      </c>
      <c r="I50" s="65">
        <v>0.78336709063094701</v>
      </c>
      <c r="J50" s="62">
        <v>43.191361727654503</v>
      </c>
      <c r="K50" s="65">
        <v>0.94255473131897904</v>
      </c>
      <c r="L50" s="62">
        <v>78.524295140971802</v>
      </c>
      <c r="M50" s="65">
        <v>0.69703301295444997</v>
      </c>
      <c r="N50" s="62">
        <v>51.049790041991599</v>
      </c>
      <c r="O50" s="65"/>
      <c r="P50" s="62"/>
      <c r="Q50" s="65"/>
      <c r="R50" s="62"/>
    </row>
    <row r="51" spans="1:18" x14ac:dyDescent="0.2">
      <c r="A51" s="66" t="s">
        <v>440</v>
      </c>
      <c r="B51" s="60" t="s">
        <v>441</v>
      </c>
      <c r="C51" s="61">
        <v>26</v>
      </c>
      <c r="D51" s="61" t="s">
        <v>346</v>
      </c>
      <c r="E51" s="65">
        <v>0.83278527984273298</v>
      </c>
      <c r="F51" s="62">
        <v>71.057884231536903</v>
      </c>
      <c r="G51" s="65">
        <v>0.84607038231555298</v>
      </c>
      <c r="H51" s="62">
        <v>50.698602794411201</v>
      </c>
      <c r="I51" s="65">
        <v>0.77189878865782602</v>
      </c>
      <c r="J51" s="62">
        <v>61.776447105788399</v>
      </c>
      <c r="K51" s="65">
        <v>0.82567944218115197</v>
      </c>
      <c r="L51" s="62">
        <v>27.245508982035901</v>
      </c>
      <c r="M51" s="65">
        <v>0.82</v>
      </c>
      <c r="N51" s="62">
        <v>39.379474940334099</v>
      </c>
      <c r="O51" s="65">
        <v>0.900277786059133</v>
      </c>
      <c r="P51" s="62">
        <v>94.772507260406599</v>
      </c>
      <c r="Q51" s="65"/>
      <c r="R51" s="62"/>
    </row>
    <row r="52" spans="1:18" x14ac:dyDescent="0.2">
      <c r="A52" s="66" t="s">
        <v>442</v>
      </c>
      <c r="B52" s="60" t="s">
        <v>443</v>
      </c>
      <c r="C52" s="61">
        <v>21</v>
      </c>
      <c r="D52" s="61" t="s">
        <v>346</v>
      </c>
      <c r="E52" s="65">
        <v>0.69513504095031797</v>
      </c>
      <c r="F52" s="62">
        <v>35.272945410917799</v>
      </c>
      <c r="G52" s="65">
        <v>0.85651523021565601</v>
      </c>
      <c r="H52" s="62">
        <v>62.087582483503297</v>
      </c>
      <c r="I52" s="65">
        <v>0.79895832370680597</v>
      </c>
      <c r="J52" s="62">
        <v>52.369526094781101</v>
      </c>
      <c r="K52" s="65">
        <v>0.90591641034919501</v>
      </c>
      <c r="L52" s="62">
        <v>56.388722255548899</v>
      </c>
      <c r="M52" s="65">
        <v>0.79105725031341401</v>
      </c>
      <c r="N52" s="62">
        <v>70.725854829034205</v>
      </c>
      <c r="O52" s="65">
        <v>0.123227990166518</v>
      </c>
      <c r="P52" s="62">
        <v>6.6272965879265104</v>
      </c>
      <c r="Q52" s="65"/>
      <c r="R52" s="62"/>
    </row>
    <row r="53" spans="1:18" x14ac:dyDescent="0.2">
      <c r="A53" s="66" t="s">
        <v>444</v>
      </c>
      <c r="B53" s="60" t="s">
        <v>445</v>
      </c>
      <c r="C53" s="61">
        <v>21</v>
      </c>
      <c r="D53" s="61" t="s">
        <v>346</v>
      </c>
      <c r="E53" s="65">
        <v>0.66103595219234201</v>
      </c>
      <c r="F53" s="62">
        <v>23.6352729454109</v>
      </c>
      <c r="G53" s="65">
        <v>0.87047166065136306</v>
      </c>
      <c r="H53" s="62">
        <v>72.105578884223107</v>
      </c>
      <c r="I53" s="65">
        <v>0.77321139166292197</v>
      </c>
      <c r="J53" s="62">
        <v>37.312537492501498</v>
      </c>
      <c r="K53" s="65">
        <v>0.92039080875701096</v>
      </c>
      <c r="L53" s="62">
        <v>65.266946610677905</v>
      </c>
      <c r="M53" s="65">
        <v>0.644797325532804</v>
      </c>
      <c r="N53" s="62">
        <v>39.232153569286098</v>
      </c>
      <c r="O53" s="65">
        <v>9.6308574357608701E-2</v>
      </c>
      <c r="P53" s="62">
        <v>4.7244094488188999</v>
      </c>
      <c r="Q53" s="65"/>
      <c r="R53" s="62"/>
    </row>
    <row r="54" spans="1:18" x14ac:dyDescent="0.2">
      <c r="A54" s="66" t="s">
        <v>446</v>
      </c>
      <c r="B54" s="60" t="s">
        <v>447</v>
      </c>
      <c r="C54" s="61">
        <v>21</v>
      </c>
      <c r="D54" s="61" t="s">
        <v>346</v>
      </c>
      <c r="E54" s="65">
        <v>0.67997802627432702</v>
      </c>
      <c r="F54" s="62">
        <v>29.874025194961</v>
      </c>
      <c r="G54" s="65">
        <v>0.86748578962947898</v>
      </c>
      <c r="H54" s="62">
        <v>69.766046790641894</v>
      </c>
      <c r="I54" s="65">
        <v>0.78163624459735004</v>
      </c>
      <c r="J54" s="62">
        <v>41.9916016796641</v>
      </c>
      <c r="K54" s="65">
        <v>0.89234666184186695</v>
      </c>
      <c r="L54" s="62">
        <v>48.710257948410302</v>
      </c>
      <c r="M54" s="65">
        <v>0.68658587547012095</v>
      </c>
      <c r="N54" s="62">
        <v>47.870425914816998</v>
      </c>
      <c r="O54" s="65">
        <v>0.17183555983281901</v>
      </c>
      <c r="P54" s="62">
        <v>11.3517060367454</v>
      </c>
      <c r="Q54" s="65"/>
      <c r="R54" s="62"/>
    </row>
    <row r="55" spans="1:18" x14ac:dyDescent="0.2">
      <c r="A55" s="66" t="s">
        <v>448</v>
      </c>
      <c r="B55" s="60" t="s">
        <v>449</v>
      </c>
      <c r="C55" s="61">
        <v>21</v>
      </c>
      <c r="D55" s="61" t="s">
        <v>346</v>
      </c>
      <c r="E55" s="65">
        <v>0.57327075490619295</v>
      </c>
      <c r="F55" s="62">
        <v>8.0383923215356905</v>
      </c>
      <c r="G55" s="65">
        <v>0.85494456810511599</v>
      </c>
      <c r="H55" s="62">
        <v>61.127774445111001</v>
      </c>
      <c r="I55" s="65">
        <v>0.64814616559971905</v>
      </c>
      <c r="J55" s="62">
        <v>6.83863227354529</v>
      </c>
      <c r="K55" s="65">
        <v>0.832187443459381</v>
      </c>
      <c r="L55" s="62">
        <v>21.715656868626301</v>
      </c>
      <c r="M55" s="65">
        <v>0.42540743836188899</v>
      </c>
      <c r="N55" s="62">
        <v>13.317336532693499</v>
      </c>
      <c r="O55" s="65">
        <v>0.105668159004862</v>
      </c>
      <c r="P55" s="62">
        <v>5.5774278215223099</v>
      </c>
      <c r="Q55" s="65"/>
      <c r="R55" s="62"/>
    </row>
    <row r="56" spans="1:18" x14ac:dyDescent="0.2">
      <c r="A56" s="66" t="s">
        <v>450</v>
      </c>
      <c r="B56" s="60" t="s">
        <v>451</v>
      </c>
      <c r="C56" s="61">
        <v>21</v>
      </c>
      <c r="D56" s="61" t="s">
        <v>346</v>
      </c>
      <c r="E56" s="65">
        <v>0.68081575082255597</v>
      </c>
      <c r="F56" s="62">
        <v>30.293941211757598</v>
      </c>
      <c r="G56" s="65">
        <v>0.84869790152742397</v>
      </c>
      <c r="H56" s="62">
        <v>56.688662267546498</v>
      </c>
      <c r="I56" s="65">
        <v>0.768117305586838</v>
      </c>
      <c r="J56" s="62">
        <v>35.332933413317299</v>
      </c>
      <c r="K56" s="65">
        <v>0.90908268500090506</v>
      </c>
      <c r="L56" s="62">
        <v>58.848230353929203</v>
      </c>
      <c r="M56" s="65">
        <v>0.77016297534475597</v>
      </c>
      <c r="N56" s="62">
        <v>66.106778644271103</v>
      </c>
      <c r="O56" s="65">
        <v>0.108017886652856</v>
      </c>
      <c r="P56" s="62">
        <v>5.8398950131233596</v>
      </c>
      <c r="Q56" s="65"/>
      <c r="R56" s="62"/>
    </row>
    <row r="57" spans="1:18" x14ac:dyDescent="0.2">
      <c r="A57" s="66" t="s">
        <v>452</v>
      </c>
      <c r="B57" s="60" t="s">
        <v>453</v>
      </c>
      <c r="C57" s="61">
        <v>21</v>
      </c>
      <c r="D57" s="61" t="s">
        <v>346</v>
      </c>
      <c r="E57" s="65">
        <v>0.61942813234368499</v>
      </c>
      <c r="F57" s="62">
        <v>14.697060587882399</v>
      </c>
      <c r="G57" s="65">
        <v>0.87149806348121295</v>
      </c>
      <c r="H57" s="62">
        <v>72.885422915416896</v>
      </c>
      <c r="I57" s="65">
        <v>0.70171973362545603</v>
      </c>
      <c r="J57" s="62">
        <v>14.337132573485301</v>
      </c>
      <c r="K57" s="65">
        <v>0.86562938175765203</v>
      </c>
      <c r="L57" s="62">
        <v>34.553089382123602</v>
      </c>
      <c r="M57" s="65">
        <v>0.62390305056414497</v>
      </c>
      <c r="N57" s="62">
        <v>35.872825434912997</v>
      </c>
      <c r="O57" s="65">
        <v>3.4390432289957501E-2</v>
      </c>
      <c r="P57" s="62">
        <v>2.0341207349081398</v>
      </c>
      <c r="Q57" s="65"/>
      <c r="R57" s="62"/>
    </row>
    <row r="58" spans="1:18" x14ac:dyDescent="0.2">
      <c r="A58" s="66" t="s">
        <v>454</v>
      </c>
      <c r="B58" s="60" t="s">
        <v>455</v>
      </c>
      <c r="C58" s="61">
        <v>21</v>
      </c>
      <c r="D58" s="61" t="s">
        <v>346</v>
      </c>
      <c r="E58" s="65">
        <v>0.58525544560279996</v>
      </c>
      <c r="F58" s="62">
        <v>9.5380923815237004</v>
      </c>
      <c r="G58" s="65">
        <v>0.859529894271573</v>
      </c>
      <c r="H58" s="62">
        <v>64.487102579484102</v>
      </c>
      <c r="I58" s="65">
        <v>0.70296934473689598</v>
      </c>
      <c r="J58" s="62">
        <v>14.99700059988</v>
      </c>
      <c r="K58" s="65">
        <v>0.87922923828478405</v>
      </c>
      <c r="L58" s="62">
        <v>40.611877624475099</v>
      </c>
      <c r="M58" s="65">
        <v>0.45674885081487698</v>
      </c>
      <c r="N58" s="62">
        <v>15.8968206358728</v>
      </c>
      <c r="O58" s="65">
        <v>2.77998999058712E-2</v>
      </c>
      <c r="P58" s="62">
        <v>1.64041994750656</v>
      </c>
      <c r="Q58" s="65"/>
      <c r="R58" s="62"/>
    </row>
    <row r="59" spans="1:18" x14ac:dyDescent="0.2">
      <c r="A59" s="66" t="s">
        <v>456</v>
      </c>
      <c r="B59" s="60" t="s">
        <v>457</v>
      </c>
      <c r="C59" s="61">
        <v>21</v>
      </c>
      <c r="D59" s="61" t="s">
        <v>346</v>
      </c>
      <c r="E59" s="65">
        <v>0.57906493536819204</v>
      </c>
      <c r="F59" s="62">
        <v>8.6982603479304093</v>
      </c>
      <c r="G59" s="65">
        <v>0.86608632050385903</v>
      </c>
      <c r="H59" s="62">
        <v>68.746250749850006</v>
      </c>
      <c r="I59" s="65">
        <v>0.69767692366691103</v>
      </c>
      <c r="J59" s="62">
        <v>13.6772645470906</v>
      </c>
      <c r="K59" s="65">
        <v>0.82359607601305396</v>
      </c>
      <c r="L59" s="62">
        <v>19.676064787042598</v>
      </c>
      <c r="M59" s="65">
        <v>0.47764312578353502</v>
      </c>
      <c r="N59" s="62">
        <v>17.996400719855998</v>
      </c>
      <c r="O59" s="65">
        <v>3.0322230873600899E-2</v>
      </c>
      <c r="P59" s="62">
        <v>1.8372703412073501</v>
      </c>
      <c r="Q59" s="65"/>
      <c r="R59" s="62"/>
    </row>
    <row r="60" spans="1:18" x14ac:dyDescent="0.2">
      <c r="A60" s="66" t="s">
        <v>458</v>
      </c>
      <c r="B60" s="60" t="s">
        <v>459</v>
      </c>
      <c r="C60" s="61">
        <v>21</v>
      </c>
      <c r="D60" s="61" t="s">
        <v>346</v>
      </c>
      <c r="E60" s="65">
        <v>0.66138727513974305</v>
      </c>
      <c r="F60" s="62">
        <v>23.755248950209999</v>
      </c>
      <c r="G60" s="65">
        <v>0.90108888632394901</v>
      </c>
      <c r="H60" s="62">
        <v>87.342531493701301</v>
      </c>
      <c r="I60" s="65">
        <v>0.72443728242928096</v>
      </c>
      <c r="J60" s="62">
        <v>20.335932813437299</v>
      </c>
      <c r="K60" s="65">
        <v>0.92653668754946805</v>
      </c>
      <c r="L60" s="62">
        <v>69.046190761847598</v>
      </c>
      <c r="M60" s="65">
        <v>0.72837442540743802</v>
      </c>
      <c r="N60" s="62">
        <v>56.628674265146998</v>
      </c>
      <c r="O60" s="65">
        <v>2.64990939885776E-2</v>
      </c>
      <c r="P60" s="62">
        <v>1.37795275590551</v>
      </c>
      <c r="Q60" s="65"/>
      <c r="R60" s="62"/>
    </row>
    <row r="61" spans="1:18" x14ac:dyDescent="0.2">
      <c r="A61" s="66" t="s">
        <v>460</v>
      </c>
      <c r="B61" s="60" t="s">
        <v>461</v>
      </c>
      <c r="C61" s="61">
        <v>21</v>
      </c>
      <c r="D61" s="61" t="s">
        <v>346</v>
      </c>
      <c r="E61" s="65">
        <v>0.78410784762782304</v>
      </c>
      <c r="F61" s="62">
        <v>70.725854829034205</v>
      </c>
      <c r="G61" s="65">
        <v>0.87564871998668803</v>
      </c>
      <c r="H61" s="62">
        <v>76.004799040191998</v>
      </c>
      <c r="I61" s="65">
        <v>0.63535659600125505</v>
      </c>
      <c r="J61" s="62">
        <v>5.8788242351529698</v>
      </c>
      <c r="K61" s="65">
        <v>0.88660451163158305</v>
      </c>
      <c r="L61" s="62">
        <v>44.991001799640102</v>
      </c>
      <c r="M61" s="65">
        <v>0.73882156289176704</v>
      </c>
      <c r="N61" s="62">
        <v>58.968206358728303</v>
      </c>
      <c r="O61" s="65"/>
      <c r="P61" s="62"/>
      <c r="Q61" s="65"/>
      <c r="R61" s="62"/>
    </row>
    <row r="62" spans="1:18" x14ac:dyDescent="0.2">
      <c r="A62" s="66" t="s">
        <v>462</v>
      </c>
      <c r="B62" s="60" t="s">
        <v>463</v>
      </c>
      <c r="C62" s="61">
        <v>21</v>
      </c>
      <c r="D62" s="61" t="s">
        <v>346</v>
      </c>
      <c r="E62" s="65">
        <v>0.81444661507276706</v>
      </c>
      <c r="F62" s="62">
        <v>81.523695260947804</v>
      </c>
      <c r="G62" s="65">
        <v>0.85948320660247801</v>
      </c>
      <c r="H62" s="62">
        <v>64.427114577084595</v>
      </c>
      <c r="I62" s="65">
        <v>0.78988226735330402</v>
      </c>
      <c r="J62" s="62">
        <v>46.970605878824202</v>
      </c>
      <c r="K62" s="65">
        <v>0.90094083589650797</v>
      </c>
      <c r="L62" s="62">
        <v>53.149370125974798</v>
      </c>
      <c r="M62" s="65">
        <v>0.70748015043877899</v>
      </c>
      <c r="N62" s="62">
        <v>52.6694661067786</v>
      </c>
      <c r="O62" s="65"/>
      <c r="P62" s="62"/>
      <c r="Q62" s="65"/>
      <c r="R62" s="62"/>
    </row>
    <row r="63" spans="1:18" x14ac:dyDescent="0.2">
      <c r="A63" s="66" t="s">
        <v>464</v>
      </c>
      <c r="B63" s="60" t="s">
        <v>465</v>
      </c>
      <c r="C63" s="61">
        <v>21</v>
      </c>
      <c r="D63" s="61" t="s">
        <v>346</v>
      </c>
      <c r="E63" s="65">
        <v>0.86623461312679095</v>
      </c>
      <c r="F63" s="62">
        <v>94.601079784043193</v>
      </c>
      <c r="G63" s="65">
        <v>0.94222071621524495</v>
      </c>
      <c r="H63" s="62">
        <v>96.4007198560288</v>
      </c>
      <c r="I63" s="65">
        <v>0.80021048014139096</v>
      </c>
      <c r="J63" s="62">
        <v>52.909418116376699</v>
      </c>
      <c r="K63" s="65">
        <v>0.93938845666727</v>
      </c>
      <c r="L63" s="62">
        <v>76.844631073785195</v>
      </c>
      <c r="M63" s="65">
        <v>0.87463435018804803</v>
      </c>
      <c r="N63" s="62">
        <v>85.122975404919003</v>
      </c>
      <c r="O63" s="65">
        <v>0.77471906242200095</v>
      </c>
      <c r="P63" s="62">
        <v>94.094488188976399</v>
      </c>
      <c r="Q63" s="65"/>
      <c r="R63" s="62"/>
    </row>
    <row r="64" spans="1:18" x14ac:dyDescent="0.2">
      <c r="A64" s="66" t="s">
        <v>466</v>
      </c>
      <c r="B64" s="60" t="s">
        <v>467</v>
      </c>
      <c r="C64" s="61">
        <v>26</v>
      </c>
      <c r="D64" s="61" t="s">
        <v>346</v>
      </c>
      <c r="E64" s="65">
        <v>0.89840191308922701</v>
      </c>
      <c r="F64" s="62">
        <v>93.712574850299404</v>
      </c>
      <c r="G64" s="65">
        <v>0.84527347777962802</v>
      </c>
      <c r="H64" s="62">
        <v>50.299401197604801</v>
      </c>
      <c r="I64" s="65">
        <v>0.83468841095734103</v>
      </c>
      <c r="J64" s="62">
        <v>85.029940119760496</v>
      </c>
      <c r="K64" s="65">
        <v>0.93804963147320197</v>
      </c>
      <c r="L64" s="62">
        <v>76.946107784431106</v>
      </c>
      <c r="M64" s="65">
        <v>1</v>
      </c>
      <c r="N64" s="62">
        <v>100</v>
      </c>
      <c r="O64" s="65">
        <v>0.87399804523596603</v>
      </c>
      <c r="P64" s="62">
        <v>93.417231364956393</v>
      </c>
      <c r="Q64" s="65"/>
      <c r="R64" s="62"/>
    </row>
    <row r="65" spans="1:18" x14ac:dyDescent="0.2">
      <c r="A65" s="66" t="s">
        <v>468</v>
      </c>
      <c r="B65" s="60" t="s">
        <v>469</v>
      </c>
      <c r="C65" s="61">
        <v>26</v>
      </c>
      <c r="D65" s="61" t="s">
        <v>346</v>
      </c>
      <c r="E65" s="65">
        <v>0.79917497256166203</v>
      </c>
      <c r="F65" s="62">
        <v>57.9840319361277</v>
      </c>
      <c r="G65" s="65">
        <v>0.93576969385461495</v>
      </c>
      <c r="H65" s="62">
        <v>93.463073852295395</v>
      </c>
      <c r="I65" s="65">
        <v>0.80800279602712399</v>
      </c>
      <c r="J65" s="62">
        <v>78.493013972055905</v>
      </c>
      <c r="K65" s="65">
        <v>0.65480119619303701</v>
      </c>
      <c r="L65" s="62">
        <v>5.8882235528942104</v>
      </c>
      <c r="M65" s="65"/>
      <c r="N65" s="62"/>
      <c r="O65" s="65">
        <v>0.79812620417187197</v>
      </c>
      <c r="P65" s="62">
        <v>90.2226524685382</v>
      </c>
      <c r="Q65" s="65"/>
      <c r="R65" s="62"/>
    </row>
    <row r="66" spans="1:18" x14ac:dyDescent="0.2">
      <c r="A66" s="66" t="s">
        <v>470</v>
      </c>
      <c r="B66" s="60" t="s">
        <v>471</v>
      </c>
      <c r="C66" s="61">
        <v>21</v>
      </c>
      <c r="D66" s="61" t="s">
        <v>346</v>
      </c>
      <c r="E66" s="65">
        <v>0.79324388305897497</v>
      </c>
      <c r="F66" s="62">
        <v>74.205158968206405</v>
      </c>
      <c r="G66" s="65">
        <v>0.873179565429403</v>
      </c>
      <c r="H66" s="62">
        <v>74.025194961007799</v>
      </c>
      <c r="I66" s="65">
        <v>0.73818276848992503</v>
      </c>
      <c r="J66" s="62">
        <v>23.815236952609499</v>
      </c>
      <c r="K66" s="65">
        <v>0.90636873529943895</v>
      </c>
      <c r="L66" s="62">
        <v>56.928614277144597</v>
      </c>
      <c r="M66" s="65">
        <v>0.65524446301713302</v>
      </c>
      <c r="N66" s="62">
        <v>40.791841631673698</v>
      </c>
      <c r="O66" s="65"/>
      <c r="P66" s="62"/>
      <c r="Q66" s="65"/>
      <c r="R66" s="62"/>
    </row>
    <row r="67" spans="1:18" x14ac:dyDescent="0.2">
      <c r="A67" s="66" t="s">
        <v>472</v>
      </c>
      <c r="B67" s="60" t="s">
        <v>473</v>
      </c>
      <c r="C67" s="61">
        <v>26</v>
      </c>
      <c r="D67" s="61" t="s">
        <v>346</v>
      </c>
      <c r="E67" s="65">
        <v>0.79069920953264194</v>
      </c>
      <c r="F67" s="62">
        <v>54.441117764471102</v>
      </c>
      <c r="G67" s="65">
        <v>0.85756908558738598</v>
      </c>
      <c r="H67" s="62">
        <v>59.031936127744501</v>
      </c>
      <c r="I67" s="65">
        <v>0.71365083751005398</v>
      </c>
      <c r="J67" s="62">
        <v>39.071856287425099</v>
      </c>
      <c r="K67" s="65">
        <v>0.87323050919078904</v>
      </c>
      <c r="L67" s="62">
        <v>44.660678642714601</v>
      </c>
      <c r="M67" s="65">
        <v>0.84</v>
      </c>
      <c r="N67" s="62">
        <v>42.243436754176599</v>
      </c>
      <c r="O67" s="65">
        <v>0.66904561537498297</v>
      </c>
      <c r="P67" s="62">
        <v>84.027105517909007</v>
      </c>
      <c r="Q67" s="65"/>
      <c r="R67" s="62"/>
    </row>
    <row r="68" spans="1:18" x14ac:dyDescent="0.2">
      <c r="A68" s="66" t="s">
        <v>474</v>
      </c>
      <c r="B68" s="60" t="s">
        <v>475</v>
      </c>
      <c r="C68" s="61">
        <v>26</v>
      </c>
      <c r="D68" s="61" t="s">
        <v>346</v>
      </c>
      <c r="E68" s="65">
        <v>0.80650178546158402</v>
      </c>
      <c r="F68" s="62">
        <v>60.778443113772497</v>
      </c>
      <c r="G68" s="65">
        <v>0.82486320796119506</v>
      </c>
      <c r="H68" s="62">
        <v>34.630738522954097</v>
      </c>
      <c r="I68" s="65">
        <v>0.78391604095119904</v>
      </c>
      <c r="J68" s="62">
        <v>67.4151696606786</v>
      </c>
      <c r="K68" s="65">
        <v>0.81072610747235796</v>
      </c>
      <c r="L68" s="62">
        <v>23.353293413173699</v>
      </c>
      <c r="M68" s="65"/>
      <c r="N68" s="62"/>
      <c r="O68" s="65"/>
      <c r="P68" s="62"/>
      <c r="Q68" s="65"/>
      <c r="R68" s="62"/>
    </row>
    <row r="69" spans="1:18" x14ac:dyDescent="0.2">
      <c r="A69" s="66" t="s">
        <v>476</v>
      </c>
      <c r="B69" s="60" t="s">
        <v>477</v>
      </c>
      <c r="C69" s="61">
        <v>26</v>
      </c>
      <c r="D69" s="61" t="s">
        <v>346</v>
      </c>
      <c r="E69" s="65">
        <v>0.77344580862644297</v>
      </c>
      <c r="F69" s="62">
        <v>48.203592814371298</v>
      </c>
      <c r="G69" s="65">
        <v>0.87631006446702997</v>
      </c>
      <c r="H69" s="62">
        <v>70.309381237524903</v>
      </c>
      <c r="I69" s="65">
        <v>0.73110296849309098</v>
      </c>
      <c r="J69" s="62">
        <v>44.411177644710598</v>
      </c>
      <c r="K69" s="65">
        <v>0.85826466652581301</v>
      </c>
      <c r="L69" s="62">
        <v>38.123752495010002</v>
      </c>
      <c r="M69" s="65"/>
      <c r="N69" s="62"/>
      <c r="O69" s="65">
        <v>0.62810553501983901</v>
      </c>
      <c r="P69" s="62">
        <v>80.638915779283593</v>
      </c>
      <c r="Q69" s="65"/>
      <c r="R69" s="62"/>
    </row>
    <row r="70" spans="1:18" x14ac:dyDescent="0.2">
      <c r="A70" s="66" t="s">
        <v>478</v>
      </c>
      <c r="B70" s="60" t="s">
        <v>479</v>
      </c>
      <c r="C70" s="61">
        <v>26</v>
      </c>
      <c r="D70" s="61" t="s">
        <v>346</v>
      </c>
      <c r="E70" s="65">
        <v>0.85855584494263304</v>
      </c>
      <c r="F70" s="62">
        <v>81.337325349301395</v>
      </c>
      <c r="G70" s="65">
        <v>0.92899108422809495</v>
      </c>
      <c r="H70" s="62">
        <v>92.015968063872293</v>
      </c>
      <c r="I70" s="65">
        <v>0.79723756943574198</v>
      </c>
      <c r="J70" s="62">
        <v>74.950099800399201</v>
      </c>
      <c r="K70" s="65">
        <v>0.91712252820930296</v>
      </c>
      <c r="L70" s="62">
        <v>65.419161676646695</v>
      </c>
      <c r="M70" s="65">
        <v>0.94</v>
      </c>
      <c r="N70" s="62">
        <v>55.131264916467799</v>
      </c>
      <c r="O70" s="65">
        <v>0.70942804284002803</v>
      </c>
      <c r="P70" s="62">
        <v>85.769603097773498</v>
      </c>
      <c r="Q70" s="65"/>
      <c r="R70" s="62"/>
    </row>
    <row r="71" spans="1:18" x14ac:dyDescent="0.2">
      <c r="A71" s="66" t="s">
        <v>480</v>
      </c>
      <c r="B71" s="60" t="s">
        <v>481</v>
      </c>
      <c r="C71" s="61">
        <v>26</v>
      </c>
      <c r="D71" s="61" t="s">
        <v>346</v>
      </c>
      <c r="E71" s="65">
        <v>0.879596877281272</v>
      </c>
      <c r="F71" s="62">
        <v>88.023952095808397</v>
      </c>
      <c r="G71" s="65">
        <v>0.930656863888502</v>
      </c>
      <c r="H71" s="62">
        <v>92.365269461077801</v>
      </c>
      <c r="I71" s="65">
        <v>0.78014391341251998</v>
      </c>
      <c r="J71" s="62">
        <v>65.319361277445097</v>
      </c>
      <c r="K71" s="65">
        <v>0.90551791156936701</v>
      </c>
      <c r="L71" s="62">
        <v>59.780439121756501</v>
      </c>
      <c r="M71" s="65"/>
      <c r="N71" s="62"/>
      <c r="O71" s="65">
        <v>0.90206882025469803</v>
      </c>
      <c r="P71" s="62">
        <v>94.966118102613706</v>
      </c>
      <c r="Q71" s="65"/>
      <c r="R71" s="62"/>
    </row>
    <row r="72" spans="1:18" x14ac:dyDescent="0.2">
      <c r="A72" s="66" t="s">
        <v>482</v>
      </c>
      <c r="B72" s="60" t="s">
        <v>483</v>
      </c>
      <c r="C72" s="61">
        <v>26</v>
      </c>
      <c r="D72" s="61" t="s">
        <v>346</v>
      </c>
      <c r="E72" s="65">
        <v>0.805979924751551</v>
      </c>
      <c r="F72" s="62">
        <v>60.528942115768501</v>
      </c>
      <c r="G72" s="65">
        <v>0.90739773617746999</v>
      </c>
      <c r="H72" s="62">
        <v>85.179640718562894</v>
      </c>
      <c r="I72" s="65">
        <v>0.84812064991895597</v>
      </c>
      <c r="J72" s="62">
        <v>87.774451097804402</v>
      </c>
      <c r="K72" s="65">
        <v>0.91602210075530799</v>
      </c>
      <c r="L72" s="62">
        <v>64.870259481037905</v>
      </c>
      <c r="M72" s="65">
        <v>1</v>
      </c>
      <c r="N72" s="62">
        <v>100</v>
      </c>
      <c r="O72" s="65">
        <v>0.358359136906022</v>
      </c>
      <c r="P72" s="62">
        <v>38.238141335914797</v>
      </c>
      <c r="Q72" s="65"/>
      <c r="R72" s="62"/>
    </row>
    <row r="73" spans="1:18" x14ac:dyDescent="0.2">
      <c r="A73" s="66" t="s">
        <v>484</v>
      </c>
      <c r="B73" s="60" t="s">
        <v>485</v>
      </c>
      <c r="C73" s="61">
        <v>26</v>
      </c>
      <c r="D73" s="61" t="s">
        <v>346</v>
      </c>
      <c r="E73" s="65">
        <v>0.87318319901699804</v>
      </c>
      <c r="F73" s="62">
        <v>86.227544910179603</v>
      </c>
      <c r="G73" s="65">
        <v>0.88187759670203802</v>
      </c>
      <c r="H73" s="62">
        <v>74.001996007984005</v>
      </c>
      <c r="I73" s="65">
        <v>0.82746705633881301</v>
      </c>
      <c r="J73" s="62">
        <v>83.982035928143702</v>
      </c>
      <c r="K73" s="65">
        <v>0.91020494401014196</v>
      </c>
      <c r="L73" s="62">
        <v>62.075848303393201</v>
      </c>
      <c r="M73" s="65"/>
      <c r="N73" s="62"/>
      <c r="O73" s="65"/>
      <c r="P73" s="62"/>
      <c r="Q73" s="65"/>
      <c r="R73" s="62"/>
    </row>
    <row r="74" spans="1:18" x14ac:dyDescent="0.2">
      <c r="A74" s="66" t="s">
        <v>486</v>
      </c>
      <c r="B74" s="60" t="s">
        <v>487</v>
      </c>
      <c r="C74" s="61">
        <v>26</v>
      </c>
      <c r="D74" s="61" t="s">
        <v>346</v>
      </c>
      <c r="E74" s="65">
        <v>0.76314878140710396</v>
      </c>
      <c r="F74" s="62">
        <v>45.059880239521</v>
      </c>
      <c r="G74" s="65">
        <v>0.91003029868335705</v>
      </c>
      <c r="H74" s="62">
        <v>86.626746506985995</v>
      </c>
      <c r="I74" s="65">
        <v>0.820138526295768</v>
      </c>
      <c r="J74" s="62">
        <v>81.986027944111797</v>
      </c>
      <c r="K74" s="65">
        <v>0.91108528769631703</v>
      </c>
      <c r="L74" s="62">
        <v>62.5249500998004</v>
      </c>
      <c r="M74" s="65"/>
      <c r="N74" s="62"/>
      <c r="O74" s="65">
        <v>0.41134101295297298</v>
      </c>
      <c r="P74" s="62">
        <v>45.3049370764763</v>
      </c>
      <c r="Q74" s="65"/>
      <c r="R74" s="62"/>
    </row>
    <row r="75" spans="1:18" x14ac:dyDescent="0.2">
      <c r="A75" s="66" t="s">
        <v>488</v>
      </c>
      <c r="B75" s="60" t="s">
        <v>489</v>
      </c>
      <c r="C75" s="61">
        <v>26</v>
      </c>
      <c r="D75" s="61" t="s">
        <v>346</v>
      </c>
      <c r="E75" s="65">
        <v>0.79923725885232999</v>
      </c>
      <c r="F75" s="62">
        <v>58.133732534930097</v>
      </c>
      <c r="G75" s="65">
        <v>0.88045937074371605</v>
      </c>
      <c r="H75" s="62">
        <v>73.003992015968095</v>
      </c>
      <c r="I75" s="65">
        <v>0.82371260646317701</v>
      </c>
      <c r="J75" s="62">
        <v>83.183632734530903</v>
      </c>
      <c r="K75" s="65">
        <v>0.57347098444046896</v>
      </c>
      <c r="L75" s="62">
        <v>3.3433133732534901</v>
      </c>
      <c r="M75" s="65"/>
      <c r="N75" s="62"/>
      <c r="O75" s="65">
        <v>0.91930607376196005</v>
      </c>
      <c r="P75" s="62">
        <v>95.643756050338794</v>
      </c>
      <c r="Q75" s="65"/>
      <c r="R75" s="62"/>
    </row>
    <row r="76" spans="1:18" x14ac:dyDescent="0.2">
      <c r="A76" s="66" t="s">
        <v>490</v>
      </c>
      <c r="B76" s="60" t="s">
        <v>491</v>
      </c>
      <c r="C76" s="61">
        <v>26</v>
      </c>
      <c r="D76" s="61" t="s">
        <v>346</v>
      </c>
      <c r="E76" s="65">
        <v>0.780545271827358</v>
      </c>
      <c r="F76" s="62">
        <v>50.848303393213598</v>
      </c>
      <c r="G76" s="65">
        <v>0.856589892166714</v>
      </c>
      <c r="H76" s="62">
        <v>58.483033932135697</v>
      </c>
      <c r="I76" s="65">
        <v>0.96320776284434995</v>
      </c>
      <c r="J76" s="62">
        <v>95.159680638722506</v>
      </c>
      <c r="K76" s="65">
        <v>0.83713641805761096</v>
      </c>
      <c r="L76" s="62">
        <v>30.4890219560878</v>
      </c>
      <c r="M76" s="65"/>
      <c r="N76" s="62"/>
      <c r="O76" s="65">
        <v>0.46524701424075698</v>
      </c>
      <c r="P76" s="62">
        <v>54.5014520813166</v>
      </c>
      <c r="Q76" s="65"/>
      <c r="R76" s="62"/>
    </row>
    <row r="77" spans="1:18" x14ac:dyDescent="0.2">
      <c r="A77" s="66" t="s">
        <v>492</v>
      </c>
      <c r="B77" s="60" t="s">
        <v>493</v>
      </c>
      <c r="C77" s="61">
        <v>26</v>
      </c>
      <c r="D77" s="61" t="s">
        <v>346</v>
      </c>
      <c r="E77" s="65">
        <v>0.81196701359419299</v>
      </c>
      <c r="F77" s="62">
        <v>63.073852295409203</v>
      </c>
      <c r="G77" s="65">
        <v>0.85263511366674904</v>
      </c>
      <c r="H77" s="62">
        <v>55.838323353293397</v>
      </c>
      <c r="I77" s="65">
        <v>0.82475726823720297</v>
      </c>
      <c r="J77" s="62">
        <v>83.383233532934099</v>
      </c>
      <c r="K77" s="65">
        <v>0.64865920889038198</v>
      </c>
      <c r="L77" s="62">
        <v>5.6387225548902196</v>
      </c>
      <c r="M77" s="65"/>
      <c r="N77" s="62"/>
      <c r="O77" s="65">
        <v>0.92181646358243696</v>
      </c>
      <c r="P77" s="62">
        <v>95.740561471442405</v>
      </c>
      <c r="Q77" s="65"/>
      <c r="R77" s="62"/>
    </row>
    <row r="78" spans="1:18" x14ac:dyDescent="0.2">
      <c r="A78" s="66" t="s">
        <v>494</v>
      </c>
      <c r="B78" s="60" t="s">
        <v>495</v>
      </c>
      <c r="C78" s="61">
        <v>26</v>
      </c>
      <c r="D78" s="61" t="s">
        <v>346</v>
      </c>
      <c r="E78" s="65">
        <v>0.72268689642498496</v>
      </c>
      <c r="F78" s="62">
        <v>32.884231536926102</v>
      </c>
      <c r="G78" s="65">
        <v>0.853243664007589</v>
      </c>
      <c r="H78" s="62">
        <v>56.237524950099797</v>
      </c>
      <c r="I78" s="65">
        <v>0.681613577040309</v>
      </c>
      <c r="J78" s="62">
        <v>28.942115768463101</v>
      </c>
      <c r="K78" s="65">
        <v>0.84946122966406201</v>
      </c>
      <c r="L78" s="62">
        <v>34.530938123752499</v>
      </c>
      <c r="M78" s="65"/>
      <c r="N78" s="62"/>
      <c r="O78" s="65">
        <v>0.50642911498798104</v>
      </c>
      <c r="P78" s="62">
        <v>64.2787996127783</v>
      </c>
      <c r="Q78" s="65"/>
      <c r="R78" s="62"/>
    </row>
    <row r="79" spans="1:18" x14ac:dyDescent="0.2">
      <c r="A79" s="66" t="s">
        <v>496</v>
      </c>
      <c r="B79" s="60" t="s">
        <v>497</v>
      </c>
      <c r="C79" s="61">
        <v>26</v>
      </c>
      <c r="D79" s="61" t="s">
        <v>346</v>
      </c>
      <c r="E79" s="65">
        <v>0.76738684329152795</v>
      </c>
      <c r="F79" s="62">
        <v>46.357285429141697</v>
      </c>
      <c r="G79" s="65">
        <v>0.84103739311120795</v>
      </c>
      <c r="H79" s="62">
        <v>47.305389221556901</v>
      </c>
      <c r="I79" s="65">
        <v>0.81753456012475501</v>
      </c>
      <c r="J79" s="62">
        <v>81.137724550898199</v>
      </c>
      <c r="K79" s="65">
        <v>0.84858088597788695</v>
      </c>
      <c r="L79" s="62">
        <v>34.231536926147697</v>
      </c>
      <c r="M79" s="65"/>
      <c r="N79" s="62"/>
      <c r="O79" s="65">
        <v>0.56239453395226302</v>
      </c>
      <c r="P79" s="62">
        <v>73.572120038722204</v>
      </c>
      <c r="Q79" s="65"/>
      <c r="R79" s="62"/>
    </row>
    <row r="80" spans="1:18" x14ac:dyDescent="0.2">
      <c r="A80" s="66" t="s">
        <v>498</v>
      </c>
      <c r="B80" s="60" t="s">
        <v>499</v>
      </c>
      <c r="C80" s="61">
        <v>26</v>
      </c>
      <c r="D80" s="61" t="s">
        <v>346</v>
      </c>
      <c r="E80" s="65">
        <v>0.82512274519583495</v>
      </c>
      <c r="F80" s="62">
        <v>68.612774451097806</v>
      </c>
      <c r="G80" s="65">
        <v>0.923798400840393</v>
      </c>
      <c r="H80" s="62">
        <v>90.618762475049905</v>
      </c>
      <c r="I80" s="65">
        <v>0.660155342984031</v>
      </c>
      <c r="J80" s="62">
        <v>22.9041916167665</v>
      </c>
      <c r="K80" s="65">
        <v>0.89141449176307996</v>
      </c>
      <c r="L80" s="62">
        <v>52.445109780439097</v>
      </c>
      <c r="M80" s="65"/>
      <c r="N80" s="62"/>
      <c r="O80" s="65"/>
      <c r="P80" s="62"/>
      <c r="Q80" s="65"/>
      <c r="R80" s="62"/>
    </row>
    <row r="81" spans="1:18" x14ac:dyDescent="0.2">
      <c r="A81" s="66" t="s">
        <v>500</v>
      </c>
      <c r="B81" s="60" t="s">
        <v>501</v>
      </c>
      <c r="C81" s="61">
        <v>26</v>
      </c>
      <c r="D81" s="61" t="s">
        <v>346</v>
      </c>
      <c r="E81" s="65">
        <v>0.86261798659802902</v>
      </c>
      <c r="F81" s="62">
        <v>82.5848303393214</v>
      </c>
      <c r="G81" s="65">
        <v>0.94746768968462702</v>
      </c>
      <c r="H81" s="62">
        <v>95.209580838323305</v>
      </c>
      <c r="I81" s="65">
        <v>0.75828295197014095</v>
      </c>
      <c r="J81" s="62">
        <v>54.740518962075797</v>
      </c>
      <c r="K81" s="65">
        <v>0.88210331813931997</v>
      </c>
      <c r="L81" s="62">
        <v>48.353293413173702</v>
      </c>
      <c r="M81" s="65"/>
      <c r="N81" s="62"/>
      <c r="O81" s="65"/>
      <c r="P81" s="62"/>
      <c r="Q81" s="65"/>
      <c r="R81" s="62"/>
    </row>
    <row r="82" spans="1:18" x14ac:dyDescent="0.2">
      <c r="A82" s="66" t="s">
        <v>502</v>
      </c>
      <c r="B82" s="60" t="s">
        <v>503</v>
      </c>
      <c r="C82" s="61">
        <v>26</v>
      </c>
      <c r="D82" s="61" t="s">
        <v>346</v>
      </c>
      <c r="E82" s="65">
        <v>0.75495104837688198</v>
      </c>
      <c r="F82" s="62">
        <v>42.564870259480998</v>
      </c>
      <c r="G82" s="65">
        <v>0.89182318810594496</v>
      </c>
      <c r="H82" s="62">
        <v>78.343313373253494</v>
      </c>
      <c r="I82" s="65">
        <v>0.80102248615274696</v>
      </c>
      <c r="J82" s="62">
        <v>76.247504990020005</v>
      </c>
      <c r="K82" s="65">
        <v>0.89699978871751596</v>
      </c>
      <c r="L82" s="62">
        <v>55.239520958083801</v>
      </c>
      <c r="M82" s="65"/>
      <c r="N82" s="62"/>
      <c r="O82" s="65">
        <v>0.42995873053132</v>
      </c>
      <c r="P82" s="62">
        <v>48.3059051306873</v>
      </c>
      <c r="Q82" s="65"/>
      <c r="R82" s="62"/>
    </row>
    <row r="83" spans="1:18" x14ac:dyDescent="0.2">
      <c r="A83" s="66" t="s">
        <v>504</v>
      </c>
      <c r="B83" s="60" t="s">
        <v>505</v>
      </c>
      <c r="C83" s="61">
        <v>26</v>
      </c>
      <c r="D83" s="61" t="s">
        <v>346</v>
      </c>
      <c r="E83" s="65">
        <v>0.84519129830547401</v>
      </c>
      <c r="F83" s="62">
        <v>75.848303393213598</v>
      </c>
      <c r="G83" s="65">
        <v>0.86709649998279403</v>
      </c>
      <c r="H83" s="62">
        <v>65.1696606786427</v>
      </c>
      <c r="I83" s="65">
        <v>0.70748036729404395</v>
      </c>
      <c r="J83" s="62">
        <v>36.826347305389199</v>
      </c>
      <c r="K83" s="65">
        <v>0.90303752692330197</v>
      </c>
      <c r="L83" s="62">
        <v>58.632734530938102</v>
      </c>
      <c r="M83" s="65"/>
      <c r="N83" s="62"/>
      <c r="O83" s="65">
        <v>0.90315079902175399</v>
      </c>
      <c r="P83" s="62">
        <v>95.062923523717302</v>
      </c>
      <c r="Q83" s="65"/>
      <c r="R83" s="62"/>
    </row>
    <row r="84" spans="1:18" x14ac:dyDescent="0.2">
      <c r="A84" s="66" t="s">
        <v>506</v>
      </c>
      <c r="B84" s="60" t="s">
        <v>507</v>
      </c>
      <c r="C84" s="61">
        <v>21</v>
      </c>
      <c r="D84" s="61" t="s">
        <v>346</v>
      </c>
      <c r="E84" s="65">
        <v>0.62181388651688596</v>
      </c>
      <c r="F84" s="62">
        <v>15.2969406118776</v>
      </c>
      <c r="G84" s="65">
        <v>0.83811128938286195</v>
      </c>
      <c r="H84" s="62">
        <v>47.930413917216597</v>
      </c>
      <c r="I84" s="65">
        <v>0.74440136130301504</v>
      </c>
      <c r="J84" s="62">
        <v>26.1547690461908</v>
      </c>
      <c r="K84" s="65">
        <v>0.83582894894383497</v>
      </c>
      <c r="L84" s="62">
        <v>22.915416916616699</v>
      </c>
      <c r="M84" s="65">
        <v>0.44630171333054702</v>
      </c>
      <c r="N84" s="62">
        <v>14.877024595081</v>
      </c>
      <c r="O84" s="65">
        <v>0.24442611962417299</v>
      </c>
      <c r="P84" s="62">
        <v>20.144356955380601</v>
      </c>
      <c r="Q84" s="65"/>
      <c r="R84" s="62"/>
    </row>
    <row r="85" spans="1:18" x14ac:dyDescent="0.2">
      <c r="A85" s="66" t="s">
        <v>508</v>
      </c>
      <c r="B85" s="60" t="s">
        <v>509</v>
      </c>
      <c r="C85" s="61">
        <v>21</v>
      </c>
      <c r="D85" s="61" t="s">
        <v>346</v>
      </c>
      <c r="E85" s="65">
        <v>0.60749394211479801</v>
      </c>
      <c r="F85" s="62">
        <v>12.7174565086983</v>
      </c>
      <c r="G85" s="65">
        <v>0.82473565875441301</v>
      </c>
      <c r="H85" s="62">
        <v>38.5122975404919</v>
      </c>
      <c r="I85" s="65">
        <v>0.74210202519897495</v>
      </c>
      <c r="J85" s="62">
        <v>25.134973005398901</v>
      </c>
      <c r="K85" s="65">
        <v>0.87238945865131001</v>
      </c>
      <c r="L85" s="62">
        <v>37.672465506898597</v>
      </c>
      <c r="M85" s="65">
        <v>0.41496030087755997</v>
      </c>
      <c r="N85" s="62">
        <v>12.6574685062987</v>
      </c>
      <c r="O85" s="65">
        <v>0.18328226709173201</v>
      </c>
      <c r="P85" s="62">
        <v>12.467191601049899</v>
      </c>
      <c r="Q85" s="65"/>
      <c r="R85" s="62"/>
    </row>
    <row r="86" spans="1:18" x14ac:dyDescent="0.2">
      <c r="A86" s="66" t="s">
        <v>510</v>
      </c>
      <c r="B86" s="60" t="s">
        <v>511</v>
      </c>
      <c r="C86" s="61">
        <v>21</v>
      </c>
      <c r="D86" s="61" t="s">
        <v>346</v>
      </c>
      <c r="E86" s="65">
        <v>0.58101929375949002</v>
      </c>
      <c r="F86" s="62">
        <v>9.0581883623275292</v>
      </c>
      <c r="G86" s="65">
        <v>0.80469284578704403</v>
      </c>
      <c r="H86" s="62">
        <v>27.1745650869826</v>
      </c>
      <c r="I86" s="65">
        <v>0.73121134126766496</v>
      </c>
      <c r="J86" s="62">
        <v>21.775644871025801</v>
      </c>
      <c r="K86" s="65">
        <v>0.84297859829482902</v>
      </c>
      <c r="L86" s="62">
        <v>25.374925014997</v>
      </c>
      <c r="M86" s="65">
        <v>0.47764312578353502</v>
      </c>
      <c r="N86" s="62">
        <v>17.996400719855998</v>
      </c>
      <c r="O86" s="65">
        <v>4.8570557664378698E-2</v>
      </c>
      <c r="P86" s="62">
        <v>2.6902887139107601</v>
      </c>
      <c r="Q86" s="65"/>
      <c r="R86" s="62"/>
    </row>
    <row r="87" spans="1:18" x14ac:dyDescent="0.2">
      <c r="A87" s="66" t="s">
        <v>512</v>
      </c>
      <c r="B87" s="60" t="s">
        <v>513</v>
      </c>
      <c r="C87" s="61">
        <v>21</v>
      </c>
      <c r="D87" s="61" t="s">
        <v>346</v>
      </c>
      <c r="E87" s="65">
        <v>0.67616990047492798</v>
      </c>
      <c r="F87" s="62">
        <v>28.614277144571101</v>
      </c>
      <c r="G87" s="65">
        <v>0.83756233619348297</v>
      </c>
      <c r="H87" s="62">
        <v>47.270545890821801</v>
      </c>
      <c r="I87" s="65">
        <v>0.79857921293880696</v>
      </c>
      <c r="J87" s="62">
        <v>52.069586082783403</v>
      </c>
      <c r="K87" s="65">
        <v>0.92400692503523996</v>
      </c>
      <c r="L87" s="62">
        <v>67.486502699460104</v>
      </c>
      <c r="M87" s="65">
        <v>0.74926870037609705</v>
      </c>
      <c r="N87" s="62">
        <v>61.607678464307099</v>
      </c>
      <c r="O87" s="65">
        <v>7.1432327831012901E-2</v>
      </c>
      <c r="P87" s="62">
        <v>3.54330708661417</v>
      </c>
      <c r="Q87" s="65"/>
      <c r="R87" s="62"/>
    </row>
    <row r="88" spans="1:18" x14ac:dyDescent="0.2">
      <c r="A88" s="66" t="s">
        <v>514</v>
      </c>
      <c r="B88" s="60" t="s">
        <v>515</v>
      </c>
      <c r="C88" s="61">
        <v>21</v>
      </c>
      <c r="D88" s="61" t="s">
        <v>346</v>
      </c>
      <c r="E88" s="65">
        <v>0.59408755030873395</v>
      </c>
      <c r="F88" s="62">
        <v>10.9178164367127</v>
      </c>
      <c r="G88" s="65">
        <v>0.74070455999927698</v>
      </c>
      <c r="H88" s="62">
        <v>13.437312537492501</v>
      </c>
      <c r="I88" s="65">
        <v>0.59297732063398301</v>
      </c>
      <c r="J88" s="62">
        <v>3.35932813437313</v>
      </c>
      <c r="K88" s="65">
        <v>0.83347916322148496</v>
      </c>
      <c r="L88" s="62">
        <v>22.0155968806239</v>
      </c>
      <c r="M88" s="65">
        <v>0.49853740075219299</v>
      </c>
      <c r="N88" s="62">
        <v>19.856028794241201</v>
      </c>
      <c r="O88" s="65">
        <v>0.30473930693673301</v>
      </c>
      <c r="P88" s="62">
        <v>30.1837270341207</v>
      </c>
      <c r="Q88" s="65"/>
      <c r="R88" s="62"/>
    </row>
    <row r="89" spans="1:18" x14ac:dyDescent="0.2">
      <c r="A89" s="66" t="s">
        <v>516</v>
      </c>
      <c r="B89" s="60" t="s">
        <v>517</v>
      </c>
      <c r="C89" s="61">
        <v>21</v>
      </c>
      <c r="D89" s="61" t="s">
        <v>346</v>
      </c>
      <c r="E89" s="65">
        <v>0.66132697372347005</v>
      </c>
      <c r="F89" s="62">
        <v>23.6952609478104</v>
      </c>
      <c r="G89" s="65">
        <v>0.78061814041739097</v>
      </c>
      <c r="H89" s="62">
        <v>19.976004799040201</v>
      </c>
      <c r="I89" s="65">
        <v>0.80800237587211898</v>
      </c>
      <c r="J89" s="62">
        <v>57.288542291541702</v>
      </c>
      <c r="K89" s="65">
        <v>0.86837343947892198</v>
      </c>
      <c r="L89" s="62">
        <v>35.752849430113997</v>
      </c>
      <c r="M89" s="65">
        <v>0.62390305056414497</v>
      </c>
      <c r="N89" s="62">
        <v>35.872825434912997</v>
      </c>
      <c r="O89" s="65">
        <v>0.22573786228477499</v>
      </c>
      <c r="P89" s="62">
        <v>17.3228346456693</v>
      </c>
      <c r="Q89" s="65"/>
      <c r="R89" s="62"/>
    </row>
    <row r="90" spans="1:18" x14ac:dyDescent="0.2">
      <c r="A90" s="66" t="s">
        <v>518</v>
      </c>
      <c r="B90" s="60" t="s">
        <v>519</v>
      </c>
      <c r="C90" s="61">
        <v>21</v>
      </c>
      <c r="D90" s="61" t="s">
        <v>346</v>
      </c>
      <c r="E90" s="65">
        <v>0.63642697850344498</v>
      </c>
      <c r="F90" s="62">
        <v>18.116376724655101</v>
      </c>
      <c r="G90" s="65">
        <v>0.78626939126490702</v>
      </c>
      <c r="H90" s="62">
        <v>20.995800839832</v>
      </c>
      <c r="I90" s="65">
        <v>0.78205236993592597</v>
      </c>
      <c r="J90" s="62">
        <v>42.291541691661699</v>
      </c>
      <c r="K90" s="65">
        <v>0.85163741631988399</v>
      </c>
      <c r="L90" s="62">
        <v>28.434313137372499</v>
      </c>
      <c r="M90" s="65">
        <v>0.63435018804847498</v>
      </c>
      <c r="N90" s="62">
        <v>37.672465506898597</v>
      </c>
      <c r="O90" s="65">
        <v>0.12782552694803301</v>
      </c>
      <c r="P90" s="62">
        <v>6.8241469816273002</v>
      </c>
      <c r="Q90" s="65"/>
      <c r="R90" s="62"/>
    </row>
    <row r="91" spans="1:18" x14ac:dyDescent="0.2">
      <c r="A91" s="66" t="s">
        <v>520</v>
      </c>
      <c r="B91" s="60" t="s">
        <v>521</v>
      </c>
      <c r="C91" s="61">
        <v>21</v>
      </c>
      <c r="D91" s="61" t="s">
        <v>346</v>
      </c>
      <c r="E91" s="65">
        <v>0.82795195601877203</v>
      </c>
      <c r="F91" s="62">
        <v>85.542891421715694</v>
      </c>
      <c r="G91" s="65">
        <v>0.86700896678533901</v>
      </c>
      <c r="H91" s="62">
        <v>69.586082783443302</v>
      </c>
      <c r="I91" s="65">
        <v>0.80571814211397796</v>
      </c>
      <c r="J91" s="62">
        <v>56.0887822435513</v>
      </c>
      <c r="K91" s="65">
        <v>0.81668205240936997</v>
      </c>
      <c r="L91" s="62">
        <v>17.5164967006599</v>
      </c>
      <c r="M91" s="65">
        <v>0.82239866276640206</v>
      </c>
      <c r="N91" s="62">
        <v>76.964607078584294</v>
      </c>
      <c r="O91" s="65"/>
      <c r="P91" s="62"/>
      <c r="Q91" s="65"/>
      <c r="R91" s="62"/>
    </row>
    <row r="92" spans="1:18" x14ac:dyDescent="0.2">
      <c r="A92" s="66" t="s">
        <v>522</v>
      </c>
      <c r="B92" s="60" t="s">
        <v>523</v>
      </c>
      <c r="C92" s="61">
        <v>21</v>
      </c>
      <c r="D92" s="61" t="s">
        <v>346</v>
      </c>
      <c r="E92" s="65">
        <v>0.83012795827410801</v>
      </c>
      <c r="F92" s="62">
        <v>86.442711457708498</v>
      </c>
      <c r="G92" s="65">
        <v>0.812459130052824</v>
      </c>
      <c r="H92" s="62">
        <v>31.313737252549501</v>
      </c>
      <c r="I92" s="65">
        <v>0.79869154362990302</v>
      </c>
      <c r="J92" s="62">
        <v>52.189562087582502</v>
      </c>
      <c r="K92" s="65">
        <v>0.79932120514113603</v>
      </c>
      <c r="L92" s="62">
        <v>13.737252549490099</v>
      </c>
      <c r="M92" s="65">
        <v>0.74926870037609705</v>
      </c>
      <c r="N92" s="62">
        <v>61.607678464307099</v>
      </c>
      <c r="O92" s="65">
        <v>0.99089921217057897</v>
      </c>
      <c r="P92" s="62">
        <v>99.278215223097106</v>
      </c>
      <c r="Q92" s="65"/>
      <c r="R92" s="62"/>
    </row>
    <row r="93" spans="1:18" x14ac:dyDescent="0.2">
      <c r="A93" s="66" t="s">
        <v>524</v>
      </c>
      <c r="B93" s="60" t="s">
        <v>525</v>
      </c>
      <c r="C93" s="61">
        <v>21</v>
      </c>
      <c r="D93" s="61" t="s">
        <v>346</v>
      </c>
      <c r="E93" s="65">
        <v>0.66380643028404396</v>
      </c>
      <c r="F93" s="62">
        <v>24.775044991001799</v>
      </c>
      <c r="G93" s="65">
        <v>0.8</v>
      </c>
      <c r="H93" s="62">
        <v>25.554889022195599</v>
      </c>
      <c r="I93" s="65">
        <v>0.77697910569347295</v>
      </c>
      <c r="J93" s="62">
        <v>39.292141571685697</v>
      </c>
      <c r="K93" s="65">
        <v>0.80776189614619098</v>
      </c>
      <c r="L93" s="62">
        <v>14.99700059988</v>
      </c>
      <c r="M93" s="65">
        <v>0.717927287923109</v>
      </c>
      <c r="N93" s="62">
        <v>54.4091181763647</v>
      </c>
      <c r="O93" s="65">
        <v>0.21636386165744501</v>
      </c>
      <c r="P93" s="62">
        <v>16.076115485564301</v>
      </c>
      <c r="Q93" s="65"/>
      <c r="R93" s="62"/>
    </row>
    <row r="94" spans="1:18" x14ac:dyDescent="0.2">
      <c r="A94" s="66" t="s">
        <v>526</v>
      </c>
      <c r="B94" s="60" t="s">
        <v>527</v>
      </c>
      <c r="C94" s="61">
        <v>21</v>
      </c>
      <c r="D94" s="61" t="s">
        <v>346</v>
      </c>
      <c r="E94" s="65">
        <v>0.68702688244939503</v>
      </c>
      <c r="F94" s="62">
        <v>32.513497300539903</v>
      </c>
      <c r="G94" s="65">
        <v>0.83860754870267795</v>
      </c>
      <c r="H94" s="62">
        <v>48.350329934013203</v>
      </c>
      <c r="I94" s="65">
        <v>0.76143743128571895</v>
      </c>
      <c r="J94" s="62">
        <v>32.453509298140403</v>
      </c>
      <c r="K94" s="65">
        <v>0.894608286593088</v>
      </c>
      <c r="L94" s="62">
        <v>50.149970005998803</v>
      </c>
      <c r="M94" s="65">
        <v>0.75971583786042596</v>
      </c>
      <c r="N94" s="62">
        <v>63.767246550689897</v>
      </c>
      <c r="O94" s="65">
        <v>0.180765307805064</v>
      </c>
      <c r="P94" s="62">
        <v>12.204724409448801</v>
      </c>
      <c r="Q94" s="65"/>
      <c r="R94" s="62"/>
    </row>
    <row r="95" spans="1:18" x14ac:dyDescent="0.2">
      <c r="A95" s="66" t="s">
        <v>528</v>
      </c>
      <c r="B95" s="60" t="s">
        <v>529</v>
      </c>
      <c r="C95" s="61">
        <v>21</v>
      </c>
      <c r="D95" s="61" t="s">
        <v>346</v>
      </c>
      <c r="E95" s="65">
        <v>0.71443431410315805</v>
      </c>
      <c r="F95" s="62">
        <v>43.431313737252502</v>
      </c>
      <c r="G95" s="65">
        <v>0.90267786371228198</v>
      </c>
      <c r="H95" s="62">
        <v>87.882423515296907</v>
      </c>
      <c r="I95" s="65">
        <v>0.81614267320858902</v>
      </c>
      <c r="J95" s="62">
        <v>62.867426514697101</v>
      </c>
      <c r="K95" s="65">
        <v>0.970146553283879</v>
      </c>
      <c r="L95" s="62">
        <v>90.701859628074402</v>
      </c>
      <c r="M95" s="65">
        <v>0.78061011282908499</v>
      </c>
      <c r="N95" s="62">
        <v>68.386322735452893</v>
      </c>
      <c r="O95" s="65">
        <v>0.10259436748195699</v>
      </c>
      <c r="P95" s="62">
        <v>5.2493438320210002</v>
      </c>
      <c r="Q95" s="65"/>
      <c r="R95" s="62"/>
    </row>
    <row r="96" spans="1:18" x14ac:dyDescent="0.2">
      <c r="A96" s="66" t="s">
        <v>530</v>
      </c>
      <c r="B96" s="60" t="s">
        <v>531</v>
      </c>
      <c r="C96" s="61">
        <v>21</v>
      </c>
      <c r="D96" s="61" t="s">
        <v>346</v>
      </c>
      <c r="E96" s="65">
        <v>0.66037937209339703</v>
      </c>
      <c r="F96" s="62">
        <v>23.455308938212401</v>
      </c>
      <c r="G96" s="65">
        <v>0.82953730210949905</v>
      </c>
      <c r="H96" s="62">
        <v>41.151769646070797</v>
      </c>
      <c r="I96" s="65">
        <v>0.76532222884231005</v>
      </c>
      <c r="J96" s="62">
        <v>34.433113377324503</v>
      </c>
      <c r="K96" s="65">
        <v>0.85435136602134998</v>
      </c>
      <c r="L96" s="62">
        <v>29.754049190162</v>
      </c>
      <c r="M96" s="65">
        <v>0.644797325532804</v>
      </c>
      <c r="N96" s="62">
        <v>39.232153569286098</v>
      </c>
      <c r="O96" s="65">
        <v>0.207888637961021</v>
      </c>
      <c r="P96" s="62">
        <v>14.7637795275591</v>
      </c>
      <c r="Q96" s="65"/>
      <c r="R96" s="62"/>
    </row>
    <row r="97" spans="1:18" x14ac:dyDescent="0.2">
      <c r="A97" s="66" t="s">
        <v>532</v>
      </c>
      <c r="B97" s="60" t="s">
        <v>533</v>
      </c>
      <c r="C97" s="61">
        <v>21</v>
      </c>
      <c r="D97" s="61" t="s">
        <v>346</v>
      </c>
      <c r="E97" s="65">
        <v>0.67125886492286602</v>
      </c>
      <c r="F97" s="62">
        <v>26.994601079784001</v>
      </c>
      <c r="G97" s="65">
        <v>0.83193607378669898</v>
      </c>
      <c r="H97" s="62">
        <v>43.011397720455903</v>
      </c>
      <c r="I97" s="65">
        <v>0.74900441631321202</v>
      </c>
      <c r="J97" s="62">
        <v>27.2945410917816</v>
      </c>
      <c r="K97" s="65">
        <v>0.87108738918038697</v>
      </c>
      <c r="L97" s="62">
        <v>36.952609478104399</v>
      </c>
      <c r="M97" s="65">
        <v>0.77016297534475597</v>
      </c>
      <c r="N97" s="62">
        <v>66.106778644271103</v>
      </c>
      <c r="O97" s="65">
        <v>0.134103469989278</v>
      </c>
      <c r="P97" s="62">
        <v>7.3490813648294004</v>
      </c>
      <c r="Q97" s="65"/>
      <c r="R97" s="62"/>
    </row>
    <row r="98" spans="1:18" x14ac:dyDescent="0.2">
      <c r="A98" s="66" t="s">
        <v>534</v>
      </c>
      <c r="B98" s="60" t="s">
        <v>535</v>
      </c>
      <c r="C98" s="61">
        <v>21</v>
      </c>
      <c r="D98" s="61" t="s">
        <v>346</v>
      </c>
      <c r="E98" s="65">
        <v>0.79178005453784694</v>
      </c>
      <c r="F98" s="62">
        <v>73.545290941811601</v>
      </c>
      <c r="G98" s="65">
        <v>0.83020061768418596</v>
      </c>
      <c r="H98" s="62">
        <v>41.691661667666502</v>
      </c>
      <c r="I98" s="65">
        <v>0.78127395376122699</v>
      </c>
      <c r="J98" s="62">
        <v>41.571685662867402</v>
      </c>
      <c r="K98" s="65">
        <v>0.92129545865749995</v>
      </c>
      <c r="L98" s="62">
        <v>65.806838632273497</v>
      </c>
      <c r="M98" s="65">
        <v>0.63435018804847498</v>
      </c>
      <c r="N98" s="62">
        <v>37.672465506898597</v>
      </c>
      <c r="O98" s="65"/>
      <c r="P98" s="62"/>
      <c r="Q98" s="65"/>
      <c r="R98" s="62"/>
    </row>
    <row r="99" spans="1:18" x14ac:dyDescent="0.2">
      <c r="A99" s="66" t="s">
        <v>536</v>
      </c>
      <c r="B99" s="60" t="s">
        <v>537</v>
      </c>
      <c r="C99" s="61">
        <v>21</v>
      </c>
      <c r="D99" s="61" t="s">
        <v>346</v>
      </c>
      <c r="E99" s="65">
        <v>0.59434811759251804</v>
      </c>
      <c r="F99" s="62">
        <v>10.9778044391122</v>
      </c>
      <c r="G99" s="65">
        <v>0.85597114125065799</v>
      </c>
      <c r="H99" s="62">
        <v>61.667666466706699</v>
      </c>
      <c r="I99" s="65">
        <v>0.66062726621760604</v>
      </c>
      <c r="J99" s="62">
        <v>8.1583683263347293</v>
      </c>
      <c r="K99" s="65">
        <v>0.84168626741451003</v>
      </c>
      <c r="L99" s="62">
        <v>24.715056988602299</v>
      </c>
      <c r="M99" s="65">
        <v>0.61345591307981595</v>
      </c>
      <c r="N99" s="62">
        <v>34.313137372525503</v>
      </c>
      <c r="O99" s="65">
        <v>0</v>
      </c>
      <c r="P99" s="62">
        <v>0.85301837270341196</v>
      </c>
      <c r="Q99" s="65"/>
      <c r="R99" s="62"/>
    </row>
    <row r="100" spans="1:18" x14ac:dyDescent="0.2">
      <c r="A100" s="66" t="s">
        <v>538</v>
      </c>
      <c r="B100" s="60" t="s">
        <v>539</v>
      </c>
      <c r="C100" s="61">
        <v>21</v>
      </c>
      <c r="D100" s="61" t="s">
        <v>346</v>
      </c>
      <c r="E100" s="65">
        <v>0.87052950037862298</v>
      </c>
      <c r="F100" s="62">
        <v>95.140971805638898</v>
      </c>
      <c r="G100" s="65">
        <v>0.90179748632314005</v>
      </c>
      <c r="H100" s="62">
        <v>87.7024595080984</v>
      </c>
      <c r="I100" s="65">
        <v>0.810411780977221</v>
      </c>
      <c r="J100" s="62">
        <v>58.368326334733098</v>
      </c>
      <c r="K100" s="65">
        <v>0.93638710944994996</v>
      </c>
      <c r="L100" s="62">
        <v>75.044991001799602</v>
      </c>
      <c r="M100" s="65">
        <v>0.93731717509402501</v>
      </c>
      <c r="N100" s="62">
        <v>92.801439712057601</v>
      </c>
      <c r="O100" s="65">
        <v>0.76673395004877898</v>
      </c>
      <c r="P100" s="62">
        <v>93.372703412073506</v>
      </c>
      <c r="Q100" s="65"/>
      <c r="R100" s="62"/>
    </row>
    <row r="101" spans="1:18" x14ac:dyDescent="0.2">
      <c r="A101" s="66" t="s">
        <v>540</v>
      </c>
      <c r="B101" s="60" t="s">
        <v>541</v>
      </c>
      <c r="C101" s="61">
        <v>21</v>
      </c>
      <c r="D101" s="61" t="s">
        <v>346</v>
      </c>
      <c r="E101" s="65">
        <v>0.71875364286532695</v>
      </c>
      <c r="F101" s="62">
        <v>45.050989802039602</v>
      </c>
      <c r="G101" s="65">
        <v>0.86935116309892901</v>
      </c>
      <c r="H101" s="62">
        <v>71.025794841031797</v>
      </c>
      <c r="I101" s="65">
        <v>0.73983487041222196</v>
      </c>
      <c r="J101" s="62">
        <v>24.4151169766047</v>
      </c>
      <c r="K101" s="65">
        <v>0.81339822922383098</v>
      </c>
      <c r="L101" s="62">
        <v>16.496700659868001</v>
      </c>
      <c r="M101" s="65">
        <v>0.30004178854993702</v>
      </c>
      <c r="N101" s="62">
        <v>5.6988602279544098</v>
      </c>
      <c r="O101" s="65">
        <v>0.87114216304171699</v>
      </c>
      <c r="P101" s="62">
        <v>97.637795275590506</v>
      </c>
      <c r="Q101" s="65"/>
      <c r="R101" s="62"/>
    </row>
    <row r="102" spans="1:18" x14ac:dyDescent="0.2">
      <c r="A102" s="66" t="s">
        <v>542</v>
      </c>
      <c r="B102" s="60" t="s">
        <v>543</v>
      </c>
      <c r="C102" s="61">
        <v>21</v>
      </c>
      <c r="D102" s="61" t="s">
        <v>346</v>
      </c>
      <c r="E102" s="65">
        <v>0.68828718896772501</v>
      </c>
      <c r="F102" s="62">
        <v>32.933413317336502</v>
      </c>
      <c r="G102" s="65">
        <v>0.88818207271988703</v>
      </c>
      <c r="H102" s="62">
        <v>82.723455308938199</v>
      </c>
      <c r="I102" s="65">
        <v>0.80415505549827604</v>
      </c>
      <c r="J102" s="62">
        <v>55.548890221955602</v>
      </c>
      <c r="K102" s="65">
        <v>0.93907229270674697</v>
      </c>
      <c r="L102" s="62">
        <v>76.604679064187195</v>
      </c>
      <c r="M102" s="65">
        <v>0.70748015043877899</v>
      </c>
      <c r="N102" s="62">
        <v>52.6694661067786</v>
      </c>
      <c r="O102" s="65">
        <v>0.102546373474938</v>
      </c>
      <c r="P102" s="62">
        <v>5.1837270341207304</v>
      </c>
      <c r="Q102" s="65"/>
      <c r="R102" s="62"/>
    </row>
    <row r="103" spans="1:18" x14ac:dyDescent="0.2">
      <c r="A103" s="66" t="s">
        <v>544</v>
      </c>
      <c r="B103" s="60" t="s">
        <v>545</v>
      </c>
      <c r="C103" s="61">
        <v>21</v>
      </c>
      <c r="D103" s="61" t="s">
        <v>346</v>
      </c>
      <c r="E103" s="65">
        <v>0.73225023726886695</v>
      </c>
      <c r="F103" s="62">
        <v>50.269946010797803</v>
      </c>
      <c r="G103" s="65">
        <v>0.82165705307498504</v>
      </c>
      <c r="H103" s="62">
        <v>36.472705458908202</v>
      </c>
      <c r="I103" s="65">
        <v>0.79595046408543402</v>
      </c>
      <c r="J103" s="62">
        <v>50.629874025195001</v>
      </c>
      <c r="K103" s="65">
        <v>0.91677220915505697</v>
      </c>
      <c r="L103" s="62">
        <v>63.347330533893199</v>
      </c>
      <c r="M103" s="65">
        <v>0.83284580025073096</v>
      </c>
      <c r="N103" s="62">
        <v>78.704259148170394</v>
      </c>
      <c r="O103" s="65">
        <v>0.294025659778127</v>
      </c>
      <c r="P103" s="62">
        <v>27.49343832021</v>
      </c>
      <c r="Q103" s="65"/>
      <c r="R103" s="62"/>
    </row>
    <row r="104" spans="1:18" x14ac:dyDescent="0.2">
      <c r="A104" s="66" t="s">
        <v>546</v>
      </c>
      <c r="B104" s="60" t="s">
        <v>547</v>
      </c>
      <c r="C104" s="61">
        <v>21</v>
      </c>
      <c r="D104" s="61" t="s">
        <v>346</v>
      </c>
      <c r="E104" s="65">
        <v>0.82619454016938598</v>
      </c>
      <c r="F104" s="62">
        <v>84.943011397720497</v>
      </c>
      <c r="G104" s="65">
        <v>0.92962719294892904</v>
      </c>
      <c r="H104" s="62">
        <v>94.721055788842193</v>
      </c>
      <c r="I104" s="65">
        <v>0.69067452261638296</v>
      </c>
      <c r="J104" s="62">
        <v>12.597480503899201</v>
      </c>
      <c r="K104" s="65">
        <v>0.92476060725180698</v>
      </c>
      <c r="L104" s="62">
        <v>68.026394721055794</v>
      </c>
      <c r="M104" s="65">
        <v>0.75971583786042596</v>
      </c>
      <c r="N104" s="62">
        <v>63.767246550689897</v>
      </c>
      <c r="O104" s="65"/>
      <c r="P104" s="62"/>
      <c r="Q104" s="65"/>
      <c r="R104" s="62"/>
    </row>
    <row r="105" spans="1:18" x14ac:dyDescent="0.2">
      <c r="A105" s="66" t="s">
        <v>548</v>
      </c>
      <c r="B105" s="60" t="s">
        <v>549</v>
      </c>
      <c r="C105" s="61">
        <v>26</v>
      </c>
      <c r="D105" s="61" t="s">
        <v>346</v>
      </c>
      <c r="E105" s="65">
        <v>0.83515697125269395</v>
      </c>
      <c r="F105" s="62">
        <v>72.005988023952099</v>
      </c>
      <c r="G105" s="65">
        <v>0.87346782950268198</v>
      </c>
      <c r="H105" s="62">
        <v>68.762475049900203</v>
      </c>
      <c r="I105" s="65">
        <v>0.78898625752332496</v>
      </c>
      <c r="J105" s="62">
        <v>70.109780439121806</v>
      </c>
      <c r="K105" s="65">
        <v>0.87817379798477102</v>
      </c>
      <c r="L105" s="62">
        <v>46.457085828343303</v>
      </c>
      <c r="M105" s="65">
        <v>0.8</v>
      </c>
      <c r="N105" s="62">
        <v>36.992840095465397</v>
      </c>
      <c r="O105" s="65"/>
      <c r="P105" s="62"/>
      <c r="Q105" s="65"/>
      <c r="R105" s="62"/>
    </row>
    <row r="106" spans="1:18" x14ac:dyDescent="0.2">
      <c r="A106" s="66" t="s">
        <v>550</v>
      </c>
      <c r="B106" s="60" t="s">
        <v>551</v>
      </c>
      <c r="C106" s="61">
        <v>26</v>
      </c>
      <c r="D106" s="61" t="s">
        <v>346</v>
      </c>
      <c r="E106" s="65">
        <v>0.73505348873824194</v>
      </c>
      <c r="F106" s="62">
        <v>36.327345309381201</v>
      </c>
      <c r="G106" s="65">
        <v>0.83069812945792998</v>
      </c>
      <c r="H106" s="62">
        <v>39.071856287425099</v>
      </c>
      <c r="I106" s="65">
        <v>0.71676938511951005</v>
      </c>
      <c r="J106" s="62">
        <v>39.920159680638697</v>
      </c>
      <c r="K106" s="65">
        <v>0.74274644037552795</v>
      </c>
      <c r="L106" s="62">
        <v>11.776447105788399</v>
      </c>
      <c r="M106" s="65">
        <v>0.65</v>
      </c>
      <c r="N106" s="62">
        <v>21.957040572792401</v>
      </c>
      <c r="O106" s="65"/>
      <c r="P106" s="62"/>
      <c r="Q106" s="65"/>
      <c r="R106" s="62"/>
    </row>
    <row r="107" spans="1:18" x14ac:dyDescent="0.2">
      <c r="A107" s="66" t="s">
        <v>552</v>
      </c>
      <c r="B107" s="60" t="s">
        <v>553</v>
      </c>
      <c r="C107" s="61">
        <v>26</v>
      </c>
      <c r="D107" s="61" t="s">
        <v>346</v>
      </c>
      <c r="E107" s="65">
        <v>0.82699614568842195</v>
      </c>
      <c r="F107" s="62">
        <v>68.9620758483034</v>
      </c>
      <c r="G107" s="65">
        <v>0.87817110032132994</v>
      </c>
      <c r="H107" s="62">
        <v>71.606786427145707</v>
      </c>
      <c r="I107" s="65">
        <v>0.81318517914866795</v>
      </c>
      <c r="J107" s="62">
        <v>80.139720558882203</v>
      </c>
      <c r="K107" s="65">
        <v>0.85314031996417194</v>
      </c>
      <c r="L107" s="62">
        <v>35.928143712574901</v>
      </c>
      <c r="M107" s="65">
        <v>0.85</v>
      </c>
      <c r="N107" s="62">
        <v>44.152744630071602</v>
      </c>
      <c r="O107" s="65">
        <v>0.74048412900794103</v>
      </c>
      <c r="P107" s="62">
        <v>87.512100677637903</v>
      </c>
      <c r="Q107" s="65"/>
      <c r="R107" s="62"/>
    </row>
    <row r="108" spans="1:18" x14ac:dyDescent="0.2">
      <c r="A108" s="66" t="s">
        <v>554</v>
      </c>
      <c r="B108" s="60" t="s">
        <v>555</v>
      </c>
      <c r="C108" s="61">
        <v>26</v>
      </c>
      <c r="D108" s="61" t="s">
        <v>346</v>
      </c>
      <c r="E108" s="65">
        <v>0.60317476147623905</v>
      </c>
      <c r="F108" s="62">
        <v>6.68662674650699</v>
      </c>
      <c r="G108" s="65">
        <v>0.90614306027359004</v>
      </c>
      <c r="H108" s="62">
        <v>84.680638722554903</v>
      </c>
      <c r="I108" s="65">
        <v>0.56198009790584902</v>
      </c>
      <c r="J108" s="62">
        <v>4.0918163672654702</v>
      </c>
      <c r="K108" s="65">
        <v>0.62985501690576196</v>
      </c>
      <c r="L108" s="62">
        <v>4.9900199600798398</v>
      </c>
      <c r="M108" s="65"/>
      <c r="N108" s="62"/>
      <c r="O108" s="65">
        <v>0.31472087081975297</v>
      </c>
      <c r="P108" s="62">
        <v>32.5266214908035</v>
      </c>
      <c r="Q108" s="65"/>
      <c r="R108" s="62"/>
    </row>
    <row r="109" spans="1:18" x14ac:dyDescent="0.2">
      <c r="A109" s="66" t="s">
        <v>556</v>
      </c>
      <c r="B109" s="60" t="s">
        <v>557</v>
      </c>
      <c r="C109" s="61">
        <v>26</v>
      </c>
      <c r="D109" s="61" t="s">
        <v>346</v>
      </c>
      <c r="E109" s="65">
        <v>0.73220847403109601</v>
      </c>
      <c r="F109" s="62">
        <v>35.528942115768501</v>
      </c>
      <c r="G109" s="65">
        <v>0.87071654834835899</v>
      </c>
      <c r="H109" s="62">
        <v>66.966067864271494</v>
      </c>
      <c r="I109" s="65">
        <v>0.73957934641498502</v>
      </c>
      <c r="J109" s="62">
        <v>47.105788423153697</v>
      </c>
      <c r="K109" s="65">
        <v>0.82283764270519599</v>
      </c>
      <c r="L109" s="62">
        <v>26.646706586826301</v>
      </c>
      <c r="M109" s="65">
        <v>0.81</v>
      </c>
      <c r="N109" s="62">
        <v>38.186157517899801</v>
      </c>
      <c r="O109" s="65">
        <v>0.41790883268694101</v>
      </c>
      <c r="P109" s="62">
        <v>46.660212971926398</v>
      </c>
      <c r="Q109" s="65"/>
      <c r="R109" s="62"/>
    </row>
    <row r="110" spans="1:18" x14ac:dyDescent="0.2">
      <c r="A110" s="66" t="s">
        <v>558</v>
      </c>
      <c r="B110" s="60" t="s">
        <v>559</v>
      </c>
      <c r="C110" s="61">
        <v>26</v>
      </c>
      <c r="D110" s="61" t="s">
        <v>346</v>
      </c>
      <c r="E110" s="65">
        <v>0.80454866023749805</v>
      </c>
      <c r="F110" s="62">
        <v>59.730538922155702</v>
      </c>
      <c r="G110" s="65">
        <v>0.84423980362323203</v>
      </c>
      <c r="H110" s="62">
        <v>49.500998003992002</v>
      </c>
      <c r="I110" s="65">
        <v>0.70978715464918796</v>
      </c>
      <c r="J110" s="62">
        <v>37.4750499001996</v>
      </c>
      <c r="K110" s="65">
        <v>0.75136285654294099</v>
      </c>
      <c r="L110" s="62">
        <v>12.874251497006</v>
      </c>
      <c r="M110" s="65"/>
      <c r="N110" s="62"/>
      <c r="O110" s="65">
        <v>0.91280482613463299</v>
      </c>
      <c r="P110" s="62">
        <v>95.256534365924495</v>
      </c>
      <c r="Q110" s="65"/>
      <c r="R110" s="62"/>
    </row>
    <row r="111" spans="1:18" x14ac:dyDescent="0.2">
      <c r="A111" s="66" t="s">
        <v>560</v>
      </c>
      <c r="B111" s="60" t="s">
        <v>561</v>
      </c>
      <c r="C111" s="61">
        <v>26</v>
      </c>
      <c r="D111" s="61" t="s">
        <v>346</v>
      </c>
      <c r="E111" s="65">
        <v>0.84652605498786604</v>
      </c>
      <c r="F111" s="62">
        <v>76.397205588822402</v>
      </c>
      <c r="G111" s="65">
        <v>0.87211627059500596</v>
      </c>
      <c r="H111" s="62">
        <v>67.864271457085806</v>
      </c>
      <c r="I111" s="65">
        <v>0.78666173895676605</v>
      </c>
      <c r="J111" s="62">
        <v>69.011976047904199</v>
      </c>
      <c r="K111" s="65">
        <v>0.86542389688339305</v>
      </c>
      <c r="L111" s="62">
        <v>41.2674650698603</v>
      </c>
      <c r="M111" s="65"/>
      <c r="N111" s="62"/>
      <c r="O111" s="65">
        <v>0.86190231351630098</v>
      </c>
      <c r="P111" s="62">
        <v>93.030009680542094</v>
      </c>
      <c r="Q111" s="65"/>
      <c r="R111" s="62"/>
    </row>
    <row r="112" spans="1:18" x14ac:dyDescent="0.2">
      <c r="A112" s="66" t="s">
        <v>562</v>
      </c>
      <c r="B112" s="60" t="s">
        <v>563</v>
      </c>
      <c r="C112" s="61">
        <v>21</v>
      </c>
      <c r="D112" s="61" t="s">
        <v>346</v>
      </c>
      <c r="E112" s="65">
        <v>0.67447853606660901</v>
      </c>
      <c r="F112" s="62">
        <v>28.1343731253749</v>
      </c>
      <c r="G112" s="65">
        <v>0.82300087713373205</v>
      </c>
      <c r="H112" s="62">
        <v>37.312537492501498</v>
      </c>
      <c r="I112" s="65">
        <v>0.81784791306621996</v>
      </c>
      <c r="J112" s="62">
        <v>63.767246550689897</v>
      </c>
      <c r="K112" s="65">
        <v>0.87692307051598395</v>
      </c>
      <c r="L112" s="62">
        <v>39.472105578884197</v>
      </c>
      <c r="M112" s="65">
        <v>0.73882156289176704</v>
      </c>
      <c r="N112" s="62">
        <v>58.968206358728303</v>
      </c>
      <c r="O112" s="65">
        <v>0.115799256725344</v>
      </c>
      <c r="P112" s="62">
        <v>6.2335958005249301</v>
      </c>
      <c r="Q112" s="65"/>
      <c r="R112" s="62"/>
    </row>
    <row r="113" spans="1:18" x14ac:dyDescent="0.2">
      <c r="A113" s="66" t="s">
        <v>564</v>
      </c>
      <c r="B113" s="60" t="s">
        <v>565</v>
      </c>
      <c r="C113" s="61">
        <v>26</v>
      </c>
      <c r="D113" s="61" t="s">
        <v>346</v>
      </c>
      <c r="E113" s="65">
        <v>0.82204663408609802</v>
      </c>
      <c r="F113" s="62">
        <v>67.365269461077801</v>
      </c>
      <c r="G113" s="65">
        <v>0.88139322559600797</v>
      </c>
      <c r="H113" s="62">
        <v>73.702594810379196</v>
      </c>
      <c r="I113" s="65">
        <v>0.79002849391834196</v>
      </c>
      <c r="J113" s="62">
        <v>70.858283433133707</v>
      </c>
      <c r="K113" s="65">
        <v>0.81676481683003999</v>
      </c>
      <c r="L113" s="62">
        <v>24.700598802395199</v>
      </c>
      <c r="M113" s="65">
        <v>0.8</v>
      </c>
      <c r="N113" s="62">
        <v>36.992840095465397</v>
      </c>
      <c r="O113" s="65"/>
      <c r="P113" s="62"/>
      <c r="Q113" s="65"/>
      <c r="R113" s="62"/>
    </row>
    <row r="114" spans="1:18" x14ac:dyDescent="0.2">
      <c r="A114" s="66" t="s">
        <v>566</v>
      </c>
      <c r="B114" s="60" t="s">
        <v>567</v>
      </c>
      <c r="C114" s="61">
        <v>21</v>
      </c>
      <c r="D114" s="61" t="s">
        <v>346</v>
      </c>
      <c r="E114" s="65">
        <v>0.88718243028230503</v>
      </c>
      <c r="F114" s="62">
        <v>97.360527894421097</v>
      </c>
      <c r="G114" s="65">
        <v>0.91024592049733</v>
      </c>
      <c r="H114" s="62">
        <v>90.461907618476303</v>
      </c>
      <c r="I114" s="65">
        <v>0.86588530552625498</v>
      </c>
      <c r="J114" s="62">
        <v>87.402519496100794</v>
      </c>
      <c r="K114" s="65">
        <v>0.950199832339234</v>
      </c>
      <c r="L114" s="62">
        <v>83.083383323335298</v>
      </c>
      <c r="M114" s="65">
        <v>0.82239866276640206</v>
      </c>
      <c r="N114" s="62">
        <v>76.964607078584294</v>
      </c>
      <c r="O114" s="65"/>
      <c r="P114" s="62"/>
      <c r="Q114" s="65"/>
      <c r="R114" s="62"/>
    </row>
    <row r="115" spans="1:18" x14ac:dyDescent="0.2">
      <c r="A115" s="66" t="s">
        <v>568</v>
      </c>
      <c r="B115" s="60" t="s">
        <v>569</v>
      </c>
      <c r="C115" s="61">
        <v>21</v>
      </c>
      <c r="D115" s="61" t="s">
        <v>346</v>
      </c>
      <c r="E115" s="65">
        <v>0.81820972250328305</v>
      </c>
      <c r="F115" s="62">
        <v>82.4835032993401</v>
      </c>
      <c r="G115" s="65">
        <v>0.88902921567411697</v>
      </c>
      <c r="H115" s="62">
        <v>82.963407318536298</v>
      </c>
      <c r="I115" s="65">
        <v>0.85506951784101004</v>
      </c>
      <c r="J115" s="62">
        <v>83.263347330533904</v>
      </c>
      <c r="K115" s="65">
        <v>0.94662565587117797</v>
      </c>
      <c r="L115" s="62">
        <v>80.683863227354493</v>
      </c>
      <c r="M115" s="65">
        <v>0.58211450062682801</v>
      </c>
      <c r="N115" s="62">
        <v>29.874025194961</v>
      </c>
      <c r="O115" s="65"/>
      <c r="P115" s="62"/>
      <c r="Q115" s="65"/>
      <c r="R115" s="62"/>
    </row>
    <row r="116" spans="1:18" x14ac:dyDescent="0.2">
      <c r="A116" s="66" t="s">
        <v>570</v>
      </c>
      <c r="B116" s="60" t="s">
        <v>571</v>
      </c>
      <c r="C116" s="61">
        <v>21</v>
      </c>
      <c r="D116" s="61" t="s">
        <v>346</v>
      </c>
      <c r="E116" s="65">
        <v>0.75149970878237304</v>
      </c>
      <c r="F116" s="62">
        <v>57.408518296340702</v>
      </c>
      <c r="G116" s="65">
        <v>0.85702843115080096</v>
      </c>
      <c r="H116" s="62">
        <v>62.447510497900403</v>
      </c>
      <c r="I116" s="65">
        <v>0.81753300889345804</v>
      </c>
      <c r="J116" s="62">
        <v>63.347330533893199</v>
      </c>
      <c r="K116" s="65">
        <v>0.90602995672334596</v>
      </c>
      <c r="L116" s="62">
        <v>56.508698260347899</v>
      </c>
      <c r="M116" s="65">
        <v>0.42540743836188899</v>
      </c>
      <c r="N116" s="62">
        <v>13.317336532693499</v>
      </c>
      <c r="O116" s="65"/>
      <c r="P116" s="62"/>
      <c r="Q116" s="65"/>
      <c r="R116" s="62"/>
    </row>
    <row r="117" spans="1:18" x14ac:dyDescent="0.2">
      <c r="A117" s="66" t="s">
        <v>572</v>
      </c>
      <c r="B117" s="60" t="s">
        <v>573</v>
      </c>
      <c r="C117" s="61">
        <v>21</v>
      </c>
      <c r="D117" s="61" t="s">
        <v>346</v>
      </c>
      <c r="E117" s="65">
        <v>0.64364523383103001</v>
      </c>
      <c r="F117" s="62">
        <v>19.616076784643099</v>
      </c>
      <c r="G117" s="65">
        <v>0.84479273953538203</v>
      </c>
      <c r="H117" s="62">
        <v>52.969406118776199</v>
      </c>
      <c r="I117" s="65">
        <v>0.83112567523743897</v>
      </c>
      <c r="J117" s="62">
        <v>71.205758848230303</v>
      </c>
      <c r="K117" s="65">
        <v>0.84706301521966498</v>
      </c>
      <c r="L117" s="62">
        <v>26.754649070186002</v>
      </c>
      <c r="M117" s="65">
        <v>0.20601755119097301</v>
      </c>
      <c r="N117" s="62">
        <v>3.53929214157169</v>
      </c>
      <c r="O117" s="65">
        <v>0.48922718797168901</v>
      </c>
      <c r="P117" s="62">
        <v>59.580052493438302</v>
      </c>
      <c r="Q117" s="65"/>
      <c r="R117" s="62"/>
    </row>
    <row r="118" spans="1:18" x14ac:dyDescent="0.2">
      <c r="A118" s="66" t="s">
        <v>574</v>
      </c>
      <c r="B118" s="60" t="s">
        <v>575</v>
      </c>
      <c r="C118" s="61">
        <v>26</v>
      </c>
      <c r="D118" s="61" t="s">
        <v>346</v>
      </c>
      <c r="E118" s="65">
        <v>0.7994102094419</v>
      </c>
      <c r="F118" s="62">
        <v>58.233532934131702</v>
      </c>
      <c r="G118" s="65">
        <v>0.90759922042371199</v>
      </c>
      <c r="H118" s="62">
        <v>85.329341317365305</v>
      </c>
      <c r="I118" s="65">
        <v>0.75404993001117604</v>
      </c>
      <c r="J118" s="62">
        <v>53.143712574850298</v>
      </c>
      <c r="K118" s="65">
        <v>0.90904284935828095</v>
      </c>
      <c r="L118" s="62">
        <v>61.576846307385203</v>
      </c>
      <c r="M118" s="65">
        <v>0.6</v>
      </c>
      <c r="N118" s="62">
        <v>20.047732696897398</v>
      </c>
      <c r="O118" s="65">
        <v>0.82635904741633404</v>
      </c>
      <c r="P118" s="62">
        <v>91.771539206195598</v>
      </c>
      <c r="Q118" s="65"/>
      <c r="R118" s="62"/>
    </row>
    <row r="119" spans="1:18" x14ac:dyDescent="0.2">
      <c r="A119" s="66" t="s">
        <v>576</v>
      </c>
      <c r="B119" s="60" t="s">
        <v>577</v>
      </c>
      <c r="C119" s="61">
        <v>21</v>
      </c>
      <c r="D119" s="61" t="s">
        <v>346</v>
      </c>
      <c r="E119" s="65">
        <v>0.84817578247468095</v>
      </c>
      <c r="F119" s="62">
        <v>90.581883623275303</v>
      </c>
      <c r="G119" s="65">
        <v>0.89456601916681</v>
      </c>
      <c r="H119" s="62">
        <v>85.002999400120004</v>
      </c>
      <c r="I119" s="65">
        <v>0.86624855694621095</v>
      </c>
      <c r="J119" s="62">
        <v>87.7024595080984</v>
      </c>
      <c r="K119" s="65">
        <v>0.95356838420124901</v>
      </c>
      <c r="L119" s="62">
        <v>85.242951409718103</v>
      </c>
      <c r="M119" s="65">
        <v>0.79105725031341401</v>
      </c>
      <c r="N119" s="62">
        <v>70.725854829034205</v>
      </c>
      <c r="O119" s="65">
        <v>0.73543870174572001</v>
      </c>
      <c r="P119" s="62">
        <v>91.272965879265101</v>
      </c>
      <c r="Q119" s="65"/>
      <c r="R119" s="62"/>
    </row>
    <row r="120" spans="1:18" x14ac:dyDescent="0.2">
      <c r="A120" s="66" t="s">
        <v>578</v>
      </c>
      <c r="B120" s="60" t="s">
        <v>579</v>
      </c>
      <c r="C120" s="61">
        <v>21</v>
      </c>
      <c r="D120" s="61" t="s">
        <v>346</v>
      </c>
      <c r="E120" s="65">
        <v>0.89072075055669897</v>
      </c>
      <c r="F120" s="62">
        <v>97.900419916016801</v>
      </c>
      <c r="G120" s="65">
        <v>0.93553859184771004</v>
      </c>
      <c r="H120" s="62">
        <v>95.680863827234504</v>
      </c>
      <c r="I120" s="65">
        <v>0.83921008950409703</v>
      </c>
      <c r="J120" s="62">
        <v>75.884823035392898</v>
      </c>
      <c r="K120" s="65">
        <v>0.95528852062425595</v>
      </c>
      <c r="L120" s="62">
        <v>86.0827834433113</v>
      </c>
      <c r="M120" s="65">
        <v>0.83284580025073096</v>
      </c>
      <c r="N120" s="62">
        <v>78.704259148170394</v>
      </c>
      <c r="O120" s="65"/>
      <c r="P120" s="62"/>
      <c r="Q120" s="65"/>
      <c r="R120" s="62"/>
    </row>
    <row r="121" spans="1:18" x14ac:dyDescent="0.2">
      <c r="A121" s="66" t="s">
        <v>580</v>
      </c>
      <c r="B121" s="60" t="s">
        <v>581</v>
      </c>
      <c r="C121" s="61">
        <v>26</v>
      </c>
      <c r="D121" s="61" t="s">
        <v>346</v>
      </c>
      <c r="E121" s="65">
        <v>0.841759275985828</v>
      </c>
      <c r="F121" s="62">
        <v>74.600798403193593</v>
      </c>
      <c r="G121" s="65">
        <v>0.89521258147204197</v>
      </c>
      <c r="H121" s="62">
        <v>79.940119760479007</v>
      </c>
      <c r="I121" s="65">
        <v>0.74570507743992898</v>
      </c>
      <c r="J121" s="62">
        <v>49.351297405189598</v>
      </c>
      <c r="K121" s="65">
        <v>0.896119445031341</v>
      </c>
      <c r="L121" s="62">
        <v>54.690618762475097</v>
      </c>
      <c r="M121" s="65">
        <v>0.83</v>
      </c>
      <c r="N121" s="62">
        <v>41.050119331742202</v>
      </c>
      <c r="O121" s="65"/>
      <c r="P121" s="62"/>
      <c r="Q121" s="65"/>
      <c r="R121" s="62"/>
    </row>
    <row r="122" spans="1:18" x14ac:dyDescent="0.2">
      <c r="A122" s="66" t="s">
        <v>582</v>
      </c>
      <c r="B122" s="60" t="s">
        <v>583</v>
      </c>
      <c r="C122" s="61">
        <v>26</v>
      </c>
      <c r="D122" s="61" t="s">
        <v>346</v>
      </c>
      <c r="E122" s="65">
        <v>0.84817106067561798</v>
      </c>
      <c r="F122" s="62">
        <v>76.846307385229494</v>
      </c>
      <c r="G122" s="65">
        <v>0.91106769044309299</v>
      </c>
      <c r="H122" s="62">
        <v>86.926147704590804</v>
      </c>
      <c r="I122" s="65">
        <v>0.75809106949490701</v>
      </c>
      <c r="J122" s="62">
        <v>54.590818363273399</v>
      </c>
      <c r="K122" s="65">
        <v>0.92517078667511798</v>
      </c>
      <c r="L122" s="62">
        <v>70.059880239520993</v>
      </c>
      <c r="M122" s="65"/>
      <c r="N122" s="62"/>
      <c r="O122" s="65">
        <v>0.79835469608935306</v>
      </c>
      <c r="P122" s="62">
        <v>90.319457889641797</v>
      </c>
      <c r="Q122" s="65"/>
      <c r="R122" s="62"/>
    </row>
    <row r="123" spans="1:18" x14ac:dyDescent="0.2">
      <c r="A123" s="66" t="s">
        <v>584</v>
      </c>
      <c r="B123" s="60" t="s">
        <v>585</v>
      </c>
      <c r="C123" s="61">
        <v>26</v>
      </c>
      <c r="D123" s="61" t="s">
        <v>346</v>
      </c>
      <c r="E123" s="65">
        <v>0.85803261781329299</v>
      </c>
      <c r="F123" s="62">
        <v>81.0379241516966</v>
      </c>
      <c r="G123" s="65">
        <v>0.93927536244495402</v>
      </c>
      <c r="H123" s="62">
        <v>93.812375249501002</v>
      </c>
      <c r="I123" s="65">
        <v>0.76775438760736203</v>
      </c>
      <c r="J123" s="62">
        <v>59.530938123752499</v>
      </c>
      <c r="K123" s="65">
        <v>0.86706810338756302</v>
      </c>
      <c r="L123" s="62">
        <v>42.0159680638723</v>
      </c>
      <c r="M123" s="65"/>
      <c r="N123" s="62"/>
      <c r="O123" s="65"/>
      <c r="P123" s="62"/>
      <c r="Q123" s="65"/>
      <c r="R123" s="62"/>
    </row>
    <row r="124" spans="1:18" x14ac:dyDescent="0.2">
      <c r="A124" s="66" t="s">
        <v>586</v>
      </c>
      <c r="B124" s="60" t="s">
        <v>587</v>
      </c>
      <c r="C124" s="61">
        <v>26</v>
      </c>
      <c r="D124" s="61" t="s">
        <v>346</v>
      </c>
      <c r="E124" s="65">
        <v>0.83287886428304003</v>
      </c>
      <c r="F124" s="62">
        <v>71.157684630738501</v>
      </c>
      <c r="G124" s="65">
        <v>0.92116468327857204</v>
      </c>
      <c r="H124" s="62">
        <v>89.920159680638704</v>
      </c>
      <c r="I124" s="65">
        <v>0.77216241637224003</v>
      </c>
      <c r="J124" s="62">
        <v>61.876247504989998</v>
      </c>
      <c r="K124" s="65">
        <v>0.84593985491936197</v>
      </c>
      <c r="L124" s="62">
        <v>33.133732534930097</v>
      </c>
      <c r="M124" s="65"/>
      <c r="N124" s="62"/>
      <c r="O124" s="65">
        <v>0.79224850256198698</v>
      </c>
      <c r="P124" s="62">
        <v>89.738625363020304</v>
      </c>
      <c r="Q124" s="65"/>
      <c r="R124" s="62"/>
    </row>
    <row r="125" spans="1:18" x14ac:dyDescent="0.2">
      <c r="A125" s="66" t="s">
        <v>588</v>
      </c>
      <c r="B125" s="60" t="s">
        <v>589</v>
      </c>
      <c r="C125" s="61">
        <v>26</v>
      </c>
      <c r="D125" s="61" t="s">
        <v>346</v>
      </c>
      <c r="E125" s="65">
        <v>0.83318464172208395</v>
      </c>
      <c r="F125" s="62">
        <v>71.307385229540898</v>
      </c>
      <c r="G125" s="65">
        <v>0.89691206130213696</v>
      </c>
      <c r="H125" s="62">
        <v>80.838323353293404</v>
      </c>
      <c r="I125" s="65">
        <v>0.81314662237574398</v>
      </c>
      <c r="J125" s="62">
        <v>80.089820359281404</v>
      </c>
      <c r="K125" s="65">
        <v>0.88115360236636497</v>
      </c>
      <c r="L125" s="62">
        <v>48.003992015968102</v>
      </c>
      <c r="M125" s="65"/>
      <c r="N125" s="62"/>
      <c r="O125" s="65">
        <v>0.741526280844092</v>
      </c>
      <c r="P125" s="62">
        <v>87.6089060987415</v>
      </c>
      <c r="Q125" s="65"/>
      <c r="R125" s="62"/>
    </row>
    <row r="126" spans="1:18" x14ac:dyDescent="0.2">
      <c r="A126" s="66" t="s">
        <v>590</v>
      </c>
      <c r="B126" s="60" t="s">
        <v>591</v>
      </c>
      <c r="C126" s="61">
        <v>26</v>
      </c>
      <c r="D126" s="61" t="s">
        <v>346</v>
      </c>
      <c r="E126" s="65">
        <v>0.75022319400650594</v>
      </c>
      <c r="F126" s="62">
        <v>41.067864271457097</v>
      </c>
      <c r="G126" s="65">
        <v>0.87746711814925005</v>
      </c>
      <c r="H126" s="62">
        <v>71.007984031936104</v>
      </c>
      <c r="I126" s="65">
        <v>0.74952847680745804</v>
      </c>
      <c r="J126" s="62">
        <v>50.998003992016002</v>
      </c>
      <c r="K126" s="65">
        <v>0.89953559689586304</v>
      </c>
      <c r="L126" s="62">
        <v>56.487025948103799</v>
      </c>
      <c r="M126" s="65"/>
      <c r="N126" s="62"/>
      <c r="O126" s="65">
        <v>0.47436158417345198</v>
      </c>
      <c r="P126" s="62">
        <v>56.921587608906101</v>
      </c>
      <c r="Q126" s="65"/>
      <c r="R126" s="62"/>
    </row>
    <row r="127" spans="1:18" x14ac:dyDescent="0.2">
      <c r="A127" s="66" t="s">
        <v>592</v>
      </c>
      <c r="B127" s="60" t="s">
        <v>593</v>
      </c>
      <c r="C127" s="61">
        <v>26</v>
      </c>
      <c r="D127" s="61" t="s">
        <v>346</v>
      </c>
      <c r="E127" s="65">
        <v>0.74486461013371796</v>
      </c>
      <c r="F127" s="62">
        <v>39.471057884231499</v>
      </c>
      <c r="G127" s="65">
        <v>0.91926531068266804</v>
      </c>
      <c r="H127" s="62">
        <v>89.4211576846307</v>
      </c>
      <c r="I127" s="65">
        <v>0.76962916063103204</v>
      </c>
      <c r="J127" s="62">
        <v>60.479041916167702</v>
      </c>
      <c r="K127" s="65">
        <v>0.90653274876802303</v>
      </c>
      <c r="L127" s="62">
        <v>60.479041916167702</v>
      </c>
      <c r="M127" s="65"/>
      <c r="N127" s="62"/>
      <c r="O127" s="65">
        <v>0.38403122045314902</v>
      </c>
      <c r="P127" s="62">
        <v>40.851887705711498</v>
      </c>
      <c r="Q127" s="65"/>
      <c r="R127" s="62"/>
    </row>
    <row r="128" spans="1:18" x14ac:dyDescent="0.2">
      <c r="A128" s="66" t="s">
        <v>594</v>
      </c>
      <c r="B128" s="60" t="s">
        <v>595</v>
      </c>
      <c r="C128" s="61">
        <v>26</v>
      </c>
      <c r="D128" s="61" t="s">
        <v>346</v>
      </c>
      <c r="E128" s="65">
        <v>0.72536183996542103</v>
      </c>
      <c r="F128" s="62">
        <v>33.582834331337303</v>
      </c>
      <c r="G128" s="65">
        <v>0.92251521044098195</v>
      </c>
      <c r="H128" s="62">
        <v>90.119760479041901</v>
      </c>
      <c r="I128" s="65">
        <v>0.76766817847201196</v>
      </c>
      <c r="J128" s="62">
        <v>59.381237524950102</v>
      </c>
      <c r="K128" s="65">
        <v>0.85629133090013598</v>
      </c>
      <c r="L128" s="62">
        <v>37.125748502994</v>
      </c>
      <c r="M128" s="65"/>
      <c r="N128" s="62"/>
      <c r="O128" s="65">
        <v>0.354972640048554</v>
      </c>
      <c r="P128" s="62">
        <v>37.657308809293298</v>
      </c>
      <c r="Q128" s="65"/>
      <c r="R128" s="62"/>
    </row>
    <row r="129" spans="1:18" x14ac:dyDescent="0.2">
      <c r="A129" s="66" t="s">
        <v>596</v>
      </c>
      <c r="B129" s="60" t="s">
        <v>597</v>
      </c>
      <c r="C129" s="61">
        <v>26</v>
      </c>
      <c r="D129" s="61" t="s">
        <v>346</v>
      </c>
      <c r="E129" s="65">
        <v>0.84136043467495802</v>
      </c>
      <c r="F129" s="62">
        <v>74.301397205588799</v>
      </c>
      <c r="G129" s="65">
        <v>0.88560152779849699</v>
      </c>
      <c r="H129" s="62">
        <v>75.948103792415196</v>
      </c>
      <c r="I129" s="65">
        <v>0.70527756334243896</v>
      </c>
      <c r="J129" s="62">
        <v>36.177644710578797</v>
      </c>
      <c r="K129" s="65">
        <v>0.891717726600466</v>
      </c>
      <c r="L129" s="62">
        <v>52.6447105788423</v>
      </c>
      <c r="M129" s="65"/>
      <c r="N129" s="62"/>
      <c r="O129" s="65">
        <v>0.88284492095842904</v>
      </c>
      <c r="P129" s="62">
        <v>93.901258470474303</v>
      </c>
      <c r="Q129" s="65"/>
      <c r="R129" s="62"/>
    </row>
    <row r="130" spans="1:18" x14ac:dyDescent="0.2">
      <c r="A130" s="66" t="s">
        <v>598</v>
      </c>
      <c r="B130" s="60" t="s">
        <v>599</v>
      </c>
      <c r="C130" s="61">
        <v>26</v>
      </c>
      <c r="D130" s="61" t="s">
        <v>346</v>
      </c>
      <c r="E130" s="65">
        <v>0.83843546715947603</v>
      </c>
      <c r="F130" s="62">
        <v>72.904191616766497</v>
      </c>
      <c r="G130" s="65">
        <v>0.90714883597829499</v>
      </c>
      <c r="H130" s="62">
        <v>85.129740518962095</v>
      </c>
      <c r="I130" s="65">
        <v>0.74725186791579401</v>
      </c>
      <c r="J130" s="62">
        <v>50.149700598802397</v>
      </c>
      <c r="K130" s="65">
        <v>0.86090569758433799</v>
      </c>
      <c r="L130" s="62">
        <v>39.371257485029901</v>
      </c>
      <c r="M130" s="65"/>
      <c r="N130" s="62"/>
      <c r="O130" s="65"/>
      <c r="P130" s="62"/>
      <c r="Q130" s="65"/>
      <c r="R130" s="62"/>
    </row>
    <row r="131" spans="1:18" x14ac:dyDescent="0.2">
      <c r="A131" s="66" t="s">
        <v>600</v>
      </c>
      <c r="B131" s="60" t="s">
        <v>601</v>
      </c>
      <c r="C131" s="61">
        <v>25</v>
      </c>
      <c r="D131" s="61" t="s">
        <v>346</v>
      </c>
      <c r="E131" s="65">
        <v>0.79521982216191101</v>
      </c>
      <c r="F131" s="62">
        <v>51.749327181853097</v>
      </c>
      <c r="G131" s="65">
        <v>0.90217033124283796</v>
      </c>
      <c r="H131" s="62">
        <v>88.735101883890806</v>
      </c>
      <c r="I131" s="65">
        <v>0.89440250283606404</v>
      </c>
      <c r="J131" s="62">
        <v>56.785851595540201</v>
      </c>
      <c r="K131" s="65">
        <v>0.92989731437598699</v>
      </c>
      <c r="L131" s="62">
        <v>72.202998846597495</v>
      </c>
      <c r="M131" s="65"/>
      <c r="N131" s="62"/>
      <c r="O131" s="65">
        <v>0.45440914019275602</v>
      </c>
      <c r="P131" s="62">
        <v>67.835051546391796</v>
      </c>
      <c r="Q131" s="65"/>
      <c r="R131" s="62"/>
    </row>
    <row r="132" spans="1:18" x14ac:dyDescent="0.2">
      <c r="A132" s="66" t="s">
        <v>556</v>
      </c>
      <c r="B132" s="60" t="s">
        <v>602</v>
      </c>
      <c r="C132" s="61">
        <v>26</v>
      </c>
      <c r="D132" s="61" t="s">
        <v>346</v>
      </c>
      <c r="E132" s="65">
        <v>0.89851632909475498</v>
      </c>
      <c r="F132" s="62">
        <v>93.762475049900203</v>
      </c>
      <c r="G132" s="65">
        <v>0.86731658211473694</v>
      </c>
      <c r="H132" s="62">
        <v>65.269461077844298</v>
      </c>
      <c r="I132" s="65">
        <v>0.94795914648933899</v>
      </c>
      <c r="J132" s="62">
        <v>94.361277445109806</v>
      </c>
      <c r="K132" s="65">
        <v>0.88027325868018902</v>
      </c>
      <c r="L132" s="62">
        <v>47.654690618762501</v>
      </c>
      <c r="M132" s="65"/>
      <c r="N132" s="62"/>
      <c r="O132" s="65"/>
      <c r="P132" s="62"/>
      <c r="Q132" s="65"/>
      <c r="R132" s="62"/>
    </row>
    <row r="133" spans="1:18" x14ac:dyDescent="0.2">
      <c r="A133" s="66" t="s">
        <v>603</v>
      </c>
      <c r="B133" s="60" t="s">
        <v>604</v>
      </c>
      <c r="C133" s="61">
        <v>26</v>
      </c>
      <c r="D133" s="61" t="s">
        <v>346</v>
      </c>
      <c r="E133" s="65">
        <v>0.65693063531194296</v>
      </c>
      <c r="F133" s="62">
        <v>16.716566866267499</v>
      </c>
      <c r="G133" s="65">
        <v>0.89554531789206704</v>
      </c>
      <c r="H133" s="62">
        <v>80.239520958083801</v>
      </c>
      <c r="I133" s="65">
        <v>0.74919945948674305</v>
      </c>
      <c r="J133" s="62">
        <v>50.848303393213598</v>
      </c>
      <c r="K133" s="65">
        <v>0.56614743085998598</v>
      </c>
      <c r="L133" s="62">
        <v>3.0938123752495001</v>
      </c>
      <c r="M133" s="65"/>
      <c r="N133" s="62"/>
      <c r="O133" s="65">
        <v>0.41683033300897798</v>
      </c>
      <c r="P133" s="62">
        <v>46.466602129719298</v>
      </c>
      <c r="Q133" s="65"/>
      <c r="R133" s="62"/>
    </row>
    <row r="134" spans="1:18" x14ac:dyDescent="0.2">
      <c r="A134" s="66" t="s">
        <v>605</v>
      </c>
      <c r="B134" s="60" t="s">
        <v>606</v>
      </c>
      <c r="C134" s="61">
        <v>26</v>
      </c>
      <c r="D134" s="61" t="s">
        <v>346</v>
      </c>
      <c r="E134" s="65">
        <v>0.863378218924858</v>
      </c>
      <c r="F134" s="62">
        <v>82.834331337325395</v>
      </c>
      <c r="G134" s="65">
        <v>0.88838491336006398</v>
      </c>
      <c r="H134" s="62">
        <v>77.045908183632704</v>
      </c>
      <c r="I134" s="65">
        <v>0.78861707022000305</v>
      </c>
      <c r="J134" s="62">
        <v>70.009980039920194</v>
      </c>
      <c r="K134" s="65">
        <v>0.92429044298894303</v>
      </c>
      <c r="L134" s="62">
        <v>69.660678642714601</v>
      </c>
      <c r="M134" s="65"/>
      <c r="N134" s="62"/>
      <c r="O134" s="65">
        <v>0.85222044913042305</v>
      </c>
      <c r="P134" s="62">
        <v>92.836398838334901</v>
      </c>
      <c r="Q134" s="65"/>
      <c r="R134" s="62"/>
    </row>
    <row r="135" spans="1:18" x14ac:dyDescent="0.2">
      <c r="A135" s="66" t="s">
        <v>607</v>
      </c>
      <c r="B135" s="60" t="s">
        <v>608</v>
      </c>
      <c r="C135" s="61">
        <v>26</v>
      </c>
      <c r="D135" s="61" t="s">
        <v>346</v>
      </c>
      <c r="E135" s="65">
        <v>0.79700362790744805</v>
      </c>
      <c r="F135" s="62">
        <v>56.936127744510998</v>
      </c>
      <c r="G135" s="65">
        <v>0.86024971676476003</v>
      </c>
      <c r="H135" s="62">
        <v>60.928143712574801</v>
      </c>
      <c r="I135" s="65">
        <v>0.68307344796431602</v>
      </c>
      <c r="J135" s="62">
        <v>29.241516966067898</v>
      </c>
      <c r="K135" s="65">
        <v>0.84768771899327</v>
      </c>
      <c r="L135" s="62">
        <v>33.682634730538901</v>
      </c>
      <c r="M135" s="65"/>
      <c r="N135" s="62"/>
      <c r="O135" s="65"/>
      <c r="P135" s="62"/>
      <c r="Q135" s="65"/>
      <c r="R135" s="62"/>
    </row>
    <row r="136" spans="1:18" x14ac:dyDescent="0.2">
      <c r="A136" s="66" t="s">
        <v>609</v>
      </c>
      <c r="B136" s="60" t="s">
        <v>610</v>
      </c>
      <c r="C136" s="61">
        <v>26</v>
      </c>
      <c r="D136" s="61" t="s">
        <v>346</v>
      </c>
      <c r="E136" s="65">
        <v>0.81590418675918996</v>
      </c>
      <c r="F136" s="62">
        <v>64.870259481037905</v>
      </c>
      <c r="G136" s="65">
        <v>0.88084172002149097</v>
      </c>
      <c r="H136" s="62">
        <v>73.353293413173603</v>
      </c>
      <c r="I136" s="65">
        <v>0.715648923219668</v>
      </c>
      <c r="J136" s="62">
        <v>39.570858283433097</v>
      </c>
      <c r="K136" s="65">
        <v>0.85122191703641203</v>
      </c>
      <c r="L136" s="62">
        <v>35.2295409181637</v>
      </c>
      <c r="M136" s="65"/>
      <c r="N136" s="62"/>
      <c r="O136" s="65"/>
      <c r="P136" s="62"/>
      <c r="Q136" s="65"/>
      <c r="R136" s="62"/>
    </row>
    <row r="137" spans="1:18" x14ac:dyDescent="0.2">
      <c r="A137" s="66" t="s">
        <v>611</v>
      </c>
      <c r="B137" s="60" t="s">
        <v>612</v>
      </c>
      <c r="C137" s="61">
        <v>26</v>
      </c>
      <c r="D137" s="61" t="s">
        <v>346</v>
      </c>
      <c r="E137" s="65">
        <v>0.73928193832149203</v>
      </c>
      <c r="F137" s="62">
        <v>37.325349301397203</v>
      </c>
      <c r="G137" s="65">
        <v>0.93510993349634397</v>
      </c>
      <c r="H137" s="62">
        <v>93.213572854291399</v>
      </c>
      <c r="I137" s="65">
        <v>0.59787872890437999</v>
      </c>
      <c r="J137" s="62">
        <v>7.1856287425149699</v>
      </c>
      <c r="K137" s="65">
        <v>0.68485715256375101</v>
      </c>
      <c r="L137" s="62">
        <v>7.5349301397205597</v>
      </c>
      <c r="M137" s="65"/>
      <c r="N137" s="62"/>
      <c r="O137" s="65"/>
      <c r="P137" s="62"/>
      <c r="Q137" s="65"/>
      <c r="R137" s="62"/>
    </row>
    <row r="138" spans="1:18" x14ac:dyDescent="0.2">
      <c r="A138" s="66" t="s">
        <v>613</v>
      </c>
      <c r="B138" s="60" t="s">
        <v>614</v>
      </c>
      <c r="C138" s="61">
        <v>26</v>
      </c>
      <c r="D138" s="61" t="s">
        <v>346</v>
      </c>
      <c r="E138" s="65">
        <v>0.76199779191896699</v>
      </c>
      <c r="F138" s="62">
        <v>44.760479041916199</v>
      </c>
      <c r="G138" s="65">
        <v>0.90925896843791099</v>
      </c>
      <c r="H138" s="62">
        <v>86.027944111776407</v>
      </c>
      <c r="I138" s="65">
        <v>0.61604368849483604</v>
      </c>
      <c r="J138" s="62">
        <v>10.079840319361301</v>
      </c>
      <c r="K138" s="65">
        <v>0.76069071882415396</v>
      </c>
      <c r="L138" s="62">
        <v>14.271457085828301</v>
      </c>
      <c r="M138" s="65"/>
      <c r="N138" s="62"/>
      <c r="O138" s="65"/>
      <c r="P138" s="62"/>
      <c r="Q138" s="65"/>
      <c r="R138" s="62"/>
    </row>
    <row r="139" spans="1:18" x14ac:dyDescent="0.2">
      <c r="A139" s="66" t="s">
        <v>615</v>
      </c>
      <c r="B139" s="60" t="s">
        <v>616</v>
      </c>
      <c r="C139" s="61">
        <v>26</v>
      </c>
      <c r="D139" s="61" t="s">
        <v>346</v>
      </c>
      <c r="E139" s="65">
        <v>0.81140733585601998</v>
      </c>
      <c r="F139" s="62">
        <v>62.774451097804402</v>
      </c>
      <c r="G139" s="65">
        <v>0.90281499954129496</v>
      </c>
      <c r="H139" s="62">
        <v>83.233532934131702</v>
      </c>
      <c r="I139" s="65">
        <v>0.72291725057512402</v>
      </c>
      <c r="J139" s="62">
        <v>41.616766467065901</v>
      </c>
      <c r="K139" s="65">
        <v>0.80848975745164098</v>
      </c>
      <c r="L139" s="62">
        <v>22.504990019960101</v>
      </c>
      <c r="M139" s="65"/>
      <c r="N139" s="62"/>
      <c r="O139" s="65"/>
      <c r="P139" s="62"/>
      <c r="Q139" s="65"/>
      <c r="R139" s="62"/>
    </row>
    <row r="140" spans="1:18" x14ac:dyDescent="0.2">
      <c r="A140" s="66" t="s">
        <v>617</v>
      </c>
      <c r="B140" s="60" t="s">
        <v>618</v>
      </c>
      <c r="C140" s="61">
        <v>26</v>
      </c>
      <c r="D140" s="61" t="s">
        <v>346</v>
      </c>
      <c r="E140" s="65">
        <v>0.773113267139654</v>
      </c>
      <c r="F140" s="62">
        <v>48.003992015968102</v>
      </c>
      <c r="G140" s="65">
        <v>0.88571116884763701</v>
      </c>
      <c r="H140" s="62">
        <v>75.998003992015995</v>
      </c>
      <c r="I140" s="65">
        <v>0.798528109317583</v>
      </c>
      <c r="J140" s="62">
        <v>75.499001996008005</v>
      </c>
      <c r="K140" s="65">
        <v>0.787837171631806</v>
      </c>
      <c r="L140" s="62">
        <v>18.3632734530938</v>
      </c>
      <c r="M140" s="65"/>
      <c r="N140" s="62"/>
      <c r="O140" s="65">
        <v>0.62037661876158801</v>
      </c>
      <c r="P140" s="62">
        <v>79.767666989351397</v>
      </c>
      <c r="Q140" s="65"/>
      <c r="R140" s="62"/>
    </row>
    <row r="141" spans="1:18" x14ac:dyDescent="0.2">
      <c r="A141" s="66" t="s">
        <v>619</v>
      </c>
      <c r="B141" s="60" t="s">
        <v>620</v>
      </c>
      <c r="C141" s="61">
        <v>26</v>
      </c>
      <c r="D141" s="61" t="s">
        <v>346</v>
      </c>
      <c r="E141" s="65">
        <v>0.85444423543997805</v>
      </c>
      <c r="F141" s="62">
        <v>79.341317365269504</v>
      </c>
      <c r="G141" s="65">
        <v>0.93448808816807005</v>
      </c>
      <c r="H141" s="62">
        <v>93.1636726546906</v>
      </c>
      <c r="I141" s="65">
        <v>0.76529788950900302</v>
      </c>
      <c r="J141" s="62">
        <v>57.884231536926102</v>
      </c>
      <c r="K141" s="65">
        <v>0.86354672864286297</v>
      </c>
      <c r="L141" s="62">
        <v>40.369261477045903</v>
      </c>
      <c r="M141" s="65"/>
      <c r="N141" s="62"/>
      <c r="O141" s="65"/>
      <c r="P141" s="62"/>
      <c r="Q141" s="65"/>
      <c r="R141" s="62"/>
    </row>
    <row r="142" spans="1:18" x14ac:dyDescent="0.2">
      <c r="A142" s="66" t="s">
        <v>621</v>
      </c>
      <c r="B142" s="60" t="s">
        <v>622</v>
      </c>
      <c r="C142" s="61">
        <v>26</v>
      </c>
      <c r="D142" s="61" t="s">
        <v>346</v>
      </c>
      <c r="E142" s="65">
        <v>0.72287944881059096</v>
      </c>
      <c r="F142" s="62">
        <v>33.033932135728499</v>
      </c>
      <c r="G142" s="65">
        <v>0.860927253382615</v>
      </c>
      <c r="H142" s="62">
        <v>61.626746506986002</v>
      </c>
      <c r="I142" s="65">
        <v>0.696348691574602</v>
      </c>
      <c r="J142" s="62">
        <v>32.5848303393214</v>
      </c>
      <c r="K142" s="65">
        <v>0.77642828057014601</v>
      </c>
      <c r="L142" s="62">
        <v>16.766467065868301</v>
      </c>
      <c r="M142" s="65"/>
      <c r="N142" s="62"/>
      <c r="O142" s="65">
        <v>0.55781356971500196</v>
      </c>
      <c r="P142" s="62">
        <v>73.378509196514997</v>
      </c>
      <c r="Q142" s="65"/>
      <c r="R142" s="62"/>
    </row>
    <row r="143" spans="1:18" x14ac:dyDescent="0.2">
      <c r="A143" s="66" t="s">
        <v>623</v>
      </c>
      <c r="B143" s="60" t="s">
        <v>624</v>
      </c>
      <c r="C143" s="61">
        <v>26</v>
      </c>
      <c r="D143" s="61" t="s">
        <v>346</v>
      </c>
      <c r="E143" s="65">
        <v>0.84866842725106995</v>
      </c>
      <c r="F143" s="62">
        <v>77.195608782435102</v>
      </c>
      <c r="G143" s="65">
        <v>0.846651253109857</v>
      </c>
      <c r="H143" s="62">
        <v>51.247504990019998</v>
      </c>
      <c r="I143" s="65">
        <v>0.80323458361201205</v>
      </c>
      <c r="J143" s="62">
        <v>76.896207584830293</v>
      </c>
      <c r="K143" s="65">
        <v>0.896119445031341</v>
      </c>
      <c r="L143" s="62">
        <v>54.690618762475097</v>
      </c>
      <c r="M143" s="65"/>
      <c r="N143" s="62"/>
      <c r="O143" s="65"/>
      <c r="P143" s="62"/>
      <c r="Q143" s="65"/>
      <c r="R143" s="62"/>
    </row>
    <row r="144" spans="1:18" x14ac:dyDescent="0.2">
      <c r="A144" s="66" t="s">
        <v>625</v>
      </c>
      <c r="B144" s="60" t="s">
        <v>626</v>
      </c>
      <c r="C144" s="61">
        <v>26</v>
      </c>
      <c r="D144" s="61" t="s">
        <v>346</v>
      </c>
      <c r="E144" s="65">
        <v>0.77153499428375705</v>
      </c>
      <c r="F144" s="62">
        <v>47.504990019960097</v>
      </c>
      <c r="G144" s="65">
        <v>0.86225403657687105</v>
      </c>
      <c r="H144" s="62">
        <v>62.574850299401199</v>
      </c>
      <c r="I144" s="65">
        <v>0.75327756058536</v>
      </c>
      <c r="J144" s="62">
        <v>52.744510978043898</v>
      </c>
      <c r="K144" s="65">
        <v>0.92957250510599398</v>
      </c>
      <c r="L144" s="62">
        <v>72.405189620758506</v>
      </c>
      <c r="M144" s="65"/>
      <c r="N144" s="62"/>
      <c r="O144" s="65">
        <v>0.54103587486680405</v>
      </c>
      <c r="P144" s="62">
        <v>70.958373668925503</v>
      </c>
      <c r="Q144" s="65"/>
      <c r="R144" s="62"/>
    </row>
    <row r="145" spans="1:18" x14ac:dyDescent="0.2">
      <c r="A145" s="66" t="s">
        <v>627</v>
      </c>
      <c r="B145" s="60" t="s">
        <v>628</v>
      </c>
      <c r="C145" s="61">
        <v>26</v>
      </c>
      <c r="D145" s="61" t="s">
        <v>346</v>
      </c>
      <c r="E145" s="65">
        <v>0.76238236390796799</v>
      </c>
      <c r="F145" s="62">
        <v>44.860279441117797</v>
      </c>
      <c r="G145" s="65">
        <v>0.87090962530318705</v>
      </c>
      <c r="H145" s="62">
        <v>67.115768463073806</v>
      </c>
      <c r="I145" s="65">
        <v>0.81652639585805797</v>
      </c>
      <c r="J145" s="62">
        <v>80.788423153692605</v>
      </c>
      <c r="K145" s="65">
        <v>0.92167994543360199</v>
      </c>
      <c r="L145" s="62">
        <v>67.914171656686605</v>
      </c>
      <c r="M145" s="65"/>
      <c r="N145" s="62"/>
      <c r="O145" s="65">
        <v>0.44041348903702499</v>
      </c>
      <c r="P145" s="62">
        <v>50.048402710551798</v>
      </c>
      <c r="Q145" s="65"/>
      <c r="R145" s="62"/>
    </row>
    <row r="146" spans="1:18" x14ac:dyDescent="0.2">
      <c r="A146" s="66" t="s">
        <v>629</v>
      </c>
      <c r="B146" s="60" t="s">
        <v>630</v>
      </c>
      <c r="C146" s="61">
        <v>26</v>
      </c>
      <c r="D146" s="61" t="s">
        <v>346</v>
      </c>
      <c r="E146" s="65">
        <v>0.75476467354357302</v>
      </c>
      <c r="F146" s="62">
        <v>42.4151696606786</v>
      </c>
      <c r="G146" s="65">
        <v>0.89185427452468902</v>
      </c>
      <c r="H146" s="62">
        <v>78.393213572854293</v>
      </c>
      <c r="I146" s="65">
        <v>0.76135492307006203</v>
      </c>
      <c r="J146" s="62">
        <v>56.0878243512974</v>
      </c>
      <c r="K146" s="65">
        <v>0.900521163462216</v>
      </c>
      <c r="L146" s="62">
        <v>56.936127744510998</v>
      </c>
      <c r="M146" s="65"/>
      <c r="N146" s="62"/>
      <c r="O146" s="65">
        <v>0.46532833311732602</v>
      </c>
      <c r="P146" s="62">
        <v>54.598257502420097</v>
      </c>
      <c r="Q146" s="65"/>
      <c r="R146" s="62"/>
    </row>
    <row r="147" spans="1:18" x14ac:dyDescent="0.2">
      <c r="A147" s="66" t="s">
        <v>631</v>
      </c>
      <c r="B147" s="60" t="s">
        <v>632</v>
      </c>
      <c r="C147" s="61">
        <v>26</v>
      </c>
      <c r="D147" s="61" t="s">
        <v>346</v>
      </c>
      <c r="E147" s="65">
        <v>0.84946856940817905</v>
      </c>
      <c r="F147" s="62">
        <v>77.544910179640695</v>
      </c>
      <c r="G147" s="65">
        <v>0.882107753441288</v>
      </c>
      <c r="H147" s="62">
        <v>74.251497005988</v>
      </c>
      <c r="I147" s="65">
        <v>0.84588806676296402</v>
      </c>
      <c r="J147" s="62">
        <v>87.375249500997995</v>
      </c>
      <c r="K147" s="65">
        <v>0.82040988802028403</v>
      </c>
      <c r="L147" s="62">
        <v>25.898203592814401</v>
      </c>
      <c r="M147" s="65"/>
      <c r="N147" s="62"/>
      <c r="O147" s="65"/>
      <c r="P147" s="62"/>
      <c r="Q147" s="65"/>
      <c r="R147" s="62"/>
    </row>
    <row r="148" spans="1:18" x14ac:dyDescent="0.2">
      <c r="A148" s="66" t="s">
        <v>633</v>
      </c>
      <c r="B148" s="60" t="s">
        <v>634</v>
      </c>
      <c r="C148" s="61">
        <v>26</v>
      </c>
      <c r="D148" s="61" t="s">
        <v>346</v>
      </c>
      <c r="E148" s="65">
        <v>0.89265501883178799</v>
      </c>
      <c r="F148" s="62">
        <v>91.6666666666667</v>
      </c>
      <c r="G148" s="65">
        <v>0.893609416455448</v>
      </c>
      <c r="H148" s="62">
        <v>79.391217564870303</v>
      </c>
      <c r="I148" s="65">
        <v>0.79315907690166698</v>
      </c>
      <c r="J148" s="62">
        <v>73.103792415169707</v>
      </c>
      <c r="K148" s="65">
        <v>0.991196563138249</v>
      </c>
      <c r="L148" s="62">
        <v>95.908183632734506</v>
      </c>
      <c r="M148" s="65"/>
      <c r="N148" s="62"/>
      <c r="O148" s="65"/>
      <c r="P148" s="62"/>
      <c r="Q148" s="65"/>
      <c r="R148" s="62"/>
    </row>
    <row r="149" spans="1:18" x14ac:dyDescent="0.2">
      <c r="A149" s="66" t="s">
        <v>635</v>
      </c>
      <c r="B149" s="60" t="s">
        <v>636</v>
      </c>
      <c r="C149" s="61">
        <v>26</v>
      </c>
      <c r="D149" s="61" t="s">
        <v>346</v>
      </c>
      <c r="E149" s="65">
        <v>0.87225570529136298</v>
      </c>
      <c r="F149" s="62">
        <v>85.878243512974095</v>
      </c>
      <c r="G149" s="65">
        <v>0.83688926980052403</v>
      </c>
      <c r="H149" s="62">
        <v>43.612774451097799</v>
      </c>
      <c r="I149" s="65">
        <v>0.89439453605403496</v>
      </c>
      <c r="J149" s="62">
        <v>92.265469061876203</v>
      </c>
      <c r="K149" s="65">
        <v>0.93837594196774499</v>
      </c>
      <c r="L149" s="62">
        <v>77.245508982035901</v>
      </c>
      <c r="M149" s="65"/>
      <c r="N149" s="62"/>
      <c r="O149" s="65">
        <v>0.81936307334314895</v>
      </c>
      <c r="P149" s="62">
        <v>91.577928363988406</v>
      </c>
      <c r="Q149" s="65"/>
      <c r="R149" s="62"/>
    </row>
    <row r="150" spans="1:18" x14ac:dyDescent="0.2">
      <c r="A150" s="66" t="s">
        <v>637</v>
      </c>
      <c r="B150" s="60" t="s">
        <v>638</v>
      </c>
      <c r="C150" s="61">
        <v>26</v>
      </c>
      <c r="D150" s="61" t="s">
        <v>346</v>
      </c>
      <c r="E150" s="65">
        <v>0.75256660674401998</v>
      </c>
      <c r="F150" s="62">
        <v>41.6666666666667</v>
      </c>
      <c r="G150" s="65">
        <v>0.86161341469870301</v>
      </c>
      <c r="H150" s="62">
        <v>61.976047904191603</v>
      </c>
      <c r="I150" s="65">
        <v>0.84956923488875002</v>
      </c>
      <c r="J150" s="62">
        <v>88.023952095808397</v>
      </c>
      <c r="K150" s="65">
        <v>0.93837594196774499</v>
      </c>
      <c r="L150" s="62">
        <v>77.245508982035901</v>
      </c>
      <c r="M150" s="65"/>
      <c r="N150" s="62"/>
      <c r="O150" s="65">
        <v>0.36070783542088097</v>
      </c>
      <c r="P150" s="62">
        <v>38.7221684414327</v>
      </c>
      <c r="Q150" s="65"/>
      <c r="R150" s="62"/>
    </row>
    <row r="151" spans="1:18" x14ac:dyDescent="0.2">
      <c r="A151" s="66" t="s">
        <v>639</v>
      </c>
      <c r="B151" s="60" t="s">
        <v>640</v>
      </c>
      <c r="C151" s="61">
        <v>26</v>
      </c>
      <c r="D151" s="61" t="s">
        <v>346</v>
      </c>
      <c r="E151" s="65">
        <v>0.88480428263666799</v>
      </c>
      <c r="F151" s="62">
        <v>89.920159680638704</v>
      </c>
      <c r="G151" s="65">
        <v>0.84443709243839304</v>
      </c>
      <c r="H151" s="62">
        <v>49.6506986027944</v>
      </c>
      <c r="I151" s="65">
        <v>0.85344990526300502</v>
      </c>
      <c r="J151" s="62">
        <v>88.622754491018</v>
      </c>
      <c r="K151" s="65">
        <v>0.991196563138249</v>
      </c>
      <c r="L151" s="62">
        <v>95.908183632734506</v>
      </c>
      <c r="M151" s="65"/>
      <c r="N151" s="62"/>
      <c r="O151" s="65">
        <v>0.85013356970702503</v>
      </c>
      <c r="P151" s="62">
        <v>92.739593417231404</v>
      </c>
      <c r="Q151" s="65"/>
      <c r="R151" s="62"/>
    </row>
    <row r="152" spans="1:18" x14ac:dyDescent="0.2">
      <c r="A152" s="66" t="s">
        <v>641</v>
      </c>
      <c r="B152" s="60" t="s">
        <v>642</v>
      </c>
      <c r="C152" s="61">
        <v>26</v>
      </c>
      <c r="D152" s="61" t="s">
        <v>346</v>
      </c>
      <c r="E152" s="65">
        <v>0.89926304351069197</v>
      </c>
      <c r="F152" s="62">
        <v>93.862275449101801</v>
      </c>
      <c r="G152" s="65">
        <v>0.82570621658381005</v>
      </c>
      <c r="H152" s="62">
        <v>34.930139720558898</v>
      </c>
      <c r="I152" s="65">
        <v>0.89321116241646703</v>
      </c>
      <c r="J152" s="62">
        <v>92.165668662674605</v>
      </c>
      <c r="K152" s="65">
        <v>0.97887175153179795</v>
      </c>
      <c r="L152" s="62">
        <v>92.864271457085806</v>
      </c>
      <c r="M152" s="65"/>
      <c r="N152" s="62"/>
      <c r="O152" s="65"/>
      <c r="P152" s="62"/>
      <c r="Q152" s="65"/>
      <c r="R152" s="62"/>
    </row>
    <row r="153" spans="1:18" x14ac:dyDescent="0.2">
      <c r="A153" s="66" t="s">
        <v>643</v>
      </c>
      <c r="B153" s="60" t="s">
        <v>644</v>
      </c>
      <c r="C153" s="61">
        <v>26</v>
      </c>
      <c r="D153" s="61" t="s">
        <v>346</v>
      </c>
      <c r="E153" s="65">
        <v>0.87299048896644604</v>
      </c>
      <c r="F153" s="62">
        <v>86.177644710578804</v>
      </c>
      <c r="G153" s="65">
        <v>0.83411001054787104</v>
      </c>
      <c r="H153" s="62">
        <v>41.516966067864303</v>
      </c>
      <c r="I153" s="65">
        <v>0.83592374351833598</v>
      </c>
      <c r="J153" s="62">
        <v>85.528942115768501</v>
      </c>
      <c r="K153" s="65">
        <v>0.97535037678709802</v>
      </c>
      <c r="L153" s="62">
        <v>91.816367265469097</v>
      </c>
      <c r="M153" s="65"/>
      <c r="N153" s="62"/>
      <c r="O153" s="65">
        <v>0.84657782501247902</v>
      </c>
      <c r="P153" s="62">
        <v>92.449177153920601</v>
      </c>
      <c r="Q153" s="65"/>
      <c r="R153" s="62"/>
    </row>
    <row r="154" spans="1:18" x14ac:dyDescent="0.2">
      <c r="A154" s="66" t="s">
        <v>645</v>
      </c>
      <c r="B154" s="60" t="s">
        <v>646</v>
      </c>
      <c r="C154" s="61">
        <v>26</v>
      </c>
      <c r="D154" s="61" t="s">
        <v>346</v>
      </c>
      <c r="E154" s="65">
        <v>0.86705169307935104</v>
      </c>
      <c r="F154" s="62">
        <v>83.732534930139707</v>
      </c>
      <c r="G154" s="65">
        <v>0.86604761445387501</v>
      </c>
      <c r="H154" s="62">
        <v>64.471057884231499</v>
      </c>
      <c r="I154" s="65">
        <v>0.774722930662057</v>
      </c>
      <c r="J154" s="62">
        <v>62.824351297405201</v>
      </c>
      <c r="K154" s="65">
        <v>0.96038453412212199</v>
      </c>
      <c r="L154" s="62">
        <v>86.726546906187593</v>
      </c>
      <c r="M154" s="65"/>
      <c r="N154" s="62"/>
      <c r="O154" s="65"/>
      <c r="P154" s="62"/>
      <c r="Q154" s="65"/>
      <c r="R154" s="62"/>
    </row>
    <row r="155" spans="1:18" x14ac:dyDescent="0.2">
      <c r="A155" s="66" t="s">
        <v>647</v>
      </c>
      <c r="B155" s="60" t="s">
        <v>648</v>
      </c>
      <c r="C155" s="61">
        <v>26</v>
      </c>
      <c r="D155" s="61" t="s">
        <v>346</v>
      </c>
      <c r="E155" s="65">
        <v>0.89104513198202095</v>
      </c>
      <c r="F155" s="62">
        <v>91.417165668662705</v>
      </c>
      <c r="G155" s="65">
        <v>0.81237136711395297</v>
      </c>
      <c r="H155" s="62">
        <v>28.692614770459102</v>
      </c>
      <c r="I155" s="65">
        <v>0.88612124971819195</v>
      </c>
      <c r="J155" s="62">
        <v>91.6666666666667</v>
      </c>
      <c r="K155" s="65">
        <v>0.97464277911391894</v>
      </c>
      <c r="L155" s="62">
        <v>91.417165668662705</v>
      </c>
      <c r="M155" s="65"/>
      <c r="N155" s="62"/>
      <c r="O155" s="65"/>
      <c r="P155" s="62"/>
      <c r="Q155" s="65"/>
      <c r="R155" s="62"/>
    </row>
    <row r="156" spans="1:18" x14ac:dyDescent="0.2">
      <c r="A156" s="66" t="s">
        <v>649</v>
      </c>
      <c r="B156" s="60" t="s">
        <v>650</v>
      </c>
      <c r="C156" s="61">
        <v>26</v>
      </c>
      <c r="D156" s="61" t="s">
        <v>346</v>
      </c>
      <c r="E156" s="65">
        <v>0.875831692388927</v>
      </c>
      <c r="F156" s="62">
        <v>86.876247504990005</v>
      </c>
      <c r="G156" s="65">
        <v>0.82415518574392199</v>
      </c>
      <c r="H156" s="62">
        <v>33.832335329341298</v>
      </c>
      <c r="I156" s="65">
        <v>0.87139915914092503</v>
      </c>
      <c r="J156" s="62">
        <v>90.369261477045896</v>
      </c>
      <c r="K156" s="65">
        <v>0.99207690682442395</v>
      </c>
      <c r="L156" s="62">
        <v>96.157684630738501</v>
      </c>
      <c r="M156" s="65"/>
      <c r="N156" s="62"/>
      <c r="O156" s="65">
        <v>0.81569551784643701</v>
      </c>
      <c r="P156" s="62">
        <v>91.287512100677603</v>
      </c>
      <c r="Q156" s="65"/>
      <c r="R156" s="62"/>
    </row>
    <row r="157" spans="1:18" x14ac:dyDescent="0.2">
      <c r="A157" s="66" t="s">
        <v>651</v>
      </c>
      <c r="B157" s="60" t="s">
        <v>651</v>
      </c>
      <c r="C157" s="61">
        <v>26</v>
      </c>
      <c r="D157" s="61" t="s">
        <v>346</v>
      </c>
      <c r="E157" s="65">
        <v>0.97879064167600005</v>
      </c>
      <c r="F157" s="62">
        <v>99.500998003991995</v>
      </c>
      <c r="G157" s="65">
        <v>0.95309845506532598</v>
      </c>
      <c r="H157" s="62">
        <v>95.908183632734506</v>
      </c>
      <c r="I157" s="65">
        <v>1</v>
      </c>
      <c r="J157" s="62">
        <v>100</v>
      </c>
      <c r="K157" s="65">
        <v>0.98327346996267395</v>
      </c>
      <c r="L157" s="62">
        <v>94.161676646706596</v>
      </c>
      <c r="M157" s="65"/>
      <c r="N157" s="62"/>
      <c r="O157" s="65"/>
      <c r="P157" s="62"/>
      <c r="Q157" s="65"/>
      <c r="R157" s="62"/>
    </row>
    <row r="158" spans="1:18" x14ac:dyDescent="0.2">
      <c r="A158" s="66" t="s">
        <v>652</v>
      </c>
      <c r="B158" s="60" t="s">
        <v>653</v>
      </c>
      <c r="C158" s="61">
        <v>26</v>
      </c>
      <c r="D158" s="61" t="s">
        <v>346</v>
      </c>
      <c r="E158" s="65">
        <v>0.90806173456925499</v>
      </c>
      <c r="F158" s="62">
        <v>95.159680638722506</v>
      </c>
      <c r="G158" s="65">
        <v>0.87611026303748796</v>
      </c>
      <c r="H158" s="62">
        <v>70.159680638722506</v>
      </c>
      <c r="I158" s="65">
        <v>0.88592971917580499</v>
      </c>
      <c r="J158" s="62">
        <v>91.616766467065901</v>
      </c>
      <c r="K158" s="65">
        <v>0.96214522149447201</v>
      </c>
      <c r="L158" s="62">
        <v>87.475049900199593</v>
      </c>
      <c r="M158" s="65"/>
      <c r="N158" s="62"/>
      <c r="O158" s="65"/>
      <c r="P158" s="62"/>
      <c r="Q158" s="65"/>
      <c r="R158" s="62"/>
    </row>
    <row r="159" spans="1:18" x14ac:dyDescent="0.2">
      <c r="A159" s="66" t="s">
        <v>654</v>
      </c>
      <c r="B159" s="60" t="s">
        <v>655</v>
      </c>
      <c r="C159" s="61">
        <v>26</v>
      </c>
      <c r="D159" s="61" t="s">
        <v>346</v>
      </c>
      <c r="E159" s="65">
        <v>0.89301196696179197</v>
      </c>
      <c r="F159" s="62">
        <v>92.015968063872293</v>
      </c>
      <c r="G159" s="65">
        <v>0.84042166647601402</v>
      </c>
      <c r="H159" s="62">
        <v>46.806387225548903</v>
      </c>
      <c r="I159" s="65">
        <v>0.90375966718631695</v>
      </c>
      <c r="J159" s="62">
        <v>92.614770459081797</v>
      </c>
      <c r="K159" s="65">
        <v>0.93485456722304405</v>
      </c>
      <c r="L159" s="62">
        <v>75.049900199600799</v>
      </c>
      <c r="M159" s="65"/>
      <c r="N159" s="62"/>
      <c r="O159" s="65"/>
      <c r="P159" s="62"/>
      <c r="Q159" s="65"/>
      <c r="R159" s="62"/>
    </row>
    <row r="160" spans="1:18" x14ac:dyDescent="0.2">
      <c r="A160" s="66" t="s">
        <v>656</v>
      </c>
      <c r="B160" s="60" t="s">
        <v>657</v>
      </c>
      <c r="C160" s="61">
        <v>26</v>
      </c>
      <c r="D160" s="61" t="s">
        <v>346</v>
      </c>
      <c r="E160" s="65">
        <v>0.89137948729757199</v>
      </c>
      <c r="F160" s="62">
        <v>91.467065868263504</v>
      </c>
      <c r="G160" s="65">
        <v>0.81672789805527402</v>
      </c>
      <c r="H160" s="62">
        <v>30.538922155688599</v>
      </c>
      <c r="I160" s="65">
        <v>0.890899103542939</v>
      </c>
      <c r="J160" s="62">
        <v>92.015968063872293</v>
      </c>
      <c r="K160" s="65">
        <v>0.96651146029450197</v>
      </c>
      <c r="L160" s="62">
        <v>88.522954091816402</v>
      </c>
      <c r="M160" s="65"/>
      <c r="N160" s="62"/>
      <c r="O160" s="65"/>
      <c r="P160" s="62"/>
      <c r="Q160" s="65"/>
      <c r="R160" s="62"/>
    </row>
    <row r="161" spans="1:18" x14ac:dyDescent="0.2">
      <c r="A161" s="66" t="s">
        <v>658</v>
      </c>
      <c r="B161" s="60" t="s">
        <v>659</v>
      </c>
      <c r="C161" s="61">
        <v>26</v>
      </c>
      <c r="D161" s="61" t="s">
        <v>346</v>
      </c>
      <c r="E161" s="65">
        <v>0.83259862876345603</v>
      </c>
      <c r="F161" s="62">
        <v>70.958083832335305</v>
      </c>
      <c r="G161" s="65">
        <v>0.857701126255908</v>
      </c>
      <c r="H161" s="62">
        <v>59.0818363273453</v>
      </c>
      <c r="I161" s="65">
        <v>0.73935806102340196</v>
      </c>
      <c r="J161" s="62">
        <v>46.9560878243513</v>
      </c>
      <c r="K161" s="65">
        <v>0.90073669901105902</v>
      </c>
      <c r="L161" s="62">
        <v>57.135728542914201</v>
      </c>
      <c r="M161" s="65"/>
      <c r="N161" s="62"/>
      <c r="O161" s="65"/>
      <c r="P161" s="62"/>
      <c r="Q161" s="65"/>
      <c r="R161" s="62"/>
    </row>
    <row r="162" spans="1:18" x14ac:dyDescent="0.2">
      <c r="A162" s="66" t="s">
        <v>660</v>
      </c>
      <c r="B162" s="60" t="s">
        <v>661</v>
      </c>
      <c r="C162" s="61">
        <v>26</v>
      </c>
      <c r="D162" s="61" t="s">
        <v>346</v>
      </c>
      <c r="E162" s="65">
        <v>0.85290129970700801</v>
      </c>
      <c r="F162" s="62">
        <v>78.7924151696607</v>
      </c>
      <c r="G162" s="65">
        <v>0.899441956258072</v>
      </c>
      <c r="H162" s="62">
        <v>81.786427145708601</v>
      </c>
      <c r="I162" s="65">
        <v>0.75345871728368496</v>
      </c>
      <c r="J162" s="62">
        <v>52.844311377245504</v>
      </c>
      <c r="K162" s="65">
        <v>0.90580322557926696</v>
      </c>
      <c r="L162" s="62">
        <v>60.179640718562901</v>
      </c>
      <c r="M162" s="65"/>
      <c r="N162" s="62"/>
      <c r="O162" s="65"/>
      <c r="P162" s="62"/>
      <c r="Q162" s="65"/>
      <c r="R162" s="62"/>
    </row>
    <row r="163" spans="1:18" x14ac:dyDescent="0.2">
      <c r="A163" s="66" t="s">
        <v>662</v>
      </c>
      <c r="B163" s="60" t="s">
        <v>663</v>
      </c>
      <c r="C163" s="61">
        <v>26</v>
      </c>
      <c r="D163" s="61" t="s">
        <v>346</v>
      </c>
      <c r="E163" s="65">
        <v>0.84363368929452598</v>
      </c>
      <c r="F163" s="62">
        <v>75.349301397205593</v>
      </c>
      <c r="G163" s="65">
        <v>0.90109675291489</v>
      </c>
      <c r="H163" s="62">
        <v>82.435129740519002</v>
      </c>
      <c r="I163" s="65">
        <v>0.742531139454635</v>
      </c>
      <c r="J163" s="62">
        <v>48.203592814371298</v>
      </c>
      <c r="K163" s="65">
        <v>0.88727317551405305</v>
      </c>
      <c r="L163" s="62">
        <v>50.798403193612799</v>
      </c>
      <c r="M163" s="65"/>
      <c r="N163" s="62"/>
      <c r="O163" s="65"/>
      <c r="P163" s="62"/>
      <c r="Q163" s="65"/>
      <c r="R163" s="62"/>
    </row>
    <row r="164" spans="1:18" x14ac:dyDescent="0.2">
      <c r="A164" s="66" t="s">
        <v>664</v>
      </c>
      <c r="B164" s="60" t="s">
        <v>665</v>
      </c>
      <c r="C164" s="61">
        <v>26</v>
      </c>
      <c r="D164" s="61" t="s">
        <v>346</v>
      </c>
      <c r="E164" s="65">
        <v>0.85532855247056405</v>
      </c>
      <c r="F164" s="62">
        <v>79.790419161676695</v>
      </c>
      <c r="G164" s="65">
        <v>0.88192858898432502</v>
      </c>
      <c r="H164" s="62">
        <v>74.101796407185603</v>
      </c>
      <c r="I164" s="65">
        <v>0.792579623484443</v>
      </c>
      <c r="J164" s="62">
        <v>72.7045908183633</v>
      </c>
      <c r="K164" s="65">
        <v>0.89147744494292402</v>
      </c>
      <c r="L164" s="62">
        <v>52.495009980039903</v>
      </c>
      <c r="M164" s="65"/>
      <c r="N164" s="62"/>
      <c r="O164" s="65"/>
      <c r="P164" s="62"/>
      <c r="Q164" s="65"/>
      <c r="R164" s="62"/>
    </row>
    <row r="165" spans="1:18" x14ac:dyDescent="0.2">
      <c r="A165" s="66" t="s">
        <v>666</v>
      </c>
      <c r="B165" s="60" t="s">
        <v>667</v>
      </c>
      <c r="C165" s="61">
        <v>26</v>
      </c>
      <c r="D165" s="61" t="s">
        <v>346</v>
      </c>
      <c r="E165" s="65">
        <v>0.79128536688861495</v>
      </c>
      <c r="F165" s="62">
        <v>54.5409181636727</v>
      </c>
      <c r="G165" s="65">
        <v>0.91148061124278101</v>
      </c>
      <c r="H165" s="62">
        <v>86.976047904191603</v>
      </c>
      <c r="I165" s="65">
        <v>0.59882876078020197</v>
      </c>
      <c r="J165" s="62">
        <v>7.3353293413173697</v>
      </c>
      <c r="K165" s="65">
        <v>0.86354672864286297</v>
      </c>
      <c r="L165" s="62">
        <v>40.369261477045903</v>
      </c>
      <c r="M165" s="65"/>
      <c r="N165" s="62"/>
      <c r="O165" s="65"/>
      <c r="P165" s="62"/>
      <c r="Q165" s="65"/>
      <c r="R165" s="62"/>
    </row>
    <row r="166" spans="1:18" x14ac:dyDescent="0.2">
      <c r="A166" s="66" t="s">
        <v>668</v>
      </c>
      <c r="B166" s="60" t="s">
        <v>669</v>
      </c>
      <c r="C166" s="61">
        <v>26</v>
      </c>
      <c r="D166" s="61" t="s">
        <v>346</v>
      </c>
      <c r="E166" s="65">
        <v>0.82771714724540402</v>
      </c>
      <c r="F166" s="62">
        <v>69.161676646706596</v>
      </c>
      <c r="G166" s="65">
        <v>0.82709330236825995</v>
      </c>
      <c r="H166" s="62">
        <v>35.9780439121757</v>
      </c>
      <c r="I166" s="65">
        <v>0.76891370048965202</v>
      </c>
      <c r="J166" s="62">
        <v>60.179640718562901</v>
      </c>
      <c r="K166" s="65">
        <v>0.91501177241272802</v>
      </c>
      <c r="L166" s="62">
        <v>64.4211576846307</v>
      </c>
      <c r="M166" s="65"/>
      <c r="N166" s="62"/>
      <c r="O166" s="65">
        <v>0.79984981371097796</v>
      </c>
      <c r="P166" s="62">
        <v>90.416263310745407</v>
      </c>
      <c r="Q166" s="65"/>
      <c r="R166" s="62"/>
    </row>
    <row r="167" spans="1:18" x14ac:dyDescent="0.2">
      <c r="A167" s="66" t="s">
        <v>670</v>
      </c>
      <c r="B167" s="60" t="s">
        <v>671</v>
      </c>
      <c r="C167" s="61">
        <v>26</v>
      </c>
      <c r="D167" s="61" t="s">
        <v>346</v>
      </c>
      <c r="E167" s="65">
        <v>0.82944161706546504</v>
      </c>
      <c r="F167" s="62">
        <v>69.7105788423154</v>
      </c>
      <c r="G167" s="65">
        <v>0.882985983731713</v>
      </c>
      <c r="H167" s="62">
        <v>74.800399201596804</v>
      </c>
      <c r="I167" s="65">
        <v>0.73671317938708503</v>
      </c>
      <c r="J167" s="62">
        <v>46.057884231536903</v>
      </c>
      <c r="K167" s="65">
        <v>0.97143982531437201</v>
      </c>
      <c r="L167" s="62">
        <v>89.970059880239504</v>
      </c>
      <c r="M167" s="65"/>
      <c r="N167" s="62"/>
      <c r="O167" s="65">
        <v>0.72662747982869202</v>
      </c>
      <c r="P167" s="62">
        <v>86.640851887705693</v>
      </c>
      <c r="Q167" s="65"/>
      <c r="R167" s="62"/>
    </row>
    <row r="168" spans="1:18" x14ac:dyDescent="0.2">
      <c r="A168" s="66" t="s">
        <v>672</v>
      </c>
      <c r="B168" s="60" t="s">
        <v>673</v>
      </c>
      <c r="C168" s="61">
        <v>26</v>
      </c>
      <c r="D168" s="61" t="s">
        <v>346</v>
      </c>
      <c r="E168" s="65">
        <v>0.72986790722711803</v>
      </c>
      <c r="F168" s="62">
        <v>34.980039920159697</v>
      </c>
      <c r="G168" s="65">
        <v>0.95482212350840601</v>
      </c>
      <c r="H168" s="62">
        <v>96.107784431137702</v>
      </c>
      <c r="I168" s="65">
        <v>0.62042840807073696</v>
      </c>
      <c r="J168" s="62">
        <v>11.0778443113772</v>
      </c>
      <c r="K168" s="65">
        <v>0.874110852876964</v>
      </c>
      <c r="L168" s="62">
        <v>44.960079840319402</v>
      </c>
      <c r="M168" s="65"/>
      <c r="N168" s="62"/>
      <c r="O168" s="65">
        <v>0.47011024445236499</v>
      </c>
      <c r="P168" s="62">
        <v>56.243949661180999</v>
      </c>
      <c r="Q168" s="65"/>
      <c r="R168" s="62"/>
    </row>
    <row r="169" spans="1:18" x14ac:dyDescent="0.2">
      <c r="A169" s="66" t="s">
        <v>674</v>
      </c>
      <c r="B169" s="60" t="s">
        <v>675</v>
      </c>
      <c r="C169" s="61">
        <v>26</v>
      </c>
      <c r="D169" s="61" t="s">
        <v>346</v>
      </c>
      <c r="E169" s="65">
        <v>0.74936505242096896</v>
      </c>
      <c r="F169" s="62">
        <v>40.818363273453102</v>
      </c>
      <c r="G169" s="65">
        <v>0.90301465983739004</v>
      </c>
      <c r="H169" s="62">
        <v>83.383233532934099</v>
      </c>
      <c r="I169" s="65">
        <v>0.70254634087489998</v>
      </c>
      <c r="J169" s="62">
        <v>34.930139720558898</v>
      </c>
      <c r="K169" s="65">
        <v>0.93351587818817106</v>
      </c>
      <c r="L169" s="62">
        <v>74.251497005988</v>
      </c>
      <c r="M169" s="65"/>
      <c r="N169" s="62"/>
      <c r="O169" s="65">
        <v>0.45838333078341498</v>
      </c>
      <c r="P169" s="62">
        <v>53.242981606969998</v>
      </c>
      <c r="Q169" s="65"/>
      <c r="R169" s="62"/>
    </row>
    <row r="170" spans="1:18" x14ac:dyDescent="0.2">
      <c r="A170" s="66" t="s">
        <v>676</v>
      </c>
      <c r="B170" s="60" t="s">
        <v>677</v>
      </c>
      <c r="C170" s="61">
        <v>26</v>
      </c>
      <c r="D170" s="61" t="s">
        <v>346</v>
      </c>
      <c r="E170" s="65">
        <v>0.754437006165807</v>
      </c>
      <c r="F170" s="62">
        <v>42.215568862275397</v>
      </c>
      <c r="G170" s="65">
        <v>0.89456687037707106</v>
      </c>
      <c r="H170" s="62">
        <v>79.790419161676695</v>
      </c>
      <c r="I170" s="65">
        <v>0.70039769061699497</v>
      </c>
      <c r="J170" s="62">
        <v>34.181636726546898</v>
      </c>
      <c r="K170" s="65">
        <v>0.96367709213785202</v>
      </c>
      <c r="L170" s="62">
        <v>87.974051896207598</v>
      </c>
      <c r="M170" s="65"/>
      <c r="N170" s="62"/>
      <c r="O170" s="65">
        <v>0.45910637153130901</v>
      </c>
      <c r="P170" s="62">
        <v>53.436592449177198</v>
      </c>
      <c r="Q170" s="65"/>
      <c r="R170" s="62"/>
    </row>
    <row r="171" spans="1:18" x14ac:dyDescent="0.2">
      <c r="A171" s="66" t="s">
        <v>678</v>
      </c>
      <c r="B171" s="60" t="s">
        <v>679</v>
      </c>
      <c r="C171" s="61">
        <v>21</v>
      </c>
      <c r="D171" s="61" t="s">
        <v>346</v>
      </c>
      <c r="E171" s="65">
        <v>0.63278325119581302</v>
      </c>
      <c r="F171" s="62">
        <v>17.276544691061801</v>
      </c>
      <c r="G171" s="65">
        <v>0.82950157082783105</v>
      </c>
      <c r="H171" s="62">
        <v>41.091781643671297</v>
      </c>
      <c r="I171" s="65">
        <v>0.739499604919859</v>
      </c>
      <c r="J171" s="62">
        <v>24.175164967006602</v>
      </c>
      <c r="K171" s="65">
        <v>0.92248984589527006</v>
      </c>
      <c r="L171" s="62">
        <v>66.526694661067793</v>
      </c>
      <c r="M171" s="65">
        <v>0.59256163811115803</v>
      </c>
      <c r="N171" s="62">
        <v>31.433713257348501</v>
      </c>
      <c r="O171" s="65">
        <v>7.9863596224948305E-2</v>
      </c>
      <c r="P171" s="62">
        <v>3.9370078740157499</v>
      </c>
      <c r="Q171" s="65"/>
      <c r="R171" s="62"/>
    </row>
    <row r="172" spans="1:18" x14ac:dyDescent="0.2">
      <c r="A172" s="66" t="s">
        <v>680</v>
      </c>
      <c r="B172" s="60" t="s">
        <v>681</v>
      </c>
      <c r="C172" s="61">
        <v>21</v>
      </c>
      <c r="D172" s="61" t="s">
        <v>346</v>
      </c>
      <c r="E172" s="65">
        <v>0.77726288536201105</v>
      </c>
      <c r="F172" s="62">
        <v>68.206358728254301</v>
      </c>
      <c r="G172" s="65">
        <v>0.80772500796469704</v>
      </c>
      <c r="H172" s="62">
        <v>28.8542291541692</v>
      </c>
      <c r="I172" s="65">
        <v>0.75029095771404097</v>
      </c>
      <c r="J172" s="62">
        <v>27.894421115776801</v>
      </c>
      <c r="K172" s="65">
        <v>0.87489683778351501</v>
      </c>
      <c r="L172" s="62">
        <v>38.4523095380924</v>
      </c>
      <c r="M172" s="65">
        <v>0.67613873798579205</v>
      </c>
      <c r="N172" s="62">
        <v>45.950809838032399</v>
      </c>
      <c r="O172" s="65"/>
      <c r="P172" s="62"/>
      <c r="Q172" s="65"/>
      <c r="R172" s="62"/>
    </row>
    <row r="173" spans="1:18" x14ac:dyDescent="0.2">
      <c r="A173" s="66" t="s">
        <v>682</v>
      </c>
      <c r="B173" s="60" t="s">
        <v>683</v>
      </c>
      <c r="C173" s="61">
        <v>21</v>
      </c>
      <c r="D173" s="61" t="s">
        <v>346</v>
      </c>
      <c r="E173" s="65">
        <v>0.67549262995488502</v>
      </c>
      <c r="F173" s="62">
        <v>28.374325134972999</v>
      </c>
      <c r="G173" s="65">
        <v>0.79172952175767697</v>
      </c>
      <c r="H173" s="62">
        <v>22.495500899820001</v>
      </c>
      <c r="I173" s="65">
        <v>0.78101830843897302</v>
      </c>
      <c r="J173" s="62">
        <v>41.271745650869804</v>
      </c>
      <c r="K173" s="65">
        <v>0.89913153609553098</v>
      </c>
      <c r="L173" s="62">
        <v>52.369526094781101</v>
      </c>
      <c r="M173" s="65">
        <v>0.77016297534475597</v>
      </c>
      <c r="N173" s="62">
        <v>66.106778644271103</v>
      </c>
      <c r="O173" s="65">
        <v>0.135420808137485</v>
      </c>
      <c r="P173" s="62">
        <v>7.4146981627296604</v>
      </c>
      <c r="Q173" s="65"/>
      <c r="R173" s="62"/>
    </row>
    <row r="174" spans="1:18" x14ac:dyDescent="0.2">
      <c r="A174" s="66" t="s">
        <v>684</v>
      </c>
      <c r="B174" s="60" t="s">
        <v>685</v>
      </c>
      <c r="C174" s="61">
        <v>26</v>
      </c>
      <c r="D174" s="61" t="s">
        <v>346</v>
      </c>
      <c r="E174" s="65">
        <v>0.80361756080021896</v>
      </c>
      <c r="F174" s="62">
        <v>59.530938123752499</v>
      </c>
      <c r="G174" s="65">
        <v>0.85266096408925596</v>
      </c>
      <c r="H174" s="62">
        <v>55.888223552894203</v>
      </c>
      <c r="I174" s="65">
        <v>0.81261104361599801</v>
      </c>
      <c r="J174" s="62">
        <v>79.890219560878194</v>
      </c>
      <c r="K174" s="65">
        <v>0.74558067469540301</v>
      </c>
      <c r="L174" s="62">
        <v>12.125748502994</v>
      </c>
      <c r="M174" s="65"/>
      <c r="N174" s="62"/>
      <c r="O174" s="65"/>
      <c r="P174" s="62"/>
      <c r="Q174" s="65"/>
      <c r="R174" s="62"/>
    </row>
    <row r="175" spans="1:18" x14ac:dyDescent="0.2">
      <c r="A175" s="66" t="s">
        <v>686</v>
      </c>
      <c r="B175" s="60" t="s">
        <v>687</v>
      </c>
      <c r="C175" s="61">
        <v>21</v>
      </c>
      <c r="D175" s="61" t="s">
        <v>346</v>
      </c>
      <c r="E175" s="65">
        <v>0.86094671753228502</v>
      </c>
      <c r="F175" s="62">
        <v>93.641271745650897</v>
      </c>
      <c r="G175" s="65">
        <v>0.90143717393158296</v>
      </c>
      <c r="H175" s="62">
        <v>87.462507498500301</v>
      </c>
      <c r="I175" s="65">
        <v>0.83275460055682105</v>
      </c>
      <c r="J175" s="62">
        <v>72.0455908818236</v>
      </c>
      <c r="K175" s="65">
        <v>0.92898498281165198</v>
      </c>
      <c r="L175" s="62">
        <v>70.965806838632304</v>
      </c>
      <c r="M175" s="65">
        <v>0.78061011282908499</v>
      </c>
      <c r="N175" s="62">
        <v>68.386322735452893</v>
      </c>
      <c r="O175" s="65"/>
      <c r="P175" s="62"/>
      <c r="Q175" s="65"/>
      <c r="R175" s="62"/>
    </row>
    <row r="176" spans="1:18" x14ac:dyDescent="0.2">
      <c r="A176" s="66" t="s">
        <v>688</v>
      </c>
      <c r="B176" s="60" t="s">
        <v>689</v>
      </c>
      <c r="C176" s="61">
        <v>26</v>
      </c>
      <c r="D176" s="61" t="s">
        <v>346</v>
      </c>
      <c r="E176" s="65">
        <v>0.85767153589294598</v>
      </c>
      <c r="F176" s="62">
        <v>80.788423153692605</v>
      </c>
      <c r="G176" s="65">
        <v>0.83434710767700704</v>
      </c>
      <c r="H176" s="62">
        <v>41.866267465069903</v>
      </c>
      <c r="I176" s="65">
        <v>0.77630480738110197</v>
      </c>
      <c r="J176" s="62">
        <v>63.722554890219598</v>
      </c>
      <c r="K176" s="65">
        <v>0.77770576440661998</v>
      </c>
      <c r="L176" s="62">
        <v>16.966067864271501</v>
      </c>
      <c r="M176" s="65">
        <v>0.9</v>
      </c>
      <c r="N176" s="62">
        <v>49.164677804295899</v>
      </c>
      <c r="O176" s="65">
        <v>1</v>
      </c>
      <c r="P176" s="62">
        <v>100</v>
      </c>
      <c r="Q176" s="65"/>
      <c r="R176" s="62"/>
    </row>
    <row r="177" spans="1:18" x14ac:dyDescent="0.2">
      <c r="A177" s="66" t="s">
        <v>690</v>
      </c>
      <c r="B177" s="60" t="s">
        <v>691</v>
      </c>
      <c r="C177" s="61">
        <v>21</v>
      </c>
      <c r="D177" s="61" t="s">
        <v>346</v>
      </c>
      <c r="E177" s="65">
        <v>0.70125757125512</v>
      </c>
      <c r="F177" s="62">
        <v>37.132573485302899</v>
      </c>
      <c r="G177" s="65">
        <v>0.778827107501331</v>
      </c>
      <c r="H177" s="62">
        <v>19.556088782243599</v>
      </c>
      <c r="I177" s="65">
        <v>0.79001097534213105</v>
      </c>
      <c r="J177" s="62">
        <v>47.090581883623301</v>
      </c>
      <c r="K177" s="65">
        <v>0.91451058440383604</v>
      </c>
      <c r="L177" s="62">
        <v>61.787642471505698</v>
      </c>
      <c r="M177" s="65">
        <v>0.65524446301713302</v>
      </c>
      <c r="N177" s="62">
        <v>40.791841631673698</v>
      </c>
      <c r="O177" s="65">
        <v>0.36769472601117098</v>
      </c>
      <c r="P177" s="62">
        <v>39.501312335957998</v>
      </c>
      <c r="Q177" s="65"/>
      <c r="R177" s="62"/>
    </row>
    <row r="178" spans="1:18" x14ac:dyDescent="0.2">
      <c r="A178" s="66" t="s">
        <v>692</v>
      </c>
      <c r="B178" s="60" t="s">
        <v>693</v>
      </c>
      <c r="C178" s="61">
        <v>21</v>
      </c>
      <c r="D178" s="61" t="s">
        <v>346</v>
      </c>
      <c r="E178" s="65">
        <v>0.607288569302324</v>
      </c>
      <c r="F178" s="62">
        <v>12.6574685062987</v>
      </c>
      <c r="G178" s="65">
        <v>0.77396413964525901</v>
      </c>
      <c r="H178" s="62">
        <v>18.776244751049799</v>
      </c>
      <c r="I178" s="65">
        <v>0.76656620152847799</v>
      </c>
      <c r="J178" s="62">
        <v>35.0329934013197</v>
      </c>
      <c r="K178" s="65">
        <v>0.85260729194611296</v>
      </c>
      <c r="L178" s="62">
        <v>28.674265146970601</v>
      </c>
      <c r="M178" s="65">
        <v>0.34183033848725403</v>
      </c>
      <c r="N178" s="62">
        <v>7.6184763047390502</v>
      </c>
      <c r="O178" s="65">
        <v>0.30147487490451602</v>
      </c>
      <c r="P178" s="62">
        <v>29.396325459317602</v>
      </c>
      <c r="Q178" s="65"/>
      <c r="R178" s="62"/>
    </row>
    <row r="179" spans="1:18" x14ac:dyDescent="0.2">
      <c r="A179" s="66" t="s">
        <v>694</v>
      </c>
      <c r="B179" s="60" t="s">
        <v>695</v>
      </c>
      <c r="C179" s="61">
        <v>21</v>
      </c>
      <c r="D179" s="61" t="s">
        <v>346</v>
      </c>
      <c r="E179" s="65">
        <v>0.67839557141468299</v>
      </c>
      <c r="F179" s="62">
        <v>29.394121175764798</v>
      </c>
      <c r="G179" s="65">
        <v>0.82600200799565904</v>
      </c>
      <c r="H179" s="62">
        <v>39.172165566886598</v>
      </c>
      <c r="I179" s="65">
        <v>0.83662508141525005</v>
      </c>
      <c r="J179" s="62">
        <v>74.745050989801996</v>
      </c>
      <c r="K179" s="65">
        <v>0.91411939180662705</v>
      </c>
      <c r="L179" s="62">
        <v>61.3677264547091</v>
      </c>
      <c r="M179" s="65">
        <v>0.67613873798579205</v>
      </c>
      <c r="N179" s="62">
        <v>45.950809838032399</v>
      </c>
      <c r="O179" s="65">
        <v>0.13909263787008999</v>
      </c>
      <c r="P179" s="62">
        <v>7.7427821522309701</v>
      </c>
      <c r="Q179" s="65"/>
      <c r="R179" s="62"/>
    </row>
    <row r="180" spans="1:18" x14ac:dyDescent="0.2">
      <c r="A180" s="66" t="s">
        <v>696</v>
      </c>
      <c r="B180" s="60" t="s">
        <v>697</v>
      </c>
      <c r="C180" s="61">
        <v>21</v>
      </c>
      <c r="D180" s="61" t="s">
        <v>346</v>
      </c>
      <c r="E180" s="65">
        <v>0.67326359779751999</v>
      </c>
      <c r="F180" s="62">
        <v>27.894421115776801</v>
      </c>
      <c r="G180" s="65">
        <v>0.81428391127772104</v>
      </c>
      <c r="H180" s="62">
        <v>32.393521295740896</v>
      </c>
      <c r="I180" s="65">
        <v>0.81430024339253604</v>
      </c>
      <c r="J180" s="62">
        <v>61.4277144571086</v>
      </c>
      <c r="K180" s="65">
        <v>0.91270128460285904</v>
      </c>
      <c r="L180" s="62">
        <v>60.887822435512902</v>
      </c>
      <c r="M180" s="65">
        <v>0.59256163811115803</v>
      </c>
      <c r="N180" s="62">
        <v>31.433713257348501</v>
      </c>
      <c r="O180" s="65">
        <v>0.232470911603327</v>
      </c>
      <c r="P180" s="62">
        <v>18.307086614173201</v>
      </c>
      <c r="Q180" s="65"/>
      <c r="R180" s="62"/>
    </row>
    <row r="181" spans="1:18" x14ac:dyDescent="0.2">
      <c r="A181" s="66" t="s">
        <v>698</v>
      </c>
      <c r="B181" s="60" t="s">
        <v>699</v>
      </c>
      <c r="C181" s="61">
        <v>26</v>
      </c>
      <c r="D181" s="61" t="s">
        <v>346</v>
      </c>
      <c r="E181" s="65">
        <v>0.83686485672970501</v>
      </c>
      <c r="F181" s="62">
        <v>72.405189620758506</v>
      </c>
      <c r="G181" s="65">
        <v>0.89082797276277204</v>
      </c>
      <c r="H181" s="62">
        <v>77.844311377245504</v>
      </c>
      <c r="I181" s="65">
        <v>0.69547615443739896</v>
      </c>
      <c r="J181" s="62">
        <v>32.385229540918203</v>
      </c>
      <c r="K181" s="65">
        <v>0.92429044298894303</v>
      </c>
      <c r="L181" s="62">
        <v>69.660678642714601</v>
      </c>
      <c r="M181" s="65"/>
      <c r="N181" s="62"/>
      <c r="O181" s="65"/>
      <c r="P181" s="62"/>
      <c r="Q181" s="65"/>
      <c r="R181" s="62"/>
    </row>
    <row r="182" spans="1:18" x14ac:dyDescent="0.2">
      <c r="A182" s="66" t="s">
        <v>700</v>
      </c>
      <c r="B182" s="60" t="s">
        <v>701</v>
      </c>
      <c r="C182" s="61">
        <v>26</v>
      </c>
      <c r="D182" s="61" t="s">
        <v>346</v>
      </c>
      <c r="E182" s="65">
        <v>0.67837358189871499</v>
      </c>
      <c r="F182" s="62">
        <v>21.4071856287425</v>
      </c>
      <c r="G182" s="65">
        <v>0.87279002193886002</v>
      </c>
      <c r="H182" s="62">
        <v>68.313373253492998</v>
      </c>
      <c r="I182" s="65">
        <v>0.731230179958413</v>
      </c>
      <c r="J182" s="62">
        <v>44.461077844311397</v>
      </c>
      <c r="K182" s="65">
        <v>0.79824151869442905</v>
      </c>
      <c r="L182" s="62">
        <v>20.508982035928099</v>
      </c>
      <c r="M182" s="65">
        <v>0</v>
      </c>
      <c r="N182" s="62">
        <v>1.6706443914081099</v>
      </c>
      <c r="O182" s="65">
        <v>0.98960618890187402</v>
      </c>
      <c r="P182" s="62">
        <v>98.644724104549894</v>
      </c>
      <c r="Q182" s="65"/>
      <c r="R182" s="62"/>
    </row>
    <row r="183" spans="1:18" x14ac:dyDescent="0.2">
      <c r="A183" s="66" t="s">
        <v>702</v>
      </c>
      <c r="B183" s="60" t="s">
        <v>703</v>
      </c>
      <c r="C183" s="61">
        <v>26</v>
      </c>
      <c r="D183" s="61" t="s">
        <v>346</v>
      </c>
      <c r="E183" s="65">
        <v>0.75891197264796095</v>
      </c>
      <c r="F183" s="62">
        <v>43.712574850299397</v>
      </c>
      <c r="G183" s="65">
        <v>0.88902748739008897</v>
      </c>
      <c r="H183" s="62">
        <v>77.2954091816367</v>
      </c>
      <c r="I183" s="65">
        <v>0.63790355167750301</v>
      </c>
      <c r="J183" s="62">
        <v>16.1177644710579</v>
      </c>
      <c r="K183" s="65">
        <v>0.74980487887628999</v>
      </c>
      <c r="L183" s="62">
        <v>12.5249500998004</v>
      </c>
      <c r="M183" s="65"/>
      <c r="N183" s="62"/>
      <c r="O183" s="65"/>
      <c r="P183" s="62"/>
      <c r="Q183" s="65"/>
      <c r="R183" s="62"/>
    </row>
    <row r="184" spans="1:18" x14ac:dyDescent="0.2">
      <c r="A184" s="66" t="s">
        <v>704</v>
      </c>
      <c r="B184" s="60" t="s">
        <v>705</v>
      </c>
      <c r="C184" s="61">
        <v>26</v>
      </c>
      <c r="D184" s="61" t="s">
        <v>346</v>
      </c>
      <c r="E184" s="65">
        <v>0.79132600770939998</v>
      </c>
      <c r="F184" s="62">
        <v>54.590818363273399</v>
      </c>
      <c r="G184" s="65">
        <v>0.81305404255645497</v>
      </c>
      <c r="H184" s="62">
        <v>28.9920159680639</v>
      </c>
      <c r="I184" s="65">
        <v>0.77384035328257395</v>
      </c>
      <c r="J184" s="62">
        <v>62.375249500998002</v>
      </c>
      <c r="K184" s="65">
        <v>0.65010599451759998</v>
      </c>
      <c r="L184" s="62">
        <v>5.7884231536926096</v>
      </c>
      <c r="M184" s="65"/>
      <c r="N184" s="62"/>
      <c r="O184" s="65">
        <v>0.92830364048097103</v>
      </c>
      <c r="P184" s="62">
        <v>96.030977734753094</v>
      </c>
      <c r="Q184" s="65"/>
      <c r="R184" s="62"/>
    </row>
    <row r="185" spans="1:18" x14ac:dyDescent="0.2">
      <c r="A185" s="66" t="s">
        <v>706</v>
      </c>
      <c r="B185" s="60" t="s">
        <v>707</v>
      </c>
      <c r="C185" s="61">
        <v>21</v>
      </c>
      <c r="D185" s="61" t="s">
        <v>346</v>
      </c>
      <c r="E185" s="65">
        <v>0.73044335737060995</v>
      </c>
      <c r="F185" s="62">
        <v>49.790041991601697</v>
      </c>
      <c r="G185" s="65">
        <v>0.79627072797438903</v>
      </c>
      <c r="H185" s="62">
        <v>23.815236952609499</v>
      </c>
      <c r="I185" s="65">
        <v>0.79763513551063703</v>
      </c>
      <c r="J185" s="62">
        <v>51.889622075584903</v>
      </c>
      <c r="K185" s="65">
        <v>0.88239551293649399</v>
      </c>
      <c r="L185" s="62">
        <v>42.591481703659298</v>
      </c>
      <c r="M185" s="65">
        <v>0.77016297534475597</v>
      </c>
      <c r="N185" s="62">
        <v>66.106778644271103</v>
      </c>
      <c r="O185" s="65">
        <v>0.405752435086773</v>
      </c>
      <c r="P185" s="62">
        <v>45.078740157480297</v>
      </c>
      <c r="Q185" s="65"/>
      <c r="R185" s="62"/>
    </row>
    <row r="186" spans="1:18" x14ac:dyDescent="0.2">
      <c r="A186" s="66" t="s">
        <v>708</v>
      </c>
      <c r="B186" s="60" t="s">
        <v>709</v>
      </c>
      <c r="C186" s="61">
        <v>21</v>
      </c>
      <c r="D186" s="61" t="s">
        <v>346</v>
      </c>
      <c r="E186" s="65">
        <v>0.66671824645629296</v>
      </c>
      <c r="F186" s="62">
        <v>25.494901019796</v>
      </c>
      <c r="G186" s="65">
        <v>0.80546148852843702</v>
      </c>
      <c r="H186" s="62">
        <v>27.414517096580699</v>
      </c>
      <c r="I186" s="65">
        <v>0.75846964701404596</v>
      </c>
      <c r="J186" s="62">
        <v>30.953809238152399</v>
      </c>
      <c r="K186" s="65">
        <v>0.89405239061808905</v>
      </c>
      <c r="L186" s="62">
        <v>49.790041991601697</v>
      </c>
      <c r="M186" s="65">
        <v>0.58211450062682801</v>
      </c>
      <c r="N186" s="62">
        <v>29.874025194961</v>
      </c>
      <c r="O186" s="65">
        <v>0.29349320549406399</v>
      </c>
      <c r="P186" s="62">
        <v>27.427821522309699</v>
      </c>
      <c r="Q186" s="65"/>
      <c r="R186" s="62"/>
    </row>
    <row r="187" spans="1:18" x14ac:dyDescent="0.2">
      <c r="A187" s="66" t="s">
        <v>710</v>
      </c>
      <c r="B187" s="60" t="s">
        <v>711</v>
      </c>
      <c r="C187" s="61">
        <v>21</v>
      </c>
      <c r="D187" s="61" t="s">
        <v>346</v>
      </c>
      <c r="E187" s="65">
        <v>0.65173315183456904</v>
      </c>
      <c r="F187" s="62">
        <v>21.415716856628698</v>
      </c>
      <c r="G187" s="65">
        <v>0.76819469561048903</v>
      </c>
      <c r="H187" s="62">
        <v>17.5764847030594</v>
      </c>
      <c r="I187" s="65">
        <v>0.76050710836189295</v>
      </c>
      <c r="J187" s="62">
        <v>32.033593281343698</v>
      </c>
      <c r="K187" s="65">
        <v>0.85432975576072501</v>
      </c>
      <c r="L187" s="62">
        <v>29.574085182963401</v>
      </c>
      <c r="M187" s="65">
        <v>0.67613873798579205</v>
      </c>
      <c r="N187" s="62">
        <v>45.950809838032399</v>
      </c>
      <c r="O187" s="65">
        <v>0.199495461453946</v>
      </c>
      <c r="P187" s="62">
        <v>13.779527559055101</v>
      </c>
      <c r="Q187" s="65"/>
      <c r="R187" s="62"/>
    </row>
    <row r="188" spans="1:18" x14ac:dyDescent="0.2">
      <c r="A188" s="66" t="s">
        <v>712</v>
      </c>
      <c r="B188" s="60" t="s">
        <v>713</v>
      </c>
      <c r="C188" s="61">
        <v>21</v>
      </c>
      <c r="D188" s="61" t="s">
        <v>346</v>
      </c>
      <c r="E188" s="65">
        <v>0.700640048036687</v>
      </c>
      <c r="F188" s="62">
        <v>36.712657468506301</v>
      </c>
      <c r="G188" s="65">
        <v>0.83482879304683699</v>
      </c>
      <c r="H188" s="62">
        <v>44.931013797240603</v>
      </c>
      <c r="I188" s="65">
        <v>0.79641472325505402</v>
      </c>
      <c r="J188" s="62">
        <v>51.109778044391099</v>
      </c>
      <c r="K188" s="65">
        <v>0.924461733309209</v>
      </c>
      <c r="L188" s="62">
        <v>67.846430713857202</v>
      </c>
      <c r="M188" s="65">
        <v>0.54032595068950995</v>
      </c>
      <c r="N188" s="62">
        <v>24.5350929814037</v>
      </c>
      <c r="O188" s="65">
        <v>0.40716903988282299</v>
      </c>
      <c r="P188" s="62">
        <v>45.275590551181097</v>
      </c>
      <c r="Q188" s="65"/>
      <c r="R188" s="62"/>
    </row>
    <row r="189" spans="1:18" x14ac:dyDescent="0.2">
      <c r="A189" s="66" t="s">
        <v>714</v>
      </c>
      <c r="B189" s="60" t="s">
        <v>715</v>
      </c>
      <c r="C189" s="61">
        <v>21</v>
      </c>
      <c r="D189" s="61" t="s">
        <v>346</v>
      </c>
      <c r="E189" s="65">
        <v>0.61295014633213396</v>
      </c>
      <c r="F189" s="62">
        <v>13.9172165566887</v>
      </c>
      <c r="G189" s="65">
        <v>0.74912856231749403</v>
      </c>
      <c r="H189" s="62">
        <v>14.757048590281901</v>
      </c>
      <c r="I189" s="65">
        <v>0.73312905400235995</v>
      </c>
      <c r="J189" s="62">
        <v>22.255548890221998</v>
      </c>
      <c r="K189" s="65">
        <v>0.83851999276280098</v>
      </c>
      <c r="L189" s="62">
        <v>23.935212957408499</v>
      </c>
      <c r="M189" s="65">
        <v>0.571667363142499</v>
      </c>
      <c r="N189" s="62">
        <v>27.894421115776801</v>
      </c>
      <c r="O189" s="65">
        <v>0.17230575943551499</v>
      </c>
      <c r="P189" s="62">
        <v>11.4829396325459</v>
      </c>
      <c r="Q189" s="65"/>
      <c r="R189" s="62"/>
    </row>
    <row r="190" spans="1:18" x14ac:dyDescent="0.2">
      <c r="A190" s="66" t="s">
        <v>716</v>
      </c>
      <c r="B190" s="60" t="s">
        <v>717</v>
      </c>
      <c r="C190" s="61">
        <v>21</v>
      </c>
      <c r="D190" s="61" t="s">
        <v>346</v>
      </c>
      <c r="E190" s="65">
        <v>0.56593823144225996</v>
      </c>
      <c r="F190" s="62">
        <v>7.1385722855428897</v>
      </c>
      <c r="G190" s="65">
        <v>0.77652528162778001</v>
      </c>
      <c r="H190" s="62">
        <v>19.196160767846401</v>
      </c>
      <c r="I190" s="65">
        <v>0.77351825681165198</v>
      </c>
      <c r="J190" s="62">
        <v>37.552489502099597</v>
      </c>
      <c r="K190" s="65">
        <v>0.88330016283698198</v>
      </c>
      <c r="L190" s="62">
        <v>43.191361727654503</v>
      </c>
      <c r="M190" s="65">
        <v>0.24780610112829099</v>
      </c>
      <c r="N190" s="62">
        <v>4.7390521895620896</v>
      </c>
      <c r="O190" s="65">
        <v>0.148541354806598</v>
      </c>
      <c r="P190" s="62">
        <v>8.7270341207349098</v>
      </c>
      <c r="Q190" s="65"/>
      <c r="R190" s="62"/>
    </row>
    <row r="191" spans="1:18" x14ac:dyDescent="0.2">
      <c r="A191" s="66" t="s">
        <v>718</v>
      </c>
      <c r="B191" s="60" t="s">
        <v>719</v>
      </c>
      <c r="C191" s="61">
        <v>21</v>
      </c>
      <c r="D191" s="61" t="s">
        <v>346</v>
      </c>
      <c r="E191" s="65">
        <v>0.59524943462406299</v>
      </c>
      <c r="F191" s="62">
        <v>11.0377924415117</v>
      </c>
      <c r="G191" s="65">
        <v>0.800343189653698</v>
      </c>
      <c r="H191" s="62">
        <v>25.614877024595099</v>
      </c>
      <c r="I191" s="65">
        <v>0.72213783344299898</v>
      </c>
      <c r="J191" s="62">
        <v>19.556088782243599</v>
      </c>
      <c r="K191" s="65">
        <v>0.87214707246646095</v>
      </c>
      <c r="L191" s="62">
        <v>37.432513497300498</v>
      </c>
      <c r="M191" s="65">
        <v>0.54032595068950995</v>
      </c>
      <c r="N191" s="62">
        <v>24.5350929814037</v>
      </c>
      <c r="O191" s="65">
        <v>4.1293126867644699E-2</v>
      </c>
      <c r="P191" s="62">
        <v>2.36220472440945</v>
      </c>
      <c r="Q191" s="65"/>
      <c r="R191" s="62"/>
    </row>
    <row r="192" spans="1:18" x14ac:dyDescent="0.2">
      <c r="A192" s="66" t="s">
        <v>720</v>
      </c>
      <c r="B192" s="60" t="s">
        <v>721</v>
      </c>
      <c r="C192" s="61">
        <v>21</v>
      </c>
      <c r="D192" s="61" t="s">
        <v>346</v>
      </c>
      <c r="E192" s="65">
        <v>0.76344332040191998</v>
      </c>
      <c r="F192" s="62">
        <v>62.747450509898002</v>
      </c>
      <c r="G192" s="65">
        <v>0.79128258441653698</v>
      </c>
      <c r="H192" s="62">
        <v>22.255548890221998</v>
      </c>
      <c r="I192" s="65">
        <v>0.76139680072312299</v>
      </c>
      <c r="J192" s="62">
        <v>32.393521295740896</v>
      </c>
      <c r="K192" s="65">
        <v>0.87047119096104097</v>
      </c>
      <c r="L192" s="62">
        <v>36.532693461307701</v>
      </c>
      <c r="M192" s="65">
        <v>0.3940660259089</v>
      </c>
      <c r="N192" s="62">
        <v>11.0977804439112</v>
      </c>
      <c r="O192" s="65">
        <v>1</v>
      </c>
      <c r="P192" s="62">
        <v>100</v>
      </c>
      <c r="Q192" s="65"/>
      <c r="R192" s="62"/>
    </row>
    <row r="193" spans="1:18" x14ac:dyDescent="0.2">
      <c r="A193" s="66" t="s">
        <v>722</v>
      </c>
      <c r="B193" s="60" t="s">
        <v>723</v>
      </c>
      <c r="C193" s="61">
        <v>26</v>
      </c>
      <c r="D193" s="61" t="s">
        <v>346</v>
      </c>
      <c r="E193" s="65">
        <v>0.87726345426044205</v>
      </c>
      <c r="F193" s="62">
        <v>87.475049900199593</v>
      </c>
      <c r="G193" s="65">
        <v>0.85968931493005296</v>
      </c>
      <c r="H193" s="62">
        <v>60.479041916167702</v>
      </c>
      <c r="I193" s="65">
        <v>0.81387545305669795</v>
      </c>
      <c r="J193" s="62">
        <v>80.189620758483002</v>
      </c>
      <c r="K193" s="65">
        <v>0.83867208932199799</v>
      </c>
      <c r="L193" s="62">
        <v>30.838323353293401</v>
      </c>
      <c r="M193" s="65"/>
      <c r="N193" s="62"/>
      <c r="O193" s="65">
        <v>0.99681695973301898</v>
      </c>
      <c r="P193" s="62">
        <v>99.031945788964194</v>
      </c>
      <c r="Q193" s="65"/>
      <c r="R193" s="62"/>
    </row>
    <row r="194" spans="1:18" x14ac:dyDescent="0.2">
      <c r="A194" s="66" t="s">
        <v>724</v>
      </c>
      <c r="B194" s="60" t="s">
        <v>725</v>
      </c>
      <c r="C194" s="61">
        <v>26</v>
      </c>
      <c r="D194" s="61" t="s">
        <v>346</v>
      </c>
      <c r="E194" s="65">
        <v>0.77726890987035202</v>
      </c>
      <c r="F194" s="62">
        <v>49.750499001995998</v>
      </c>
      <c r="G194" s="65">
        <v>0.89747268684735304</v>
      </c>
      <c r="H194" s="62">
        <v>81.137724550898199</v>
      </c>
      <c r="I194" s="65">
        <v>0.72480165324263102</v>
      </c>
      <c r="J194" s="62">
        <v>42.215568862275397</v>
      </c>
      <c r="K194" s="65">
        <v>0.91941131517657704</v>
      </c>
      <c r="L194" s="62">
        <v>66.766467065868298</v>
      </c>
      <c r="M194" s="65"/>
      <c r="N194" s="62"/>
      <c r="O194" s="65">
        <v>0.56738998421484599</v>
      </c>
      <c r="P194" s="62">
        <v>74.249757986447193</v>
      </c>
      <c r="Q194" s="65"/>
      <c r="R194" s="62"/>
    </row>
    <row r="195" spans="1:18" x14ac:dyDescent="0.2">
      <c r="A195" s="66" t="s">
        <v>726</v>
      </c>
      <c r="B195" s="60" t="s">
        <v>727</v>
      </c>
      <c r="C195" s="61">
        <v>26</v>
      </c>
      <c r="D195" s="61" t="s">
        <v>346</v>
      </c>
      <c r="E195" s="65">
        <v>0.88443351791351699</v>
      </c>
      <c r="F195" s="62">
        <v>89.520958083832298</v>
      </c>
      <c r="G195" s="65">
        <v>0.86700345125906897</v>
      </c>
      <c r="H195" s="62">
        <v>65.069860279441102</v>
      </c>
      <c r="I195" s="65">
        <v>0.86904940898193905</v>
      </c>
      <c r="J195" s="62">
        <v>90.019960079840303</v>
      </c>
      <c r="K195" s="65">
        <v>0.91724769349954305</v>
      </c>
      <c r="L195" s="62">
        <v>65.618762475049905</v>
      </c>
      <c r="M195" s="65"/>
      <c r="N195" s="62"/>
      <c r="O195" s="65"/>
      <c r="P195" s="62"/>
      <c r="Q195" s="65"/>
      <c r="R195" s="62"/>
    </row>
    <row r="196" spans="1:18" x14ac:dyDescent="0.2">
      <c r="A196" s="66" t="s">
        <v>728</v>
      </c>
      <c r="B196" s="60" t="s">
        <v>729</v>
      </c>
      <c r="C196" s="61">
        <v>26</v>
      </c>
      <c r="D196" s="61" t="s">
        <v>346</v>
      </c>
      <c r="E196" s="65">
        <v>0.78003641180148198</v>
      </c>
      <c r="F196" s="62">
        <v>50.698602794411201</v>
      </c>
      <c r="G196" s="65">
        <v>0.88026910781630996</v>
      </c>
      <c r="H196" s="62">
        <v>72.954091816367296</v>
      </c>
      <c r="I196" s="65">
        <v>0.77551593772574601</v>
      </c>
      <c r="J196" s="62">
        <v>63.173652694610801</v>
      </c>
      <c r="K196" s="65">
        <v>0.840856959441866</v>
      </c>
      <c r="L196" s="62">
        <v>31.437125748503</v>
      </c>
      <c r="M196" s="65"/>
      <c r="N196" s="62"/>
      <c r="O196" s="65">
        <v>0.62350364222200605</v>
      </c>
      <c r="P196" s="62">
        <v>80.251694094869293</v>
      </c>
      <c r="Q196" s="65"/>
      <c r="R196" s="62"/>
    </row>
    <row r="197" spans="1:18" x14ac:dyDescent="0.2">
      <c r="A197" s="66" t="s">
        <v>730</v>
      </c>
      <c r="B197" s="60" t="s">
        <v>731</v>
      </c>
      <c r="C197" s="61">
        <v>26</v>
      </c>
      <c r="D197" s="61" t="s">
        <v>346</v>
      </c>
      <c r="E197" s="65">
        <v>0.88196761378931299</v>
      </c>
      <c r="F197" s="62">
        <v>88.722554890219598</v>
      </c>
      <c r="G197" s="65">
        <v>0.87506630658939</v>
      </c>
      <c r="H197" s="62">
        <v>69.560878243513002</v>
      </c>
      <c r="I197" s="65">
        <v>0.77884824715343703</v>
      </c>
      <c r="J197" s="62">
        <v>64.870259481037905</v>
      </c>
      <c r="K197" s="65">
        <v>0.87971421697807795</v>
      </c>
      <c r="L197" s="62">
        <v>47.405189620758499</v>
      </c>
      <c r="M197" s="65"/>
      <c r="N197" s="62"/>
      <c r="O197" s="65">
        <v>0.99424168443634697</v>
      </c>
      <c r="P197" s="62">
        <v>98.838334946757001</v>
      </c>
      <c r="Q197" s="65"/>
      <c r="R197" s="62"/>
    </row>
    <row r="198" spans="1:18" x14ac:dyDescent="0.2">
      <c r="A198" s="66" t="s">
        <v>732</v>
      </c>
      <c r="B198" s="60" t="s">
        <v>733</v>
      </c>
      <c r="C198" s="61">
        <v>26</v>
      </c>
      <c r="D198" s="61" t="s">
        <v>346</v>
      </c>
      <c r="E198" s="65">
        <v>0.79503687507764598</v>
      </c>
      <c r="F198" s="62">
        <v>56.187624750498998</v>
      </c>
      <c r="G198" s="65">
        <v>0.86934840403431402</v>
      </c>
      <c r="H198" s="62">
        <v>66.317365269461106</v>
      </c>
      <c r="I198" s="65">
        <v>0.73477536075973005</v>
      </c>
      <c r="J198" s="62">
        <v>45.4590818363273</v>
      </c>
      <c r="K198" s="65">
        <v>0.93496082962417304</v>
      </c>
      <c r="L198" s="62">
        <v>75.199600798403196</v>
      </c>
      <c r="M198" s="65"/>
      <c r="N198" s="62"/>
      <c r="O198" s="65">
        <v>0.64106290589236703</v>
      </c>
      <c r="P198" s="62">
        <v>82.284607938044502</v>
      </c>
      <c r="Q198" s="65"/>
      <c r="R198" s="62"/>
    </row>
    <row r="199" spans="1:18" x14ac:dyDescent="0.2">
      <c r="A199" s="66" t="s">
        <v>734</v>
      </c>
      <c r="B199" s="60" t="s">
        <v>735</v>
      </c>
      <c r="C199" s="61">
        <v>26</v>
      </c>
      <c r="D199" s="61" t="s">
        <v>346</v>
      </c>
      <c r="E199" s="65">
        <v>0.90085857878585196</v>
      </c>
      <c r="F199" s="62">
        <v>94.161676646706596</v>
      </c>
      <c r="G199" s="65">
        <v>0.89367667482447599</v>
      </c>
      <c r="H199" s="62">
        <v>79.491017964071901</v>
      </c>
      <c r="I199" s="65">
        <v>0.87900512558620802</v>
      </c>
      <c r="J199" s="62">
        <v>91.017964071856298</v>
      </c>
      <c r="K199" s="65">
        <v>0.91461429487439805</v>
      </c>
      <c r="L199" s="62">
        <v>64.271457085828303</v>
      </c>
      <c r="M199" s="65"/>
      <c r="N199" s="62"/>
      <c r="O199" s="65">
        <v>0.916138219858327</v>
      </c>
      <c r="P199" s="62">
        <v>95.546950629235198</v>
      </c>
      <c r="Q199" s="65"/>
      <c r="R199" s="62"/>
    </row>
    <row r="200" spans="1:18" x14ac:dyDescent="0.2">
      <c r="A200" s="66" t="s">
        <v>736</v>
      </c>
      <c r="B200" s="60" t="s">
        <v>737</v>
      </c>
      <c r="C200" s="61">
        <v>26</v>
      </c>
      <c r="D200" s="61" t="s">
        <v>346</v>
      </c>
      <c r="E200" s="65">
        <v>0.77100939072331198</v>
      </c>
      <c r="F200" s="62">
        <v>47.3552894211577</v>
      </c>
      <c r="G200" s="65">
        <v>0.90167349794842699</v>
      </c>
      <c r="H200" s="62">
        <v>82.784431137724496</v>
      </c>
      <c r="I200" s="65">
        <v>0.76473481428886902</v>
      </c>
      <c r="J200" s="62">
        <v>57.534930139720601</v>
      </c>
      <c r="K200" s="65">
        <v>0.85122191703641203</v>
      </c>
      <c r="L200" s="62">
        <v>35.2295409181637</v>
      </c>
      <c r="M200" s="65"/>
      <c r="N200" s="62"/>
      <c r="O200" s="65">
        <v>0.56640733361953899</v>
      </c>
      <c r="P200" s="62">
        <v>73.959341723136504</v>
      </c>
      <c r="Q200" s="65"/>
      <c r="R200" s="62"/>
    </row>
    <row r="201" spans="1:18" x14ac:dyDescent="0.2">
      <c r="A201" s="66" t="s">
        <v>738</v>
      </c>
      <c r="B201" s="60" t="s">
        <v>739</v>
      </c>
      <c r="C201" s="61">
        <v>26</v>
      </c>
      <c r="D201" s="61" t="s">
        <v>346</v>
      </c>
      <c r="E201" s="65">
        <v>0.85948359395598195</v>
      </c>
      <c r="F201" s="62">
        <v>81.586826347305404</v>
      </c>
      <c r="G201" s="65">
        <v>0.90956461997579297</v>
      </c>
      <c r="H201" s="62">
        <v>86.227544910179603</v>
      </c>
      <c r="I201" s="65">
        <v>0.74178831568967096</v>
      </c>
      <c r="J201" s="62">
        <v>48.053892215568901</v>
      </c>
      <c r="K201" s="65">
        <v>0.85178089553384995</v>
      </c>
      <c r="L201" s="62">
        <v>35.329341317365298</v>
      </c>
      <c r="M201" s="65"/>
      <c r="N201" s="62"/>
      <c r="O201" s="65">
        <v>0.93480054462461204</v>
      </c>
      <c r="P201" s="62">
        <v>96.515004840271104</v>
      </c>
      <c r="Q201" s="65"/>
      <c r="R201" s="62"/>
    </row>
    <row r="202" spans="1:18" x14ac:dyDescent="0.2">
      <c r="A202" s="66" t="s">
        <v>740</v>
      </c>
      <c r="B202" s="60" t="s">
        <v>741</v>
      </c>
      <c r="C202" s="61">
        <v>26</v>
      </c>
      <c r="D202" s="61" t="s">
        <v>346</v>
      </c>
      <c r="E202" s="65">
        <v>0.71051289706317899</v>
      </c>
      <c r="F202" s="62">
        <v>29.5409181636727</v>
      </c>
      <c r="G202" s="65">
        <v>0.86802471939876902</v>
      </c>
      <c r="H202" s="62">
        <v>65.618762475049905</v>
      </c>
      <c r="I202" s="65">
        <v>0.71321133669728898</v>
      </c>
      <c r="J202" s="62">
        <v>38.872255489022002</v>
      </c>
      <c r="K202" s="65">
        <v>0.75966617367420397</v>
      </c>
      <c r="L202" s="62">
        <v>14.071856287425099</v>
      </c>
      <c r="M202" s="65"/>
      <c r="N202" s="62"/>
      <c r="O202" s="65">
        <v>0.50114935848245501</v>
      </c>
      <c r="P202" s="62">
        <v>63.407550822846098</v>
      </c>
      <c r="Q202" s="65"/>
      <c r="R202" s="62"/>
    </row>
    <row r="203" spans="1:18" x14ac:dyDescent="0.2">
      <c r="A203" s="66" t="s">
        <v>742</v>
      </c>
      <c r="B203" s="60" t="s">
        <v>743</v>
      </c>
      <c r="C203" s="61">
        <v>26</v>
      </c>
      <c r="D203" s="61" t="s">
        <v>346</v>
      </c>
      <c r="E203" s="65">
        <v>0.81218442539241997</v>
      </c>
      <c r="F203" s="62">
        <v>63.123752495010002</v>
      </c>
      <c r="G203" s="65">
        <v>0.88252442852578195</v>
      </c>
      <c r="H203" s="62">
        <v>74.500998003991995</v>
      </c>
      <c r="I203" s="65">
        <v>0.72921724120031794</v>
      </c>
      <c r="J203" s="62">
        <v>43.862275449101801</v>
      </c>
      <c r="K203" s="65">
        <v>0.82481160645116003</v>
      </c>
      <c r="L203" s="62">
        <v>27.145708582834299</v>
      </c>
      <c r="M203" s="65"/>
      <c r="N203" s="62"/>
      <c r="O203" s="65"/>
      <c r="P203" s="62"/>
      <c r="Q203" s="65"/>
      <c r="R203" s="62"/>
    </row>
    <row r="204" spans="1:18" x14ac:dyDescent="0.2">
      <c r="A204" s="66" t="s">
        <v>744</v>
      </c>
      <c r="B204" s="60" t="s">
        <v>745</v>
      </c>
      <c r="C204" s="61">
        <v>26</v>
      </c>
      <c r="D204" s="61" t="s">
        <v>346</v>
      </c>
      <c r="E204" s="65">
        <v>0.74286352026206004</v>
      </c>
      <c r="F204" s="62">
        <v>38.622754491018</v>
      </c>
      <c r="G204" s="65">
        <v>0.91432470883253503</v>
      </c>
      <c r="H204" s="62">
        <v>87.574850299401206</v>
      </c>
      <c r="I204" s="65">
        <v>0.72585983063805903</v>
      </c>
      <c r="J204" s="62">
        <v>42.664670658682603</v>
      </c>
      <c r="K204" s="65">
        <v>0.89083738291429004</v>
      </c>
      <c r="L204" s="62">
        <v>52.145708582834303</v>
      </c>
      <c r="M204" s="65"/>
      <c r="N204" s="62"/>
      <c r="O204" s="65">
        <v>0.440432158663358</v>
      </c>
      <c r="P204" s="62">
        <v>50.145208131655401</v>
      </c>
      <c r="Q204" s="65"/>
      <c r="R204" s="62"/>
    </row>
    <row r="205" spans="1:18" x14ac:dyDescent="0.2">
      <c r="A205" s="66" t="s">
        <v>746</v>
      </c>
      <c r="B205" s="60" t="s">
        <v>747</v>
      </c>
      <c r="C205" s="61">
        <v>26</v>
      </c>
      <c r="D205" s="61" t="s">
        <v>346</v>
      </c>
      <c r="E205" s="65">
        <v>0.77354606980392704</v>
      </c>
      <c r="F205" s="62">
        <v>48.253493013972097</v>
      </c>
      <c r="G205" s="65">
        <v>0.85874327061522104</v>
      </c>
      <c r="H205" s="62">
        <v>59.780439121756501</v>
      </c>
      <c r="I205" s="65">
        <v>0.735814680581241</v>
      </c>
      <c r="J205" s="62">
        <v>45.808383233532901</v>
      </c>
      <c r="K205" s="65">
        <v>0.72608025821531796</v>
      </c>
      <c r="L205" s="62">
        <v>10.179640718562901</v>
      </c>
      <c r="M205" s="65"/>
      <c r="N205" s="62"/>
      <c r="O205" s="65"/>
      <c r="P205" s="62"/>
      <c r="Q205" s="65"/>
      <c r="R205" s="62"/>
    </row>
    <row r="206" spans="1:18" x14ac:dyDescent="0.2">
      <c r="A206" s="66" t="s">
        <v>748</v>
      </c>
      <c r="B206" s="60" t="s">
        <v>749</v>
      </c>
      <c r="C206" s="61">
        <v>26</v>
      </c>
      <c r="D206" s="61" t="s">
        <v>346</v>
      </c>
      <c r="E206" s="65">
        <v>0.83935555844181098</v>
      </c>
      <c r="F206" s="62">
        <v>73.353293413173603</v>
      </c>
      <c r="G206" s="65">
        <v>0.87253955619884604</v>
      </c>
      <c r="H206" s="62">
        <v>68.213572854291399</v>
      </c>
      <c r="I206" s="65">
        <v>0.72890577219831698</v>
      </c>
      <c r="J206" s="62">
        <v>43.812375249501002</v>
      </c>
      <c r="K206" s="65">
        <v>0.82129023170645898</v>
      </c>
      <c r="L206" s="62">
        <v>26.197604790419199</v>
      </c>
      <c r="M206" s="65"/>
      <c r="N206" s="62"/>
      <c r="O206" s="65">
        <v>0.93468667366362002</v>
      </c>
      <c r="P206" s="62">
        <v>96.418199419167493</v>
      </c>
      <c r="Q206" s="65"/>
      <c r="R206" s="62"/>
    </row>
    <row r="207" spans="1:18" x14ac:dyDescent="0.2">
      <c r="A207" s="66" t="s">
        <v>750</v>
      </c>
      <c r="B207" s="60" t="s">
        <v>751</v>
      </c>
      <c r="C207" s="61">
        <v>26</v>
      </c>
      <c r="D207" s="61" t="s">
        <v>346</v>
      </c>
      <c r="E207" s="65">
        <v>0.83098525880775798</v>
      </c>
      <c r="F207" s="62">
        <v>70.4590818363273</v>
      </c>
      <c r="G207" s="65">
        <v>0.88536852068635497</v>
      </c>
      <c r="H207" s="62">
        <v>75.848303393213598</v>
      </c>
      <c r="I207" s="65">
        <v>0.761647400817557</v>
      </c>
      <c r="J207" s="62">
        <v>56.437125748503</v>
      </c>
      <c r="K207" s="65">
        <v>0.84593985491936197</v>
      </c>
      <c r="L207" s="62">
        <v>33.133732534930097</v>
      </c>
      <c r="M207" s="65"/>
      <c r="N207" s="62"/>
      <c r="O207" s="65"/>
      <c r="P207" s="62"/>
      <c r="Q207" s="65"/>
      <c r="R207" s="62"/>
    </row>
    <row r="208" spans="1:18" x14ac:dyDescent="0.2">
      <c r="A208" s="66" t="s">
        <v>752</v>
      </c>
      <c r="B208" s="60" t="s">
        <v>753</v>
      </c>
      <c r="C208" s="61">
        <v>26</v>
      </c>
      <c r="D208" s="61" t="s">
        <v>346</v>
      </c>
      <c r="E208" s="65">
        <v>0.74477419126698696</v>
      </c>
      <c r="F208" s="62">
        <v>39.4211576846307</v>
      </c>
      <c r="G208" s="65">
        <v>0.88779385299957303</v>
      </c>
      <c r="H208" s="62">
        <v>76.746506986027896</v>
      </c>
      <c r="I208" s="65">
        <v>0.70479207925656995</v>
      </c>
      <c r="J208" s="62">
        <v>35.878243512974102</v>
      </c>
      <c r="K208" s="65">
        <v>0.90648050035303696</v>
      </c>
      <c r="L208" s="62">
        <v>60.429141716566903</v>
      </c>
      <c r="M208" s="65"/>
      <c r="N208" s="62"/>
      <c r="O208" s="65">
        <v>0.48003033245876597</v>
      </c>
      <c r="P208" s="62">
        <v>58.664085188770599</v>
      </c>
      <c r="Q208" s="65"/>
      <c r="R208" s="62"/>
    </row>
    <row r="209" spans="1:18" x14ac:dyDescent="0.2">
      <c r="A209" s="66" t="s">
        <v>754</v>
      </c>
      <c r="B209" s="60" t="s">
        <v>755</v>
      </c>
      <c r="C209" s="61">
        <v>26</v>
      </c>
      <c r="D209" s="61" t="s">
        <v>346</v>
      </c>
      <c r="E209" s="65">
        <v>0.87912088067729899</v>
      </c>
      <c r="F209" s="62">
        <v>87.974051896207598</v>
      </c>
      <c r="G209" s="65">
        <v>0.83990380693440503</v>
      </c>
      <c r="H209" s="62">
        <v>46.257485029940099</v>
      </c>
      <c r="I209" s="65">
        <v>0.84520552684031902</v>
      </c>
      <c r="J209" s="62">
        <v>87.175648702594799</v>
      </c>
      <c r="K209" s="65">
        <v>0.98314269858216796</v>
      </c>
      <c r="L209" s="62">
        <v>93.812375249501002</v>
      </c>
      <c r="M209" s="65"/>
      <c r="N209" s="62"/>
      <c r="O209" s="65">
        <v>0.84823149035230405</v>
      </c>
      <c r="P209" s="62">
        <v>92.545982575024198</v>
      </c>
      <c r="Q209" s="65"/>
      <c r="R209" s="62"/>
    </row>
    <row r="210" spans="1:18" x14ac:dyDescent="0.2">
      <c r="A210" s="66" t="s">
        <v>756</v>
      </c>
      <c r="B210" s="60" t="s">
        <v>757</v>
      </c>
      <c r="C210" s="61">
        <v>26</v>
      </c>
      <c r="D210" s="61" t="s">
        <v>346</v>
      </c>
      <c r="E210" s="65">
        <v>0.88056144214541099</v>
      </c>
      <c r="F210" s="62">
        <v>88.123752495009995</v>
      </c>
      <c r="G210" s="65">
        <v>0.92598165269112198</v>
      </c>
      <c r="H210" s="62">
        <v>91.217564870259494</v>
      </c>
      <c r="I210" s="65">
        <v>0.790531887069993</v>
      </c>
      <c r="J210" s="62">
        <v>71.2075848303393</v>
      </c>
      <c r="K210" s="65">
        <v>0.92517078667511798</v>
      </c>
      <c r="L210" s="62">
        <v>70.059880239520993</v>
      </c>
      <c r="M210" s="65"/>
      <c r="N210" s="62"/>
      <c r="O210" s="65"/>
      <c r="P210" s="62"/>
      <c r="Q210" s="65"/>
      <c r="R210" s="62"/>
    </row>
    <row r="211" spans="1:18" x14ac:dyDescent="0.2">
      <c r="A211" s="66" t="s">
        <v>758</v>
      </c>
      <c r="B211" s="60" t="s">
        <v>759</v>
      </c>
      <c r="C211" s="61">
        <v>26</v>
      </c>
      <c r="D211" s="61" t="s">
        <v>346</v>
      </c>
      <c r="E211" s="65">
        <v>0.84997141342996196</v>
      </c>
      <c r="F211" s="62">
        <v>77.794411177644704</v>
      </c>
      <c r="G211" s="65">
        <v>0.90006230055483205</v>
      </c>
      <c r="H211" s="62">
        <v>82.035928143712596</v>
      </c>
      <c r="I211" s="65">
        <v>0.70619393565025901</v>
      </c>
      <c r="J211" s="62">
        <v>36.427145708582799</v>
      </c>
      <c r="K211" s="65">
        <v>0.94365800408479505</v>
      </c>
      <c r="L211" s="62">
        <v>80.339321357285399</v>
      </c>
      <c r="M211" s="65"/>
      <c r="N211" s="62"/>
      <c r="O211" s="65"/>
      <c r="P211" s="62"/>
      <c r="Q211" s="65"/>
      <c r="R211" s="62"/>
    </row>
    <row r="212" spans="1:18" x14ac:dyDescent="0.2">
      <c r="A212" s="66" t="s">
        <v>760</v>
      </c>
      <c r="B212" s="60" t="s">
        <v>761</v>
      </c>
      <c r="C212" s="61">
        <v>26</v>
      </c>
      <c r="D212" s="61" t="s">
        <v>346</v>
      </c>
      <c r="E212" s="65">
        <v>0.92285010405700396</v>
      </c>
      <c r="F212" s="62">
        <v>96.806387225548903</v>
      </c>
      <c r="G212" s="65">
        <v>0.85577642179393498</v>
      </c>
      <c r="H212" s="62">
        <v>58.033932135728499</v>
      </c>
      <c r="I212" s="65">
        <v>0.95150901256877995</v>
      </c>
      <c r="J212" s="62">
        <v>94.7105788423154</v>
      </c>
      <c r="K212" s="65">
        <v>0.96126487780829695</v>
      </c>
      <c r="L212" s="62">
        <v>87.125748502994</v>
      </c>
      <c r="M212" s="65"/>
      <c r="N212" s="62"/>
      <c r="O212" s="65"/>
      <c r="P212" s="62"/>
      <c r="Q212" s="65"/>
      <c r="R212" s="62"/>
    </row>
    <row r="213" spans="1:18" x14ac:dyDescent="0.2">
      <c r="A213" s="66" t="s">
        <v>645</v>
      </c>
      <c r="B213" s="60" t="s">
        <v>762</v>
      </c>
      <c r="C213" s="61">
        <v>26</v>
      </c>
      <c r="D213" s="61" t="s">
        <v>346</v>
      </c>
      <c r="E213" s="65">
        <v>0.90904769295031995</v>
      </c>
      <c r="F213" s="62">
        <v>95.409181636726501</v>
      </c>
      <c r="G213" s="65">
        <v>0.885396803818011</v>
      </c>
      <c r="H213" s="62">
        <v>75.898203592814397</v>
      </c>
      <c r="I213" s="65">
        <v>0.87002557685600401</v>
      </c>
      <c r="J213" s="62">
        <v>90.1696606786427</v>
      </c>
      <c r="K213" s="65">
        <v>0.97172069817694595</v>
      </c>
      <c r="L213" s="62">
        <v>90.069860279441102</v>
      </c>
      <c r="M213" s="65"/>
      <c r="N213" s="62"/>
      <c r="O213" s="65"/>
      <c r="P213" s="62"/>
      <c r="Q213" s="65"/>
      <c r="R213" s="62"/>
    </row>
    <row r="214" spans="1:18" x14ac:dyDescent="0.2">
      <c r="A214" s="66" t="s">
        <v>763</v>
      </c>
      <c r="B214" s="60" t="s">
        <v>764</v>
      </c>
      <c r="C214" s="61">
        <v>26</v>
      </c>
      <c r="D214" s="61" t="s">
        <v>346</v>
      </c>
      <c r="E214" s="65">
        <v>0.80433376933362799</v>
      </c>
      <c r="F214" s="62">
        <v>59.680638722554903</v>
      </c>
      <c r="G214" s="65">
        <v>0.86244234191102398</v>
      </c>
      <c r="H214" s="62">
        <v>62.724550898203603</v>
      </c>
      <c r="I214" s="65">
        <v>0.83976160314741899</v>
      </c>
      <c r="J214" s="62">
        <v>86.177644710578804</v>
      </c>
      <c r="K214" s="65">
        <v>0.91548700612719303</v>
      </c>
      <c r="L214" s="62">
        <v>64.670658682634695</v>
      </c>
      <c r="M214" s="65"/>
      <c r="N214" s="62"/>
      <c r="O214" s="65">
        <v>0.59964412614887597</v>
      </c>
      <c r="P214" s="62">
        <v>77.347531461761903</v>
      </c>
      <c r="Q214" s="65"/>
      <c r="R214" s="62"/>
    </row>
    <row r="215" spans="1:18" x14ac:dyDescent="0.2">
      <c r="A215" s="66" t="s">
        <v>765</v>
      </c>
      <c r="B215" s="60" t="s">
        <v>766</v>
      </c>
      <c r="C215" s="61">
        <v>26</v>
      </c>
      <c r="D215" s="61" t="s">
        <v>346</v>
      </c>
      <c r="E215" s="65">
        <v>0.75619440928924198</v>
      </c>
      <c r="F215" s="62">
        <v>42.864271457085799</v>
      </c>
      <c r="G215" s="65">
        <v>0.85410189191874597</v>
      </c>
      <c r="H215" s="62">
        <v>56.786427145708601</v>
      </c>
      <c r="I215" s="65">
        <v>0.75784180361201203</v>
      </c>
      <c r="J215" s="62">
        <v>54.5409181636727</v>
      </c>
      <c r="K215" s="65">
        <v>0.87323050919078904</v>
      </c>
      <c r="L215" s="62">
        <v>44.660678642714601</v>
      </c>
      <c r="M215" s="65"/>
      <c r="N215" s="62"/>
      <c r="O215" s="65">
        <v>0.53960343243541997</v>
      </c>
      <c r="P215" s="62">
        <v>70.764762826718297</v>
      </c>
      <c r="Q215" s="65"/>
      <c r="R215" s="62"/>
    </row>
    <row r="216" spans="1:18" x14ac:dyDescent="0.2">
      <c r="A216" s="66" t="s">
        <v>767</v>
      </c>
      <c r="B216" s="60" t="s">
        <v>768</v>
      </c>
      <c r="C216" s="61">
        <v>26</v>
      </c>
      <c r="D216" s="61" t="s">
        <v>346</v>
      </c>
      <c r="E216" s="65">
        <v>0.81403942124625395</v>
      </c>
      <c r="F216" s="62">
        <v>64.021956087824293</v>
      </c>
      <c r="G216" s="65">
        <v>0.91936816974398405</v>
      </c>
      <c r="H216" s="62">
        <v>89.520958083832298</v>
      </c>
      <c r="I216" s="65">
        <v>0.66536577115514195</v>
      </c>
      <c r="J216" s="62">
        <v>24.700598802395199</v>
      </c>
      <c r="K216" s="65">
        <v>0.85738432283963695</v>
      </c>
      <c r="L216" s="62">
        <v>37.674650698602797</v>
      </c>
      <c r="M216" s="65"/>
      <c r="N216" s="62"/>
      <c r="O216" s="65"/>
      <c r="P216" s="62"/>
      <c r="Q216" s="65"/>
      <c r="R216" s="62"/>
    </row>
    <row r="217" spans="1:18" x14ac:dyDescent="0.2">
      <c r="A217" s="66" t="s">
        <v>769</v>
      </c>
      <c r="B217" s="60" t="s">
        <v>770</v>
      </c>
      <c r="C217" s="61">
        <v>26</v>
      </c>
      <c r="D217" s="61" t="s">
        <v>346</v>
      </c>
      <c r="E217" s="65">
        <v>0.82633713612556203</v>
      </c>
      <c r="F217" s="62">
        <v>68.762475049900203</v>
      </c>
      <c r="G217" s="65">
        <v>0.84408507394534305</v>
      </c>
      <c r="H217" s="62">
        <v>49.401197604790397</v>
      </c>
      <c r="I217" s="65">
        <v>0.708875204070049</v>
      </c>
      <c r="J217" s="62">
        <v>37.325349301397203</v>
      </c>
      <c r="K217" s="65">
        <v>0.92605113036129305</v>
      </c>
      <c r="L217" s="62">
        <v>70.4590818363273</v>
      </c>
      <c r="M217" s="65"/>
      <c r="N217" s="62"/>
      <c r="O217" s="65"/>
      <c r="P217" s="62"/>
      <c r="Q217" s="65"/>
      <c r="R217" s="62"/>
    </row>
    <row r="218" spans="1:18" x14ac:dyDescent="0.2">
      <c r="A218" s="66" t="s">
        <v>771</v>
      </c>
      <c r="B218" s="60" t="s">
        <v>772</v>
      </c>
      <c r="C218" s="61">
        <v>26</v>
      </c>
      <c r="D218" s="61" t="s">
        <v>346</v>
      </c>
      <c r="E218" s="65">
        <v>0.74961267563135203</v>
      </c>
      <c r="F218" s="62">
        <v>40.868263473053901</v>
      </c>
      <c r="G218" s="65">
        <v>0.87207807299627804</v>
      </c>
      <c r="H218" s="62">
        <v>67.764471057884194</v>
      </c>
      <c r="I218" s="65">
        <v>0.69154158492052697</v>
      </c>
      <c r="J218" s="62">
        <v>30.8882235528942</v>
      </c>
      <c r="K218" s="65">
        <v>0.91548700612719303</v>
      </c>
      <c r="L218" s="62">
        <v>64.670658682634695</v>
      </c>
      <c r="M218" s="65"/>
      <c r="N218" s="62"/>
      <c r="O218" s="65">
        <v>0.51934403848141097</v>
      </c>
      <c r="P218" s="62">
        <v>66.892545982575001</v>
      </c>
      <c r="Q218" s="65"/>
      <c r="R218" s="62"/>
    </row>
    <row r="219" spans="1:18" x14ac:dyDescent="0.2">
      <c r="A219" s="66" t="s">
        <v>773</v>
      </c>
      <c r="B219" s="60" t="s">
        <v>774</v>
      </c>
      <c r="C219" s="61">
        <v>26</v>
      </c>
      <c r="D219" s="61" t="s">
        <v>346</v>
      </c>
      <c r="E219" s="65">
        <v>0.82958272572662095</v>
      </c>
      <c r="F219" s="62">
        <v>69.810379241516998</v>
      </c>
      <c r="G219" s="65">
        <v>0.92769497389545297</v>
      </c>
      <c r="H219" s="62">
        <v>91.566866267465102</v>
      </c>
      <c r="I219" s="65">
        <v>0.66317307088071797</v>
      </c>
      <c r="J219" s="62">
        <v>24.201596806387201</v>
      </c>
      <c r="K219" s="65">
        <v>0.89788013240369102</v>
      </c>
      <c r="L219" s="62">
        <v>55.738522954091799</v>
      </c>
      <c r="M219" s="65"/>
      <c r="N219" s="62"/>
      <c r="O219" s="65"/>
      <c r="P219" s="62"/>
      <c r="Q219" s="65"/>
      <c r="R219" s="62"/>
    </row>
    <row r="220" spans="1:18" x14ac:dyDescent="0.2">
      <c r="A220" s="66" t="s">
        <v>775</v>
      </c>
      <c r="B220" s="60" t="s">
        <v>776</v>
      </c>
      <c r="C220" s="61">
        <v>26</v>
      </c>
      <c r="D220" s="61" t="s">
        <v>346</v>
      </c>
      <c r="E220" s="65">
        <v>0.86705971672245896</v>
      </c>
      <c r="F220" s="62">
        <v>83.782435129740506</v>
      </c>
      <c r="G220" s="65">
        <v>0.872876503677255</v>
      </c>
      <c r="H220" s="62">
        <v>68.363273453093797</v>
      </c>
      <c r="I220" s="65">
        <v>0.73182402123482104</v>
      </c>
      <c r="J220" s="62">
        <v>44.7105788423154</v>
      </c>
      <c r="K220" s="65">
        <v>0.99647862525529995</v>
      </c>
      <c r="L220" s="62">
        <v>97.155688622754496</v>
      </c>
      <c r="M220" s="65"/>
      <c r="N220" s="62"/>
      <c r="O220" s="65"/>
      <c r="P220" s="62"/>
      <c r="Q220" s="65"/>
      <c r="R220" s="62"/>
    </row>
    <row r="221" spans="1:18" x14ac:dyDescent="0.2">
      <c r="A221" s="66" t="s">
        <v>777</v>
      </c>
      <c r="B221" s="60" t="s">
        <v>778</v>
      </c>
      <c r="C221" s="61">
        <v>26</v>
      </c>
      <c r="D221" s="61" t="s">
        <v>346</v>
      </c>
      <c r="E221" s="65">
        <v>0.75452829639288799</v>
      </c>
      <c r="F221" s="62">
        <v>42.265469061876203</v>
      </c>
      <c r="G221" s="65">
        <v>0.90762634871136205</v>
      </c>
      <c r="H221" s="62">
        <v>85.379241516966104</v>
      </c>
      <c r="I221" s="65">
        <v>0.67174274010591695</v>
      </c>
      <c r="J221" s="62">
        <v>26.447105788423201</v>
      </c>
      <c r="K221" s="65">
        <v>0.93133319247834401</v>
      </c>
      <c r="L221" s="62">
        <v>73.253493013972104</v>
      </c>
      <c r="M221" s="65"/>
      <c r="N221" s="62"/>
      <c r="O221" s="65">
        <v>0.50741090427593005</v>
      </c>
      <c r="P221" s="62">
        <v>64.472410454985507</v>
      </c>
      <c r="Q221" s="65"/>
      <c r="R221" s="62"/>
    </row>
    <row r="222" spans="1:18" x14ac:dyDescent="0.2">
      <c r="A222" s="66" t="s">
        <v>779</v>
      </c>
      <c r="B222" s="60" t="s">
        <v>780</v>
      </c>
      <c r="C222" s="61">
        <v>26</v>
      </c>
      <c r="D222" s="61" t="s">
        <v>346</v>
      </c>
      <c r="E222" s="65">
        <v>0.83930889885390003</v>
      </c>
      <c r="F222" s="62">
        <v>73.253493013972104</v>
      </c>
      <c r="G222" s="65">
        <v>0.90957377518346205</v>
      </c>
      <c r="H222" s="62">
        <v>86.327345309381201</v>
      </c>
      <c r="I222" s="65">
        <v>0.68758385313399495</v>
      </c>
      <c r="J222" s="62">
        <v>30.189620758482999</v>
      </c>
      <c r="K222" s="65">
        <v>0.92076906824424298</v>
      </c>
      <c r="L222" s="62">
        <v>67.614770459081797</v>
      </c>
      <c r="M222" s="65"/>
      <c r="N222" s="62"/>
      <c r="O222" s="65"/>
      <c r="P222" s="62"/>
      <c r="Q222" s="65"/>
      <c r="R222" s="62"/>
    </row>
    <row r="223" spans="1:18" x14ac:dyDescent="0.2">
      <c r="A223" s="66" t="s">
        <v>781</v>
      </c>
      <c r="B223" s="60" t="s">
        <v>781</v>
      </c>
      <c r="C223" s="61">
        <v>26</v>
      </c>
      <c r="D223" s="61" t="s">
        <v>346</v>
      </c>
      <c r="E223" s="65">
        <v>0.78932631095385097</v>
      </c>
      <c r="F223" s="62">
        <v>53.892215568862298</v>
      </c>
      <c r="G223" s="65">
        <v>0.91441164901345395</v>
      </c>
      <c r="H223" s="62">
        <v>87.674650698602804</v>
      </c>
      <c r="I223" s="65">
        <v>0.59191388378545395</v>
      </c>
      <c r="J223" s="62">
        <v>6.1876247504990003</v>
      </c>
      <c r="K223" s="65">
        <v>0.86165340006264601</v>
      </c>
      <c r="L223" s="62">
        <v>39.520958083832298</v>
      </c>
      <c r="M223" s="65"/>
      <c r="N223" s="62"/>
      <c r="O223" s="65"/>
      <c r="P223" s="62"/>
      <c r="Q223" s="65"/>
      <c r="R223" s="62"/>
    </row>
    <row r="224" spans="1:18" x14ac:dyDescent="0.2">
      <c r="A224" s="66" t="s">
        <v>782</v>
      </c>
      <c r="B224" s="60" t="s">
        <v>783</v>
      </c>
      <c r="C224" s="61">
        <v>26</v>
      </c>
      <c r="D224" s="61" t="s">
        <v>346</v>
      </c>
      <c r="E224" s="65">
        <v>0.71843177447547002</v>
      </c>
      <c r="F224" s="62">
        <v>31.736526946107801</v>
      </c>
      <c r="G224" s="65">
        <v>0.89124541040039795</v>
      </c>
      <c r="H224" s="62">
        <v>78.093812375249499</v>
      </c>
      <c r="I224" s="65">
        <v>0.63698678115783902</v>
      </c>
      <c r="J224" s="62">
        <v>15.768463073852301</v>
      </c>
      <c r="K224" s="65">
        <v>0.88711157556023101</v>
      </c>
      <c r="L224" s="62">
        <v>50.698602794411201</v>
      </c>
      <c r="M224" s="65"/>
      <c r="N224" s="62"/>
      <c r="O224" s="65">
        <v>0.45838333078341498</v>
      </c>
      <c r="P224" s="62">
        <v>53.242981606969998</v>
      </c>
      <c r="Q224" s="65"/>
      <c r="R224" s="62"/>
    </row>
    <row r="225" spans="1:18" x14ac:dyDescent="0.2">
      <c r="A225" s="66" t="s">
        <v>784</v>
      </c>
      <c r="B225" s="60" t="s">
        <v>785</v>
      </c>
      <c r="C225" s="61">
        <v>26</v>
      </c>
      <c r="D225" s="61" t="s">
        <v>346</v>
      </c>
      <c r="E225" s="65">
        <v>0.71662786988606297</v>
      </c>
      <c r="F225" s="62">
        <v>31.0878243512974</v>
      </c>
      <c r="G225" s="65">
        <v>0.904683754066825</v>
      </c>
      <c r="H225" s="62">
        <v>84.131736526946099</v>
      </c>
      <c r="I225" s="65">
        <v>0.64503721631287703</v>
      </c>
      <c r="J225" s="62">
        <v>18.463073852295398</v>
      </c>
      <c r="K225" s="65">
        <v>0.89699978871751596</v>
      </c>
      <c r="L225" s="62">
        <v>55.239520958083801</v>
      </c>
      <c r="M225" s="65"/>
      <c r="N225" s="62"/>
      <c r="O225" s="65">
        <v>0.41979072044703297</v>
      </c>
      <c r="P225" s="62">
        <v>47.241045498547898</v>
      </c>
      <c r="Q225" s="65"/>
      <c r="R225" s="62"/>
    </row>
    <row r="226" spans="1:18" x14ac:dyDescent="0.2">
      <c r="A226" s="66" t="s">
        <v>786</v>
      </c>
      <c r="B226" s="60" t="s">
        <v>787</v>
      </c>
      <c r="C226" s="61">
        <v>26</v>
      </c>
      <c r="D226" s="61" t="s">
        <v>346</v>
      </c>
      <c r="E226" s="65">
        <v>0.81456962782634201</v>
      </c>
      <c r="F226" s="62">
        <v>64.221556886227503</v>
      </c>
      <c r="G226" s="65">
        <v>0.89582382738061395</v>
      </c>
      <c r="H226" s="62">
        <v>80.389221556886199</v>
      </c>
      <c r="I226" s="65">
        <v>0.64132046655906105</v>
      </c>
      <c r="J226" s="62">
        <v>16.966067864271501</v>
      </c>
      <c r="K226" s="65">
        <v>0.90656458953935004</v>
      </c>
      <c r="L226" s="62">
        <v>60.5788423153693</v>
      </c>
      <c r="M226" s="65"/>
      <c r="N226" s="62"/>
      <c r="O226" s="65"/>
      <c r="P226" s="62"/>
      <c r="Q226" s="65"/>
      <c r="R226" s="62"/>
    </row>
    <row r="227" spans="1:18" x14ac:dyDescent="0.2">
      <c r="A227" s="66" t="s">
        <v>788</v>
      </c>
      <c r="B227" s="60" t="s">
        <v>789</v>
      </c>
      <c r="C227" s="61">
        <v>26</v>
      </c>
      <c r="D227" s="61" t="s">
        <v>346</v>
      </c>
      <c r="E227" s="65">
        <v>0.82694940777333203</v>
      </c>
      <c r="F227" s="62">
        <v>68.9121756487026</v>
      </c>
      <c r="G227" s="65">
        <v>0.90172668167705805</v>
      </c>
      <c r="H227" s="62">
        <v>82.984031936127707</v>
      </c>
      <c r="I227" s="65">
        <v>0.65219006759547105</v>
      </c>
      <c r="J227" s="62">
        <v>20.6586826347305</v>
      </c>
      <c r="K227" s="65">
        <v>0.92693147404746901</v>
      </c>
      <c r="L227" s="62">
        <v>71.007984031936104</v>
      </c>
      <c r="M227" s="65"/>
      <c r="N227" s="62"/>
      <c r="O227" s="65"/>
      <c r="P227" s="62"/>
      <c r="Q227" s="65"/>
      <c r="R227" s="62"/>
    </row>
    <row r="228" spans="1:18" x14ac:dyDescent="0.2">
      <c r="A228" s="66" t="s">
        <v>790</v>
      </c>
      <c r="B228" s="60" t="s">
        <v>791</v>
      </c>
      <c r="C228" s="61">
        <v>26</v>
      </c>
      <c r="D228" s="61" t="s">
        <v>346</v>
      </c>
      <c r="E228" s="65">
        <v>0.83758689748934001</v>
      </c>
      <c r="F228" s="62">
        <v>72.504990019960104</v>
      </c>
      <c r="G228" s="65">
        <v>0.91524994335707499</v>
      </c>
      <c r="H228" s="62">
        <v>88.023952095808397</v>
      </c>
      <c r="I228" s="65">
        <v>0.65737411977085003</v>
      </c>
      <c r="J228" s="62">
        <v>22.1556886227545</v>
      </c>
      <c r="K228" s="65">
        <v>0.94013662934009501</v>
      </c>
      <c r="L228" s="62">
        <v>78.592814371257504</v>
      </c>
      <c r="M228" s="65"/>
      <c r="N228" s="62"/>
      <c r="O228" s="65"/>
      <c r="P228" s="62"/>
      <c r="Q228" s="65"/>
      <c r="R228" s="62"/>
    </row>
    <row r="229" spans="1:18" x14ac:dyDescent="0.2">
      <c r="A229" s="66" t="s">
        <v>792</v>
      </c>
      <c r="B229" s="60" t="s">
        <v>793</v>
      </c>
      <c r="C229" s="61">
        <v>26</v>
      </c>
      <c r="D229" s="61" t="s">
        <v>346</v>
      </c>
      <c r="E229" s="65">
        <v>0.86206551713786495</v>
      </c>
      <c r="F229" s="62">
        <v>82.335329341317404</v>
      </c>
      <c r="G229" s="65">
        <v>0.92369313026772404</v>
      </c>
      <c r="H229" s="62">
        <v>90.469061876247494</v>
      </c>
      <c r="I229" s="65">
        <v>0.70123854333757596</v>
      </c>
      <c r="J229" s="62">
        <v>34.530938123752499</v>
      </c>
      <c r="K229" s="65">
        <v>0.96126487780829695</v>
      </c>
      <c r="L229" s="62">
        <v>87.125748502994</v>
      </c>
      <c r="M229" s="65"/>
      <c r="N229" s="62"/>
      <c r="O229" s="65"/>
      <c r="P229" s="62"/>
      <c r="Q229" s="65"/>
      <c r="R229" s="62"/>
    </row>
    <row r="230" spans="1:18" x14ac:dyDescent="0.2">
      <c r="A230" s="66" t="s">
        <v>794</v>
      </c>
      <c r="B230" s="60" t="s">
        <v>795</v>
      </c>
      <c r="C230" s="61">
        <v>26</v>
      </c>
      <c r="D230" s="61" t="s">
        <v>346</v>
      </c>
      <c r="E230" s="65">
        <v>0.81871097645925195</v>
      </c>
      <c r="F230" s="62">
        <v>65.9181636726547</v>
      </c>
      <c r="G230" s="65">
        <v>0.86444813042302904</v>
      </c>
      <c r="H230" s="62">
        <v>63.772455089820397</v>
      </c>
      <c r="I230" s="65">
        <v>0.70302013085467696</v>
      </c>
      <c r="J230" s="62">
        <v>35.129740518962102</v>
      </c>
      <c r="K230" s="65">
        <v>0.88866466810004996</v>
      </c>
      <c r="L230" s="62">
        <v>51.5469061876247</v>
      </c>
      <c r="M230" s="65"/>
      <c r="N230" s="62"/>
      <c r="O230" s="65"/>
      <c r="P230" s="62"/>
      <c r="Q230" s="65"/>
      <c r="R230" s="62"/>
    </row>
    <row r="231" spans="1:18" x14ac:dyDescent="0.2">
      <c r="A231" s="66" t="s">
        <v>796</v>
      </c>
      <c r="B231" s="60" t="s">
        <v>797</v>
      </c>
      <c r="C231" s="61">
        <v>26</v>
      </c>
      <c r="D231" s="61" t="s">
        <v>346</v>
      </c>
      <c r="E231" s="65">
        <v>0.85105605080110003</v>
      </c>
      <c r="F231" s="62">
        <v>78.293413173652695</v>
      </c>
      <c r="G231" s="65">
        <v>0.88115062931633903</v>
      </c>
      <c r="H231" s="62">
        <v>73.652694610778397</v>
      </c>
      <c r="I231" s="65">
        <v>0.69842783367221195</v>
      </c>
      <c r="J231" s="62">
        <v>33.532934131736504</v>
      </c>
      <c r="K231" s="65">
        <v>0.97358968941474799</v>
      </c>
      <c r="L231" s="62">
        <v>91.017964071856298</v>
      </c>
      <c r="M231" s="65"/>
      <c r="N231" s="62"/>
      <c r="O231" s="65"/>
      <c r="P231" s="62"/>
      <c r="Q231" s="65"/>
      <c r="R231" s="62"/>
    </row>
    <row r="232" spans="1:18" x14ac:dyDescent="0.2">
      <c r="A232" s="66" t="s">
        <v>798</v>
      </c>
      <c r="B232" s="60" t="s">
        <v>799</v>
      </c>
      <c r="C232" s="61">
        <v>26</v>
      </c>
      <c r="D232" s="61" t="s">
        <v>346</v>
      </c>
      <c r="E232" s="65">
        <v>0.74060506926421699</v>
      </c>
      <c r="F232" s="62">
        <v>37.974051896207598</v>
      </c>
      <c r="G232" s="65">
        <v>0.86829659327877096</v>
      </c>
      <c r="H232" s="62">
        <v>65.718562874251504</v>
      </c>
      <c r="I232" s="65">
        <v>0.67918775618459504</v>
      </c>
      <c r="J232" s="62">
        <v>28.343313373253501</v>
      </c>
      <c r="K232" s="65">
        <v>0.92605113036129305</v>
      </c>
      <c r="L232" s="62">
        <v>70.4590818363273</v>
      </c>
      <c r="M232" s="65"/>
      <c r="N232" s="62"/>
      <c r="O232" s="65">
        <v>0.48888479723220801</v>
      </c>
      <c r="P232" s="62">
        <v>60.309777347531501</v>
      </c>
      <c r="Q232" s="65"/>
      <c r="R232" s="62"/>
    </row>
    <row r="233" spans="1:18" x14ac:dyDescent="0.2">
      <c r="A233" s="66" t="s">
        <v>800</v>
      </c>
      <c r="B233" s="60" t="s">
        <v>801</v>
      </c>
      <c r="C233" s="61">
        <v>26</v>
      </c>
      <c r="D233" s="61" t="s">
        <v>346</v>
      </c>
      <c r="E233" s="65">
        <v>0.78323172284292597</v>
      </c>
      <c r="F233" s="62">
        <v>51.497005988024</v>
      </c>
      <c r="G233" s="65">
        <v>0.82847176943241096</v>
      </c>
      <c r="H233" s="62">
        <v>37.075848303393201</v>
      </c>
      <c r="I233" s="65">
        <v>0.80647953571298203</v>
      </c>
      <c r="J233" s="62">
        <v>78.0439121756487</v>
      </c>
      <c r="K233" s="65">
        <v>0.90580322557926696</v>
      </c>
      <c r="L233" s="62">
        <v>60.179640718562901</v>
      </c>
      <c r="M233" s="65"/>
      <c r="N233" s="62"/>
      <c r="O233" s="65">
        <v>0.59217236064704304</v>
      </c>
      <c r="P233" s="62">
        <v>76.669893514036801</v>
      </c>
      <c r="Q233" s="65"/>
      <c r="R233" s="62"/>
    </row>
    <row r="234" spans="1:18" x14ac:dyDescent="0.2">
      <c r="A234" s="66" t="s">
        <v>802</v>
      </c>
      <c r="B234" s="60" t="s">
        <v>803</v>
      </c>
      <c r="C234" s="61">
        <v>26</v>
      </c>
      <c r="D234" s="61" t="s">
        <v>346</v>
      </c>
      <c r="E234" s="65">
        <v>0.78727021338571601</v>
      </c>
      <c r="F234" s="62">
        <v>53.343313373253501</v>
      </c>
      <c r="G234" s="65">
        <v>0.88026408254528499</v>
      </c>
      <c r="H234" s="62">
        <v>72.904191616766497</v>
      </c>
      <c r="I234" s="65">
        <v>0.75648958356530305</v>
      </c>
      <c r="J234" s="62">
        <v>53.942115768463097</v>
      </c>
      <c r="K234" s="65">
        <v>0.972568758891181</v>
      </c>
      <c r="L234" s="62">
        <v>90.618762475049905</v>
      </c>
      <c r="M234" s="65"/>
      <c r="N234" s="62"/>
      <c r="O234" s="65">
        <v>0.53975842854109302</v>
      </c>
      <c r="P234" s="62">
        <v>70.861568247821907</v>
      </c>
      <c r="Q234" s="65"/>
      <c r="R234" s="62"/>
    </row>
    <row r="235" spans="1:18" x14ac:dyDescent="0.2">
      <c r="A235" s="66" t="s">
        <v>804</v>
      </c>
      <c r="B235" s="60" t="s">
        <v>805</v>
      </c>
      <c r="C235" s="61">
        <v>26</v>
      </c>
      <c r="D235" s="61" t="s">
        <v>346</v>
      </c>
      <c r="E235" s="65">
        <v>0.76304654919926296</v>
      </c>
      <c r="F235" s="62">
        <v>45.009980039920201</v>
      </c>
      <c r="G235" s="65">
        <v>0.89798569242868098</v>
      </c>
      <c r="H235" s="62">
        <v>81.337325349301395</v>
      </c>
      <c r="I235" s="65">
        <v>0.70526137317389903</v>
      </c>
      <c r="J235" s="62">
        <v>36.127744510977998</v>
      </c>
      <c r="K235" s="65">
        <v>0.95510247200507103</v>
      </c>
      <c r="L235" s="62">
        <v>84.431137724550894</v>
      </c>
      <c r="M235" s="65"/>
      <c r="N235" s="62"/>
      <c r="O235" s="65">
        <v>0.49383665918940201</v>
      </c>
      <c r="P235" s="62">
        <v>61.955469506292303</v>
      </c>
      <c r="Q235" s="65"/>
      <c r="R235" s="62"/>
    </row>
    <row r="236" spans="1:18" x14ac:dyDescent="0.2">
      <c r="A236" s="66" t="s">
        <v>806</v>
      </c>
      <c r="B236" s="60" t="s">
        <v>807</v>
      </c>
      <c r="C236" s="61">
        <v>26</v>
      </c>
      <c r="D236" s="61" t="s">
        <v>346</v>
      </c>
      <c r="E236" s="65">
        <v>0.75654504190479799</v>
      </c>
      <c r="F236" s="62">
        <v>43.013972055888203</v>
      </c>
      <c r="G236" s="65">
        <v>0.86010191346835496</v>
      </c>
      <c r="H236" s="62">
        <v>60.828343313373303</v>
      </c>
      <c r="I236" s="65">
        <v>0.69245749134509005</v>
      </c>
      <c r="J236" s="62">
        <v>31.2375249500998</v>
      </c>
      <c r="K236" s="65">
        <v>0.94793113007152197</v>
      </c>
      <c r="L236" s="62">
        <v>81.686626746507002</v>
      </c>
      <c r="M236" s="65"/>
      <c r="N236" s="62"/>
      <c r="O236" s="65">
        <v>0.52568963273422697</v>
      </c>
      <c r="P236" s="62">
        <v>68.538238141335896</v>
      </c>
      <c r="Q236" s="65"/>
      <c r="R236" s="62"/>
    </row>
    <row r="237" spans="1:18" x14ac:dyDescent="0.2">
      <c r="A237" s="66" t="s">
        <v>808</v>
      </c>
      <c r="B237" s="60" t="s">
        <v>809</v>
      </c>
      <c r="C237" s="61">
        <v>26</v>
      </c>
      <c r="D237" s="61" t="s">
        <v>346</v>
      </c>
      <c r="E237" s="65">
        <v>0.848248685793347</v>
      </c>
      <c r="F237" s="62">
        <v>76.996007984031905</v>
      </c>
      <c r="G237" s="65">
        <v>0.85178148755517902</v>
      </c>
      <c r="H237" s="62">
        <v>55.039920159680598</v>
      </c>
      <c r="I237" s="65">
        <v>0.76965556211391695</v>
      </c>
      <c r="J237" s="62">
        <v>60.5788423153693</v>
      </c>
      <c r="K237" s="65">
        <v>0.92330900771094704</v>
      </c>
      <c r="L237" s="62">
        <v>68.9121756487026</v>
      </c>
      <c r="M237" s="65"/>
      <c r="N237" s="62"/>
      <c r="O237" s="65"/>
      <c r="P237" s="62"/>
      <c r="Q237" s="65"/>
      <c r="R237" s="62"/>
    </row>
    <row r="238" spans="1:18" x14ac:dyDescent="0.2">
      <c r="A238" s="66" t="s">
        <v>810</v>
      </c>
      <c r="B238" s="60" t="s">
        <v>811</v>
      </c>
      <c r="C238" s="61">
        <v>26</v>
      </c>
      <c r="D238" s="61" t="s">
        <v>346</v>
      </c>
      <c r="E238" s="65">
        <v>0.73729218237382799</v>
      </c>
      <c r="F238" s="62">
        <v>36.7265469061876</v>
      </c>
      <c r="G238" s="65">
        <v>0.81929431171374101</v>
      </c>
      <c r="H238" s="62">
        <v>31.586826347305401</v>
      </c>
      <c r="I238" s="65">
        <v>0.75207947813004405</v>
      </c>
      <c r="J238" s="62">
        <v>52.195608782435102</v>
      </c>
      <c r="K238" s="65">
        <v>0.82274097044939498</v>
      </c>
      <c r="L238" s="62">
        <v>26.596806387225499</v>
      </c>
      <c r="M238" s="65"/>
      <c r="N238" s="62"/>
      <c r="O238" s="65">
        <v>0.55505396920213401</v>
      </c>
      <c r="P238" s="62">
        <v>72.894482090997101</v>
      </c>
      <c r="Q238" s="65"/>
      <c r="R238" s="62"/>
    </row>
    <row r="239" spans="1:18" x14ac:dyDescent="0.2">
      <c r="A239" s="66" t="s">
        <v>812</v>
      </c>
      <c r="B239" s="60" t="s">
        <v>813</v>
      </c>
      <c r="C239" s="61">
        <v>26</v>
      </c>
      <c r="D239" s="61" t="s">
        <v>346</v>
      </c>
      <c r="E239" s="65">
        <v>0.775953066993189</v>
      </c>
      <c r="F239" s="62">
        <v>49.301397205588799</v>
      </c>
      <c r="G239" s="65">
        <v>0.86336364319464598</v>
      </c>
      <c r="H239" s="62">
        <v>63.2734530938124</v>
      </c>
      <c r="I239" s="65">
        <v>0.70615667403063198</v>
      </c>
      <c r="J239" s="62">
        <v>36.377245508982</v>
      </c>
      <c r="K239" s="65">
        <v>0.97876110025319196</v>
      </c>
      <c r="L239" s="62">
        <v>92.814371257485007</v>
      </c>
      <c r="M239" s="65"/>
      <c r="N239" s="62"/>
      <c r="O239" s="65">
        <v>0.55553085049428697</v>
      </c>
      <c r="P239" s="62">
        <v>72.991287512100698</v>
      </c>
      <c r="Q239" s="65"/>
      <c r="R239" s="62"/>
    </row>
    <row r="240" spans="1:18" x14ac:dyDescent="0.2">
      <c r="A240" s="66" t="s">
        <v>814</v>
      </c>
      <c r="B240" s="60" t="s">
        <v>815</v>
      </c>
      <c r="C240" s="61">
        <v>26</v>
      </c>
      <c r="D240" s="61" t="s">
        <v>346</v>
      </c>
      <c r="E240" s="65">
        <v>0.80604493296944302</v>
      </c>
      <c r="F240" s="62">
        <v>60.628742514970099</v>
      </c>
      <c r="G240" s="65">
        <v>0.83020606817647502</v>
      </c>
      <c r="H240" s="62">
        <v>38.423153692614797</v>
      </c>
      <c r="I240" s="65">
        <v>0.67274788934323204</v>
      </c>
      <c r="J240" s="62">
        <v>26.796407185628698</v>
      </c>
      <c r="K240" s="65">
        <v>0.91518084138862299</v>
      </c>
      <c r="L240" s="62">
        <v>64.471057884231499</v>
      </c>
      <c r="M240" s="65"/>
      <c r="N240" s="62"/>
      <c r="O240" s="65"/>
      <c r="P240" s="62"/>
      <c r="Q240" s="65"/>
      <c r="R240" s="62"/>
    </row>
    <row r="241" spans="1:18" x14ac:dyDescent="0.2">
      <c r="A241" s="66" t="s">
        <v>816</v>
      </c>
      <c r="B241" s="60" t="s">
        <v>817</v>
      </c>
      <c r="C241" s="61">
        <v>26</v>
      </c>
      <c r="D241" s="61" t="s">
        <v>346</v>
      </c>
      <c r="E241" s="65">
        <v>0.895855431064281</v>
      </c>
      <c r="F241" s="62">
        <v>92.614770459081797</v>
      </c>
      <c r="G241" s="65">
        <v>0.85320317756981801</v>
      </c>
      <c r="H241" s="62">
        <v>56.187624750498998</v>
      </c>
      <c r="I241" s="65">
        <v>0.87661961255942999</v>
      </c>
      <c r="J241" s="62">
        <v>90.968063872255499</v>
      </c>
      <c r="K241" s="65">
        <v>0.95774350306359601</v>
      </c>
      <c r="L241" s="62">
        <v>85.678642714570898</v>
      </c>
      <c r="M241" s="65"/>
      <c r="N241" s="62"/>
      <c r="O241" s="65"/>
      <c r="P241" s="62"/>
      <c r="Q241" s="65"/>
      <c r="R241" s="62"/>
    </row>
    <row r="242" spans="1:18" x14ac:dyDescent="0.2">
      <c r="A242" s="66" t="s">
        <v>818</v>
      </c>
      <c r="B242" s="60" t="s">
        <v>819</v>
      </c>
      <c r="C242" s="61">
        <v>26</v>
      </c>
      <c r="D242" s="61" t="s">
        <v>346</v>
      </c>
      <c r="E242" s="65">
        <v>0.86920744835575703</v>
      </c>
      <c r="F242" s="62">
        <v>84.730538922155702</v>
      </c>
      <c r="G242" s="65">
        <v>0.890608561840179</v>
      </c>
      <c r="H242" s="62">
        <v>77.744510978043905</v>
      </c>
      <c r="I242" s="65">
        <v>0.84408989702631998</v>
      </c>
      <c r="J242" s="62">
        <v>86.976047904191603</v>
      </c>
      <c r="K242" s="65">
        <v>0.87292388620077299</v>
      </c>
      <c r="L242" s="62">
        <v>44.361277445109799</v>
      </c>
      <c r="M242" s="65"/>
      <c r="N242" s="62"/>
      <c r="O242" s="65"/>
      <c r="P242" s="62"/>
      <c r="Q242" s="65"/>
      <c r="R242" s="62"/>
    </row>
    <row r="243" spans="1:18" x14ac:dyDescent="0.2">
      <c r="A243" s="66" t="s">
        <v>820</v>
      </c>
      <c r="B243" s="60" t="s">
        <v>821</v>
      </c>
      <c r="C243" s="61">
        <v>26</v>
      </c>
      <c r="D243" s="61" t="s">
        <v>346</v>
      </c>
      <c r="E243" s="65">
        <v>0.84645746561030599</v>
      </c>
      <c r="F243" s="62">
        <v>76.297405189620804</v>
      </c>
      <c r="G243" s="65">
        <v>0.81989875154275804</v>
      </c>
      <c r="H243" s="62">
        <v>31.936127744511001</v>
      </c>
      <c r="I243" s="65">
        <v>0.831454100013166</v>
      </c>
      <c r="J243" s="62">
        <v>84.680638722554903</v>
      </c>
      <c r="K243" s="65">
        <v>0.88801954527499605</v>
      </c>
      <c r="L243" s="62">
        <v>51.047904191616801</v>
      </c>
      <c r="M243" s="65"/>
      <c r="N243" s="62"/>
      <c r="O243" s="65"/>
      <c r="P243" s="62"/>
      <c r="Q243" s="65"/>
      <c r="R243" s="62"/>
    </row>
    <row r="244" spans="1:18" x14ac:dyDescent="0.2">
      <c r="A244" s="66" t="s">
        <v>822</v>
      </c>
      <c r="B244" s="60" t="s">
        <v>823</v>
      </c>
      <c r="C244" s="61">
        <v>26</v>
      </c>
      <c r="D244" s="61" t="s">
        <v>346</v>
      </c>
      <c r="E244" s="65">
        <v>0.79201438741050501</v>
      </c>
      <c r="F244" s="62">
        <v>54.840319361277402</v>
      </c>
      <c r="G244" s="65">
        <v>0.88279773602696099</v>
      </c>
      <c r="H244" s="62">
        <v>74.650698602794407</v>
      </c>
      <c r="I244" s="65">
        <v>0.829241649539324</v>
      </c>
      <c r="J244" s="62">
        <v>84.231536926147697</v>
      </c>
      <c r="K244" s="65">
        <v>0.93902953607528195</v>
      </c>
      <c r="L244" s="62">
        <v>77.495009980039896</v>
      </c>
      <c r="M244" s="65"/>
      <c r="N244" s="62"/>
      <c r="O244" s="65">
        <v>0.51698862800045198</v>
      </c>
      <c r="P244" s="62">
        <v>66.408518877057105</v>
      </c>
      <c r="Q244" s="65"/>
      <c r="R244" s="62"/>
    </row>
    <row r="245" spans="1:18" x14ac:dyDescent="0.2">
      <c r="A245" s="66" t="s">
        <v>824</v>
      </c>
      <c r="B245" s="60" t="s">
        <v>825</v>
      </c>
      <c r="C245" s="61">
        <v>26</v>
      </c>
      <c r="D245" s="61" t="s">
        <v>346</v>
      </c>
      <c r="E245" s="65">
        <v>0.75479871740422</v>
      </c>
      <c r="F245" s="62">
        <v>42.465069860279399</v>
      </c>
      <c r="G245" s="65">
        <v>0.87498379507053303</v>
      </c>
      <c r="H245" s="62">
        <v>69.461077844311404</v>
      </c>
      <c r="I245" s="65">
        <v>0.75624371661566103</v>
      </c>
      <c r="J245" s="62">
        <v>53.7924151696607</v>
      </c>
      <c r="K245" s="65">
        <v>0.875202535135439</v>
      </c>
      <c r="L245" s="62">
        <v>45.359281437125702</v>
      </c>
      <c r="M245" s="65"/>
      <c r="N245" s="62"/>
      <c r="O245" s="65">
        <v>0.51276482279524704</v>
      </c>
      <c r="P245" s="62">
        <v>65.827686350435599</v>
      </c>
      <c r="Q245" s="65"/>
      <c r="R245" s="62"/>
    </row>
    <row r="246" spans="1:18" x14ac:dyDescent="0.2">
      <c r="A246" s="66" t="s">
        <v>826</v>
      </c>
      <c r="B246" s="60" t="s">
        <v>827</v>
      </c>
      <c r="C246" s="61">
        <v>26</v>
      </c>
      <c r="D246" s="61" t="s">
        <v>346</v>
      </c>
      <c r="E246" s="65">
        <v>0.83070382875526605</v>
      </c>
      <c r="F246" s="62">
        <v>70.159680638722506</v>
      </c>
      <c r="G246" s="65">
        <v>0.85015076229895103</v>
      </c>
      <c r="H246" s="62">
        <v>53.892215568862298</v>
      </c>
      <c r="I246" s="65">
        <v>0.74944481838075205</v>
      </c>
      <c r="J246" s="62">
        <v>50.948103792415203</v>
      </c>
      <c r="K246" s="65">
        <v>0.89251590558609595</v>
      </c>
      <c r="L246" s="62">
        <v>52.944111776447102</v>
      </c>
      <c r="M246" s="65"/>
      <c r="N246" s="62"/>
      <c r="O246" s="65"/>
      <c r="P246" s="62"/>
      <c r="Q246" s="65"/>
      <c r="R246" s="62"/>
    </row>
    <row r="247" spans="1:18" x14ac:dyDescent="0.2">
      <c r="A247" s="66" t="s">
        <v>828</v>
      </c>
      <c r="B247" s="60" t="s">
        <v>829</v>
      </c>
      <c r="C247" s="61">
        <v>26</v>
      </c>
      <c r="D247" s="61" t="s">
        <v>346</v>
      </c>
      <c r="E247" s="65">
        <v>0.84430008982821603</v>
      </c>
      <c r="F247" s="62">
        <v>75.598802395209603</v>
      </c>
      <c r="G247" s="65">
        <v>0.88441229079775197</v>
      </c>
      <c r="H247" s="62">
        <v>75.399201596806407</v>
      </c>
      <c r="I247" s="65">
        <v>0.71803512989472795</v>
      </c>
      <c r="J247" s="62">
        <v>40.1696606786427</v>
      </c>
      <c r="K247" s="65">
        <v>0.93045284879216905</v>
      </c>
      <c r="L247" s="62">
        <v>72.854291417165697</v>
      </c>
      <c r="M247" s="65"/>
      <c r="N247" s="62"/>
      <c r="O247" s="65"/>
      <c r="P247" s="62"/>
      <c r="Q247" s="65"/>
      <c r="R247" s="62"/>
    </row>
    <row r="248" spans="1:18" x14ac:dyDescent="0.2">
      <c r="A248" s="66" t="s">
        <v>830</v>
      </c>
      <c r="B248" s="60" t="s">
        <v>831</v>
      </c>
      <c r="C248" s="61">
        <v>26</v>
      </c>
      <c r="D248" s="61" t="s">
        <v>346</v>
      </c>
      <c r="E248" s="65">
        <v>0.73928866775747204</v>
      </c>
      <c r="F248" s="62">
        <v>37.375249500998002</v>
      </c>
      <c r="G248" s="65">
        <v>0.90539074606520797</v>
      </c>
      <c r="H248" s="62">
        <v>84.331337325349295</v>
      </c>
      <c r="I248" s="65">
        <v>0.66777187002756</v>
      </c>
      <c r="J248" s="62">
        <v>25.5489021956088</v>
      </c>
      <c r="K248" s="65">
        <v>0.92930455370741705</v>
      </c>
      <c r="L248" s="62">
        <v>72.105788423153697</v>
      </c>
      <c r="M248" s="65"/>
      <c r="N248" s="62"/>
      <c r="O248" s="65">
        <v>0.45468750122970503</v>
      </c>
      <c r="P248" s="62">
        <v>52.468538238141299</v>
      </c>
      <c r="Q248" s="65"/>
      <c r="R248" s="62"/>
    </row>
    <row r="249" spans="1:18" x14ac:dyDescent="0.2">
      <c r="A249" s="66" t="s">
        <v>832</v>
      </c>
      <c r="B249" s="60" t="s">
        <v>833</v>
      </c>
      <c r="C249" s="61">
        <v>26</v>
      </c>
      <c r="D249" s="61" t="s">
        <v>346</v>
      </c>
      <c r="E249" s="65">
        <v>0.75426565130737699</v>
      </c>
      <c r="F249" s="62">
        <v>42.165668662674598</v>
      </c>
      <c r="G249" s="65">
        <v>0.869342261111273</v>
      </c>
      <c r="H249" s="62">
        <v>66.267465069860293</v>
      </c>
      <c r="I249" s="65">
        <v>0.74296234964872299</v>
      </c>
      <c r="J249" s="62">
        <v>48.303393213572903</v>
      </c>
      <c r="K249" s="65">
        <v>0.92419968636066896</v>
      </c>
      <c r="L249" s="62">
        <v>69.361277445109806</v>
      </c>
      <c r="M249" s="65"/>
      <c r="N249" s="62"/>
      <c r="O249" s="65">
        <v>0.48055830810884298</v>
      </c>
      <c r="P249" s="62">
        <v>58.954501452081303</v>
      </c>
      <c r="Q249" s="65"/>
      <c r="R249" s="62"/>
    </row>
    <row r="250" spans="1:18" x14ac:dyDescent="0.2">
      <c r="A250" s="66" t="s">
        <v>834</v>
      </c>
      <c r="B250" s="60" t="s">
        <v>835</v>
      </c>
      <c r="C250" s="61">
        <v>26</v>
      </c>
      <c r="D250" s="61" t="s">
        <v>346</v>
      </c>
      <c r="E250" s="65">
        <v>0.84857587595609496</v>
      </c>
      <c r="F250" s="62">
        <v>77.095808383233503</v>
      </c>
      <c r="G250" s="65">
        <v>0.91391266200189203</v>
      </c>
      <c r="H250" s="62">
        <v>87.425149700598794</v>
      </c>
      <c r="I250" s="65">
        <v>0.68835986168377805</v>
      </c>
      <c r="J250" s="62">
        <v>30.389221556886199</v>
      </c>
      <c r="K250" s="65">
        <v>0.94345510418261302</v>
      </c>
      <c r="L250" s="62">
        <v>80.189620758483002</v>
      </c>
      <c r="M250" s="65"/>
      <c r="N250" s="62"/>
      <c r="O250" s="65"/>
      <c r="P250" s="62"/>
      <c r="Q250" s="65"/>
      <c r="R250" s="62"/>
    </row>
    <row r="251" spans="1:18" x14ac:dyDescent="0.2">
      <c r="A251" s="66" t="s">
        <v>836</v>
      </c>
      <c r="B251" s="60" t="s">
        <v>837</v>
      </c>
      <c r="C251" s="61">
        <v>26</v>
      </c>
      <c r="D251" s="61" t="s">
        <v>346</v>
      </c>
      <c r="E251" s="65">
        <v>0.80562965425139199</v>
      </c>
      <c r="F251" s="62">
        <v>60.379241516966097</v>
      </c>
      <c r="G251" s="65">
        <v>0.83297272416920198</v>
      </c>
      <c r="H251" s="62">
        <v>40.668662674650697</v>
      </c>
      <c r="I251" s="65">
        <v>0.73103883164456696</v>
      </c>
      <c r="J251" s="62">
        <v>44.311377245509</v>
      </c>
      <c r="K251" s="65">
        <v>0.85287740694040604</v>
      </c>
      <c r="L251" s="62">
        <v>35.778443113772497</v>
      </c>
      <c r="M251" s="65"/>
      <c r="N251" s="62"/>
      <c r="O251" s="65"/>
      <c r="P251" s="62"/>
      <c r="Q251" s="65"/>
      <c r="R251" s="62"/>
    </row>
    <row r="252" spans="1:18" x14ac:dyDescent="0.2">
      <c r="A252" s="66" t="s">
        <v>838</v>
      </c>
      <c r="B252" s="60" t="s">
        <v>839</v>
      </c>
      <c r="C252" s="61">
        <v>26</v>
      </c>
      <c r="D252" s="61" t="s">
        <v>346</v>
      </c>
      <c r="E252" s="65">
        <v>0.818635646290365</v>
      </c>
      <c r="F252" s="62">
        <v>65.868263473053901</v>
      </c>
      <c r="G252" s="65">
        <v>0.80970770056102204</v>
      </c>
      <c r="H252" s="62">
        <v>26.8962075848303</v>
      </c>
      <c r="I252" s="65">
        <v>0.78441319703956103</v>
      </c>
      <c r="J252" s="62">
        <v>67.814371257485007</v>
      </c>
      <c r="K252" s="65">
        <v>0.86178604127051295</v>
      </c>
      <c r="L252" s="62">
        <v>39.720558882235501</v>
      </c>
      <c r="M252" s="65"/>
      <c r="N252" s="62"/>
      <c r="O252" s="65"/>
      <c r="P252" s="62"/>
      <c r="Q252" s="65"/>
      <c r="R252" s="62"/>
    </row>
    <row r="253" spans="1:18" x14ac:dyDescent="0.2">
      <c r="A253" s="66" t="s">
        <v>840</v>
      </c>
      <c r="B253" s="60" t="s">
        <v>841</v>
      </c>
      <c r="C253" s="61">
        <v>26</v>
      </c>
      <c r="D253" s="61" t="s">
        <v>346</v>
      </c>
      <c r="E253" s="65">
        <v>0.83402781373482904</v>
      </c>
      <c r="F253" s="62">
        <v>71.407185628742496</v>
      </c>
      <c r="G253" s="65">
        <v>0.82313544283904505</v>
      </c>
      <c r="H253" s="62">
        <v>33.233532934131702</v>
      </c>
      <c r="I253" s="65">
        <v>0.75685236298495995</v>
      </c>
      <c r="J253" s="62">
        <v>54.241516966067898</v>
      </c>
      <c r="K253" s="65">
        <v>0.922095635380481</v>
      </c>
      <c r="L253" s="62">
        <v>68.313373253492998</v>
      </c>
      <c r="M253" s="65"/>
      <c r="N253" s="62"/>
      <c r="O253" s="65"/>
      <c r="P253" s="62"/>
      <c r="Q253" s="65"/>
      <c r="R253" s="62"/>
    </row>
    <row r="254" spans="1:18" x14ac:dyDescent="0.2">
      <c r="A254" s="66" t="s">
        <v>842</v>
      </c>
      <c r="B254" s="60" t="s">
        <v>843</v>
      </c>
      <c r="C254" s="61">
        <v>26</v>
      </c>
      <c r="D254" s="61" t="s">
        <v>346</v>
      </c>
      <c r="E254" s="65">
        <v>0.83248600702934294</v>
      </c>
      <c r="F254" s="62">
        <v>70.858283433133707</v>
      </c>
      <c r="G254" s="65">
        <v>0.83048574559923005</v>
      </c>
      <c r="H254" s="62">
        <v>38.772455089820397</v>
      </c>
      <c r="I254" s="65">
        <v>0.73739977038280502</v>
      </c>
      <c r="J254" s="62">
        <v>46.307385229540898</v>
      </c>
      <c r="K254" s="65">
        <v>0.92957250510599398</v>
      </c>
      <c r="L254" s="62">
        <v>72.405189620758506</v>
      </c>
      <c r="M254" s="65"/>
      <c r="N254" s="62"/>
      <c r="O254" s="65"/>
      <c r="P254" s="62"/>
      <c r="Q254" s="65"/>
      <c r="R254" s="62"/>
    </row>
    <row r="255" spans="1:18" x14ac:dyDescent="0.2">
      <c r="A255" s="66" t="s">
        <v>844</v>
      </c>
      <c r="B255" s="60" t="s">
        <v>845</v>
      </c>
      <c r="C255" s="61">
        <v>26</v>
      </c>
      <c r="D255" s="61" t="s">
        <v>346</v>
      </c>
      <c r="E255" s="65">
        <v>0.83080120285880399</v>
      </c>
      <c r="F255" s="62">
        <v>70.259481037924203</v>
      </c>
      <c r="G255" s="65">
        <v>0.82798830118450095</v>
      </c>
      <c r="H255" s="62">
        <v>36.576846307385203</v>
      </c>
      <c r="I255" s="65">
        <v>0.76037276918499497</v>
      </c>
      <c r="J255" s="62">
        <v>55.688622754491</v>
      </c>
      <c r="K255" s="65">
        <v>0.90404253820691605</v>
      </c>
      <c r="L255" s="62">
        <v>59.0818363273453</v>
      </c>
      <c r="M255" s="65"/>
      <c r="N255" s="62"/>
      <c r="O255" s="65"/>
      <c r="P255" s="62"/>
      <c r="Q255" s="65"/>
      <c r="R255" s="62"/>
    </row>
    <row r="256" spans="1:18" x14ac:dyDescent="0.2">
      <c r="A256" s="66" t="s">
        <v>846</v>
      </c>
      <c r="B256" s="60" t="s">
        <v>847</v>
      </c>
      <c r="C256" s="61">
        <v>26</v>
      </c>
      <c r="D256" s="61" t="s">
        <v>346</v>
      </c>
      <c r="E256" s="65">
        <v>0.819457227496454</v>
      </c>
      <c r="F256" s="62">
        <v>66.217564870259494</v>
      </c>
      <c r="G256" s="65">
        <v>0.83900380095976401</v>
      </c>
      <c r="H256" s="62">
        <v>45.209580838323397</v>
      </c>
      <c r="I256" s="65">
        <v>0.71366599198356295</v>
      </c>
      <c r="J256" s="62">
        <v>39.121756487025898</v>
      </c>
      <c r="K256" s="65">
        <v>0.90570188954603403</v>
      </c>
      <c r="L256" s="62">
        <v>59.980039920159697</v>
      </c>
      <c r="M256" s="65"/>
      <c r="N256" s="62"/>
      <c r="O256" s="65"/>
      <c r="P256" s="62"/>
      <c r="Q256" s="65"/>
      <c r="R256" s="62"/>
    </row>
    <row r="257" spans="1:18" x14ac:dyDescent="0.2">
      <c r="A257" s="66" t="s">
        <v>848</v>
      </c>
      <c r="B257" s="60" t="s">
        <v>849</v>
      </c>
      <c r="C257" s="61">
        <v>26</v>
      </c>
      <c r="D257" s="61" t="s">
        <v>346</v>
      </c>
      <c r="E257" s="65">
        <v>0.81293578344796702</v>
      </c>
      <c r="F257" s="62">
        <v>63.572854291417201</v>
      </c>
      <c r="G257" s="65">
        <v>0.84990269973752097</v>
      </c>
      <c r="H257" s="62">
        <v>53.592814371257496</v>
      </c>
      <c r="I257" s="65">
        <v>0.69190486188886402</v>
      </c>
      <c r="J257" s="62">
        <v>30.988023952095801</v>
      </c>
      <c r="K257" s="65">
        <v>0.89699978871751596</v>
      </c>
      <c r="L257" s="62">
        <v>55.239520958083801</v>
      </c>
      <c r="M257" s="65"/>
      <c r="N257" s="62"/>
      <c r="O257" s="65"/>
      <c r="P257" s="62"/>
      <c r="Q257" s="65"/>
      <c r="R257" s="62"/>
    </row>
    <row r="258" spans="1:18" x14ac:dyDescent="0.2">
      <c r="A258" s="66" t="s">
        <v>850</v>
      </c>
      <c r="B258" s="60" t="s">
        <v>851</v>
      </c>
      <c r="C258" s="61">
        <v>26</v>
      </c>
      <c r="D258" s="61" t="s">
        <v>346</v>
      </c>
      <c r="E258" s="65">
        <v>0.86811590321097898</v>
      </c>
      <c r="F258" s="62">
        <v>84.0818363273453</v>
      </c>
      <c r="G258" s="65">
        <v>0.89580285347560595</v>
      </c>
      <c r="H258" s="62">
        <v>80.339321357285399</v>
      </c>
      <c r="I258" s="65">
        <v>0.74584600822749902</v>
      </c>
      <c r="J258" s="62">
        <v>49.401197604790397</v>
      </c>
      <c r="K258" s="65">
        <v>0.96269884792983296</v>
      </c>
      <c r="L258" s="62">
        <v>87.724550898203603</v>
      </c>
      <c r="M258" s="65"/>
      <c r="N258" s="62"/>
      <c r="O258" s="65"/>
      <c r="P258" s="62"/>
      <c r="Q258" s="65"/>
      <c r="R258" s="62"/>
    </row>
    <row r="259" spans="1:18" x14ac:dyDescent="0.2">
      <c r="A259" s="66" t="s">
        <v>852</v>
      </c>
      <c r="B259" s="60" t="s">
        <v>853</v>
      </c>
      <c r="C259" s="61">
        <v>26</v>
      </c>
      <c r="D259" s="61" t="s">
        <v>346</v>
      </c>
      <c r="E259" s="65">
        <v>0.75840635341564799</v>
      </c>
      <c r="F259" s="62">
        <v>43.463073852295402</v>
      </c>
      <c r="G259" s="65">
        <v>0.89381254080112704</v>
      </c>
      <c r="H259" s="62">
        <v>79.5409181636727</v>
      </c>
      <c r="I259" s="65">
        <v>0.78301468665788998</v>
      </c>
      <c r="J259" s="62">
        <v>66.966067864271494</v>
      </c>
      <c r="K259" s="65">
        <v>0.88574343980562797</v>
      </c>
      <c r="L259" s="62">
        <v>49.950099800399201</v>
      </c>
      <c r="M259" s="65"/>
      <c r="N259" s="62"/>
      <c r="O259" s="65">
        <v>0.47105474639794498</v>
      </c>
      <c r="P259" s="62">
        <v>56.534365924491802</v>
      </c>
      <c r="Q259" s="65"/>
      <c r="R259" s="62"/>
    </row>
    <row r="260" spans="1:18" x14ac:dyDescent="0.2">
      <c r="A260" s="66" t="s">
        <v>854</v>
      </c>
      <c r="B260" s="60" t="s">
        <v>855</v>
      </c>
      <c r="C260" s="61">
        <v>26</v>
      </c>
      <c r="D260" s="61" t="s">
        <v>346</v>
      </c>
      <c r="E260" s="65">
        <v>0.77161773582561699</v>
      </c>
      <c r="F260" s="62">
        <v>47.604790419161702</v>
      </c>
      <c r="G260" s="65">
        <v>0.85833456837428201</v>
      </c>
      <c r="H260" s="62">
        <v>59.580838323353298</v>
      </c>
      <c r="I260" s="65">
        <v>0.72513544200846003</v>
      </c>
      <c r="J260" s="62">
        <v>42.315369261477002</v>
      </c>
      <c r="K260" s="65">
        <v>0.84175870767754002</v>
      </c>
      <c r="L260" s="62">
        <v>31.736526946107801</v>
      </c>
      <c r="M260" s="65"/>
      <c r="N260" s="62"/>
      <c r="O260" s="65">
        <v>0.66124222524218401</v>
      </c>
      <c r="P260" s="62">
        <v>83.543078412391097</v>
      </c>
      <c r="Q260" s="65"/>
      <c r="R260" s="62"/>
    </row>
    <row r="261" spans="1:18" x14ac:dyDescent="0.2">
      <c r="A261" s="66" t="s">
        <v>856</v>
      </c>
      <c r="B261" s="60" t="s">
        <v>857</v>
      </c>
      <c r="C261" s="61">
        <v>26</v>
      </c>
      <c r="D261" s="61" t="s">
        <v>346</v>
      </c>
      <c r="E261" s="65">
        <v>0.79562048831903998</v>
      </c>
      <c r="F261" s="62">
        <v>56.387225548902201</v>
      </c>
      <c r="G261" s="65">
        <v>0.83022853771331695</v>
      </c>
      <c r="H261" s="62">
        <v>38.522954091816402</v>
      </c>
      <c r="I261" s="65">
        <v>0.69129727883869696</v>
      </c>
      <c r="J261" s="62">
        <v>30.838323353293401</v>
      </c>
      <c r="K261" s="65">
        <v>0.86533564840510702</v>
      </c>
      <c r="L261" s="62">
        <v>41.167664670658702</v>
      </c>
      <c r="M261" s="65"/>
      <c r="N261" s="62"/>
      <c r="O261" s="65"/>
      <c r="P261" s="62"/>
      <c r="Q261" s="65"/>
      <c r="R261" s="62"/>
    </row>
    <row r="262" spans="1:18" x14ac:dyDescent="0.2">
      <c r="A262" s="66" t="s">
        <v>623</v>
      </c>
      <c r="B262" s="60" t="s">
        <v>858</v>
      </c>
      <c r="C262" s="61">
        <v>26</v>
      </c>
      <c r="D262" s="61" t="s">
        <v>346</v>
      </c>
      <c r="E262" s="65">
        <v>0.77559207611732295</v>
      </c>
      <c r="F262" s="62">
        <v>48.952095808383199</v>
      </c>
      <c r="G262" s="65">
        <v>0.90387636529147097</v>
      </c>
      <c r="H262" s="62">
        <v>83.732534930139707</v>
      </c>
      <c r="I262" s="65">
        <v>0.76297796941891005</v>
      </c>
      <c r="J262" s="62">
        <v>56.8363273453094</v>
      </c>
      <c r="K262" s="65">
        <v>0.93330865997471602</v>
      </c>
      <c r="L262" s="62">
        <v>74.201596806387201</v>
      </c>
      <c r="M262" s="65"/>
      <c r="N262" s="62"/>
      <c r="O262" s="65">
        <v>0.50220530978419398</v>
      </c>
      <c r="P262" s="62">
        <v>63.601161665053198</v>
      </c>
      <c r="Q262" s="65"/>
      <c r="R262" s="62"/>
    </row>
    <row r="263" spans="1:18" x14ac:dyDescent="0.2">
      <c r="A263" s="66" t="s">
        <v>859</v>
      </c>
      <c r="B263" s="60" t="s">
        <v>860</v>
      </c>
      <c r="C263" s="61">
        <v>26</v>
      </c>
      <c r="D263" s="61" t="s">
        <v>346</v>
      </c>
      <c r="E263" s="65">
        <v>0.79269017596293001</v>
      </c>
      <c r="F263" s="62">
        <v>55.089820359281397</v>
      </c>
      <c r="G263" s="65">
        <v>0.83426003567919804</v>
      </c>
      <c r="H263" s="62">
        <v>41.716566866267499</v>
      </c>
      <c r="I263" s="65">
        <v>0.73202421952178198</v>
      </c>
      <c r="J263" s="62">
        <v>44.760479041916199</v>
      </c>
      <c r="K263" s="65">
        <v>0.94970695541204397</v>
      </c>
      <c r="L263" s="62">
        <v>82.235528942115806</v>
      </c>
      <c r="M263" s="65"/>
      <c r="N263" s="62"/>
      <c r="O263" s="65">
        <v>0.65476949323869504</v>
      </c>
      <c r="P263" s="62">
        <v>83.252662149080393</v>
      </c>
      <c r="Q263" s="65"/>
      <c r="R263" s="62"/>
    </row>
    <row r="264" spans="1:18" x14ac:dyDescent="0.2">
      <c r="A264" s="66" t="s">
        <v>861</v>
      </c>
      <c r="B264" s="60" t="s">
        <v>862</v>
      </c>
      <c r="C264" s="61">
        <v>26</v>
      </c>
      <c r="D264" s="61" t="s">
        <v>346</v>
      </c>
      <c r="E264" s="65">
        <v>0.82204954339971903</v>
      </c>
      <c r="F264" s="62">
        <v>67.4151696606786</v>
      </c>
      <c r="G264" s="65">
        <v>0.85560257480396995</v>
      </c>
      <c r="H264" s="62">
        <v>57.784431137724503</v>
      </c>
      <c r="I264" s="65">
        <v>0.70498435167477702</v>
      </c>
      <c r="J264" s="62">
        <v>36.027944111776399</v>
      </c>
      <c r="K264" s="65">
        <v>0.905561703720411</v>
      </c>
      <c r="L264" s="62">
        <v>59.930139720558898</v>
      </c>
      <c r="M264" s="65"/>
      <c r="N264" s="62"/>
      <c r="O264" s="65"/>
      <c r="P264" s="62"/>
      <c r="Q264" s="65"/>
      <c r="R264" s="62"/>
    </row>
    <row r="265" spans="1:18" x14ac:dyDescent="0.2">
      <c r="A265" s="66" t="s">
        <v>863</v>
      </c>
      <c r="B265" s="60" t="s">
        <v>864</v>
      </c>
      <c r="C265" s="61">
        <v>26</v>
      </c>
      <c r="D265" s="61" t="s">
        <v>346</v>
      </c>
      <c r="E265" s="65">
        <v>0.79335148248548404</v>
      </c>
      <c r="F265" s="62">
        <v>55.489021956087797</v>
      </c>
      <c r="G265" s="65">
        <v>0.86146642877699098</v>
      </c>
      <c r="H265" s="62">
        <v>61.926147704590797</v>
      </c>
      <c r="I265" s="65">
        <v>0.71317925979600805</v>
      </c>
      <c r="J265" s="62">
        <v>38.772455089820397</v>
      </c>
      <c r="K265" s="65">
        <v>0.92180163324615105</v>
      </c>
      <c r="L265" s="62">
        <v>68.113772455089801</v>
      </c>
      <c r="M265" s="65"/>
      <c r="N265" s="62"/>
      <c r="O265" s="65">
        <v>0.67695860812278696</v>
      </c>
      <c r="P265" s="62">
        <v>84.511132623426903</v>
      </c>
      <c r="Q265" s="65"/>
      <c r="R265" s="62"/>
    </row>
    <row r="266" spans="1:18" x14ac:dyDescent="0.2">
      <c r="A266" s="66" t="s">
        <v>865</v>
      </c>
      <c r="B266" s="60" t="s">
        <v>866</v>
      </c>
      <c r="C266" s="61">
        <v>26</v>
      </c>
      <c r="D266" s="61" t="s">
        <v>346</v>
      </c>
      <c r="E266" s="65">
        <v>0.85277829921427795</v>
      </c>
      <c r="F266" s="62">
        <v>78.742514970059901</v>
      </c>
      <c r="G266" s="65">
        <v>0.91719135304280996</v>
      </c>
      <c r="H266" s="62">
        <v>88.772455089820397</v>
      </c>
      <c r="I266" s="65">
        <v>0.69941617317946803</v>
      </c>
      <c r="J266" s="62">
        <v>33.832335329341298</v>
      </c>
      <c r="K266" s="65">
        <v>0.94172737142055596</v>
      </c>
      <c r="L266" s="62">
        <v>79.341317365269504</v>
      </c>
      <c r="M266" s="65"/>
      <c r="N266" s="62"/>
      <c r="O266" s="65"/>
      <c r="P266" s="62"/>
      <c r="Q266" s="65"/>
      <c r="R266" s="62"/>
    </row>
    <row r="267" spans="1:18" x14ac:dyDescent="0.2">
      <c r="A267" s="66" t="s">
        <v>867</v>
      </c>
      <c r="B267" s="60" t="s">
        <v>868</v>
      </c>
      <c r="C267" s="61">
        <v>26</v>
      </c>
      <c r="D267" s="61" t="s">
        <v>346</v>
      </c>
      <c r="E267" s="65">
        <v>0.85467411431303297</v>
      </c>
      <c r="F267" s="62">
        <v>79.441117764471102</v>
      </c>
      <c r="G267" s="65">
        <v>0.91462625737415604</v>
      </c>
      <c r="H267" s="62">
        <v>87.724550898203603</v>
      </c>
      <c r="I267" s="65">
        <v>0.731769497996412</v>
      </c>
      <c r="J267" s="62">
        <v>44.660678642714601</v>
      </c>
      <c r="K267" s="65">
        <v>0.91762658756852999</v>
      </c>
      <c r="L267" s="62">
        <v>65.718562874251504</v>
      </c>
      <c r="M267" s="65"/>
      <c r="N267" s="62"/>
      <c r="O267" s="65"/>
      <c r="P267" s="62"/>
      <c r="Q267" s="65"/>
      <c r="R267" s="62"/>
    </row>
    <row r="268" spans="1:18" x14ac:dyDescent="0.2">
      <c r="A268" s="66" t="s">
        <v>869</v>
      </c>
      <c r="B268" s="60" t="s">
        <v>870</v>
      </c>
      <c r="C268" s="61">
        <v>26</v>
      </c>
      <c r="D268" s="61" t="s">
        <v>346</v>
      </c>
      <c r="E268" s="65">
        <v>0.83435950807628601</v>
      </c>
      <c r="F268" s="62">
        <v>71.606786427145707</v>
      </c>
      <c r="G268" s="65">
        <v>0.90304991010138702</v>
      </c>
      <c r="H268" s="62">
        <v>83.433133732534898</v>
      </c>
      <c r="I268" s="65">
        <v>0.66095044390951496</v>
      </c>
      <c r="J268" s="62">
        <v>23.353293413173699</v>
      </c>
      <c r="K268" s="65">
        <v>0.93907817021795503</v>
      </c>
      <c r="L268" s="62">
        <v>77.594810379241494</v>
      </c>
      <c r="M268" s="65"/>
      <c r="N268" s="62"/>
      <c r="O268" s="65"/>
      <c r="P268" s="62"/>
      <c r="Q268" s="65"/>
      <c r="R268" s="62"/>
    </row>
    <row r="269" spans="1:18" x14ac:dyDescent="0.2">
      <c r="A269" s="66" t="s">
        <v>871</v>
      </c>
      <c r="B269" s="60" t="s">
        <v>872</v>
      </c>
      <c r="C269" s="61">
        <v>26</v>
      </c>
      <c r="D269" s="61" t="s">
        <v>346</v>
      </c>
      <c r="E269" s="65">
        <v>0.85990873501846998</v>
      </c>
      <c r="F269" s="62">
        <v>81.736526946107801</v>
      </c>
      <c r="G269" s="65">
        <v>0.87130470023639095</v>
      </c>
      <c r="H269" s="62">
        <v>67.4151696606786</v>
      </c>
      <c r="I269" s="65">
        <v>0.77731582648069397</v>
      </c>
      <c r="J269" s="62">
        <v>64.021956087824293</v>
      </c>
      <c r="K269" s="65">
        <v>0.93110567833832503</v>
      </c>
      <c r="L269" s="62">
        <v>73.053892215568894</v>
      </c>
      <c r="M269" s="65"/>
      <c r="N269" s="62"/>
      <c r="O269" s="65"/>
      <c r="P269" s="62"/>
      <c r="Q269" s="65"/>
      <c r="R269" s="62"/>
    </row>
    <row r="270" spans="1:18" x14ac:dyDescent="0.2">
      <c r="A270" s="66" t="s">
        <v>873</v>
      </c>
      <c r="B270" s="60" t="s">
        <v>874</v>
      </c>
      <c r="C270" s="61">
        <v>26</v>
      </c>
      <c r="D270" s="61" t="s">
        <v>346</v>
      </c>
      <c r="E270" s="65">
        <v>0.83902998670261297</v>
      </c>
      <c r="F270" s="62">
        <v>73.153692614770506</v>
      </c>
      <c r="G270" s="65">
        <v>0.89103834810143401</v>
      </c>
      <c r="H270" s="62">
        <v>77.994011976047901</v>
      </c>
      <c r="I270" s="65">
        <v>0.67507444850875098</v>
      </c>
      <c r="J270" s="62">
        <v>27.245508982035901</v>
      </c>
      <c r="K270" s="65">
        <v>0.95097716349765604</v>
      </c>
      <c r="L270" s="62">
        <v>82.934131736526993</v>
      </c>
      <c r="M270" s="65"/>
      <c r="N270" s="62"/>
      <c r="O270" s="65"/>
      <c r="P270" s="62"/>
      <c r="Q270" s="65"/>
      <c r="R270" s="62"/>
    </row>
    <row r="271" spans="1:18" x14ac:dyDescent="0.2">
      <c r="A271" s="66" t="s">
        <v>875</v>
      </c>
      <c r="B271" s="60" t="s">
        <v>876</v>
      </c>
      <c r="C271" s="61">
        <v>26</v>
      </c>
      <c r="D271" s="61" t="s">
        <v>346</v>
      </c>
      <c r="E271" s="65">
        <v>0.83211950175618798</v>
      </c>
      <c r="F271" s="62">
        <v>70.758483033932094</v>
      </c>
      <c r="G271" s="65">
        <v>0.92502124767454996</v>
      </c>
      <c r="H271" s="62">
        <v>91.067864271457097</v>
      </c>
      <c r="I271" s="65">
        <v>0.72370775892706896</v>
      </c>
      <c r="J271" s="62">
        <v>41.916167664670702</v>
      </c>
      <c r="K271" s="65">
        <v>0.84762949866694304</v>
      </c>
      <c r="L271" s="62">
        <v>33.632734530938102</v>
      </c>
      <c r="M271" s="65"/>
      <c r="N271" s="62"/>
      <c r="O271" s="65"/>
      <c r="P271" s="62"/>
      <c r="Q271" s="65"/>
      <c r="R271" s="62"/>
    </row>
    <row r="272" spans="1:18" x14ac:dyDescent="0.2">
      <c r="A272" s="66" t="s">
        <v>877</v>
      </c>
      <c r="B272" s="60" t="s">
        <v>878</v>
      </c>
      <c r="C272" s="61">
        <v>26</v>
      </c>
      <c r="D272" s="61" t="s">
        <v>346</v>
      </c>
      <c r="E272" s="65">
        <v>0.79736473506804095</v>
      </c>
      <c r="F272" s="62">
        <v>57.235528942115799</v>
      </c>
      <c r="G272" s="65">
        <v>0.84396061588730098</v>
      </c>
      <c r="H272" s="62">
        <v>49.301397205588799</v>
      </c>
      <c r="I272" s="65">
        <v>0.79433744826887598</v>
      </c>
      <c r="J272" s="62">
        <v>73.502994011976099</v>
      </c>
      <c r="K272" s="65">
        <v>0.976622902199906</v>
      </c>
      <c r="L272" s="62">
        <v>92.265469061876203</v>
      </c>
      <c r="M272" s="65"/>
      <c r="N272" s="62"/>
      <c r="O272" s="65">
        <v>0.57453797391608297</v>
      </c>
      <c r="P272" s="62">
        <v>75.121006776379502</v>
      </c>
      <c r="Q272" s="65"/>
      <c r="R272" s="62"/>
    </row>
    <row r="273" spans="1:18" x14ac:dyDescent="0.2">
      <c r="A273" s="66" t="s">
        <v>879</v>
      </c>
      <c r="B273" s="60" t="s">
        <v>880</v>
      </c>
      <c r="C273" s="61">
        <v>26</v>
      </c>
      <c r="D273" s="61" t="s">
        <v>346</v>
      </c>
      <c r="E273" s="65">
        <v>0.83000814028677405</v>
      </c>
      <c r="F273" s="62">
        <v>70.059880239520993</v>
      </c>
      <c r="G273" s="65">
        <v>0.89695379612501402</v>
      </c>
      <c r="H273" s="62">
        <v>80.888223552894203</v>
      </c>
      <c r="I273" s="65">
        <v>0.67073067830701505</v>
      </c>
      <c r="J273" s="62">
        <v>26.397205588822398</v>
      </c>
      <c r="K273" s="65">
        <v>0.92233994642829198</v>
      </c>
      <c r="L273" s="62">
        <v>68.463073852295395</v>
      </c>
      <c r="M273" s="65"/>
      <c r="N273" s="62"/>
      <c r="O273" s="65"/>
      <c r="P273" s="62"/>
      <c r="Q273" s="65"/>
      <c r="R273" s="62"/>
    </row>
    <row r="274" spans="1:18" x14ac:dyDescent="0.2">
      <c r="A274" s="66" t="s">
        <v>881</v>
      </c>
      <c r="B274" s="60" t="s">
        <v>882</v>
      </c>
      <c r="C274" s="61">
        <v>26</v>
      </c>
      <c r="D274" s="61" t="s">
        <v>346</v>
      </c>
      <c r="E274" s="65">
        <v>0.74513791135014795</v>
      </c>
      <c r="F274" s="62">
        <v>39.620758483033903</v>
      </c>
      <c r="G274" s="65">
        <v>0.85053826651789499</v>
      </c>
      <c r="H274" s="62">
        <v>54.1417165668663</v>
      </c>
      <c r="I274" s="65">
        <v>0.62524284608728098</v>
      </c>
      <c r="J274" s="62">
        <v>11.976047904191599</v>
      </c>
      <c r="K274" s="65">
        <v>0.759632621445268</v>
      </c>
      <c r="L274" s="62">
        <v>14.0219560878244</v>
      </c>
      <c r="M274" s="65"/>
      <c r="N274" s="62"/>
      <c r="O274" s="65"/>
      <c r="P274" s="62"/>
      <c r="Q274" s="65"/>
      <c r="R274" s="62"/>
    </row>
    <row r="275" spans="1:18" x14ac:dyDescent="0.2">
      <c r="A275" s="66" t="s">
        <v>883</v>
      </c>
      <c r="B275" s="60" t="s">
        <v>884</v>
      </c>
      <c r="C275" s="61">
        <v>26</v>
      </c>
      <c r="D275" s="61" t="s">
        <v>346</v>
      </c>
      <c r="E275" s="65">
        <v>0.68644031773546998</v>
      </c>
      <c r="F275" s="62">
        <v>22.854291417165701</v>
      </c>
      <c r="G275" s="65">
        <v>0.78095559765925804</v>
      </c>
      <c r="H275" s="62">
        <v>18.662674650698602</v>
      </c>
      <c r="I275" s="65">
        <v>0.63935312641764896</v>
      </c>
      <c r="J275" s="62">
        <v>16.516966067864299</v>
      </c>
      <c r="K275" s="65">
        <v>0.80823402437421299</v>
      </c>
      <c r="L275" s="62">
        <v>22.455089820359301</v>
      </c>
      <c r="M275" s="65"/>
      <c r="N275" s="62"/>
      <c r="O275" s="65">
        <v>0.51721852249076194</v>
      </c>
      <c r="P275" s="62">
        <v>66.602129719264298</v>
      </c>
      <c r="Q275" s="65"/>
      <c r="R275" s="62"/>
    </row>
    <row r="276" spans="1:18" x14ac:dyDescent="0.2">
      <c r="A276" s="66" t="s">
        <v>885</v>
      </c>
      <c r="B276" s="60" t="s">
        <v>886</v>
      </c>
      <c r="C276" s="61">
        <v>26</v>
      </c>
      <c r="D276" s="61" t="s">
        <v>346</v>
      </c>
      <c r="E276" s="65">
        <v>0.62325310703139303</v>
      </c>
      <c r="F276" s="62">
        <v>9.4311377245509007</v>
      </c>
      <c r="G276" s="65">
        <v>0.67190420098578996</v>
      </c>
      <c r="H276" s="62">
        <v>6.2375249500998002</v>
      </c>
      <c r="I276" s="65">
        <v>0.54751001073584105</v>
      </c>
      <c r="J276" s="62">
        <v>3.5429141716566899</v>
      </c>
      <c r="K276" s="65">
        <v>0.85728910823076998</v>
      </c>
      <c r="L276" s="62">
        <v>37.574850299401199</v>
      </c>
      <c r="M276" s="65"/>
      <c r="N276" s="62"/>
      <c r="O276" s="65">
        <v>0.41630910817317102</v>
      </c>
      <c r="P276" s="62">
        <v>46.272991287512099</v>
      </c>
      <c r="Q276" s="65"/>
      <c r="R276" s="62"/>
    </row>
    <row r="277" spans="1:18" x14ac:dyDescent="0.2">
      <c r="A277" s="66" t="s">
        <v>887</v>
      </c>
      <c r="B277" s="60" t="s">
        <v>888</v>
      </c>
      <c r="C277" s="61">
        <v>26</v>
      </c>
      <c r="D277" s="61" t="s">
        <v>346</v>
      </c>
      <c r="E277" s="65">
        <v>0.78988032231911798</v>
      </c>
      <c r="F277" s="62">
        <v>54.1417165668663</v>
      </c>
      <c r="G277" s="65">
        <v>0.85476145663671099</v>
      </c>
      <c r="H277" s="62">
        <v>57.285429141716598</v>
      </c>
      <c r="I277" s="65">
        <v>0.720159556247852</v>
      </c>
      <c r="J277" s="62">
        <v>40.818363273453102</v>
      </c>
      <c r="K277" s="65">
        <v>0.92041799754311204</v>
      </c>
      <c r="L277" s="62">
        <v>67.265469061876203</v>
      </c>
      <c r="M277" s="65"/>
      <c r="N277" s="62"/>
      <c r="O277" s="65">
        <v>0.66418227884879699</v>
      </c>
      <c r="P277" s="62">
        <v>83.8334946757018</v>
      </c>
      <c r="Q277" s="65"/>
      <c r="R277" s="62"/>
    </row>
    <row r="278" spans="1:18" x14ac:dyDescent="0.2">
      <c r="A278" s="66" t="s">
        <v>889</v>
      </c>
      <c r="B278" s="60" t="s">
        <v>890</v>
      </c>
      <c r="C278" s="61">
        <v>26</v>
      </c>
      <c r="D278" s="61" t="s">
        <v>346</v>
      </c>
      <c r="E278" s="65">
        <v>0.81421808701581</v>
      </c>
      <c r="F278" s="62">
        <v>64.121756487025905</v>
      </c>
      <c r="G278" s="65">
        <v>0.85453541689913204</v>
      </c>
      <c r="H278" s="62">
        <v>57.085828343313402</v>
      </c>
      <c r="I278" s="65">
        <v>0.69549563237233902</v>
      </c>
      <c r="J278" s="62">
        <v>32.435129740519002</v>
      </c>
      <c r="K278" s="65">
        <v>0.89262321177595905</v>
      </c>
      <c r="L278" s="62">
        <v>53.193612774451097</v>
      </c>
      <c r="M278" s="65"/>
      <c r="N278" s="62"/>
      <c r="O278" s="65"/>
      <c r="P278" s="62"/>
      <c r="Q278" s="65"/>
      <c r="R278" s="62"/>
    </row>
    <row r="279" spans="1:18" x14ac:dyDescent="0.2">
      <c r="A279" s="66" t="s">
        <v>891</v>
      </c>
      <c r="B279" s="60" t="s">
        <v>892</v>
      </c>
      <c r="C279" s="61">
        <v>26</v>
      </c>
      <c r="D279" s="61" t="s">
        <v>346</v>
      </c>
      <c r="E279" s="65">
        <v>0.82135252645094003</v>
      </c>
      <c r="F279" s="62">
        <v>67.115768463073806</v>
      </c>
      <c r="G279" s="65">
        <v>0.87878757609521196</v>
      </c>
      <c r="H279" s="62">
        <v>72.205588822355296</v>
      </c>
      <c r="I279" s="65">
        <v>0.69249215690785604</v>
      </c>
      <c r="J279" s="62">
        <v>31.287425149700599</v>
      </c>
      <c r="K279" s="65">
        <v>0.89277784634974999</v>
      </c>
      <c r="L279" s="62">
        <v>53.243512974051903</v>
      </c>
      <c r="M279" s="65"/>
      <c r="N279" s="62"/>
      <c r="O279" s="65"/>
      <c r="P279" s="62"/>
      <c r="Q279" s="65"/>
      <c r="R279" s="62"/>
    </row>
    <row r="280" spans="1:18" x14ac:dyDescent="0.2">
      <c r="A280" s="66" t="s">
        <v>893</v>
      </c>
      <c r="B280" s="60" t="s">
        <v>894</v>
      </c>
      <c r="C280" s="61">
        <v>26</v>
      </c>
      <c r="D280" s="61" t="s">
        <v>346</v>
      </c>
      <c r="E280" s="65">
        <v>0.81957654970815996</v>
      </c>
      <c r="F280" s="62">
        <v>66.317365269461106</v>
      </c>
      <c r="G280" s="65">
        <v>0.88113560691707304</v>
      </c>
      <c r="H280" s="62">
        <v>73.602794411177598</v>
      </c>
      <c r="I280" s="65">
        <v>0.63996947870531196</v>
      </c>
      <c r="J280" s="62">
        <v>16.766467065868301</v>
      </c>
      <c r="K280" s="65">
        <v>0.937624563502096</v>
      </c>
      <c r="L280" s="62">
        <v>76.796407185628794</v>
      </c>
      <c r="M280" s="65"/>
      <c r="N280" s="62"/>
      <c r="O280" s="65"/>
      <c r="P280" s="62"/>
      <c r="Q280" s="65"/>
      <c r="R280" s="62"/>
    </row>
    <row r="281" spans="1:18" x14ac:dyDescent="0.2">
      <c r="A281" s="66" t="s">
        <v>895</v>
      </c>
      <c r="B281" s="60" t="s">
        <v>896</v>
      </c>
      <c r="C281" s="61">
        <v>26</v>
      </c>
      <c r="D281" s="61" t="s">
        <v>346</v>
      </c>
      <c r="E281" s="65">
        <v>0.79043097953602603</v>
      </c>
      <c r="F281" s="62">
        <v>54.341317365269497</v>
      </c>
      <c r="G281" s="65">
        <v>0.83492160312568897</v>
      </c>
      <c r="H281" s="62">
        <v>42.315369261477002</v>
      </c>
      <c r="I281" s="65">
        <v>0.71143757148195896</v>
      </c>
      <c r="J281" s="62">
        <v>38.223552894211601</v>
      </c>
      <c r="K281" s="65">
        <v>0.96723226328231104</v>
      </c>
      <c r="L281" s="62">
        <v>88.922155688622794</v>
      </c>
      <c r="M281" s="65"/>
      <c r="N281" s="62"/>
      <c r="O281" s="65">
        <v>0.64813248025414505</v>
      </c>
      <c r="P281" s="62">
        <v>82.768635043562398</v>
      </c>
      <c r="Q281" s="65"/>
      <c r="R281" s="62"/>
    </row>
    <row r="282" spans="1:18" x14ac:dyDescent="0.2">
      <c r="A282" s="66" t="s">
        <v>897</v>
      </c>
      <c r="B282" s="60" t="s">
        <v>898</v>
      </c>
      <c r="C282" s="61">
        <v>26</v>
      </c>
      <c r="D282" s="61" t="s">
        <v>346</v>
      </c>
      <c r="E282" s="65">
        <v>0.80517848870017705</v>
      </c>
      <c r="F282" s="62">
        <v>59.980039920159697</v>
      </c>
      <c r="G282" s="65">
        <v>0.79062203945953002</v>
      </c>
      <c r="H282" s="62">
        <v>20.6586826347305</v>
      </c>
      <c r="I282" s="65">
        <v>0.669590410669473</v>
      </c>
      <c r="J282" s="62">
        <v>26.097804391217601</v>
      </c>
      <c r="K282" s="65">
        <v>0.95532301597152902</v>
      </c>
      <c r="L282" s="62">
        <v>84.481037924151707</v>
      </c>
      <c r="M282" s="65"/>
      <c r="N282" s="62"/>
      <c r="O282" s="65"/>
      <c r="P282" s="62"/>
      <c r="Q282" s="65"/>
      <c r="R282" s="62"/>
    </row>
    <row r="283" spans="1:18" x14ac:dyDescent="0.2">
      <c r="A283" s="66" t="s">
        <v>899</v>
      </c>
      <c r="B283" s="60" t="s">
        <v>900</v>
      </c>
      <c r="C283" s="61">
        <v>26</v>
      </c>
      <c r="D283" s="61" t="s">
        <v>346</v>
      </c>
      <c r="E283" s="65">
        <v>0.79018752981129403</v>
      </c>
      <c r="F283" s="62">
        <v>54.241516966067898</v>
      </c>
      <c r="G283" s="65">
        <v>0.81851664167993698</v>
      </c>
      <c r="H283" s="62">
        <v>31.337325349301398</v>
      </c>
      <c r="I283" s="65">
        <v>0.76700565097405704</v>
      </c>
      <c r="J283" s="62">
        <v>58.882235528942097</v>
      </c>
      <c r="K283" s="65">
        <v>0.78504029677988596</v>
      </c>
      <c r="L283" s="62">
        <v>17.914171656686602</v>
      </c>
      <c r="M283" s="65"/>
      <c r="N283" s="62"/>
      <c r="O283" s="65"/>
      <c r="P283" s="62"/>
      <c r="Q283" s="65"/>
      <c r="R283" s="62"/>
    </row>
    <row r="284" spans="1:18" x14ac:dyDescent="0.2">
      <c r="A284" s="66" t="s">
        <v>901</v>
      </c>
      <c r="B284" s="60" t="s">
        <v>902</v>
      </c>
      <c r="C284" s="61">
        <v>25</v>
      </c>
      <c r="D284" s="61" t="s">
        <v>346</v>
      </c>
      <c r="E284" s="65">
        <v>0.86607727406614499</v>
      </c>
      <c r="F284" s="62">
        <v>78.931180315263404</v>
      </c>
      <c r="G284" s="65">
        <v>0.91497403282617595</v>
      </c>
      <c r="H284" s="62">
        <v>90.119184928873494</v>
      </c>
      <c r="I284" s="65">
        <v>0.99984277759580698</v>
      </c>
      <c r="J284" s="62">
        <v>99.346405228758201</v>
      </c>
      <c r="K284" s="65">
        <v>1</v>
      </c>
      <c r="L284" s="62">
        <v>100</v>
      </c>
      <c r="M284" s="65"/>
      <c r="N284" s="62"/>
      <c r="O284" s="65">
        <v>0.54949228584259602</v>
      </c>
      <c r="P284" s="62">
        <v>74.536082474226802</v>
      </c>
      <c r="Q284" s="65"/>
      <c r="R284" s="62"/>
    </row>
    <row r="285" spans="1:18" x14ac:dyDescent="0.2">
      <c r="A285" s="66" t="s">
        <v>903</v>
      </c>
      <c r="B285" s="60" t="s">
        <v>904</v>
      </c>
      <c r="C285" s="61">
        <v>26</v>
      </c>
      <c r="D285" s="61" t="s">
        <v>346</v>
      </c>
      <c r="E285" s="65">
        <v>0.90595576820628299</v>
      </c>
      <c r="F285" s="62">
        <v>94.910179640718596</v>
      </c>
      <c r="G285" s="65">
        <v>0.87448055007738401</v>
      </c>
      <c r="H285" s="62">
        <v>69.211576846307395</v>
      </c>
      <c r="I285" s="65">
        <v>0.92954091724146004</v>
      </c>
      <c r="J285" s="62">
        <v>93.612774451097806</v>
      </c>
      <c r="K285" s="65">
        <v>0.91384583730000502</v>
      </c>
      <c r="L285" s="62">
        <v>63.822355289421203</v>
      </c>
      <c r="M285" s="65"/>
      <c r="N285" s="62"/>
      <c r="O285" s="65"/>
      <c r="P285" s="62"/>
      <c r="Q285" s="65"/>
      <c r="R285" s="62"/>
    </row>
    <row r="286" spans="1:18" x14ac:dyDescent="0.2">
      <c r="A286" s="66" t="s">
        <v>905</v>
      </c>
      <c r="B286" s="60" t="s">
        <v>906</v>
      </c>
      <c r="C286" s="61">
        <v>26</v>
      </c>
      <c r="D286" s="61" t="s">
        <v>346</v>
      </c>
      <c r="E286" s="65">
        <v>0.91261334260492599</v>
      </c>
      <c r="F286" s="62">
        <v>95.908183632734506</v>
      </c>
      <c r="G286" s="65">
        <v>0.94616012437206198</v>
      </c>
      <c r="H286" s="62">
        <v>94.910179640718596</v>
      </c>
      <c r="I286" s="65">
        <v>0.80765192774704098</v>
      </c>
      <c r="J286" s="62">
        <v>78.393213572854293</v>
      </c>
      <c r="K286" s="65">
        <v>0.98402797569567402</v>
      </c>
      <c r="L286" s="62">
        <v>94.411177644710605</v>
      </c>
      <c r="M286" s="65"/>
      <c r="N286" s="62"/>
      <c r="O286" s="65"/>
      <c r="P286" s="62"/>
      <c r="Q286" s="65"/>
      <c r="R286" s="62"/>
    </row>
    <row r="287" spans="1:18" x14ac:dyDescent="0.2">
      <c r="A287" s="66" t="s">
        <v>907</v>
      </c>
      <c r="B287" s="60" t="s">
        <v>908</v>
      </c>
      <c r="C287" s="61">
        <v>26</v>
      </c>
      <c r="D287" s="61" t="s">
        <v>346</v>
      </c>
      <c r="E287" s="65">
        <v>0.80682883817211004</v>
      </c>
      <c r="F287" s="62">
        <v>60.878243512974102</v>
      </c>
      <c r="G287" s="65">
        <v>0.88470697659065001</v>
      </c>
      <c r="H287" s="62">
        <v>75.548902195608804</v>
      </c>
      <c r="I287" s="65">
        <v>0.82064321230336401</v>
      </c>
      <c r="J287" s="62">
        <v>82.185628742514993</v>
      </c>
      <c r="K287" s="65">
        <v>0.96715829871720704</v>
      </c>
      <c r="L287" s="62">
        <v>88.872255489021995</v>
      </c>
      <c r="M287" s="65"/>
      <c r="N287" s="62"/>
      <c r="O287" s="65">
        <v>0.55480686507722099</v>
      </c>
      <c r="P287" s="62">
        <v>72.797676669893505</v>
      </c>
      <c r="Q287" s="65"/>
      <c r="R287" s="62"/>
    </row>
    <row r="288" spans="1:18" x14ac:dyDescent="0.2">
      <c r="A288" s="66" t="s">
        <v>909</v>
      </c>
      <c r="B288" s="60" t="s">
        <v>910</v>
      </c>
      <c r="C288" s="61">
        <v>25</v>
      </c>
      <c r="D288" s="61" t="s">
        <v>346</v>
      </c>
      <c r="E288" s="65">
        <v>0.86258743398473903</v>
      </c>
      <c r="F288" s="62">
        <v>77.623990772779706</v>
      </c>
      <c r="G288" s="65">
        <v>0.92109563528755201</v>
      </c>
      <c r="H288" s="62">
        <v>90.695886197616304</v>
      </c>
      <c r="I288" s="65">
        <v>1</v>
      </c>
      <c r="J288" s="62">
        <v>100</v>
      </c>
      <c r="K288" s="65">
        <v>0.66666666666666696</v>
      </c>
      <c r="L288" s="62">
        <v>8.4967320261437909</v>
      </c>
      <c r="M288" s="65"/>
      <c r="N288" s="62"/>
      <c r="O288" s="65"/>
      <c r="P288" s="62"/>
      <c r="Q288" s="65"/>
      <c r="R288" s="62"/>
    </row>
    <row r="289" spans="1:18" x14ac:dyDescent="0.2">
      <c r="A289" s="66" t="s">
        <v>911</v>
      </c>
      <c r="B289" s="60" t="s">
        <v>912</v>
      </c>
      <c r="C289" s="61">
        <v>25</v>
      </c>
      <c r="D289" s="61" t="s">
        <v>346</v>
      </c>
      <c r="E289" s="65">
        <v>0.86418280221648303</v>
      </c>
      <c r="F289" s="62">
        <v>78.354479046520595</v>
      </c>
      <c r="G289" s="65">
        <v>0.91011394843499205</v>
      </c>
      <c r="H289" s="62">
        <v>89.542483660130699</v>
      </c>
      <c r="I289" s="65">
        <v>0.99973796265967896</v>
      </c>
      <c r="J289" s="62">
        <v>99.038831218761999</v>
      </c>
      <c r="K289" s="65">
        <v>1</v>
      </c>
      <c r="L289" s="62">
        <v>100</v>
      </c>
      <c r="M289" s="65"/>
      <c r="N289" s="62"/>
      <c r="O289" s="65">
        <v>0.54687929777125899</v>
      </c>
      <c r="P289" s="62">
        <v>74.226804123711304</v>
      </c>
      <c r="Q289" s="65"/>
      <c r="R289" s="62"/>
    </row>
    <row r="290" spans="1:18" x14ac:dyDescent="0.2">
      <c r="A290" s="66" t="s">
        <v>913</v>
      </c>
      <c r="B290" s="60" t="s">
        <v>914</v>
      </c>
      <c r="C290" s="61">
        <v>25</v>
      </c>
      <c r="D290" s="61" t="s">
        <v>346</v>
      </c>
      <c r="E290" s="65">
        <v>0.85500953995472795</v>
      </c>
      <c r="F290" s="62">
        <v>74.740484429065702</v>
      </c>
      <c r="G290" s="65">
        <v>0.87323747324974899</v>
      </c>
      <c r="H290" s="62">
        <v>84.275278738946596</v>
      </c>
      <c r="I290" s="65">
        <v>0.99992138879790404</v>
      </c>
      <c r="J290" s="62">
        <v>99.615532487504794</v>
      </c>
      <c r="K290" s="65">
        <v>1</v>
      </c>
      <c r="L290" s="62">
        <v>100</v>
      </c>
      <c r="M290" s="65"/>
      <c r="N290" s="62"/>
      <c r="O290" s="65">
        <v>0.54687929777125899</v>
      </c>
      <c r="P290" s="62">
        <v>74.226804123711304</v>
      </c>
      <c r="Q290" s="65"/>
      <c r="R290" s="62"/>
    </row>
    <row r="291" spans="1:18" x14ac:dyDescent="0.2">
      <c r="A291" s="66" t="s">
        <v>915</v>
      </c>
      <c r="B291" s="60" t="s">
        <v>916</v>
      </c>
      <c r="C291" s="61">
        <v>25</v>
      </c>
      <c r="D291" s="61" t="s">
        <v>346</v>
      </c>
      <c r="E291" s="65">
        <v>0.86007462534969903</v>
      </c>
      <c r="F291" s="62">
        <v>76.470588235294102</v>
      </c>
      <c r="G291" s="65">
        <v>0.89387004218271504</v>
      </c>
      <c r="H291" s="62">
        <v>87.235678585159604</v>
      </c>
      <c r="I291" s="65">
        <v>0.99960694398951899</v>
      </c>
      <c r="J291" s="62">
        <v>98.731257208765896</v>
      </c>
      <c r="K291" s="65">
        <v>0.99994221745530398</v>
      </c>
      <c r="L291" s="62">
        <v>94.463667820069205</v>
      </c>
      <c r="M291" s="65"/>
      <c r="N291" s="62"/>
      <c r="O291" s="65">
        <v>0.54687929777125899</v>
      </c>
      <c r="P291" s="62">
        <v>74.226804123711304</v>
      </c>
      <c r="Q291" s="65"/>
      <c r="R291" s="62"/>
    </row>
    <row r="292" spans="1:18" x14ac:dyDescent="0.2">
      <c r="A292" s="66" t="s">
        <v>917</v>
      </c>
      <c r="B292" s="60" t="s">
        <v>918</v>
      </c>
      <c r="C292" s="61">
        <v>26</v>
      </c>
      <c r="D292" s="61" t="s">
        <v>346</v>
      </c>
      <c r="E292" s="65">
        <v>0.77931835014602102</v>
      </c>
      <c r="F292" s="62">
        <v>50.3493013972056</v>
      </c>
      <c r="G292" s="65">
        <v>0.89338402025850605</v>
      </c>
      <c r="H292" s="62">
        <v>79.241516966067906</v>
      </c>
      <c r="I292" s="65">
        <v>0.76778341996400101</v>
      </c>
      <c r="J292" s="62">
        <v>59.580838323353298</v>
      </c>
      <c r="K292" s="65">
        <v>0.96262454721156099</v>
      </c>
      <c r="L292" s="62">
        <v>87.624750499002005</v>
      </c>
      <c r="M292" s="65"/>
      <c r="N292" s="62"/>
      <c r="O292" s="65">
        <v>0.49348141315001698</v>
      </c>
      <c r="P292" s="62">
        <v>61.858664085188799</v>
      </c>
      <c r="Q292" s="65"/>
      <c r="R292" s="62"/>
    </row>
    <row r="293" spans="1:18" x14ac:dyDescent="0.2">
      <c r="A293" s="66" t="s">
        <v>919</v>
      </c>
      <c r="B293" s="60" t="s">
        <v>920</v>
      </c>
      <c r="C293" s="61">
        <v>26</v>
      </c>
      <c r="D293" s="61" t="s">
        <v>346</v>
      </c>
      <c r="E293" s="65">
        <v>0.75252518420796499</v>
      </c>
      <c r="F293" s="62">
        <v>41.616766467065901</v>
      </c>
      <c r="G293" s="65">
        <v>0.90006113407816302</v>
      </c>
      <c r="H293" s="62">
        <v>81.986027944111797</v>
      </c>
      <c r="I293" s="65">
        <v>0.80615903260587396</v>
      </c>
      <c r="J293" s="62">
        <v>77.994011976047901</v>
      </c>
      <c r="K293" s="65">
        <v>0.93525309996785899</v>
      </c>
      <c r="L293" s="62">
        <v>75.499001996008005</v>
      </c>
      <c r="M293" s="65"/>
      <c r="N293" s="62"/>
      <c r="O293" s="65">
        <v>0.368627470179963</v>
      </c>
      <c r="P293" s="62">
        <v>39.496611810261399</v>
      </c>
      <c r="Q293" s="65"/>
      <c r="R293" s="62"/>
    </row>
    <row r="294" spans="1:18" x14ac:dyDescent="0.2">
      <c r="A294" s="66" t="s">
        <v>921</v>
      </c>
      <c r="B294" s="60" t="s">
        <v>922</v>
      </c>
      <c r="C294" s="61">
        <v>26</v>
      </c>
      <c r="D294" s="61" t="s">
        <v>346</v>
      </c>
      <c r="E294" s="65">
        <v>0.71051464856895497</v>
      </c>
      <c r="F294" s="62">
        <v>29.590818363273499</v>
      </c>
      <c r="G294" s="65">
        <v>0.90281993351286305</v>
      </c>
      <c r="H294" s="62">
        <v>83.283433133732501</v>
      </c>
      <c r="I294" s="65">
        <v>0.65650589678543103</v>
      </c>
      <c r="J294" s="62">
        <v>21.906187624750501</v>
      </c>
      <c r="K294" s="65">
        <v>0.93364039286943701</v>
      </c>
      <c r="L294" s="62">
        <v>74.401197604790397</v>
      </c>
      <c r="M294" s="65"/>
      <c r="N294" s="62"/>
      <c r="O294" s="65">
        <v>0.34909237110808999</v>
      </c>
      <c r="P294" s="62">
        <v>36.689254598257499</v>
      </c>
      <c r="Q294" s="65"/>
      <c r="R294" s="62"/>
    </row>
    <row r="295" spans="1:18" x14ac:dyDescent="0.2">
      <c r="A295" s="66" t="s">
        <v>923</v>
      </c>
      <c r="B295" s="60" t="s">
        <v>924</v>
      </c>
      <c r="C295" s="61">
        <v>26</v>
      </c>
      <c r="D295" s="61" t="s">
        <v>346</v>
      </c>
      <c r="E295" s="65">
        <v>0.80191542299096796</v>
      </c>
      <c r="F295" s="62">
        <v>59.031936127744501</v>
      </c>
      <c r="G295" s="65">
        <v>0.90045866048385204</v>
      </c>
      <c r="H295" s="62">
        <v>82.235528942115806</v>
      </c>
      <c r="I295" s="65">
        <v>0.81687933785996902</v>
      </c>
      <c r="J295" s="62">
        <v>80.888223552894203</v>
      </c>
      <c r="K295" s="65">
        <v>0.98452438007901499</v>
      </c>
      <c r="L295" s="62">
        <v>94.510978043912203</v>
      </c>
      <c r="M295" s="65"/>
      <c r="N295" s="62"/>
      <c r="O295" s="65">
        <v>0.50579931354103402</v>
      </c>
      <c r="P295" s="62">
        <v>64.085188770571193</v>
      </c>
      <c r="Q295" s="65"/>
      <c r="R295" s="62"/>
    </row>
    <row r="296" spans="1:18" x14ac:dyDescent="0.2">
      <c r="A296" s="66" t="s">
        <v>925</v>
      </c>
      <c r="B296" s="60" t="s">
        <v>926</v>
      </c>
      <c r="C296" s="61">
        <v>26</v>
      </c>
      <c r="D296" s="61" t="s">
        <v>346</v>
      </c>
      <c r="E296" s="65">
        <v>0.77549616537538801</v>
      </c>
      <c r="F296" s="62">
        <v>48.902195608782399</v>
      </c>
      <c r="G296" s="65">
        <v>0.86715622685204397</v>
      </c>
      <c r="H296" s="62">
        <v>65.219560878243499</v>
      </c>
      <c r="I296" s="65">
        <v>0.79782215526539801</v>
      </c>
      <c r="J296" s="62">
        <v>75.149700598802397</v>
      </c>
      <c r="K296" s="65">
        <v>0.94543264084353595</v>
      </c>
      <c r="L296" s="62">
        <v>80.938123752495002</v>
      </c>
      <c r="M296" s="65"/>
      <c r="N296" s="62"/>
      <c r="O296" s="65">
        <v>0.49157363854057301</v>
      </c>
      <c r="P296" s="62">
        <v>61.0842207163601</v>
      </c>
      <c r="Q296" s="65"/>
      <c r="R296" s="62"/>
    </row>
    <row r="297" spans="1:18" x14ac:dyDescent="0.2">
      <c r="A297" s="66" t="s">
        <v>927</v>
      </c>
      <c r="B297" s="60" t="s">
        <v>928</v>
      </c>
      <c r="C297" s="61">
        <v>26</v>
      </c>
      <c r="D297" s="61" t="s">
        <v>346</v>
      </c>
      <c r="E297" s="65">
        <v>0.69340919927732003</v>
      </c>
      <c r="F297" s="62">
        <v>24.8003992015968</v>
      </c>
      <c r="G297" s="65">
        <v>0.85794816564333098</v>
      </c>
      <c r="H297" s="62">
        <v>59.231536926147697</v>
      </c>
      <c r="I297" s="65">
        <v>0.60047892643645195</v>
      </c>
      <c r="J297" s="62">
        <v>7.8343313373253496</v>
      </c>
      <c r="K297" s="65">
        <v>0.78871751531798096</v>
      </c>
      <c r="L297" s="62">
        <v>18.512974051896201</v>
      </c>
      <c r="M297" s="65"/>
      <c r="N297" s="62"/>
      <c r="O297" s="65">
        <v>0.52649218971151601</v>
      </c>
      <c r="P297" s="62">
        <v>68.635043562439506</v>
      </c>
      <c r="Q297" s="65"/>
      <c r="R297" s="62"/>
    </row>
    <row r="298" spans="1:18" x14ac:dyDescent="0.2">
      <c r="A298" s="66" t="s">
        <v>929</v>
      </c>
      <c r="B298" s="60" t="s">
        <v>930</v>
      </c>
      <c r="C298" s="61">
        <v>26</v>
      </c>
      <c r="D298" s="61" t="s">
        <v>346</v>
      </c>
      <c r="E298" s="65">
        <v>0.792827310689873</v>
      </c>
      <c r="F298" s="62">
        <v>55.189620758483002</v>
      </c>
      <c r="G298" s="65">
        <v>0.88076808578731103</v>
      </c>
      <c r="H298" s="62">
        <v>73.303393213572903</v>
      </c>
      <c r="I298" s="65">
        <v>0.68698773880995001</v>
      </c>
      <c r="J298" s="62">
        <v>30.089820359281401</v>
      </c>
      <c r="K298" s="65">
        <v>0.81072610747235796</v>
      </c>
      <c r="L298" s="62">
        <v>23.353293413173699</v>
      </c>
      <c r="M298" s="65"/>
      <c r="N298" s="62"/>
      <c r="O298" s="65"/>
      <c r="P298" s="62"/>
      <c r="Q298" s="65"/>
      <c r="R298" s="62"/>
    </row>
    <row r="299" spans="1:18" x14ac:dyDescent="0.2">
      <c r="A299" s="66" t="s">
        <v>931</v>
      </c>
      <c r="B299" s="60" t="s">
        <v>932</v>
      </c>
      <c r="C299" s="61">
        <v>26</v>
      </c>
      <c r="D299" s="61" t="s">
        <v>346</v>
      </c>
      <c r="E299" s="65">
        <v>0.69277182408174298</v>
      </c>
      <c r="F299" s="62">
        <v>24.6506986027944</v>
      </c>
      <c r="G299" s="65">
        <v>0.89424486348338805</v>
      </c>
      <c r="H299" s="62">
        <v>79.690618762475097</v>
      </c>
      <c r="I299" s="65">
        <v>0.64364812130967497</v>
      </c>
      <c r="J299" s="62">
        <v>17.964071856287401</v>
      </c>
      <c r="K299" s="65">
        <v>0.72357208254102601</v>
      </c>
      <c r="L299" s="62">
        <v>9.9800399201596797</v>
      </c>
      <c r="M299" s="65"/>
      <c r="N299" s="62"/>
      <c r="O299" s="65">
        <v>0.50962222899288201</v>
      </c>
      <c r="P299" s="62">
        <v>65.343659244917703</v>
      </c>
      <c r="Q299" s="65"/>
      <c r="R299" s="62"/>
    </row>
    <row r="300" spans="1:18" x14ac:dyDescent="0.2">
      <c r="A300" s="66" t="s">
        <v>933</v>
      </c>
      <c r="B300" s="60" t="s">
        <v>934</v>
      </c>
      <c r="C300" s="61">
        <v>26</v>
      </c>
      <c r="D300" s="61" t="s">
        <v>346</v>
      </c>
      <c r="E300" s="65">
        <v>0.73440817374714096</v>
      </c>
      <c r="F300" s="62">
        <v>35.9780439121757</v>
      </c>
      <c r="G300" s="65">
        <v>0.84029837625210602</v>
      </c>
      <c r="H300" s="62">
        <v>46.656686626746499</v>
      </c>
      <c r="I300" s="65">
        <v>0.66918674911931397</v>
      </c>
      <c r="J300" s="62">
        <v>25.898203592814401</v>
      </c>
      <c r="K300" s="65">
        <v>0.82032000278607498</v>
      </c>
      <c r="L300" s="62">
        <v>25.798403193612799</v>
      </c>
      <c r="M300" s="65"/>
      <c r="N300" s="62"/>
      <c r="O300" s="65">
        <v>0.60782756683106998</v>
      </c>
      <c r="P300" s="62">
        <v>78.121974830590503</v>
      </c>
      <c r="Q300" s="65"/>
      <c r="R300" s="62"/>
    </row>
    <row r="301" spans="1:18" x14ac:dyDescent="0.2">
      <c r="A301" s="66" t="s">
        <v>935</v>
      </c>
      <c r="B301" s="60" t="s">
        <v>936</v>
      </c>
      <c r="C301" s="61">
        <v>26</v>
      </c>
      <c r="D301" s="61" t="s">
        <v>346</v>
      </c>
      <c r="E301" s="65">
        <v>0.702053494854329</v>
      </c>
      <c r="F301" s="62">
        <v>26.996007984031898</v>
      </c>
      <c r="G301" s="65">
        <v>0.89316625164233698</v>
      </c>
      <c r="H301" s="62">
        <v>79.141716566866293</v>
      </c>
      <c r="I301" s="65">
        <v>0.60960347411462401</v>
      </c>
      <c r="J301" s="62">
        <v>8.9321357285429102</v>
      </c>
      <c r="K301" s="65">
        <v>0.75878582998802901</v>
      </c>
      <c r="L301" s="62">
        <v>13.9221556886228</v>
      </c>
      <c r="M301" s="65"/>
      <c r="N301" s="62"/>
      <c r="O301" s="65">
        <v>0.54665842367232698</v>
      </c>
      <c r="P301" s="62">
        <v>71.636011616650507</v>
      </c>
      <c r="Q301" s="65"/>
      <c r="R301" s="62"/>
    </row>
    <row r="302" spans="1:18" x14ac:dyDescent="0.2">
      <c r="A302" s="66" t="s">
        <v>937</v>
      </c>
      <c r="B302" s="60" t="s">
        <v>937</v>
      </c>
      <c r="C302" s="61">
        <v>26</v>
      </c>
      <c r="D302" s="61" t="s">
        <v>346</v>
      </c>
      <c r="E302" s="65">
        <v>0.82342396121533401</v>
      </c>
      <c r="F302" s="62">
        <v>67.964071856287404</v>
      </c>
      <c r="G302" s="65">
        <v>0.88702244642859596</v>
      </c>
      <c r="H302" s="62">
        <v>76.497005988023901</v>
      </c>
      <c r="I302" s="65">
        <v>0.77385080316405797</v>
      </c>
      <c r="J302" s="62">
        <v>62.425149700598801</v>
      </c>
      <c r="K302" s="65">
        <v>0.809398634053348</v>
      </c>
      <c r="L302" s="62">
        <v>22.7045908183633</v>
      </c>
      <c r="M302" s="65"/>
      <c r="N302" s="62"/>
      <c r="O302" s="65"/>
      <c r="P302" s="62"/>
      <c r="Q302" s="65"/>
      <c r="R302" s="62"/>
    </row>
    <row r="303" spans="1:18" x14ac:dyDescent="0.2">
      <c r="A303" s="66" t="s">
        <v>938</v>
      </c>
      <c r="B303" s="60" t="s">
        <v>939</v>
      </c>
      <c r="C303" s="61">
        <v>26</v>
      </c>
      <c r="D303" s="61" t="s">
        <v>346</v>
      </c>
      <c r="E303" s="65">
        <v>0.75571812758564705</v>
      </c>
      <c r="F303" s="62">
        <v>42.714570858283402</v>
      </c>
      <c r="G303" s="65">
        <v>0.92963724569727202</v>
      </c>
      <c r="H303" s="62">
        <v>92.215568862275504</v>
      </c>
      <c r="I303" s="65">
        <v>0.76710910211093697</v>
      </c>
      <c r="J303" s="62">
        <v>58.932135728542903</v>
      </c>
      <c r="K303" s="65">
        <v>0.85914501021198797</v>
      </c>
      <c r="L303" s="62">
        <v>38.722554890219598</v>
      </c>
      <c r="M303" s="65"/>
      <c r="N303" s="62"/>
      <c r="O303" s="65">
        <v>0.46698115232239101</v>
      </c>
      <c r="P303" s="62">
        <v>55.179090029041603</v>
      </c>
      <c r="Q303" s="65"/>
      <c r="R303" s="62"/>
    </row>
    <row r="304" spans="1:18" x14ac:dyDescent="0.2">
      <c r="A304" s="66" t="s">
        <v>940</v>
      </c>
      <c r="B304" s="60" t="s">
        <v>941</v>
      </c>
      <c r="C304" s="61">
        <v>25</v>
      </c>
      <c r="D304" s="61" t="s">
        <v>346</v>
      </c>
      <c r="E304" s="65">
        <v>0.85417073978595404</v>
      </c>
      <c r="F304" s="62">
        <v>74.4329104190696</v>
      </c>
      <c r="G304" s="65">
        <v>0.93880530100109105</v>
      </c>
      <c r="H304" s="62">
        <v>92.964244521337903</v>
      </c>
      <c r="I304" s="65">
        <v>0.72392413794602894</v>
      </c>
      <c r="J304" s="62">
        <v>14.4559784698193</v>
      </c>
      <c r="K304" s="65">
        <v>0.899782780410743</v>
      </c>
      <c r="L304" s="62">
        <v>58.592848904267598</v>
      </c>
      <c r="M304" s="65"/>
      <c r="N304" s="62"/>
      <c r="O304" s="65"/>
      <c r="P304" s="62"/>
      <c r="Q304" s="65"/>
      <c r="R304" s="62"/>
    </row>
    <row r="305" spans="1:18" x14ac:dyDescent="0.2">
      <c r="A305" s="66" t="s">
        <v>942</v>
      </c>
      <c r="B305" s="60" t="s">
        <v>943</v>
      </c>
      <c r="C305" s="61">
        <v>25</v>
      </c>
      <c r="D305" s="61" t="s">
        <v>346</v>
      </c>
      <c r="E305" s="65">
        <v>0.75938309819891103</v>
      </c>
      <c r="F305" s="62">
        <v>38.331410995770902</v>
      </c>
      <c r="G305" s="65">
        <v>0.94719304845096397</v>
      </c>
      <c r="H305" s="62">
        <v>94.232987312572106</v>
      </c>
      <c r="I305" s="65">
        <v>0.75232362855666002</v>
      </c>
      <c r="J305" s="62">
        <v>19.530949634755899</v>
      </c>
      <c r="K305" s="65">
        <v>0.91812763833453503</v>
      </c>
      <c r="L305" s="62">
        <v>66.743560169165704</v>
      </c>
      <c r="M305" s="65"/>
      <c r="N305" s="62"/>
      <c r="O305" s="65">
        <v>0.419888077453484</v>
      </c>
      <c r="P305" s="62">
        <v>64.020618556700995</v>
      </c>
      <c r="Q305" s="65"/>
      <c r="R305" s="62"/>
    </row>
    <row r="306" spans="1:18" x14ac:dyDescent="0.2">
      <c r="A306" s="66" t="s">
        <v>944</v>
      </c>
      <c r="B306" s="60" t="s">
        <v>945</v>
      </c>
      <c r="C306" s="61">
        <v>26</v>
      </c>
      <c r="D306" s="61" t="s">
        <v>346</v>
      </c>
      <c r="E306" s="65">
        <v>0.76435858930279099</v>
      </c>
      <c r="F306" s="62">
        <v>45.259481037924203</v>
      </c>
      <c r="G306" s="65">
        <v>0.94041452087302402</v>
      </c>
      <c r="H306" s="62">
        <v>93.9620758483034</v>
      </c>
      <c r="I306" s="65">
        <v>0.78197092326891604</v>
      </c>
      <c r="J306" s="62">
        <v>66.317365269461106</v>
      </c>
      <c r="K306" s="65">
        <v>0.86178604127051295</v>
      </c>
      <c r="L306" s="62">
        <v>39.720558882235501</v>
      </c>
      <c r="M306" s="65"/>
      <c r="N306" s="62"/>
      <c r="O306" s="65">
        <v>0.47326287179871102</v>
      </c>
      <c r="P306" s="62">
        <v>56.727976766698902</v>
      </c>
      <c r="Q306" s="65"/>
      <c r="R306" s="62"/>
    </row>
    <row r="307" spans="1:18" x14ac:dyDescent="0.2">
      <c r="A307" s="66" t="s">
        <v>946</v>
      </c>
      <c r="B307" s="60" t="s">
        <v>946</v>
      </c>
      <c r="C307" s="61">
        <v>26</v>
      </c>
      <c r="D307" s="61" t="s">
        <v>346</v>
      </c>
      <c r="E307" s="65">
        <v>0.82574756083203704</v>
      </c>
      <c r="F307" s="62">
        <v>68.662674650698605</v>
      </c>
      <c r="G307" s="65">
        <v>0.91613540768624402</v>
      </c>
      <c r="H307" s="62">
        <v>88.373253493014005</v>
      </c>
      <c r="I307" s="65">
        <v>0.79615903901861296</v>
      </c>
      <c r="J307" s="62">
        <v>74.301397205588799</v>
      </c>
      <c r="K307" s="65">
        <v>0.76494823579125404</v>
      </c>
      <c r="L307" s="62">
        <v>14.620758483033899</v>
      </c>
      <c r="M307" s="65"/>
      <c r="N307" s="62"/>
      <c r="O307" s="65"/>
      <c r="P307" s="62"/>
      <c r="Q307" s="65"/>
      <c r="R307" s="62"/>
    </row>
    <row r="308" spans="1:18" x14ac:dyDescent="0.2">
      <c r="A308" s="66" t="s">
        <v>947</v>
      </c>
      <c r="B308" s="60" t="s">
        <v>948</v>
      </c>
      <c r="C308" s="61">
        <v>26</v>
      </c>
      <c r="D308" s="61" t="s">
        <v>346</v>
      </c>
      <c r="E308" s="65">
        <v>0.89822246149665497</v>
      </c>
      <c r="F308" s="62">
        <v>93.612774451097806</v>
      </c>
      <c r="G308" s="65">
        <v>0.90267973506641197</v>
      </c>
      <c r="H308" s="62">
        <v>83.183632734530903</v>
      </c>
      <c r="I308" s="65">
        <v>0.80431246103000398</v>
      </c>
      <c r="J308" s="62">
        <v>77.395209580838298</v>
      </c>
      <c r="K308" s="65">
        <v>0.98767518839354895</v>
      </c>
      <c r="L308" s="62">
        <v>95.109780439121806</v>
      </c>
      <c r="M308" s="65"/>
      <c r="N308" s="62"/>
      <c r="O308" s="65"/>
      <c r="P308" s="62"/>
      <c r="Q308" s="65"/>
      <c r="R308" s="62"/>
    </row>
    <row r="309" spans="1:18" x14ac:dyDescent="0.2">
      <c r="A309" s="66" t="s">
        <v>949</v>
      </c>
      <c r="B309" s="60" t="s">
        <v>950</v>
      </c>
      <c r="C309" s="61">
        <v>26</v>
      </c>
      <c r="D309" s="61" t="s">
        <v>346</v>
      </c>
      <c r="E309" s="65">
        <v>0.91433406305541098</v>
      </c>
      <c r="F309" s="62">
        <v>96.2075848303393</v>
      </c>
      <c r="G309" s="65">
        <v>0.93687537378829899</v>
      </c>
      <c r="H309" s="62">
        <v>93.612774451097806</v>
      </c>
      <c r="I309" s="65">
        <v>0.81052853380880796</v>
      </c>
      <c r="J309" s="62">
        <v>79.291417165668705</v>
      </c>
      <c r="K309" s="65">
        <v>0.995598281569125</v>
      </c>
      <c r="L309" s="62">
        <v>96.906187624750501</v>
      </c>
      <c r="M309" s="65"/>
      <c r="N309" s="62"/>
      <c r="O309" s="65"/>
      <c r="P309" s="62"/>
      <c r="Q309" s="65"/>
      <c r="R309" s="62"/>
    </row>
    <row r="310" spans="1:18" x14ac:dyDescent="0.2">
      <c r="A310" s="66" t="s">
        <v>951</v>
      </c>
      <c r="B310" s="60" t="s">
        <v>952</v>
      </c>
      <c r="C310" s="61">
        <v>25</v>
      </c>
      <c r="D310" s="61" t="s">
        <v>346</v>
      </c>
      <c r="E310" s="65">
        <v>0.86658960695606302</v>
      </c>
      <c r="F310" s="62">
        <v>79.161860822760502</v>
      </c>
      <c r="G310" s="65">
        <v>0.92820988044653996</v>
      </c>
      <c r="H310" s="62">
        <v>91.387927720107697</v>
      </c>
      <c r="I310" s="65">
        <v>0.75795309523997401</v>
      </c>
      <c r="J310" s="62">
        <v>20.722798923490998</v>
      </c>
      <c r="K310" s="65">
        <v>0.91360584518167498</v>
      </c>
      <c r="L310" s="62">
        <v>64.975009611687796</v>
      </c>
      <c r="M310" s="65"/>
      <c r="N310" s="62"/>
      <c r="O310" s="65"/>
      <c r="P310" s="62"/>
      <c r="Q310" s="65"/>
      <c r="R310" s="62"/>
    </row>
    <row r="311" spans="1:18" x14ac:dyDescent="0.2">
      <c r="A311" s="66" t="s">
        <v>953</v>
      </c>
      <c r="B311" s="60" t="s">
        <v>954</v>
      </c>
      <c r="C311" s="61">
        <v>25</v>
      </c>
      <c r="D311" s="61" t="s">
        <v>346</v>
      </c>
      <c r="E311" s="65">
        <v>0.77724491896244496</v>
      </c>
      <c r="F311" s="62">
        <v>44.136870434448298</v>
      </c>
      <c r="G311" s="65">
        <v>0.929803622919946</v>
      </c>
      <c r="H311" s="62">
        <v>91.657054978854305</v>
      </c>
      <c r="I311" s="65">
        <v>0.75743056636530504</v>
      </c>
      <c r="J311" s="62">
        <v>20.6074586697424</v>
      </c>
      <c r="K311" s="65">
        <v>0.94026461295418695</v>
      </c>
      <c r="L311" s="62">
        <v>76.509034986543597</v>
      </c>
      <c r="M311" s="65"/>
      <c r="N311" s="62"/>
      <c r="O311" s="65">
        <v>0.48148087361034098</v>
      </c>
      <c r="P311" s="62">
        <v>69.484536082474193</v>
      </c>
      <c r="Q311" s="65"/>
      <c r="R311" s="62"/>
    </row>
    <row r="312" spans="1:18" x14ac:dyDescent="0.2">
      <c r="A312" s="66" t="s">
        <v>955</v>
      </c>
      <c r="B312" s="60" t="s">
        <v>956</v>
      </c>
      <c r="C312" s="61">
        <v>26</v>
      </c>
      <c r="D312" s="61" t="s">
        <v>346</v>
      </c>
      <c r="E312" s="65">
        <v>0.89084500371605202</v>
      </c>
      <c r="F312" s="62">
        <v>91.317365269461106</v>
      </c>
      <c r="G312" s="65">
        <v>0.96423965695099101</v>
      </c>
      <c r="H312" s="62">
        <v>97.405189620758506</v>
      </c>
      <c r="I312" s="65">
        <v>0.82009900234139899</v>
      </c>
      <c r="J312" s="62">
        <v>81.936127744510998</v>
      </c>
      <c r="K312" s="65">
        <v>0.88819635185576495</v>
      </c>
      <c r="L312" s="62">
        <v>51.197604790419199</v>
      </c>
      <c r="M312" s="65"/>
      <c r="N312" s="62"/>
      <c r="O312" s="65"/>
      <c r="P312" s="62"/>
      <c r="Q312" s="65"/>
      <c r="R312" s="62"/>
    </row>
    <row r="313" spans="1:18" x14ac:dyDescent="0.2">
      <c r="A313" s="66" t="s">
        <v>957</v>
      </c>
      <c r="B313" s="60" t="s">
        <v>958</v>
      </c>
      <c r="C313" s="61">
        <v>26</v>
      </c>
      <c r="D313" s="61" t="s">
        <v>346</v>
      </c>
      <c r="E313" s="65">
        <v>0.77836307286643003</v>
      </c>
      <c r="F313" s="62">
        <v>50.099800399201598</v>
      </c>
      <c r="G313" s="65">
        <v>0.90145245754232495</v>
      </c>
      <c r="H313" s="62">
        <v>82.684630738522998</v>
      </c>
      <c r="I313" s="65">
        <v>0.84198062306877297</v>
      </c>
      <c r="J313" s="62">
        <v>86.576846307385196</v>
      </c>
      <c r="K313" s="65">
        <v>0.95774350306359601</v>
      </c>
      <c r="L313" s="62">
        <v>85.678642714570898</v>
      </c>
      <c r="M313" s="65"/>
      <c r="N313" s="62"/>
      <c r="O313" s="65">
        <v>0.41227570779102801</v>
      </c>
      <c r="P313" s="62">
        <v>45.4985479186834</v>
      </c>
      <c r="Q313" s="65"/>
      <c r="R313" s="62"/>
    </row>
    <row r="314" spans="1:18" x14ac:dyDescent="0.2">
      <c r="A314" s="66" t="s">
        <v>959</v>
      </c>
      <c r="B314" s="60" t="s">
        <v>959</v>
      </c>
      <c r="C314" s="61">
        <v>26</v>
      </c>
      <c r="D314" s="61" t="s">
        <v>346</v>
      </c>
      <c r="E314" s="65">
        <v>0.90198590718091298</v>
      </c>
      <c r="F314" s="62">
        <v>94.361277445109806</v>
      </c>
      <c r="G314" s="65">
        <v>0.94631129034796102</v>
      </c>
      <c r="H314" s="62">
        <v>94.960079840319395</v>
      </c>
      <c r="I314" s="65">
        <v>0.92339035682334303</v>
      </c>
      <c r="J314" s="62">
        <v>93.363273453093797</v>
      </c>
      <c r="K314" s="65">
        <v>0.83625607437143601</v>
      </c>
      <c r="L314" s="62">
        <v>30.339321357285399</v>
      </c>
      <c r="M314" s="65"/>
      <c r="N314" s="62"/>
      <c r="O314" s="65"/>
      <c r="P314" s="62"/>
      <c r="Q314" s="65"/>
      <c r="R314" s="62"/>
    </row>
    <row r="315" spans="1:18" x14ac:dyDescent="0.2">
      <c r="A315" s="66" t="s">
        <v>960</v>
      </c>
      <c r="B315" s="60" t="s">
        <v>961</v>
      </c>
      <c r="C315" s="61">
        <v>26</v>
      </c>
      <c r="D315" s="61" t="s">
        <v>346</v>
      </c>
      <c r="E315" s="65">
        <v>0.85211626834633603</v>
      </c>
      <c r="F315" s="62">
        <v>78.642714570858303</v>
      </c>
      <c r="G315" s="65">
        <v>0.92098009800513703</v>
      </c>
      <c r="H315" s="62">
        <v>89.870259481037905</v>
      </c>
      <c r="I315" s="65">
        <v>0.76301854152925797</v>
      </c>
      <c r="J315" s="62">
        <v>56.886227544910199</v>
      </c>
      <c r="K315" s="65">
        <v>0.87235016550461397</v>
      </c>
      <c r="L315" s="62">
        <v>44.111776447105797</v>
      </c>
      <c r="M315" s="65"/>
      <c r="N315" s="62"/>
      <c r="O315" s="65"/>
      <c r="P315" s="62"/>
      <c r="Q315" s="65"/>
      <c r="R315" s="62"/>
    </row>
    <row r="316" spans="1:18" x14ac:dyDescent="0.2">
      <c r="A316" s="66" t="s">
        <v>962</v>
      </c>
      <c r="B316" s="60" t="s">
        <v>963</v>
      </c>
      <c r="C316" s="61">
        <v>26</v>
      </c>
      <c r="D316" s="61" t="s">
        <v>346</v>
      </c>
      <c r="E316" s="65">
        <v>0.74542609123716097</v>
      </c>
      <c r="F316" s="62">
        <v>39.820359281437099</v>
      </c>
      <c r="G316" s="65">
        <v>0.95077985901984496</v>
      </c>
      <c r="H316" s="62">
        <v>95.708582834331295</v>
      </c>
      <c r="I316" s="65">
        <v>0.80541777668708903</v>
      </c>
      <c r="J316" s="62">
        <v>77.794411177644704</v>
      </c>
      <c r="K316" s="65">
        <v>0.86794844707373897</v>
      </c>
      <c r="L316" s="62">
        <v>42.4151696606786</v>
      </c>
      <c r="M316" s="65"/>
      <c r="N316" s="62"/>
      <c r="O316" s="65">
        <v>0.35755828216797098</v>
      </c>
      <c r="P316" s="62">
        <v>38.141335914811201</v>
      </c>
      <c r="Q316" s="65"/>
      <c r="R316" s="62"/>
    </row>
    <row r="317" spans="1:18" x14ac:dyDescent="0.2">
      <c r="A317" s="66" t="s">
        <v>964</v>
      </c>
      <c r="B317" s="60" t="s">
        <v>965</v>
      </c>
      <c r="C317" s="61">
        <v>26</v>
      </c>
      <c r="D317" s="61" t="s">
        <v>346</v>
      </c>
      <c r="E317" s="65">
        <v>0.74695638875375603</v>
      </c>
      <c r="F317" s="62">
        <v>40.269461077844298</v>
      </c>
      <c r="G317" s="65">
        <v>0.87665602385806496</v>
      </c>
      <c r="H317" s="62">
        <v>70.409181636726501</v>
      </c>
      <c r="I317" s="65">
        <v>0.77763003131966801</v>
      </c>
      <c r="J317" s="62">
        <v>64.221556886227503</v>
      </c>
      <c r="K317" s="65">
        <v>0.917724138711983</v>
      </c>
      <c r="L317" s="62">
        <v>65.818363273453102</v>
      </c>
      <c r="M317" s="65"/>
      <c r="N317" s="62"/>
      <c r="O317" s="65">
        <v>0.41581536112530798</v>
      </c>
      <c r="P317" s="62">
        <v>46.079380445304899</v>
      </c>
      <c r="Q317" s="65"/>
      <c r="R317" s="62"/>
    </row>
    <row r="318" spans="1:18" x14ac:dyDescent="0.2">
      <c r="A318" s="66" t="s">
        <v>966</v>
      </c>
      <c r="B318" s="60" t="s">
        <v>967</v>
      </c>
      <c r="C318" s="61">
        <v>25</v>
      </c>
      <c r="D318" s="61" t="s">
        <v>346</v>
      </c>
      <c r="E318" s="65">
        <v>0.93462902262380099</v>
      </c>
      <c r="F318" s="62">
        <v>95.078815840061495</v>
      </c>
      <c r="G318" s="65">
        <v>0.92081045205256895</v>
      </c>
      <c r="H318" s="62">
        <v>90.657439446366794</v>
      </c>
      <c r="I318" s="65">
        <v>0.96466976743444899</v>
      </c>
      <c r="J318" s="62">
        <v>80.123029603998503</v>
      </c>
      <c r="K318" s="65">
        <v>0.91840684838438502</v>
      </c>
      <c r="L318" s="62">
        <v>66.782006920415199</v>
      </c>
      <c r="M318" s="65"/>
      <c r="N318" s="62"/>
      <c r="O318" s="65"/>
      <c r="P318" s="62"/>
      <c r="Q318" s="65"/>
      <c r="R318" s="62"/>
    </row>
    <row r="319" spans="1:18" x14ac:dyDescent="0.2">
      <c r="A319" s="66" t="s">
        <v>556</v>
      </c>
      <c r="B319" s="60" t="s">
        <v>968</v>
      </c>
      <c r="C319" s="61">
        <v>26</v>
      </c>
      <c r="D319" s="61" t="s">
        <v>346</v>
      </c>
      <c r="E319" s="65">
        <v>0.87016090756397302</v>
      </c>
      <c r="F319" s="62">
        <v>85.079840319361296</v>
      </c>
      <c r="G319" s="65">
        <v>0.877028860696484</v>
      </c>
      <c r="H319" s="62">
        <v>70.658682634730496</v>
      </c>
      <c r="I319" s="65">
        <v>0.81990616013554096</v>
      </c>
      <c r="J319" s="62">
        <v>81.886227544910199</v>
      </c>
      <c r="K319" s="65">
        <v>0.91354770185989398</v>
      </c>
      <c r="L319" s="62">
        <v>63.473053892215603</v>
      </c>
      <c r="M319" s="65"/>
      <c r="N319" s="62"/>
      <c r="O319" s="65"/>
      <c r="P319" s="62"/>
      <c r="Q319" s="65"/>
      <c r="R319" s="62"/>
    </row>
    <row r="320" spans="1:18" x14ac:dyDescent="0.2">
      <c r="A320" s="66" t="s">
        <v>969</v>
      </c>
      <c r="B320" s="60" t="s">
        <v>970</v>
      </c>
      <c r="C320" s="61">
        <v>25</v>
      </c>
      <c r="D320" s="61" t="s">
        <v>346</v>
      </c>
      <c r="E320" s="65">
        <v>0.94159036567974197</v>
      </c>
      <c r="F320" s="62">
        <v>95.770857362552903</v>
      </c>
      <c r="G320" s="65">
        <v>0.92402175235264705</v>
      </c>
      <c r="H320" s="62">
        <v>90.926566705113402</v>
      </c>
      <c r="I320" s="65">
        <v>0.97134571119526603</v>
      </c>
      <c r="J320" s="62">
        <v>82.429834678969598</v>
      </c>
      <c r="K320" s="65">
        <v>0.92940363349131105</v>
      </c>
      <c r="L320" s="62">
        <v>72.049211841599401</v>
      </c>
      <c r="M320" s="65"/>
      <c r="N320" s="62"/>
      <c r="O320" s="65"/>
      <c r="P320" s="62"/>
      <c r="Q320" s="65"/>
      <c r="R320" s="62"/>
    </row>
    <row r="321" spans="1:18" x14ac:dyDescent="0.2">
      <c r="A321" s="66" t="s">
        <v>826</v>
      </c>
      <c r="B321" s="60" t="s">
        <v>971</v>
      </c>
      <c r="C321" s="61">
        <v>26</v>
      </c>
      <c r="D321" s="61" t="s">
        <v>346</v>
      </c>
      <c r="E321" s="65">
        <v>0.88337623243571395</v>
      </c>
      <c r="F321" s="62">
        <v>89.271457085828303</v>
      </c>
      <c r="G321" s="65">
        <v>0.87971751362928496</v>
      </c>
      <c r="H321" s="62">
        <v>72.604790419161702</v>
      </c>
      <c r="I321" s="65">
        <v>0.82242356829657204</v>
      </c>
      <c r="J321" s="62">
        <v>82.834331337325395</v>
      </c>
      <c r="K321" s="65">
        <v>0.94798761538128495</v>
      </c>
      <c r="L321" s="62">
        <v>81.736526946107801</v>
      </c>
      <c r="M321" s="65"/>
      <c r="N321" s="62"/>
      <c r="O321" s="65"/>
      <c r="P321" s="62"/>
      <c r="Q321" s="65"/>
      <c r="R321" s="62"/>
    </row>
    <row r="322" spans="1:18" x14ac:dyDescent="0.2">
      <c r="A322" s="66" t="s">
        <v>972</v>
      </c>
      <c r="B322" s="60" t="s">
        <v>973</v>
      </c>
      <c r="C322" s="61">
        <v>26</v>
      </c>
      <c r="D322" s="61" t="s">
        <v>346</v>
      </c>
      <c r="E322" s="65">
        <v>0.747826656475989</v>
      </c>
      <c r="F322" s="62">
        <v>40.568862275449099</v>
      </c>
      <c r="G322" s="65">
        <v>0.90645600728297504</v>
      </c>
      <c r="H322" s="62">
        <v>84.8303393213573</v>
      </c>
      <c r="I322" s="65">
        <v>0.79674879984323099</v>
      </c>
      <c r="J322" s="62">
        <v>74.750499001996005</v>
      </c>
      <c r="K322" s="65">
        <v>0.94012496954902103</v>
      </c>
      <c r="L322" s="62">
        <v>78.343313373253494</v>
      </c>
      <c r="M322" s="65"/>
      <c r="N322" s="62"/>
      <c r="O322" s="65">
        <v>0.34797684922872701</v>
      </c>
      <c r="P322" s="62">
        <v>36.592449177153902</v>
      </c>
      <c r="Q322" s="65"/>
      <c r="R322" s="62"/>
    </row>
    <row r="323" spans="1:18" x14ac:dyDescent="0.2">
      <c r="A323" s="66" t="s">
        <v>974</v>
      </c>
      <c r="B323" s="60" t="s">
        <v>975</v>
      </c>
      <c r="C323" s="61">
        <v>25</v>
      </c>
      <c r="D323" s="61" t="s">
        <v>346</v>
      </c>
      <c r="E323" s="65">
        <v>0.78269698882120498</v>
      </c>
      <c r="F323" s="62">
        <v>46.251441753171903</v>
      </c>
      <c r="G323" s="65">
        <v>0.93286653138360598</v>
      </c>
      <c r="H323" s="62">
        <v>92.003075740100002</v>
      </c>
      <c r="I323" s="65">
        <v>0.84000635930773004</v>
      </c>
      <c r="J323" s="62">
        <v>45.405613225682401</v>
      </c>
      <c r="K323" s="65">
        <v>0.96103494063448502</v>
      </c>
      <c r="L323" s="62">
        <v>84.352172241445601</v>
      </c>
      <c r="M323" s="65"/>
      <c r="N323" s="62"/>
      <c r="O323" s="65">
        <v>0.39688012395900002</v>
      </c>
      <c r="P323" s="62">
        <v>62.680412371133997</v>
      </c>
      <c r="Q323" s="65"/>
      <c r="R323" s="62"/>
    </row>
    <row r="324" spans="1:18" x14ac:dyDescent="0.2">
      <c r="A324" s="66" t="s">
        <v>976</v>
      </c>
      <c r="B324" s="60" t="s">
        <v>977</v>
      </c>
      <c r="C324" s="61">
        <v>25</v>
      </c>
      <c r="D324" s="61" t="s">
        <v>346</v>
      </c>
      <c r="E324" s="65">
        <v>0.90006118835736704</v>
      </c>
      <c r="F324" s="62">
        <v>88.043060361399498</v>
      </c>
      <c r="G324" s="65">
        <v>0.93754788148754897</v>
      </c>
      <c r="H324" s="62">
        <v>92.695117262591296</v>
      </c>
      <c r="I324" s="65">
        <v>0.87519492529071297</v>
      </c>
      <c r="J324" s="62">
        <v>52.595155709342599</v>
      </c>
      <c r="K324" s="65">
        <v>0.88744075829383895</v>
      </c>
      <c r="L324" s="62">
        <v>53.440984236832001</v>
      </c>
      <c r="M324" s="65"/>
      <c r="N324" s="62"/>
      <c r="O324" s="65"/>
      <c r="P324" s="62"/>
      <c r="Q324" s="65"/>
      <c r="R324" s="62"/>
    </row>
    <row r="325" spans="1:18" x14ac:dyDescent="0.2">
      <c r="A325" s="66" t="s">
        <v>978</v>
      </c>
      <c r="B325" s="60" t="s">
        <v>979</v>
      </c>
      <c r="C325" s="61">
        <v>25</v>
      </c>
      <c r="D325" s="61" t="s">
        <v>346</v>
      </c>
      <c r="E325" s="65">
        <v>0.80159090323045001</v>
      </c>
      <c r="F325" s="62">
        <v>54.094579008073801</v>
      </c>
      <c r="G325" s="65">
        <v>0.90017012612334701</v>
      </c>
      <c r="H325" s="62">
        <v>88.427527873894604</v>
      </c>
      <c r="I325" s="65">
        <v>0.95275200814571803</v>
      </c>
      <c r="J325" s="62">
        <v>74.9711649365629</v>
      </c>
      <c r="K325" s="65">
        <v>0.92101105845181697</v>
      </c>
      <c r="L325" s="62">
        <v>67.7431757016532</v>
      </c>
      <c r="M325" s="65"/>
      <c r="N325" s="62"/>
      <c r="O325" s="65">
        <v>0.43243042020091799</v>
      </c>
      <c r="P325" s="62">
        <v>65.463917525773198</v>
      </c>
      <c r="Q325" s="65"/>
      <c r="R325" s="62"/>
    </row>
    <row r="326" spans="1:18" x14ac:dyDescent="0.2">
      <c r="A326" s="66" t="s">
        <v>980</v>
      </c>
      <c r="B326" s="60" t="s">
        <v>981</v>
      </c>
      <c r="C326" s="61">
        <v>25</v>
      </c>
      <c r="D326" s="61" t="s">
        <v>346</v>
      </c>
      <c r="E326" s="65">
        <v>0.79824399975149596</v>
      </c>
      <c r="F326" s="62">
        <v>52.672049211841603</v>
      </c>
      <c r="G326" s="65">
        <v>0.92013849176092899</v>
      </c>
      <c r="H326" s="62">
        <v>90.580545943867705</v>
      </c>
      <c r="I326" s="65">
        <v>0.92418615731200804</v>
      </c>
      <c r="J326" s="62">
        <v>64.552095347943094</v>
      </c>
      <c r="K326" s="65">
        <v>0.92249210110584501</v>
      </c>
      <c r="L326" s="62">
        <v>68.550557477893094</v>
      </c>
      <c r="M326" s="65"/>
      <c r="N326" s="62"/>
      <c r="O326" s="65">
        <v>0.42615924882720102</v>
      </c>
      <c r="P326" s="62">
        <v>65.051546391752595</v>
      </c>
      <c r="Q326" s="65"/>
      <c r="R326" s="62"/>
    </row>
    <row r="327" spans="1:18" x14ac:dyDescent="0.2">
      <c r="A327" s="66" t="s">
        <v>982</v>
      </c>
      <c r="B327" s="60" t="s">
        <v>983</v>
      </c>
      <c r="C327" s="61">
        <v>26</v>
      </c>
      <c r="D327" s="61" t="s">
        <v>346</v>
      </c>
      <c r="E327" s="65">
        <v>0.76954883773007099</v>
      </c>
      <c r="F327" s="62">
        <v>47.005988023952099</v>
      </c>
      <c r="G327" s="65">
        <v>0.88806292850111701</v>
      </c>
      <c r="H327" s="62">
        <v>76.846307385229494</v>
      </c>
      <c r="I327" s="65">
        <v>0.80990678000729999</v>
      </c>
      <c r="J327" s="62">
        <v>79.091816367265494</v>
      </c>
      <c r="K327" s="65">
        <v>0.96038453412212199</v>
      </c>
      <c r="L327" s="62">
        <v>86.726546906187593</v>
      </c>
      <c r="M327" s="65"/>
      <c r="N327" s="62"/>
      <c r="O327" s="65">
        <v>0.41984110828974602</v>
      </c>
      <c r="P327" s="62">
        <v>47.337850919651501</v>
      </c>
      <c r="Q327" s="65"/>
      <c r="R327" s="62"/>
    </row>
    <row r="328" spans="1:18" x14ac:dyDescent="0.2">
      <c r="A328" s="66" t="s">
        <v>984</v>
      </c>
      <c r="B328" s="60" t="s">
        <v>985</v>
      </c>
      <c r="C328" s="61">
        <v>25</v>
      </c>
      <c r="D328" s="61" t="s">
        <v>346</v>
      </c>
      <c r="E328" s="65">
        <v>0.94376138048668501</v>
      </c>
      <c r="F328" s="62">
        <v>96.078431372549005</v>
      </c>
      <c r="G328" s="65">
        <v>0.93998983921985202</v>
      </c>
      <c r="H328" s="62">
        <v>93.118031526335997</v>
      </c>
      <c r="I328" s="65">
        <v>0.99941041598427804</v>
      </c>
      <c r="J328" s="62">
        <v>98.116109188773507</v>
      </c>
      <c r="K328" s="65">
        <v>0.89188388625592396</v>
      </c>
      <c r="L328" s="62">
        <v>55.171088043060401</v>
      </c>
      <c r="M328" s="65"/>
      <c r="N328" s="62"/>
      <c r="O328" s="65"/>
      <c r="P328" s="62"/>
      <c r="Q328" s="65"/>
      <c r="R328" s="62"/>
    </row>
    <row r="329" spans="1:18" x14ac:dyDescent="0.2">
      <c r="A329" s="66" t="s">
        <v>986</v>
      </c>
      <c r="B329" s="60" t="s">
        <v>987</v>
      </c>
      <c r="C329" s="61">
        <v>25</v>
      </c>
      <c r="D329" s="61" t="s">
        <v>346</v>
      </c>
      <c r="E329" s="65">
        <v>0.97263809459125306</v>
      </c>
      <c r="F329" s="62">
        <v>98.000768935024993</v>
      </c>
      <c r="G329" s="65">
        <v>0.99699844433383</v>
      </c>
      <c r="H329" s="62">
        <v>99.538638985005804</v>
      </c>
      <c r="I329" s="65">
        <v>0.99801834261382205</v>
      </c>
      <c r="J329" s="62">
        <v>94.463667820069205</v>
      </c>
      <c r="K329" s="65">
        <v>0.922897496826108</v>
      </c>
      <c r="L329" s="62">
        <v>68.742791234140697</v>
      </c>
      <c r="M329" s="65"/>
      <c r="N329" s="62"/>
      <c r="O329" s="65"/>
      <c r="P329" s="62"/>
      <c r="Q329" s="65"/>
      <c r="R329" s="62"/>
    </row>
    <row r="330" spans="1:18" x14ac:dyDescent="0.2">
      <c r="A330" s="66" t="s">
        <v>988</v>
      </c>
      <c r="B330" s="60" t="s">
        <v>989</v>
      </c>
      <c r="C330" s="61">
        <v>25</v>
      </c>
      <c r="D330" s="61" t="s">
        <v>346</v>
      </c>
      <c r="E330" s="65">
        <v>0.99983090405498598</v>
      </c>
      <c r="F330" s="62">
        <v>100</v>
      </c>
      <c r="G330" s="65">
        <v>0.99962373083511802</v>
      </c>
      <c r="H330" s="62">
        <v>99.961553248750505</v>
      </c>
      <c r="I330" s="65">
        <v>0.99986898132983903</v>
      </c>
      <c r="J330" s="62">
        <v>99.4617454825067</v>
      </c>
      <c r="K330" s="65">
        <v>1</v>
      </c>
      <c r="L330" s="62">
        <v>100</v>
      </c>
      <c r="M330" s="65"/>
      <c r="N330" s="62"/>
      <c r="O330" s="65"/>
      <c r="P330" s="62"/>
      <c r="Q330" s="65"/>
      <c r="R330" s="62"/>
    </row>
    <row r="331" spans="1:18" x14ac:dyDescent="0.2">
      <c r="A331" s="66" t="s">
        <v>990</v>
      </c>
      <c r="B331" s="60" t="s">
        <v>991</v>
      </c>
      <c r="C331" s="61">
        <v>25</v>
      </c>
      <c r="D331" s="61" t="s">
        <v>346</v>
      </c>
      <c r="E331" s="65">
        <v>0.82427032306173598</v>
      </c>
      <c r="F331" s="62">
        <v>62.360630526720499</v>
      </c>
      <c r="G331" s="65">
        <v>0.934963936320657</v>
      </c>
      <c r="H331" s="62">
        <v>92.387543252595194</v>
      </c>
      <c r="I331" s="65">
        <v>0.99260525952728595</v>
      </c>
      <c r="J331" s="62">
        <v>90.080738177623999</v>
      </c>
      <c r="K331" s="65">
        <v>0.98568325434439197</v>
      </c>
      <c r="L331" s="62">
        <v>91.003460207612406</v>
      </c>
      <c r="M331" s="65"/>
      <c r="N331" s="62"/>
      <c r="O331" s="65">
        <v>0.38382884205460899</v>
      </c>
      <c r="P331" s="62">
        <v>61.134020618556697</v>
      </c>
      <c r="Q331" s="65"/>
      <c r="R331" s="62"/>
    </row>
    <row r="332" spans="1:18" x14ac:dyDescent="0.2">
      <c r="A332" s="66" t="s">
        <v>992</v>
      </c>
      <c r="B332" s="60" t="s">
        <v>993</v>
      </c>
      <c r="C332" s="61">
        <v>25</v>
      </c>
      <c r="D332" s="61" t="s">
        <v>346</v>
      </c>
      <c r="E332" s="65">
        <v>0.91541526607633095</v>
      </c>
      <c r="F332" s="62">
        <v>91.657054978854305</v>
      </c>
      <c r="G332" s="65">
        <v>0.96776995959688294</v>
      </c>
      <c r="H332" s="62">
        <v>96.732026143790804</v>
      </c>
      <c r="I332" s="65">
        <v>0.80562828728929703</v>
      </c>
      <c r="J332" s="62">
        <v>36.870434448289103</v>
      </c>
      <c r="K332" s="65">
        <v>0.97284755134281198</v>
      </c>
      <c r="L332" s="62">
        <v>88.043060361399498</v>
      </c>
      <c r="M332" s="65"/>
      <c r="N332" s="62"/>
      <c r="O332" s="65"/>
      <c r="P332" s="62"/>
      <c r="Q332" s="65"/>
      <c r="R332" s="62"/>
    </row>
    <row r="333" spans="1:18" x14ac:dyDescent="0.2">
      <c r="A333" s="66" t="s">
        <v>994</v>
      </c>
      <c r="B333" s="60" t="s">
        <v>995</v>
      </c>
      <c r="C333" s="61">
        <v>25</v>
      </c>
      <c r="D333" s="61" t="s">
        <v>346</v>
      </c>
      <c r="E333" s="65">
        <v>0.92522301919169203</v>
      </c>
      <c r="F333" s="62">
        <v>93.502499038831203</v>
      </c>
      <c r="G333" s="65">
        <v>0.95850717796222296</v>
      </c>
      <c r="H333" s="62">
        <v>95.617070357554795</v>
      </c>
      <c r="I333" s="65">
        <v>0.82407341199831796</v>
      </c>
      <c r="J333" s="62">
        <v>41.6378316032295</v>
      </c>
      <c r="K333" s="65">
        <v>0.99308846761453395</v>
      </c>
      <c r="L333" s="62">
        <v>92.2337562475971</v>
      </c>
      <c r="M333" s="65"/>
      <c r="N333" s="62"/>
      <c r="O333" s="65"/>
      <c r="P333" s="62"/>
      <c r="Q333" s="65"/>
      <c r="R333" s="62"/>
    </row>
    <row r="334" spans="1:18" x14ac:dyDescent="0.2">
      <c r="A334" s="66" t="s">
        <v>996</v>
      </c>
      <c r="B334" s="60" t="s">
        <v>997</v>
      </c>
      <c r="C334" s="61">
        <v>25</v>
      </c>
      <c r="D334" s="61" t="s">
        <v>346</v>
      </c>
      <c r="E334" s="65">
        <v>0.88661836766693802</v>
      </c>
      <c r="F334" s="62">
        <v>84.851980007689306</v>
      </c>
      <c r="G334" s="65">
        <v>0.91355348381261003</v>
      </c>
      <c r="H334" s="62">
        <v>89.926951172625905</v>
      </c>
      <c r="I334" s="65">
        <v>0.786862182609262</v>
      </c>
      <c r="J334" s="62">
        <v>29.142637447135701</v>
      </c>
      <c r="K334" s="65">
        <v>0.95943943657894204</v>
      </c>
      <c r="L334" s="62">
        <v>83.737024221453296</v>
      </c>
      <c r="M334" s="65"/>
      <c r="N334" s="62"/>
      <c r="O334" s="65"/>
      <c r="P334" s="62"/>
      <c r="Q334" s="65"/>
      <c r="R334" s="62"/>
    </row>
    <row r="335" spans="1:18" x14ac:dyDescent="0.2">
      <c r="A335" s="66" t="s">
        <v>998</v>
      </c>
      <c r="B335" s="60" t="s">
        <v>999</v>
      </c>
      <c r="C335" s="61">
        <v>25</v>
      </c>
      <c r="D335" s="61" t="s">
        <v>346</v>
      </c>
      <c r="E335" s="65">
        <v>0.88922699246841796</v>
      </c>
      <c r="F335" s="62">
        <v>85.582468281430195</v>
      </c>
      <c r="G335" s="65">
        <v>0.91936010524560696</v>
      </c>
      <c r="H335" s="62">
        <v>90.5036524413687</v>
      </c>
      <c r="I335" s="65">
        <v>0.79308299487381795</v>
      </c>
      <c r="J335" s="62">
        <v>31.372549019607799</v>
      </c>
      <c r="K335" s="65">
        <v>0.95523787728582898</v>
      </c>
      <c r="L335" s="62">
        <v>82.237600922721995</v>
      </c>
      <c r="M335" s="65"/>
      <c r="N335" s="62"/>
      <c r="O335" s="65"/>
      <c r="P335" s="62"/>
      <c r="Q335" s="65"/>
      <c r="R335" s="62"/>
    </row>
    <row r="336" spans="1:18" x14ac:dyDescent="0.2">
      <c r="A336" s="66" t="s">
        <v>1000</v>
      </c>
      <c r="B336" s="60" t="s">
        <v>1001</v>
      </c>
      <c r="C336" s="61">
        <v>25</v>
      </c>
      <c r="D336" s="61" t="s">
        <v>346</v>
      </c>
      <c r="E336" s="65">
        <v>0.94316903952506803</v>
      </c>
      <c r="F336" s="62">
        <v>95.924644367550897</v>
      </c>
      <c r="G336" s="65">
        <v>0.91995094574457004</v>
      </c>
      <c r="H336" s="62">
        <v>90.542099192618196</v>
      </c>
      <c r="I336" s="65">
        <v>0.98132872506639901</v>
      </c>
      <c r="J336" s="62">
        <v>85.5440215301807</v>
      </c>
      <c r="K336" s="65">
        <v>0.92822744776423405</v>
      </c>
      <c r="L336" s="62">
        <v>71.395617070357602</v>
      </c>
      <c r="M336" s="65"/>
      <c r="N336" s="62"/>
      <c r="O336" s="65"/>
      <c r="P336" s="62"/>
      <c r="Q336" s="65"/>
      <c r="R336" s="62"/>
    </row>
    <row r="337" spans="1:18" x14ac:dyDescent="0.2">
      <c r="A337" s="66" t="s">
        <v>1002</v>
      </c>
      <c r="B337" s="60" t="s">
        <v>1003</v>
      </c>
      <c r="C337" s="61">
        <v>25</v>
      </c>
      <c r="D337" s="61" t="s">
        <v>346</v>
      </c>
      <c r="E337" s="65">
        <v>0.82286079992120598</v>
      </c>
      <c r="F337" s="62">
        <v>61.745482506728202</v>
      </c>
      <c r="G337" s="65">
        <v>0.91486276526463695</v>
      </c>
      <c r="H337" s="62">
        <v>90.080738177623999</v>
      </c>
      <c r="I337" s="65">
        <v>0.99429256495727902</v>
      </c>
      <c r="J337" s="62">
        <v>90.926566705113402</v>
      </c>
      <c r="K337" s="65">
        <v>0.99062006319115303</v>
      </c>
      <c r="L337" s="62">
        <v>91.926182237600898</v>
      </c>
      <c r="M337" s="65"/>
      <c r="N337" s="62"/>
      <c r="O337" s="65">
        <v>0.39166780627175601</v>
      </c>
      <c r="P337" s="62">
        <v>62.164948453608197</v>
      </c>
      <c r="Q337" s="65"/>
      <c r="R337" s="62"/>
    </row>
    <row r="338" spans="1:18" x14ac:dyDescent="0.2">
      <c r="A338" s="66" t="s">
        <v>1004</v>
      </c>
      <c r="B338" s="60" t="s">
        <v>1005</v>
      </c>
      <c r="C338" s="61">
        <v>26</v>
      </c>
      <c r="D338" s="61" t="s">
        <v>346</v>
      </c>
      <c r="E338" s="65">
        <v>0.88309405192276702</v>
      </c>
      <c r="F338" s="62">
        <v>88.972055888223593</v>
      </c>
      <c r="G338" s="65">
        <v>0.91817505546150602</v>
      </c>
      <c r="H338" s="62">
        <v>89.171656686626704</v>
      </c>
      <c r="I338" s="65">
        <v>0.78780536890095698</v>
      </c>
      <c r="J338" s="62">
        <v>69.510978043912203</v>
      </c>
      <c r="K338" s="65">
        <v>0.94330173140583895</v>
      </c>
      <c r="L338" s="62">
        <v>80.089820359281404</v>
      </c>
      <c r="M338" s="65"/>
      <c r="N338" s="62"/>
      <c r="O338" s="65"/>
      <c r="P338" s="62"/>
      <c r="Q338" s="65"/>
      <c r="R338" s="62"/>
    </row>
    <row r="339" spans="1:18" x14ac:dyDescent="0.2">
      <c r="A339" s="66" t="s">
        <v>1006</v>
      </c>
      <c r="B339" s="60" t="s">
        <v>1007</v>
      </c>
      <c r="C339" s="61">
        <v>26</v>
      </c>
      <c r="D339" s="61" t="s">
        <v>346</v>
      </c>
      <c r="E339" s="65">
        <v>0.81180644008841196</v>
      </c>
      <c r="F339" s="62">
        <v>62.924151696606799</v>
      </c>
      <c r="G339" s="65">
        <v>0.89772455139396301</v>
      </c>
      <c r="H339" s="62">
        <v>81.187624750498998</v>
      </c>
      <c r="I339" s="65">
        <v>0.81830385563042796</v>
      </c>
      <c r="J339" s="62">
        <v>81.387225548902194</v>
      </c>
      <c r="K339" s="65">
        <v>0.95401950115962098</v>
      </c>
      <c r="L339" s="62">
        <v>84.0818363273453</v>
      </c>
      <c r="M339" s="65"/>
      <c r="N339" s="62"/>
      <c r="O339" s="65">
        <v>0.57717785216963802</v>
      </c>
      <c r="P339" s="62">
        <v>75.605033881897398</v>
      </c>
      <c r="Q339" s="65"/>
      <c r="R339" s="62"/>
    </row>
    <row r="340" spans="1:18" x14ac:dyDescent="0.2">
      <c r="A340" s="66" t="s">
        <v>1008</v>
      </c>
      <c r="B340" s="60" t="s">
        <v>1009</v>
      </c>
      <c r="C340" s="61">
        <v>25</v>
      </c>
      <c r="D340" s="61" t="s">
        <v>346</v>
      </c>
      <c r="E340" s="65">
        <v>0.91239096148575405</v>
      </c>
      <c r="F340" s="62">
        <v>90.965013456362897</v>
      </c>
      <c r="G340" s="65">
        <v>0.938529881319909</v>
      </c>
      <c r="H340" s="62">
        <v>92.810457516339895</v>
      </c>
      <c r="I340" s="65">
        <v>0.82999243284977398</v>
      </c>
      <c r="J340" s="62">
        <v>42.791234140715098</v>
      </c>
      <c r="K340" s="65">
        <v>0.96865057028757995</v>
      </c>
      <c r="L340" s="62">
        <v>86.697424067666304</v>
      </c>
      <c r="M340" s="65"/>
      <c r="N340" s="62"/>
      <c r="O340" s="65"/>
      <c r="P340" s="62"/>
      <c r="Q340" s="65"/>
      <c r="R340" s="62"/>
    </row>
    <row r="341" spans="1:18" x14ac:dyDescent="0.2">
      <c r="A341" s="66" t="s">
        <v>1010</v>
      </c>
      <c r="B341" s="60" t="s">
        <v>1011</v>
      </c>
      <c r="C341" s="61">
        <v>26</v>
      </c>
      <c r="D341" s="61" t="s">
        <v>346</v>
      </c>
      <c r="E341" s="65">
        <v>0.91639378226418</v>
      </c>
      <c r="F341" s="62">
        <v>96.357285429141697</v>
      </c>
      <c r="G341" s="65">
        <v>0.92807448221419397</v>
      </c>
      <c r="H341" s="62">
        <v>91.6666666666667</v>
      </c>
      <c r="I341" s="65">
        <v>0.85632061202534804</v>
      </c>
      <c r="J341" s="62">
        <v>89.071856287425106</v>
      </c>
      <c r="K341" s="65">
        <v>0.96478625255299699</v>
      </c>
      <c r="L341" s="62">
        <v>88.173652694610794</v>
      </c>
      <c r="M341" s="65"/>
      <c r="N341" s="62"/>
      <c r="O341" s="65"/>
      <c r="P341" s="62"/>
      <c r="Q341" s="65"/>
      <c r="R341" s="62"/>
    </row>
    <row r="342" spans="1:18" x14ac:dyDescent="0.2">
      <c r="A342" s="66" t="s">
        <v>1012</v>
      </c>
      <c r="B342" s="60" t="s">
        <v>1013</v>
      </c>
      <c r="C342" s="61">
        <v>25</v>
      </c>
      <c r="D342" s="61" t="s">
        <v>346</v>
      </c>
      <c r="E342" s="65">
        <v>0.96288615826179302</v>
      </c>
      <c r="F342" s="62">
        <v>97.424067666282198</v>
      </c>
      <c r="G342" s="65">
        <v>0.92505567865205096</v>
      </c>
      <c r="H342" s="62">
        <v>91.041906958862</v>
      </c>
      <c r="I342" s="65">
        <v>0.98981785269826905</v>
      </c>
      <c r="J342" s="62">
        <v>88.850442137639405</v>
      </c>
      <c r="K342" s="65">
        <v>0.97378494343505795</v>
      </c>
      <c r="L342" s="62">
        <v>88.312187620146105</v>
      </c>
      <c r="M342" s="65"/>
      <c r="N342" s="62"/>
      <c r="O342" s="65"/>
      <c r="P342" s="62"/>
      <c r="Q342" s="65"/>
      <c r="R342" s="62"/>
    </row>
    <row r="343" spans="1:18" x14ac:dyDescent="0.2">
      <c r="A343" s="66" t="s">
        <v>1014</v>
      </c>
      <c r="B343" s="60" t="s">
        <v>1015</v>
      </c>
      <c r="C343" s="61">
        <v>25</v>
      </c>
      <c r="D343" s="61" t="s">
        <v>346</v>
      </c>
      <c r="E343" s="65">
        <v>0.92070687248753402</v>
      </c>
      <c r="F343" s="62">
        <v>92.656670511341801</v>
      </c>
      <c r="G343" s="65">
        <v>0.957144934275593</v>
      </c>
      <c r="H343" s="62">
        <v>95.309496347558607</v>
      </c>
      <c r="I343" s="65">
        <v>0.80497568318700796</v>
      </c>
      <c r="J343" s="62">
        <v>36.755094194540597</v>
      </c>
      <c r="K343" s="65">
        <v>1</v>
      </c>
      <c r="L343" s="62">
        <v>100</v>
      </c>
      <c r="M343" s="65"/>
      <c r="N343" s="62"/>
      <c r="O343" s="65"/>
      <c r="P343" s="62"/>
      <c r="Q343" s="65"/>
      <c r="R343" s="62"/>
    </row>
    <row r="344" spans="1:18" x14ac:dyDescent="0.2">
      <c r="A344" s="66" t="s">
        <v>1016</v>
      </c>
      <c r="B344" s="60" t="s">
        <v>1017</v>
      </c>
      <c r="C344" s="61">
        <v>26</v>
      </c>
      <c r="D344" s="61" t="s">
        <v>346</v>
      </c>
      <c r="E344" s="65">
        <v>0.86193839315257803</v>
      </c>
      <c r="F344" s="62">
        <v>82.135728542914194</v>
      </c>
      <c r="G344" s="65">
        <v>0.83608988857492705</v>
      </c>
      <c r="H344" s="62">
        <v>42.814371257485</v>
      </c>
      <c r="I344" s="65">
        <v>0.82937737661910205</v>
      </c>
      <c r="J344" s="62">
        <v>84.331337325349295</v>
      </c>
      <c r="K344" s="65">
        <v>0.92034791426370499</v>
      </c>
      <c r="L344" s="62">
        <v>67.165668662674605</v>
      </c>
      <c r="M344" s="65"/>
      <c r="N344" s="62"/>
      <c r="O344" s="65"/>
      <c r="P344" s="62"/>
      <c r="Q344" s="65"/>
      <c r="R344" s="62"/>
    </row>
    <row r="345" spans="1:18" x14ac:dyDescent="0.2">
      <c r="A345" s="66" t="s">
        <v>1018</v>
      </c>
      <c r="B345" s="60" t="s">
        <v>1019</v>
      </c>
      <c r="C345" s="61">
        <v>26</v>
      </c>
      <c r="D345" s="61" t="s">
        <v>346</v>
      </c>
      <c r="E345" s="65">
        <v>0.85694816815556796</v>
      </c>
      <c r="F345" s="62">
        <v>80.489021956087797</v>
      </c>
      <c r="G345" s="65">
        <v>0.86187030519694396</v>
      </c>
      <c r="H345" s="62">
        <v>62.225548902195598</v>
      </c>
      <c r="I345" s="65">
        <v>0.77863525486033702</v>
      </c>
      <c r="J345" s="62">
        <v>64.820359281437106</v>
      </c>
      <c r="K345" s="65">
        <v>0.930338944409424</v>
      </c>
      <c r="L345" s="62">
        <v>72.754491017964099</v>
      </c>
      <c r="M345" s="65"/>
      <c r="N345" s="62"/>
      <c r="O345" s="65"/>
      <c r="P345" s="62"/>
      <c r="Q345" s="65"/>
      <c r="R345" s="62"/>
    </row>
    <row r="346" spans="1:18" x14ac:dyDescent="0.2">
      <c r="A346" s="66" t="s">
        <v>1020</v>
      </c>
      <c r="B346" s="60" t="s">
        <v>1021</v>
      </c>
      <c r="C346" s="61">
        <v>26</v>
      </c>
      <c r="D346" s="61" t="s">
        <v>346</v>
      </c>
      <c r="E346" s="65">
        <v>0.86286317338634</v>
      </c>
      <c r="F346" s="62">
        <v>82.684630738522998</v>
      </c>
      <c r="G346" s="65">
        <v>0.896391480539656</v>
      </c>
      <c r="H346" s="62">
        <v>80.538922155688596</v>
      </c>
      <c r="I346" s="65">
        <v>0.76023454136347701</v>
      </c>
      <c r="J346" s="62">
        <v>55.538922155688603</v>
      </c>
      <c r="K346" s="65">
        <v>0.93196349825588898</v>
      </c>
      <c r="L346" s="62">
        <v>73.652694610778397</v>
      </c>
      <c r="M346" s="65"/>
      <c r="N346" s="62"/>
      <c r="O346" s="65"/>
      <c r="P346" s="62"/>
      <c r="Q346" s="65"/>
      <c r="R346" s="62"/>
    </row>
    <row r="347" spans="1:18" x14ac:dyDescent="0.2">
      <c r="A347" s="66" t="s">
        <v>1022</v>
      </c>
      <c r="B347" s="60" t="s">
        <v>1023</v>
      </c>
      <c r="C347" s="61">
        <v>26</v>
      </c>
      <c r="D347" s="61" t="s">
        <v>346</v>
      </c>
      <c r="E347" s="65">
        <v>0.88322842243637301</v>
      </c>
      <c r="F347" s="62">
        <v>89.121756487025905</v>
      </c>
      <c r="G347" s="65">
        <v>0.90613898408797</v>
      </c>
      <c r="H347" s="62">
        <v>84.630738522954104</v>
      </c>
      <c r="I347" s="65">
        <v>0.80189801980643505</v>
      </c>
      <c r="J347" s="62">
        <v>76.497005988023901</v>
      </c>
      <c r="K347" s="65">
        <v>0.94164826341471497</v>
      </c>
      <c r="L347" s="62">
        <v>79.291417165668705</v>
      </c>
      <c r="M347" s="65"/>
      <c r="N347" s="62"/>
      <c r="O347" s="65"/>
      <c r="P347" s="62"/>
      <c r="Q347" s="65"/>
      <c r="R347" s="62"/>
    </row>
    <row r="348" spans="1:18" x14ac:dyDescent="0.2">
      <c r="A348" s="66" t="s">
        <v>1024</v>
      </c>
      <c r="B348" s="60" t="s">
        <v>1025</v>
      </c>
      <c r="C348" s="61">
        <v>25</v>
      </c>
      <c r="D348" s="61" t="s">
        <v>346</v>
      </c>
      <c r="E348" s="65">
        <v>0.95796195486441105</v>
      </c>
      <c r="F348" s="62">
        <v>97.1933871587851</v>
      </c>
      <c r="G348" s="65">
        <v>0.88621623433817998</v>
      </c>
      <c r="H348" s="62">
        <v>86.274509803921603</v>
      </c>
      <c r="I348" s="65">
        <v>0.99822485207048495</v>
      </c>
      <c r="J348" s="62">
        <v>95.117262591311004</v>
      </c>
      <c r="K348" s="65">
        <v>0.989444778184566</v>
      </c>
      <c r="L348" s="62">
        <v>91.618608227604796</v>
      </c>
      <c r="M348" s="65"/>
      <c r="N348" s="62"/>
      <c r="O348" s="65"/>
      <c r="P348" s="62"/>
      <c r="Q348" s="65"/>
      <c r="R348" s="62"/>
    </row>
    <row r="349" spans="1:18" x14ac:dyDescent="0.2">
      <c r="A349" s="66" t="s">
        <v>1026</v>
      </c>
      <c r="B349" s="60" t="s">
        <v>1027</v>
      </c>
      <c r="C349" s="61">
        <v>26</v>
      </c>
      <c r="D349" s="61" t="s">
        <v>346</v>
      </c>
      <c r="E349" s="65">
        <v>0.73697769105800104</v>
      </c>
      <c r="F349" s="62">
        <v>36.576846307385203</v>
      </c>
      <c r="G349" s="65">
        <v>0.87032674637037</v>
      </c>
      <c r="H349" s="62">
        <v>66.766467065868298</v>
      </c>
      <c r="I349" s="65">
        <v>0.69948283747165896</v>
      </c>
      <c r="J349" s="62">
        <v>33.882235528942097</v>
      </c>
      <c r="K349" s="65">
        <v>0.95984399905204498</v>
      </c>
      <c r="L349" s="62">
        <v>86.227544910179603</v>
      </c>
      <c r="M349" s="65"/>
      <c r="N349" s="62"/>
      <c r="O349" s="65">
        <v>0.41825718133793</v>
      </c>
      <c r="P349" s="62">
        <v>46.757018393030002</v>
      </c>
      <c r="Q349" s="65"/>
      <c r="R349" s="62"/>
    </row>
    <row r="350" spans="1:18" x14ac:dyDescent="0.2">
      <c r="A350" s="66" t="s">
        <v>1028</v>
      </c>
      <c r="B350" s="60" t="s">
        <v>1029</v>
      </c>
      <c r="C350" s="61">
        <v>25</v>
      </c>
      <c r="D350" s="61" t="s">
        <v>346</v>
      </c>
      <c r="E350" s="65">
        <v>0.89867884291871702</v>
      </c>
      <c r="F350" s="62">
        <v>87.697039600153801</v>
      </c>
      <c r="G350" s="65">
        <v>0.880242879500577</v>
      </c>
      <c r="H350" s="62">
        <v>85.351787773933097</v>
      </c>
      <c r="I350" s="65">
        <v>0.82961671402650805</v>
      </c>
      <c r="J350" s="62">
        <v>42.599000384467502</v>
      </c>
      <c r="K350" s="65">
        <v>0.98617693522906802</v>
      </c>
      <c r="L350" s="62">
        <v>91.118800461361005</v>
      </c>
      <c r="M350" s="65"/>
      <c r="N350" s="62"/>
      <c r="O350" s="65"/>
      <c r="P350" s="62"/>
      <c r="Q350" s="65"/>
      <c r="R350" s="62"/>
    </row>
    <row r="351" spans="1:18" x14ac:dyDescent="0.2">
      <c r="A351" s="66" t="s">
        <v>1030</v>
      </c>
      <c r="B351" s="60" t="s">
        <v>1031</v>
      </c>
      <c r="C351" s="61">
        <v>26</v>
      </c>
      <c r="D351" s="61" t="s">
        <v>346</v>
      </c>
      <c r="E351" s="65">
        <v>0.81450520017373695</v>
      </c>
      <c r="F351" s="62">
        <v>64.171656686626704</v>
      </c>
      <c r="G351" s="65">
        <v>0.86847934582476305</v>
      </c>
      <c r="H351" s="62">
        <v>65.9181636726547</v>
      </c>
      <c r="I351" s="65">
        <v>0.64096947595109599</v>
      </c>
      <c r="J351" s="62">
        <v>16.8662674650699</v>
      </c>
      <c r="K351" s="65">
        <v>0.93406677874535304</v>
      </c>
      <c r="L351" s="62">
        <v>74.700598802395206</v>
      </c>
      <c r="M351" s="65"/>
      <c r="N351" s="62"/>
      <c r="O351" s="65"/>
      <c r="P351" s="62"/>
      <c r="Q351" s="65"/>
      <c r="R351" s="62"/>
    </row>
    <row r="352" spans="1:18" x14ac:dyDescent="0.2">
      <c r="A352" s="66" t="s">
        <v>1032</v>
      </c>
      <c r="B352" s="60" t="s">
        <v>1033</v>
      </c>
      <c r="C352" s="61">
        <v>25</v>
      </c>
      <c r="D352" s="61" t="s">
        <v>346</v>
      </c>
      <c r="E352" s="65">
        <v>0.77044266102217696</v>
      </c>
      <c r="F352" s="62">
        <v>41.676278354479003</v>
      </c>
      <c r="G352" s="65">
        <v>0.90854555012357596</v>
      </c>
      <c r="H352" s="62">
        <v>89.350249903883096</v>
      </c>
      <c r="I352" s="65">
        <v>0.85841006177135104</v>
      </c>
      <c r="J352" s="62">
        <v>49.173394848135302</v>
      </c>
      <c r="K352" s="65">
        <v>0.96974476376609497</v>
      </c>
      <c r="L352" s="62">
        <v>87.197231833909996</v>
      </c>
      <c r="M352" s="65"/>
      <c r="N352" s="62"/>
      <c r="O352" s="65">
        <v>0.34507026842768501</v>
      </c>
      <c r="P352" s="62">
        <v>57.422680412371101</v>
      </c>
      <c r="Q352" s="65"/>
      <c r="R352" s="62"/>
    </row>
    <row r="353" spans="1:18" x14ac:dyDescent="0.2">
      <c r="A353" s="66" t="s">
        <v>1034</v>
      </c>
      <c r="B353" s="60" t="s">
        <v>1035</v>
      </c>
      <c r="C353" s="61">
        <v>26</v>
      </c>
      <c r="D353" s="61" t="s">
        <v>346</v>
      </c>
      <c r="E353" s="65">
        <v>0.85167387503005798</v>
      </c>
      <c r="F353" s="62">
        <v>78.542914171656705</v>
      </c>
      <c r="G353" s="65">
        <v>0.89987230246320205</v>
      </c>
      <c r="H353" s="62">
        <v>81.886227544910199</v>
      </c>
      <c r="I353" s="65">
        <v>0.73600057531318397</v>
      </c>
      <c r="J353" s="62">
        <v>45.908183632734499</v>
      </c>
      <c r="K353" s="65">
        <v>0.91914874731378904</v>
      </c>
      <c r="L353" s="62">
        <v>66.616766467065901</v>
      </c>
      <c r="M353" s="65"/>
      <c r="N353" s="62"/>
      <c r="O353" s="65"/>
      <c r="P353" s="62"/>
      <c r="Q353" s="65"/>
      <c r="R353" s="62"/>
    </row>
    <row r="354" spans="1:18" x14ac:dyDescent="0.2">
      <c r="A354" s="66" t="s">
        <v>1036</v>
      </c>
      <c r="B354" s="60" t="s">
        <v>1037</v>
      </c>
      <c r="C354" s="61">
        <v>26</v>
      </c>
      <c r="D354" s="61" t="s">
        <v>346</v>
      </c>
      <c r="E354" s="65">
        <v>0.87822759576058196</v>
      </c>
      <c r="F354" s="62">
        <v>87.674650698602804</v>
      </c>
      <c r="G354" s="65">
        <v>0.92136150321169497</v>
      </c>
      <c r="H354" s="62">
        <v>90.019960079840303</v>
      </c>
      <c r="I354" s="65">
        <v>0.79026565239014501</v>
      </c>
      <c r="J354" s="62">
        <v>71.057884231536903</v>
      </c>
      <c r="K354" s="65">
        <v>0.92305563167990601</v>
      </c>
      <c r="L354" s="62">
        <v>68.762475049900203</v>
      </c>
      <c r="M354" s="65"/>
      <c r="N354" s="62"/>
      <c r="O354" s="65"/>
      <c r="P354" s="62"/>
      <c r="Q354" s="65"/>
      <c r="R354" s="62"/>
    </row>
    <row r="355" spans="1:18" x14ac:dyDescent="0.2">
      <c r="A355" s="66" t="s">
        <v>1038</v>
      </c>
      <c r="B355" s="60" t="s">
        <v>1039</v>
      </c>
      <c r="C355" s="61">
        <v>26</v>
      </c>
      <c r="D355" s="61" t="s">
        <v>346</v>
      </c>
      <c r="E355" s="65">
        <v>0.85506793191277897</v>
      </c>
      <c r="F355" s="62">
        <v>79.690618762475097</v>
      </c>
      <c r="G355" s="65">
        <v>0.93402191868010997</v>
      </c>
      <c r="H355" s="62">
        <v>93.113772455089801</v>
      </c>
      <c r="I355" s="65">
        <v>0.70393069438501898</v>
      </c>
      <c r="J355" s="62">
        <v>35.728542914171697</v>
      </c>
      <c r="K355" s="65">
        <v>0.92725118267321005</v>
      </c>
      <c r="L355" s="62">
        <v>71.107784431137702</v>
      </c>
      <c r="M355" s="65"/>
      <c r="N355" s="62"/>
      <c r="O355" s="65"/>
      <c r="P355" s="62"/>
      <c r="Q355" s="65"/>
      <c r="R355" s="62"/>
    </row>
    <row r="356" spans="1:18" x14ac:dyDescent="0.2">
      <c r="A356" s="66" t="s">
        <v>1040</v>
      </c>
      <c r="B356" s="60" t="s">
        <v>1041</v>
      </c>
      <c r="C356" s="61">
        <v>26</v>
      </c>
      <c r="D356" s="61" t="s">
        <v>346</v>
      </c>
      <c r="E356" s="65">
        <v>0.78766171179720001</v>
      </c>
      <c r="F356" s="62">
        <v>53.443113772455099</v>
      </c>
      <c r="G356" s="65">
        <v>0.88364095004987997</v>
      </c>
      <c r="H356" s="62">
        <v>75</v>
      </c>
      <c r="I356" s="65">
        <v>0.75524611763687599</v>
      </c>
      <c r="J356" s="62">
        <v>53.493013972055898</v>
      </c>
      <c r="K356" s="65">
        <v>0.92930217082688005</v>
      </c>
      <c r="L356" s="62">
        <v>72.055888223552898</v>
      </c>
      <c r="M356" s="65"/>
      <c r="N356" s="62"/>
      <c r="O356" s="65">
        <v>0.58245760867516405</v>
      </c>
      <c r="P356" s="62">
        <v>75.895450145208102</v>
      </c>
      <c r="Q356" s="65"/>
      <c r="R356" s="62"/>
    </row>
    <row r="357" spans="1:18" x14ac:dyDescent="0.2">
      <c r="A357" s="66" t="s">
        <v>1042</v>
      </c>
      <c r="B357" s="60" t="s">
        <v>1043</v>
      </c>
      <c r="C357" s="61">
        <v>26</v>
      </c>
      <c r="D357" s="61" t="s">
        <v>346</v>
      </c>
      <c r="E357" s="65">
        <v>0.779976895967609</v>
      </c>
      <c r="F357" s="62">
        <v>50.648702594810402</v>
      </c>
      <c r="G357" s="65">
        <v>0.931643005350831</v>
      </c>
      <c r="H357" s="62">
        <v>92.664670658682596</v>
      </c>
      <c r="I357" s="65">
        <v>0.74004125313507596</v>
      </c>
      <c r="J357" s="62">
        <v>47.3552894211577</v>
      </c>
      <c r="K357" s="65">
        <v>0.95604955296289396</v>
      </c>
      <c r="L357" s="62">
        <v>84.8303393213573</v>
      </c>
      <c r="M357" s="65"/>
      <c r="N357" s="62"/>
      <c r="O357" s="65">
        <v>0.49217377242163501</v>
      </c>
      <c r="P357" s="62">
        <v>61.2778315585673</v>
      </c>
      <c r="Q357" s="65"/>
      <c r="R357" s="62"/>
    </row>
    <row r="358" spans="1:18" x14ac:dyDescent="0.2">
      <c r="A358" s="66" t="s">
        <v>1044</v>
      </c>
      <c r="B358" s="60" t="s">
        <v>1045</v>
      </c>
      <c r="C358" s="61">
        <v>26</v>
      </c>
      <c r="D358" s="61" t="s">
        <v>346</v>
      </c>
      <c r="E358" s="65">
        <v>0.83413209283904399</v>
      </c>
      <c r="F358" s="62">
        <v>71.556886227544894</v>
      </c>
      <c r="G358" s="65">
        <v>0.87083910854245605</v>
      </c>
      <c r="H358" s="62">
        <v>67.015968063872293</v>
      </c>
      <c r="I358" s="65">
        <v>0.70129486776719197</v>
      </c>
      <c r="J358" s="62">
        <v>34.580838323353298</v>
      </c>
      <c r="K358" s="65">
        <v>0.93026230220748296</v>
      </c>
      <c r="L358" s="62">
        <v>72.654690618762501</v>
      </c>
      <c r="M358" s="65"/>
      <c r="N358" s="62"/>
      <c r="O358" s="65"/>
      <c r="P358" s="62"/>
      <c r="Q358" s="65"/>
      <c r="R358" s="62"/>
    </row>
    <row r="359" spans="1:18" x14ac:dyDescent="0.2">
      <c r="A359" s="66" t="s">
        <v>1046</v>
      </c>
      <c r="B359" s="60" t="s">
        <v>1047</v>
      </c>
      <c r="C359" s="61">
        <v>26</v>
      </c>
      <c r="D359" s="61" t="s">
        <v>346</v>
      </c>
      <c r="E359" s="65">
        <v>0.82056837212940004</v>
      </c>
      <c r="F359" s="62">
        <v>66.766467065868298</v>
      </c>
      <c r="G359" s="65">
        <v>0.90906257917121203</v>
      </c>
      <c r="H359" s="62">
        <v>85.878243512974095</v>
      </c>
      <c r="I359" s="65">
        <v>0.658317922577352</v>
      </c>
      <c r="J359" s="62">
        <v>22.405189620758499</v>
      </c>
      <c r="K359" s="65">
        <v>0.89432461463963497</v>
      </c>
      <c r="L359" s="62">
        <v>53.7924151696607</v>
      </c>
      <c r="M359" s="65"/>
      <c r="N359" s="62"/>
      <c r="O359" s="65"/>
      <c r="P359" s="62"/>
      <c r="Q359" s="65"/>
      <c r="R359" s="62"/>
    </row>
    <row r="360" spans="1:18" x14ac:dyDescent="0.2">
      <c r="A360" s="66" t="s">
        <v>1048</v>
      </c>
      <c r="B360" s="60" t="s">
        <v>1049</v>
      </c>
      <c r="C360" s="61">
        <v>26</v>
      </c>
      <c r="D360" s="61" t="s">
        <v>346</v>
      </c>
      <c r="E360" s="65">
        <v>0.80978974398361103</v>
      </c>
      <c r="F360" s="62">
        <v>61.976047904191603</v>
      </c>
      <c r="G360" s="65">
        <v>0.86494768881109796</v>
      </c>
      <c r="H360" s="62">
        <v>63.972055888223601</v>
      </c>
      <c r="I360" s="65">
        <v>0.65135028050637001</v>
      </c>
      <c r="J360" s="62">
        <v>20.2594810379242</v>
      </c>
      <c r="K360" s="65">
        <v>0.91307126263336502</v>
      </c>
      <c r="L360" s="62">
        <v>63.2734530938124</v>
      </c>
      <c r="M360" s="65"/>
      <c r="N360" s="62"/>
      <c r="O360" s="65"/>
      <c r="P360" s="62"/>
      <c r="Q360" s="65"/>
      <c r="R360" s="62"/>
    </row>
    <row r="361" spans="1:18" x14ac:dyDescent="0.2">
      <c r="A361" s="66" t="s">
        <v>1050</v>
      </c>
      <c r="B361" s="60" t="s">
        <v>1051</v>
      </c>
      <c r="C361" s="61">
        <v>26</v>
      </c>
      <c r="D361" s="61" t="s">
        <v>346</v>
      </c>
      <c r="E361" s="65">
        <v>0.81680051782174501</v>
      </c>
      <c r="F361" s="62">
        <v>65.269461077844298</v>
      </c>
      <c r="G361" s="65">
        <v>0.86180109166100405</v>
      </c>
      <c r="H361" s="62">
        <v>62.075848303393201</v>
      </c>
      <c r="I361" s="65">
        <v>0.66439103674483402</v>
      </c>
      <c r="J361" s="62">
        <v>24.550898203592801</v>
      </c>
      <c r="K361" s="65">
        <v>0.92420942505939496</v>
      </c>
      <c r="L361" s="62">
        <v>69.411177644710605</v>
      </c>
      <c r="M361" s="65"/>
      <c r="N361" s="62"/>
      <c r="O361" s="65"/>
      <c r="P361" s="62"/>
      <c r="Q361" s="65"/>
      <c r="R361" s="62"/>
    </row>
    <row r="362" spans="1:18" x14ac:dyDescent="0.2">
      <c r="A362" s="66" t="s">
        <v>1052</v>
      </c>
      <c r="B362" s="60" t="s">
        <v>1053</v>
      </c>
      <c r="C362" s="61">
        <v>26</v>
      </c>
      <c r="D362" s="61" t="s">
        <v>346</v>
      </c>
      <c r="E362" s="65">
        <v>0.71333067408978901</v>
      </c>
      <c r="F362" s="62">
        <v>30.389221556886199</v>
      </c>
      <c r="G362" s="65">
        <v>0.85539132078526603</v>
      </c>
      <c r="H362" s="62">
        <v>57.5848303393214</v>
      </c>
      <c r="I362" s="65">
        <v>0.61123928129376404</v>
      </c>
      <c r="J362" s="62">
        <v>9.4311377245509007</v>
      </c>
      <c r="K362" s="65">
        <v>0.87075941758124498</v>
      </c>
      <c r="L362" s="62">
        <v>43.463073852295402</v>
      </c>
      <c r="M362" s="65"/>
      <c r="N362" s="62"/>
      <c r="O362" s="65">
        <v>0.51593267669887899</v>
      </c>
      <c r="P362" s="62">
        <v>66.311713455953495</v>
      </c>
      <c r="Q362" s="65"/>
      <c r="R362" s="62"/>
    </row>
    <row r="363" spans="1:18" x14ac:dyDescent="0.2">
      <c r="A363" s="66" t="s">
        <v>1054</v>
      </c>
      <c r="B363" s="60" t="s">
        <v>1055</v>
      </c>
      <c r="C363" s="61">
        <v>26</v>
      </c>
      <c r="D363" s="61" t="s">
        <v>346</v>
      </c>
      <c r="E363" s="65">
        <v>0.75631354040068199</v>
      </c>
      <c r="F363" s="62">
        <v>42.914171656686598</v>
      </c>
      <c r="G363" s="65">
        <v>0.91850913894137898</v>
      </c>
      <c r="H363" s="62">
        <v>89.221556886227503</v>
      </c>
      <c r="I363" s="65">
        <v>0.70650159707205595</v>
      </c>
      <c r="J363" s="62">
        <v>36.576846307385203</v>
      </c>
      <c r="K363" s="65">
        <v>0.95136365651677501</v>
      </c>
      <c r="L363" s="62">
        <v>83.033932135728506</v>
      </c>
      <c r="M363" s="65"/>
      <c r="N363" s="62"/>
      <c r="O363" s="65">
        <v>0.44887976907251698</v>
      </c>
      <c r="P363" s="62">
        <v>51.016456921587597</v>
      </c>
      <c r="Q363" s="65"/>
      <c r="R363" s="62"/>
    </row>
    <row r="364" spans="1:18" x14ac:dyDescent="0.2">
      <c r="A364" s="66" t="s">
        <v>1056</v>
      </c>
      <c r="B364" s="60" t="s">
        <v>1057</v>
      </c>
      <c r="C364" s="61">
        <v>26</v>
      </c>
      <c r="D364" s="61" t="s">
        <v>346</v>
      </c>
      <c r="E364" s="65">
        <v>0.79762211952038098</v>
      </c>
      <c r="F364" s="62">
        <v>57.285429141716598</v>
      </c>
      <c r="G364" s="65">
        <v>0.83923378456023201</v>
      </c>
      <c r="H364" s="62">
        <v>45.558882235528898</v>
      </c>
      <c r="I364" s="65">
        <v>0.62284999812944797</v>
      </c>
      <c r="J364" s="62">
        <v>11.5768463073852</v>
      </c>
      <c r="K364" s="65">
        <v>0.93078257587146396</v>
      </c>
      <c r="L364" s="62">
        <v>72.954091816367296</v>
      </c>
      <c r="M364" s="65"/>
      <c r="N364" s="62"/>
      <c r="O364" s="65"/>
      <c r="P364" s="62"/>
      <c r="Q364" s="65"/>
      <c r="R364" s="62"/>
    </row>
    <row r="365" spans="1:18" x14ac:dyDescent="0.2">
      <c r="A365" s="66" t="s">
        <v>1058</v>
      </c>
      <c r="B365" s="60" t="s">
        <v>1059</v>
      </c>
      <c r="C365" s="61">
        <v>26</v>
      </c>
      <c r="D365" s="61" t="s">
        <v>346</v>
      </c>
      <c r="E365" s="65">
        <v>0.78482692421102795</v>
      </c>
      <c r="F365" s="62">
        <v>52.395209580838298</v>
      </c>
      <c r="G365" s="65">
        <v>0.91584080331103401</v>
      </c>
      <c r="H365" s="62">
        <v>88.273453093812407</v>
      </c>
      <c r="I365" s="65">
        <v>0.65826786142167504</v>
      </c>
      <c r="J365" s="62">
        <v>22.305389221556901</v>
      </c>
      <c r="K365" s="65">
        <v>0.95053490874825197</v>
      </c>
      <c r="L365" s="62">
        <v>82.534930139720601</v>
      </c>
      <c r="M365" s="65"/>
      <c r="N365" s="62"/>
      <c r="O365" s="65">
        <v>0.61466412336315202</v>
      </c>
      <c r="P365" s="62">
        <v>79.186834462729905</v>
      </c>
      <c r="Q365" s="65"/>
      <c r="R365" s="62"/>
    </row>
    <row r="366" spans="1:18" x14ac:dyDescent="0.2">
      <c r="A366" s="66" t="s">
        <v>1060</v>
      </c>
      <c r="B366" s="60" t="s">
        <v>1061</v>
      </c>
      <c r="C366" s="61">
        <v>26</v>
      </c>
      <c r="D366" s="61" t="s">
        <v>346</v>
      </c>
      <c r="E366" s="65">
        <v>0.686356026468811</v>
      </c>
      <c r="F366" s="62">
        <v>22.804391217564898</v>
      </c>
      <c r="G366" s="65">
        <v>0.65630361488753097</v>
      </c>
      <c r="H366" s="62">
        <v>5.4391217564870296</v>
      </c>
      <c r="I366" s="65">
        <v>0.63128535574921496</v>
      </c>
      <c r="J366" s="62">
        <v>13.8223552894212</v>
      </c>
      <c r="K366" s="65">
        <v>0.77147910876968795</v>
      </c>
      <c r="L366" s="62">
        <v>16.167664670658699</v>
      </c>
      <c r="M366" s="65"/>
      <c r="N366" s="62"/>
      <c r="O366" s="65"/>
      <c r="P366" s="62"/>
      <c r="Q366" s="65"/>
      <c r="R366" s="62"/>
    </row>
    <row r="367" spans="1:18" x14ac:dyDescent="0.2">
      <c r="A367" s="66" t="s">
        <v>1062</v>
      </c>
      <c r="B367" s="60" t="s">
        <v>1063</v>
      </c>
      <c r="C367" s="61">
        <v>26</v>
      </c>
      <c r="D367" s="61" t="s">
        <v>346</v>
      </c>
      <c r="E367" s="65">
        <v>0.68912902862221703</v>
      </c>
      <c r="F367" s="62">
        <v>23.802395209580801</v>
      </c>
      <c r="G367" s="65">
        <v>0.80620878287208397</v>
      </c>
      <c r="H367" s="62">
        <v>25.9481037924152</v>
      </c>
      <c r="I367" s="65">
        <v>0.66459216022538703</v>
      </c>
      <c r="J367" s="62">
        <v>24.6007984031936</v>
      </c>
      <c r="K367" s="65">
        <v>0.89692914512278299</v>
      </c>
      <c r="L367" s="62">
        <v>54.940119760479</v>
      </c>
      <c r="M367" s="65"/>
      <c r="N367" s="62"/>
      <c r="O367" s="65">
        <v>0.38878602626861197</v>
      </c>
      <c r="P367" s="62">
        <v>41.432720232332997</v>
      </c>
      <c r="Q367" s="65"/>
      <c r="R367" s="62"/>
    </row>
    <row r="368" spans="1:18" x14ac:dyDescent="0.2">
      <c r="A368" s="66" t="s">
        <v>1064</v>
      </c>
      <c r="B368" s="60" t="s">
        <v>1065</v>
      </c>
      <c r="C368" s="61">
        <v>26</v>
      </c>
      <c r="D368" s="61" t="s">
        <v>346</v>
      </c>
      <c r="E368" s="65">
        <v>0.61996673194565599</v>
      </c>
      <c r="F368" s="62">
        <v>8.88223552894212</v>
      </c>
      <c r="G368" s="65">
        <v>0.65522532278851797</v>
      </c>
      <c r="H368" s="62">
        <v>5.3892215568862296</v>
      </c>
      <c r="I368" s="65">
        <v>0.66131201525917305</v>
      </c>
      <c r="J368" s="62">
        <v>23.652694610778401</v>
      </c>
      <c r="K368" s="65">
        <v>0.85366404689847297</v>
      </c>
      <c r="L368" s="62">
        <v>36.077844311377198</v>
      </c>
      <c r="M368" s="65"/>
      <c r="N368" s="62"/>
      <c r="O368" s="65">
        <v>0.30966554283645897</v>
      </c>
      <c r="P368" s="62">
        <v>31.848983543078401</v>
      </c>
      <c r="Q368" s="65"/>
      <c r="R368" s="62"/>
    </row>
    <row r="369" spans="1:18" x14ac:dyDescent="0.2">
      <c r="A369" s="66" t="s">
        <v>1066</v>
      </c>
      <c r="B369" s="60" t="s">
        <v>1067</v>
      </c>
      <c r="C369" s="61">
        <v>26</v>
      </c>
      <c r="D369" s="61" t="s">
        <v>346</v>
      </c>
      <c r="E369" s="65">
        <v>0.70166500317606595</v>
      </c>
      <c r="F369" s="62">
        <v>26.8962075848303</v>
      </c>
      <c r="G369" s="65">
        <v>0.86044613269637005</v>
      </c>
      <c r="H369" s="62">
        <v>61.177644710578797</v>
      </c>
      <c r="I369" s="65">
        <v>0.64416044194441702</v>
      </c>
      <c r="J369" s="62">
        <v>18.263473053892199</v>
      </c>
      <c r="K369" s="65">
        <v>0.91114561540653305</v>
      </c>
      <c r="L369" s="62">
        <v>62.624750499001998</v>
      </c>
      <c r="M369" s="65"/>
      <c r="N369" s="62"/>
      <c r="O369" s="65">
        <v>0.39090782265694302</v>
      </c>
      <c r="P369" s="62">
        <v>42.400774443368803</v>
      </c>
      <c r="Q369" s="65"/>
      <c r="R369" s="62"/>
    </row>
    <row r="370" spans="1:18" x14ac:dyDescent="0.2">
      <c r="A370" s="66" t="s">
        <v>1068</v>
      </c>
      <c r="B370" s="60" t="s">
        <v>1069</v>
      </c>
      <c r="C370" s="61">
        <v>26</v>
      </c>
      <c r="D370" s="61" t="s">
        <v>346</v>
      </c>
      <c r="E370" s="65">
        <v>0.861396647703216</v>
      </c>
      <c r="F370" s="62">
        <v>81.986027944111797</v>
      </c>
      <c r="G370" s="65">
        <v>0.90792058126074004</v>
      </c>
      <c r="H370" s="62">
        <v>85.5788423153693</v>
      </c>
      <c r="I370" s="65">
        <v>0.79309406699983798</v>
      </c>
      <c r="J370" s="62">
        <v>73.053892215568894</v>
      </c>
      <c r="K370" s="65">
        <v>0.88317529484906998</v>
      </c>
      <c r="L370" s="62">
        <v>48.602794411177598</v>
      </c>
      <c r="M370" s="65"/>
      <c r="N370" s="62"/>
      <c r="O370" s="65"/>
      <c r="P370" s="62"/>
      <c r="Q370" s="65"/>
      <c r="R370" s="62"/>
    </row>
    <row r="371" spans="1:18" x14ac:dyDescent="0.2">
      <c r="A371" s="66" t="s">
        <v>1070</v>
      </c>
      <c r="B371" s="60" t="s">
        <v>1071</v>
      </c>
      <c r="C371" s="61">
        <v>26</v>
      </c>
      <c r="D371" s="61" t="s">
        <v>346</v>
      </c>
      <c r="E371" s="65">
        <v>0.64001057204650103</v>
      </c>
      <c r="F371" s="62">
        <v>12.5249500998004</v>
      </c>
      <c r="G371" s="65">
        <v>0.79994039718991405</v>
      </c>
      <c r="H371" s="62">
        <v>23.353293413173699</v>
      </c>
      <c r="I371" s="65">
        <v>0.56768824358532399</v>
      </c>
      <c r="J371" s="62">
        <v>4.5409181636726501</v>
      </c>
      <c r="K371" s="65">
        <v>0.92095007255141403</v>
      </c>
      <c r="L371" s="62">
        <v>67.714570858283395</v>
      </c>
      <c r="M371" s="65"/>
      <c r="N371" s="62"/>
      <c r="O371" s="65">
        <v>0.27146357485935102</v>
      </c>
      <c r="P371" s="62">
        <v>24.782187802516901</v>
      </c>
      <c r="Q371" s="65"/>
      <c r="R371" s="62"/>
    </row>
    <row r="372" spans="1:18" x14ac:dyDescent="0.2">
      <c r="A372" s="66" t="s">
        <v>1072</v>
      </c>
      <c r="B372" s="60" t="s">
        <v>1073</v>
      </c>
      <c r="C372" s="61">
        <v>26</v>
      </c>
      <c r="D372" s="61" t="s">
        <v>346</v>
      </c>
      <c r="E372" s="65">
        <v>0.67905537283003603</v>
      </c>
      <c r="F372" s="62">
        <v>21.457085828343299</v>
      </c>
      <c r="G372" s="65">
        <v>0.82452185801110101</v>
      </c>
      <c r="H372" s="62">
        <v>34.381237524950102</v>
      </c>
      <c r="I372" s="65">
        <v>0.65685928194725596</v>
      </c>
      <c r="J372" s="62">
        <v>22.005988023952099</v>
      </c>
      <c r="K372" s="65">
        <v>0.941861209705387</v>
      </c>
      <c r="L372" s="62">
        <v>79.391217564870303</v>
      </c>
      <c r="M372" s="65"/>
      <c r="N372" s="62"/>
      <c r="O372" s="65">
        <v>0.29297914165639999</v>
      </c>
      <c r="P372" s="62">
        <v>28.6544046466602</v>
      </c>
      <c r="Q372" s="65"/>
      <c r="R372" s="62"/>
    </row>
    <row r="373" spans="1:18" x14ac:dyDescent="0.2">
      <c r="A373" s="66" t="s">
        <v>1074</v>
      </c>
      <c r="B373" s="60" t="s">
        <v>1075</v>
      </c>
      <c r="C373" s="61">
        <v>25</v>
      </c>
      <c r="D373" s="61" t="s">
        <v>346</v>
      </c>
      <c r="E373" s="65">
        <v>0.92839780145842898</v>
      </c>
      <c r="F373" s="62">
        <v>93.963860053825499</v>
      </c>
      <c r="G373" s="65">
        <v>0.93378538943536105</v>
      </c>
      <c r="H373" s="62">
        <v>92.156862745097996</v>
      </c>
      <c r="I373" s="65">
        <v>0.89657028596909505</v>
      </c>
      <c r="J373" s="62">
        <v>57.400999615532498</v>
      </c>
      <c r="K373" s="65">
        <v>0.95483772897083097</v>
      </c>
      <c r="L373" s="62">
        <v>82.122260668973496</v>
      </c>
      <c r="M373" s="65"/>
      <c r="N373" s="62"/>
      <c r="O373" s="65"/>
      <c r="P373" s="62"/>
      <c r="Q373" s="65"/>
      <c r="R373" s="62"/>
    </row>
    <row r="374" spans="1:18" x14ac:dyDescent="0.2">
      <c r="A374" s="66" t="s">
        <v>1076</v>
      </c>
      <c r="B374" s="60" t="s">
        <v>1077</v>
      </c>
      <c r="C374" s="61">
        <v>25</v>
      </c>
      <c r="D374" s="61" t="s">
        <v>346</v>
      </c>
      <c r="E374" s="65">
        <v>0.85694997513750304</v>
      </c>
      <c r="F374" s="62">
        <v>75.586312956555204</v>
      </c>
      <c r="G374" s="65">
        <v>0.95379936216040695</v>
      </c>
      <c r="H374" s="62">
        <v>94.809688581314902</v>
      </c>
      <c r="I374" s="65">
        <v>0.89400553955542095</v>
      </c>
      <c r="J374" s="62">
        <v>56.708958093041097</v>
      </c>
      <c r="K374" s="65">
        <v>0.723045023696683</v>
      </c>
      <c r="L374" s="62">
        <v>13.9946174548251</v>
      </c>
      <c r="M374" s="65"/>
      <c r="N374" s="62"/>
      <c r="O374" s="65"/>
      <c r="P374" s="62"/>
      <c r="Q374" s="65"/>
      <c r="R374" s="62"/>
    </row>
    <row r="375" spans="1:18" x14ac:dyDescent="0.2">
      <c r="A375" s="66" t="s">
        <v>1078</v>
      </c>
      <c r="B375" s="60" t="s">
        <v>1079</v>
      </c>
      <c r="C375" s="61">
        <v>25</v>
      </c>
      <c r="D375" s="61" t="s">
        <v>346</v>
      </c>
      <c r="E375" s="65">
        <v>0.90504730527560195</v>
      </c>
      <c r="F375" s="62">
        <v>89.388696655132605</v>
      </c>
      <c r="G375" s="65">
        <v>0.91306262126706805</v>
      </c>
      <c r="H375" s="62">
        <v>89.850057670126901</v>
      </c>
      <c r="I375" s="65">
        <v>0.80207929455973903</v>
      </c>
      <c r="J375" s="62">
        <v>35.8708189158016</v>
      </c>
      <c r="K375" s="65">
        <v>1</v>
      </c>
      <c r="L375" s="62">
        <v>100</v>
      </c>
      <c r="M375" s="65"/>
      <c r="N375" s="62"/>
      <c r="O375" s="65"/>
      <c r="P375" s="62"/>
      <c r="Q375" s="65"/>
      <c r="R375" s="62"/>
    </row>
    <row r="376" spans="1:18" x14ac:dyDescent="0.2">
      <c r="A376" s="66" t="s">
        <v>1080</v>
      </c>
      <c r="B376" s="60" t="s">
        <v>1081</v>
      </c>
      <c r="C376" s="61">
        <v>25</v>
      </c>
      <c r="D376" s="61" t="s">
        <v>346</v>
      </c>
      <c r="E376" s="65">
        <v>0.82959740160240902</v>
      </c>
      <c r="F376" s="62">
        <v>64.628988850442099</v>
      </c>
      <c r="G376" s="65">
        <v>0.94759763600454905</v>
      </c>
      <c r="H376" s="62">
        <v>94.309880815071097</v>
      </c>
      <c r="I376" s="65">
        <v>0.82188437300709005</v>
      </c>
      <c r="J376" s="62">
        <v>41.061130334486698</v>
      </c>
      <c r="K376" s="65">
        <v>0.98654839036162301</v>
      </c>
      <c r="L376" s="62">
        <v>91.195693963860094</v>
      </c>
      <c r="M376" s="65"/>
      <c r="N376" s="62"/>
      <c r="O376" s="65">
        <v>0.56235920703637399</v>
      </c>
      <c r="P376" s="62">
        <v>75.360824742267994</v>
      </c>
      <c r="Q376" s="65"/>
      <c r="R376" s="62"/>
    </row>
    <row r="377" spans="1:18" x14ac:dyDescent="0.2">
      <c r="A377" s="66" t="s">
        <v>1082</v>
      </c>
      <c r="B377" s="60" t="s">
        <v>1083</v>
      </c>
      <c r="C377" s="61">
        <v>25</v>
      </c>
      <c r="D377" s="61" t="s">
        <v>346</v>
      </c>
      <c r="E377" s="65">
        <v>0.78701305877710803</v>
      </c>
      <c r="F377" s="62">
        <v>47.827758554402202</v>
      </c>
      <c r="G377" s="65">
        <v>0.89972977011732602</v>
      </c>
      <c r="H377" s="62">
        <v>88.389081122645095</v>
      </c>
      <c r="I377" s="65">
        <v>0.75213171273868595</v>
      </c>
      <c r="J377" s="62">
        <v>19.454056132256799</v>
      </c>
      <c r="K377" s="65">
        <v>0.96342159007202399</v>
      </c>
      <c r="L377" s="62">
        <v>85.313341022683602</v>
      </c>
      <c r="M377" s="65"/>
      <c r="N377" s="62"/>
      <c r="O377" s="65">
        <v>0.53276916218039505</v>
      </c>
      <c r="P377" s="62">
        <v>73.195876288659804</v>
      </c>
      <c r="Q377" s="65"/>
      <c r="R377" s="62"/>
    </row>
    <row r="378" spans="1:18" x14ac:dyDescent="0.2">
      <c r="A378" s="66" t="s">
        <v>1084</v>
      </c>
      <c r="B378" s="60" t="s">
        <v>1085</v>
      </c>
      <c r="C378" s="61">
        <v>25</v>
      </c>
      <c r="D378" s="61" t="s">
        <v>346</v>
      </c>
      <c r="E378" s="65">
        <v>0.97922162678631697</v>
      </c>
      <c r="F378" s="62">
        <v>98.346789696270704</v>
      </c>
      <c r="G378" s="65">
        <v>0.94589132118917196</v>
      </c>
      <c r="H378" s="62">
        <v>94.040753556324503</v>
      </c>
      <c r="I378" s="65">
        <v>0.99967245332459898</v>
      </c>
      <c r="J378" s="62">
        <v>98.885044213763905</v>
      </c>
      <c r="K378" s="65">
        <v>0.99210110584518196</v>
      </c>
      <c r="L378" s="62">
        <v>92.118415993848501</v>
      </c>
      <c r="M378" s="65"/>
      <c r="N378" s="62"/>
      <c r="O378" s="65"/>
      <c r="P378" s="62"/>
      <c r="Q378" s="65"/>
      <c r="R378" s="62"/>
    </row>
    <row r="379" spans="1:18" x14ac:dyDescent="0.2">
      <c r="A379" s="66" t="s">
        <v>1086</v>
      </c>
      <c r="B379" s="60" t="s">
        <v>1087</v>
      </c>
      <c r="C379" s="61">
        <v>25</v>
      </c>
      <c r="D379" s="61" t="s">
        <v>346</v>
      </c>
      <c r="E379" s="65">
        <v>0.85734215063851504</v>
      </c>
      <c r="F379" s="62">
        <v>75.701653210303704</v>
      </c>
      <c r="G379" s="65">
        <v>0.93705889767939299</v>
      </c>
      <c r="H379" s="62">
        <v>92.618223760092306</v>
      </c>
      <c r="I379" s="65">
        <v>0.77215184416596006</v>
      </c>
      <c r="J379" s="62">
        <v>24.721261053441001</v>
      </c>
      <c r="K379" s="65">
        <v>0.86281571007019298</v>
      </c>
      <c r="L379" s="62">
        <v>43.560169165705503</v>
      </c>
      <c r="M379" s="65"/>
      <c r="N379" s="62"/>
      <c r="O379" s="65"/>
      <c r="P379" s="62"/>
      <c r="Q379" s="65"/>
      <c r="R379" s="62"/>
    </row>
    <row r="380" spans="1:18" x14ac:dyDescent="0.2">
      <c r="A380" s="66" t="s">
        <v>1088</v>
      </c>
      <c r="B380" s="60" t="s">
        <v>1089</v>
      </c>
      <c r="C380" s="61">
        <v>25</v>
      </c>
      <c r="D380" s="61" t="s">
        <v>346</v>
      </c>
      <c r="E380" s="65">
        <v>0.84710873998604497</v>
      </c>
      <c r="F380" s="62">
        <v>71.780084582852695</v>
      </c>
      <c r="G380" s="65">
        <v>0.88494345994619705</v>
      </c>
      <c r="H380" s="62">
        <v>86.005382545174896</v>
      </c>
      <c r="I380" s="65">
        <v>0.711339755604524</v>
      </c>
      <c r="J380" s="62">
        <v>12.9950019223376</v>
      </c>
      <c r="K380" s="65">
        <v>0.94504300440741296</v>
      </c>
      <c r="L380" s="62">
        <v>78.585159554017693</v>
      </c>
      <c r="M380" s="65"/>
      <c r="N380" s="62"/>
      <c r="O380" s="65"/>
      <c r="P380" s="62"/>
      <c r="Q380" s="65"/>
      <c r="R380" s="62"/>
    </row>
    <row r="381" spans="1:18" x14ac:dyDescent="0.2">
      <c r="A381" s="66" t="s">
        <v>1090</v>
      </c>
      <c r="B381" s="60" t="s">
        <v>1091</v>
      </c>
      <c r="C381" s="61">
        <v>26</v>
      </c>
      <c r="D381" s="61" t="s">
        <v>346</v>
      </c>
      <c r="E381" s="65">
        <v>0.83468305763542205</v>
      </c>
      <c r="F381" s="62">
        <v>71.856287425149702</v>
      </c>
      <c r="G381" s="65">
        <v>0.94772372043605002</v>
      </c>
      <c r="H381" s="62">
        <v>95.259481037924203</v>
      </c>
      <c r="I381" s="65">
        <v>0.68320080888532697</v>
      </c>
      <c r="J381" s="62">
        <v>29.291417165668701</v>
      </c>
      <c r="K381" s="65">
        <v>0.87312464358488895</v>
      </c>
      <c r="L381" s="62">
        <v>44.411177644710598</v>
      </c>
      <c r="M381" s="65"/>
      <c r="N381" s="62"/>
      <c r="O381" s="65"/>
      <c r="P381" s="62"/>
      <c r="Q381" s="65"/>
      <c r="R381" s="62"/>
    </row>
    <row r="382" spans="1:18" x14ac:dyDescent="0.2">
      <c r="A382" s="66" t="s">
        <v>1092</v>
      </c>
      <c r="B382" s="60" t="s">
        <v>1093</v>
      </c>
      <c r="C382" s="61">
        <v>26</v>
      </c>
      <c r="D382" s="61" t="s">
        <v>346</v>
      </c>
      <c r="E382" s="65">
        <v>0.839322630056066</v>
      </c>
      <c r="F382" s="62">
        <v>73.303393213572903</v>
      </c>
      <c r="G382" s="65">
        <v>0.87875442688943095</v>
      </c>
      <c r="H382" s="62">
        <v>72.105788423153697</v>
      </c>
      <c r="I382" s="65">
        <v>0.70368854069375597</v>
      </c>
      <c r="J382" s="62">
        <v>35.429141716566903</v>
      </c>
      <c r="K382" s="65">
        <v>0.93552492258501196</v>
      </c>
      <c r="L382" s="62">
        <v>75.698602794411201</v>
      </c>
      <c r="M382" s="65"/>
      <c r="N382" s="62"/>
      <c r="O382" s="65"/>
      <c r="P382" s="62"/>
      <c r="Q382" s="65"/>
      <c r="R382" s="62"/>
    </row>
    <row r="383" spans="1:18" x14ac:dyDescent="0.2">
      <c r="A383" s="66" t="s">
        <v>1094</v>
      </c>
      <c r="B383" s="60" t="s">
        <v>1095</v>
      </c>
      <c r="C383" s="61">
        <v>26</v>
      </c>
      <c r="D383" s="61" t="s">
        <v>346</v>
      </c>
      <c r="E383" s="65">
        <v>0.68332858121069995</v>
      </c>
      <c r="F383" s="62">
        <v>22.255489021956102</v>
      </c>
      <c r="G383" s="65">
        <v>0.89709830008811697</v>
      </c>
      <c r="H383" s="62">
        <v>80.938123752495002</v>
      </c>
      <c r="I383" s="65">
        <v>0.65221627682018701</v>
      </c>
      <c r="J383" s="62">
        <v>20.708582834331299</v>
      </c>
      <c r="K383" s="65">
        <v>0.91249237961305796</v>
      </c>
      <c r="L383" s="62">
        <v>63.123752495010002</v>
      </c>
      <c r="M383" s="65"/>
      <c r="N383" s="62"/>
      <c r="O383" s="65">
        <v>0.27150736832143801</v>
      </c>
      <c r="P383" s="62">
        <v>24.878993223620501</v>
      </c>
      <c r="Q383" s="65"/>
      <c r="R383" s="62"/>
    </row>
    <row r="384" spans="1:18" x14ac:dyDescent="0.2">
      <c r="A384" s="66" t="s">
        <v>1096</v>
      </c>
      <c r="B384" s="60" t="s">
        <v>1097</v>
      </c>
      <c r="C384" s="61">
        <v>26</v>
      </c>
      <c r="D384" s="61" t="s">
        <v>346</v>
      </c>
      <c r="E384" s="65">
        <v>0.69672175600374198</v>
      </c>
      <c r="F384" s="62">
        <v>25.3992015968064</v>
      </c>
      <c r="G384" s="65">
        <v>0.90424117003255799</v>
      </c>
      <c r="H384" s="62">
        <v>83.882235528942104</v>
      </c>
      <c r="I384" s="65">
        <v>0.666818465227073</v>
      </c>
      <c r="J384" s="62">
        <v>25.299401197604801</v>
      </c>
      <c r="K384" s="65">
        <v>0.95754682955085402</v>
      </c>
      <c r="L384" s="62">
        <v>85.379241516966104</v>
      </c>
      <c r="M384" s="65"/>
      <c r="N384" s="62"/>
      <c r="O384" s="65">
        <v>0.25828055920448301</v>
      </c>
      <c r="P384" s="62">
        <v>22.6524685382381</v>
      </c>
      <c r="Q384" s="65"/>
      <c r="R384" s="62"/>
    </row>
    <row r="385" spans="1:18" x14ac:dyDescent="0.2">
      <c r="A385" s="66" t="s">
        <v>1098</v>
      </c>
      <c r="B385" s="60" t="s">
        <v>1099</v>
      </c>
      <c r="C385" s="61">
        <v>26</v>
      </c>
      <c r="D385" s="61" t="s">
        <v>346</v>
      </c>
      <c r="E385" s="65">
        <v>0.67313621928558598</v>
      </c>
      <c r="F385" s="62">
        <v>20.159680638722602</v>
      </c>
      <c r="G385" s="65">
        <v>0.89231143008610703</v>
      </c>
      <c r="H385" s="62">
        <v>78.842315369261499</v>
      </c>
      <c r="I385" s="65">
        <v>0.62566045991278696</v>
      </c>
      <c r="J385" s="62">
        <v>12.075848303393199</v>
      </c>
      <c r="K385" s="65">
        <v>0.87827818109537403</v>
      </c>
      <c r="L385" s="62">
        <v>46.556886227544901</v>
      </c>
      <c r="M385" s="65"/>
      <c r="N385" s="62"/>
      <c r="O385" s="65">
        <v>0.29629480604807401</v>
      </c>
      <c r="P385" s="62">
        <v>29.2352371732817</v>
      </c>
      <c r="Q385" s="65"/>
      <c r="R385" s="62"/>
    </row>
    <row r="386" spans="1:18" x14ac:dyDescent="0.2">
      <c r="A386" s="66" t="s">
        <v>1100</v>
      </c>
      <c r="B386" s="60" t="s">
        <v>1101</v>
      </c>
      <c r="C386" s="61">
        <v>26</v>
      </c>
      <c r="D386" s="61" t="s">
        <v>346</v>
      </c>
      <c r="E386" s="65">
        <v>0.70816144356552302</v>
      </c>
      <c r="F386" s="62">
        <v>28.7924151696607</v>
      </c>
      <c r="G386" s="65">
        <v>0.91979056272644999</v>
      </c>
      <c r="H386" s="62">
        <v>89.570858283433097</v>
      </c>
      <c r="I386" s="65">
        <v>0.78496257216268095</v>
      </c>
      <c r="J386" s="62">
        <v>68.1636726546906</v>
      </c>
      <c r="K386" s="65">
        <v>0.95913421774729601</v>
      </c>
      <c r="L386" s="62">
        <v>85.978043912175707</v>
      </c>
      <c r="M386" s="65"/>
      <c r="N386" s="62"/>
      <c r="O386" s="65">
        <v>0.16875842162566601</v>
      </c>
      <c r="P386" s="62">
        <v>12.100677637947699</v>
      </c>
      <c r="Q386" s="65"/>
      <c r="R386" s="62"/>
    </row>
    <row r="387" spans="1:18" x14ac:dyDescent="0.2">
      <c r="A387" s="66" t="s">
        <v>1102</v>
      </c>
      <c r="B387" s="60" t="s">
        <v>1102</v>
      </c>
      <c r="C387" s="61">
        <v>26</v>
      </c>
      <c r="D387" s="61" t="s">
        <v>346</v>
      </c>
      <c r="E387" s="65">
        <v>0.88892057930641399</v>
      </c>
      <c r="F387" s="62">
        <v>91.017964071856298</v>
      </c>
      <c r="G387" s="65">
        <v>0.92813778980858097</v>
      </c>
      <c r="H387" s="62">
        <v>91.766467065868298</v>
      </c>
      <c r="I387" s="65">
        <v>0.800459094527739</v>
      </c>
      <c r="J387" s="62">
        <v>76.047904191616794</v>
      </c>
      <c r="K387" s="65">
        <v>0.93816485358292201</v>
      </c>
      <c r="L387" s="62">
        <v>76.996007984031905</v>
      </c>
      <c r="M387" s="65"/>
      <c r="N387" s="62"/>
      <c r="O387" s="65"/>
      <c r="P387" s="62"/>
      <c r="Q387" s="65"/>
      <c r="R387" s="62"/>
    </row>
    <row r="388" spans="1:18" x14ac:dyDescent="0.2">
      <c r="A388" s="66" t="s">
        <v>1103</v>
      </c>
      <c r="B388" s="60" t="s">
        <v>1104</v>
      </c>
      <c r="C388" s="61">
        <v>26</v>
      </c>
      <c r="D388" s="61" t="s">
        <v>346</v>
      </c>
      <c r="E388" s="65">
        <v>0.87127115295896695</v>
      </c>
      <c r="F388" s="62">
        <v>85.479041916167702</v>
      </c>
      <c r="G388" s="65">
        <v>0.90843263966089305</v>
      </c>
      <c r="H388" s="62">
        <v>85.778443113772497</v>
      </c>
      <c r="I388" s="65">
        <v>0.76554335206191504</v>
      </c>
      <c r="J388" s="62">
        <v>58.083832335329298</v>
      </c>
      <c r="K388" s="65">
        <v>0.939837467154092</v>
      </c>
      <c r="L388" s="62">
        <v>78.143712574850298</v>
      </c>
      <c r="M388" s="65"/>
      <c r="N388" s="62"/>
      <c r="O388" s="65"/>
      <c r="P388" s="62"/>
      <c r="Q388" s="65"/>
      <c r="R388" s="62"/>
    </row>
    <row r="389" spans="1:18" x14ac:dyDescent="0.2">
      <c r="A389" s="66" t="s">
        <v>1105</v>
      </c>
      <c r="B389" s="60" t="s">
        <v>1106</v>
      </c>
      <c r="C389" s="61">
        <v>26</v>
      </c>
      <c r="D389" s="61" t="s">
        <v>346</v>
      </c>
      <c r="E389" s="65">
        <v>0.74402505872464797</v>
      </c>
      <c r="F389" s="62">
        <v>38.972055888223601</v>
      </c>
      <c r="G389" s="65">
        <v>0.88063331364792097</v>
      </c>
      <c r="H389" s="62">
        <v>73.153692614770506</v>
      </c>
      <c r="I389" s="65">
        <v>0.82133864111371102</v>
      </c>
      <c r="J389" s="62">
        <v>82.5848303393214</v>
      </c>
      <c r="K389" s="65">
        <v>0.76688270306918904</v>
      </c>
      <c r="L389" s="62">
        <v>15.3193612774451</v>
      </c>
      <c r="M389" s="65"/>
      <c r="N389" s="62"/>
      <c r="O389" s="65">
        <v>0.50724557706777296</v>
      </c>
      <c r="P389" s="62">
        <v>64.375605033881897</v>
      </c>
      <c r="Q389" s="65"/>
      <c r="R389" s="62"/>
    </row>
    <row r="390" spans="1:18" x14ac:dyDescent="0.2">
      <c r="A390" s="66" t="s">
        <v>1107</v>
      </c>
      <c r="B390" s="60" t="s">
        <v>1108</v>
      </c>
      <c r="C390" s="61">
        <v>26</v>
      </c>
      <c r="D390" s="61" t="s">
        <v>346</v>
      </c>
      <c r="E390" s="65">
        <v>0.81625571267253705</v>
      </c>
      <c r="F390" s="62">
        <v>65.069860279441102</v>
      </c>
      <c r="G390" s="65">
        <v>0.87836186067492095</v>
      </c>
      <c r="H390" s="62">
        <v>71.756487025948104</v>
      </c>
      <c r="I390" s="65">
        <v>0.75139071655549605</v>
      </c>
      <c r="J390" s="62">
        <v>51.796407185628702</v>
      </c>
      <c r="K390" s="65">
        <v>0.81901456078719403</v>
      </c>
      <c r="L390" s="62">
        <v>25.3992015968064</v>
      </c>
      <c r="M390" s="65"/>
      <c r="N390" s="62"/>
      <c r="O390" s="65"/>
      <c r="P390" s="62"/>
      <c r="Q390" s="65"/>
      <c r="R390" s="62"/>
    </row>
    <row r="391" spans="1:18" x14ac:dyDescent="0.2">
      <c r="A391" s="66" t="s">
        <v>1109</v>
      </c>
      <c r="B391" s="60" t="s">
        <v>1110</v>
      </c>
      <c r="C391" s="61">
        <v>26</v>
      </c>
      <c r="D391" s="61" t="s">
        <v>346</v>
      </c>
      <c r="E391" s="65">
        <v>0.76110939591260596</v>
      </c>
      <c r="F391" s="62">
        <v>44.111776447105797</v>
      </c>
      <c r="G391" s="65">
        <v>0.89048961105645497</v>
      </c>
      <c r="H391" s="62">
        <v>77.644710578842293</v>
      </c>
      <c r="I391" s="65">
        <v>0.79287891630977503</v>
      </c>
      <c r="J391" s="62">
        <v>72.854291417165697</v>
      </c>
      <c r="K391" s="65">
        <v>0.88330215841276305</v>
      </c>
      <c r="L391" s="62">
        <v>48.702594810379203</v>
      </c>
      <c r="M391" s="65"/>
      <c r="N391" s="62"/>
      <c r="O391" s="65">
        <v>0.47776689787143101</v>
      </c>
      <c r="P391" s="62">
        <v>57.6960309777348</v>
      </c>
      <c r="Q391" s="65"/>
      <c r="R391" s="62"/>
    </row>
    <row r="392" spans="1:18" x14ac:dyDescent="0.2">
      <c r="A392" s="66" t="s">
        <v>955</v>
      </c>
      <c r="B392" s="60" t="s">
        <v>1111</v>
      </c>
      <c r="C392" s="61">
        <v>26</v>
      </c>
      <c r="D392" s="61" t="s">
        <v>346</v>
      </c>
      <c r="E392" s="65">
        <v>0.83512248418802704</v>
      </c>
      <c r="F392" s="62">
        <v>71.9560878243513</v>
      </c>
      <c r="G392" s="65">
        <v>0.88975520187778401</v>
      </c>
      <c r="H392" s="62">
        <v>77.594810379241494</v>
      </c>
      <c r="I392" s="65">
        <v>0.79398376679028904</v>
      </c>
      <c r="J392" s="62">
        <v>73.253493013972104</v>
      </c>
      <c r="K392" s="65">
        <v>0.82162848389600696</v>
      </c>
      <c r="L392" s="62">
        <v>26.347305389221599</v>
      </c>
      <c r="M392" s="65"/>
      <c r="N392" s="62"/>
      <c r="O392" s="65"/>
      <c r="P392" s="62"/>
      <c r="Q392" s="65"/>
      <c r="R392" s="62"/>
    </row>
    <row r="393" spans="1:18" x14ac:dyDescent="0.2">
      <c r="A393" s="66" t="s">
        <v>1112</v>
      </c>
      <c r="B393" s="60" t="s">
        <v>1113</v>
      </c>
      <c r="C393" s="61">
        <v>26</v>
      </c>
      <c r="D393" s="61" t="s">
        <v>346</v>
      </c>
      <c r="E393" s="65">
        <v>0.77757664624143397</v>
      </c>
      <c r="F393" s="62">
        <v>50</v>
      </c>
      <c r="G393" s="65">
        <v>0.89908311487728199</v>
      </c>
      <c r="H393" s="62">
        <v>81.736526946107801</v>
      </c>
      <c r="I393" s="65">
        <v>0.88032410218800194</v>
      </c>
      <c r="J393" s="62">
        <v>91.167664670658695</v>
      </c>
      <c r="K393" s="65">
        <v>0.87914845852349999</v>
      </c>
      <c r="L393" s="62">
        <v>47.105788423153697</v>
      </c>
      <c r="M393" s="65"/>
      <c r="N393" s="62"/>
      <c r="O393" s="65">
        <v>0.451750909376952</v>
      </c>
      <c r="P393" s="62">
        <v>51.790900290416303</v>
      </c>
      <c r="Q393" s="65"/>
      <c r="R393" s="62"/>
    </row>
    <row r="394" spans="1:18" x14ac:dyDescent="0.2">
      <c r="A394" s="66" t="s">
        <v>1114</v>
      </c>
      <c r="B394" s="60" t="s">
        <v>1115</v>
      </c>
      <c r="C394" s="61">
        <v>26</v>
      </c>
      <c r="D394" s="61" t="s">
        <v>346</v>
      </c>
      <c r="E394" s="65">
        <v>0.88433008008821001</v>
      </c>
      <c r="F394" s="62">
        <v>89.4211576846307</v>
      </c>
      <c r="G394" s="65">
        <v>0.84498255327587901</v>
      </c>
      <c r="H394" s="62">
        <v>50.099800399201598</v>
      </c>
      <c r="I394" s="65">
        <v>0.87403346345188304</v>
      </c>
      <c r="J394" s="62">
        <v>90.718562874251504</v>
      </c>
      <c r="K394" s="65">
        <v>0.93397422353686899</v>
      </c>
      <c r="L394" s="62">
        <v>74.650698602794407</v>
      </c>
      <c r="M394" s="65"/>
      <c r="N394" s="62"/>
      <c r="O394" s="65"/>
      <c r="P394" s="62"/>
      <c r="Q394" s="65"/>
      <c r="R394" s="62"/>
    </row>
    <row r="395" spans="1:18" x14ac:dyDescent="0.2">
      <c r="A395" s="66" t="s">
        <v>1116</v>
      </c>
      <c r="B395" s="60" t="s">
        <v>1117</v>
      </c>
      <c r="C395" s="61">
        <v>26</v>
      </c>
      <c r="D395" s="61" t="s">
        <v>346</v>
      </c>
      <c r="E395" s="65">
        <v>0.87226699769872296</v>
      </c>
      <c r="F395" s="62">
        <v>85.928143712574894</v>
      </c>
      <c r="G395" s="65">
        <v>0.84187727061045303</v>
      </c>
      <c r="H395" s="62">
        <v>48.203592814371298</v>
      </c>
      <c r="I395" s="65">
        <v>0.83390674945944698</v>
      </c>
      <c r="J395" s="62">
        <v>84.980039920159697</v>
      </c>
      <c r="K395" s="65">
        <v>0.94101697302626996</v>
      </c>
      <c r="L395" s="62">
        <v>78.942115768463097</v>
      </c>
      <c r="M395" s="65"/>
      <c r="N395" s="62"/>
      <c r="O395" s="65"/>
      <c r="P395" s="62"/>
      <c r="Q395" s="65"/>
      <c r="R395" s="62"/>
    </row>
    <row r="396" spans="1:18" x14ac:dyDescent="0.2">
      <c r="A396" s="66" t="s">
        <v>1118</v>
      </c>
      <c r="B396" s="60" t="s">
        <v>1119</v>
      </c>
      <c r="C396" s="61">
        <v>26</v>
      </c>
      <c r="D396" s="61" t="s">
        <v>346</v>
      </c>
      <c r="E396" s="65">
        <v>0.68416507687978301</v>
      </c>
      <c r="F396" s="62">
        <v>22.405189620758499</v>
      </c>
      <c r="G396" s="65">
        <v>0.85137653447342998</v>
      </c>
      <c r="H396" s="62">
        <v>54.790419161676702</v>
      </c>
      <c r="I396" s="65">
        <v>0.73968991580676302</v>
      </c>
      <c r="J396" s="62">
        <v>47.155688622754496</v>
      </c>
      <c r="K396" s="65">
        <v>0.74136995778691706</v>
      </c>
      <c r="L396" s="62">
        <v>11.626746506986001</v>
      </c>
      <c r="M396" s="65"/>
      <c r="N396" s="62"/>
      <c r="O396" s="65">
        <v>0.40422389945202403</v>
      </c>
      <c r="P396" s="62">
        <v>44.336882865440501</v>
      </c>
      <c r="Q396" s="65"/>
      <c r="R396" s="62"/>
    </row>
    <row r="397" spans="1:18" x14ac:dyDescent="0.2">
      <c r="A397" s="66" t="s">
        <v>1120</v>
      </c>
      <c r="B397" s="60" t="s">
        <v>1121</v>
      </c>
      <c r="C397" s="61">
        <v>26</v>
      </c>
      <c r="D397" s="61" t="s">
        <v>346</v>
      </c>
      <c r="E397" s="65">
        <v>0.71920523909122103</v>
      </c>
      <c r="F397" s="62">
        <v>31.936127744511001</v>
      </c>
      <c r="G397" s="65">
        <v>0.84806754471813595</v>
      </c>
      <c r="H397" s="62">
        <v>52.145708582834303</v>
      </c>
      <c r="I397" s="65">
        <v>0.70656469019504498</v>
      </c>
      <c r="J397" s="62">
        <v>36.626746506986002</v>
      </c>
      <c r="K397" s="65">
        <v>0.81417567951190495</v>
      </c>
      <c r="L397" s="62">
        <v>24.351297405189602</v>
      </c>
      <c r="M397" s="65"/>
      <c r="N397" s="62"/>
      <c r="O397" s="65">
        <v>0.50801304193979802</v>
      </c>
      <c r="P397" s="62">
        <v>64.569215876089103</v>
      </c>
      <c r="Q397" s="65"/>
      <c r="R397" s="62"/>
    </row>
    <row r="398" spans="1:18" x14ac:dyDescent="0.2">
      <c r="A398" s="66" t="s">
        <v>1122</v>
      </c>
      <c r="B398" s="60" t="s">
        <v>1123</v>
      </c>
      <c r="C398" s="61">
        <v>26</v>
      </c>
      <c r="D398" s="61" t="s">
        <v>346</v>
      </c>
      <c r="E398" s="65">
        <v>0.87507316258275203</v>
      </c>
      <c r="F398" s="62">
        <v>86.776447105788407</v>
      </c>
      <c r="G398" s="65">
        <v>0.88621870386430401</v>
      </c>
      <c r="H398" s="62">
        <v>76.097804391217593</v>
      </c>
      <c r="I398" s="65">
        <v>0.83097125967110297</v>
      </c>
      <c r="J398" s="62">
        <v>84.580838323353305</v>
      </c>
      <c r="K398" s="65">
        <v>0.90802952421284699</v>
      </c>
      <c r="L398" s="62">
        <v>61.227544910179603</v>
      </c>
      <c r="M398" s="65"/>
      <c r="N398" s="62"/>
      <c r="O398" s="65"/>
      <c r="P398" s="62"/>
      <c r="Q398" s="65"/>
      <c r="R398" s="62"/>
    </row>
    <row r="399" spans="1:18" x14ac:dyDescent="0.2">
      <c r="A399" s="66" t="s">
        <v>1124</v>
      </c>
      <c r="B399" s="60" t="s">
        <v>1125</v>
      </c>
      <c r="C399" s="61">
        <v>26</v>
      </c>
      <c r="D399" s="61" t="s">
        <v>346</v>
      </c>
      <c r="E399" s="65">
        <v>0.77423058290383096</v>
      </c>
      <c r="F399" s="62">
        <v>48.602794411177598</v>
      </c>
      <c r="G399" s="65">
        <v>0.87504666419784005</v>
      </c>
      <c r="H399" s="62">
        <v>69.510978043912203</v>
      </c>
      <c r="I399" s="65">
        <v>0.87009742984591898</v>
      </c>
      <c r="J399" s="62">
        <v>90.219560878243499</v>
      </c>
      <c r="K399" s="65">
        <v>0.89946101334935202</v>
      </c>
      <c r="L399" s="62">
        <v>56.387225548902201</v>
      </c>
      <c r="M399" s="65"/>
      <c r="N399" s="62"/>
      <c r="O399" s="65">
        <v>0.45231722422221399</v>
      </c>
      <c r="P399" s="62">
        <v>51.984511132623403</v>
      </c>
      <c r="Q399" s="65"/>
      <c r="R399" s="62"/>
    </row>
    <row r="400" spans="1:18" x14ac:dyDescent="0.2">
      <c r="A400" s="66" t="s">
        <v>1126</v>
      </c>
      <c r="B400" s="60" t="s">
        <v>1127</v>
      </c>
      <c r="C400" s="61">
        <v>26</v>
      </c>
      <c r="D400" s="61" t="s">
        <v>346</v>
      </c>
      <c r="E400" s="65">
        <v>0.76319252569535601</v>
      </c>
      <c r="F400" s="62">
        <v>45.109780439121799</v>
      </c>
      <c r="G400" s="65">
        <v>0.86993859342926705</v>
      </c>
      <c r="H400" s="62">
        <v>66.516966067864303</v>
      </c>
      <c r="I400" s="65">
        <v>0.85177982637268101</v>
      </c>
      <c r="J400" s="62">
        <v>88.423153692614804</v>
      </c>
      <c r="K400" s="65">
        <v>0.87987685087979794</v>
      </c>
      <c r="L400" s="62">
        <v>47.455089820359298</v>
      </c>
      <c r="M400" s="65"/>
      <c r="N400" s="62"/>
      <c r="O400" s="65">
        <v>0.45117483209968001</v>
      </c>
      <c r="P400" s="62">
        <v>51.6940948693127</v>
      </c>
      <c r="Q400" s="65"/>
      <c r="R400" s="62"/>
    </row>
    <row r="401" spans="1:18" x14ac:dyDescent="0.2">
      <c r="A401" s="66" t="s">
        <v>1128</v>
      </c>
      <c r="B401" s="60" t="s">
        <v>1129</v>
      </c>
      <c r="C401" s="61">
        <v>25</v>
      </c>
      <c r="D401" s="61" t="s">
        <v>346</v>
      </c>
      <c r="E401" s="65">
        <v>0.92194224178833395</v>
      </c>
      <c r="F401" s="62">
        <v>92.964244521337903</v>
      </c>
      <c r="G401" s="65">
        <v>0.96249399894718901</v>
      </c>
      <c r="H401" s="62">
        <v>96.078431372549005</v>
      </c>
      <c r="I401" s="65">
        <v>0.80333272641781295</v>
      </c>
      <c r="J401" s="62">
        <v>36.332179930795803</v>
      </c>
      <c r="K401" s="65">
        <v>1</v>
      </c>
      <c r="L401" s="62">
        <v>100</v>
      </c>
      <c r="M401" s="65"/>
      <c r="N401" s="62"/>
      <c r="O401" s="65"/>
      <c r="P401" s="62"/>
      <c r="Q401" s="65"/>
      <c r="R401" s="62"/>
    </row>
    <row r="402" spans="1:18" x14ac:dyDescent="0.2">
      <c r="A402" s="66" t="s">
        <v>1130</v>
      </c>
      <c r="B402" s="60" t="s">
        <v>1131</v>
      </c>
      <c r="C402" s="61">
        <v>25</v>
      </c>
      <c r="D402" s="61" t="s">
        <v>346</v>
      </c>
      <c r="E402" s="65">
        <v>0.98055798473732503</v>
      </c>
      <c r="F402" s="62">
        <v>98.500576701268699</v>
      </c>
      <c r="G402" s="65">
        <v>0.94244368889916796</v>
      </c>
      <c r="H402" s="62">
        <v>93.502499038831203</v>
      </c>
      <c r="I402" s="65">
        <v>0.99923026531280701</v>
      </c>
      <c r="J402" s="62">
        <v>97.116493656285996</v>
      </c>
      <c r="K402" s="65">
        <v>1</v>
      </c>
      <c r="L402" s="62">
        <v>100</v>
      </c>
      <c r="M402" s="65"/>
      <c r="N402" s="62"/>
      <c r="O402" s="65"/>
      <c r="P402" s="62"/>
      <c r="Q402" s="65"/>
      <c r="R402" s="62"/>
    </row>
    <row r="403" spans="1:18" x14ac:dyDescent="0.2">
      <c r="A403" s="66" t="s">
        <v>1132</v>
      </c>
      <c r="B403" s="60" t="s">
        <v>1133</v>
      </c>
      <c r="C403" s="61">
        <v>25</v>
      </c>
      <c r="D403" s="61" t="s">
        <v>346</v>
      </c>
      <c r="E403" s="65">
        <v>0.99172159546790595</v>
      </c>
      <c r="F403" s="62">
        <v>99.615532487504794</v>
      </c>
      <c r="G403" s="65">
        <v>0.97577074775321104</v>
      </c>
      <c r="H403" s="62">
        <v>97.500961168781203</v>
      </c>
      <c r="I403" s="65">
        <v>0.99939403865050802</v>
      </c>
      <c r="J403" s="62">
        <v>97.923875432525904</v>
      </c>
      <c r="K403" s="65">
        <v>1</v>
      </c>
      <c r="L403" s="62">
        <v>100</v>
      </c>
      <c r="M403" s="65"/>
      <c r="N403" s="62"/>
      <c r="O403" s="65"/>
      <c r="P403" s="62"/>
      <c r="Q403" s="65"/>
      <c r="R403" s="62"/>
    </row>
    <row r="404" spans="1:18" x14ac:dyDescent="0.2">
      <c r="A404" s="66" t="s">
        <v>615</v>
      </c>
      <c r="B404" s="60" t="s">
        <v>1134</v>
      </c>
      <c r="C404" s="61">
        <v>25</v>
      </c>
      <c r="D404" s="61" t="s">
        <v>346</v>
      </c>
      <c r="E404" s="65">
        <v>0.77657509509097999</v>
      </c>
      <c r="F404" s="62">
        <v>43.867743175701598</v>
      </c>
      <c r="G404" s="65">
        <v>0.96032092928859203</v>
      </c>
      <c r="H404" s="62">
        <v>95.770857362552903</v>
      </c>
      <c r="I404" s="65">
        <v>0.84665679048974296</v>
      </c>
      <c r="J404" s="62">
        <v>46.674356016916597</v>
      </c>
      <c r="K404" s="65">
        <v>0.917061611374408</v>
      </c>
      <c r="L404" s="62">
        <v>66.320645905421003</v>
      </c>
      <c r="M404" s="65"/>
      <c r="N404" s="62"/>
      <c r="O404" s="65">
        <v>0.38226104921117998</v>
      </c>
      <c r="P404" s="62">
        <v>60.927835051546403</v>
      </c>
      <c r="Q404" s="65"/>
      <c r="R404" s="62"/>
    </row>
    <row r="405" spans="1:18" x14ac:dyDescent="0.2">
      <c r="A405" s="66" t="s">
        <v>1135</v>
      </c>
      <c r="B405" s="60" t="s">
        <v>1136</v>
      </c>
      <c r="C405" s="61">
        <v>25</v>
      </c>
      <c r="D405" s="61" t="s">
        <v>346</v>
      </c>
      <c r="E405" s="65">
        <v>0.80202699668758004</v>
      </c>
      <c r="F405" s="62">
        <v>54.2099192618224</v>
      </c>
      <c r="G405" s="65">
        <v>0.89928971120702195</v>
      </c>
      <c r="H405" s="62">
        <v>88.312187620146105</v>
      </c>
      <c r="I405" s="65">
        <v>0.86414007211130295</v>
      </c>
      <c r="J405" s="62">
        <v>50.3267973856209</v>
      </c>
      <c r="K405" s="65">
        <v>0.96991737645848397</v>
      </c>
      <c r="L405" s="62">
        <v>87.235678585159604</v>
      </c>
      <c r="M405" s="65"/>
      <c r="N405" s="62"/>
      <c r="O405" s="65">
        <v>0.47476082697351002</v>
      </c>
      <c r="P405" s="62">
        <v>68.9690721649485</v>
      </c>
      <c r="Q405" s="65"/>
      <c r="R405" s="62"/>
    </row>
    <row r="406" spans="1:18" x14ac:dyDescent="0.2">
      <c r="A406" s="66" t="s">
        <v>1137</v>
      </c>
      <c r="B406" s="60" t="s">
        <v>1138</v>
      </c>
      <c r="C406" s="61">
        <v>25</v>
      </c>
      <c r="D406" s="61" t="s">
        <v>346</v>
      </c>
      <c r="E406" s="65">
        <v>0.93874534003516696</v>
      </c>
      <c r="F406" s="62">
        <v>95.424836601307206</v>
      </c>
      <c r="G406" s="65">
        <v>0.91477286779656497</v>
      </c>
      <c r="H406" s="62">
        <v>90.042291426374504</v>
      </c>
      <c r="I406" s="65">
        <v>0.94420341882540004</v>
      </c>
      <c r="J406" s="62">
        <v>71.780084582852695</v>
      </c>
      <c r="K406" s="65">
        <v>0.95725973348353499</v>
      </c>
      <c r="L406" s="62">
        <v>82.968089196462898</v>
      </c>
      <c r="M406" s="65"/>
      <c r="N406" s="62"/>
      <c r="O406" s="65"/>
      <c r="P406" s="62"/>
      <c r="Q406" s="65"/>
      <c r="R406" s="62"/>
    </row>
    <row r="407" spans="1:18" x14ac:dyDescent="0.2">
      <c r="A407" s="66" t="s">
        <v>1139</v>
      </c>
      <c r="B407" s="60" t="s">
        <v>1140</v>
      </c>
      <c r="C407" s="61">
        <v>25</v>
      </c>
      <c r="D407" s="61" t="s">
        <v>346</v>
      </c>
      <c r="E407" s="65">
        <v>0.84502160651604497</v>
      </c>
      <c r="F407" s="62">
        <v>70.857362552864302</v>
      </c>
      <c r="G407" s="65">
        <v>0.93096547756440695</v>
      </c>
      <c r="H407" s="62">
        <v>91.849288735101894</v>
      </c>
      <c r="I407" s="65">
        <v>0.93507759013493297</v>
      </c>
      <c r="J407" s="62">
        <v>67.973856209150298</v>
      </c>
      <c r="K407" s="65">
        <v>0.66902175184879598</v>
      </c>
      <c r="L407" s="62">
        <v>8.6120722798923506</v>
      </c>
      <c r="M407" s="65"/>
      <c r="N407" s="62"/>
      <c r="O407" s="65"/>
      <c r="P407" s="62"/>
      <c r="Q407" s="65"/>
      <c r="R407" s="62"/>
    </row>
    <row r="408" spans="1:18" x14ac:dyDescent="0.2">
      <c r="A408" s="66" t="s">
        <v>1141</v>
      </c>
      <c r="B408" s="60" t="s">
        <v>1142</v>
      </c>
      <c r="C408" s="61">
        <v>25</v>
      </c>
      <c r="D408" s="61" t="s">
        <v>346</v>
      </c>
      <c r="E408" s="65">
        <v>0.96979526356094603</v>
      </c>
      <c r="F408" s="62">
        <v>97.885428681276395</v>
      </c>
      <c r="G408" s="65">
        <v>0.91002450669987001</v>
      </c>
      <c r="H408" s="62">
        <v>89.504036908881204</v>
      </c>
      <c r="I408" s="65">
        <v>0.99936128398296797</v>
      </c>
      <c r="J408" s="62">
        <v>97.654748173779296</v>
      </c>
      <c r="K408" s="65">
        <v>1</v>
      </c>
      <c r="L408" s="62">
        <v>100</v>
      </c>
      <c r="M408" s="65"/>
      <c r="N408" s="62"/>
      <c r="O408" s="65"/>
      <c r="P408" s="62"/>
      <c r="Q408" s="65"/>
      <c r="R408" s="62"/>
    </row>
    <row r="409" spans="1:18" x14ac:dyDescent="0.2">
      <c r="A409" s="66" t="s">
        <v>1143</v>
      </c>
      <c r="B409" s="60" t="s">
        <v>1143</v>
      </c>
      <c r="C409" s="61">
        <v>25</v>
      </c>
      <c r="D409" s="61" t="s">
        <v>346</v>
      </c>
      <c r="E409" s="65">
        <v>0.968312128630895</v>
      </c>
      <c r="F409" s="62">
        <v>97.770088427527895</v>
      </c>
      <c r="G409" s="65">
        <v>0.98856481557334497</v>
      </c>
      <c r="H409" s="62">
        <v>98.615916955017298</v>
      </c>
      <c r="I409" s="65">
        <v>0.924737962659679</v>
      </c>
      <c r="J409" s="62">
        <v>64.859669357939296</v>
      </c>
      <c r="K409" s="65">
        <v>0.99163360765966202</v>
      </c>
      <c r="L409" s="62">
        <v>92.041522491349497</v>
      </c>
      <c r="M409" s="65"/>
      <c r="N409" s="62"/>
      <c r="O409" s="65"/>
      <c r="P409" s="62"/>
      <c r="Q409" s="65"/>
      <c r="R409" s="62"/>
    </row>
    <row r="410" spans="1:18" x14ac:dyDescent="0.2">
      <c r="A410" s="66" t="s">
        <v>1144</v>
      </c>
      <c r="B410" s="60" t="s">
        <v>1145</v>
      </c>
      <c r="C410" s="61">
        <v>25</v>
      </c>
      <c r="D410" s="61" t="s">
        <v>346</v>
      </c>
      <c r="E410" s="65">
        <v>0.745786836766967</v>
      </c>
      <c r="F410" s="62">
        <v>35.178777393310298</v>
      </c>
      <c r="G410" s="65">
        <v>0.92466727473230004</v>
      </c>
      <c r="H410" s="62">
        <v>91.003460207612406</v>
      </c>
      <c r="I410" s="65">
        <v>0.76325445743533404</v>
      </c>
      <c r="J410" s="62">
        <v>22.106881968473701</v>
      </c>
      <c r="K410" s="65">
        <v>0.96679211998117498</v>
      </c>
      <c r="L410" s="62">
        <v>86.312956555171098</v>
      </c>
      <c r="M410" s="65"/>
      <c r="N410" s="62"/>
      <c r="O410" s="65">
        <v>0.32843349491906099</v>
      </c>
      <c r="P410" s="62">
        <v>54.948453608247398</v>
      </c>
      <c r="Q410" s="65"/>
      <c r="R410" s="62"/>
    </row>
    <row r="411" spans="1:18" x14ac:dyDescent="0.2">
      <c r="A411" s="66" t="s">
        <v>1146</v>
      </c>
      <c r="B411" s="60" t="s">
        <v>1147</v>
      </c>
      <c r="C411" s="61">
        <v>25</v>
      </c>
      <c r="D411" s="61" t="s">
        <v>346</v>
      </c>
      <c r="E411" s="65">
        <v>0.88651734705301499</v>
      </c>
      <c r="F411" s="62">
        <v>84.775086505190302</v>
      </c>
      <c r="G411" s="65">
        <v>0.91017960276678</v>
      </c>
      <c r="H411" s="62">
        <v>89.580930411380194</v>
      </c>
      <c r="I411" s="65">
        <v>0.77401276810486697</v>
      </c>
      <c r="J411" s="62">
        <v>25.2979623221838</v>
      </c>
      <c r="K411" s="65">
        <v>0.97535967028739801</v>
      </c>
      <c r="L411" s="62">
        <v>88.658208381391802</v>
      </c>
      <c r="M411" s="65"/>
      <c r="N411" s="62"/>
      <c r="O411" s="65"/>
      <c r="P411" s="62"/>
      <c r="Q411" s="65"/>
      <c r="R411" s="62"/>
    </row>
    <row r="412" spans="1:18" x14ac:dyDescent="0.2">
      <c r="A412" s="66" t="s">
        <v>1148</v>
      </c>
      <c r="B412" s="60" t="s">
        <v>1149</v>
      </c>
      <c r="C412" s="61">
        <v>25</v>
      </c>
      <c r="D412" s="61" t="s">
        <v>346</v>
      </c>
      <c r="E412" s="65">
        <v>0.88877562588485903</v>
      </c>
      <c r="F412" s="62">
        <v>85.467128027681696</v>
      </c>
      <c r="G412" s="65">
        <v>0.75789223337677503</v>
      </c>
      <c r="H412" s="62">
        <v>53.0180699730873</v>
      </c>
      <c r="I412" s="65">
        <v>0.99937111038323001</v>
      </c>
      <c r="J412" s="62">
        <v>97.693194925028806</v>
      </c>
      <c r="K412" s="65">
        <v>0.90906353389457195</v>
      </c>
      <c r="L412" s="62">
        <v>62.706651287966203</v>
      </c>
      <c r="M412" s="65"/>
      <c r="N412" s="62"/>
      <c r="O412" s="65"/>
      <c r="P412" s="62"/>
      <c r="Q412" s="65"/>
      <c r="R412" s="62"/>
    </row>
    <row r="413" spans="1:18" x14ac:dyDescent="0.2">
      <c r="A413" s="66" t="s">
        <v>1150</v>
      </c>
      <c r="B413" s="60" t="s">
        <v>1151</v>
      </c>
      <c r="C413" s="61">
        <v>25</v>
      </c>
      <c r="D413" s="61" t="s">
        <v>346</v>
      </c>
      <c r="E413" s="65">
        <v>0.80838052178879605</v>
      </c>
      <c r="F413" s="62">
        <v>56.286043829296403</v>
      </c>
      <c r="G413" s="65">
        <v>0.86495750226056201</v>
      </c>
      <c r="H413" s="62">
        <v>81.814686658977294</v>
      </c>
      <c r="I413" s="65">
        <v>0.75763100990242904</v>
      </c>
      <c r="J413" s="62">
        <v>20.645905420991902</v>
      </c>
      <c r="K413" s="65">
        <v>0.80255305320339698</v>
      </c>
      <c r="L413" s="62">
        <v>25.528642829680901</v>
      </c>
      <c r="M413" s="65"/>
      <c r="N413" s="62"/>
      <c r="O413" s="65"/>
      <c r="P413" s="62"/>
      <c r="Q413" s="65"/>
      <c r="R413" s="62"/>
    </row>
    <row r="414" spans="1:18" x14ac:dyDescent="0.2">
      <c r="A414" s="66" t="s">
        <v>1152</v>
      </c>
      <c r="B414" s="60" t="s">
        <v>1153</v>
      </c>
      <c r="C414" s="61">
        <v>26</v>
      </c>
      <c r="D414" s="61" t="s">
        <v>346</v>
      </c>
      <c r="E414" s="65">
        <v>0.76120713504408299</v>
      </c>
      <c r="F414" s="62">
        <v>44.211576846307402</v>
      </c>
      <c r="G414" s="65">
        <v>0.83946868887690296</v>
      </c>
      <c r="H414" s="62">
        <v>45.808383233532901</v>
      </c>
      <c r="I414" s="65">
        <v>0.70988689562947305</v>
      </c>
      <c r="J414" s="62">
        <v>37.574850299401199</v>
      </c>
      <c r="K414" s="65">
        <v>0.73426582062587398</v>
      </c>
      <c r="L414" s="62">
        <v>10.828343313373299</v>
      </c>
      <c r="M414" s="65"/>
      <c r="N414" s="62"/>
      <c r="O414" s="65"/>
      <c r="P414" s="62"/>
      <c r="Q414" s="65"/>
      <c r="R414" s="62"/>
    </row>
    <row r="415" spans="1:18" x14ac:dyDescent="0.2">
      <c r="A415" s="66" t="s">
        <v>1154</v>
      </c>
      <c r="B415" s="60" t="s">
        <v>1155</v>
      </c>
      <c r="C415" s="61">
        <v>25</v>
      </c>
      <c r="D415" s="61" t="s">
        <v>346</v>
      </c>
      <c r="E415" s="65">
        <v>0.83335404149718495</v>
      </c>
      <c r="F415" s="62">
        <v>66.243752402921999</v>
      </c>
      <c r="G415" s="65">
        <v>0.86591708435801495</v>
      </c>
      <c r="H415" s="62">
        <v>82.237600922721995</v>
      </c>
      <c r="I415" s="65">
        <v>0.739731137661086</v>
      </c>
      <c r="J415" s="62">
        <v>16.570549788542898</v>
      </c>
      <c r="K415" s="65">
        <v>0.894413902472454</v>
      </c>
      <c r="L415" s="62">
        <v>56.516724336793501</v>
      </c>
      <c r="M415" s="65"/>
      <c r="N415" s="62"/>
      <c r="O415" s="65"/>
      <c r="P415" s="62"/>
      <c r="Q415" s="65"/>
      <c r="R415" s="62"/>
    </row>
    <row r="416" spans="1:18" x14ac:dyDescent="0.2">
      <c r="A416" s="66" t="s">
        <v>1156</v>
      </c>
      <c r="B416" s="60" t="s">
        <v>1157</v>
      </c>
      <c r="C416" s="61">
        <v>26</v>
      </c>
      <c r="D416" s="61" t="s">
        <v>346</v>
      </c>
      <c r="E416" s="65">
        <v>0.75612137599772899</v>
      </c>
      <c r="F416" s="62">
        <v>42.814371257485</v>
      </c>
      <c r="G416" s="65">
        <v>0.91185676622450396</v>
      </c>
      <c r="H416" s="62">
        <v>87.125748502994</v>
      </c>
      <c r="I416" s="65">
        <v>0.76383650331044395</v>
      </c>
      <c r="J416" s="62">
        <v>57.135728542914201</v>
      </c>
      <c r="K416" s="65">
        <v>0.89252080627444796</v>
      </c>
      <c r="L416" s="62">
        <v>52.994011976047901</v>
      </c>
      <c r="M416" s="65"/>
      <c r="N416" s="62"/>
      <c r="O416" s="65">
        <v>0.456271428181521</v>
      </c>
      <c r="P416" s="62">
        <v>52.662149080348499</v>
      </c>
      <c r="Q416" s="65"/>
      <c r="R416" s="62"/>
    </row>
    <row r="417" spans="1:18" x14ac:dyDescent="0.2">
      <c r="A417" s="66" t="s">
        <v>1158</v>
      </c>
      <c r="B417" s="60" t="s">
        <v>1159</v>
      </c>
      <c r="C417" s="61">
        <v>26</v>
      </c>
      <c r="D417" s="61" t="s">
        <v>346</v>
      </c>
      <c r="E417" s="65">
        <v>0.75404369414488304</v>
      </c>
      <c r="F417" s="62">
        <v>42.065868263473099</v>
      </c>
      <c r="G417" s="65">
        <v>0.94257555689982297</v>
      </c>
      <c r="H417" s="62">
        <v>94.261477045908194</v>
      </c>
      <c r="I417" s="65">
        <v>0.76804332225465999</v>
      </c>
      <c r="J417" s="62">
        <v>59.8303393213573</v>
      </c>
      <c r="K417" s="65">
        <v>0.84770054229171199</v>
      </c>
      <c r="L417" s="62">
        <v>33.782435129740499</v>
      </c>
      <c r="M417" s="65"/>
      <c r="N417" s="62"/>
      <c r="O417" s="65">
        <v>0.45785535513333703</v>
      </c>
      <c r="P417" s="62">
        <v>53.049370764762799</v>
      </c>
      <c r="Q417" s="65"/>
      <c r="R417" s="62"/>
    </row>
    <row r="418" spans="1:18" x14ac:dyDescent="0.2">
      <c r="A418" s="66" t="s">
        <v>1160</v>
      </c>
      <c r="B418" s="60" t="s">
        <v>1161</v>
      </c>
      <c r="C418" s="61">
        <v>26</v>
      </c>
      <c r="D418" s="61" t="s">
        <v>346</v>
      </c>
      <c r="E418" s="65">
        <v>0.72589969962088696</v>
      </c>
      <c r="F418" s="62">
        <v>33.832335329341298</v>
      </c>
      <c r="G418" s="65">
        <v>0.925069259375769</v>
      </c>
      <c r="H418" s="62">
        <v>91.117764471057896</v>
      </c>
      <c r="I418" s="65">
        <v>0.76452917789642105</v>
      </c>
      <c r="J418" s="62">
        <v>57.435129740519002</v>
      </c>
      <c r="K418" s="65">
        <v>0.85914501021198797</v>
      </c>
      <c r="L418" s="62">
        <v>38.722554890219598</v>
      </c>
      <c r="M418" s="65"/>
      <c r="N418" s="62"/>
      <c r="O418" s="65">
        <v>0.35485535099937099</v>
      </c>
      <c r="P418" s="62">
        <v>37.560503388189701</v>
      </c>
      <c r="Q418" s="65"/>
      <c r="R418" s="62"/>
    </row>
    <row r="419" spans="1:18" x14ac:dyDescent="0.2">
      <c r="A419" s="66" t="s">
        <v>1162</v>
      </c>
      <c r="B419" s="60" t="s">
        <v>1163</v>
      </c>
      <c r="C419" s="61">
        <v>25</v>
      </c>
      <c r="D419" s="61" t="s">
        <v>346</v>
      </c>
      <c r="E419" s="65">
        <v>0.74829345214267895</v>
      </c>
      <c r="F419" s="62">
        <v>35.678585159553997</v>
      </c>
      <c r="G419" s="65">
        <v>0.88415137514082698</v>
      </c>
      <c r="H419" s="62">
        <v>85.928489042675906</v>
      </c>
      <c r="I419" s="65">
        <v>0.822455759677167</v>
      </c>
      <c r="J419" s="62">
        <v>41.138023836985802</v>
      </c>
      <c r="K419" s="65">
        <v>0.90077577737435499</v>
      </c>
      <c r="L419" s="62">
        <v>59.1695501730104</v>
      </c>
      <c r="M419" s="65"/>
      <c r="N419" s="62"/>
      <c r="O419" s="65">
        <v>0.385790896378366</v>
      </c>
      <c r="P419" s="62">
        <v>61.237113402061901</v>
      </c>
      <c r="Q419" s="65"/>
      <c r="R419" s="62"/>
    </row>
    <row r="420" spans="1:18" x14ac:dyDescent="0.2">
      <c r="A420" s="66" t="s">
        <v>1164</v>
      </c>
      <c r="B420" s="60" t="s">
        <v>1165</v>
      </c>
      <c r="C420" s="61">
        <v>25</v>
      </c>
      <c r="D420" s="61" t="s">
        <v>346</v>
      </c>
      <c r="E420" s="65">
        <v>0.89289512297293905</v>
      </c>
      <c r="F420" s="62">
        <v>86.658977316416795</v>
      </c>
      <c r="G420" s="65">
        <v>0.87209101679335799</v>
      </c>
      <c r="H420" s="62">
        <v>84.006151480199904</v>
      </c>
      <c r="I420" s="65">
        <v>0.95125006211676799</v>
      </c>
      <c r="J420" s="62">
        <v>74.356016916570496</v>
      </c>
      <c r="K420" s="65">
        <v>0.85534429000868994</v>
      </c>
      <c r="L420" s="62">
        <v>40.715109573241101</v>
      </c>
      <c r="M420" s="65"/>
      <c r="N420" s="62"/>
      <c r="O420" s="65"/>
      <c r="P420" s="62"/>
      <c r="Q420" s="65"/>
      <c r="R420" s="62"/>
    </row>
    <row r="421" spans="1:18" x14ac:dyDescent="0.2">
      <c r="A421" s="66" t="s">
        <v>1166</v>
      </c>
      <c r="B421" s="60" t="s">
        <v>1167</v>
      </c>
      <c r="C421" s="61">
        <v>25</v>
      </c>
      <c r="D421" s="61" t="s">
        <v>346</v>
      </c>
      <c r="E421" s="65">
        <v>0.81242659441924203</v>
      </c>
      <c r="F421" s="62">
        <v>57.939254133025798</v>
      </c>
      <c r="G421" s="65">
        <v>0.90745564336187301</v>
      </c>
      <c r="H421" s="62">
        <v>89.234909650134597</v>
      </c>
      <c r="I421" s="65">
        <v>0.96334846333576296</v>
      </c>
      <c r="J421" s="62">
        <v>79.469434832756605</v>
      </c>
      <c r="K421" s="65">
        <v>0.95953679114137103</v>
      </c>
      <c r="L421" s="62">
        <v>83.813917723952301</v>
      </c>
      <c r="M421" s="65"/>
      <c r="N421" s="62"/>
      <c r="O421" s="65">
        <v>0.41936547983796202</v>
      </c>
      <c r="P421" s="62">
        <v>63.917525773195898</v>
      </c>
      <c r="Q421" s="65"/>
      <c r="R421" s="62"/>
    </row>
    <row r="422" spans="1:18" x14ac:dyDescent="0.2">
      <c r="A422" s="66" t="s">
        <v>1168</v>
      </c>
      <c r="B422" s="60" t="s">
        <v>1169</v>
      </c>
      <c r="C422" s="61">
        <v>26</v>
      </c>
      <c r="D422" s="61" t="s">
        <v>346</v>
      </c>
      <c r="E422" s="65">
        <v>0.90186406999653901</v>
      </c>
      <c r="F422" s="62">
        <v>94.261477045908194</v>
      </c>
      <c r="G422" s="65">
        <v>0.94520881836595305</v>
      </c>
      <c r="H422" s="62">
        <v>94.7105788423154</v>
      </c>
      <c r="I422" s="65">
        <v>0.88813346160749895</v>
      </c>
      <c r="J422" s="62">
        <v>91.766467065868298</v>
      </c>
      <c r="K422" s="65">
        <v>0.87224993001616502</v>
      </c>
      <c r="L422" s="62">
        <v>44.061876247504998</v>
      </c>
      <c r="M422" s="65"/>
      <c r="N422" s="62"/>
      <c r="O422" s="65"/>
      <c r="P422" s="62"/>
      <c r="Q422" s="65"/>
      <c r="R422" s="62"/>
    </row>
    <row r="423" spans="1:18" x14ac:dyDescent="0.2">
      <c r="A423" s="66" t="s">
        <v>1170</v>
      </c>
      <c r="B423" s="60" t="s">
        <v>1171</v>
      </c>
      <c r="C423" s="61">
        <v>25</v>
      </c>
      <c r="D423" s="61" t="s">
        <v>346</v>
      </c>
      <c r="E423" s="65">
        <v>0.90494496558721604</v>
      </c>
      <c r="F423" s="62">
        <v>89.273356401384106</v>
      </c>
      <c r="G423" s="65">
        <v>0.93417148664707395</v>
      </c>
      <c r="H423" s="62">
        <v>92.195309496347605</v>
      </c>
      <c r="I423" s="65">
        <v>0.83666161097833402</v>
      </c>
      <c r="J423" s="62">
        <v>44.752018454440602</v>
      </c>
      <c r="K423" s="65">
        <v>0.94400179913624205</v>
      </c>
      <c r="L423" s="62">
        <v>78.354479046520595</v>
      </c>
      <c r="M423" s="65"/>
      <c r="N423" s="62"/>
      <c r="O423" s="65"/>
      <c r="P423" s="62"/>
      <c r="Q423" s="65"/>
      <c r="R423" s="62"/>
    </row>
    <row r="424" spans="1:18" x14ac:dyDescent="0.2">
      <c r="A424" s="66" t="s">
        <v>1172</v>
      </c>
      <c r="B424" s="60" t="s">
        <v>1173</v>
      </c>
      <c r="C424" s="61">
        <v>25</v>
      </c>
      <c r="D424" s="61" t="s">
        <v>346</v>
      </c>
      <c r="E424" s="65">
        <v>0.92737992566803895</v>
      </c>
      <c r="F424" s="62">
        <v>93.886966551326395</v>
      </c>
      <c r="G424" s="65">
        <v>0.89880160945370302</v>
      </c>
      <c r="H424" s="62">
        <v>88.196847366397506</v>
      </c>
      <c r="I424" s="65">
        <v>0.99938421225024598</v>
      </c>
      <c r="J424" s="62">
        <v>97.846981930026899</v>
      </c>
      <c r="K424" s="65">
        <v>0.88395395530016796</v>
      </c>
      <c r="L424" s="62">
        <v>51.9415609381007</v>
      </c>
      <c r="M424" s="65"/>
      <c r="N424" s="62"/>
      <c r="O424" s="65"/>
      <c r="P424" s="62"/>
      <c r="Q424" s="65"/>
      <c r="R424" s="62"/>
    </row>
    <row r="425" spans="1:18" x14ac:dyDescent="0.2">
      <c r="A425" s="66" t="s">
        <v>1174</v>
      </c>
      <c r="B425" s="60" t="s">
        <v>1175</v>
      </c>
      <c r="C425" s="61">
        <v>26</v>
      </c>
      <c r="D425" s="61" t="s">
        <v>346</v>
      </c>
      <c r="E425" s="65">
        <v>0.85537906876032099</v>
      </c>
      <c r="F425" s="62">
        <v>79.840319361277494</v>
      </c>
      <c r="G425" s="65">
        <v>0.89678440880161003</v>
      </c>
      <c r="H425" s="62">
        <v>80.738522954091806</v>
      </c>
      <c r="I425" s="65">
        <v>0.67991692171345297</v>
      </c>
      <c r="J425" s="62">
        <v>28.542914171656701</v>
      </c>
      <c r="K425" s="65">
        <v>0.98943587576589898</v>
      </c>
      <c r="L425" s="62">
        <v>95.508982035928099</v>
      </c>
      <c r="M425" s="65"/>
      <c r="N425" s="62"/>
      <c r="O425" s="65"/>
      <c r="P425" s="62"/>
      <c r="Q425" s="65"/>
      <c r="R425" s="62"/>
    </row>
    <row r="426" spans="1:18" x14ac:dyDescent="0.2">
      <c r="A426" s="66" t="s">
        <v>625</v>
      </c>
      <c r="B426" s="60" t="s">
        <v>1176</v>
      </c>
      <c r="C426" s="61">
        <v>26</v>
      </c>
      <c r="D426" s="61" t="s">
        <v>346</v>
      </c>
      <c r="E426" s="65">
        <v>0.78080466058376796</v>
      </c>
      <c r="F426" s="62">
        <v>51.047904191616801</v>
      </c>
      <c r="G426" s="65">
        <v>0.874785902167177</v>
      </c>
      <c r="H426" s="62">
        <v>69.361277445109806</v>
      </c>
      <c r="I426" s="65">
        <v>0.67656574829954697</v>
      </c>
      <c r="J426" s="62">
        <v>27.794411177644701</v>
      </c>
      <c r="K426" s="65">
        <v>0.79106233128458003</v>
      </c>
      <c r="L426" s="62">
        <v>19.011976047904199</v>
      </c>
      <c r="M426" s="65"/>
      <c r="N426" s="62"/>
      <c r="O426" s="65"/>
      <c r="P426" s="62"/>
      <c r="Q426" s="65"/>
      <c r="R426" s="62"/>
    </row>
    <row r="427" spans="1:18" x14ac:dyDescent="0.2">
      <c r="A427" s="66" t="s">
        <v>1177</v>
      </c>
      <c r="B427" s="60" t="s">
        <v>1178</v>
      </c>
      <c r="C427" s="61">
        <v>26</v>
      </c>
      <c r="D427" s="61" t="s">
        <v>346</v>
      </c>
      <c r="E427" s="65">
        <v>0.84391373387285495</v>
      </c>
      <c r="F427" s="62">
        <v>75.449101796407206</v>
      </c>
      <c r="G427" s="65">
        <v>0.91008476771207603</v>
      </c>
      <c r="H427" s="62">
        <v>86.726546906187593</v>
      </c>
      <c r="I427" s="65">
        <v>0.73257973836454904</v>
      </c>
      <c r="J427" s="62">
        <v>44.910179640718603</v>
      </c>
      <c r="K427" s="65">
        <v>0.88907669554194002</v>
      </c>
      <c r="L427" s="62">
        <v>51.696606786427097</v>
      </c>
      <c r="M427" s="65"/>
      <c r="N427" s="62"/>
      <c r="O427" s="65"/>
      <c r="P427" s="62"/>
      <c r="Q427" s="65"/>
      <c r="R427" s="62"/>
    </row>
    <row r="428" spans="1:18" x14ac:dyDescent="0.2">
      <c r="A428" s="66" t="s">
        <v>1179</v>
      </c>
      <c r="B428" s="60" t="s">
        <v>1180</v>
      </c>
      <c r="C428" s="61">
        <v>26</v>
      </c>
      <c r="D428" s="61" t="s">
        <v>346</v>
      </c>
      <c r="E428" s="65">
        <v>0.85756923436719201</v>
      </c>
      <c r="F428" s="62">
        <v>80.738522954091806</v>
      </c>
      <c r="G428" s="65">
        <v>0.93020734642429803</v>
      </c>
      <c r="H428" s="62">
        <v>92.315369261477002</v>
      </c>
      <c r="I428" s="65">
        <v>0.76134675431091203</v>
      </c>
      <c r="J428" s="62">
        <v>56.0379241516966</v>
      </c>
      <c r="K428" s="65">
        <v>0.88115360236636497</v>
      </c>
      <c r="L428" s="62">
        <v>48.003992015968102</v>
      </c>
      <c r="M428" s="65"/>
      <c r="N428" s="62"/>
      <c r="O428" s="65"/>
      <c r="P428" s="62"/>
      <c r="Q428" s="65"/>
      <c r="R428" s="62"/>
    </row>
    <row r="429" spans="1:18" x14ac:dyDescent="0.2">
      <c r="A429" s="66" t="s">
        <v>1181</v>
      </c>
      <c r="B429" s="60" t="s">
        <v>1182</v>
      </c>
      <c r="C429" s="61">
        <v>26</v>
      </c>
      <c r="D429" s="61" t="s">
        <v>346</v>
      </c>
      <c r="E429" s="65">
        <v>0.89018187338212296</v>
      </c>
      <c r="F429" s="62">
        <v>91.267465069860293</v>
      </c>
      <c r="G429" s="65">
        <v>0.94448778805205202</v>
      </c>
      <c r="H429" s="62">
        <v>94.510978043912203</v>
      </c>
      <c r="I429" s="65">
        <v>0.802647732791547</v>
      </c>
      <c r="J429" s="62">
        <v>76.846307385229494</v>
      </c>
      <c r="K429" s="65">
        <v>0.92341009930276796</v>
      </c>
      <c r="L429" s="62">
        <v>69.161676646706596</v>
      </c>
      <c r="M429" s="65"/>
      <c r="N429" s="62"/>
      <c r="O429" s="65"/>
      <c r="P429" s="62"/>
      <c r="Q429" s="65"/>
      <c r="R429" s="62"/>
    </row>
    <row r="430" spans="1:18" x14ac:dyDescent="0.2">
      <c r="A430" s="66" t="s">
        <v>1183</v>
      </c>
      <c r="B430" s="60" t="s">
        <v>1184</v>
      </c>
      <c r="C430" s="61">
        <v>26</v>
      </c>
      <c r="D430" s="61" t="s">
        <v>346</v>
      </c>
      <c r="E430" s="65">
        <v>0.83601030949954402</v>
      </c>
      <c r="F430" s="62">
        <v>72.155688622754496</v>
      </c>
      <c r="G430" s="65">
        <v>0.92850729920924402</v>
      </c>
      <c r="H430" s="62">
        <v>91.816367265469097</v>
      </c>
      <c r="I430" s="65">
        <v>0.73446411805620104</v>
      </c>
      <c r="J430" s="62">
        <v>45.359281437125702</v>
      </c>
      <c r="K430" s="65">
        <v>0.84505951123318601</v>
      </c>
      <c r="L430" s="62">
        <v>32.734530938123797</v>
      </c>
      <c r="M430" s="65"/>
      <c r="N430" s="62"/>
      <c r="O430" s="65"/>
      <c r="P430" s="62"/>
      <c r="Q430" s="65"/>
      <c r="R430" s="62"/>
    </row>
    <row r="431" spans="1:18" x14ac:dyDescent="0.2">
      <c r="A431" s="66" t="s">
        <v>1185</v>
      </c>
      <c r="B431" s="60" t="s">
        <v>1186</v>
      </c>
      <c r="C431" s="61">
        <v>26</v>
      </c>
      <c r="D431" s="61" t="s">
        <v>346</v>
      </c>
      <c r="E431" s="65">
        <v>0.90959299222080803</v>
      </c>
      <c r="F431" s="62">
        <v>95.558882235528898</v>
      </c>
      <c r="G431" s="65">
        <v>0.94059041897160101</v>
      </c>
      <c r="H431" s="62">
        <v>94.011976047904199</v>
      </c>
      <c r="I431" s="65">
        <v>0.80491508772815001</v>
      </c>
      <c r="J431" s="62">
        <v>77.544910179640695</v>
      </c>
      <c r="K431" s="65">
        <v>0.98327346996267395</v>
      </c>
      <c r="L431" s="62">
        <v>94.161676646706596</v>
      </c>
      <c r="M431" s="65"/>
      <c r="N431" s="62"/>
      <c r="O431" s="65"/>
      <c r="P431" s="62"/>
      <c r="Q431" s="65"/>
      <c r="R431" s="62"/>
    </row>
    <row r="432" spans="1:18" x14ac:dyDescent="0.2">
      <c r="A432" s="66" t="s">
        <v>1187</v>
      </c>
      <c r="B432" s="60" t="s">
        <v>1188</v>
      </c>
      <c r="C432" s="61">
        <v>26</v>
      </c>
      <c r="D432" s="61" t="s">
        <v>346</v>
      </c>
      <c r="E432" s="65">
        <v>0.827977301410874</v>
      </c>
      <c r="F432" s="62">
        <v>69.211576846307395</v>
      </c>
      <c r="G432" s="65">
        <v>0.92567553481126996</v>
      </c>
      <c r="H432" s="62">
        <v>91.167664670658695</v>
      </c>
      <c r="I432" s="65">
        <v>0.75445722448151598</v>
      </c>
      <c r="J432" s="62">
        <v>53.243512974051903</v>
      </c>
      <c r="K432" s="65">
        <v>0.80379914493983595</v>
      </c>
      <c r="L432" s="62">
        <v>21.6067864271457</v>
      </c>
      <c r="M432" s="65"/>
      <c r="N432" s="62"/>
      <c r="O432" s="65"/>
      <c r="P432" s="62"/>
      <c r="Q432" s="65"/>
      <c r="R432" s="62"/>
    </row>
    <row r="433" spans="1:18" x14ac:dyDescent="0.2">
      <c r="A433" s="66" t="s">
        <v>1189</v>
      </c>
      <c r="B433" s="60" t="s">
        <v>1190</v>
      </c>
      <c r="C433" s="61">
        <v>26</v>
      </c>
      <c r="D433" s="61" t="s">
        <v>346</v>
      </c>
      <c r="E433" s="65">
        <v>0.93451372260118304</v>
      </c>
      <c r="F433" s="62">
        <v>97.455089820359305</v>
      </c>
      <c r="G433" s="65">
        <v>0.91683306460273595</v>
      </c>
      <c r="H433" s="62">
        <v>88.672654690618799</v>
      </c>
      <c r="I433" s="65">
        <v>0.97034075338744497</v>
      </c>
      <c r="J433" s="62">
        <v>95.708582834331295</v>
      </c>
      <c r="K433" s="65">
        <v>0.91636734981336798</v>
      </c>
      <c r="L433" s="62">
        <v>65.119760479041901</v>
      </c>
      <c r="M433" s="65"/>
      <c r="N433" s="62"/>
      <c r="O433" s="65"/>
      <c r="P433" s="62"/>
      <c r="Q433" s="65"/>
      <c r="R433" s="62"/>
    </row>
    <row r="434" spans="1:18" x14ac:dyDescent="0.2">
      <c r="A434" s="66" t="s">
        <v>1191</v>
      </c>
      <c r="B434" s="60" t="s">
        <v>1192</v>
      </c>
      <c r="C434" s="61">
        <v>26</v>
      </c>
      <c r="D434" s="61" t="s">
        <v>346</v>
      </c>
      <c r="E434" s="65">
        <v>0.84428167099374596</v>
      </c>
      <c r="F434" s="62">
        <v>75.548902195608804</v>
      </c>
      <c r="G434" s="65">
        <v>0.88220176817311302</v>
      </c>
      <c r="H434" s="62">
        <v>74.401197604790397</v>
      </c>
      <c r="I434" s="65">
        <v>0.77678288809339602</v>
      </c>
      <c r="J434" s="62">
        <v>63.872255489022002</v>
      </c>
      <c r="K434" s="65">
        <v>0.87386035671472795</v>
      </c>
      <c r="L434" s="62">
        <v>44.860279441117797</v>
      </c>
      <c r="M434" s="65"/>
      <c r="N434" s="62"/>
      <c r="O434" s="65"/>
      <c r="P434" s="62"/>
      <c r="Q434" s="65"/>
      <c r="R434" s="62"/>
    </row>
    <row r="435" spans="1:18" x14ac:dyDescent="0.2">
      <c r="A435" s="66" t="s">
        <v>1193</v>
      </c>
      <c r="B435" s="60" t="s">
        <v>1194</v>
      </c>
      <c r="C435" s="61">
        <v>25</v>
      </c>
      <c r="D435" s="61" t="s">
        <v>346</v>
      </c>
      <c r="E435" s="65">
        <v>0.79228120402906699</v>
      </c>
      <c r="F435" s="62">
        <v>50.5959246443675</v>
      </c>
      <c r="G435" s="65">
        <v>0.88898244194155096</v>
      </c>
      <c r="H435" s="62">
        <v>86.658977316416795</v>
      </c>
      <c r="I435" s="65">
        <v>0.93711472692363296</v>
      </c>
      <c r="J435" s="62">
        <v>68.665897731641707</v>
      </c>
      <c r="K435" s="65">
        <v>0.94887007989453498</v>
      </c>
      <c r="L435" s="62">
        <v>80.084582852748895</v>
      </c>
      <c r="M435" s="65"/>
      <c r="N435" s="62"/>
      <c r="O435" s="65">
        <v>0.394157567356549</v>
      </c>
      <c r="P435" s="62">
        <v>62.371134020618598</v>
      </c>
      <c r="Q435" s="65"/>
      <c r="R435" s="62"/>
    </row>
    <row r="436" spans="1:18" x14ac:dyDescent="0.2">
      <c r="A436" s="66" t="s">
        <v>1195</v>
      </c>
      <c r="B436" s="60" t="s">
        <v>1196</v>
      </c>
      <c r="C436" s="61">
        <v>25</v>
      </c>
      <c r="D436" s="61" t="s">
        <v>346</v>
      </c>
      <c r="E436" s="65">
        <v>0.78744676387809898</v>
      </c>
      <c r="F436" s="62">
        <v>48.404459823144897</v>
      </c>
      <c r="G436" s="65">
        <v>0.86226466088514198</v>
      </c>
      <c r="H436" s="62">
        <v>81.199538638985004</v>
      </c>
      <c r="I436" s="65">
        <v>0.99350721927472996</v>
      </c>
      <c r="J436" s="62">
        <v>90.580545943867705</v>
      </c>
      <c r="K436" s="65">
        <v>0.92407140392888698</v>
      </c>
      <c r="L436" s="62">
        <v>69.627066512879694</v>
      </c>
      <c r="M436" s="65"/>
      <c r="N436" s="62"/>
      <c r="O436" s="65">
        <v>0.36994377142363899</v>
      </c>
      <c r="P436" s="62">
        <v>60.309278350515498</v>
      </c>
      <c r="Q436" s="65"/>
      <c r="R436" s="62"/>
    </row>
    <row r="437" spans="1:18" x14ac:dyDescent="0.2">
      <c r="A437" s="66" t="s">
        <v>1197</v>
      </c>
      <c r="B437" s="60" t="s">
        <v>1198</v>
      </c>
      <c r="C437" s="61">
        <v>25</v>
      </c>
      <c r="D437" s="61" t="s">
        <v>346</v>
      </c>
      <c r="E437" s="65">
        <v>0.94485232781693196</v>
      </c>
      <c r="F437" s="62">
        <v>96.155324875048095</v>
      </c>
      <c r="G437" s="65">
        <v>0.88990980533674702</v>
      </c>
      <c r="H437" s="62">
        <v>86.697424067666304</v>
      </c>
      <c r="I437" s="65">
        <v>0.99912217490992505</v>
      </c>
      <c r="J437" s="62">
        <v>96.808919646289894</v>
      </c>
      <c r="K437" s="65">
        <v>0.94552500320412403</v>
      </c>
      <c r="L437" s="62">
        <v>78.892733564013795</v>
      </c>
      <c r="M437" s="65"/>
      <c r="N437" s="62"/>
      <c r="O437" s="65"/>
      <c r="P437" s="62"/>
      <c r="Q437" s="65"/>
      <c r="R437" s="62"/>
    </row>
    <row r="438" spans="1:18" x14ac:dyDescent="0.2">
      <c r="A438" s="66" t="s">
        <v>1199</v>
      </c>
      <c r="B438" s="60" t="s">
        <v>1200</v>
      </c>
      <c r="C438" s="61">
        <v>26</v>
      </c>
      <c r="D438" s="61" t="s">
        <v>346</v>
      </c>
      <c r="E438" s="65">
        <v>0.84341737793282801</v>
      </c>
      <c r="F438" s="62">
        <v>75.249500998003995</v>
      </c>
      <c r="G438" s="65">
        <v>0.88909537617815804</v>
      </c>
      <c r="H438" s="62">
        <v>77.445109780439097</v>
      </c>
      <c r="I438" s="65">
        <v>0.74415696890281102</v>
      </c>
      <c r="J438" s="62">
        <v>48.702594810379203</v>
      </c>
      <c r="K438" s="65">
        <v>0.89699978871751596</v>
      </c>
      <c r="L438" s="62">
        <v>55.239520958083801</v>
      </c>
      <c r="M438" s="65"/>
      <c r="N438" s="62"/>
      <c r="O438" s="65"/>
      <c r="P438" s="62"/>
      <c r="Q438" s="65"/>
      <c r="R438" s="62"/>
    </row>
    <row r="439" spans="1:18" x14ac:dyDescent="0.2">
      <c r="A439" s="66" t="s">
        <v>1201</v>
      </c>
      <c r="B439" s="60" t="s">
        <v>1202</v>
      </c>
      <c r="C439" s="61">
        <v>26</v>
      </c>
      <c r="D439" s="61" t="s">
        <v>346</v>
      </c>
      <c r="E439" s="65">
        <v>0.81046314980096401</v>
      </c>
      <c r="F439" s="62">
        <v>62.325349301397203</v>
      </c>
      <c r="G439" s="65">
        <v>0.88887701380789896</v>
      </c>
      <c r="H439" s="62">
        <v>77.195608782435102</v>
      </c>
      <c r="I439" s="65">
        <v>0.73211680963005299</v>
      </c>
      <c r="J439" s="62">
        <v>44.860279441117797</v>
      </c>
      <c r="K439" s="65">
        <v>0.81039562596494097</v>
      </c>
      <c r="L439" s="62">
        <v>23.003992015968102</v>
      </c>
      <c r="M439" s="65"/>
      <c r="N439" s="62"/>
      <c r="O439" s="65"/>
      <c r="P439" s="62"/>
      <c r="Q439" s="65"/>
      <c r="R439" s="62"/>
    </row>
    <row r="440" spans="1:18" x14ac:dyDescent="0.2">
      <c r="A440" s="66" t="s">
        <v>1203</v>
      </c>
      <c r="B440" s="60" t="s">
        <v>1204</v>
      </c>
      <c r="C440" s="61">
        <v>26</v>
      </c>
      <c r="D440" s="61" t="s">
        <v>346</v>
      </c>
      <c r="E440" s="65">
        <v>0.81110481525992595</v>
      </c>
      <c r="F440" s="62">
        <v>62.624750499001998</v>
      </c>
      <c r="G440" s="65">
        <v>0.89657846161460197</v>
      </c>
      <c r="H440" s="62">
        <v>80.638722554890194</v>
      </c>
      <c r="I440" s="65">
        <v>0.69167647293198797</v>
      </c>
      <c r="J440" s="62">
        <v>30.938123752494999</v>
      </c>
      <c r="K440" s="65">
        <v>0.84505951123318601</v>
      </c>
      <c r="L440" s="62">
        <v>32.734530938123797</v>
      </c>
      <c r="M440" s="65"/>
      <c r="N440" s="62"/>
      <c r="O440" s="65"/>
      <c r="P440" s="62"/>
      <c r="Q440" s="65"/>
      <c r="R440" s="62"/>
    </row>
    <row r="441" spans="1:18" x14ac:dyDescent="0.2">
      <c r="A441" s="66" t="s">
        <v>1205</v>
      </c>
      <c r="B441" s="60" t="s">
        <v>1206</v>
      </c>
      <c r="C441" s="61">
        <v>26</v>
      </c>
      <c r="D441" s="61" t="s">
        <v>346</v>
      </c>
      <c r="E441" s="65">
        <v>0.86408535943458598</v>
      </c>
      <c r="F441" s="62">
        <v>83.233532934131702</v>
      </c>
      <c r="G441" s="65">
        <v>0.91608147736915901</v>
      </c>
      <c r="H441" s="62">
        <v>88.323353293413206</v>
      </c>
      <c r="I441" s="65">
        <v>0.80910649754703501</v>
      </c>
      <c r="J441" s="62">
        <v>78.842315369261499</v>
      </c>
      <c r="K441" s="65">
        <v>0.86706810338756302</v>
      </c>
      <c r="L441" s="62">
        <v>42.0159680638723</v>
      </c>
      <c r="M441" s="65"/>
      <c r="N441" s="62"/>
      <c r="O441" s="65"/>
      <c r="P441" s="62"/>
      <c r="Q441" s="65"/>
      <c r="R441" s="62"/>
    </row>
    <row r="442" spans="1:18" x14ac:dyDescent="0.2">
      <c r="A442" s="66" t="s">
        <v>1207</v>
      </c>
      <c r="B442" s="60" t="s">
        <v>1208</v>
      </c>
      <c r="C442" s="61">
        <v>26</v>
      </c>
      <c r="D442" s="61" t="s">
        <v>346</v>
      </c>
      <c r="E442" s="65">
        <v>0.76030181489035897</v>
      </c>
      <c r="F442" s="62">
        <v>43.9620758483034</v>
      </c>
      <c r="G442" s="65">
        <v>0.84369480507115202</v>
      </c>
      <c r="H442" s="62">
        <v>49.251497005988</v>
      </c>
      <c r="I442" s="65">
        <v>0.80972214894558803</v>
      </c>
      <c r="J442" s="62">
        <v>78.992015968063896</v>
      </c>
      <c r="K442" s="65">
        <v>0.85826466652581301</v>
      </c>
      <c r="L442" s="62">
        <v>38.123752495010002</v>
      </c>
      <c r="M442" s="65"/>
      <c r="N442" s="62"/>
      <c r="O442" s="65">
        <v>0.52952563901888205</v>
      </c>
      <c r="P442" s="62">
        <v>69.119070667957402</v>
      </c>
      <c r="Q442" s="65"/>
      <c r="R442" s="62"/>
    </row>
    <row r="443" spans="1:18" x14ac:dyDescent="0.2">
      <c r="A443" s="66" t="s">
        <v>1209</v>
      </c>
      <c r="B443" s="60" t="s">
        <v>1210</v>
      </c>
      <c r="C443" s="61">
        <v>26</v>
      </c>
      <c r="D443" s="61" t="s">
        <v>346</v>
      </c>
      <c r="E443" s="65">
        <v>0.75256812526852301</v>
      </c>
      <c r="F443" s="62">
        <v>41.716566866267499</v>
      </c>
      <c r="G443" s="65">
        <v>0.83296020216603694</v>
      </c>
      <c r="H443" s="62">
        <v>40.618762475049898</v>
      </c>
      <c r="I443" s="65">
        <v>0.73124869302024698</v>
      </c>
      <c r="J443" s="62">
        <v>44.510978043912203</v>
      </c>
      <c r="K443" s="65">
        <v>0.85562363546728704</v>
      </c>
      <c r="L443" s="62">
        <v>36.776447105788399</v>
      </c>
      <c r="M443" s="65"/>
      <c r="N443" s="62"/>
      <c r="O443" s="65">
        <v>0.59043997042051999</v>
      </c>
      <c r="P443" s="62">
        <v>76.573088092933205</v>
      </c>
      <c r="Q443" s="65"/>
      <c r="R443" s="62"/>
    </row>
    <row r="444" spans="1:18" x14ac:dyDescent="0.2">
      <c r="A444" s="66" t="s">
        <v>1211</v>
      </c>
      <c r="B444" s="60" t="s">
        <v>1212</v>
      </c>
      <c r="C444" s="61">
        <v>26</v>
      </c>
      <c r="D444" s="61" t="s">
        <v>346</v>
      </c>
      <c r="E444" s="65">
        <v>0.84806739293929001</v>
      </c>
      <c r="F444" s="62">
        <v>76.696606786427097</v>
      </c>
      <c r="G444" s="65">
        <v>0.92921599454003101</v>
      </c>
      <c r="H444" s="62">
        <v>92.115768463073806</v>
      </c>
      <c r="I444" s="65">
        <v>0.75320014300732796</v>
      </c>
      <c r="J444" s="62">
        <v>52.6447105788423</v>
      </c>
      <c r="K444" s="65">
        <v>0.86178604127051295</v>
      </c>
      <c r="L444" s="62">
        <v>39.720558882235501</v>
      </c>
      <c r="M444" s="65"/>
      <c r="N444" s="62"/>
      <c r="O444" s="65"/>
      <c r="P444" s="62"/>
      <c r="Q444" s="65"/>
      <c r="R444" s="62"/>
    </row>
    <row r="445" spans="1:18" x14ac:dyDescent="0.2">
      <c r="A445" s="66" t="s">
        <v>1213</v>
      </c>
      <c r="B445" s="60" t="s">
        <v>1214</v>
      </c>
      <c r="C445" s="61">
        <v>26</v>
      </c>
      <c r="D445" s="61" t="s">
        <v>346</v>
      </c>
      <c r="E445" s="65">
        <v>0.85044288312224603</v>
      </c>
      <c r="F445" s="62">
        <v>78.093812375249499</v>
      </c>
      <c r="G445" s="65">
        <v>0.91548838831814205</v>
      </c>
      <c r="H445" s="62">
        <v>88.073852295409196</v>
      </c>
      <c r="I445" s="65">
        <v>0.75028494025135795</v>
      </c>
      <c r="J445" s="62">
        <v>51.447105788423201</v>
      </c>
      <c r="K445" s="65">
        <v>0.88555532079723998</v>
      </c>
      <c r="L445" s="62">
        <v>49.800399201596797</v>
      </c>
      <c r="M445" s="65"/>
      <c r="N445" s="62"/>
      <c r="O445" s="65"/>
      <c r="P445" s="62"/>
      <c r="Q445" s="65"/>
      <c r="R445" s="62"/>
    </row>
    <row r="446" spans="1:18" x14ac:dyDescent="0.2">
      <c r="A446" s="66" t="s">
        <v>1215</v>
      </c>
      <c r="B446" s="60" t="s">
        <v>1215</v>
      </c>
      <c r="C446" s="61">
        <v>26</v>
      </c>
      <c r="D446" s="61" t="s">
        <v>346</v>
      </c>
      <c r="E446" s="65">
        <v>0.87159816433544701</v>
      </c>
      <c r="F446" s="62">
        <v>85.678642714570898</v>
      </c>
      <c r="G446" s="65">
        <v>0.92422884351858303</v>
      </c>
      <c r="H446" s="62">
        <v>90.768463073852303</v>
      </c>
      <c r="I446" s="65">
        <v>0.76670469389663998</v>
      </c>
      <c r="J446" s="62">
        <v>58.7325349301397</v>
      </c>
      <c r="K446" s="65">
        <v>0.92386095559111903</v>
      </c>
      <c r="L446" s="62">
        <v>69.211576846307395</v>
      </c>
      <c r="M446" s="65"/>
      <c r="N446" s="62"/>
      <c r="O446" s="65"/>
      <c r="P446" s="62"/>
      <c r="Q446" s="65"/>
      <c r="R446" s="62"/>
    </row>
    <row r="447" spans="1:18" x14ac:dyDescent="0.2">
      <c r="A447" s="66" t="s">
        <v>1216</v>
      </c>
      <c r="B447" s="60" t="s">
        <v>1217</v>
      </c>
      <c r="C447" s="61">
        <v>26</v>
      </c>
      <c r="D447" s="61" t="s">
        <v>346</v>
      </c>
      <c r="E447" s="65">
        <v>0.65579507803746795</v>
      </c>
      <c r="F447" s="62">
        <v>16.217564870259501</v>
      </c>
      <c r="G447" s="65">
        <v>0.85711686249793995</v>
      </c>
      <c r="H447" s="62">
        <v>58.7325349301397</v>
      </c>
      <c r="I447" s="65">
        <v>0.641404723635975</v>
      </c>
      <c r="J447" s="62">
        <v>17.065868263473099</v>
      </c>
      <c r="K447" s="65">
        <v>0.73203049730901404</v>
      </c>
      <c r="L447" s="62">
        <v>10.628742514970099</v>
      </c>
      <c r="M447" s="65"/>
      <c r="N447" s="62"/>
      <c r="O447" s="65">
        <v>0.39262822870694403</v>
      </c>
      <c r="P447" s="62">
        <v>42.787996127783202</v>
      </c>
      <c r="Q447" s="65"/>
      <c r="R447" s="62"/>
    </row>
    <row r="448" spans="1:18" x14ac:dyDescent="0.2">
      <c r="A448" s="66" t="s">
        <v>1218</v>
      </c>
      <c r="B448" s="60" t="s">
        <v>1219</v>
      </c>
      <c r="C448" s="61">
        <v>25</v>
      </c>
      <c r="D448" s="61" t="s">
        <v>346</v>
      </c>
      <c r="E448" s="65">
        <v>0.73864459619729395</v>
      </c>
      <c r="F448" s="62">
        <v>33.102652825836202</v>
      </c>
      <c r="G448" s="65">
        <v>0.88831192553817295</v>
      </c>
      <c r="H448" s="62">
        <v>86.505190311418701</v>
      </c>
      <c r="I448" s="65">
        <v>0.71462552180271499</v>
      </c>
      <c r="J448" s="62">
        <v>13.4563629373318</v>
      </c>
      <c r="K448" s="65">
        <v>0.93121986398364798</v>
      </c>
      <c r="L448" s="62">
        <v>72.933487120338299</v>
      </c>
      <c r="M448" s="65"/>
      <c r="N448" s="62"/>
      <c r="O448" s="65">
        <v>0.42042107346463897</v>
      </c>
      <c r="P448" s="62">
        <v>64.123711340206199</v>
      </c>
      <c r="Q448" s="65"/>
      <c r="R448" s="62"/>
    </row>
    <row r="449" spans="1:18" x14ac:dyDescent="0.2">
      <c r="A449" s="66" t="s">
        <v>1220</v>
      </c>
      <c r="B449" s="60" t="s">
        <v>1221</v>
      </c>
      <c r="C449" s="61">
        <v>26</v>
      </c>
      <c r="D449" s="61" t="s">
        <v>346</v>
      </c>
      <c r="E449" s="65">
        <v>0.76859885636754099</v>
      </c>
      <c r="F449" s="62">
        <v>46.756487025948097</v>
      </c>
      <c r="G449" s="65">
        <v>0.87464967666710403</v>
      </c>
      <c r="H449" s="62">
        <v>69.311377245508993</v>
      </c>
      <c r="I449" s="65">
        <v>0.884669061527808</v>
      </c>
      <c r="J449" s="62">
        <v>91.566866267465102</v>
      </c>
      <c r="K449" s="65">
        <v>0.930221633470664</v>
      </c>
      <c r="L449" s="62">
        <v>72.604790419161702</v>
      </c>
      <c r="M449" s="65"/>
      <c r="N449" s="62"/>
      <c r="O449" s="65">
        <v>0.38485505380458801</v>
      </c>
      <c r="P449" s="62">
        <v>41.045498547918697</v>
      </c>
      <c r="Q449" s="65"/>
      <c r="R449" s="62"/>
    </row>
    <row r="450" spans="1:18" x14ac:dyDescent="0.2">
      <c r="A450" s="66" t="s">
        <v>1222</v>
      </c>
      <c r="B450" s="60" t="s">
        <v>1223</v>
      </c>
      <c r="C450" s="61">
        <v>25</v>
      </c>
      <c r="D450" s="61" t="s">
        <v>346</v>
      </c>
      <c r="E450" s="65">
        <v>0.68559776722759502</v>
      </c>
      <c r="F450" s="62">
        <v>22.2222222222222</v>
      </c>
      <c r="G450" s="65">
        <v>0.84010528667967599</v>
      </c>
      <c r="H450" s="62">
        <v>74.240676662821997</v>
      </c>
      <c r="I450" s="65">
        <v>0.84045092264649102</v>
      </c>
      <c r="J450" s="62">
        <v>45.520953479431</v>
      </c>
      <c r="K450" s="65">
        <v>0.92346458696367195</v>
      </c>
      <c r="L450" s="62">
        <v>69.396386005382595</v>
      </c>
      <c r="M450" s="65"/>
      <c r="N450" s="62"/>
      <c r="O450" s="65">
        <v>0.138370272620541</v>
      </c>
      <c r="P450" s="62">
        <v>25.463917525773201</v>
      </c>
      <c r="Q450" s="65"/>
      <c r="R450" s="62"/>
    </row>
    <row r="451" spans="1:18" x14ac:dyDescent="0.2">
      <c r="A451" s="66" t="s">
        <v>1224</v>
      </c>
      <c r="B451" s="60" t="s">
        <v>1225</v>
      </c>
      <c r="C451" s="61">
        <v>25</v>
      </c>
      <c r="D451" s="61" t="s">
        <v>346</v>
      </c>
      <c r="E451" s="65">
        <v>0.74257133847534196</v>
      </c>
      <c r="F451" s="62">
        <v>34.1407151095732</v>
      </c>
      <c r="G451" s="65">
        <v>0.896198898886857</v>
      </c>
      <c r="H451" s="62">
        <v>87.927720107650899</v>
      </c>
      <c r="I451" s="65">
        <v>0.73946061686841302</v>
      </c>
      <c r="J451" s="62">
        <v>16.5321030372933</v>
      </c>
      <c r="K451" s="65">
        <v>0.93878357030015802</v>
      </c>
      <c r="L451" s="62">
        <v>75.893886966551307</v>
      </c>
      <c r="M451" s="65"/>
      <c r="N451" s="62"/>
      <c r="O451" s="65">
        <v>0.39584226784594201</v>
      </c>
      <c r="P451" s="62">
        <v>62.577319587628899</v>
      </c>
      <c r="Q451" s="65"/>
      <c r="R451" s="62"/>
    </row>
    <row r="452" spans="1:18" x14ac:dyDescent="0.2">
      <c r="A452" s="66" t="s">
        <v>1226</v>
      </c>
      <c r="B452" s="60" t="s">
        <v>1227</v>
      </c>
      <c r="C452" s="61">
        <v>26</v>
      </c>
      <c r="D452" s="61" t="s">
        <v>346</v>
      </c>
      <c r="E452" s="65">
        <v>0.74399042067209298</v>
      </c>
      <c r="F452" s="62">
        <v>38.922155688622802</v>
      </c>
      <c r="G452" s="65">
        <v>0.87242989109223401</v>
      </c>
      <c r="H452" s="62">
        <v>68.063872255489002</v>
      </c>
      <c r="I452" s="65">
        <v>0.77164235284628502</v>
      </c>
      <c r="J452" s="62">
        <v>61.676646706586801</v>
      </c>
      <c r="K452" s="65">
        <v>0.822665542672815</v>
      </c>
      <c r="L452" s="62">
        <v>26.546906187624799</v>
      </c>
      <c r="M452" s="65"/>
      <c r="N452" s="62"/>
      <c r="O452" s="65">
        <v>0.509223896077038</v>
      </c>
      <c r="P452" s="62">
        <v>65.246853823814106</v>
      </c>
      <c r="Q452" s="65"/>
      <c r="R452" s="62"/>
    </row>
    <row r="453" spans="1:18" x14ac:dyDescent="0.2">
      <c r="A453" s="66" t="s">
        <v>1228</v>
      </c>
      <c r="B453" s="60" t="s">
        <v>1229</v>
      </c>
      <c r="C453" s="61">
        <v>26</v>
      </c>
      <c r="D453" s="61" t="s">
        <v>346</v>
      </c>
      <c r="E453" s="65">
        <v>0.70348117185266401</v>
      </c>
      <c r="F453" s="62">
        <v>27.345309381237499</v>
      </c>
      <c r="G453" s="65">
        <v>0.82590273472436704</v>
      </c>
      <c r="H453" s="62">
        <v>35.129740518962102</v>
      </c>
      <c r="I453" s="65">
        <v>0.68837886672011805</v>
      </c>
      <c r="J453" s="62">
        <v>30.439121756487001</v>
      </c>
      <c r="K453" s="65">
        <v>0.82305091907880901</v>
      </c>
      <c r="L453" s="62">
        <v>26.796407185628698</v>
      </c>
      <c r="M453" s="65"/>
      <c r="N453" s="62"/>
      <c r="O453" s="65">
        <v>0.476592166887359</v>
      </c>
      <c r="P453" s="62">
        <v>57.308809293320401</v>
      </c>
      <c r="Q453" s="65"/>
      <c r="R453" s="62"/>
    </row>
    <row r="454" spans="1:18" x14ac:dyDescent="0.2">
      <c r="A454" s="66" t="s">
        <v>1230</v>
      </c>
      <c r="B454" s="60" t="s">
        <v>1231</v>
      </c>
      <c r="C454" s="61">
        <v>26</v>
      </c>
      <c r="D454" s="61" t="s">
        <v>346</v>
      </c>
      <c r="E454" s="65">
        <v>0.83406646544073004</v>
      </c>
      <c r="F454" s="62">
        <v>71.457085828343295</v>
      </c>
      <c r="G454" s="65">
        <v>0.85970228233597001</v>
      </c>
      <c r="H454" s="62">
        <v>60.528942115768501</v>
      </c>
      <c r="I454" s="65">
        <v>0.74989904369957905</v>
      </c>
      <c r="J454" s="62">
        <v>51.247504990019998</v>
      </c>
      <c r="K454" s="65">
        <v>0.89259807028664095</v>
      </c>
      <c r="L454" s="62">
        <v>53.093812375249499</v>
      </c>
      <c r="M454" s="65"/>
      <c r="N454" s="62"/>
      <c r="O454" s="65"/>
      <c r="P454" s="62"/>
      <c r="Q454" s="65"/>
      <c r="R454" s="62"/>
    </row>
    <row r="455" spans="1:18" x14ac:dyDescent="0.2">
      <c r="A455" s="66" t="s">
        <v>1232</v>
      </c>
      <c r="B455" s="60" t="s">
        <v>1233</v>
      </c>
      <c r="C455" s="61">
        <v>25</v>
      </c>
      <c r="D455" s="61" t="s">
        <v>346</v>
      </c>
      <c r="E455" s="65">
        <v>0.80806759587632704</v>
      </c>
      <c r="F455" s="62">
        <v>56.170703575547897</v>
      </c>
      <c r="G455" s="65">
        <v>0.87209464372741197</v>
      </c>
      <c r="H455" s="62">
        <v>84.044598231449399</v>
      </c>
      <c r="I455" s="65">
        <v>0.80003506998774199</v>
      </c>
      <c r="J455" s="62">
        <v>34.6789696270665</v>
      </c>
      <c r="K455" s="65">
        <v>0.96088749966064502</v>
      </c>
      <c r="L455" s="62">
        <v>84.275278738946596</v>
      </c>
      <c r="M455" s="65"/>
      <c r="N455" s="62"/>
      <c r="O455" s="65">
        <v>0.59925317012950896</v>
      </c>
      <c r="P455" s="62">
        <v>77.835051546391796</v>
      </c>
      <c r="Q455" s="65"/>
      <c r="R455" s="62"/>
    </row>
    <row r="456" spans="1:18" x14ac:dyDescent="0.2">
      <c r="A456" s="66" t="s">
        <v>1234</v>
      </c>
      <c r="B456" s="60" t="s">
        <v>1235</v>
      </c>
      <c r="C456" s="61">
        <v>25</v>
      </c>
      <c r="D456" s="61" t="s">
        <v>346</v>
      </c>
      <c r="E456" s="65">
        <v>0.85380000851382098</v>
      </c>
      <c r="F456" s="62">
        <v>74.163783160323007</v>
      </c>
      <c r="G456" s="65">
        <v>0.88379997983312797</v>
      </c>
      <c r="H456" s="62">
        <v>85.774702037677798</v>
      </c>
      <c r="I456" s="65">
        <v>0.76153637333262303</v>
      </c>
      <c r="J456" s="62">
        <v>21.530180699730899</v>
      </c>
      <c r="K456" s="65">
        <v>0.91606367237571296</v>
      </c>
      <c r="L456" s="62">
        <v>65.897731641676302</v>
      </c>
      <c r="M456" s="65"/>
      <c r="N456" s="62"/>
      <c r="O456" s="65"/>
      <c r="P456" s="62"/>
      <c r="Q456" s="65"/>
      <c r="R456" s="62"/>
    </row>
    <row r="457" spans="1:18" x14ac:dyDescent="0.2">
      <c r="A457" s="66" t="s">
        <v>1236</v>
      </c>
      <c r="B457" s="60" t="s">
        <v>1237</v>
      </c>
      <c r="C457" s="61">
        <v>25</v>
      </c>
      <c r="D457" s="61" t="s">
        <v>346</v>
      </c>
      <c r="E457" s="65">
        <v>0.90899424807720497</v>
      </c>
      <c r="F457" s="62">
        <v>90.272971933871602</v>
      </c>
      <c r="G457" s="65">
        <v>0.916660434161222</v>
      </c>
      <c r="H457" s="62">
        <v>90.272971933871602</v>
      </c>
      <c r="I457" s="65">
        <v>0.89998239289318205</v>
      </c>
      <c r="J457" s="62">
        <v>57.862360630526702</v>
      </c>
      <c r="K457" s="65">
        <v>0.91033991717720997</v>
      </c>
      <c r="L457" s="62">
        <v>63.360246059208002</v>
      </c>
      <c r="M457" s="65"/>
      <c r="N457" s="62"/>
      <c r="O457" s="65"/>
      <c r="P457" s="62"/>
      <c r="Q457" s="65"/>
      <c r="R457" s="62"/>
    </row>
    <row r="458" spans="1:18" x14ac:dyDescent="0.2">
      <c r="A458" s="66" t="s">
        <v>1238</v>
      </c>
      <c r="B458" s="60" t="s">
        <v>1239</v>
      </c>
      <c r="C458" s="61">
        <v>26</v>
      </c>
      <c r="D458" s="61" t="s">
        <v>346</v>
      </c>
      <c r="E458" s="65">
        <v>0.77481344160627497</v>
      </c>
      <c r="F458" s="62">
        <v>48.802395209580801</v>
      </c>
      <c r="G458" s="65">
        <v>0.85643739418206799</v>
      </c>
      <c r="H458" s="62">
        <v>58.233532934131702</v>
      </c>
      <c r="I458" s="65">
        <v>0.812584836605311</v>
      </c>
      <c r="J458" s="62">
        <v>79.840319361277494</v>
      </c>
      <c r="K458" s="65">
        <v>0.92173490317373297</v>
      </c>
      <c r="L458" s="62">
        <v>67.964071856287404</v>
      </c>
      <c r="M458" s="65"/>
      <c r="N458" s="62"/>
      <c r="O458" s="65">
        <v>0.50849663246398802</v>
      </c>
      <c r="P458" s="62">
        <v>65.053242981606999</v>
      </c>
      <c r="Q458" s="65"/>
      <c r="R458" s="62"/>
    </row>
    <row r="459" spans="1:18" x14ac:dyDescent="0.2">
      <c r="A459" s="66" t="s">
        <v>1240</v>
      </c>
      <c r="B459" s="60" t="s">
        <v>1240</v>
      </c>
      <c r="C459" s="61">
        <v>25</v>
      </c>
      <c r="D459" s="61" t="s">
        <v>346</v>
      </c>
      <c r="E459" s="65">
        <v>0.83528537215193699</v>
      </c>
      <c r="F459" s="62">
        <v>67.051134179161906</v>
      </c>
      <c r="G459" s="65">
        <v>0.71874969646722497</v>
      </c>
      <c r="H459" s="62">
        <v>42.675893886966598</v>
      </c>
      <c r="I459" s="65">
        <v>0.79341917330670098</v>
      </c>
      <c r="J459" s="62">
        <v>31.603229527105</v>
      </c>
      <c r="K459" s="65">
        <v>0.99368724668188602</v>
      </c>
      <c r="L459" s="62">
        <v>92.272202998846595</v>
      </c>
      <c r="M459" s="65"/>
      <c r="N459" s="62"/>
      <c r="O459" s="65"/>
      <c r="P459" s="62"/>
      <c r="Q459" s="65"/>
      <c r="R459" s="62"/>
    </row>
    <row r="460" spans="1:18" x14ac:dyDescent="0.2">
      <c r="A460" s="66" t="s">
        <v>1241</v>
      </c>
      <c r="B460" s="60" t="s">
        <v>1241</v>
      </c>
      <c r="C460" s="61">
        <v>25</v>
      </c>
      <c r="D460" s="61" t="s">
        <v>346</v>
      </c>
      <c r="E460" s="65">
        <v>0.86543380988811802</v>
      </c>
      <c r="F460" s="62">
        <v>78.662053056516697</v>
      </c>
      <c r="G460" s="65">
        <v>0.839800581969807</v>
      </c>
      <c r="H460" s="62">
        <v>74.163783160323007</v>
      </c>
      <c r="I460" s="65">
        <v>0.80978668783543195</v>
      </c>
      <c r="J460" s="62">
        <v>38.062283737024202</v>
      </c>
      <c r="K460" s="65">
        <v>0.946714159859114</v>
      </c>
      <c r="L460" s="62">
        <v>79.315647827758596</v>
      </c>
      <c r="M460" s="65"/>
      <c r="N460" s="62"/>
      <c r="O460" s="65"/>
      <c r="P460" s="62"/>
      <c r="Q460" s="65"/>
      <c r="R460" s="62"/>
    </row>
    <row r="461" spans="1:18" x14ac:dyDescent="0.2">
      <c r="A461" s="66" t="s">
        <v>1242</v>
      </c>
      <c r="B461" s="60" t="s">
        <v>1242</v>
      </c>
      <c r="C461" s="61">
        <v>25</v>
      </c>
      <c r="D461" s="61" t="s">
        <v>346</v>
      </c>
      <c r="E461" s="65">
        <v>0.86504387994201304</v>
      </c>
      <c r="F461" s="62">
        <v>78.585159554017693</v>
      </c>
      <c r="G461" s="65">
        <v>0.85536582105752701</v>
      </c>
      <c r="H461" s="62">
        <v>78.969627066512899</v>
      </c>
      <c r="I461" s="65">
        <v>0.80157590475828999</v>
      </c>
      <c r="J461" s="62">
        <v>35.678585159553997</v>
      </c>
      <c r="K461" s="65">
        <v>0.938189914010223</v>
      </c>
      <c r="L461" s="62">
        <v>75.586312956555204</v>
      </c>
      <c r="M461" s="65"/>
      <c r="N461" s="62"/>
      <c r="O461" s="65"/>
      <c r="P461" s="62"/>
      <c r="Q461" s="65"/>
      <c r="R461" s="62"/>
    </row>
    <row r="462" spans="1:18" x14ac:dyDescent="0.2">
      <c r="A462" s="66" t="s">
        <v>1243</v>
      </c>
      <c r="B462" s="60" t="s">
        <v>1244</v>
      </c>
      <c r="C462" s="61">
        <v>25</v>
      </c>
      <c r="D462" s="61" t="s">
        <v>346</v>
      </c>
      <c r="E462" s="65">
        <v>0.88255888362297796</v>
      </c>
      <c r="F462" s="62">
        <v>83.698577470203801</v>
      </c>
      <c r="G462" s="65">
        <v>0.868462839036936</v>
      </c>
      <c r="H462" s="62">
        <v>82.775855440215295</v>
      </c>
      <c r="I462" s="65">
        <v>0.81682502221088704</v>
      </c>
      <c r="J462" s="62">
        <v>40.099961553248797</v>
      </c>
      <c r="K462" s="65">
        <v>0.96238878962110996</v>
      </c>
      <c r="L462" s="62">
        <v>84.890426758938901</v>
      </c>
      <c r="M462" s="65"/>
      <c r="N462" s="62"/>
      <c r="O462" s="65"/>
      <c r="P462" s="62"/>
      <c r="Q462" s="65"/>
      <c r="R462" s="62"/>
    </row>
    <row r="463" spans="1:18" x14ac:dyDescent="0.2">
      <c r="A463" s="66" t="s">
        <v>1245</v>
      </c>
      <c r="B463" s="60" t="s">
        <v>1246</v>
      </c>
      <c r="C463" s="61">
        <v>25</v>
      </c>
      <c r="D463" s="61" t="s">
        <v>346</v>
      </c>
      <c r="E463" s="65">
        <v>0.86873047935705405</v>
      </c>
      <c r="F463" s="62">
        <v>79.777008842752807</v>
      </c>
      <c r="G463" s="65">
        <v>0.837609662123322</v>
      </c>
      <c r="H463" s="62">
        <v>73.510188389081094</v>
      </c>
      <c r="I463" s="65">
        <v>0.79980671778309997</v>
      </c>
      <c r="J463" s="62">
        <v>34.486735870818897</v>
      </c>
      <c r="K463" s="65">
        <v>0.96877505816473997</v>
      </c>
      <c r="L463" s="62">
        <v>86.735870818915799</v>
      </c>
      <c r="M463" s="65"/>
      <c r="N463" s="62"/>
      <c r="O463" s="65"/>
      <c r="P463" s="62"/>
      <c r="Q463" s="65"/>
      <c r="R463" s="62"/>
    </row>
    <row r="464" spans="1:18" x14ac:dyDescent="0.2">
      <c r="A464" s="66" t="s">
        <v>1247</v>
      </c>
      <c r="B464" s="60" t="s">
        <v>1248</v>
      </c>
      <c r="C464" s="61">
        <v>25</v>
      </c>
      <c r="D464" s="61" t="s">
        <v>346</v>
      </c>
      <c r="E464" s="65">
        <v>0.82885515201577598</v>
      </c>
      <c r="F464" s="62">
        <v>64.282968089196501</v>
      </c>
      <c r="G464" s="65">
        <v>0.82569447411579699</v>
      </c>
      <c r="H464" s="62">
        <v>70.626682045367204</v>
      </c>
      <c r="I464" s="65">
        <v>0.78118629278316298</v>
      </c>
      <c r="J464" s="62">
        <v>27.335640138408301</v>
      </c>
      <c r="K464" s="65">
        <v>0.87968468914836695</v>
      </c>
      <c r="L464" s="62">
        <v>50.2114571318724</v>
      </c>
      <c r="M464" s="65"/>
      <c r="N464" s="62"/>
      <c r="O464" s="65"/>
      <c r="P464" s="62"/>
      <c r="Q464" s="65"/>
      <c r="R464" s="62"/>
    </row>
    <row r="465" spans="1:18" x14ac:dyDescent="0.2">
      <c r="A465" s="66" t="s">
        <v>1249</v>
      </c>
      <c r="B465" s="60" t="s">
        <v>1250</v>
      </c>
      <c r="C465" s="61">
        <v>25</v>
      </c>
      <c r="D465" s="61" t="s">
        <v>346</v>
      </c>
      <c r="E465" s="65">
        <v>0.875886579144318</v>
      </c>
      <c r="F465" s="62">
        <v>82.276047673971505</v>
      </c>
      <c r="G465" s="65">
        <v>0.865749212892586</v>
      </c>
      <c r="H465" s="62">
        <v>82.083813917724001</v>
      </c>
      <c r="I465" s="65">
        <v>0.80075703046495905</v>
      </c>
      <c r="J465" s="62">
        <v>35.3325643983083</v>
      </c>
      <c r="K465" s="65">
        <v>0.96115349407540895</v>
      </c>
      <c r="L465" s="62">
        <v>84.4675124951942</v>
      </c>
      <c r="M465" s="65"/>
      <c r="N465" s="62"/>
      <c r="O465" s="65"/>
      <c r="P465" s="62"/>
      <c r="Q465" s="65"/>
      <c r="R465" s="62"/>
    </row>
    <row r="466" spans="1:18" x14ac:dyDescent="0.2">
      <c r="A466" s="66" t="s">
        <v>1251</v>
      </c>
      <c r="B466" s="60" t="s">
        <v>1252</v>
      </c>
      <c r="C466" s="61">
        <v>25</v>
      </c>
      <c r="D466" s="61" t="s">
        <v>346</v>
      </c>
      <c r="E466" s="65">
        <v>0.86994224739848502</v>
      </c>
      <c r="F466" s="62">
        <v>80.199923106497494</v>
      </c>
      <c r="G466" s="65">
        <v>0.859294923856049</v>
      </c>
      <c r="H466" s="62">
        <v>80.276816608996498</v>
      </c>
      <c r="I466" s="65">
        <v>0.79891254503766795</v>
      </c>
      <c r="J466" s="62">
        <v>33.717800845828499</v>
      </c>
      <c r="K466" s="65">
        <v>0.95161927330173801</v>
      </c>
      <c r="L466" s="62">
        <v>81.122645136486</v>
      </c>
      <c r="M466" s="65"/>
      <c r="N466" s="62"/>
      <c r="O466" s="65"/>
      <c r="P466" s="62"/>
      <c r="Q466" s="65"/>
      <c r="R466" s="62"/>
    </row>
    <row r="467" spans="1:18" x14ac:dyDescent="0.2">
      <c r="A467" s="66" t="s">
        <v>1253</v>
      </c>
      <c r="B467" s="60" t="s">
        <v>1254</v>
      </c>
      <c r="C467" s="61">
        <v>25</v>
      </c>
      <c r="D467" s="61" t="s">
        <v>346</v>
      </c>
      <c r="E467" s="65">
        <v>0.85219384695326295</v>
      </c>
      <c r="F467" s="62">
        <v>73.663975394079202</v>
      </c>
      <c r="G467" s="65">
        <v>0.84220891223356398</v>
      </c>
      <c r="H467" s="62">
        <v>74.740484429065702</v>
      </c>
      <c r="I467" s="65">
        <v>0.77767899716873901</v>
      </c>
      <c r="J467" s="62">
        <v>26.5667051134179</v>
      </c>
      <c r="K467" s="65">
        <v>0.93669363145748497</v>
      </c>
      <c r="L467" s="62">
        <v>75.124951941560894</v>
      </c>
      <c r="M467" s="65"/>
      <c r="N467" s="62"/>
      <c r="O467" s="65"/>
      <c r="P467" s="62"/>
      <c r="Q467" s="65"/>
      <c r="R467" s="62"/>
    </row>
    <row r="468" spans="1:18" x14ac:dyDescent="0.2">
      <c r="A468" s="66" t="s">
        <v>1255</v>
      </c>
      <c r="B468" s="60" t="s">
        <v>1256</v>
      </c>
      <c r="C468" s="61">
        <v>25</v>
      </c>
      <c r="D468" s="61" t="s">
        <v>346</v>
      </c>
      <c r="E468" s="65">
        <v>0.84101264534063103</v>
      </c>
      <c r="F468" s="62">
        <v>69.050365244136898</v>
      </c>
      <c r="G468" s="65">
        <v>0.857721848133017</v>
      </c>
      <c r="H468" s="62">
        <v>79.892349096501306</v>
      </c>
      <c r="I468" s="65">
        <v>0.76077818653131102</v>
      </c>
      <c r="J468" s="62">
        <v>21.261053440984199</v>
      </c>
      <c r="K468" s="65">
        <v>0.90453790135756496</v>
      </c>
      <c r="L468" s="62">
        <v>60.630526720492099</v>
      </c>
      <c r="M468" s="65"/>
      <c r="N468" s="62"/>
      <c r="O468" s="65"/>
      <c r="P468" s="62"/>
      <c r="Q468" s="65"/>
      <c r="R468" s="62"/>
    </row>
    <row r="469" spans="1:18" x14ac:dyDescent="0.2">
      <c r="A469" s="66" t="s">
        <v>1257</v>
      </c>
      <c r="B469" s="60" t="s">
        <v>1258</v>
      </c>
      <c r="C469" s="61">
        <v>25</v>
      </c>
      <c r="D469" s="61" t="s">
        <v>346</v>
      </c>
      <c r="E469" s="65">
        <v>0.89002492347378703</v>
      </c>
      <c r="F469" s="62">
        <v>85.736255286428303</v>
      </c>
      <c r="G469" s="65">
        <v>0.89961613071798596</v>
      </c>
      <c r="H469" s="62">
        <v>88.3506343713956</v>
      </c>
      <c r="I469" s="65">
        <v>0.79174406357318206</v>
      </c>
      <c r="J469" s="62">
        <v>30.680507497116501</v>
      </c>
      <c r="K469" s="65">
        <v>0.97871457613019297</v>
      </c>
      <c r="L469" s="62">
        <v>89.542483660130699</v>
      </c>
      <c r="M469" s="65"/>
      <c r="N469" s="62"/>
      <c r="O469" s="65"/>
      <c r="P469" s="62"/>
      <c r="Q469" s="65"/>
      <c r="R469" s="62"/>
    </row>
    <row r="470" spans="1:18" x14ac:dyDescent="0.2">
      <c r="A470" s="66" t="s">
        <v>1259</v>
      </c>
      <c r="B470" s="60" t="s">
        <v>1260</v>
      </c>
      <c r="C470" s="61">
        <v>25</v>
      </c>
      <c r="D470" s="61" t="s">
        <v>346</v>
      </c>
      <c r="E470" s="65">
        <v>0.66644304810595401</v>
      </c>
      <c r="F470" s="62">
        <v>18.685121107266401</v>
      </c>
      <c r="G470" s="65">
        <v>0.85047460130930097</v>
      </c>
      <c r="H470" s="62">
        <v>77.7777777777778</v>
      </c>
      <c r="I470" s="65">
        <v>0.779937798749334</v>
      </c>
      <c r="J470" s="62">
        <v>27.0280661284121</v>
      </c>
      <c r="K470" s="65">
        <v>0.96090873808167099</v>
      </c>
      <c r="L470" s="62">
        <v>84.313725490196106</v>
      </c>
      <c r="M470" s="65"/>
      <c r="N470" s="62"/>
      <c r="O470" s="65">
        <v>7.4451054283510204E-2</v>
      </c>
      <c r="P470" s="62">
        <v>13.298969072164899</v>
      </c>
      <c r="Q470" s="65"/>
      <c r="R470" s="62"/>
    </row>
    <row r="471" spans="1:18" x14ac:dyDescent="0.2">
      <c r="A471" s="66" t="s">
        <v>1261</v>
      </c>
      <c r="B471" s="60" t="s">
        <v>1262</v>
      </c>
      <c r="C471" s="61">
        <v>25</v>
      </c>
      <c r="D471" s="61" t="s">
        <v>346</v>
      </c>
      <c r="E471" s="65">
        <v>0.85095323755576402</v>
      </c>
      <c r="F471" s="62">
        <v>73.279507881583996</v>
      </c>
      <c r="G471" s="65">
        <v>0.83796752491482995</v>
      </c>
      <c r="H471" s="62">
        <v>73.663975394079202</v>
      </c>
      <c r="I471" s="65">
        <v>0.76638610727572898</v>
      </c>
      <c r="J471" s="62">
        <v>22.991157247212598</v>
      </c>
      <c r="K471" s="65">
        <v>0.94850608047673202</v>
      </c>
      <c r="L471" s="62">
        <v>80.007689350249905</v>
      </c>
      <c r="M471" s="65"/>
      <c r="N471" s="62"/>
      <c r="O471" s="65"/>
      <c r="P471" s="62"/>
      <c r="Q471" s="65"/>
      <c r="R471" s="62"/>
    </row>
    <row r="472" spans="1:18" x14ac:dyDescent="0.2">
      <c r="A472" s="66" t="s">
        <v>1263</v>
      </c>
      <c r="B472" s="60" t="s">
        <v>1263</v>
      </c>
      <c r="C472" s="61">
        <v>25</v>
      </c>
      <c r="D472" s="61" t="s">
        <v>346</v>
      </c>
      <c r="E472" s="65">
        <v>0.83310683990099899</v>
      </c>
      <c r="F472" s="62">
        <v>66.1284121491734</v>
      </c>
      <c r="G472" s="65">
        <v>0.77707134638714404</v>
      </c>
      <c r="H472" s="62">
        <v>58.3621683967705</v>
      </c>
      <c r="I472" s="65">
        <v>0.79133085513821</v>
      </c>
      <c r="J472" s="62">
        <v>30.488273740868902</v>
      </c>
      <c r="K472" s="65">
        <v>0.93091831817764203</v>
      </c>
      <c r="L472" s="62">
        <v>72.664359861591706</v>
      </c>
      <c r="M472" s="65"/>
      <c r="N472" s="62"/>
      <c r="O472" s="65"/>
      <c r="P472" s="62"/>
      <c r="Q472" s="65"/>
      <c r="R472" s="62"/>
    </row>
    <row r="473" spans="1:18" x14ac:dyDescent="0.2">
      <c r="A473" s="66" t="s">
        <v>1264</v>
      </c>
      <c r="B473" s="60" t="s">
        <v>1265</v>
      </c>
      <c r="C473" s="61">
        <v>25</v>
      </c>
      <c r="D473" s="61" t="s">
        <v>346</v>
      </c>
      <c r="E473" s="65">
        <v>0.89017410256998097</v>
      </c>
      <c r="F473" s="62">
        <v>85.774702037677798</v>
      </c>
      <c r="G473" s="65">
        <v>0.881176628944773</v>
      </c>
      <c r="H473" s="62">
        <v>85.505574778931205</v>
      </c>
      <c r="I473" s="65">
        <v>0.79989240038957499</v>
      </c>
      <c r="J473" s="62">
        <v>34.602076124567503</v>
      </c>
      <c r="K473" s="65">
        <v>0.98945327837559405</v>
      </c>
      <c r="L473" s="62">
        <v>91.657054978854305</v>
      </c>
      <c r="M473" s="65"/>
      <c r="N473" s="62"/>
      <c r="O473" s="65"/>
      <c r="P473" s="62"/>
      <c r="Q473" s="65"/>
      <c r="R473" s="62"/>
    </row>
    <row r="474" spans="1:18" x14ac:dyDescent="0.2">
      <c r="A474" s="66" t="s">
        <v>1266</v>
      </c>
      <c r="B474" s="60" t="s">
        <v>1266</v>
      </c>
      <c r="C474" s="61">
        <v>25</v>
      </c>
      <c r="D474" s="61" t="s">
        <v>346</v>
      </c>
      <c r="E474" s="65">
        <v>0.95673732763026498</v>
      </c>
      <c r="F474" s="62">
        <v>97.078046905036501</v>
      </c>
      <c r="G474" s="65">
        <v>0.870801566906516</v>
      </c>
      <c r="H474" s="62">
        <v>83.698577470203801</v>
      </c>
      <c r="I474" s="65">
        <v>0.99941041598427804</v>
      </c>
      <c r="J474" s="62">
        <v>98.116109188773507</v>
      </c>
      <c r="K474" s="65">
        <v>1</v>
      </c>
      <c r="L474" s="62">
        <v>100</v>
      </c>
      <c r="M474" s="65"/>
      <c r="N474" s="62"/>
      <c r="O474" s="65"/>
      <c r="P474" s="62"/>
      <c r="Q474" s="65"/>
      <c r="R474" s="62"/>
    </row>
    <row r="475" spans="1:18" x14ac:dyDescent="0.2">
      <c r="A475" s="66" t="s">
        <v>1267</v>
      </c>
      <c r="B475" s="60" t="s">
        <v>1268</v>
      </c>
      <c r="C475" s="61">
        <v>25</v>
      </c>
      <c r="D475" s="61" t="s">
        <v>346</v>
      </c>
      <c r="E475" s="65">
        <v>0.85294301136920203</v>
      </c>
      <c r="F475" s="62">
        <v>74.009996155324899</v>
      </c>
      <c r="G475" s="65">
        <v>0.76015445463739795</v>
      </c>
      <c r="H475" s="62">
        <v>53.787004998077698</v>
      </c>
      <c r="I475" s="65">
        <v>0.79867457947020803</v>
      </c>
      <c r="J475" s="62">
        <v>33.525567089580903</v>
      </c>
      <c r="K475" s="65">
        <v>1</v>
      </c>
      <c r="L475" s="62">
        <v>100</v>
      </c>
      <c r="M475" s="65"/>
      <c r="N475" s="62"/>
      <c r="O475" s="65"/>
      <c r="P475" s="62"/>
      <c r="Q475" s="65"/>
      <c r="R475" s="62"/>
    </row>
    <row r="476" spans="1:18" x14ac:dyDescent="0.2">
      <c r="A476" s="66" t="s">
        <v>1269</v>
      </c>
      <c r="B476" s="60" t="s">
        <v>1270</v>
      </c>
      <c r="C476" s="61">
        <v>25</v>
      </c>
      <c r="D476" s="61" t="s">
        <v>346</v>
      </c>
      <c r="E476" s="65">
        <v>0.90988671274912303</v>
      </c>
      <c r="F476" s="62">
        <v>90.542099192618196</v>
      </c>
      <c r="G476" s="65">
        <v>0.935717464730215</v>
      </c>
      <c r="H476" s="62">
        <v>92.425990003844703</v>
      </c>
      <c r="I476" s="65">
        <v>0.79394267351715397</v>
      </c>
      <c r="J476" s="62">
        <v>31.949250288350601</v>
      </c>
      <c r="K476" s="65">
        <v>1</v>
      </c>
      <c r="L476" s="62">
        <v>100</v>
      </c>
      <c r="M476" s="65"/>
      <c r="N476" s="62"/>
      <c r="O476" s="65"/>
      <c r="P476" s="62"/>
      <c r="Q476" s="65"/>
      <c r="R476" s="62"/>
    </row>
    <row r="477" spans="1:18" x14ac:dyDescent="0.2">
      <c r="A477" s="66" t="s">
        <v>1271</v>
      </c>
      <c r="B477" s="60" t="s">
        <v>1272</v>
      </c>
      <c r="C477" s="61">
        <v>25</v>
      </c>
      <c r="D477" s="61" t="s">
        <v>346</v>
      </c>
      <c r="E477" s="65">
        <v>0.86370298087525099</v>
      </c>
      <c r="F477" s="62">
        <v>78.008458285274898</v>
      </c>
      <c r="G477" s="65">
        <v>0.94804789717154503</v>
      </c>
      <c r="H477" s="62">
        <v>94.348327566320606</v>
      </c>
      <c r="I477" s="65">
        <v>0.79972312352852803</v>
      </c>
      <c r="J477" s="62">
        <v>34.4098423683199</v>
      </c>
      <c r="K477" s="65">
        <v>0.84333792192568102</v>
      </c>
      <c r="L477" s="62">
        <v>35.563244905805497</v>
      </c>
      <c r="M477" s="65"/>
      <c r="N477" s="62"/>
      <c r="O477" s="65"/>
      <c r="P477" s="62"/>
      <c r="Q477" s="65"/>
      <c r="R477" s="62"/>
    </row>
    <row r="478" spans="1:18" x14ac:dyDescent="0.2">
      <c r="A478" s="66" t="s">
        <v>1273</v>
      </c>
      <c r="B478" s="60" t="s">
        <v>1274</v>
      </c>
      <c r="C478" s="61">
        <v>25</v>
      </c>
      <c r="D478" s="61" t="s">
        <v>346</v>
      </c>
      <c r="E478" s="65">
        <v>0.973975487470916</v>
      </c>
      <c r="F478" s="62">
        <v>98.077662437523998</v>
      </c>
      <c r="G478" s="65">
        <v>0.94520798478102297</v>
      </c>
      <c r="H478" s="62">
        <v>93.925413302575905</v>
      </c>
      <c r="I478" s="65">
        <v>0.97760574041349502</v>
      </c>
      <c r="J478" s="62">
        <v>84.159938485197998</v>
      </c>
      <c r="K478" s="65">
        <v>0.99911273721823102</v>
      </c>
      <c r="L478" s="62">
        <v>93.502499038831203</v>
      </c>
      <c r="M478" s="65"/>
      <c r="N478" s="62"/>
      <c r="O478" s="65"/>
      <c r="P478" s="62"/>
      <c r="Q478" s="65"/>
      <c r="R478" s="62"/>
    </row>
    <row r="479" spans="1:18" x14ac:dyDescent="0.2">
      <c r="A479" s="66" t="s">
        <v>1275</v>
      </c>
      <c r="B479" s="60" t="s">
        <v>1276</v>
      </c>
      <c r="C479" s="61">
        <v>25</v>
      </c>
      <c r="D479" s="61" t="s">
        <v>346</v>
      </c>
      <c r="E479" s="65">
        <v>0.91069923641400896</v>
      </c>
      <c r="F479" s="62">
        <v>90.657439446366794</v>
      </c>
      <c r="G479" s="65">
        <v>0.96382482857932195</v>
      </c>
      <c r="H479" s="62">
        <v>96.270665128796594</v>
      </c>
      <c r="I479" s="65">
        <v>0.79000827094610204</v>
      </c>
      <c r="J479" s="62">
        <v>29.9884659746251</v>
      </c>
      <c r="K479" s="65">
        <v>0.97826460971660401</v>
      </c>
      <c r="L479" s="62">
        <v>89.465590157631695</v>
      </c>
      <c r="M479" s="65"/>
      <c r="N479" s="62"/>
      <c r="O479" s="65"/>
      <c r="P479" s="62"/>
      <c r="Q479" s="65"/>
      <c r="R479" s="62"/>
    </row>
    <row r="480" spans="1:18" x14ac:dyDescent="0.2">
      <c r="A480" s="66" t="s">
        <v>1277</v>
      </c>
      <c r="B480" s="60" t="s">
        <v>1278</v>
      </c>
      <c r="C480" s="61">
        <v>25</v>
      </c>
      <c r="D480" s="61" t="s">
        <v>346</v>
      </c>
      <c r="E480" s="65">
        <v>0.88809808057097905</v>
      </c>
      <c r="F480" s="62">
        <v>85.236447520184498</v>
      </c>
      <c r="G480" s="65">
        <v>0.89595435984205796</v>
      </c>
      <c r="H480" s="62">
        <v>87.8123798539023</v>
      </c>
      <c r="I480" s="65">
        <v>0.79107642345085605</v>
      </c>
      <c r="J480" s="62">
        <v>30.411380238369901</v>
      </c>
      <c r="K480" s="65">
        <v>0.97726345842002404</v>
      </c>
      <c r="L480" s="62">
        <v>89.311803152633601</v>
      </c>
      <c r="M480" s="65"/>
      <c r="N480" s="62"/>
      <c r="O480" s="65"/>
      <c r="P480" s="62"/>
      <c r="Q480" s="65"/>
      <c r="R480" s="62"/>
    </row>
    <row r="481" spans="1:18" x14ac:dyDescent="0.2">
      <c r="A481" s="66" t="s">
        <v>1279</v>
      </c>
      <c r="B481" s="60" t="s">
        <v>1280</v>
      </c>
      <c r="C481" s="61">
        <v>25</v>
      </c>
      <c r="D481" s="61" t="s">
        <v>346</v>
      </c>
      <c r="E481" s="65">
        <v>0.96786496187934101</v>
      </c>
      <c r="F481" s="62">
        <v>97.7316416762784</v>
      </c>
      <c r="G481" s="65">
        <v>0.95350962978976805</v>
      </c>
      <c r="H481" s="62">
        <v>94.771241830065307</v>
      </c>
      <c r="I481" s="65">
        <v>0.992199605366897</v>
      </c>
      <c r="J481" s="62">
        <v>89.811610918877406</v>
      </c>
      <c r="K481" s="65">
        <v>0.95788565048135599</v>
      </c>
      <c r="L481" s="62">
        <v>83.275663206459001</v>
      </c>
      <c r="M481" s="65"/>
      <c r="N481" s="62"/>
      <c r="O481" s="65"/>
      <c r="P481" s="62"/>
      <c r="Q481" s="65"/>
      <c r="R481" s="62"/>
    </row>
    <row r="482" spans="1:18" x14ac:dyDescent="0.2">
      <c r="A482" s="66" t="s">
        <v>1281</v>
      </c>
      <c r="B482" s="60" t="s">
        <v>1282</v>
      </c>
      <c r="C482" s="61">
        <v>25</v>
      </c>
      <c r="D482" s="61" t="s">
        <v>346</v>
      </c>
      <c r="E482" s="65">
        <v>0.69421185983765699</v>
      </c>
      <c r="F482" s="62">
        <v>23.952326028450599</v>
      </c>
      <c r="G482" s="65">
        <v>0.92878997883068604</v>
      </c>
      <c r="H482" s="62">
        <v>91.503267973856197</v>
      </c>
      <c r="I482" s="65">
        <v>0.80643081851834497</v>
      </c>
      <c r="J482" s="62">
        <v>37.139561707035803</v>
      </c>
      <c r="K482" s="65">
        <v>0.93018799333802504</v>
      </c>
      <c r="L482" s="62">
        <v>72.395232602845098</v>
      </c>
      <c r="M482" s="65"/>
      <c r="N482" s="62"/>
      <c r="O482" s="65">
        <v>0.111438648663574</v>
      </c>
      <c r="P482" s="62">
        <v>19.4845360824742</v>
      </c>
      <c r="Q482" s="65"/>
      <c r="R482" s="62"/>
    </row>
    <row r="483" spans="1:18" x14ac:dyDescent="0.2">
      <c r="A483" s="66" t="s">
        <v>1283</v>
      </c>
      <c r="B483" s="60" t="s">
        <v>1284</v>
      </c>
      <c r="C483" s="61">
        <v>25</v>
      </c>
      <c r="D483" s="61" t="s">
        <v>346</v>
      </c>
      <c r="E483" s="65">
        <v>0.90896893324043704</v>
      </c>
      <c r="F483" s="62">
        <v>90.234525182622093</v>
      </c>
      <c r="G483" s="65">
        <v>0.93879897985786398</v>
      </c>
      <c r="H483" s="62">
        <v>92.925797770088394</v>
      </c>
      <c r="I483" s="65">
        <v>0.80609637911867105</v>
      </c>
      <c r="J483" s="62">
        <v>37.024221453287197</v>
      </c>
      <c r="K483" s="65">
        <v>0.98201144074477598</v>
      </c>
      <c r="L483" s="62">
        <v>90.349865436370607</v>
      </c>
      <c r="M483" s="65"/>
      <c r="N483" s="62"/>
      <c r="O483" s="65"/>
      <c r="P483" s="62"/>
      <c r="Q483" s="65"/>
      <c r="R483" s="62"/>
    </row>
    <row r="484" spans="1:18" x14ac:dyDescent="0.2">
      <c r="A484" s="66" t="s">
        <v>1285</v>
      </c>
      <c r="B484" s="60" t="s">
        <v>1286</v>
      </c>
      <c r="C484" s="61">
        <v>25</v>
      </c>
      <c r="D484" s="61" t="s">
        <v>346</v>
      </c>
      <c r="E484" s="65">
        <v>0.71796291339680496</v>
      </c>
      <c r="F484" s="62">
        <v>28.835063437139599</v>
      </c>
      <c r="G484" s="65">
        <v>0.95828847327140698</v>
      </c>
      <c r="H484" s="62">
        <v>95.5786236063053</v>
      </c>
      <c r="I484" s="65">
        <v>0.79882690093952602</v>
      </c>
      <c r="J484" s="62">
        <v>33.640907343329502</v>
      </c>
      <c r="K484" s="65">
        <v>0.99638702547675695</v>
      </c>
      <c r="L484" s="62">
        <v>92.387543252595194</v>
      </c>
      <c r="M484" s="65"/>
      <c r="N484" s="62"/>
      <c r="O484" s="65">
        <v>0.11834925389953101</v>
      </c>
      <c r="P484" s="62">
        <v>21.752577319587601</v>
      </c>
      <c r="Q484" s="65"/>
      <c r="R484" s="62"/>
    </row>
    <row r="485" spans="1:18" x14ac:dyDescent="0.2">
      <c r="A485" s="66" t="s">
        <v>1287</v>
      </c>
      <c r="B485" s="60" t="s">
        <v>1288</v>
      </c>
      <c r="C485" s="61">
        <v>25</v>
      </c>
      <c r="D485" s="61" t="s">
        <v>346</v>
      </c>
      <c r="E485" s="65">
        <v>0.86172328293996703</v>
      </c>
      <c r="F485" s="62">
        <v>77.201076509035005</v>
      </c>
      <c r="G485" s="65">
        <v>0.854586868333581</v>
      </c>
      <c r="H485" s="62">
        <v>78.738946559015801</v>
      </c>
      <c r="I485" s="65">
        <v>0.78247083720553101</v>
      </c>
      <c r="J485" s="62">
        <v>27.989234909650101</v>
      </c>
      <c r="K485" s="65">
        <v>0.94811214328078797</v>
      </c>
      <c r="L485" s="62">
        <v>79.853902345251797</v>
      </c>
      <c r="M485" s="65"/>
      <c r="N485" s="62"/>
      <c r="O485" s="65"/>
      <c r="P485" s="62"/>
      <c r="Q485" s="65"/>
      <c r="R485" s="62"/>
    </row>
    <row r="486" spans="1:18" x14ac:dyDescent="0.2">
      <c r="A486" s="66" t="s">
        <v>1289</v>
      </c>
      <c r="B486" s="60" t="s">
        <v>1289</v>
      </c>
      <c r="C486" s="61">
        <v>25</v>
      </c>
      <c r="D486" s="61" t="s">
        <v>346</v>
      </c>
      <c r="E486" s="65">
        <v>0.906686652594068</v>
      </c>
      <c r="F486" s="62">
        <v>89.696270665128793</v>
      </c>
      <c r="G486" s="65">
        <v>0.93227184144924702</v>
      </c>
      <c r="H486" s="62">
        <v>91.964628988850393</v>
      </c>
      <c r="I486" s="65">
        <v>0.80092348284960402</v>
      </c>
      <c r="J486" s="62">
        <v>35.486351403306401</v>
      </c>
      <c r="K486" s="65">
        <v>0.98686463348335296</v>
      </c>
      <c r="L486" s="62">
        <v>91.272587466359099</v>
      </c>
      <c r="M486" s="65"/>
      <c r="N486" s="62"/>
      <c r="O486" s="65"/>
      <c r="P486" s="62"/>
      <c r="Q486" s="65"/>
      <c r="R486" s="62"/>
    </row>
    <row r="487" spans="1:18" x14ac:dyDescent="0.2">
      <c r="A487" s="66" t="s">
        <v>1290</v>
      </c>
      <c r="B487" s="60" t="s">
        <v>1291</v>
      </c>
      <c r="C487" s="61">
        <v>25</v>
      </c>
      <c r="D487" s="61" t="s">
        <v>346</v>
      </c>
      <c r="E487" s="65">
        <v>0.84029526460642501</v>
      </c>
      <c r="F487" s="62">
        <v>68.781237985390206</v>
      </c>
      <c r="G487" s="65">
        <v>0.89444576437822199</v>
      </c>
      <c r="H487" s="62">
        <v>87.389465590157599</v>
      </c>
      <c r="I487" s="65">
        <v>0.77351298012706604</v>
      </c>
      <c r="J487" s="62">
        <v>25.221068819684699</v>
      </c>
      <c r="K487" s="65">
        <v>0.852927049313987</v>
      </c>
      <c r="L487" s="62">
        <v>39.600153787004999</v>
      </c>
      <c r="M487" s="65"/>
      <c r="N487" s="62"/>
      <c r="O487" s="65"/>
      <c r="P487" s="62"/>
      <c r="Q487" s="65"/>
      <c r="R487" s="62"/>
    </row>
    <row r="488" spans="1:18" x14ac:dyDescent="0.2">
      <c r="A488" s="66" t="s">
        <v>1292</v>
      </c>
      <c r="B488" s="60" t="s">
        <v>1293</v>
      </c>
      <c r="C488" s="61">
        <v>25</v>
      </c>
      <c r="D488" s="61" t="s">
        <v>346</v>
      </c>
      <c r="E488" s="65">
        <v>0.983747222018724</v>
      </c>
      <c r="F488" s="62">
        <v>98.769703960015406</v>
      </c>
      <c r="G488" s="65">
        <v>0.95493189605639495</v>
      </c>
      <c r="H488" s="62">
        <v>95.040369088812</v>
      </c>
      <c r="I488" s="65">
        <v>0.99630976999977705</v>
      </c>
      <c r="J488" s="62">
        <v>92.618223760092306</v>
      </c>
      <c r="K488" s="65">
        <v>1</v>
      </c>
      <c r="L488" s="62">
        <v>100</v>
      </c>
      <c r="M488" s="65"/>
      <c r="N488" s="62"/>
      <c r="O488" s="65"/>
      <c r="P488" s="62"/>
      <c r="Q488" s="65"/>
      <c r="R488" s="62"/>
    </row>
    <row r="489" spans="1:18" x14ac:dyDescent="0.2">
      <c r="A489" s="66" t="s">
        <v>1294</v>
      </c>
      <c r="B489" s="60" t="s">
        <v>1295</v>
      </c>
      <c r="C489" s="61">
        <v>25</v>
      </c>
      <c r="D489" s="61" t="s">
        <v>346</v>
      </c>
      <c r="E489" s="65">
        <v>0.95250793528501598</v>
      </c>
      <c r="F489" s="62">
        <v>96.770472895040399</v>
      </c>
      <c r="G489" s="65">
        <v>0.85863746455141199</v>
      </c>
      <c r="H489" s="62">
        <v>80.084582852748895</v>
      </c>
      <c r="I489" s="65">
        <v>0.99888634130363596</v>
      </c>
      <c r="J489" s="62">
        <v>96.270665128796594</v>
      </c>
      <c r="K489" s="65">
        <v>1</v>
      </c>
      <c r="L489" s="62">
        <v>100</v>
      </c>
      <c r="M489" s="65"/>
      <c r="N489" s="62"/>
      <c r="O489" s="65"/>
      <c r="P489" s="62"/>
      <c r="Q489" s="65"/>
      <c r="R489" s="62"/>
    </row>
    <row r="490" spans="1:18" x14ac:dyDescent="0.2">
      <c r="A490" s="66" t="s">
        <v>1296</v>
      </c>
      <c r="B490" s="60" t="s">
        <v>1297</v>
      </c>
      <c r="C490" s="61">
        <v>25</v>
      </c>
      <c r="D490" s="61" t="s">
        <v>346</v>
      </c>
      <c r="E490" s="65">
        <v>0.91787509286455304</v>
      </c>
      <c r="F490" s="62">
        <v>92.2337562475971</v>
      </c>
      <c r="G490" s="65">
        <v>0.79716495667998599</v>
      </c>
      <c r="H490" s="62">
        <v>63.898500576701302</v>
      </c>
      <c r="I490" s="65">
        <v>0.98516329849015305</v>
      </c>
      <c r="J490" s="62">
        <v>86.774317570165294</v>
      </c>
      <c r="K490" s="65">
        <v>0.97129702342351898</v>
      </c>
      <c r="L490" s="62">
        <v>87.543252595155707</v>
      </c>
      <c r="M490" s="65"/>
      <c r="N490" s="62"/>
      <c r="O490" s="65"/>
      <c r="P490" s="62"/>
      <c r="Q490" s="65"/>
      <c r="R490" s="62"/>
    </row>
    <row r="491" spans="1:18" x14ac:dyDescent="0.2">
      <c r="A491" s="66" t="s">
        <v>1298</v>
      </c>
      <c r="B491" s="60" t="s">
        <v>1299</v>
      </c>
      <c r="C491" s="61">
        <v>25</v>
      </c>
      <c r="D491" s="61" t="s">
        <v>346</v>
      </c>
      <c r="E491" s="65">
        <v>0.92149166734487098</v>
      </c>
      <c r="F491" s="62">
        <v>92.848904267589404</v>
      </c>
      <c r="G491" s="65">
        <v>0.82736443777616797</v>
      </c>
      <c r="H491" s="62">
        <v>71.049596309111905</v>
      </c>
      <c r="I491" s="65">
        <v>0.95947491751871505</v>
      </c>
      <c r="J491" s="62">
        <v>77.970011534025403</v>
      </c>
      <c r="K491" s="65">
        <v>0.97763564673972903</v>
      </c>
      <c r="L491" s="62">
        <v>89.388696655132605</v>
      </c>
      <c r="M491" s="65"/>
      <c r="N491" s="62"/>
      <c r="O491" s="65"/>
      <c r="P491" s="62"/>
      <c r="Q491" s="65"/>
      <c r="R491" s="62"/>
    </row>
    <row r="492" spans="1:18" x14ac:dyDescent="0.2">
      <c r="A492" s="66" t="s">
        <v>1300</v>
      </c>
      <c r="B492" s="60" t="s">
        <v>1301</v>
      </c>
      <c r="C492" s="61">
        <v>25</v>
      </c>
      <c r="D492" s="61" t="s">
        <v>346</v>
      </c>
      <c r="E492" s="65">
        <v>0.87979612363516302</v>
      </c>
      <c r="F492" s="62">
        <v>83.314109957708595</v>
      </c>
      <c r="G492" s="65">
        <v>0.84719406223926397</v>
      </c>
      <c r="H492" s="62">
        <v>76.662821991541705</v>
      </c>
      <c r="I492" s="65">
        <v>0.79271623395805002</v>
      </c>
      <c r="J492" s="62">
        <v>31.1803152633602</v>
      </c>
      <c r="K492" s="65">
        <v>0.99947807470817596</v>
      </c>
      <c r="L492" s="62">
        <v>93.771626297577896</v>
      </c>
      <c r="M492" s="65"/>
      <c r="N492" s="62"/>
      <c r="O492" s="65"/>
      <c r="P492" s="62"/>
      <c r="Q492" s="65"/>
      <c r="R492" s="62"/>
    </row>
    <row r="493" spans="1:18" x14ac:dyDescent="0.2">
      <c r="A493" s="66" t="s">
        <v>1302</v>
      </c>
      <c r="B493" s="60" t="s">
        <v>1302</v>
      </c>
      <c r="C493" s="61">
        <v>25</v>
      </c>
      <c r="D493" s="61" t="s">
        <v>346</v>
      </c>
      <c r="E493" s="65">
        <v>0.80910231042527503</v>
      </c>
      <c r="F493" s="62">
        <v>56.516724336793501</v>
      </c>
      <c r="G493" s="65">
        <v>0.73317673451237197</v>
      </c>
      <c r="H493" s="62">
        <v>46.212995001922302</v>
      </c>
      <c r="I493" s="65">
        <v>0.79334313006485402</v>
      </c>
      <c r="J493" s="62">
        <v>31.5263360246059</v>
      </c>
      <c r="K493" s="65">
        <v>0.90078706669860098</v>
      </c>
      <c r="L493" s="62">
        <v>59.207996924259902</v>
      </c>
      <c r="M493" s="65"/>
      <c r="N493" s="62"/>
      <c r="O493" s="65"/>
      <c r="P493" s="62"/>
      <c r="Q493" s="65"/>
      <c r="R493" s="62"/>
    </row>
    <row r="494" spans="1:18" x14ac:dyDescent="0.2">
      <c r="A494" s="66" t="s">
        <v>1303</v>
      </c>
      <c r="B494" s="60" t="s">
        <v>1304</v>
      </c>
      <c r="C494" s="61">
        <v>25</v>
      </c>
      <c r="D494" s="61" t="s">
        <v>346</v>
      </c>
      <c r="E494" s="65">
        <v>0.871069663741603</v>
      </c>
      <c r="F494" s="62">
        <v>80.776624375240303</v>
      </c>
      <c r="G494" s="65">
        <v>0.75283193283213501</v>
      </c>
      <c r="H494" s="62">
        <v>51.518646674355999</v>
      </c>
      <c r="I494" s="65">
        <v>0.98152636750736999</v>
      </c>
      <c r="J494" s="62">
        <v>85.620915032679704</v>
      </c>
      <c r="K494" s="65">
        <v>0.87885069088530399</v>
      </c>
      <c r="L494" s="62">
        <v>49.865436370626703</v>
      </c>
      <c r="M494" s="65"/>
      <c r="N494" s="62"/>
      <c r="O494" s="65"/>
      <c r="P494" s="62"/>
      <c r="Q494" s="65"/>
      <c r="R494" s="62"/>
    </row>
    <row r="495" spans="1:18" x14ac:dyDescent="0.2">
      <c r="A495" s="66" t="s">
        <v>1305</v>
      </c>
      <c r="B495" s="60" t="s">
        <v>1306</v>
      </c>
      <c r="C495" s="61">
        <v>25</v>
      </c>
      <c r="D495" s="61" t="s">
        <v>346</v>
      </c>
      <c r="E495" s="65">
        <v>0.83871888013033502</v>
      </c>
      <c r="F495" s="62">
        <v>68.2814302191465</v>
      </c>
      <c r="G495" s="65">
        <v>0.76432285162456504</v>
      </c>
      <c r="H495" s="62">
        <v>54.7481737793156</v>
      </c>
      <c r="I495" s="65">
        <v>0.79007055297580497</v>
      </c>
      <c r="J495" s="62">
        <v>30.065359477124201</v>
      </c>
      <c r="K495" s="65">
        <v>0.96176323579063505</v>
      </c>
      <c r="L495" s="62">
        <v>84.736639753940807</v>
      </c>
      <c r="M495" s="65"/>
      <c r="N495" s="62"/>
      <c r="O495" s="65"/>
      <c r="P495" s="62"/>
      <c r="Q495" s="65"/>
      <c r="R495" s="62"/>
    </row>
    <row r="496" spans="1:18" x14ac:dyDescent="0.2">
      <c r="A496" s="66" t="s">
        <v>1307</v>
      </c>
      <c r="B496" s="60" t="s">
        <v>1307</v>
      </c>
      <c r="C496" s="61">
        <v>25</v>
      </c>
      <c r="D496" s="61" t="s">
        <v>346</v>
      </c>
      <c r="E496" s="65">
        <v>0.85560103485369399</v>
      </c>
      <c r="F496" s="62">
        <v>75.240292195309493</v>
      </c>
      <c r="G496" s="65">
        <v>0.77198079691903698</v>
      </c>
      <c r="H496" s="62">
        <v>57.016532103037299</v>
      </c>
      <c r="I496" s="65">
        <v>0.79561118465268899</v>
      </c>
      <c r="J496" s="62">
        <v>32.5259515570934</v>
      </c>
      <c r="K496" s="65">
        <v>0.99921112298935699</v>
      </c>
      <c r="L496" s="62">
        <v>93.579392541330293</v>
      </c>
      <c r="M496" s="65"/>
      <c r="N496" s="62"/>
      <c r="O496" s="65"/>
      <c r="P496" s="62"/>
      <c r="Q496" s="65"/>
      <c r="R496" s="62"/>
    </row>
    <row r="497" spans="1:18" x14ac:dyDescent="0.2">
      <c r="A497" s="66" t="s">
        <v>1308</v>
      </c>
      <c r="B497" s="60" t="s">
        <v>1309</v>
      </c>
      <c r="C497" s="61">
        <v>25</v>
      </c>
      <c r="D497" s="61" t="s">
        <v>346</v>
      </c>
      <c r="E497" s="65">
        <v>0.91934455649885405</v>
      </c>
      <c r="F497" s="62">
        <v>92.502883506343693</v>
      </c>
      <c r="G497" s="65">
        <v>0.76148868301360595</v>
      </c>
      <c r="H497" s="62">
        <v>54.248366013071902</v>
      </c>
      <c r="I497" s="65">
        <v>0.999148378643957</v>
      </c>
      <c r="J497" s="62">
        <v>96.924259900038507</v>
      </c>
      <c r="K497" s="65">
        <v>0.99739660783899997</v>
      </c>
      <c r="L497" s="62">
        <v>92.695117262591296</v>
      </c>
      <c r="M497" s="65"/>
      <c r="N497" s="62"/>
      <c r="O497" s="65"/>
      <c r="P497" s="62"/>
      <c r="Q497" s="65"/>
      <c r="R497" s="62"/>
    </row>
    <row r="498" spans="1:18" x14ac:dyDescent="0.2">
      <c r="A498" s="66" t="s">
        <v>1310</v>
      </c>
      <c r="B498" s="60" t="s">
        <v>1311</v>
      </c>
      <c r="C498" s="61">
        <v>25</v>
      </c>
      <c r="D498" s="61" t="s">
        <v>346</v>
      </c>
      <c r="E498" s="65">
        <v>0.83651997090837105</v>
      </c>
      <c r="F498" s="62">
        <v>67.627835447904602</v>
      </c>
      <c r="G498" s="65">
        <v>0.80925056181265498</v>
      </c>
      <c r="H498" s="62">
        <v>66.935793925413293</v>
      </c>
      <c r="I498" s="65">
        <v>0.771372601955436</v>
      </c>
      <c r="J498" s="62">
        <v>24.490580545943899</v>
      </c>
      <c r="K498" s="65">
        <v>0.92893674895702005</v>
      </c>
      <c r="L498" s="62">
        <v>71.780084582852695</v>
      </c>
      <c r="M498" s="65"/>
      <c r="N498" s="62"/>
      <c r="O498" s="65"/>
      <c r="P498" s="62"/>
      <c r="Q498" s="65"/>
      <c r="R498" s="62"/>
    </row>
    <row r="499" spans="1:18" x14ac:dyDescent="0.2">
      <c r="A499" s="66" t="s">
        <v>1312</v>
      </c>
      <c r="B499" s="60" t="s">
        <v>1313</v>
      </c>
      <c r="C499" s="61">
        <v>25</v>
      </c>
      <c r="D499" s="61" t="s">
        <v>346</v>
      </c>
      <c r="E499" s="65">
        <v>0.57693719364692397</v>
      </c>
      <c r="F499" s="62">
        <v>4.2291426374471399</v>
      </c>
      <c r="G499" s="65">
        <v>0.65022922798473504</v>
      </c>
      <c r="H499" s="62">
        <v>22.2991157247213</v>
      </c>
      <c r="I499" s="65">
        <v>0.68194161661249098</v>
      </c>
      <c r="J499" s="62">
        <v>9.5732410611303305</v>
      </c>
      <c r="K499" s="65">
        <v>0.92851061982608896</v>
      </c>
      <c r="L499" s="62">
        <v>71.587850826605106</v>
      </c>
      <c r="M499" s="65"/>
      <c r="N499" s="62"/>
      <c r="O499" s="65">
        <v>4.7067310164381503E-2</v>
      </c>
      <c r="P499" s="62">
        <v>7.9381443298969101</v>
      </c>
      <c r="Q499" s="65"/>
      <c r="R499" s="62"/>
    </row>
    <row r="500" spans="1:18" x14ac:dyDescent="0.2">
      <c r="A500" s="66" t="s">
        <v>1314</v>
      </c>
      <c r="B500" s="60" t="s">
        <v>1315</v>
      </c>
      <c r="C500" s="61">
        <v>25</v>
      </c>
      <c r="D500" s="61" t="s">
        <v>346</v>
      </c>
      <c r="E500" s="65">
        <v>0.65855448246568704</v>
      </c>
      <c r="F500" s="62">
        <v>17.224144559784701</v>
      </c>
      <c r="G500" s="65">
        <v>0.87292501471149897</v>
      </c>
      <c r="H500" s="62">
        <v>84.236831987697002</v>
      </c>
      <c r="I500" s="65">
        <v>0.74960485284303702</v>
      </c>
      <c r="J500" s="62">
        <v>18.800461361015</v>
      </c>
      <c r="K500" s="65">
        <v>0.95496504394831205</v>
      </c>
      <c r="L500" s="62">
        <v>82.1991541714725</v>
      </c>
      <c r="M500" s="65"/>
      <c r="N500" s="62"/>
      <c r="O500" s="65">
        <v>5.67230183599019E-2</v>
      </c>
      <c r="P500" s="62">
        <v>9.6907216494845407</v>
      </c>
      <c r="Q500" s="65"/>
      <c r="R500" s="62"/>
    </row>
    <row r="501" spans="1:18" x14ac:dyDescent="0.2">
      <c r="A501" s="66" t="s">
        <v>1316</v>
      </c>
      <c r="B501" s="60" t="s">
        <v>1317</v>
      </c>
      <c r="C501" s="61">
        <v>25</v>
      </c>
      <c r="D501" s="61" t="s">
        <v>346</v>
      </c>
      <c r="E501" s="65">
        <v>0.84909146206563901</v>
      </c>
      <c r="F501" s="62">
        <v>72.702806612841201</v>
      </c>
      <c r="G501" s="65">
        <v>0.89604605109170499</v>
      </c>
      <c r="H501" s="62">
        <v>87.850826605151894</v>
      </c>
      <c r="I501" s="65">
        <v>0.66071931305523302</v>
      </c>
      <c r="J501" s="62">
        <v>8.1122645136486007</v>
      </c>
      <c r="K501" s="65">
        <v>0.99050902204997804</v>
      </c>
      <c r="L501" s="62">
        <v>91.887735486351403</v>
      </c>
      <c r="M501" s="65"/>
      <c r="N501" s="62"/>
      <c r="O501" s="65"/>
      <c r="P501" s="62"/>
      <c r="Q501" s="65"/>
      <c r="R501" s="62"/>
    </row>
    <row r="502" spans="1:18" x14ac:dyDescent="0.2">
      <c r="A502" s="66" t="s">
        <v>1318</v>
      </c>
      <c r="B502" s="60" t="s">
        <v>1318</v>
      </c>
      <c r="C502" s="61">
        <v>25</v>
      </c>
      <c r="D502" s="61" t="s">
        <v>346</v>
      </c>
      <c r="E502" s="65">
        <v>0.85196550525121495</v>
      </c>
      <c r="F502" s="62">
        <v>73.587081891580198</v>
      </c>
      <c r="G502" s="65">
        <v>0.70272661981800399</v>
      </c>
      <c r="H502" s="62">
        <v>38.523644752018498</v>
      </c>
      <c r="I502" s="65">
        <v>0.985365156396103</v>
      </c>
      <c r="J502" s="62">
        <v>86.889657823913893</v>
      </c>
      <c r="K502" s="65">
        <v>0.86780473953953896</v>
      </c>
      <c r="L502" s="62">
        <v>45.597846981929997</v>
      </c>
      <c r="M502" s="65"/>
      <c r="N502" s="62"/>
      <c r="O502" s="65"/>
      <c r="P502" s="62"/>
      <c r="Q502" s="65"/>
      <c r="R502" s="62"/>
    </row>
    <row r="503" spans="1:18" x14ac:dyDescent="0.2">
      <c r="A503" s="66" t="s">
        <v>1319</v>
      </c>
      <c r="B503" s="60" t="s">
        <v>1320</v>
      </c>
      <c r="C503" s="61">
        <v>25</v>
      </c>
      <c r="D503" s="61" t="s">
        <v>346</v>
      </c>
      <c r="E503" s="65">
        <v>0.89500291559268597</v>
      </c>
      <c r="F503" s="62">
        <v>87.235678585159604</v>
      </c>
      <c r="G503" s="65">
        <v>0.69226443487659906</v>
      </c>
      <c r="H503" s="62">
        <v>35.3325643983083</v>
      </c>
      <c r="I503" s="65">
        <v>0.99504605034626503</v>
      </c>
      <c r="J503" s="62">
        <v>91.887735486351403</v>
      </c>
      <c r="K503" s="65">
        <v>0.99769826155519403</v>
      </c>
      <c r="L503" s="62">
        <v>92.7720107650904</v>
      </c>
      <c r="M503" s="65"/>
      <c r="N503" s="62"/>
      <c r="O503" s="65"/>
      <c r="P503" s="62"/>
      <c r="Q503" s="65"/>
      <c r="R503" s="62"/>
    </row>
    <row r="504" spans="1:18" x14ac:dyDescent="0.2">
      <c r="A504" s="66" t="s">
        <v>615</v>
      </c>
      <c r="B504" s="60" t="s">
        <v>1321</v>
      </c>
      <c r="C504" s="61">
        <v>25</v>
      </c>
      <c r="D504" s="61" t="s">
        <v>346</v>
      </c>
      <c r="E504" s="65">
        <v>0.84747473736821799</v>
      </c>
      <c r="F504" s="62">
        <v>72.010765090349906</v>
      </c>
      <c r="G504" s="65">
        <v>0.80716021890099998</v>
      </c>
      <c r="H504" s="62">
        <v>66.1284121491734</v>
      </c>
      <c r="I504" s="65">
        <v>0.74526668610678704</v>
      </c>
      <c r="J504" s="62">
        <v>17.7239523260284</v>
      </c>
      <c r="K504" s="65">
        <v>0.98999730709686595</v>
      </c>
      <c r="L504" s="62">
        <v>91.810841983852399</v>
      </c>
      <c r="M504" s="65"/>
      <c r="N504" s="62"/>
      <c r="O504" s="65"/>
      <c r="P504" s="62"/>
      <c r="Q504" s="65"/>
      <c r="R504" s="62"/>
    </row>
    <row r="505" spans="1:18" x14ac:dyDescent="0.2">
      <c r="A505" s="66" t="s">
        <v>1322</v>
      </c>
      <c r="B505" s="60" t="s">
        <v>1323</v>
      </c>
      <c r="C505" s="61">
        <v>25</v>
      </c>
      <c r="D505" s="61" t="s">
        <v>346</v>
      </c>
      <c r="E505" s="65">
        <v>0.74736209079278404</v>
      </c>
      <c r="F505" s="62">
        <v>35.409457900807404</v>
      </c>
      <c r="G505" s="65">
        <v>0.974631195199545</v>
      </c>
      <c r="H505" s="62">
        <v>97.424067666282198</v>
      </c>
      <c r="I505" s="65">
        <v>0.99980347199475905</v>
      </c>
      <c r="J505" s="62">
        <v>99.192618223760107</v>
      </c>
      <c r="K505" s="65">
        <v>0.89196106354701199</v>
      </c>
      <c r="L505" s="62">
        <v>55.247981545559398</v>
      </c>
      <c r="M505" s="65"/>
      <c r="N505" s="62"/>
      <c r="O505" s="65">
        <v>0.12305263242981899</v>
      </c>
      <c r="P505" s="62">
        <v>22.680412371134</v>
      </c>
      <c r="Q505" s="65"/>
      <c r="R505" s="62"/>
    </row>
    <row r="506" spans="1:18" x14ac:dyDescent="0.2">
      <c r="A506" s="66" t="s">
        <v>1324</v>
      </c>
      <c r="B506" s="60" t="s">
        <v>1325</v>
      </c>
      <c r="C506" s="61">
        <v>25</v>
      </c>
      <c r="D506" s="61" t="s">
        <v>346</v>
      </c>
      <c r="E506" s="65">
        <v>0.74019701318998998</v>
      </c>
      <c r="F506" s="62">
        <v>33.256439830834303</v>
      </c>
      <c r="G506" s="65">
        <v>0.90852177754577201</v>
      </c>
      <c r="H506" s="62">
        <v>89.311803152633601</v>
      </c>
      <c r="I506" s="65">
        <v>0.99928853890394498</v>
      </c>
      <c r="J506" s="62">
        <v>97.308727412533599</v>
      </c>
      <c r="K506" s="65">
        <v>0.92992510388042504</v>
      </c>
      <c r="L506" s="62">
        <v>72.241445597847004</v>
      </c>
      <c r="M506" s="65"/>
      <c r="N506" s="62"/>
      <c r="O506" s="65">
        <v>0.12305263242981899</v>
      </c>
      <c r="P506" s="62">
        <v>22.680412371134</v>
      </c>
      <c r="Q506" s="65"/>
      <c r="R506" s="62"/>
    </row>
    <row r="507" spans="1:18" x14ac:dyDescent="0.2">
      <c r="A507" s="66" t="s">
        <v>1326</v>
      </c>
      <c r="B507" s="60" t="s">
        <v>1327</v>
      </c>
      <c r="C507" s="61">
        <v>25</v>
      </c>
      <c r="D507" s="61" t="s">
        <v>346</v>
      </c>
      <c r="E507" s="65">
        <v>0.95946137046161994</v>
      </c>
      <c r="F507" s="62">
        <v>97.231833910034595</v>
      </c>
      <c r="G507" s="65">
        <v>0.94482315275687101</v>
      </c>
      <c r="H507" s="62">
        <v>93.810073048827405</v>
      </c>
      <c r="I507" s="65">
        <v>0.99859596826784502</v>
      </c>
      <c r="J507" s="62">
        <v>95.693963860053799</v>
      </c>
      <c r="K507" s="65">
        <v>0.93496499036014402</v>
      </c>
      <c r="L507" s="62">
        <v>74.279123414071506</v>
      </c>
      <c r="M507" s="65"/>
      <c r="N507" s="62"/>
      <c r="O507" s="65"/>
      <c r="P507" s="62"/>
      <c r="Q507" s="65"/>
      <c r="R507" s="62"/>
    </row>
    <row r="508" spans="1:18" x14ac:dyDescent="0.2">
      <c r="A508" s="66" t="s">
        <v>1328</v>
      </c>
      <c r="B508" s="60" t="s">
        <v>1328</v>
      </c>
      <c r="C508" s="61">
        <v>25</v>
      </c>
      <c r="D508" s="61" t="s">
        <v>346</v>
      </c>
      <c r="E508" s="65">
        <v>0.70911213012797703</v>
      </c>
      <c r="F508" s="62">
        <v>27.1049596309112</v>
      </c>
      <c r="G508" s="65">
        <v>0.94190227812001004</v>
      </c>
      <c r="H508" s="62">
        <v>93.387158785082704</v>
      </c>
      <c r="I508" s="65">
        <v>0.80321435651244999</v>
      </c>
      <c r="J508" s="62">
        <v>36.293733179546301</v>
      </c>
      <c r="K508" s="65">
        <v>0.96895071696642399</v>
      </c>
      <c r="L508" s="62">
        <v>86.851211072664398</v>
      </c>
      <c r="M508" s="65"/>
      <c r="N508" s="62"/>
      <c r="O508" s="65">
        <v>0.122381168913023</v>
      </c>
      <c r="P508" s="62">
        <v>22.474226804123699</v>
      </c>
      <c r="Q508" s="65"/>
      <c r="R508" s="62"/>
    </row>
    <row r="509" spans="1:18" x14ac:dyDescent="0.2">
      <c r="A509" s="66" t="s">
        <v>1329</v>
      </c>
      <c r="B509" s="60" t="s">
        <v>1329</v>
      </c>
      <c r="C509" s="61">
        <v>25</v>
      </c>
      <c r="D509" s="61" t="s">
        <v>346</v>
      </c>
      <c r="E509" s="65">
        <v>0.78156582794629903</v>
      </c>
      <c r="F509" s="62">
        <v>45.674740484429101</v>
      </c>
      <c r="G509" s="65">
        <v>0.89460356567903099</v>
      </c>
      <c r="H509" s="62">
        <v>87.466359092656703</v>
      </c>
      <c r="I509" s="65">
        <v>0.99938421225024598</v>
      </c>
      <c r="J509" s="62">
        <v>97.846981930026899</v>
      </c>
      <c r="K509" s="65">
        <v>1</v>
      </c>
      <c r="L509" s="62">
        <v>100</v>
      </c>
      <c r="M509" s="65"/>
      <c r="N509" s="62"/>
      <c r="O509" s="65">
        <v>0.23227553385591801</v>
      </c>
      <c r="P509" s="62">
        <v>42.371134020618598</v>
      </c>
      <c r="Q509" s="65"/>
      <c r="R509" s="62"/>
    </row>
    <row r="510" spans="1:18" x14ac:dyDescent="0.2">
      <c r="A510" s="66" t="s">
        <v>1330</v>
      </c>
      <c r="B510" s="60" t="s">
        <v>1331</v>
      </c>
      <c r="C510" s="61">
        <v>25</v>
      </c>
      <c r="D510" s="61" t="s">
        <v>346</v>
      </c>
      <c r="E510" s="65">
        <v>0.73179196816103298</v>
      </c>
      <c r="F510" s="62">
        <v>31.680123029604001</v>
      </c>
      <c r="G510" s="65">
        <v>0.81135267428046298</v>
      </c>
      <c r="H510" s="62">
        <v>67.435601691657098</v>
      </c>
      <c r="I510" s="65">
        <v>0.99903373730756595</v>
      </c>
      <c r="J510" s="62">
        <v>96.578239138792796</v>
      </c>
      <c r="K510" s="65">
        <v>1</v>
      </c>
      <c r="L510" s="62">
        <v>100</v>
      </c>
      <c r="M510" s="65"/>
      <c r="N510" s="62"/>
      <c r="O510" s="65">
        <v>0.116781461056102</v>
      </c>
      <c r="P510" s="62">
        <v>21.340206185566998</v>
      </c>
      <c r="Q510" s="65"/>
      <c r="R510" s="62"/>
    </row>
    <row r="511" spans="1:18" x14ac:dyDescent="0.2">
      <c r="A511" s="66" t="s">
        <v>1332</v>
      </c>
      <c r="B511" s="60" t="s">
        <v>1333</v>
      </c>
      <c r="C511" s="61">
        <v>25</v>
      </c>
      <c r="D511" s="61" t="s">
        <v>346</v>
      </c>
      <c r="E511" s="65">
        <v>0.64003814985991203</v>
      </c>
      <c r="F511" s="62">
        <v>13.071895424836599</v>
      </c>
      <c r="G511" s="65">
        <v>0.78588275765636595</v>
      </c>
      <c r="H511" s="62">
        <v>60.668973471741602</v>
      </c>
      <c r="I511" s="65">
        <v>0.76811873651012297</v>
      </c>
      <c r="J511" s="62">
        <v>23.644752018454401</v>
      </c>
      <c r="K511" s="65">
        <v>0.90718684929596405</v>
      </c>
      <c r="L511" s="62">
        <v>62.014609765474802</v>
      </c>
      <c r="M511" s="65"/>
      <c r="N511" s="62"/>
      <c r="O511" s="65">
        <v>9.8964255977193397E-2</v>
      </c>
      <c r="P511" s="62">
        <v>17.319587628866</v>
      </c>
      <c r="Q511" s="65"/>
      <c r="R511" s="62"/>
    </row>
    <row r="512" spans="1:18" x14ac:dyDescent="0.2">
      <c r="A512" s="66" t="s">
        <v>1334</v>
      </c>
      <c r="B512" s="60" t="s">
        <v>1335</v>
      </c>
      <c r="C512" s="61">
        <v>25</v>
      </c>
      <c r="D512" s="61" t="s">
        <v>346</v>
      </c>
      <c r="E512" s="65">
        <v>0.83474808710980597</v>
      </c>
      <c r="F512" s="62">
        <v>66.974240676662802</v>
      </c>
      <c r="G512" s="65">
        <v>0.808226569088071</v>
      </c>
      <c r="H512" s="62">
        <v>66.6666666666667</v>
      </c>
      <c r="I512" s="65">
        <v>0.78778651447827497</v>
      </c>
      <c r="J512" s="62">
        <v>29.3733179546328</v>
      </c>
      <c r="K512" s="65">
        <v>0.90823117776307005</v>
      </c>
      <c r="L512" s="62">
        <v>62.360630526720499</v>
      </c>
      <c r="M512" s="65"/>
      <c r="N512" s="62"/>
      <c r="O512" s="65"/>
      <c r="P512" s="62"/>
      <c r="Q512" s="65"/>
      <c r="R512" s="62"/>
    </row>
    <row r="513" spans="1:18" x14ac:dyDescent="0.2">
      <c r="A513" s="66" t="s">
        <v>1336</v>
      </c>
      <c r="B513" s="60" t="s">
        <v>1337</v>
      </c>
      <c r="C513" s="61">
        <v>25</v>
      </c>
      <c r="D513" s="61" t="s">
        <v>346</v>
      </c>
      <c r="E513" s="65">
        <v>0.65505881978922598</v>
      </c>
      <c r="F513" s="62">
        <v>16.455209534794299</v>
      </c>
      <c r="G513" s="65">
        <v>0.87403064790259899</v>
      </c>
      <c r="H513" s="62">
        <v>84.505959246443695</v>
      </c>
      <c r="I513" s="65">
        <v>0.79257848380015306</v>
      </c>
      <c r="J513" s="62">
        <v>31.141868512110701</v>
      </c>
      <c r="K513" s="65">
        <v>0.93539719693838697</v>
      </c>
      <c r="L513" s="62">
        <v>74.471357170319095</v>
      </c>
      <c r="M513" s="65"/>
      <c r="N513" s="62"/>
      <c r="O513" s="65">
        <v>1.82289505157671E-2</v>
      </c>
      <c r="P513" s="62">
        <v>3.6082474226804102</v>
      </c>
      <c r="Q513" s="65"/>
      <c r="R513" s="62"/>
    </row>
    <row r="514" spans="1:18" x14ac:dyDescent="0.2">
      <c r="A514" s="66" t="s">
        <v>1338</v>
      </c>
      <c r="B514" s="60" t="s">
        <v>1339</v>
      </c>
      <c r="C514" s="61">
        <v>25</v>
      </c>
      <c r="D514" s="61" t="s">
        <v>346</v>
      </c>
      <c r="E514" s="65">
        <v>0.63003257289078995</v>
      </c>
      <c r="F514" s="62">
        <v>11.0726643598616</v>
      </c>
      <c r="G514" s="65">
        <v>0.831597663807492</v>
      </c>
      <c r="H514" s="62">
        <v>71.972318339100397</v>
      </c>
      <c r="I514" s="65">
        <v>0.78958927918538502</v>
      </c>
      <c r="J514" s="62">
        <v>29.873125720876601</v>
      </c>
      <c r="K514" s="65">
        <v>0.875156065042625</v>
      </c>
      <c r="L514" s="62">
        <v>48.366013071895402</v>
      </c>
      <c r="M514" s="65"/>
      <c r="N514" s="62"/>
      <c r="O514" s="65">
        <v>2.3787283527656401E-2</v>
      </c>
      <c r="P514" s="62">
        <v>4.7422680412371099</v>
      </c>
      <c r="Q514" s="65"/>
      <c r="R514" s="62"/>
    </row>
    <row r="515" spans="1:18" x14ac:dyDescent="0.2">
      <c r="A515" s="66" t="s">
        <v>1340</v>
      </c>
      <c r="B515" s="60" t="s">
        <v>1341</v>
      </c>
      <c r="C515" s="61">
        <v>25</v>
      </c>
      <c r="D515" s="61" t="s">
        <v>346</v>
      </c>
      <c r="E515" s="65">
        <v>0.96535885425354095</v>
      </c>
      <c r="F515" s="62">
        <v>97.654748173779296</v>
      </c>
      <c r="G515" s="65">
        <v>0.89763240946877798</v>
      </c>
      <c r="H515" s="62">
        <v>88.119953863898502</v>
      </c>
      <c r="I515" s="65">
        <v>0.99844415329184399</v>
      </c>
      <c r="J515" s="62">
        <v>95.424836601307206</v>
      </c>
      <c r="K515" s="65">
        <v>1</v>
      </c>
      <c r="L515" s="62">
        <v>100</v>
      </c>
      <c r="M515" s="65"/>
      <c r="N515" s="62"/>
      <c r="O515" s="65"/>
      <c r="P515" s="62"/>
      <c r="Q515" s="65"/>
      <c r="R515" s="62"/>
    </row>
    <row r="516" spans="1:18" x14ac:dyDescent="0.2">
      <c r="A516" s="66" t="s">
        <v>1342</v>
      </c>
      <c r="B516" s="60" t="s">
        <v>1343</v>
      </c>
      <c r="C516" s="61">
        <v>25</v>
      </c>
      <c r="D516" s="61" t="s">
        <v>346</v>
      </c>
      <c r="E516" s="65">
        <v>0.93997582925721301</v>
      </c>
      <c r="F516" s="62">
        <v>95.540176855055705</v>
      </c>
      <c r="G516" s="65">
        <v>0.837609576426675</v>
      </c>
      <c r="H516" s="62">
        <v>73.471741637831599</v>
      </c>
      <c r="I516" s="65">
        <v>0.99916475597772703</v>
      </c>
      <c r="J516" s="62">
        <v>97.001153402537497</v>
      </c>
      <c r="K516" s="65">
        <v>0.98315315536723802</v>
      </c>
      <c r="L516" s="62">
        <v>90.5036524413687</v>
      </c>
      <c r="M516" s="65"/>
      <c r="N516" s="62"/>
      <c r="O516" s="65"/>
      <c r="P516" s="62"/>
      <c r="Q516" s="65"/>
      <c r="R516" s="62"/>
    </row>
    <row r="517" spans="1:18" x14ac:dyDescent="0.2">
      <c r="A517" s="66" t="s">
        <v>1344</v>
      </c>
      <c r="B517" s="60" t="s">
        <v>1345</v>
      </c>
      <c r="C517" s="61">
        <v>25</v>
      </c>
      <c r="D517" s="61" t="s">
        <v>346</v>
      </c>
      <c r="E517" s="65">
        <v>0.93150690039315298</v>
      </c>
      <c r="F517" s="62">
        <v>94.655901576316793</v>
      </c>
      <c r="G517" s="65">
        <v>0.80763877561048503</v>
      </c>
      <c r="H517" s="62">
        <v>66.359092656670498</v>
      </c>
      <c r="I517" s="65">
        <v>0.99441305186677698</v>
      </c>
      <c r="J517" s="62">
        <v>91.003460207612406</v>
      </c>
      <c r="K517" s="65">
        <v>0.99246887370219805</v>
      </c>
      <c r="L517" s="62">
        <v>92.156862745097996</v>
      </c>
      <c r="M517" s="65"/>
      <c r="N517" s="62"/>
      <c r="O517" s="65"/>
      <c r="P517" s="62"/>
      <c r="Q517" s="65"/>
      <c r="R517" s="62"/>
    </row>
    <row r="518" spans="1:18" x14ac:dyDescent="0.2">
      <c r="A518" s="66" t="s">
        <v>1346</v>
      </c>
      <c r="B518" s="60" t="s">
        <v>1346</v>
      </c>
      <c r="C518" s="61">
        <v>25</v>
      </c>
      <c r="D518" s="61" t="s">
        <v>346</v>
      </c>
      <c r="E518" s="65">
        <v>0.92109155552348598</v>
      </c>
      <c r="F518" s="62">
        <v>92.733564013840805</v>
      </c>
      <c r="G518" s="65">
        <v>0.77083222465133205</v>
      </c>
      <c r="H518" s="62">
        <v>56.555171088043103</v>
      </c>
      <c r="I518" s="65">
        <v>0.99244244191912601</v>
      </c>
      <c r="J518" s="62">
        <v>90.003844675124995</v>
      </c>
      <c r="K518" s="65">
        <v>1</v>
      </c>
      <c r="L518" s="62">
        <v>100</v>
      </c>
      <c r="M518" s="65"/>
      <c r="N518" s="62"/>
      <c r="O518" s="65"/>
      <c r="P518" s="62"/>
      <c r="Q518" s="65"/>
      <c r="R518" s="62"/>
    </row>
    <row r="519" spans="1:18" x14ac:dyDescent="0.2">
      <c r="A519" s="66" t="s">
        <v>1347</v>
      </c>
      <c r="B519" s="60" t="s">
        <v>1348</v>
      </c>
      <c r="C519" s="61">
        <v>25</v>
      </c>
      <c r="D519" s="61" t="s">
        <v>346</v>
      </c>
      <c r="E519" s="65">
        <v>0.84680840692432202</v>
      </c>
      <c r="F519" s="62">
        <v>71.6262975778547</v>
      </c>
      <c r="G519" s="65">
        <v>0.66669751437019797</v>
      </c>
      <c r="H519" s="62">
        <v>27.950788158400599</v>
      </c>
      <c r="I519" s="65">
        <v>0.94937310665290797</v>
      </c>
      <c r="J519" s="62">
        <v>73.433294886582104</v>
      </c>
      <c r="K519" s="65">
        <v>0.92435459974986101</v>
      </c>
      <c r="L519" s="62">
        <v>69.703960015378698</v>
      </c>
      <c r="M519" s="65"/>
      <c r="N519" s="62"/>
      <c r="O519" s="65"/>
      <c r="P519" s="62"/>
      <c r="Q519" s="65"/>
      <c r="R519" s="62"/>
    </row>
    <row r="520" spans="1:18" x14ac:dyDescent="0.2">
      <c r="A520" s="66" t="s">
        <v>1349</v>
      </c>
      <c r="B520" s="60" t="s">
        <v>1349</v>
      </c>
      <c r="C520" s="61">
        <v>25</v>
      </c>
      <c r="D520" s="61" t="s">
        <v>346</v>
      </c>
      <c r="E520" s="65">
        <v>0.87464082539488597</v>
      </c>
      <c r="F520" s="62">
        <v>81.853133410226803</v>
      </c>
      <c r="G520" s="65">
        <v>0.78957055113240304</v>
      </c>
      <c r="H520" s="62">
        <v>62.014609765474802</v>
      </c>
      <c r="I520" s="65">
        <v>0.99680641991483798</v>
      </c>
      <c r="J520" s="62">
        <v>93.079584775086502</v>
      </c>
      <c r="K520" s="65">
        <v>0.83754550513741799</v>
      </c>
      <c r="L520" s="62">
        <v>34.025374855824701</v>
      </c>
      <c r="M520" s="65"/>
      <c r="N520" s="62"/>
      <c r="O520" s="65"/>
      <c r="P520" s="62"/>
      <c r="Q520" s="65"/>
      <c r="R520" s="62"/>
    </row>
    <row r="521" spans="1:18" x14ac:dyDescent="0.2">
      <c r="A521" s="66" t="s">
        <v>1350</v>
      </c>
      <c r="B521" s="60" t="s">
        <v>1351</v>
      </c>
      <c r="C521" s="61">
        <v>25</v>
      </c>
      <c r="D521" s="61" t="s">
        <v>346</v>
      </c>
      <c r="E521" s="65">
        <v>0.85207581502732799</v>
      </c>
      <c r="F521" s="62">
        <v>73.625528642829707</v>
      </c>
      <c r="G521" s="65">
        <v>0.67074292902108601</v>
      </c>
      <c r="H521" s="62">
        <v>28.950403690888098</v>
      </c>
      <c r="I521" s="65">
        <v>0.97781254058266898</v>
      </c>
      <c r="J521" s="62">
        <v>84.313725490196106</v>
      </c>
      <c r="K521" s="65">
        <v>0.90767197547822798</v>
      </c>
      <c r="L521" s="62">
        <v>62.129950019223401</v>
      </c>
      <c r="M521" s="65"/>
      <c r="N521" s="62"/>
      <c r="O521" s="65"/>
      <c r="P521" s="62"/>
      <c r="Q521" s="65"/>
      <c r="R521" s="62"/>
    </row>
    <row r="522" spans="1:18" x14ac:dyDescent="0.2">
      <c r="A522" s="66" t="s">
        <v>1352</v>
      </c>
      <c r="B522" s="60" t="s">
        <v>1353</v>
      </c>
      <c r="C522" s="61">
        <v>25</v>
      </c>
      <c r="D522" s="61" t="s">
        <v>346</v>
      </c>
      <c r="E522" s="65">
        <v>0.86327823286213901</v>
      </c>
      <c r="F522" s="62">
        <v>77.854671280276804</v>
      </c>
      <c r="G522" s="65">
        <v>0.69151794934144595</v>
      </c>
      <c r="H522" s="62">
        <v>35.140330642060697</v>
      </c>
      <c r="I522" s="65">
        <v>0.98832334865632498</v>
      </c>
      <c r="J522" s="62">
        <v>88.427527873894604</v>
      </c>
      <c r="K522" s="65">
        <v>0.90999340058864697</v>
      </c>
      <c r="L522" s="62">
        <v>63.129565551710897</v>
      </c>
      <c r="M522" s="65"/>
      <c r="N522" s="62"/>
      <c r="O522" s="65"/>
      <c r="P522" s="62"/>
      <c r="Q522" s="65"/>
      <c r="R522" s="62"/>
    </row>
    <row r="523" spans="1:18" x14ac:dyDescent="0.2">
      <c r="A523" s="66" t="s">
        <v>1354</v>
      </c>
      <c r="B523" s="60" t="s">
        <v>1355</v>
      </c>
      <c r="C523" s="61">
        <v>25</v>
      </c>
      <c r="D523" s="61" t="s">
        <v>346</v>
      </c>
      <c r="E523" s="65">
        <v>0.66304657948229895</v>
      </c>
      <c r="F523" s="62">
        <v>18.185313341022699</v>
      </c>
      <c r="G523" s="65">
        <v>0.47595909703744999</v>
      </c>
      <c r="H523" s="62">
        <v>2.4221453287197199</v>
      </c>
      <c r="I523" s="65">
        <v>0.64255152865876897</v>
      </c>
      <c r="J523" s="62">
        <v>5.9976931949250298</v>
      </c>
      <c r="K523" s="65">
        <v>0.870629112750677</v>
      </c>
      <c r="L523" s="62">
        <v>46.905036524413703</v>
      </c>
      <c r="M523" s="65"/>
      <c r="N523" s="62"/>
      <c r="O523" s="65"/>
      <c r="P523" s="62"/>
      <c r="Q523" s="65"/>
      <c r="R523" s="62"/>
    </row>
    <row r="524" spans="1:18" x14ac:dyDescent="0.2">
      <c r="A524" s="66" t="s">
        <v>1356</v>
      </c>
      <c r="B524" s="60" t="s">
        <v>1356</v>
      </c>
      <c r="C524" s="61">
        <v>25</v>
      </c>
      <c r="D524" s="61" t="s">
        <v>346</v>
      </c>
      <c r="E524" s="65">
        <v>0.91002230980316301</v>
      </c>
      <c r="F524" s="62">
        <v>90.580545943867705</v>
      </c>
      <c r="G524" s="65">
        <v>0.74135198056669704</v>
      </c>
      <c r="H524" s="62">
        <v>48.250672818146903</v>
      </c>
      <c r="I524" s="65">
        <v>0.99913200131018698</v>
      </c>
      <c r="J524" s="62">
        <v>96.847366397539403</v>
      </c>
      <c r="K524" s="65">
        <v>0.989582947532607</v>
      </c>
      <c r="L524" s="62">
        <v>91.733948481353295</v>
      </c>
      <c r="M524" s="65"/>
      <c r="N524" s="62"/>
      <c r="O524" s="65"/>
      <c r="P524" s="62"/>
      <c r="Q524" s="65"/>
      <c r="R524" s="62"/>
    </row>
    <row r="525" spans="1:18" x14ac:dyDescent="0.2">
      <c r="A525" s="66" t="s">
        <v>1357</v>
      </c>
      <c r="B525" s="60" t="s">
        <v>1357</v>
      </c>
      <c r="C525" s="61">
        <v>25</v>
      </c>
      <c r="D525" s="61" t="s">
        <v>346</v>
      </c>
      <c r="E525" s="65">
        <v>0.84322634585461698</v>
      </c>
      <c r="F525" s="62">
        <v>70.242214532871998</v>
      </c>
      <c r="G525" s="65">
        <v>0.63584426117676196</v>
      </c>
      <c r="H525" s="62">
        <v>16.80123029604</v>
      </c>
      <c r="I525" s="65">
        <v>0.99019341728356003</v>
      </c>
      <c r="J525" s="62">
        <v>89.158016147635493</v>
      </c>
      <c r="K525" s="65">
        <v>0.90364135910352905</v>
      </c>
      <c r="L525" s="62">
        <v>60.438292964244503</v>
      </c>
      <c r="M525" s="65"/>
      <c r="N525" s="62"/>
      <c r="O525" s="65"/>
      <c r="P525" s="62"/>
      <c r="Q525" s="65"/>
      <c r="R525" s="62"/>
    </row>
    <row r="526" spans="1:18" x14ac:dyDescent="0.2">
      <c r="A526" s="66" t="s">
        <v>1358</v>
      </c>
      <c r="B526" s="60" t="s">
        <v>1359</v>
      </c>
      <c r="C526" s="61">
        <v>25</v>
      </c>
      <c r="D526" s="61" t="s">
        <v>346</v>
      </c>
      <c r="E526" s="65">
        <v>0.80668948777627003</v>
      </c>
      <c r="F526" s="62">
        <v>55.709342560553601</v>
      </c>
      <c r="G526" s="65">
        <v>0.59769131655058905</v>
      </c>
      <c r="H526" s="62">
        <v>5.2287581699346397</v>
      </c>
      <c r="I526" s="65">
        <v>0.95283444163041697</v>
      </c>
      <c r="J526" s="62">
        <v>75.009611687812395</v>
      </c>
      <c r="K526" s="65">
        <v>0.86954270514780196</v>
      </c>
      <c r="L526" s="62">
        <v>46.674356016916597</v>
      </c>
      <c r="M526" s="65"/>
      <c r="N526" s="62"/>
      <c r="O526" s="65"/>
      <c r="P526" s="62"/>
      <c r="Q526" s="65"/>
      <c r="R526" s="62"/>
    </row>
    <row r="527" spans="1:18" x14ac:dyDescent="0.2">
      <c r="A527" s="66" t="s">
        <v>1360</v>
      </c>
      <c r="B527" s="60" t="s">
        <v>1361</v>
      </c>
      <c r="C527" s="61">
        <v>25</v>
      </c>
      <c r="D527" s="61" t="s">
        <v>346</v>
      </c>
      <c r="E527" s="65">
        <v>0.80000999729572198</v>
      </c>
      <c r="F527" s="62">
        <v>53.594771241830102</v>
      </c>
      <c r="G527" s="65">
        <v>0.68647961743732</v>
      </c>
      <c r="H527" s="62">
        <v>33.448673587081899</v>
      </c>
      <c r="I527" s="65">
        <v>0.780802019998735</v>
      </c>
      <c r="J527" s="62">
        <v>27.220299884659699</v>
      </c>
      <c r="K527" s="65">
        <v>0.93274835445111204</v>
      </c>
      <c r="L527" s="62">
        <v>73.317954632833505</v>
      </c>
      <c r="M527" s="65"/>
      <c r="N527" s="62"/>
      <c r="O527" s="65"/>
      <c r="P527" s="62"/>
      <c r="Q527" s="65"/>
      <c r="R527" s="62"/>
    </row>
    <row r="528" spans="1:18" x14ac:dyDescent="0.2">
      <c r="A528" s="66" t="s">
        <v>1362</v>
      </c>
      <c r="B528" s="60" t="s">
        <v>1363</v>
      </c>
      <c r="C528" s="61">
        <v>25</v>
      </c>
      <c r="D528" s="61" t="s">
        <v>346</v>
      </c>
      <c r="E528" s="65">
        <v>0.65098415475668003</v>
      </c>
      <c r="F528" s="62">
        <v>15.4555940023068</v>
      </c>
      <c r="G528" s="65">
        <v>0.88494435586522802</v>
      </c>
      <c r="H528" s="62">
        <v>86.043829296424505</v>
      </c>
      <c r="I528" s="65">
        <v>0.78246494960040303</v>
      </c>
      <c r="J528" s="62">
        <v>27.950788158400599</v>
      </c>
      <c r="K528" s="65">
        <v>0.89970328751988105</v>
      </c>
      <c r="L528" s="62">
        <v>58.554402153018103</v>
      </c>
      <c r="M528" s="65"/>
      <c r="N528" s="62"/>
      <c r="O528" s="65">
        <v>3.6824026041206402E-2</v>
      </c>
      <c r="P528" s="62">
        <v>6.8041237113402104</v>
      </c>
      <c r="Q528" s="65"/>
      <c r="R528" s="62"/>
    </row>
    <row r="529" spans="1:18" x14ac:dyDescent="0.2">
      <c r="A529" s="66" t="s">
        <v>1364</v>
      </c>
      <c r="B529" s="60" t="s">
        <v>1364</v>
      </c>
      <c r="C529" s="61">
        <v>25</v>
      </c>
      <c r="D529" s="61" t="s">
        <v>346</v>
      </c>
      <c r="E529" s="65">
        <v>0.85481095838691901</v>
      </c>
      <c r="F529" s="62">
        <v>74.663590926566698</v>
      </c>
      <c r="G529" s="65">
        <v>0.80683158192469495</v>
      </c>
      <c r="H529" s="62">
        <v>66.089965397923905</v>
      </c>
      <c r="I529" s="65">
        <v>0.79722712995376199</v>
      </c>
      <c r="J529" s="62">
        <v>33.0642060745867</v>
      </c>
      <c r="K529" s="65">
        <v>0.96037416328230096</v>
      </c>
      <c r="L529" s="62">
        <v>84.044598231449399</v>
      </c>
      <c r="M529" s="65"/>
      <c r="N529" s="62"/>
      <c r="O529" s="65"/>
      <c r="P529" s="62"/>
      <c r="Q529" s="65"/>
      <c r="R529" s="62"/>
    </row>
    <row r="530" spans="1:18" x14ac:dyDescent="0.2">
      <c r="A530" s="66" t="s">
        <v>1365</v>
      </c>
      <c r="B530" s="60" t="s">
        <v>1366</v>
      </c>
      <c r="C530" s="61">
        <v>25</v>
      </c>
      <c r="D530" s="61" t="s">
        <v>346</v>
      </c>
      <c r="E530" s="65">
        <v>0.855314672926894</v>
      </c>
      <c r="F530" s="62">
        <v>74.932718185313306</v>
      </c>
      <c r="G530" s="65">
        <v>0.88995584625383095</v>
      </c>
      <c r="H530" s="62">
        <v>86.735870818915799</v>
      </c>
      <c r="I530" s="65">
        <v>0.75837045251060498</v>
      </c>
      <c r="J530" s="62">
        <v>20.838139177239501</v>
      </c>
      <c r="K530" s="65">
        <v>0.91761772001624697</v>
      </c>
      <c r="L530" s="62">
        <v>66.6666666666667</v>
      </c>
      <c r="M530" s="65"/>
      <c r="N530" s="62"/>
      <c r="O530" s="65"/>
      <c r="P530" s="62"/>
      <c r="Q530" s="65"/>
      <c r="R530" s="62"/>
    </row>
    <row r="531" spans="1:18" x14ac:dyDescent="0.2">
      <c r="A531" s="66" t="s">
        <v>1367</v>
      </c>
      <c r="B531" s="60" t="s">
        <v>1368</v>
      </c>
      <c r="C531" s="61">
        <v>25</v>
      </c>
      <c r="D531" s="61" t="s">
        <v>346</v>
      </c>
      <c r="E531" s="65">
        <v>0.82957643743944198</v>
      </c>
      <c r="F531" s="62">
        <v>64.590542099192604</v>
      </c>
      <c r="G531" s="65">
        <v>0.75817057908824803</v>
      </c>
      <c r="H531" s="62">
        <v>53.1334102268358</v>
      </c>
      <c r="I531" s="65">
        <v>0.77721016945952703</v>
      </c>
      <c r="J531" s="62">
        <v>26.336024605920802</v>
      </c>
      <c r="K531" s="65">
        <v>0.95334856377055099</v>
      </c>
      <c r="L531" s="62">
        <v>81.699346405228795</v>
      </c>
      <c r="M531" s="65"/>
      <c r="N531" s="62"/>
      <c r="O531" s="65"/>
      <c r="P531" s="62"/>
      <c r="Q531" s="65"/>
      <c r="R531" s="62"/>
    </row>
    <row r="532" spans="1:18" x14ac:dyDescent="0.2">
      <c r="A532" s="66" t="s">
        <v>1369</v>
      </c>
      <c r="B532" s="60" t="s">
        <v>1370</v>
      </c>
      <c r="C532" s="61">
        <v>25</v>
      </c>
      <c r="D532" s="61" t="s">
        <v>346</v>
      </c>
      <c r="E532" s="65">
        <v>0.758791046030729</v>
      </c>
      <c r="F532" s="62">
        <v>38.177623990772801</v>
      </c>
      <c r="G532" s="65">
        <v>0.65044933776409197</v>
      </c>
      <c r="H532" s="62">
        <v>22.452902729719298</v>
      </c>
      <c r="I532" s="65">
        <v>0.75647934259985805</v>
      </c>
      <c r="J532" s="62">
        <v>20.338331410995799</v>
      </c>
      <c r="K532" s="65">
        <v>0.86944445772823598</v>
      </c>
      <c r="L532" s="62">
        <v>46.559015763167999</v>
      </c>
      <c r="M532" s="65"/>
      <c r="N532" s="62"/>
      <c r="O532" s="65"/>
      <c r="P532" s="62"/>
      <c r="Q532" s="65"/>
      <c r="R532" s="62"/>
    </row>
    <row r="533" spans="1:18" x14ac:dyDescent="0.2">
      <c r="A533" s="66" t="s">
        <v>1371</v>
      </c>
      <c r="B533" s="60" t="s">
        <v>1371</v>
      </c>
      <c r="C533" s="61">
        <v>25</v>
      </c>
      <c r="D533" s="61" t="s">
        <v>346</v>
      </c>
      <c r="E533" s="65">
        <v>0.77354003017890305</v>
      </c>
      <c r="F533" s="62">
        <v>42.8296808919646</v>
      </c>
      <c r="G533" s="65">
        <v>0.63507945055986403</v>
      </c>
      <c r="H533" s="62">
        <v>16.570549788542898</v>
      </c>
      <c r="I533" s="65">
        <v>0.79944535157681995</v>
      </c>
      <c r="J533" s="62">
        <v>34.217608612072297</v>
      </c>
      <c r="K533" s="65">
        <v>0.88609528840002605</v>
      </c>
      <c r="L533" s="62">
        <v>52.864282968089199</v>
      </c>
      <c r="M533" s="65"/>
      <c r="N533" s="62"/>
      <c r="O533" s="65"/>
      <c r="P533" s="62"/>
      <c r="Q533" s="65"/>
      <c r="R533" s="62"/>
    </row>
    <row r="534" spans="1:18" x14ac:dyDescent="0.2">
      <c r="A534" s="66" t="s">
        <v>1372</v>
      </c>
      <c r="B534" s="60" t="s">
        <v>1373</v>
      </c>
      <c r="C534" s="61">
        <v>25</v>
      </c>
      <c r="D534" s="61" t="s">
        <v>346</v>
      </c>
      <c r="E534" s="65">
        <v>0.68258477945100704</v>
      </c>
      <c r="F534" s="62">
        <v>21.337946943483299</v>
      </c>
      <c r="G534" s="65">
        <v>0.67198609388896102</v>
      </c>
      <c r="H534" s="62">
        <v>29.3733179546328</v>
      </c>
      <c r="I534" s="65">
        <v>0.62681219104637298</v>
      </c>
      <c r="J534" s="62">
        <v>4.65205690119185</v>
      </c>
      <c r="K534" s="65">
        <v>0.74895605341768701</v>
      </c>
      <c r="L534" s="62">
        <v>17.0703575547866</v>
      </c>
      <c r="M534" s="65"/>
      <c r="N534" s="62"/>
      <c r="O534" s="65"/>
      <c r="P534" s="62"/>
      <c r="Q534" s="65"/>
      <c r="R534" s="62"/>
    </row>
    <row r="535" spans="1:18" x14ac:dyDescent="0.2">
      <c r="A535" s="66" t="s">
        <v>1374</v>
      </c>
      <c r="B535" s="60" t="s">
        <v>1375</v>
      </c>
      <c r="C535" s="61">
        <v>25</v>
      </c>
      <c r="D535" s="61" t="s">
        <v>346</v>
      </c>
      <c r="E535" s="65">
        <v>0.98516802216539501</v>
      </c>
      <c r="F535" s="62">
        <v>98.961937716262995</v>
      </c>
      <c r="G535" s="65">
        <v>0.96385817507399896</v>
      </c>
      <c r="H535" s="62">
        <v>96.309111880046103</v>
      </c>
      <c r="I535" s="65">
        <v>0.99164589142218396</v>
      </c>
      <c r="J535" s="62">
        <v>89.504036908881204</v>
      </c>
      <c r="K535" s="65">
        <v>1</v>
      </c>
      <c r="L535" s="62">
        <v>100</v>
      </c>
      <c r="M535" s="65"/>
      <c r="N535" s="62"/>
      <c r="O535" s="65"/>
      <c r="P535" s="62"/>
      <c r="Q535" s="65"/>
      <c r="R535" s="62"/>
    </row>
    <row r="536" spans="1:18" x14ac:dyDescent="0.2">
      <c r="A536" s="66" t="s">
        <v>1376</v>
      </c>
      <c r="B536" s="60" t="s">
        <v>1377</v>
      </c>
      <c r="C536" s="61">
        <v>25</v>
      </c>
      <c r="D536" s="61" t="s">
        <v>346</v>
      </c>
      <c r="E536" s="65">
        <v>0.996376501424588</v>
      </c>
      <c r="F536" s="62">
        <v>99.807766243752397</v>
      </c>
      <c r="G536" s="65">
        <v>0.99113408992721996</v>
      </c>
      <c r="H536" s="62">
        <v>98.885044213763905</v>
      </c>
      <c r="I536" s="65">
        <v>0.99799541434654404</v>
      </c>
      <c r="J536" s="62">
        <v>94.3867743175702</v>
      </c>
      <c r="K536" s="65">
        <v>1</v>
      </c>
      <c r="L536" s="62">
        <v>100</v>
      </c>
      <c r="M536" s="65"/>
      <c r="N536" s="62"/>
      <c r="O536" s="65"/>
      <c r="P536" s="62"/>
      <c r="Q536" s="65"/>
      <c r="R536" s="62"/>
    </row>
    <row r="537" spans="1:18" x14ac:dyDescent="0.2">
      <c r="A537" s="66" t="s">
        <v>1378</v>
      </c>
      <c r="B537" s="60" t="s">
        <v>1378</v>
      </c>
      <c r="C537" s="61">
        <v>25</v>
      </c>
      <c r="D537" s="61" t="s">
        <v>346</v>
      </c>
      <c r="E537" s="65">
        <v>0.98974332939360699</v>
      </c>
      <c r="F537" s="62">
        <v>99.384851980007696</v>
      </c>
      <c r="G537" s="65">
        <v>0.97036985061121594</v>
      </c>
      <c r="H537" s="62">
        <v>97.039600153787006</v>
      </c>
      <c r="I537" s="65">
        <v>0.99886013756960401</v>
      </c>
      <c r="J537" s="62">
        <v>96.193771626297604</v>
      </c>
      <c r="K537" s="65">
        <v>1</v>
      </c>
      <c r="L537" s="62">
        <v>100</v>
      </c>
      <c r="M537" s="65"/>
      <c r="N537" s="62"/>
      <c r="O537" s="65"/>
      <c r="P537" s="62"/>
      <c r="Q537" s="65"/>
      <c r="R537" s="62"/>
    </row>
    <row r="538" spans="1:18" x14ac:dyDescent="0.2">
      <c r="A538" s="66" t="s">
        <v>1379</v>
      </c>
      <c r="B538" s="60" t="s">
        <v>1380</v>
      </c>
      <c r="C538" s="61">
        <v>25</v>
      </c>
      <c r="D538" s="61" t="s">
        <v>346</v>
      </c>
      <c r="E538" s="65">
        <v>0.99594009032600195</v>
      </c>
      <c r="F538" s="62">
        <v>99.769319492502902</v>
      </c>
      <c r="G538" s="65">
        <v>0.98811506298586804</v>
      </c>
      <c r="H538" s="62">
        <v>98.577470203767803</v>
      </c>
      <c r="I538" s="65">
        <v>0.99970520799213902</v>
      </c>
      <c r="J538" s="62">
        <v>99.000384467512504</v>
      </c>
      <c r="K538" s="65">
        <v>1</v>
      </c>
      <c r="L538" s="62">
        <v>100</v>
      </c>
      <c r="M538" s="65"/>
      <c r="N538" s="62"/>
      <c r="O538" s="65"/>
      <c r="P538" s="62"/>
      <c r="Q538" s="65"/>
      <c r="R538" s="62"/>
    </row>
    <row r="539" spans="1:18" x14ac:dyDescent="0.2">
      <c r="A539" s="66" t="s">
        <v>1381</v>
      </c>
      <c r="B539" s="60" t="s">
        <v>1382</v>
      </c>
      <c r="C539" s="61">
        <v>25</v>
      </c>
      <c r="D539" s="61" t="s">
        <v>346</v>
      </c>
      <c r="E539" s="65">
        <v>0.98697371603693196</v>
      </c>
      <c r="F539" s="62">
        <v>99.115724721261103</v>
      </c>
      <c r="G539" s="65">
        <v>0.96200860307312797</v>
      </c>
      <c r="H539" s="62">
        <v>95.963091118800506</v>
      </c>
      <c r="I539" s="65">
        <v>0.99891254503766802</v>
      </c>
      <c r="J539" s="62">
        <v>96.309111880046103</v>
      </c>
      <c r="K539" s="65">
        <v>1</v>
      </c>
      <c r="L539" s="62">
        <v>100</v>
      </c>
      <c r="M539" s="65"/>
      <c r="N539" s="62"/>
      <c r="O539" s="65"/>
      <c r="P539" s="62"/>
      <c r="Q539" s="65"/>
      <c r="R539" s="62"/>
    </row>
    <row r="540" spans="1:18" x14ac:dyDescent="0.2">
      <c r="A540" s="66" t="s">
        <v>1383</v>
      </c>
      <c r="B540" s="60" t="s">
        <v>1384</v>
      </c>
      <c r="C540" s="61">
        <v>25</v>
      </c>
      <c r="D540" s="61" t="s">
        <v>346</v>
      </c>
      <c r="E540" s="65">
        <v>0.97948703344495502</v>
      </c>
      <c r="F540" s="62">
        <v>98.385236447520199</v>
      </c>
      <c r="G540" s="65">
        <v>0.94109785107184396</v>
      </c>
      <c r="H540" s="62">
        <v>93.3102652825836</v>
      </c>
      <c r="I540" s="65">
        <v>0.99736324926302</v>
      </c>
      <c r="J540" s="62">
        <v>93.694732795078806</v>
      </c>
      <c r="K540" s="65">
        <v>1</v>
      </c>
      <c r="L540" s="62">
        <v>100</v>
      </c>
      <c r="M540" s="65"/>
      <c r="N540" s="62"/>
      <c r="O540" s="65"/>
      <c r="P540" s="62"/>
      <c r="Q540" s="65"/>
      <c r="R540" s="62"/>
    </row>
    <row r="541" spans="1:18" x14ac:dyDescent="0.2">
      <c r="A541" s="66" t="s">
        <v>1385</v>
      </c>
      <c r="B541" s="60" t="s">
        <v>1386</v>
      </c>
      <c r="C541" s="61">
        <v>25</v>
      </c>
      <c r="D541" s="61" t="s">
        <v>346</v>
      </c>
      <c r="E541" s="65">
        <v>0.98480236297090695</v>
      </c>
      <c r="F541" s="62">
        <v>98.885044213763905</v>
      </c>
      <c r="G541" s="65">
        <v>0.95676542497561101</v>
      </c>
      <c r="H541" s="62">
        <v>95.232602845059603</v>
      </c>
      <c r="I541" s="65">
        <v>0.99764166393711096</v>
      </c>
      <c r="J541" s="62">
        <v>94.040753556324503</v>
      </c>
      <c r="K541" s="65">
        <v>1</v>
      </c>
      <c r="L541" s="62">
        <v>100</v>
      </c>
      <c r="M541" s="65"/>
      <c r="N541" s="62"/>
      <c r="O541" s="65"/>
      <c r="P541" s="62"/>
      <c r="Q541" s="65"/>
      <c r="R541" s="62"/>
    </row>
    <row r="542" spans="1:18" x14ac:dyDescent="0.2">
      <c r="A542" s="66" t="s">
        <v>1387</v>
      </c>
      <c r="B542" s="60" t="s">
        <v>1388</v>
      </c>
      <c r="C542" s="61">
        <v>25</v>
      </c>
      <c r="D542" s="61" t="s">
        <v>346</v>
      </c>
      <c r="E542" s="65">
        <v>0.977788766593366</v>
      </c>
      <c r="F542" s="62">
        <v>98.269896193771601</v>
      </c>
      <c r="G542" s="65">
        <v>0.93451926407751096</v>
      </c>
      <c r="H542" s="62">
        <v>92.310649750096104</v>
      </c>
      <c r="I542" s="65">
        <v>0.99884703570258804</v>
      </c>
      <c r="J542" s="62">
        <v>96.1168781237985</v>
      </c>
      <c r="K542" s="65">
        <v>1</v>
      </c>
      <c r="L542" s="62">
        <v>100</v>
      </c>
      <c r="M542" s="65"/>
      <c r="N542" s="62"/>
      <c r="O542" s="65"/>
      <c r="P542" s="62"/>
      <c r="Q542" s="65"/>
      <c r="R542" s="62"/>
    </row>
    <row r="543" spans="1:18" x14ac:dyDescent="0.2">
      <c r="A543" s="66" t="s">
        <v>1389</v>
      </c>
      <c r="B543" s="60" t="s">
        <v>1390</v>
      </c>
      <c r="C543" s="61">
        <v>25</v>
      </c>
      <c r="D543" s="61" t="s">
        <v>346</v>
      </c>
      <c r="E543" s="65">
        <v>0.98718297906358099</v>
      </c>
      <c r="F543" s="62">
        <v>99.154171472510598</v>
      </c>
      <c r="G543" s="65">
        <v>0.98155152339447505</v>
      </c>
      <c r="H543" s="62">
        <v>98.077662437523998</v>
      </c>
      <c r="I543" s="65">
        <v>0.98094640440584802</v>
      </c>
      <c r="J543" s="62">
        <v>85.467128027681696</v>
      </c>
      <c r="K543" s="65">
        <v>0.99905100939042002</v>
      </c>
      <c r="L543" s="62">
        <v>93.387158785082704</v>
      </c>
      <c r="M543" s="65"/>
      <c r="N543" s="62"/>
      <c r="O543" s="65"/>
      <c r="P543" s="62"/>
      <c r="Q543" s="65"/>
      <c r="R543" s="62"/>
    </row>
    <row r="544" spans="1:18" x14ac:dyDescent="0.2">
      <c r="A544" s="66" t="s">
        <v>1391</v>
      </c>
      <c r="B544" s="60" t="s">
        <v>1392</v>
      </c>
      <c r="C544" s="61">
        <v>25</v>
      </c>
      <c r="D544" s="61" t="s">
        <v>346</v>
      </c>
      <c r="E544" s="65">
        <v>0.95338660291211197</v>
      </c>
      <c r="F544" s="62">
        <v>96.962706651288002</v>
      </c>
      <c r="G544" s="65">
        <v>0.97969324379006295</v>
      </c>
      <c r="H544" s="62">
        <v>97.770088427527895</v>
      </c>
      <c r="I544" s="65">
        <v>0.99173886249707799</v>
      </c>
      <c r="J544" s="62">
        <v>89.580930411380194</v>
      </c>
      <c r="K544" s="65">
        <v>0.88872770244919497</v>
      </c>
      <c r="L544" s="62">
        <v>54.094579008073801</v>
      </c>
      <c r="M544" s="65"/>
      <c r="N544" s="62"/>
      <c r="O544" s="65"/>
      <c r="P544" s="62"/>
      <c r="Q544" s="65"/>
      <c r="R544" s="62"/>
    </row>
    <row r="545" spans="1:18" x14ac:dyDescent="0.2">
      <c r="A545" s="66" t="s">
        <v>1393</v>
      </c>
      <c r="B545" s="60" t="s">
        <v>1393</v>
      </c>
      <c r="C545" s="61">
        <v>25</v>
      </c>
      <c r="D545" s="61" t="s">
        <v>346</v>
      </c>
      <c r="E545" s="65">
        <v>0.88276167479983203</v>
      </c>
      <c r="F545" s="62">
        <v>83.813917723952301</v>
      </c>
      <c r="G545" s="65">
        <v>0.95487223133961796</v>
      </c>
      <c r="H545" s="62">
        <v>95.001922337562505</v>
      </c>
      <c r="I545" s="65">
        <v>0.90565864296506504</v>
      </c>
      <c r="J545" s="62">
        <v>59.092656670511303</v>
      </c>
      <c r="K545" s="65">
        <v>0.78775415009481198</v>
      </c>
      <c r="L545" s="62">
        <v>23.068050749711599</v>
      </c>
      <c r="M545" s="65"/>
      <c r="N545" s="62"/>
      <c r="O545" s="65"/>
      <c r="P545" s="62"/>
      <c r="Q545" s="65"/>
      <c r="R545" s="62"/>
    </row>
    <row r="546" spans="1:18" x14ac:dyDescent="0.2">
      <c r="A546" s="66" t="s">
        <v>1394</v>
      </c>
      <c r="B546" s="60" t="s">
        <v>1395</v>
      </c>
      <c r="C546" s="61">
        <v>25</v>
      </c>
      <c r="D546" s="61" t="s">
        <v>346</v>
      </c>
      <c r="E546" s="65">
        <v>0.98037692557433898</v>
      </c>
      <c r="F546" s="62">
        <v>98.423683198769695</v>
      </c>
      <c r="G546" s="65">
        <v>0.94206428474791104</v>
      </c>
      <c r="H546" s="62">
        <v>93.425605536332199</v>
      </c>
      <c r="I546" s="65">
        <v>0.999066491975106</v>
      </c>
      <c r="J546" s="62">
        <v>96.770472895040399</v>
      </c>
      <c r="K546" s="65">
        <v>1</v>
      </c>
      <c r="L546" s="62">
        <v>100</v>
      </c>
      <c r="M546" s="65"/>
      <c r="N546" s="62"/>
      <c r="O546" s="65"/>
      <c r="P546" s="62"/>
      <c r="Q546" s="65"/>
      <c r="R546" s="62"/>
    </row>
    <row r="547" spans="1:18" x14ac:dyDescent="0.2">
      <c r="A547" s="66" t="s">
        <v>1396</v>
      </c>
      <c r="B547" s="60" t="s">
        <v>1397</v>
      </c>
      <c r="C547" s="61">
        <v>25</v>
      </c>
      <c r="D547" s="61" t="s">
        <v>346</v>
      </c>
      <c r="E547" s="65">
        <v>0.97453753108539398</v>
      </c>
      <c r="F547" s="62">
        <v>98.116109188773507</v>
      </c>
      <c r="G547" s="65">
        <v>0.92547960930596895</v>
      </c>
      <c r="H547" s="62">
        <v>91.080353710111496</v>
      </c>
      <c r="I547" s="65">
        <v>0.99813298395021299</v>
      </c>
      <c r="J547" s="62">
        <v>94.848135332564397</v>
      </c>
      <c r="K547" s="65">
        <v>1</v>
      </c>
      <c r="L547" s="62">
        <v>100</v>
      </c>
      <c r="M547" s="65"/>
      <c r="N547" s="62"/>
      <c r="O547" s="65"/>
      <c r="P547" s="62"/>
      <c r="Q547" s="65"/>
      <c r="R547" s="62"/>
    </row>
    <row r="548" spans="1:18" x14ac:dyDescent="0.2">
      <c r="A548" s="66" t="s">
        <v>1398</v>
      </c>
      <c r="B548" s="60" t="s">
        <v>1398</v>
      </c>
      <c r="C548" s="61">
        <v>25</v>
      </c>
      <c r="D548" s="61" t="s">
        <v>346</v>
      </c>
      <c r="E548" s="65">
        <v>0.91950732335562202</v>
      </c>
      <c r="F548" s="62">
        <v>92.579777008842797</v>
      </c>
      <c r="G548" s="65">
        <v>0.91243723700551105</v>
      </c>
      <c r="H548" s="62">
        <v>89.773164167627797</v>
      </c>
      <c r="I548" s="65">
        <v>0.99818211595152295</v>
      </c>
      <c r="J548" s="62">
        <v>94.925028835063401</v>
      </c>
      <c r="K548" s="65">
        <v>0.84790261710982995</v>
      </c>
      <c r="L548" s="62">
        <v>37.716262975778498</v>
      </c>
      <c r="M548" s="65"/>
      <c r="N548" s="62"/>
      <c r="O548" s="65"/>
      <c r="P548" s="62"/>
      <c r="Q548" s="65"/>
      <c r="R548" s="62"/>
    </row>
    <row r="549" spans="1:18" x14ac:dyDescent="0.2">
      <c r="A549" s="66" t="s">
        <v>1399</v>
      </c>
      <c r="B549" s="60" t="s">
        <v>1400</v>
      </c>
      <c r="C549" s="61">
        <v>25</v>
      </c>
      <c r="D549" s="61" t="s">
        <v>346</v>
      </c>
      <c r="E549" s="65">
        <v>0.98848528486724796</v>
      </c>
      <c r="F549" s="62">
        <v>99.307958477508606</v>
      </c>
      <c r="G549" s="65">
        <v>0.96733924798530002</v>
      </c>
      <c r="H549" s="62">
        <v>96.693579392541295</v>
      </c>
      <c r="I549" s="65">
        <v>0.99811660661644297</v>
      </c>
      <c r="J549" s="62">
        <v>94.771241830065307</v>
      </c>
      <c r="K549" s="65">
        <v>1</v>
      </c>
      <c r="L549" s="62">
        <v>100</v>
      </c>
      <c r="M549" s="65"/>
      <c r="N549" s="62"/>
      <c r="O549" s="65"/>
      <c r="P549" s="62"/>
      <c r="Q549" s="65"/>
      <c r="R549" s="62"/>
    </row>
    <row r="550" spans="1:18" x14ac:dyDescent="0.2">
      <c r="A550" s="66" t="s">
        <v>1401</v>
      </c>
      <c r="B550" s="60" t="s">
        <v>1402</v>
      </c>
      <c r="C550" s="61">
        <v>25</v>
      </c>
      <c r="D550" s="61" t="s">
        <v>346</v>
      </c>
      <c r="E550" s="65">
        <v>0.96978179810212495</v>
      </c>
      <c r="F550" s="62">
        <v>97.846981930026899</v>
      </c>
      <c r="G550" s="65">
        <v>0.91463793806555505</v>
      </c>
      <c r="H550" s="62">
        <v>90.003844675124995</v>
      </c>
      <c r="I550" s="65">
        <v>0.99470745624082102</v>
      </c>
      <c r="J550" s="62">
        <v>91.464821222606702</v>
      </c>
      <c r="K550" s="65">
        <v>1</v>
      </c>
      <c r="L550" s="62">
        <v>100</v>
      </c>
      <c r="M550" s="65"/>
      <c r="N550" s="62"/>
      <c r="O550" s="65"/>
      <c r="P550" s="62"/>
      <c r="Q550" s="65"/>
      <c r="R550" s="62"/>
    </row>
    <row r="551" spans="1:18" x14ac:dyDescent="0.2">
      <c r="A551" s="66" t="s">
        <v>1403</v>
      </c>
      <c r="B551" s="60" t="s">
        <v>1403</v>
      </c>
      <c r="C551" s="61">
        <v>25</v>
      </c>
      <c r="D551" s="61" t="s">
        <v>346</v>
      </c>
      <c r="E551" s="65">
        <v>0.99076299430043702</v>
      </c>
      <c r="F551" s="62">
        <v>99.538638985005804</v>
      </c>
      <c r="G551" s="65">
        <v>0.99960520489619897</v>
      </c>
      <c r="H551" s="62">
        <v>99.923106497500996</v>
      </c>
      <c r="I551" s="65">
        <v>0.99983622666229899</v>
      </c>
      <c r="J551" s="62">
        <v>99.307958477508606</v>
      </c>
      <c r="K551" s="65">
        <v>0.97284755134281198</v>
      </c>
      <c r="L551" s="62">
        <v>88.043060361399498</v>
      </c>
      <c r="M551" s="65"/>
      <c r="N551" s="62"/>
      <c r="O551" s="65"/>
      <c r="P551" s="62"/>
      <c r="Q551" s="65"/>
      <c r="R551" s="62"/>
    </row>
    <row r="552" spans="1:18" x14ac:dyDescent="0.2">
      <c r="A552" s="66" t="s">
        <v>1404</v>
      </c>
      <c r="B552" s="60" t="s">
        <v>1404</v>
      </c>
      <c r="C552" s="61">
        <v>25</v>
      </c>
      <c r="D552" s="61" t="s">
        <v>346</v>
      </c>
      <c r="E552" s="65">
        <v>0.99854829319611904</v>
      </c>
      <c r="F552" s="62">
        <v>99.923106497500996</v>
      </c>
      <c r="G552" s="65">
        <v>0.99646610714843598</v>
      </c>
      <c r="H552" s="62">
        <v>99.423298731257205</v>
      </c>
      <c r="I552" s="65">
        <v>0.99967245332459898</v>
      </c>
      <c r="J552" s="62">
        <v>98.885044213763905</v>
      </c>
      <c r="K552" s="65">
        <v>0.99950631911532395</v>
      </c>
      <c r="L552" s="62">
        <v>93.810073048827405</v>
      </c>
      <c r="M552" s="65"/>
      <c r="N552" s="62"/>
      <c r="O552" s="65"/>
      <c r="P552" s="62"/>
      <c r="Q552" s="65"/>
      <c r="R552" s="62"/>
    </row>
    <row r="553" spans="1:18" x14ac:dyDescent="0.2">
      <c r="A553" s="66" t="s">
        <v>1405</v>
      </c>
      <c r="B553" s="60" t="s">
        <v>1406</v>
      </c>
      <c r="C553" s="61">
        <v>25</v>
      </c>
      <c r="D553" s="61" t="s">
        <v>346</v>
      </c>
      <c r="E553" s="65">
        <v>0.90731270328864899</v>
      </c>
      <c r="F553" s="62">
        <v>89.888504421376396</v>
      </c>
      <c r="G553" s="65">
        <v>0.99318361255144705</v>
      </c>
      <c r="H553" s="62">
        <v>99.000384467512504</v>
      </c>
      <c r="I553" s="65">
        <v>0.82736496228029699</v>
      </c>
      <c r="J553" s="62">
        <v>42.368319876970403</v>
      </c>
      <c r="K553" s="65">
        <v>0.90138953503420305</v>
      </c>
      <c r="L553" s="62">
        <v>59.438677431757</v>
      </c>
      <c r="M553" s="65"/>
      <c r="N553" s="62"/>
      <c r="O553" s="65"/>
      <c r="P553" s="62"/>
      <c r="Q553" s="65"/>
      <c r="R553" s="62"/>
    </row>
    <row r="554" spans="1:18" x14ac:dyDescent="0.2">
      <c r="A554" s="66" t="s">
        <v>1407</v>
      </c>
      <c r="B554" s="60" t="s">
        <v>1407</v>
      </c>
      <c r="C554" s="61">
        <v>25</v>
      </c>
      <c r="D554" s="61" t="s">
        <v>346</v>
      </c>
      <c r="E554" s="65">
        <v>0.90952735383067196</v>
      </c>
      <c r="F554" s="62">
        <v>90.388312187620102</v>
      </c>
      <c r="G554" s="65">
        <v>0.99875480745113998</v>
      </c>
      <c r="H554" s="62">
        <v>99.807766243752397</v>
      </c>
      <c r="I554" s="65">
        <v>0.80832251470438399</v>
      </c>
      <c r="J554" s="62">
        <v>37.716262975778498</v>
      </c>
      <c r="K554" s="65">
        <v>0.92150473933649302</v>
      </c>
      <c r="L554" s="62">
        <v>67.935409457900803</v>
      </c>
      <c r="M554" s="65"/>
      <c r="N554" s="62"/>
      <c r="O554" s="65"/>
      <c r="P554" s="62"/>
      <c r="Q554" s="65"/>
      <c r="R554" s="62"/>
    </row>
    <row r="555" spans="1:18" x14ac:dyDescent="0.2">
      <c r="A555" s="66" t="s">
        <v>1408</v>
      </c>
      <c r="B555" s="60" t="s">
        <v>1409</v>
      </c>
      <c r="C555" s="61">
        <v>25</v>
      </c>
      <c r="D555" s="61" t="s">
        <v>346</v>
      </c>
      <c r="E555" s="65">
        <v>0.900207090289039</v>
      </c>
      <c r="F555" s="62">
        <v>88.119953863898502</v>
      </c>
      <c r="G555" s="65">
        <v>0.98964531212026796</v>
      </c>
      <c r="H555" s="62">
        <v>98.692810457516302</v>
      </c>
      <c r="I555" s="65">
        <v>0.80280060329661196</v>
      </c>
      <c r="J555" s="62">
        <v>36.024605920799701</v>
      </c>
      <c r="K555" s="65">
        <v>0.90817535545023698</v>
      </c>
      <c r="L555" s="62">
        <v>62.322183775470997</v>
      </c>
      <c r="M555" s="65"/>
      <c r="N555" s="62"/>
      <c r="O555" s="65"/>
      <c r="P555" s="62"/>
      <c r="Q555" s="65"/>
      <c r="R555" s="62"/>
    </row>
    <row r="556" spans="1:18" x14ac:dyDescent="0.2">
      <c r="A556" s="66" t="s">
        <v>1410</v>
      </c>
      <c r="B556" s="60" t="s">
        <v>1411</v>
      </c>
      <c r="C556" s="61">
        <v>25</v>
      </c>
      <c r="D556" s="61" t="s">
        <v>346</v>
      </c>
      <c r="E556" s="65">
        <v>0.95796177244829706</v>
      </c>
      <c r="F556" s="62">
        <v>97.154940407535605</v>
      </c>
      <c r="G556" s="65">
        <v>0.87902104469878195</v>
      </c>
      <c r="H556" s="62">
        <v>85.198000768935003</v>
      </c>
      <c r="I556" s="65">
        <v>0.99500491320013096</v>
      </c>
      <c r="J556" s="62">
        <v>91.849288735101894</v>
      </c>
      <c r="K556" s="65">
        <v>0.99985935944597804</v>
      </c>
      <c r="L556" s="62">
        <v>94.156093810073003</v>
      </c>
      <c r="M556" s="65"/>
      <c r="N556" s="62"/>
      <c r="O556" s="65"/>
      <c r="P556" s="62"/>
      <c r="Q556" s="65"/>
      <c r="R556" s="62"/>
    </row>
    <row r="557" spans="1:18" x14ac:dyDescent="0.2">
      <c r="A557" s="66" t="s">
        <v>1412</v>
      </c>
      <c r="B557" s="60" t="s">
        <v>1412</v>
      </c>
      <c r="C557" s="61">
        <v>25</v>
      </c>
      <c r="D557" s="61" t="s">
        <v>346</v>
      </c>
      <c r="E557" s="65">
        <v>0.94673499192918997</v>
      </c>
      <c r="F557" s="62">
        <v>96.232218377547099</v>
      </c>
      <c r="G557" s="65">
        <v>0.84413553589238599</v>
      </c>
      <c r="H557" s="62">
        <v>75.509419454056101</v>
      </c>
      <c r="I557" s="65">
        <v>0.99606943989518504</v>
      </c>
      <c r="J557" s="62">
        <v>92.502883506343693</v>
      </c>
      <c r="K557" s="65">
        <v>1</v>
      </c>
      <c r="L557" s="62">
        <v>100</v>
      </c>
      <c r="M557" s="65"/>
      <c r="N557" s="62"/>
      <c r="O557" s="65"/>
      <c r="P557" s="62"/>
      <c r="Q557" s="65"/>
      <c r="R557" s="62"/>
    </row>
    <row r="558" spans="1:18" x14ac:dyDescent="0.2">
      <c r="A558" s="66" t="s">
        <v>1413</v>
      </c>
      <c r="B558" s="60" t="s">
        <v>1414</v>
      </c>
      <c r="C558" s="61">
        <v>25</v>
      </c>
      <c r="D558" s="61" t="s">
        <v>346</v>
      </c>
      <c r="E558" s="65">
        <v>0.95330485090060402</v>
      </c>
      <c r="F558" s="62">
        <v>96.924259900038507</v>
      </c>
      <c r="G558" s="65">
        <v>0.86576126085772498</v>
      </c>
      <c r="H558" s="62">
        <v>82.122260668973496</v>
      </c>
      <c r="I558" s="65">
        <v>0.99415329184408796</v>
      </c>
      <c r="J558" s="62">
        <v>90.888119953863907</v>
      </c>
      <c r="K558" s="65">
        <v>1</v>
      </c>
      <c r="L558" s="62">
        <v>100</v>
      </c>
      <c r="M558" s="65"/>
      <c r="N558" s="62"/>
      <c r="O558" s="65"/>
      <c r="P558" s="62"/>
      <c r="Q558" s="65"/>
      <c r="R558" s="62"/>
    </row>
    <row r="559" spans="1:18" x14ac:dyDescent="0.2">
      <c r="A559" s="66" t="s">
        <v>1415</v>
      </c>
      <c r="B559" s="60" t="s">
        <v>1415</v>
      </c>
      <c r="C559" s="61">
        <v>25</v>
      </c>
      <c r="D559" s="61" t="s">
        <v>346</v>
      </c>
      <c r="E559" s="65">
        <v>0.71049925707786499</v>
      </c>
      <c r="F559" s="62">
        <v>27.335640138408301</v>
      </c>
      <c r="G559" s="65">
        <v>0.80579004057310999</v>
      </c>
      <c r="H559" s="62">
        <v>65.974625144175306</v>
      </c>
      <c r="I559" s="65">
        <v>0.79352672284886105</v>
      </c>
      <c r="J559" s="62">
        <v>31.680123029604001</v>
      </c>
      <c r="K559" s="65">
        <v>0.96593601895734604</v>
      </c>
      <c r="L559" s="62">
        <v>86.159169550173004</v>
      </c>
      <c r="M559" s="65"/>
      <c r="N559" s="62"/>
      <c r="O559" s="65">
        <v>0.27674424593214397</v>
      </c>
      <c r="P559" s="62">
        <v>49.4845360824742</v>
      </c>
      <c r="Q559" s="65"/>
      <c r="R559" s="62"/>
    </row>
    <row r="560" spans="1:18" x14ac:dyDescent="0.2">
      <c r="A560" s="66" t="s">
        <v>1416</v>
      </c>
      <c r="B560" s="60" t="s">
        <v>1417</v>
      </c>
      <c r="C560" s="61">
        <v>25</v>
      </c>
      <c r="D560" s="61" t="s">
        <v>346</v>
      </c>
      <c r="E560" s="65">
        <v>0.908198825380783</v>
      </c>
      <c r="F560" s="62">
        <v>90.080738177623999</v>
      </c>
      <c r="G560" s="65">
        <v>0.99382392041914602</v>
      </c>
      <c r="H560" s="62">
        <v>99.038831218761999</v>
      </c>
      <c r="I560" s="65">
        <v>0.80334364577059802</v>
      </c>
      <c r="J560" s="62">
        <v>36.370626682045398</v>
      </c>
      <c r="K560" s="65">
        <v>0.92742890995260696</v>
      </c>
      <c r="L560" s="62">
        <v>70.972702806612801</v>
      </c>
      <c r="M560" s="65"/>
      <c r="N560" s="62"/>
      <c r="O560" s="65"/>
      <c r="P560" s="62"/>
      <c r="Q560" s="65"/>
      <c r="R560" s="62"/>
    </row>
    <row r="561" spans="1:18" x14ac:dyDescent="0.2">
      <c r="A561" s="66" t="s">
        <v>1418</v>
      </c>
      <c r="B561" s="60" t="s">
        <v>1419</v>
      </c>
      <c r="C561" s="61">
        <v>25</v>
      </c>
      <c r="D561" s="61" t="s">
        <v>346</v>
      </c>
      <c r="E561" s="65">
        <v>0.99970185468711303</v>
      </c>
      <c r="F561" s="62">
        <v>99.961553248750505</v>
      </c>
      <c r="G561" s="65">
        <v>0.99969514807705995</v>
      </c>
      <c r="H561" s="62">
        <v>100</v>
      </c>
      <c r="I561" s="65">
        <v>0.99941041598427804</v>
      </c>
      <c r="J561" s="62">
        <v>98.116109188773507</v>
      </c>
      <c r="K561" s="65">
        <v>1</v>
      </c>
      <c r="L561" s="62">
        <v>100</v>
      </c>
      <c r="M561" s="65"/>
      <c r="N561" s="62"/>
      <c r="O561" s="65"/>
      <c r="P561" s="62"/>
      <c r="Q561" s="65"/>
      <c r="R561" s="62"/>
    </row>
    <row r="562" spans="1:18" x14ac:dyDescent="0.2">
      <c r="A562" s="66" t="s">
        <v>1420</v>
      </c>
      <c r="B562" s="60" t="s">
        <v>1421</v>
      </c>
      <c r="C562" s="61">
        <v>25</v>
      </c>
      <c r="D562" s="61" t="s">
        <v>346</v>
      </c>
      <c r="E562" s="65">
        <v>0.90845530542800401</v>
      </c>
      <c r="F562" s="62">
        <v>90.157631680123004</v>
      </c>
      <c r="G562" s="65">
        <v>0.86214134797054098</v>
      </c>
      <c r="H562" s="62">
        <v>81.122645136486</v>
      </c>
      <c r="I562" s="65">
        <v>0.97705535538814303</v>
      </c>
      <c r="J562" s="62">
        <v>84.006151480199904</v>
      </c>
      <c r="K562" s="65">
        <v>0.88616921292532902</v>
      </c>
      <c r="L562" s="62">
        <v>52.902729719338701</v>
      </c>
      <c r="M562" s="65"/>
      <c r="N562" s="62"/>
      <c r="O562" s="65"/>
      <c r="P562" s="62"/>
      <c r="Q562" s="65"/>
      <c r="R562" s="62"/>
    </row>
    <row r="563" spans="1:18" x14ac:dyDescent="0.2">
      <c r="A563" s="66" t="s">
        <v>1422</v>
      </c>
      <c r="B563" s="60" t="s">
        <v>1423</v>
      </c>
      <c r="C563" s="61">
        <v>25</v>
      </c>
      <c r="D563" s="61" t="s">
        <v>346</v>
      </c>
      <c r="E563" s="65">
        <v>0.80015157537562498</v>
      </c>
      <c r="F563" s="62">
        <v>53.6716647443291</v>
      </c>
      <c r="G563" s="65">
        <v>0.73143260505995</v>
      </c>
      <c r="H563" s="62">
        <v>45.7900807381776</v>
      </c>
      <c r="I563" s="65">
        <v>0.78168574268393998</v>
      </c>
      <c r="J563" s="62">
        <v>27.6432141484045</v>
      </c>
      <c r="K563" s="65">
        <v>0.88733637838298596</v>
      </c>
      <c r="L563" s="62">
        <v>53.364090734332898</v>
      </c>
      <c r="M563" s="65"/>
      <c r="N563" s="62"/>
      <c r="O563" s="65"/>
      <c r="P563" s="62"/>
      <c r="Q563" s="65"/>
      <c r="R563" s="62"/>
    </row>
    <row r="564" spans="1:18" x14ac:dyDescent="0.2">
      <c r="A564" s="66" t="s">
        <v>1424</v>
      </c>
      <c r="B564" s="60" t="s">
        <v>1425</v>
      </c>
      <c r="C564" s="61">
        <v>25</v>
      </c>
      <c r="D564" s="61" t="s">
        <v>346</v>
      </c>
      <c r="E564" s="65">
        <v>0.87245300100800705</v>
      </c>
      <c r="F564" s="62">
        <v>81.276432141484094</v>
      </c>
      <c r="G564" s="65">
        <v>0.872441203579427</v>
      </c>
      <c r="H564" s="62">
        <v>84.121491733948503</v>
      </c>
      <c r="I564" s="65">
        <v>0.79802962213024498</v>
      </c>
      <c r="J564" s="62">
        <v>33.256439830834303</v>
      </c>
      <c r="K564" s="65">
        <v>0.94688817731434904</v>
      </c>
      <c r="L564" s="62">
        <v>79.3925413302576</v>
      </c>
      <c r="M564" s="65"/>
      <c r="N564" s="62"/>
      <c r="O564" s="65"/>
      <c r="P564" s="62"/>
      <c r="Q564" s="65"/>
      <c r="R564" s="62"/>
    </row>
    <row r="565" spans="1:18" x14ac:dyDescent="0.2">
      <c r="A565" s="66" t="s">
        <v>1426</v>
      </c>
      <c r="B565" s="60" t="s">
        <v>1426</v>
      </c>
      <c r="C565" s="61">
        <v>25</v>
      </c>
      <c r="D565" s="61" t="s">
        <v>346</v>
      </c>
      <c r="E565" s="65">
        <v>0.902628216491138</v>
      </c>
      <c r="F565" s="62">
        <v>88.773548635140301</v>
      </c>
      <c r="G565" s="65">
        <v>0.91193312638137203</v>
      </c>
      <c r="H565" s="62">
        <v>89.696270665128793</v>
      </c>
      <c r="I565" s="65">
        <v>0.79595152309204098</v>
      </c>
      <c r="J565" s="62">
        <v>32.679738562091501</v>
      </c>
      <c r="K565" s="65">
        <v>1</v>
      </c>
      <c r="L565" s="62">
        <v>100</v>
      </c>
      <c r="M565" s="65"/>
      <c r="N565" s="62"/>
      <c r="O565" s="65"/>
      <c r="P565" s="62"/>
      <c r="Q565" s="65"/>
      <c r="R565" s="62"/>
    </row>
    <row r="566" spans="1:18" x14ac:dyDescent="0.2">
      <c r="A566" s="66" t="s">
        <v>1427</v>
      </c>
      <c r="B566" s="60" t="s">
        <v>1427</v>
      </c>
      <c r="C566" s="61">
        <v>25</v>
      </c>
      <c r="D566" s="61" t="s">
        <v>346</v>
      </c>
      <c r="E566" s="65">
        <v>0.90554486757629404</v>
      </c>
      <c r="F566" s="62">
        <v>89.465590157631695</v>
      </c>
      <c r="G566" s="65">
        <v>0.87763461488898797</v>
      </c>
      <c r="H566" s="62">
        <v>85.044213763936995</v>
      </c>
      <c r="I566" s="65">
        <v>0.98167376351129998</v>
      </c>
      <c r="J566" s="62">
        <v>85.659361783929299</v>
      </c>
      <c r="K566" s="65">
        <v>0.85732622432859396</v>
      </c>
      <c r="L566" s="62">
        <v>41.484044598231399</v>
      </c>
      <c r="M566" s="65"/>
      <c r="N566" s="62"/>
      <c r="O566" s="65"/>
      <c r="P566" s="62"/>
      <c r="Q566" s="65"/>
      <c r="R566" s="62"/>
    </row>
    <row r="567" spans="1:18" x14ac:dyDescent="0.2">
      <c r="A567" s="66" t="s">
        <v>1428</v>
      </c>
      <c r="B567" s="60" t="s">
        <v>1429</v>
      </c>
      <c r="C567" s="61">
        <v>25</v>
      </c>
      <c r="D567" s="61" t="s">
        <v>346</v>
      </c>
      <c r="E567" s="65">
        <v>0.85537319719516003</v>
      </c>
      <c r="F567" s="62">
        <v>75.048058439061904</v>
      </c>
      <c r="G567" s="65">
        <v>0.85616679414146102</v>
      </c>
      <c r="H567" s="62">
        <v>79.315647827758596</v>
      </c>
      <c r="I567" s="65">
        <v>0.77815996065574999</v>
      </c>
      <c r="J567" s="62">
        <v>26.720492118416001</v>
      </c>
      <c r="K567" s="65">
        <v>0.93179283678826696</v>
      </c>
      <c r="L567" s="62">
        <v>73.202614379085006</v>
      </c>
      <c r="M567" s="65"/>
      <c r="N567" s="62"/>
      <c r="O567" s="65"/>
      <c r="P567" s="62"/>
      <c r="Q567" s="65"/>
      <c r="R567" s="62"/>
    </row>
    <row r="568" spans="1:18" x14ac:dyDescent="0.2">
      <c r="A568" s="66" t="s">
        <v>1430</v>
      </c>
      <c r="B568" s="60" t="s">
        <v>1430</v>
      </c>
      <c r="C568" s="61">
        <v>25</v>
      </c>
      <c r="D568" s="61" t="s">
        <v>346</v>
      </c>
      <c r="E568" s="65">
        <v>0.90915610387766999</v>
      </c>
      <c r="F568" s="62">
        <v>90.349865436370607</v>
      </c>
      <c r="G568" s="65">
        <v>0.98481323817155897</v>
      </c>
      <c r="H568" s="62">
        <v>98.308342945021096</v>
      </c>
      <c r="I568" s="65">
        <v>0.80288414139194197</v>
      </c>
      <c r="J568" s="62">
        <v>36.1399461745482</v>
      </c>
      <c r="K568" s="65">
        <v>0.93977093206951001</v>
      </c>
      <c r="L568" s="62">
        <v>76.278354479046499</v>
      </c>
      <c r="M568" s="65"/>
      <c r="N568" s="62"/>
      <c r="O568" s="65"/>
      <c r="P568" s="62"/>
      <c r="Q568" s="65"/>
      <c r="R568" s="62"/>
    </row>
    <row r="569" spans="1:18" x14ac:dyDescent="0.2">
      <c r="A569" s="66" t="s">
        <v>1431</v>
      </c>
      <c r="B569" s="60" t="s">
        <v>1432</v>
      </c>
      <c r="C569" s="61">
        <v>25</v>
      </c>
      <c r="D569" s="61" t="s">
        <v>346</v>
      </c>
      <c r="E569" s="65">
        <v>0.89500189634934901</v>
      </c>
      <c r="F569" s="62">
        <v>87.197231833909996</v>
      </c>
      <c r="G569" s="65">
        <v>0.995626424623413</v>
      </c>
      <c r="H569" s="62">
        <v>99.307958477508606</v>
      </c>
      <c r="I569" s="65">
        <v>0.79958943649866099</v>
      </c>
      <c r="J569" s="62">
        <v>34.371395617070398</v>
      </c>
      <c r="K569" s="65">
        <v>0.88978982792597205</v>
      </c>
      <c r="L569" s="62">
        <v>54.402153018070003</v>
      </c>
      <c r="M569" s="65"/>
      <c r="N569" s="62"/>
      <c r="O569" s="65"/>
      <c r="P569" s="62"/>
      <c r="Q569" s="65"/>
      <c r="R569" s="62"/>
    </row>
    <row r="570" spans="1:18" x14ac:dyDescent="0.2">
      <c r="A570" s="66" t="s">
        <v>1433</v>
      </c>
      <c r="B570" s="60" t="s">
        <v>1433</v>
      </c>
      <c r="C570" s="61">
        <v>25</v>
      </c>
      <c r="D570" s="61" t="s">
        <v>346</v>
      </c>
      <c r="E570" s="65">
        <v>0.87109920853645395</v>
      </c>
      <c r="F570" s="62">
        <v>80.815071126489798</v>
      </c>
      <c r="G570" s="65">
        <v>0.99831975686840801</v>
      </c>
      <c r="H570" s="62">
        <v>99.730872741253407</v>
      </c>
      <c r="I570" s="65">
        <v>0.75863900618171298</v>
      </c>
      <c r="J570" s="62">
        <v>20.915032679738601</v>
      </c>
      <c r="K570" s="65">
        <v>0.85633886255924196</v>
      </c>
      <c r="L570" s="62">
        <v>41.138023836985802</v>
      </c>
      <c r="M570" s="65"/>
      <c r="N570" s="62"/>
      <c r="O570" s="65"/>
      <c r="P570" s="62"/>
      <c r="Q570" s="65"/>
      <c r="R570" s="62"/>
    </row>
    <row r="571" spans="1:18" x14ac:dyDescent="0.2">
      <c r="A571" s="66" t="s">
        <v>1434</v>
      </c>
      <c r="B571" s="60" t="s">
        <v>1435</v>
      </c>
      <c r="C571" s="61">
        <v>25</v>
      </c>
      <c r="D571" s="61" t="s">
        <v>346</v>
      </c>
      <c r="E571" s="65">
        <v>0.79057943233263095</v>
      </c>
      <c r="F571" s="62">
        <v>49.557862360630502</v>
      </c>
      <c r="G571" s="65">
        <v>0.99649265652601604</v>
      </c>
      <c r="H571" s="62">
        <v>99.4617454825067</v>
      </c>
      <c r="I571" s="65">
        <v>0.79285607206815201</v>
      </c>
      <c r="J571" s="62">
        <v>31.218762014609801</v>
      </c>
      <c r="K571" s="65">
        <v>0.93143412824312999</v>
      </c>
      <c r="L571" s="62">
        <v>73.125720876585902</v>
      </c>
      <c r="M571" s="65"/>
      <c r="N571" s="62"/>
      <c r="O571" s="65">
        <v>0.44153487249322698</v>
      </c>
      <c r="P571" s="62">
        <v>66.9072164948454</v>
      </c>
      <c r="Q571" s="65"/>
      <c r="R571" s="62"/>
    </row>
    <row r="572" spans="1:18" x14ac:dyDescent="0.2">
      <c r="A572" s="66" t="s">
        <v>1436</v>
      </c>
      <c r="B572" s="60" t="s">
        <v>1436</v>
      </c>
      <c r="C572" s="61">
        <v>25</v>
      </c>
      <c r="D572" s="61" t="s">
        <v>346</v>
      </c>
      <c r="E572" s="65">
        <v>0.71556259529372401</v>
      </c>
      <c r="F572" s="62">
        <v>28.412149173394798</v>
      </c>
      <c r="G572" s="65">
        <v>0.96709419756236703</v>
      </c>
      <c r="H572" s="62">
        <v>96.616685890042305</v>
      </c>
      <c r="I572" s="65">
        <v>0.62482177086699697</v>
      </c>
      <c r="J572" s="62">
        <v>4.5367166474432903</v>
      </c>
      <c r="K572" s="65">
        <v>0.86507075388883903</v>
      </c>
      <c r="L572" s="62">
        <v>44.4444444444444</v>
      </c>
      <c r="M572" s="65"/>
      <c r="N572" s="62"/>
      <c r="O572" s="65">
        <v>0.40526365885669402</v>
      </c>
      <c r="P572" s="62">
        <v>63.298969072164901</v>
      </c>
      <c r="Q572" s="65"/>
      <c r="R572" s="62"/>
    </row>
    <row r="573" spans="1:18" x14ac:dyDescent="0.2">
      <c r="A573" s="66" t="s">
        <v>1437</v>
      </c>
      <c r="B573" s="60" t="s">
        <v>1438</v>
      </c>
      <c r="C573" s="61">
        <v>25</v>
      </c>
      <c r="D573" s="61" t="s">
        <v>346</v>
      </c>
      <c r="E573" s="65">
        <v>0.78490129150385102</v>
      </c>
      <c r="F573" s="62">
        <v>46.9819300269127</v>
      </c>
      <c r="G573" s="65">
        <v>0.98094704608579597</v>
      </c>
      <c r="H573" s="62">
        <v>97.923875432525904</v>
      </c>
      <c r="I573" s="65">
        <v>0.80019633495219</v>
      </c>
      <c r="J573" s="62">
        <v>34.832756632064601</v>
      </c>
      <c r="K573" s="65">
        <v>0.92237318147568603</v>
      </c>
      <c r="L573" s="62">
        <v>68.473663975394103</v>
      </c>
      <c r="M573" s="65"/>
      <c r="N573" s="62"/>
      <c r="O573" s="65">
        <v>0.43608860350173101</v>
      </c>
      <c r="P573" s="62">
        <v>66.288659793814404</v>
      </c>
      <c r="Q573" s="65"/>
      <c r="R573" s="62"/>
    </row>
    <row r="574" spans="1:18" x14ac:dyDescent="0.2">
      <c r="A574" s="66" t="s">
        <v>1439</v>
      </c>
      <c r="B574" s="60" t="s">
        <v>1440</v>
      </c>
      <c r="C574" s="61">
        <v>25</v>
      </c>
      <c r="D574" s="61" t="s">
        <v>346</v>
      </c>
      <c r="E574" s="65">
        <v>0.77010228968530803</v>
      </c>
      <c r="F574" s="62">
        <v>41.560938100730503</v>
      </c>
      <c r="G574" s="65">
        <v>0.99616276110947299</v>
      </c>
      <c r="H574" s="62">
        <v>99.346405228758201</v>
      </c>
      <c r="I574" s="65">
        <v>0.80091294461743001</v>
      </c>
      <c r="J574" s="62">
        <v>35.447904652056899</v>
      </c>
      <c r="K574" s="65">
        <v>0.84724484951259904</v>
      </c>
      <c r="L574" s="62">
        <v>37.331795463283299</v>
      </c>
      <c r="M574" s="65"/>
      <c r="N574" s="62"/>
      <c r="O574" s="65">
        <v>0.43608860350173101</v>
      </c>
      <c r="P574" s="62">
        <v>66.288659793814404</v>
      </c>
      <c r="Q574" s="65"/>
      <c r="R574" s="62"/>
    </row>
    <row r="575" spans="1:18" x14ac:dyDescent="0.2">
      <c r="A575" s="66" t="s">
        <v>1441</v>
      </c>
      <c r="B575" s="60" t="s">
        <v>1441</v>
      </c>
      <c r="C575" s="61">
        <v>25</v>
      </c>
      <c r="D575" s="61" t="s">
        <v>346</v>
      </c>
      <c r="E575" s="65">
        <v>0.80832473685629203</v>
      </c>
      <c r="F575" s="62">
        <v>56.247597078046901</v>
      </c>
      <c r="G575" s="65">
        <v>0.99798335407738203</v>
      </c>
      <c r="H575" s="62">
        <v>99.653979238754303</v>
      </c>
      <c r="I575" s="65">
        <v>0.799226989846053</v>
      </c>
      <c r="J575" s="62">
        <v>33.986928104575199</v>
      </c>
      <c r="K575" s="65">
        <v>1</v>
      </c>
      <c r="L575" s="62">
        <v>100</v>
      </c>
      <c r="M575" s="65"/>
      <c r="N575" s="62"/>
      <c r="O575" s="65">
        <v>0.43608860350173101</v>
      </c>
      <c r="P575" s="62">
        <v>66.288659793814404</v>
      </c>
      <c r="Q575" s="65"/>
      <c r="R575" s="62"/>
    </row>
    <row r="576" spans="1:18" x14ac:dyDescent="0.2">
      <c r="A576" s="66" t="s">
        <v>1442</v>
      </c>
      <c r="B576" s="60" t="s">
        <v>1443</v>
      </c>
      <c r="C576" s="61">
        <v>25</v>
      </c>
      <c r="D576" s="61" t="s">
        <v>346</v>
      </c>
      <c r="E576" s="65">
        <v>0.76168689561620795</v>
      </c>
      <c r="F576" s="62">
        <v>38.985005767012701</v>
      </c>
      <c r="G576" s="65">
        <v>0.86946803279343499</v>
      </c>
      <c r="H576" s="62">
        <v>83.160322952710501</v>
      </c>
      <c r="I576" s="65">
        <v>0.74119094616966497</v>
      </c>
      <c r="J576" s="62">
        <v>16.839677047289499</v>
      </c>
      <c r="K576" s="65">
        <v>1</v>
      </c>
      <c r="L576" s="62">
        <v>100</v>
      </c>
      <c r="M576" s="65"/>
      <c r="N576" s="62"/>
      <c r="O576" s="65">
        <v>0.43608860350173101</v>
      </c>
      <c r="P576" s="62">
        <v>66.288659793814404</v>
      </c>
      <c r="Q576" s="65"/>
      <c r="R576" s="62"/>
    </row>
    <row r="577" spans="1:18" x14ac:dyDescent="0.2">
      <c r="A577" s="66" t="s">
        <v>1444</v>
      </c>
      <c r="B577" s="60" t="s">
        <v>1445</v>
      </c>
      <c r="C577" s="61">
        <v>25</v>
      </c>
      <c r="D577" s="61" t="s">
        <v>346</v>
      </c>
      <c r="E577" s="65">
        <v>0.75507449068189603</v>
      </c>
      <c r="F577" s="62">
        <v>36.908881199538598</v>
      </c>
      <c r="G577" s="65">
        <v>0.94526527854047704</v>
      </c>
      <c r="H577" s="62">
        <v>93.963860053825499</v>
      </c>
      <c r="I577" s="65">
        <v>0.76079271041174801</v>
      </c>
      <c r="J577" s="62">
        <v>21.299500192233801</v>
      </c>
      <c r="K577" s="65">
        <v>0.89101109458363303</v>
      </c>
      <c r="L577" s="62">
        <v>54.978854286812798</v>
      </c>
      <c r="M577" s="65"/>
      <c r="N577" s="62"/>
      <c r="O577" s="65">
        <v>0.42322887919172603</v>
      </c>
      <c r="P577" s="62">
        <v>64.639175257732006</v>
      </c>
      <c r="Q577" s="65"/>
      <c r="R577" s="62"/>
    </row>
    <row r="578" spans="1:18" x14ac:dyDescent="0.2">
      <c r="A578" s="66" t="s">
        <v>1446</v>
      </c>
      <c r="B578" s="60" t="s">
        <v>1447</v>
      </c>
      <c r="C578" s="61">
        <v>25</v>
      </c>
      <c r="D578" s="61" t="s">
        <v>346</v>
      </c>
      <c r="E578" s="65">
        <v>0.93123105564655695</v>
      </c>
      <c r="F578" s="62">
        <v>94.463667820069205</v>
      </c>
      <c r="G578" s="65">
        <v>0.99457369027660303</v>
      </c>
      <c r="H578" s="62">
        <v>99.115724721261103</v>
      </c>
      <c r="I578" s="65">
        <v>0.79911947666306804</v>
      </c>
      <c r="J578" s="62">
        <v>33.8715878508266</v>
      </c>
      <c r="K578" s="65">
        <v>1</v>
      </c>
      <c r="L578" s="62">
        <v>100</v>
      </c>
      <c r="M578" s="65"/>
      <c r="N578" s="62"/>
      <c r="O578" s="65"/>
      <c r="P578" s="62"/>
      <c r="Q578" s="65"/>
      <c r="R578" s="62"/>
    </row>
    <row r="579" spans="1:18" x14ac:dyDescent="0.2">
      <c r="A579" s="66" t="s">
        <v>1448</v>
      </c>
      <c r="B579" s="60" t="s">
        <v>1449</v>
      </c>
      <c r="C579" s="61">
        <v>25</v>
      </c>
      <c r="D579" s="61" t="s">
        <v>346</v>
      </c>
      <c r="E579" s="65">
        <v>0.65239959529188896</v>
      </c>
      <c r="F579" s="62">
        <v>15.955401768550599</v>
      </c>
      <c r="G579" s="65">
        <v>0.59514890384722896</v>
      </c>
      <c r="H579" s="62">
        <v>4.9596309111880004</v>
      </c>
      <c r="I579" s="65">
        <v>0.69610219456272504</v>
      </c>
      <c r="J579" s="62">
        <v>11.3033448673587</v>
      </c>
      <c r="K579" s="65">
        <v>0.66594768746571198</v>
      </c>
      <c r="L579" s="62">
        <v>8.0738177623990808</v>
      </c>
      <c r="M579" s="65"/>
      <c r="N579" s="62"/>
      <c r="O579" s="65"/>
      <c r="P579" s="62"/>
      <c r="Q579" s="65"/>
      <c r="R579" s="62"/>
    </row>
    <row r="580" spans="1:18" x14ac:dyDescent="0.2">
      <c r="A580" s="66" t="s">
        <v>1450</v>
      </c>
      <c r="B580" s="60" t="s">
        <v>1451</v>
      </c>
      <c r="C580" s="61">
        <v>25</v>
      </c>
      <c r="D580" s="61" t="s">
        <v>346</v>
      </c>
      <c r="E580" s="65">
        <v>0.98549896694704497</v>
      </c>
      <c r="F580" s="62">
        <v>99.038831218761999</v>
      </c>
      <c r="G580" s="65">
        <v>0.95730907400701903</v>
      </c>
      <c r="H580" s="62">
        <v>95.386389850057697</v>
      </c>
      <c r="I580" s="65">
        <v>0.99925319358008502</v>
      </c>
      <c r="J580" s="62">
        <v>97.1933871587851</v>
      </c>
      <c r="K580" s="65">
        <v>0.99993463325403098</v>
      </c>
      <c r="L580" s="62">
        <v>94.425221068819695</v>
      </c>
      <c r="M580" s="65"/>
      <c r="N580" s="62"/>
      <c r="O580" s="65"/>
      <c r="P580" s="62"/>
      <c r="Q580" s="65"/>
      <c r="R580" s="62"/>
    </row>
    <row r="581" spans="1:18" x14ac:dyDescent="0.2">
      <c r="A581" s="66" t="s">
        <v>1452</v>
      </c>
      <c r="B581" s="60" t="s">
        <v>1452</v>
      </c>
      <c r="C581" s="61">
        <v>25</v>
      </c>
      <c r="D581" s="61" t="s">
        <v>346</v>
      </c>
      <c r="E581" s="65">
        <v>0.92290534441897298</v>
      </c>
      <c r="F581" s="62">
        <v>93.118031526335997</v>
      </c>
      <c r="G581" s="65">
        <v>0.97849841705339002</v>
      </c>
      <c r="H581" s="62">
        <v>97.693194925028806</v>
      </c>
      <c r="I581" s="65">
        <v>0.85686453563480702</v>
      </c>
      <c r="J581" s="62">
        <v>48.904267589388702</v>
      </c>
      <c r="K581" s="65">
        <v>0.93335308056872002</v>
      </c>
      <c r="L581" s="62">
        <v>73.587081891580198</v>
      </c>
      <c r="M581" s="65"/>
      <c r="N581" s="62"/>
      <c r="O581" s="65"/>
      <c r="P581" s="62"/>
      <c r="Q581" s="65"/>
      <c r="R581" s="62"/>
    </row>
    <row r="582" spans="1:18" x14ac:dyDescent="0.2">
      <c r="A582" s="66" t="s">
        <v>1453</v>
      </c>
      <c r="B582" s="60" t="s">
        <v>1454</v>
      </c>
      <c r="C582" s="61">
        <v>25</v>
      </c>
      <c r="D582" s="61" t="s">
        <v>346</v>
      </c>
      <c r="E582" s="65">
        <v>0.92406282288192299</v>
      </c>
      <c r="F582" s="62">
        <v>93.3102652825836</v>
      </c>
      <c r="G582" s="65">
        <v>0.93865989768611502</v>
      </c>
      <c r="H582" s="62">
        <v>92.848904267589404</v>
      </c>
      <c r="I582" s="65">
        <v>0.84080842458514404</v>
      </c>
      <c r="J582" s="62">
        <v>45.6362937331795</v>
      </c>
      <c r="K582" s="65">
        <v>0.99272014637451</v>
      </c>
      <c r="L582" s="62">
        <v>92.195309496347605</v>
      </c>
      <c r="M582" s="65"/>
      <c r="N582" s="62"/>
      <c r="O582" s="65"/>
      <c r="P582" s="62"/>
      <c r="Q582" s="65"/>
      <c r="R582" s="62"/>
    </row>
    <row r="583" spans="1:18" x14ac:dyDescent="0.2">
      <c r="A583" s="66" t="s">
        <v>1455</v>
      </c>
      <c r="B583" s="60" t="s">
        <v>1456</v>
      </c>
      <c r="C583" s="61">
        <v>25</v>
      </c>
      <c r="D583" s="61" t="s">
        <v>346</v>
      </c>
      <c r="E583" s="65">
        <v>0.93017724745033903</v>
      </c>
      <c r="F583" s="62">
        <v>94.309880815071097</v>
      </c>
      <c r="G583" s="65">
        <v>0.97845402861379804</v>
      </c>
      <c r="H583" s="62">
        <v>97.654748173779296</v>
      </c>
      <c r="I583" s="65">
        <v>0.875785471304661</v>
      </c>
      <c r="J583" s="62">
        <v>52.941176470588204</v>
      </c>
      <c r="K583" s="65">
        <v>0.93629224243256004</v>
      </c>
      <c r="L583" s="62">
        <v>74.855824682814301</v>
      </c>
      <c r="M583" s="65"/>
      <c r="N583" s="62"/>
      <c r="O583" s="65"/>
      <c r="P583" s="62"/>
      <c r="Q583" s="65"/>
      <c r="R583" s="62"/>
    </row>
    <row r="584" spans="1:18" x14ac:dyDescent="0.2">
      <c r="A584" s="66" t="s">
        <v>1457</v>
      </c>
      <c r="B584" s="60" t="s">
        <v>1458</v>
      </c>
      <c r="C584" s="61">
        <v>25</v>
      </c>
      <c r="D584" s="61" t="s">
        <v>346</v>
      </c>
      <c r="E584" s="65">
        <v>0.91542129694366903</v>
      </c>
      <c r="F584" s="62">
        <v>91.6955017301038</v>
      </c>
      <c r="G584" s="65">
        <v>0.99521655624731398</v>
      </c>
      <c r="H584" s="62">
        <v>99.231064975009602</v>
      </c>
      <c r="I584" s="65">
        <v>0.82509946728511596</v>
      </c>
      <c r="J584" s="62">
        <v>42.022299115724699</v>
      </c>
      <c r="K584" s="65">
        <v>0.92594786729857803</v>
      </c>
      <c r="L584" s="62">
        <v>70.472895040369096</v>
      </c>
      <c r="M584" s="65"/>
      <c r="N584" s="62"/>
      <c r="O584" s="65"/>
      <c r="P584" s="62"/>
      <c r="Q584" s="65"/>
      <c r="R584" s="62"/>
    </row>
    <row r="585" spans="1:18" x14ac:dyDescent="0.2">
      <c r="A585" s="66" t="s">
        <v>1459</v>
      </c>
      <c r="B585" s="60" t="s">
        <v>1460</v>
      </c>
      <c r="C585" s="61">
        <v>25</v>
      </c>
      <c r="D585" s="61" t="s">
        <v>346</v>
      </c>
      <c r="E585" s="65">
        <v>0.91438909890772202</v>
      </c>
      <c r="F585" s="62">
        <v>91.349480968858103</v>
      </c>
      <c r="G585" s="65">
        <v>0.97052383630442196</v>
      </c>
      <c r="H585" s="62">
        <v>97.078046905036501</v>
      </c>
      <c r="I585" s="65">
        <v>0.79332052941754905</v>
      </c>
      <c r="J585" s="62">
        <v>31.487889273356402</v>
      </c>
      <c r="K585" s="65">
        <v>0.97932293100119605</v>
      </c>
      <c r="L585" s="62">
        <v>89.773164167627797</v>
      </c>
      <c r="M585" s="65"/>
      <c r="N585" s="62"/>
      <c r="O585" s="65"/>
      <c r="P585" s="62"/>
      <c r="Q585" s="65"/>
      <c r="R585" s="62"/>
    </row>
    <row r="586" spans="1:18" x14ac:dyDescent="0.2">
      <c r="A586" s="66" t="s">
        <v>1461</v>
      </c>
      <c r="B586" s="60" t="s">
        <v>1461</v>
      </c>
      <c r="C586" s="61">
        <v>25</v>
      </c>
      <c r="D586" s="61" t="s">
        <v>346</v>
      </c>
      <c r="E586" s="65">
        <v>0.90392668906045304</v>
      </c>
      <c r="F586" s="62">
        <v>89.004229142637399</v>
      </c>
      <c r="G586" s="65">
        <v>0.99517805501495304</v>
      </c>
      <c r="H586" s="62">
        <v>99.192618223760107</v>
      </c>
      <c r="I586" s="65">
        <v>0.80595825229278795</v>
      </c>
      <c r="J586" s="62">
        <v>36.9473279507882</v>
      </c>
      <c r="K586" s="65">
        <v>0.91064375987361801</v>
      </c>
      <c r="L586" s="62">
        <v>63.629373317954602</v>
      </c>
      <c r="M586" s="65"/>
      <c r="N586" s="62"/>
      <c r="O586" s="65"/>
      <c r="P586" s="62"/>
      <c r="Q586" s="65"/>
      <c r="R586" s="62"/>
    </row>
    <row r="587" spans="1:18" x14ac:dyDescent="0.2">
      <c r="A587" s="66" t="s">
        <v>1462</v>
      </c>
      <c r="B587" s="60" t="s">
        <v>1462</v>
      </c>
      <c r="C587" s="61">
        <v>25</v>
      </c>
      <c r="D587" s="61" t="s">
        <v>346</v>
      </c>
      <c r="E587" s="65">
        <v>0.92942288037210896</v>
      </c>
      <c r="F587" s="62">
        <v>94.194540561322597</v>
      </c>
      <c r="G587" s="65">
        <v>0.99065318091324805</v>
      </c>
      <c r="H587" s="62">
        <v>98.808150711264901</v>
      </c>
      <c r="I587" s="65">
        <v>0.79761546020307905</v>
      </c>
      <c r="J587" s="62">
        <v>33.141099577085697</v>
      </c>
      <c r="K587" s="65">
        <v>1</v>
      </c>
      <c r="L587" s="62">
        <v>100</v>
      </c>
      <c r="M587" s="65"/>
      <c r="N587" s="62"/>
      <c r="O587" s="65"/>
      <c r="P587" s="62"/>
      <c r="Q587" s="65"/>
      <c r="R587" s="62"/>
    </row>
    <row r="588" spans="1:18" x14ac:dyDescent="0.2">
      <c r="A588" s="66" t="s">
        <v>1463</v>
      </c>
      <c r="B588" s="60" t="s">
        <v>1464</v>
      </c>
      <c r="C588" s="61">
        <v>25</v>
      </c>
      <c r="D588" s="61" t="s">
        <v>346</v>
      </c>
      <c r="E588" s="65">
        <v>0.91350301182576099</v>
      </c>
      <c r="F588" s="62">
        <v>91.1572472126105</v>
      </c>
      <c r="G588" s="65">
        <v>0.97911163626962106</v>
      </c>
      <c r="H588" s="62">
        <v>97.7316416762784</v>
      </c>
      <c r="I588" s="65">
        <v>0.79941082732772595</v>
      </c>
      <c r="J588" s="62">
        <v>34.1407151095732</v>
      </c>
      <c r="K588" s="65">
        <v>0.96198657187993697</v>
      </c>
      <c r="L588" s="62">
        <v>84.775086505190302</v>
      </c>
      <c r="M588" s="65"/>
      <c r="N588" s="62"/>
      <c r="O588" s="65"/>
      <c r="P588" s="62"/>
      <c r="Q588" s="65"/>
      <c r="R588" s="62"/>
    </row>
    <row r="589" spans="1:18" x14ac:dyDescent="0.2">
      <c r="A589" s="66" t="s">
        <v>1465</v>
      </c>
      <c r="B589" s="60" t="s">
        <v>1466</v>
      </c>
      <c r="C589" s="61">
        <v>25</v>
      </c>
      <c r="D589" s="61" t="s">
        <v>346</v>
      </c>
      <c r="E589" s="65">
        <v>0.89038488079690803</v>
      </c>
      <c r="F589" s="62">
        <v>85.890042291426397</v>
      </c>
      <c r="G589" s="65">
        <v>0.87204556934781596</v>
      </c>
      <c r="H589" s="62">
        <v>83.967704728950395</v>
      </c>
      <c r="I589" s="65">
        <v>0.79910907304290901</v>
      </c>
      <c r="J589" s="62">
        <v>33.833141099577098</v>
      </c>
      <c r="K589" s="65">
        <v>1</v>
      </c>
      <c r="L589" s="62">
        <v>100</v>
      </c>
      <c r="M589" s="65"/>
      <c r="N589" s="62"/>
      <c r="O589" s="65"/>
      <c r="P589" s="62"/>
      <c r="Q589" s="65"/>
      <c r="R589" s="62"/>
    </row>
    <row r="590" spans="1:18" x14ac:dyDescent="0.2">
      <c r="A590" s="66" t="s">
        <v>1467</v>
      </c>
      <c r="B590" s="60" t="s">
        <v>1468</v>
      </c>
      <c r="C590" s="61">
        <v>25</v>
      </c>
      <c r="D590" s="61" t="s">
        <v>346</v>
      </c>
      <c r="E590" s="65">
        <v>0.92450966250581001</v>
      </c>
      <c r="F590" s="62">
        <v>93.464052287581694</v>
      </c>
      <c r="G590" s="65">
        <v>0.99933394156740696</v>
      </c>
      <c r="H590" s="62">
        <v>99.884659746251401</v>
      </c>
      <c r="I590" s="65">
        <v>0.82948730503375101</v>
      </c>
      <c r="J590" s="62">
        <v>42.522106881968497</v>
      </c>
      <c r="K590" s="65">
        <v>0.94470774091627197</v>
      </c>
      <c r="L590" s="62">
        <v>78.546712802768198</v>
      </c>
      <c r="M590" s="65"/>
      <c r="N590" s="62"/>
      <c r="O590" s="65"/>
      <c r="P590" s="62"/>
      <c r="Q590" s="65"/>
      <c r="R590" s="62"/>
    </row>
    <row r="591" spans="1:18" x14ac:dyDescent="0.2">
      <c r="A591" s="66" t="s">
        <v>1469</v>
      </c>
      <c r="B591" s="60" t="s">
        <v>1470</v>
      </c>
      <c r="C591" s="61">
        <v>25</v>
      </c>
      <c r="D591" s="61" t="s">
        <v>346</v>
      </c>
      <c r="E591" s="65">
        <v>0.89463995561154097</v>
      </c>
      <c r="F591" s="62">
        <v>87.120338331411006</v>
      </c>
      <c r="G591" s="65">
        <v>0.99274951574483306</v>
      </c>
      <c r="H591" s="62">
        <v>98.961937716262995</v>
      </c>
      <c r="I591" s="65">
        <v>0.80669167810400699</v>
      </c>
      <c r="J591" s="62">
        <v>37.2164552095348</v>
      </c>
      <c r="K591" s="65">
        <v>0.88447867298578198</v>
      </c>
      <c r="L591" s="62">
        <v>52.2106881968474</v>
      </c>
      <c r="M591" s="65"/>
      <c r="N591" s="62"/>
      <c r="O591" s="65"/>
      <c r="P591" s="62"/>
      <c r="Q591" s="65"/>
      <c r="R591" s="62"/>
    </row>
    <row r="592" spans="1:18" x14ac:dyDescent="0.2">
      <c r="A592" s="66" t="s">
        <v>1471</v>
      </c>
      <c r="B592" s="60" t="s">
        <v>1472</v>
      </c>
      <c r="C592" s="61">
        <v>25</v>
      </c>
      <c r="D592" s="61" t="s">
        <v>346</v>
      </c>
      <c r="E592" s="65">
        <v>0.99483670637782096</v>
      </c>
      <c r="F592" s="62">
        <v>99.692425990003798</v>
      </c>
      <c r="G592" s="65">
        <v>0.98495230714525295</v>
      </c>
      <c r="H592" s="62">
        <v>98.385236447520199</v>
      </c>
      <c r="I592" s="65">
        <v>0.99955781198820803</v>
      </c>
      <c r="J592" s="62">
        <v>98.500576701268699</v>
      </c>
      <c r="K592" s="65">
        <v>1</v>
      </c>
      <c r="L592" s="62">
        <v>100</v>
      </c>
      <c r="M592" s="65"/>
      <c r="N592" s="62"/>
      <c r="O592" s="65"/>
      <c r="P592" s="62"/>
      <c r="Q592" s="65"/>
      <c r="R592" s="62"/>
    </row>
    <row r="593" spans="1:18" x14ac:dyDescent="0.2">
      <c r="A593" s="66" t="s">
        <v>1473</v>
      </c>
      <c r="B593" s="60" t="s">
        <v>1474</v>
      </c>
      <c r="C593" s="61">
        <v>25</v>
      </c>
      <c r="D593" s="61" t="s">
        <v>346</v>
      </c>
      <c r="E593" s="65">
        <v>0.90201509736320096</v>
      </c>
      <c r="F593" s="62">
        <v>88.465974625144199</v>
      </c>
      <c r="G593" s="65">
        <v>0.70810883614463105</v>
      </c>
      <c r="H593" s="62">
        <v>39.830834294502097</v>
      </c>
      <c r="I593" s="65">
        <v>0.99793645594497205</v>
      </c>
      <c r="J593" s="62">
        <v>94.271434063821602</v>
      </c>
      <c r="K593" s="65">
        <v>1</v>
      </c>
      <c r="L593" s="62">
        <v>100</v>
      </c>
      <c r="M593" s="65"/>
      <c r="N593" s="62"/>
      <c r="O593" s="65"/>
      <c r="P593" s="62"/>
      <c r="Q593" s="65"/>
      <c r="R593" s="62"/>
    </row>
    <row r="594" spans="1:18" x14ac:dyDescent="0.2">
      <c r="A594" s="66" t="s">
        <v>1475</v>
      </c>
      <c r="B594" s="60" t="s">
        <v>1475</v>
      </c>
      <c r="C594" s="61">
        <v>25</v>
      </c>
      <c r="D594" s="61" t="s">
        <v>346</v>
      </c>
      <c r="E594" s="65">
        <v>0.91674132311457401</v>
      </c>
      <c r="F594" s="62">
        <v>91.887735486351403</v>
      </c>
      <c r="G594" s="65">
        <v>0.75218640089771405</v>
      </c>
      <c r="H594" s="62">
        <v>51.364859669357898</v>
      </c>
      <c r="I594" s="65">
        <v>0.99813298395021299</v>
      </c>
      <c r="J594" s="62">
        <v>94.848135332564397</v>
      </c>
      <c r="K594" s="65">
        <v>0.999904584495795</v>
      </c>
      <c r="L594" s="62">
        <v>94.348327566320606</v>
      </c>
      <c r="M594" s="65"/>
      <c r="N594" s="62"/>
      <c r="O594" s="65"/>
      <c r="P594" s="62"/>
      <c r="Q594" s="65"/>
      <c r="R594" s="62"/>
    </row>
    <row r="595" spans="1:18" x14ac:dyDescent="0.2">
      <c r="A595" s="66" t="s">
        <v>1476</v>
      </c>
      <c r="B595" s="60" t="s">
        <v>1477</v>
      </c>
      <c r="C595" s="61">
        <v>25</v>
      </c>
      <c r="D595" s="61" t="s">
        <v>346</v>
      </c>
      <c r="E595" s="65">
        <v>0.694344302081079</v>
      </c>
      <c r="F595" s="62">
        <v>23.990772779700102</v>
      </c>
      <c r="G595" s="65">
        <v>0.90544719712809496</v>
      </c>
      <c r="H595" s="62">
        <v>89.119569396385998</v>
      </c>
      <c r="I595" s="65">
        <v>0.76933789080302395</v>
      </c>
      <c r="J595" s="62">
        <v>23.952326028450599</v>
      </c>
      <c r="K595" s="65">
        <v>0.90010465056243805</v>
      </c>
      <c r="L595" s="62">
        <v>58.823529411764703</v>
      </c>
      <c r="M595" s="65"/>
      <c r="N595" s="62"/>
      <c r="O595" s="65">
        <v>0.20248746983076099</v>
      </c>
      <c r="P595" s="62">
        <v>37.835051546391803</v>
      </c>
      <c r="Q595" s="65"/>
      <c r="R595" s="62"/>
    </row>
    <row r="596" spans="1:18" x14ac:dyDescent="0.2">
      <c r="A596" s="66" t="s">
        <v>1478</v>
      </c>
      <c r="B596" s="60" t="s">
        <v>1479</v>
      </c>
      <c r="C596" s="61">
        <v>25</v>
      </c>
      <c r="D596" s="61" t="s">
        <v>346</v>
      </c>
      <c r="E596" s="65">
        <v>0.86045055953790905</v>
      </c>
      <c r="F596" s="62">
        <v>76.7012687427912</v>
      </c>
      <c r="G596" s="65">
        <v>0.78325144933105495</v>
      </c>
      <c r="H596" s="62">
        <v>60.169165705497903</v>
      </c>
      <c r="I596" s="65">
        <v>0.79810022928267299</v>
      </c>
      <c r="J596" s="62">
        <v>33.294886582083798</v>
      </c>
      <c r="K596" s="65">
        <v>1</v>
      </c>
      <c r="L596" s="62">
        <v>100</v>
      </c>
      <c r="M596" s="65"/>
      <c r="N596" s="62"/>
      <c r="O596" s="65"/>
      <c r="P596" s="62"/>
      <c r="Q596" s="65"/>
      <c r="R596" s="62"/>
    </row>
    <row r="597" spans="1:18" x14ac:dyDescent="0.2">
      <c r="A597" s="66" t="s">
        <v>1480</v>
      </c>
      <c r="B597" s="60" t="s">
        <v>1481</v>
      </c>
      <c r="C597" s="61">
        <v>25</v>
      </c>
      <c r="D597" s="61" t="s">
        <v>346</v>
      </c>
      <c r="E597" s="65">
        <v>0.99560504178695897</v>
      </c>
      <c r="F597" s="62">
        <v>99.730872741253407</v>
      </c>
      <c r="G597" s="65">
        <v>0.98856750007427396</v>
      </c>
      <c r="H597" s="62">
        <v>98.654363706266807</v>
      </c>
      <c r="I597" s="65">
        <v>0.99824762528660305</v>
      </c>
      <c r="J597" s="62">
        <v>95.232602845059603</v>
      </c>
      <c r="K597" s="65">
        <v>1</v>
      </c>
      <c r="L597" s="62">
        <v>100</v>
      </c>
      <c r="M597" s="65"/>
      <c r="N597" s="62"/>
      <c r="O597" s="65"/>
      <c r="P597" s="62"/>
      <c r="Q597" s="65"/>
      <c r="R597" s="62"/>
    </row>
    <row r="598" spans="1:18" x14ac:dyDescent="0.2">
      <c r="A598" s="66" t="s">
        <v>1482</v>
      </c>
      <c r="B598" s="60" t="s">
        <v>1482</v>
      </c>
      <c r="C598" s="61">
        <v>25</v>
      </c>
      <c r="D598" s="61" t="s">
        <v>346</v>
      </c>
      <c r="E598" s="65">
        <v>0.99760518780478602</v>
      </c>
      <c r="F598" s="62">
        <v>99.884659746251401</v>
      </c>
      <c r="G598" s="65">
        <v>0.99455156079398299</v>
      </c>
      <c r="H598" s="62">
        <v>99.077277970011494</v>
      </c>
      <c r="I598" s="65">
        <v>0.99826400262037296</v>
      </c>
      <c r="J598" s="62">
        <v>95.271049596309098</v>
      </c>
      <c r="K598" s="65">
        <v>1</v>
      </c>
      <c r="L598" s="62">
        <v>100</v>
      </c>
      <c r="M598" s="65"/>
      <c r="N598" s="62"/>
      <c r="O598" s="65"/>
      <c r="P598" s="62"/>
      <c r="Q598" s="65"/>
      <c r="R598" s="62"/>
    </row>
    <row r="599" spans="1:18" x14ac:dyDescent="0.2">
      <c r="A599" s="66" t="s">
        <v>1483</v>
      </c>
      <c r="B599" s="60" t="s">
        <v>1484</v>
      </c>
      <c r="C599" s="61">
        <v>25</v>
      </c>
      <c r="D599" s="61" t="s">
        <v>346</v>
      </c>
      <c r="E599" s="65">
        <v>0.93345230910150301</v>
      </c>
      <c r="F599" s="62">
        <v>94.771241830065307</v>
      </c>
      <c r="G599" s="65">
        <v>0.99698031463294701</v>
      </c>
      <c r="H599" s="62">
        <v>99.500192233756295</v>
      </c>
      <c r="I599" s="65">
        <v>0.80337661267156302</v>
      </c>
      <c r="J599" s="62">
        <v>36.4090734332949</v>
      </c>
      <c r="K599" s="65">
        <v>1</v>
      </c>
      <c r="L599" s="62">
        <v>100</v>
      </c>
      <c r="M599" s="65"/>
      <c r="N599" s="62"/>
      <c r="O599" s="65"/>
      <c r="P599" s="62"/>
      <c r="Q599" s="65"/>
      <c r="R599" s="62"/>
    </row>
    <row r="600" spans="1:18" x14ac:dyDescent="0.2">
      <c r="A600" s="66" t="s">
        <v>1485</v>
      </c>
      <c r="B600" s="60" t="s">
        <v>1486</v>
      </c>
      <c r="C600" s="61">
        <v>25</v>
      </c>
      <c r="D600" s="61" t="s">
        <v>346</v>
      </c>
      <c r="E600" s="65">
        <v>0.93150520759664601</v>
      </c>
      <c r="F600" s="62">
        <v>94.617454825067298</v>
      </c>
      <c r="G600" s="65">
        <v>0.99538247797282597</v>
      </c>
      <c r="H600" s="62">
        <v>99.269511726259097</v>
      </c>
      <c r="I600" s="65">
        <v>0.79913314481711395</v>
      </c>
      <c r="J600" s="62">
        <v>33.910034602076102</v>
      </c>
      <c r="K600" s="65">
        <v>1</v>
      </c>
      <c r="L600" s="62">
        <v>100</v>
      </c>
      <c r="M600" s="65"/>
      <c r="N600" s="62"/>
      <c r="O600" s="65"/>
      <c r="P600" s="62"/>
      <c r="Q600" s="65"/>
      <c r="R600" s="62"/>
    </row>
    <row r="601" spans="1:18" x14ac:dyDescent="0.2">
      <c r="A601" s="66" t="s">
        <v>1487</v>
      </c>
      <c r="B601" s="60" t="s">
        <v>1488</v>
      </c>
      <c r="C601" s="61">
        <v>25</v>
      </c>
      <c r="D601" s="61" t="s">
        <v>346</v>
      </c>
      <c r="E601" s="65">
        <v>0.98978374683329295</v>
      </c>
      <c r="F601" s="62">
        <v>99.423298731257205</v>
      </c>
      <c r="G601" s="65">
        <v>0.97196490791785195</v>
      </c>
      <c r="H601" s="62">
        <v>97.1933871587851</v>
      </c>
      <c r="I601" s="65">
        <v>0.99738633258202603</v>
      </c>
      <c r="J601" s="62">
        <v>93.733179546328302</v>
      </c>
      <c r="K601" s="65">
        <v>1</v>
      </c>
      <c r="L601" s="62">
        <v>100</v>
      </c>
      <c r="M601" s="65"/>
      <c r="N601" s="62"/>
      <c r="O601" s="65"/>
      <c r="P601" s="62"/>
      <c r="Q601" s="65"/>
      <c r="R601" s="62"/>
    </row>
    <row r="602" spans="1:18" x14ac:dyDescent="0.2">
      <c r="A602" s="66" t="s">
        <v>1489</v>
      </c>
      <c r="B602" s="60" t="s">
        <v>1490</v>
      </c>
      <c r="C602" s="61">
        <v>25</v>
      </c>
      <c r="D602" s="61" t="s">
        <v>346</v>
      </c>
      <c r="E602" s="65">
        <v>0.99384939885048196</v>
      </c>
      <c r="F602" s="62">
        <v>99.653979238754303</v>
      </c>
      <c r="G602" s="65">
        <v>0.98215088243418502</v>
      </c>
      <c r="H602" s="62">
        <v>98.116109188773507</v>
      </c>
      <c r="I602" s="65">
        <v>0.99939731411726196</v>
      </c>
      <c r="J602" s="62">
        <v>97.962322183775498</v>
      </c>
      <c r="K602" s="65">
        <v>1</v>
      </c>
      <c r="L602" s="62">
        <v>100</v>
      </c>
      <c r="M602" s="65"/>
      <c r="N602" s="62"/>
      <c r="O602" s="65"/>
      <c r="P602" s="62"/>
      <c r="Q602" s="65"/>
      <c r="R602" s="62"/>
    </row>
    <row r="603" spans="1:18" x14ac:dyDescent="0.2">
      <c r="A603" s="66" t="s">
        <v>1491</v>
      </c>
      <c r="B603" s="60" t="s">
        <v>1491</v>
      </c>
      <c r="C603" s="61">
        <v>25</v>
      </c>
      <c r="D603" s="61" t="s">
        <v>346</v>
      </c>
      <c r="E603" s="65">
        <v>0.93807760661142003</v>
      </c>
      <c r="F603" s="62">
        <v>95.347943098808202</v>
      </c>
      <c r="G603" s="65">
        <v>0.98109601450616801</v>
      </c>
      <c r="H603" s="62">
        <v>97.962322183775498</v>
      </c>
      <c r="I603" s="65">
        <v>0.83313680532809298</v>
      </c>
      <c r="J603" s="62">
        <v>43.521722414456001</v>
      </c>
      <c r="K603" s="65">
        <v>1</v>
      </c>
      <c r="L603" s="62">
        <v>100</v>
      </c>
      <c r="M603" s="65"/>
      <c r="N603" s="62"/>
      <c r="O603" s="65"/>
      <c r="P603" s="62"/>
      <c r="Q603" s="65"/>
      <c r="R603" s="62"/>
    </row>
    <row r="604" spans="1:18" x14ac:dyDescent="0.2">
      <c r="A604" s="66" t="s">
        <v>1492</v>
      </c>
      <c r="B604" s="60" t="s">
        <v>1492</v>
      </c>
      <c r="C604" s="61">
        <v>25</v>
      </c>
      <c r="D604" s="61" t="s">
        <v>346</v>
      </c>
      <c r="E604" s="65">
        <v>0.90570650251611395</v>
      </c>
      <c r="F604" s="62">
        <v>89.504036908881204</v>
      </c>
      <c r="G604" s="65">
        <v>0.99811983406011295</v>
      </c>
      <c r="H604" s="62">
        <v>99.692425990003798</v>
      </c>
      <c r="I604" s="65">
        <v>0.99941041598427804</v>
      </c>
      <c r="J604" s="62">
        <v>98.116109188773507</v>
      </c>
      <c r="K604" s="65">
        <v>0.71958925750394998</v>
      </c>
      <c r="L604" s="62">
        <v>13.6485966935794</v>
      </c>
      <c r="M604" s="65"/>
      <c r="N604" s="62"/>
      <c r="O604" s="65"/>
      <c r="P604" s="62"/>
      <c r="Q604" s="65"/>
      <c r="R604" s="62"/>
    </row>
    <row r="605" spans="1:18" x14ac:dyDescent="0.2">
      <c r="A605" s="66" t="s">
        <v>1493</v>
      </c>
      <c r="B605" s="60" t="s">
        <v>1494</v>
      </c>
      <c r="C605" s="61">
        <v>25</v>
      </c>
      <c r="D605" s="61" t="s">
        <v>346</v>
      </c>
      <c r="E605" s="65">
        <v>0.90962257596642404</v>
      </c>
      <c r="F605" s="62">
        <v>90.465205690119205</v>
      </c>
      <c r="G605" s="65">
        <v>0.89414740202593401</v>
      </c>
      <c r="H605" s="62">
        <v>87.274125336409099</v>
      </c>
      <c r="I605" s="65">
        <v>0.834720325873339</v>
      </c>
      <c r="J605" s="62">
        <v>43.983083429450197</v>
      </c>
      <c r="K605" s="65">
        <v>1</v>
      </c>
      <c r="L605" s="62">
        <v>100</v>
      </c>
      <c r="M605" s="65"/>
      <c r="N605" s="62"/>
      <c r="O605" s="65"/>
      <c r="P605" s="62"/>
      <c r="Q605" s="65"/>
      <c r="R605" s="62"/>
    </row>
    <row r="606" spans="1:18" x14ac:dyDescent="0.2">
      <c r="A606" s="66" t="s">
        <v>1495</v>
      </c>
      <c r="B606" s="60" t="s">
        <v>1496</v>
      </c>
      <c r="C606" s="61">
        <v>22</v>
      </c>
      <c r="D606" s="61" t="s">
        <v>346</v>
      </c>
      <c r="E606" s="65">
        <v>0.87553620020991196</v>
      </c>
      <c r="F606" s="62">
        <v>57.307171853856602</v>
      </c>
      <c r="G606" s="65">
        <v>0.93431948887909799</v>
      </c>
      <c r="H606" s="62">
        <v>92.286874154262506</v>
      </c>
      <c r="I606" s="65">
        <v>0.90757922694936499</v>
      </c>
      <c r="J606" s="62">
        <v>56.495263870094703</v>
      </c>
      <c r="K606" s="65">
        <v>0.87024608501118605</v>
      </c>
      <c r="L606" s="62">
        <v>36.941813261163702</v>
      </c>
      <c r="M606" s="65">
        <v>0.79</v>
      </c>
      <c r="N606" s="62">
        <v>28.048780487804901</v>
      </c>
      <c r="O606" s="65"/>
      <c r="P606" s="62"/>
      <c r="Q606" s="65"/>
      <c r="R606" s="62"/>
    </row>
    <row r="607" spans="1:18" x14ac:dyDescent="0.2">
      <c r="A607" s="66" t="s">
        <v>1497</v>
      </c>
      <c r="B607" s="60" t="s">
        <v>1498</v>
      </c>
      <c r="C607" s="61">
        <v>21</v>
      </c>
      <c r="D607" s="61" t="s">
        <v>346</v>
      </c>
      <c r="E607" s="65">
        <v>0.76493930594168003</v>
      </c>
      <c r="F607" s="62">
        <v>63.1673665266947</v>
      </c>
      <c r="G607" s="65">
        <v>0.877380158580645</v>
      </c>
      <c r="H607" s="62">
        <v>77.084583083383293</v>
      </c>
      <c r="I607" s="65">
        <v>0.83775001327318199</v>
      </c>
      <c r="J607" s="62">
        <v>75.164967006598701</v>
      </c>
      <c r="K607" s="65">
        <v>0.99067264693412005</v>
      </c>
      <c r="L607" s="62">
        <v>96.160767846430701</v>
      </c>
      <c r="M607" s="65">
        <v>0.82239866276640206</v>
      </c>
      <c r="N607" s="62">
        <v>76.964607078584294</v>
      </c>
      <c r="O607" s="65">
        <v>0.29649504815405098</v>
      </c>
      <c r="P607" s="62">
        <v>28.215223097112901</v>
      </c>
      <c r="Q607" s="65"/>
      <c r="R607" s="62"/>
    </row>
    <row r="608" spans="1:18" x14ac:dyDescent="0.2">
      <c r="A608" s="66" t="s">
        <v>1499</v>
      </c>
      <c r="B608" s="60" t="s">
        <v>1500</v>
      </c>
      <c r="C608" s="61">
        <v>21</v>
      </c>
      <c r="D608" s="61" t="s">
        <v>346</v>
      </c>
      <c r="E608" s="65">
        <v>0.76325947822914697</v>
      </c>
      <c r="F608" s="62">
        <v>62.567486502699502</v>
      </c>
      <c r="G608" s="65">
        <v>0.87174654393655104</v>
      </c>
      <c r="H608" s="62">
        <v>72.945410917816403</v>
      </c>
      <c r="I608" s="65">
        <v>0.79644347762149803</v>
      </c>
      <c r="J608" s="62">
        <v>51.169766046790599</v>
      </c>
      <c r="K608" s="65">
        <v>0.91169281038431405</v>
      </c>
      <c r="L608" s="62">
        <v>60.107978404319098</v>
      </c>
      <c r="M608" s="65">
        <v>0.72837442540743802</v>
      </c>
      <c r="N608" s="62">
        <v>56.628674265146998</v>
      </c>
      <c r="O608" s="65">
        <v>0.50804013379593205</v>
      </c>
      <c r="P608" s="62">
        <v>62.664041994750697</v>
      </c>
      <c r="Q608" s="65"/>
      <c r="R608" s="62"/>
    </row>
    <row r="609" spans="1:18" x14ac:dyDescent="0.2">
      <c r="A609" s="66" t="s">
        <v>1501</v>
      </c>
      <c r="B609" s="60" t="s">
        <v>1502</v>
      </c>
      <c r="C609" s="61">
        <v>21</v>
      </c>
      <c r="D609" s="61" t="s">
        <v>346</v>
      </c>
      <c r="E609" s="65">
        <v>0.70627891635877205</v>
      </c>
      <c r="F609" s="62">
        <v>39.292141571685697</v>
      </c>
      <c r="G609" s="65">
        <v>0.90499074328746199</v>
      </c>
      <c r="H609" s="62">
        <v>88.842231553689302</v>
      </c>
      <c r="I609" s="65">
        <v>0.77817615206795698</v>
      </c>
      <c r="J609" s="62">
        <v>39.772045590881802</v>
      </c>
      <c r="K609" s="65">
        <v>0.94843495567215497</v>
      </c>
      <c r="L609" s="62">
        <v>82.063587282543494</v>
      </c>
      <c r="M609" s="65">
        <v>0.69703301295444997</v>
      </c>
      <c r="N609" s="62">
        <v>51.049790041991599</v>
      </c>
      <c r="O609" s="65">
        <v>0.20275971781183899</v>
      </c>
      <c r="P609" s="62">
        <v>14.1732283464567</v>
      </c>
      <c r="Q609" s="65"/>
      <c r="R609" s="62"/>
    </row>
    <row r="610" spans="1:18" x14ac:dyDescent="0.2">
      <c r="A610" s="66" t="s">
        <v>1503</v>
      </c>
      <c r="B610" s="60" t="s">
        <v>1504</v>
      </c>
      <c r="C610" s="61">
        <v>21</v>
      </c>
      <c r="D610" s="61" t="s">
        <v>346</v>
      </c>
      <c r="E610" s="65">
        <v>0.70208344867607098</v>
      </c>
      <c r="F610" s="62">
        <v>37.612477504499097</v>
      </c>
      <c r="G610" s="65">
        <v>0.92797802975646704</v>
      </c>
      <c r="H610" s="62">
        <v>94.481103779244194</v>
      </c>
      <c r="I610" s="65">
        <v>0.75016825444825896</v>
      </c>
      <c r="J610" s="62">
        <v>27.834433113377301</v>
      </c>
      <c r="K610" s="65">
        <v>0.94964187918017995</v>
      </c>
      <c r="L610" s="62">
        <v>82.783443311337706</v>
      </c>
      <c r="M610" s="65">
        <v>0.67613873798579205</v>
      </c>
      <c r="N610" s="62">
        <v>45.950809838032399</v>
      </c>
      <c r="O610" s="65">
        <v>0.20649034200965699</v>
      </c>
      <c r="P610" s="62">
        <v>14.501312335958</v>
      </c>
      <c r="Q610" s="65"/>
      <c r="R610" s="62"/>
    </row>
    <row r="611" spans="1:18" x14ac:dyDescent="0.2">
      <c r="A611" s="66" t="s">
        <v>1505</v>
      </c>
      <c r="B611" s="60" t="s">
        <v>1506</v>
      </c>
      <c r="C611" s="61">
        <v>21</v>
      </c>
      <c r="D611" s="61" t="s">
        <v>346</v>
      </c>
      <c r="E611" s="65">
        <v>0.77598552881347904</v>
      </c>
      <c r="F611" s="62">
        <v>67.906418716256695</v>
      </c>
      <c r="G611" s="65">
        <v>0.859776566379996</v>
      </c>
      <c r="H611" s="62">
        <v>64.667066586682694</v>
      </c>
      <c r="I611" s="65">
        <v>0.81126725837493996</v>
      </c>
      <c r="J611" s="62">
        <v>58.848230353929203</v>
      </c>
      <c r="K611" s="65">
        <v>0.94763433866595803</v>
      </c>
      <c r="L611" s="62">
        <v>81.583683263347297</v>
      </c>
      <c r="M611" s="65">
        <v>0.83284580025073096</v>
      </c>
      <c r="N611" s="62">
        <v>78.704259148170394</v>
      </c>
      <c r="O611" s="65">
        <v>0.42840368039577098</v>
      </c>
      <c r="P611" s="62">
        <v>49.146981627296597</v>
      </c>
      <c r="Q611" s="65"/>
      <c r="R611" s="62"/>
    </row>
    <row r="612" spans="1:18" x14ac:dyDescent="0.2">
      <c r="A612" s="66" t="s">
        <v>1507</v>
      </c>
      <c r="B612" s="60" t="s">
        <v>1508</v>
      </c>
      <c r="C612" s="61">
        <v>21</v>
      </c>
      <c r="D612" s="61" t="s">
        <v>346</v>
      </c>
      <c r="E612" s="65">
        <v>0.71590868395098495</v>
      </c>
      <c r="F612" s="62">
        <v>43.8512297540492</v>
      </c>
      <c r="G612" s="65">
        <v>0.87788879010827703</v>
      </c>
      <c r="H612" s="62">
        <v>77.324535092981407</v>
      </c>
      <c r="I612" s="65">
        <v>0.75954405437666705</v>
      </c>
      <c r="J612" s="62">
        <v>31.433713257348501</v>
      </c>
      <c r="K612" s="65">
        <v>0.92672335806043105</v>
      </c>
      <c r="L612" s="62">
        <v>69.226154769046204</v>
      </c>
      <c r="M612" s="65">
        <v>0.66569160050146203</v>
      </c>
      <c r="N612" s="62">
        <v>42.711457708458298</v>
      </c>
      <c r="O612" s="65">
        <v>0.34969561670808702</v>
      </c>
      <c r="P612" s="62">
        <v>36.286089238845101</v>
      </c>
      <c r="Q612" s="65"/>
      <c r="R612" s="62"/>
    </row>
    <row r="613" spans="1:18" x14ac:dyDescent="0.2">
      <c r="A613" s="66" t="s">
        <v>1509</v>
      </c>
      <c r="B613" s="60" t="s">
        <v>1510</v>
      </c>
      <c r="C613" s="61">
        <v>21</v>
      </c>
      <c r="D613" s="61" t="s">
        <v>346</v>
      </c>
      <c r="E613" s="65">
        <v>0.760889863396504</v>
      </c>
      <c r="F613" s="62">
        <v>61.4277144571086</v>
      </c>
      <c r="G613" s="65">
        <v>0.83858308262597903</v>
      </c>
      <c r="H613" s="62">
        <v>48.290341931613703</v>
      </c>
      <c r="I613" s="65">
        <v>0.73488139606806102</v>
      </c>
      <c r="J613" s="62">
        <v>22.7954409118176</v>
      </c>
      <c r="K613" s="65">
        <v>0.91532341205975498</v>
      </c>
      <c r="L613" s="62">
        <v>62.507498500299903</v>
      </c>
      <c r="M613" s="65">
        <v>0.926870037609695</v>
      </c>
      <c r="N613" s="62">
        <v>91.661667666466698</v>
      </c>
      <c r="O613" s="65">
        <v>0.38879138861902901</v>
      </c>
      <c r="P613" s="62">
        <v>42.847769028871397</v>
      </c>
      <c r="Q613" s="65"/>
      <c r="R613" s="62"/>
    </row>
    <row r="614" spans="1:18" x14ac:dyDescent="0.2">
      <c r="A614" s="66" t="s">
        <v>1511</v>
      </c>
      <c r="B614" s="60" t="s">
        <v>1512</v>
      </c>
      <c r="C614" s="61">
        <v>21</v>
      </c>
      <c r="D614" s="61" t="s">
        <v>346</v>
      </c>
      <c r="E614" s="65">
        <v>0.76066683493839804</v>
      </c>
      <c r="F614" s="62">
        <v>61.307738452309501</v>
      </c>
      <c r="G614" s="65">
        <v>0.84263774914585099</v>
      </c>
      <c r="H614" s="62">
        <v>50.989802039592099</v>
      </c>
      <c r="I614" s="65">
        <v>0.78488796107053205</v>
      </c>
      <c r="J614" s="62">
        <v>44.451109778044398</v>
      </c>
      <c r="K614" s="65">
        <v>0.91360593450334704</v>
      </c>
      <c r="L614" s="62">
        <v>61.247750449910001</v>
      </c>
      <c r="M614" s="65">
        <v>0.83284580025073096</v>
      </c>
      <c r="N614" s="62">
        <v>78.704259148170394</v>
      </c>
      <c r="O614" s="65">
        <v>0.429356729721529</v>
      </c>
      <c r="P614" s="62">
        <v>49.278215223097099</v>
      </c>
      <c r="Q614" s="65"/>
      <c r="R614" s="62"/>
    </row>
    <row r="615" spans="1:18" x14ac:dyDescent="0.2">
      <c r="A615" s="66" t="s">
        <v>1513</v>
      </c>
      <c r="B615" s="60" t="s">
        <v>1514</v>
      </c>
      <c r="C615" s="61">
        <v>21</v>
      </c>
      <c r="D615" s="61" t="s">
        <v>346</v>
      </c>
      <c r="E615" s="65">
        <v>0.766782171839824</v>
      </c>
      <c r="F615" s="62">
        <v>63.887222555488897</v>
      </c>
      <c r="G615" s="65">
        <v>0.80963187763486799</v>
      </c>
      <c r="H615" s="62">
        <v>29.8140371925615</v>
      </c>
      <c r="I615" s="65">
        <v>0.76387153625459203</v>
      </c>
      <c r="J615" s="62">
        <v>33.653269346130799</v>
      </c>
      <c r="K615" s="65">
        <v>0.91540719561887196</v>
      </c>
      <c r="L615" s="62">
        <v>62.567486502699502</v>
      </c>
      <c r="M615" s="65">
        <v>0.88508148767237704</v>
      </c>
      <c r="N615" s="62">
        <v>86.742651469706104</v>
      </c>
      <c r="O615" s="65">
        <v>0.45991876201840998</v>
      </c>
      <c r="P615" s="62">
        <v>54.724409448818903</v>
      </c>
      <c r="Q615" s="65"/>
      <c r="R615" s="62"/>
    </row>
    <row r="616" spans="1:18" x14ac:dyDescent="0.2">
      <c r="A616" s="66" t="s">
        <v>1515</v>
      </c>
      <c r="B616" s="60" t="s">
        <v>1516</v>
      </c>
      <c r="C616" s="61">
        <v>22</v>
      </c>
      <c r="D616" s="61" t="s">
        <v>346</v>
      </c>
      <c r="E616" s="65">
        <v>0.79000637899176396</v>
      </c>
      <c r="F616" s="62">
        <v>18.8768606224628</v>
      </c>
      <c r="G616" s="65">
        <v>0.81898172706339201</v>
      </c>
      <c r="H616" s="62">
        <v>23.004059539918799</v>
      </c>
      <c r="I616" s="65">
        <v>0.80427698726395802</v>
      </c>
      <c r="J616" s="62">
        <v>27.672530446549398</v>
      </c>
      <c r="K616" s="65">
        <v>0.70016274438668102</v>
      </c>
      <c r="L616" s="62">
        <v>7.7131258457374798</v>
      </c>
      <c r="M616" s="65">
        <v>0.64</v>
      </c>
      <c r="N616" s="62">
        <v>12.3306233062331</v>
      </c>
      <c r="O616" s="65">
        <v>0.98661043624478795</v>
      </c>
      <c r="P616" s="62">
        <v>98.686679174484098</v>
      </c>
      <c r="Q616" s="65"/>
      <c r="R616" s="62"/>
    </row>
    <row r="617" spans="1:18" x14ac:dyDescent="0.2">
      <c r="A617" s="66" t="s">
        <v>1517</v>
      </c>
      <c r="B617" s="60" t="s">
        <v>1518</v>
      </c>
      <c r="C617" s="61">
        <v>22</v>
      </c>
      <c r="D617" s="61" t="s">
        <v>346</v>
      </c>
      <c r="E617" s="65">
        <v>0.73812154557524201</v>
      </c>
      <c r="F617" s="62">
        <v>10.5548037889039</v>
      </c>
      <c r="G617" s="65">
        <v>0.89433855779242999</v>
      </c>
      <c r="H617" s="62">
        <v>74.898511502029805</v>
      </c>
      <c r="I617" s="65">
        <v>0.88272373157043804</v>
      </c>
      <c r="J617" s="62">
        <v>46.2787550744249</v>
      </c>
      <c r="K617" s="65">
        <v>0.81403729018871795</v>
      </c>
      <c r="L617" s="62">
        <v>19.8240866035183</v>
      </c>
      <c r="M617" s="65">
        <v>0.73</v>
      </c>
      <c r="N617" s="62">
        <v>19.715447154471502</v>
      </c>
      <c r="O617" s="65">
        <v>0.36950814832462298</v>
      </c>
      <c r="P617" s="62">
        <v>9.3808630393996193</v>
      </c>
      <c r="Q617" s="65"/>
      <c r="R617" s="62"/>
    </row>
    <row r="618" spans="1:18" x14ac:dyDescent="0.2">
      <c r="A618" s="66" t="s">
        <v>1519</v>
      </c>
      <c r="B618" s="60" t="s">
        <v>1519</v>
      </c>
      <c r="C618" s="61">
        <v>22</v>
      </c>
      <c r="D618" s="61" t="s">
        <v>346</v>
      </c>
      <c r="E618" s="65">
        <v>0.91229613071624505</v>
      </c>
      <c r="F618" s="62">
        <v>79.905277401894494</v>
      </c>
      <c r="G618" s="65">
        <v>0.93734796967992695</v>
      </c>
      <c r="H618" s="62">
        <v>93.437077131258505</v>
      </c>
      <c r="I618" s="65">
        <v>0.88939061731629998</v>
      </c>
      <c r="J618" s="62">
        <v>48.579161028416799</v>
      </c>
      <c r="K618" s="65">
        <v>0.92244593586875501</v>
      </c>
      <c r="L618" s="62">
        <v>63.599458728010802</v>
      </c>
      <c r="M618" s="65">
        <v>0.9</v>
      </c>
      <c r="N618" s="62">
        <v>42.276422764227597</v>
      </c>
      <c r="O618" s="65"/>
      <c r="P618" s="62"/>
      <c r="Q618" s="65"/>
      <c r="R618" s="62"/>
    </row>
    <row r="619" spans="1:18" x14ac:dyDescent="0.2">
      <c r="A619" s="66" t="s">
        <v>1520</v>
      </c>
      <c r="B619" s="60" t="s">
        <v>1521</v>
      </c>
      <c r="C619" s="61">
        <v>22</v>
      </c>
      <c r="D619" s="61" t="s">
        <v>346</v>
      </c>
      <c r="E619" s="65">
        <v>0.943903024304381</v>
      </c>
      <c r="F619" s="62">
        <v>94.113667117726706</v>
      </c>
      <c r="G619" s="65">
        <v>0.960420328228067</v>
      </c>
      <c r="H619" s="62">
        <v>97.225981055480403</v>
      </c>
      <c r="I619" s="65">
        <v>0.92182860716991799</v>
      </c>
      <c r="J619" s="62">
        <v>64.140730717185406</v>
      </c>
      <c r="K619" s="65">
        <v>0.89336316181953801</v>
      </c>
      <c r="L619" s="62">
        <v>47.158322056833597</v>
      </c>
      <c r="M619" s="65">
        <v>1</v>
      </c>
      <c r="N619" s="62">
        <v>100</v>
      </c>
      <c r="O619" s="65"/>
      <c r="P619" s="62"/>
      <c r="Q619" s="65"/>
      <c r="R619" s="62"/>
    </row>
    <row r="620" spans="1:18" x14ac:dyDescent="0.2">
      <c r="A620" s="66" t="s">
        <v>1522</v>
      </c>
      <c r="B620" s="60" t="s">
        <v>1520</v>
      </c>
      <c r="C620" s="61">
        <v>22</v>
      </c>
      <c r="D620" s="61" t="s">
        <v>346</v>
      </c>
      <c r="E620" s="65">
        <v>0.95823458951078799</v>
      </c>
      <c r="F620" s="62">
        <v>97.902571041948605</v>
      </c>
      <c r="G620" s="65">
        <v>0.93533151679651205</v>
      </c>
      <c r="H620" s="62">
        <v>92.828146143437095</v>
      </c>
      <c r="I620" s="65">
        <v>0.94702813769832905</v>
      </c>
      <c r="J620" s="62">
        <v>78.822733423545301</v>
      </c>
      <c r="K620" s="65">
        <v>0.95973154362416102</v>
      </c>
      <c r="L620" s="62">
        <v>85.182679296346393</v>
      </c>
      <c r="M620" s="65">
        <v>1</v>
      </c>
      <c r="N620" s="62">
        <v>100</v>
      </c>
      <c r="O620" s="65">
        <v>0.94908174943493795</v>
      </c>
      <c r="P620" s="62">
        <v>97.185741088180094</v>
      </c>
      <c r="Q620" s="65"/>
      <c r="R620" s="62"/>
    </row>
    <row r="621" spans="1:18" x14ac:dyDescent="0.2">
      <c r="A621" s="66" t="s">
        <v>1523</v>
      </c>
      <c r="B621" s="60" t="s">
        <v>1524</v>
      </c>
      <c r="C621" s="61">
        <v>22</v>
      </c>
      <c r="D621" s="61" t="s">
        <v>346</v>
      </c>
      <c r="E621" s="65">
        <v>0.89553103685146696</v>
      </c>
      <c r="F621" s="62">
        <v>70.568335588633303</v>
      </c>
      <c r="G621" s="65">
        <v>0.87627664160329599</v>
      </c>
      <c r="H621" s="62">
        <v>64.208389715832197</v>
      </c>
      <c r="I621" s="65">
        <v>0.89870140991119296</v>
      </c>
      <c r="J621" s="62">
        <v>52.706359945872798</v>
      </c>
      <c r="K621" s="65">
        <v>0.80714609589138098</v>
      </c>
      <c r="L621" s="62">
        <v>18.809201623816001</v>
      </c>
      <c r="M621" s="65">
        <v>1</v>
      </c>
      <c r="N621" s="62">
        <v>100</v>
      </c>
      <c r="O621" s="65"/>
      <c r="P621" s="62"/>
      <c r="Q621" s="65"/>
      <c r="R621" s="62"/>
    </row>
    <row r="622" spans="1:18" x14ac:dyDescent="0.2">
      <c r="A622" s="66" t="s">
        <v>1525</v>
      </c>
      <c r="B622" s="60" t="s">
        <v>1526</v>
      </c>
      <c r="C622" s="61">
        <v>21</v>
      </c>
      <c r="D622" s="61" t="s">
        <v>346</v>
      </c>
      <c r="E622" s="65">
        <v>0.86167529063909998</v>
      </c>
      <c r="F622" s="62">
        <v>93.821235752849404</v>
      </c>
      <c r="G622" s="65">
        <v>0.947808130875054</v>
      </c>
      <c r="H622" s="62">
        <v>96.880623875224998</v>
      </c>
      <c r="I622" s="65">
        <v>0.82846183141561303</v>
      </c>
      <c r="J622" s="62">
        <v>69.706058788242402</v>
      </c>
      <c r="K622" s="65">
        <v>0.899473056718888</v>
      </c>
      <c r="L622" s="62">
        <v>52.4895020995801</v>
      </c>
      <c r="M622" s="65">
        <v>0.95821145006268305</v>
      </c>
      <c r="N622" s="62">
        <v>94.841031793641307</v>
      </c>
      <c r="O622" s="65">
        <v>0.67442198412326304</v>
      </c>
      <c r="P622" s="62">
        <v>85.629921259842504</v>
      </c>
      <c r="Q622" s="65"/>
      <c r="R622" s="62"/>
    </row>
    <row r="623" spans="1:18" x14ac:dyDescent="0.2">
      <c r="A623" s="66" t="s">
        <v>1527</v>
      </c>
      <c r="B623" s="60" t="s">
        <v>1528</v>
      </c>
      <c r="C623" s="61">
        <v>22</v>
      </c>
      <c r="D623" s="61" t="s">
        <v>346</v>
      </c>
      <c r="E623" s="65">
        <v>0.92275451849549495</v>
      </c>
      <c r="F623" s="62">
        <v>85.250338294993199</v>
      </c>
      <c r="G623" s="65">
        <v>0.93042870727150795</v>
      </c>
      <c r="H623" s="62">
        <v>90.866035182679298</v>
      </c>
      <c r="I623" s="65">
        <v>0.86831846032710702</v>
      </c>
      <c r="J623" s="62">
        <v>40.392422192151599</v>
      </c>
      <c r="K623" s="65">
        <v>0.88335492397612503</v>
      </c>
      <c r="L623" s="62">
        <v>41.745602165088002</v>
      </c>
      <c r="M623" s="65">
        <v>1</v>
      </c>
      <c r="N623" s="62">
        <v>100</v>
      </c>
      <c r="O623" s="65">
        <v>0.93167050090273495</v>
      </c>
      <c r="P623" s="62">
        <v>96.060037523452195</v>
      </c>
      <c r="Q623" s="65"/>
      <c r="R623" s="62"/>
    </row>
    <row r="624" spans="1:18" x14ac:dyDescent="0.2">
      <c r="A624" s="66" t="s">
        <v>1529</v>
      </c>
      <c r="B624" s="60" t="s">
        <v>1530</v>
      </c>
      <c r="C624" s="61">
        <v>21</v>
      </c>
      <c r="D624" s="61" t="s">
        <v>346</v>
      </c>
      <c r="E624" s="65">
        <v>0.67059756578804697</v>
      </c>
      <c r="F624" s="62">
        <v>26.814637072585501</v>
      </c>
      <c r="G624" s="65">
        <v>0.79719750312541104</v>
      </c>
      <c r="H624" s="62">
        <v>24.175164967006602</v>
      </c>
      <c r="I624" s="65">
        <v>0.77641036490454596</v>
      </c>
      <c r="J624" s="62">
        <v>39.172165566886598</v>
      </c>
      <c r="K624" s="65">
        <v>0.78440282254210503</v>
      </c>
      <c r="L624" s="62">
        <v>11.217756448710301</v>
      </c>
      <c r="M624" s="65">
        <v>0.45674885081487698</v>
      </c>
      <c r="N624" s="62">
        <v>15.8968206358728</v>
      </c>
      <c r="O624" s="65">
        <v>0.53822828755329699</v>
      </c>
      <c r="P624" s="62">
        <v>67.585301837270293</v>
      </c>
      <c r="Q624" s="65"/>
      <c r="R624" s="62"/>
    </row>
    <row r="625" spans="1:18" x14ac:dyDescent="0.2">
      <c r="A625" s="66" t="s">
        <v>1531</v>
      </c>
      <c r="B625" s="60" t="s">
        <v>1532</v>
      </c>
      <c r="C625" s="61">
        <v>21</v>
      </c>
      <c r="D625" s="61" t="s">
        <v>346</v>
      </c>
      <c r="E625" s="65">
        <v>0.73534812017385698</v>
      </c>
      <c r="F625" s="62">
        <v>51.529694061187797</v>
      </c>
      <c r="G625" s="65">
        <v>0.78102846126220205</v>
      </c>
      <c r="H625" s="62">
        <v>20.0959808038392</v>
      </c>
      <c r="I625" s="65">
        <v>0.77570539048568599</v>
      </c>
      <c r="J625" s="62">
        <v>38.812237552489499</v>
      </c>
      <c r="K625" s="65">
        <v>0.78460467607946205</v>
      </c>
      <c r="L625" s="62">
        <v>11.3377324535093</v>
      </c>
      <c r="M625" s="65">
        <v>0.82239866276640206</v>
      </c>
      <c r="N625" s="62">
        <v>76.964607078584294</v>
      </c>
      <c r="O625" s="65">
        <v>0.51300341027553298</v>
      </c>
      <c r="P625" s="62">
        <v>63.648293963254602</v>
      </c>
      <c r="Q625" s="65"/>
      <c r="R625" s="62"/>
    </row>
    <row r="626" spans="1:18" x14ac:dyDescent="0.2">
      <c r="A626" s="66" t="s">
        <v>1533</v>
      </c>
      <c r="B626" s="60" t="s">
        <v>1534</v>
      </c>
      <c r="C626" s="61">
        <v>21</v>
      </c>
      <c r="D626" s="61" t="s">
        <v>346</v>
      </c>
      <c r="E626" s="65">
        <v>0.68908073649771395</v>
      </c>
      <c r="F626" s="62">
        <v>33.233353329334101</v>
      </c>
      <c r="G626" s="65">
        <v>0.80582759585792396</v>
      </c>
      <c r="H626" s="62">
        <v>27.594481103779199</v>
      </c>
      <c r="I626" s="65">
        <v>0.73044237510759802</v>
      </c>
      <c r="J626" s="62">
        <v>21.655668866226801</v>
      </c>
      <c r="K626" s="65">
        <v>0.83820196914539902</v>
      </c>
      <c r="L626" s="62">
        <v>23.875224955008999</v>
      </c>
      <c r="M626" s="65">
        <v>0.62390305056414497</v>
      </c>
      <c r="N626" s="62">
        <v>35.872825434912997</v>
      </c>
      <c r="O626" s="65">
        <v>0.44702869181350502</v>
      </c>
      <c r="P626" s="62">
        <v>52.165354330708702</v>
      </c>
      <c r="Q626" s="65"/>
      <c r="R626" s="62"/>
    </row>
    <row r="627" spans="1:18" x14ac:dyDescent="0.2">
      <c r="A627" s="66" t="s">
        <v>1535</v>
      </c>
      <c r="B627" s="60" t="s">
        <v>1536</v>
      </c>
      <c r="C627" s="61">
        <v>22</v>
      </c>
      <c r="D627" s="61" t="s">
        <v>346</v>
      </c>
      <c r="E627" s="65">
        <v>0.65894288044703797</v>
      </c>
      <c r="F627" s="62">
        <v>6.0893098782138004</v>
      </c>
      <c r="G627" s="65">
        <v>0.78813752683439298</v>
      </c>
      <c r="H627" s="62">
        <v>12.3815967523681</v>
      </c>
      <c r="I627" s="65">
        <v>0.51760024517589598</v>
      </c>
      <c r="J627" s="62">
        <v>1.48849797023004</v>
      </c>
      <c r="K627" s="65">
        <v>0.45552063120373698</v>
      </c>
      <c r="L627" s="62">
        <v>1.08254397834912</v>
      </c>
      <c r="M627" s="65">
        <v>0.89</v>
      </c>
      <c r="N627" s="62">
        <v>39.972899728997298</v>
      </c>
      <c r="O627" s="65">
        <v>0.64345599902116302</v>
      </c>
      <c r="P627" s="62">
        <v>46.529080675422101</v>
      </c>
      <c r="Q627" s="65"/>
      <c r="R627" s="62"/>
    </row>
    <row r="628" spans="1:18" x14ac:dyDescent="0.2">
      <c r="A628" s="66" t="s">
        <v>1537</v>
      </c>
      <c r="B628" s="60" t="s">
        <v>1538</v>
      </c>
      <c r="C628" s="61">
        <v>22</v>
      </c>
      <c r="D628" s="61" t="s">
        <v>346</v>
      </c>
      <c r="E628" s="65">
        <v>0.77934938342372195</v>
      </c>
      <c r="F628" s="62">
        <v>16.441136671177301</v>
      </c>
      <c r="G628" s="65">
        <v>0.90752775456857404</v>
      </c>
      <c r="H628" s="62">
        <v>81.664411366711803</v>
      </c>
      <c r="I628" s="65">
        <v>0.77152549487266497</v>
      </c>
      <c r="J628" s="62">
        <v>22.530446549391101</v>
      </c>
      <c r="K628" s="65">
        <v>0.89038031319910504</v>
      </c>
      <c r="L628" s="62">
        <v>45.466847090663101</v>
      </c>
      <c r="M628" s="65">
        <v>0.66</v>
      </c>
      <c r="N628" s="62">
        <v>13.7533875338753</v>
      </c>
      <c r="O628" s="65">
        <v>0.66731335447826401</v>
      </c>
      <c r="P628" s="62">
        <v>51.7823639774859</v>
      </c>
      <c r="Q628" s="65"/>
      <c r="R628" s="62"/>
    </row>
    <row r="629" spans="1:18" x14ac:dyDescent="0.2">
      <c r="A629" s="66" t="s">
        <v>1539</v>
      </c>
      <c r="B629" s="60" t="s">
        <v>1539</v>
      </c>
      <c r="C629" s="61">
        <v>22</v>
      </c>
      <c r="D629" s="61" t="s">
        <v>346</v>
      </c>
      <c r="E629" s="65">
        <v>0.88965288731863401</v>
      </c>
      <c r="F629" s="62">
        <v>67.0500676589986</v>
      </c>
      <c r="G629" s="65">
        <v>0.92640458715518803</v>
      </c>
      <c r="H629" s="62">
        <v>89.648173207036507</v>
      </c>
      <c r="I629" s="65">
        <v>0.82796385995678501</v>
      </c>
      <c r="J629" s="62">
        <v>32.679296346414098</v>
      </c>
      <c r="K629" s="65">
        <v>0.91424310216256499</v>
      </c>
      <c r="L629" s="62">
        <v>59.472259810554803</v>
      </c>
      <c r="M629" s="65">
        <v>0.89</v>
      </c>
      <c r="N629" s="62">
        <v>39.972899728997298</v>
      </c>
      <c r="O629" s="65"/>
      <c r="P629" s="62"/>
      <c r="Q629" s="65"/>
      <c r="R629" s="62"/>
    </row>
    <row r="630" spans="1:18" x14ac:dyDescent="0.2">
      <c r="A630" s="66" t="s">
        <v>1540</v>
      </c>
      <c r="B630" s="60" t="s">
        <v>1541</v>
      </c>
      <c r="C630" s="61">
        <v>22</v>
      </c>
      <c r="D630" s="61" t="s">
        <v>346</v>
      </c>
      <c r="E630" s="65">
        <v>0.87183529334513199</v>
      </c>
      <c r="F630" s="62">
        <v>54.871447902570999</v>
      </c>
      <c r="G630" s="65">
        <v>0.88342120716068695</v>
      </c>
      <c r="H630" s="62">
        <v>67.997293640054096</v>
      </c>
      <c r="I630" s="65">
        <v>0.75529953370679004</v>
      </c>
      <c r="J630" s="62">
        <v>19.215155615696901</v>
      </c>
      <c r="K630" s="65">
        <v>0.84862043251304997</v>
      </c>
      <c r="L630" s="62">
        <v>29.161028416779398</v>
      </c>
      <c r="M630" s="65">
        <v>1</v>
      </c>
      <c r="N630" s="62">
        <v>100</v>
      </c>
      <c r="O630" s="65"/>
      <c r="P630" s="62"/>
      <c r="Q630" s="65"/>
      <c r="R630" s="62"/>
    </row>
    <row r="631" spans="1:18" x14ac:dyDescent="0.2">
      <c r="A631" s="66" t="s">
        <v>1542</v>
      </c>
      <c r="B631" s="60" t="s">
        <v>1543</v>
      </c>
      <c r="C631" s="61">
        <v>22</v>
      </c>
      <c r="D631" s="61" t="s">
        <v>346</v>
      </c>
      <c r="E631" s="65">
        <v>0.83580020381553399</v>
      </c>
      <c r="F631" s="62">
        <v>33.220568335588602</v>
      </c>
      <c r="G631" s="65">
        <v>0.88625115960706102</v>
      </c>
      <c r="H631" s="62">
        <v>70.635994587280095</v>
      </c>
      <c r="I631" s="65">
        <v>0.76656934245596897</v>
      </c>
      <c r="J631" s="62">
        <v>21.244925575101501</v>
      </c>
      <c r="K631" s="65">
        <v>0.89038031319910504</v>
      </c>
      <c r="L631" s="62">
        <v>45.466847090663101</v>
      </c>
      <c r="M631" s="65">
        <v>0.8</v>
      </c>
      <c r="N631" s="62">
        <v>28.997289972899701</v>
      </c>
      <c r="O631" s="65"/>
      <c r="P631" s="62"/>
      <c r="Q631" s="65"/>
      <c r="R631" s="62"/>
    </row>
    <row r="632" spans="1:18" x14ac:dyDescent="0.2">
      <c r="A632" s="66" t="s">
        <v>1544</v>
      </c>
      <c r="B632" s="60" t="s">
        <v>1545</v>
      </c>
      <c r="C632" s="61">
        <v>22</v>
      </c>
      <c r="D632" s="61" t="s">
        <v>346</v>
      </c>
      <c r="E632" s="65">
        <v>0.86077408701261704</v>
      </c>
      <c r="F632" s="62">
        <v>47.361299052774001</v>
      </c>
      <c r="G632" s="65">
        <v>0.84926425525968396</v>
      </c>
      <c r="H632" s="62">
        <v>44.654939106901203</v>
      </c>
      <c r="I632" s="65">
        <v>0.77998791875079299</v>
      </c>
      <c r="J632" s="62">
        <v>24.018944519621101</v>
      </c>
      <c r="K632" s="65">
        <v>0.82181535815371798</v>
      </c>
      <c r="L632" s="62">
        <v>21.6508795669824</v>
      </c>
      <c r="M632" s="65">
        <v>1</v>
      </c>
      <c r="N632" s="62">
        <v>100</v>
      </c>
      <c r="O632" s="65">
        <v>0.85280290289888905</v>
      </c>
      <c r="P632" s="62">
        <v>91.181988742964407</v>
      </c>
      <c r="Q632" s="65"/>
      <c r="R632" s="62"/>
    </row>
    <row r="633" spans="1:18" x14ac:dyDescent="0.2">
      <c r="A633" s="66" t="s">
        <v>1546</v>
      </c>
      <c r="B633" s="60" t="s">
        <v>1547</v>
      </c>
      <c r="C633" s="61">
        <v>21</v>
      </c>
      <c r="D633" s="61" t="s">
        <v>346</v>
      </c>
      <c r="E633" s="65">
        <v>0.74979860378249397</v>
      </c>
      <c r="F633" s="62">
        <v>57.048590281943603</v>
      </c>
      <c r="G633" s="65">
        <v>0.80764530788562605</v>
      </c>
      <c r="H633" s="62">
        <v>28.674265146970601</v>
      </c>
      <c r="I633" s="65">
        <v>0.80156016218146797</v>
      </c>
      <c r="J633" s="62">
        <v>54.049190161967601</v>
      </c>
      <c r="K633" s="65">
        <v>0.82042699475303005</v>
      </c>
      <c r="L633" s="62">
        <v>18.596280743851199</v>
      </c>
      <c r="M633" s="65">
        <v>0.74926870037609705</v>
      </c>
      <c r="N633" s="62">
        <v>61.607678464307099</v>
      </c>
      <c r="O633" s="65">
        <v>0.57009185371624704</v>
      </c>
      <c r="P633" s="62">
        <v>72.244094488189006</v>
      </c>
      <c r="Q633" s="65"/>
      <c r="R633" s="62"/>
    </row>
    <row r="634" spans="1:18" x14ac:dyDescent="0.2">
      <c r="A634" s="66" t="s">
        <v>1548</v>
      </c>
      <c r="B634" s="60" t="s">
        <v>1549</v>
      </c>
      <c r="C634" s="61">
        <v>21</v>
      </c>
      <c r="D634" s="61" t="s">
        <v>346</v>
      </c>
      <c r="E634" s="65">
        <v>0.71774262065607297</v>
      </c>
      <c r="F634" s="62">
        <v>44.571085782843397</v>
      </c>
      <c r="G634" s="65">
        <v>0.79283285450211305</v>
      </c>
      <c r="H634" s="62">
        <v>23.095380923815199</v>
      </c>
      <c r="I634" s="65">
        <v>0.77558553047321599</v>
      </c>
      <c r="J634" s="62">
        <v>38.5722855428914</v>
      </c>
      <c r="K634" s="65">
        <v>0.78288402388275702</v>
      </c>
      <c r="L634" s="62">
        <v>10.9778044391122</v>
      </c>
      <c r="M634" s="65">
        <v>0.75971583786042596</v>
      </c>
      <c r="N634" s="62">
        <v>63.767246550689897</v>
      </c>
      <c r="O634" s="65">
        <v>0.47769485656185301</v>
      </c>
      <c r="P634" s="62">
        <v>57.808398950131199</v>
      </c>
      <c r="Q634" s="65"/>
      <c r="R634" s="62"/>
    </row>
    <row r="635" spans="1:18" x14ac:dyDescent="0.2">
      <c r="A635" s="66" t="s">
        <v>1550</v>
      </c>
      <c r="B635" s="60" t="s">
        <v>1551</v>
      </c>
      <c r="C635" s="61">
        <v>21</v>
      </c>
      <c r="D635" s="61" t="s">
        <v>346</v>
      </c>
      <c r="E635" s="65">
        <v>0.71997471113355804</v>
      </c>
      <c r="F635" s="62">
        <v>45.7108578284343</v>
      </c>
      <c r="G635" s="65">
        <v>0.78749225556322799</v>
      </c>
      <c r="H635" s="62">
        <v>21.295740851829599</v>
      </c>
      <c r="I635" s="65">
        <v>0.75080285952839498</v>
      </c>
      <c r="J635" s="62">
        <v>28.314337132573499</v>
      </c>
      <c r="K635" s="65">
        <v>0.84587196416621802</v>
      </c>
      <c r="L635" s="62">
        <v>26.3947210557888</v>
      </c>
      <c r="M635" s="65">
        <v>0.73882156289176704</v>
      </c>
      <c r="N635" s="62">
        <v>58.968206358728303</v>
      </c>
      <c r="O635" s="65">
        <v>0.47688491351818202</v>
      </c>
      <c r="P635" s="62">
        <v>57.545931758530202</v>
      </c>
      <c r="Q635" s="65"/>
      <c r="R635" s="62"/>
    </row>
    <row r="636" spans="1:18" x14ac:dyDescent="0.2">
      <c r="A636" s="66" t="s">
        <v>1552</v>
      </c>
      <c r="B636" s="60" t="s">
        <v>1553</v>
      </c>
      <c r="C636" s="61">
        <v>21</v>
      </c>
      <c r="D636" s="61" t="s">
        <v>346</v>
      </c>
      <c r="E636" s="65">
        <v>0.57309920621127997</v>
      </c>
      <c r="F636" s="62">
        <v>7.9784043191361702</v>
      </c>
      <c r="G636" s="65">
        <v>0.55671080068363499</v>
      </c>
      <c r="H636" s="62">
        <v>3.11937612477504</v>
      </c>
      <c r="I636" s="65">
        <v>0.67861669646147305</v>
      </c>
      <c r="J636" s="62">
        <v>11.2777444511098</v>
      </c>
      <c r="K636" s="65">
        <v>0.77757049233197095</v>
      </c>
      <c r="L636" s="62">
        <v>10.5578884223155</v>
      </c>
      <c r="M636" s="65">
        <v>0.48809026326786398</v>
      </c>
      <c r="N636" s="62">
        <v>18.716256748650299</v>
      </c>
      <c r="O636" s="65">
        <v>0.36450777831145598</v>
      </c>
      <c r="P636" s="62">
        <v>38.713910761154899</v>
      </c>
      <c r="Q636" s="65"/>
      <c r="R636" s="62"/>
    </row>
    <row r="637" spans="1:18" x14ac:dyDescent="0.2">
      <c r="A637" s="66" t="s">
        <v>1554</v>
      </c>
      <c r="B637" s="60" t="s">
        <v>1555</v>
      </c>
      <c r="C637" s="61">
        <v>21</v>
      </c>
      <c r="D637" s="61" t="s">
        <v>346</v>
      </c>
      <c r="E637" s="65">
        <v>0.69436588384307496</v>
      </c>
      <c r="F637" s="62">
        <v>35.0329934013197</v>
      </c>
      <c r="G637" s="65">
        <v>0.77581578718372202</v>
      </c>
      <c r="H637" s="62">
        <v>18.896220755848798</v>
      </c>
      <c r="I637" s="65">
        <v>0.759297455973025</v>
      </c>
      <c r="J637" s="62">
        <v>31.253749250150001</v>
      </c>
      <c r="K637" s="65">
        <v>0.84212706416968497</v>
      </c>
      <c r="L637" s="62">
        <v>24.835032993401299</v>
      </c>
      <c r="M637" s="65">
        <v>0.70748015043877899</v>
      </c>
      <c r="N637" s="62">
        <v>52.6694661067786</v>
      </c>
      <c r="O637" s="65">
        <v>0.38710896145016199</v>
      </c>
      <c r="P637" s="62">
        <v>42.191601049868801</v>
      </c>
      <c r="Q637" s="65"/>
      <c r="R637" s="62"/>
    </row>
    <row r="638" spans="1:18" x14ac:dyDescent="0.2">
      <c r="A638" s="66" t="s">
        <v>1556</v>
      </c>
      <c r="B638" s="60" t="s">
        <v>1557</v>
      </c>
      <c r="C638" s="61">
        <v>21</v>
      </c>
      <c r="D638" s="61" t="s">
        <v>346</v>
      </c>
      <c r="E638" s="65">
        <v>0.84176686523542099</v>
      </c>
      <c r="F638" s="62">
        <v>88.962207558488302</v>
      </c>
      <c r="G638" s="65">
        <v>0.80664809732771603</v>
      </c>
      <c r="H638" s="62">
        <v>28.1343731253749</v>
      </c>
      <c r="I638" s="65">
        <v>0.87145923748682097</v>
      </c>
      <c r="J638" s="62">
        <v>89.142171565686894</v>
      </c>
      <c r="K638" s="65">
        <v>0.99819070019902301</v>
      </c>
      <c r="L638" s="62">
        <v>97.840431913617294</v>
      </c>
      <c r="M638" s="65">
        <v>0.97910572503134197</v>
      </c>
      <c r="N638" s="62">
        <v>96.940611877624505</v>
      </c>
      <c r="O638" s="65">
        <v>0.55343056613220298</v>
      </c>
      <c r="P638" s="62">
        <v>69.488188976377998</v>
      </c>
      <c r="Q638" s="65"/>
      <c r="R638" s="62"/>
    </row>
    <row r="639" spans="1:18" x14ac:dyDescent="0.2">
      <c r="A639" s="66" t="s">
        <v>1558</v>
      </c>
      <c r="B639" s="60" t="s">
        <v>1559</v>
      </c>
      <c r="C639" s="61">
        <v>21</v>
      </c>
      <c r="D639" s="61" t="s">
        <v>346</v>
      </c>
      <c r="E639" s="65">
        <v>0.78231056275963895</v>
      </c>
      <c r="F639" s="62">
        <v>69.886022795440894</v>
      </c>
      <c r="G639" s="65">
        <v>0.764016848964573</v>
      </c>
      <c r="H639" s="62">
        <v>16.916616676664699</v>
      </c>
      <c r="I639" s="65">
        <v>0.74622908214330597</v>
      </c>
      <c r="J639" s="62">
        <v>26.574685062987399</v>
      </c>
      <c r="K639" s="65">
        <v>0.91449811378710699</v>
      </c>
      <c r="L639" s="62">
        <v>61.607678464307099</v>
      </c>
      <c r="M639" s="65">
        <v>0.926870037609695</v>
      </c>
      <c r="N639" s="62">
        <v>91.661667666466698</v>
      </c>
      <c r="O639" s="65">
        <v>0.55993873129351401</v>
      </c>
      <c r="P639" s="62">
        <v>70.603674540682405</v>
      </c>
      <c r="Q639" s="65"/>
      <c r="R639" s="62"/>
    </row>
    <row r="640" spans="1:18" x14ac:dyDescent="0.2">
      <c r="A640" s="66" t="s">
        <v>1560</v>
      </c>
      <c r="B640" s="60" t="s">
        <v>1561</v>
      </c>
      <c r="C640" s="61">
        <v>21</v>
      </c>
      <c r="D640" s="61" t="s">
        <v>346</v>
      </c>
      <c r="E640" s="65">
        <v>0.46404206582764002</v>
      </c>
      <c r="F640" s="62">
        <v>1.6196760647870401</v>
      </c>
      <c r="G640" s="65">
        <v>0.34488062910447698</v>
      </c>
      <c r="H640" s="62">
        <v>0.59988002399520102</v>
      </c>
      <c r="I640" s="65">
        <v>0.55274731735536897</v>
      </c>
      <c r="J640" s="62">
        <v>2.0995800839832</v>
      </c>
      <c r="K640" s="65">
        <v>0.68408365767669599</v>
      </c>
      <c r="L640" s="62">
        <v>4.9190161967606496</v>
      </c>
      <c r="M640" s="65">
        <v>0.44630171333054702</v>
      </c>
      <c r="N640" s="62">
        <v>14.877024595081</v>
      </c>
      <c r="O640" s="65">
        <v>0.292197011671113</v>
      </c>
      <c r="P640" s="62">
        <v>27.2309711286089</v>
      </c>
      <c r="Q640" s="65"/>
      <c r="R640" s="62"/>
    </row>
    <row r="641" spans="1:18" x14ac:dyDescent="0.2">
      <c r="A641" s="66" t="s">
        <v>1562</v>
      </c>
      <c r="B641" s="60" t="s">
        <v>1563</v>
      </c>
      <c r="C641" s="61">
        <v>21</v>
      </c>
      <c r="D641" s="61" t="s">
        <v>346</v>
      </c>
      <c r="E641" s="65">
        <v>0.73692191368169402</v>
      </c>
      <c r="F641" s="62">
        <v>51.949610077984403</v>
      </c>
      <c r="G641" s="65">
        <v>0.80573423478012396</v>
      </c>
      <c r="H641" s="62">
        <v>27.534493101379699</v>
      </c>
      <c r="I641" s="65">
        <v>0.75302448031763103</v>
      </c>
      <c r="J641" s="62">
        <v>29.274145170965799</v>
      </c>
      <c r="K641" s="65">
        <v>0.86802160411222096</v>
      </c>
      <c r="L641" s="62">
        <v>35.632873425314898</v>
      </c>
      <c r="M641" s="65">
        <v>0.717927287923109</v>
      </c>
      <c r="N641" s="62">
        <v>54.4091181763647</v>
      </c>
      <c r="O641" s="65">
        <v>0.53990196127538503</v>
      </c>
      <c r="P641" s="62">
        <v>67.782152230971107</v>
      </c>
      <c r="Q641" s="65"/>
      <c r="R641" s="62"/>
    </row>
    <row r="642" spans="1:18" x14ac:dyDescent="0.2">
      <c r="A642" s="66" t="s">
        <v>1564</v>
      </c>
      <c r="B642" s="60" t="s">
        <v>1565</v>
      </c>
      <c r="C642" s="61">
        <v>22</v>
      </c>
      <c r="D642" s="61" t="s">
        <v>346</v>
      </c>
      <c r="E642" s="65">
        <v>0.64452445039468997</v>
      </c>
      <c r="F642" s="62">
        <v>5.4127198917456001</v>
      </c>
      <c r="G642" s="65">
        <v>0.69837051364890401</v>
      </c>
      <c r="H642" s="62">
        <v>6.1569688768606197</v>
      </c>
      <c r="I642" s="65">
        <v>0.72872769514824498</v>
      </c>
      <c r="J642" s="62">
        <v>14.952638700947199</v>
      </c>
      <c r="K642" s="65">
        <v>0.72958771729084304</v>
      </c>
      <c r="L642" s="62">
        <v>10.0135317997294</v>
      </c>
      <c r="M642" s="65">
        <v>0.32</v>
      </c>
      <c r="N642" s="62">
        <v>2.3712737127371302</v>
      </c>
      <c r="O642" s="65">
        <v>0.745936325885458</v>
      </c>
      <c r="P642" s="62">
        <v>74.671669793621007</v>
      </c>
      <c r="Q642" s="65"/>
      <c r="R642" s="62"/>
    </row>
    <row r="643" spans="1:18" x14ac:dyDescent="0.2">
      <c r="A643" s="66" t="s">
        <v>1566</v>
      </c>
      <c r="B643" s="60" t="s">
        <v>1567</v>
      </c>
      <c r="C643" s="61">
        <v>22</v>
      </c>
      <c r="D643" s="61" t="s">
        <v>346</v>
      </c>
      <c r="E643" s="65">
        <v>0.814898526737727</v>
      </c>
      <c r="F643" s="62">
        <v>24.560216508795701</v>
      </c>
      <c r="G643" s="65">
        <v>0.83414500221444898</v>
      </c>
      <c r="H643" s="62">
        <v>32.882273342354502</v>
      </c>
      <c r="I643" s="65">
        <v>0.83297763242207501</v>
      </c>
      <c r="J643" s="62">
        <v>33.761840324763199</v>
      </c>
      <c r="K643" s="65">
        <v>0.83495486491473103</v>
      </c>
      <c r="L643" s="62">
        <v>24.695534506089299</v>
      </c>
      <c r="M643" s="65">
        <v>0.81</v>
      </c>
      <c r="N643" s="62">
        <v>29.9457994579946</v>
      </c>
      <c r="O643" s="65">
        <v>0.76241513413737805</v>
      </c>
      <c r="P643" s="62">
        <v>77.861163227016903</v>
      </c>
      <c r="Q643" s="65"/>
      <c r="R643" s="62"/>
    </row>
    <row r="644" spans="1:18" x14ac:dyDescent="0.2">
      <c r="A644" s="66" t="s">
        <v>1568</v>
      </c>
      <c r="B644" s="60" t="s">
        <v>1569</v>
      </c>
      <c r="C644" s="61">
        <v>21</v>
      </c>
      <c r="D644" s="61" t="s">
        <v>346</v>
      </c>
      <c r="E644" s="65">
        <v>0.78324930133391102</v>
      </c>
      <c r="F644" s="62">
        <v>70.485902819436106</v>
      </c>
      <c r="G644" s="65">
        <v>0.79850313908009096</v>
      </c>
      <c r="H644" s="62">
        <v>24.955008998200402</v>
      </c>
      <c r="I644" s="65">
        <v>0.80770335284991202</v>
      </c>
      <c r="J644" s="62">
        <v>57.168566286742703</v>
      </c>
      <c r="K644" s="65">
        <v>0.888923516571407</v>
      </c>
      <c r="L644" s="62">
        <v>46.490701859628103</v>
      </c>
      <c r="M644" s="65">
        <v>0.75971583786042596</v>
      </c>
      <c r="N644" s="62">
        <v>63.767246550689897</v>
      </c>
      <c r="O644" s="65">
        <v>0.66140066030771705</v>
      </c>
      <c r="P644" s="62">
        <v>84.251968503936993</v>
      </c>
      <c r="Q644" s="65"/>
      <c r="R644" s="62"/>
    </row>
    <row r="645" spans="1:18" x14ac:dyDescent="0.2">
      <c r="A645" s="66" t="s">
        <v>1570</v>
      </c>
      <c r="B645" s="60" t="s">
        <v>1571</v>
      </c>
      <c r="C645" s="61">
        <v>21</v>
      </c>
      <c r="D645" s="61" t="s">
        <v>346</v>
      </c>
      <c r="E645" s="65">
        <v>0.74161982517175595</v>
      </c>
      <c r="F645" s="62">
        <v>53.929214157168602</v>
      </c>
      <c r="G645" s="65">
        <v>0.78550897087766203</v>
      </c>
      <c r="H645" s="62">
        <v>20.755848830234001</v>
      </c>
      <c r="I645" s="65">
        <v>0.66761959533729398</v>
      </c>
      <c r="J645" s="62">
        <v>9.2981403719256104</v>
      </c>
      <c r="K645" s="65">
        <v>0.81911993335490596</v>
      </c>
      <c r="L645" s="62">
        <v>18.176364727054601</v>
      </c>
      <c r="M645" s="65">
        <v>0.82239866276640206</v>
      </c>
      <c r="N645" s="62">
        <v>76.964607078584294</v>
      </c>
      <c r="O645" s="65">
        <v>0.61345196352251297</v>
      </c>
      <c r="P645" s="62">
        <v>78.346456692913407</v>
      </c>
      <c r="Q645" s="65"/>
      <c r="R645" s="62"/>
    </row>
    <row r="646" spans="1:18" x14ac:dyDescent="0.2">
      <c r="A646" s="66" t="s">
        <v>1572</v>
      </c>
      <c r="B646" s="60" t="s">
        <v>1573</v>
      </c>
      <c r="C646" s="61">
        <v>22</v>
      </c>
      <c r="D646" s="61" t="s">
        <v>346</v>
      </c>
      <c r="E646" s="65">
        <v>0.87332719201127695</v>
      </c>
      <c r="F646" s="62">
        <v>56.156968876860603</v>
      </c>
      <c r="G646" s="65">
        <v>0.81788364390741097</v>
      </c>
      <c r="H646" s="62">
        <v>22.259810554803799</v>
      </c>
      <c r="I646" s="65">
        <v>0.76778928617446596</v>
      </c>
      <c r="J646" s="62">
        <v>21.786197564276101</v>
      </c>
      <c r="K646" s="65">
        <v>0.88581041423584905</v>
      </c>
      <c r="L646" s="62">
        <v>43.031123139377499</v>
      </c>
      <c r="M646" s="65">
        <v>0.97</v>
      </c>
      <c r="N646" s="62">
        <v>59.756097560975597</v>
      </c>
      <c r="O646" s="65">
        <v>0.92515261573865604</v>
      </c>
      <c r="P646" s="62">
        <v>95.497185741088202</v>
      </c>
      <c r="Q646" s="65"/>
      <c r="R646" s="62"/>
    </row>
    <row r="647" spans="1:18" x14ac:dyDescent="0.2">
      <c r="A647" s="66" t="s">
        <v>1574</v>
      </c>
      <c r="B647" s="60" t="s">
        <v>1574</v>
      </c>
      <c r="C647" s="61">
        <v>22</v>
      </c>
      <c r="D647" s="61" t="s">
        <v>346</v>
      </c>
      <c r="E647" s="65">
        <v>0.86452794691387302</v>
      </c>
      <c r="F647" s="62">
        <v>50.270635994587302</v>
      </c>
      <c r="G647" s="65">
        <v>0.89897104277807804</v>
      </c>
      <c r="H647" s="62">
        <v>77.198917456021704</v>
      </c>
      <c r="I647" s="65">
        <v>0.74635178141730896</v>
      </c>
      <c r="J647" s="62">
        <v>17.7943166441137</v>
      </c>
      <c r="K647" s="65">
        <v>0.86278896346010403</v>
      </c>
      <c r="L647" s="62">
        <v>34.4384303112314</v>
      </c>
      <c r="M647" s="65">
        <v>0.95</v>
      </c>
      <c r="N647" s="62">
        <v>51.897018970189698</v>
      </c>
      <c r="O647" s="65"/>
      <c r="P647" s="62"/>
      <c r="Q647" s="65"/>
      <c r="R647" s="62"/>
    </row>
    <row r="648" spans="1:18" x14ac:dyDescent="0.2">
      <c r="A648" s="66" t="s">
        <v>1575</v>
      </c>
      <c r="B648" s="60" t="s">
        <v>1576</v>
      </c>
      <c r="C648" s="61">
        <v>22</v>
      </c>
      <c r="D648" s="61" t="s">
        <v>346</v>
      </c>
      <c r="E648" s="65">
        <v>0.83376495115250004</v>
      </c>
      <c r="F648" s="62">
        <v>32.002706359945897</v>
      </c>
      <c r="G648" s="65">
        <v>0.85908081925940605</v>
      </c>
      <c r="H648" s="62">
        <v>51.014884979702302</v>
      </c>
      <c r="I648" s="65">
        <v>0.74573037322582503</v>
      </c>
      <c r="J648" s="62">
        <v>17.658998646819999</v>
      </c>
      <c r="K648" s="65">
        <v>0.77777777777777801</v>
      </c>
      <c r="L648" s="62">
        <v>14.8849797023004</v>
      </c>
      <c r="M648" s="65">
        <v>0.93</v>
      </c>
      <c r="N648" s="62">
        <v>48.102981029810302</v>
      </c>
      <c r="O648" s="65">
        <v>0.85623578549949197</v>
      </c>
      <c r="P648" s="62">
        <v>91.369606003752395</v>
      </c>
      <c r="Q648" s="65"/>
      <c r="R648" s="62"/>
    </row>
    <row r="649" spans="1:18" x14ac:dyDescent="0.2">
      <c r="A649" s="66" t="s">
        <v>1577</v>
      </c>
      <c r="B649" s="60" t="s">
        <v>1578</v>
      </c>
      <c r="C649" s="61">
        <v>22</v>
      </c>
      <c r="D649" s="61" t="s">
        <v>346</v>
      </c>
      <c r="E649" s="65">
        <v>0.76125162322622497</v>
      </c>
      <c r="F649" s="62">
        <v>13.667117726657599</v>
      </c>
      <c r="G649" s="65">
        <v>0.88588812375370796</v>
      </c>
      <c r="H649" s="62">
        <v>70.433017591339606</v>
      </c>
      <c r="I649" s="65">
        <v>0.71733995556426</v>
      </c>
      <c r="J649" s="62">
        <v>12.9905277401894</v>
      </c>
      <c r="K649" s="65">
        <v>0.81338714086284003</v>
      </c>
      <c r="L649" s="62">
        <v>19.688768606224599</v>
      </c>
      <c r="M649" s="65">
        <v>0.93</v>
      </c>
      <c r="N649" s="62">
        <v>48.102981029810302</v>
      </c>
      <c r="O649" s="65">
        <v>0.45964289595031999</v>
      </c>
      <c r="P649" s="62">
        <v>16.697936210131299</v>
      </c>
      <c r="Q649" s="65"/>
      <c r="R649" s="62"/>
    </row>
    <row r="650" spans="1:18" x14ac:dyDescent="0.2">
      <c r="A650" s="66" t="s">
        <v>1579</v>
      </c>
      <c r="B650" s="60" t="s">
        <v>1580</v>
      </c>
      <c r="C650" s="61">
        <v>22</v>
      </c>
      <c r="D650" s="61" t="s">
        <v>346</v>
      </c>
      <c r="E650" s="65">
        <v>0.80907009048029799</v>
      </c>
      <c r="F650" s="62">
        <v>22.665764546684699</v>
      </c>
      <c r="G650" s="65">
        <v>0.86412154903745797</v>
      </c>
      <c r="H650" s="62">
        <v>54.939106901217897</v>
      </c>
      <c r="I650" s="65">
        <v>0.78323654052865599</v>
      </c>
      <c r="J650" s="62">
        <v>24.898511502029798</v>
      </c>
      <c r="K650" s="65">
        <v>0.76923285348554005</v>
      </c>
      <c r="L650" s="62">
        <v>13.667117726657599</v>
      </c>
      <c r="M650" s="65">
        <v>0.75</v>
      </c>
      <c r="N650" s="62">
        <v>23.5772357723577</v>
      </c>
      <c r="O650" s="65">
        <v>0.87875950934983804</v>
      </c>
      <c r="P650" s="62">
        <v>92.120075046904304</v>
      </c>
      <c r="Q650" s="65"/>
      <c r="R650" s="62"/>
    </row>
    <row r="651" spans="1:18" x14ac:dyDescent="0.2">
      <c r="A651" s="66" t="s">
        <v>1581</v>
      </c>
      <c r="B651" s="60" t="s">
        <v>1582</v>
      </c>
      <c r="C651" s="61">
        <v>22</v>
      </c>
      <c r="D651" s="61" t="s">
        <v>346</v>
      </c>
      <c r="E651" s="65">
        <v>0.75523156764985</v>
      </c>
      <c r="F651" s="62">
        <v>12.787550744249</v>
      </c>
      <c r="G651" s="65">
        <v>0.90528492252244697</v>
      </c>
      <c r="H651" s="62">
        <v>80.514208389715805</v>
      </c>
      <c r="I651" s="65">
        <v>0.81782240255375405</v>
      </c>
      <c r="J651" s="62">
        <v>30.784844384303099</v>
      </c>
      <c r="K651" s="65">
        <v>0.75483383467819498</v>
      </c>
      <c r="L651" s="62">
        <v>12.043301759134</v>
      </c>
      <c r="M651" s="65">
        <v>0.6</v>
      </c>
      <c r="N651" s="62">
        <v>10.4336043360434</v>
      </c>
      <c r="O651" s="65">
        <v>0.69821667849485303</v>
      </c>
      <c r="P651" s="62">
        <v>59.099437148217604</v>
      </c>
      <c r="Q651" s="65"/>
      <c r="R651" s="62"/>
    </row>
    <row r="652" spans="1:18" x14ac:dyDescent="0.2">
      <c r="A652" s="66" t="s">
        <v>1583</v>
      </c>
      <c r="B652" s="60" t="s">
        <v>1584</v>
      </c>
      <c r="C652" s="61">
        <v>22</v>
      </c>
      <c r="D652" s="61" t="s">
        <v>346</v>
      </c>
      <c r="E652" s="65">
        <v>0.93121970174211299</v>
      </c>
      <c r="F652" s="62">
        <v>89.2422192151556</v>
      </c>
      <c r="G652" s="65">
        <v>0.92210539605223796</v>
      </c>
      <c r="H652" s="62">
        <v>88.159675236806507</v>
      </c>
      <c r="I652" s="65">
        <v>0.90496974634278404</v>
      </c>
      <c r="J652" s="62">
        <v>55.345060893098797</v>
      </c>
      <c r="K652" s="65">
        <v>0.96398194296273898</v>
      </c>
      <c r="L652" s="62">
        <v>87.212449255750997</v>
      </c>
      <c r="M652" s="65">
        <v>1</v>
      </c>
      <c r="N652" s="62">
        <v>100</v>
      </c>
      <c r="O652" s="65">
        <v>0.86504142335280598</v>
      </c>
      <c r="P652" s="62">
        <v>91.7448405253283</v>
      </c>
      <c r="Q652" s="65"/>
      <c r="R652" s="62"/>
    </row>
    <row r="653" spans="1:18" x14ac:dyDescent="0.2">
      <c r="A653" s="66" t="s">
        <v>1585</v>
      </c>
      <c r="B653" s="60" t="s">
        <v>1586</v>
      </c>
      <c r="C653" s="61">
        <v>21</v>
      </c>
      <c r="D653" s="61" t="s">
        <v>346</v>
      </c>
      <c r="E653" s="65">
        <v>0.76890078164995901</v>
      </c>
      <c r="F653" s="62">
        <v>65.026994601079807</v>
      </c>
      <c r="G653" s="65">
        <v>0.88985685611667198</v>
      </c>
      <c r="H653" s="62">
        <v>83.383323335332904</v>
      </c>
      <c r="I653" s="65">
        <v>0.74728076085603501</v>
      </c>
      <c r="J653" s="62">
        <v>26.814637072585501</v>
      </c>
      <c r="K653" s="65">
        <v>0.91903383390627802</v>
      </c>
      <c r="L653" s="62">
        <v>64.607078584283101</v>
      </c>
      <c r="M653" s="65">
        <v>0.51943167572085203</v>
      </c>
      <c r="N653" s="62">
        <v>22.315536892621498</v>
      </c>
      <c r="O653" s="65"/>
      <c r="P653" s="62"/>
      <c r="Q653" s="65"/>
      <c r="R653" s="62"/>
    </row>
    <row r="654" spans="1:18" x14ac:dyDescent="0.2">
      <c r="A654" s="66" t="s">
        <v>1587</v>
      </c>
      <c r="B654" s="60" t="s">
        <v>1588</v>
      </c>
      <c r="C654" s="61">
        <v>22</v>
      </c>
      <c r="D654" s="61" t="s">
        <v>346</v>
      </c>
      <c r="E654" s="65">
        <v>0.75909635334658299</v>
      </c>
      <c r="F654" s="62">
        <v>13.3288227334235</v>
      </c>
      <c r="G654" s="65">
        <v>0.83991138330767501</v>
      </c>
      <c r="H654" s="62">
        <v>37.0094722598106</v>
      </c>
      <c r="I654" s="65">
        <v>0.78991155790172196</v>
      </c>
      <c r="J654" s="62">
        <v>25.845737483085301</v>
      </c>
      <c r="K654" s="65">
        <v>0.88656247217693696</v>
      </c>
      <c r="L654" s="62">
        <v>43.3694181326116</v>
      </c>
      <c r="M654" s="65">
        <v>0.52</v>
      </c>
      <c r="N654" s="62">
        <v>6.9783197831978301</v>
      </c>
      <c r="O654" s="65"/>
      <c r="P654" s="62"/>
      <c r="Q654" s="65"/>
      <c r="R654" s="62"/>
    </row>
    <row r="655" spans="1:18" x14ac:dyDescent="0.2">
      <c r="A655" s="66" t="s">
        <v>1589</v>
      </c>
      <c r="B655" s="60" t="s">
        <v>1590</v>
      </c>
      <c r="C655" s="61">
        <v>22</v>
      </c>
      <c r="D655" s="61" t="s">
        <v>346</v>
      </c>
      <c r="E655" s="65">
        <v>0.74435271045427198</v>
      </c>
      <c r="F655" s="62">
        <v>11.0284167794317</v>
      </c>
      <c r="G655" s="65">
        <v>0.84824106281986</v>
      </c>
      <c r="H655" s="62">
        <v>43.910690121786203</v>
      </c>
      <c r="I655" s="65">
        <v>0.76838063914800303</v>
      </c>
      <c r="J655" s="62">
        <v>22.124492557510099</v>
      </c>
      <c r="K655" s="65">
        <v>0.87078913984922202</v>
      </c>
      <c r="L655" s="62">
        <v>37.0094722598106</v>
      </c>
      <c r="M655" s="65">
        <v>0.49</v>
      </c>
      <c r="N655" s="62">
        <v>4.6747967479674797</v>
      </c>
      <c r="O655" s="65"/>
      <c r="P655" s="62"/>
      <c r="Q655" s="65"/>
      <c r="R655" s="62"/>
    </row>
    <row r="656" spans="1:18" x14ac:dyDescent="0.2">
      <c r="A656" s="66" t="s">
        <v>1591</v>
      </c>
      <c r="B656" s="60" t="s">
        <v>1592</v>
      </c>
      <c r="C656" s="61">
        <v>22</v>
      </c>
      <c r="D656" s="61" t="s">
        <v>346</v>
      </c>
      <c r="E656" s="65">
        <v>0.836442470493311</v>
      </c>
      <c r="F656" s="62">
        <v>34.032476319350501</v>
      </c>
      <c r="G656" s="65">
        <v>0.89330025737087904</v>
      </c>
      <c r="H656" s="62">
        <v>74.221921515561604</v>
      </c>
      <c r="I656" s="65">
        <v>0.80666052691407497</v>
      </c>
      <c r="J656" s="62">
        <v>27.875507442489798</v>
      </c>
      <c r="K656" s="65">
        <v>0.81580909768829202</v>
      </c>
      <c r="L656" s="62">
        <v>20.433017591339599</v>
      </c>
      <c r="M656" s="65">
        <v>0.83</v>
      </c>
      <c r="N656" s="62">
        <v>32.249322493224902</v>
      </c>
      <c r="O656" s="65"/>
      <c r="P656" s="62"/>
      <c r="Q656" s="65"/>
      <c r="R656" s="62"/>
    </row>
    <row r="657" spans="1:18" x14ac:dyDescent="0.2">
      <c r="A657" s="66" t="s">
        <v>1593</v>
      </c>
      <c r="B657" s="60" t="s">
        <v>1594</v>
      </c>
      <c r="C657" s="61">
        <v>22</v>
      </c>
      <c r="D657" s="61" t="s">
        <v>346</v>
      </c>
      <c r="E657" s="65">
        <v>0.81455667985324698</v>
      </c>
      <c r="F657" s="62">
        <v>24.424898511502001</v>
      </c>
      <c r="G657" s="65">
        <v>0.91529775361605403</v>
      </c>
      <c r="H657" s="62">
        <v>84.979702300406004</v>
      </c>
      <c r="I657" s="65">
        <v>0.64734125477198801</v>
      </c>
      <c r="J657" s="62">
        <v>6.0216508795669803</v>
      </c>
      <c r="K657" s="65">
        <v>0.80558771102494797</v>
      </c>
      <c r="L657" s="62">
        <v>18.267929634641401</v>
      </c>
      <c r="M657" s="65">
        <v>0.89</v>
      </c>
      <c r="N657" s="62">
        <v>39.972899728997298</v>
      </c>
      <c r="O657" s="65"/>
      <c r="P657" s="62"/>
      <c r="Q657" s="65"/>
      <c r="R657" s="62"/>
    </row>
    <row r="658" spans="1:18" x14ac:dyDescent="0.2">
      <c r="A658" s="66" t="s">
        <v>1595</v>
      </c>
      <c r="B658" s="60" t="s">
        <v>1596</v>
      </c>
      <c r="C658" s="61">
        <v>22</v>
      </c>
      <c r="D658" s="61" t="s">
        <v>346</v>
      </c>
      <c r="E658" s="65">
        <v>0.88048004340696995</v>
      </c>
      <c r="F658" s="62">
        <v>60.554803788903897</v>
      </c>
      <c r="G658" s="65">
        <v>0.88156982465209399</v>
      </c>
      <c r="H658" s="62">
        <v>67.0500676589986</v>
      </c>
      <c r="I658" s="65">
        <v>0.86979852198100804</v>
      </c>
      <c r="J658" s="62">
        <v>40.866035182679298</v>
      </c>
      <c r="K658" s="65">
        <v>0.86055182699477994</v>
      </c>
      <c r="L658" s="62">
        <v>33.761840324763199</v>
      </c>
      <c r="M658" s="65">
        <v>0.91</v>
      </c>
      <c r="N658" s="62">
        <v>44.173441734417302</v>
      </c>
      <c r="O658" s="65"/>
      <c r="P658" s="62"/>
      <c r="Q658" s="65"/>
      <c r="R658" s="62"/>
    </row>
    <row r="659" spans="1:18" x14ac:dyDescent="0.2">
      <c r="A659" s="66" t="s">
        <v>1597</v>
      </c>
      <c r="B659" s="60" t="s">
        <v>1598</v>
      </c>
      <c r="C659" s="61">
        <v>21</v>
      </c>
      <c r="D659" s="61" t="s">
        <v>346</v>
      </c>
      <c r="E659" s="65">
        <v>0.72587156706093103</v>
      </c>
      <c r="F659" s="62">
        <v>47.930413917216597</v>
      </c>
      <c r="G659" s="65">
        <v>0.81026350794819102</v>
      </c>
      <c r="H659" s="62">
        <v>30.113977204559099</v>
      </c>
      <c r="I659" s="65">
        <v>0.70213508705101502</v>
      </c>
      <c r="J659" s="62">
        <v>14.637072585482899</v>
      </c>
      <c r="K659" s="65">
        <v>0.80233399674326</v>
      </c>
      <c r="L659" s="62">
        <v>14.0971805638872</v>
      </c>
      <c r="M659" s="65">
        <v>0.75971583786042596</v>
      </c>
      <c r="N659" s="62">
        <v>63.767246550689897</v>
      </c>
      <c r="O659" s="65">
        <v>0.55490940570176195</v>
      </c>
      <c r="P659" s="62">
        <v>69.947506561679802</v>
      </c>
      <c r="Q659" s="65"/>
      <c r="R659" s="62"/>
    </row>
    <row r="660" spans="1:18" x14ac:dyDescent="0.2">
      <c r="A660" s="66" t="s">
        <v>1599</v>
      </c>
      <c r="B660" s="60" t="s">
        <v>1600</v>
      </c>
      <c r="C660" s="61">
        <v>21</v>
      </c>
      <c r="D660" s="61" t="s">
        <v>346</v>
      </c>
      <c r="E660" s="65">
        <v>0.753995413696115</v>
      </c>
      <c r="F660" s="62">
        <v>58.788242351529703</v>
      </c>
      <c r="G660" s="65">
        <v>0.813608846035063</v>
      </c>
      <c r="H660" s="62">
        <v>31.793641271745599</v>
      </c>
      <c r="I660" s="65">
        <v>0.81084414604293897</v>
      </c>
      <c r="J660" s="62">
        <v>58.668266346730697</v>
      </c>
      <c r="K660" s="65">
        <v>0.88239551293649399</v>
      </c>
      <c r="L660" s="62">
        <v>42.591481703659298</v>
      </c>
      <c r="M660" s="65">
        <v>0.77016297534475597</v>
      </c>
      <c r="N660" s="62">
        <v>66.106778644271103</v>
      </c>
      <c r="O660" s="65">
        <v>0.49296558812132502</v>
      </c>
      <c r="P660" s="62">
        <v>59.908136482939597</v>
      </c>
      <c r="Q660" s="65"/>
      <c r="R660" s="62"/>
    </row>
    <row r="661" spans="1:18" x14ac:dyDescent="0.2">
      <c r="A661" s="66" t="s">
        <v>1601</v>
      </c>
      <c r="B661" s="60" t="s">
        <v>1602</v>
      </c>
      <c r="C661" s="61">
        <v>21</v>
      </c>
      <c r="D661" s="61" t="s">
        <v>346</v>
      </c>
      <c r="E661" s="65">
        <v>0.76848204696031097</v>
      </c>
      <c r="F661" s="62">
        <v>64.8470305938812</v>
      </c>
      <c r="G661" s="65">
        <v>0.81164026376252796</v>
      </c>
      <c r="H661" s="62">
        <v>30.893821235752799</v>
      </c>
      <c r="I661" s="65">
        <v>0.76983744522541497</v>
      </c>
      <c r="J661" s="62">
        <v>36.232753449310103</v>
      </c>
      <c r="K661" s="65">
        <v>0.88982167682138003</v>
      </c>
      <c r="L661" s="62">
        <v>46.970605878824202</v>
      </c>
      <c r="M661" s="65">
        <v>0.85374007521938999</v>
      </c>
      <c r="N661" s="62">
        <v>82.123575284943001</v>
      </c>
      <c r="O661" s="65">
        <v>0.51737077377284302</v>
      </c>
      <c r="P661" s="62">
        <v>64.566929133858295</v>
      </c>
      <c r="Q661" s="65"/>
      <c r="R661" s="62"/>
    </row>
    <row r="662" spans="1:18" x14ac:dyDescent="0.2">
      <c r="A662" s="66" t="s">
        <v>1603</v>
      </c>
      <c r="B662" s="60" t="s">
        <v>1604</v>
      </c>
      <c r="C662" s="61">
        <v>21</v>
      </c>
      <c r="D662" s="61" t="s">
        <v>346</v>
      </c>
      <c r="E662" s="65">
        <v>0.85477607703099601</v>
      </c>
      <c r="F662" s="62">
        <v>92.141571685662896</v>
      </c>
      <c r="G662" s="65">
        <v>0.79957235935579296</v>
      </c>
      <c r="H662" s="62">
        <v>25.374925014997</v>
      </c>
      <c r="I662" s="65">
        <v>0.87233065905000895</v>
      </c>
      <c r="J662" s="62">
        <v>89.502099580084007</v>
      </c>
      <c r="K662" s="65">
        <v>1</v>
      </c>
      <c r="L662" s="62">
        <v>100</v>
      </c>
      <c r="M662" s="65">
        <v>1</v>
      </c>
      <c r="N662" s="62">
        <v>100</v>
      </c>
      <c r="O662" s="65">
        <v>0.60197736674917601</v>
      </c>
      <c r="P662" s="62">
        <v>76.574803149606296</v>
      </c>
      <c r="Q662" s="65"/>
      <c r="R662" s="62"/>
    </row>
    <row r="663" spans="1:18" x14ac:dyDescent="0.2">
      <c r="A663" s="66" t="s">
        <v>1605</v>
      </c>
      <c r="B663" s="60" t="s">
        <v>1606</v>
      </c>
      <c r="C663" s="61">
        <v>21</v>
      </c>
      <c r="D663" s="61" t="s">
        <v>346</v>
      </c>
      <c r="E663" s="65">
        <v>0.59028074141888998</v>
      </c>
      <c r="F663" s="62">
        <v>10.1979604079184</v>
      </c>
      <c r="G663" s="65">
        <v>0.65963129743251203</v>
      </c>
      <c r="H663" s="62">
        <v>7.0785842831433703</v>
      </c>
      <c r="I663" s="65">
        <v>0.62227588382449905</v>
      </c>
      <c r="J663" s="62">
        <v>5.0389922015596902</v>
      </c>
      <c r="K663" s="65">
        <v>0.811898189054029</v>
      </c>
      <c r="L663" s="62">
        <v>16.196760647870398</v>
      </c>
      <c r="M663" s="65">
        <v>0.55077308817383996</v>
      </c>
      <c r="N663" s="62">
        <v>25.674865026994599</v>
      </c>
      <c r="O663" s="65">
        <v>0.306825248609571</v>
      </c>
      <c r="P663" s="62">
        <v>30.577427821522299</v>
      </c>
      <c r="Q663" s="65"/>
      <c r="R663" s="62"/>
    </row>
    <row r="664" spans="1:18" x14ac:dyDescent="0.2">
      <c r="A664" s="66" t="s">
        <v>1607</v>
      </c>
      <c r="B664" s="60" t="s">
        <v>1608</v>
      </c>
      <c r="C664" s="61">
        <v>21</v>
      </c>
      <c r="D664" s="61" t="s">
        <v>346</v>
      </c>
      <c r="E664" s="65">
        <v>0.69081542770533499</v>
      </c>
      <c r="F664" s="62">
        <v>33.893221355728897</v>
      </c>
      <c r="G664" s="65">
        <v>0.803590052925656</v>
      </c>
      <c r="H664" s="62">
        <v>26.634673065386899</v>
      </c>
      <c r="I664" s="65">
        <v>0.700791039336636</v>
      </c>
      <c r="J664" s="62">
        <v>14.0971805638872</v>
      </c>
      <c r="K664" s="65">
        <v>0.79344571086913995</v>
      </c>
      <c r="L664" s="62">
        <v>12.8374325134973</v>
      </c>
      <c r="M664" s="65">
        <v>0.717927287923109</v>
      </c>
      <c r="N664" s="62">
        <v>54.4091181763647</v>
      </c>
      <c r="O664" s="65">
        <v>0.43832304747213402</v>
      </c>
      <c r="P664" s="62">
        <v>50.853018372703403</v>
      </c>
      <c r="Q664" s="65"/>
      <c r="R664" s="62"/>
    </row>
    <row r="665" spans="1:18" x14ac:dyDescent="0.2">
      <c r="A665" s="66" t="s">
        <v>1609</v>
      </c>
      <c r="B665" s="60" t="s">
        <v>1610</v>
      </c>
      <c r="C665" s="61">
        <v>21</v>
      </c>
      <c r="D665" s="61" t="s">
        <v>346</v>
      </c>
      <c r="E665" s="65">
        <v>0.76644007600563302</v>
      </c>
      <c r="F665" s="62">
        <v>63.767246550689897</v>
      </c>
      <c r="G665" s="65">
        <v>0.819988152312219</v>
      </c>
      <c r="H665" s="62">
        <v>35.872825434912997</v>
      </c>
      <c r="I665" s="65">
        <v>0.796765631373897</v>
      </c>
      <c r="J665" s="62">
        <v>51.409718056388698</v>
      </c>
      <c r="K665" s="65">
        <v>0.82947349375791601</v>
      </c>
      <c r="L665" s="62">
        <v>20.995800839832</v>
      </c>
      <c r="M665" s="65">
        <v>0.91642290012536598</v>
      </c>
      <c r="N665" s="62">
        <v>90.581883623275303</v>
      </c>
      <c r="O665" s="65">
        <v>0.469550202458766</v>
      </c>
      <c r="P665" s="62">
        <v>56.1023622047244</v>
      </c>
      <c r="Q665" s="65"/>
      <c r="R665" s="62"/>
    </row>
    <row r="666" spans="1:18" x14ac:dyDescent="0.2">
      <c r="A666" s="66" t="s">
        <v>1611</v>
      </c>
      <c r="B666" s="60" t="s">
        <v>1612</v>
      </c>
      <c r="C666" s="61">
        <v>21</v>
      </c>
      <c r="D666" s="61" t="s">
        <v>346</v>
      </c>
      <c r="E666" s="65">
        <v>0.76867954386374804</v>
      </c>
      <c r="F666" s="62">
        <v>64.9670065986803</v>
      </c>
      <c r="G666" s="65">
        <v>0.809207335430699</v>
      </c>
      <c r="H666" s="62">
        <v>29.454109178164401</v>
      </c>
      <c r="I666" s="65">
        <v>0.82474411470359998</v>
      </c>
      <c r="J666" s="62">
        <v>67.486502699460104</v>
      </c>
      <c r="K666" s="65">
        <v>0.89256913381061098</v>
      </c>
      <c r="L666" s="62">
        <v>49.010197960407901</v>
      </c>
      <c r="M666" s="65">
        <v>0.88508148767237704</v>
      </c>
      <c r="N666" s="62">
        <v>86.742651469706104</v>
      </c>
      <c r="O666" s="65">
        <v>0.43179564770145201</v>
      </c>
      <c r="P666" s="62">
        <v>49.671916010498698</v>
      </c>
      <c r="Q666" s="65"/>
      <c r="R666" s="62"/>
    </row>
    <row r="667" spans="1:18" x14ac:dyDescent="0.2">
      <c r="A667" s="66" t="s">
        <v>1613</v>
      </c>
      <c r="B667" s="60" t="s">
        <v>1614</v>
      </c>
      <c r="C667" s="61">
        <v>22</v>
      </c>
      <c r="D667" s="61" t="s">
        <v>346</v>
      </c>
      <c r="E667" s="65">
        <v>0.75914106542600102</v>
      </c>
      <c r="F667" s="62">
        <v>13.3964817320704</v>
      </c>
      <c r="G667" s="65">
        <v>0.76048590151209405</v>
      </c>
      <c r="H667" s="62">
        <v>9.3369418132611592</v>
      </c>
      <c r="I667" s="65">
        <v>0.73033534966695202</v>
      </c>
      <c r="J667" s="62">
        <v>15.2909336941813</v>
      </c>
      <c r="K667" s="65">
        <v>0.66469954655326302</v>
      </c>
      <c r="L667" s="62">
        <v>6.2246278755074398</v>
      </c>
      <c r="M667" s="65">
        <v>0.72</v>
      </c>
      <c r="N667" s="62">
        <v>18.360433604335999</v>
      </c>
      <c r="O667" s="65">
        <v>0.92018452939769702</v>
      </c>
      <c r="P667" s="62">
        <v>95.121951219512198</v>
      </c>
      <c r="Q667" s="65"/>
      <c r="R667" s="62"/>
    </row>
    <row r="668" spans="1:18" x14ac:dyDescent="0.2">
      <c r="A668" s="66" t="s">
        <v>1615</v>
      </c>
      <c r="B668" s="60" t="s">
        <v>1616</v>
      </c>
      <c r="C668" s="61">
        <v>21</v>
      </c>
      <c r="D668" s="61" t="s">
        <v>346</v>
      </c>
      <c r="E668" s="65">
        <v>0.86086596729208698</v>
      </c>
      <c r="F668" s="62">
        <v>93.581283743251305</v>
      </c>
      <c r="G668" s="65">
        <v>0.82288149695823498</v>
      </c>
      <c r="H668" s="62">
        <v>37.192561487702498</v>
      </c>
      <c r="I668" s="65">
        <v>0.814287114785883</v>
      </c>
      <c r="J668" s="62">
        <v>61.3677264547091</v>
      </c>
      <c r="K668" s="65">
        <v>0.943756769954613</v>
      </c>
      <c r="L668" s="62">
        <v>79.244151169765999</v>
      </c>
      <c r="M668" s="65">
        <v>0.90597576264103596</v>
      </c>
      <c r="N668" s="62">
        <v>89.022195560887795</v>
      </c>
      <c r="O668" s="65">
        <v>0.81742869212066505</v>
      </c>
      <c r="P668" s="62">
        <v>96.325459317585299</v>
      </c>
      <c r="Q668" s="65"/>
      <c r="R668" s="62"/>
    </row>
    <row r="669" spans="1:18" x14ac:dyDescent="0.2">
      <c r="A669" s="66" t="s">
        <v>1617</v>
      </c>
      <c r="B669" s="60" t="s">
        <v>1618</v>
      </c>
      <c r="C669" s="61">
        <v>21</v>
      </c>
      <c r="D669" s="61" t="s">
        <v>346</v>
      </c>
      <c r="E669" s="65">
        <v>0.887703522190741</v>
      </c>
      <c r="F669" s="62">
        <v>97.420515896820604</v>
      </c>
      <c r="G669" s="65">
        <v>0.82224300782645698</v>
      </c>
      <c r="H669" s="62">
        <v>36.8926214757049</v>
      </c>
      <c r="I669" s="65">
        <v>0.83598551515393205</v>
      </c>
      <c r="J669" s="62">
        <v>74.445110977804404</v>
      </c>
      <c r="K669" s="65">
        <v>0.99411977564682497</v>
      </c>
      <c r="L669" s="62">
        <v>97.120575884822998</v>
      </c>
      <c r="M669" s="65">
        <v>0.96865858754701195</v>
      </c>
      <c r="N669" s="62">
        <v>96.040791841631702</v>
      </c>
      <c r="O669" s="65">
        <v>0.81751072477947795</v>
      </c>
      <c r="P669" s="62">
        <v>96.391076115485603</v>
      </c>
      <c r="Q669" s="65"/>
      <c r="R669" s="62"/>
    </row>
    <row r="670" spans="1:18" x14ac:dyDescent="0.2">
      <c r="A670" s="66" t="s">
        <v>1619</v>
      </c>
      <c r="B670" s="60" t="s">
        <v>1620</v>
      </c>
      <c r="C670" s="61">
        <v>21</v>
      </c>
      <c r="D670" s="61" t="s">
        <v>346</v>
      </c>
      <c r="E670" s="65">
        <v>0.75266074597097099</v>
      </c>
      <c r="F670" s="62">
        <v>58.128374325134999</v>
      </c>
      <c r="G670" s="65">
        <v>0.76907542043240695</v>
      </c>
      <c r="H670" s="62">
        <v>17.6964607078584</v>
      </c>
      <c r="I670" s="65">
        <v>0.79878174778196698</v>
      </c>
      <c r="J670" s="62">
        <v>52.309538092381501</v>
      </c>
      <c r="K670" s="65">
        <v>0.93014995489871199</v>
      </c>
      <c r="L670" s="62">
        <v>71.565686862627501</v>
      </c>
      <c r="M670" s="65">
        <v>0.59256163811115803</v>
      </c>
      <c r="N670" s="62">
        <v>31.433713257348501</v>
      </c>
      <c r="O670" s="65">
        <v>0.672734968630609</v>
      </c>
      <c r="P670" s="62">
        <v>85.301837270341196</v>
      </c>
      <c r="Q670" s="65"/>
      <c r="R670" s="62"/>
    </row>
    <row r="671" spans="1:18" x14ac:dyDescent="0.2">
      <c r="A671" s="66" t="s">
        <v>1621</v>
      </c>
      <c r="B671" s="60" t="s">
        <v>1622</v>
      </c>
      <c r="C671" s="61">
        <v>22</v>
      </c>
      <c r="D671" s="61" t="s">
        <v>346</v>
      </c>
      <c r="E671" s="65">
        <v>0.49773628273974102</v>
      </c>
      <c r="F671" s="62">
        <v>1.2855209742895799</v>
      </c>
      <c r="G671" s="65">
        <v>0.62257797752489497</v>
      </c>
      <c r="H671" s="62">
        <v>3.5182679296346402</v>
      </c>
      <c r="I671" s="65">
        <v>0.48720358936018299</v>
      </c>
      <c r="J671" s="62">
        <v>0.81190798376184004</v>
      </c>
      <c r="K671" s="65">
        <v>0.21396087924214399</v>
      </c>
      <c r="L671" s="62">
        <v>0.33829499323410001</v>
      </c>
      <c r="M671" s="65">
        <v>0.67</v>
      </c>
      <c r="N671" s="62">
        <v>14.2953929539295</v>
      </c>
      <c r="O671" s="65">
        <v>0.49493896757148398</v>
      </c>
      <c r="P671" s="62">
        <v>19.887429643527199</v>
      </c>
      <c r="Q671" s="65"/>
      <c r="R671" s="62"/>
    </row>
    <row r="672" spans="1:18" x14ac:dyDescent="0.2">
      <c r="A672" s="66" t="s">
        <v>1623</v>
      </c>
      <c r="B672" s="60" t="s">
        <v>1624</v>
      </c>
      <c r="C672" s="61">
        <v>22</v>
      </c>
      <c r="D672" s="61" t="s">
        <v>346</v>
      </c>
      <c r="E672" s="65">
        <v>0.79895024020941596</v>
      </c>
      <c r="F672" s="62">
        <v>20.3653585926928</v>
      </c>
      <c r="G672" s="65">
        <v>0.87092253102203598</v>
      </c>
      <c r="H672" s="62">
        <v>60.148849797022997</v>
      </c>
      <c r="I672" s="65">
        <v>0.879032046519582</v>
      </c>
      <c r="J672" s="62">
        <v>44.384303112313901</v>
      </c>
      <c r="K672" s="65">
        <v>0.76584638329604804</v>
      </c>
      <c r="L672" s="62">
        <v>13.3964817320704</v>
      </c>
      <c r="M672" s="65">
        <v>0.68</v>
      </c>
      <c r="N672" s="62">
        <v>14.9728997289973</v>
      </c>
      <c r="O672" s="65"/>
      <c r="P672" s="62"/>
      <c r="Q672" s="65"/>
      <c r="R672" s="62"/>
    </row>
    <row r="673" spans="1:18" x14ac:dyDescent="0.2">
      <c r="A673" s="66" t="s">
        <v>1625</v>
      </c>
      <c r="B673" s="60" t="s">
        <v>1626</v>
      </c>
      <c r="C673" s="61">
        <v>22</v>
      </c>
      <c r="D673" s="61" t="s">
        <v>346</v>
      </c>
      <c r="E673" s="65">
        <v>0.788762100364508</v>
      </c>
      <c r="F673" s="62">
        <v>18.5385656292287</v>
      </c>
      <c r="G673" s="65">
        <v>0.808118747854222</v>
      </c>
      <c r="H673" s="62">
        <v>17.523680649526401</v>
      </c>
      <c r="I673" s="65">
        <v>0.81136784701709497</v>
      </c>
      <c r="J673" s="62">
        <v>28.958051420838999</v>
      </c>
      <c r="K673" s="65">
        <v>0.78422437494951103</v>
      </c>
      <c r="L673" s="62">
        <v>15.764546684709099</v>
      </c>
      <c r="M673" s="65">
        <v>0.75</v>
      </c>
      <c r="N673" s="62">
        <v>23.5772357723577</v>
      </c>
      <c r="O673" s="65">
        <v>0.79009953200171301</v>
      </c>
      <c r="P673" s="62">
        <v>84.615384615384599</v>
      </c>
      <c r="Q673" s="65"/>
      <c r="R673" s="62"/>
    </row>
    <row r="674" spans="1:18" x14ac:dyDescent="0.2">
      <c r="A674" s="66" t="s">
        <v>1627</v>
      </c>
      <c r="B674" s="60" t="s">
        <v>1628</v>
      </c>
      <c r="C674" s="61">
        <v>21</v>
      </c>
      <c r="D674" s="61" t="s">
        <v>346</v>
      </c>
      <c r="E674" s="65">
        <v>0.79985472806629498</v>
      </c>
      <c r="F674" s="62">
        <v>76.724655068986195</v>
      </c>
      <c r="G674" s="65">
        <v>0.84342873494100001</v>
      </c>
      <c r="H674" s="62">
        <v>51.769646070785797</v>
      </c>
      <c r="I674" s="65">
        <v>0.81223148935655598</v>
      </c>
      <c r="J674" s="62">
        <v>59.5680863827235</v>
      </c>
      <c r="K674" s="65">
        <v>0.88624324333850601</v>
      </c>
      <c r="L674" s="62">
        <v>44.871025794841003</v>
      </c>
      <c r="M674" s="65">
        <v>0.74926870037609705</v>
      </c>
      <c r="N674" s="62">
        <v>61.607678464307099</v>
      </c>
      <c r="O674" s="65">
        <v>0.70810147231931497</v>
      </c>
      <c r="P674" s="62">
        <v>89.238845144357001</v>
      </c>
      <c r="Q674" s="65"/>
      <c r="R674" s="62"/>
    </row>
    <row r="675" spans="1:18" x14ac:dyDescent="0.2">
      <c r="A675" s="66" t="s">
        <v>1629</v>
      </c>
      <c r="B675" s="60" t="s">
        <v>1630</v>
      </c>
      <c r="C675" s="61">
        <v>22</v>
      </c>
      <c r="D675" s="61" t="s">
        <v>346</v>
      </c>
      <c r="E675" s="65">
        <v>0.73962793974637198</v>
      </c>
      <c r="F675" s="62">
        <v>10.8254397834912</v>
      </c>
      <c r="G675" s="65">
        <v>0.77308383236062295</v>
      </c>
      <c r="H675" s="62">
        <v>10.690121786197601</v>
      </c>
      <c r="I675" s="65">
        <v>0.85302136319476096</v>
      </c>
      <c r="J675" s="62">
        <v>37.212449255750997</v>
      </c>
      <c r="K675" s="65">
        <v>0.69870051069021499</v>
      </c>
      <c r="L675" s="62">
        <v>7.5778078484438396</v>
      </c>
      <c r="M675" s="65">
        <v>0.75</v>
      </c>
      <c r="N675" s="62">
        <v>23.5772357723577</v>
      </c>
      <c r="O675" s="65">
        <v>0.62333399248626198</v>
      </c>
      <c r="P675" s="62">
        <v>42.401500938086301</v>
      </c>
      <c r="Q675" s="65"/>
      <c r="R675" s="62"/>
    </row>
    <row r="676" spans="1:18" x14ac:dyDescent="0.2">
      <c r="A676" s="66" t="s">
        <v>1631</v>
      </c>
      <c r="B676" s="60" t="s">
        <v>1632</v>
      </c>
      <c r="C676" s="61">
        <v>22</v>
      </c>
      <c r="D676" s="61" t="s">
        <v>346</v>
      </c>
      <c r="E676" s="65">
        <v>0.74654908461779601</v>
      </c>
      <c r="F676" s="62">
        <v>11.5020297699594</v>
      </c>
      <c r="G676" s="65">
        <v>0.766804317859069</v>
      </c>
      <c r="H676" s="62">
        <v>9.8105548037889001</v>
      </c>
      <c r="I676" s="65">
        <v>0.77326165496027099</v>
      </c>
      <c r="J676" s="62">
        <v>22.868741542625202</v>
      </c>
      <c r="K676" s="65">
        <v>0.68639890275385795</v>
      </c>
      <c r="L676" s="62">
        <v>7.30717185385656</v>
      </c>
      <c r="M676" s="65">
        <v>0.89</v>
      </c>
      <c r="N676" s="62">
        <v>39.972899728997298</v>
      </c>
      <c r="O676" s="65">
        <v>0.61628054751578498</v>
      </c>
      <c r="P676" s="62">
        <v>40.900562851782396</v>
      </c>
      <c r="Q676" s="65"/>
      <c r="R676" s="62"/>
    </row>
    <row r="677" spans="1:18" x14ac:dyDescent="0.2">
      <c r="A677" s="66" t="s">
        <v>1633</v>
      </c>
      <c r="B677" s="60" t="s">
        <v>1634</v>
      </c>
      <c r="C677" s="61">
        <v>21</v>
      </c>
      <c r="D677" s="61" t="s">
        <v>346</v>
      </c>
      <c r="E677" s="65">
        <v>0.77441330065518599</v>
      </c>
      <c r="F677" s="62">
        <v>67.306538692261597</v>
      </c>
      <c r="G677" s="65">
        <v>0.870164127542563</v>
      </c>
      <c r="H677" s="62">
        <v>71.8056388722256</v>
      </c>
      <c r="I677" s="65">
        <v>0.84239353648390503</v>
      </c>
      <c r="J677" s="62">
        <v>77.924415116976604</v>
      </c>
      <c r="K677" s="65">
        <v>0.91789955029507098</v>
      </c>
      <c r="L677" s="62">
        <v>64.007198560287904</v>
      </c>
      <c r="M677" s="65">
        <v>0.467195988299206</v>
      </c>
      <c r="N677" s="62">
        <v>16.7966406718656</v>
      </c>
      <c r="O677" s="65"/>
      <c r="P677" s="62"/>
      <c r="Q677" s="65"/>
      <c r="R677" s="62"/>
    </row>
    <row r="678" spans="1:18" x14ac:dyDescent="0.2">
      <c r="A678" s="66" t="s">
        <v>1635</v>
      </c>
      <c r="B678" s="60" t="s">
        <v>1636</v>
      </c>
      <c r="C678" s="61">
        <v>22</v>
      </c>
      <c r="D678" s="61" t="s">
        <v>346</v>
      </c>
      <c r="E678" s="65">
        <v>0.42312041945413198</v>
      </c>
      <c r="F678" s="62">
        <v>0.67658998646820001</v>
      </c>
      <c r="G678" s="65">
        <v>0.46530280884799902</v>
      </c>
      <c r="H678" s="62">
        <v>1.8944519621109599</v>
      </c>
      <c r="I678" s="65">
        <v>0.46993124338425202</v>
      </c>
      <c r="J678" s="62">
        <v>0.54127198917455999</v>
      </c>
      <c r="K678" s="65">
        <v>0.13500518168000999</v>
      </c>
      <c r="L678" s="62">
        <v>0.20297699594046001</v>
      </c>
      <c r="M678" s="65">
        <v>0.6</v>
      </c>
      <c r="N678" s="62">
        <v>10.4336043360434</v>
      </c>
      <c r="O678" s="65">
        <v>0.44536286335839798</v>
      </c>
      <c r="P678" s="62">
        <v>15.0093808630394</v>
      </c>
      <c r="Q678" s="65"/>
      <c r="R678" s="62"/>
    </row>
    <row r="679" spans="1:18" x14ac:dyDescent="0.2">
      <c r="A679" s="66" t="s">
        <v>1637</v>
      </c>
      <c r="B679" s="60" t="s">
        <v>1638</v>
      </c>
      <c r="C679" s="61">
        <v>21</v>
      </c>
      <c r="D679" s="61" t="s">
        <v>346</v>
      </c>
      <c r="E679" s="65">
        <v>0.85335551785945796</v>
      </c>
      <c r="F679" s="62">
        <v>91.781643671265698</v>
      </c>
      <c r="G679" s="65">
        <v>0.80934100806028697</v>
      </c>
      <c r="H679" s="62">
        <v>29.574085182963401</v>
      </c>
      <c r="I679" s="65">
        <v>0.78341200874056105</v>
      </c>
      <c r="J679" s="62">
        <v>43.311337732453502</v>
      </c>
      <c r="K679" s="65">
        <v>0.92312939942018402</v>
      </c>
      <c r="L679" s="62">
        <v>67.126574685063005</v>
      </c>
      <c r="M679" s="65">
        <v>0.97910572503134197</v>
      </c>
      <c r="N679" s="62">
        <v>96.940611877624505</v>
      </c>
      <c r="O679" s="65">
        <v>0.771789448044916</v>
      </c>
      <c r="P679" s="62">
        <v>93.766404199475105</v>
      </c>
      <c r="Q679" s="65"/>
      <c r="R679" s="62"/>
    </row>
    <row r="680" spans="1:18" x14ac:dyDescent="0.2">
      <c r="A680" s="66" t="s">
        <v>1639</v>
      </c>
      <c r="B680" s="60" t="s">
        <v>1640</v>
      </c>
      <c r="C680" s="61">
        <v>21</v>
      </c>
      <c r="D680" s="61" t="s">
        <v>346</v>
      </c>
      <c r="E680" s="65">
        <v>0.64245941280261898</v>
      </c>
      <c r="F680" s="62">
        <v>19.196160767846401</v>
      </c>
      <c r="G680" s="65">
        <v>0.74678315051175004</v>
      </c>
      <c r="H680" s="62">
        <v>14.3971205758848</v>
      </c>
      <c r="I680" s="65">
        <v>0.77630766504015003</v>
      </c>
      <c r="J680" s="62">
        <v>39.052189562087598</v>
      </c>
      <c r="K680" s="65">
        <v>0.83602578234972802</v>
      </c>
      <c r="L680" s="62">
        <v>23.095380923815199</v>
      </c>
      <c r="M680" s="65">
        <v>0.31048892603426598</v>
      </c>
      <c r="N680" s="62">
        <v>6.0587882423515298</v>
      </c>
      <c r="O680" s="65">
        <v>0.542691540077201</v>
      </c>
      <c r="P680" s="62">
        <v>68.241469816272996</v>
      </c>
      <c r="Q680" s="65"/>
      <c r="R680" s="62"/>
    </row>
    <row r="681" spans="1:18" x14ac:dyDescent="0.2">
      <c r="A681" s="66" t="s">
        <v>1641</v>
      </c>
      <c r="B681" s="60" t="s">
        <v>1642</v>
      </c>
      <c r="C681" s="61">
        <v>22</v>
      </c>
      <c r="D681" s="61" t="s">
        <v>346</v>
      </c>
      <c r="E681" s="65">
        <v>0.69532743442780998</v>
      </c>
      <c r="F681" s="62">
        <v>7.8484438430311201</v>
      </c>
      <c r="G681" s="65">
        <v>0.74650237988232204</v>
      </c>
      <c r="H681" s="62">
        <v>8.4573748308524994</v>
      </c>
      <c r="I681" s="65">
        <v>0.631245729477519</v>
      </c>
      <c r="J681" s="62">
        <v>5.2774018944519598</v>
      </c>
      <c r="K681" s="65">
        <v>0.70194791148010105</v>
      </c>
      <c r="L681" s="62">
        <v>8.0514208389715805</v>
      </c>
      <c r="M681" s="65">
        <v>0.77</v>
      </c>
      <c r="N681" s="62">
        <v>25.474254742547402</v>
      </c>
      <c r="O681" s="65">
        <v>0.62694115129910599</v>
      </c>
      <c r="P681" s="62">
        <v>42.9643527204503</v>
      </c>
      <c r="Q681" s="65"/>
      <c r="R681" s="62"/>
    </row>
    <row r="682" spans="1:18" x14ac:dyDescent="0.2">
      <c r="A682" s="66" t="s">
        <v>1643</v>
      </c>
      <c r="B682" s="60" t="s">
        <v>1644</v>
      </c>
      <c r="C682" s="61">
        <v>22</v>
      </c>
      <c r="D682" s="61" t="s">
        <v>346</v>
      </c>
      <c r="E682" s="65">
        <v>0.71418238019050095</v>
      </c>
      <c r="F682" s="62">
        <v>8.9986468200270604</v>
      </c>
      <c r="G682" s="65">
        <v>0.69478826280280703</v>
      </c>
      <c r="H682" s="62">
        <v>5.9539918809201602</v>
      </c>
      <c r="I682" s="65">
        <v>0.693935259339721</v>
      </c>
      <c r="J682" s="62">
        <v>9.9458728010825403</v>
      </c>
      <c r="K682" s="65">
        <v>0.665792503960005</v>
      </c>
      <c r="L682" s="62">
        <v>6.2922868741542599</v>
      </c>
      <c r="M682" s="65">
        <v>0.81</v>
      </c>
      <c r="N682" s="62">
        <v>29.9457994579946</v>
      </c>
      <c r="O682" s="65">
        <v>0.70639587484997302</v>
      </c>
      <c r="P682" s="62">
        <v>62.288930581613499</v>
      </c>
      <c r="Q682" s="65"/>
      <c r="R682" s="62"/>
    </row>
    <row r="683" spans="1:18" x14ac:dyDescent="0.2">
      <c r="A683" s="66" t="s">
        <v>1645</v>
      </c>
      <c r="B683" s="60" t="s">
        <v>1646</v>
      </c>
      <c r="C683" s="61">
        <v>22</v>
      </c>
      <c r="D683" s="61" t="s">
        <v>346</v>
      </c>
      <c r="E683" s="65">
        <v>0.64831626055943303</v>
      </c>
      <c r="F683" s="62">
        <v>5.6156968876860596</v>
      </c>
      <c r="G683" s="65">
        <v>0.69383711270503301</v>
      </c>
      <c r="H683" s="62">
        <v>5.7510148849796998</v>
      </c>
      <c r="I683" s="65">
        <v>0.57966836477007699</v>
      </c>
      <c r="J683" s="62">
        <v>2.9769959404600801</v>
      </c>
      <c r="K683" s="65">
        <v>0.69246566068941295</v>
      </c>
      <c r="L683" s="62">
        <v>7.3748308525033801</v>
      </c>
      <c r="M683" s="65">
        <v>0.85</v>
      </c>
      <c r="N683" s="62">
        <v>35.094850948509503</v>
      </c>
      <c r="O683" s="65">
        <v>0.42561016463264301</v>
      </c>
      <c r="P683" s="62">
        <v>13.5084427767355</v>
      </c>
      <c r="Q683" s="65"/>
      <c r="R683" s="62"/>
    </row>
    <row r="684" spans="1:18" x14ac:dyDescent="0.2">
      <c r="A684" s="66" t="s">
        <v>1647</v>
      </c>
      <c r="B684" s="60" t="s">
        <v>1648</v>
      </c>
      <c r="C684" s="61">
        <v>21</v>
      </c>
      <c r="D684" s="61" t="s">
        <v>346</v>
      </c>
      <c r="E684" s="65">
        <v>0.78254547121101703</v>
      </c>
      <c r="F684" s="62">
        <v>70.0659868026395</v>
      </c>
      <c r="G684" s="65">
        <v>0.83379374571731202</v>
      </c>
      <c r="H684" s="62">
        <v>44.391121775644898</v>
      </c>
      <c r="I684" s="65">
        <v>0.78247880223042199</v>
      </c>
      <c r="J684" s="62">
        <v>42.471505698860199</v>
      </c>
      <c r="K684" s="65">
        <v>0.81129243100043802</v>
      </c>
      <c r="L684" s="62">
        <v>15.9568086382723</v>
      </c>
      <c r="M684" s="65">
        <v>0.75971583786042596</v>
      </c>
      <c r="N684" s="62">
        <v>63.767246550689897</v>
      </c>
      <c r="O684" s="65">
        <v>0.72544653924648606</v>
      </c>
      <c r="P684" s="62">
        <v>90.419947506561698</v>
      </c>
      <c r="Q684" s="65"/>
      <c r="R684" s="62"/>
    </row>
    <row r="685" spans="1:18" x14ac:dyDescent="0.2">
      <c r="A685" s="66" t="s">
        <v>1649</v>
      </c>
      <c r="B685" s="60" t="s">
        <v>1650</v>
      </c>
      <c r="C685" s="61">
        <v>22</v>
      </c>
      <c r="D685" s="61" t="s">
        <v>346</v>
      </c>
      <c r="E685" s="65">
        <v>0.60149438528334598</v>
      </c>
      <c r="F685" s="62">
        <v>3.9918809201623802</v>
      </c>
      <c r="G685" s="65">
        <v>0.631181674363676</v>
      </c>
      <c r="H685" s="62">
        <v>3.7212449255751001</v>
      </c>
      <c r="I685" s="65">
        <v>0.60967384385740397</v>
      </c>
      <c r="J685" s="62">
        <v>4.1948579161028396</v>
      </c>
      <c r="K685" s="65">
        <v>0.48690457597234299</v>
      </c>
      <c r="L685" s="62">
        <v>1.7591339648173201</v>
      </c>
      <c r="M685" s="65">
        <v>0.73</v>
      </c>
      <c r="N685" s="62">
        <v>19.715447154471502</v>
      </c>
      <c r="O685" s="65">
        <v>0.549711832223304</v>
      </c>
      <c r="P685" s="62">
        <v>28.330206378986901</v>
      </c>
      <c r="Q685" s="65"/>
      <c r="R685" s="62"/>
    </row>
    <row r="686" spans="1:18" x14ac:dyDescent="0.2">
      <c r="A686" s="66" t="s">
        <v>1651</v>
      </c>
      <c r="B686" s="60" t="s">
        <v>1652</v>
      </c>
      <c r="C686" s="61">
        <v>21</v>
      </c>
      <c r="D686" s="61" t="s">
        <v>346</v>
      </c>
      <c r="E686" s="65">
        <v>0.62875351057777695</v>
      </c>
      <c r="F686" s="62">
        <v>16.7366526694661</v>
      </c>
      <c r="G686" s="65">
        <v>0.63902115186220798</v>
      </c>
      <c r="H686" s="62">
        <v>6.2387522495500898</v>
      </c>
      <c r="I686" s="65">
        <v>0.66912532967146998</v>
      </c>
      <c r="J686" s="62">
        <v>9.6580683863227392</v>
      </c>
      <c r="K686" s="65">
        <v>0.84246407220231401</v>
      </c>
      <c r="L686" s="62">
        <v>25.074985002999401</v>
      </c>
      <c r="M686" s="65">
        <v>0.467195988299206</v>
      </c>
      <c r="N686" s="62">
        <v>16.7966406718656</v>
      </c>
      <c r="O686" s="65">
        <v>0.52596101085368496</v>
      </c>
      <c r="P686" s="62">
        <v>65.551181102362193</v>
      </c>
      <c r="Q686" s="65"/>
      <c r="R686" s="62"/>
    </row>
    <row r="687" spans="1:18" x14ac:dyDescent="0.2">
      <c r="A687" s="66" t="s">
        <v>1653</v>
      </c>
      <c r="B687" s="60" t="s">
        <v>1654</v>
      </c>
      <c r="C687" s="61">
        <v>21</v>
      </c>
      <c r="D687" s="61" t="s">
        <v>346</v>
      </c>
      <c r="E687" s="65">
        <v>0.67666996831166204</v>
      </c>
      <c r="F687" s="62">
        <v>28.794241151769601</v>
      </c>
      <c r="G687" s="65">
        <v>0.83877378632394395</v>
      </c>
      <c r="H687" s="62">
        <v>48.650269946010802</v>
      </c>
      <c r="I687" s="65">
        <v>0.73905536400118099</v>
      </c>
      <c r="J687" s="62">
        <v>23.995200959807999</v>
      </c>
      <c r="K687" s="65">
        <v>0.66858150895603397</v>
      </c>
      <c r="L687" s="62">
        <v>4.5590881823635296</v>
      </c>
      <c r="M687" s="65">
        <v>0.86418721270371901</v>
      </c>
      <c r="N687" s="62">
        <v>83.803239352129594</v>
      </c>
      <c r="O687" s="65">
        <v>0.27275196957343101</v>
      </c>
      <c r="P687" s="62">
        <v>24.671916010498698</v>
      </c>
      <c r="Q687" s="65"/>
      <c r="R687" s="62"/>
    </row>
    <row r="688" spans="1:18" x14ac:dyDescent="0.2">
      <c r="A688" s="66" t="s">
        <v>1655</v>
      </c>
      <c r="B688" s="60" t="s">
        <v>1656</v>
      </c>
      <c r="C688" s="61">
        <v>21</v>
      </c>
      <c r="D688" s="61" t="s">
        <v>346</v>
      </c>
      <c r="E688" s="65">
        <v>0.75222590907647102</v>
      </c>
      <c r="F688" s="62">
        <v>57.8884223155369</v>
      </c>
      <c r="G688" s="65">
        <v>0.94678975608248195</v>
      </c>
      <c r="H688" s="62">
        <v>96.820635872825406</v>
      </c>
      <c r="I688" s="65">
        <v>0.84420636781185499</v>
      </c>
      <c r="J688" s="62">
        <v>78.524295140971802</v>
      </c>
      <c r="K688" s="65">
        <v>0.90546408539895096</v>
      </c>
      <c r="L688" s="62">
        <v>56.0287942411518</v>
      </c>
      <c r="M688" s="65">
        <v>0.79105725031341401</v>
      </c>
      <c r="N688" s="62">
        <v>70.725854829034205</v>
      </c>
      <c r="O688" s="65">
        <v>0.27361208577565599</v>
      </c>
      <c r="P688" s="62">
        <v>24.868766404199501</v>
      </c>
      <c r="Q688" s="65"/>
      <c r="R688" s="62"/>
    </row>
    <row r="689" spans="1:18" x14ac:dyDescent="0.2">
      <c r="A689" s="66" t="s">
        <v>1657</v>
      </c>
      <c r="B689" s="60" t="s">
        <v>1658</v>
      </c>
      <c r="C689" s="61">
        <v>21</v>
      </c>
      <c r="D689" s="61" t="s">
        <v>346</v>
      </c>
      <c r="E689" s="65">
        <v>0.76244260283781096</v>
      </c>
      <c r="F689" s="62">
        <v>62.147570485902797</v>
      </c>
      <c r="G689" s="65">
        <v>0.94095381462690597</v>
      </c>
      <c r="H689" s="62">
        <v>96.280743851229801</v>
      </c>
      <c r="I689" s="65">
        <v>0.85560983860610496</v>
      </c>
      <c r="J689" s="62">
        <v>83.503299340132003</v>
      </c>
      <c r="K689" s="65">
        <v>0.92039080875701096</v>
      </c>
      <c r="L689" s="62">
        <v>65.266946610677905</v>
      </c>
      <c r="M689" s="65">
        <v>0.79105725031341401</v>
      </c>
      <c r="N689" s="62">
        <v>70.725854829034205</v>
      </c>
      <c r="O689" s="65">
        <v>0.304201301885621</v>
      </c>
      <c r="P689" s="62">
        <v>29.986876640419901</v>
      </c>
      <c r="Q689" s="65"/>
      <c r="R689" s="62"/>
    </row>
    <row r="690" spans="1:18" x14ac:dyDescent="0.2">
      <c r="A690" s="66" t="s">
        <v>1659</v>
      </c>
      <c r="B690" s="60" t="s">
        <v>1660</v>
      </c>
      <c r="C690" s="61">
        <v>21</v>
      </c>
      <c r="D690" s="61" t="s">
        <v>346</v>
      </c>
      <c r="E690" s="65">
        <v>0.63351134672322396</v>
      </c>
      <c r="F690" s="62">
        <v>17.5164967006599</v>
      </c>
      <c r="G690" s="65">
        <v>0.87871323712165506</v>
      </c>
      <c r="H690" s="62">
        <v>77.864427114577097</v>
      </c>
      <c r="I690" s="65">
        <v>0.794534500569125</v>
      </c>
      <c r="J690" s="62">
        <v>49.910017996400697</v>
      </c>
      <c r="K690" s="65">
        <v>0.94391170616971198</v>
      </c>
      <c r="L690" s="62">
        <v>79.364127174565098</v>
      </c>
      <c r="M690" s="65">
        <v>0.45674885081487698</v>
      </c>
      <c r="N690" s="62">
        <v>15.8968206358728</v>
      </c>
      <c r="O690" s="65">
        <v>9.3648438940751894E-2</v>
      </c>
      <c r="P690" s="62">
        <v>4.5931758530183702</v>
      </c>
      <c r="Q690" s="65"/>
      <c r="R690" s="62"/>
    </row>
    <row r="691" spans="1:18" x14ac:dyDescent="0.2">
      <c r="A691" s="66" t="s">
        <v>1661</v>
      </c>
      <c r="B691" s="60" t="s">
        <v>1662</v>
      </c>
      <c r="C691" s="61">
        <v>21</v>
      </c>
      <c r="D691" s="61" t="s">
        <v>346</v>
      </c>
      <c r="E691" s="65">
        <v>0.75178729994410898</v>
      </c>
      <c r="F691" s="62">
        <v>57.588482303539301</v>
      </c>
      <c r="G691" s="65">
        <v>0.93526414235962896</v>
      </c>
      <c r="H691" s="62">
        <v>95.620875824834997</v>
      </c>
      <c r="I691" s="65">
        <v>0.79234269579816496</v>
      </c>
      <c r="J691" s="62">
        <v>48.410317936412703</v>
      </c>
      <c r="K691" s="65">
        <v>0.926809199356878</v>
      </c>
      <c r="L691" s="62">
        <v>69.406118776244796</v>
      </c>
      <c r="M691" s="65">
        <v>0.84329293773505998</v>
      </c>
      <c r="N691" s="62">
        <v>80.383923215356901</v>
      </c>
      <c r="O691" s="65">
        <v>0.26122752447081599</v>
      </c>
      <c r="P691" s="62">
        <v>22.3097112860892</v>
      </c>
      <c r="Q691" s="65"/>
      <c r="R691" s="62"/>
    </row>
    <row r="692" spans="1:18" x14ac:dyDescent="0.2">
      <c r="A692" s="66" t="s">
        <v>570</v>
      </c>
      <c r="B692" s="60" t="s">
        <v>1663</v>
      </c>
      <c r="C692" s="61">
        <v>21</v>
      </c>
      <c r="D692" s="61" t="s">
        <v>346</v>
      </c>
      <c r="E692" s="65">
        <v>0.72222781383624801</v>
      </c>
      <c r="F692" s="62">
        <v>46.730653869226202</v>
      </c>
      <c r="G692" s="65">
        <v>0.89357834335536801</v>
      </c>
      <c r="H692" s="62">
        <v>84.763047390521905</v>
      </c>
      <c r="I692" s="65">
        <v>0.79699883531103799</v>
      </c>
      <c r="J692" s="62">
        <v>51.529694061187797</v>
      </c>
      <c r="K692" s="65">
        <v>0.93576985706531601</v>
      </c>
      <c r="L692" s="62">
        <v>74.805038992201602</v>
      </c>
      <c r="M692" s="65">
        <v>0.74926870037609705</v>
      </c>
      <c r="N692" s="62">
        <v>61.607678464307099</v>
      </c>
      <c r="O692" s="65">
        <v>0.23552333307341899</v>
      </c>
      <c r="P692" s="62">
        <v>18.832020997375299</v>
      </c>
      <c r="Q692" s="65"/>
      <c r="R692" s="62"/>
    </row>
    <row r="693" spans="1:18" x14ac:dyDescent="0.2">
      <c r="A693" s="66" t="s">
        <v>1664</v>
      </c>
      <c r="B693" s="60" t="s">
        <v>1665</v>
      </c>
      <c r="C693" s="61">
        <v>21</v>
      </c>
      <c r="D693" s="61" t="s">
        <v>346</v>
      </c>
      <c r="E693" s="65">
        <v>0.70970286003265004</v>
      </c>
      <c r="F693" s="62">
        <v>40.851829634073198</v>
      </c>
      <c r="G693" s="65">
        <v>0.84986052503567899</v>
      </c>
      <c r="H693" s="62">
        <v>57.708458308338301</v>
      </c>
      <c r="I693" s="65">
        <v>0.81326822737097004</v>
      </c>
      <c r="J693" s="62">
        <v>60.707858428314303</v>
      </c>
      <c r="K693" s="65">
        <v>0.88136581962996496</v>
      </c>
      <c r="L693" s="62">
        <v>41.751649670066001</v>
      </c>
      <c r="M693" s="65">
        <v>0.81195152528207304</v>
      </c>
      <c r="N693" s="62">
        <v>74.685062987402503</v>
      </c>
      <c r="O693" s="65">
        <v>0.192068202844563</v>
      </c>
      <c r="P693" s="62">
        <v>13.123359580052499</v>
      </c>
      <c r="Q693" s="65"/>
      <c r="R693" s="62"/>
    </row>
    <row r="694" spans="1:18" x14ac:dyDescent="0.2">
      <c r="A694" s="66" t="s">
        <v>1666</v>
      </c>
      <c r="B694" s="60" t="s">
        <v>1667</v>
      </c>
      <c r="C694" s="61">
        <v>21</v>
      </c>
      <c r="D694" s="61" t="s">
        <v>346</v>
      </c>
      <c r="E694" s="65">
        <v>0.74790839645291196</v>
      </c>
      <c r="F694" s="62">
        <v>56.2087582483503</v>
      </c>
      <c r="G694" s="65">
        <v>0.91832884142797799</v>
      </c>
      <c r="H694" s="62">
        <v>92.441511697660502</v>
      </c>
      <c r="I694" s="65">
        <v>0.80181641376149404</v>
      </c>
      <c r="J694" s="62">
        <v>54.2291541691662</v>
      </c>
      <c r="K694" s="65">
        <v>0.93441288221458296</v>
      </c>
      <c r="L694" s="62">
        <v>73.965206958608306</v>
      </c>
      <c r="M694" s="65">
        <v>0.73882156289176704</v>
      </c>
      <c r="N694" s="62">
        <v>58.968206358728303</v>
      </c>
      <c r="O694" s="65">
        <v>0.34616228196873899</v>
      </c>
      <c r="P694" s="62">
        <v>35.761154855642999</v>
      </c>
      <c r="Q694" s="65"/>
      <c r="R694" s="62"/>
    </row>
    <row r="695" spans="1:18" x14ac:dyDescent="0.2">
      <c r="A695" s="66" t="s">
        <v>1668</v>
      </c>
      <c r="B695" s="60" t="s">
        <v>1669</v>
      </c>
      <c r="C695" s="61">
        <v>21</v>
      </c>
      <c r="D695" s="61" t="s">
        <v>346</v>
      </c>
      <c r="E695" s="65">
        <v>0.68656987335678299</v>
      </c>
      <c r="F695" s="62">
        <v>32.153569286142798</v>
      </c>
      <c r="G695" s="65">
        <v>0.87261986666576297</v>
      </c>
      <c r="H695" s="62">
        <v>73.605278944211193</v>
      </c>
      <c r="I695" s="65">
        <v>0.77809627376572699</v>
      </c>
      <c r="J695" s="62">
        <v>39.712057588482303</v>
      </c>
      <c r="K695" s="65">
        <v>0.87555854918951903</v>
      </c>
      <c r="L695" s="62">
        <v>38.692261547690499</v>
      </c>
      <c r="M695" s="65">
        <v>0.80150438779774302</v>
      </c>
      <c r="N695" s="62">
        <v>72.585482903419305</v>
      </c>
      <c r="O695" s="65">
        <v>0.10507028936516299</v>
      </c>
      <c r="P695" s="62">
        <v>5.5118110236220499</v>
      </c>
      <c r="Q695" s="65"/>
      <c r="R695" s="62"/>
    </row>
    <row r="696" spans="1:18" x14ac:dyDescent="0.2">
      <c r="A696" s="66" t="s">
        <v>1670</v>
      </c>
      <c r="B696" s="60" t="s">
        <v>1671</v>
      </c>
      <c r="C696" s="61">
        <v>21</v>
      </c>
      <c r="D696" s="61" t="s">
        <v>346</v>
      </c>
      <c r="E696" s="65">
        <v>0.66446445807152599</v>
      </c>
      <c r="F696" s="62">
        <v>24.955008998200402</v>
      </c>
      <c r="G696" s="65">
        <v>0.86686007212233696</v>
      </c>
      <c r="H696" s="62">
        <v>69.286142771445697</v>
      </c>
      <c r="I696" s="65">
        <v>0.78486070110191297</v>
      </c>
      <c r="J696" s="62">
        <v>44.391121775644898</v>
      </c>
      <c r="K696" s="65">
        <v>0.84510896399941204</v>
      </c>
      <c r="L696" s="62">
        <v>26.094781043791201</v>
      </c>
      <c r="M696" s="65">
        <v>0.61345591307981595</v>
      </c>
      <c r="N696" s="62">
        <v>34.313137372525503</v>
      </c>
      <c r="O696" s="65">
        <v>0.21203664005415301</v>
      </c>
      <c r="P696" s="62">
        <v>15.682414698162701</v>
      </c>
      <c r="Q696" s="65"/>
      <c r="R696" s="62"/>
    </row>
    <row r="697" spans="1:18" x14ac:dyDescent="0.2">
      <c r="A697" s="66" t="s">
        <v>1672</v>
      </c>
      <c r="B697" s="60" t="s">
        <v>1673</v>
      </c>
      <c r="C697" s="61">
        <v>21</v>
      </c>
      <c r="D697" s="61" t="s">
        <v>346</v>
      </c>
      <c r="E697" s="65">
        <v>0.68268054669980804</v>
      </c>
      <c r="F697" s="62">
        <v>31.073785242951399</v>
      </c>
      <c r="G697" s="65">
        <v>0.89088318507543895</v>
      </c>
      <c r="H697" s="62">
        <v>83.563287342531495</v>
      </c>
      <c r="I697" s="65">
        <v>0.80696458290272499</v>
      </c>
      <c r="J697" s="62">
        <v>56.628674265146998</v>
      </c>
      <c r="K697" s="65">
        <v>0.88119080554127005</v>
      </c>
      <c r="L697" s="62">
        <v>41.571685662867402</v>
      </c>
      <c r="M697" s="65">
        <v>0.59256163811115803</v>
      </c>
      <c r="N697" s="62">
        <v>31.433713257348501</v>
      </c>
      <c r="O697" s="65">
        <v>0.241802521868449</v>
      </c>
      <c r="P697" s="62">
        <v>19.685039370078702</v>
      </c>
      <c r="Q697" s="65"/>
      <c r="R697" s="62"/>
    </row>
    <row r="698" spans="1:18" x14ac:dyDescent="0.2">
      <c r="A698" s="66" t="s">
        <v>1674</v>
      </c>
      <c r="B698" s="60" t="s">
        <v>1675</v>
      </c>
      <c r="C698" s="61">
        <v>21</v>
      </c>
      <c r="D698" s="61" t="s">
        <v>346</v>
      </c>
      <c r="E698" s="65">
        <v>0.47571786552859502</v>
      </c>
      <c r="F698" s="62">
        <v>2.1595680863827198</v>
      </c>
      <c r="G698" s="65">
        <v>0.74325857594119504</v>
      </c>
      <c r="H698" s="62">
        <v>13.857228554289099</v>
      </c>
      <c r="I698" s="65">
        <v>0.60317547172615504</v>
      </c>
      <c r="J698" s="62">
        <v>3.89922015596881</v>
      </c>
      <c r="K698" s="65">
        <v>0.85642394624315799</v>
      </c>
      <c r="L698" s="62">
        <v>30.353929214157201</v>
      </c>
      <c r="M698" s="65">
        <v>0.164229001253656</v>
      </c>
      <c r="N698" s="62">
        <v>2.2795440911817599</v>
      </c>
      <c r="O698" s="65">
        <v>1.15023324788121E-2</v>
      </c>
      <c r="P698" s="62">
        <v>0.98425196850393704</v>
      </c>
      <c r="Q698" s="65"/>
      <c r="R698" s="62"/>
    </row>
    <row r="699" spans="1:18" x14ac:dyDescent="0.2">
      <c r="A699" s="66" t="s">
        <v>1676</v>
      </c>
      <c r="B699" s="60" t="s">
        <v>1677</v>
      </c>
      <c r="C699" s="61">
        <v>21</v>
      </c>
      <c r="D699" s="61" t="s">
        <v>346</v>
      </c>
      <c r="E699" s="65">
        <v>0.64689531916534104</v>
      </c>
      <c r="F699" s="62">
        <v>20.2159568086383</v>
      </c>
      <c r="G699" s="65">
        <v>0.86341530922908105</v>
      </c>
      <c r="H699" s="62">
        <v>66.886622675464906</v>
      </c>
      <c r="I699" s="65">
        <v>0.76009926463007804</v>
      </c>
      <c r="J699" s="62">
        <v>31.853629274145199</v>
      </c>
      <c r="K699" s="65">
        <v>0.91743670424801504</v>
      </c>
      <c r="L699" s="62">
        <v>63.887222555488897</v>
      </c>
      <c r="M699" s="65">
        <v>0.67613873798579205</v>
      </c>
      <c r="N699" s="62">
        <v>45.950809838032399</v>
      </c>
      <c r="O699" s="65">
        <v>1.73865797337408E-2</v>
      </c>
      <c r="P699" s="62">
        <v>1.0498687664041999</v>
      </c>
      <c r="Q699" s="65"/>
      <c r="R699" s="62"/>
    </row>
    <row r="700" spans="1:18" x14ac:dyDescent="0.2">
      <c r="A700" s="66" t="s">
        <v>1678</v>
      </c>
      <c r="B700" s="60" t="s">
        <v>1679</v>
      </c>
      <c r="C700" s="61">
        <v>21</v>
      </c>
      <c r="D700" s="61" t="s">
        <v>346</v>
      </c>
      <c r="E700" s="65">
        <v>0.80357463197067303</v>
      </c>
      <c r="F700" s="62">
        <v>77.864427114577097</v>
      </c>
      <c r="G700" s="65">
        <v>0.85088080272818001</v>
      </c>
      <c r="H700" s="62">
        <v>58.548290341931597</v>
      </c>
      <c r="I700" s="65">
        <v>0.77507369114481794</v>
      </c>
      <c r="J700" s="62">
        <v>38.212357528494302</v>
      </c>
      <c r="K700" s="65">
        <v>0.92265243350823201</v>
      </c>
      <c r="L700" s="62">
        <v>66.826634673065399</v>
      </c>
      <c r="M700" s="65">
        <v>0.66569160050146203</v>
      </c>
      <c r="N700" s="62">
        <v>42.711457708458298</v>
      </c>
      <c r="O700" s="65"/>
      <c r="P700" s="62"/>
      <c r="Q700" s="65"/>
      <c r="R700" s="62"/>
    </row>
    <row r="701" spans="1:18" x14ac:dyDescent="0.2">
      <c r="A701" s="66" t="s">
        <v>1680</v>
      </c>
      <c r="B701" s="60" t="s">
        <v>1681</v>
      </c>
      <c r="C701" s="61">
        <v>21</v>
      </c>
      <c r="D701" s="61" t="s">
        <v>346</v>
      </c>
      <c r="E701" s="65">
        <v>0.68129584851609803</v>
      </c>
      <c r="F701" s="62">
        <v>30.413917216556701</v>
      </c>
      <c r="G701" s="65">
        <v>0.86796008172081496</v>
      </c>
      <c r="H701" s="62">
        <v>70.125974805038993</v>
      </c>
      <c r="I701" s="65">
        <v>0.77208702284202202</v>
      </c>
      <c r="J701" s="62">
        <v>36.8926214757049</v>
      </c>
      <c r="K701" s="65">
        <v>0.90048851094626403</v>
      </c>
      <c r="L701" s="62">
        <v>52.789442111577699</v>
      </c>
      <c r="M701" s="65">
        <v>0.81195152528207304</v>
      </c>
      <c r="N701" s="62">
        <v>74.685062987402503</v>
      </c>
      <c r="O701" s="65">
        <v>5.3992101789319201E-2</v>
      </c>
      <c r="P701" s="62">
        <v>2.9527559055118102</v>
      </c>
      <c r="Q701" s="65"/>
      <c r="R701" s="62"/>
    </row>
    <row r="702" spans="1:18" x14ac:dyDescent="0.2">
      <c r="A702" s="66" t="s">
        <v>1682</v>
      </c>
      <c r="B702" s="60" t="s">
        <v>1683</v>
      </c>
      <c r="C702" s="61">
        <v>21</v>
      </c>
      <c r="D702" s="61" t="s">
        <v>346</v>
      </c>
      <c r="E702" s="65">
        <v>0.64954607526085995</v>
      </c>
      <c r="F702" s="62">
        <v>20.875824835033001</v>
      </c>
      <c r="G702" s="65">
        <v>0.85560971152058396</v>
      </c>
      <c r="H702" s="62">
        <v>61.5476904619076</v>
      </c>
      <c r="I702" s="65">
        <v>0.76446530742207297</v>
      </c>
      <c r="J702" s="62">
        <v>34.013197360527897</v>
      </c>
      <c r="K702" s="65">
        <v>0.89801509069660901</v>
      </c>
      <c r="L702" s="62">
        <v>51.589682063587297</v>
      </c>
      <c r="M702" s="65">
        <v>0.68658587547012095</v>
      </c>
      <c r="N702" s="62">
        <v>47.870425914816998</v>
      </c>
      <c r="O702" s="65">
        <v>4.3054391194911702E-2</v>
      </c>
      <c r="P702" s="62">
        <v>2.4278215223097099</v>
      </c>
      <c r="Q702" s="65"/>
      <c r="R702" s="62"/>
    </row>
    <row r="703" spans="1:18" x14ac:dyDescent="0.2">
      <c r="A703" s="66" t="s">
        <v>1684</v>
      </c>
      <c r="B703" s="60" t="s">
        <v>1685</v>
      </c>
      <c r="C703" s="61">
        <v>21</v>
      </c>
      <c r="D703" s="61" t="s">
        <v>346</v>
      </c>
      <c r="E703" s="65">
        <v>0.64310046039732405</v>
      </c>
      <c r="F703" s="62">
        <v>19.376124775045</v>
      </c>
      <c r="G703" s="65">
        <v>0.62651603597664096</v>
      </c>
      <c r="H703" s="62">
        <v>5.5188962207558498</v>
      </c>
      <c r="I703" s="65">
        <v>0.64603348104288505</v>
      </c>
      <c r="J703" s="62">
        <v>6.5986802639472097</v>
      </c>
      <c r="K703" s="65">
        <v>0.71773782394294205</v>
      </c>
      <c r="L703" s="62">
        <v>6.1787642471505704</v>
      </c>
      <c r="M703" s="65">
        <v>0.58211450062682801</v>
      </c>
      <c r="N703" s="62">
        <v>29.874025194961</v>
      </c>
      <c r="O703" s="65"/>
      <c r="P703" s="62"/>
      <c r="Q703" s="65"/>
      <c r="R703" s="62"/>
    </row>
    <row r="704" spans="1:18" x14ac:dyDescent="0.2">
      <c r="A704" s="66" t="s">
        <v>1686</v>
      </c>
      <c r="B704" s="60" t="s">
        <v>1687</v>
      </c>
      <c r="C704" s="61">
        <v>21</v>
      </c>
      <c r="D704" s="61" t="s">
        <v>346</v>
      </c>
      <c r="E704" s="65">
        <v>0.58439020686170196</v>
      </c>
      <c r="F704" s="62">
        <v>9.3581283743251404</v>
      </c>
      <c r="G704" s="65">
        <v>0.79746388747528396</v>
      </c>
      <c r="H704" s="62">
        <v>24.4151169766047</v>
      </c>
      <c r="I704" s="65">
        <v>0.77567033406884001</v>
      </c>
      <c r="J704" s="62">
        <v>38.752249550089999</v>
      </c>
      <c r="K704" s="65">
        <v>0.91296223691816702</v>
      </c>
      <c r="L704" s="62">
        <v>61.007798440311902</v>
      </c>
      <c r="M704" s="65">
        <v>0.43585457584621801</v>
      </c>
      <c r="N704" s="62">
        <v>14.277144571085801</v>
      </c>
      <c r="O704" s="65">
        <v>0</v>
      </c>
      <c r="P704" s="62">
        <v>0.85301837270341196</v>
      </c>
      <c r="Q704" s="65"/>
      <c r="R704" s="62"/>
    </row>
    <row r="705" spans="1:18" x14ac:dyDescent="0.2">
      <c r="A705" s="66" t="s">
        <v>1688</v>
      </c>
      <c r="B705" s="60" t="s">
        <v>1689</v>
      </c>
      <c r="C705" s="61">
        <v>21</v>
      </c>
      <c r="D705" s="61" t="s">
        <v>346</v>
      </c>
      <c r="E705" s="65">
        <v>0.52490612011281101</v>
      </c>
      <c r="F705" s="62">
        <v>4.25914817036593</v>
      </c>
      <c r="G705" s="65">
        <v>0.69251697552112701</v>
      </c>
      <c r="H705" s="62">
        <v>8.9982003599280205</v>
      </c>
      <c r="I705" s="65">
        <v>0.74922739154860596</v>
      </c>
      <c r="J705" s="62">
        <v>27.654469106178801</v>
      </c>
      <c r="K705" s="65">
        <v>0.84095589500706502</v>
      </c>
      <c r="L705" s="62">
        <v>24.4751049790042</v>
      </c>
      <c r="M705" s="65">
        <v>0.34183033848725403</v>
      </c>
      <c r="N705" s="62">
        <v>7.6184763047390502</v>
      </c>
      <c r="O705" s="65">
        <v>0</v>
      </c>
      <c r="P705" s="62">
        <v>0.85301837270341196</v>
      </c>
      <c r="Q705" s="65"/>
      <c r="R705" s="62"/>
    </row>
    <row r="706" spans="1:18" x14ac:dyDescent="0.2">
      <c r="A706" s="66" t="s">
        <v>1690</v>
      </c>
      <c r="B706" s="60" t="s">
        <v>1691</v>
      </c>
      <c r="C706" s="61">
        <v>21</v>
      </c>
      <c r="D706" s="61" t="s">
        <v>346</v>
      </c>
      <c r="E706" s="65">
        <v>0.58932325302273003</v>
      </c>
      <c r="F706" s="62">
        <v>9.9580083983203398</v>
      </c>
      <c r="G706" s="65">
        <v>0.84746246247116297</v>
      </c>
      <c r="H706" s="62">
        <v>55.308938212357504</v>
      </c>
      <c r="I706" s="65">
        <v>0.59628785216053304</v>
      </c>
      <c r="J706" s="62">
        <v>3.53929214157169</v>
      </c>
      <c r="K706" s="65">
        <v>0.83755081392720598</v>
      </c>
      <c r="L706" s="62">
        <v>23.755248950209999</v>
      </c>
      <c r="M706" s="65">
        <v>0.60300877559548705</v>
      </c>
      <c r="N706" s="62">
        <v>32.693461307738502</v>
      </c>
      <c r="O706" s="65">
        <v>6.23063609592606E-2</v>
      </c>
      <c r="P706" s="62">
        <v>3.1496062992125999</v>
      </c>
      <c r="Q706" s="65"/>
      <c r="R706" s="62"/>
    </row>
    <row r="707" spans="1:18" x14ac:dyDescent="0.2">
      <c r="A707" s="66" t="s">
        <v>1692</v>
      </c>
      <c r="B707" s="60" t="s">
        <v>1693</v>
      </c>
      <c r="C707" s="61">
        <v>21</v>
      </c>
      <c r="D707" s="61" t="s">
        <v>346</v>
      </c>
      <c r="E707" s="65">
        <v>0.71657648452062195</v>
      </c>
      <c r="F707" s="62">
        <v>44.091181763647299</v>
      </c>
      <c r="G707" s="65">
        <v>0.84994149847526301</v>
      </c>
      <c r="H707" s="62">
        <v>57.7684463107379</v>
      </c>
      <c r="I707" s="65">
        <v>0.775592908202414</v>
      </c>
      <c r="J707" s="62">
        <v>38.6322735452909</v>
      </c>
      <c r="K707" s="65">
        <v>0.83625836801157905</v>
      </c>
      <c r="L707" s="62">
        <v>23.215356928614298</v>
      </c>
      <c r="M707" s="65">
        <v>0.40451316339323001</v>
      </c>
      <c r="N707" s="62">
        <v>11.877624475105</v>
      </c>
      <c r="O707" s="65"/>
      <c r="P707" s="62"/>
      <c r="Q707" s="65"/>
      <c r="R707" s="62"/>
    </row>
    <row r="708" spans="1:18" x14ac:dyDescent="0.2">
      <c r="A708" s="66" t="s">
        <v>1694</v>
      </c>
      <c r="B708" s="60" t="s">
        <v>1695</v>
      </c>
      <c r="C708" s="61">
        <v>21</v>
      </c>
      <c r="D708" s="61" t="s">
        <v>346</v>
      </c>
      <c r="E708" s="65">
        <v>0.77994423903760102</v>
      </c>
      <c r="F708" s="62">
        <v>69.286142771445697</v>
      </c>
      <c r="G708" s="65">
        <v>0.85915057230775305</v>
      </c>
      <c r="H708" s="62">
        <v>64.007198560287904</v>
      </c>
      <c r="I708" s="65">
        <v>0.82522691578264895</v>
      </c>
      <c r="J708" s="62">
        <v>67.786442711457696</v>
      </c>
      <c r="K708" s="65">
        <v>0.884626379886162</v>
      </c>
      <c r="L708" s="62">
        <v>44.091181763647299</v>
      </c>
      <c r="M708" s="65">
        <v>0.55077308817383996</v>
      </c>
      <c r="N708" s="62">
        <v>25.674865026994599</v>
      </c>
      <c r="O708" s="65"/>
      <c r="P708" s="62"/>
      <c r="Q708" s="65"/>
      <c r="R708" s="62"/>
    </row>
    <row r="709" spans="1:18" x14ac:dyDescent="0.2">
      <c r="A709" s="66" t="s">
        <v>1696</v>
      </c>
      <c r="B709" s="60" t="s">
        <v>1697</v>
      </c>
      <c r="C709" s="61">
        <v>21</v>
      </c>
      <c r="D709" s="61" t="s">
        <v>346</v>
      </c>
      <c r="E709" s="65">
        <v>0.68829117774784898</v>
      </c>
      <c r="F709" s="62">
        <v>32.993401319736101</v>
      </c>
      <c r="G709" s="65">
        <v>0.77945510869080004</v>
      </c>
      <c r="H709" s="62">
        <v>19.676064787042598</v>
      </c>
      <c r="I709" s="65">
        <v>0.74112901804869102</v>
      </c>
      <c r="J709" s="62">
        <v>24.895020995800799</v>
      </c>
      <c r="K709" s="65">
        <v>0.78627887092135595</v>
      </c>
      <c r="L709" s="62">
        <v>11.877624475105</v>
      </c>
      <c r="M709" s="65">
        <v>0.44630171333054702</v>
      </c>
      <c r="N709" s="62">
        <v>14.877024595081</v>
      </c>
      <c r="O709" s="65"/>
      <c r="P709" s="62"/>
      <c r="Q709" s="65"/>
      <c r="R709" s="62"/>
    </row>
    <row r="710" spans="1:18" x14ac:dyDescent="0.2">
      <c r="A710" s="66" t="s">
        <v>1698</v>
      </c>
      <c r="B710" s="60" t="s">
        <v>1699</v>
      </c>
      <c r="C710" s="61">
        <v>21</v>
      </c>
      <c r="D710" s="61" t="s">
        <v>346</v>
      </c>
      <c r="E710" s="65">
        <v>0.69821851607225804</v>
      </c>
      <c r="F710" s="62">
        <v>35.752849430113997</v>
      </c>
      <c r="G710" s="65">
        <v>0.87260944078839797</v>
      </c>
      <c r="H710" s="62">
        <v>73.545290941811601</v>
      </c>
      <c r="I710" s="65">
        <v>0.72857954357737797</v>
      </c>
      <c r="J710" s="62">
        <v>21.415716856628698</v>
      </c>
      <c r="K710" s="65">
        <v>0.85889248333931301</v>
      </c>
      <c r="L710" s="62">
        <v>31.793641271745599</v>
      </c>
      <c r="M710" s="65">
        <v>1</v>
      </c>
      <c r="N710" s="62">
        <v>100</v>
      </c>
      <c r="O710" s="65">
        <v>3.10111126562009E-2</v>
      </c>
      <c r="P710" s="62">
        <v>1.9028871391076101</v>
      </c>
      <c r="Q710" s="65"/>
      <c r="R710" s="62"/>
    </row>
    <row r="711" spans="1:18" x14ac:dyDescent="0.2">
      <c r="A711" s="66" t="s">
        <v>1700</v>
      </c>
      <c r="B711" s="60" t="s">
        <v>1701</v>
      </c>
      <c r="C711" s="61">
        <v>21</v>
      </c>
      <c r="D711" s="61" t="s">
        <v>346</v>
      </c>
      <c r="E711" s="65">
        <v>0.66360180681383796</v>
      </c>
      <c r="F711" s="62">
        <v>24.5350929814037</v>
      </c>
      <c r="G711" s="65">
        <v>0.87338681038245902</v>
      </c>
      <c r="H711" s="62">
        <v>74.325134973005405</v>
      </c>
      <c r="I711" s="65">
        <v>0.78508252549519097</v>
      </c>
      <c r="J711" s="62">
        <v>44.511097780443897</v>
      </c>
      <c r="K711" s="65">
        <v>0.85980714864876595</v>
      </c>
      <c r="L711" s="62">
        <v>32.093581283743198</v>
      </c>
      <c r="M711" s="65">
        <v>0.78061011282908499</v>
      </c>
      <c r="N711" s="62">
        <v>68.386322735452893</v>
      </c>
      <c r="O711" s="65">
        <v>1.91224367136907E-2</v>
      </c>
      <c r="P711" s="62">
        <v>1.1154855643044601</v>
      </c>
      <c r="Q711" s="65"/>
      <c r="R711" s="62"/>
    </row>
    <row r="712" spans="1:18" x14ac:dyDescent="0.2">
      <c r="A712" s="66" t="s">
        <v>1702</v>
      </c>
      <c r="B712" s="60" t="s">
        <v>1703</v>
      </c>
      <c r="C712" s="61">
        <v>21</v>
      </c>
      <c r="D712" s="61" t="s">
        <v>346</v>
      </c>
      <c r="E712" s="65">
        <v>0.70534550678672103</v>
      </c>
      <c r="F712" s="62">
        <v>38.872225554888999</v>
      </c>
      <c r="G712" s="65">
        <v>0.90179935623927399</v>
      </c>
      <c r="H712" s="62">
        <v>87.762447510497907</v>
      </c>
      <c r="I712" s="65">
        <v>0.75652659877612505</v>
      </c>
      <c r="J712" s="62">
        <v>30.233953209358098</v>
      </c>
      <c r="K712" s="65">
        <v>0.88929585388686405</v>
      </c>
      <c r="L712" s="62">
        <v>46.670665866826603</v>
      </c>
      <c r="M712" s="65">
        <v>0.97910572503134197</v>
      </c>
      <c r="N712" s="62">
        <v>96.940611877624505</v>
      </c>
      <c r="O712" s="65">
        <v>0</v>
      </c>
      <c r="P712" s="62">
        <v>0.85301837270341196</v>
      </c>
      <c r="Q712" s="65"/>
      <c r="R712" s="62"/>
    </row>
    <row r="713" spans="1:18" x14ac:dyDescent="0.2">
      <c r="A713" s="66" t="s">
        <v>1704</v>
      </c>
      <c r="B713" s="60" t="s">
        <v>1705</v>
      </c>
      <c r="C713" s="61">
        <v>21</v>
      </c>
      <c r="D713" s="61" t="s">
        <v>346</v>
      </c>
      <c r="E713" s="65">
        <v>0.77414320831966399</v>
      </c>
      <c r="F713" s="62">
        <v>67.246550689862005</v>
      </c>
      <c r="G713" s="65">
        <v>0.81408950337076602</v>
      </c>
      <c r="H713" s="62">
        <v>32.273545290941797</v>
      </c>
      <c r="I713" s="65">
        <v>0.84026160760261004</v>
      </c>
      <c r="J713" s="62">
        <v>76.484703059388096</v>
      </c>
      <c r="K713" s="65">
        <v>0.84966008419412198</v>
      </c>
      <c r="L713" s="62">
        <v>27.714457108578301</v>
      </c>
      <c r="M713" s="65">
        <v>0.59256163811115803</v>
      </c>
      <c r="N713" s="62">
        <v>31.433713257348501</v>
      </c>
      <c r="O713" s="65"/>
      <c r="P713" s="62"/>
      <c r="Q713" s="65"/>
      <c r="R713" s="62"/>
    </row>
    <row r="714" spans="1:18" x14ac:dyDescent="0.2">
      <c r="A714" s="66" t="s">
        <v>1706</v>
      </c>
      <c r="B714" s="60" t="s">
        <v>1707</v>
      </c>
      <c r="C714" s="61">
        <v>21</v>
      </c>
      <c r="D714" s="61" t="s">
        <v>346</v>
      </c>
      <c r="E714" s="65">
        <v>0.61230861471672005</v>
      </c>
      <c r="F714" s="62">
        <v>13.737252549490099</v>
      </c>
      <c r="G714" s="65">
        <v>0.91029537664597504</v>
      </c>
      <c r="H714" s="62">
        <v>90.521895620875796</v>
      </c>
      <c r="I714" s="65">
        <v>0.75211501429587602</v>
      </c>
      <c r="J714" s="62">
        <v>28.9742051589682</v>
      </c>
      <c r="K714" s="65">
        <v>0.918703214086806</v>
      </c>
      <c r="L714" s="62">
        <v>64.427114577084595</v>
      </c>
      <c r="M714" s="65">
        <v>0.37317175094024202</v>
      </c>
      <c r="N714" s="62">
        <v>10.0179964007199</v>
      </c>
      <c r="O714" s="65">
        <v>0.107257717614701</v>
      </c>
      <c r="P714" s="62">
        <v>5.6430446194225699</v>
      </c>
      <c r="Q714" s="65"/>
      <c r="R714" s="62"/>
    </row>
    <row r="715" spans="1:18" x14ac:dyDescent="0.2">
      <c r="A715" s="66" t="s">
        <v>1708</v>
      </c>
      <c r="B715" s="60" t="s">
        <v>1709</v>
      </c>
      <c r="C715" s="61">
        <v>21</v>
      </c>
      <c r="D715" s="61" t="s">
        <v>346</v>
      </c>
      <c r="E715" s="65">
        <v>0.61589781541048205</v>
      </c>
      <c r="F715" s="62">
        <v>14.217156568686301</v>
      </c>
      <c r="G715" s="65">
        <v>0.85709902301905205</v>
      </c>
      <c r="H715" s="62">
        <v>62.507498500299903</v>
      </c>
      <c r="I715" s="65">
        <v>0.77260116484421204</v>
      </c>
      <c r="J715" s="62">
        <v>37.072585482903399</v>
      </c>
      <c r="K715" s="65">
        <v>0.78597049116066298</v>
      </c>
      <c r="L715" s="62">
        <v>11.697660467906401</v>
      </c>
      <c r="M715" s="65">
        <v>0.52987881320518104</v>
      </c>
      <c r="N715" s="62">
        <v>23.455308938212401</v>
      </c>
      <c r="O715" s="65">
        <v>0.13393958482330301</v>
      </c>
      <c r="P715" s="62">
        <v>7.2834645669291298</v>
      </c>
      <c r="Q715" s="65"/>
      <c r="R715" s="62"/>
    </row>
    <row r="716" spans="1:18" x14ac:dyDescent="0.2">
      <c r="A716" s="66" t="s">
        <v>1710</v>
      </c>
      <c r="B716" s="60" t="s">
        <v>1711</v>
      </c>
      <c r="C716" s="61">
        <v>21</v>
      </c>
      <c r="D716" s="61" t="s">
        <v>346</v>
      </c>
      <c r="E716" s="65">
        <v>0.73835168158596798</v>
      </c>
      <c r="F716" s="62">
        <v>52.5494901019796</v>
      </c>
      <c r="G716" s="65">
        <v>0.93659363490735603</v>
      </c>
      <c r="H716" s="62">
        <v>95.740851829634096</v>
      </c>
      <c r="I716" s="65">
        <v>0.73718014696204304</v>
      </c>
      <c r="J716" s="62">
        <v>23.515296940611901</v>
      </c>
      <c r="K716" s="65">
        <v>0.92735546850288997</v>
      </c>
      <c r="L716" s="62">
        <v>69.766046790641894</v>
      </c>
      <c r="M716" s="65">
        <v>0.35227747597158299</v>
      </c>
      <c r="N716" s="62">
        <v>8.2183563287342505</v>
      </c>
      <c r="O716" s="65"/>
      <c r="P716" s="62"/>
      <c r="Q716" s="65"/>
      <c r="R716" s="62"/>
    </row>
    <row r="717" spans="1:18" x14ac:dyDescent="0.2">
      <c r="A717" s="66" t="s">
        <v>1712</v>
      </c>
      <c r="B717" s="60" t="s">
        <v>1713</v>
      </c>
      <c r="C717" s="61">
        <v>21</v>
      </c>
      <c r="D717" s="61" t="s">
        <v>346</v>
      </c>
      <c r="E717" s="65">
        <v>0.66883896601590198</v>
      </c>
      <c r="F717" s="62">
        <v>26.2147570485903</v>
      </c>
      <c r="G717" s="65">
        <v>0.89974388933907301</v>
      </c>
      <c r="H717" s="62">
        <v>86.562687462507498</v>
      </c>
      <c r="I717" s="65">
        <v>0.80956900350957295</v>
      </c>
      <c r="J717" s="62">
        <v>58.068386322735499</v>
      </c>
      <c r="K717" s="65">
        <v>0.91695464930775605</v>
      </c>
      <c r="L717" s="62">
        <v>63.587282543491298</v>
      </c>
      <c r="M717" s="65">
        <v>0.717927287923109</v>
      </c>
      <c r="N717" s="62">
        <v>54.4091181763647</v>
      </c>
      <c r="O717" s="65">
        <v>0</v>
      </c>
      <c r="P717" s="62">
        <v>0.85301837270341196</v>
      </c>
      <c r="Q717" s="65"/>
      <c r="R717" s="62"/>
    </row>
    <row r="718" spans="1:18" x14ac:dyDescent="0.2">
      <c r="A718" s="66" t="s">
        <v>1714</v>
      </c>
      <c r="B718" s="60" t="s">
        <v>1715</v>
      </c>
      <c r="C718" s="61">
        <v>21</v>
      </c>
      <c r="D718" s="61" t="s">
        <v>346</v>
      </c>
      <c r="E718" s="65">
        <v>0.79459681929916404</v>
      </c>
      <c r="F718" s="62">
        <v>74.865026994601095</v>
      </c>
      <c r="G718" s="65">
        <v>0.89847222064400001</v>
      </c>
      <c r="H718" s="62">
        <v>86.142771445710807</v>
      </c>
      <c r="I718" s="65">
        <v>0.78962252082541196</v>
      </c>
      <c r="J718" s="62">
        <v>46.790641871625702</v>
      </c>
      <c r="K718" s="65">
        <v>0.90817803510041595</v>
      </c>
      <c r="L718" s="62">
        <v>58.128374325134999</v>
      </c>
      <c r="M718" s="65">
        <v>0.58211450062682801</v>
      </c>
      <c r="N718" s="62">
        <v>29.874025194961</v>
      </c>
      <c r="O718" s="65"/>
      <c r="P718" s="62"/>
      <c r="Q718" s="65"/>
      <c r="R718" s="62"/>
    </row>
    <row r="719" spans="1:18" x14ac:dyDescent="0.2">
      <c r="A719" s="66" t="s">
        <v>1716</v>
      </c>
      <c r="B719" s="60" t="s">
        <v>1717</v>
      </c>
      <c r="C719" s="61">
        <v>21</v>
      </c>
      <c r="D719" s="61" t="s">
        <v>346</v>
      </c>
      <c r="E719" s="65">
        <v>0.77618141538684504</v>
      </c>
      <c r="F719" s="62">
        <v>67.966406718656302</v>
      </c>
      <c r="G719" s="65">
        <v>0.88954072721813005</v>
      </c>
      <c r="H719" s="62">
        <v>83.203359328134397</v>
      </c>
      <c r="I719" s="65">
        <v>0.76166171045792597</v>
      </c>
      <c r="J719" s="62">
        <v>32.633473305338903</v>
      </c>
      <c r="K719" s="65">
        <v>0.90275013569748497</v>
      </c>
      <c r="L719" s="62">
        <v>54.589082183563299</v>
      </c>
      <c r="M719" s="65">
        <v>0.55077308817383996</v>
      </c>
      <c r="N719" s="62">
        <v>25.674865026994599</v>
      </c>
      <c r="O719" s="65"/>
      <c r="P719" s="62"/>
      <c r="Q719" s="65"/>
      <c r="R719" s="62"/>
    </row>
    <row r="720" spans="1:18" x14ac:dyDescent="0.2">
      <c r="A720" s="66" t="s">
        <v>1718</v>
      </c>
      <c r="B720" s="60" t="s">
        <v>1719</v>
      </c>
      <c r="C720" s="61">
        <v>21</v>
      </c>
      <c r="D720" s="61" t="s">
        <v>346</v>
      </c>
      <c r="E720" s="65">
        <v>0.672859302065139</v>
      </c>
      <c r="F720" s="62">
        <v>27.714457108578301</v>
      </c>
      <c r="G720" s="65">
        <v>0.85122941315497502</v>
      </c>
      <c r="H720" s="62">
        <v>58.788242351529703</v>
      </c>
      <c r="I720" s="65">
        <v>0.80163051803690899</v>
      </c>
      <c r="J720" s="62">
        <v>54.109178164367101</v>
      </c>
      <c r="K720" s="65">
        <v>0.944166385322319</v>
      </c>
      <c r="L720" s="62">
        <v>79.484103179364098</v>
      </c>
      <c r="M720" s="65">
        <v>0.73882156289176704</v>
      </c>
      <c r="N720" s="62">
        <v>58.968206358728303</v>
      </c>
      <c r="O720" s="65">
        <v>2.84486309197221E-2</v>
      </c>
      <c r="P720" s="62">
        <v>1.7060367454068199</v>
      </c>
      <c r="Q720" s="65"/>
      <c r="R720" s="62"/>
    </row>
    <row r="721" spans="1:18" x14ac:dyDescent="0.2">
      <c r="A721" s="66" t="s">
        <v>1720</v>
      </c>
      <c r="B721" s="60" t="s">
        <v>1721</v>
      </c>
      <c r="C721" s="61">
        <v>21</v>
      </c>
      <c r="D721" s="61" t="s">
        <v>346</v>
      </c>
      <c r="E721" s="65">
        <v>0.681306449927226</v>
      </c>
      <c r="F721" s="62">
        <v>30.473905218956201</v>
      </c>
      <c r="G721" s="65">
        <v>0.89158515128373295</v>
      </c>
      <c r="H721" s="62">
        <v>84.163167366526693</v>
      </c>
      <c r="I721" s="65">
        <v>0.83100404375741099</v>
      </c>
      <c r="J721" s="62">
        <v>71.085782843431303</v>
      </c>
      <c r="K721" s="65">
        <v>0.95556862918754804</v>
      </c>
      <c r="L721" s="62">
        <v>86.142771445710807</v>
      </c>
      <c r="M721" s="65">
        <v>0.72837442540743802</v>
      </c>
      <c r="N721" s="62">
        <v>56.628674265146998</v>
      </c>
      <c r="O721" s="65">
        <v>0</v>
      </c>
      <c r="P721" s="62">
        <v>0.85301837270341196</v>
      </c>
      <c r="Q721" s="65"/>
      <c r="R721" s="62"/>
    </row>
    <row r="722" spans="1:18" x14ac:dyDescent="0.2">
      <c r="A722" s="66" t="s">
        <v>1722</v>
      </c>
      <c r="B722" s="60" t="s">
        <v>1723</v>
      </c>
      <c r="C722" s="61">
        <v>21</v>
      </c>
      <c r="D722" s="61" t="s">
        <v>346</v>
      </c>
      <c r="E722" s="65">
        <v>0.62311281771287297</v>
      </c>
      <c r="F722" s="62">
        <v>15.536892621475699</v>
      </c>
      <c r="G722" s="65">
        <v>0.87324111875180599</v>
      </c>
      <c r="H722" s="62">
        <v>74.145170965806798</v>
      </c>
      <c r="I722" s="65">
        <v>0.78005232457047902</v>
      </c>
      <c r="J722" s="62">
        <v>40.611877624475099</v>
      </c>
      <c r="K722" s="65">
        <v>0.87590511513084002</v>
      </c>
      <c r="L722" s="62">
        <v>38.992201559688098</v>
      </c>
      <c r="M722" s="65">
        <v>0.56122022565816898</v>
      </c>
      <c r="N722" s="62">
        <v>26.994601079784001</v>
      </c>
      <c r="O722" s="65">
        <v>2.5145304453068E-2</v>
      </c>
      <c r="P722" s="62">
        <v>1.2467191601049901</v>
      </c>
      <c r="Q722" s="65"/>
      <c r="R722" s="62"/>
    </row>
    <row r="723" spans="1:18" x14ac:dyDescent="0.2">
      <c r="A723" s="66" t="s">
        <v>1724</v>
      </c>
      <c r="B723" s="60" t="s">
        <v>1725</v>
      </c>
      <c r="C723" s="61">
        <v>21</v>
      </c>
      <c r="D723" s="61" t="s">
        <v>346</v>
      </c>
      <c r="E723" s="65">
        <v>0.733012472917282</v>
      </c>
      <c r="F723" s="62">
        <v>50.569886022795401</v>
      </c>
      <c r="G723" s="65">
        <v>0.84816309357306097</v>
      </c>
      <c r="H723" s="62">
        <v>55.908818236352701</v>
      </c>
      <c r="I723" s="65">
        <v>0.789697258933725</v>
      </c>
      <c r="J723" s="62">
        <v>46.850629874025202</v>
      </c>
      <c r="K723" s="65">
        <v>0.87922923828478405</v>
      </c>
      <c r="L723" s="62">
        <v>40.611877624475099</v>
      </c>
      <c r="M723" s="65">
        <v>0.41496030087755997</v>
      </c>
      <c r="N723" s="62">
        <v>12.6574685062987</v>
      </c>
      <c r="O723" s="65"/>
      <c r="P723" s="62"/>
      <c r="Q723" s="65"/>
      <c r="R723" s="62"/>
    </row>
    <row r="724" spans="1:18" x14ac:dyDescent="0.2">
      <c r="A724" s="66" t="s">
        <v>1726</v>
      </c>
      <c r="B724" s="60" t="s">
        <v>1727</v>
      </c>
      <c r="C724" s="61">
        <v>21</v>
      </c>
      <c r="D724" s="61" t="s">
        <v>346</v>
      </c>
      <c r="E724" s="65">
        <v>0.70573807311607295</v>
      </c>
      <c r="F724" s="62">
        <v>38.992201559688098</v>
      </c>
      <c r="G724" s="65">
        <v>0.86710536339421196</v>
      </c>
      <c r="H724" s="62">
        <v>69.646070785842795</v>
      </c>
      <c r="I724" s="65">
        <v>0.799387883169146</v>
      </c>
      <c r="J724" s="62">
        <v>52.5494901019796</v>
      </c>
      <c r="K724" s="65">
        <v>0.93305590736385002</v>
      </c>
      <c r="L724" s="62">
        <v>73.245350929813995</v>
      </c>
      <c r="M724" s="65">
        <v>0.89552862515670695</v>
      </c>
      <c r="N724" s="62">
        <v>87.8224355128974</v>
      </c>
      <c r="O724" s="65">
        <v>3.3612586496451297E-2</v>
      </c>
      <c r="P724" s="62">
        <v>1.9685039370078701</v>
      </c>
      <c r="Q724" s="65"/>
      <c r="R724" s="62"/>
    </row>
    <row r="725" spans="1:18" x14ac:dyDescent="0.2">
      <c r="A725" s="66" t="s">
        <v>1728</v>
      </c>
      <c r="B725" s="60" t="s">
        <v>1729</v>
      </c>
      <c r="C725" s="61">
        <v>21</v>
      </c>
      <c r="D725" s="61" t="s">
        <v>346</v>
      </c>
      <c r="E725" s="65">
        <v>0.77366944526081005</v>
      </c>
      <c r="F725" s="62">
        <v>66.946610677864399</v>
      </c>
      <c r="G725" s="65">
        <v>0.87133295607928096</v>
      </c>
      <c r="H725" s="62">
        <v>72.705458908218404</v>
      </c>
      <c r="I725" s="65">
        <v>0.80519027446910996</v>
      </c>
      <c r="J725" s="62">
        <v>55.848830233953201</v>
      </c>
      <c r="K725" s="65">
        <v>0.88827573728966902</v>
      </c>
      <c r="L725" s="62">
        <v>45.950809838032399</v>
      </c>
      <c r="M725" s="65">
        <v>0.52987881320518104</v>
      </c>
      <c r="N725" s="62">
        <v>23.455308938212401</v>
      </c>
      <c r="O725" s="65"/>
      <c r="P725" s="62"/>
      <c r="Q725" s="65"/>
      <c r="R725" s="62"/>
    </row>
    <row r="726" spans="1:18" x14ac:dyDescent="0.2">
      <c r="A726" s="66" t="s">
        <v>1730</v>
      </c>
      <c r="B726" s="60" t="s">
        <v>1731</v>
      </c>
      <c r="C726" s="61">
        <v>21</v>
      </c>
      <c r="D726" s="61" t="s">
        <v>346</v>
      </c>
      <c r="E726" s="65">
        <v>0.81138377092135905</v>
      </c>
      <c r="F726" s="62">
        <v>80.323935212957394</v>
      </c>
      <c r="G726" s="65">
        <v>0.838804418089379</v>
      </c>
      <c r="H726" s="62">
        <v>48.830233953209401</v>
      </c>
      <c r="I726" s="65">
        <v>0.78984649609226398</v>
      </c>
      <c r="J726" s="62">
        <v>46.910617876424702</v>
      </c>
      <c r="K726" s="65">
        <v>0.94074543151800205</v>
      </c>
      <c r="L726" s="62">
        <v>77.564487102579506</v>
      </c>
      <c r="M726" s="65">
        <v>0.67613873798579205</v>
      </c>
      <c r="N726" s="62">
        <v>45.950809838032399</v>
      </c>
      <c r="O726" s="65"/>
      <c r="P726" s="62"/>
      <c r="Q726" s="65"/>
      <c r="R726" s="62"/>
    </row>
    <row r="727" spans="1:18" x14ac:dyDescent="0.2">
      <c r="A727" s="66" t="s">
        <v>1732</v>
      </c>
      <c r="B727" s="60" t="s">
        <v>1733</v>
      </c>
      <c r="C727" s="61">
        <v>21</v>
      </c>
      <c r="D727" s="61" t="s">
        <v>346</v>
      </c>
      <c r="E727" s="65">
        <v>0.71314069645186695</v>
      </c>
      <c r="F727" s="62">
        <v>42.651469706058798</v>
      </c>
      <c r="G727" s="65">
        <v>0.85809479248070297</v>
      </c>
      <c r="H727" s="62">
        <v>63.2273545290942</v>
      </c>
      <c r="I727" s="65">
        <v>0.79630450867426905</v>
      </c>
      <c r="J727" s="62">
        <v>50.989802039592099</v>
      </c>
      <c r="K727" s="65">
        <v>0.95309273104168102</v>
      </c>
      <c r="L727" s="62">
        <v>85.002999400120004</v>
      </c>
      <c r="M727" s="65">
        <v>0.95821145006268305</v>
      </c>
      <c r="N727" s="62">
        <v>94.841031793641307</v>
      </c>
      <c r="O727" s="65">
        <v>0</v>
      </c>
      <c r="P727" s="62">
        <v>0.85301837270341196</v>
      </c>
      <c r="Q727" s="65"/>
      <c r="R727" s="62"/>
    </row>
    <row r="728" spans="1:18" x14ac:dyDescent="0.2">
      <c r="A728" s="66" t="s">
        <v>1734</v>
      </c>
      <c r="B728" s="60" t="s">
        <v>1735</v>
      </c>
      <c r="C728" s="61">
        <v>21</v>
      </c>
      <c r="D728" s="61" t="s">
        <v>346</v>
      </c>
      <c r="E728" s="65">
        <v>0.70158981290751599</v>
      </c>
      <c r="F728" s="62">
        <v>37.432513497300498</v>
      </c>
      <c r="G728" s="65">
        <v>0.86431843829070998</v>
      </c>
      <c r="H728" s="62">
        <v>67.546490701859597</v>
      </c>
      <c r="I728" s="65">
        <v>0.83507311764055903</v>
      </c>
      <c r="J728" s="62">
        <v>73.905218956208799</v>
      </c>
      <c r="K728" s="65">
        <v>0.94437029590259403</v>
      </c>
      <c r="L728" s="62">
        <v>79.904019196160803</v>
      </c>
      <c r="M728" s="65">
        <v>0.86418721270371901</v>
      </c>
      <c r="N728" s="62">
        <v>83.803239352129594</v>
      </c>
      <c r="O728" s="65">
        <v>0</v>
      </c>
      <c r="P728" s="62">
        <v>0.85301837270341196</v>
      </c>
      <c r="Q728" s="65"/>
      <c r="R728" s="62"/>
    </row>
    <row r="729" spans="1:18" x14ac:dyDescent="0.2">
      <c r="A729" s="66" t="s">
        <v>1736</v>
      </c>
      <c r="B729" s="60" t="s">
        <v>1737</v>
      </c>
      <c r="C729" s="61">
        <v>21</v>
      </c>
      <c r="D729" s="61" t="s">
        <v>346</v>
      </c>
      <c r="E729" s="65">
        <v>0.63993048695082799</v>
      </c>
      <c r="F729" s="62">
        <v>18.896220755848798</v>
      </c>
      <c r="G729" s="65">
        <v>0.89819096230255702</v>
      </c>
      <c r="H729" s="62">
        <v>86.0827834433113</v>
      </c>
      <c r="I729" s="65">
        <v>0.84284620414188405</v>
      </c>
      <c r="J729" s="62">
        <v>78.164367126574703</v>
      </c>
      <c r="K729" s="65">
        <v>0.88411565332958597</v>
      </c>
      <c r="L729" s="62">
        <v>44.0311937612477</v>
      </c>
      <c r="M729" s="65">
        <v>0.50898453823652301</v>
      </c>
      <c r="N729" s="62">
        <v>20.815836832633501</v>
      </c>
      <c r="O729" s="65">
        <v>6.5515076743588904E-2</v>
      </c>
      <c r="P729" s="62">
        <v>3.2808398950131199</v>
      </c>
      <c r="Q729" s="65"/>
      <c r="R729" s="62"/>
    </row>
    <row r="730" spans="1:18" x14ac:dyDescent="0.2">
      <c r="A730" s="66" t="s">
        <v>1738</v>
      </c>
      <c r="B730" s="60" t="s">
        <v>1739</v>
      </c>
      <c r="C730" s="61">
        <v>21</v>
      </c>
      <c r="D730" s="61" t="s">
        <v>346</v>
      </c>
      <c r="E730" s="65">
        <v>0.68379286234311598</v>
      </c>
      <c r="F730" s="62">
        <v>31.4937012597481</v>
      </c>
      <c r="G730" s="65">
        <v>0.88444895099149101</v>
      </c>
      <c r="H730" s="62">
        <v>81.163767246550705</v>
      </c>
      <c r="I730" s="65">
        <v>0.778288054389351</v>
      </c>
      <c r="J730" s="62">
        <v>39.832033593281302</v>
      </c>
      <c r="K730" s="65">
        <v>0.878168593943777</v>
      </c>
      <c r="L730" s="62">
        <v>40.011997600479901</v>
      </c>
      <c r="M730" s="65">
        <v>0.62390305056414497</v>
      </c>
      <c r="N730" s="62">
        <v>35.872825434912997</v>
      </c>
      <c r="O730" s="65">
        <v>0.25415566182681398</v>
      </c>
      <c r="P730" s="62">
        <v>21.325459317585299</v>
      </c>
      <c r="Q730" s="65"/>
      <c r="R730" s="62"/>
    </row>
    <row r="731" spans="1:18" x14ac:dyDescent="0.2">
      <c r="A731" s="66" t="s">
        <v>1740</v>
      </c>
      <c r="B731" s="60" t="s">
        <v>1741</v>
      </c>
      <c r="C731" s="61">
        <v>21</v>
      </c>
      <c r="D731" s="61" t="s">
        <v>346</v>
      </c>
      <c r="E731" s="65">
        <v>0.68917433938977501</v>
      </c>
      <c r="F731" s="62">
        <v>33.3533293341332</v>
      </c>
      <c r="G731" s="65">
        <v>0.87396920274689005</v>
      </c>
      <c r="H731" s="62">
        <v>74.865026994601095</v>
      </c>
      <c r="I731" s="65">
        <v>0.83826111654132696</v>
      </c>
      <c r="J731" s="62">
        <v>75.584883023395307</v>
      </c>
      <c r="K731" s="65">
        <v>0.91498664709594002</v>
      </c>
      <c r="L731" s="62">
        <v>62.267546490701903</v>
      </c>
      <c r="M731" s="65">
        <v>0.66569160050146203</v>
      </c>
      <c r="N731" s="62">
        <v>42.711457708458298</v>
      </c>
      <c r="O731" s="65">
        <v>0.15296313006325599</v>
      </c>
      <c r="P731" s="62">
        <v>9.4488188976377891</v>
      </c>
      <c r="Q731" s="65"/>
      <c r="R731" s="62"/>
    </row>
    <row r="732" spans="1:18" x14ac:dyDescent="0.2">
      <c r="A732" s="66" t="s">
        <v>1742</v>
      </c>
      <c r="B732" s="60" t="s">
        <v>1743</v>
      </c>
      <c r="C732" s="61">
        <v>21</v>
      </c>
      <c r="D732" s="61" t="s">
        <v>346</v>
      </c>
      <c r="E732" s="65">
        <v>0.78754006534804399</v>
      </c>
      <c r="F732" s="62">
        <v>71.985602879424107</v>
      </c>
      <c r="G732" s="65">
        <v>0.87719221683456805</v>
      </c>
      <c r="H732" s="62">
        <v>76.904619076184801</v>
      </c>
      <c r="I732" s="65">
        <v>0.81779642776059702</v>
      </c>
      <c r="J732" s="62">
        <v>63.647270545890798</v>
      </c>
      <c r="K732" s="65">
        <v>0.92024641922866202</v>
      </c>
      <c r="L732" s="62">
        <v>65.146970605878806</v>
      </c>
      <c r="M732" s="65">
        <v>0.77016297534475597</v>
      </c>
      <c r="N732" s="62">
        <v>66.106778644271103</v>
      </c>
      <c r="O732" s="65">
        <v>0.55230228757163602</v>
      </c>
      <c r="P732" s="62">
        <v>69.094488188976399</v>
      </c>
      <c r="Q732" s="65"/>
      <c r="R732" s="62"/>
    </row>
    <row r="733" spans="1:18" x14ac:dyDescent="0.2">
      <c r="A733" s="66" t="s">
        <v>1744</v>
      </c>
      <c r="B733" s="60" t="s">
        <v>1745</v>
      </c>
      <c r="C733" s="61">
        <v>21</v>
      </c>
      <c r="D733" s="61" t="s">
        <v>346</v>
      </c>
      <c r="E733" s="65">
        <v>0.647467941569703</v>
      </c>
      <c r="F733" s="62">
        <v>20.455908818236399</v>
      </c>
      <c r="G733" s="65">
        <v>0.82807054178969897</v>
      </c>
      <c r="H733" s="62">
        <v>40.251949610078</v>
      </c>
      <c r="I733" s="65">
        <v>0.76538266387801501</v>
      </c>
      <c r="J733" s="62">
        <v>34.553089382123602</v>
      </c>
      <c r="K733" s="65">
        <v>0.891555656444595</v>
      </c>
      <c r="L733" s="62">
        <v>48.110377924415097</v>
      </c>
      <c r="M733" s="65">
        <v>0.67613873798579205</v>
      </c>
      <c r="N733" s="62">
        <v>45.950809838032399</v>
      </c>
      <c r="O733" s="65">
        <v>7.6192107750413601E-2</v>
      </c>
      <c r="P733" s="62">
        <v>3.6745406824147002</v>
      </c>
      <c r="Q733" s="65"/>
      <c r="R733" s="62"/>
    </row>
    <row r="734" spans="1:18" x14ac:dyDescent="0.2">
      <c r="A734" s="66" t="s">
        <v>1746</v>
      </c>
      <c r="B734" s="60" t="s">
        <v>1747</v>
      </c>
      <c r="C734" s="61">
        <v>21</v>
      </c>
      <c r="D734" s="61" t="s">
        <v>346</v>
      </c>
      <c r="E734" s="65">
        <v>0.66039136989222702</v>
      </c>
      <c r="F734" s="62">
        <v>23.515296940611901</v>
      </c>
      <c r="G734" s="65">
        <v>0.89908705850727899</v>
      </c>
      <c r="H734" s="62">
        <v>86.382723455308906</v>
      </c>
      <c r="I734" s="65">
        <v>0.79027001850341705</v>
      </c>
      <c r="J734" s="62">
        <v>47.270545890821801</v>
      </c>
      <c r="K734" s="65">
        <v>0.92898498281165198</v>
      </c>
      <c r="L734" s="62">
        <v>70.965806838632304</v>
      </c>
      <c r="M734" s="65">
        <v>0.61345591307981595</v>
      </c>
      <c r="N734" s="62">
        <v>34.313137372525503</v>
      </c>
      <c r="O734" s="65">
        <v>7.0158876558968505E-2</v>
      </c>
      <c r="P734" s="62">
        <v>3.4120734908136501</v>
      </c>
      <c r="Q734" s="65"/>
      <c r="R734" s="62"/>
    </row>
    <row r="735" spans="1:18" x14ac:dyDescent="0.2">
      <c r="A735" s="66" t="s">
        <v>1748</v>
      </c>
      <c r="B735" s="60" t="s">
        <v>1749</v>
      </c>
      <c r="C735" s="61">
        <v>21</v>
      </c>
      <c r="D735" s="61" t="s">
        <v>346</v>
      </c>
      <c r="E735" s="65">
        <v>0.78298006008174703</v>
      </c>
      <c r="F735" s="62">
        <v>70.305938812237599</v>
      </c>
      <c r="G735" s="65">
        <v>0.88812631476545401</v>
      </c>
      <c r="H735" s="62">
        <v>82.663467306538706</v>
      </c>
      <c r="I735" s="65">
        <v>0.81152997435168905</v>
      </c>
      <c r="J735" s="62">
        <v>59.148170365926802</v>
      </c>
      <c r="K735" s="65">
        <v>0.88149086303600499</v>
      </c>
      <c r="L735" s="62">
        <v>41.871625674865001</v>
      </c>
      <c r="M735" s="65">
        <v>0.55077308817383996</v>
      </c>
      <c r="N735" s="62">
        <v>25.674865026994599</v>
      </c>
      <c r="O735" s="65"/>
      <c r="P735" s="62"/>
      <c r="Q735" s="65"/>
      <c r="R735" s="62"/>
    </row>
    <row r="736" spans="1:18" x14ac:dyDescent="0.2">
      <c r="A736" s="66" t="s">
        <v>1750</v>
      </c>
      <c r="B736" s="60" t="s">
        <v>1751</v>
      </c>
      <c r="C736" s="61">
        <v>21</v>
      </c>
      <c r="D736" s="61" t="s">
        <v>346</v>
      </c>
      <c r="E736" s="65">
        <v>0.67748280559541196</v>
      </c>
      <c r="F736" s="62">
        <v>29.0341931613677</v>
      </c>
      <c r="G736" s="65">
        <v>0.83879363343617297</v>
      </c>
      <c r="H736" s="62">
        <v>48.770245950809802</v>
      </c>
      <c r="I736" s="65">
        <v>0.76086030979935704</v>
      </c>
      <c r="J736" s="62">
        <v>32.273545290941797</v>
      </c>
      <c r="K736" s="65">
        <v>0.90494179311286005</v>
      </c>
      <c r="L736" s="62">
        <v>55.908818236352701</v>
      </c>
      <c r="M736" s="65">
        <v>0.85374007521938999</v>
      </c>
      <c r="N736" s="62">
        <v>82.123575284943001</v>
      </c>
      <c r="O736" s="65">
        <v>2.9078216409279999E-2</v>
      </c>
      <c r="P736" s="62">
        <v>1.7716535433070899</v>
      </c>
      <c r="Q736" s="65"/>
      <c r="R736" s="62"/>
    </row>
    <row r="737" spans="1:18" x14ac:dyDescent="0.2">
      <c r="A737" s="66" t="s">
        <v>1752</v>
      </c>
      <c r="B737" s="60" t="s">
        <v>1753</v>
      </c>
      <c r="C737" s="61">
        <v>21</v>
      </c>
      <c r="D737" s="61" t="s">
        <v>346</v>
      </c>
      <c r="E737" s="65">
        <v>0.70242941044389695</v>
      </c>
      <c r="F737" s="62">
        <v>37.672465506898597</v>
      </c>
      <c r="G737" s="65">
        <v>0.84656714058506499</v>
      </c>
      <c r="H737" s="62">
        <v>54.709058188362299</v>
      </c>
      <c r="I737" s="65">
        <v>0.82649211576311399</v>
      </c>
      <c r="J737" s="62">
        <v>68.686262747450499</v>
      </c>
      <c r="K737" s="65">
        <v>0.92680215347904704</v>
      </c>
      <c r="L737" s="62">
        <v>69.346130773845204</v>
      </c>
      <c r="M737" s="65">
        <v>0.86418721270371901</v>
      </c>
      <c r="N737" s="62">
        <v>83.803239352129594</v>
      </c>
      <c r="O737" s="65">
        <v>4.8098429688537003E-2</v>
      </c>
      <c r="P737" s="62">
        <v>2.6246719160105001</v>
      </c>
      <c r="Q737" s="65"/>
      <c r="R737" s="62"/>
    </row>
    <row r="738" spans="1:18" x14ac:dyDescent="0.2">
      <c r="A738" s="66" t="s">
        <v>1754</v>
      </c>
      <c r="B738" s="60" t="s">
        <v>1755</v>
      </c>
      <c r="C738" s="61">
        <v>21</v>
      </c>
      <c r="D738" s="61" t="s">
        <v>346</v>
      </c>
      <c r="E738" s="65">
        <v>0.78481824115403298</v>
      </c>
      <c r="F738" s="62">
        <v>71.145770845830796</v>
      </c>
      <c r="G738" s="65">
        <v>0.85789922380809203</v>
      </c>
      <c r="H738" s="62">
        <v>63.047390521895601</v>
      </c>
      <c r="I738" s="65">
        <v>0.74845766868136498</v>
      </c>
      <c r="J738" s="62">
        <v>27.1145770845831</v>
      </c>
      <c r="K738" s="65">
        <v>0.85677733414088397</v>
      </c>
      <c r="L738" s="62">
        <v>30.593881223755201</v>
      </c>
      <c r="M738" s="65">
        <v>0.67613873798579205</v>
      </c>
      <c r="N738" s="62">
        <v>45.950809838032399</v>
      </c>
      <c r="O738" s="65"/>
      <c r="P738" s="62"/>
      <c r="Q738" s="65"/>
      <c r="R738" s="62"/>
    </row>
    <row r="739" spans="1:18" x14ac:dyDescent="0.2">
      <c r="A739" s="66" t="s">
        <v>1756</v>
      </c>
      <c r="B739" s="60" t="s">
        <v>1757</v>
      </c>
      <c r="C739" s="61">
        <v>21</v>
      </c>
      <c r="D739" s="61" t="s">
        <v>346</v>
      </c>
      <c r="E739" s="65">
        <v>0.68078037786662604</v>
      </c>
      <c r="F739" s="62">
        <v>30.233953209358098</v>
      </c>
      <c r="G739" s="65">
        <v>0.90821733852793896</v>
      </c>
      <c r="H739" s="62">
        <v>89.862027594481106</v>
      </c>
      <c r="I739" s="65">
        <v>0.77922727518444201</v>
      </c>
      <c r="J739" s="62">
        <v>40.1919616076785</v>
      </c>
      <c r="K739" s="65">
        <v>0.88361147537001805</v>
      </c>
      <c r="L739" s="62">
        <v>43.431313737252502</v>
      </c>
      <c r="M739" s="65">
        <v>0.83284580025073096</v>
      </c>
      <c r="N739" s="62">
        <v>78.704259148170394</v>
      </c>
      <c r="O739" s="65">
        <v>0</v>
      </c>
      <c r="P739" s="62">
        <v>0.85301837270341196</v>
      </c>
      <c r="Q739" s="65"/>
      <c r="R739" s="62"/>
    </row>
    <row r="740" spans="1:18" x14ac:dyDescent="0.2">
      <c r="A740" s="66" t="s">
        <v>1758</v>
      </c>
      <c r="B740" s="60" t="s">
        <v>1759</v>
      </c>
      <c r="C740" s="61">
        <v>21</v>
      </c>
      <c r="D740" s="61" t="s">
        <v>346</v>
      </c>
      <c r="E740" s="65">
        <v>0.69250952675203503</v>
      </c>
      <c r="F740" s="62">
        <v>34.433113377324503</v>
      </c>
      <c r="G740" s="65">
        <v>0.87097647510010801</v>
      </c>
      <c r="H740" s="62">
        <v>72.345530893821206</v>
      </c>
      <c r="I740" s="65">
        <v>0.79017133676381202</v>
      </c>
      <c r="J740" s="62">
        <v>47.150569886022801</v>
      </c>
      <c r="K740" s="65">
        <v>0.926765471708209</v>
      </c>
      <c r="L740" s="62">
        <v>69.286142771445697</v>
      </c>
      <c r="M740" s="65">
        <v>0.87463435018804803</v>
      </c>
      <c r="N740" s="62">
        <v>85.122975404919003</v>
      </c>
      <c r="O740" s="65">
        <v>0</v>
      </c>
      <c r="P740" s="62">
        <v>0.85301837270341196</v>
      </c>
      <c r="Q740" s="65"/>
      <c r="R740" s="62"/>
    </row>
    <row r="741" spans="1:18" x14ac:dyDescent="0.2">
      <c r="A741" s="66" t="s">
        <v>1760</v>
      </c>
      <c r="B741" s="60" t="s">
        <v>1761</v>
      </c>
      <c r="C741" s="61">
        <v>21</v>
      </c>
      <c r="D741" s="61" t="s">
        <v>346</v>
      </c>
      <c r="E741" s="65">
        <v>0.73864776724807202</v>
      </c>
      <c r="F741" s="62">
        <v>52.729454109178199</v>
      </c>
      <c r="G741" s="65">
        <v>0.86160255410793496</v>
      </c>
      <c r="H741" s="62">
        <v>65.926814637072596</v>
      </c>
      <c r="I741" s="65">
        <v>0.75151253437221399</v>
      </c>
      <c r="J741" s="62">
        <v>28.794241151769601</v>
      </c>
      <c r="K741" s="65">
        <v>0.89388213975766695</v>
      </c>
      <c r="L741" s="62">
        <v>49.730053989202197</v>
      </c>
      <c r="M741" s="65">
        <v>0.75971583786042596</v>
      </c>
      <c r="N741" s="62">
        <v>63.767246550689897</v>
      </c>
      <c r="O741" s="65">
        <v>0.42652577014211901</v>
      </c>
      <c r="P741" s="62">
        <v>48.622047244094503</v>
      </c>
      <c r="Q741" s="65"/>
      <c r="R741" s="62"/>
    </row>
    <row r="742" spans="1:18" x14ac:dyDescent="0.2">
      <c r="A742" s="66" t="s">
        <v>1672</v>
      </c>
      <c r="B742" s="60" t="s">
        <v>1762</v>
      </c>
      <c r="C742" s="61">
        <v>21</v>
      </c>
      <c r="D742" s="61" t="s">
        <v>346</v>
      </c>
      <c r="E742" s="65">
        <v>0.710200517830747</v>
      </c>
      <c r="F742" s="62">
        <v>41.031793641271697</v>
      </c>
      <c r="G742" s="65">
        <v>0.84892320373969399</v>
      </c>
      <c r="H742" s="62">
        <v>56.868626274744997</v>
      </c>
      <c r="I742" s="65">
        <v>0.79365343906096197</v>
      </c>
      <c r="J742" s="62">
        <v>49.1901619676065</v>
      </c>
      <c r="K742" s="65">
        <v>0.88314973449461298</v>
      </c>
      <c r="L742" s="62">
        <v>43.011397720455903</v>
      </c>
      <c r="M742" s="65">
        <v>0.56122022565816898</v>
      </c>
      <c r="N742" s="62">
        <v>26.994601079784001</v>
      </c>
      <c r="O742" s="65">
        <v>0.46405598620029898</v>
      </c>
      <c r="P742" s="62">
        <v>55.3805774278215</v>
      </c>
      <c r="Q742" s="65"/>
      <c r="R742" s="62"/>
    </row>
    <row r="743" spans="1:18" x14ac:dyDescent="0.2">
      <c r="A743" s="66" t="s">
        <v>1763</v>
      </c>
      <c r="B743" s="60" t="s">
        <v>1764</v>
      </c>
      <c r="C743" s="61">
        <v>22</v>
      </c>
      <c r="D743" s="61" t="s">
        <v>346</v>
      </c>
      <c r="E743" s="65">
        <v>0.76415784802097497</v>
      </c>
      <c r="F743" s="62">
        <v>14.3437077131258</v>
      </c>
      <c r="G743" s="65">
        <v>0.81156452740140395</v>
      </c>
      <c r="H743" s="62">
        <v>18.606224627875498</v>
      </c>
      <c r="I743" s="65">
        <v>0.76794377781364498</v>
      </c>
      <c r="J743" s="62">
        <v>21.8538565629229</v>
      </c>
      <c r="K743" s="65">
        <v>0.84979861509202503</v>
      </c>
      <c r="L743" s="62">
        <v>29.8376184032476</v>
      </c>
      <c r="M743" s="65">
        <v>0.84</v>
      </c>
      <c r="N743" s="62">
        <v>33.401084010840101</v>
      </c>
      <c r="O743" s="65">
        <v>0.55148231979780005</v>
      </c>
      <c r="P743" s="62">
        <v>29.0806754221388</v>
      </c>
      <c r="Q743" s="65"/>
      <c r="R743" s="62"/>
    </row>
    <row r="744" spans="1:18" x14ac:dyDescent="0.2">
      <c r="A744" s="66" t="s">
        <v>1765</v>
      </c>
      <c r="B744" s="60" t="s">
        <v>1766</v>
      </c>
      <c r="C744" s="61">
        <v>21</v>
      </c>
      <c r="D744" s="61" t="s">
        <v>346</v>
      </c>
      <c r="E744" s="65">
        <v>0.66515600863148305</v>
      </c>
      <c r="F744" s="62">
        <v>25.074985002999401</v>
      </c>
      <c r="G744" s="65">
        <v>0.85702262550771802</v>
      </c>
      <c r="H744" s="62">
        <v>62.387522495500903</v>
      </c>
      <c r="I744" s="65">
        <v>0.74331072105284002</v>
      </c>
      <c r="J744" s="62">
        <v>25.734853029394099</v>
      </c>
      <c r="K744" s="65">
        <v>0.88194318798624904</v>
      </c>
      <c r="L744" s="62">
        <v>42.1115776844631</v>
      </c>
      <c r="M744" s="65">
        <v>0.70748015043877899</v>
      </c>
      <c r="N744" s="62">
        <v>52.6694661067786</v>
      </c>
      <c r="O744" s="65">
        <v>0.13602335817182901</v>
      </c>
      <c r="P744" s="62">
        <v>7.5459317585301804</v>
      </c>
      <c r="Q744" s="65"/>
      <c r="R744" s="62"/>
    </row>
    <row r="745" spans="1:18" x14ac:dyDescent="0.2">
      <c r="A745" s="66" t="s">
        <v>1767</v>
      </c>
      <c r="B745" s="60" t="s">
        <v>1768</v>
      </c>
      <c r="C745" s="61">
        <v>21</v>
      </c>
      <c r="D745" s="61" t="s">
        <v>346</v>
      </c>
      <c r="E745" s="65">
        <v>0.69097957308019897</v>
      </c>
      <c r="F745" s="62">
        <v>33.953209358128397</v>
      </c>
      <c r="G745" s="65">
        <v>0.84782838308980202</v>
      </c>
      <c r="H745" s="62">
        <v>55.608878224355102</v>
      </c>
      <c r="I745" s="65">
        <v>0.78277432525560098</v>
      </c>
      <c r="J745" s="62">
        <v>42.831433713257297</v>
      </c>
      <c r="K745" s="65">
        <v>0.82947349375791601</v>
      </c>
      <c r="L745" s="62">
        <v>20.995800839832</v>
      </c>
      <c r="M745" s="65">
        <v>0.63435018804847498</v>
      </c>
      <c r="N745" s="62">
        <v>37.672465506898597</v>
      </c>
      <c r="O745" s="65">
        <v>0.36047147524919898</v>
      </c>
      <c r="P745" s="62">
        <v>37.5984251968504</v>
      </c>
      <c r="Q745" s="65"/>
      <c r="R745" s="62"/>
    </row>
    <row r="746" spans="1:18" x14ac:dyDescent="0.2">
      <c r="A746" s="66" t="s">
        <v>1769</v>
      </c>
      <c r="B746" s="60" t="s">
        <v>1770</v>
      </c>
      <c r="C746" s="61">
        <v>22</v>
      </c>
      <c r="D746" s="61" t="s">
        <v>346</v>
      </c>
      <c r="E746" s="65">
        <v>0.78068473152808204</v>
      </c>
      <c r="F746" s="62">
        <v>16.8470906630582</v>
      </c>
      <c r="G746" s="65">
        <v>0.80636605601437905</v>
      </c>
      <c r="H746" s="62">
        <v>16.779431664411401</v>
      </c>
      <c r="I746" s="65">
        <v>0.77335534264775696</v>
      </c>
      <c r="J746" s="62">
        <v>23.004059539918799</v>
      </c>
      <c r="K746" s="65">
        <v>0.84850710790250194</v>
      </c>
      <c r="L746" s="62">
        <v>29.025710419485801</v>
      </c>
      <c r="M746" s="65">
        <v>0.8</v>
      </c>
      <c r="N746" s="62">
        <v>28.997289972899701</v>
      </c>
      <c r="O746" s="65">
        <v>0.67519515107577199</v>
      </c>
      <c r="P746" s="62">
        <v>53.658536585365901</v>
      </c>
      <c r="Q746" s="65"/>
      <c r="R746" s="62"/>
    </row>
    <row r="747" spans="1:18" x14ac:dyDescent="0.2">
      <c r="A747" s="66" t="s">
        <v>1771</v>
      </c>
      <c r="B747" s="60" t="s">
        <v>1772</v>
      </c>
      <c r="C747" s="61">
        <v>22</v>
      </c>
      <c r="D747" s="61" t="s">
        <v>346</v>
      </c>
      <c r="E747" s="65">
        <v>0.85290450317900302</v>
      </c>
      <c r="F747" s="62">
        <v>42.625169147496599</v>
      </c>
      <c r="G747" s="65">
        <v>0.81253262797236403</v>
      </c>
      <c r="H747" s="62">
        <v>19.215155615696901</v>
      </c>
      <c r="I747" s="65">
        <v>0.82280304579739705</v>
      </c>
      <c r="J747" s="62">
        <v>31.6644113667118</v>
      </c>
      <c r="K747" s="65">
        <v>0.91106476711385198</v>
      </c>
      <c r="L747" s="62">
        <v>57.645466847090702</v>
      </c>
      <c r="M747" s="65">
        <v>0.93</v>
      </c>
      <c r="N747" s="62">
        <v>48.102981029810302</v>
      </c>
      <c r="O747" s="65">
        <v>0.78812207501140297</v>
      </c>
      <c r="P747" s="62">
        <v>84.240150093808595</v>
      </c>
      <c r="Q747" s="65"/>
      <c r="R747" s="62"/>
    </row>
    <row r="748" spans="1:18" x14ac:dyDescent="0.2">
      <c r="A748" s="66" t="s">
        <v>1773</v>
      </c>
      <c r="B748" s="60" t="s">
        <v>1774</v>
      </c>
      <c r="C748" s="61">
        <v>21</v>
      </c>
      <c r="D748" s="61" t="s">
        <v>346</v>
      </c>
      <c r="E748" s="65">
        <v>0.74906063042212701</v>
      </c>
      <c r="F748" s="62">
        <v>56.688662267546498</v>
      </c>
      <c r="G748" s="65">
        <v>0.88642084659836395</v>
      </c>
      <c r="H748" s="62">
        <v>82.003599280144002</v>
      </c>
      <c r="I748" s="65">
        <v>0.723436104819563</v>
      </c>
      <c r="J748" s="62">
        <v>20.035992801439701</v>
      </c>
      <c r="K748" s="65">
        <v>0.883668971560164</v>
      </c>
      <c r="L748" s="62">
        <v>43.551289742051601</v>
      </c>
      <c r="M748" s="65">
        <v>0.77016297534475597</v>
      </c>
      <c r="N748" s="62">
        <v>66.106778644271103</v>
      </c>
      <c r="O748" s="65">
        <v>0.48161425378778699</v>
      </c>
      <c r="P748" s="62">
        <v>58.3333333333333</v>
      </c>
      <c r="Q748" s="65"/>
      <c r="R748" s="62"/>
    </row>
    <row r="749" spans="1:18" x14ac:dyDescent="0.2">
      <c r="A749" s="66" t="s">
        <v>1775</v>
      </c>
      <c r="B749" s="60" t="s">
        <v>1776</v>
      </c>
      <c r="C749" s="61">
        <v>21</v>
      </c>
      <c r="D749" s="61" t="s">
        <v>346</v>
      </c>
      <c r="E749" s="65">
        <v>0.72776741025531599</v>
      </c>
      <c r="F749" s="62">
        <v>48.650269946010802</v>
      </c>
      <c r="G749" s="65">
        <v>0.78543131996448301</v>
      </c>
      <c r="H749" s="62">
        <v>20.695860827834402</v>
      </c>
      <c r="I749" s="65">
        <v>0.77159579540742396</v>
      </c>
      <c r="J749" s="62">
        <v>36.7726454709058</v>
      </c>
      <c r="K749" s="65">
        <v>0.78451302919219301</v>
      </c>
      <c r="L749" s="62">
        <v>11.2777444511098</v>
      </c>
      <c r="M749" s="65">
        <v>0.91642290012536598</v>
      </c>
      <c r="N749" s="62">
        <v>90.581883623275303</v>
      </c>
      <c r="O749" s="65">
        <v>0.38087400658711401</v>
      </c>
      <c r="P749" s="62">
        <v>41.732283464566898</v>
      </c>
      <c r="Q749" s="65"/>
      <c r="R749" s="62"/>
    </row>
    <row r="750" spans="1:18" x14ac:dyDescent="0.2">
      <c r="A750" s="66" t="s">
        <v>1777</v>
      </c>
      <c r="B750" s="60" t="s">
        <v>1778</v>
      </c>
      <c r="C750" s="61">
        <v>21</v>
      </c>
      <c r="D750" s="61" t="s">
        <v>346</v>
      </c>
      <c r="E750" s="65">
        <v>0.84427792408130997</v>
      </c>
      <c r="F750" s="62">
        <v>89.742051589682106</v>
      </c>
      <c r="G750" s="65">
        <v>0.88636892677727597</v>
      </c>
      <c r="H750" s="62">
        <v>81.943611277744495</v>
      </c>
      <c r="I750" s="65">
        <v>0.85961820844304204</v>
      </c>
      <c r="J750" s="62">
        <v>84.943011397720497</v>
      </c>
      <c r="K750" s="65">
        <v>0.90275013569748497</v>
      </c>
      <c r="L750" s="62">
        <v>54.589082183563299</v>
      </c>
      <c r="M750" s="65">
        <v>0.72837442540743802</v>
      </c>
      <c r="N750" s="62">
        <v>56.628674265146998</v>
      </c>
      <c r="O750" s="65"/>
      <c r="P750" s="62"/>
      <c r="Q750" s="65"/>
      <c r="R750" s="62"/>
    </row>
    <row r="751" spans="1:18" x14ac:dyDescent="0.2">
      <c r="A751" s="66" t="s">
        <v>1779</v>
      </c>
      <c r="B751" s="60" t="s">
        <v>1780</v>
      </c>
      <c r="C751" s="61">
        <v>22</v>
      </c>
      <c r="D751" s="61" t="s">
        <v>346</v>
      </c>
      <c r="E751" s="65">
        <v>0.72196019167857595</v>
      </c>
      <c r="F751" s="62">
        <v>9.2692828146143391</v>
      </c>
      <c r="G751" s="65">
        <v>0.75668266384165594</v>
      </c>
      <c r="H751" s="62">
        <v>9.1339648173207006</v>
      </c>
      <c r="I751" s="65">
        <v>0.72511371723139795</v>
      </c>
      <c r="J751" s="62">
        <v>14.276048714479</v>
      </c>
      <c r="K751" s="65">
        <v>0.78092113923210904</v>
      </c>
      <c r="L751" s="62">
        <v>15.629228687415401</v>
      </c>
      <c r="M751" s="65">
        <v>0.72</v>
      </c>
      <c r="N751" s="62">
        <v>18.360433604335999</v>
      </c>
      <c r="O751" s="65">
        <v>0.62708343808771505</v>
      </c>
      <c r="P751" s="62">
        <v>43.151969981238302</v>
      </c>
      <c r="Q751" s="65"/>
      <c r="R751" s="62"/>
    </row>
    <row r="752" spans="1:18" x14ac:dyDescent="0.2">
      <c r="A752" s="66" t="s">
        <v>1781</v>
      </c>
      <c r="B752" s="60" t="s">
        <v>1782</v>
      </c>
      <c r="C752" s="61">
        <v>21</v>
      </c>
      <c r="D752" s="61" t="s">
        <v>346</v>
      </c>
      <c r="E752" s="65">
        <v>0.63867739459850004</v>
      </c>
      <c r="F752" s="62">
        <v>18.596280743851199</v>
      </c>
      <c r="G752" s="65">
        <v>0.83477060320456298</v>
      </c>
      <c r="H752" s="62">
        <v>44.871025794841003</v>
      </c>
      <c r="I752" s="65">
        <v>0.80067571648885005</v>
      </c>
      <c r="J752" s="62">
        <v>53.269346130773798</v>
      </c>
      <c r="K752" s="65">
        <v>0.92310475845847695</v>
      </c>
      <c r="L752" s="62">
        <v>67.066586682663498</v>
      </c>
      <c r="M752" s="65">
        <v>0.54032595068950995</v>
      </c>
      <c r="N752" s="62">
        <v>24.5350929814037</v>
      </c>
      <c r="O752" s="65">
        <v>9.4509944151098702E-2</v>
      </c>
      <c r="P752" s="62">
        <v>4.6587926509186399</v>
      </c>
      <c r="Q752" s="65"/>
      <c r="R752" s="62"/>
    </row>
    <row r="753" spans="1:18" x14ac:dyDescent="0.2">
      <c r="A753" s="66" t="s">
        <v>1783</v>
      </c>
      <c r="B753" s="60" t="s">
        <v>1784</v>
      </c>
      <c r="C753" s="61">
        <v>21</v>
      </c>
      <c r="D753" s="61" t="s">
        <v>346</v>
      </c>
      <c r="E753" s="65">
        <v>0.63321056105336704</v>
      </c>
      <c r="F753" s="62">
        <v>17.396520695860801</v>
      </c>
      <c r="G753" s="65">
        <v>0.82712095278530895</v>
      </c>
      <c r="H753" s="62">
        <v>39.772045590881802</v>
      </c>
      <c r="I753" s="65">
        <v>0.79745177212491603</v>
      </c>
      <c r="J753" s="62">
        <v>51.709658068386297</v>
      </c>
      <c r="K753" s="65">
        <v>0.89820449680034298</v>
      </c>
      <c r="L753" s="62">
        <v>51.709658068386297</v>
      </c>
      <c r="M753" s="65">
        <v>0.49853740075219299</v>
      </c>
      <c r="N753" s="62">
        <v>19.856028794241201</v>
      </c>
      <c r="O753" s="65">
        <v>0.144738182804073</v>
      </c>
      <c r="P753" s="62">
        <v>8.2020997375328104</v>
      </c>
      <c r="Q753" s="65"/>
      <c r="R753" s="62"/>
    </row>
    <row r="754" spans="1:18" x14ac:dyDescent="0.2">
      <c r="A754" s="66" t="s">
        <v>1785</v>
      </c>
      <c r="B754" s="60" t="s">
        <v>1786</v>
      </c>
      <c r="C754" s="61">
        <v>21</v>
      </c>
      <c r="D754" s="61" t="s">
        <v>346</v>
      </c>
      <c r="E754" s="65">
        <v>0.75544049791457202</v>
      </c>
      <c r="F754" s="62">
        <v>59.088182363527302</v>
      </c>
      <c r="G754" s="65">
        <v>0.85421315425842004</v>
      </c>
      <c r="H754" s="62">
        <v>60.707858428314303</v>
      </c>
      <c r="I754" s="65">
        <v>0.846862469351089</v>
      </c>
      <c r="J754" s="62">
        <v>79.904019196160803</v>
      </c>
      <c r="K754" s="65">
        <v>0.84304324226524296</v>
      </c>
      <c r="L754" s="62">
        <v>25.4349130173965</v>
      </c>
      <c r="M754" s="65">
        <v>0.47764312578353502</v>
      </c>
      <c r="N754" s="62">
        <v>17.996400719855998</v>
      </c>
      <c r="O754" s="65"/>
      <c r="P754" s="62"/>
      <c r="Q754" s="65"/>
      <c r="R754" s="62"/>
    </row>
    <row r="755" spans="1:18" x14ac:dyDescent="0.2">
      <c r="A755" s="66" t="s">
        <v>1787</v>
      </c>
      <c r="B755" s="60" t="s">
        <v>1788</v>
      </c>
      <c r="C755" s="61">
        <v>21</v>
      </c>
      <c r="D755" s="61" t="s">
        <v>346</v>
      </c>
      <c r="E755" s="65">
        <v>0.63801972646015404</v>
      </c>
      <c r="F755" s="62">
        <v>18.4763047390522</v>
      </c>
      <c r="G755" s="65">
        <v>0.83800417139961103</v>
      </c>
      <c r="H755" s="62">
        <v>47.750449910017998</v>
      </c>
      <c r="I755" s="65">
        <v>0.87261239876743102</v>
      </c>
      <c r="J755" s="62">
        <v>89.5620875824835</v>
      </c>
      <c r="K755" s="65">
        <v>0.94436403111995704</v>
      </c>
      <c r="L755" s="62">
        <v>79.844031193761197</v>
      </c>
      <c r="M755" s="65">
        <v>0.362724613455912</v>
      </c>
      <c r="N755" s="62">
        <v>9.0581883623275292</v>
      </c>
      <c r="O755" s="65">
        <v>0.172393417557861</v>
      </c>
      <c r="P755" s="62">
        <v>11.548556430446199</v>
      </c>
      <c r="Q755" s="65"/>
      <c r="R755" s="62"/>
    </row>
    <row r="756" spans="1:18" x14ac:dyDescent="0.2">
      <c r="A756" s="66" t="s">
        <v>1789</v>
      </c>
      <c r="B756" s="60" t="s">
        <v>1790</v>
      </c>
      <c r="C756" s="61">
        <v>21</v>
      </c>
      <c r="D756" s="61" t="s">
        <v>346</v>
      </c>
      <c r="E756" s="65">
        <v>0.66829774819064103</v>
      </c>
      <c r="F756" s="62">
        <v>26.094781043791201</v>
      </c>
      <c r="G756" s="65">
        <v>0.87283754320612905</v>
      </c>
      <c r="H756" s="62">
        <v>73.7852429514097</v>
      </c>
      <c r="I756" s="65">
        <v>0.86561030200359101</v>
      </c>
      <c r="J756" s="62">
        <v>87.222555488902202</v>
      </c>
      <c r="K756" s="65">
        <v>0.90315347293773096</v>
      </c>
      <c r="L756" s="62">
        <v>54.829034193161398</v>
      </c>
      <c r="M756" s="65">
        <v>0.48809026326786398</v>
      </c>
      <c r="N756" s="62">
        <v>18.716256748650299</v>
      </c>
      <c r="O756" s="65">
        <v>0.211797159537889</v>
      </c>
      <c r="P756" s="62">
        <v>15.5511811023622</v>
      </c>
      <c r="Q756" s="65"/>
      <c r="R756" s="62"/>
    </row>
    <row r="757" spans="1:18" x14ac:dyDescent="0.2">
      <c r="A757" s="66" t="s">
        <v>1791</v>
      </c>
      <c r="B757" s="60" t="s">
        <v>1792</v>
      </c>
      <c r="C757" s="61">
        <v>21</v>
      </c>
      <c r="D757" s="61" t="s">
        <v>346</v>
      </c>
      <c r="E757" s="65">
        <v>0.68305760046029895</v>
      </c>
      <c r="F757" s="62">
        <v>31.313737252549501</v>
      </c>
      <c r="G757" s="65">
        <v>0.88205270655023804</v>
      </c>
      <c r="H757" s="62">
        <v>80.083983203359296</v>
      </c>
      <c r="I757" s="65">
        <v>0.79753464816297803</v>
      </c>
      <c r="J757" s="62">
        <v>51.769646070785797</v>
      </c>
      <c r="K757" s="65">
        <v>0.90635492605112999</v>
      </c>
      <c r="L757" s="62">
        <v>56.808638272345497</v>
      </c>
      <c r="M757" s="65">
        <v>0.74926870037609705</v>
      </c>
      <c r="N757" s="62">
        <v>61.607678464307099</v>
      </c>
      <c r="O757" s="65">
        <v>8.0077021161052794E-2</v>
      </c>
      <c r="P757" s="62">
        <v>4.0026246719160099</v>
      </c>
      <c r="Q757" s="65"/>
      <c r="R757" s="62"/>
    </row>
    <row r="758" spans="1:18" x14ac:dyDescent="0.2">
      <c r="A758" s="66" t="s">
        <v>1793</v>
      </c>
      <c r="B758" s="60" t="s">
        <v>1794</v>
      </c>
      <c r="C758" s="61">
        <v>21</v>
      </c>
      <c r="D758" s="61" t="s">
        <v>346</v>
      </c>
      <c r="E758" s="65">
        <v>0.69866873311147704</v>
      </c>
      <c r="F758" s="62">
        <v>35.992801439712103</v>
      </c>
      <c r="G758" s="65">
        <v>0.85116167571484902</v>
      </c>
      <c r="H758" s="62">
        <v>58.668266346730697</v>
      </c>
      <c r="I758" s="65">
        <v>0.83220344906919297</v>
      </c>
      <c r="J758" s="62">
        <v>71.625674865026994</v>
      </c>
      <c r="K758" s="65">
        <v>0.91451058440383604</v>
      </c>
      <c r="L758" s="62">
        <v>61.787642471505698</v>
      </c>
      <c r="M758" s="65">
        <v>0.78061011282908499</v>
      </c>
      <c r="N758" s="62">
        <v>68.386322735452893</v>
      </c>
      <c r="O758" s="65">
        <v>0.114857843540425</v>
      </c>
      <c r="P758" s="62">
        <v>6.1679790026246701</v>
      </c>
      <c r="Q758" s="65"/>
      <c r="R758" s="62"/>
    </row>
    <row r="759" spans="1:18" x14ac:dyDescent="0.2">
      <c r="A759" s="66" t="s">
        <v>1795</v>
      </c>
      <c r="B759" s="60" t="s">
        <v>1796</v>
      </c>
      <c r="C759" s="61">
        <v>21</v>
      </c>
      <c r="D759" s="61" t="s">
        <v>346</v>
      </c>
      <c r="E759" s="65">
        <v>0.68159963108440802</v>
      </c>
      <c r="F759" s="62">
        <v>30.7738452309538</v>
      </c>
      <c r="G759" s="65">
        <v>0.85956920172846496</v>
      </c>
      <c r="H759" s="62">
        <v>64.547090581883594</v>
      </c>
      <c r="I759" s="65">
        <v>0.82783729221641</v>
      </c>
      <c r="J759" s="62">
        <v>69.466106778644303</v>
      </c>
      <c r="K759" s="65">
        <v>0.90452275287818795</v>
      </c>
      <c r="L759" s="62">
        <v>55.488902219556103</v>
      </c>
      <c r="M759" s="65">
        <v>0.66569160050146203</v>
      </c>
      <c r="N759" s="62">
        <v>42.711457708458298</v>
      </c>
      <c r="O759" s="65">
        <v>0.15037730809751401</v>
      </c>
      <c r="P759" s="62">
        <v>8.9895013123359604</v>
      </c>
      <c r="Q759" s="65"/>
      <c r="R759" s="62"/>
    </row>
    <row r="760" spans="1:18" x14ac:dyDescent="0.2">
      <c r="A760" s="66" t="s">
        <v>1797</v>
      </c>
      <c r="B760" s="60" t="s">
        <v>1798</v>
      </c>
      <c r="C760" s="61">
        <v>21</v>
      </c>
      <c r="D760" s="61" t="s">
        <v>346</v>
      </c>
      <c r="E760" s="65">
        <v>0.69944860145461996</v>
      </c>
      <c r="F760" s="62">
        <v>36.412717456508702</v>
      </c>
      <c r="G760" s="65">
        <v>0.84608545656658396</v>
      </c>
      <c r="H760" s="62">
        <v>53.869226154769002</v>
      </c>
      <c r="I760" s="65">
        <v>0.84665224657109595</v>
      </c>
      <c r="J760" s="62">
        <v>79.844031193761197</v>
      </c>
      <c r="K760" s="65">
        <v>0.86446710144507499</v>
      </c>
      <c r="L760" s="62">
        <v>34.013197360527897</v>
      </c>
      <c r="M760" s="65">
        <v>0.74926870037609705</v>
      </c>
      <c r="N760" s="62">
        <v>61.607678464307099</v>
      </c>
      <c r="O760" s="65">
        <v>0.190769502314247</v>
      </c>
      <c r="P760" s="62">
        <v>12.795275590551199</v>
      </c>
      <c r="Q760" s="65"/>
      <c r="R760" s="62"/>
    </row>
    <row r="761" spans="1:18" x14ac:dyDescent="0.2">
      <c r="A761" s="66" t="s">
        <v>1799</v>
      </c>
      <c r="B761" s="60" t="s">
        <v>1800</v>
      </c>
      <c r="C761" s="61">
        <v>22</v>
      </c>
      <c r="D761" s="61" t="s">
        <v>346</v>
      </c>
      <c r="E761" s="65">
        <v>0.77554174521883501</v>
      </c>
      <c r="F761" s="62">
        <v>15.764546684709099</v>
      </c>
      <c r="G761" s="65">
        <v>0.81848935900578401</v>
      </c>
      <c r="H761" s="62">
        <v>22.733423545331501</v>
      </c>
      <c r="I761" s="65">
        <v>0.87190888544366296</v>
      </c>
      <c r="J761" s="62">
        <v>41.880920162381599</v>
      </c>
      <c r="K761" s="65">
        <v>0.841768736425894</v>
      </c>
      <c r="L761" s="62">
        <v>26.454668470906601</v>
      </c>
      <c r="M761" s="65">
        <v>0.56999999999999995</v>
      </c>
      <c r="N761" s="62">
        <v>8.8075880758807603</v>
      </c>
      <c r="O761" s="65"/>
      <c r="P761" s="62"/>
      <c r="Q761" s="65"/>
      <c r="R761" s="62"/>
    </row>
    <row r="762" spans="1:18" x14ac:dyDescent="0.2">
      <c r="A762" s="66" t="s">
        <v>1801</v>
      </c>
      <c r="B762" s="60" t="s">
        <v>1802</v>
      </c>
      <c r="C762" s="61">
        <v>21</v>
      </c>
      <c r="D762" s="61" t="s">
        <v>346</v>
      </c>
      <c r="E762" s="65">
        <v>0.76764526096496</v>
      </c>
      <c r="F762" s="62">
        <v>64.367126574685102</v>
      </c>
      <c r="G762" s="65">
        <v>0.86127032306472495</v>
      </c>
      <c r="H762" s="62">
        <v>65.746850629874004</v>
      </c>
      <c r="I762" s="65">
        <v>0.87718029189131297</v>
      </c>
      <c r="J762" s="62">
        <v>90.821835632873402</v>
      </c>
      <c r="K762" s="65">
        <v>0.93390366985679496</v>
      </c>
      <c r="L762" s="62">
        <v>73.7852429514097</v>
      </c>
      <c r="M762" s="65">
        <v>0.75971583786042596</v>
      </c>
      <c r="N762" s="62">
        <v>63.767246550689897</v>
      </c>
      <c r="O762" s="65">
        <v>0.40615618215154198</v>
      </c>
      <c r="P762" s="62">
        <v>45.144356955380601</v>
      </c>
      <c r="Q762" s="65"/>
      <c r="R762" s="62"/>
    </row>
    <row r="763" spans="1:18" x14ac:dyDescent="0.2">
      <c r="A763" s="66" t="s">
        <v>1803</v>
      </c>
      <c r="B763" s="60" t="s">
        <v>1804</v>
      </c>
      <c r="C763" s="61">
        <v>22</v>
      </c>
      <c r="D763" s="61" t="s">
        <v>346</v>
      </c>
      <c r="E763" s="65">
        <v>0.89700436425952401</v>
      </c>
      <c r="F763" s="62">
        <v>71.244925575101504</v>
      </c>
      <c r="G763" s="65">
        <v>0.85937018726150805</v>
      </c>
      <c r="H763" s="62">
        <v>51.353179972936402</v>
      </c>
      <c r="I763" s="65">
        <v>0.87629456412437301</v>
      </c>
      <c r="J763" s="62">
        <v>43.301759133964801</v>
      </c>
      <c r="K763" s="65">
        <v>0.91038750006526403</v>
      </c>
      <c r="L763" s="62">
        <v>56.901217861975603</v>
      </c>
      <c r="M763" s="65">
        <v>0.92</v>
      </c>
      <c r="N763" s="62">
        <v>45.460704607046097</v>
      </c>
      <c r="O763" s="65">
        <v>0.91896956984647504</v>
      </c>
      <c r="P763" s="62">
        <v>94.559099437148205</v>
      </c>
      <c r="Q763" s="65"/>
      <c r="R763" s="62"/>
    </row>
    <row r="764" spans="1:18" x14ac:dyDescent="0.2">
      <c r="A764" s="66" t="s">
        <v>1805</v>
      </c>
      <c r="B764" s="60" t="s">
        <v>1806</v>
      </c>
      <c r="C764" s="61">
        <v>22</v>
      </c>
      <c r="D764" s="61" t="s">
        <v>346</v>
      </c>
      <c r="E764" s="65">
        <v>0.80101205884784599</v>
      </c>
      <c r="F764" s="62">
        <v>20.703653585926901</v>
      </c>
      <c r="G764" s="65">
        <v>0.81447219763485201</v>
      </c>
      <c r="H764" s="62">
        <v>20.230040595399199</v>
      </c>
      <c r="I764" s="65">
        <v>0.822936547958666</v>
      </c>
      <c r="J764" s="62">
        <v>31.732070365358599</v>
      </c>
      <c r="K764" s="65">
        <v>0.86755201664400095</v>
      </c>
      <c r="L764" s="62">
        <v>35.859269282814601</v>
      </c>
      <c r="M764" s="65">
        <v>0.71</v>
      </c>
      <c r="N764" s="62">
        <v>17.344173441734402</v>
      </c>
      <c r="O764" s="65">
        <v>0.79009953200171301</v>
      </c>
      <c r="P764" s="62">
        <v>84.615384615384599</v>
      </c>
      <c r="Q764" s="65"/>
      <c r="R764" s="62"/>
    </row>
    <row r="765" spans="1:18" x14ac:dyDescent="0.2">
      <c r="A765" s="66" t="s">
        <v>1807</v>
      </c>
      <c r="B765" s="60" t="s">
        <v>1808</v>
      </c>
      <c r="C765" s="61">
        <v>22</v>
      </c>
      <c r="D765" s="61" t="s">
        <v>346</v>
      </c>
      <c r="E765" s="65">
        <v>0.84528317253597396</v>
      </c>
      <c r="F765" s="62">
        <v>38.836265223274701</v>
      </c>
      <c r="G765" s="65">
        <v>0.82409691855109601</v>
      </c>
      <c r="H765" s="62">
        <v>26.6576454668471</v>
      </c>
      <c r="I765" s="65">
        <v>0.72971287822963904</v>
      </c>
      <c r="J765" s="62">
        <v>15.1556156968877</v>
      </c>
      <c r="K765" s="65">
        <v>0.98732289336316204</v>
      </c>
      <c r="L765" s="62">
        <v>94.384303112313901</v>
      </c>
      <c r="M765" s="65">
        <v>0.84</v>
      </c>
      <c r="N765" s="62">
        <v>33.401084010840101</v>
      </c>
      <c r="O765" s="65"/>
      <c r="P765" s="62"/>
      <c r="Q765" s="65"/>
      <c r="R765" s="62"/>
    </row>
    <row r="766" spans="1:18" x14ac:dyDescent="0.2">
      <c r="A766" s="66" t="s">
        <v>1809</v>
      </c>
      <c r="B766" s="60" t="s">
        <v>1810</v>
      </c>
      <c r="C766" s="61">
        <v>22</v>
      </c>
      <c r="D766" s="61" t="s">
        <v>346</v>
      </c>
      <c r="E766" s="65">
        <v>0.80712131083287297</v>
      </c>
      <c r="F766" s="62">
        <v>22.192151556157</v>
      </c>
      <c r="G766" s="65">
        <v>0.79081302567837197</v>
      </c>
      <c r="H766" s="62">
        <v>12.5169147496617</v>
      </c>
      <c r="I766" s="65">
        <v>0.71936292268475099</v>
      </c>
      <c r="J766" s="62">
        <v>13.3288227334235</v>
      </c>
      <c r="K766" s="65">
        <v>0.87550954480490295</v>
      </c>
      <c r="L766" s="62">
        <v>38.836265223274701</v>
      </c>
      <c r="M766" s="65">
        <v>0.65</v>
      </c>
      <c r="N766" s="62">
        <v>13.143631436314401</v>
      </c>
      <c r="O766" s="65">
        <v>0.99992106099634204</v>
      </c>
      <c r="P766" s="62">
        <v>99.249530956848005</v>
      </c>
      <c r="Q766" s="65"/>
      <c r="R766" s="62"/>
    </row>
    <row r="767" spans="1:18" x14ac:dyDescent="0.2">
      <c r="A767" s="66" t="s">
        <v>1811</v>
      </c>
      <c r="B767" s="60" t="s">
        <v>1812</v>
      </c>
      <c r="C767" s="61">
        <v>22</v>
      </c>
      <c r="D767" s="61" t="s">
        <v>346</v>
      </c>
      <c r="E767" s="65">
        <v>0.74631895562121298</v>
      </c>
      <c r="F767" s="62">
        <v>11.3667117726658</v>
      </c>
      <c r="G767" s="65">
        <v>0.78764171965223695</v>
      </c>
      <c r="H767" s="62">
        <v>12.2462787550744</v>
      </c>
      <c r="I767" s="65">
        <v>0.71887392677497797</v>
      </c>
      <c r="J767" s="62">
        <v>13.2611637347767</v>
      </c>
      <c r="K767" s="65">
        <v>0.87195343133020198</v>
      </c>
      <c r="L767" s="62">
        <v>37.347767253044701</v>
      </c>
      <c r="M767" s="65">
        <v>0.77</v>
      </c>
      <c r="N767" s="62">
        <v>25.474254742547402</v>
      </c>
      <c r="O767" s="65">
        <v>0.58312570034864897</v>
      </c>
      <c r="P767" s="62">
        <v>34.896810506566602</v>
      </c>
      <c r="Q767" s="65"/>
      <c r="R767" s="62"/>
    </row>
    <row r="768" spans="1:18" x14ac:dyDescent="0.2">
      <c r="A768" s="66" t="s">
        <v>1813</v>
      </c>
      <c r="B768" s="60" t="s">
        <v>1814</v>
      </c>
      <c r="C768" s="61">
        <v>21</v>
      </c>
      <c r="D768" s="61" t="s">
        <v>346</v>
      </c>
      <c r="E768" s="65">
        <v>0.79033816029457105</v>
      </c>
      <c r="F768" s="62">
        <v>72.945410917816403</v>
      </c>
      <c r="G768" s="65">
        <v>0.86160983116245804</v>
      </c>
      <c r="H768" s="62">
        <v>65.986802639472103</v>
      </c>
      <c r="I768" s="65">
        <v>0.78168184994464696</v>
      </c>
      <c r="J768" s="62">
        <v>42.0515896820636</v>
      </c>
      <c r="K768" s="65">
        <v>0.92173179325607102</v>
      </c>
      <c r="L768" s="62">
        <v>66.046790641871596</v>
      </c>
      <c r="M768" s="65">
        <v>0.67613873798579205</v>
      </c>
      <c r="N768" s="62">
        <v>45.950809838032399</v>
      </c>
      <c r="O768" s="65">
        <v>0.71052858912388805</v>
      </c>
      <c r="P768" s="62">
        <v>89.370078740157496</v>
      </c>
      <c r="Q768" s="65"/>
      <c r="R768" s="62"/>
    </row>
    <row r="769" spans="1:18" x14ac:dyDescent="0.2">
      <c r="A769" s="66" t="s">
        <v>1815</v>
      </c>
      <c r="B769" s="60" t="s">
        <v>1816</v>
      </c>
      <c r="C769" s="61">
        <v>22</v>
      </c>
      <c r="D769" s="61" t="s">
        <v>346</v>
      </c>
      <c r="E769" s="65">
        <v>0.74933608270869501</v>
      </c>
      <c r="F769" s="62">
        <v>12.178619756427601</v>
      </c>
      <c r="G769" s="65">
        <v>0.77022194490095097</v>
      </c>
      <c r="H769" s="62">
        <v>10.4871447902571</v>
      </c>
      <c r="I769" s="65">
        <v>0.73965340864973295</v>
      </c>
      <c r="J769" s="62">
        <v>16.238159675236801</v>
      </c>
      <c r="K769" s="65">
        <v>0.86413021983794802</v>
      </c>
      <c r="L769" s="62">
        <v>34.776725304465501</v>
      </c>
      <c r="M769" s="65">
        <v>0.75</v>
      </c>
      <c r="N769" s="62">
        <v>23.5772357723577</v>
      </c>
      <c r="O769" s="65">
        <v>0.62267484015484098</v>
      </c>
      <c r="P769" s="62">
        <v>42.213883677298298</v>
      </c>
      <c r="Q769" s="65"/>
      <c r="R769" s="62"/>
    </row>
    <row r="770" spans="1:18" x14ac:dyDescent="0.2">
      <c r="A770" s="66" t="s">
        <v>1817</v>
      </c>
      <c r="B770" s="60" t="s">
        <v>1818</v>
      </c>
      <c r="C770" s="61">
        <v>22</v>
      </c>
      <c r="D770" s="61" t="s">
        <v>346</v>
      </c>
      <c r="E770" s="65">
        <v>0.64153909441638401</v>
      </c>
      <c r="F770" s="62">
        <v>5.34506089309878</v>
      </c>
      <c r="G770" s="65">
        <v>0.59170599193619999</v>
      </c>
      <c r="H770" s="62">
        <v>3.1123139377537199</v>
      </c>
      <c r="I770" s="65">
        <v>0.75300564934262704</v>
      </c>
      <c r="J770" s="62">
        <v>18.606224627875498</v>
      </c>
      <c r="K770" s="65">
        <v>0.661818449483487</v>
      </c>
      <c r="L770" s="62">
        <v>6.0216508795669803</v>
      </c>
      <c r="M770" s="65">
        <v>0.68</v>
      </c>
      <c r="N770" s="62">
        <v>14.9728997289973</v>
      </c>
      <c r="O770" s="65">
        <v>0.52116538131960699</v>
      </c>
      <c r="P770" s="62">
        <v>23.639774859287101</v>
      </c>
      <c r="Q770" s="65"/>
      <c r="R770" s="62"/>
    </row>
    <row r="771" spans="1:18" x14ac:dyDescent="0.2">
      <c r="A771" s="66" t="s">
        <v>1819</v>
      </c>
      <c r="B771" s="60" t="s">
        <v>1820</v>
      </c>
      <c r="C771" s="61">
        <v>22</v>
      </c>
      <c r="D771" s="61" t="s">
        <v>346</v>
      </c>
      <c r="E771" s="65">
        <v>0.74441963508838105</v>
      </c>
      <c r="F771" s="62">
        <v>11.0960757780785</v>
      </c>
      <c r="G771" s="65">
        <v>0.75636727836366902</v>
      </c>
      <c r="H771" s="62">
        <v>8.9986468200270604</v>
      </c>
      <c r="I771" s="65">
        <v>0.70009168969132995</v>
      </c>
      <c r="J771" s="62">
        <v>11.0284167794317</v>
      </c>
      <c r="K771" s="65">
        <v>0.70121957229852405</v>
      </c>
      <c r="L771" s="62">
        <v>7.9837618403247603</v>
      </c>
      <c r="M771" s="65">
        <v>0.82</v>
      </c>
      <c r="N771" s="62">
        <v>31.097560975609799</v>
      </c>
      <c r="O771" s="65"/>
      <c r="P771" s="62"/>
      <c r="Q771" s="65"/>
      <c r="R771" s="62"/>
    </row>
    <row r="772" spans="1:18" x14ac:dyDescent="0.2">
      <c r="A772" s="66" t="s">
        <v>1821</v>
      </c>
      <c r="B772" s="60" t="s">
        <v>1822</v>
      </c>
      <c r="C772" s="61">
        <v>21</v>
      </c>
      <c r="D772" s="61" t="s">
        <v>346</v>
      </c>
      <c r="E772" s="65">
        <v>0.45934173227867597</v>
      </c>
      <c r="F772" s="62">
        <v>1.4397120575884801</v>
      </c>
      <c r="G772" s="65">
        <v>0.29562190309722503</v>
      </c>
      <c r="H772" s="62">
        <v>0.47990401919616099</v>
      </c>
      <c r="I772" s="65">
        <v>0.42939567321217598</v>
      </c>
      <c r="J772" s="62">
        <v>0.29994001199760101</v>
      </c>
      <c r="K772" s="65">
        <v>0.56977312453837403</v>
      </c>
      <c r="L772" s="62">
        <v>1.55968806238752</v>
      </c>
      <c r="M772" s="65">
        <v>0.467195988299206</v>
      </c>
      <c r="N772" s="62">
        <v>16.7966406718656</v>
      </c>
      <c r="O772" s="65">
        <v>0.53472197224639895</v>
      </c>
      <c r="P772" s="62">
        <v>66.601049868766395</v>
      </c>
      <c r="Q772" s="65"/>
      <c r="R772" s="62"/>
    </row>
    <row r="773" spans="1:18" x14ac:dyDescent="0.2">
      <c r="A773" s="66" t="s">
        <v>1823</v>
      </c>
      <c r="B773" s="60" t="s">
        <v>1824</v>
      </c>
      <c r="C773" s="61">
        <v>22</v>
      </c>
      <c r="D773" s="61" t="s">
        <v>346</v>
      </c>
      <c r="E773" s="65">
        <v>0.32437666170568602</v>
      </c>
      <c r="F773" s="62">
        <v>0.33829499323410001</v>
      </c>
      <c r="G773" s="65">
        <v>0.247580832863145</v>
      </c>
      <c r="H773" s="62">
        <v>0.54127198917455999</v>
      </c>
      <c r="I773" s="65">
        <v>0.48657817723471802</v>
      </c>
      <c r="J773" s="62">
        <v>0.74424898511502002</v>
      </c>
      <c r="K773" s="65">
        <v>0.56334763672488097</v>
      </c>
      <c r="L773" s="62">
        <v>3.3152909336941798</v>
      </c>
      <c r="M773" s="65">
        <v>0</v>
      </c>
      <c r="N773" s="62">
        <v>1.0840108401084001</v>
      </c>
      <c r="O773" s="65"/>
      <c r="P773" s="62"/>
      <c r="Q773" s="65"/>
      <c r="R773" s="62"/>
    </row>
    <row r="774" spans="1:18" x14ac:dyDescent="0.2">
      <c r="A774" s="66" t="s">
        <v>1825</v>
      </c>
      <c r="B774" s="60" t="s">
        <v>1826</v>
      </c>
      <c r="C774" s="61">
        <v>22</v>
      </c>
      <c r="D774" s="61" t="s">
        <v>346</v>
      </c>
      <c r="E774" s="65">
        <v>0.61853742071599005</v>
      </c>
      <c r="F774" s="62">
        <v>4.6684709066305796</v>
      </c>
      <c r="G774" s="65">
        <v>0.57207535766359296</v>
      </c>
      <c r="H774" s="62">
        <v>2.5710419485791598</v>
      </c>
      <c r="I774" s="65">
        <v>0.68655578253582294</v>
      </c>
      <c r="J774" s="62">
        <v>9.3369418132611592</v>
      </c>
      <c r="K774" s="65">
        <v>0.74944134774359905</v>
      </c>
      <c r="L774" s="62">
        <v>11.3667117726658</v>
      </c>
      <c r="M774" s="65">
        <v>0.56999999999999995</v>
      </c>
      <c r="N774" s="62">
        <v>8.8075880758807603</v>
      </c>
      <c r="O774" s="65">
        <v>0.514614615636938</v>
      </c>
      <c r="P774" s="62">
        <v>22.701688555347101</v>
      </c>
      <c r="Q774" s="65"/>
      <c r="R774" s="62"/>
    </row>
    <row r="775" spans="1:18" x14ac:dyDescent="0.2">
      <c r="A775" s="66" t="s">
        <v>1827</v>
      </c>
      <c r="B775" s="60" t="s">
        <v>1828</v>
      </c>
      <c r="C775" s="61">
        <v>22</v>
      </c>
      <c r="D775" s="61" t="s">
        <v>346</v>
      </c>
      <c r="E775" s="65">
        <v>0.54005144197573396</v>
      </c>
      <c r="F775" s="62">
        <v>2.0297699594046001</v>
      </c>
      <c r="G775" s="65">
        <v>0.44640389150450599</v>
      </c>
      <c r="H775" s="62">
        <v>1.7591339648173201</v>
      </c>
      <c r="I775" s="65">
        <v>0.63383439519268503</v>
      </c>
      <c r="J775" s="62">
        <v>5.34506089309878</v>
      </c>
      <c r="K775" s="65">
        <v>0.69943350068482701</v>
      </c>
      <c r="L775" s="62">
        <v>7.6454668470906597</v>
      </c>
      <c r="M775" s="65">
        <v>0.65</v>
      </c>
      <c r="N775" s="62">
        <v>13.143631436314401</v>
      </c>
      <c r="O775" s="65">
        <v>0.27058542249665402</v>
      </c>
      <c r="P775" s="62">
        <v>3.75234521575985</v>
      </c>
      <c r="Q775" s="65"/>
      <c r="R775" s="62"/>
    </row>
    <row r="776" spans="1:18" x14ac:dyDescent="0.2">
      <c r="A776" s="66" t="s">
        <v>1829</v>
      </c>
      <c r="B776" s="60" t="s">
        <v>1830</v>
      </c>
      <c r="C776" s="61">
        <v>22</v>
      </c>
      <c r="D776" s="61" t="s">
        <v>346</v>
      </c>
      <c r="E776" s="65">
        <v>0.75882073609990297</v>
      </c>
      <c r="F776" s="62">
        <v>13.193504736129899</v>
      </c>
      <c r="G776" s="65">
        <v>0.86199687579847695</v>
      </c>
      <c r="H776" s="62">
        <v>53.450608930987798</v>
      </c>
      <c r="I776" s="65">
        <v>0.71145133062413402</v>
      </c>
      <c r="J776" s="62">
        <v>12.449255751014899</v>
      </c>
      <c r="K776" s="65">
        <v>0.90972769320618796</v>
      </c>
      <c r="L776" s="62">
        <v>56.495263870094703</v>
      </c>
      <c r="M776" s="65">
        <v>0.89</v>
      </c>
      <c r="N776" s="62">
        <v>39.972899728997298</v>
      </c>
      <c r="O776" s="65">
        <v>0.42092778087071397</v>
      </c>
      <c r="P776" s="62">
        <v>13.320825515947501</v>
      </c>
      <c r="Q776" s="65"/>
      <c r="R776" s="62"/>
    </row>
    <row r="777" spans="1:18" x14ac:dyDescent="0.2">
      <c r="A777" s="66" t="s">
        <v>1831</v>
      </c>
      <c r="B777" s="60" t="s">
        <v>1832</v>
      </c>
      <c r="C777" s="61">
        <v>22</v>
      </c>
      <c r="D777" s="61" t="s">
        <v>346</v>
      </c>
      <c r="E777" s="65">
        <v>0.75245757562954296</v>
      </c>
      <c r="F777" s="62">
        <v>12.449255751014899</v>
      </c>
      <c r="G777" s="65">
        <v>0.87123373887561795</v>
      </c>
      <c r="H777" s="62">
        <v>60.3518267929635</v>
      </c>
      <c r="I777" s="65">
        <v>0.75832422260472099</v>
      </c>
      <c r="J777" s="62">
        <v>19.756427604871401</v>
      </c>
      <c r="K777" s="65">
        <v>0.91363521836149297</v>
      </c>
      <c r="L777" s="62">
        <v>58.863328822733401</v>
      </c>
      <c r="M777" s="65">
        <v>0.93</v>
      </c>
      <c r="N777" s="62">
        <v>48.102981029810302</v>
      </c>
      <c r="O777" s="65">
        <v>0.28909469830588302</v>
      </c>
      <c r="P777" s="62">
        <v>4.3151969981238301</v>
      </c>
      <c r="Q777" s="65"/>
      <c r="R777" s="62"/>
    </row>
    <row r="778" spans="1:18" x14ac:dyDescent="0.2">
      <c r="A778" s="66" t="s">
        <v>1833</v>
      </c>
      <c r="B778" s="60" t="s">
        <v>1834</v>
      </c>
      <c r="C778" s="61">
        <v>22</v>
      </c>
      <c r="D778" s="61" t="s">
        <v>346</v>
      </c>
      <c r="E778" s="65">
        <v>0.77464486601083704</v>
      </c>
      <c r="F778" s="62">
        <v>15.3585926928281</v>
      </c>
      <c r="G778" s="65">
        <v>0.79596975119921398</v>
      </c>
      <c r="H778" s="62">
        <v>13.3964817320704</v>
      </c>
      <c r="I778" s="65">
        <v>0.72798425413769297</v>
      </c>
      <c r="J778" s="62">
        <v>14.8173207036536</v>
      </c>
      <c r="K778" s="65">
        <v>0.64462545870644306</v>
      </c>
      <c r="L778" s="62">
        <v>5.34506089309878</v>
      </c>
      <c r="M778" s="65">
        <v>0.93</v>
      </c>
      <c r="N778" s="62">
        <v>48.102981029810302</v>
      </c>
      <c r="O778" s="65"/>
      <c r="P778" s="62"/>
      <c r="Q778" s="65"/>
      <c r="R778" s="62"/>
    </row>
    <row r="779" spans="1:18" x14ac:dyDescent="0.2">
      <c r="A779" s="66" t="s">
        <v>1835</v>
      </c>
      <c r="B779" s="60" t="s">
        <v>1836</v>
      </c>
      <c r="C779" s="61">
        <v>22</v>
      </c>
      <c r="D779" s="61" t="s">
        <v>346</v>
      </c>
      <c r="E779" s="65">
        <v>0.83891213577456503</v>
      </c>
      <c r="F779" s="62">
        <v>35.385656292286903</v>
      </c>
      <c r="G779" s="65">
        <v>0.83419453765320195</v>
      </c>
      <c r="H779" s="62">
        <v>33.017591339648199</v>
      </c>
      <c r="I779" s="65">
        <v>0.78195772198659896</v>
      </c>
      <c r="J779" s="62">
        <v>24.6278755074425</v>
      </c>
      <c r="K779" s="65">
        <v>0.87024608501118605</v>
      </c>
      <c r="L779" s="62">
        <v>36.941813261163702</v>
      </c>
      <c r="M779" s="65">
        <v>0.97</v>
      </c>
      <c r="N779" s="62">
        <v>59.756097560975597</v>
      </c>
      <c r="O779" s="65">
        <v>0.73816233422183697</v>
      </c>
      <c r="P779" s="62">
        <v>71.294559099437194</v>
      </c>
      <c r="Q779" s="65"/>
      <c r="R779" s="62"/>
    </row>
    <row r="780" spans="1:18" x14ac:dyDescent="0.2">
      <c r="A780" s="66" t="s">
        <v>1837</v>
      </c>
      <c r="B780" s="60" t="s">
        <v>1838</v>
      </c>
      <c r="C780" s="61">
        <v>21</v>
      </c>
      <c r="D780" s="61" t="s">
        <v>346</v>
      </c>
      <c r="E780" s="65">
        <v>0.66372348224146904</v>
      </c>
      <c r="F780" s="62">
        <v>24.5950809838032</v>
      </c>
      <c r="G780" s="65">
        <v>0.68849799546081303</v>
      </c>
      <c r="H780" s="62">
        <v>8.7582483503299304</v>
      </c>
      <c r="I780" s="65">
        <v>0.74281305981457502</v>
      </c>
      <c r="J780" s="62">
        <v>25.674865026994599</v>
      </c>
      <c r="K780" s="65">
        <v>0.88190927995103396</v>
      </c>
      <c r="L780" s="62">
        <v>42.0515896820636</v>
      </c>
      <c r="M780" s="65">
        <v>0.51943167572085203</v>
      </c>
      <c r="N780" s="62">
        <v>22.315536892621498</v>
      </c>
      <c r="O780" s="65">
        <v>0.48596540026007301</v>
      </c>
      <c r="P780" s="62">
        <v>59.186351706036703</v>
      </c>
      <c r="Q780" s="65"/>
      <c r="R780" s="62"/>
    </row>
    <row r="781" spans="1:18" x14ac:dyDescent="0.2">
      <c r="A781" s="66" t="s">
        <v>1839</v>
      </c>
      <c r="B781" s="60" t="s">
        <v>1840</v>
      </c>
      <c r="C781" s="61">
        <v>21</v>
      </c>
      <c r="D781" s="61" t="s">
        <v>346</v>
      </c>
      <c r="E781" s="65">
        <v>0.76326470072238495</v>
      </c>
      <c r="F781" s="62">
        <v>62.627474505099002</v>
      </c>
      <c r="G781" s="65">
        <v>0.865744033315761</v>
      </c>
      <c r="H781" s="62">
        <v>68.206358728254301</v>
      </c>
      <c r="I781" s="65">
        <v>0.840260311228617</v>
      </c>
      <c r="J781" s="62">
        <v>76.424715056988603</v>
      </c>
      <c r="K781" s="65">
        <v>0.94350496667139205</v>
      </c>
      <c r="L781" s="62">
        <v>79.184163167366506</v>
      </c>
      <c r="M781" s="65">
        <v>0.63435018804847498</v>
      </c>
      <c r="N781" s="62">
        <v>37.672465506898597</v>
      </c>
      <c r="O781" s="65">
        <v>0.53246400434767704</v>
      </c>
      <c r="P781" s="62">
        <v>66.207349081364796</v>
      </c>
      <c r="Q781" s="65"/>
      <c r="R781" s="62"/>
    </row>
    <row r="782" spans="1:18" x14ac:dyDescent="0.2">
      <c r="A782" s="66" t="s">
        <v>1841</v>
      </c>
      <c r="B782" s="60" t="s">
        <v>1842</v>
      </c>
      <c r="C782" s="61">
        <v>21</v>
      </c>
      <c r="D782" s="61" t="s">
        <v>346</v>
      </c>
      <c r="E782" s="65">
        <v>0.77152111238925802</v>
      </c>
      <c r="F782" s="62">
        <v>66.286742651469694</v>
      </c>
      <c r="G782" s="65">
        <v>0.87018221481628899</v>
      </c>
      <c r="H782" s="62">
        <v>71.865626874625093</v>
      </c>
      <c r="I782" s="65">
        <v>0.84836835355817497</v>
      </c>
      <c r="J782" s="62">
        <v>80.383923215356901</v>
      </c>
      <c r="K782" s="65">
        <v>0.96983562117190303</v>
      </c>
      <c r="L782" s="62">
        <v>90.401919616076796</v>
      </c>
      <c r="M782" s="65">
        <v>0.82239866276640206</v>
      </c>
      <c r="N782" s="62">
        <v>76.964607078584294</v>
      </c>
      <c r="O782" s="65">
        <v>0.34682070963352002</v>
      </c>
      <c r="P782" s="62">
        <v>35.958005249343799</v>
      </c>
      <c r="Q782" s="65"/>
      <c r="R782" s="62"/>
    </row>
    <row r="783" spans="1:18" x14ac:dyDescent="0.2">
      <c r="A783" s="66" t="s">
        <v>1550</v>
      </c>
      <c r="B783" s="60" t="s">
        <v>1843</v>
      </c>
      <c r="C783" s="61">
        <v>21</v>
      </c>
      <c r="D783" s="61" t="s">
        <v>346</v>
      </c>
      <c r="E783" s="65">
        <v>0.68840083285190001</v>
      </c>
      <c r="F783" s="62">
        <v>33.053389322135601</v>
      </c>
      <c r="G783" s="65">
        <v>0.87050073085328705</v>
      </c>
      <c r="H783" s="62">
        <v>72.165566886622699</v>
      </c>
      <c r="I783" s="65">
        <v>0.68486273817179399</v>
      </c>
      <c r="J783" s="62">
        <v>12.057588482303499</v>
      </c>
      <c r="K783" s="65">
        <v>0.84955835617934905</v>
      </c>
      <c r="L783" s="62">
        <v>27.654469106178801</v>
      </c>
      <c r="M783" s="65">
        <v>0.62390305056414497</v>
      </c>
      <c r="N783" s="62">
        <v>35.872825434912997</v>
      </c>
      <c r="O783" s="65">
        <v>0.413179288490927</v>
      </c>
      <c r="P783" s="62">
        <v>46.062992125984302</v>
      </c>
      <c r="Q783" s="65"/>
      <c r="R783" s="62"/>
    </row>
    <row r="784" spans="1:18" x14ac:dyDescent="0.2">
      <c r="A784" s="66" t="s">
        <v>1844</v>
      </c>
      <c r="B784" s="60" t="s">
        <v>1845</v>
      </c>
      <c r="C784" s="61">
        <v>21</v>
      </c>
      <c r="D784" s="61" t="s">
        <v>346</v>
      </c>
      <c r="E784" s="65">
        <v>0.81947466090691201</v>
      </c>
      <c r="F784" s="62">
        <v>82.843431313737199</v>
      </c>
      <c r="G784" s="65">
        <v>0.87967899498986601</v>
      </c>
      <c r="H784" s="62">
        <v>78.764247150569901</v>
      </c>
      <c r="I784" s="65">
        <v>0.88295187177828705</v>
      </c>
      <c r="J784" s="62">
        <v>92.681463707258501</v>
      </c>
      <c r="K784" s="65">
        <v>0.99208513030932599</v>
      </c>
      <c r="L784" s="62">
        <v>96.640671865626899</v>
      </c>
      <c r="M784" s="65">
        <v>0.926870037609695</v>
      </c>
      <c r="N784" s="62">
        <v>91.661667666466698</v>
      </c>
      <c r="O784" s="65">
        <v>0.41578726984738501</v>
      </c>
      <c r="P784" s="62">
        <v>46.719160104986898</v>
      </c>
      <c r="Q784" s="65"/>
      <c r="R784" s="62"/>
    </row>
    <row r="785" spans="1:18" x14ac:dyDescent="0.2">
      <c r="A785" s="66" t="s">
        <v>1846</v>
      </c>
      <c r="B785" s="60" t="s">
        <v>1847</v>
      </c>
      <c r="C785" s="61">
        <v>22</v>
      </c>
      <c r="D785" s="61" t="s">
        <v>346</v>
      </c>
      <c r="E785" s="65">
        <v>0.89218097132614504</v>
      </c>
      <c r="F785" s="62">
        <v>68.944519621109606</v>
      </c>
      <c r="G785" s="65">
        <v>0.86422480531567902</v>
      </c>
      <c r="H785" s="62">
        <v>55.2097428958051</v>
      </c>
      <c r="I785" s="65">
        <v>0.823813024806201</v>
      </c>
      <c r="J785" s="62">
        <v>32.002706359945897</v>
      </c>
      <c r="K785" s="65">
        <v>0.88068605518269905</v>
      </c>
      <c r="L785" s="62">
        <v>40.798376184032499</v>
      </c>
      <c r="M785" s="65">
        <v>1</v>
      </c>
      <c r="N785" s="62">
        <v>100</v>
      </c>
      <c r="O785" s="65"/>
      <c r="P785" s="62"/>
      <c r="Q785" s="65"/>
      <c r="R785" s="62"/>
    </row>
    <row r="786" spans="1:18" x14ac:dyDescent="0.2">
      <c r="A786" s="66" t="s">
        <v>1848</v>
      </c>
      <c r="B786" s="60" t="s">
        <v>1849</v>
      </c>
      <c r="C786" s="61">
        <v>22</v>
      </c>
      <c r="D786" s="61" t="s">
        <v>346</v>
      </c>
      <c r="E786" s="65">
        <v>0.72680867298113006</v>
      </c>
      <c r="F786" s="62">
        <v>9.5399188092016196</v>
      </c>
      <c r="G786" s="65">
        <v>0.74500374174865103</v>
      </c>
      <c r="H786" s="62">
        <v>8.1867388362652207</v>
      </c>
      <c r="I786" s="65">
        <v>0.78240371416580901</v>
      </c>
      <c r="J786" s="62">
        <v>24.763193504736101</v>
      </c>
      <c r="K786" s="65">
        <v>0.60318920145647603</v>
      </c>
      <c r="L786" s="62">
        <v>4.1948579161028396</v>
      </c>
      <c r="M786" s="65">
        <v>0.89</v>
      </c>
      <c r="N786" s="62">
        <v>39.972899728997298</v>
      </c>
      <c r="O786" s="65">
        <v>0.61344670753471398</v>
      </c>
      <c r="P786" s="62">
        <v>39.587242026266402</v>
      </c>
      <c r="Q786" s="65"/>
      <c r="R786" s="62"/>
    </row>
    <row r="787" spans="1:18" x14ac:dyDescent="0.2">
      <c r="A787" s="66" t="s">
        <v>1850</v>
      </c>
      <c r="B787" s="60" t="s">
        <v>1851</v>
      </c>
      <c r="C787" s="61">
        <v>26</v>
      </c>
      <c r="D787" s="61" t="s">
        <v>346</v>
      </c>
      <c r="E787" s="65">
        <v>0.86198346248982305</v>
      </c>
      <c r="F787" s="62">
        <v>82.185628742514993</v>
      </c>
      <c r="G787" s="65">
        <v>0.84174928862633003</v>
      </c>
      <c r="H787" s="62">
        <v>48.1037924151697</v>
      </c>
      <c r="I787" s="65">
        <v>0.846159207434799</v>
      </c>
      <c r="J787" s="62">
        <v>87.524950099800407</v>
      </c>
      <c r="K787" s="65">
        <v>0.86002535389816304</v>
      </c>
      <c r="L787" s="62">
        <v>39.121756487025898</v>
      </c>
      <c r="M787" s="65">
        <v>0.9</v>
      </c>
      <c r="N787" s="62">
        <v>49.164677804295899</v>
      </c>
      <c r="O787" s="65"/>
      <c r="P787" s="62"/>
      <c r="Q787" s="65"/>
      <c r="R787" s="62"/>
    </row>
    <row r="788" spans="1:18" x14ac:dyDescent="0.2">
      <c r="A788" s="66" t="s">
        <v>1852</v>
      </c>
      <c r="B788" s="60" t="s">
        <v>1853</v>
      </c>
      <c r="C788" s="61">
        <v>26</v>
      </c>
      <c r="D788" s="61" t="s">
        <v>346</v>
      </c>
      <c r="E788" s="65">
        <v>0.82647937242090597</v>
      </c>
      <c r="F788" s="62">
        <v>68.812375249501002</v>
      </c>
      <c r="G788" s="65">
        <v>0.82745020353267296</v>
      </c>
      <c r="H788" s="62">
        <v>36.377245508982</v>
      </c>
      <c r="I788" s="65">
        <v>0.880382209737118</v>
      </c>
      <c r="J788" s="62">
        <v>91.217564870259494</v>
      </c>
      <c r="K788" s="65">
        <v>0.80808507641383298</v>
      </c>
      <c r="L788" s="62">
        <v>22.3552894211577</v>
      </c>
      <c r="M788" s="65">
        <v>0.79</v>
      </c>
      <c r="N788" s="62">
        <v>34.844868735083502</v>
      </c>
      <c r="O788" s="65"/>
      <c r="P788" s="62"/>
      <c r="Q788" s="65"/>
      <c r="R788" s="62"/>
    </row>
    <row r="789" spans="1:18" x14ac:dyDescent="0.2">
      <c r="A789" s="66" t="s">
        <v>1854</v>
      </c>
      <c r="B789" s="60" t="s">
        <v>1855</v>
      </c>
      <c r="C789" s="61">
        <v>26</v>
      </c>
      <c r="D789" s="61" t="s">
        <v>346</v>
      </c>
      <c r="E789" s="65">
        <v>0.90199176914873702</v>
      </c>
      <c r="F789" s="62">
        <v>94.411177644710605</v>
      </c>
      <c r="G789" s="65">
        <v>0.84029460182361404</v>
      </c>
      <c r="H789" s="62">
        <v>46.6067864271457</v>
      </c>
      <c r="I789" s="65">
        <v>0.83898031335151502</v>
      </c>
      <c r="J789" s="62">
        <v>85.928143712574894</v>
      </c>
      <c r="K789" s="65">
        <v>0.92869216141981903</v>
      </c>
      <c r="L789" s="62">
        <v>71.856287425149702</v>
      </c>
      <c r="M789" s="65">
        <v>1</v>
      </c>
      <c r="N789" s="62">
        <v>100</v>
      </c>
      <c r="O789" s="65"/>
      <c r="P789" s="62"/>
      <c r="Q789" s="65"/>
      <c r="R789" s="62"/>
    </row>
    <row r="790" spans="1:18" x14ac:dyDescent="0.2">
      <c r="A790" s="66" t="s">
        <v>1856</v>
      </c>
      <c r="B790" s="60" t="s">
        <v>1857</v>
      </c>
      <c r="C790" s="61">
        <v>26</v>
      </c>
      <c r="D790" s="61" t="s">
        <v>346</v>
      </c>
      <c r="E790" s="65">
        <v>0.86970201336612096</v>
      </c>
      <c r="F790" s="62">
        <v>84.8303393213573</v>
      </c>
      <c r="G790" s="65">
        <v>0.82314898780333801</v>
      </c>
      <c r="H790" s="62">
        <v>33.283433133732501</v>
      </c>
      <c r="I790" s="65">
        <v>0.767462713805381</v>
      </c>
      <c r="J790" s="62">
        <v>59.281437125748504</v>
      </c>
      <c r="K790" s="65">
        <v>0.88819635185576495</v>
      </c>
      <c r="L790" s="62">
        <v>51.197604790419199</v>
      </c>
      <c r="M790" s="65">
        <v>1</v>
      </c>
      <c r="N790" s="62">
        <v>100</v>
      </c>
      <c r="O790" s="65"/>
      <c r="P790" s="62"/>
      <c r="Q790" s="65"/>
      <c r="R790" s="62"/>
    </row>
    <row r="791" spans="1:18" x14ac:dyDescent="0.2">
      <c r="A791" s="66" t="s">
        <v>1858</v>
      </c>
      <c r="B791" s="60" t="s">
        <v>1859</v>
      </c>
      <c r="C791" s="61">
        <v>26</v>
      </c>
      <c r="D791" s="61" t="s">
        <v>346</v>
      </c>
      <c r="E791" s="65">
        <v>0.75577849539794095</v>
      </c>
      <c r="F791" s="62">
        <v>42.764471057884201</v>
      </c>
      <c r="G791" s="65">
        <v>0.84825970430664899</v>
      </c>
      <c r="H791" s="62">
        <v>52.2954091816367</v>
      </c>
      <c r="I791" s="65">
        <v>0.72393917717196099</v>
      </c>
      <c r="J791" s="62">
        <v>42.065868263473099</v>
      </c>
      <c r="K791" s="65">
        <v>0.86217585367737504</v>
      </c>
      <c r="L791" s="62">
        <v>39.7704590818363</v>
      </c>
      <c r="M791" s="65">
        <v>0.88</v>
      </c>
      <c r="N791" s="62">
        <v>47.732696897374701</v>
      </c>
      <c r="O791" s="65">
        <v>0.46451774183372102</v>
      </c>
      <c r="P791" s="62">
        <v>54.404646660212997</v>
      </c>
      <c r="Q791" s="65"/>
      <c r="R791" s="62"/>
    </row>
    <row r="792" spans="1:18" x14ac:dyDescent="0.2">
      <c r="A792" s="66" t="s">
        <v>1860</v>
      </c>
      <c r="B792" s="60" t="s">
        <v>1861</v>
      </c>
      <c r="C792" s="61">
        <v>21</v>
      </c>
      <c r="D792" s="61" t="s">
        <v>346</v>
      </c>
      <c r="E792" s="65">
        <v>0.75190124294551197</v>
      </c>
      <c r="F792" s="62">
        <v>57.708458308338301</v>
      </c>
      <c r="G792" s="65">
        <v>0.80993940403799003</v>
      </c>
      <c r="H792" s="62">
        <v>29.9340131973605</v>
      </c>
      <c r="I792" s="65">
        <v>0.79624637040944302</v>
      </c>
      <c r="J792" s="62">
        <v>50.869826034793</v>
      </c>
      <c r="K792" s="65">
        <v>0.90201425009099201</v>
      </c>
      <c r="L792" s="62">
        <v>53.989202159568102</v>
      </c>
      <c r="M792" s="65">
        <v>0.74926870037609705</v>
      </c>
      <c r="N792" s="62">
        <v>61.607678464307099</v>
      </c>
      <c r="O792" s="65">
        <v>0.50203748981303997</v>
      </c>
      <c r="P792" s="62">
        <v>61.745406824146997</v>
      </c>
      <c r="Q792" s="65"/>
      <c r="R792" s="62"/>
    </row>
    <row r="793" spans="1:18" x14ac:dyDescent="0.2">
      <c r="A793" s="66" t="s">
        <v>1862</v>
      </c>
      <c r="B793" s="60" t="s">
        <v>1863</v>
      </c>
      <c r="C793" s="61">
        <v>22</v>
      </c>
      <c r="D793" s="61" t="s">
        <v>346</v>
      </c>
      <c r="E793" s="65">
        <v>0.80183710673524999</v>
      </c>
      <c r="F793" s="62">
        <v>20.974289580514199</v>
      </c>
      <c r="G793" s="65">
        <v>0.85089399258499399</v>
      </c>
      <c r="H793" s="62">
        <v>45.805142083897202</v>
      </c>
      <c r="I793" s="65">
        <v>0.68165960026196903</v>
      </c>
      <c r="J793" s="62">
        <v>8.6603518267929598</v>
      </c>
      <c r="K793" s="65">
        <v>0.91871737509321405</v>
      </c>
      <c r="L793" s="62">
        <v>61.772665764546701</v>
      </c>
      <c r="M793" s="65">
        <v>1</v>
      </c>
      <c r="N793" s="62">
        <v>100</v>
      </c>
      <c r="O793" s="65">
        <v>0.55791456573607501</v>
      </c>
      <c r="P793" s="62">
        <v>30.769230769230798</v>
      </c>
      <c r="Q793" s="65"/>
      <c r="R793" s="62"/>
    </row>
    <row r="794" spans="1:18" x14ac:dyDescent="0.2">
      <c r="A794" s="66" t="s">
        <v>698</v>
      </c>
      <c r="B794" s="60" t="s">
        <v>1864</v>
      </c>
      <c r="C794" s="61">
        <v>26</v>
      </c>
      <c r="D794" s="61" t="s">
        <v>346</v>
      </c>
      <c r="E794" s="65">
        <v>0.74968660679789501</v>
      </c>
      <c r="F794" s="62">
        <v>40.9181636726547</v>
      </c>
      <c r="G794" s="65">
        <v>0.83343461307562905</v>
      </c>
      <c r="H794" s="62">
        <v>40.968063872255499</v>
      </c>
      <c r="I794" s="65">
        <v>0.725310052537116</v>
      </c>
      <c r="J794" s="62">
        <v>42.4151696606786</v>
      </c>
      <c r="K794" s="65">
        <v>0.87836722528323197</v>
      </c>
      <c r="L794" s="62">
        <v>46.6067864271457</v>
      </c>
      <c r="M794" s="65">
        <v>0.98</v>
      </c>
      <c r="N794" s="62">
        <v>65.393794749403298</v>
      </c>
      <c r="O794" s="65">
        <v>0.33132114309349803</v>
      </c>
      <c r="P794" s="62">
        <v>34.559535333978701</v>
      </c>
      <c r="Q794" s="65"/>
      <c r="R794" s="62"/>
    </row>
    <row r="795" spans="1:18" x14ac:dyDescent="0.2">
      <c r="A795" s="66" t="s">
        <v>1865</v>
      </c>
      <c r="B795" s="60" t="s">
        <v>1866</v>
      </c>
      <c r="C795" s="61">
        <v>22</v>
      </c>
      <c r="D795" s="61" t="s">
        <v>346</v>
      </c>
      <c r="E795" s="65">
        <v>0.84476966689143596</v>
      </c>
      <c r="F795" s="62">
        <v>38.633288227334198</v>
      </c>
      <c r="G795" s="65">
        <v>0.83676452883516805</v>
      </c>
      <c r="H795" s="62">
        <v>34.8443843031123</v>
      </c>
      <c r="I795" s="65">
        <v>0.69896728126034002</v>
      </c>
      <c r="J795" s="62">
        <v>10.690121786197601</v>
      </c>
      <c r="K795" s="65">
        <v>0.95078299776286401</v>
      </c>
      <c r="L795" s="62">
        <v>81.1231393775372</v>
      </c>
      <c r="M795" s="65">
        <v>0.96</v>
      </c>
      <c r="N795" s="62">
        <v>55.081300813008099</v>
      </c>
      <c r="O795" s="65">
        <v>0.77733352659880794</v>
      </c>
      <c r="P795" s="62">
        <v>82.926829268292707</v>
      </c>
      <c r="Q795" s="65"/>
      <c r="R795" s="62"/>
    </row>
    <row r="796" spans="1:18" x14ac:dyDescent="0.2">
      <c r="A796" s="66" t="s">
        <v>617</v>
      </c>
      <c r="B796" s="60" t="s">
        <v>1867</v>
      </c>
      <c r="C796" s="61">
        <v>22</v>
      </c>
      <c r="D796" s="61" t="s">
        <v>346</v>
      </c>
      <c r="E796" s="65">
        <v>0.84235476698077905</v>
      </c>
      <c r="F796" s="62">
        <v>37.212449255750997</v>
      </c>
      <c r="G796" s="65">
        <v>0.83009488286052102</v>
      </c>
      <c r="H796" s="62">
        <v>30.446549391068999</v>
      </c>
      <c r="I796" s="65">
        <v>0.80789241772478904</v>
      </c>
      <c r="J796" s="62">
        <v>28.1461434370771</v>
      </c>
      <c r="K796" s="65">
        <v>0.88143176733780804</v>
      </c>
      <c r="L796" s="62">
        <v>41.136671177266599</v>
      </c>
      <c r="M796" s="65">
        <v>0.85</v>
      </c>
      <c r="N796" s="62">
        <v>35.094850948509503</v>
      </c>
      <c r="O796" s="65"/>
      <c r="P796" s="62"/>
      <c r="Q796" s="65"/>
      <c r="R796" s="62"/>
    </row>
    <row r="797" spans="1:18" x14ac:dyDescent="0.2">
      <c r="A797" s="66" t="s">
        <v>1868</v>
      </c>
      <c r="B797" s="60" t="s">
        <v>1869</v>
      </c>
      <c r="C797" s="61">
        <v>22</v>
      </c>
      <c r="D797" s="61" t="s">
        <v>346</v>
      </c>
      <c r="E797" s="65">
        <v>0.76269895456651005</v>
      </c>
      <c r="F797" s="62">
        <v>13.937753721244899</v>
      </c>
      <c r="G797" s="65">
        <v>0.677274806100711</v>
      </c>
      <c r="H797" s="62">
        <v>5.0744248985115004</v>
      </c>
      <c r="I797" s="65">
        <v>0.76667452131703895</v>
      </c>
      <c r="J797" s="62">
        <v>21.3125845737483</v>
      </c>
      <c r="K797" s="65">
        <v>0.82684649084828998</v>
      </c>
      <c r="L797" s="62">
        <v>22.868741542625202</v>
      </c>
      <c r="M797" s="65">
        <v>0.78</v>
      </c>
      <c r="N797" s="62">
        <v>26.9647696476965</v>
      </c>
      <c r="O797" s="65"/>
      <c r="P797" s="62"/>
      <c r="Q797" s="65"/>
      <c r="R797" s="62"/>
    </row>
    <row r="798" spans="1:18" x14ac:dyDescent="0.2">
      <c r="A798" s="66" t="s">
        <v>1870</v>
      </c>
      <c r="B798" s="60" t="s">
        <v>1871</v>
      </c>
      <c r="C798" s="61">
        <v>22</v>
      </c>
      <c r="D798" s="61" t="s">
        <v>346</v>
      </c>
      <c r="E798" s="65">
        <v>0.61344392632331801</v>
      </c>
      <c r="F798" s="62">
        <v>4.4654939106901201</v>
      </c>
      <c r="G798" s="65">
        <v>0.69737733566226001</v>
      </c>
      <c r="H798" s="62">
        <v>6.0893098782138004</v>
      </c>
      <c r="I798" s="65">
        <v>0.75282640840804305</v>
      </c>
      <c r="J798" s="62">
        <v>18.5385656292287</v>
      </c>
      <c r="K798" s="65">
        <v>0.81357196122296804</v>
      </c>
      <c r="L798" s="62">
        <v>19.756427604871401</v>
      </c>
      <c r="M798" s="65">
        <v>0.19</v>
      </c>
      <c r="N798" s="62">
        <v>1.69376693766938</v>
      </c>
      <c r="O798" s="65"/>
      <c r="P798" s="62"/>
      <c r="Q798" s="65"/>
      <c r="R798" s="62"/>
    </row>
    <row r="799" spans="1:18" x14ac:dyDescent="0.2">
      <c r="A799" s="66" t="s">
        <v>1872</v>
      </c>
      <c r="B799" s="60" t="s">
        <v>1873</v>
      </c>
      <c r="C799" s="61">
        <v>22</v>
      </c>
      <c r="D799" s="61" t="s">
        <v>346</v>
      </c>
      <c r="E799" s="65">
        <v>0.84122272299430301</v>
      </c>
      <c r="F799" s="62">
        <v>36.535859269282803</v>
      </c>
      <c r="G799" s="65">
        <v>0.80341340882589696</v>
      </c>
      <c r="H799" s="62">
        <v>15.2909336941813</v>
      </c>
      <c r="I799" s="65">
        <v>0.78085554397813695</v>
      </c>
      <c r="J799" s="62">
        <v>24.357239512855202</v>
      </c>
      <c r="K799" s="65">
        <v>0.88062193917317599</v>
      </c>
      <c r="L799" s="62">
        <v>40.595399188092003</v>
      </c>
      <c r="M799" s="65">
        <v>0.9</v>
      </c>
      <c r="N799" s="62">
        <v>42.276422764227597</v>
      </c>
      <c r="O799" s="65"/>
      <c r="P799" s="62"/>
      <c r="Q799" s="65"/>
      <c r="R799" s="62"/>
    </row>
    <row r="800" spans="1:18" x14ac:dyDescent="0.2">
      <c r="A800" s="66" t="s">
        <v>1874</v>
      </c>
      <c r="B800" s="60" t="s">
        <v>1875</v>
      </c>
      <c r="C800" s="61">
        <v>22</v>
      </c>
      <c r="D800" s="61" t="s">
        <v>346</v>
      </c>
      <c r="E800" s="65">
        <v>0.784673529248336</v>
      </c>
      <c r="F800" s="62">
        <v>17.320703653585898</v>
      </c>
      <c r="G800" s="65">
        <v>0.82659075625453804</v>
      </c>
      <c r="H800" s="62">
        <v>28.213802435723899</v>
      </c>
      <c r="I800" s="65">
        <v>0.590579477411174</v>
      </c>
      <c r="J800" s="62">
        <v>3.3829499323409999</v>
      </c>
      <c r="K800" s="65">
        <v>0.75152388332763398</v>
      </c>
      <c r="L800" s="62">
        <v>11.5020297699594</v>
      </c>
      <c r="M800" s="65">
        <v>0.97</v>
      </c>
      <c r="N800" s="62">
        <v>59.756097560975597</v>
      </c>
      <c r="O800" s="65"/>
      <c r="P800" s="62"/>
      <c r="Q800" s="65"/>
      <c r="R800" s="62"/>
    </row>
    <row r="801" spans="1:18" x14ac:dyDescent="0.2">
      <c r="A801" s="66" t="s">
        <v>1876</v>
      </c>
      <c r="B801" s="60" t="s">
        <v>1877</v>
      </c>
      <c r="C801" s="61">
        <v>22</v>
      </c>
      <c r="D801" s="61" t="s">
        <v>346</v>
      </c>
      <c r="E801" s="65">
        <v>0.78036328549064304</v>
      </c>
      <c r="F801" s="62">
        <v>16.711772665764499</v>
      </c>
      <c r="G801" s="65">
        <v>0.83765657246730096</v>
      </c>
      <c r="H801" s="62">
        <v>35.5886332882273</v>
      </c>
      <c r="I801" s="65">
        <v>0.728139584541448</v>
      </c>
      <c r="J801" s="62">
        <v>14.8849797023004</v>
      </c>
      <c r="K801" s="65">
        <v>0.90340673145625205</v>
      </c>
      <c r="L801" s="62">
        <v>52.300405953991898</v>
      </c>
      <c r="M801" s="65">
        <v>0.98</v>
      </c>
      <c r="N801" s="62">
        <v>64.769647696476994</v>
      </c>
      <c r="O801" s="65">
        <v>0.45261353898821499</v>
      </c>
      <c r="P801" s="62">
        <v>15.947467166979401</v>
      </c>
      <c r="Q801" s="65"/>
      <c r="R801" s="62"/>
    </row>
    <row r="802" spans="1:18" x14ac:dyDescent="0.2">
      <c r="A802" s="66" t="s">
        <v>1878</v>
      </c>
      <c r="B802" s="60" t="s">
        <v>1879</v>
      </c>
      <c r="C802" s="61">
        <v>23</v>
      </c>
      <c r="D802" s="61" t="s">
        <v>346</v>
      </c>
      <c r="E802" s="65">
        <v>0.46465726782868499</v>
      </c>
      <c r="F802" s="62">
        <v>2.1364009860312199</v>
      </c>
      <c r="G802" s="65">
        <v>0.50498603455253299</v>
      </c>
      <c r="H802" s="62">
        <v>2.46507806080526</v>
      </c>
      <c r="I802" s="65">
        <v>0.84030537949968198</v>
      </c>
      <c r="J802" s="62">
        <v>56.368118323746899</v>
      </c>
      <c r="K802" s="65">
        <v>0.75137622005523697</v>
      </c>
      <c r="L802" s="62">
        <v>12.1610517666393</v>
      </c>
      <c r="M802" s="65">
        <v>0.22661870503597101</v>
      </c>
      <c r="N802" s="62">
        <v>2.5472473294987701</v>
      </c>
      <c r="O802" s="65"/>
      <c r="P802" s="62"/>
      <c r="Q802" s="65">
        <v>0</v>
      </c>
      <c r="R802" s="62">
        <v>42.2222222222222</v>
      </c>
    </row>
    <row r="803" spans="1:18" x14ac:dyDescent="0.2">
      <c r="A803" s="66" t="s">
        <v>1880</v>
      </c>
      <c r="B803" s="60" t="s">
        <v>1881</v>
      </c>
      <c r="C803" s="61">
        <v>23</v>
      </c>
      <c r="D803" s="61" t="s">
        <v>346</v>
      </c>
      <c r="E803" s="65">
        <v>0.59220616075989196</v>
      </c>
      <c r="F803" s="62">
        <v>7.2308956450287596</v>
      </c>
      <c r="G803" s="65">
        <v>0.80980029521315</v>
      </c>
      <c r="H803" s="62">
        <v>15.776499589153699</v>
      </c>
      <c r="I803" s="65">
        <v>0.810456242150977</v>
      </c>
      <c r="J803" s="62">
        <v>44.207066557107602</v>
      </c>
      <c r="K803" s="65">
        <v>0.87134980600367595</v>
      </c>
      <c r="L803" s="62">
        <v>36.729663105998398</v>
      </c>
      <c r="M803" s="65">
        <v>0.46942446043165498</v>
      </c>
      <c r="N803" s="62">
        <v>8.0525883319638503</v>
      </c>
      <c r="O803" s="65"/>
      <c r="P803" s="62"/>
      <c r="Q803" s="65">
        <v>0</v>
      </c>
      <c r="R803" s="62">
        <v>42.2222222222222</v>
      </c>
    </row>
    <row r="804" spans="1:18" x14ac:dyDescent="0.2">
      <c r="A804" s="66" t="s">
        <v>1882</v>
      </c>
      <c r="B804" s="60" t="s">
        <v>1883</v>
      </c>
      <c r="C804" s="61">
        <v>23</v>
      </c>
      <c r="D804" s="61" t="s">
        <v>346</v>
      </c>
      <c r="E804" s="65">
        <v>0.65585269305107396</v>
      </c>
      <c r="F804" s="62">
        <v>12.9005751848809</v>
      </c>
      <c r="G804" s="65">
        <v>0.75860403840034696</v>
      </c>
      <c r="H804" s="62">
        <v>8.1347576006573501</v>
      </c>
      <c r="I804" s="65">
        <v>0.829492001391677</v>
      </c>
      <c r="J804" s="62">
        <v>51.437962202136397</v>
      </c>
      <c r="K804" s="65">
        <v>0.93397318085902903</v>
      </c>
      <c r="L804" s="62">
        <v>68.9400164338537</v>
      </c>
      <c r="M804" s="65">
        <v>0.75719424460431695</v>
      </c>
      <c r="N804" s="62">
        <v>49.219391947411701</v>
      </c>
      <c r="O804" s="65"/>
      <c r="P804" s="62"/>
      <c r="Q804" s="65">
        <v>0</v>
      </c>
      <c r="R804" s="62">
        <v>42.2222222222222</v>
      </c>
    </row>
    <row r="805" spans="1:18" x14ac:dyDescent="0.2">
      <c r="A805" s="66" t="s">
        <v>1884</v>
      </c>
      <c r="B805" s="60" t="s">
        <v>1885</v>
      </c>
      <c r="C805" s="61">
        <v>22</v>
      </c>
      <c r="D805" s="61" t="s">
        <v>346</v>
      </c>
      <c r="E805" s="65">
        <v>0.85805211772229095</v>
      </c>
      <c r="F805" s="62">
        <v>45.9404600811908</v>
      </c>
      <c r="G805" s="65">
        <v>0.86166140989445505</v>
      </c>
      <c r="H805" s="62">
        <v>53.179972936400503</v>
      </c>
      <c r="I805" s="65">
        <v>0.79766115495444001</v>
      </c>
      <c r="J805" s="62">
        <v>26.792963464140701</v>
      </c>
      <c r="K805" s="65">
        <v>0.932885906040268</v>
      </c>
      <c r="L805" s="62">
        <v>69.891745602165102</v>
      </c>
      <c r="M805" s="65">
        <v>0.84</v>
      </c>
      <c r="N805" s="62">
        <v>33.401084010840101</v>
      </c>
      <c r="O805" s="65"/>
      <c r="P805" s="62"/>
      <c r="Q805" s="65"/>
      <c r="R805" s="62"/>
    </row>
    <row r="806" spans="1:18" x14ac:dyDescent="0.2">
      <c r="A806" s="66" t="s">
        <v>1886</v>
      </c>
      <c r="B806" s="60" t="s">
        <v>1887</v>
      </c>
      <c r="C806" s="61">
        <v>23</v>
      </c>
      <c r="D806" s="61" t="s">
        <v>346</v>
      </c>
      <c r="E806" s="65">
        <v>0.89263022074961595</v>
      </c>
      <c r="F806" s="62">
        <v>90.961380443714006</v>
      </c>
      <c r="G806" s="65">
        <v>0.82257911522332505</v>
      </c>
      <c r="H806" s="62">
        <v>22.4322103533279</v>
      </c>
      <c r="I806" s="65">
        <v>0.92435587439060096</v>
      </c>
      <c r="J806" s="62">
        <v>90.63270336894</v>
      </c>
      <c r="K806" s="65">
        <v>0.95847797971547199</v>
      </c>
      <c r="L806" s="62">
        <v>82.087099424815094</v>
      </c>
      <c r="M806" s="65">
        <v>0.86510791366906403</v>
      </c>
      <c r="N806" s="62">
        <v>76.088742810189004</v>
      </c>
      <c r="O806" s="65"/>
      <c r="P806" s="62"/>
      <c r="Q806" s="65"/>
      <c r="R806" s="62"/>
    </row>
    <row r="807" spans="1:18" x14ac:dyDescent="0.2">
      <c r="A807" s="66" t="s">
        <v>1888</v>
      </c>
      <c r="B807" s="60" t="s">
        <v>1889</v>
      </c>
      <c r="C807" s="61">
        <v>22</v>
      </c>
      <c r="D807" s="61" t="s">
        <v>346</v>
      </c>
      <c r="E807" s="65">
        <v>0.83790114169880303</v>
      </c>
      <c r="F807" s="62">
        <v>34.709066305818702</v>
      </c>
      <c r="G807" s="65">
        <v>0.81406938203624502</v>
      </c>
      <c r="H807" s="62">
        <v>19.756427604871401</v>
      </c>
      <c r="I807" s="65">
        <v>0.67179713599481095</v>
      </c>
      <c r="J807" s="62">
        <v>7.7131258457374798</v>
      </c>
      <c r="K807" s="65">
        <v>0.91573804876415499</v>
      </c>
      <c r="L807" s="62">
        <v>60.3518267929635</v>
      </c>
      <c r="M807" s="65">
        <v>0.95</v>
      </c>
      <c r="N807" s="62">
        <v>51.897018970189698</v>
      </c>
      <c r="O807" s="65"/>
      <c r="P807" s="62"/>
      <c r="Q807" s="65"/>
      <c r="R807" s="62"/>
    </row>
    <row r="808" spans="1:18" x14ac:dyDescent="0.2">
      <c r="A808" s="66" t="s">
        <v>1890</v>
      </c>
      <c r="B808" s="60" t="s">
        <v>1891</v>
      </c>
      <c r="C808" s="61">
        <v>21</v>
      </c>
      <c r="D808" s="61" t="s">
        <v>346</v>
      </c>
      <c r="E808" s="65">
        <v>0.81349401004567901</v>
      </c>
      <c r="F808" s="62">
        <v>81.283743251349705</v>
      </c>
      <c r="G808" s="65">
        <v>0.86428104853509402</v>
      </c>
      <c r="H808" s="62">
        <v>67.366526694661104</v>
      </c>
      <c r="I808" s="65">
        <v>0.84449755403176996</v>
      </c>
      <c r="J808" s="62">
        <v>78.644271145770801</v>
      </c>
      <c r="K808" s="65">
        <v>0.95372774471489397</v>
      </c>
      <c r="L808" s="62">
        <v>85.302939412117595</v>
      </c>
      <c r="M808" s="65">
        <v>0.79105725031341401</v>
      </c>
      <c r="N808" s="62">
        <v>70.725854829034205</v>
      </c>
      <c r="O808" s="65">
        <v>0.61390645263322197</v>
      </c>
      <c r="P808" s="62">
        <v>78.412073490813697</v>
      </c>
      <c r="Q808" s="65"/>
      <c r="R808" s="62"/>
    </row>
    <row r="809" spans="1:18" x14ac:dyDescent="0.2">
      <c r="A809" s="66" t="s">
        <v>1892</v>
      </c>
      <c r="B809" s="60" t="s">
        <v>1893</v>
      </c>
      <c r="C809" s="61">
        <v>21</v>
      </c>
      <c r="D809" s="61" t="s">
        <v>346</v>
      </c>
      <c r="E809" s="65">
        <v>0.93808619120293701</v>
      </c>
      <c r="F809" s="62">
        <v>100</v>
      </c>
      <c r="G809" s="65">
        <v>0.91414888032728003</v>
      </c>
      <c r="H809" s="62">
        <v>91.601679664067206</v>
      </c>
      <c r="I809" s="65">
        <v>0.91171974333124595</v>
      </c>
      <c r="J809" s="62">
        <v>96.880623875224998</v>
      </c>
      <c r="K809" s="65">
        <v>0.947370416121881</v>
      </c>
      <c r="L809" s="62">
        <v>81.163767246550705</v>
      </c>
      <c r="M809" s="65">
        <v>0.97910572503134197</v>
      </c>
      <c r="N809" s="62">
        <v>96.940611877624505</v>
      </c>
      <c r="O809" s="65"/>
      <c r="P809" s="62"/>
      <c r="Q809" s="65"/>
      <c r="R809" s="62"/>
    </row>
    <row r="810" spans="1:18" x14ac:dyDescent="0.2">
      <c r="A810" s="66" t="s">
        <v>1894</v>
      </c>
      <c r="B810" s="60" t="s">
        <v>1894</v>
      </c>
      <c r="C810" s="61">
        <v>22</v>
      </c>
      <c r="D810" s="61" t="s">
        <v>346</v>
      </c>
      <c r="E810" s="65">
        <v>0.90405944048256803</v>
      </c>
      <c r="F810" s="62">
        <v>75.439783491204295</v>
      </c>
      <c r="G810" s="65">
        <v>0.83920288112542096</v>
      </c>
      <c r="H810" s="62">
        <v>36.332882273342399</v>
      </c>
      <c r="I810" s="65">
        <v>0.90252332226644705</v>
      </c>
      <c r="J810" s="62">
        <v>54.397834912043301</v>
      </c>
      <c r="K810" s="65">
        <v>0.95451155853840397</v>
      </c>
      <c r="L810" s="62">
        <v>82.746955345060897</v>
      </c>
      <c r="M810" s="65">
        <v>0.92</v>
      </c>
      <c r="N810" s="62">
        <v>45.460704607046097</v>
      </c>
      <c r="O810" s="65"/>
      <c r="P810" s="62"/>
      <c r="Q810" s="65"/>
      <c r="R810" s="62"/>
    </row>
    <row r="811" spans="1:18" x14ac:dyDescent="0.2">
      <c r="A811" s="66" t="s">
        <v>1895</v>
      </c>
      <c r="B811" s="60" t="s">
        <v>1896</v>
      </c>
      <c r="C811" s="61">
        <v>22</v>
      </c>
      <c r="D811" s="61" t="s">
        <v>346</v>
      </c>
      <c r="E811" s="65">
        <v>0.68196821231238502</v>
      </c>
      <c r="F811" s="62">
        <v>7.30717185385656</v>
      </c>
      <c r="G811" s="65">
        <v>0.73817865120081905</v>
      </c>
      <c r="H811" s="62">
        <v>7.7131258457374798</v>
      </c>
      <c r="I811" s="65">
        <v>0.66795141497590604</v>
      </c>
      <c r="J811" s="62">
        <v>7.4424898511502002</v>
      </c>
      <c r="K811" s="65">
        <v>0.53765846383296001</v>
      </c>
      <c r="L811" s="62">
        <v>2.8416779431664398</v>
      </c>
      <c r="M811" s="65">
        <v>0.89</v>
      </c>
      <c r="N811" s="62">
        <v>39.972899728997298</v>
      </c>
      <c r="O811" s="65">
        <v>0.57605253155224001</v>
      </c>
      <c r="P811" s="62">
        <v>33.395872420262698</v>
      </c>
      <c r="Q811" s="65"/>
      <c r="R811" s="62"/>
    </row>
    <row r="812" spans="1:18" x14ac:dyDescent="0.2">
      <c r="A812" s="66" t="s">
        <v>1897</v>
      </c>
      <c r="B812" s="60" t="s">
        <v>1898</v>
      </c>
      <c r="C812" s="61">
        <v>21</v>
      </c>
      <c r="D812" s="61" t="s">
        <v>346</v>
      </c>
      <c r="E812" s="65">
        <v>0.88484153789832498</v>
      </c>
      <c r="F812" s="62">
        <v>97.060587882423505</v>
      </c>
      <c r="G812" s="65">
        <v>0.881019665959761</v>
      </c>
      <c r="H812" s="62">
        <v>79.604079184163197</v>
      </c>
      <c r="I812" s="65">
        <v>0.85373517547592703</v>
      </c>
      <c r="J812" s="62">
        <v>82.663467306538706</v>
      </c>
      <c r="K812" s="65">
        <v>0.90908268500090506</v>
      </c>
      <c r="L812" s="62">
        <v>58.848230353929203</v>
      </c>
      <c r="M812" s="65">
        <v>0.89552862515670695</v>
      </c>
      <c r="N812" s="62">
        <v>87.8224355128974</v>
      </c>
      <c r="O812" s="65"/>
      <c r="P812" s="62"/>
      <c r="Q812" s="65"/>
      <c r="R812" s="62"/>
    </row>
    <row r="813" spans="1:18" x14ac:dyDescent="0.2">
      <c r="A813" s="66" t="s">
        <v>1899</v>
      </c>
      <c r="B813" s="60" t="s">
        <v>1900</v>
      </c>
      <c r="C813" s="61">
        <v>21</v>
      </c>
      <c r="D813" s="61" t="s">
        <v>346</v>
      </c>
      <c r="E813" s="65">
        <v>0.88285755257065002</v>
      </c>
      <c r="F813" s="62">
        <v>96.880623875224998</v>
      </c>
      <c r="G813" s="65">
        <v>0.92034778939518502</v>
      </c>
      <c r="H813" s="62">
        <v>93.161367726454699</v>
      </c>
      <c r="I813" s="65">
        <v>0.85419755999318403</v>
      </c>
      <c r="J813" s="62">
        <v>82.963407318536298</v>
      </c>
      <c r="K813" s="65">
        <v>0.95744301468140303</v>
      </c>
      <c r="L813" s="62">
        <v>87.102579484103202</v>
      </c>
      <c r="M813" s="65">
        <v>0.98955286251567098</v>
      </c>
      <c r="N813" s="62">
        <v>97.780443911217702</v>
      </c>
      <c r="O813" s="65">
        <v>0.69274653626780802</v>
      </c>
      <c r="P813" s="62">
        <v>88.188976377952798</v>
      </c>
      <c r="Q813" s="65"/>
      <c r="R813" s="62"/>
    </row>
    <row r="814" spans="1:18" x14ac:dyDescent="0.2">
      <c r="A814" s="66" t="s">
        <v>1901</v>
      </c>
      <c r="B814" s="60" t="s">
        <v>1902</v>
      </c>
      <c r="C814" s="61">
        <v>22</v>
      </c>
      <c r="D814" s="61" t="s">
        <v>346</v>
      </c>
      <c r="E814" s="65">
        <v>0.84805170823578402</v>
      </c>
      <c r="F814" s="62">
        <v>40.392422192151599</v>
      </c>
      <c r="G814" s="65">
        <v>0.82662562692837205</v>
      </c>
      <c r="H814" s="62">
        <v>28.281461434370801</v>
      </c>
      <c r="I814" s="65">
        <v>0.662872579391106</v>
      </c>
      <c r="J814" s="62">
        <v>7.0365358592692804</v>
      </c>
      <c r="K814" s="65">
        <v>0.90270862662365703</v>
      </c>
      <c r="L814" s="62">
        <v>51.759133964817302</v>
      </c>
      <c r="M814" s="65">
        <v>1</v>
      </c>
      <c r="N814" s="62">
        <v>100</v>
      </c>
      <c r="O814" s="65"/>
      <c r="P814" s="62"/>
      <c r="Q814" s="65"/>
      <c r="R814" s="62"/>
    </row>
    <row r="815" spans="1:18" x14ac:dyDescent="0.2">
      <c r="A815" s="66" t="s">
        <v>1903</v>
      </c>
      <c r="B815" s="60" t="s">
        <v>1904</v>
      </c>
      <c r="C815" s="61">
        <v>22</v>
      </c>
      <c r="D815" s="61" t="s">
        <v>346</v>
      </c>
      <c r="E815" s="65">
        <v>0.73363624049429299</v>
      </c>
      <c r="F815" s="62">
        <v>9.9458728010825403</v>
      </c>
      <c r="G815" s="65">
        <v>0.76664932669464203</v>
      </c>
      <c r="H815" s="62">
        <v>9.74289580514208</v>
      </c>
      <c r="I815" s="65">
        <v>0.719637552677589</v>
      </c>
      <c r="J815" s="62">
        <v>13.3964817320704</v>
      </c>
      <c r="K815" s="65">
        <v>0.67570427210896999</v>
      </c>
      <c r="L815" s="62">
        <v>6.9012178619756401</v>
      </c>
      <c r="M815" s="65">
        <v>0.87</v>
      </c>
      <c r="N815" s="62">
        <v>36.991869918699201</v>
      </c>
      <c r="O815" s="65">
        <v>0.63619005099026404</v>
      </c>
      <c r="P815" s="62">
        <v>44.840525328330202</v>
      </c>
      <c r="Q815" s="65"/>
      <c r="R815" s="62"/>
    </row>
    <row r="816" spans="1:18" x14ac:dyDescent="0.2">
      <c r="A816" s="66" t="s">
        <v>1905</v>
      </c>
      <c r="B816" s="60" t="s">
        <v>1906</v>
      </c>
      <c r="C816" s="61">
        <v>22</v>
      </c>
      <c r="D816" s="61" t="s">
        <v>346</v>
      </c>
      <c r="E816" s="65">
        <v>0.85243264105323402</v>
      </c>
      <c r="F816" s="62">
        <v>42.354533152909298</v>
      </c>
      <c r="G816" s="65">
        <v>0.85853498208998802</v>
      </c>
      <c r="H816" s="62">
        <v>50.608930987821402</v>
      </c>
      <c r="I816" s="65">
        <v>0.713136774013444</v>
      </c>
      <c r="J816" s="62">
        <v>12.652232746955301</v>
      </c>
      <c r="K816" s="65">
        <v>0.89775530784127</v>
      </c>
      <c r="L816" s="62">
        <v>49.255751014885</v>
      </c>
      <c r="M816" s="65">
        <v>1</v>
      </c>
      <c r="N816" s="62">
        <v>100</v>
      </c>
      <c r="O816" s="65">
        <v>0.79273614132146697</v>
      </c>
      <c r="P816" s="62">
        <v>84.803001876172601</v>
      </c>
      <c r="Q816" s="65"/>
      <c r="R816" s="62"/>
    </row>
    <row r="817" spans="1:18" x14ac:dyDescent="0.2">
      <c r="A817" s="66" t="s">
        <v>1907</v>
      </c>
      <c r="B817" s="60" t="s">
        <v>1908</v>
      </c>
      <c r="C817" s="61">
        <v>23</v>
      </c>
      <c r="D817" s="61" t="s">
        <v>346</v>
      </c>
      <c r="E817" s="65">
        <v>0.52192103509910204</v>
      </c>
      <c r="F817" s="62">
        <v>3.8619556285949099</v>
      </c>
      <c r="G817" s="65">
        <v>0.67751347623491898</v>
      </c>
      <c r="H817" s="62">
        <v>4.9301561216105201</v>
      </c>
      <c r="I817" s="65">
        <v>0.75360919337157295</v>
      </c>
      <c r="J817" s="62">
        <v>23.829087921117502</v>
      </c>
      <c r="K817" s="65">
        <v>0.61013718214801405</v>
      </c>
      <c r="L817" s="62">
        <v>4.2728019720624504</v>
      </c>
      <c r="M817" s="65">
        <v>0.56834532374100699</v>
      </c>
      <c r="N817" s="62">
        <v>15.447822514379601</v>
      </c>
      <c r="O817" s="65"/>
      <c r="P817" s="62"/>
      <c r="Q817" s="65">
        <v>0</v>
      </c>
      <c r="R817" s="62">
        <v>42.2222222222222</v>
      </c>
    </row>
    <row r="818" spans="1:18" x14ac:dyDescent="0.2">
      <c r="A818" s="66" t="s">
        <v>1909</v>
      </c>
      <c r="B818" s="60" t="s">
        <v>1910</v>
      </c>
      <c r="C818" s="61">
        <v>22</v>
      </c>
      <c r="D818" s="61" t="s">
        <v>346</v>
      </c>
      <c r="E818" s="65">
        <v>0.71308426188532603</v>
      </c>
      <c r="F818" s="62">
        <v>8.7956698240866</v>
      </c>
      <c r="G818" s="65">
        <v>0.59920213399267896</v>
      </c>
      <c r="H818" s="62">
        <v>3.17997293640054</v>
      </c>
      <c r="I818" s="65">
        <v>0.72244074744087095</v>
      </c>
      <c r="J818" s="62">
        <v>13.937753721244899</v>
      </c>
      <c r="K818" s="65">
        <v>0.47724136504693299</v>
      </c>
      <c r="L818" s="62">
        <v>1.5561569688768599</v>
      </c>
      <c r="M818" s="65">
        <v>0.99</v>
      </c>
      <c r="N818" s="62">
        <v>71.002710027100306</v>
      </c>
      <c r="O818" s="65">
        <v>0.776537062946145</v>
      </c>
      <c r="P818" s="62">
        <v>82.3639774859287</v>
      </c>
      <c r="Q818" s="65"/>
      <c r="R818" s="62"/>
    </row>
    <row r="819" spans="1:18" x14ac:dyDescent="0.2">
      <c r="A819" s="66" t="s">
        <v>1911</v>
      </c>
      <c r="B819" s="60" t="s">
        <v>1912</v>
      </c>
      <c r="C819" s="61">
        <v>21</v>
      </c>
      <c r="D819" s="61" t="s">
        <v>346</v>
      </c>
      <c r="E819" s="65">
        <v>0.71741761042486496</v>
      </c>
      <c r="F819" s="62">
        <v>44.451109778044398</v>
      </c>
      <c r="G819" s="65">
        <v>0.90279551969065797</v>
      </c>
      <c r="H819" s="62">
        <v>87.942411517696499</v>
      </c>
      <c r="I819" s="65">
        <v>0.83237825739979299</v>
      </c>
      <c r="J819" s="62">
        <v>71.8056388722256</v>
      </c>
      <c r="K819" s="65">
        <v>0.88510946263795898</v>
      </c>
      <c r="L819" s="62">
        <v>44.331133773245298</v>
      </c>
      <c r="M819" s="65">
        <v>0.80150438779774302</v>
      </c>
      <c r="N819" s="62">
        <v>72.585482903419305</v>
      </c>
      <c r="O819" s="65">
        <v>0.16530042459817201</v>
      </c>
      <c r="P819" s="62">
        <v>10.564304461942299</v>
      </c>
      <c r="Q819" s="65"/>
      <c r="R819" s="62"/>
    </row>
    <row r="820" spans="1:18" x14ac:dyDescent="0.2">
      <c r="A820" s="66" t="s">
        <v>1913</v>
      </c>
      <c r="B820" s="60" t="s">
        <v>1914</v>
      </c>
      <c r="C820" s="61">
        <v>21</v>
      </c>
      <c r="D820" s="61" t="s">
        <v>346</v>
      </c>
      <c r="E820" s="65">
        <v>0.73924945432918698</v>
      </c>
      <c r="F820" s="62">
        <v>53.089382123575298</v>
      </c>
      <c r="G820" s="65">
        <v>0.92484498154895201</v>
      </c>
      <c r="H820" s="62">
        <v>94.001199760047996</v>
      </c>
      <c r="I820" s="65">
        <v>0.83316809927459301</v>
      </c>
      <c r="J820" s="62">
        <v>72.285542891421699</v>
      </c>
      <c r="K820" s="65">
        <v>0.908896365762208</v>
      </c>
      <c r="L820" s="62">
        <v>58.668266346730697</v>
      </c>
      <c r="M820" s="65">
        <v>0.87463435018804803</v>
      </c>
      <c r="N820" s="62">
        <v>85.122975404919003</v>
      </c>
      <c r="O820" s="65">
        <v>0.15470347487213401</v>
      </c>
      <c r="P820" s="62">
        <v>9.5800524934383198</v>
      </c>
      <c r="Q820" s="65"/>
      <c r="R820" s="62"/>
    </row>
    <row r="821" spans="1:18" x14ac:dyDescent="0.2">
      <c r="A821" s="66" t="s">
        <v>1700</v>
      </c>
      <c r="B821" s="60" t="s">
        <v>1915</v>
      </c>
      <c r="C821" s="61">
        <v>21</v>
      </c>
      <c r="D821" s="61" t="s">
        <v>346</v>
      </c>
      <c r="E821" s="65">
        <v>0.73250776583439503</v>
      </c>
      <c r="F821" s="62">
        <v>50.389922015596902</v>
      </c>
      <c r="G821" s="65">
        <v>0.88097478768190196</v>
      </c>
      <c r="H821" s="62">
        <v>79.544091181763605</v>
      </c>
      <c r="I821" s="65">
        <v>0.79626455109487404</v>
      </c>
      <c r="J821" s="62">
        <v>50.9298140371926</v>
      </c>
      <c r="K821" s="65">
        <v>0.90048851094626403</v>
      </c>
      <c r="L821" s="62">
        <v>52.789442111577699</v>
      </c>
      <c r="M821" s="65">
        <v>0.81195152528207304</v>
      </c>
      <c r="N821" s="62">
        <v>74.685062987402503</v>
      </c>
      <c r="O821" s="65">
        <v>0.27285945416686302</v>
      </c>
      <c r="P821" s="62">
        <v>24.7375328083989</v>
      </c>
      <c r="Q821" s="65"/>
      <c r="R821" s="62"/>
    </row>
    <row r="822" spans="1:18" x14ac:dyDescent="0.2">
      <c r="A822" s="66" t="s">
        <v>1702</v>
      </c>
      <c r="B822" s="60" t="s">
        <v>1916</v>
      </c>
      <c r="C822" s="61">
        <v>21</v>
      </c>
      <c r="D822" s="61" t="s">
        <v>346</v>
      </c>
      <c r="E822" s="65">
        <v>0.67910475513186896</v>
      </c>
      <c r="F822" s="62">
        <v>29.574085182963401</v>
      </c>
      <c r="G822" s="65">
        <v>0.85822615869110896</v>
      </c>
      <c r="H822" s="62">
        <v>63.467306538692299</v>
      </c>
      <c r="I822" s="65">
        <v>0.78814221623495095</v>
      </c>
      <c r="J822" s="62">
        <v>45.950809838032399</v>
      </c>
      <c r="K822" s="65">
        <v>0.83196859140092105</v>
      </c>
      <c r="L822" s="62">
        <v>21.475704859028198</v>
      </c>
      <c r="M822" s="65">
        <v>0.73882156289176704</v>
      </c>
      <c r="N822" s="62">
        <v>58.968206358728303</v>
      </c>
      <c r="O822" s="65">
        <v>0.17836524644059401</v>
      </c>
      <c r="P822" s="62">
        <v>12.0734908136483</v>
      </c>
      <c r="Q822" s="65"/>
      <c r="R822" s="62"/>
    </row>
    <row r="823" spans="1:18" x14ac:dyDescent="0.2">
      <c r="A823" s="66" t="s">
        <v>1917</v>
      </c>
      <c r="B823" s="60" t="s">
        <v>1918</v>
      </c>
      <c r="C823" s="61">
        <v>21</v>
      </c>
      <c r="D823" s="61" t="s">
        <v>346</v>
      </c>
      <c r="E823" s="65">
        <v>0.71098260019675197</v>
      </c>
      <c r="F823" s="62">
        <v>41.571685662867402</v>
      </c>
      <c r="G823" s="65">
        <v>0.89334238830552104</v>
      </c>
      <c r="H823" s="62">
        <v>84.583083383323299</v>
      </c>
      <c r="I823" s="65">
        <v>0.78782776186485703</v>
      </c>
      <c r="J823" s="62">
        <v>45.5308938212358</v>
      </c>
      <c r="K823" s="65">
        <v>0.86746878957843299</v>
      </c>
      <c r="L823" s="62">
        <v>35.212957408518299</v>
      </c>
      <c r="M823" s="65">
        <v>0.88508148767237704</v>
      </c>
      <c r="N823" s="62">
        <v>86.742651469706104</v>
      </c>
      <c r="O823" s="65">
        <v>0.121192573562573</v>
      </c>
      <c r="P823" s="62">
        <v>6.5616797900262496</v>
      </c>
      <c r="Q823" s="65"/>
      <c r="R823" s="62"/>
    </row>
    <row r="824" spans="1:18" x14ac:dyDescent="0.2">
      <c r="A824" s="66" t="s">
        <v>1919</v>
      </c>
      <c r="B824" s="60" t="s">
        <v>1920</v>
      </c>
      <c r="C824" s="61">
        <v>21</v>
      </c>
      <c r="D824" s="61" t="s">
        <v>346</v>
      </c>
      <c r="E824" s="65">
        <v>0.71008317836504098</v>
      </c>
      <c r="F824" s="62">
        <v>40.971805638872198</v>
      </c>
      <c r="G824" s="65">
        <v>0.92121824985885803</v>
      </c>
      <c r="H824" s="62">
        <v>93.281343731253799</v>
      </c>
      <c r="I824" s="65">
        <v>0.84551674579168601</v>
      </c>
      <c r="J824" s="62">
        <v>79.124175164966999</v>
      </c>
      <c r="K824" s="65">
        <v>0.93305590736385002</v>
      </c>
      <c r="L824" s="62">
        <v>73.245350929813995</v>
      </c>
      <c r="M824" s="65">
        <v>0.68658587547012095</v>
      </c>
      <c r="N824" s="62">
        <v>47.870425914816998</v>
      </c>
      <c r="O824" s="65">
        <v>0.16403911334068699</v>
      </c>
      <c r="P824" s="62">
        <v>10.3674540682415</v>
      </c>
      <c r="Q824" s="65"/>
      <c r="R824" s="62"/>
    </row>
    <row r="825" spans="1:18" x14ac:dyDescent="0.2">
      <c r="A825" s="66" t="s">
        <v>1921</v>
      </c>
      <c r="B825" s="60" t="s">
        <v>1922</v>
      </c>
      <c r="C825" s="61">
        <v>21</v>
      </c>
      <c r="D825" s="61" t="s">
        <v>346</v>
      </c>
      <c r="E825" s="65">
        <v>0.72647371241785497</v>
      </c>
      <c r="F825" s="62">
        <v>48.110377924415097</v>
      </c>
      <c r="G825" s="65">
        <v>0.89527023672921502</v>
      </c>
      <c r="H825" s="62">
        <v>85.122975404919003</v>
      </c>
      <c r="I825" s="65">
        <v>0.81245205680376098</v>
      </c>
      <c r="J825" s="62">
        <v>59.868026394720999</v>
      </c>
      <c r="K825" s="65">
        <v>0.90635989481141199</v>
      </c>
      <c r="L825" s="62">
        <v>56.868626274744997</v>
      </c>
      <c r="M825" s="65">
        <v>0.82239866276640206</v>
      </c>
      <c r="N825" s="62">
        <v>76.964607078584294</v>
      </c>
      <c r="O825" s="65">
        <v>0.19588771097848301</v>
      </c>
      <c r="P825" s="62">
        <v>13.451443569553801</v>
      </c>
      <c r="Q825" s="65"/>
      <c r="R825" s="62"/>
    </row>
    <row r="826" spans="1:18" x14ac:dyDescent="0.2">
      <c r="A826" s="66" t="s">
        <v>1923</v>
      </c>
      <c r="B826" s="60" t="s">
        <v>1924</v>
      </c>
      <c r="C826" s="61">
        <v>21</v>
      </c>
      <c r="D826" s="61" t="s">
        <v>346</v>
      </c>
      <c r="E826" s="65">
        <v>0.73989542695169996</v>
      </c>
      <c r="F826" s="62">
        <v>53.449310137972397</v>
      </c>
      <c r="G826" s="65">
        <v>0.88336512449692295</v>
      </c>
      <c r="H826" s="62">
        <v>80.563887222555493</v>
      </c>
      <c r="I826" s="65">
        <v>0.72499293920077501</v>
      </c>
      <c r="J826" s="62">
        <v>20.575884823035398</v>
      </c>
      <c r="K826" s="65">
        <v>0.90682106024968301</v>
      </c>
      <c r="L826" s="62">
        <v>57.468506298740301</v>
      </c>
      <c r="M826" s="65">
        <v>0.94776431257835403</v>
      </c>
      <c r="N826" s="62">
        <v>93.881223755248996</v>
      </c>
      <c r="O826" s="65">
        <v>0.23653369823276399</v>
      </c>
      <c r="P826" s="62">
        <v>18.9632545931759</v>
      </c>
      <c r="Q826" s="65"/>
      <c r="R826" s="62"/>
    </row>
    <row r="827" spans="1:18" x14ac:dyDescent="0.2">
      <c r="A827" s="66" t="s">
        <v>1925</v>
      </c>
      <c r="B827" s="60" t="s">
        <v>1926</v>
      </c>
      <c r="C827" s="61">
        <v>21</v>
      </c>
      <c r="D827" s="61" t="s">
        <v>346</v>
      </c>
      <c r="E827" s="65">
        <v>0.71750826170989301</v>
      </c>
      <c r="F827" s="62">
        <v>44.511097780443897</v>
      </c>
      <c r="G827" s="65">
        <v>0.83305274722412803</v>
      </c>
      <c r="H827" s="62">
        <v>43.671265746850601</v>
      </c>
      <c r="I827" s="65">
        <v>0.80038213734473496</v>
      </c>
      <c r="J827" s="62">
        <v>53.209358128374298</v>
      </c>
      <c r="K827" s="65">
        <v>0.85706531572281497</v>
      </c>
      <c r="L827" s="62">
        <v>30.7138572285543</v>
      </c>
      <c r="M827" s="65">
        <v>0.84329293773505998</v>
      </c>
      <c r="N827" s="62">
        <v>80.383923215356901</v>
      </c>
      <c r="O827" s="65">
        <v>0.25374817052272702</v>
      </c>
      <c r="P827" s="62">
        <v>21.1942257217848</v>
      </c>
      <c r="Q827" s="65"/>
      <c r="R827" s="62"/>
    </row>
    <row r="828" spans="1:18" x14ac:dyDescent="0.2">
      <c r="A828" s="66" t="s">
        <v>1927</v>
      </c>
      <c r="B828" s="60" t="s">
        <v>1928</v>
      </c>
      <c r="C828" s="61">
        <v>21</v>
      </c>
      <c r="D828" s="61" t="s">
        <v>346</v>
      </c>
      <c r="E828" s="65">
        <v>0.71267481367320795</v>
      </c>
      <c r="F828" s="62">
        <v>42.411517696460699</v>
      </c>
      <c r="G828" s="65">
        <v>0.87733332515167795</v>
      </c>
      <c r="H828" s="62">
        <v>76.964607078584294</v>
      </c>
      <c r="I828" s="65">
        <v>0.70866659896095696</v>
      </c>
      <c r="J828" s="62">
        <v>16.496700659868001</v>
      </c>
      <c r="K828" s="65">
        <v>0.92228316550916201</v>
      </c>
      <c r="L828" s="62">
        <v>66.346730653869201</v>
      </c>
      <c r="M828" s="65">
        <v>0.86418721270371901</v>
      </c>
      <c r="N828" s="62">
        <v>83.803239352129594</v>
      </c>
      <c r="O828" s="65">
        <v>0.190903766040526</v>
      </c>
      <c r="P828" s="62">
        <v>12.860892388451401</v>
      </c>
      <c r="Q828" s="65"/>
      <c r="R828" s="62"/>
    </row>
    <row r="829" spans="1:18" x14ac:dyDescent="0.2">
      <c r="A829" s="66" t="s">
        <v>1929</v>
      </c>
      <c r="B829" s="60" t="s">
        <v>1930</v>
      </c>
      <c r="C829" s="61">
        <v>21</v>
      </c>
      <c r="D829" s="61" t="s">
        <v>346</v>
      </c>
      <c r="E829" s="65">
        <v>0.67571399047798097</v>
      </c>
      <c r="F829" s="62">
        <v>28.494301139771999</v>
      </c>
      <c r="G829" s="65">
        <v>0.84699429301423401</v>
      </c>
      <c r="H829" s="62">
        <v>54.949010197960398</v>
      </c>
      <c r="I829" s="65">
        <v>0.76278896794163198</v>
      </c>
      <c r="J829" s="62">
        <v>32.993401319736101</v>
      </c>
      <c r="K829" s="65">
        <v>0.84099524512331603</v>
      </c>
      <c r="L829" s="62">
        <v>24.5350929814037</v>
      </c>
      <c r="M829" s="65">
        <v>0.70748015043877899</v>
      </c>
      <c r="N829" s="62">
        <v>52.6694661067786</v>
      </c>
      <c r="O829" s="65">
        <v>0.22031129587194601</v>
      </c>
      <c r="P829" s="62">
        <v>16.797900262467198</v>
      </c>
      <c r="Q829" s="65"/>
      <c r="R829" s="62"/>
    </row>
    <row r="830" spans="1:18" x14ac:dyDescent="0.2">
      <c r="A830" s="66" t="s">
        <v>1931</v>
      </c>
      <c r="B830" s="60" t="s">
        <v>1932</v>
      </c>
      <c r="C830" s="61">
        <v>21</v>
      </c>
      <c r="D830" s="61" t="s">
        <v>346</v>
      </c>
      <c r="E830" s="65">
        <v>0.65133789194518099</v>
      </c>
      <c r="F830" s="62">
        <v>21.295740851829599</v>
      </c>
      <c r="G830" s="65">
        <v>0.78580659087764504</v>
      </c>
      <c r="H830" s="62">
        <v>20.875824835033001</v>
      </c>
      <c r="I830" s="65">
        <v>0.79463760717712295</v>
      </c>
      <c r="J830" s="62">
        <v>50.089982003599303</v>
      </c>
      <c r="K830" s="65">
        <v>0.86919920345951496</v>
      </c>
      <c r="L830" s="62">
        <v>36.232753449310103</v>
      </c>
      <c r="M830" s="65">
        <v>0.62390305056414497</v>
      </c>
      <c r="N830" s="62">
        <v>35.872825434912997</v>
      </c>
      <c r="O830" s="65">
        <v>0.18314300764748001</v>
      </c>
      <c r="P830" s="62">
        <v>12.4015748031496</v>
      </c>
      <c r="Q830" s="65"/>
      <c r="R830" s="62"/>
    </row>
    <row r="831" spans="1:18" x14ac:dyDescent="0.2">
      <c r="A831" s="66" t="s">
        <v>1933</v>
      </c>
      <c r="B831" s="60" t="s">
        <v>1934</v>
      </c>
      <c r="C831" s="61">
        <v>21</v>
      </c>
      <c r="D831" s="61" t="s">
        <v>346</v>
      </c>
      <c r="E831" s="65">
        <v>0.86278702666587104</v>
      </c>
      <c r="F831" s="62">
        <v>93.941211757648503</v>
      </c>
      <c r="G831" s="65">
        <v>0.90539165469902905</v>
      </c>
      <c r="H831" s="62">
        <v>88.962207558488302</v>
      </c>
      <c r="I831" s="65">
        <v>0.883143798857281</v>
      </c>
      <c r="J831" s="62">
        <v>92.741451709658094</v>
      </c>
      <c r="K831" s="65">
        <v>0.97602677763705403</v>
      </c>
      <c r="L831" s="62">
        <v>92.441511697660502</v>
      </c>
      <c r="M831" s="65">
        <v>0.68658587547012095</v>
      </c>
      <c r="N831" s="62">
        <v>47.870425914816998</v>
      </c>
      <c r="O831" s="65"/>
      <c r="P831" s="62"/>
      <c r="Q831" s="65"/>
      <c r="R831" s="62"/>
    </row>
    <row r="832" spans="1:18" x14ac:dyDescent="0.2">
      <c r="A832" s="66" t="s">
        <v>1935</v>
      </c>
      <c r="B832" s="60" t="s">
        <v>1936</v>
      </c>
      <c r="C832" s="61">
        <v>22</v>
      </c>
      <c r="D832" s="61" t="s">
        <v>346</v>
      </c>
      <c r="E832" s="65">
        <v>0.88954406546309694</v>
      </c>
      <c r="F832" s="62">
        <v>66.847090663058196</v>
      </c>
      <c r="G832" s="65">
        <v>0.839930469506038</v>
      </c>
      <c r="H832" s="62">
        <v>37.144790257104198</v>
      </c>
      <c r="I832" s="65">
        <v>0.94502038808429301</v>
      </c>
      <c r="J832" s="62">
        <v>77.537212449255705</v>
      </c>
      <c r="K832" s="65">
        <v>0.92322540426205701</v>
      </c>
      <c r="L832" s="62">
        <v>64.005412719891694</v>
      </c>
      <c r="M832" s="65">
        <v>0.85</v>
      </c>
      <c r="N832" s="62">
        <v>35.094850948509503</v>
      </c>
      <c r="O832" s="65"/>
      <c r="P832" s="62"/>
      <c r="Q832" s="65"/>
      <c r="R832" s="62"/>
    </row>
    <row r="833" spans="1:18" x14ac:dyDescent="0.2">
      <c r="A833" s="66" t="s">
        <v>1937</v>
      </c>
      <c r="B833" s="60" t="s">
        <v>1938</v>
      </c>
      <c r="C833" s="61">
        <v>22</v>
      </c>
      <c r="D833" s="61" t="s">
        <v>346</v>
      </c>
      <c r="E833" s="65">
        <v>0.93568364987165598</v>
      </c>
      <c r="F833" s="62">
        <v>91.069012178619801</v>
      </c>
      <c r="G833" s="65">
        <v>0.83918579022740503</v>
      </c>
      <c r="H833" s="62">
        <v>36.265223274695501</v>
      </c>
      <c r="I833" s="65">
        <v>0.97140861537405798</v>
      </c>
      <c r="J833" s="62">
        <v>92.354533152909298</v>
      </c>
      <c r="K833" s="65">
        <v>0.93214019388516001</v>
      </c>
      <c r="L833" s="62">
        <v>69.688768606224599</v>
      </c>
      <c r="M833" s="65">
        <v>1</v>
      </c>
      <c r="N833" s="62">
        <v>100</v>
      </c>
      <c r="O833" s="65"/>
      <c r="P833" s="62"/>
      <c r="Q833" s="65"/>
      <c r="R833" s="62"/>
    </row>
    <row r="834" spans="1:18" x14ac:dyDescent="0.2">
      <c r="A834" s="66" t="s">
        <v>1939</v>
      </c>
      <c r="B834" s="60" t="s">
        <v>1940</v>
      </c>
      <c r="C834" s="61">
        <v>22</v>
      </c>
      <c r="D834" s="61" t="s">
        <v>346</v>
      </c>
      <c r="E834" s="65">
        <v>0.80673318423638096</v>
      </c>
      <c r="F834" s="62">
        <v>22.0568335588633</v>
      </c>
      <c r="G834" s="65">
        <v>0.83787881869731995</v>
      </c>
      <c r="H834" s="62">
        <v>35.723951285520997</v>
      </c>
      <c r="I834" s="65">
        <v>0.87142321047791504</v>
      </c>
      <c r="J834" s="62">
        <v>41.745602165088002</v>
      </c>
      <c r="K834" s="65">
        <v>0.82145631719636303</v>
      </c>
      <c r="L834" s="62">
        <v>21.515561569688799</v>
      </c>
      <c r="M834" s="65">
        <v>1</v>
      </c>
      <c r="N834" s="62">
        <v>100</v>
      </c>
      <c r="O834" s="65">
        <v>0.50290757481030801</v>
      </c>
      <c r="P834" s="62">
        <v>20.825515947467199</v>
      </c>
      <c r="Q834" s="65"/>
      <c r="R834" s="62"/>
    </row>
    <row r="835" spans="1:18" x14ac:dyDescent="0.2">
      <c r="A835" s="66" t="s">
        <v>1941</v>
      </c>
      <c r="B835" s="60" t="s">
        <v>1942</v>
      </c>
      <c r="C835" s="61">
        <v>22</v>
      </c>
      <c r="D835" s="61" t="s">
        <v>346</v>
      </c>
      <c r="E835" s="65">
        <v>0.82573244304550797</v>
      </c>
      <c r="F835" s="62">
        <v>28.281461434370801</v>
      </c>
      <c r="G835" s="65">
        <v>0.840110008602867</v>
      </c>
      <c r="H835" s="62">
        <v>37.618403247631903</v>
      </c>
      <c r="I835" s="65">
        <v>0.84224865119263603</v>
      </c>
      <c r="J835" s="62">
        <v>34.912043301759098</v>
      </c>
      <c r="K835" s="65">
        <v>0.75519462758078104</v>
      </c>
      <c r="L835" s="62">
        <v>12.178619756427601</v>
      </c>
      <c r="M835" s="65">
        <v>1</v>
      </c>
      <c r="N835" s="62">
        <v>100</v>
      </c>
      <c r="O835" s="65">
        <v>0.69110892785125699</v>
      </c>
      <c r="P835" s="62">
        <v>57.598499061913699</v>
      </c>
      <c r="Q835" s="65"/>
      <c r="R835" s="62"/>
    </row>
    <row r="836" spans="1:18" x14ac:dyDescent="0.2">
      <c r="A836" s="66" t="s">
        <v>1943</v>
      </c>
      <c r="B836" s="60" t="s">
        <v>1944</v>
      </c>
      <c r="C836" s="61">
        <v>22</v>
      </c>
      <c r="D836" s="61" t="s">
        <v>346</v>
      </c>
      <c r="E836" s="65">
        <v>0.828408102104084</v>
      </c>
      <c r="F836" s="62">
        <v>29.364005412719901</v>
      </c>
      <c r="G836" s="65">
        <v>0.824810227162323</v>
      </c>
      <c r="H836" s="62">
        <v>27.266576454668499</v>
      </c>
      <c r="I836" s="65">
        <v>0.90388408591345704</v>
      </c>
      <c r="J836" s="62">
        <v>54.871447902570999</v>
      </c>
      <c r="K836" s="65">
        <v>0.66054701532779603</v>
      </c>
      <c r="L836" s="62">
        <v>5.8863328822733401</v>
      </c>
      <c r="M836" s="65">
        <v>1</v>
      </c>
      <c r="N836" s="62">
        <v>100</v>
      </c>
      <c r="O836" s="65">
        <v>0.75279918211684405</v>
      </c>
      <c r="P836" s="62">
        <v>76.172607879924996</v>
      </c>
      <c r="Q836" s="65"/>
      <c r="R836" s="62"/>
    </row>
    <row r="837" spans="1:18" x14ac:dyDescent="0.2">
      <c r="A837" s="66" t="s">
        <v>1945</v>
      </c>
      <c r="B837" s="60" t="s">
        <v>1946</v>
      </c>
      <c r="C837" s="61">
        <v>22</v>
      </c>
      <c r="D837" s="61" t="s">
        <v>346</v>
      </c>
      <c r="E837" s="65">
        <v>0.86473110023228095</v>
      </c>
      <c r="F837" s="62">
        <v>50.405953991880899</v>
      </c>
      <c r="G837" s="65">
        <v>0.83138458367250001</v>
      </c>
      <c r="H837" s="62">
        <v>31.055480378890401</v>
      </c>
      <c r="I837" s="65">
        <v>0.91182889735617001</v>
      </c>
      <c r="J837" s="62">
        <v>59.133964817320702</v>
      </c>
      <c r="K837" s="65">
        <v>0.94373382686938101</v>
      </c>
      <c r="L837" s="62">
        <v>76.589986468200294</v>
      </c>
      <c r="M837" s="65">
        <v>0.9</v>
      </c>
      <c r="N837" s="62">
        <v>42.276422764227597</v>
      </c>
      <c r="O837" s="65">
        <v>0.73670819326335402</v>
      </c>
      <c r="P837" s="62">
        <v>70.919324577861204</v>
      </c>
      <c r="Q837" s="65"/>
      <c r="R837" s="62"/>
    </row>
    <row r="838" spans="1:18" x14ac:dyDescent="0.2">
      <c r="A838" s="66" t="s">
        <v>1947</v>
      </c>
      <c r="B838" s="60" t="s">
        <v>1948</v>
      </c>
      <c r="C838" s="61">
        <v>21</v>
      </c>
      <c r="D838" s="61" t="s">
        <v>346</v>
      </c>
      <c r="E838" s="65">
        <v>0.81558932510898297</v>
      </c>
      <c r="F838" s="62">
        <v>81.883623275344902</v>
      </c>
      <c r="G838" s="65">
        <v>0.931168373972456</v>
      </c>
      <c r="H838" s="62">
        <v>94.901019796040799</v>
      </c>
      <c r="I838" s="65">
        <v>0.85102998825126897</v>
      </c>
      <c r="J838" s="62">
        <v>81.343731253749297</v>
      </c>
      <c r="K838" s="65">
        <v>0.96752866329876797</v>
      </c>
      <c r="L838" s="62">
        <v>89.682063587282499</v>
      </c>
      <c r="M838" s="65">
        <v>0.95821145006268305</v>
      </c>
      <c r="N838" s="62">
        <v>94.841031793641307</v>
      </c>
      <c r="O838" s="65">
        <v>0.37000814995973902</v>
      </c>
      <c r="P838" s="62">
        <v>39.895013123359597</v>
      </c>
      <c r="Q838" s="65"/>
      <c r="R838" s="62"/>
    </row>
    <row r="839" spans="1:18" x14ac:dyDescent="0.2">
      <c r="A839" s="66" t="s">
        <v>1949</v>
      </c>
      <c r="B839" s="60" t="s">
        <v>1950</v>
      </c>
      <c r="C839" s="61">
        <v>21</v>
      </c>
      <c r="D839" s="61" t="s">
        <v>346</v>
      </c>
      <c r="E839" s="65">
        <v>0.90321097013454099</v>
      </c>
      <c r="F839" s="62">
        <v>98.980203959208197</v>
      </c>
      <c r="G839" s="65">
        <v>0.90361892203823302</v>
      </c>
      <c r="H839" s="62">
        <v>88.422315536892597</v>
      </c>
      <c r="I839" s="65">
        <v>0.82808340449361895</v>
      </c>
      <c r="J839" s="62">
        <v>69.646070785842795</v>
      </c>
      <c r="K839" s="65">
        <v>0.96471865388094802</v>
      </c>
      <c r="L839" s="62">
        <v>88.842231553689302</v>
      </c>
      <c r="M839" s="65">
        <v>0.91642290012536598</v>
      </c>
      <c r="N839" s="62">
        <v>90.581883623275303</v>
      </c>
      <c r="O839" s="65"/>
      <c r="P839" s="62"/>
      <c r="Q839" s="65"/>
      <c r="R839" s="62"/>
    </row>
    <row r="840" spans="1:18" x14ac:dyDescent="0.2">
      <c r="A840" s="66" t="s">
        <v>1951</v>
      </c>
      <c r="B840" s="60" t="s">
        <v>1952</v>
      </c>
      <c r="C840" s="61">
        <v>21</v>
      </c>
      <c r="D840" s="61" t="s">
        <v>346</v>
      </c>
      <c r="E840" s="65">
        <v>0.75321098360813099</v>
      </c>
      <c r="F840" s="62">
        <v>58.368326334733098</v>
      </c>
      <c r="G840" s="65">
        <v>0.855284707885406</v>
      </c>
      <c r="H840" s="62">
        <v>61.4277144571086</v>
      </c>
      <c r="I840" s="65">
        <v>0.82602670218651697</v>
      </c>
      <c r="J840" s="62">
        <v>68.3263347330534</v>
      </c>
      <c r="K840" s="65">
        <v>0.84112779047650199</v>
      </c>
      <c r="L840" s="62">
        <v>24.5950809838032</v>
      </c>
      <c r="M840" s="65">
        <v>0.75971583786042596</v>
      </c>
      <c r="N840" s="62">
        <v>63.767246550689897</v>
      </c>
      <c r="O840" s="65">
        <v>0.48389987963180697</v>
      </c>
      <c r="P840" s="62">
        <v>58.727034120734899</v>
      </c>
      <c r="Q840" s="65"/>
      <c r="R840" s="62"/>
    </row>
    <row r="841" spans="1:18" x14ac:dyDescent="0.2">
      <c r="A841" s="66" t="s">
        <v>1953</v>
      </c>
      <c r="B841" s="60" t="s">
        <v>1954</v>
      </c>
      <c r="C841" s="61">
        <v>21</v>
      </c>
      <c r="D841" s="61" t="s">
        <v>346</v>
      </c>
      <c r="E841" s="65">
        <v>0.65846832213626305</v>
      </c>
      <c r="F841" s="62">
        <v>23.095380923815199</v>
      </c>
      <c r="G841" s="65">
        <v>0.74658617932168903</v>
      </c>
      <c r="H841" s="62">
        <v>14.337132573485301</v>
      </c>
      <c r="I841" s="65">
        <v>0.76971428222244398</v>
      </c>
      <c r="J841" s="62">
        <v>36.172765446910603</v>
      </c>
      <c r="K841" s="65">
        <v>0.66858150895603397</v>
      </c>
      <c r="L841" s="62">
        <v>4.5590881823635296</v>
      </c>
      <c r="M841" s="65">
        <v>0.78061011282908499</v>
      </c>
      <c r="N841" s="62">
        <v>68.386322735452893</v>
      </c>
      <c r="O841" s="65">
        <v>0.32684952735206302</v>
      </c>
      <c r="P841" s="62">
        <v>32.677165354330697</v>
      </c>
      <c r="Q841" s="65"/>
      <c r="R841" s="62"/>
    </row>
    <row r="842" spans="1:18" x14ac:dyDescent="0.2">
      <c r="A842" s="66" t="s">
        <v>1955</v>
      </c>
      <c r="B842" s="60" t="s">
        <v>1956</v>
      </c>
      <c r="C842" s="61">
        <v>22</v>
      </c>
      <c r="D842" s="61" t="s">
        <v>346</v>
      </c>
      <c r="E842" s="65">
        <v>0.76234842481715304</v>
      </c>
      <c r="F842" s="62">
        <v>13.8700947225981</v>
      </c>
      <c r="G842" s="65">
        <v>0.78228519870412405</v>
      </c>
      <c r="H842" s="62">
        <v>11.434370771312601</v>
      </c>
      <c r="I842" s="65">
        <v>0.83634606242064602</v>
      </c>
      <c r="J842" s="62">
        <v>34.235453315290897</v>
      </c>
      <c r="K842" s="65">
        <v>0.63103964004024404</v>
      </c>
      <c r="L842" s="62">
        <v>4.9391069012178601</v>
      </c>
      <c r="M842" s="65">
        <v>0.86</v>
      </c>
      <c r="N842" s="62">
        <v>36.1111111111111</v>
      </c>
      <c r="O842" s="65">
        <v>0.70207122292074997</v>
      </c>
      <c r="P842" s="62">
        <v>60.412757973733598</v>
      </c>
      <c r="Q842" s="65"/>
      <c r="R842" s="62"/>
    </row>
    <row r="843" spans="1:18" x14ac:dyDescent="0.2">
      <c r="A843" s="66" t="s">
        <v>1957</v>
      </c>
      <c r="B843" s="60" t="s">
        <v>1958</v>
      </c>
      <c r="C843" s="61">
        <v>22</v>
      </c>
      <c r="D843" s="61" t="s">
        <v>346</v>
      </c>
      <c r="E843" s="65">
        <v>0.91230404981305102</v>
      </c>
      <c r="F843" s="62">
        <v>79.9729364005413</v>
      </c>
      <c r="G843" s="65">
        <v>0.81786144179818898</v>
      </c>
      <c r="H843" s="62">
        <v>22.192151556157</v>
      </c>
      <c r="I843" s="65">
        <v>0.94284770078208902</v>
      </c>
      <c r="J843" s="62">
        <v>76.116373477672497</v>
      </c>
      <c r="K843" s="65">
        <v>0.89850705667192698</v>
      </c>
      <c r="L843" s="62">
        <v>49.458728010825403</v>
      </c>
      <c r="M843" s="65">
        <v>0.99</v>
      </c>
      <c r="N843" s="62">
        <v>71.002710027100306</v>
      </c>
      <c r="O843" s="65"/>
      <c r="P843" s="62"/>
      <c r="Q843" s="65"/>
      <c r="R843" s="62"/>
    </row>
    <row r="844" spans="1:18" x14ac:dyDescent="0.2">
      <c r="A844" s="66" t="s">
        <v>1959</v>
      </c>
      <c r="B844" s="60" t="s">
        <v>1960</v>
      </c>
      <c r="C844" s="61">
        <v>22</v>
      </c>
      <c r="D844" s="61" t="s">
        <v>346</v>
      </c>
      <c r="E844" s="65">
        <v>0.89739723003836902</v>
      </c>
      <c r="F844" s="62">
        <v>71.718538565629203</v>
      </c>
      <c r="G844" s="65">
        <v>0.79089180617754695</v>
      </c>
      <c r="H844" s="62">
        <v>12.5845737483085</v>
      </c>
      <c r="I844" s="65">
        <v>0.81401412158417097</v>
      </c>
      <c r="J844" s="62">
        <v>29.6346414073072</v>
      </c>
      <c r="K844" s="65">
        <v>0.88739746457867297</v>
      </c>
      <c r="L844" s="62">
        <v>44.113667117726699</v>
      </c>
      <c r="M844" s="65">
        <v>1</v>
      </c>
      <c r="N844" s="62">
        <v>100</v>
      </c>
      <c r="O844" s="65">
        <v>0.99468275785145499</v>
      </c>
      <c r="P844" s="62">
        <v>99.061913696060003</v>
      </c>
      <c r="Q844" s="65"/>
      <c r="R844" s="62"/>
    </row>
    <row r="845" spans="1:18" x14ac:dyDescent="0.2">
      <c r="A845" s="66" t="s">
        <v>1961</v>
      </c>
      <c r="B845" s="60" t="s">
        <v>1962</v>
      </c>
      <c r="C845" s="61">
        <v>22</v>
      </c>
      <c r="D845" s="61" t="s">
        <v>346</v>
      </c>
      <c r="E845" s="65">
        <v>0.86380685841717697</v>
      </c>
      <c r="F845" s="62">
        <v>49.661705006765899</v>
      </c>
      <c r="G845" s="65">
        <v>0.82183726925828204</v>
      </c>
      <c r="H845" s="62">
        <v>24.966170500676601</v>
      </c>
      <c r="I845" s="65">
        <v>0.80260716664756304</v>
      </c>
      <c r="J845" s="62">
        <v>27.4018944519621</v>
      </c>
      <c r="K845" s="65">
        <v>0.95078299776286401</v>
      </c>
      <c r="L845" s="62">
        <v>81.1231393775372</v>
      </c>
      <c r="M845" s="65">
        <v>0.88</v>
      </c>
      <c r="N845" s="62">
        <v>38.685636856368603</v>
      </c>
      <c r="O845" s="65"/>
      <c r="P845" s="62"/>
      <c r="Q845" s="65"/>
      <c r="R845" s="62"/>
    </row>
    <row r="846" spans="1:18" x14ac:dyDescent="0.2">
      <c r="A846" s="66" t="s">
        <v>1963</v>
      </c>
      <c r="B846" s="60" t="s">
        <v>1964</v>
      </c>
      <c r="C846" s="61">
        <v>22</v>
      </c>
      <c r="D846" s="61" t="s">
        <v>346</v>
      </c>
      <c r="E846" s="65">
        <v>0.88269737875852305</v>
      </c>
      <c r="F846" s="62">
        <v>61.772665764546701</v>
      </c>
      <c r="G846" s="65">
        <v>0.84193018350639803</v>
      </c>
      <c r="H846" s="62">
        <v>38.836265223274701</v>
      </c>
      <c r="I846" s="65">
        <v>0.79167806784305705</v>
      </c>
      <c r="J846" s="62">
        <v>26.1163734776725</v>
      </c>
      <c r="K846" s="65">
        <v>0.96033398207085596</v>
      </c>
      <c r="L846" s="62">
        <v>85.250338294993199</v>
      </c>
      <c r="M846" s="65">
        <v>0.9</v>
      </c>
      <c r="N846" s="62">
        <v>42.276422764227597</v>
      </c>
      <c r="O846" s="65">
        <v>0.91954466037230698</v>
      </c>
      <c r="P846" s="62">
        <v>94.934333958724196</v>
      </c>
      <c r="Q846" s="65"/>
      <c r="R846" s="62"/>
    </row>
    <row r="847" spans="1:18" x14ac:dyDescent="0.2">
      <c r="A847" s="66" t="s">
        <v>1965</v>
      </c>
      <c r="B847" s="60" t="s">
        <v>1966</v>
      </c>
      <c r="C847" s="61">
        <v>22</v>
      </c>
      <c r="D847" s="61" t="s">
        <v>346</v>
      </c>
      <c r="E847" s="65">
        <v>0.92260832622286904</v>
      </c>
      <c r="F847" s="62">
        <v>85.047361299052795</v>
      </c>
      <c r="G847" s="65">
        <v>0.84115340857340204</v>
      </c>
      <c r="H847" s="62">
        <v>38.362652232747003</v>
      </c>
      <c r="I847" s="65">
        <v>0.85225279727502501</v>
      </c>
      <c r="J847" s="62">
        <v>36.6711772665765</v>
      </c>
      <c r="K847" s="65">
        <v>0.96323419567389001</v>
      </c>
      <c r="L847" s="62">
        <v>86.738836265223298</v>
      </c>
      <c r="M847" s="65">
        <v>1</v>
      </c>
      <c r="N847" s="62">
        <v>100</v>
      </c>
      <c r="O847" s="65">
        <v>0.956401229592027</v>
      </c>
      <c r="P847" s="62">
        <v>97.560975609756099</v>
      </c>
      <c r="Q847" s="65"/>
      <c r="R847" s="62"/>
    </row>
    <row r="848" spans="1:18" x14ac:dyDescent="0.2">
      <c r="A848" s="66" t="s">
        <v>1967</v>
      </c>
      <c r="B848" s="60" t="s">
        <v>1968</v>
      </c>
      <c r="C848" s="61">
        <v>22</v>
      </c>
      <c r="D848" s="61" t="s">
        <v>346</v>
      </c>
      <c r="E848" s="65">
        <v>0.83583267051343402</v>
      </c>
      <c r="F848" s="62">
        <v>33.288227334235501</v>
      </c>
      <c r="G848" s="65">
        <v>0.844727167564162</v>
      </c>
      <c r="H848" s="62">
        <v>41.204330175913398</v>
      </c>
      <c r="I848" s="65">
        <v>0.78164660042716505</v>
      </c>
      <c r="J848" s="62">
        <v>24.560216508795701</v>
      </c>
      <c r="K848" s="65">
        <v>0.82186888672070102</v>
      </c>
      <c r="L848" s="62">
        <v>21.718538565629199</v>
      </c>
      <c r="M848" s="65">
        <v>1</v>
      </c>
      <c r="N848" s="62">
        <v>100</v>
      </c>
      <c r="O848" s="65">
        <v>0.73092069785514402</v>
      </c>
      <c r="P848" s="62">
        <v>69.230769230769198</v>
      </c>
      <c r="Q848" s="65"/>
      <c r="R848" s="62"/>
    </row>
    <row r="849" spans="1:18" x14ac:dyDescent="0.2">
      <c r="A849" s="66" t="s">
        <v>1969</v>
      </c>
      <c r="B849" s="60" t="s">
        <v>1970</v>
      </c>
      <c r="C849" s="61">
        <v>22</v>
      </c>
      <c r="D849" s="61" t="s">
        <v>346</v>
      </c>
      <c r="E849" s="65">
        <v>0.55205876643196095</v>
      </c>
      <c r="F849" s="62">
        <v>2.5033829499323401</v>
      </c>
      <c r="G849" s="65">
        <v>0.40570535600743302</v>
      </c>
      <c r="H849" s="62">
        <v>1.5561569688768599</v>
      </c>
      <c r="I849" s="65">
        <v>0.60736338787531496</v>
      </c>
      <c r="J849" s="62">
        <v>4.0595399188092003</v>
      </c>
      <c r="K849" s="65">
        <v>0.49824396392181503</v>
      </c>
      <c r="L849" s="62">
        <v>2.0974289580514198</v>
      </c>
      <c r="M849" s="65">
        <v>0.57999999999999996</v>
      </c>
      <c r="N849" s="62">
        <v>9.3495934959349594</v>
      </c>
      <c r="O849" s="65">
        <v>0.66898112435524004</v>
      </c>
      <c r="P849" s="62">
        <v>51.969981238273903</v>
      </c>
      <c r="Q849" s="65"/>
      <c r="R849" s="62"/>
    </row>
    <row r="850" spans="1:18" x14ac:dyDescent="0.2">
      <c r="A850" s="66" t="s">
        <v>1971</v>
      </c>
      <c r="B850" s="60" t="s">
        <v>1972</v>
      </c>
      <c r="C850" s="61">
        <v>22</v>
      </c>
      <c r="D850" s="61" t="s">
        <v>346</v>
      </c>
      <c r="E850" s="65">
        <v>0.30658631492871402</v>
      </c>
      <c r="F850" s="62">
        <v>0.27063599458727999</v>
      </c>
      <c r="G850" s="65">
        <v>0.34460095357562198</v>
      </c>
      <c r="H850" s="62">
        <v>0.94722598105547995</v>
      </c>
      <c r="I850" s="65">
        <v>0.37863297043931998</v>
      </c>
      <c r="J850" s="62">
        <v>6.7658998646819998E-2</v>
      </c>
      <c r="K850" s="65">
        <v>0.475535863160852</v>
      </c>
      <c r="L850" s="62">
        <v>1.4208389715832199</v>
      </c>
      <c r="M850" s="65">
        <v>8.0000000000000099E-2</v>
      </c>
      <c r="N850" s="62">
        <v>1.2195121951219501</v>
      </c>
      <c r="O850" s="65">
        <v>0.25416178746777701</v>
      </c>
      <c r="P850" s="62">
        <v>3.18949343339587</v>
      </c>
      <c r="Q850" s="65"/>
      <c r="R850" s="62"/>
    </row>
    <row r="851" spans="1:18" x14ac:dyDescent="0.2">
      <c r="A851" s="66" t="s">
        <v>1973</v>
      </c>
      <c r="B851" s="60" t="s">
        <v>1974</v>
      </c>
      <c r="C851" s="61">
        <v>22</v>
      </c>
      <c r="D851" s="61" t="s">
        <v>346</v>
      </c>
      <c r="E851" s="65">
        <v>0.59116191613880897</v>
      </c>
      <c r="F851" s="62">
        <v>3.92422192151556</v>
      </c>
      <c r="G851" s="65">
        <v>0.39456853974093897</v>
      </c>
      <c r="H851" s="62">
        <v>1.48849797023004</v>
      </c>
      <c r="I851" s="65">
        <v>0.54169648284246896</v>
      </c>
      <c r="J851" s="62">
        <v>2.1650879566982399</v>
      </c>
      <c r="K851" s="65">
        <v>0.66318513188014205</v>
      </c>
      <c r="L851" s="62">
        <v>6.1569688768606197</v>
      </c>
      <c r="M851" s="65">
        <v>0.76</v>
      </c>
      <c r="N851" s="62">
        <v>24.932249322493199</v>
      </c>
      <c r="O851" s="65">
        <v>0.59635942623049498</v>
      </c>
      <c r="P851" s="62">
        <v>37.335834896810503</v>
      </c>
      <c r="Q851" s="65"/>
      <c r="R851" s="62"/>
    </row>
    <row r="852" spans="1:18" x14ac:dyDescent="0.2">
      <c r="A852" s="66" t="s">
        <v>1975</v>
      </c>
      <c r="B852" s="60" t="s">
        <v>1976</v>
      </c>
      <c r="C852" s="61">
        <v>22</v>
      </c>
      <c r="D852" s="61" t="s">
        <v>346</v>
      </c>
      <c r="E852" s="65">
        <v>0.74710912323796197</v>
      </c>
      <c r="F852" s="62">
        <v>11.5696887686062</v>
      </c>
      <c r="G852" s="65">
        <v>0.65935472566261699</v>
      </c>
      <c r="H852" s="62">
        <v>4.4654939106901201</v>
      </c>
      <c r="I852" s="65">
        <v>0.75743023214718397</v>
      </c>
      <c r="J852" s="62">
        <v>19.418132611637301</v>
      </c>
      <c r="K852" s="65">
        <v>0.75224361929299999</v>
      </c>
      <c r="L852" s="62">
        <v>11.705006765899901</v>
      </c>
      <c r="M852" s="65">
        <v>0.93</v>
      </c>
      <c r="N852" s="62">
        <v>48.102981029810302</v>
      </c>
      <c r="O852" s="65">
        <v>0.63651703908700796</v>
      </c>
      <c r="P852" s="62">
        <v>45.028142589118197</v>
      </c>
      <c r="Q852" s="65"/>
      <c r="R852" s="62"/>
    </row>
    <row r="853" spans="1:18" x14ac:dyDescent="0.2">
      <c r="A853" s="66" t="s">
        <v>1977</v>
      </c>
      <c r="B853" s="60" t="s">
        <v>1978</v>
      </c>
      <c r="C853" s="61">
        <v>22</v>
      </c>
      <c r="D853" s="61" t="s">
        <v>346</v>
      </c>
      <c r="E853" s="65">
        <v>0.63526411810048899</v>
      </c>
      <c r="F853" s="62">
        <v>5.1420838971583196</v>
      </c>
      <c r="G853" s="65">
        <v>0.72296856223845196</v>
      </c>
      <c r="H853" s="62">
        <v>7.1718538565629197</v>
      </c>
      <c r="I853" s="65">
        <v>0.52161621960406301</v>
      </c>
      <c r="J853" s="62">
        <v>1.6238159675236801</v>
      </c>
      <c r="K853" s="65">
        <v>0.666471690559442</v>
      </c>
      <c r="L853" s="62">
        <v>6.35994587280108</v>
      </c>
      <c r="M853" s="65">
        <v>0.63</v>
      </c>
      <c r="N853" s="62">
        <v>11.9241192411924</v>
      </c>
      <c r="O853" s="65"/>
      <c r="P853" s="62"/>
      <c r="Q853" s="65"/>
      <c r="R853" s="62"/>
    </row>
    <row r="854" spans="1:18" x14ac:dyDescent="0.2">
      <c r="A854" s="66" t="s">
        <v>1979</v>
      </c>
      <c r="B854" s="60" t="s">
        <v>1980</v>
      </c>
      <c r="C854" s="61">
        <v>22</v>
      </c>
      <c r="D854" s="61" t="s">
        <v>346</v>
      </c>
      <c r="E854" s="65">
        <v>0.38169962443012201</v>
      </c>
      <c r="F854" s="62">
        <v>0.60893098782138</v>
      </c>
      <c r="G854" s="65">
        <v>0.38398965888192998</v>
      </c>
      <c r="H854" s="62">
        <v>1.4208389715832199</v>
      </c>
      <c r="I854" s="65">
        <v>0.38079158848245898</v>
      </c>
      <c r="J854" s="62">
        <v>0.13531799729364</v>
      </c>
      <c r="K854" s="65">
        <v>0.45201725035609802</v>
      </c>
      <c r="L854" s="62">
        <v>1.0148849797023001</v>
      </c>
      <c r="M854" s="65">
        <v>0.31</v>
      </c>
      <c r="N854" s="62">
        <v>2.30352303523035</v>
      </c>
      <c r="O854" s="65"/>
      <c r="P854" s="62"/>
      <c r="Q854" s="65"/>
      <c r="R854" s="62"/>
    </row>
    <row r="855" spans="1:18" x14ac:dyDescent="0.2">
      <c r="A855" s="66" t="s">
        <v>1981</v>
      </c>
      <c r="B855" s="60" t="s">
        <v>1982</v>
      </c>
      <c r="C855" s="61">
        <v>22</v>
      </c>
      <c r="D855" s="61" t="s">
        <v>346</v>
      </c>
      <c r="E855" s="65">
        <v>0.27022946245493401</v>
      </c>
      <c r="F855" s="62">
        <v>0.20297699594046001</v>
      </c>
      <c r="G855" s="65">
        <v>0.20159949519074299</v>
      </c>
      <c r="H855" s="62">
        <v>0.33829499323410001</v>
      </c>
      <c r="I855" s="65">
        <v>0.421654322103589</v>
      </c>
      <c r="J855" s="62">
        <v>0.33829499323410001</v>
      </c>
      <c r="K855" s="65">
        <v>0.25724323964706602</v>
      </c>
      <c r="L855" s="62">
        <v>0.40595399188092002</v>
      </c>
      <c r="M855" s="65">
        <v>0</v>
      </c>
      <c r="N855" s="62">
        <v>1.0840108401084001</v>
      </c>
      <c r="O855" s="65">
        <v>0.47065025533327198</v>
      </c>
      <c r="P855" s="62">
        <v>17.6360225140713</v>
      </c>
      <c r="Q855" s="65"/>
      <c r="R855" s="62"/>
    </row>
    <row r="856" spans="1:18" x14ac:dyDescent="0.2">
      <c r="A856" s="66" t="s">
        <v>1983</v>
      </c>
      <c r="B856" s="60" t="s">
        <v>1984</v>
      </c>
      <c r="C856" s="61">
        <v>22</v>
      </c>
      <c r="D856" s="61" t="s">
        <v>346</v>
      </c>
      <c r="E856" s="65">
        <v>0.58508630621731506</v>
      </c>
      <c r="F856" s="62">
        <v>3.7212449255751001</v>
      </c>
      <c r="G856" s="65">
        <v>0.37190587440981399</v>
      </c>
      <c r="H856" s="62">
        <v>1.21786197564276</v>
      </c>
      <c r="I856" s="65">
        <v>0.58714099461778002</v>
      </c>
      <c r="J856" s="62">
        <v>3.2476319350473601</v>
      </c>
      <c r="K856" s="65">
        <v>0.58698440778724803</v>
      </c>
      <c r="L856" s="62">
        <v>3.8565629228687399</v>
      </c>
      <c r="M856" s="65">
        <v>0.7</v>
      </c>
      <c r="N856" s="62">
        <v>16.4634146341463</v>
      </c>
      <c r="O856" s="65">
        <v>0.679400254271735</v>
      </c>
      <c r="P856" s="62">
        <v>54.784240150093801</v>
      </c>
      <c r="Q856" s="65"/>
      <c r="R856" s="62"/>
    </row>
    <row r="857" spans="1:18" x14ac:dyDescent="0.2">
      <c r="A857" s="66" t="s">
        <v>1985</v>
      </c>
      <c r="B857" s="60" t="s">
        <v>1986</v>
      </c>
      <c r="C857" s="61">
        <v>23</v>
      </c>
      <c r="D857" s="61" t="s">
        <v>346</v>
      </c>
      <c r="E857" s="65">
        <v>0.36587670495247598</v>
      </c>
      <c r="F857" s="62">
        <v>1.23253903040263</v>
      </c>
      <c r="G857" s="65">
        <v>0.30551522527247899</v>
      </c>
      <c r="H857" s="62">
        <v>1.0682004930156099</v>
      </c>
      <c r="I857" s="65">
        <v>0.74590811772975096</v>
      </c>
      <c r="J857" s="62">
        <v>21.939194741166801</v>
      </c>
      <c r="K857" s="65">
        <v>0.61429111701194805</v>
      </c>
      <c r="L857" s="62">
        <v>4.4371405094494696</v>
      </c>
      <c r="M857" s="65">
        <v>0.163669064748202</v>
      </c>
      <c r="N857" s="62">
        <v>1.8898931799506999</v>
      </c>
      <c r="O857" s="65"/>
      <c r="P857" s="62"/>
      <c r="Q857" s="65">
        <v>0</v>
      </c>
      <c r="R857" s="62">
        <v>42.2222222222222</v>
      </c>
    </row>
    <row r="858" spans="1:18" x14ac:dyDescent="0.2">
      <c r="A858" s="66" t="s">
        <v>1987</v>
      </c>
      <c r="B858" s="60" t="s">
        <v>1988</v>
      </c>
      <c r="C858" s="61">
        <v>23</v>
      </c>
      <c r="D858" s="61" t="s">
        <v>346</v>
      </c>
      <c r="E858" s="65">
        <v>0.417189146837254</v>
      </c>
      <c r="F858" s="62">
        <v>1.7255546425636801</v>
      </c>
      <c r="G858" s="65">
        <v>0.299339628405069</v>
      </c>
      <c r="H858" s="62">
        <v>0.90386195562859495</v>
      </c>
      <c r="I858" s="65">
        <v>0.49612231659804601</v>
      </c>
      <c r="J858" s="62">
        <v>0.98603122432210299</v>
      </c>
      <c r="K858" s="65">
        <v>0.63221040788819105</v>
      </c>
      <c r="L858" s="62">
        <v>4.9301561216105201</v>
      </c>
      <c r="M858" s="65">
        <v>0.65827338129496404</v>
      </c>
      <c r="N858" s="62">
        <v>28.348397699260499</v>
      </c>
      <c r="O858" s="65"/>
      <c r="P858" s="62"/>
      <c r="Q858" s="65">
        <v>0</v>
      </c>
      <c r="R858" s="62">
        <v>42.2222222222222</v>
      </c>
    </row>
    <row r="859" spans="1:18" x14ac:dyDescent="0.2">
      <c r="A859" s="66" t="s">
        <v>1989</v>
      </c>
      <c r="B859" s="60" t="s">
        <v>1990</v>
      </c>
      <c r="C859" s="61">
        <v>23</v>
      </c>
      <c r="D859" s="61" t="s">
        <v>346</v>
      </c>
      <c r="E859" s="65">
        <v>0.52793659806141302</v>
      </c>
      <c r="F859" s="62">
        <v>4.2728019720624504</v>
      </c>
      <c r="G859" s="65">
        <v>0.59478482266259403</v>
      </c>
      <c r="H859" s="62">
        <v>3.1224322103533302</v>
      </c>
      <c r="I859" s="65">
        <v>0.51666733012653099</v>
      </c>
      <c r="J859" s="62">
        <v>1.3147082990961401</v>
      </c>
      <c r="K859" s="65">
        <v>0.73601645499337898</v>
      </c>
      <c r="L859" s="62">
        <v>10.9285127362366</v>
      </c>
      <c r="M859" s="65">
        <v>0.72122302158273399</v>
      </c>
      <c r="N859" s="62">
        <v>41.495480690221903</v>
      </c>
      <c r="O859" s="65">
        <v>7.0991360941826107E-2</v>
      </c>
      <c r="P859" s="62">
        <v>3.3149171270718201</v>
      </c>
      <c r="Q859" s="65"/>
      <c r="R859" s="62"/>
    </row>
    <row r="860" spans="1:18" x14ac:dyDescent="0.2">
      <c r="A860" s="66" t="s">
        <v>1991</v>
      </c>
      <c r="B860" s="60" t="s">
        <v>1992</v>
      </c>
      <c r="C860" s="61">
        <v>22</v>
      </c>
      <c r="D860" s="61" t="s">
        <v>346</v>
      </c>
      <c r="E860" s="65">
        <v>0.43817513822646997</v>
      </c>
      <c r="F860" s="62">
        <v>0.74424898511502002</v>
      </c>
      <c r="G860" s="65">
        <v>0.20317503999384101</v>
      </c>
      <c r="H860" s="62">
        <v>0.40595399188092002</v>
      </c>
      <c r="I860" s="65">
        <v>0.59680046525579999</v>
      </c>
      <c r="J860" s="62">
        <v>3.65358592692828</v>
      </c>
      <c r="K860" s="65">
        <v>0.59335526029619401</v>
      </c>
      <c r="L860" s="62">
        <v>3.92422192151556</v>
      </c>
      <c r="M860" s="65">
        <v>0.5</v>
      </c>
      <c r="N860" s="62">
        <v>6.0975609756097597</v>
      </c>
      <c r="O860" s="65">
        <v>0.29754492558651702</v>
      </c>
      <c r="P860" s="62">
        <v>5.2532833020637897</v>
      </c>
      <c r="Q860" s="65"/>
      <c r="R860" s="62"/>
    </row>
    <row r="861" spans="1:18" x14ac:dyDescent="0.2">
      <c r="A861" s="66" t="s">
        <v>1993</v>
      </c>
      <c r="B861" s="60" t="s">
        <v>1994</v>
      </c>
      <c r="C861" s="61">
        <v>22</v>
      </c>
      <c r="D861" s="61" t="s">
        <v>346</v>
      </c>
      <c r="E861" s="65">
        <v>0.25784184414246297</v>
      </c>
      <c r="F861" s="62">
        <v>0.13531799729364</v>
      </c>
      <c r="G861" s="65">
        <v>0.2</v>
      </c>
      <c r="H861" s="62">
        <v>0.27063599458727999</v>
      </c>
      <c r="I861" s="65">
        <v>0.40448376644695599</v>
      </c>
      <c r="J861" s="62">
        <v>0.27063599458727999</v>
      </c>
      <c r="K861" s="65">
        <v>0.13315337595730301</v>
      </c>
      <c r="L861" s="62">
        <v>0.13531799729364</v>
      </c>
      <c r="M861" s="65">
        <v>0.3</v>
      </c>
      <c r="N861" s="62">
        <v>2.23577235772358</v>
      </c>
      <c r="O861" s="65">
        <v>0.251572078308058</v>
      </c>
      <c r="P861" s="62">
        <v>3.0018761726078802</v>
      </c>
      <c r="Q861" s="65"/>
      <c r="R861" s="62"/>
    </row>
    <row r="862" spans="1:18" x14ac:dyDescent="0.2">
      <c r="A862" s="66" t="s">
        <v>1995</v>
      </c>
      <c r="B862" s="60" t="s">
        <v>1996</v>
      </c>
      <c r="C862" s="61">
        <v>22</v>
      </c>
      <c r="D862" s="61" t="s">
        <v>346</v>
      </c>
      <c r="E862" s="65">
        <v>0.34065527361822301</v>
      </c>
      <c r="F862" s="62">
        <v>0.54127198917455999</v>
      </c>
      <c r="G862" s="65">
        <v>0.208978452588713</v>
      </c>
      <c r="H862" s="62">
        <v>0.47361299052773997</v>
      </c>
      <c r="I862" s="65">
        <v>0.49715401541895998</v>
      </c>
      <c r="J862" s="62">
        <v>0.94722598105547995</v>
      </c>
      <c r="K862" s="65">
        <v>0.19884461674801601</v>
      </c>
      <c r="L862" s="62">
        <v>0.27063599458727999</v>
      </c>
      <c r="M862" s="65">
        <v>0.27</v>
      </c>
      <c r="N862" s="62">
        <v>2.03252032520325</v>
      </c>
      <c r="O862" s="65">
        <v>0.52829928333542497</v>
      </c>
      <c r="P862" s="62">
        <v>24.577861163226999</v>
      </c>
      <c r="Q862" s="65"/>
      <c r="R862" s="62"/>
    </row>
    <row r="863" spans="1:18" x14ac:dyDescent="0.2">
      <c r="A863" s="66" t="s">
        <v>1997</v>
      </c>
      <c r="B863" s="60" t="s">
        <v>1998</v>
      </c>
      <c r="C863" s="61">
        <v>22</v>
      </c>
      <c r="D863" s="61" t="s">
        <v>346</v>
      </c>
      <c r="E863" s="65">
        <v>0.20714822241355099</v>
      </c>
      <c r="F863" s="62">
        <v>6.7658998646819998E-2</v>
      </c>
      <c r="G863" s="65">
        <v>0.19534660725365199</v>
      </c>
      <c r="H863" s="62">
        <v>0.13531799729364</v>
      </c>
      <c r="I863" s="65">
        <v>0.44500837490772299</v>
      </c>
      <c r="J863" s="62">
        <v>0.40595399188092002</v>
      </c>
      <c r="K863" s="65">
        <v>0.13260846198788501</v>
      </c>
      <c r="L863" s="62">
        <v>6.7658998646819998E-2</v>
      </c>
      <c r="M863" s="65">
        <v>0</v>
      </c>
      <c r="N863" s="62">
        <v>1.0840108401084001</v>
      </c>
      <c r="O863" s="65">
        <v>0.262777667918494</v>
      </c>
      <c r="P863" s="62">
        <v>3.5647279549718598</v>
      </c>
      <c r="Q863" s="65"/>
      <c r="R863" s="62"/>
    </row>
    <row r="864" spans="1:18" x14ac:dyDescent="0.2">
      <c r="A864" s="66" t="s">
        <v>1999</v>
      </c>
      <c r="B864" s="60" t="s">
        <v>2000</v>
      </c>
      <c r="C864" s="61">
        <v>22</v>
      </c>
      <c r="D864" s="61" t="s">
        <v>346</v>
      </c>
      <c r="E864" s="65">
        <v>0.53408656962067103</v>
      </c>
      <c r="F864" s="62">
        <v>1.6914749661705</v>
      </c>
      <c r="G864" s="65">
        <v>0.29506833735904198</v>
      </c>
      <c r="H864" s="62">
        <v>0.81190798376184004</v>
      </c>
      <c r="I864" s="65">
        <v>0.522351422152875</v>
      </c>
      <c r="J864" s="62">
        <v>1.7591339648173201</v>
      </c>
      <c r="K864" s="65">
        <v>0.87298817619949098</v>
      </c>
      <c r="L864" s="62">
        <v>37.889039242219198</v>
      </c>
      <c r="M864" s="65">
        <v>0.47</v>
      </c>
      <c r="N864" s="62">
        <v>3.99728997289973</v>
      </c>
      <c r="O864" s="65">
        <v>0.51002491239194503</v>
      </c>
      <c r="P864" s="62">
        <v>21.951219512195099</v>
      </c>
      <c r="Q864" s="65"/>
      <c r="R864" s="62"/>
    </row>
    <row r="865" spans="1:18" x14ac:dyDescent="0.2">
      <c r="A865" s="66" t="s">
        <v>2001</v>
      </c>
      <c r="B865" s="60" t="s">
        <v>2002</v>
      </c>
      <c r="C865" s="61">
        <v>22</v>
      </c>
      <c r="D865" s="61" t="s">
        <v>346</v>
      </c>
      <c r="E865" s="65">
        <v>0.471380644503128</v>
      </c>
      <c r="F865" s="62">
        <v>0.94722598105547995</v>
      </c>
      <c r="G865" s="65">
        <v>0.37989431811600699</v>
      </c>
      <c r="H865" s="62">
        <v>1.3531799729364</v>
      </c>
      <c r="I865" s="65">
        <v>0.49809991388094799</v>
      </c>
      <c r="J865" s="62">
        <v>1.0148849797023001</v>
      </c>
      <c r="K865" s="65">
        <v>0.51266993494897894</v>
      </c>
      <c r="L865" s="62">
        <v>2.43572395128552</v>
      </c>
      <c r="M865" s="65">
        <v>0.5</v>
      </c>
      <c r="N865" s="62">
        <v>6.0975609756097597</v>
      </c>
      <c r="O865" s="65">
        <v>0.46623905556970802</v>
      </c>
      <c r="P865" s="62">
        <v>17.260787992495299</v>
      </c>
      <c r="Q865" s="65"/>
      <c r="R865" s="62"/>
    </row>
    <row r="866" spans="1:18" x14ac:dyDescent="0.2">
      <c r="A866" s="66" t="s">
        <v>2003</v>
      </c>
      <c r="B866" s="60" t="s">
        <v>2004</v>
      </c>
      <c r="C866" s="61">
        <v>23</v>
      </c>
      <c r="D866" s="61" t="s">
        <v>346</v>
      </c>
      <c r="E866" s="65">
        <v>0.76229978283016697</v>
      </c>
      <c r="F866" s="62">
        <v>37.633525061626898</v>
      </c>
      <c r="G866" s="65">
        <v>0.79099912825595897</v>
      </c>
      <c r="H866" s="62">
        <v>11.4215283483977</v>
      </c>
      <c r="I866" s="65">
        <v>0.80524551960226398</v>
      </c>
      <c r="J866" s="62">
        <v>42.974527526705003</v>
      </c>
      <c r="K866" s="65">
        <v>0.821659519433667</v>
      </c>
      <c r="L866" s="62">
        <v>22.678718159408401</v>
      </c>
      <c r="M866" s="65">
        <v>0.63129496402877705</v>
      </c>
      <c r="N866" s="62">
        <v>23.911257189811</v>
      </c>
      <c r="O866" s="65"/>
      <c r="P866" s="62"/>
      <c r="Q866" s="65"/>
      <c r="R866" s="62"/>
    </row>
    <row r="867" spans="1:18" x14ac:dyDescent="0.2">
      <c r="A867" s="66" t="s">
        <v>2005</v>
      </c>
      <c r="B867" s="60" t="s">
        <v>2006</v>
      </c>
      <c r="C867" s="61">
        <v>23</v>
      </c>
      <c r="D867" s="61" t="s">
        <v>346</v>
      </c>
      <c r="E867" s="65">
        <v>0.82157940601949198</v>
      </c>
      <c r="F867" s="62">
        <v>61.462612982744503</v>
      </c>
      <c r="G867" s="65">
        <v>0.85814540270348105</v>
      </c>
      <c r="H867" s="62">
        <v>56.203779786359902</v>
      </c>
      <c r="I867" s="65">
        <v>0.85903051615585402</v>
      </c>
      <c r="J867" s="62">
        <v>64.749383730484794</v>
      </c>
      <c r="K867" s="65">
        <v>0.86590429514668799</v>
      </c>
      <c r="L867" s="62">
        <v>34.921939194741199</v>
      </c>
      <c r="M867" s="65">
        <v>0.70323741007194196</v>
      </c>
      <c r="N867" s="62">
        <v>35.990139687756802</v>
      </c>
      <c r="O867" s="65"/>
      <c r="P867" s="62"/>
      <c r="Q867" s="65"/>
      <c r="R867" s="62"/>
    </row>
    <row r="868" spans="1:18" x14ac:dyDescent="0.2">
      <c r="A868" s="66" t="s">
        <v>2007</v>
      </c>
      <c r="B868" s="60" t="s">
        <v>2007</v>
      </c>
      <c r="C868" s="61">
        <v>22</v>
      </c>
      <c r="D868" s="61" t="s">
        <v>346</v>
      </c>
      <c r="E868" s="65">
        <v>0.91002412247699205</v>
      </c>
      <c r="F868" s="62">
        <v>78.687415426251704</v>
      </c>
      <c r="G868" s="65">
        <v>0.98040863748580198</v>
      </c>
      <c r="H868" s="62">
        <v>98.849797023004101</v>
      </c>
      <c r="I868" s="65">
        <v>0.74511430622318997</v>
      </c>
      <c r="J868" s="62">
        <v>17.5913396481732</v>
      </c>
      <c r="K868" s="65">
        <v>0.96457354619897695</v>
      </c>
      <c r="L868" s="62">
        <v>87.4154262516915</v>
      </c>
      <c r="M868" s="65">
        <v>0.95</v>
      </c>
      <c r="N868" s="62">
        <v>51.897018970189698</v>
      </c>
      <c r="O868" s="65"/>
      <c r="P868" s="62"/>
      <c r="Q868" s="65"/>
      <c r="R868" s="62"/>
    </row>
    <row r="869" spans="1:18" x14ac:dyDescent="0.2">
      <c r="A869" s="66" t="s">
        <v>2008</v>
      </c>
      <c r="B869" s="60" t="s">
        <v>2009</v>
      </c>
      <c r="C869" s="61">
        <v>22</v>
      </c>
      <c r="D869" s="61" t="s">
        <v>346</v>
      </c>
      <c r="E869" s="65">
        <v>0.90825578299853404</v>
      </c>
      <c r="F869" s="62">
        <v>77.401894451962093</v>
      </c>
      <c r="G869" s="65">
        <v>0.960802299267558</v>
      </c>
      <c r="H869" s="62">
        <v>97.428958051420807</v>
      </c>
      <c r="I869" s="65">
        <v>0.72889495651479497</v>
      </c>
      <c r="J869" s="62">
        <v>15.0879566982409</v>
      </c>
      <c r="K869" s="65">
        <v>0.94332587621178199</v>
      </c>
      <c r="L869" s="62">
        <v>76.522327469553503</v>
      </c>
      <c r="M869" s="65">
        <v>1</v>
      </c>
      <c r="N869" s="62">
        <v>100</v>
      </c>
      <c r="O869" s="65"/>
      <c r="P869" s="62"/>
      <c r="Q869" s="65"/>
      <c r="R869" s="62"/>
    </row>
    <row r="870" spans="1:18" x14ac:dyDescent="0.2">
      <c r="A870" s="66" t="s">
        <v>2010</v>
      </c>
      <c r="B870" s="60" t="s">
        <v>2011</v>
      </c>
      <c r="C870" s="61">
        <v>22</v>
      </c>
      <c r="D870" s="61" t="s">
        <v>346</v>
      </c>
      <c r="E870" s="65">
        <v>0.92898862972122398</v>
      </c>
      <c r="F870" s="62">
        <v>88.565629228687399</v>
      </c>
      <c r="G870" s="65">
        <v>0.95163184822043301</v>
      </c>
      <c r="H870" s="62">
        <v>96.075778078484404</v>
      </c>
      <c r="I870" s="65">
        <v>0.92355261132483601</v>
      </c>
      <c r="J870" s="62">
        <v>65.155615696887693</v>
      </c>
      <c r="K870" s="65">
        <v>0.92077005933962797</v>
      </c>
      <c r="L870" s="62">
        <v>62.652232746955299</v>
      </c>
      <c r="M870" s="65">
        <v>0.92</v>
      </c>
      <c r="N870" s="62">
        <v>45.460704607046097</v>
      </c>
      <c r="O870" s="65"/>
      <c r="P870" s="62"/>
      <c r="Q870" s="65"/>
      <c r="R870" s="62"/>
    </row>
    <row r="871" spans="1:18" x14ac:dyDescent="0.2">
      <c r="A871" s="66" t="s">
        <v>2012</v>
      </c>
      <c r="B871" s="60" t="s">
        <v>2013</v>
      </c>
      <c r="C871" s="61">
        <v>22</v>
      </c>
      <c r="D871" s="61" t="s">
        <v>346</v>
      </c>
      <c r="E871" s="65">
        <v>0.55960730697664096</v>
      </c>
      <c r="F871" s="62">
        <v>2.7740189445196202</v>
      </c>
      <c r="G871" s="65">
        <v>0.53350986342185602</v>
      </c>
      <c r="H871" s="62">
        <v>2.3004059539918802</v>
      </c>
      <c r="I871" s="65">
        <v>0.59541390229445901</v>
      </c>
      <c r="J871" s="62">
        <v>3.5859269282814599</v>
      </c>
      <c r="K871" s="65">
        <v>0.48247576435495898</v>
      </c>
      <c r="L871" s="62">
        <v>1.6238159675236801</v>
      </c>
      <c r="M871" s="65">
        <v>0.97</v>
      </c>
      <c r="N871" s="62">
        <v>59.756097560975597</v>
      </c>
      <c r="O871" s="65">
        <v>0.21663700481192899</v>
      </c>
      <c r="P871" s="62">
        <v>2.81425891181989</v>
      </c>
      <c r="Q871" s="65"/>
      <c r="R871" s="62"/>
    </row>
    <row r="872" spans="1:18" x14ac:dyDescent="0.2">
      <c r="A872" s="66" t="s">
        <v>2014</v>
      </c>
      <c r="B872" s="60" t="s">
        <v>2015</v>
      </c>
      <c r="C872" s="61">
        <v>22</v>
      </c>
      <c r="D872" s="61" t="s">
        <v>346</v>
      </c>
      <c r="E872" s="65">
        <v>0.67750924349024799</v>
      </c>
      <c r="F872" s="62">
        <v>7.0365358592692804</v>
      </c>
      <c r="G872" s="65">
        <v>0.68143060461049598</v>
      </c>
      <c r="H872" s="62">
        <v>5.2097428958051397</v>
      </c>
      <c r="I872" s="65">
        <v>0.76055054170299297</v>
      </c>
      <c r="J872" s="62">
        <v>20.094722598105498</v>
      </c>
      <c r="K872" s="65">
        <v>0.74211111292854703</v>
      </c>
      <c r="L872" s="62">
        <v>10.690121786197601</v>
      </c>
      <c r="M872" s="65">
        <v>1</v>
      </c>
      <c r="N872" s="62">
        <v>100</v>
      </c>
      <c r="O872" s="65">
        <v>0.203453958209206</v>
      </c>
      <c r="P872" s="62">
        <v>2.6266416510319002</v>
      </c>
      <c r="Q872" s="65"/>
      <c r="R872" s="62"/>
    </row>
    <row r="873" spans="1:18" x14ac:dyDescent="0.2">
      <c r="A873" s="66" t="s">
        <v>2016</v>
      </c>
      <c r="B873" s="60" t="s">
        <v>2017</v>
      </c>
      <c r="C873" s="61">
        <v>22</v>
      </c>
      <c r="D873" s="61" t="s">
        <v>346</v>
      </c>
      <c r="E873" s="65">
        <v>0.907962121237195</v>
      </c>
      <c r="F873" s="62">
        <v>77.131258457374798</v>
      </c>
      <c r="G873" s="65">
        <v>0.93090246743761096</v>
      </c>
      <c r="H873" s="62">
        <v>91.069012178619801</v>
      </c>
      <c r="I873" s="65">
        <v>0.955344534258036</v>
      </c>
      <c r="J873" s="62">
        <v>84.709066305818695</v>
      </c>
      <c r="K873" s="65">
        <v>0.99850857568978402</v>
      </c>
      <c r="L873" s="62">
        <v>97.0230040595399</v>
      </c>
      <c r="M873" s="65">
        <v>1</v>
      </c>
      <c r="N873" s="62">
        <v>100</v>
      </c>
      <c r="O873" s="65">
        <v>0.655055028800546</v>
      </c>
      <c r="P873" s="62">
        <v>49.343339587241999</v>
      </c>
      <c r="Q873" s="65"/>
      <c r="R873" s="62"/>
    </row>
    <row r="874" spans="1:18" x14ac:dyDescent="0.2">
      <c r="A874" s="66" t="s">
        <v>2018</v>
      </c>
      <c r="B874" s="60" t="s">
        <v>2019</v>
      </c>
      <c r="C874" s="61">
        <v>22</v>
      </c>
      <c r="D874" s="61" t="s">
        <v>346</v>
      </c>
      <c r="E874" s="65">
        <v>0.92250388557337004</v>
      </c>
      <c r="F874" s="62">
        <v>84.912043301759098</v>
      </c>
      <c r="G874" s="65">
        <v>0.88759271458451705</v>
      </c>
      <c r="H874" s="62">
        <v>71.515561569688799</v>
      </c>
      <c r="I874" s="65">
        <v>0.89200597944249704</v>
      </c>
      <c r="J874" s="62">
        <v>49.391069012178598</v>
      </c>
      <c r="K874" s="65">
        <v>0.93041684826646698</v>
      </c>
      <c r="L874" s="62">
        <v>68.944519621109606</v>
      </c>
      <c r="M874" s="65">
        <v>0.98</v>
      </c>
      <c r="N874" s="62">
        <v>64.769647696476994</v>
      </c>
      <c r="O874" s="65"/>
      <c r="P874" s="62"/>
      <c r="Q874" s="65"/>
      <c r="R874" s="62"/>
    </row>
    <row r="875" spans="1:18" x14ac:dyDescent="0.2">
      <c r="A875" s="66" t="s">
        <v>2020</v>
      </c>
      <c r="B875" s="60" t="s">
        <v>2021</v>
      </c>
      <c r="C875" s="61">
        <v>22</v>
      </c>
      <c r="D875" s="61" t="s">
        <v>346</v>
      </c>
      <c r="E875" s="65">
        <v>0.536484229832217</v>
      </c>
      <c r="F875" s="62">
        <v>1.8944519621109599</v>
      </c>
      <c r="G875" s="65">
        <v>0.48500123031366399</v>
      </c>
      <c r="H875" s="62">
        <v>1.96211096075778</v>
      </c>
      <c r="I875" s="65">
        <v>0.60163891163754901</v>
      </c>
      <c r="J875" s="62">
        <v>3.7889039242219198</v>
      </c>
      <c r="K875" s="65">
        <v>0.41037960379327498</v>
      </c>
      <c r="L875" s="62">
        <v>0.74424898511502002</v>
      </c>
      <c r="M875" s="65">
        <v>0.99</v>
      </c>
      <c r="N875" s="62">
        <v>71.002710027100306</v>
      </c>
      <c r="O875" s="65">
        <v>0.19540140341659901</v>
      </c>
      <c r="P875" s="62">
        <v>2.2514071294559099</v>
      </c>
      <c r="Q875" s="65"/>
      <c r="R875" s="62"/>
    </row>
    <row r="876" spans="1:18" x14ac:dyDescent="0.2">
      <c r="A876" s="66" t="s">
        <v>2022</v>
      </c>
      <c r="B876" s="60" t="s">
        <v>2023</v>
      </c>
      <c r="C876" s="61">
        <v>26</v>
      </c>
      <c r="D876" s="61" t="s">
        <v>346</v>
      </c>
      <c r="E876" s="65">
        <v>0.76733432416123404</v>
      </c>
      <c r="F876" s="62">
        <v>46.307385229540898</v>
      </c>
      <c r="G876" s="65">
        <v>0.82870541883314197</v>
      </c>
      <c r="H876" s="62">
        <v>37.375249500998002</v>
      </c>
      <c r="I876" s="65">
        <v>0.75200311210281801</v>
      </c>
      <c r="J876" s="62">
        <v>52.145708582834303</v>
      </c>
      <c r="K876" s="65">
        <v>0.81862876570897503</v>
      </c>
      <c r="L876" s="62">
        <v>25.049900199600799</v>
      </c>
      <c r="M876" s="65">
        <v>0.67</v>
      </c>
      <c r="N876" s="62">
        <v>22.4343675417661</v>
      </c>
      <c r="O876" s="65"/>
      <c r="P876" s="62"/>
      <c r="Q876" s="65"/>
      <c r="R876" s="62"/>
    </row>
    <row r="877" spans="1:18" x14ac:dyDescent="0.2">
      <c r="A877" s="66" t="s">
        <v>2024</v>
      </c>
      <c r="B877" s="60" t="s">
        <v>2025</v>
      </c>
      <c r="C877" s="61">
        <v>26</v>
      </c>
      <c r="D877" s="61" t="s">
        <v>346</v>
      </c>
      <c r="E877" s="65">
        <v>0.83802609145180096</v>
      </c>
      <c r="F877" s="62">
        <v>72.7045908183633</v>
      </c>
      <c r="G877" s="65">
        <v>0.83534856989499195</v>
      </c>
      <c r="H877" s="62">
        <v>42.514970059880199</v>
      </c>
      <c r="I877" s="65">
        <v>0.82081413746905296</v>
      </c>
      <c r="J877" s="62">
        <v>82.235528942115806</v>
      </c>
      <c r="K877" s="65">
        <v>0.89594165844315998</v>
      </c>
      <c r="L877" s="62">
        <v>54.5409181636727</v>
      </c>
      <c r="M877" s="65">
        <v>0.8</v>
      </c>
      <c r="N877" s="62">
        <v>36.992840095465397</v>
      </c>
      <c r="O877" s="65"/>
      <c r="P877" s="62"/>
      <c r="Q877" s="65"/>
      <c r="R877" s="62"/>
    </row>
    <row r="878" spans="1:18" x14ac:dyDescent="0.2">
      <c r="A878" s="66" t="s">
        <v>2026</v>
      </c>
      <c r="B878" s="60" t="s">
        <v>2027</v>
      </c>
      <c r="C878" s="61">
        <v>23</v>
      </c>
      <c r="D878" s="61" t="s">
        <v>346</v>
      </c>
      <c r="E878" s="65">
        <v>0.89588314048125395</v>
      </c>
      <c r="F878" s="62">
        <v>91.618734593262104</v>
      </c>
      <c r="G878" s="65">
        <v>0.91077130582733401</v>
      </c>
      <c r="H878" s="62">
        <v>89.893179950698396</v>
      </c>
      <c r="I878" s="65">
        <v>0.78566617441859798</v>
      </c>
      <c r="J878" s="62">
        <v>35.332785538208697</v>
      </c>
      <c r="K878" s="65">
        <v>0.88709508167908302</v>
      </c>
      <c r="L878" s="62">
        <v>44.2892358258011</v>
      </c>
      <c r="M878" s="65">
        <v>1</v>
      </c>
      <c r="N878" s="62">
        <v>100</v>
      </c>
      <c r="O878" s="65"/>
      <c r="P878" s="62"/>
      <c r="Q878" s="65"/>
      <c r="R878" s="62"/>
    </row>
    <row r="879" spans="1:18" x14ac:dyDescent="0.2">
      <c r="A879" s="66" t="s">
        <v>2028</v>
      </c>
      <c r="B879" s="60" t="s">
        <v>2029</v>
      </c>
      <c r="C879" s="61">
        <v>26</v>
      </c>
      <c r="D879" s="61" t="s">
        <v>346</v>
      </c>
      <c r="E879" s="65">
        <v>0.82452666631076998</v>
      </c>
      <c r="F879" s="62">
        <v>68.363273453093797</v>
      </c>
      <c r="G879" s="65">
        <v>0.86266844076413995</v>
      </c>
      <c r="H879" s="62">
        <v>62.874251497006</v>
      </c>
      <c r="I879" s="65">
        <v>0.75694433639429703</v>
      </c>
      <c r="J879" s="62">
        <v>54.391217564870303</v>
      </c>
      <c r="K879" s="65">
        <v>0.88849388808464302</v>
      </c>
      <c r="L879" s="62">
        <v>51.397205588822402</v>
      </c>
      <c r="M879" s="65">
        <v>0.79</v>
      </c>
      <c r="N879" s="62">
        <v>34.844868735083502</v>
      </c>
      <c r="O879" s="65"/>
      <c r="P879" s="62"/>
      <c r="Q879" s="65"/>
      <c r="R879" s="62"/>
    </row>
    <row r="880" spans="1:18" x14ac:dyDescent="0.2">
      <c r="A880" s="66" t="s">
        <v>2030</v>
      </c>
      <c r="B880" s="60" t="s">
        <v>2031</v>
      </c>
      <c r="C880" s="61">
        <v>23</v>
      </c>
      <c r="D880" s="61" t="s">
        <v>346</v>
      </c>
      <c r="E880" s="65">
        <v>0.86850672387451699</v>
      </c>
      <c r="F880" s="62">
        <v>82.580115036976196</v>
      </c>
      <c r="G880" s="65">
        <v>0.86989277620444605</v>
      </c>
      <c r="H880" s="62">
        <v>68.857847165160194</v>
      </c>
      <c r="I880" s="65">
        <v>0.85696779272653001</v>
      </c>
      <c r="J880" s="62">
        <v>64.009860312243205</v>
      </c>
      <c r="K880" s="65">
        <v>0.93601524743039999</v>
      </c>
      <c r="L880" s="62">
        <v>70.172555464256405</v>
      </c>
      <c r="M880" s="65">
        <v>0.81115107913669104</v>
      </c>
      <c r="N880" s="62">
        <v>63.105998356614599</v>
      </c>
      <c r="O880" s="65"/>
      <c r="P880" s="62"/>
      <c r="Q880" s="65"/>
      <c r="R880" s="62"/>
    </row>
    <row r="881" spans="1:18" x14ac:dyDescent="0.2">
      <c r="A881" s="66" t="s">
        <v>2032</v>
      </c>
      <c r="B881" s="60" t="s">
        <v>2033</v>
      </c>
      <c r="C881" s="61">
        <v>22</v>
      </c>
      <c r="D881" s="61" t="s">
        <v>346</v>
      </c>
      <c r="E881" s="65">
        <v>0.87883939032973901</v>
      </c>
      <c r="F881" s="62">
        <v>59.404600811907997</v>
      </c>
      <c r="G881" s="65">
        <v>0.95862492533161303</v>
      </c>
      <c r="H881" s="62">
        <v>96.887686062246303</v>
      </c>
      <c r="I881" s="65">
        <v>0.90774680451829204</v>
      </c>
      <c r="J881" s="62">
        <v>56.6305818673884</v>
      </c>
      <c r="K881" s="65">
        <v>0.95898583146905303</v>
      </c>
      <c r="L881" s="62">
        <v>84.979702300406004</v>
      </c>
      <c r="M881" s="65">
        <v>0.69</v>
      </c>
      <c r="N881" s="62">
        <v>15.650406504065</v>
      </c>
      <c r="O881" s="65"/>
      <c r="P881" s="62"/>
      <c r="Q881" s="65"/>
      <c r="R881" s="62"/>
    </row>
    <row r="882" spans="1:18" x14ac:dyDescent="0.2">
      <c r="A882" s="66" t="s">
        <v>2034</v>
      </c>
      <c r="B882" s="60" t="s">
        <v>2035</v>
      </c>
      <c r="C882" s="61">
        <v>22</v>
      </c>
      <c r="D882" s="61" t="s">
        <v>346</v>
      </c>
      <c r="E882" s="65">
        <v>0.84502396268155999</v>
      </c>
      <c r="F882" s="62">
        <v>38.768606224627902</v>
      </c>
      <c r="G882" s="65">
        <v>0.99433067241929596</v>
      </c>
      <c r="H882" s="62">
        <v>99.458728010825396</v>
      </c>
      <c r="I882" s="65">
        <v>0.91783080097659497</v>
      </c>
      <c r="J882" s="62">
        <v>61.975642760487098</v>
      </c>
      <c r="K882" s="65">
        <v>0.96793437733035004</v>
      </c>
      <c r="L882" s="62">
        <v>89.039242219215197</v>
      </c>
      <c r="M882" s="65">
        <v>0.5</v>
      </c>
      <c r="N882" s="62">
        <v>6.0975609756097597</v>
      </c>
      <c r="O882" s="65"/>
      <c r="P882" s="62"/>
      <c r="Q882" s="65"/>
      <c r="R882" s="62"/>
    </row>
    <row r="883" spans="1:18" x14ac:dyDescent="0.2">
      <c r="A883" s="66" t="s">
        <v>2036</v>
      </c>
      <c r="B883" s="60" t="s">
        <v>2037</v>
      </c>
      <c r="C883" s="61">
        <v>22</v>
      </c>
      <c r="D883" s="61" t="s">
        <v>346</v>
      </c>
      <c r="E883" s="65">
        <v>0.733653290138917</v>
      </c>
      <c r="F883" s="62">
        <v>10.0135317997294</v>
      </c>
      <c r="G883" s="65">
        <v>0.95726691114389195</v>
      </c>
      <c r="H883" s="62">
        <v>96.6847090663058</v>
      </c>
      <c r="I883" s="65">
        <v>0.88060037813925796</v>
      </c>
      <c r="J883" s="62">
        <v>45.399188092016203</v>
      </c>
      <c r="K883" s="65">
        <v>0.90755627109417503</v>
      </c>
      <c r="L883" s="62">
        <v>55.2097428958051</v>
      </c>
      <c r="M883" s="65">
        <v>0.54</v>
      </c>
      <c r="N883" s="62">
        <v>7.7235772357723604</v>
      </c>
      <c r="O883" s="65">
        <v>0.38284289031725899</v>
      </c>
      <c r="P883" s="62">
        <v>10.506566604127601</v>
      </c>
      <c r="Q883" s="65"/>
      <c r="R883" s="62"/>
    </row>
    <row r="884" spans="1:18" x14ac:dyDescent="0.2">
      <c r="A884" s="66" t="s">
        <v>2038</v>
      </c>
      <c r="B884" s="60" t="s">
        <v>2038</v>
      </c>
      <c r="C884" s="61">
        <v>22</v>
      </c>
      <c r="D884" s="61" t="s">
        <v>346</v>
      </c>
      <c r="E884" s="65">
        <v>0.81290690526224396</v>
      </c>
      <c r="F884" s="62">
        <v>23.815967523680701</v>
      </c>
      <c r="G884" s="65">
        <v>0.90610059810619703</v>
      </c>
      <c r="H884" s="62">
        <v>81.1231393775372</v>
      </c>
      <c r="I884" s="65">
        <v>0.99256272968947801</v>
      </c>
      <c r="J884" s="62">
        <v>99.188092016238201</v>
      </c>
      <c r="K884" s="65">
        <v>1</v>
      </c>
      <c r="L884" s="62">
        <v>100</v>
      </c>
      <c r="M884" s="65">
        <v>0.5</v>
      </c>
      <c r="N884" s="62">
        <v>6.0975609756097597</v>
      </c>
      <c r="O884" s="65">
        <v>0.66587119851554299</v>
      </c>
      <c r="P884" s="62">
        <v>51.407129455909903</v>
      </c>
      <c r="Q884" s="65"/>
      <c r="R884" s="62"/>
    </row>
    <row r="885" spans="1:18" x14ac:dyDescent="0.2">
      <c r="A885" s="66" t="s">
        <v>2039</v>
      </c>
      <c r="B885" s="60" t="s">
        <v>2040</v>
      </c>
      <c r="C885" s="61">
        <v>22</v>
      </c>
      <c r="D885" s="61" t="s">
        <v>346</v>
      </c>
      <c r="E885" s="65">
        <v>0.74778776009968595</v>
      </c>
      <c r="F885" s="62">
        <v>11.8403247631935</v>
      </c>
      <c r="G885" s="65">
        <v>0.90532778734187302</v>
      </c>
      <c r="H885" s="62">
        <v>80.649526387009502</v>
      </c>
      <c r="I885" s="65">
        <v>0.98375450170867296</v>
      </c>
      <c r="J885" s="62">
        <v>97.767253044654893</v>
      </c>
      <c r="K885" s="65">
        <v>0.70096942580164001</v>
      </c>
      <c r="L885" s="62">
        <v>7.8484438430311201</v>
      </c>
      <c r="M885" s="65">
        <v>0.5</v>
      </c>
      <c r="N885" s="62">
        <v>6.0975609756097597</v>
      </c>
      <c r="O885" s="65">
        <v>0.64888708564624398</v>
      </c>
      <c r="P885" s="62">
        <v>48.030018761726097</v>
      </c>
      <c r="Q885" s="65"/>
      <c r="R885" s="62"/>
    </row>
    <row r="886" spans="1:18" x14ac:dyDescent="0.2">
      <c r="A886" s="66" t="s">
        <v>2041</v>
      </c>
      <c r="B886" s="60" t="s">
        <v>2042</v>
      </c>
      <c r="C886" s="61">
        <v>22</v>
      </c>
      <c r="D886" s="61" t="s">
        <v>346</v>
      </c>
      <c r="E886" s="65">
        <v>0.57273567509420598</v>
      </c>
      <c r="F886" s="62">
        <v>3.17997293640054</v>
      </c>
      <c r="G886" s="65">
        <v>0.424101431037544</v>
      </c>
      <c r="H886" s="62">
        <v>1.6238159675236801</v>
      </c>
      <c r="I886" s="65">
        <v>0.61963897201884199</v>
      </c>
      <c r="J886" s="62">
        <v>4.8037889039242199</v>
      </c>
      <c r="K886" s="65">
        <v>0.60609154066891702</v>
      </c>
      <c r="L886" s="62">
        <v>4.3301759133964799</v>
      </c>
      <c r="M886" s="65">
        <v>0.81</v>
      </c>
      <c r="N886" s="62">
        <v>29.9457994579946</v>
      </c>
      <c r="O886" s="65">
        <v>0.40384643174572799</v>
      </c>
      <c r="P886" s="62">
        <v>12.007504690431499</v>
      </c>
      <c r="Q886" s="65"/>
      <c r="R886" s="62"/>
    </row>
    <row r="887" spans="1:18" x14ac:dyDescent="0.2">
      <c r="A887" s="66" t="s">
        <v>2043</v>
      </c>
      <c r="B887" s="60" t="s">
        <v>2044</v>
      </c>
      <c r="C887" s="61">
        <v>22</v>
      </c>
      <c r="D887" s="61" t="s">
        <v>346</v>
      </c>
      <c r="E887" s="65">
        <v>0.65291337140167105</v>
      </c>
      <c r="F887" s="62">
        <v>5.7510148849796998</v>
      </c>
      <c r="G887" s="65">
        <v>0.62474473301046696</v>
      </c>
      <c r="H887" s="62">
        <v>3.5859269282814599</v>
      </c>
      <c r="I887" s="65">
        <v>0.69980170253611695</v>
      </c>
      <c r="J887" s="62">
        <v>10.893098782138001</v>
      </c>
      <c r="K887" s="65">
        <v>0.56450410141685303</v>
      </c>
      <c r="L887" s="62">
        <v>3.3829499323409999</v>
      </c>
      <c r="M887" s="65">
        <v>1</v>
      </c>
      <c r="N887" s="62">
        <v>100</v>
      </c>
      <c r="O887" s="65">
        <v>0.37551632004491797</v>
      </c>
      <c r="P887" s="62">
        <v>9.9437148217635993</v>
      </c>
      <c r="Q887" s="65"/>
      <c r="R887" s="62"/>
    </row>
    <row r="888" spans="1:18" x14ac:dyDescent="0.2">
      <c r="A888" s="66" t="s">
        <v>2045</v>
      </c>
      <c r="B888" s="60" t="s">
        <v>2046</v>
      </c>
      <c r="C888" s="61">
        <v>22</v>
      </c>
      <c r="D888" s="61" t="s">
        <v>346</v>
      </c>
      <c r="E888" s="65">
        <v>0.778733237324022</v>
      </c>
      <c r="F888" s="62">
        <v>16.373477672530399</v>
      </c>
      <c r="G888" s="65">
        <v>0.86532166604745198</v>
      </c>
      <c r="H888" s="62">
        <v>55.953991880920199</v>
      </c>
      <c r="I888" s="65">
        <v>0.85327356323787096</v>
      </c>
      <c r="J888" s="62">
        <v>37.4154262516915</v>
      </c>
      <c r="K888" s="65">
        <v>0.893949739220538</v>
      </c>
      <c r="L888" s="62">
        <v>47.293640054127202</v>
      </c>
      <c r="M888" s="65">
        <v>0.99</v>
      </c>
      <c r="N888" s="62">
        <v>71.002710027100306</v>
      </c>
      <c r="O888" s="65">
        <v>0.29112121811425001</v>
      </c>
      <c r="P888" s="62">
        <v>4.5028142589118199</v>
      </c>
      <c r="Q888" s="65"/>
      <c r="R888" s="62"/>
    </row>
    <row r="889" spans="1:18" x14ac:dyDescent="0.2">
      <c r="A889" s="66" t="s">
        <v>2047</v>
      </c>
      <c r="B889" s="60" t="s">
        <v>2048</v>
      </c>
      <c r="C889" s="61">
        <v>22</v>
      </c>
      <c r="D889" s="61" t="s">
        <v>346</v>
      </c>
      <c r="E889" s="65">
        <v>0.94655402487710405</v>
      </c>
      <c r="F889" s="62">
        <v>94.925575101488505</v>
      </c>
      <c r="G889" s="65">
        <v>0.94078348273425405</v>
      </c>
      <c r="H889" s="62">
        <v>94.181326116373498</v>
      </c>
      <c r="I889" s="65">
        <v>0.88793820961532699</v>
      </c>
      <c r="J889" s="62">
        <v>48.105548037889001</v>
      </c>
      <c r="K889" s="65">
        <v>0.95749440715883705</v>
      </c>
      <c r="L889" s="62">
        <v>84.303112313937802</v>
      </c>
      <c r="M889" s="65">
        <v>1</v>
      </c>
      <c r="N889" s="62">
        <v>100</v>
      </c>
      <c r="O889" s="65"/>
      <c r="P889" s="62"/>
      <c r="Q889" s="65"/>
      <c r="R889" s="62"/>
    </row>
    <row r="890" spans="1:18" x14ac:dyDescent="0.2">
      <c r="A890" s="66" t="s">
        <v>2049</v>
      </c>
      <c r="B890" s="60" t="s">
        <v>2050</v>
      </c>
      <c r="C890" s="61">
        <v>22</v>
      </c>
      <c r="D890" s="61" t="s">
        <v>346</v>
      </c>
      <c r="E890" s="65">
        <v>0.60582740631985399</v>
      </c>
      <c r="F890" s="62">
        <v>4.1271989174560204</v>
      </c>
      <c r="G890" s="65">
        <v>0.54201285881296102</v>
      </c>
      <c r="H890" s="62">
        <v>2.3680649526386999</v>
      </c>
      <c r="I890" s="65">
        <v>0.54884990891700702</v>
      </c>
      <c r="J890" s="62">
        <v>2.3680649526386999</v>
      </c>
      <c r="K890" s="65">
        <v>0.57135052779384399</v>
      </c>
      <c r="L890" s="62">
        <v>3.5859269282814599</v>
      </c>
      <c r="M890" s="65">
        <v>1</v>
      </c>
      <c r="N890" s="62">
        <v>100</v>
      </c>
      <c r="O890" s="65">
        <v>0.36692373607545797</v>
      </c>
      <c r="P890" s="62">
        <v>9.0056285178236397</v>
      </c>
      <c r="Q890" s="65"/>
      <c r="R890" s="62"/>
    </row>
    <row r="891" spans="1:18" x14ac:dyDescent="0.2">
      <c r="A891" s="66" t="s">
        <v>2051</v>
      </c>
      <c r="B891" s="60" t="s">
        <v>2052</v>
      </c>
      <c r="C891" s="61">
        <v>22</v>
      </c>
      <c r="D891" s="61" t="s">
        <v>346</v>
      </c>
      <c r="E891" s="65">
        <v>0.61245421955770796</v>
      </c>
      <c r="F891" s="62">
        <v>4.3301759133964799</v>
      </c>
      <c r="G891" s="65">
        <v>0.58749273666101798</v>
      </c>
      <c r="H891" s="62">
        <v>2.9769959404600801</v>
      </c>
      <c r="I891" s="65">
        <v>0.62090337205205204</v>
      </c>
      <c r="J891" s="62">
        <v>4.9391069012178601</v>
      </c>
      <c r="K891" s="65">
        <v>0.52423564504101405</v>
      </c>
      <c r="L891" s="62">
        <v>2.5710419485791598</v>
      </c>
      <c r="M891" s="65">
        <v>1</v>
      </c>
      <c r="N891" s="62">
        <v>100</v>
      </c>
      <c r="O891" s="65">
        <v>0.329639344034454</v>
      </c>
      <c r="P891" s="62">
        <v>6.0037523452157604</v>
      </c>
      <c r="Q891" s="65"/>
      <c r="R891" s="62"/>
    </row>
    <row r="892" spans="1:18" x14ac:dyDescent="0.2">
      <c r="A892" s="66" t="s">
        <v>2053</v>
      </c>
      <c r="B892" s="60" t="s">
        <v>2054</v>
      </c>
      <c r="C892" s="61">
        <v>22</v>
      </c>
      <c r="D892" s="61" t="s">
        <v>346</v>
      </c>
      <c r="E892" s="65">
        <v>0.55769575071210997</v>
      </c>
      <c r="F892" s="62">
        <v>2.7063599458728</v>
      </c>
      <c r="G892" s="65">
        <v>0.93889185776393502</v>
      </c>
      <c r="H892" s="62">
        <v>93.910690121786203</v>
      </c>
      <c r="I892" s="65">
        <v>0.75063203464096795</v>
      </c>
      <c r="J892" s="62">
        <v>18.200270635994599</v>
      </c>
      <c r="K892" s="65">
        <v>0.80292931163338299</v>
      </c>
      <c r="L892" s="62">
        <v>17.726657645466801</v>
      </c>
      <c r="M892" s="65">
        <v>0</v>
      </c>
      <c r="N892" s="62">
        <v>1.0840108401084001</v>
      </c>
      <c r="O892" s="65">
        <v>0.29602554952226401</v>
      </c>
      <c r="P892" s="62">
        <v>5.0656660412757999</v>
      </c>
      <c r="Q892" s="65"/>
      <c r="R892" s="62"/>
    </row>
    <row r="893" spans="1:18" x14ac:dyDescent="0.2">
      <c r="A893" s="66" t="s">
        <v>2055</v>
      </c>
      <c r="B893" s="60" t="s">
        <v>2056</v>
      </c>
      <c r="C893" s="61">
        <v>22</v>
      </c>
      <c r="D893" s="61" t="s">
        <v>346</v>
      </c>
      <c r="E893" s="65">
        <v>0.67215574529822497</v>
      </c>
      <c r="F893" s="62">
        <v>6.6982408660351798</v>
      </c>
      <c r="G893" s="65">
        <v>0.82358831124791998</v>
      </c>
      <c r="H893" s="62">
        <v>26.048714479025701</v>
      </c>
      <c r="I893" s="65">
        <v>0.69384195092638101</v>
      </c>
      <c r="J893" s="62">
        <v>9.8782138024357202</v>
      </c>
      <c r="K893" s="65">
        <v>0.475237845598598</v>
      </c>
      <c r="L893" s="62">
        <v>1.2855209742895799</v>
      </c>
      <c r="M893" s="65">
        <v>1</v>
      </c>
      <c r="N893" s="62">
        <v>100</v>
      </c>
      <c r="O893" s="65">
        <v>0.36811061871822798</v>
      </c>
      <c r="P893" s="62">
        <v>9.1932457786116295</v>
      </c>
      <c r="Q893" s="65"/>
      <c r="R893" s="62"/>
    </row>
    <row r="894" spans="1:18" x14ac:dyDescent="0.2">
      <c r="A894" s="66" t="s">
        <v>2057</v>
      </c>
      <c r="B894" s="60" t="s">
        <v>2058</v>
      </c>
      <c r="C894" s="61">
        <v>22</v>
      </c>
      <c r="D894" s="61" t="s">
        <v>346</v>
      </c>
      <c r="E894" s="65">
        <v>0.58447631343446105</v>
      </c>
      <c r="F894" s="62">
        <v>3.65358592692828</v>
      </c>
      <c r="G894" s="65">
        <v>0.94734543074769695</v>
      </c>
      <c r="H894" s="62">
        <v>95.466847090663094</v>
      </c>
      <c r="I894" s="65">
        <v>0.77014031282526296</v>
      </c>
      <c r="J894" s="62">
        <v>22.327469553450602</v>
      </c>
      <c r="K894" s="65">
        <v>0.76594766853801799</v>
      </c>
      <c r="L894" s="62">
        <v>13.464140730717199</v>
      </c>
      <c r="M894" s="65">
        <v>0.11</v>
      </c>
      <c r="N894" s="62">
        <v>1.3550135501355001</v>
      </c>
      <c r="O894" s="65">
        <v>0.32894815506132902</v>
      </c>
      <c r="P894" s="62">
        <v>5.6285178236397702</v>
      </c>
      <c r="Q894" s="65"/>
      <c r="R894" s="62"/>
    </row>
    <row r="895" spans="1:18" x14ac:dyDescent="0.2">
      <c r="A895" s="66" t="s">
        <v>2059</v>
      </c>
      <c r="B895" s="60" t="s">
        <v>2060</v>
      </c>
      <c r="C895" s="61">
        <v>22</v>
      </c>
      <c r="D895" s="61" t="s">
        <v>346</v>
      </c>
      <c r="E895" s="65">
        <v>0.674516465828081</v>
      </c>
      <c r="F895" s="62">
        <v>6.7658998646819999</v>
      </c>
      <c r="G895" s="65">
        <v>0.85516118952368403</v>
      </c>
      <c r="H895" s="62">
        <v>48.714479025710403</v>
      </c>
      <c r="I895" s="65">
        <v>0.68735339771160298</v>
      </c>
      <c r="J895" s="62">
        <v>9.4722598105547995</v>
      </c>
      <c r="K895" s="65">
        <v>0.48918717375093201</v>
      </c>
      <c r="L895" s="62">
        <v>1.82679296346414</v>
      </c>
      <c r="M895" s="65">
        <v>0.98</v>
      </c>
      <c r="N895" s="62">
        <v>64.769647696476994</v>
      </c>
      <c r="O895" s="65">
        <v>0.36088056815418801</v>
      </c>
      <c r="P895" s="62">
        <v>7.8799249530956796</v>
      </c>
      <c r="Q895" s="65"/>
      <c r="R895" s="62"/>
    </row>
    <row r="896" spans="1:18" x14ac:dyDescent="0.2">
      <c r="A896" s="66" t="s">
        <v>2061</v>
      </c>
      <c r="B896" s="60" t="s">
        <v>2062</v>
      </c>
      <c r="C896" s="61">
        <v>22</v>
      </c>
      <c r="D896" s="61" t="s">
        <v>346</v>
      </c>
      <c r="E896" s="65">
        <v>0.71803272617986402</v>
      </c>
      <c r="F896" s="62">
        <v>9.1339648173207006</v>
      </c>
      <c r="G896" s="65">
        <v>0.87857178303726002</v>
      </c>
      <c r="H896" s="62">
        <v>65.5615696887686</v>
      </c>
      <c r="I896" s="65">
        <v>0.760213673517393</v>
      </c>
      <c r="J896" s="62">
        <v>20.0270635994587</v>
      </c>
      <c r="K896" s="65">
        <v>0.60104399701715105</v>
      </c>
      <c r="L896" s="62">
        <v>4.1271989174560204</v>
      </c>
      <c r="M896" s="65">
        <v>0.93</v>
      </c>
      <c r="N896" s="62">
        <v>48.102981029810302</v>
      </c>
      <c r="O896" s="65">
        <v>0.42033417732751499</v>
      </c>
      <c r="P896" s="62">
        <v>13.1332082551595</v>
      </c>
      <c r="Q896" s="65"/>
      <c r="R896" s="62"/>
    </row>
    <row r="897" spans="1:18" x14ac:dyDescent="0.2">
      <c r="A897" s="66" t="s">
        <v>2063</v>
      </c>
      <c r="B897" s="60" t="s">
        <v>2064</v>
      </c>
      <c r="C897" s="61">
        <v>26</v>
      </c>
      <c r="D897" s="61" t="s">
        <v>346</v>
      </c>
      <c r="E897" s="65">
        <v>0.88874717871675601</v>
      </c>
      <c r="F897" s="62">
        <v>90.968063872255499</v>
      </c>
      <c r="G897" s="65">
        <v>0.841515745722208</v>
      </c>
      <c r="H897" s="62">
        <v>47.754491017964099</v>
      </c>
      <c r="I897" s="65">
        <v>0.83798135563390697</v>
      </c>
      <c r="J897" s="62">
        <v>85.778443113772497</v>
      </c>
      <c r="K897" s="65">
        <v>0.87549161351090699</v>
      </c>
      <c r="L897" s="62">
        <v>45.508982035928099</v>
      </c>
      <c r="M897" s="65">
        <v>1</v>
      </c>
      <c r="N897" s="62">
        <v>100</v>
      </c>
      <c r="O897" s="65"/>
      <c r="P897" s="62"/>
      <c r="Q897" s="65"/>
      <c r="R897" s="62"/>
    </row>
    <row r="898" spans="1:18" x14ac:dyDescent="0.2">
      <c r="A898" s="66" t="s">
        <v>2065</v>
      </c>
      <c r="B898" s="60" t="s">
        <v>2066</v>
      </c>
      <c r="C898" s="61">
        <v>22</v>
      </c>
      <c r="D898" s="61" t="s">
        <v>346</v>
      </c>
      <c r="E898" s="65">
        <v>0.68551839822254901</v>
      </c>
      <c r="F898" s="62">
        <v>7.5778078484438396</v>
      </c>
      <c r="G898" s="65">
        <v>0.85932830684501704</v>
      </c>
      <c r="H898" s="62">
        <v>51.217861975642798</v>
      </c>
      <c r="I898" s="65">
        <v>0.81176723267934303</v>
      </c>
      <c r="J898" s="62">
        <v>29.025710419485801</v>
      </c>
      <c r="K898" s="65">
        <v>0.68378079112388901</v>
      </c>
      <c r="L898" s="62">
        <v>7.2395128552097399</v>
      </c>
      <c r="M898" s="65">
        <v>0.73</v>
      </c>
      <c r="N898" s="62">
        <v>19.715447154471502</v>
      </c>
      <c r="O898" s="65">
        <v>0.34271566046449797</v>
      </c>
      <c r="P898" s="62">
        <v>6.5666041275797404</v>
      </c>
      <c r="Q898" s="65"/>
      <c r="R898" s="62"/>
    </row>
    <row r="899" spans="1:18" x14ac:dyDescent="0.2">
      <c r="A899" s="66" t="s">
        <v>2067</v>
      </c>
      <c r="B899" s="60" t="s">
        <v>2068</v>
      </c>
      <c r="C899" s="61">
        <v>24</v>
      </c>
      <c r="D899" s="61" t="s">
        <v>346</v>
      </c>
      <c r="E899" s="65">
        <v>0.88744873390119605</v>
      </c>
      <c r="F899" s="62">
        <v>81.128274009402304</v>
      </c>
      <c r="G899" s="65">
        <v>0.84313389078604595</v>
      </c>
      <c r="H899" s="62">
        <v>37.609133646742798</v>
      </c>
      <c r="I899" s="65">
        <v>0.79235181209804095</v>
      </c>
      <c r="J899" s="62">
        <v>77.098723975822693</v>
      </c>
      <c r="K899" s="65">
        <v>0.94764256605403097</v>
      </c>
      <c r="L899" s="62">
        <v>66.218938885157797</v>
      </c>
      <c r="M899" s="65">
        <v>0.96666666666666701</v>
      </c>
      <c r="N899" s="62">
        <v>54.570830425680398</v>
      </c>
      <c r="O899" s="65"/>
      <c r="P899" s="62"/>
      <c r="Q899" s="65"/>
      <c r="R899" s="62"/>
    </row>
    <row r="900" spans="1:18" x14ac:dyDescent="0.2">
      <c r="A900" s="66" t="s">
        <v>2069</v>
      </c>
      <c r="B900" s="60" t="s">
        <v>2070</v>
      </c>
      <c r="C900" s="61">
        <v>22</v>
      </c>
      <c r="D900" s="61" t="s">
        <v>346</v>
      </c>
      <c r="E900" s="65">
        <v>0.73834144757309605</v>
      </c>
      <c r="F900" s="62">
        <v>10.622462787550701</v>
      </c>
      <c r="G900" s="65">
        <v>0.84784995814280795</v>
      </c>
      <c r="H900" s="62">
        <v>43.640054127198901</v>
      </c>
      <c r="I900" s="65">
        <v>0.735790606517568</v>
      </c>
      <c r="J900" s="62">
        <v>15.8322056833559</v>
      </c>
      <c r="K900" s="65">
        <v>0.73994767976535003</v>
      </c>
      <c r="L900" s="62">
        <v>10.5548037889039</v>
      </c>
      <c r="M900" s="65">
        <v>0.93</v>
      </c>
      <c r="N900" s="62">
        <v>48.102981029810302</v>
      </c>
      <c r="O900" s="65">
        <v>0.43811899343975502</v>
      </c>
      <c r="P900" s="62">
        <v>14.2589118198874</v>
      </c>
      <c r="Q900" s="65"/>
      <c r="R900" s="62"/>
    </row>
    <row r="901" spans="1:18" x14ac:dyDescent="0.2">
      <c r="A901" s="66" t="s">
        <v>2071</v>
      </c>
      <c r="B901" s="60" t="s">
        <v>2072</v>
      </c>
      <c r="C901" s="61">
        <v>22</v>
      </c>
      <c r="D901" s="61" t="s">
        <v>346</v>
      </c>
      <c r="E901" s="65">
        <v>0.763193855244515</v>
      </c>
      <c r="F901" s="62">
        <v>14.0730717185386</v>
      </c>
      <c r="G901" s="65">
        <v>0.85058687101895003</v>
      </c>
      <c r="H901" s="62">
        <v>45.5345060893099</v>
      </c>
      <c r="I901" s="65">
        <v>0.72288089050431104</v>
      </c>
      <c r="J901" s="62">
        <v>14.0054127198917</v>
      </c>
      <c r="K901" s="65">
        <v>0.85451127426258799</v>
      </c>
      <c r="L901" s="62">
        <v>31.6644113667118</v>
      </c>
      <c r="M901" s="65">
        <v>0.8</v>
      </c>
      <c r="N901" s="62">
        <v>28.997289972899701</v>
      </c>
      <c r="O901" s="65">
        <v>0.58799024043672798</v>
      </c>
      <c r="P901" s="62">
        <v>35.459662288930602</v>
      </c>
      <c r="Q901" s="65"/>
      <c r="R901" s="62"/>
    </row>
    <row r="902" spans="1:18" x14ac:dyDescent="0.2">
      <c r="A902" s="66" t="s">
        <v>2073</v>
      </c>
      <c r="B902" s="60" t="s">
        <v>2074</v>
      </c>
      <c r="C902" s="61">
        <v>24</v>
      </c>
      <c r="D902" s="61" t="s">
        <v>346</v>
      </c>
      <c r="E902" s="65">
        <v>0.80826614011522002</v>
      </c>
      <c r="F902" s="62">
        <v>36.8032236400269</v>
      </c>
      <c r="G902" s="65">
        <v>0.86961271853032396</v>
      </c>
      <c r="H902" s="62">
        <v>52.8542646071189</v>
      </c>
      <c r="I902" s="65">
        <v>0.77180912094190401</v>
      </c>
      <c r="J902" s="62">
        <v>70.852921423774305</v>
      </c>
      <c r="K902" s="65">
        <v>0.94440396189242404</v>
      </c>
      <c r="L902" s="62">
        <v>63.801208865010103</v>
      </c>
      <c r="M902" s="65">
        <v>0.99333333333333396</v>
      </c>
      <c r="N902" s="62">
        <v>63.782274947662202</v>
      </c>
      <c r="O902" s="65">
        <v>0.46217156587811298</v>
      </c>
      <c r="P902" s="62">
        <v>42.907801418439703</v>
      </c>
      <c r="Q902" s="65"/>
      <c r="R902" s="62"/>
    </row>
    <row r="903" spans="1:18" x14ac:dyDescent="0.2">
      <c r="A903" s="66" t="s">
        <v>2075</v>
      </c>
      <c r="B903" s="60" t="s">
        <v>2076</v>
      </c>
      <c r="C903" s="61">
        <v>24</v>
      </c>
      <c r="D903" s="61" t="s">
        <v>346</v>
      </c>
      <c r="E903" s="65">
        <v>0.68094154751797198</v>
      </c>
      <c r="F903" s="62">
        <v>11.349899261249201</v>
      </c>
      <c r="G903" s="65">
        <v>0.80421811862318304</v>
      </c>
      <c r="H903" s="62">
        <v>12.0886501007388</v>
      </c>
      <c r="I903" s="65">
        <v>0.61998618711077103</v>
      </c>
      <c r="J903" s="62">
        <v>12.6259234385494</v>
      </c>
      <c r="K903" s="65">
        <v>0.65861415761184605</v>
      </c>
      <c r="L903" s="62">
        <v>4.4996642041638699</v>
      </c>
      <c r="M903" s="65">
        <v>0.93333333333333401</v>
      </c>
      <c r="N903" s="62">
        <v>45.429169574319602</v>
      </c>
      <c r="O903" s="65">
        <v>0.38855594091072698</v>
      </c>
      <c r="P903" s="62">
        <v>36.879432624113498</v>
      </c>
      <c r="Q903" s="65"/>
      <c r="R903" s="62"/>
    </row>
    <row r="904" spans="1:18" x14ac:dyDescent="0.2">
      <c r="A904" s="66" t="s">
        <v>2077</v>
      </c>
      <c r="B904" s="60" t="s">
        <v>2078</v>
      </c>
      <c r="C904" s="61">
        <v>24</v>
      </c>
      <c r="D904" s="61" t="s">
        <v>346</v>
      </c>
      <c r="E904" s="65">
        <v>0.60035113505830195</v>
      </c>
      <c r="F904" s="62">
        <v>6.3129617192746803</v>
      </c>
      <c r="G904" s="65">
        <v>0.58300071388789998</v>
      </c>
      <c r="H904" s="62">
        <v>2.1490933512424402</v>
      </c>
      <c r="I904" s="65">
        <v>0.58742893637772198</v>
      </c>
      <c r="J904" s="62">
        <v>8.5292142377434494</v>
      </c>
      <c r="K904" s="65">
        <v>0.54252017380508999</v>
      </c>
      <c r="L904" s="62">
        <v>2.8206850235057099</v>
      </c>
      <c r="M904" s="65">
        <v>0.94</v>
      </c>
      <c r="N904" s="62">
        <v>47.1737613398465</v>
      </c>
      <c r="O904" s="65">
        <v>0.34880585122079699</v>
      </c>
      <c r="P904" s="62">
        <v>32.269503546099301</v>
      </c>
      <c r="Q904" s="65"/>
      <c r="R904" s="62"/>
    </row>
    <row r="905" spans="1:18" x14ac:dyDescent="0.2">
      <c r="A905" s="66" t="s">
        <v>2079</v>
      </c>
      <c r="B905" s="60" t="s">
        <v>2080</v>
      </c>
      <c r="C905" s="61">
        <v>26</v>
      </c>
      <c r="D905" s="61" t="s">
        <v>346</v>
      </c>
      <c r="E905" s="65">
        <v>0.85360747964561101</v>
      </c>
      <c r="F905" s="62">
        <v>79.041916167664695</v>
      </c>
      <c r="G905" s="65">
        <v>0.84619179884156803</v>
      </c>
      <c r="H905" s="62">
        <v>50.798403193612799</v>
      </c>
      <c r="I905" s="65">
        <v>0.70979386310308401</v>
      </c>
      <c r="J905" s="62">
        <v>37.5249500998004</v>
      </c>
      <c r="K905" s="65">
        <v>0.90844425663779205</v>
      </c>
      <c r="L905" s="62">
        <v>61.377245508982</v>
      </c>
      <c r="M905" s="65">
        <v>0.95</v>
      </c>
      <c r="N905" s="62">
        <v>57.756563245823401</v>
      </c>
      <c r="O905" s="65"/>
      <c r="P905" s="62"/>
      <c r="Q905" s="65"/>
      <c r="R905" s="62"/>
    </row>
    <row r="906" spans="1:18" x14ac:dyDescent="0.2">
      <c r="A906" s="66" t="s">
        <v>2081</v>
      </c>
      <c r="B906" s="60" t="s">
        <v>2082</v>
      </c>
      <c r="C906" s="61">
        <v>24</v>
      </c>
      <c r="D906" s="61" t="s">
        <v>346</v>
      </c>
      <c r="E906" s="65">
        <v>0.72778918268947801</v>
      </c>
      <c r="F906" s="62">
        <v>16.252518468771001</v>
      </c>
      <c r="G906" s="65">
        <v>0.812635991261492</v>
      </c>
      <c r="H906" s="62">
        <v>16.252518468771001</v>
      </c>
      <c r="I906" s="65">
        <v>0.62442651786610204</v>
      </c>
      <c r="J906" s="62">
        <v>13.7676292813969</v>
      </c>
      <c r="K906" s="65">
        <v>0.78323730468063502</v>
      </c>
      <c r="L906" s="62">
        <v>9.5366017461383503</v>
      </c>
      <c r="M906" s="65">
        <v>0.90666666666666695</v>
      </c>
      <c r="N906" s="62">
        <v>40.474528960223303</v>
      </c>
      <c r="O906" s="65">
        <v>0.51197943297249204</v>
      </c>
      <c r="P906" s="62">
        <v>48.226950354609897</v>
      </c>
      <c r="Q906" s="65"/>
      <c r="R906" s="62"/>
    </row>
    <row r="907" spans="1:18" x14ac:dyDescent="0.2">
      <c r="A907" s="66" t="s">
        <v>2083</v>
      </c>
      <c r="B907" s="60" t="s">
        <v>2084</v>
      </c>
      <c r="C907" s="61">
        <v>22</v>
      </c>
      <c r="D907" s="61" t="s">
        <v>346</v>
      </c>
      <c r="E907" s="65">
        <v>0.88106403697881797</v>
      </c>
      <c r="F907" s="62">
        <v>61.028416779431701</v>
      </c>
      <c r="G907" s="65">
        <v>0.92798579804377801</v>
      </c>
      <c r="H907" s="62">
        <v>90.257104194857902</v>
      </c>
      <c r="I907" s="65">
        <v>0.94875640844583797</v>
      </c>
      <c r="J907" s="62">
        <v>79.837618403247603</v>
      </c>
      <c r="K907" s="65">
        <v>0.94929157345264703</v>
      </c>
      <c r="L907" s="62">
        <v>80.311231393775401</v>
      </c>
      <c r="M907" s="65">
        <v>0.93</v>
      </c>
      <c r="N907" s="62">
        <v>48.102981029810302</v>
      </c>
      <c r="O907" s="65">
        <v>0.64928640495182599</v>
      </c>
      <c r="P907" s="62">
        <v>48.2176360225141</v>
      </c>
      <c r="Q907" s="65"/>
      <c r="R907" s="62"/>
    </row>
    <row r="908" spans="1:18" x14ac:dyDescent="0.2">
      <c r="A908" s="66" t="s">
        <v>2085</v>
      </c>
      <c r="B908" s="60" t="s">
        <v>2086</v>
      </c>
      <c r="C908" s="61">
        <v>22</v>
      </c>
      <c r="D908" s="61" t="s">
        <v>346</v>
      </c>
      <c r="E908" s="65">
        <v>0.88770134527497502</v>
      </c>
      <c r="F908" s="62">
        <v>65.5615696887686</v>
      </c>
      <c r="G908" s="65">
        <v>0.88127935253510603</v>
      </c>
      <c r="H908" s="62">
        <v>66.847090663058196</v>
      </c>
      <c r="I908" s="65">
        <v>0.84931722916136398</v>
      </c>
      <c r="J908" s="62">
        <v>35.723951285520997</v>
      </c>
      <c r="K908" s="65">
        <v>0.92020879940343003</v>
      </c>
      <c r="L908" s="62">
        <v>62.5845737483085</v>
      </c>
      <c r="M908" s="65">
        <v>0.9</v>
      </c>
      <c r="N908" s="62">
        <v>42.276422764227597</v>
      </c>
      <c r="O908" s="65"/>
      <c r="P908" s="62"/>
      <c r="Q908" s="65"/>
      <c r="R908" s="62"/>
    </row>
    <row r="909" spans="1:18" x14ac:dyDescent="0.2">
      <c r="A909" s="66" t="s">
        <v>2087</v>
      </c>
      <c r="B909" s="60" t="s">
        <v>2088</v>
      </c>
      <c r="C909" s="61">
        <v>24</v>
      </c>
      <c r="D909" s="61" t="s">
        <v>346</v>
      </c>
      <c r="E909" s="65">
        <v>0.661968673729463</v>
      </c>
      <c r="F909" s="62">
        <v>10.476830087306899</v>
      </c>
      <c r="G909" s="65">
        <v>0.76872026715264496</v>
      </c>
      <c r="H909" s="62">
        <v>7.2531900604432504</v>
      </c>
      <c r="I909" s="65">
        <v>0.62998066875492398</v>
      </c>
      <c r="J909" s="62">
        <v>14.5735392881128</v>
      </c>
      <c r="K909" s="65">
        <v>0.64044503314857304</v>
      </c>
      <c r="L909" s="62">
        <v>3.9623908663532599</v>
      </c>
      <c r="M909" s="65">
        <v>0.913333333333333</v>
      </c>
      <c r="N909" s="62">
        <v>41.870202372644798</v>
      </c>
      <c r="O909" s="65">
        <v>0.35736406625783701</v>
      </c>
      <c r="P909" s="62">
        <v>33.3333333333333</v>
      </c>
      <c r="Q909" s="65"/>
      <c r="R909" s="62"/>
    </row>
    <row r="910" spans="1:18" x14ac:dyDescent="0.2">
      <c r="A910" s="66" t="s">
        <v>2089</v>
      </c>
      <c r="B910" s="60" t="s">
        <v>2090</v>
      </c>
      <c r="C910" s="61">
        <v>24</v>
      </c>
      <c r="D910" s="61" t="s">
        <v>346</v>
      </c>
      <c r="E910" s="65">
        <v>0.83140571955210496</v>
      </c>
      <c r="F910" s="62">
        <v>47.0785762256548</v>
      </c>
      <c r="G910" s="65">
        <v>0.84658383224641098</v>
      </c>
      <c r="H910" s="62">
        <v>39.691067830758897</v>
      </c>
      <c r="I910" s="65">
        <v>0.67290913153264498</v>
      </c>
      <c r="J910" s="62">
        <v>25.117528542646099</v>
      </c>
      <c r="K910" s="65">
        <v>0.954659541737511</v>
      </c>
      <c r="L910" s="62">
        <v>72.263263935527206</v>
      </c>
      <c r="M910" s="65">
        <v>0.97333333333333305</v>
      </c>
      <c r="N910" s="62">
        <v>56.175854849965098</v>
      </c>
      <c r="O910" s="65">
        <v>0.70954275891062102</v>
      </c>
      <c r="P910" s="62">
        <v>79.4326241134752</v>
      </c>
      <c r="Q910" s="65"/>
      <c r="R910" s="62"/>
    </row>
    <row r="911" spans="1:18" x14ac:dyDescent="0.2">
      <c r="A911" s="66" t="s">
        <v>2091</v>
      </c>
      <c r="B911" s="60" t="s">
        <v>2092</v>
      </c>
      <c r="C911" s="61">
        <v>23</v>
      </c>
      <c r="D911" s="61" t="s">
        <v>346</v>
      </c>
      <c r="E911" s="65">
        <v>0.74500930678390498</v>
      </c>
      <c r="F911" s="62">
        <v>32.374691865242397</v>
      </c>
      <c r="G911" s="65">
        <v>0.85863908960627999</v>
      </c>
      <c r="H911" s="62">
        <v>56.696795398520898</v>
      </c>
      <c r="I911" s="65">
        <v>0.81779508894603303</v>
      </c>
      <c r="J911" s="62">
        <v>47.411668036154502</v>
      </c>
      <c r="K911" s="65">
        <v>0.79235825760841905</v>
      </c>
      <c r="L911" s="62">
        <v>16.926869350862798</v>
      </c>
      <c r="M911" s="65">
        <v>0.98201438848920897</v>
      </c>
      <c r="N911" s="62">
        <v>94.248151191454397</v>
      </c>
      <c r="O911" s="65">
        <v>0.27423970926958202</v>
      </c>
      <c r="P911" s="62">
        <v>25.782688766114202</v>
      </c>
      <c r="Q911" s="65"/>
      <c r="R911" s="62"/>
    </row>
    <row r="912" spans="1:18" x14ac:dyDescent="0.2">
      <c r="A912" s="66" t="s">
        <v>2093</v>
      </c>
      <c r="B912" s="60" t="s">
        <v>2094</v>
      </c>
      <c r="C912" s="61">
        <v>24</v>
      </c>
      <c r="D912" s="61" t="s">
        <v>346</v>
      </c>
      <c r="E912" s="65">
        <v>0.52354430984126399</v>
      </c>
      <c r="F912" s="62">
        <v>2.6192075218267301</v>
      </c>
      <c r="G912" s="65">
        <v>0.49046578349949499</v>
      </c>
      <c r="H912" s="62">
        <v>1.7461383478844901</v>
      </c>
      <c r="I912" s="65">
        <v>0.41868146475583201</v>
      </c>
      <c r="J912" s="62">
        <v>1.4775016789791799</v>
      </c>
      <c r="K912" s="65">
        <v>0.62585982595661804</v>
      </c>
      <c r="L912" s="62">
        <v>3.7609133646742801</v>
      </c>
      <c r="M912" s="65">
        <v>0.86666666666666703</v>
      </c>
      <c r="N912" s="62">
        <v>33.845080251221198</v>
      </c>
      <c r="O912" s="65">
        <v>0.21604780832770601</v>
      </c>
      <c r="P912" s="62">
        <v>21.0992907801418</v>
      </c>
      <c r="Q912" s="65"/>
      <c r="R912" s="62"/>
    </row>
    <row r="913" spans="1:18" x14ac:dyDescent="0.2">
      <c r="A913" s="66" t="s">
        <v>2095</v>
      </c>
      <c r="B913" s="60" t="s">
        <v>2096</v>
      </c>
      <c r="C913" s="61">
        <v>24</v>
      </c>
      <c r="D913" s="61" t="s">
        <v>346</v>
      </c>
      <c r="E913" s="65">
        <v>0.812573684975471</v>
      </c>
      <c r="F913" s="62">
        <v>38.415043653458703</v>
      </c>
      <c r="G913" s="65">
        <v>0.83010339122153698</v>
      </c>
      <c r="H913" s="62">
        <v>27.468099395567499</v>
      </c>
      <c r="I913" s="65">
        <v>0.82290498154165104</v>
      </c>
      <c r="J913" s="62">
        <v>84.217595701813295</v>
      </c>
      <c r="K913" s="65">
        <v>0.96383558686206205</v>
      </c>
      <c r="L913" s="62">
        <v>78.710543989254504</v>
      </c>
      <c r="M913" s="65">
        <v>0.99333333333333396</v>
      </c>
      <c r="N913" s="62">
        <v>63.782274947662202</v>
      </c>
      <c r="O913" s="65">
        <v>0.45269113191877203</v>
      </c>
      <c r="P913" s="62">
        <v>42.198581560283699</v>
      </c>
      <c r="Q913" s="65"/>
      <c r="R913" s="62"/>
    </row>
    <row r="914" spans="1:18" x14ac:dyDescent="0.2">
      <c r="A914" s="66" t="s">
        <v>2097</v>
      </c>
      <c r="B914" s="60" t="s">
        <v>2098</v>
      </c>
      <c r="C914" s="61">
        <v>24</v>
      </c>
      <c r="D914" s="61" t="s">
        <v>346</v>
      </c>
      <c r="E914" s="65">
        <v>0.88359324309419296</v>
      </c>
      <c r="F914" s="62">
        <v>78.576225654801902</v>
      </c>
      <c r="G914" s="65">
        <v>0.82160342768850303</v>
      </c>
      <c r="H914" s="62">
        <v>21.625251846877099</v>
      </c>
      <c r="I914" s="65">
        <v>0.79429256965617601</v>
      </c>
      <c r="J914" s="62">
        <v>77.904633982538599</v>
      </c>
      <c r="K914" s="65">
        <v>0.92514364169875896</v>
      </c>
      <c r="L914" s="62">
        <v>47.481531229012802</v>
      </c>
      <c r="M914" s="65">
        <v>0.99333333333333396</v>
      </c>
      <c r="N914" s="62">
        <v>63.782274947662202</v>
      </c>
      <c r="O914" s="65"/>
      <c r="P914" s="62"/>
      <c r="Q914" s="65"/>
      <c r="R914" s="62"/>
    </row>
    <row r="915" spans="1:18" x14ac:dyDescent="0.2">
      <c r="A915" s="66" t="s">
        <v>2099</v>
      </c>
      <c r="B915" s="60" t="s">
        <v>2100</v>
      </c>
      <c r="C915" s="61">
        <v>24</v>
      </c>
      <c r="D915" s="61" t="s">
        <v>346</v>
      </c>
      <c r="E915" s="65">
        <v>0.86409088828375302</v>
      </c>
      <c r="F915" s="62">
        <v>66.823371390194794</v>
      </c>
      <c r="G915" s="65">
        <v>0.83778489978492399</v>
      </c>
      <c r="H915" s="62">
        <v>33.915379449294797</v>
      </c>
      <c r="I915" s="65">
        <v>0.70605590045673505</v>
      </c>
      <c r="J915" s="62">
        <v>36.198791134989897</v>
      </c>
      <c r="K915" s="65">
        <v>0.91918941956001798</v>
      </c>
      <c r="L915" s="62">
        <v>43.6534586971122</v>
      </c>
      <c r="M915" s="65">
        <v>0.99333333333333396</v>
      </c>
      <c r="N915" s="62">
        <v>63.782274947662202</v>
      </c>
      <c r="O915" s="65"/>
      <c r="P915" s="62"/>
      <c r="Q915" s="65"/>
      <c r="R915" s="62"/>
    </row>
    <row r="916" spans="1:18" x14ac:dyDescent="0.2">
      <c r="A916" s="66" t="s">
        <v>2101</v>
      </c>
      <c r="B916" s="60" t="s">
        <v>2102</v>
      </c>
      <c r="C916" s="61">
        <v>24</v>
      </c>
      <c r="D916" s="61" t="s">
        <v>346</v>
      </c>
      <c r="E916" s="65">
        <v>0.59853898360878399</v>
      </c>
      <c r="F916" s="62">
        <v>6.1114842175956996</v>
      </c>
      <c r="G916" s="65">
        <v>0.76957383314266203</v>
      </c>
      <c r="H916" s="62">
        <v>7.3203492276695803</v>
      </c>
      <c r="I916" s="65">
        <v>0.52231069483106196</v>
      </c>
      <c r="J916" s="62">
        <v>4.2310275352585602</v>
      </c>
      <c r="K916" s="65">
        <v>0.52362831619572003</v>
      </c>
      <c r="L916" s="62">
        <v>2.35057085292142</v>
      </c>
      <c r="M916" s="65">
        <v>0.92</v>
      </c>
      <c r="N916" s="62">
        <v>42.986741102582002</v>
      </c>
      <c r="O916" s="65">
        <v>0.257182073874476</v>
      </c>
      <c r="P916" s="62">
        <v>25.709219858156001</v>
      </c>
      <c r="Q916" s="65"/>
      <c r="R916" s="62"/>
    </row>
    <row r="917" spans="1:18" x14ac:dyDescent="0.2">
      <c r="A917" s="66" t="s">
        <v>2103</v>
      </c>
      <c r="B917" s="60" t="s">
        <v>2104</v>
      </c>
      <c r="C917" s="61">
        <v>24</v>
      </c>
      <c r="D917" s="61" t="s">
        <v>346</v>
      </c>
      <c r="E917" s="65">
        <v>0.61359732250964005</v>
      </c>
      <c r="F917" s="62">
        <v>7.5218267293485601</v>
      </c>
      <c r="G917" s="65">
        <v>0.71510960980040195</v>
      </c>
      <c r="H917" s="62">
        <v>5.2384150436534602</v>
      </c>
      <c r="I917" s="65">
        <v>0.45773521644425702</v>
      </c>
      <c r="J917" s="62">
        <v>1.9476158495634699</v>
      </c>
      <c r="K917" s="65">
        <v>0.47450948641135698</v>
      </c>
      <c r="L917" s="62">
        <v>1.8132975151108099</v>
      </c>
      <c r="M917" s="65">
        <v>0.98</v>
      </c>
      <c r="N917" s="62">
        <v>57.5715282623866</v>
      </c>
      <c r="O917" s="65">
        <v>0.440632299892188</v>
      </c>
      <c r="P917" s="62">
        <v>41.489361702127702</v>
      </c>
      <c r="Q917" s="65"/>
      <c r="R917" s="62"/>
    </row>
    <row r="918" spans="1:18" x14ac:dyDescent="0.2">
      <c r="A918" s="66" t="s">
        <v>2105</v>
      </c>
      <c r="B918" s="60" t="s">
        <v>2106</v>
      </c>
      <c r="C918" s="61">
        <v>24</v>
      </c>
      <c r="D918" s="61" t="s">
        <v>346</v>
      </c>
      <c r="E918" s="65">
        <v>0.95882014211784095</v>
      </c>
      <c r="F918" s="62">
        <v>96.507723304231007</v>
      </c>
      <c r="G918" s="65">
        <v>0.94467039697595501</v>
      </c>
      <c r="H918" s="62">
        <v>86.971121558092705</v>
      </c>
      <c r="I918" s="65">
        <v>0.95417987724756304</v>
      </c>
      <c r="J918" s="62">
        <v>91.537944929482904</v>
      </c>
      <c r="K918" s="65">
        <v>0.93643029424784596</v>
      </c>
      <c r="L918" s="62">
        <v>57.152451309603798</v>
      </c>
      <c r="M918" s="65">
        <v>1</v>
      </c>
      <c r="N918" s="62">
        <v>100</v>
      </c>
      <c r="O918" s="65"/>
      <c r="P918" s="62"/>
      <c r="Q918" s="65"/>
      <c r="R918" s="62"/>
    </row>
    <row r="919" spans="1:18" x14ac:dyDescent="0.2">
      <c r="A919" s="66" t="s">
        <v>2107</v>
      </c>
      <c r="B919" s="60" t="s">
        <v>2108</v>
      </c>
      <c r="C919" s="61">
        <v>24</v>
      </c>
      <c r="D919" s="61" t="s">
        <v>346</v>
      </c>
      <c r="E919" s="65">
        <v>0.68817603066483002</v>
      </c>
      <c r="F919" s="62">
        <v>11.8200134318334</v>
      </c>
      <c r="G919" s="65">
        <v>0.80645242137877304</v>
      </c>
      <c r="H919" s="62">
        <v>13.028878441907301</v>
      </c>
      <c r="I919" s="65">
        <v>0.44108882035925101</v>
      </c>
      <c r="J919" s="62">
        <v>1.7461383478844901</v>
      </c>
      <c r="K919" s="65">
        <v>0.81910005508934303</v>
      </c>
      <c r="L919" s="62">
        <v>12.222968435191399</v>
      </c>
      <c r="M919" s="65">
        <v>1</v>
      </c>
      <c r="N919" s="62">
        <v>100</v>
      </c>
      <c r="O919" s="65">
        <v>0.37423885649678101</v>
      </c>
      <c r="P919" s="62">
        <v>35.106382978723403</v>
      </c>
      <c r="Q919" s="65"/>
      <c r="R919" s="62"/>
    </row>
    <row r="920" spans="1:18" x14ac:dyDescent="0.2">
      <c r="A920" s="66" t="s">
        <v>2109</v>
      </c>
      <c r="B920" s="60" t="s">
        <v>2110</v>
      </c>
      <c r="C920" s="61">
        <v>24</v>
      </c>
      <c r="D920" s="61" t="s">
        <v>346</v>
      </c>
      <c r="E920" s="65">
        <v>0.58933244851933697</v>
      </c>
      <c r="F920" s="62">
        <v>5.1712558764271304</v>
      </c>
      <c r="G920" s="65">
        <v>0.85433325560719697</v>
      </c>
      <c r="H920" s="62">
        <v>44.325050369375397</v>
      </c>
      <c r="I920" s="65">
        <v>0.73724359813073603</v>
      </c>
      <c r="J920" s="62">
        <v>51.914036265950301</v>
      </c>
      <c r="K920" s="65">
        <v>0.54467924324616102</v>
      </c>
      <c r="L920" s="62">
        <v>2.88784419073203</v>
      </c>
      <c r="M920" s="65">
        <v>0.99333333333333396</v>
      </c>
      <c r="N920" s="62">
        <v>63.782274947662202</v>
      </c>
      <c r="O920" s="65">
        <v>0.40640526079859701</v>
      </c>
      <c r="P920" s="62">
        <v>39.1843971631206</v>
      </c>
      <c r="Q920" s="65">
        <v>0</v>
      </c>
      <c r="R920" s="62">
        <v>52.903225806451601</v>
      </c>
    </row>
    <row r="921" spans="1:18" x14ac:dyDescent="0.2">
      <c r="A921" s="66" t="s">
        <v>2111</v>
      </c>
      <c r="B921" s="60" t="s">
        <v>2112</v>
      </c>
      <c r="C921" s="61">
        <v>23</v>
      </c>
      <c r="D921" s="61" t="s">
        <v>346</v>
      </c>
      <c r="E921" s="65">
        <v>0.89150449869798198</v>
      </c>
      <c r="F921" s="62">
        <v>90.304026294165993</v>
      </c>
      <c r="G921" s="65">
        <v>0.93403663020896699</v>
      </c>
      <c r="H921" s="62">
        <v>94.412489728841393</v>
      </c>
      <c r="I921" s="65">
        <v>0.75493691070354896</v>
      </c>
      <c r="J921" s="62">
        <v>24.4864420706656</v>
      </c>
      <c r="K921" s="65">
        <v>0.90402287114559898</v>
      </c>
      <c r="L921" s="62">
        <v>53.492193919474097</v>
      </c>
      <c r="M921" s="65">
        <v>0.97302158273381301</v>
      </c>
      <c r="N921" s="62">
        <v>93.179950698438802</v>
      </c>
      <c r="O921" s="65"/>
      <c r="P921" s="62"/>
      <c r="Q921" s="65"/>
      <c r="R921" s="62"/>
    </row>
    <row r="922" spans="1:18" x14ac:dyDescent="0.2">
      <c r="A922" s="66" t="s">
        <v>2113</v>
      </c>
      <c r="B922" s="60" t="s">
        <v>2114</v>
      </c>
      <c r="C922" s="61">
        <v>24</v>
      </c>
      <c r="D922" s="61" t="s">
        <v>346</v>
      </c>
      <c r="E922" s="65">
        <v>0.87121114585975501</v>
      </c>
      <c r="F922" s="62">
        <v>72.128945601074506</v>
      </c>
      <c r="G922" s="65">
        <v>0.89464022773613405</v>
      </c>
      <c r="H922" s="62">
        <v>65.547347212894607</v>
      </c>
      <c r="I922" s="65">
        <v>0.64941791465897503</v>
      </c>
      <c r="J922" s="62">
        <v>18.938885157824</v>
      </c>
      <c r="K922" s="65">
        <v>0.95411977437724305</v>
      </c>
      <c r="L922" s="62">
        <v>71.457353928811301</v>
      </c>
      <c r="M922" s="65">
        <v>0.98666666666666702</v>
      </c>
      <c r="N922" s="62">
        <v>59.665038381018803</v>
      </c>
      <c r="O922" s="65"/>
      <c r="P922" s="62"/>
      <c r="Q922" s="65"/>
      <c r="R922" s="62"/>
    </row>
    <row r="923" spans="1:18" x14ac:dyDescent="0.2">
      <c r="A923" s="66" t="s">
        <v>2115</v>
      </c>
      <c r="B923" s="60" t="s">
        <v>2116</v>
      </c>
      <c r="C923" s="61">
        <v>24</v>
      </c>
      <c r="D923" s="61" t="s">
        <v>346</v>
      </c>
      <c r="E923" s="65">
        <v>0.807182218556732</v>
      </c>
      <c r="F923" s="62">
        <v>36.198791134989897</v>
      </c>
      <c r="G923" s="65">
        <v>0.85106937997315402</v>
      </c>
      <c r="H923" s="62">
        <v>42.108797850906598</v>
      </c>
      <c r="I923" s="65">
        <v>0.66924854384688204</v>
      </c>
      <c r="J923" s="62">
        <v>23.707186030893201</v>
      </c>
      <c r="K923" s="65">
        <v>0.86538429779435599</v>
      </c>
      <c r="L923" s="62">
        <v>20.013431833445299</v>
      </c>
      <c r="M923" s="65">
        <v>0.96</v>
      </c>
      <c r="N923" s="62">
        <v>53.175157013258897</v>
      </c>
      <c r="O923" s="65">
        <v>0.69020887116926899</v>
      </c>
      <c r="P923" s="62">
        <v>75</v>
      </c>
      <c r="Q923" s="65"/>
      <c r="R923" s="62"/>
    </row>
    <row r="924" spans="1:18" x14ac:dyDescent="0.2">
      <c r="A924" s="66" t="s">
        <v>2117</v>
      </c>
      <c r="B924" s="60" t="s">
        <v>2118</v>
      </c>
      <c r="C924" s="61">
        <v>24</v>
      </c>
      <c r="D924" s="61" t="s">
        <v>346</v>
      </c>
      <c r="E924" s="65">
        <v>0.74075443772521599</v>
      </c>
      <c r="F924" s="62">
        <v>18.200134318334499</v>
      </c>
      <c r="G924" s="65">
        <v>0.89072858286757495</v>
      </c>
      <c r="H924" s="62">
        <v>63.2639355271995</v>
      </c>
      <c r="I924" s="65">
        <v>0.46279817883223501</v>
      </c>
      <c r="J924" s="62">
        <v>2.0147750167897902</v>
      </c>
      <c r="K924" s="65">
        <v>0.87878714578213402</v>
      </c>
      <c r="L924" s="62">
        <v>23.975822699798499</v>
      </c>
      <c r="M924" s="65">
        <v>0.96666666666666701</v>
      </c>
      <c r="N924" s="62">
        <v>54.570830425680398</v>
      </c>
      <c r="O924" s="65">
        <v>0.50479161447746701</v>
      </c>
      <c r="P924" s="62">
        <v>47.872340425531902</v>
      </c>
      <c r="Q924" s="65"/>
      <c r="R924" s="62"/>
    </row>
    <row r="925" spans="1:18" x14ac:dyDescent="0.2">
      <c r="A925" s="66" t="s">
        <v>2119</v>
      </c>
      <c r="B925" s="60" t="s">
        <v>2120</v>
      </c>
      <c r="C925" s="61">
        <v>24</v>
      </c>
      <c r="D925" s="61" t="s">
        <v>346</v>
      </c>
      <c r="E925" s="65">
        <v>0.64134053864690899</v>
      </c>
      <c r="F925" s="62">
        <v>9.2008059100067197</v>
      </c>
      <c r="G925" s="65">
        <v>0.86725434852552197</v>
      </c>
      <c r="H925" s="62">
        <v>51.511081262592299</v>
      </c>
      <c r="I925" s="65">
        <v>0.73531277026347797</v>
      </c>
      <c r="J925" s="62">
        <v>50.6380120886501</v>
      </c>
      <c r="K925" s="65">
        <v>0.70374812756139804</v>
      </c>
      <c r="L925" s="62">
        <v>6.3801208865010102</v>
      </c>
      <c r="M925" s="65">
        <v>1</v>
      </c>
      <c r="N925" s="62">
        <v>100</v>
      </c>
      <c r="O925" s="65">
        <v>0.54172798553105805</v>
      </c>
      <c r="P925" s="62">
        <v>53.546099290780099</v>
      </c>
      <c r="Q925" s="65">
        <v>0</v>
      </c>
      <c r="R925" s="62">
        <v>52.903225806451601</v>
      </c>
    </row>
    <row r="926" spans="1:18" x14ac:dyDescent="0.2">
      <c r="A926" s="66" t="s">
        <v>2121</v>
      </c>
      <c r="B926" s="60" t="s">
        <v>2122</v>
      </c>
      <c r="C926" s="61">
        <v>21</v>
      </c>
      <c r="D926" s="61" t="s">
        <v>346</v>
      </c>
      <c r="E926" s="65">
        <v>0.73346337744249601</v>
      </c>
      <c r="F926" s="62">
        <v>50.9298140371926</v>
      </c>
      <c r="G926" s="65">
        <v>0.88537309513523799</v>
      </c>
      <c r="H926" s="62">
        <v>81.463707258548297</v>
      </c>
      <c r="I926" s="65">
        <v>0.78421232577478694</v>
      </c>
      <c r="J926" s="62">
        <v>43.9112177564487</v>
      </c>
      <c r="K926" s="65">
        <v>0.88525708808592296</v>
      </c>
      <c r="L926" s="62">
        <v>44.391121775644898</v>
      </c>
      <c r="M926" s="65">
        <v>0.67613873798579205</v>
      </c>
      <c r="N926" s="62">
        <v>45.950809838032399</v>
      </c>
      <c r="O926" s="65">
        <v>0.43633564023073801</v>
      </c>
      <c r="P926" s="62">
        <v>50.524934383202101</v>
      </c>
      <c r="Q926" s="65"/>
      <c r="R926" s="62"/>
    </row>
    <row r="927" spans="1:18" x14ac:dyDescent="0.2">
      <c r="A927" s="66" t="s">
        <v>2123</v>
      </c>
      <c r="B927" s="60" t="s">
        <v>2124</v>
      </c>
      <c r="C927" s="61">
        <v>21</v>
      </c>
      <c r="D927" s="61" t="s">
        <v>346</v>
      </c>
      <c r="E927" s="65">
        <v>0.76048827438153899</v>
      </c>
      <c r="F927" s="62">
        <v>61.247750449910001</v>
      </c>
      <c r="G927" s="65">
        <v>0.89110114089890002</v>
      </c>
      <c r="H927" s="62">
        <v>83.983203359328101</v>
      </c>
      <c r="I927" s="65">
        <v>0.79775547067107699</v>
      </c>
      <c r="J927" s="62">
        <v>51.949610077984403</v>
      </c>
      <c r="K927" s="65">
        <v>0.89506061154333305</v>
      </c>
      <c r="L927" s="62">
        <v>50.269946010797803</v>
      </c>
      <c r="M927" s="65">
        <v>0.68658587547012095</v>
      </c>
      <c r="N927" s="62">
        <v>47.870425914816998</v>
      </c>
      <c r="O927" s="65">
        <v>0.53193827332426502</v>
      </c>
      <c r="P927" s="62">
        <v>66.010498687663997</v>
      </c>
      <c r="Q927" s="65"/>
      <c r="R927" s="62"/>
    </row>
    <row r="928" spans="1:18" x14ac:dyDescent="0.2">
      <c r="A928" s="66" t="s">
        <v>2125</v>
      </c>
      <c r="B928" s="60" t="s">
        <v>2126</v>
      </c>
      <c r="C928" s="61">
        <v>22</v>
      </c>
      <c r="D928" s="61" t="s">
        <v>346</v>
      </c>
      <c r="E928" s="65">
        <v>0.82234936133226699</v>
      </c>
      <c r="F928" s="62">
        <v>26.995940460081201</v>
      </c>
      <c r="G928" s="65">
        <v>0.76758315336389005</v>
      </c>
      <c r="H928" s="62">
        <v>10.0135317997294</v>
      </c>
      <c r="I928" s="65">
        <v>0.79431064113895899</v>
      </c>
      <c r="J928" s="62">
        <v>26.522327469553499</v>
      </c>
      <c r="K928" s="65">
        <v>0.72750365082621804</v>
      </c>
      <c r="L928" s="62">
        <v>9.74289580514208</v>
      </c>
      <c r="M928" s="65">
        <v>1</v>
      </c>
      <c r="N928" s="62">
        <v>100</v>
      </c>
      <c r="O928" s="65"/>
      <c r="P928" s="62"/>
      <c r="Q928" s="65"/>
      <c r="R928" s="62"/>
    </row>
    <row r="929" spans="1:18" x14ac:dyDescent="0.2">
      <c r="A929" s="66" t="s">
        <v>2127</v>
      </c>
      <c r="B929" s="60" t="s">
        <v>2128</v>
      </c>
      <c r="C929" s="61">
        <v>22</v>
      </c>
      <c r="D929" s="61" t="s">
        <v>346</v>
      </c>
      <c r="E929" s="65">
        <v>0.83825700606259601</v>
      </c>
      <c r="F929" s="62">
        <v>34.8443843031123</v>
      </c>
      <c r="G929" s="65">
        <v>0.84153208558977599</v>
      </c>
      <c r="H929" s="62">
        <v>38.633288227334198</v>
      </c>
      <c r="I929" s="65">
        <v>0.89292178958366897</v>
      </c>
      <c r="J929" s="62">
        <v>49.458728010825403</v>
      </c>
      <c r="K929" s="65">
        <v>0.91200596569724102</v>
      </c>
      <c r="L929" s="62">
        <v>58.254397834911998</v>
      </c>
      <c r="M929" s="65">
        <v>0.99</v>
      </c>
      <c r="N929" s="62">
        <v>71.002710027100306</v>
      </c>
      <c r="O929" s="65">
        <v>0.55482518944229398</v>
      </c>
      <c r="P929" s="62">
        <v>30.393996247654801</v>
      </c>
      <c r="Q929" s="65"/>
      <c r="R929" s="62"/>
    </row>
    <row r="930" spans="1:18" x14ac:dyDescent="0.2">
      <c r="A930" s="66" t="s">
        <v>2129</v>
      </c>
      <c r="B930" s="60" t="s">
        <v>2130</v>
      </c>
      <c r="C930" s="61">
        <v>21</v>
      </c>
      <c r="D930" s="61" t="s">
        <v>346</v>
      </c>
      <c r="E930" s="65">
        <v>0.76781257792988999</v>
      </c>
      <c r="F930" s="62">
        <v>64.607078584283101</v>
      </c>
      <c r="G930" s="65">
        <v>0.88153070266929001</v>
      </c>
      <c r="H930" s="62">
        <v>79.844031193761197</v>
      </c>
      <c r="I930" s="65">
        <v>0.81466662874100904</v>
      </c>
      <c r="J930" s="62">
        <v>61.667666466706699</v>
      </c>
      <c r="K930" s="65">
        <v>0.90128261357694905</v>
      </c>
      <c r="L930" s="62">
        <v>53.389322135572897</v>
      </c>
      <c r="M930" s="65">
        <v>0.93731717509402501</v>
      </c>
      <c r="N930" s="62">
        <v>92.801439712057601</v>
      </c>
      <c r="O930" s="65">
        <v>0.30426576956817403</v>
      </c>
      <c r="P930" s="62">
        <v>30.118110236220499</v>
      </c>
      <c r="Q930" s="65"/>
      <c r="R930" s="62"/>
    </row>
    <row r="931" spans="1:18" x14ac:dyDescent="0.2">
      <c r="A931" s="66" t="s">
        <v>2131</v>
      </c>
      <c r="B931" s="60" t="s">
        <v>2132</v>
      </c>
      <c r="C931" s="61">
        <v>21</v>
      </c>
      <c r="D931" s="61" t="s">
        <v>346</v>
      </c>
      <c r="E931" s="65">
        <v>0.73929523706435596</v>
      </c>
      <c r="F931" s="62">
        <v>53.149370125974798</v>
      </c>
      <c r="G931" s="65">
        <v>0.84465822863885598</v>
      </c>
      <c r="H931" s="62">
        <v>52.909418116376699</v>
      </c>
      <c r="I931" s="65">
        <v>0.81450009729346895</v>
      </c>
      <c r="J931" s="62">
        <v>61.4877024595081</v>
      </c>
      <c r="K931" s="65">
        <v>0.90827965999193605</v>
      </c>
      <c r="L931" s="62">
        <v>58.248350329933999</v>
      </c>
      <c r="M931" s="65">
        <v>0.82239866276640206</v>
      </c>
      <c r="N931" s="62">
        <v>76.964607078584294</v>
      </c>
      <c r="O931" s="65">
        <v>0.30663953663111898</v>
      </c>
      <c r="P931" s="62">
        <v>30.511811023621998</v>
      </c>
      <c r="Q931" s="65"/>
      <c r="R931" s="62"/>
    </row>
    <row r="932" spans="1:18" x14ac:dyDescent="0.2">
      <c r="A932" s="66" t="s">
        <v>2133</v>
      </c>
      <c r="B932" s="60" t="s">
        <v>2134</v>
      </c>
      <c r="C932" s="61">
        <v>22</v>
      </c>
      <c r="D932" s="61" t="s">
        <v>346</v>
      </c>
      <c r="E932" s="65">
        <v>0.844006608843206</v>
      </c>
      <c r="F932" s="62">
        <v>38.1596752368065</v>
      </c>
      <c r="G932" s="65">
        <v>0.72875279340043098</v>
      </c>
      <c r="H932" s="62">
        <v>7.4424898511502002</v>
      </c>
      <c r="I932" s="65">
        <v>0.85296081820716396</v>
      </c>
      <c r="J932" s="62">
        <v>37.077131258457399</v>
      </c>
      <c r="K932" s="65">
        <v>0.87733531818037602</v>
      </c>
      <c r="L932" s="62">
        <v>39.6481732070365</v>
      </c>
      <c r="M932" s="65">
        <v>0.99</v>
      </c>
      <c r="N932" s="62">
        <v>71.002710027100306</v>
      </c>
      <c r="O932" s="65">
        <v>0.77098411442806103</v>
      </c>
      <c r="P932" s="62">
        <v>80.300187617260804</v>
      </c>
      <c r="Q932" s="65"/>
      <c r="R932" s="62"/>
    </row>
    <row r="933" spans="1:18" x14ac:dyDescent="0.2">
      <c r="A933" s="66" t="s">
        <v>2135</v>
      </c>
      <c r="B933" s="60" t="s">
        <v>2136</v>
      </c>
      <c r="C933" s="61">
        <v>22</v>
      </c>
      <c r="D933" s="61" t="s">
        <v>346</v>
      </c>
      <c r="E933" s="65">
        <v>0.89043113048949396</v>
      </c>
      <c r="F933" s="62">
        <v>67.591339648173204</v>
      </c>
      <c r="G933" s="65">
        <v>0.76745150296164399</v>
      </c>
      <c r="H933" s="62">
        <v>9.9458728010825403</v>
      </c>
      <c r="I933" s="65">
        <v>0.92943543438740395</v>
      </c>
      <c r="J933" s="62">
        <v>67.997293640054096</v>
      </c>
      <c r="K933" s="65">
        <v>0.91483758460892906</v>
      </c>
      <c r="L933" s="62">
        <v>59.607577807848401</v>
      </c>
      <c r="M933" s="65">
        <v>0.95</v>
      </c>
      <c r="N933" s="62">
        <v>51.897018970189698</v>
      </c>
      <c r="O933" s="65"/>
      <c r="P933" s="62"/>
      <c r="Q933" s="65"/>
      <c r="R933" s="62"/>
    </row>
    <row r="934" spans="1:18" x14ac:dyDescent="0.2">
      <c r="A934" s="66" t="s">
        <v>2137</v>
      </c>
      <c r="B934" s="60" t="s">
        <v>2138</v>
      </c>
      <c r="C934" s="61">
        <v>22</v>
      </c>
      <c r="D934" s="61" t="s">
        <v>346</v>
      </c>
      <c r="E934" s="65">
        <v>0.91671315237621798</v>
      </c>
      <c r="F934" s="62">
        <v>82.002706359945904</v>
      </c>
      <c r="G934" s="65">
        <v>0.77830358587358195</v>
      </c>
      <c r="H934" s="62">
        <v>11.0960757780785</v>
      </c>
      <c r="I934" s="65">
        <v>0.98250875517491398</v>
      </c>
      <c r="J934" s="62">
        <v>97.361299052774001</v>
      </c>
      <c r="K934" s="65">
        <v>0.90604026845637597</v>
      </c>
      <c r="L934" s="62">
        <v>54.127198917455999</v>
      </c>
      <c r="M934" s="65">
        <v>1</v>
      </c>
      <c r="N934" s="62">
        <v>100</v>
      </c>
      <c r="O934" s="65"/>
      <c r="P934" s="62"/>
      <c r="Q934" s="65"/>
      <c r="R934" s="62"/>
    </row>
    <row r="935" spans="1:18" x14ac:dyDescent="0.2">
      <c r="A935" s="66" t="s">
        <v>2139</v>
      </c>
      <c r="B935" s="60" t="s">
        <v>2140</v>
      </c>
      <c r="C935" s="61">
        <v>22</v>
      </c>
      <c r="D935" s="61" t="s">
        <v>346</v>
      </c>
      <c r="E935" s="65">
        <v>0.86249936990575704</v>
      </c>
      <c r="F935" s="62">
        <v>48.782138024357202</v>
      </c>
      <c r="G935" s="65">
        <v>0.81197582115313205</v>
      </c>
      <c r="H935" s="62">
        <v>19.0798376184032</v>
      </c>
      <c r="I935" s="65">
        <v>0.93078857391957204</v>
      </c>
      <c r="J935" s="62">
        <v>69.147496617050095</v>
      </c>
      <c r="K935" s="65">
        <v>0.70723308455032396</v>
      </c>
      <c r="L935" s="62">
        <v>8.3220568335588592</v>
      </c>
      <c r="M935" s="65">
        <v>1</v>
      </c>
      <c r="N935" s="62">
        <v>100</v>
      </c>
      <c r="O935" s="65"/>
      <c r="P935" s="62"/>
      <c r="Q935" s="65"/>
      <c r="R935" s="62"/>
    </row>
    <row r="936" spans="1:18" x14ac:dyDescent="0.2">
      <c r="A936" s="66" t="s">
        <v>2141</v>
      </c>
      <c r="B936" s="60" t="s">
        <v>2142</v>
      </c>
      <c r="C936" s="61">
        <v>23</v>
      </c>
      <c r="D936" s="61" t="s">
        <v>346</v>
      </c>
      <c r="E936" s="65">
        <v>0.80910191347847105</v>
      </c>
      <c r="F936" s="62">
        <v>55.382087099424801</v>
      </c>
      <c r="G936" s="65">
        <v>0.65156347323982</v>
      </c>
      <c r="H936" s="62">
        <v>4.1906327033689399</v>
      </c>
      <c r="I936" s="65">
        <v>0.89310135275955305</v>
      </c>
      <c r="J936" s="62">
        <v>77.403451109285101</v>
      </c>
      <c r="K936" s="65">
        <v>0.89857736028861201</v>
      </c>
      <c r="L936" s="62">
        <v>50.616269515201303</v>
      </c>
      <c r="M936" s="65">
        <v>0.79316546762589901</v>
      </c>
      <c r="N936" s="62">
        <v>58.175842235004097</v>
      </c>
      <c r="O936" s="65"/>
      <c r="P936" s="62"/>
      <c r="Q936" s="65"/>
      <c r="R936" s="62"/>
    </row>
    <row r="937" spans="1:18" x14ac:dyDescent="0.2">
      <c r="A937" s="66" t="s">
        <v>2143</v>
      </c>
      <c r="B937" s="60" t="s">
        <v>2144</v>
      </c>
      <c r="C937" s="61">
        <v>23</v>
      </c>
      <c r="D937" s="61" t="s">
        <v>346</v>
      </c>
      <c r="E937" s="65">
        <v>0.88542100706428195</v>
      </c>
      <c r="F937" s="62">
        <v>88.003286770747707</v>
      </c>
      <c r="G937" s="65">
        <v>0.84432478979882297</v>
      </c>
      <c r="H937" s="62">
        <v>42.317173377156898</v>
      </c>
      <c r="I937" s="65">
        <v>0.95427704503395505</v>
      </c>
      <c r="J937" s="62">
        <v>97.9457682826623</v>
      </c>
      <c r="K937" s="65">
        <v>0.93193111428765896</v>
      </c>
      <c r="L937" s="62">
        <v>67.378800328677102</v>
      </c>
      <c r="M937" s="65">
        <v>0.81115107913669104</v>
      </c>
      <c r="N937" s="62">
        <v>63.105998356614599</v>
      </c>
      <c r="O937" s="65"/>
      <c r="P937" s="62"/>
      <c r="Q937" s="65"/>
      <c r="R937" s="62"/>
    </row>
    <row r="938" spans="1:18" x14ac:dyDescent="0.2">
      <c r="A938" s="66" t="s">
        <v>2145</v>
      </c>
      <c r="B938" s="60" t="s">
        <v>2146</v>
      </c>
      <c r="C938" s="61">
        <v>22</v>
      </c>
      <c r="D938" s="61" t="s">
        <v>346</v>
      </c>
      <c r="E938" s="65">
        <v>0.93300036269770104</v>
      </c>
      <c r="F938" s="62">
        <v>90.054127198917499</v>
      </c>
      <c r="G938" s="65">
        <v>0.82876275899139995</v>
      </c>
      <c r="H938" s="62">
        <v>29.6346414073072</v>
      </c>
      <c r="I938" s="65">
        <v>0.970218557571217</v>
      </c>
      <c r="J938" s="62">
        <v>91.745602165088002</v>
      </c>
      <c r="K938" s="65">
        <v>0.95302013422818799</v>
      </c>
      <c r="L938" s="62">
        <v>81.935047361299098</v>
      </c>
      <c r="M938" s="65">
        <v>0.98</v>
      </c>
      <c r="N938" s="62">
        <v>64.769647696476994</v>
      </c>
      <c r="O938" s="65"/>
      <c r="P938" s="62"/>
      <c r="Q938" s="65"/>
      <c r="R938" s="62"/>
    </row>
    <row r="939" spans="1:18" x14ac:dyDescent="0.2">
      <c r="A939" s="66" t="s">
        <v>2147</v>
      </c>
      <c r="B939" s="60" t="s">
        <v>2148</v>
      </c>
      <c r="C939" s="61">
        <v>22</v>
      </c>
      <c r="D939" s="61" t="s">
        <v>346</v>
      </c>
      <c r="E939" s="65">
        <v>0.909778843812723</v>
      </c>
      <c r="F939" s="62">
        <v>78.484438430311201</v>
      </c>
      <c r="G939" s="65">
        <v>0.82336445166655903</v>
      </c>
      <c r="H939" s="62">
        <v>25.845737483085301</v>
      </c>
      <c r="I939" s="65">
        <v>0.94015062529947102</v>
      </c>
      <c r="J939" s="62">
        <v>75.033829499323403</v>
      </c>
      <c r="K939" s="65">
        <v>0.89560029828486198</v>
      </c>
      <c r="L939" s="62">
        <v>48.376184032476303</v>
      </c>
      <c r="M939" s="65">
        <v>0.98</v>
      </c>
      <c r="N939" s="62">
        <v>64.769647696476994</v>
      </c>
      <c r="O939" s="65"/>
      <c r="P939" s="62"/>
      <c r="Q939" s="65"/>
      <c r="R939" s="62"/>
    </row>
    <row r="940" spans="1:18" x14ac:dyDescent="0.2">
      <c r="A940" s="66" t="s">
        <v>2149</v>
      </c>
      <c r="B940" s="60" t="s">
        <v>2150</v>
      </c>
      <c r="C940" s="61">
        <v>23</v>
      </c>
      <c r="D940" s="61" t="s">
        <v>346</v>
      </c>
      <c r="E940" s="65">
        <v>0.91167188038059199</v>
      </c>
      <c r="F940" s="62">
        <v>95.727198027937604</v>
      </c>
      <c r="G940" s="65">
        <v>0.88715543442615297</v>
      </c>
      <c r="H940" s="62">
        <v>81.265406737879999</v>
      </c>
      <c r="I940" s="65">
        <v>0.910434440565694</v>
      </c>
      <c r="J940" s="62">
        <v>85.866885784716501</v>
      </c>
      <c r="K940" s="65">
        <v>0.92104009257368402</v>
      </c>
      <c r="L940" s="62">
        <v>63.023829087921101</v>
      </c>
      <c r="M940" s="65">
        <v>0.92805755395683398</v>
      </c>
      <c r="N940" s="62">
        <v>87.756778964667205</v>
      </c>
      <c r="O940" s="65"/>
      <c r="P940" s="62"/>
      <c r="Q940" s="65"/>
      <c r="R940" s="62"/>
    </row>
    <row r="941" spans="1:18" x14ac:dyDescent="0.2">
      <c r="A941" s="66" t="s">
        <v>2151</v>
      </c>
      <c r="B941" s="60" t="s">
        <v>2152</v>
      </c>
      <c r="C941" s="61">
        <v>22</v>
      </c>
      <c r="D941" s="61" t="s">
        <v>346</v>
      </c>
      <c r="E941" s="65">
        <v>0.91623327310523694</v>
      </c>
      <c r="F941" s="62">
        <v>81.596752368064998</v>
      </c>
      <c r="G941" s="65">
        <v>0.80989990085138996</v>
      </c>
      <c r="H941" s="62">
        <v>17.997293640054099</v>
      </c>
      <c r="I941" s="65">
        <v>0.93587584630483101</v>
      </c>
      <c r="J941" s="62">
        <v>72.598105548037907</v>
      </c>
      <c r="K941" s="65">
        <v>0.92915734526472804</v>
      </c>
      <c r="L941" s="62">
        <v>68.132611637347793</v>
      </c>
      <c r="M941" s="65">
        <v>0.99</v>
      </c>
      <c r="N941" s="62">
        <v>71.002710027100306</v>
      </c>
      <c r="O941" s="65"/>
      <c r="P941" s="62"/>
      <c r="Q941" s="65"/>
      <c r="R941" s="62"/>
    </row>
    <row r="942" spans="1:18" x14ac:dyDescent="0.2">
      <c r="A942" s="66" t="s">
        <v>2153</v>
      </c>
      <c r="B942" s="60" t="s">
        <v>2154</v>
      </c>
      <c r="C942" s="61">
        <v>22</v>
      </c>
      <c r="D942" s="61" t="s">
        <v>346</v>
      </c>
      <c r="E942" s="65">
        <v>0.91961498338696901</v>
      </c>
      <c r="F942" s="62">
        <v>83.355886332882307</v>
      </c>
      <c r="G942" s="65">
        <v>0.82543188389215205</v>
      </c>
      <c r="H942" s="62">
        <v>27.6048714479026</v>
      </c>
      <c r="I942" s="65">
        <v>0.91856854255689502</v>
      </c>
      <c r="J942" s="62">
        <v>62.5845737483085</v>
      </c>
      <c r="K942" s="65">
        <v>0.94445950709882798</v>
      </c>
      <c r="L942" s="62">
        <v>77.063599458728007</v>
      </c>
      <c r="M942" s="65">
        <v>0.99</v>
      </c>
      <c r="N942" s="62">
        <v>71.002710027100306</v>
      </c>
      <c r="O942" s="65"/>
      <c r="P942" s="62"/>
      <c r="Q942" s="65"/>
      <c r="R942" s="62"/>
    </row>
    <row r="943" spans="1:18" x14ac:dyDescent="0.2">
      <c r="A943" s="66" t="s">
        <v>2155</v>
      </c>
      <c r="B943" s="60" t="s">
        <v>2156</v>
      </c>
      <c r="C943" s="61">
        <v>22</v>
      </c>
      <c r="D943" s="61" t="s">
        <v>346</v>
      </c>
      <c r="E943" s="65">
        <v>0.82105319334746796</v>
      </c>
      <c r="F943" s="62">
        <v>26.319350473613</v>
      </c>
      <c r="G943" s="65">
        <v>0.818833572910451</v>
      </c>
      <c r="H943" s="62">
        <v>22.868741542625202</v>
      </c>
      <c r="I943" s="65">
        <v>0.94482737348463997</v>
      </c>
      <c r="J943" s="62">
        <v>77.469553450608899</v>
      </c>
      <c r="K943" s="65">
        <v>0.86055182699477994</v>
      </c>
      <c r="L943" s="62">
        <v>33.761840324763199</v>
      </c>
      <c r="M943" s="65">
        <v>0.66</v>
      </c>
      <c r="N943" s="62">
        <v>13.7533875338753</v>
      </c>
      <c r="O943" s="65"/>
      <c r="P943" s="62"/>
      <c r="Q943" s="65"/>
      <c r="R943" s="62"/>
    </row>
    <row r="944" spans="1:18" x14ac:dyDescent="0.2">
      <c r="A944" s="66" t="s">
        <v>2157</v>
      </c>
      <c r="B944" s="60" t="s">
        <v>2158</v>
      </c>
      <c r="C944" s="61">
        <v>22</v>
      </c>
      <c r="D944" s="61" t="s">
        <v>346</v>
      </c>
      <c r="E944" s="65">
        <v>0.88672945596941199</v>
      </c>
      <c r="F944" s="62">
        <v>64.884979702300399</v>
      </c>
      <c r="G944" s="65">
        <v>0.80590778840924104</v>
      </c>
      <c r="H944" s="62">
        <v>16.508795669824099</v>
      </c>
      <c r="I944" s="65">
        <v>0.90449251123276297</v>
      </c>
      <c r="J944" s="62">
        <v>55.142083897158301</v>
      </c>
      <c r="K944" s="65">
        <v>0.86651752423564499</v>
      </c>
      <c r="L944" s="62">
        <v>35.656292286874198</v>
      </c>
      <c r="M944" s="65">
        <v>0.97</v>
      </c>
      <c r="N944" s="62">
        <v>59.756097560975597</v>
      </c>
      <c r="O944" s="65"/>
      <c r="P944" s="62"/>
      <c r="Q944" s="65"/>
      <c r="R944" s="62"/>
    </row>
    <row r="945" spans="1:18" x14ac:dyDescent="0.2">
      <c r="A945" s="66" t="s">
        <v>2159</v>
      </c>
      <c r="B945" s="60" t="s">
        <v>2160</v>
      </c>
      <c r="C945" s="61">
        <v>22</v>
      </c>
      <c r="D945" s="61" t="s">
        <v>346</v>
      </c>
      <c r="E945" s="65">
        <v>0.84436564945533898</v>
      </c>
      <c r="F945" s="62">
        <v>38.294993234100097</v>
      </c>
      <c r="G945" s="65">
        <v>0.819741966941403</v>
      </c>
      <c r="H945" s="62">
        <v>23.410013531799699</v>
      </c>
      <c r="I945" s="65">
        <v>0.97066619389263198</v>
      </c>
      <c r="J945" s="62">
        <v>92.016238159675197</v>
      </c>
      <c r="K945" s="65">
        <v>0.94705443698732295</v>
      </c>
      <c r="L945" s="62">
        <v>78.890392422192093</v>
      </c>
      <c r="M945" s="65">
        <v>0.64</v>
      </c>
      <c r="N945" s="62">
        <v>12.3306233062331</v>
      </c>
      <c r="O945" s="65"/>
      <c r="P945" s="62"/>
      <c r="Q945" s="65"/>
      <c r="R945" s="62"/>
    </row>
    <row r="946" spans="1:18" x14ac:dyDescent="0.2">
      <c r="A946" s="66" t="s">
        <v>2161</v>
      </c>
      <c r="B946" s="60" t="s">
        <v>2162</v>
      </c>
      <c r="C946" s="61">
        <v>22</v>
      </c>
      <c r="D946" s="61" t="s">
        <v>346</v>
      </c>
      <c r="E946" s="65">
        <v>0.84591283564852804</v>
      </c>
      <c r="F946" s="62">
        <v>39.174560216508802</v>
      </c>
      <c r="G946" s="65">
        <v>0.86684355721252204</v>
      </c>
      <c r="H946" s="62">
        <v>57.307171853856602</v>
      </c>
      <c r="I946" s="65">
        <v>0.91842492317310598</v>
      </c>
      <c r="J946" s="62">
        <v>62.449255751014903</v>
      </c>
      <c r="K946" s="65">
        <v>0.88551633056591605</v>
      </c>
      <c r="L946" s="62">
        <v>42.895805142083901</v>
      </c>
      <c r="M946" s="65">
        <v>0.71</v>
      </c>
      <c r="N946" s="62">
        <v>17.344173441734402</v>
      </c>
      <c r="O946" s="65">
        <v>0.84877936729109504</v>
      </c>
      <c r="P946" s="62">
        <v>90.431519699812398</v>
      </c>
      <c r="Q946" s="65"/>
      <c r="R946" s="62"/>
    </row>
    <row r="947" spans="1:18" x14ac:dyDescent="0.2">
      <c r="A947" s="66" t="s">
        <v>2163</v>
      </c>
      <c r="B947" s="60" t="s">
        <v>2164</v>
      </c>
      <c r="C947" s="61">
        <v>22</v>
      </c>
      <c r="D947" s="61" t="s">
        <v>346</v>
      </c>
      <c r="E947" s="65">
        <v>0.88683374248573998</v>
      </c>
      <c r="F947" s="62">
        <v>65.087956698240902</v>
      </c>
      <c r="G947" s="65">
        <v>0.82143249895228898</v>
      </c>
      <c r="H947" s="62">
        <v>24.289580514208399</v>
      </c>
      <c r="I947" s="65">
        <v>0.93481373124421596</v>
      </c>
      <c r="J947" s="62">
        <v>71.8538565629229</v>
      </c>
      <c r="K947" s="65">
        <v>0.94108873974645801</v>
      </c>
      <c r="L947" s="62">
        <v>75.236806495263906</v>
      </c>
      <c r="M947" s="65">
        <v>0.85</v>
      </c>
      <c r="N947" s="62">
        <v>35.094850948509503</v>
      </c>
      <c r="O947" s="65"/>
      <c r="P947" s="62"/>
      <c r="Q947" s="65"/>
      <c r="R947" s="62"/>
    </row>
    <row r="948" spans="1:18" x14ac:dyDescent="0.2">
      <c r="A948" s="66" t="s">
        <v>2165</v>
      </c>
      <c r="B948" s="60" t="s">
        <v>2166</v>
      </c>
      <c r="C948" s="61">
        <v>22</v>
      </c>
      <c r="D948" s="61" t="s">
        <v>346</v>
      </c>
      <c r="E948" s="65">
        <v>0.85473347597849103</v>
      </c>
      <c r="F948" s="62">
        <v>43.978349120433002</v>
      </c>
      <c r="G948" s="65">
        <v>0.80941292823216904</v>
      </c>
      <c r="H948" s="62">
        <v>17.726657645466801</v>
      </c>
      <c r="I948" s="65">
        <v>0.89729028817915002</v>
      </c>
      <c r="J948" s="62">
        <v>51.353179972936402</v>
      </c>
      <c r="K948" s="65">
        <v>0.892230687502646</v>
      </c>
      <c r="L948" s="62">
        <v>46.6847090663058</v>
      </c>
      <c r="M948" s="65">
        <v>0.82</v>
      </c>
      <c r="N948" s="62">
        <v>31.097560975609799</v>
      </c>
      <c r="O948" s="65"/>
      <c r="P948" s="62"/>
      <c r="Q948" s="65"/>
      <c r="R948" s="62"/>
    </row>
    <row r="949" spans="1:18" x14ac:dyDescent="0.2">
      <c r="A949" s="66" t="s">
        <v>2167</v>
      </c>
      <c r="B949" s="60" t="s">
        <v>2168</v>
      </c>
      <c r="C949" s="61">
        <v>22</v>
      </c>
      <c r="D949" s="61" t="s">
        <v>346</v>
      </c>
      <c r="E949" s="65">
        <v>0.87537564498326204</v>
      </c>
      <c r="F949" s="62">
        <v>57.104194857916099</v>
      </c>
      <c r="G949" s="65">
        <v>0.86112787053718098</v>
      </c>
      <c r="H949" s="62">
        <v>52.774018944519597</v>
      </c>
      <c r="I949" s="65">
        <v>0.89078666751226798</v>
      </c>
      <c r="J949" s="62">
        <v>48.782138024357202</v>
      </c>
      <c r="K949" s="65">
        <v>0.929588041883597</v>
      </c>
      <c r="L949" s="62">
        <v>68.335588633288197</v>
      </c>
      <c r="M949" s="65">
        <v>0.82</v>
      </c>
      <c r="N949" s="62">
        <v>31.097560975609799</v>
      </c>
      <c r="O949" s="65"/>
      <c r="P949" s="62"/>
      <c r="Q949" s="65"/>
      <c r="R949" s="62"/>
    </row>
    <row r="950" spans="1:18" x14ac:dyDescent="0.2">
      <c r="A950" s="66" t="s">
        <v>2169</v>
      </c>
      <c r="B950" s="60" t="s">
        <v>2170</v>
      </c>
      <c r="C950" s="61">
        <v>22</v>
      </c>
      <c r="D950" s="61" t="s">
        <v>346</v>
      </c>
      <c r="E950" s="65">
        <v>0.86300114500810099</v>
      </c>
      <c r="F950" s="62">
        <v>49.188092016238201</v>
      </c>
      <c r="G950" s="65">
        <v>0.84495779925386205</v>
      </c>
      <c r="H950" s="62">
        <v>41.4749661705007</v>
      </c>
      <c r="I950" s="65">
        <v>0.92468555044223999</v>
      </c>
      <c r="J950" s="62">
        <v>65.764546684709103</v>
      </c>
      <c r="K950" s="65">
        <v>0.86204325130499604</v>
      </c>
      <c r="L950" s="62">
        <v>34.100135317997299</v>
      </c>
      <c r="M950" s="65">
        <v>1</v>
      </c>
      <c r="N950" s="62">
        <v>100</v>
      </c>
      <c r="O950" s="65">
        <v>0.68331912403940598</v>
      </c>
      <c r="P950" s="62">
        <v>55.534709193245803</v>
      </c>
      <c r="Q950" s="65"/>
      <c r="R950" s="62"/>
    </row>
    <row r="951" spans="1:18" x14ac:dyDescent="0.2">
      <c r="A951" s="66" t="s">
        <v>2171</v>
      </c>
      <c r="B951" s="60" t="s">
        <v>2172</v>
      </c>
      <c r="C951" s="61">
        <v>22</v>
      </c>
      <c r="D951" s="61" t="s">
        <v>346</v>
      </c>
      <c r="E951" s="65">
        <v>0.89621124864738599</v>
      </c>
      <c r="F951" s="62">
        <v>71.041948579161001</v>
      </c>
      <c r="G951" s="65">
        <v>0.854941258285707</v>
      </c>
      <c r="H951" s="62">
        <v>48.579161028416799</v>
      </c>
      <c r="I951" s="65">
        <v>0.87626433200224996</v>
      </c>
      <c r="J951" s="62">
        <v>43.234100135318002</v>
      </c>
      <c r="K951" s="65">
        <v>0.94094380397573496</v>
      </c>
      <c r="L951" s="62">
        <v>74.8308525033829</v>
      </c>
      <c r="M951" s="65">
        <v>1</v>
      </c>
      <c r="N951" s="62">
        <v>100</v>
      </c>
      <c r="O951" s="65">
        <v>0.80890684897323994</v>
      </c>
      <c r="P951" s="62">
        <v>86.679174484052496</v>
      </c>
      <c r="Q951" s="65"/>
      <c r="R951" s="62"/>
    </row>
    <row r="952" spans="1:18" x14ac:dyDescent="0.2">
      <c r="A952" s="66" t="s">
        <v>2173</v>
      </c>
      <c r="B952" s="60" t="s">
        <v>2174</v>
      </c>
      <c r="C952" s="61">
        <v>22</v>
      </c>
      <c r="D952" s="61" t="s">
        <v>346</v>
      </c>
      <c r="E952" s="65">
        <v>0.89875909318075597</v>
      </c>
      <c r="F952" s="62">
        <v>72.733423545331505</v>
      </c>
      <c r="G952" s="65">
        <v>0.87317269507304895</v>
      </c>
      <c r="H952" s="62">
        <v>62.110960757780802</v>
      </c>
      <c r="I952" s="65">
        <v>0.97099606081919798</v>
      </c>
      <c r="J952" s="62">
        <v>92.286874154262506</v>
      </c>
      <c r="K952" s="65">
        <v>0.94481730052199897</v>
      </c>
      <c r="L952" s="62">
        <v>77.266576454668495</v>
      </c>
      <c r="M952" s="65">
        <v>1</v>
      </c>
      <c r="N952" s="62">
        <v>100</v>
      </c>
      <c r="O952" s="65">
        <v>0.70480940948953297</v>
      </c>
      <c r="P952" s="62">
        <v>61.913696060037502</v>
      </c>
      <c r="Q952" s="65"/>
      <c r="R952" s="62"/>
    </row>
    <row r="953" spans="1:18" x14ac:dyDescent="0.2">
      <c r="A953" s="66" t="s">
        <v>2175</v>
      </c>
      <c r="B953" s="60" t="s">
        <v>2176</v>
      </c>
      <c r="C953" s="61">
        <v>22</v>
      </c>
      <c r="D953" s="61" t="s">
        <v>346</v>
      </c>
      <c r="E953" s="65">
        <v>0.91408861782718098</v>
      </c>
      <c r="F953" s="62">
        <v>80.717185385656293</v>
      </c>
      <c r="G953" s="65">
        <v>0.84368670077107699</v>
      </c>
      <c r="H953" s="62">
        <v>40.798376184032499</v>
      </c>
      <c r="I953" s="65">
        <v>0.98021630574115903</v>
      </c>
      <c r="J953" s="62">
        <v>96.211096075778102</v>
      </c>
      <c r="K953" s="65">
        <v>0.97539149888143195</v>
      </c>
      <c r="L953" s="62">
        <v>91.542625169147499</v>
      </c>
      <c r="M953" s="65">
        <v>1</v>
      </c>
      <c r="N953" s="62">
        <v>100</v>
      </c>
      <c r="O953" s="65">
        <v>0.77114858374223605</v>
      </c>
      <c r="P953" s="62">
        <v>81.050656660412798</v>
      </c>
      <c r="Q953" s="65"/>
      <c r="R953" s="62"/>
    </row>
    <row r="954" spans="1:18" x14ac:dyDescent="0.2">
      <c r="A954" s="66" t="s">
        <v>2177</v>
      </c>
      <c r="B954" s="60" t="s">
        <v>2178</v>
      </c>
      <c r="C954" s="61">
        <v>22</v>
      </c>
      <c r="D954" s="61" t="s">
        <v>346</v>
      </c>
      <c r="E954" s="65">
        <v>0.89437132711754896</v>
      </c>
      <c r="F954" s="62">
        <v>69.959404600811894</v>
      </c>
      <c r="G954" s="65">
        <v>0.90159094041110399</v>
      </c>
      <c r="H954" s="62">
        <v>78.552097428958106</v>
      </c>
      <c r="I954" s="65">
        <v>0.97612413091967898</v>
      </c>
      <c r="J954" s="62">
        <v>94.722598105548002</v>
      </c>
      <c r="K954" s="65">
        <v>0.98434004474272896</v>
      </c>
      <c r="L954" s="62">
        <v>93.640054127198894</v>
      </c>
      <c r="M954" s="65">
        <v>0.83</v>
      </c>
      <c r="N954" s="62">
        <v>32.249322493224902</v>
      </c>
      <c r="O954" s="65">
        <v>0.77980151951423404</v>
      </c>
      <c r="P954" s="62">
        <v>83.302063789868697</v>
      </c>
      <c r="Q954" s="65"/>
      <c r="R954" s="62"/>
    </row>
    <row r="955" spans="1:18" x14ac:dyDescent="0.2">
      <c r="A955" s="66" t="s">
        <v>2179</v>
      </c>
      <c r="B955" s="60" t="s">
        <v>2180</v>
      </c>
      <c r="C955" s="61">
        <v>22</v>
      </c>
      <c r="D955" s="61" t="s">
        <v>346</v>
      </c>
      <c r="E955" s="65">
        <v>0.81894063424302699</v>
      </c>
      <c r="F955" s="62">
        <v>25.575101488497999</v>
      </c>
      <c r="G955" s="65">
        <v>0.890135479354631</v>
      </c>
      <c r="H955" s="62">
        <v>72.733423545331505</v>
      </c>
      <c r="I955" s="65">
        <v>0.77528531048734906</v>
      </c>
      <c r="J955" s="62">
        <v>23.274695534506101</v>
      </c>
      <c r="K955" s="65">
        <v>0.93096811223713605</v>
      </c>
      <c r="L955" s="62">
        <v>69.215155615696901</v>
      </c>
      <c r="M955" s="65">
        <v>0.98</v>
      </c>
      <c r="N955" s="62">
        <v>64.769647696476994</v>
      </c>
      <c r="O955" s="65">
        <v>0.51831426913601897</v>
      </c>
      <c r="P955" s="62">
        <v>23.2645403377111</v>
      </c>
      <c r="Q955" s="65"/>
      <c r="R955" s="62"/>
    </row>
    <row r="956" spans="1:18" x14ac:dyDescent="0.2">
      <c r="A956" s="66" t="s">
        <v>2181</v>
      </c>
      <c r="B956" s="60" t="s">
        <v>2182</v>
      </c>
      <c r="C956" s="61">
        <v>22</v>
      </c>
      <c r="D956" s="61" t="s">
        <v>346</v>
      </c>
      <c r="E956" s="65">
        <v>0.948697290312564</v>
      </c>
      <c r="F956" s="62">
        <v>95.872801082544001</v>
      </c>
      <c r="G956" s="65">
        <v>0.90571697139895602</v>
      </c>
      <c r="H956" s="62">
        <v>80.920162381596796</v>
      </c>
      <c r="I956" s="65">
        <v>0.91442640312497803</v>
      </c>
      <c r="J956" s="62">
        <v>60.284167794316602</v>
      </c>
      <c r="K956" s="65">
        <v>0.97464578672632396</v>
      </c>
      <c r="L956" s="62">
        <v>91.136671177266606</v>
      </c>
      <c r="M956" s="65">
        <v>1</v>
      </c>
      <c r="N956" s="62">
        <v>100</v>
      </c>
      <c r="O956" s="65"/>
      <c r="P956" s="62"/>
      <c r="Q956" s="65"/>
      <c r="R956" s="62"/>
    </row>
    <row r="957" spans="1:18" x14ac:dyDescent="0.2">
      <c r="A957" s="66" t="s">
        <v>2183</v>
      </c>
      <c r="B957" s="60" t="s">
        <v>2184</v>
      </c>
      <c r="C957" s="61">
        <v>22</v>
      </c>
      <c r="D957" s="61" t="s">
        <v>346</v>
      </c>
      <c r="E957" s="65">
        <v>0.93135187849574597</v>
      </c>
      <c r="F957" s="62">
        <v>89.309878213802406</v>
      </c>
      <c r="G957" s="65">
        <v>0.84484404736029395</v>
      </c>
      <c r="H957" s="62">
        <v>41.271989174560197</v>
      </c>
      <c r="I957" s="65">
        <v>0.92070235994989102</v>
      </c>
      <c r="J957" s="62">
        <v>63.667117726657601</v>
      </c>
      <c r="K957" s="65">
        <v>0.99986110667279904</v>
      </c>
      <c r="L957" s="62">
        <v>97.496617050067698</v>
      </c>
      <c r="M957" s="65">
        <v>0.96</v>
      </c>
      <c r="N957" s="62">
        <v>55.081300813008099</v>
      </c>
      <c r="O957" s="65"/>
      <c r="P957" s="62"/>
      <c r="Q957" s="65"/>
      <c r="R957" s="62"/>
    </row>
    <row r="958" spans="1:18" x14ac:dyDescent="0.2">
      <c r="A958" s="66" t="s">
        <v>2185</v>
      </c>
      <c r="B958" s="60" t="s">
        <v>2186</v>
      </c>
      <c r="C958" s="61">
        <v>22</v>
      </c>
      <c r="D958" s="61" t="s">
        <v>346</v>
      </c>
      <c r="E958" s="65">
        <v>0.93719423492904996</v>
      </c>
      <c r="F958" s="62">
        <v>91.880920162381599</v>
      </c>
      <c r="G958" s="65">
        <v>0.84358969330437805</v>
      </c>
      <c r="H958" s="62">
        <v>40.7307171853857</v>
      </c>
      <c r="I958" s="65">
        <v>0.91935577735887597</v>
      </c>
      <c r="J958" s="62">
        <v>62.9905277401894</v>
      </c>
      <c r="K958" s="65">
        <v>0.98583146905294605</v>
      </c>
      <c r="L958" s="62">
        <v>93.910690121786203</v>
      </c>
      <c r="M958" s="65">
        <v>1</v>
      </c>
      <c r="N958" s="62">
        <v>100</v>
      </c>
      <c r="O958" s="65"/>
      <c r="P958" s="62"/>
      <c r="Q958" s="65"/>
      <c r="R958" s="62"/>
    </row>
    <row r="959" spans="1:18" x14ac:dyDescent="0.2">
      <c r="A959" s="66" t="s">
        <v>2187</v>
      </c>
      <c r="B959" s="60" t="s">
        <v>2188</v>
      </c>
      <c r="C959" s="61">
        <v>22</v>
      </c>
      <c r="D959" s="61" t="s">
        <v>346</v>
      </c>
      <c r="E959" s="65">
        <v>0.832638010904451</v>
      </c>
      <c r="F959" s="62">
        <v>31.393775372124502</v>
      </c>
      <c r="G959" s="65">
        <v>0.86886489117749599</v>
      </c>
      <c r="H959" s="62">
        <v>58.863328822733401</v>
      </c>
      <c r="I959" s="65">
        <v>0.91930547378655703</v>
      </c>
      <c r="J959" s="62">
        <v>62.922868741542601</v>
      </c>
      <c r="K959" s="65">
        <v>0.92841163310962005</v>
      </c>
      <c r="L959" s="62">
        <v>67.726657645466801</v>
      </c>
      <c r="M959" s="65">
        <v>0.93</v>
      </c>
      <c r="N959" s="62">
        <v>48.102981029810302</v>
      </c>
      <c r="O959" s="65">
        <v>0.51660805644858299</v>
      </c>
      <c r="P959" s="62">
        <v>23.076923076923102</v>
      </c>
      <c r="Q959" s="65"/>
      <c r="R959" s="62"/>
    </row>
    <row r="960" spans="1:18" x14ac:dyDescent="0.2">
      <c r="A960" s="66" t="s">
        <v>2189</v>
      </c>
      <c r="B960" s="60" t="s">
        <v>2190</v>
      </c>
      <c r="C960" s="61">
        <v>22</v>
      </c>
      <c r="D960" s="61" t="s">
        <v>346</v>
      </c>
      <c r="E960" s="65">
        <v>0.93700876435671698</v>
      </c>
      <c r="F960" s="62">
        <v>91.610284167794305</v>
      </c>
      <c r="G960" s="65">
        <v>0.92359162239439396</v>
      </c>
      <c r="H960" s="62">
        <v>88.700947225981096</v>
      </c>
      <c r="I960" s="65">
        <v>0.95412571085693498</v>
      </c>
      <c r="J960" s="62">
        <v>83.694181326116393</v>
      </c>
      <c r="K960" s="65">
        <v>0.98806860551827003</v>
      </c>
      <c r="L960" s="62">
        <v>94.654939106901196</v>
      </c>
      <c r="M960" s="65">
        <v>0.97</v>
      </c>
      <c r="N960" s="62">
        <v>59.756097560975597</v>
      </c>
      <c r="O960" s="65">
        <v>0.84925788301398697</v>
      </c>
      <c r="P960" s="62">
        <v>90.6191369606004</v>
      </c>
      <c r="Q960" s="65"/>
      <c r="R960" s="62"/>
    </row>
    <row r="961" spans="1:18" x14ac:dyDescent="0.2">
      <c r="A961" s="66" t="s">
        <v>2191</v>
      </c>
      <c r="B961" s="60" t="s">
        <v>2192</v>
      </c>
      <c r="C961" s="61">
        <v>22</v>
      </c>
      <c r="D961" s="61" t="s">
        <v>346</v>
      </c>
      <c r="E961" s="65">
        <v>0.92681169713879796</v>
      </c>
      <c r="F961" s="62">
        <v>87.4154262516915</v>
      </c>
      <c r="G961" s="65">
        <v>0.87273933415143301</v>
      </c>
      <c r="H961" s="62">
        <v>61.772665764546701</v>
      </c>
      <c r="I961" s="65">
        <v>0.868810213538732</v>
      </c>
      <c r="J961" s="62">
        <v>40.527740189445197</v>
      </c>
      <c r="K961" s="65">
        <v>0.96569724086502595</v>
      </c>
      <c r="L961" s="62">
        <v>88.227334235453299</v>
      </c>
      <c r="M961" s="65">
        <v>1</v>
      </c>
      <c r="N961" s="62">
        <v>100</v>
      </c>
      <c r="O961" s="65"/>
      <c r="P961" s="62"/>
      <c r="Q961" s="65"/>
      <c r="R961" s="62"/>
    </row>
    <row r="962" spans="1:18" x14ac:dyDescent="0.2">
      <c r="A962" s="66" t="s">
        <v>2193</v>
      </c>
      <c r="B962" s="60" t="s">
        <v>2194</v>
      </c>
      <c r="C962" s="61">
        <v>22</v>
      </c>
      <c r="D962" s="61" t="s">
        <v>346</v>
      </c>
      <c r="E962" s="65">
        <v>0.93645824470601902</v>
      </c>
      <c r="F962" s="62">
        <v>91.407307171853901</v>
      </c>
      <c r="G962" s="65">
        <v>0.83270366808553098</v>
      </c>
      <c r="H962" s="62">
        <v>32.002706359945897</v>
      </c>
      <c r="I962" s="65">
        <v>0.94287631127580696</v>
      </c>
      <c r="J962" s="62">
        <v>76.184032476319302</v>
      </c>
      <c r="K962" s="65">
        <v>1</v>
      </c>
      <c r="L962" s="62">
        <v>100</v>
      </c>
      <c r="M962" s="65">
        <v>1</v>
      </c>
      <c r="N962" s="62">
        <v>100</v>
      </c>
      <c r="O962" s="65">
        <v>0.90671124416875704</v>
      </c>
      <c r="P962" s="62">
        <v>93.808630393996296</v>
      </c>
      <c r="Q962" s="65"/>
      <c r="R962" s="62"/>
    </row>
    <row r="963" spans="1:18" x14ac:dyDescent="0.2">
      <c r="A963" s="66" t="s">
        <v>2195</v>
      </c>
      <c r="B963" s="60" t="s">
        <v>2196</v>
      </c>
      <c r="C963" s="61">
        <v>22</v>
      </c>
      <c r="D963" s="61" t="s">
        <v>346</v>
      </c>
      <c r="E963" s="65">
        <v>0.95246569855236396</v>
      </c>
      <c r="F963" s="62">
        <v>96.887686062246303</v>
      </c>
      <c r="G963" s="65">
        <v>0.91209332024587697</v>
      </c>
      <c r="H963" s="62">
        <v>83.694181326116393</v>
      </c>
      <c r="I963" s="65">
        <v>0.90970086844530895</v>
      </c>
      <c r="J963" s="62">
        <v>58.051420838971602</v>
      </c>
      <c r="K963" s="65">
        <v>0.98806860551827003</v>
      </c>
      <c r="L963" s="62">
        <v>94.654939106901196</v>
      </c>
      <c r="M963" s="65">
        <v>1</v>
      </c>
      <c r="N963" s="62">
        <v>100</v>
      </c>
      <c r="O963" s="65"/>
      <c r="P963" s="62"/>
      <c r="Q963" s="65"/>
      <c r="R963" s="62"/>
    </row>
    <row r="964" spans="1:18" x14ac:dyDescent="0.2">
      <c r="A964" s="66" t="s">
        <v>2197</v>
      </c>
      <c r="B964" s="60" t="s">
        <v>2198</v>
      </c>
      <c r="C964" s="61">
        <v>22</v>
      </c>
      <c r="D964" s="61" t="s">
        <v>346</v>
      </c>
      <c r="E964" s="65">
        <v>0.974639588414702</v>
      </c>
      <c r="F964" s="62">
        <v>99.526387009472302</v>
      </c>
      <c r="G964" s="65">
        <v>0.91096779721296295</v>
      </c>
      <c r="H964" s="62">
        <v>82.9499323410014</v>
      </c>
      <c r="I964" s="65">
        <v>0.98775832561618904</v>
      </c>
      <c r="J964" s="62">
        <v>98.240866035182705</v>
      </c>
      <c r="K964" s="65">
        <v>0.999832230829656</v>
      </c>
      <c r="L964" s="62">
        <v>97.428958051420807</v>
      </c>
      <c r="M964" s="65">
        <v>1</v>
      </c>
      <c r="N964" s="62">
        <v>100</v>
      </c>
      <c r="O964" s="65"/>
      <c r="P964" s="62"/>
      <c r="Q964" s="65"/>
      <c r="R964" s="62"/>
    </row>
    <row r="965" spans="1:18" x14ac:dyDescent="0.2">
      <c r="A965" s="66" t="s">
        <v>2199</v>
      </c>
      <c r="B965" s="60" t="s">
        <v>2200</v>
      </c>
      <c r="C965" s="61">
        <v>22</v>
      </c>
      <c r="D965" s="61" t="s">
        <v>346</v>
      </c>
      <c r="E965" s="65">
        <v>0.92791477897033703</v>
      </c>
      <c r="F965" s="62">
        <v>87.956698240866004</v>
      </c>
      <c r="G965" s="65">
        <v>0.94068748595072205</v>
      </c>
      <c r="H965" s="62">
        <v>94.113667117726706</v>
      </c>
      <c r="I965" s="65">
        <v>0.98731489356876401</v>
      </c>
      <c r="J965" s="62">
        <v>98.105548037888994</v>
      </c>
      <c r="K965" s="65">
        <v>0.99980372756120806</v>
      </c>
      <c r="L965" s="62">
        <v>97.361299052774001</v>
      </c>
      <c r="M965" s="65">
        <v>1</v>
      </c>
      <c r="N965" s="62">
        <v>100</v>
      </c>
      <c r="O965" s="65">
        <v>0.71176778777099303</v>
      </c>
      <c r="P965" s="62">
        <v>63.414634146341498</v>
      </c>
      <c r="Q965" s="65"/>
      <c r="R965" s="62"/>
    </row>
    <row r="966" spans="1:18" x14ac:dyDescent="0.2">
      <c r="A966" s="66" t="s">
        <v>2201</v>
      </c>
      <c r="B966" s="60" t="s">
        <v>2202</v>
      </c>
      <c r="C966" s="61">
        <v>22</v>
      </c>
      <c r="D966" s="61" t="s">
        <v>346</v>
      </c>
      <c r="E966" s="65">
        <v>0.91713884524154599</v>
      </c>
      <c r="F966" s="62">
        <v>82.341001353180005</v>
      </c>
      <c r="G966" s="65">
        <v>0.93512530394366999</v>
      </c>
      <c r="H966" s="62">
        <v>92.625169147496607</v>
      </c>
      <c r="I966" s="65">
        <v>0.932951512939723</v>
      </c>
      <c r="J966" s="62">
        <v>70.838971583220598</v>
      </c>
      <c r="K966" s="65">
        <v>0.99527228893255704</v>
      </c>
      <c r="L966" s="62">
        <v>96.008119079837599</v>
      </c>
      <c r="M966" s="65">
        <v>0.9</v>
      </c>
      <c r="N966" s="62">
        <v>42.276422764227597</v>
      </c>
      <c r="O966" s="65">
        <v>0.82234512039177998</v>
      </c>
      <c r="P966" s="62">
        <v>88.555347091932504</v>
      </c>
      <c r="Q966" s="65"/>
      <c r="R966" s="62"/>
    </row>
    <row r="967" spans="1:18" x14ac:dyDescent="0.2">
      <c r="A967" s="66" t="s">
        <v>2203</v>
      </c>
      <c r="B967" s="60" t="s">
        <v>2204</v>
      </c>
      <c r="C967" s="61">
        <v>22</v>
      </c>
      <c r="D967" s="61" t="s">
        <v>346</v>
      </c>
      <c r="E967" s="65">
        <v>0.83639255399090895</v>
      </c>
      <c r="F967" s="62">
        <v>33.897158322056796</v>
      </c>
      <c r="G967" s="65">
        <v>0.858834166244692</v>
      </c>
      <c r="H967" s="62">
        <v>50.947225981055503</v>
      </c>
      <c r="I967" s="65">
        <v>0.87597236135450796</v>
      </c>
      <c r="J967" s="62">
        <v>43.166441136671203</v>
      </c>
      <c r="K967" s="65">
        <v>0.90007457121551104</v>
      </c>
      <c r="L967" s="62">
        <v>50.338294993234101</v>
      </c>
      <c r="M967" s="65">
        <v>1</v>
      </c>
      <c r="N967" s="62">
        <v>100</v>
      </c>
      <c r="O967" s="65">
        <v>0.54708167113983297</v>
      </c>
      <c r="P967" s="62">
        <v>27.9549718574109</v>
      </c>
      <c r="Q967" s="65"/>
      <c r="R967" s="62"/>
    </row>
    <row r="968" spans="1:18" x14ac:dyDescent="0.2">
      <c r="A968" s="66" t="s">
        <v>2205</v>
      </c>
      <c r="B968" s="60" t="s">
        <v>2206</v>
      </c>
      <c r="C968" s="61">
        <v>22</v>
      </c>
      <c r="D968" s="61" t="s">
        <v>346</v>
      </c>
      <c r="E968" s="65">
        <v>0.91173267612152098</v>
      </c>
      <c r="F968" s="62">
        <v>79.6346414073072</v>
      </c>
      <c r="G968" s="65">
        <v>0.90412554504774201</v>
      </c>
      <c r="H968" s="62">
        <v>79.9729364005413</v>
      </c>
      <c r="I968" s="65">
        <v>0.88225333244356396</v>
      </c>
      <c r="J968" s="62">
        <v>46.075778078484397</v>
      </c>
      <c r="K968" s="65">
        <v>0.86055182699477994</v>
      </c>
      <c r="L968" s="62">
        <v>33.761840324763199</v>
      </c>
      <c r="M968" s="65">
        <v>1</v>
      </c>
      <c r="N968" s="62">
        <v>100</v>
      </c>
      <c r="O968" s="65"/>
      <c r="P968" s="62"/>
      <c r="Q968" s="65"/>
      <c r="R968" s="62"/>
    </row>
    <row r="969" spans="1:18" x14ac:dyDescent="0.2">
      <c r="A969" s="66" t="s">
        <v>2207</v>
      </c>
      <c r="B969" s="60" t="s">
        <v>2208</v>
      </c>
      <c r="C969" s="61">
        <v>22</v>
      </c>
      <c r="D969" s="61" t="s">
        <v>346</v>
      </c>
      <c r="E969" s="65">
        <v>0.88663224125450601</v>
      </c>
      <c r="F969" s="62">
        <v>64.682002706359896</v>
      </c>
      <c r="G969" s="65">
        <v>0.870411608233153</v>
      </c>
      <c r="H969" s="62">
        <v>59.878213802435702</v>
      </c>
      <c r="I969" s="65">
        <v>0.89339406693532797</v>
      </c>
      <c r="J969" s="62">
        <v>49.594046008119101</v>
      </c>
      <c r="K969" s="65">
        <v>0.90902311707680805</v>
      </c>
      <c r="L969" s="62">
        <v>56.427604871447897</v>
      </c>
      <c r="M969" s="65">
        <v>1</v>
      </c>
      <c r="N969" s="62">
        <v>100</v>
      </c>
      <c r="O969" s="65">
        <v>0.76033241402723895</v>
      </c>
      <c r="P969" s="62">
        <v>77.298311444652896</v>
      </c>
      <c r="Q969" s="65"/>
      <c r="R969" s="62"/>
    </row>
    <row r="970" spans="1:18" x14ac:dyDescent="0.2">
      <c r="A970" s="66" t="s">
        <v>2209</v>
      </c>
      <c r="B970" s="60" t="s">
        <v>2210</v>
      </c>
      <c r="C970" s="61">
        <v>22</v>
      </c>
      <c r="D970" s="61" t="s">
        <v>346</v>
      </c>
      <c r="E970" s="65">
        <v>0.86419722906887497</v>
      </c>
      <c r="F970" s="62">
        <v>50</v>
      </c>
      <c r="G970" s="65">
        <v>0.91636574451436204</v>
      </c>
      <c r="H970" s="62">
        <v>85.385656292286896</v>
      </c>
      <c r="I970" s="65">
        <v>0.77826689339507005</v>
      </c>
      <c r="J970" s="62">
        <v>23.748308525033799</v>
      </c>
      <c r="K970" s="65">
        <v>0.85988990059809101</v>
      </c>
      <c r="L970" s="62">
        <v>33.355886332882299</v>
      </c>
      <c r="M970" s="65">
        <v>0.99</v>
      </c>
      <c r="N970" s="62">
        <v>71.002710027100306</v>
      </c>
      <c r="O970" s="65">
        <v>0.77646360683685101</v>
      </c>
      <c r="P970" s="62">
        <v>82.176360225140698</v>
      </c>
      <c r="Q970" s="65"/>
      <c r="R970" s="62"/>
    </row>
    <row r="971" spans="1:18" x14ac:dyDescent="0.2">
      <c r="A971" s="66" t="s">
        <v>2211</v>
      </c>
      <c r="B971" s="60" t="s">
        <v>2212</v>
      </c>
      <c r="C971" s="61">
        <v>22</v>
      </c>
      <c r="D971" s="61" t="s">
        <v>346</v>
      </c>
      <c r="E971" s="65">
        <v>0.948592688486948</v>
      </c>
      <c r="F971" s="62">
        <v>95.737483085250304</v>
      </c>
      <c r="G971" s="65">
        <v>0.89921532710533103</v>
      </c>
      <c r="H971" s="62">
        <v>77.266576454668495</v>
      </c>
      <c r="I971" s="65">
        <v>0.947672982538589</v>
      </c>
      <c r="J971" s="62">
        <v>79.093369418132596</v>
      </c>
      <c r="K971" s="65">
        <v>0.95748244430387297</v>
      </c>
      <c r="L971" s="62">
        <v>84.100135317997299</v>
      </c>
      <c r="M971" s="65">
        <v>0.99</v>
      </c>
      <c r="N971" s="62">
        <v>71.002710027100306</v>
      </c>
      <c r="O971" s="65"/>
      <c r="P971" s="62"/>
      <c r="Q971" s="65"/>
      <c r="R971" s="62"/>
    </row>
    <row r="972" spans="1:18" x14ac:dyDescent="0.2">
      <c r="A972" s="66" t="s">
        <v>2213</v>
      </c>
      <c r="B972" s="60" t="s">
        <v>2214</v>
      </c>
      <c r="C972" s="61">
        <v>22</v>
      </c>
      <c r="D972" s="61" t="s">
        <v>346</v>
      </c>
      <c r="E972" s="65">
        <v>0.81917605629165502</v>
      </c>
      <c r="F972" s="62">
        <v>25.845737483085301</v>
      </c>
      <c r="G972" s="65">
        <v>0.90273027833397002</v>
      </c>
      <c r="H972" s="62">
        <v>78.958051420838999</v>
      </c>
      <c r="I972" s="65">
        <v>0.82491290564869402</v>
      </c>
      <c r="J972" s="62">
        <v>32.070365358592703</v>
      </c>
      <c r="K972" s="65">
        <v>0.63444911816986005</v>
      </c>
      <c r="L972" s="62">
        <v>5.0744248985115004</v>
      </c>
      <c r="M972" s="65">
        <v>0.99</v>
      </c>
      <c r="N972" s="62">
        <v>71.002710027100306</v>
      </c>
      <c r="O972" s="65">
        <v>0.74378797930575102</v>
      </c>
      <c r="P972" s="62">
        <v>73.358348968105105</v>
      </c>
      <c r="Q972" s="65"/>
      <c r="R972" s="62"/>
    </row>
    <row r="973" spans="1:18" x14ac:dyDescent="0.2">
      <c r="A973" s="66" t="s">
        <v>2215</v>
      </c>
      <c r="B973" s="60" t="s">
        <v>2216</v>
      </c>
      <c r="C973" s="61">
        <v>22</v>
      </c>
      <c r="D973" s="61" t="s">
        <v>346</v>
      </c>
      <c r="E973" s="65">
        <v>0.84861636004395202</v>
      </c>
      <c r="F973" s="62">
        <v>40.7307171853857</v>
      </c>
      <c r="G973" s="65">
        <v>0.91474565915139505</v>
      </c>
      <c r="H973" s="62">
        <v>84.912043301759098</v>
      </c>
      <c r="I973" s="65">
        <v>0.79492958865902297</v>
      </c>
      <c r="J973" s="62">
        <v>26.589986468200301</v>
      </c>
      <c r="K973" s="65">
        <v>0.94642108552128301</v>
      </c>
      <c r="L973" s="62">
        <v>78.213802435723906</v>
      </c>
      <c r="M973" s="65">
        <v>0.87</v>
      </c>
      <c r="N973" s="62">
        <v>36.991869918699201</v>
      </c>
      <c r="O973" s="65">
        <v>0.71698546688806097</v>
      </c>
      <c r="P973" s="62">
        <v>65.103189493433405</v>
      </c>
      <c r="Q973" s="65"/>
      <c r="R973" s="62"/>
    </row>
    <row r="974" spans="1:18" x14ac:dyDescent="0.2">
      <c r="A974" s="66" t="s">
        <v>2217</v>
      </c>
      <c r="B974" s="60" t="s">
        <v>2218</v>
      </c>
      <c r="C974" s="61">
        <v>23</v>
      </c>
      <c r="D974" s="61" t="s">
        <v>346</v>
      </c>
      <c r="E974" s="65">
        <v>0.69334109671866395</v>
      </c>
      <c r="F974" s="62">
        <v>20.213640098603101</v>
      </c>
      <c r="G974" s="65">
        <v>0.65900279932766004</v>
      </c>
      <c r="H974" s="62">
        <v>4.5193097781429703</v>
      </c>
      <c r="I974" s="65">
        <v>0.798811630148059</v>
      </c>
      <c r="J974" s="62">
        <v>40.1807723911257</v>
      </c>
      <c r="K974" s="65">
        <v>0.71123341063634904</v>
      </c>
      <c r="L974" s="62">
        <v>8.7921117502054198</v>
      </c>
      <c r="M974" s="65">
        <v>0.60431654676258995</v>
      </c>
      <c r="N974" s="62">
        <v>19.967132292522599</v>
      </c>
      <c r="O974" s="65"/>
      <c r="P974" s="62"/>
      <c r="Q974" s="65"/>
      <c r="R974" s="62"/>
    </row>
    <row r="975" spans="1:18" x14ac:dyDescent="0.2">
      <c r="A975" s="66" t="s">
        <v>2219</v>
      </c>
      <c r="B975" s="60" t="s">
        <v>2220</v>
      </c>
      <c r="C975" s="61">
        <v>23</v>
      </c>
      <c r="D975" s="61" t="s">
        <v>346</v>
      </c>
      <c r="E975" s="65">
        <v>0.88869596077673296</v>
      </c>
      <c r="F975" s="62">
        <v>89.400164338537394</v>
      </c>
      <c r="G975" s="65">
        <v>0.89930771254161501</v>
      </c>
      <c r="H975" s="62">
        <v>85.784716516022996</v>
      </c>
      <c r="I975" s="65">
        <v>0.90203975367132605</v>
      </c>
      <c r="J975" s="62">
        <v>82.251437962202104</v>
      </c>
      <c r="K975" s="65">
        <v>0.933292492001906</v>
      </c>
      <c r="L975" s="62">
        <v>68.447000821692697</v>
      </c>
      <c r="M975" s="65">
        <v>0.82014388489208601</v>
      </c>
      <c r="N975" s="62">
        <v>65.899753492193895</v>
      </c>
      <c r="O975" s="65"/>
      <c r="P975" s="62"/>
      <c r="Q975" s="65"/>
      <c r="R975" s="62"/>
    </row>
    <row r="976" spans="1:18" x14ac:dyDescent="0.2">
      <c r="A976" s="66" t="s">
        <v>2221</v>
      </c>
      <c r="B976" s="60" t="s">
        <v>2222</v>
      </c>
      <c r="C976" s="61">
        <v>23</v>
      </c>
      <c r="D976" s="61" t="s">
        <v>346</v>
      </c>
      <c r="E976" s="65">
        <v>0.85142073741197</v>
      </c>
      <c r="F976" s="62">
        <v>75.513557929334397</v>
      </c>
      <c r="G976" s="65">
        <v>0.74828277736537896</v>
      </c>
      <c r="H976" s="62">
        <v>7.3952341824157797</v>
      </c>
      <c r="I976" s="65">
        <v>0.909447870452327</v>
      </c>
      <c r="J976" s="62">
        <v>85.373870172555499</v>
      </c>
      <c r="K976" s="65">
        <v>0.97277244571506405</v>
      </c>
      <c r="L976" s="62">
        <v>88.660640920295805</v>
      </c>
      <c r="M976" s="65">
        <v>0.77517985611510798</v>
      </c>
      <c r="N976" s="62">
        <v>52.999178307313102</v>
      </c>
      <c r="O976" s="65"/>
      <c r="P976" s="62"/>
      <c r="Q976" s="65"/>
      <c r="R976" s="62"/>
    </row>
    <row r="977" spans="1:18" x14ac:dyDescent="0.2">
      <c r="A977" s="66" t="s">
        <v>2223</v>
      </c>
      <c r="B977" s="60" t="s">
        <v>2224</v>
      </c>
      <c r="C977" s="61">
        <v>23</v>
      </c>
      <c r="D977" s="61" t="s">
        <v>346</v>
      </c>
      <c r="E977" s="65">
        <v>0.81844585308803097</v>
      </c>
      <c r="F977" s="62">
        <v>59.983566146261303</v>
      </c>
      <c r="G977" s="65">
        <v>0.71854479102436197</v>
      </c>
      <c r="H977" s="62">
        <v>6.3270336894001602</v>
      </c>
      <c r="I977" s="65">
        <v>0.94053352543419899</v>
      </c>
      <c r="J977" s="62">
        <v>95.234182415776502</v>
      </c>
      <c r="K977" s="65">
        <v>0.99115104485739602</v>
      </c>
      <c r="L977" s="62">
        <v>94.412489728841393</v>
      </c>
      <c r="M977" s="65">
        <v>0.95503597122302197</v>
      </c>
      <c r="N977" s="62">
        <v>90.468364831553004</v>
      </c>
      <c r="O977" s="65">
        <v>0.48696393290117501</v>
      </c>
      <c r="P977" s="62">
        <v>63.720073664825101</v>
      </c>
      <c r="Q977" s="65"/>
      <c r="R977" s="62"/>
    </row>
    <row r="978" spans="1:18" x14ac:dyDescent="0.2">
      <c r="A978" s="66" t="s">
        <v>2225</v>
      </c>
      <c r="B978" s="60" t="s">
        <v>2226</v>
      </c>
      <c r="C978" s="61">
        <v>22</v>
      </c>
      <c r="D978" s="61" t="s">
        <v>346</v>
      </c>
      <c r="E978" s="65">
        <v>0.90513230031437597</v>
      </c>
      <c r="F978" s="62">
        <v>76.251691474966194</v>
      </c>
      <c r="G978" s="65">
        <v>0.80913363499059199</v>
      </c>
      <c r="H978" s="62">
        <v>17.658998646819999</v>
      </c>
      <c r="I978" s="65">
        <v>0.91797924038251699</v>
      </c>
      <c r="J978" s="62">
        <v>62.2462787550744</v>
      </c>
      <c r="K978" s="65">
        <v>0.99328859060402697</v>
      </c>
      <c r="L978" s="62">
        <v>95.669824086603498</v>
      </c>
      <c r="M978" s="65">
        <v>1</v>
      </c>
      <c r="N978" s="62">
        <v>100</v>
      </c>
      <c r="O978" s="65">
        <v>0.80526003559474602</v>
      </c>
      <c r="P978" s="62">
        <v>85.9287054409006</v>
      </c>
      <c r="Q978" s="65"/>
      <c r="R978" s="62"/>
    </row>
    <row r="979" spans="1:18" x14ac:dyDescent="0.2">
      <c r="A979" s="66" t="s">
        <v>2227</v>
      </c>
      <c r="B979" s="60" t="s">
        <v>2228</v>
      </c>
      <c r="C979" s="61">
        <v>22</v>
      </c>
      <c r="D979" s="61" t="s">
        <v>346</v>
      </c>
      <c r="E979" s="65">
        <v>0.87650356997415901</v>
      </c>
      <c r="F979" s="62">
        <v>57.916102841677898</v>
      </c>
      <c r="G979" s="65">
        <v>0.81614982982808604</v>
      </c>
      <c r="H979" s="62">
        <v>21.041948579161001</v>
      </c>
      <c r="I979" s="65">
        <v>0.83900688109017696</v>
      </c>
      <c r="J979" s="62">
        <v>34.506089309878199</v>
      </c>
      <c r="K979" s="65">
        <v>0.85085756897837395</v>
      </c>
      <c r="L979" s="62">
        <v>30.311231393775401</v>
      </c>
      <c r="M979" s="65">
        <v>1</v>
      </c>
      <c r="N979" s="62">
        <v>100</v>
      </c>
      <c r="O979" s="65"/>
      <c r="P979" s="62"/>
      <c r="Q979" s="65"/>
      <c r="R979" s="62"/>
    </row>
    <row r="980" spans="1:18" x14ac:dyDescent="0.2">
      <c r="A980" s="66" t="s">
        <v>2229</v>
      </c>
      <c r="B980" s="60" t="s">
        <v>2230</v>
      </c>
      <c r="C980" s="61">
        <v>22</v>
      </c>
      <c r="D980" s="61" t="s">
        <v>346</v>
      </c>
      <c r="E980" s="65">
        <v>0.83473582479671404</v>
      </c>
      <c r="F980" s="62">
        <v>32.6116373477672</v>
      </c>
      <c r="G980" s="65">
        <v>0.82158101885106904</v>
      </c>
      <c r="H980" s="62">
        <v>24.560216508795701</v>
      </c>
      <c r="I980" s="65">
        <v>0.76452409232949503</v>
      </c>
      <c r="J980" s="62">
        <v>20.9066305818674</v>
      </c>
      <c r="K980" s="65">
        <v>0.75283818800629099</v>
      </c>
      <c r="L980" s="62">
        <v>11.907983761840301</v>
      </c>
      <c r="M980" s="65">
        <v>1</v>
      </c>
      <c r="N980" s="62">
        <v>100</v>
      </c>
      <c r="O980" s="65"/>
      <c r="P980" s="62"/>
      <c r="Q980" s="65"/>
      <c r="R980" s="62"/>
    </row>
    <row r="981" spans="1:18" x14ac:dyDescent="0.2">
      <c r="A981" s="66" t="s">
        <v>2231</v>
      </c>
      <c r="B981" s="60" t="s">
        <v>2232</v>
      </c>
      <c r="C981" s="61">
        <v>22</v>
      </c>
      <c r="D981" s="61" t="s">
        <v>346</v>
      </c>
      <c r="E981" s="65">
        <v>0.83084717443894396</v>
      </c>
      <c r="F981" s="62">
        <v>31.055480378890401</v>
      </c>
      <c r="G981" s="65">
        <v>0.64296214255069895</v>
      </c>
      <c r="H981" s="62">
        <v>4.1271989174560204</v>
      </c>
      <c r="I981" s="65">
        <v>0.78035198398956596</v>
      </c>
      <c r="J981" s="62">
        <v>24.154262516914699</v>
      </c>
      <c r="K981" s="65">
        <v>0.90007457121551104</v>
      </c>
      <c r="L981" s="62">
        <v>50.338294993234101</v>
      </c>
      <c r="M981" s="65">
        <v>1</v>
      </c>
      <c r="N981" s="62">
        <v>100</v>
      </c>
      <c r="O981" s="65"/>
      <c r="P981" s="62"/>
      <c r="Q981" s="65"/>
      <c r="R981" s="62"/>
    </row>
    <row r="982" spans="1:18" x14ac:dyDescent="0.2">
      <c r="A982" s="66" t="s">
        <v>2233</v>
      </c>
      <c r="B982" s="60" t="s">
        <v>2234</v>
      </c>
      <c r="C982" s="61">
        <v>22</v>
      </c>
      <c r="D982" s="61" t="s">
        <v>346</v>
      </c>
      <c r="E982" s="65">
        <v>0.90547895569146197</v>
      </c>
      <c r="F982" s="62">
        <v>76.454668470906597</v>
      </c>
      <c r="G982" s="65">
        <v>0.83965835350989104</v>
      </c>
      <c r="H982" s="62">
        <v>36.738836265223298</v>
      </c>
      <c r="I982" s="65">
        <v>0.85327163778690396</v>
      </c>
      <c r="J982" s="62">
        <v>37.347767253044701</v>
      </c>
      <c r="K982" s="65">
        <v>0.95898583146905303</v>
      </c>
      <c r="L982" s="62">
        <v>84.979702300406004</v>
      </c>
      <c r="M982" s="65">
        <v>0.97</v>
      </c>
      <c r="N982" s="62">
        <v>59.756097560975597</v>
      </c>
      <c r="O982" s="65"/>
      <c r="P982" s="62"/>
      <c r="Q982" s="65"/>
      <c r="R982" s="62"/>
    </row>
    <row r="983" spans="1:18" x14ac:dyDescent="0.2">
      <c r="A983" s="66" t="s">
        <v>2235</v>
      </c>
      <c r="B983" s="60" t="s">
        <v>2236</v>
      </c>
      <c r="C983" s="61">
        <v>22</v>
      </c>
      <c r="D983" s="61" t="s">
        <v>346</v>
      </c>
      <c r="E983" s="65">
        <v>0.83318824048571205</v>
      </c>
      <c r="F983" s="62">
        <v>31.732070365358599</v>
      </c>
      <c r="G983" s="65">
        <v>0.70327996840511997</v>
      </c>
      <c r="H983" s="62">
        <v>6.4276048714479002</v>
      </c>
      <c r="I983" s="65">
        <v>0.86070963980909898</v>
      </c>
      <c r="J983" s="62">
        <v>38.971583220568299</v>
      </c>
      <c r="K983" s="65">
        <v>0.93876335372862696</v>
      </c>
      <c r="L983" s="62">
        <v>73.545331529093403</v>
      </c>
      <c r="M983" s="65">
        <v>0.83</v>
      </c>
      <c r="N983" s="62">
        <v>32.249322493224902</v>
      </c>
      <c r="O983" s="65"/>
      <c r="P983" s="62"/>
      <c r="Q983" s="65"/>
      <c r="R983" s="62"/>
    </row>
    <row r="984" spans="1:18" x14ac:dyDescent="0.2">
      <c r="A984" s="66" t="s">
        <v>2237</v>
      </c>
      <c r="B984" s="60" t="s">
        <v>2238</v>
      </c>
      <c r="C984" s="61">
        <v>22</v>
      </c>
      <c r="D984" s="61" t="s">
        <v>346</v>
      </c>
      <c r="E984" s="65">
        <v>0.870105798574619</v>
      </c>
      <c r="F984" s="62">
        <v>53.518267929634597</v>
      </c>
      <c r="G984" s="65">
        <v>0.78443861985722696</v>
      </c>
      <c r="H984" s="62">
        <v>11.7726657645467</v>
      </c>
      <c r="I984" s="65">
        <v>0.93223643946110302</v>
      </c>
      <c r="J984" s="62">
        <v>70.0270635994587</v>
      </c>
      <c r="K984" s="65">
        <v>0.95898583146905303</v>
      </c>
      <c r="L984" s="62">
        <v>84.979702300406004</v>
      </c>
      <c r="M984" s="65">
        <v>1</v>
      </c>
      <c r="N984" s="62">
        <v>100</v>
      </c>
      <c r="O984" s="65">
        <v>0.67486810208571402</v>
      </c>
      <c r="P984" s="62">
        <v>53.470919324577899</v>
      </c>
      <c r="Q984" s="65"/>
      <c r="R984" s="62"/>
    </row>
    <row r="985" spans="1:18" x14ac:dyDescent="0.2">
      <c r="A985" s="66" t="s">
        <v>2239</v>
      </c>
      <c r="B985" s="60" t="s">
        <v>2240</v>
      </c>
      <c r="C985" s="61">
        <v>22</v>
      </c>
      <c r="D985" s="61" t="s">
        <v>346</v>
      </c>
      <c r="E985" s="65">
        <v>0.85891930831059304</v>
      </c>
      <c r="F985" s="62">
        <v>46.346414073071699</v>
      </c>
      <c r="G985" s="65">
        <v>0.76779446776374605</v>
      </c>
      <c r="H985" s="62">
        <v>10.148849797023001</v>
      </c>
      <c r="I985" s="65">
        <v>0.814036741013345</v>
      </c>
      <c r="J985" s="62">
        <v>29.702300405953999</v>
      </c>
      <c r="K985" s="65">
        <v>0.94705443698732295</v>
      </c>
      <c r="L985" s="62">
        <v>78.890392422192093</v>
      </c>
      <c r="M985" s="65">
        <v>1</v>
      </c>
      <c r="N985" s="62">
        <v>100</v>
      </c>
      <c r="O985" s="65">
        <v>0.765710895788554</v>
      </c>
      <c r="P985" s="62">
        <v>79.174484052532804</v>
      </c>
      <c r="Q985" s="65"/>
      <c r="R985" s="62"/>
    </row>
    <row r="986" spans="1:18" x14ac:dyDescent="0.2">
      <c r="A986" s="66" t="s">
        <v>2241</v>
      </c>
      <c r="B986" s="60" t="s">
        <v>2242</v>
      </c>
      <c r="C986" s="61">
        <v>22</v>
      </c>
      <c r="D986" s="61" t="s">
        <v>346</v>
      </c>
      <c r="E986" s="65">
        <v>0.81209163668311302</v>
      </c>
      <c r="F986" s="62">
        <v>23.612990527740202</v>
      </c>
      <c r="G986" s="65">
        <v>0.68500393589545305</v>
      </c>
      <c r="H986" s="62">
        <v>5.34506089309878</v>
      </c>
      <c r="I986" s="65">
        <v>0.78558483305922</v>
      </c>
      <c r="J986" s="62">
        <v>25.101488497970202</v>
      </c>
      <c r="K986" s="65">
        <v>0.77777777777777801</v>
      </c>
      <c r="L986" s="62">
        <v>14.8849797023004</v>
      </c>
      <c r="M986" s="65">
        <v>1</v>
      </c>
      <c r="N986" s="62">
        <v>100</v>
      </c>
      <c r="O986" s="65"/>
      <c r="P986" s="62"/>
      <c r="Q986" s="65"/>
      <c r="R986" s="62"/>
    </row>
    <row r="987" spans="1:18" x14ac:dyDescent="0.2">
      <c r="A987" s="66" t="s">
        <v>2243</v>
      </c>
      <c r="B987" s="60" t="s">
        <v>2244</v>
      </c>
      <c r="C987" s="61">
        <v>22</v>
      </c>
      <c r="D987" s="61" t="s">
        <v>346</v>
      </c>
      <c r="E987" s="65">
        <v>0.90145903896170698</v>
      </c>
      <c r="F987" s="62">
        <v>74.154262516914699</v>
      </c>
      <c r="G987" s="65">
        <v>0.83611109773282</v>
      </c>
      <c r="H987" s="62">
        <v>34.573748308524998</v>
      </c>
      <c r="I987" s="65">
        <v>0.85697338026166103</v>
      </c>
      <c r="J987" s="62">
        <v>38.024357239512902</v>
      </c>
      <c r="K987" s="65">
        <v>0.91275167785234901</v>
      </c>
      <c r="L987" s="62">
        <v>58.728010825439803</v>
      </c>
      <c r="M987" s="65">
        <v>1</v>
      </c>
      <c r="N987" s="62">
        <v>100</v>
      </c>
      <c r="O987" s="65"/>
      <c r="P987" s="62"/>
      <c r="Q987" s="65"/>
      <c r="R987" s="62"/>
    </row>
    <row r="988" spans="1:18" x14ac:dyDescent="0.2">
      <c r="A988" s="66" t="s">
        <v>2245</v>
      </c>
      <c r="B988" s="60" t="s">
        <v>2246</v>
      </c>
      <c r="C988" s="61">
        <v>22</v>
      </c>
      <c r="D988" s="61" t="s">
        <v>346</v>
      </c>
      <c r="E988" s="65">
        <v>0.88379209343893295</v>
      </c>
      <c r="F988" s="62">
        <v>62.516914749661701</v>
      </c>
      <c r="G988" s="65">
        <v>0.83439217548575995</v>
      </c>
      <c r="H988" s="62">
        <v>33.152909336941804</v>
      </c>
      <c r="I988" s="65">
        <v>0.86334144808354496</v>
      </c>
      <c r="J988" s="62">
        <v>39.580514208389701</v>
      </c>
      <c r="K988" s="65">
        <v>0.83743475018642799</v>
      </c>
      <c r="L988" s="62">
        <v>25.642760487144798</v>
      </c>
      <c r="M988" s="65">
        <v>1</v>
      </c>
      <c r="N988" s="62">
        <v>100</v>
      </c>
      <c r="O988" s="65"/>
      <c r="P988" s="62"/>
      <c r="Q988" s="65"/>
      <c r="R988" s="62"/>
    </row>
    <row r="989" spans="1:18" x14ac:dyDescent="0.2">
      <c r="A989" s="66" t="s">
        <v>2247</v>
      </c>
      <c r="B989" s="60" t="s">
        <v>2248</v>
      </c>
      <c r="C989" s="61">
        <v>22</v>
      </c>
      <c r="D989" s="61" t="s">
        <v>346</v>
      </c>
      <c r="E989" s="65">
        <v>0.89353408852912697</v>
      </c>
      <c r="F989" s="62">
        <v>69.621109607577793</v>
      </c>
      <c r="G989" s="65">
        <v>0.83945428206450001</v>
      </c>
      <c r="H989" s="62">
        <v>36.535859269282803</v>
      </c>
      <c r="I989" s="65">
        <v>0.93155008100055203</v>
      </c>
      <c r="J989" s="62">
        <v>69.553450608931001</v>
      </c>
      <c r="K989" s="65">
        <v>0.80313199105145405</v>
      </c>
      <c r="L989" s="62">
        <v>17.861975642760498</v>
      </c>
      <c r="M989" s="65">
        <v>1</v>
      </c>
      <c r="N989" s="62">
        <v>100</v>
      </c>
      <c r="O989" s="65"/>
      <c r="P989" s="62"/>
      <c r="Q989" s="65"/>
      <c r="R989" s="62"/>
    </row>
    <row r="990" spans="1:18" x14ac:dyDescent="0.2">
      <c r="A990" s="66" t="s">
        <v>2249</v>
      </c>
      <c r="B990" s="60" t="s">
        <v>2250</v>
      </c>
      <c r="C990" s="61">
        <v>22</v>
      </c>
      <c r="D990" s="61" t="s">
        <v>346</v>
      </c>
      <c r="E990" s="65">
        <v>0.93297609687515004</v>
      </c>
      <c r="F990" s="62">
        <v>89.918809201623802</v>
      </c>
      <c r="G990" s="65">
        <v>0.83059636654304203</v>
      </c>
      <c r="H990" s="62">
        <v>30.649526387009502</v>
      </c>
      <c r="I990" s="65">
        <v>0.95798214474577703</v>
      </c>
      <c r="J990" s="62">
        <v>86.332882273342406</v>
      </c>
      <c r="K990" s="65">
        <v>0.94332587621178199</v>
      </c>
      <c r="L990" s="62">
        <v>76.522327469553503</v>
      </c>
      <c r="M990" s="65">
        <v>1</v>
      </c>
      <c r="N990" s="62">
        <v>100</v>
      </c>
      <c r="O990" s="65"/>
      <c r="P990" s="62"/>
      <c r="Q990" s="65"/>
      <c r="R990" s="62"/>
    </row>
    <row r="991" spans="1:18" x14ac:dyDescent="0.2">
      <c r="A991" s="66" t="s">
        <v>2251</v>
      </c>
      <c r="B991" s="60" t="s">
        <v>2252</v>
      </c>
      <c r="C991" s="61">
        <v>22</v>
      </c>
      <c r="D991" s="61" t="s">
        <v>346</v>
      </c>
      <c r="E991" s="65">
        <v>0.81905572467708099</v>
      </c>
      <c r="F991" s="62">
        <v>25.642760487144798</v>
      </c>
      <c r="G991" s="65">
        <v>0.83639336604986303</v>
      </c>
      <c r="H991" s="62">
        <v>34.641407307171903</v>
      </c>
      <c r="I991" s="65">
        <v>0.91506078959930204</v>
      </c>
      <c r="J991" s="62">
        <v>60.622462787550703</v>
      </c>
      <c r="K991" s="65">
        <v>0.720932672878693</v>
      </c>
      <c r="L991" s="62">
        <v>9.4046008119079794</v>
      </c>
      <c r="M991" s="65">
        <v>0.97</v>
      </c>
      <c r="N991" s="62">
        <v>59.756097560975597</v>
      </c>
      <c r="O991" s="65">
        <v>0.652891794857547</v>
      </c>
      <c r="P991" s="62">
        <v>49.155722326453997</v>
      </c>
      <c r="Q991" s="65"/>
      <c r="R991" s="62"/>
    </row>
    <row r="992" spans="1:18" x14ac:dyDescent="0.2">
      <c r="A992" s="66" t="s">
        <v>2253</v>
      </c>
      <c r="B992" s="60" t="s">
        <v>2254</v>
      </c>
      <c r="C992" s="61">
        <v>22</v>
      </c>
      <c r="D992" s="61" t="s">
        <v>346</v>
      </c>
      <c r="E992" s="65">
        <v>0.85150658981768201</v>
      </c>
      <c r="F992" s="62">
        <v>42.016238159675197</v>
      </c>
      <c r="G992" s="65">
        <v>0.80653108716131094</v>
      </c>
      <c r="H992" s="62">
        <v>16.914749661704999</v>
      </c>
      <c r="I992" s="65">
        <v>0.82981261431400999</v>
      </c>
      <c r="J992" s="62">
        <v>33.085250338294998</v>
      </c>
      <c r="K992" s="65">
        <v>0.76968265779540901</v>
      </c>
      <c r="L992" s="62">
        <v>13.8024357239513</v>
      </c>
      <c r="M992" s="65">
        <v>1</v>
      </c>
      <c r="N992" s="62">
        <v>100</v>
      </c>
      <c r="O992" s="65"/>
      <c r="P992" s="62"/>
      <c r="Q992" s="65"/>
      <c r="R992" s="62"/>
    </row>
    <row r="993" spans="1:18" x14ac:dyDescent="0.2">
      <c r="A993" s="66" t="s">
        <v>2255</v>
      </c>
      <c r="B993" s="60" t="s">
        <v>2256</v>
      </c>
      <c r="C993" s="61">
        <v>22</v>
      </c>
      <c r="D993" s="61" t="s">
        <v>346</v>
      </c>
      <c r="E993" s="65">
        <v>0.72805424365141502</v>
      </c>
      <c r="F993" s="62">
        <v>9.6752368064952599</v>
      </c>
      <c r="G993" s="65">
        <v>0.65718965079859004</v>
      </c>
      <c r="H993" s="62">
        <v>4.3301759133964799</v>
      </c>
      <c r="I993" s="65">
        <v>0.78798090829986001</v>
      </c>
      <c r="J993" s="62">
        <v>25.439783491204299</v>
      </c>
      <c r="K993" s="65">
        <v>0.477046415507207</v>
      </c>
      <c r="L993" s="62">
        <v>1.48849797023004</v>
      </c>
      <c r="M993" s="65">
        <v>0.99</v>
      </c>
      <c r="N993" s="62">
        <v>71.002710027100306</v>
      </c>
      <c r="O993" s="65"/>
      <c r="P993" s="62"/>
      <c r="Q993" s="65"/>
      <c r="R993" s="62"/>
    </row>
    <row r="994" spans="1:18" x14ac:dyDescent="0.2">
      <c r="A994" s="66" t="s">
        <v>2257</v>
      </c>
      <c r="B994" s="60" t="s">
        <v>2258</v>
      </c>
      <c r="C994" s="61">
        <v>22</v>
      </c>
      <c r="D994" s="61" t="s">
        <v>346</v>
      </c>
      <c r="E994" s="65">
        <v>0.792556289592247</v>
      </c>
      <c r="F994" s="62">
        <v>19.147496617050098</v>
      </c>
      <c r="G994" s="65">
        <v>0.74401066873113397</v>
      </c>
      <c r="H994" s="62">
        <v>8.1190798376184006</v>
      </c>
      <c r="I994" s="65">
        <v>0.894015853223181</v>
      </c>
      <c r="J994" s="62">
        <v>49.932341001353201</v>
      </c>
      <c r="K994" s="65">
        <v>0.66219863641467303</v>
      </c>
      <c r="L994" s="62">
        <v>6.0893098782138004</v>
      </c>
      <c r="M994" s="65">
        <v>0.87</v>
      </c>
      <c r="N994" s="62">
        <v>36.991869918699201</v>
      </c>
      <c r="O994" s="65"/>
      <c r="P994" s="62"/>
      <c r="Q994" s="65"/>
      <c r="R994" s="62"/>
    </row>
    <row r="995" spans="1:18" x14ac:dyDescent="0.2">
      <c r="A995" s="66" t="s">
        <v>2259</v>
      </c>
      <c r="B995" s="60" t="s">
        <v>2260</v>
      </c>
      <c r="C995" s="61">
        <v>22</v>
      </c>
      <c r="D995" s="61" t="s">
        <v>346</v>
      </c>
      <c r="E995" s="65">
        <v>0.94258220201753296</v>
      </c>
      <c r="F995" s="62">
        <v>93.843031123139397</v>
      </c>
      <c r="G995" s="65">
        <v>0.85634150204905601</v>
      </c>
      <c r="H995" s="62">
        <v>49.323410013531799</v>
      </c>
      <c r="I995" s="65">
        <v>0.96991571765418705</v>
      </c>
      <c r="J995" s="62">
        <v>91.677943166441096</v>
      </c>
      <c r="K995" s="65">
        <v>0.94407158836688998</v>
      </c>
      <c r="L995" s="62">
        <v>76.928281461434395</v>
      </c>
      <c r="M995" s="65">
        <v>1</v>
      </c>
      <c r="N995" s="62">
        <v>100</v>
      </c>
      <c r="O995" s="65"/>
      <c r="P995" s="62"/>
      <c r="Q995" s="65"/>
      <c r="R995" s="62"/>
    </row>
    <row r="996" spans="1:18" x14ac:dyDescent="0.2">
      <c r="A996" s="66" t="s">
        <v>2261</v>
      </c>
      <c r="B996" s="60" t="s">
        <v>2262</v>
      </c>
      <c r="C996" s="61">
        <v>22</v>
      </c>
      <c r="D996" s="61" t="s">
        <v>346</v>
      </c>
      <c r="E996" s="65">
        <v>0.863419799531151</v>
      </c>
      <c r="F996" s="62">
        <v>49.458728010825403</v>
      </c>
      <c r="G996" s="65">
        <v>0.82395632470943503</v>
      </c>
      <c r="H996" s="62">
        <v>26.454668470906601</v>
      </c>
      <c r="I996" s="65">
        <v>0.89955606173223401</v>
      </c>
      <c r="J996" s="62">
        <v>53.247631935047401</v>
      </c>
      <c r="K996" s="65">
        <v>0.74016681168293397</v>
      </c>
      <c r="L996" s="62">
        <v>10.622462787550701</v>
      </c>
      <c r="M996" s="65">
        <v>0.99</v>
      </c>
      <c r="N996" s="62">
        <v>71.002710027100306</v>
      </c>
      <c r="O996" s="65"/>
      <c r="P996" s="62"/>
      <c r="Q996" s="65"/>
      <c r="R996" s="62"/>
    </row>
    <row r="997" spans="1:18" x14ac:dyDescent="0.2">
      <c r="A997" s="66" t="s">
        <v>2263</v>
      </c>
      <c r="B997" s="60" t="s">
        <v>2264</v>
      </c>
      <c r="C997" s="61">
        <v>22</v>
      </c>
      <c r="D997" s="61" t="s">
        <v>346</v>
      </c>
      <c r="E997" s="65">
        <v>0.92821803175172202</v>
      </c>
      <c r="F997" s="62">
        <v>88.227334235453299</v>
      </c>
      <c r="G997" s="65">
        <v>0.81373944852760605</v>
      </c>
      <c r="H997" s="62">
        <v>19.553450608931001</v>
      </c>
      <c r="I997" s="65">
        <v>0.96624677243901502</v>
      </c>
      <c r="J997" s="62">
        <v>90.257104194857902</v>
      </c>
      <c r="K997" s="65">
        <v>0.932885906040268</v>
      </c>
      <c r="L997" s="62">
        <v>69.891745602165102</v>
      </c>
      <c r="M997" s="65">
        <v>1</v>
      </c>
      <c r="N997" s="62">
        <v>100</v>
      </c>
      <c r="O997" s="65"/>
      <c r="P997" s="62"/>
      <c r="Q997" s="65"/>
      <c r="R997" s="62"/>
    </row>
    <row r="998" spans="1:18" x14ac:dyDescent="0.2">
      <c r="A998" s="66" t="s">
        <v>2265</v>
      </c>
      <c r="B998" s="60" t="s">
        <v>2266</v>
      </c>
      <c r="C998" s="61">
        <v>22</v>
      </c>
      <c r="D998" s="61" t="s">
        <v>346</v>
      </c>
      <c r="E998" s="65">
        <v>0.89720593597015796</v>
      </c>
      <c r="F998" s="62">
        <v>71.515561569688799</v>
      </c>
      <c r="G998" s="65">
        <v>0.86162941662728698</v>
      </c>
      <c r="H998" s="62">
        <v>53.112313937753697</v>
      </c>
      <c r="I998" s="65">
        <v>0.92238120233934895</v>
      </c>
      <c r="J998" s="62">
        <v>64.276048714479003</v>
      </c>
      <c r="K998" s="65">
        <v>0.93736017897091695</v>
      </c>
      <c r="L998" s="62">
        <v>73.071718538565605</v>
      </c>
      <c r="M998" s="65">
        <v>1</v>
      </c>
      <c r="N998" s="62">
        <v>100</v>
      </c>
      <c r="O998" s="65">
        <v>0.76465888191323805</v>
      </c>
      <c r="P998" s="62">
        <v>78.7992495309568</v>
      </c>
      <c r="Q998" s="65"/>
      <c r="R998" s="62"/>
    </row>
    <row r="999" spans="1:18" x14ac:dyDescent="0.2">
      <c r="A999" s="66" t="s">
        <v>2267</v>
      </c>
      <c r="B999" s="60" t="s">
        <v>2268</v>
      </c>
      <c r="C999" s="61">
        <v>22</v>
      </c>
      <c r="D999" s="61" t="s">
        <v>346</v>
      </c>
      <c r="E999" s="65">
        <v>0.892851474640177</v>
      </c>
      <c r="F999" s="62">
        <v>69.215155615696901</v>
      </c>
      <c r="G999" s="65">
        <v>0.75505150689510003</v>
      </c>
      <c r="H999" s="62">
        <v>8.7956698240866</v>
      </c>
      <c r="I999" s="65">
        <v>0.91048563700490803</v>
      </c>
      <c r="J999" s="62">
        <v>58.389715832205702</v>
      </c>
      <c r="K999" s="65">
        <v>0.93586875466070096</v>
      </c>
      <c r="L999" s="62">
        <v>71.921515561569706</v>
      </c>
      <c r="M999" s="65">
        <v>0.97</v>
      </c>
      <c r="N999" s="62">
        <v>59.756097560975597</v>
      </c>
      <c r="O999" s="65"/>
      <c r="P999" s="62"/>
      <c r="Q999" s="65"/>
      <c r="R999" s="62"/>
    </row>
    <row r="1000" spans="1:18" x14ac:dyDescent="0.2">
      <c r="A1000" s="66" t="s">
        <v>2269</v>
      </c>
      <c r="B1000" s="60" t="s">
        <v>2270</v>
      </c>
      <c r="C1000" s="61">
        <v>22</v>
      </c>
      <c r="D1000" s="61" t="s">
        <v>346</v>
      </c>
      <c r="E1000" s="65">
        <v>0.85515187795689196</v>
      </c>
      <c r="F1000" s="62">
        <v>44.384303112313901</v>
      </c>
      <c r="G1000" s="65">
        <v>0.78281257280285299</v>
      </c>
      <c r="H1000" s="62">
        <v>11.5696887686062</v>
      </c>
      <c r="I1000" s="65">
        <v>0.91118047220890397</v>
      </c>
      <c r="J1000" s="62">
        <v>58.795669824086602</v>
      </c>
      <c r="K1000" s="65">
        <v>0.93661446681580895</v>
      </c>
      <c r="L1000" s="62">
        <v>72.530446549391101</v>
      </c>
      <c r="M1000" s="65">
        <v>0.79</v>
      </c>
      <c r="N1000" s="62">
        <v>28.048780487804901</v>
      </c>
      <c r="O1000" s="65"/>
      <c r="P1000" s="62"/>
      <c r="Q1000" s="65"/>
      <c r="R1000" s="62"/>
    </row>
    <row r="1001" spans="1:18" x14ac:dyDescent="0.2">
      <c r="A1001" s="66" t="s">
        <v>2271</v>
      </c>
      <c r="B1001" s="60" t="s">
        <v>2272</v>
      </c>
      <c r="C1001" s="61">
        <v>22</v>
      </c>
      <c r="D1001" s="61" t="s">
        <v>346</v>
      </c>
      <c r="E1001" s="65">
        <v>0.902111028194159</v>
      </c>
      <c r="F1001" s="62">
        <v>74.424898511501993</v>
      </c>
      <c r="G1001" s="65">
        <v>0.67547610963370297</v>
      </c>
      <c r="H1001" s="62">
        <v>4.9391069012178601</v>
      </c>
      <c r="I1001" s="65">
        <v>0.96727076227790598</v>
      </c>
      <c r="J1001" s="62">
        <v>90.663058186738795</v>
      </c>
      <c r="K1001" s="65">
        <v>0.96569724086502595</v>
      </c>
      <c r="L1001" s="62">
        <v>88.227334235453299</v>
      </c>
      <c r="M1001" s="65">
        <v>1</v>
      </c>
      <c r="N1001" s="62">
        <v>100</v>
      </c>
      <c r="O1001" s="65"/>
      <c r="P1001" s="62"/>
      <c r="Q1001" s="65"/>
      <c r="R1001" s="62"/>
    </row>
    <row r="1002" spans="1:18" x14ac:dyDescent="0.2">
      <c r="A1002" s="66" t="s">
        <v>2273</v>
      </c>
      <c r="B1002" s="60" t="s">
        <v>2274</v>
      </c>
      <c r="C1002" s="61">
        <v>22</v>
      </c>
      <c r="D1002" s="61" t="s">
        <v>346</v>
      </c>
      <c r="E1002" s="65">
        <v>0.68702055313150201</v>
      </c>
      <c r="F1002" s="62">
        <v>7.6454668470906597</v>
      </c>
      <c r="G1002" s="65">
        <v>0.68569049937817295</v>
      </c>
      <c r="H1002" s="62">
        <v>5.4127198917456001</v>
      </c>
      <c r="I1002" s="65">
        <v>0.81254856012195398</v>
      </c>
      <c r="J1002" s="62">
        <v>29.2286874154263</v>
      </c>
      <c r="K1002" s="65">
        <v>0.46756152125279599</v>
      </c>
      <c r="L1002" s="62">
        <v>1.1502029769959401</v>
      </c>
      <c r="M1002" s="65">
        <v>0.97</v>
      </c>
      <c r="N1002" s="62">
        <v>59.756097560975597</v>
      </c>
      <c r="O1002" s="65">
        <v>0.499302184904588</v>
      </c>
      <c r="P1002" s="62">
        <v>20.450281425891198</v>
      </c>
      <c r="Q1002" s="65"/>
      <c r="R1002" s="62"/>
    </row>
    <row r="1003" spans="1:18" x14ac:dyDescent="0.2">
      <c r="A1003" s="66" t="s">
        <v>2275</v>
      </c>
      <c r="B1003" s="60" t="s">
        <v>2276</v>
      </c>
      <c r="C1003" s="61">
        <v>22</v>
      </c>
      <c r="D1003" s="61" t="s">
        <v>346</v>
      </c>
      <c r="E1003" s="65">
        <v>0.86866635108311197</v>
      </c>
      <c r="F1003" s="62">
        <v>52.638700947225999</v>
      </c>
      <c r="G1003" s="65">
        <v>0.78380461576069205</v>
      </c>
      <c r="H1003" s="62">
        <v>11.705006765899901</v>
      </c>
      <c r="I1003" s="65">
        <v>0.95687360848329195</v>
      </c>
      <c r="J1003" s="62">
        <v>85.182679296346393</v>
      </c>
      <c r="K1003" s="65">
        <v>0.87621178225205099</v>
      </c>
      <c r="L1003" s="62">
        <v>39.309878213802399</v>
      </c>
      <c r="M1003" s="65">
        <v>1</v>
      </c>
      <c r="N1003" s="62">
        <v>100</v>
      </c>
      <c r="O1003" s="65">
        <v>0.72644174891952695</v>
      </c>
      <c r="P1003" s="62">
        <v>67.166979362101301</v>
      </c>
      <c r="Q1003" s="65"/>
      <c r="R1003" s="62"/>
    </row>
    <row r="1004" spans="1:18" x14ac:dyDescent="0.2">
      <c r="A1004" s="66" t="s">
        <v>2277</v>
      </c>
      <c r="B1004" s="60" t="s">
        <v>2278</v>
      </c>
      <c r="C1004" s="61">
        <v>22</v>
      </c>
      <c r="D1004" s="61" t="s">
        <v>346</v>
      </c>
      <c r="E1004" s="65">
        <v>0.84033688517941696</v>
      </c>
      <c r="F1004" s="62">
        <v>36.062246278755097</v>
      </c>
      <c r="G1004" s="65">
        <v>0.69259050789412102</v>
      </c>
      <c r="H1004" s="62">
        <v>5.6833558863328797</v>
      </c>
      <c r="I1004" s="65">
        <v>0.923573234620511</v>
      </c>
      <c r="J1004" s="62">
        <v>65.223274695534499</v>
      </c>
      <c r="K1004" s="65">
        <v>0.74518379820303604</v>
      </c>
      <c r="L1004" s="62">
        <v>10.8254397834912</v>
      </c>
      <c r="M1004" s="65">
        <v>1</v>
      </c>
      <c r="N1004" s="62">
        <v>100</v>
      </c>
      <c r="O1004" s="65"/>
      <c r="P1004" s="62"/>
      <c r="Q1004" s="65"/>
      <c r="R1004" s="62"/>
    </row>
    <row r="1005" spans="1:18" x14ac:dyDescent="0.2">
      <c r="A1005" s="66" t="s">
        <v>2279</v>
      </c>
      <c r="B1005" s="60" t="s">
        <v>2280</v>
      </c>
      <c r="C1005" s="61">
        <v>22</v>
      </c>
      <c r="D1005" s="61" t="s">
        <v>346</v>
      </c>
      <c r="E1005" s="65">
        <v>0.87279038187035596</v>
      </c>
      <c r="F1005" s="62">
        <v>55.683355886332897</v>
      </c>
      <c r="G1005" s="65">
        <v>0.76204327937787897</v>
      </c>
      <c r="H1005" s="62">
        <v>9.4722598105547995</v>
      </c>
      <c r="I1005" s="65">
        <v>0.92267604094831401</v>
      </c>
      <c r="J1005" s="62">
        <v>64.343707713125795</v>
      </c>
      <c r="K1005" s="65">
        <v>0.90644220715522905</v>
      </c>
      <c r="L1005" s="62">
        <v>54.330175913396502</v>
      </c>
      <c r="M1005" s="65">
        <v>0.9</v>
      </c>
      <c r="N1005" s="62">
        <v>42.276422764227597</v>
      </c>
      <c r="O1005" s="65"/>
      <c r="P1005" s="62"/>
      <c r="Q1005" s="65"/>
      <c r="R1005" s="62"/>
    </row>
    <row r="1006" spans="1:18" x14ac:dyDescent="0.2">
      <c r="A1006" s="66" t="s">
        <v>2281</v>
      </c>
      <c r="B1006" s="60" t="s">
        <v>2282</v>
      </c>
      <c r="C1006" s="61">
        <v>22</v>
      </c>
      <c r="D1006" s="61" t="s">
        <v>346</v>
      </c>
      <c r="E1006" s="65">
        <v>0.86520326627864996</v>
      </c>
      <c r="F1006" s="62">
        <v>50.947225981055503</v>
      </c>
      <c r="G1006" s="65">
        <v>0.79476652867854802</v>
      </c>
      <c r="H1006" s="62">
        <v>13.1258457374831</v>
      </c>
      <c r="I1006" s="65">
        <v>0.92806517906784203</v>
      </c>
      <c r="J1006" s="62">
        <v>67.253044654939103</v>
      </c>
      <c r="K1006" s="65">
        <v>0.73798135736821002</v>
      </c>
      <c r="L1006" s="62">
        <v>10.4871447902571</v>
      </c>
      <c r="M1006" s="65">
        <v>1</v>
      </c>
      <c r="N1006" s="62">
        <v>100</v>
      </c>
      <c r="O1006" s="65"/>
      <c r="P1006" s="62"/>
      <c r="Q1006" s="65"/>
      <c r="R1006" s="62"/>
    </row>
    <row r="1007" spans="1:18" x14ac:dyDescent="0.2">
      <c r="A1007" s="66" t="s">
        <v>2283</v>
      </c>
      <c r="B1007" s="60" t="s">
        <v>2284</v>
      </c>
      <c r="C1007" s="61">
        <v>22</v>
      </c>
      <c r="D1007" s="61" t="s">
        <v>346</v>
      </c>
      <c r="E1007" s="65">
        <v>0.93567944421084204</v>
      </c>
      <c r="F1007" s="62">
        <v>91.001353179972895</v>
      </c>
      <c r="G1007" s="65">
        <v>0.84568609333407996</v>
      </c>
      <c r="H1007" s="62">
        <v>41.880920162381599</v>
      </c>
      <c r="I1007" s="65">
        <v>0.95370580729750698</v>
      </c>
      <c r="J1007" s="62">
        <v>83.355886332882307</v>
      </c>
      <c r="K1007" s="65">
        <v>0.94332587621178199</v>
      </c>
      <c r="L1007" s="62">
        <v>76.522327469553503</v>
      </c>
      <c r="M1007" s="65">
        <v>1</v>
      </c>
      <c r="N1007" s="62">
        <v>100</v>
      </c>
      <c r="O1007" s="65"/>
      <c r="P1007" s="62"/>
      <c r="Q1007" s="65"/>
      <c r="R1007" s="62"/>
    </row>
    <row r="1008" spans="1:18" x14ac:dyDescent="0.2">
      <c r="A1008" s="66" t="s">
        <v>2285</v>
      </c>
      <c r="B1008" s="60" t="s">
        <v>2286</v>
      </c>
      <c r="C1008" s="61">
        <v>23</v>
      </c>
      <c r="D1008" s="61" t="s">
        <v>346</v>
      </c>
      <c r="E1008" s="65">
        <v>0.88509439346358798</v>
      </c>
      <c r="F1008" s="62">
        <v>87.756778964667205</v>
      </c>
      <c r="G1008" s="65">
        <v>0.67904201456117597</v>
      </c>
      <c r="H1008" s="62">
        <v>5.0123253903040297</v>
      </c>
      <c r="I1008" s="65">
        <v>0.94660408125322604</v>
      </c>
      <c r="J1008" s="62">
        <v>96.631059983566104</v>
      </c>
      <c r="K1008" s="65">
        <v>0.96868831257232302</v>
      </c>
      <c r="L1008" s="62">
        <v>86.935086277732097</v>
      </c>
      <c r="M1008" s="65">
        <v>0.94604316546762601</v>
      </c>
      <c r="N1008" s="62">
        <v>89.646672144617895</v>
      </c>
      <c r="O1008" s="65"/>
      <c r="P1008" s="62"/>
      <c r="Q1008" s="65"/>
      <c r="R1008" s="62"/>
    </row>
    <row r="1009" spans="1:18" x14ac:dyDescent="0.2">
      <c r="A1009" s="66" t="s">
        <v>2287</v>
      </c>
      <c r="B1009" s="60" t="s">
        <v>2288</v>
      </c>
      <c r="C1009" s="61">
        <v>22</v>
      </c>
      <c r="D1009" s="61" t="s">
        <v>346</v>
      </c>
      <c r="E1009" s="65">
        <v>0.90383919684012504</v>
      </c>
      <c r="F1009" s="62">
        <v>75.1691474966171</v>
      </c>
      <c r="G1009" s="65">
        <v>0.803764981287449</v>
      </c>
      <c r="H1009" s="62">
        <v>15.3585926928281</v>
      </c>
      <c r="I1009" s="65">
        <v>0.87048118057679602</v>
      </c>
      <c r="J1009" s="62">
        <v>41.204330175913398</v>
      </c>
      <c r="K1009" s="65">
        <v>0.99254287844891897</v>
      </c>
      <c r="L1009" s="62">
        <v>95.466847090663094</v>
      </c>
      <c r="M1009" s="65">
        <v>1</v>
      </c>
      <c r="N1009" s="62">
        <v>100</v>
      </c>
      <c r="O1009" s="65">
        <v>0.85240694388746197</v>
      </c>
      <c r="P1009" s="62">
        <v>90.994371482176405</v>
      </c>
      <c r="Q1009" s="65"/>
      <c r="R1009" s="62"/>
    </row>
    <row r="1010" spans="1:18" x14ac:dyDescent="0.2">
      <c r="A1010" s="66" t="s">
        <v>2289</v>
      </c>
      <c r="B1010" s="60" t="s">
        <v>2290</v>
      </c>
      <c r="C1010" s="61">
        <v>22</v>
      </c>
      <c r="D1010" s="61" t="s">
        <v>346</v>
      </c>
      <c r="E1010" s="65">
        <v>0.87215947907796898</v>
      </c>
      <c r="F1010" s="62">
        <v>55.142083897158301</v>
      </c>
      <c r="G1010" s="65">
        <v>0.69878323218324601</v>
      </c>
      <c r="H1010" s="62">
        <v>6.2922868741542599</v>
      </c>
      <c r="I1010" s="65">
        <v>0.906931492480607</v>
      </c>
      <c r="J1010" s="62">
        <v>56.359945872801099</v>
      </c>
      <c r="K1010" s="65">
        <v>0.88292319164802402</v>
      </c>
      <c r="L1010" s="62">
        <v>41.677943166441104</v>
      </c>
      <c r="M1010" s="65">
        <v>1</v>
      </c>
      <c r="N1010" s="62">
        <v>100</v>
      </c>
      <c r="O1010" s="65"/>
      <c r="P1010" s="62"/>
      <c r="Q1010" s="65"/>
      <c r="R1010" s="62"/>
    </row>
    <row r="1011" spans="1:18" x14ac:dyDescent="0.2">
      <c r="A1011" s="66" t="s">
        <v>2291</v>
      </c>
      <c r="B1011" s="60" t="s">
        <v>2292</v>
      </c>
      <c r="C1011" s="61">
        <v>23</v>
      </c>
      <c r="D1011" s="61" t="s">
        <v>346</v>
      </c>
      <c r="E1011" s="65">
        <v>0.91253577767947103</v>
      </c>
      <c r="F1011" s="62">
        <v>95.809367296631095</v>
      </c>
      <c r="G1011" s="65">
        <v>0.72056268380662503</v>
      </c>
      <c r="H1011" s="62">
        <v>6.4913722267871803</v>
      </c>
      <c r="I1011" s="65">
        <v>0.95476591462482396</v>
      </c>
      <c r="J1011" s="62">
        <v>98.110106820049296</v>
      </c>
      <c r="K1011" s="65">
        <v>0.97481451228643401</v>
      </c>
      <c r="L1011" s="62">
        <v>89.564502875924404</v>
      </c>
      <c r="M1011" s="65">
        <v>1</v>
      </c>
      <c r="N1011" s="62">
        <v>100</v>
      </c>
      <c r="O1011" s="65"/>
      <c r="P1011" s="62"/>
      <c r="Q1011" s="65"/>
      <c r="R1011" s="62"/>
    </row>
    <row r="1012" spans="1:18" x14ac:dyDescent="0.2">
      <c r="A1012" s="66" t="s">
        <v>2293</v>
      </c>
      <c r="B1012" s="60" t="s">
        <v>2294</v>
      </c>
      <c r="C1012" s="61">
        <v>22</v>
      </c>
      <c r="D1012" s="61" t="s">
        <v>346</v>
      </c>
      <c r="E1012" s="65">
        <v>0.94763034965376802</v>
      </c>
      <c r="F1012" s="62">
        <v>95.399188092016203</v>
      </c>
      <c r="G1012" s="65">
        <v>0.89769403004233295</v>
      </c>
      <c r="H1012" s="62">
        <v>76.454668470906597</v>
      </c>
      <c r="I1012" s="65">
        <v>0.95191460950857498</v>
      </c>
      <c r="J1012" s="62">
        <v>82.341001353180005</v>
      </c>
      <c r="K1012" s="65">
        <v>0.94091275906416405</v>
      </c>
      <c r="L1012" s="62">
        <v>74.763193504736094</v>
      </c>
      <c r="M1012" s="65">
        <v>1</v>
      </c>
      <c r="N1012" s="62">
        <v>100</v>
      </c>
      <c r="O1012" s="65"/>
      <c r="P1012" s="62"/>
      <c r="Q1012" s="65"/>
      <c r="R1012" s="62"/>
    </row>
    <row r="1013" spans="1:18" x14ac:dyDescent="0.2">
      <c r="A1013" s="66" t="s">
        <v>1575</v>
      </c>
      <c r="B1013" s="60" t="s">
        <v>2295</v>
      </c>
      <c r="C1013" s="61">
        <v>22</v>
      </c>
      <c r="D1013" s="61" t="s">
        <v>346</v>
      </c>
      <c r="E1013" s="65">
        <v>0.93769342649501097</v>
      </c>
      <c r="F1013" s="62">
        <v>92.016238159675197</v>
      </c>
      <c r="G1013" s="65">
        <v>0.885573868433713</v>
      </c>
      <c r="H1013" s="62">
        <v>69.891745602165102</v>
      </c>
      <c r="I1013" s="65">
        <v>0.93007679504073804</v>
      </c>
      <c r="J1013" s="62">
        <v>68.470906630581894</v>
      </c>
      <c r="K1013" s="65">
        <v>0.93512304250559297</v>
      </c>
      <c r="L1013" s="62">
        <v>71.312584573748296</v>
      </c>
      <c r="M1013" s="65">
        <v>1</v>
      </c>
      <c r="N1013" s="62">
        <v>100</v>
      </c>
      <c r="O1013" s="65"/>
      <c r="P1013" s="62"/>
      <c r="Q1013" s="65"/>
      <c r="R1013" s="62"/>
    </row>
    <row r="1014" spans="1:18" x14ac:dyDescent="0.2">
      <c r="A1014" s="66" t="s">
        <v>2296</v>
      </c>
      <c r="B1014" s="60" t="s">
        <v>2297</v>
      </c>
      <c r="C1014" s="61">
        <v>22</v>
      </c>
      <c r="D1014" s="61" t="s">
        <v>346</v>
      </c>
      <c r="E1014" s="65">
        <v>0.95895741508450305</v>
      </c>
      <c r="F1014" s="62">
        <v>97.970230040595396</v>
      </c>
      <c r="G1014" s="65">
        <v>0.89565253880012796</v>
      </c>
      <c r="H1014" s="62">
        <v>75.236806495263906</v>
      </c>
      <c r="I1014" s="65">
        <v>0.96553133481155995</v>
      </c>
      <c r="J1014" s="62">
        <v>89.918809201623802</v>
      </c>
      <c r="K1014" s="65">
        <v>0.97464578672632396</v>
      </c>
      <c r="L1014" s="62">
        <v>91.136671177266606</v>
      </c>
      <c r="M1014" s="65">
        <v>1</v>
      </c>
      <c r="N1014" s="62">
        <v>100</v>
      </c>
      <c r="O1014" s="65"/>
      <c r="P1014" s="62"/>
      <c r="Q1014" s="65"/>
      <c r="R1014" s="62"/>
    </row>
    <row r="1015" spans="1:18" x14ac:dyDescent="0.2">
      <c r="A1015" s="66" t="s">
        <v>2298</v>
      </c>
      <c r="B1015" s="60" t="s">
        <v>2299</v>
      </c>
      <c r="C1015" s="61">
        <v>22</v>
      </c>
      <c r="D1015" s="61" t="s">
        <v>346</v>
      </c>
      <c r="E1015" s="65">
        <v>0.911490042722781</v>
      </c>
      <c r="F1015" s="62">
        <v>79.566982408660394</v>
      </c>
      <c r="G1015" s="65">
        <v>0.88141748156210897</v>
      </c>
      <c r="H1015" s="62">
        <v>66.914749661705002</v>
      </c>
      <c r="I1015" s="65">
        <v>0.93561591434806302</v>
      </c>
      <c r="J1015" s="62">
        <v>72.395128552097404</v>
      </c>
      <c r="K1015" s="65">
        <v>0.82892677498095402</v>
      </c>
      <c r="L1015" s="62">
        <v>23.071718538565602</v>
      </c>
      <c r="M1015" s="65">
        <v>1</v>
      </c>
      <c r="N1015" s="62">
        <v>100</v>
      </c>
      <c r="O1015" s="65"/>
      <c r="P1015" s="62"/>
      <c r="Q1015" s="65"/>
      <c r="R1015" s="62"/>
    </row>
    <row r="1016" spans="1:18" x14ac:dyDescent="0.2">
      <c r="A1016" s="66" t="s">
        <v>2300</v>
      </c>
      <c r="B1016" s="60" t="s">
        <v>2301</v>
      </c>
      <c r="C1016" s="61">
        <v>22</v>
      </c>
      <c r="D1016" s="61" t="s">
        <v>346</v>
      </c>
      <c r="E1016" s="65">
        <v>0.91791329443094305</v>
      </c>
      <c r="F1016" s="62">
        <v>82.814614343707703</v>
      </c>
      <c r="G1016" s="65">
        <v>0.88545279024067503</v>
      </c>
      <c r="H1016" s="62">
        <v>69.824086603518296</v>
      </c>
      <c r="I1016" s="65">
        <v>0.94056280359048094</v>
      </c>
      <c r="J1016" s="62">
        <v>75.1691474966171</v>
      </c>
      <c r="K1016" s="65">
        <v>0.84563758389261701</v>
      </c>
      <c r="L1016" s="62">
        <v>28.078484438430301</v>
      </c>
      <c r="M1016" s="65">
        <v>1</v>
      </c>
      <c r="N1016" s="62">
        <v>100</v>
      </c>
      <c r="O1016" s="65"/>
      <c r="P1016" s="62"/>
      <c r="Q1016" s="65"/>
      <c r="R1016" s="62"/>
    </row>
    <row r="1017" spans="1:18" x14ac:dyDescent="0.2">
      <c r="A1017" s="66" t="s">
        <v>2302</v>
      </c>
      <c r="B1017" s="60" t="s">
        <v>2303</v>
      </c>
      <c r="C1017" s="61">
        <v>22</v>
      </c>
      <c r="D1017" s="61" t="s">
        <v>346</v>
      </c>
      <c r="E1017" s="65">
        <v>0.83124000328023195</v>
      </c>
      <c r="F1017" s="62">
        <v>31.1231393775372</v>
      </c>
      <c r="G1017" s="65">
        <v>0.85645682932321399</v>
      </c>
      <c r="H1017" s="62">
        <v>49.391069012178598</v>
      </c>
      <c r="I1017" s="65">
        <v>0.96850318379771605</v>
      </c>
      <c r="J1017" s="62">
        <v>91.271989174560204</v>
      </c>
      <c r="K1017" s="65">
        <v>1</v>
      </c>
      <c r="L1017" s="62">
        <v>100</v>
      </c>
      <c r="M1017" s="65">
        <v>0.5</v>
      </c>
      <c r="N1017" s="62">
        <v>6.0975609756097597</v>
      </c>
      <c r="O1017" s="65"/>
      <c r="P1017" s="62"/>
      <c r="Q1017" s="65"/>
      <c r="R1017" s="62"/>
    </row>
    <row r="1018" spans="1:18" x14ac:dyDescent="0.2">
      <c r="A1018" s="66" t="s">
        <v>2304</v>
      </c>
      <c r="B1018" s="60" t="s">
        <v>2305</v>
      </c>
      <c r="C1018" s="61">
        <v>22</v>
      </c>
      <c r="D1018" s="61" t="s">
        <v>346</v>
      </c>
      <c r="E1018" s="65">
        <v>0.85387881689035205</v>
      </c>
      <c r="F1018" s="62">
        <v>43.098782138024397</v>
      </c>
      <c r="G1018" s="65">
        <v>0.89524407858931299</v>
      </c>
      <c r="H1018" s="62">
        <v>75.101488497970195</v>
      </c>
      <c r="I1018" s="65">
        <v>0.93692804913332495</v>
      </c>
      <c r="J1018" s="62">
        <v>73.477672530446497</v>
      </c>
      <c r="K1018" s="65">
        <v>0.84763279907795297</v>
      </c>
      <c r="L1018" s="62">
        <v>28.822733423545301</v>
      </c>
      <c r="M1018" s="65">
        <v>0.85</v>
      </c>
      <c r="N1018" s="62">
        <v>35.094850948509503</v>
      </c>
      <c r="O1018" s="65">
        <v>0.73958915765116895</v>
      </c>
      <c r="P1018" s="62">
        <v>71.857410881801101</v>
      </c>
      <c r="Q1018" s="65"/>
      <c r="R1018" s="62"/>
    </row>
    <row r="1019" spans="1:18" x14ac:dyDescent="0.2">
      <c r="A1019" s="66" t="s">
        <v>2306</v>
      </c>
      <c r="B1019" s="60" t="s">
        <v>2307</v>
      </c>
      <c r="C1019" s="61">
        <v>22</v>
      </c>
      <c r="D1019" s="61" t="s">
        <v>346</v>
      </c>
      <c r="E1019" s="65">
        <v>0.90371143493136097</v>
      </c>
      <c r="F1019" s="62">
        <v>75.101488497970195</v>
      </c>
      <c r="G1019" s="65">
        <v>0.88465806713228701</v>
      </c>
      <c r="H1019" s="62">
        <v>69.079837618403204</v>
      </c>
      <c r="I1019" s="65">
        <v>0.94634725499435002</v>
      </c>
      <c r="J1019" s="62">
        <v>78.416779431664395</v>
      </c>
      <c r="K1019" s="65">
        <v>0.85384041759880702</v>
      </c>
      <c r="L1019" s="62">
        <v>31.4614343707713</v>
      </c>
      <c r="M1019" s="65">
        <v>0.93</v>
      </c>
      <c r="N1019" s="62">
        <v>48.102981029810302</v>
      </c>
      <c r="O1019" s="65"/>
      <c r="P1019" s="62"/>
      <c r="Q1019" s="65"/>
      <c r="R1019" s="62"/>
    </row>
    <row r="1020" spans="1:18" x14ac:dyDescent="0.2">
      <c r="A1020" s="66" t="s">
        <v>2308</v>
      </c>
      <c r="B1020" s="60" t="s">
        <v>2309</v>
      </c>
      <c r="C1020" s="61">
        <v>22</v>
      </c>
      <c r="D1020" s="61" t="s">
        <v>346</v>
      </c>
      <c r="E1020" s="65">
        <v>0.97643295369943595</v>
      </c>
      <c r="F1020" s="62">
        <v>99.864682002706402</v>
      </c>
      <c r="G1020" s="65">
        <v>0.91749462863039999</v>
      </c>
      <c r="H1020" s="62">
        <v>85.859269282814594</v>
      </c>
      <c r="I1020" s="65">
        <v>0.98823718616734502</v>
      </c>
      <c r="J1020" s="62">
        <v>98.443843031123095</v>
      </c>
      <c r="K1020" s="65">
        <v>1</v>
      </c>
      <c r="L1020" s="62">
        <v>100</v>
      </c>
      <c r="M1020" s="65">
        <v>1</v>
      </c>
      <c r="N1020" s="62">
        <v>100</v>
      </c>
      <c r="O1020" s="65"/>
      <c r="P1020" s="62"/>
      <c r="Q1020" s="65"/>
      <c r="R1020" s="62"/>
    </row>
    <row r="1021" spans="1:18" x14ac:dyDescent="0.2">
      <c r="A1021" s="66" t="s">
        <v>2310</v>
      </c>
      <c r="B1021" s="60" t="s">
        <v>2311</v>
      </c>
      <c r="C1021" s="61">
        <v>22</v>
      </c>
      <c r="D1021" s="61" t="s">
        <v>346</v>
      </c>
      <c r="E1021" s="65">
        <v>0.91638191746159103</v>
      </c>
      <c r="F1021" s="62">
        <v>81.799729364005401</v>
      </c>
      <c r="G1021" s="65">
        <v>0.89785537985400399</v>
      </c>
      <c r="H1021" s="62">
        <v>76.725304465493906</v>
      </c>
      <c r="I1021" s="65">
        <v>0.98566632429512102</v>
      </c>
      <c r="J1021" s="62">
        <v>98.037889039242202</v>
      </c>
      <c r="K1021" s="65">
        <v>0.91200596569724102</v>
      </c>
      <c r="L1021" s="62">
        <v>58.254397834911998</v>
      </c>
      <c r="M1021" s="65">
        <v>0.87</v>
      </c>
      <c r="N1021" s="62">
        <v>36.991869918699201</v>
      </c>
      <c r="O1021" s="65"/>
      <c r="P1021" s="62"/>
      <c r="Q1021" s="65"/>
      <c r="R1021" s="62"/>
    </row>
    <row r="1022" spans="1:18" x14ac:dyDescent="0.2">
      <c r="A1022" s="66" t="s">
        <v>2312</v>
      </c>
      <c r="B1022" s="60" t="s">
        <v>2313</v>
      </c>
      <c r="C1022" s="61">
        <v>22</v>
      </c>
      <c r="D1022" s="61" t="s">
        <v>346</v>
      </c>
      <c r="E1022" s="65">
        <v>0.84376431768336102</v>
      </c>
      <c r="F1022" s="62">
        <v>38.092016238159701</v>
      </c>
      <c r="G1022" s="65">
        <v>0.86011045528249896</v>
      </c>
      <c r="H1022" s="62">
        <v>51.826792963464101</v>
      </c>
      <c r="I1022" s="65">
        <v>0.87995062315529105</v>
      </c>
      <c r="J1022" s="62">
        <v>44.7902571041949</v>
      </c>
      <c r="K1022" s="65">
        <v>0.81431767337807603</v>
      </c>
      <c r="L1022" s="62">
        <v>19.959404600811901</v>
      </c>
      <c r="M1022" s="65">
        <v>1</v>
      </c>
      <c r="N1022" s="62">
        <v>100</v>
      </c>
      <c r="O1022" s="65">
        <v>0.66444283660093795</v>
      </c>
      <c r="P1022" s="62">
        <v>50.844277673546003</v>
      </c>
      <c r="Q1022" s="65"/>
      <c r="R1022" s="62"/>
    </row>
    <row r="1023" spans="1:18" x14ac:dyDescent="0.2">
      <c r="A1023" s="66" t="s">
        <v>2314</v>
      </c>
      <c r="B1023" s="60" t="s">
        <v>2315</v>
      </c>
      <c r="C1023" s="61">
        <v>22</v>
      </c>
      <c r="D1023" s="61" t="s">
        <v>346</v>
      </c>
      <c r="E1023" s="65">
        <v>0.84284038871524702</v>
      </c>
      <c r="F1023" s="62">
        <v>37.550744248985097</v>
      </c>
      <c r="G1023" s="65">
        <v>0.84965079462983895</v>
      </c>
      <c r="H1023" s="62">
        <v>44.925575101488498</v>
      </c>
      <c r="I1023" s="65">
        <v>0.86848559097032896</v>
      </c>
      <c r="J1023" s="62">
        <v>40.460081190798398</v>
      </c>
      <c r="K1023" s="65">
        <v>0.78299776286353495</v>
      </c>
      <c r="L1023" s="62">
        <v>15.696887686062199</v>
      </c>
      <c r="M1023" s="65">
        <v>1</v>
      </c>
      <c r="N1023" s="62">
        <v>100</v>
      </c>
      <c r="O1023" s="65">
        <v>0.71306779511253404</v>
      </c>
      <c r="P1023" s="62">
        <v>64.165103189493394</v>
      </c>
      <c r="Q1023" s="65"/>
      <c r="R1023" s="62"/>
    </row>
    <row r="1024" spans="1:18" x14ac:dyDescent="0.2">
      <c r="A1024" s="66" t="s">
        <v>2316</v>
      </c>
      <c r="B1024" s="60" t="s">
        <v>2317</v>
      </c>
      <c r="C1024" s="61">
        <v>22</v>
      </c>
      <c r="D1024" s="61" t="s">
        <v>346</v>
      </c>
      <c r="E1024" s="65">
        <v>0.87242375366110303</v>
      </c>
      <c r="F1024" s="62">
        <v>55.412719891745603</v>
      </c>
      <c r="G1024" s="65">
        <v>0.92533089394794099</v>
      </c>
      <c r="H1024" s="62">
        <v>89.2422192151556</v>
      </c>
      <c r="I1024" s="65">
        <v>0.92833075027730405</v>
      </c>
      <c r="J1024" s="62">
        <v>67.456021650879606</v>
      </c>
      <c r="K1024" s="65">
        <v>0.88590604026845599</v>
      </c>
      <c r="L1024" s="62">
        <v>43.301759133964801</v>
      </c>
      <c r="M1024" s="65">
        <v>0.93</v>
      </c>
      <c r="N1024" s="62">
        <v>48.102981029810302</v>
      </c>
      <c r="O1024" s="65">
        <v>0.69255108381181496</v>
      </c>
      <c r="P1024" s="62">
        <v>58.161350844277699</v>
      </c>
      <c r="Q1024" s="65"/>
      <c r="R1024" s="62"/>
    </row>
    <row r="1025" spans="1:18" x14ac:dyDescent="0.2">
      <c r="A1025" s="66" t="s">
        <v>2318</v>
      </c>
      <c r="B1025" s="60" t="s">
        <v>2319</v>
      </c>
      <c r="C1025" s="61">
        <v>23</v>
      </c>
      <c r="D1025" s="61" t="s">
        <v>346</v>
      </c>
      <c r="E1025" s="65">
        <v>0.97074522226138005</v>
      </c>
      <c r="F1025" s="62">
        <v>100</v>
      </c>
      <c r="G1025" s="65">
        <v>0.95241192922886597</v>
      </c>
      <c r="H1025" s="62">
        <v>97.124075595727206</v>
      </c>
      <c r="I1025" s="65">
        <v>0.90131418207803404</v>
      </c>
      <c r="J1025" s="62">
        <v>81.758422350041101</v>
      </c>
      <c r="K1025" s="65">
        <v>1</v>
      </c>
      <c r="L1025" s="62">
        <v>100</v>
      </c>
      <c r="M1025" s="65">
        <v>1</v>
      </c>
      <c r="N1025" s="62">
        <v>100</v>
      </c>
      <c r="O1025" s="65"/>
      <c r="P1025" s="62"/>
      <c r="Q1025" s="65">
        <v>1</v>
      </c>
      <c r="R1025" s="62">
        <v>100</v>
      </c>
    </row>
    <row r="1026" spans="1:18" x14ac:dyDescent="0.2">
      <c r="A1026" s="66" t="s">
        <v>2320</v>
      </c>
      <c r="B1026" s="60" t="s">
        <v>2321</v>
      </c>
      <c r="C1026" s="61">
        <v>22</v>
      </c>
      <c r="D1026" s="61" t="s">
        <v>346</v>
      </c>
      <c r="E1026" s="65">
        <v>0.93192082146586197</v>
      </c>
      <c r="F1026" s="62">
        <v>89.580514208389701</v>
      </c>
      <c r="G1026" s="65">
        <v>0.88573518941097795</v>
      </c>
      <c r="H1026" s="62">
        <v>70.162381596752397</v>
      </c>
      <c r="I1026" s="65">
        <v>0.93607934179176899</v>
      </c>
      <c r="J1026" s="62">
        <v>72.868741542625202</v>
      </c>
      <c r="K1026" s="65">
        <v>0.93586875466070096</v>
      </c>
      <c r="L1026" s="62">
        <v>71.921515561569706</v>
      </c>
      <c r="M1026" s="65">
        <v>0.97</v>
      </c>
      <c r="N1026" s="62">
        <v>59.756097560975597</v>
      </c>
      <c r="O1026" s="65"/>
      <c r="P1026" s="62"/>
      <c r="Q1026" s="65"/>
      <c r="R1026" s="62"/>
    </row>
    <row r="1027" spans="1:18" x14ac:dyDescent="0.2">
      <c r="A1027" s="66" t="s">
        <v>2322</v>
      </c>
      <c r="B1027" s="60" t="s">
        <v>2322</v>
      </c>
      <c r="C1027" s="61">
        <v>22</v>
      </c>
      <c r="D1027" s="61" t="s">
        <v>346</v>
      </c>
      <c r="E1027" s="65">
        <v>0.93023093293535397</v>
      </c>
      <c r="F1027" s="62">
        <v>89.106901217862003</v>
      </c>
      <c r="G1027" s="65">
        <v>0.926547788875561</v>
      </c>
      <c r="H1027" s="62">
        <v>89.715832205683398</v>
      </c>
      <c r="I1027" s="65">
        <v>0.97931255733267297</v>
      </c>
      <c r="J1027" s="62">
        <v>95.872801082544001</v>
      </c>
      <c r="K1027" s="65">
        <v>0.81506338553318403</v>
      </c>
      <c r="L1027" s="62">
        <v>20.230040595399199</v>
      </c>
      <c r="M1027" s="65">
        <v>1</v>
      </c>
      <c r="N1027" s="62">
        <v>100</v>
      </c>
      <c r="O1027" s="65"/>
      <c r="P1027" s="62"/>
      <c r="Q1027" s="65"/>
      <c r="R1027" s="62"/>
    </row>
    <row r="1028" spans="1:18" x14ac:dyDescent="0.2">
      <c r="A1028" s="66" t="s">
        <v>2323</v>
      </c>
      <c r="B1028" s="60" t="s">
        <v>2323</v>
      </c>
      <c r="C1028" s="61">
        <v>22</v>
      </c>
      <c r="D1028" s="61" t="s">
        <v>346</v>
      </c>
      <c r="E1028" s="65">
        <v>0.96204930809778899</v>
      </c>
      <c r="F1028" s="62">
        <v>98.646820027063598</v>
      </c>
      <c r="G1028" s="65">
        <v>0.91310427742282596</v>
      </c>
      <c r="H1028" s="62">
        <v>84.167794316644105</v>
      </c>
      <c r="I1028" s="65">
        <v>0.95522718315624799</v>
      </c>
      <c r="J1028" s="62">
        <v>84.641407307171903</v>
      </c>
      <c r="K1028" s="65">
        <v>0.97986577181208101</v>
      </c>
      <c r="L1028" s="62">
        <v>92.692828146143398</v>
      </c>
      <c r="M1028" s="65">
        <v>1</v>
      </c>
      <c r="N1028" s="62">
        <v>100</v>
      </c>
      <c r="O1028" s="65"/>
      <c r="P1028" s="62"/>
      <c r="Q1028" s="65"/>
      <c r="R1028" s="62"/>
    </row>
    <row r="1029" spans="1:18" x14ac:dyDescent="0.2">
      <c r="A1029" s="66" t="s">
        <v>2324</v>
      </c>
      <c r="B1029" s="60" t="s">
        <v>2325</v>
      </c>
      <c r="C1029" s="61">
        <v>22</v>
      </c>
      <c r="D1029" s="61" t="s">
        <v>346</v>
      </c>
      <c r="E1029" s="65">
        <v>0.88572510506950997</v>
      </c>
      <c r="F1029" s="62">
        <v>63.870094722598097</v>
      </c>
      <c r="G1029" s="65">
        <v>0.83592272139621404</v>
      </c>
      <c r="H1029" s="62">
        <v>34.506089309878199</v>
      </c>
      <c r="I1029" s="65">
        <v>0.86954294869539694</v>
      </c>
      <c r="J1029" s="62">
        <v>40.7307171853857</v>
      </c>
      <c r="K1029" s="65">
        <v>0.83743475018642799</v>
      </c>
      <c r="L1029" s="62">
        <v>25.642760487144798</v>
      </c>
      <c r="M1029" s="65">
        <v>1</v>
      </c>
      <c r="N1029" s="62">
        <v>100</v>
      </c>
      <c r="O1029" s="65"/>
      <c r="P1029" s="62"/>
      <c r="Q1029" s="65"/>
      <c r="R1029" s="62"/>
    </row>
    <row r="1030" spans="1:18" x14ac:dyDescent="0.2">
      <c r="A1030" s="66" t="s">
        <v>2326</v>
      </c>
      <c r="B1030" s="60" t="s">
        <v>2327</v>
      </c>
      <c r="C1030" s="61">
        <v>22</v>
      </c>
      <c r="D1030" s="61" t="s">
        <v>346</v>
      </c>
      <c r="E1030" s="65">
        <v>0.92130027152397698</v>
      </c>
      <c r="F1030" s="62">
        <v>84.303112313937802</v>
      </c>
      <c r="G1030" s="65">
        <v>0.87325950983830103</v>
      </c>
      <c r="H1030" s="62">
        <v>62.178619756427601</v>
      </c>
      <c r="I1030" s="65">
        <v>0.91129513243225402</v>
      </c>
      <c r="J1030" s="62">
        <v>58.930987821380199</v>
      </c>
      <c r="K1030" s="65">
        <v>0.90064644382535097</v>
      </c>
      <c r="L1030" s="62">
        <v>50.473612990527698</v>
      </c>
      <c r="M1030" s="65">
        <v>1</v>
      </c>
      <c r="N1030" s="62">
        <v>100</v>
      </c>
      <c r="O1030" s="65"/>
      <c r="P1030" s="62"/>
      <c r="Q1030" s="65"/>
      <c r="R1030" s="62"/>
    </row>
    <row r="1031" spans="1:18" x14ac:dyDescent="0.2">
      <c r="A1031" s="66" t="s">
        <v>2328</v>
      </c>
      <c r="B1031" s="60" t="s">
        <v>2328</v>
      </c>
      <c r="C1031" s="61">
        <v>22</v>
      </c>
      <c r="D1031" s="61" t="s">
        <v>346</v>
      </c>
      <c r="E1031" s="65">
        <v>0.93935509853448595</v>
      </c>
      <c r="F1031" s="62">
        <v>92.489851150202995</v>
      </c>
      <c r="G1031" s="65">
        <v>0.88265263480594502</v>
      </c>
      <c r="H1031" s="62">
        <v>67.388362652232701</v>
      </c>
      <c r="I1031" s="65">
        <v>0.93595344165862204</v>
      </c>
      <c r="J1031" s="62">
        <v>72.733423545331505</v>
      </c>
      <c r="K1031" s="65">
        <v>0.98881431767337802</v>
      </c>
      <c r="L1031" s="62">
        <v>94.790257104194893</v>
      </c>
      <c r="M1031" s="65">
        <v>0.95</v>
      </c>
      <c r="N1031" s="62">
        <v>51.897018970189698</v>
      </c>
      <c r="O1031" s="65"/>
      <c r="P1031" s="62"/>
      <c r="Q1031" s="65"/>
      <c r="R1031" s="62"/>
    </row>
    <row r="1032" spans="1:18" x14ac:dyDescent="0.2">
      <c r="A1032" s="66" t="s">
        <v>2329</v>
      </c>
      <c r="B1032" s="60" t="s">
        <v>2330</v>
      </c>
      <c r="C1032" s="61">
        <v>23</v>
      </c>
      <c r="D1032" s="61" t="s">
        <v>346</v>
      </c>
      <c r="E1032" s="65">
        <v>0.928020197843895</v>
      </c>
      <c r="F1032" s="62">
        <v>98.110106820049296</v>
      </c>
      <c r="G1032" s="65">
        <v>0.89684423327119001</v>
      </c>
      <c r="H1032" s="62">
        <v>84.880854560394397</v>
      </c>
      <c r="I1032" s="65">
        <v>0.92591869673754801</v>
      </c>
      <c r="J1032" s="62">
        <v>91.454396055875094</v>
      </c>
      <c r="K1032" s="65">
        <v>0.88931786136684199</v>
      </c>
      <c r="L1032" s="62">
        <v>45.357436318816802</v>
      </c>
      <c r="M1032" s="65">
        <v>1</v>
      </c>
      <c r="N1032" s="62">
        <v>100</v>
      </c>
      <c r="O1032" s="65"/>
      <c r="P1032" s="62"/>
      <c r="Q1032" s="65"/>
      <c r="R1032" s="62"/>
    </row>
    <row r="1033" spans="1:18" x14ac:dyDescent="0.2">
      <c r="A1033" s="66" t="s">
        <v>2331</v>
      </c>
      <c r="B1033" s="60" t="s">
        <v>2332</v>
      </c>
      <c r="C1033" s="61">
        <v>22</v>
      </c>
      <c r="D1033" s="61" t="s">
        <v>346</v>
      </c>
      <c r="E1033" s="65">
        <v>0.927790795333584</v>
      </c>
      <c r="F1033" s="62">
        <v>87.889039242219198</v>
      </c>
      <c r="G1033" s="65">
        <v>0.89200863664014896</v>
      </c>
      <c r="H1033" s="62">
        <v>73.545331529093403</v>
      </c>
      <c r="I1033" s="65">
        <v>0.93548564089105402</v>
      </c>
      <c r="J1033" s="62">
        <v>72.327469553450598</v>
      </c>
      <c r="K1033" s="65">
        <v>0.88366890380313201</v>
      </c>
      <c r="L1033" s="62">
        <v>42.2192151556157</v>
      </c>
      <c r="M1033" s="65">
        <v>1</v>
      </c>
      <c r="N1033" s="62">
        <v>100</v>
      </c>
      <c r="O1033" s="65"/>
      <c r="P1033" s="62"/>
      <c r="Q1033" s="65"/>
      <c r="R1033" s="62"/>
    </row>
    <row r="1034" spans="1:18" x14ac:dyDescent="0.2">
      <c r="A1034" s="66" t="s">
        <v>2333</v>
      </c>
      <c r="B1034" s="60" t="s">
        <v>2334</v>
      </c>
      <c r="C1034" s="61">
        <v>22</v>
      </c>
      <c r="D1034" s="61" t="s">
        <v>346</v>
      </c>
      <c r="E1034" s="65">
        <v>0.97567184175125699</v>
      </c>
      <c r="F1034" s="62">
        <v>99.661705006765899</v>
      </c>
      <c r="G1034" s="65">
        <v>0.91873260870856099</v>
      </c>
      <c r="H1034" s="62">
        <v>86.603518267929601</v>
      </c>
      <c r="I1034" s="65">
        <v>0.98395475829646595</v>
      </c>
      <c r="J1034" s="62">
        <v>97.834912043301799</v>
      </c>
      <c r="K1034" s="65">
        <v>1</v>
      </c>
      <c r="L1034" s="62">
        <v>100</v>
      </c>
      <c r="M1034" s="65">
        <v>1</v>
      </c>
      <c r="N1034" s="62">
        <v>100</v>
      </c>
      <c r="O1034" s="65"/>
      <c r="P1034" s="62"/>
      <c r="Q1034" s="65"/>
      <c r="R1034" s="62"/>
    </row>
    <row r="1035" spans="1:18" x14ac:dyDescent="0.2">
      <c r="A1035" s="66" t="s">
        <v>2335</v>
      </c>
      <c r="B1035" s="60" t="s">
        <v>2335</v>
      </c>
      <c r="C1035" s="61">
        <v>22</v>
      </c>
      <c r="D1035" s="61" t="s">
        <v>346</v>
      </c>
      <c r="E1035" s="65">
        <v>0.98299152272452495</v>
      </c>
      <c r="F1035" s="62">
        <v>100</v>
      </c>
      <c r="G1035" s="65">
        <v>0.93236496607011399</v>
      </c>
      <c r="H1035" s="62">
        <v>91.745602165088002</v>
      </c>
      <c r="I1035" s="65">
        <v>0.99960112482798502</v>
      </c>
      <c r="J1035" s="62">
        <v>100</v>
      </c>
      <c r="K1035" s="65">
        <v>1</v>
      </c>
      <c r="L1035" s="62">
        <v>100</v>
      </c>
      <c r="M1035" s="65">
        <v>1</v>
      </c>
      <c r="N1035" s="62">
        <v>100</v>
      </c>
      <c r="O1035" s="65"/>
      <c r="P1035" s="62"/>
      <c r="Q1035" s="65"/>
      <c r="R1035" s="62"/>
    </row>
    <row r="1036" spans="1:18" x14ac:dyDescent="0.2">
      <c r="A1036" s="66" t="s">
        <v>2336</v>
      </c>
      <c r="B1036" s="60" t="s">
        <v>2337</v>
      </c>
      <c r="C1036" s="61">
        <v>22</v>
      </c>
      <c r="D1036" s="61" t="s">
        <v>346</v>
      </c>
      <c r="E1036" s="65">
        <v>0.95058516503426604</v>
      </c>
      <c r="F1036" s="62">
        <v>96.414073071718505</v>
      </c>
      <c r="G1036" s="65">
        <v>0.90657361806508097</v>
      </c>
      <c r="H1036" s="62">
        <v>81.326116373477703</v>
      </c>
      <c r="I1036" s="65">
        <v>0.89576704207198299</v>
      </c>
      <c r="J1036" s="62">
        <v>50.608930987821402</v>
      </c>
      <c r="K1036" s="65">
        <v>1</v>
      </c>
      <c r="L1036" s="62">
        <v>100</v>
      </c>
      <c r="M1036" s="65">
        <v>1</v>
      </c>
      <c r="N1036" s="62">
        <v>100</v>
      </c>
      <c r="O1036" s="65"/>
      <c r="P1036" s="62"/>
      <c r="Q1036" s="65"/>
      <c r="R1036" s="62"/>
    </row>
    <row r="1037" spans="1:18" x14ac:dyDescent="0.2">
      <c r="A1037" s="66" t="s">
        <v>542</v>
      </c>
      <c r="B1037" s="60" t="s">
        <v>2338</v>
      </c>
      <c r="C1037" s="61">
        <v>23</v>
      </c>
      <c r="D1037" s="61" t="s">
        <v>346</v>
      </c>
      <c r="E1037" s="65">
        <v>0.83763325340537198</v>
      </c>
      <c r="F1037" s="62">
        <v>68.529170090386202</v>
      </c>
      <c r="G1037" s="65">
        <v>0.85135203952548899</v>
      </c>
      <c r="H1037" s="62">
        <v>50.205423171733798</v>
      </c>
      <c r="I1037" s="65">
        <v>0.92824633932474698</v>
      </c>
      <c r="J1037" s="62">
        <v>92.029580936729701</v>
      </c>
      <c r="K1037" s="65">
        <v>0.840718807433122</v>
      </c>
      <c r="L1037" s="62">
        <v>27.2801972062449</v>
      </c>
      <c r="M1037" s="65">
        <v>0.73021582733812995</v>
      </c>
      <c r="N1037" s="62">
        <v>43.549712407559603</v>
      </c>
      <c r="O1037" s="65"/>
      <c r="P1037" s="62"/>
      <c r="Q1037" s="65"/>
      <c r="R1037" s="62"/>
    </row>
    <row r="1038" spans="1:18" x14ac:dyDescent="0.2">
      <c r="A1038" s="66" t="s">
        <v>2339</v>
      </c>
      <c r="B1038" s="60" t="s">
        <v>2340</v>
      </c>
      <c r="C1038" s="61">
        <v>23</v>
      </c>
      <c r="D1038" s="61" t="s">
        <v>346</v>
      </c>
      <c r="E1038" s="65">
        <v>0.87091860837212098</v>
      </c>
      <c r="F1038" s="62">
        <v>83.648315529991805</v>
      </c>
      <c r="G1038" s="65">
        <v>0.85992765139688399</v>
      </c>
      <c r="H1038" s="62">
        <v>58.175842235004097</v>
      </c>
      <c r="I1038" s="65">
        <v>0.90541852454244098</v>
      </c>
      <c r="J1038" s="62">
        <v>83.648315529991805</v>
      </c>
      <c r="K1038" s="65">
        <v>0.88019876114628004</v>
      </c>
      <c r="L1038" s="62">
        <v>40.673788003286802</v>
      </c>
      <c r="M1038" s="65">
        <v>0.83812949640287804</v>
      </c>
      <c r="N1038" s="62">
        <v>70.419063270336906</v>
      </c>
      <c r="O1038" s="65"/>
      <c r="P1038" s="62"/>
      <c r="Q1038" s="65"/>
      <c r="R1038" s="62"/>
    </row>
    <row r="1039" spans="1:18" x14ac:dyDescent="0.2">
      <c r="A1039" s="66" t="s">
        <v>2341</v>
      </c>
      <c r="B1039" s="60" t="s">
        <v>2342</v>
      </c>
      <c r="C1039" s="61">
        <v>22</v>
      </c>
      <c r="D1039" s="61" t="s">
        <v>346</v>
      </c>
      <c r="E1039" s="65">
        <v>0.925165331019554</v>
      </c>
      <c r="F1039" s="62">
        <v>86.535859269282795</v>
      </c>
      <c r="G1039" s="65">
        <v>0.87236407224976797</v>
      </c>
      <c r="H1039" s="62">
        <v>61.5020297699594</v>
      </c>
      <c r="I1039" s="65">
        <v>0.938968392768047</v>
      </c>
      <c r="J1039" s="62">
        <v>74.424898511501993</v>
      </c>
      <c r="K1039" s="65">
        <v>0.89932885906040305</v>
      </c>
      <c r="L1039" s="62">
        <v>49.932341001353201</v>
      </c>
      <c r="M1039" s="65">
        <v>0.99</v>
      </c>
      <c r="N1039" s="62">
        <v>71.002710027100306</v>
      </c>
      <c r="O1039" s="65"/>
      <c r="P1039" s="62"/>
      <c r="Q1039" s="65"/>
      <c r="R1039" s="62"/>
    </row>
    <row r="1040" spans="1:18" x14ac:dyDescent="0.2">
      <c r="A1040" s="66" t="s">
        <v>2343</v>
      </c>
      <c r="B1040" s="60" t="s">
        <v>2344</v>
      </c>
      <c r="C1040" s="61">
        <v>22</v>
      </c>
      <c r="D1040" s="61" t="s">
        <v>346</v>
      </c>
      <c r="E1040" s="65">
        <v>0.77682716634846405</v>
      </c>
      <c r="F1040" s="62">
        <v>15.967523680649499</v>
      </c>
      <c r="G1040" s="65">
        <v>0.81886517436457695</v>
      </c>
      <c r="H1040" s="62">
        <v>22.936400541272</v>
      </c>
      <c r="I1040" s="65">
        <v>0.82751098212562701</v>
      </c>
      <c r="J1040" s="62">
        <v>32.476319350473602</v>
      </c>
      <c r="K1040" s="65">
        <v>0.75093250890365204</v>
      </c>
      <c r="L1040" s="62">
        <v>11.434370771312601</v>
      </c>
      <c r="M1040" s="65">
        <v>0.71</v>
      </c>
      <c r="N1040" s="62">
        <v>17.344173441734402</v>
      </c>
      <c r="O1040" s="65"/>
      <c r="P1040" s="62"/>
      <c r="Q1040" s="65"/>
      <c r="R1040" s="62"/>
    </row>
    <row r="1041" spans="1:18" x14ac:dyDescent="0.2">
      <c r="A1041" s="66" t="s">
        <v>2345</v>
      </c>
      <c r="B1041" s="60" t="s">
        <v>2346</v>
      </c>
      <c r="C1041" s="61">
        <v>22</v>
      </c>
      <c r="D1041" s="61" t="s">
        <v>346</v>
      </c>
      <c r="E1041" s="65">
        <v>0.85092061405470398</v>
      </c>
      <c r="F1041" s="62">
        <v>41.745602165088002</v>
      </c>
      <c r="G1041" s="65">
        <v>0.81032769979603003</v>
      </c>
      <c r="H1041" s="62">
        <v>18.267929634641401</v>
      </c>
      <c r="I1041" s="65">
        <v>0.88491221584143298</v>
      </c>
      <c r="J1041" s="62">
        <v>46.752368064952599</v>
      </c>
      <c r="K1041" s="65">
        <v>0.846383296047726</v>
      </c>
      <c r="L1041" s="62">
        <v>28.3491204330176</v>
      </c>
      <c r="M1041" s="65">
        <v>1</v>
      </c>
      <c r="N1041" s="62">
        <v>100</v>
      </c>
      <c r="O1041" s="65">
        <v>0.71297985858832802</v>
      </c>
      <c r="P1041" s="62">
        <v>63.977485928705399</v>
      </c>
      <c r="Q1041" s="65"/>
      <c r="R1041" s="62"/>
    </row>
    <row r="1042" spans="1:18" x14ac:dyDescent="0.2">
      <c r="A1042" s="66" t="s">
        <v>2347</v>
      </c>
      <c r="B1042" s="60" t="s">
        <v>2348</v>
      </c>
      <c r="C1042" s="61">
        <v>22</v>
      </c>
      <c r="D1042" s="61" t="s">
        <v>346</v>
      </c>
      <c r="E1042" s="65">
        <v>0.82666308880892103</v>
      </c>
      <c r="F1042" s="62">
        <v>28.8903924221921</v>
      </c>
      <c r="G1042" s="65">
        <v>0.80644077368466105</v>
      </c>
      <c r="H1042" s="62">
        <v>16.8470906630582</v>
      </c>
      <c r="I1042" s="65">
        <v>0.87892009768905</v>
      </c>
      <c r="J1042" s="62">
        <v>44.316644113667103</v>
      </c>
      <c r="K1042" s="65">
        <v>0.76387268994942203</v>
      </c>
      <c r="L1042" s="62">
        <v>13.3288227334235</v>
      </c>
      <c r="M1042" s="65">
        <v>0.97</v>
      </c>
      <c r="N1042" s="62">
        <v>59.756097560975597</v>
      </c>
      <c r="O1042" s="65">
        <v>0.71408188272147</v>
      </c>
      <c r="P1042" s="62">
        <v>64.352720450281396</v>
      </c>
      <c r="Q1042" s="65"/>
      <c r="R1042" s="62"/>
    </row>
    <row r="1043" spans="1:18" x14ac:dyDescent="0.2">
      <c r="A1043" s="66" t="s">
        <v>2349</v>
      </c>
      <c r="B1043" s="60" t="s">
        <v>2349</v>
      </c>
      <c r="C1043" s="61">
        <v>22</v>
      </c>
      <c r="D1043" s="61" t="s">
        <v>346</v>
      </c>
      <c r="E1043" s="65">
        <v>0.85511558572686897</v>
      </c>
      <c r="F1043" s="62">
        <v>44.316644113667103</v>
      </c>
      <c r="G1043" s="65">
        <v>0.80099847521672696</v>
      </c>
      <c r="H1043" s="62">
        <v>14.5466847090663</v>
      </c>
      <c r="I1043" s="65">
        <v>0.85317751422318899</v>
      </c>
      <c r="J1043" s="62">
        <v>37.280108254397803</v>
      </c>
      <c r="K1043" s="65">
        <v>0.77628635346756203</v>
      </c>
      <c r="L1043" s="62">
        <v>14.749661705006799</v>
      </c>
      <c r="M1043" s="65">
        <v>0.99</v>
      </c>
      <c r="N1043" s="62">
        <v>71.002710027100306</v>
      </c>
      <c r="O1043" s="65"/>
      <c r="P1043" s="62"/>
      <c r="Q1043" s="65"/>
      <c r="R1043" s="62"/>
    </row>
    <row r="1044" spans="1:18" x14ac:dyDescent="0.2">
      <c r="A1044" s="66" t="s">
        <v>2350</v>
      </c>
      <c r="B1044" s="60" t="s">
        <v>2351</v>
      </c>
      <c r="C1044" s="61">
        <v>22</v>
      </c>
      <c r="D1044" s="61" t="s">
        <v>346</v>
      </c>
      <c r="E1044" s="65">
        <v>0.808747944872097</v>
      </c>
      <c r="F1044" s="62">
        <v>22.5981055480379</v>
      </c>
      <c r="G1044" s="65">
        <v>0.84586435304430796</v>
      </c>
      <c r="H1044" s="62">
        <v>42.151556156968901</v>
      </c>
      <c r="I1044" s="65">
        <v>0.86084013802271997</v>
      </c>
      <c r="J1044" s="62">
        <v>39.2422192151556</v>
      </c>
      <c r="K1044" s="65">
        <v>0.71467433294891702</v>
      </c>
      <c r="L1044" s="62">
        <v>8.7956698240866</v>
      </c>
      <c r="M1044" s="65">
        <v>0.95</v>
      </c>
      <c r="N1044" s="62">
        <v>51.897018970189698</v>
      </c>
      <c r="O1044" s="65">
        <v>0.67236090034454099</v>
      </c>
      <c r="P1044" s="62">
        <v>53.283302063789897</v>
      </c>
      <c r="Q1044" s="65"/>
      <c r="R1044" s="62"/>
    </row>
    <row r="1045" spans="1:18" x14ac:dyDescent="0.2">
      <c r="A1045" s="66" t="s">
        <v>2352</v>
      </c>
      <c r="B1045" s="60" t="s">
        <v>2353</v>
      </c>
      <c r="C1045" s="61">
        <v>22</v>
      </c>
      <c r="D1045" s="61" t="s">
        <v>346</v>
      </c>
      <c r="E1045" s="65">
        <v>0.88561651598475599</v>
      </c>
      <c r="F1045" s="62">
        <v>63.667117726657601</v>
      </c>
      <c r="G1045" s="65">
        <v>0.83702757599451805</v>
      </c>
      <c r="H1045" s="62">
        <v>35.115020297699601</v>
      </c>
      <c r="I1045" s="65">
        <v>0.89739225379088705</v>
      </c>
      <c r="J1045" s="62">
        <v>51.556156968876898</v>
      </c>
      <c r="K1045" s="65">
        <v>0.81804623415361699</v>
      </c>
      <c r="L1045" s="62">
        <v>20.7713125845737</v>
      </c>
      <c r="M1045" s="65">
        <v>0.99</v>
      </c>
      <c r="N1045" s="62">
        <v>71.002710027100306</v>
      </c>
      <c r="O1045" s="65"/>
      <c r="P1045" s="62"/>
      <c r="Q1045" s="65"/>
      <c r="R1045" s="62"/>
    </row>
    <row r="1046" spans="1:18" x14ac:dyDescent="0.2">
      <c r="A1046" s="66" t="s">
        <v>2354</v>
      </c>
      <c r="B1046" s="60" t="s">
        <v>2355</v>
      </c>
      <c r="C1046" s="61">
        <v>22</v>
      </c>
      <c r="D1046" s="61" t="s">
        <v>346</v>
      </c>
      <c r="E1046" s="65">
        <v>0.82843705040275395</v>
      </c>
      <c r="F1046" s="62">
        <v>29.4316644113667</v>
      </c>
      <c r="G1046" s="65">
        <v>0.83228904742519605</v>
      </c>
      <c r="H1046" s="62">
        <v>31.799729364005401</v>
      </c>
      <c r="I1046" s="65">
        <v>0.85170264406667195</v>
      </c>
      <c r="J1046" s="62">
        <v>36.197564276048702</v>
      </c>
      <c r="K1046" s="65">
        <v>0.84975651011914699</v>
      </c>
      <c r="L1046" s="62">
        <v>29.702300405953999</v>
      </c>
      <c r="M1046" s="65">
        <v>0.78</v>
      </c>
      <c r="N1046" s="62">
        <v>26.9647696476965</v>
      </c>
      <c r="O1046" s="65"/>
      <c r="P1046" s="62"/>
      <c r="Q1046" s="65"/>
      <c r="R1046" s="62"/>
    </row>
    <row r="1047" spans="1:18" x14ac:dyDescent="0.2">
      <c r="A1047" s="66" t="s">
        <v>2356</v>
      </c>
      <c r="B1047" s="60" t="s">
        <v>2357</v>
      </c>
      <c r="C1047" s="61">
        <v>22</v>
      </c>
      <c r="D1047" s="61" t="s">
        <v>346</v>
      </c>
      <c r="E1047" s="65">
        <v>0.80810237747939995</v>
      </c>
      <c r="F1047" s="62">
        <v>22.530446549391101</v>
      </c>
      <c r="G1047" s="65">
        <v>0.86418371583915699</v>
      </c>
      <c r="H1047" s="62">
        <v>55.074424898511502</v>
      </c>
      <c r="I1047" s="65">
        <v>0.88572845224225505</v>
      </c>
      <c r="J1047" s="62">
        <v>47.158322056833597</v>
      </c>
      <c r="K1047" s="65">
        <v>0.821440617519415</v>
      </c>
      <c r="L1047" s="62">
        <v>21.380243572395099</v>
      </c>
      <c r="M1047" s="65">
        <v>0.84</v>
      </c>
      <c r="N1047" s="62">
        <v>33.401084010840101</v>
      </c>
      <c r="O1047" s="65">
        <v>0.62915910179617196</v>
      </c>
      <c r="P1047" s="62">
        <v>43.5272045028143</v>
      </c>
      <c r="Q1047" s="65"/>
      <c r="R1047" s="62"/>
    </row>
    <row r="1048" spans="1:18" x14ac:dyDescent="0.2">
      <c r="A1048" s="66" t="s">
        <v>2358</v>
      </c>
      <c r="B1048" s="60" t="s">
        <v>2359</v>
      </c>
      <c r="C1048" s="61">
        <v>23</v>
      </c>
      <c r="D1048" s="61" t="s">
        <v>346</v>
      </c>
      <c r="E1048" s="65">
        <v>0.67884242538958595</v>
      </c>
      <c r="F1048" s="62">
        <v>17.337715694330299</v>
      </c>
      <c r="G1048" s="65">
        <v>0.84959571909562104</v>
      </c>
      <c r="H1048" s="62">
        <v>48.151191454396098</v>
      </c>
      <c r="I1048" s="65">
        <v>0.90066504008688397</v>
      </c>
      <c r="J1048" s="62">
        <v>81.265406737879999</v>
      </c>
      <c r="K1048" s="65">
        <v>0.84179309438412997</v>
      </c>
      <c r="L1048" s="62">
        <v>27.526705012325401</v>
      </c>
      <c r="M1048" s="65">
        <v>0.80215827338129497</v>
      </c>
      <c r="N1048" s="62">
        <v>60.640920295809401</v>
      </c>
      <c r="O1048" s="65"/>
      <c r="P1048" s="62"/>
      <c r="Q1048" s="65">
        <v>0</v>
      </c>
      <c r="R1048" s="62">
        <v>42.2222222222222</v>
      </c>
    </row>
    <row r="1049" spans="1:18" x14ac:dyDescent="0.2">
      <c r="A1049" s="66" t="s">
        <v>2360</v>
      </c>
      <c r="B1049" s="60" t="s">
        <v>2361</v>
      </c>
      <c r="C1049" s="61">
        <v>23</v>
      </c>
      <c r="D1049" s="61" t="s">
        <v>346</v>
      </c>
      <c r="E1049" s="65">
        <v>0.82522716373903005</v>
      </c>
      <c r="F1049" s="62">
        <v>63.105998356614599</v>
      </c>
      <c r="G1049" s="65">
        <v>0.86627942399816305</v>
      </c>
      <c r="H1049" s="62">
        <v>65.899753492193895</v>
      </c>
      <c r="I1049" s="65">
        <v>0.87806204618053196</v>
      </c>
      <c r="J1049" s="62">
        <v>71.240755957272</v>
      </c>
      <c r="K1049" s="65">
        <v>0.80836574592850396</v>
      </c>
      <c r="L1049" s="62">
        <v>20.295809367296599</v>
      </c>
      <c r="M1049" s="65">
        <v>0.74820143884892099</v>
      </c>
      <c r="N1049" s="62">
        <v>47.082990961380403</v>
      </c>
      <c r="O1049" s="65"/>
      <c r="P1049" s="62"/>
      <c r="Q1049" s="65"/>
      <c r="R1049" s="62"/>
    </row>
    <row r="1050" spans="1:18" x14ac:dyDescent="0.2">
      <c r="A1050" s="66" t="s">
        <v>2362</v>
      </c>
      <c r="B1050" s="60" t="s">
        <v>2363</v>
      </c>
      <c r="C1050" s="61">
        <v>23</v>
      </c>
      <c r="D1050" s="61" t="s">
        <v>346</v>
      </c>
      <c r="E1050" s="65">
        <v>0.703942107853885</v>
      </c>
      <c r="F1050" s="62">
        <v>22.925225965488899</v>
      </c>
      <c r="G1050" s="65">
        <v>0.86291459661506698</v>
      </c>
      <c r="H1050" s="62">
        <v>62.695152013147101</v>
      </c>
      <c r="I1050" s="65">
        <v>0.86351292937393498</v>
      </c>
      <c r="J1050" s="62">
        <v>66.557107641741993</v>
      </c>
      <c r="K1050" s="65">
        <v>0.65614307007253203</v>
      </c>
      <c r="L1050" s="62">
        <v>5.8340180772391097</v>
      </c>
      <c r="M1050" s="65">
        <v>0.83812949640287804</v>
      </c>
      <c r="N1050" s="62">
        <v>70.419063270336906</v>
      </c>
      <c r="O1050" s="65">
        <v>0.29901044680501199</v>
      </c>
      <c r="P1050" s="62">
        <v>29.6500920810313</v>
      </c>
      <c r="Q1050" s="65"/>
      <c r="R1050" s="62"/>
    </row>
    <row r="1051" spans="1:18" x14ac:dyDescent="0.2">
      <c r="A1051" s="66" t="s">
        <v>2364</v>
      </c>
      <c r="B1051" s="60" t="s">
        <v>2365</v>
      </c>
      <c r="C1051" s="61">
        <v>23</v>
      </c>
      <c r="D1051" s="61" t="s">
        <v>346</v>
      </c>
      <c r="E1051" s="65">
        <v>0.75166298481872695</v>
      </c>
      <c r="F1051" s="62">
        <v>34.346754313886599</v>
      </c>
      <c r="G1051" s="65">
        <v>0.87098723489932794</v>
      </c>
      <c r="H1051" s="62">
        <v>69.761709120788794</v>
      </c>
      <c r="I1051" s="65">
        <v>0.90212303701084795</v>
      </c>
      <c r="J1051" s="62">
        <v>82.333607230895595</v>
      </c>
      <c r="K1051" s="65">
        <v>0.63916340260797899</v>
      </c>
      <c r="L1051" s="62">
        <v>5.0944946589975304</v>
      </c>
      <c r="M1051" s="65">
        <v>0.82913669064748197</v>
      </c>
      <c r="N1051" s="62">
        <v>67.953985209531595</v>
      </c>
      <c r="O1051" s="65">
        <v>0.26856754374672298</v>
      </c>
      <c r="P1051" s="62">
        <v>24.4935543278085</v>
      </c>
      <c r="Q1051" s="65">
        <v>1</v>
      </c>
      <c r="R1051" s="62">
        <v>100</v>
      </c>
    </row>
    <row r="1052" spans="1:18" x14ac:dyDescent="0.2">
      <c r="A1052" s="66" t="s">
        <v>2366</v>
      </c>
      <c r="B1052" s="60" t="s">
        <v>2367</v>
      </c>
      <c r="C1052" s="61">
        <v>23</v>
      </c>
      <c r="D1052" s="61" t="s">
        <v>346</v>
      </c>
      <c r="E1052" s="65">
        <v>0.60329488582592905</v>
      </c>
      <c r="F1052" s="62">
        <v>7.8882497945768302</v>
      </c>
      <c r="G1052" s="65">
        <v>0.845908202953215</v>
      </c>
      <c r="H1052" s="62">
        <v>44.371405094494698</v>
      </c>
      <c r="I1052" s="65">
        <v>0.882403154615792</v>
      </c>
      <c r="J1052" s="62">
        <v>72.637633525061602</v>
      </c>
      <c r="K1052" s="65">
        <v>0.85566969421022498</v>
      </c>
      <c r="L1052" s="62">
        <v>30.731306491372202</v>
      </c>
      <c r="M1052" s="65">
        <v>0.81115107913669104</v>
      </c>
      <c r="N1052" s="62">
        <v>63.105998356614599</v>
      </c>
      <c r="O1052" s="65">
        <v>0.22463718403965</v>
      </c>
      <c r="P1052" s="62">
        <v>18.416206261510101</v>
      </c>
      <c r="Q1052" s="65">
        <v>0</v>
      </c>
      <c r="R1052" s="62">
        <v>42.2222222222222</v>
      </c>
    </row>
    <row r="1053" spans="1:18" x14ac:dyDescent="0.2">
      <c r="A1053" s="66" t="s">
        <v>2368</v>
      </c>
      <c r="B1053" s="60" t="s">
        <v>2369</v>
      </c>
      <c r="C1053" s="61">
        <v>23</v>
      </c>
      <c r="D1053" s="61" t="s">
        <v>346</v>
      </c>
      <c r="E1053" s="65">
        <v>0.46054209572867</v>
      </c>
      <c r="F1053" s="62">
        <v>2.05423171733772</v>
      </c>
      <c r="G1053" s="65">
        <v>0.78519052311556603</v>
      </c>
      <c r="H1053" s="62">
        <v>10.435497124075599</v>
      </c>
      <c r="I1053" s="65">
        <v>0.59756904431922897</v>
      </c>
      <c r="J1053" s="62">
        <v>3.7797863599013999</v>
      </c>
      <c r="K1053" s="65">
        <v>0.54884828699254895</v>
      </c>
      <c r="L1053" s="62">
        <v>2.8759244042728001</v>
      </c>
      <c r="M1053" s="65">
        <v>0</v>
      </c>
      <c r="N1053" s="62">
        <v>1.0682004930156099</v>
      </c>
      <c r="O1053" s="65">
        <v>0.33164471994467498</v>
      </c>
      <c r="P1053" s="62">
        <v>35.911602209944803</v>
      </c>
      <c r="Q1053" s="65">
        <v>0.5</v>
      </c>
      <c r="R1053" s="62">
        <v>51.1111111111111</v>
      </c>
    </row>
    <row r="1054" spans="1:18" x14ac:dyDescent="0.2">
      <c r="A1054" s="66" t="s">
        <v>2370</v>
      </c>
      <c r="B1054" s="60" t="s">
        <v>2371</v>
      </c>
      <c r="C1054" s="61">
        <v>23</v>
      </c>
      <c r="D1054" s="61" t="s">
        <v>346</v>
      </c>
      <c r="E1054" s="65">
        <v>0.75967072948112802</v>
      </c>
      <c r="F1054" s="62">
        <v>36.400986031224299</v>
      </c>
      <c r="G1054" s="65">
        <v>0.86362663410951002</v>
      </c>
      <c r="H1054" s="62">
        <v>63.516844700082203</v>
      </c>
      <c r="I1054" s="65">
        <v>0.884745544657776</v>
      </c>
      <c r="J1054" s="62">
        <v>73.2949876746097</v>
      </c>
      <c r="K1054" s="65">
        <v>0.88700564971751406</v>
      </c>
      <c r="L1054" s="62">
        <v>44.207066557107602</v>
      </c>
      <c r="M1054" s="65">
        <v>0.80215827338129497</v>
      </c>
      <c r="N1054" s="62">
        <v>60.640920295809401</v>
      </c>
      <c r="O1054" s="65">
        <v>0.33448827502067102</v>
      </c>
      <c r="P1054" s="62">
        <v>36.648250460405201</v>
      </c>
      <c r="Q1054" s="65">
        <v>0.78600000000000003</v>
      </c>
      <c r="R1054" s="62">
        <v>55.5555555555556</v>
      </c>
    </row>
    <row r="1055" spans="1:18" x14ac:dyDescent="0.2">
      <c r="A1055" s="66" t="s">
        <v>2372</v>
      </c>
      <c r="B1055" s="60" t="s">
        <v>2373</v>
      </c>
      <c r="C1055" s="61">
        <v>23</v>
      </c>
      <c r="D1055" s="61" t="s">
        <v>346</v>
      </c>
      <c r="E1055" s="65">
        <v>0.71463506585619296</v>
      </c>
      <c r="F1055" s="62">
        <v>25.718981101068199</v>
      </c>
      <c r="G1055" s="65">
        <v>0.87129632924044698</v>
      </c>
      <c r="H1055" s="62">
        <v>70.008216926869395</v>
      </c>
      <c r="I1055" s="65">
        <v>0.87153368537009701</v>
      </c>
      <c r="J1055" s="62">
        <v>68.857847165160194</v>
      </c>
      <c r="K1055" s="65">
        <v>0.78842646525707405</v>
      </c>
      <c r="L1055" s="62">
        <v>16.351684470008198</v>
      </c>
      <c r="M1055" s="65">
        <v>0.55935251798561103</v>
      </c>
      <c r="N1055" s="62">
        <v>14.543960558750999</v>
      </c>
      <c r="O1055" s="65">
        <v>0.48256633142773597</v>
      </c>
      <c r="P1055" s="62">
        <v>62.799263351749502</v>
      </c>
      <c r="Q1055" s="65"/>
      <c r="R1055" s="62"/>
    </row>
    <row r="1056" spans="1:18" x14ac:dyDescent="0.2">
      <c r="A1056" s="66" t="s">
        <v>2374</v>
      </c>
      <c r="B1056" s="60" t="s">
        <v>2375</v>
      </c>
      <c r="C1056" s="61">
        <v>22</v>
      </c>
      <c r="D1056" s="61" t="s">
        <v>346</v>
      </c>
      <c r="E1056" s="65">
        <v>0.78855852665956905</v>
      </c>
      <c r="F1056" s="62">
        <v>18.403247631934999</v>
      </c>
      <c r="G1056" s="65">
        <v>0.77751430805584798</v>
      </c>
      <c r="H1056" s="62">
        <v>11.0284167794317</v>
      </c>
      <c r="I1056" s="65">
        <v>0.83172097447967497</v>
      </c>
      <c r="J1056" s="62">
        <v>33.6941813261164</v>
      </c>
      <c r="K1056" s="65">
        <v>0.83499882410275195</v>
      </c>
      <c r="L1056" s="62">
        <v>24.763193504736101</v>
      </c>
      <c r="M1056" s="65">
        <v>0.71</v>
      </c>
      <c r="N1056" s="62">
        <v>17.344173441734402</v>
      </c>
      <c r="O1056" s="65"/>
      <c r="P1056" s="62"/>
      <c r="Q1056" s="65"/>
      <c r="R1056" s="62"/>
    </row>
    <row r="1057" spans="1:18" x14ac:dyDescent="0.2">
      <c r="A1057" s="66" t="s">
        <v>1098</v>
      </c>
      <c r="B1057" s="60" t="s">
        <v>2376</v>
      </c>
      <c r="C1057" s="61">
        <v>22</v>
      </c>
      <c r="D1057" s="61" t="s">
        <v>346</v>
      </c>
      <c r="E1057" s="65">
        <v>0.75356833919239796</v>
      </c>
      <c r="F1057" s="62">
        <v>12.719891745602199</v>
      </c>
      <c r="G1057" s="65">
        <v>0.83209171479052402</v>
      </c>
      <c r="H1057" s="62">
        <v>31.6644113667118</v>
      </c>
      <c r="I1057" s="65">
        <v>0.87808857471930002</v>
      </c>
      <c r="J1057" s="62">
        <v>43.775372124492598</v>
      </c>
      <c r="K1057" s="65">
        <v>0.85409306725976697</v>
      </c>
      <c r="L1057" s="62">
        <v>31.596752368065001</v>
      </c>
      <c r="M1057" s="65">
        <v>0.45</v>
      </c>
      <c r="N1057" s="62">
        <v>3.3197831978319798</v>
      </c>
      <c r="O1057" s="65"/>
      <c r="P1057" s="62"/>
      <c r="Q1057" s="65"/>
      <c r="R1057" s="62"/>
    </row>
    <row r="1058" spans="1:18" x14ac:dyDescent="0.2">
      <c r="A1058" s="66" t="s">
        <v>2377</v>
      </c>
      <c r="B1058" s="60" t="s">
        <v>2378</v>
      </c>
      <c r="C1058" s="61">
        <v>22</v>
      </c>
      <c r="D1058" s="61" t="s">
        <v>346</v>
      </c>
      <c r="E1058" s="65">
        <v>0.83675167188494104</v>
      </c>
      <c r="F1058" s="62">
        <v>34.235453315290897</v>
      </c>
      <c r="G1058" s="65">
        <v>0.85003579593435696</v>
      </c>
      <c r="H1058" s="62">
        <v>45.060893098782103</v>
      </c>
      <c r="I1058" s="65">
        <v>0.88888831269776303</v>
      </c>
      <c r="J1058" s="62">
        <v>48.376184032476303</v>
      </c>
      <c r="K1058" s="65">
        <v>0.83808257890764304</v>
      </c>
      <c r="L1058" s="62">
        <v>25.710419485791601</v>
      </c>
      <c r="M1058" s="65">
        <v>0.77</v>
      </c>
      <c r="N1058" s="62">
        <v>25.474254742547402</v>
      </c>
      <c r="O1058" s="65"/>
      <c r="P1058" s="62"/>
      <c r="Q1058" s="65"/>
      <c r="R1058" s="62"/>
    </row>
    <row r="1059" spans="1:18" x14ac:dyDescent="0.2">
      <c r="A1059" s="66" t="s">
        <v>2379</v>
      </c>
      <c r="B1059" s="60" t="s">
        <v>2380</v>
      </c>
      <c r="C1059" s="61">
        <v>23</v>
      </c>
      <c r="D1059" s="61" t="s">
        <v>346</v>
      </c>
      <c r="E1059" s="65">
        <v>0.73538700079300701</v>
      </c>
      <c r="F1059" s="62">
        <v>30.073952341824199</v>
      </c>
      <c r="G1059" s="65">
        <v>0.70073770001050995</v>
      </c>
      <c r="H1059" s="62">
        <v>5.6696795398520896</v>
      </c>
      <c r="I1059" s="65">
        <v>0.92823216373225104</v>
      </c>
      <c r="J1059" s="62">
        <v>91.947411668036196</v>
      </c>
      <c r="K1059" s="65">
        <v>0.84276087400449295</v>
      </c>
      <c r="L1059" s="62">
        <v>27.937551355792898</v>
      </c>
      <c r="M1059" s="65">
        <v>0.71223021582733803</v>
      </c>
      <c r="N1059" s="62">
        <v>38.619556285949102</v>
      </c>
      <c r="O1059" s="65">
        <v>0.49297405039044301</v>
      </c>
      <c r="P1059" s="62">
        <v>64.272559852670398</v>
      </c>
      <c r="Q1059" s="65"/>
      <c r="R1059" s="62"/>
    </row>
    <row r="1060" spans="1:18" x14ac:dyDescent="0.2">
      <c r="A1060" s="66" t="s">
        <v>2381</v>
      </c>
      <c r="B1060" s="60" t="s">
        <v>2382</v>
      </c>
      <c r="C1060" s="61">
        <v>22</v>
      </c>
      <c r="D1060" s="61" t="s">
        <v>346</v>
      </c>
      <c r="E1060" s="65">
        <v>0.87594607057634599</v>
      </c>
      <c r="F1060" s="62">
        <v>57.645466847090702</v>
      </c>
      <c r="G1060" s="65">
        <v>0.89683932569509905</v>
      </c>
      <c r="H1060" s="62">
        <v>75.845737483085301</v>
      </c>
      <c r="I1060" s="65">
        <v>0.87350590171007203</v>
      </c>
      <c r="J1060" s="62">
        <v>42.286874154262499</v>
      </c>
      <c r="K1060" s="65">
        <v>0.76343905490021302</v>
      </c>
      <c r="L1060" s="62">
        <v>13.1258457374831</v>
      </c>
      <c r="M1060" s="65">
        <v>0.97</v>
      </c>
      <c r="N1060" s="62">
        <v>59.756097560975597</v>
      </c>
      <c r="O1060" s="65"/>
      <c r="P1060" s="62"/>
      <c r="Q1060" s="65"/>
      <c r="R1060" s="62"/>
    </row>
    <row r="1061" spans="1:18" x14ac:dyDescent="0.2">
      <c r="A1061" s="66" t="s">
        <v>2383</v>
      </c>
      <c r="B1061" s="60" t="s">
        <v>2384</v>
      </c>
      <c r="C1061" s="61">
        <v>22</v>
      </c>
      <c r="D1061" s="61" t="s">
        <v>346</v>
      </c>
      <c r="E1061" s="65">
        <v>0.76678382144248503</v>
      </c>
      <c r="F1061" s="62">
        <v>14.4113667117727</v>
      </c>
      <c r="G1061" s="65">
        <v>0.90803690457045905</v>
      </c>
      <c r="H1061" s="62">
        <v>81.799729364005401</v>
      </c>
      <c r="I1061" s="65">
        <v>0.87409143419379898</v>
      </c>
      <c r="J1061" s="62">
        <v>42.422192151556203</v>
      </c>
      <c r="K1061" s="65">
        <v>0.825006947005684</v>
      </c>
      <c r="L1061" s="62">
        <v>22.462787550744199</v>
      </c>
      <c r="M1061" s="65">
        <v>0.46</v>
      </c>
      <c r="N1061" s="62">
        <v>3.5907859078590798</v>
      </c>
      <c r="O1061" s="65"/>
      <c r="P1061" s="62"/>
      <c r="Q1061" s="65"/>
      <c r="R1061" s="62"/>
    </row>
    <row r="1062" spans="1:18" x14ac:dyDescent="0.2">
      <c r="A1062" s="66" t="s">
        <v>2385</v>
      </c>
      <c r="B1062" s="60" t="s">
        <v>2386</v>
      </c>
      <c r="C1062" s="61">
        <v>23</v>
      </c>
      <c r="D1062" s="61" t="s">
        <v>346</v>
      </c>
      <c r="E1062" s="65">
        <v>0.74182742662736001</v>
      </c>
      <c r="F1062" s="62">
        <v>31.717337715694299</v>
      </c>
      <c r="G1062" s="65">
        <v>0.85364325570809596</v>
      </c>
      <c r="H1062" s="62">
        <v>52.834839769925999</v>
      </c>
      <c r="I1062" s="65">
        <v>0.91063211616633299</v>
      </c>
      <c r="J1062" s="62">
        <v>85.949055053410007</v>
      </c>
      <c r="K1062" s="65">
        <v>0.81422656462013598</v>
      </c>
      <c r="L1062" s="62">
        <v>21.446179129005799</v>
      </c>
      <c r="M1062" s="65">
        <v>0.76618705035971202</v>
      </c>
      <c r="N1062" s="62">
        <v>51.0271158586689</v>
      </c>
      <c r="O1062" s="65">
        <v>0.36444814628252298</v>
      </c>
      <c r="P1062" s="62">
        <v>42.7255985267035</v>
      </c>
      <c r="Q1062" s="65"/>
      <c r="R1062" s="62"/>
    </row>
    <row r="1063" spans="1:18" x14ac:dyDescent="0.2">
      <c r="A1063" s="66" t="s">
        <v>2387</v>
      </c>
      <c r="B1063" s="60" t="s">
        <v>2388</v>
      </c>
      <c r="C1063" s="61">
        <v>22</v>
      </c>
      <c r="D1063" s="61" t="s">
        <v>346</v>
      </c>
      <c r="E1063" s="65">
        <v>0.66194764545394402</v>
      </c>
      <c r="F1063" s="62">
        <v>6.2246278755074398</v>
      </c>
      <c r="G1063" s="65">
        <v>0.82363944142159895</v>
      </c>
      <c r="H1063" s="62">
        <v>26.184032476319398</v>
      </c>
      <c r="I1063" s="65">
        <v>0.88104693797406897</v>
      </c>
      <c r="J1063" s="62">
        <v>45.669824086603498</v>
      </c>
      <c r="K1063" s="65">
        <v>0.433104202420107</v>
      </c>
      <c r="L1063" s="62">
        <v>0.81190798376184004</v>
      </c>
      <c r="M1063" s="65">
        <v>0.51</v>
      </c>
      <c r="N1063" s="62">
        <v>6.7073170731707297</v>
      </c>
      <c r="O1063" s="65"/>
      <c r="P1063" s="62"/>
      <c r="Q1063" s="65"/>
      <c r="R1063" s="62"/>
    </row>
    <row r="1064" spans="1:18" x14ac:dyDescent="0.2">
      <c r="A1064" s="66" t="s">
        <v>2389</v>
      </c>
      <c r="B1064" s="60" t="s">
        <v>2390</v>
      </c>
      <c r="C1064" s="61">
        <v>23</v>
      </c>
      <c r="D1064" s="61" t="s">
        <v>346</v>
      </c>
      <c r="E1064" s="65">
        <v>0.82975718379419505</v>
      </c>
      <c r="F1064" s="62">
        <v>65.160230073952306</v>
      </c>
      <c r="G1064" s="65">
        <v>0.81736926198294901</v>
      </c>
      <c r="H1064" s="62">
        <v>19.063270336894</v>
      </c>
      <c r="I1064" s="65">
        <v>0.90090554820257895</v>
      </c>
      <c r="J1064" s="62">
        <v>81.429745275267095</v>
      </c>
      <c r="K1064" s="65">
        <v>0.80758845736535501</v>
      </c>
      <c r="L1064" s="62">
        <v>20.049301561216101</v>
      </c>
      <c r="M1064" s="65">
        <v>0.79316546762589901</v>
      </c>
      <c r="N1064" s="62">
        <v>58.175842235004097</v>
      </c>
      <c r="O1064" s="65"/>
      <c r="P1064" s="62"/>
      <c r="Q1064" s="65"/>
      <c r="R1064" s="62"/>
    </row>
    <row r="1065" spans="1:18" x14ac:dyDescent="0.2">
      <c r="A1065" s="66" t="s">
        <v>2391</v>
      </c>
      <c r="B1065" s="60" t="s">
        <v>2392</v>
      </c>
      <c r="C1065" s="61">
        <v>22</v>
      </c>
      <c r="D1065" s="61" t="s">
        <v>346</v>
      </c>
      <c r="E1065" s="65">
        <v>0.52414521374230605</v>
      </c>
      <c r="F1065" s="62">
        <v>1.5561569688768599</v>
      </c>
      <c r="G1065" s="65">
        <v>0.53075922816708698</v>
      </c>
      <c r="H1065" s="62">
        <v>2.2327469553450601</v>
      </c>
      <c r="I1065" s="65">
        <v>0.72875766077116499</v>
      </c>
      <c r="J1065" s="62">
        <v>15.020297699594</v>
      </c>
      <c r="K1065" s="65">
        <v>0.64637561573657998</v>
      </c>
      <c r="L1065" s="62">
        <v>5.5480378890392403</v>
      </c>
      <c r="M1065" s="65">
        <v>0.34</v>
      </c>
      <c r="N1065" s="62">
        <v>2.5067750677506799</v>
      </c>
      <c r="O1065" s="65">
        <v>0.37483356403669699</v>
      </c>
      <c r="P1065" s="62">
        <v>9.7560975609756095</v>
      </c>
      <c r="Q1065" s="65"/>
      <c r="R1065" s="62"/>
    </row>
    <row r="1066" spans="1:18" x14ac:dyDescent="0.2">
      <c r="A1066" s="66" t="s">
        <v>2393</v>
      </c>
      <c r="B1066" s="60" t="s">
        <v>2394</v>
      </c>
      <c r="C1066" s="61">
        <v>22</v>
      </c>
      <c r="D1066" s="61" t="s">
        <v>346</v>
      </c>
      <c r="E1066" s="65">
        <v>0.64491228562683101</v>
      </c>
      <c r="F1066" s="62">
        <v>5.4803788903924202</v>
      </c>
      <c r="G1066" s="65">
        <v>0.64984950290685495</v>
      </c>
      <c r="H1066" s="62">
        <v>4.1948579161028396</v>
      </c>
      <c r="I1066" s="65">
        <v>0.75551181012606905</v>
      </c>
      <c r="J1066" s="62">
        <v>19.2828146143437</v>
      </c>
      <c r="K1066" s="65">
        <v>0.80623129300638996</v>
      </c>
      <c r="L1066" s="62">
        <v>18.5385656292287</v>
      </c>
      <c r="M1066" s="65">
        <v>0.65</v>
      </c>
      <c r="N1066" s="62">
        <v>13.143631436314401</v>
      </c>
      <c r="O1066" s="65">
        <v>0.36296882209483899</v>
      </c>
      <c r="P1066" s="62">
        <v>8.4427767354596597</v>
      </c>
      <c r="Q1066" s="65"/>
      <c r="R1066" s="62"/>
    </row>
    <row r="1067" spans="1:18" x14ac:dyDescent="0.2">
      <c r="A1067" s="66" t="s">
        <v>2395</v>
      </c>
      <c r="B1067" s="60" t="s">
        <v>2396</v>
      </c>
      <c r="C1067" s="61">
        <v>22</v>
      </c>
      <c r="D1067" s="61" t="s">
        <v>346</v>
      </c>
      <c r="E1067" s="65">
        <v>0.68305481602618101</v>
      </c>
      <c r="F1067" s="62">
        <v>7.4424898511502002</v>
      </c>
      <c r="G1067" s="65">
        <v>0.84289729557611004</v>
      </c>
      <c r="H1067" s="62">
        <v>39.9864682002706</v>
      </c>
      <c r="I1067" s="65">
        <v>0.851757527483193</v>
      </c>
      <c r="J1067" s="62">
        <v>36.332882273342399</v>
      </c>
      <c r="K1067" s="65">
        <v>0.79126720381202498</v>
      </c>
      <c r="L1067" s="62">
        <v>16.1028416779432</v>
      </c>
      <c r="M1067" s="65">
        <v>0.6</v>
      </c>
      <c r="N1067" s="62">
        <v>10.4336043360434</v>
      </c>
      <c r="O1067" s="65">
        <v>0.32935205325957601</v>
      </c>
      <c r="P1067" s="62">
        <v>5.8161350844277697</v>
      </c>
      <c r="Q1067" s="65"/>
      <c r="R1067" s="62"/>
    </row>
    <row r="1068" spans="1:18" x14ac:dyDescent="0.2">
      <c r="A1068" s="66" t="s">
        <v>2397</v>
      </c>
      <c r="B1068" s="60" t="s">
        <v>2398</v>
      </c>
      <c r="C1068" s="61">
        <v>23</v>
      </c>
      <c r="D1068" s="61" t="s">
        <v>346</v>
      </c>
      <c r="E1068" s="65">
        <v>0.95265697478901201</v>
      </c>
      <c r="F1068" s="62">
        <v>99.753492193919499</v>
      </c>
      <c r="G1068" s="65">
        <v>0.99051165130180796</v>
      </c>
      <c r="H1068" s="62">
        <v>99.260476581758397</v>
      </c>
      <c r="I1068" s="65">
        <v>0.89839546642343404</v>
      </c>
      <c r="J1068" s="62">
        <v>79.868529170090397</v>
      </c>
      <c r="K1068" s="65">
        <v>0.92172078143080804</v>
      </c>
      <c r="L1068" s="62">
        <v>63.434675431388698</v>
      </c>
      <c r="M1068" s="65">
        <v>1</v>
      </c>
      <c r="N1068" s="62">
        <v>100</v>
      </c>
      <c r="O1068" s="65"/>
      <c r="P1068" s="62"/>
      <c r="Q1068" s="65"/>
      <c r="R1068" s="62"/>
    </row>
    <row r="1069" spans="1:18" x14ac:dyDescent="0.2">
      <c r="A1069" s="66" t="s">
        <v>2399</v>
      </c>
      <c r="B1069" s="60" t="s">
        <v>2400</v>
      </c>
      <c r="C1069" s="61">
        <v>22</v>
      </c>
      <c r="D1069" s="61" t="s">
        <v>346</v>
      </c>
      <c r="E1069" s="65">
        <v>0.93584678189685799</v>
      </c>
      <c r="F1069" s="62">
        <v>91.136671177266606</v>
      </c>
      <c r="G1069" s="65">
        <v>0.91191757399810602</v>
      </c>
      <c r="H1069" s="62">
        <v>83.558863328822696</v>
      </c>
      <c r="I1069" s="65">
        <v>0.90902361772057305</v>
      </c>
      <c r="J1069" s="62">
        <v>57.645466847090702</v>
      </c>
      <c r="K1069" s="65">
        <v>0.92244593586875501</v>
      </c>
      <c r="L1069" s="62">
        <v>63.599458728010802</v>
      </c>
      <c r="M1069" s="65">
        <v>1</v>
      </c>
      <c r="N1069" s="62">
        <v>100</v>
      </c>
      <c r="O1069" s="65"/>
      <c r="P1069" s="62"/>
      <c r="Q1069" s="65"/>
      <c r="R1069" s="62"/>
    </row>
    <row r="1070" spans="1:18" x14ac:dyDescent="0.2">
      <c r="A1070" s="66" t="s">
        <v>2401</v>
      </c>
      <c r="B1070" s="60" t="s">
        <v>2402</v>
      </c>
      <c r="C1070" s="61">
        <v>22</v>
      </c>
      <c r="D1070" s="61" t="s">
        <v>346</v>
      </c>
      <c r="E1070" s="65">
        <v>0.86985590717708305</v>
      </c>
      <c r="F1070" s="62">
        <v>53.382949932340999</v>
      </c>
      <c r="G1070" s="65">
        <v>0.86044167210474698</v>
      </c>
      <c r="H1070" s="62">
        <v>52.2327469553451</v>
      </c>
      <c r="I1070" s="65">
        <v>0.880059773005477</v>
      </c>
      <c r="J1070" s="62">
        <v>44.925575101488498</v>
      </c>
      <c r="K1070" s="65">
        <v>0.90305741983594301</v>
      </c>
      <c r="L1070" s="62">
        <v>52.165087956698201</v>
      </c>
      <c r="M1070" s="65">
        <v>0.98</v>
      </c>
      <c r="N1070" s="62">
        <v>64.769647696476994</v>
      </c>
      <c r="O1070" s="65">
        <v>0.72572067093924797</v>
      </c>
      <c r="P1070" s="62">
        <v>66.979362101313299</v>
      </c>
      <c r="Q1070" s="65"/>
      <c r="R1070" s="62"/>
    </row>
    <row r="1071" spans="1:18" x14ac:dyDescent="0.2">
      <c r="A1071" s="66" t="s">
        <v>2403</v>
      </c>
      <c r="B1071" s="60" t="s">
        <v>2404</v>
      </c>
      <c r="C1071" s="61">
        <v>22</v>
      </c>
      <c r="D1071" s="61" t="s">
        <v>346</v>
      </c>
      <c r="E1071" s="65">
        <v>0.82743370442059505</v>
      </c>
      <c r="F1071" s="62">
        <v>29.0933694181326</v>
      </c>
      <c r="G1071" s="65">
        <v>0.88391005655110899</v>
      </c>
      <c r="H1071" s="62">
        <v>68.267929634641405</v>
      </c>
      <c r="I1071" s="65">
        <v>0.932279051629755</v>
      </c>
      <c r="J1071" s="62">
        <v>70.094722598105506</v>
      </c>
      <c r="K1071" s="65">
        <v>0.93586875466070096</v>
      </c>
      <c r="L1071" s="62">
        <v>71.921515561569706</v>
      </c>
      <c r="M1071" s="65">
        <v>0.65</v>
      </c>
      <c r="N1071" s="62">
        <v>13.143631436314401</v>
      </c>
      <c r="O1071" s="65">
        <v>0.73511065926141295</v>
      </c>
      <c r="P1071" s="62">
        <v>70.168855534709195</v>
      </c>
      <c r="Q1071" s="65"/>
      <c r="R1071" s="62"/>
    </row>
    <row r="1072" spans="1:18" x14ac:dyDescent="0.2">
      <c r="A1072" s="66" t="s">
        <v>2405</v>
      </c>
      <c r="B1072" s="60" t="s">
        <v>2406</v>
      </c>
      <c r="C1072" s="61">
        <v>22</v>
      </c>
      <c r="D1072" s="61" t="s">
        <v>346</v>
      </c>
      <c r="E1072" s="65">
        <v>0.86499749808079995</v>
      </c>
      <c r="F1072" s="62">
        <v>50.744248985115</v>
      </c>
      <c r="G1072" s="65">
        <v>0.85104995616735901</v>
      </c>
      <c r="H1072" s="62">
        <v>46.075778078484397</v>
      </c>
      <c r="I1072" s="65">
        <v>0.91171408537284104</v>
      </c>
      <c r="J1072" s="62">
        <v>59.066305818673897</v>
      </c>
      <c r="K1072" s="65">
        <v>0.91722595078299796</v>
      </c>
      <c r="L1072" s="62">
        <v>60.960757780784803</v>
      </c>
      <c r="M1072" s="65">
        <v>0.78</v>
      </c>
      <c r="N1072" s="62">
        <v>26.9647696476965</v>
      </c>
      <c r="O1072" s="65"/>
      <c r="P1072" s="62"/>
      <c r="Q1072" s="65"/>
      <c r="R1072" s="62"/>
    </row>
    <row r="1073" spans="1:18" x14ac:dyDescent="0.2">
      <c r="A1073" s="66" t="s">
        <v>2407</v>
      </c>
      <c r="B1073" s="60" t="s">
        <v>2408</v>
      </c>
      <c r="C1073" s="61">
        <v>22</v>
      </c>
      <c r="D1073" s="61" t="s">
        <v>346</v>
      </c>
      <c r="E1073" s="65">
        <v>0.82173693192573305</v>
      </c>
      <c r="F1073" s="62">
        <v>26.6576454668471</v>
      </c>
      <c r="G1073" s="65">
        <v>0.84343337866269197</v>
      </c>
      <c r="H1073" s="62">
        <v>40.527740189445197</v>
      </c>
      <c r="I1073" s="65">
        <v>0.90224815929153301</v>
      </c>
      <c r="J1073" s="62">
        <v>54.262516914749703</v>
      </c>
      <c r="K1073" s="65">
        <v>0.92181488204122797</v>
      </c>
      <c r="L1073" s="62">
        <v>63.396481732070399</v>
      </c>
      <c r="M1073" s="65">
        <v>0.59</v>
      </c>
      <c r="N1073" s="62">
        <v>9.8238482384823804</v>
      </c>
      <c r="O1073" s="65">
        <v>0.85118823963321399</v>
      </c>
      <c r="P1073" s="62">
        <v>90.806754221388402</v>
      </c>
      <c r="Q1073" s="65"/>
      <c r="R1073" s="62"/>
    </row>
    <row r="1074" spans="1:18" x14ac:dyDescent="0.2">
      <c r="A1074" s="66" t="s">
        <v>2409</v>
      </c>
      <c r="B1074" s="60" t="s">
        <v>2410</v>
      </c>
      <c r="C1074" s="61">
        <v>23</v>
      </c>
      <c r="D1074" s="61" t="s">
        <v>346</v>
      </c>
      <c r="E1074" s="65">
        <v>0.89207891416297602</v>
      </c>
      <c r="F1074" s="62">
        <v>90.714872637633505</v>
      </c>
      <c r="G1074" s="65">
        <v>0.95228416329376597</v>
      </c>
      <c r="H1074" s="62">
        <v>97.041906327033701</v>
      </c>
      <c r="I1074" s="65">
        <v>0.9009241247841</v>
      </c>
      <c r="J1074" s="62">
        <v>81.5119145439606</v>
      </c>
      <c r="K1074" s="65">
        <v>0.92104009257368402</v>
      </c>
      <c r="L1074" s="62">
        <v>63.023829087921101</v>
      </c>
      <c r="M1074" s="65">
        <v>1</v>
      </c>
      <c r="N1074" s="62">
        <v>100</v>
      </c>
      <c r="O1074" s="65">
        <v>0.68614619016332701</v>
      </c>
      <c r="P1074" s="62">
        <v>89.134438305708997</v>
      </c>
      <c r="Q1074" s="65"/>
      <c r="R1074" s="62"/>
    </row>
    <row r="1075" spans="1:18" x14ac:dyDescent="0.2">
      <c r="A1075" s="66" t="s">
        <v>2411</v>
      </c>
      <c r="B1075" s="60" t="s">
        <v>2412</v>
      </c>
      <c r="C1075" s="61">
        <v>22</v>
      </c>
      <c r="D1075" s="61" t="s">
        <v>346</v>
      </c>
      <c r="E1075" s="65">
        <v>0.78756111312204602</v>
      </c>
      <c r="F1075" s="62">
        <v>18.1326116373478</v>
      </c>
      <c r="G1075" s="65">
        <v>0.87780393024846404</v>
      </c>
      <c r="H1075" s="62">
        <v>64.952638700947205</v>
      </c>
      <c r="I1075" s="65">
        <v>0.88951674739281705</v>
      </c>
      <c r="J1075" s="62">
        <v>48.646820027063598</v>
      </c>
      <c r="K1075" s="65">
        <v>0.87844891871737496</v>
      </c>
      <c r="L1075" s="62">
        <v>39.851150202977003</v>
      </c>
      <c r="M1075" s="65">
        <v>0.73</v>
      </c>
      <c r="N1075" s="62">
        <v>19.715447154471502</v>
      </c>
      <c r="O1075" s="65">
        <v>0.56203596925157095</v>
      </c>
      <c r="P1075" s="62">
        <v>31.519699812382701</v>
      </c>
      <c r="Q1075" s="65"/>
      <c r="R1075" s="62"/>
    </row>
    <row r="1076" spans="1:18" x14ac:dyDescent="0.2">
      <c r="A1076" s="66" t="s">
        <v>2413</v>
      </c>
      <c r="B1076" s="60" t="s">
        <v>2414</v>
      </c>
      <c r="C1076" s="61">
        <v>23</v>
      </c>
      <c r="D1076" s="61" t="s">
        <v>346</v>
      </c>
      <c r="E1076" s="65">
        <v>0.69622938422482605</v>
      </c>
      <c r="F1076" s="62">
        <v>21.035332785538198</v>
      </c>
      <c r="G1076" s="65">
        <v>0.65504965138771898</v>
      </c>
      <c r="H1076" s="62">
        <v>4.2728019720624504</v>
      </c>
      <c r="I1076" s="65">
        <v>0.89673156640253204</v>
      </c>
      <c r="J1076" s="62">
        <v>79.375513557929295</v>
      </c>
      <c r="K1076" s="65">
        <v>0.85719158271469198</v>
      </c>
      <c r="L1076" s="62">
        <v>31.3886606409203</v>
      </c>
      <c r="M1076" s="65">
        <v>0.86510791366906403</v>
      </c>
      <c r="N1076" s="62">
        <v>76.088742810189004</v>
      </c>
      <c r="O1076" s="65">
        <v>0.20706620695012501</v>
      </c>
      <c r="P1076" s="62">
        <v>16.758747697974201</v>
      </c>
      <c r="Q1076" s="65"/>
      <c r="R1076" s="62"/>
    </row>
    <row r="1077" spans="1:18" x14ac:dyDescent="0.2">
      <c r="A1077" s="66" t="s">
        <v>2415</v>
      </c>
      <c r="B1077" s="60" t="s">
        <v>2416</v>
      </c>
      <c r="C1077" s="61">
        <v>23</v>
      </c>
      <c r="D1077" s="61" t="s">
        <v>346</v>
      </c>
      <c r="E1077" s="65">
        <v>0.76486413060268199</v>
      </c>
      <c r="F1077" s="62">
        <v>38.619556285949102</v>
      </c>
      <c r="G1077" s="65">
        <v>0.62804316251048198</v>
      </c>
      <c r="H1077" s="62">
        <v>3.8619556285949099</v>
      </c>
      <c r="I1077" s="65">
        <v>0.93326707306690404</v>
      </c>
      <c r="J1077" s="62">
        <v>93.426458504519303</v>
      </c>
      <c r="K1077" s="65">
        <v>0.92080815733693699</v>
      </c>
      <c r="L1077" s="62">
        <v>62.612982744453603</v>
      </c>
      <c r="M1077" s="65">
        <v>0.57733812949640295</v>
      </c>
      <c r="N1077" s="62">
        <v>16.762530813475799</v>
      </c>
      <c r="O1077" s="65"/>
      <c r="P1077" s="62"/>
      <c r="Q1077" s="65"/>
      <c r="R1077" s="62"/>
    </row>
    <row r="1078" spans="1:18" x14ac:dyDescent="0.2">
      <c r="A1078" s="66" t="s">
        <v>2417</v>
      </c>
      <c r="B1078" s="60" t="s">
        <v>2418</v>
      </c>
      <c r="C1078" s="61">
        <v>22</v>
      </c>
      <c r="D1078" s="61" t="s">
        <v>346</v>
      </c>
      <c r="E1078" s="65">
        <v>0.78143822790911299</v>
      </c>
      <c r="F1078" s="62">
        <v>16.982408660351801</v>
      </c>
      <c r="G1078" s="65">
        <v>0.82469244674417197</v>
      </c>
      <c r="H1078" s="62">
        <v>27.063599458728</v>
      </c>
      <c r="I1078" s="65">
        <v>0.922821698858871</v>
      </c>
      <c r="J1078" s="62">
        <v>64.749661705006801</v>
      </c>
      <c r="K1078" s="65">
        <v>0.84977850340195504</v>
      </c>
      <c r="L1078" s="62">
        <v>29.769959404600801</v>
      </c>
      <c r="M1078" s="65">
        <v>0.97</v>
      </c>
      <c r="N1078" s="62">
        <v>59.756097560975597</v>
      </c>
      <c r="O1078" s="65">
        <v>0.33989849054056798</v>
      </c>
      <c r="P1078" s="62">
        <v>6.1913696060037502</v>
      </c>
      <c r="Q1078" s="65"/>
      <c r="R1078" s="62"/>
    </row>
    <row r="1079" spans="1:18" x14ac:dyDescent="0.2">
      <c r="A1079" s="66" t="s">
        <v>2419</v>
      </c>
      <c r="B1079" s="60" t="s">
        <v>2420</v>
      </c>
      <c r="C1079" s="61">
        <v>23</v>
      </c>
      <c r="D1079" s="61" t="s">
        <v>346</v>
      </c>
      <c r="E1079" s="65">
        <v>0.62487456346707604</v>
      </c>
      <c r="F1079" s="62">
        <v>9.6138044371405105</v>
      </c>
      <c r="G1079" s="65">
        <v>0.78921854489258902</v>
      </c>
      <c r="H1079" s="62">
        <v>11.257189811010701</v>
      </c>
      <c r="I1079" s="65">
        <v>0.72159626261238596</v>
      </c>
      <c r="J1079" s="62">
        <v>15.6943303204601</v>
      </c>
      <c r="K1079" s="65">
        <v>0.52825179168706804</v>
      </c>
      <c r="L1079" s="62">
        <v>2.38290879211175</v>
      </c>
      <c r="M1079" s="65">
        <v>0.46043165467625902</v>
      </c>
      <c r="N1079" s="62">
        <v>7.7239112571898101</v>
      </c>
      <c r="O1079" s="65"/>
      <c r="P1079" s="62"/>
      <c r="Q1079" s="65"/>
      <c r="R1079" s="62"/>
    </row>
    <row r="1080" spans="1:18" x14ac:dyDescent="0.2">
      <c r="A1080" s="66" t="s">
        <v>2421</v>
      </c>
      <c r="B1080" s="60" t="s">
        <v>2422</v>
      </c>
      <c r="C1080" s="61">
        <v>23</v>
      </c>
      <c r="D1080" s="61" t="s">
        <v>346</v>
      </c>
      <c r="E1080" s="65">
        <v>0.69179169078829506</v>
      </c>
      <c r="F1080" s="62">
        <v>19.8027937551356</v>
      </c>
      <c r="G1080" s="65">
        <v>0.76434908266258905</v>
      </c>
      <c r="H1080" s="62">
        <v>8.2990961380443693</v>
      </c>
      <c r="I1080" s="65">
        <v>0.945667505258319</v>
      </c>
      <c r="J1080" s="62">
        <v>96.466721446179093</v>
      </c>
      <c r="K1080" s="65">
        <v>0.84723962667957198</v>
      </c>
      <c r="L1080" s="62">
        <v>28.512736236647498</v>
      </c>
      <c r="M1080" s="65">
        <v>0.52338129496402896</v>
      </c>
      <c r="N1080" s="62">
        <v>11.6680361544782</v>
      </c>
      <c r="O1080" s="65">
        <v>0.378320944376968</v>
      </c>
      <c r="P1080" s="62">
        <v>45.672191528545099</v>
      </c>
      <c r="Q1080" s="65"/>
      <c r="R1080" s="62"/>
    </row>
    <row r="1081" spans="1:18" x14ac:dyDescent="0.2">
      <c r="A1081" s="66" t="s">
        <v>2423</v>
      </c>
      <c r="B1081" s="60" t="s">
        <v>2424</v>
      </c>
      <c r="C1081" s="61">
        <v>22</v>
      </c>
      <c r="D1081" s="61" t="s">
        <v>346</v>
      </c>
      <c r="E1081" s="65">
        <v>0.69628442914388</v>
      </c>
      <c r="F1081" s="62">
        <v>7.9161028416779402</v>
      </c>
      <c r="G1081" s="65">
        <v>0.81509076592746699</v>
      </c>
      <c r="H1081" s="62">
        <v>20.635994587280099</v>
      </c>
      <c r="I1081" s="65">
        <v>0.90649595439453601</v>
      </c>
      <c r="J1081" s="62">
        <v>56.089309878213797</v>
      </c>
      <c r="K1081" s="65">
        <v>0.77596309041701395</v>
      </c>
      <c r="L1081" s="62">
        <v>14.6143437077131</v>
      </c>
      <c r="M1081" s="65">
        <v>0.61</v>
      </c>
      <c r="N1081" s="62">
        <v>10.840108401084001</v>
      </c>
      <c r="O1081" s="65">
        <v>0.37387233498037997</v>
      </c>
      <c r="P1081" s="62">
        <v>9.5684803001876197</v>
      </c>
      <c r="Q1081" s="65"/>
      <c r="R1081" s="62"/>
    </row>
    <row r="1082" spans="1:18" x14ac:dyDescent="0.2">
      <c r="A1082" s="66" t="s">
        <v>2425</v>
      </c>
      <c r="B1082" s="60" t="s">
        <v>2426</v>
      </c>
      <c r="C1082" s="61">
        <v>23</v>
      </c>
      <c r="D1082" s="61" t="s">
        <v>346</v>
      </c>
      <c r="E1082" s="65">
        <v>0.739793045779227</v>
      </c>
      <c r="F1082" s="62">
        <v>31.306491372226802</v>
      </c>
      <c r="G1082" s="65">
        <v>0.83356803721767703</v>
      </c>
      <c r="H1082" s="62">
        <v>31.3886606409203</v>
      </c>
      <c r="I1082" s="65">
        <v>0.916671340726946</v>
      </c>
      <c r="J1082" s="62">
        <v>88.167625308134802</v>
      </c>
      <c r="K1082" s="65">
        <v>0.79447540814672102</v>
      </c>
      <c r="L1082" s="62">
        <v>17.337715694330299</v>
      </c>
      <c r="M1082" s="65">
        <v>0.64928057553956897</v>
      </c>
      <c r="N1082" s="62">
        <v>26.951520131470801</v>
      </c>
      <c r="O1082" s="65">
        <v>0.50496986726522397</v>
      </c>
      <c r="P1082" s="62">
        <v>66.114180478821396</v>
      </c>
      <c r="Q1082" s="65"/>
      <c r="R1082" s="62"/>
    </row>
    <row r="1083" spans="1:18" x14ac:dyDescent="0.2">
      <c r="A1083" s="66" t="s">
        <v>2427</v>
      </c>
      <c r="B1083" s="60" t="s">
        <v>2428</v>
      </c>
      <c r="C1083" s="61">
        <v>22</v>
      </c>
      <c r="D1083" s="61" t="s">
        <v>346</v>
      </c>
      <c r="E1083" s="65">
        <v>0.84268938279394101</v>
      </c>
      <c r="F1083" s="62">
        <v>37.483085250338299</v>
      </c>
      <c r="G1083" s="65">
        <v>0.82662717367958005</v>
      </c>
      <c r="H1083" s="62">
        <v>28.3491204330176</v>
      </c>
      <c r="I1083" s="65">
        <v>0.89716407809974297</v>
      </c>
      <c r="J1083" s="62">
        <v>51.217861975642798</v>
      </c>
      <c r="K1083" s="65">
        <v>0.89696627939644302</v>
      </c>
      <c r="L1083" s="62">
        <v>48.849797023004101</v>
      </c>
      <c r="M1083" s="65">
        <v>0.75</v>
      </c>
      <c r="N1083" s="62">
        <v>23.5772357723577</v>
      </c>
      <c r="O1083" s="65"/>
      <c r="P1083" s="62"/>
      <c r="Q1083" s="65"/>
      <c r="R1083" s="62"/>
    </row>
    <row r="1084" spans="1:18" x14ac:dyDescent="0.2">
      <c r="A1084" s="66" t="s">
        <v>2429</v>
      </c>
      <c r="B1084" s="60" t="s">
        <v>2430</v>
      </c>
      <c r="C1084" s="61">
        <v>23</v>
      </c>
      <c r="D1084" s="61" t="s">
        <v>346</v>
      </c>
      <c r="E1084" s="65">
        <v>0.83466094558741799</v>
      </c>
      <c r="F1084" s="62">
        <v>67.050123253902996</v>
      </c>
      <c r="G1084" s="65">
        <v>0.871386463051251</v>
      </c>
      <c r="H1084" s="62">
        <v>70.0903861955629</v>
      </c>
      <c r="I1084" s="65">
        <v>0.94949290630155103</v>
      </c>
      <c r="J1084" s="62">
        <v>97.370583401807707</v>
      </c>
      <c r="K1084" s="65">
        <v>0.90445506047888302</v>
      </c>
      <c r="L1084" s="62">
        <v>53.6565324568611</v>
      </c>
      <c r="M1084" s="65">
        <v>0.61330935251798602</v>
      </c>
      <c r="N1084" s="62">
        <v>21.1175020542317</v>
      </c>
      <c r="O1084" s="65"/>
      <c r="P1084" s="62"/>
      <c r="Q1084" s="65"/>
      <c r="R1084" s="62"/>
    </row>
    <row r="1085" spans="1:18" x14ac:dyDescent="0.2">
      <c r="A1085" s="66" t="s">
        <v>2431</v>
      </c>
      <c r="B1085" s="60" t="s">
        <v>2432</v>
      </c>
      <c r="C1085" s="61">
        <v>23</v>
      </c>
      <c r="D1085" s="61" t="s">
        <v>346</v>
      </c>
      <c r="E1085" s="65">
        <v>0.75522767542501201</v>
      </c>
      <c r="F1085" s="62">
        <v>35.1684470008217</v>
      </c>
      <c r="G1085" s="65">
        <v>0.75961800379052602</v>
      </c>
      <c r="H1085" s="62">
        <v>8.2169268693508606</v>
      </c>
      <c r="I1085" s="65">
        <v>0.91019689211643096</v>
      </c>
      <c r="J1085" s="62">
        <v>85.784716516022996</v>
      </c>
      <c r="K1085" s="65">
        <v>0.90076231193052403</v>
      </c>
      <c r="L1085" s="62">
        <v>51.520131470829902</v>
      </c>
      <c r="M1085" s="65">
        <v>0.70323741007194196</v>
      </c>
      <c r="N1085" s="62">
        <v>35.990139687756802</v>
      </c>
      <c r="O1085" s="65">
        <v>0.25795143464064801</v>
      </c>
      <c r="P1085" s="62">
        <v>22.4677716390424</v>
      </c>
      <c r="Q1085" s="65">
        <v>0.99960000000000004</v>
      </c>
      <c r="R1085" s="62">
        <v>60.8888888888889</v>
      </c>
    </row>
    <row r="1086" spans="1:18" x14ac:dyDescent="0.2">
      <c r="A1086" s="66" t="s">
        <v>2433</v>
      </c>
      <c r="B1086" s="60" t="s">
        <v>2434</v>
      </c>
      <c r="C1086" s="61">
        <v>23</v>
      </c>
      <c r="D1086" s="61" t="s">
        <v>346</v>
      </c>
      <c r="E1086" s="65">
        <v>0.72014657990895803</v>
      </c>
      <c r="F1086" s="62">
        <v>26.787181594083801</v>
      </c>
      <c r="G1086" s="65">
        <v>0.86254391622988902</v>
      </c>
      <c r="H1086" s="62">
        <v>62.037797863599003</v>
      </c>
      <c r="I1086" s="65">
        <v>0.84547665219917301</v>
      </c>
      <c r="J1086" s="62">
        <v>58.915365653245701</v>
      </c>
      <c r="K1086" s="65">
        <v>0.88904771628888402</v>
      </c>
      <c r="L1086" s="62">
        <v>45.275267050123297</v>
      </c>
      <c r="M1086" s="65">
        <v>0.60431654676258995</v>
      </c>
      <c r="N1086" s="62">
        <v>19.967132292522599</v>
      </c>
      <c r="O1086" s="65">
        <v>0.39934806806425599</v>
      </c>
      <c r="P1086" s="62">
        <v>48.9871086556169</v>
      </c>
      <c r="Q1086" s="65"/>
      <c r="R1086" s="62"/>
    </row>
    <row r="1087" spans="1:18" x14ac:dyDescent="0.2">
      <c r="A1087" s="66" t="s">
        <v>2435</v>
      </c>
      <c r="B1087" s="60" t="s">
        <v>2436</v>
      </c>
      <c r="C1087" s="61">
        <v>23</v>
      </c>
      <c r="D1087" s="61" t="s">
        <v>346</v>
      </c>
      <c r="E1087" s="65">
        <v>0.60277117310587303</v>
      </c>
      <c r="F1087" s="62">
        <v>7.8060805258833197</v>
      </c>
      <c r="G1087" s="65">
        <v>0.83053166116826405</v>
      </c>
      <c r="H1087" s="62">
        <v>27.937551355792898</v>
      </c>
      <c r="I1087" s="65">
        <v>0.82158021753339305</v>
      </c>
      <c r="J1087" s="62">
        <v>48.9728841413311</v>
      </c>
      <c r="K1087" s="65">
        <v>0.93056973657341202</v>
      </c>
      <c r="L1087" s="62">
        <v>66.639276910435498</v>
      </c>
      <c r="M1087" s="65">
        <v>0.67625899280575497</v>
      </c>
      <c r="N1087" s="62">
        <v>30.977814297452799</v>
      </c>
      <c r="O1087" s="65">
        <v>0.35768643055441102</v>
      </c>
      <c r="P1087" s="62">
        <v>41.436464088397798</v>
      </c>
      <c r="Q1087" s="65">
        <v>0</v>
      </c>
      <c r="R1087" s="62">
        <v>42.2222222222222</v>
      </c>
    </row>
    <row r="1088" spans="1:18" x14ac:dyDescent="0.2">
      <c r="A1088" s="66" t="s">
        <v>2437</v>
      </c>
      <c r="B1088" s="60" t="s">
        <v>2438</v>
      </c>
      <c r="C1088" s="61">
        <v>23</v>
      </c>
      <c r="D1088" s="61" t="s">
        <v>346</v>
      </c>
      <c r="E1088" s="65">
        <v>0.78223448672915896</v>
      </c>
      <c r="F1088" s="62">
        <v>45.193097781429699</v>
      </c>
      <c r="G1088" s="65">
        <v>0.85086926561070697</v>
      </c>
      <c r="H1088" s="62">
        <v>49.8767460969597</v>
      </c>
      <c r="I1088" s="65">
        <v>0.87230270801146004</v>
      </c>
      <c r="J1088" s="62">
        <v>69.104354971240795</v>
      </c>
      <c r="K1088" s="65">
        <v>0.87339187257504602</v>
      </c>
      <c r="L1088" s="62">
        <v>37.387017255546397</v>
      </c>
      <c r="M1088" s="65">
        <v>0.53237410071942504</v>
      </c>
      <c r="N1088" s="62">
        <v>12.1610517666393</v>
      </c>
      <c r="O1088" s="65"/>
      <c r="P1088" s="62"/>
      <c r="Q1088" s="65"/>
      <c r="R1088" s="62"/>
    </row>
    <row r="1089" spans="1:18" x14ac:dyDescent="0.2">
      <c r="A1089" s="66" t="s">
        <v>2439</v>
      </c>
      <c r="B1089" s="60" t="s">
        <v>2440</v>
      </c>
      <c r="C1089" s="61">
        <v>23</v>
      </c>
      <c r="D1089" s="61" t="s">
        <v>346</v>
      </c>
      <c r="E1089" s="65">
        <v>0.77305380976641702</v>
      </c>
      <c r="F1089" s="62">
        <v>41.741988496302397</v>
      </c>
      <c r="G1089" s="65">
        <v>0.78698835564753</v>
      </c>
      <c r="H1089" s="62">
        <v>10.599835661462601</v>
      </c>
      <c r="I1089" s="65">
        <v>0.85464073195947998</v>
      </c>
      <c r="J1089" s="62">
        <v>62.941659819227603</v>
      </c>
      <c r="K1089" s="65">
        <v>0.88224082771765</v>
      </c>
      <c r="L1089" s="62">
        <v>41.906327033689401</v>
      </c>
      <c r="M1089" s="65">
        <v>0.56834532374100699</v>
      </c>
      <c r="N1089" s="62">
        <v>15.447822514379601</v>
      </c>
      <c r="O1089" s="65"/>
      <c r="P1089" s="62"/>
      <c r="Q1089" s="65"/>
      <c r="R1089" s="62"/>
    </row>
    <row r="1090" spans="1:18" x14ac:dyDescent="0.2">
      <c r="A1090" s="66" t="s">
        <v>2441</v>
      </c>
      <c r="B1090" s="60" t="s">
        <v>2442</v>
      </c>
      <c r="C1090" s="61">
        <v>22</v>
      </c>
      <c r="D1090" s="61" t="s">
        <v>346</v>
      </c>
      <c r="E1090" s="65">
        <v>0.80262771719321102</v>
      </c>
      <c r="F1090" s="62">
        <v>21.041948579161001</v>
      </c>
      <c r="G1090" s="65">
        <v>0.81634140813780598</v>
      </c>
      <c r="H1090" s="62">
        <v>21.244925575101501</v>
      </c>
      <c r="I1090" s="65">
        <v>0.92151472536285395</v>
      </c>
      <c r="J1090" s="62">
        <v>64.0730717185386</v>
      </c>
      <c r="K1090" s="65">
        <v>0.84265473527218504</v>
      </c>
      <c r="L1090" s="62">
        <v>26.995940460081201</v>
      </c>
      <c r="M1090" s="65">
        <v>0.63</v>
      </c>
      <c r="N1090" s="62">
        <v>11.9241192411924</v>
      </c>
      <c r="O1090" s="65"/>
      <c r="P1090" s="62"/>
      <c r="Q1090" s="65"/>
      <c r="R1090" s="62"/>
    </row>
    <row r="1091" spans="1:18" x14ac:dyDescent="0.2">
      <c r="A1091" s="66" t="s">
        <v>2443</v>
      </c>
      <c r="B1091" s="60" t="s">
        <v>2444</v>
      </c>
      <c r="C1091" s="61">
        <v>22</v>
      </c>
      <c r="D1091" s="61" t="s">
        <v>346</v>
      </c>
      <c r="E1091" s="65">
        <v>0.90200986085113899</v>
      </c>
      <c r="F1091" s="62">
        <v>74.357239512855202</v>
      </c>
      <c r="G1091" s="65">
        <v>0.86847677162091497</v>
      </c>
      <c r="H1091" s="62">
        <v>58.660351826792997</v>
      </c>
      <c r="I1091" s="65">
        <v>0.85813090444583495</v>
      </c>
      <c r="J1091" s="62">
        <v>38.430311231393802</v>
      </c>
      <c r="K1091" s="65">
        <v>0.88143176733780804</v>
      </c>
      <c r="L1091" s="62">
        <v>41.136671177266599</v>
      </c>
      <c r="M1091" s="65">
        <v>1</v>
      </c>
      <c r="N1091" s="62">
        <v>100</v>
      </c>
      <c r="O1091" s="65"/>
      <c r="P1091" s="62"/>
      <c r="Q1091" s="65"/>
      <c r="R1091" s="62"/>
    </row>
    <row r="1092" spans="1:18" x14ac:dyDescent="0.2">
      <c r="A1092" s="66" t="s">
        <v>2445</v>
      </c>
      <c r="B1092" s="60" t="s">
        <v>2446</v>
      </c>
      <c r="C1092" s="61">
        <v>22</v>
      </c>
      <c r="D1092" s="61" t="s">
        <v>346</v>
      </c>
      <c r="E1092" s="65">
        <v>0.91013304032275499</v>
      </c>
      <c r="F1092" s="62">
        <v>78.755074424898496</v>
      </c>
      <c r="G1092" s="65">
        <v>0.84889005845941801</v>
      </c>
      <c r="H1092" s="62">
        <v>44.4519621109608</v>
      </c>
      <c r="I1092" s="65">
        <v>0.90126178963249803</v>
      </c>
      <c r="J1092" s="62">
        <v>53.856562922868697</v>
      </c>
      <c r="K1092" s="65">
        <v>0.89038031319910504</v>
      </c>
      <c r="L1092" s="62">
        <v>45.466847090663101</v>
      </c>
      <c r="M1092" s="65">
        <v>1</v>
      </c>
      <c r="N1092" s="62">
        <v>100</v>
      </c>
      <c r="O1092" s="65"/>
      <c r="P1092" s="62"/>
      <c r="Q1092" s="65"/>
      <c r="R1092" s="62"/>
    </row>
    <row r="1093" spans="1:18" x14ac:dyDescent="0.2">
      <c r="A1093" s="66" t="s">
        <v>2447</v>
      </c>
      <c r="B1093" s="60" t="s">
        <v>2448</v>
      </c>
      <c r="C1093" s="61">
        <v>22</v>
      </c>
      <c r="D1093" s="61" t="s">
        <v>346</v>
      </c>
      <c r="E1093" s="65">
        <v>0.879972313308373</v>
      </c>
      <c r="F1093" s="62">
        <v>60.419485791610299</v>
      </c>
      <c r="G1093" s="65">
        <v>0.83565998144374898</v>
      </c>
      <c r="H1093" s="62">
        <v>34.167794316644098</v>
      </c>
      <c r="I1093" s="65">
        <v>0.88184299289339796</v>
      </c>
      <c r="J1093" s="62">
        <v>45.872801082544001</v>
      </c>
      <c r="K1093" s="65">
        <v>0.80238627889634595</v>
      </c>
      <c r="L1093" s="62">
        <v>17.5913396481732</v>
      </c>
      <c r="M1093" s="65">
        <v>1</v>
      </c>
      <c r="N1093" s="62">
        <v>100</v>
      </c>
      <c r="O1093" s="65"/>
      <c r="P1093" s="62"/>
      <c r="Q1093" s="65"/>
      <c r="R1093" s="62"/>
    </row>
    <row r="1094" spans="1:18" x14ac:dyDescent="0.2">
      <c r="A1094" s="66" t="s">
        <v>2449</v>
      </c>
      <c r="B1094" s="60" t="s">
        <v>2450</v>
      </c>
      <c r="C1094" s="61">
        <v>22</v>
      </c>
      <c r="D1094" s="61" t="s">
        <v>346</v>
      </c>
      <c r="E1094" s="65">
        <v>0.91885383244432695</v>
      </c>
      <c r="F1094" s="62">
        <v>83.152909336941804</v>
      </c>
      <c r="G1094" s="65">
        <v>0.88499008332712503</v>
      </c>
      <c r="H1094" s="62">
        <v>69.553450608931001</v>
      </c>
      <c r="I1094" s="65">
        <v>0.91794202497367094</v>
      </c>
      <c r="J1094" s="62">
        <v>62.043301759134003</v>
      </c>
      <c r="K1094" s="65">
        <v>0.87248322147651003</v>
      </c>
      <c r="L1094" s="62">
        <v>37.7537212449256</v>
      </c>
      <c r="M1094" s="65">
        <v>1</v>
      </c>
      <c r="N1094" s="62">
        <v>100</v>
      </c>
      <c r="O1094" s="65"/>
      <c r="P1094" s="62"/>
      <c r="Q1094" s="65"/>
      <c r="R1094" s="62"/>
    </row>
    <row r="1095" spans="1:18" x14ac:dyDescent="0.2">
      <c r="A1095" s="66" t="s">
        <v>2451</v>
      </c>
      <c r="B1095" s="60" t="s">
        <v>2452</v>
      </c>
      <c r="C1095" s="61">
        <v>22</v>
      </c>
      <c r="D1095" s="61" t="s">
        <v>346</v>
      </c>
      <c r="E1095" s="65">
        <v>0.90915848021670997</v>
      </c>
      <c r="F1095" s="62">
        <v>78.349120433017603</v>
      </c>
      <c r="G1095" s="65">
        <v>0.887361361413884</v>
      </c>
      <c r="H1095" s="62">
        <v>71.380243572395102</v>
      </c>
      <c r="I1095" s="65">
        <v>0.90068941254766099</v>
      </c>
      <c r="J1095" s="62">
        <v>53.7212449255751</v>
      </c>
      <c r="K1095" s="65">
        <v>0.89858314690529495</v>
      </c>
      <c r="L1095" s="62">
        <v>49.661705006765899</v>
      </c>
      <c r="M1095" s="65">
        <v>0.95</v>
      </c>
      <c r="N1095" s="62">
        <v>51.897018970189698</v>
      </c>
      <c r="O1095" s="65"/>
      <c r="P1095" s="62"/>
      <c r="Q1095" s="65"/>
      <c r="R1095" s="62"/>
    </row>
    <row r="1096" spans="1:18" x14ac:dyDescent="0.2">
      <c r="A1096" s="66" t="s">
        <v>2453</v>
      </c>
      <c r="B1096" s="60" t="s">
        <v>2454</v>
      </c>
      <c r="C1096" s="61">
        <v>22</v>
      </c>
      <c r="D1096" s="61" t="s">
        <v>346</v>
      </c>
      <c r="E1096" s="65">
        <v>0.85785806028414702</v>
      </c>
      <c r="F1096" s="62">
        <v>45.737483085250297</v>
      </c>
      <c r="G1096" s="65">
        <v>0.86290865017047402</v>
      </c>
      <c r="H1096" s="62">
        <v>54.262516914749703</v>
      </c>
      <c r="I1096" s="65">
        <v>0.85744845951951998</v>
      </c>
      <c r="J1096" s="62">
        <v>38.092016238159701</v>
      </c>
      <c r="K1096" s="65">
        <v>0.96868008948545903</v>
      </c>
      <c r="L1096" s="62">
        <v>89.174560216508794</v>
      </c>
      <c r="M1096" s="65">
        <v>1</v>
      </c>
      <c r="N1096" s="62">
        <v>100</v>
      </c>
      <c r="O1096" s="65">
        <v>0.60025310224528206</v>
      </c>
      <c r="P1096" s="62">
        <v>38.086303939962498</v>
      </c>
      <c r="Q1096" s="65"/>
      <c r="R1096" s="62"/>
    </row>
    <row r="1097" spans="1:18" x14ac:dyDescent="0.2">
      <c r="A1097" s="66" t="s">
        <v>2455</v>
      </c>
      <c r="B1097" s="60" t="s">
        <v>2456</v>
      </c>
      <c r="C1097" s="61">
        <v>22</v>
      </c>
      <c r="D1097" s="61" t="s">
        <v>346</v>
      </c>
      <c r="E1097" s="65">
        <v>0.94242087735984004</v>
      </c>
      <c r="F1097" s="62">
        <v>93.775372124492606</v>
      </c>
      <c r="G1097" s="65">
        <v>0.88422246440751795</v>
      </c>
      <c r="H1097" s="62">
        <v>68.741542625169103</v>
      </c>
      <c r="I1097" s="65">
        <v>0.91876781769180604</v>
      </c>
      <c r="J1097" s="62">
        <v>62.719891745602197</v>
      </c>
      <c r="K1097" s="65">
        <v>0.96669322734003704</v>
      </c>
      <c r="L1097" s="62">
        <v>88.565629228687399</v>
      </c>
      <c r="M1097" s="65">
        <v>1</v>
      </c>
      <c r="N1097" s="62">
        <v>100</v>
      </c>
      <c r="O1097" s="65"/>
      <c r="P1097" s="62"/>
      <c r="Q1097" s="65"/>
      <c r="R1097" s="62"/>
    </row>
    <row r="1098" spans="1:18" x14ac:dyDescent="0.2">
      <c r="A1098" s="66" t="s">
        <v>2457</v>
      </c>
      <c r="B1098" s="60" t="s">
        <v>2458</v>
      </c>
      <c r="C1098" s="61">
        <v>22</v>
      </c>
      <c r="D1098" s="61" t="s">
        <v>346</v>
      </c>
      <c r="E1098" s="65">
        <v>0.91715561746271002</v>
      </c>
      <c r="F1098" s="62">
        <v>82.408660351826796</v>
      </c>
      <c r="G1098" s="65">
        <v>0.92063550162863395</v>
      </c>
      <c r="H1098" s="62">
        <v>87.686062246278794</v>
      </c>
      <c r="I1098" s="65">
        <v>0.89891635077735799</v>
      </c>
      <c r="J1098" s="62">
        <v>52.9769959404601</v>
      </c>
      <c r="K1098" s="65">
        <v>0.84907061744484702</v>
      </c>
      <c r="L1098" s="62">
        <v>29.296346414073099</v>
      </c>
      <c r="M1098" s="65">
        <v>1</v>
      </c>
      <c r="N1098" s="62">
        <v>100</v>
      </c>
      <c r="O1098" s="65"/>
      <c r="P1098" s="62"/>
      <c r="Q1098" s="65"/>
      <c r="R1098" s="62"/>
    </row>
    <row r="1099" spans="1:18" x14ac:dyDescent="0.2">
      <c r="A1099" s="66" t="s">
        <v>2459</v>
      </c>
      <c r="B1099" s="60" t="s">
        <v>2460</v>
      </c>
      <c r="C1099" s="61">
        <v>22</v>
      </c>
      <c r="D1099" s="61" t="s">
        <v>346</v>
      </c>
      <c r="E1099" s="65">
        <v>0.86065096880905201</v>
      </c>
      <c r="F1099" s="62">
        <v>47.293640054127202</v>
      </c>
      <c r="G1099" s="65">
        <v>0.91733537888536298</v>
      </c>
      <c r="H1099" s="62">
        <v>85.791610284167803</v>
      </c>
      <c r="I1099" s="65">
        <v>0.92316010138026705</v>
      </c>
      <c r="J1099" s="62">
        <v>64.952638700947205</v>
      </c>
      <c r="K1099" s="65">
        <v>0.94034302759135002</v>
      </c>
      <c r="L1099" s="62">
        <v>74.627875507442496</v>
      </c>
      <c r="M1099" s="65">
        <v>0.92</v>
      </c>
      <c r="N1099" s="62">
        <v>45.460704607046097</v>
      </c>
      <c r="O1099" s="65">
        <v>0.60241633618828105</v>
      </c>
      <c r="P1099" s="62">
        <v>38.2739212007505</v>
      </c>
      <c r="Q1099" s="65"/>
      <c r="R1099" s="62"/>
    </row>
    <row r="1100" spans="1:18" x14ac:dyDescent="0.2">
      <c r="A1100" s="66" t="s">
        <v>2461</v>
      </c>
      <c r="B1100" s="60" t="s">
        <v>2462</v>
      </c>
      <c r="C1100" s="61">
        <v>22</v>
      </c>
      <c r="D1100" s="61" t="s">
        <v>346</v>
      </c>
      <c r="E1100" s="65">
        <v>0.93595899221562995</v>
      </c>
      <c r="F1100" s="62">
        <v>91.204330175913398</v>
      </c>
      <c r="G1100" s="65">
        <v>0.93209166976383695</v>
      </c>
      <c r="H1100" s="62">
        <v>91.610284167794305</v>
      </c>
      <c r="I1100" s="65">
        <v>0.90588433087965503</v>
      </c>
      <c r="J1100" s="62">
        <v>55.818673883626502</v>
      </c>
      <c r="K1100" s="65">
        <v>0.90585996821902903</v>
      </c>
      <c r="L1100" s="62">
        <v>53.924221921515603</v>
      </c>
      <c r="M1100" s="65">
        <v>1</v>
      </c>
      <c r="N1100" s="62">
        <v>100</v>
      </c>
      <c r="O1100" s="65"/>
      <c r="P1100" s="62"/>
      <c r="Q1100" s="65"/>
      <c r="R1100" s="62"/>
    </row>
    <row r="1101" spans="1:18" x14ac:dyDescent="0.2">
      <c r="A1101" s="66" t="s">
        <v>2463</v>
      </c>
      <c r="B1101" s="60" t="s">
        <v>2464</v>
      </c>
      <c r="C1101" s="61">
        <v>22</v>
      </c>
      <c r="D1101" s="61" t="s">
        <v>346</v>
      </c>
      <c r="E1101" s="65">
        <v>0.91432923740333805</v>
      </c>
      <c r="F1101" s="62">
        <v>80.852503382949905</v>
      </c>
      <c r="G1101" s="65">
        <v>0.98340612785053605</v>
      </c>
      <c r="H1101" s="62">
        <v>99.052774018944504</v>
      </c>
      <c r="I1101" s="65">
        <v>0.89432956681306297</v>
      </c>
      <c r="J1101" s="62">
        <v>50.270635994587302</v>
      </c>
      <c r="K1101" s="65">
        <v>0.79958125494975296</v>
      </c>
      <c r="L1101" s="62">
        <v>17.117726657645498</v>
      </c>
      <c r="M1101" s="65">
        <v>0.98</v>
      </c>
      <c r="N1101" s="62">
        <v>64.769647696476994</v>
      </c>
      <c r="O1101" s="65"/>
      <c r="P1101" s="62"/>
      <c r="Q1101" s="65"/>
      <c r="R1101" s="62"/>
    </row>
    <row r="1102" spans="1:18" x14ac:dyDescent="0.2">
      <c r="A1102" s="66" t="s">
        <v>2465</v>
      </c>
      <c r="B1102" s="60" t="s">
        <v>2466</v>
      </c>
      <c r="C1102" s="61">
        <v>22</v>
      </c>
      <c r="D1102" s="61" t="s">
        <v>346</v>
      </c>
      <c r="E1102" s="65">
        <v>0.78920368445453304</v>
      </c>
      <c r="F1102" s="62">
        <v>18.606224627875498</v>
      </c>
      <c r="G1102" s="65">
        <v>0.87312313376286199</v>
      </c>
      <c r="H1102" s="62">
        <v>62.043301759134003</v>
      </c>
      <c r="I1102" s="65">
        <v>0.70056451443671497</v>
      </c>
      <c r="J1102" s="62">
        <v>11.0960757780785</v>
      </c>
      <c r="K1102" s="65">
        <v>0.58312708961855597</v>
      </c>
      <c r="L1102" s="62">
        <v>3.7212449255751001</v>
      </c>
      <c r="M1102" s="65">
        <v>1</v>
      </c>
      <c r="N1102" s="62">
        <v>100</v>
      </c>
      <c r="O1102" s="65"/>
      <c r="P1102" s="62"/>
      <c r="Q1102" s="65"/>
      <c r="R1102" s="62"/>
    </row>
    <row r="1103" spans="1:18" x14ac:dyDescent="0.2">
      <c r="A1103" s="66" t="s">
        <v>2467</v>
      </c>
      <c r="B1103" s="60" t="s">
        <v>2468</v>
      </c>
      <c r="C1103" s="61">
        <v>22</v>
      </c>
      <c r="D1103" s="61" t="s">
        <v>346</v>
      </c>
      <c r="E1103" s="65">
        <v>0.92321031401435705</v>
      </c>
      <c r="F1103" s="62">
        <v>85.520974289580494</v>
      </c>
      <c r="G1103" s="65">
        <v>0.88400696720031302</v>
      </c>
      <c r="H1103" s="62">
        <v>68.403247631935002</v>
      </c>
      <c r="I1103" s="65">
        <v>0.91309976238433499</v>
      </c>
      <c r="J1103" s="62">
        <v>59.404600811907997</v>
      </c>
      <c r="K1103" s="65">
        <v>0.91573452647278097</v>
      </c>
      <c r="L1103" s="62">
        <v>60.284167794316602</v>
      </c>
      <c r="M1103" s="65">
        <v>0.98</v>
      </c>
      <c r="N1103" s="62">
        <v>64.769647696476994</v>
      </c>
      <c r="O1103" s="65"/>
      <c r="P1103" s="62"/>
      <c r="Q1103" s="65"/>
      <c r="R1103" s="62"/>
    </row>
    <row r="1104" spans="1:18" x14ac:dyDescent="0.2">
      <c r="A1104" s="66" t="s">
        <v>2469</v>
      </c>
      <c r="B1104" s="60" t="s">
        <v>2470</v>
      </c>
      <c r="C1104" s="61">
        <v>22</v>
      </c>
      <c r="D1104" s="61" t="s">
        <v>346</v>
      </c>
      <c r="E1104" s="65">
        <v>0.92514418973350299</v>
      </c>
      <c r="F1104" s="62">
        <v>86.468200270636004</v>
      </c>
      <c r="G1104" s="65">
        <v>0.94512858734961303</v>
      </c>
      <c r="H1104" s="62">
        <v>94.925575101488505</v>
      </c>
      <c r="I1104" s="65">
        <v>0.89625354071191399</v>
      </c>
      <c r="J1104" s="62">
        <v>50.879566982408697</v>
      </c>
      <c r="K1104" s="65">
        <v>0.87919463087248295</v>
      </c>
      <c r="L1104" s="62">
        <v>40.257104194857902</v>
      </c>
      <c r="M1104" s="65">
        <v>0.98</v>
      </c>
      <c r="N1104" s="62">
        <v>64.769647696476994</v>
      </c>
      <c r="O1104" s="65"/>
      <c r="P1104" s="62"/>
      <c r="Q1104" s="65"/>
      <c r="R1104" s="62"/>
    </row>
    <row r="1105" spans="1:18" x14ac:dyDescent="0.2">
      <c r="A1105" s="66" t="s">
        <v>2471</v>
      </c>
      <c r="B1105" s="60" t="s">
        <v>2472</v>
      </c>
      <c r="C1105" s="61">
        <v>22</v>
      </c>
      <c r="D1105" s="61" t="s">
        <v>346</v>
      </c>
      <c r="E1105" s="65">
        <v>0.82108343317416099</v>
      </c>
      <c r="F1105" s="62">
        <v>26.387009472259798</v>
      </c>
      <c r="G1105" s="65">
        <v>0.83036345753183805</v>
      </c>
      <c r="H1105" s="62">
        <v>30.514208389715801</v>
      </c>
      <c r="I1105" s="65">
        <v>0.91645190177944702</v>
      </c>
      <c r="J1105" s="62">
        <v>61.434370771312601</v>
      </c>
      <c r="K1105" s="65">
        <v>0.92653470485229605</v>
      </c>
      <c r="L1105" s="62">
        <v>66.035182679296298</v>
      </c>
      <c r="M1105" s="65">
        <v>0.99</v>
      </c>
      <c r="N1105" s="62">
        <v>71.002710027100306</v>
      </c>
      <c r="O1105" s="65">
        <v>0.44206710170722302</v>
      </c>
      <c r="P1105" s="62">
        <v>14.634146341463399</v>
      </c>
      <c r="Q1105" s="65"/>
      <c r="R1105" s="62"/>
    </row>
    <row r="1106" spans="1:18" x14ac:dyDescent="0.2">
      <c r="A1106" s="66" t="s">
        <v>2473</v>
      </c>
      <c r="B1106" s="60" t="s">
        <v>2474</v>
      </c>
      <c r="C1106" s="61">
        <v>22</v>
      </c>
      <c r="D1106" s="61" t="s">
        <v>346</v>
      </c>
      <c r="E1106" s="65">
        <v>0.839529219197787</v>
      </c>
      <c r="F1106" s="62">
        <v>35.656292286874198</v>
      </c>
      <c r="G1106" s="65">
        <v>0.84642725328748403</v>
      </c>
      <c r="H1106" s="62">
        <v>42.625169147496599</v>
      </c>
      <c r="I1106" s="65">
        <v>0.89426426434027995</v>
      </c>
      <c r="J1106" s="62">
        <v>50.202976995940503</v>
      </c>
      <c r="K1106" s="65">
        <v>0.86742535916338204</v>
      </c>
      <c r="L1106" s="62">
        <v>35.791610284167803</v>
      </c>
      <c r="M1106" s="65">
        <v>0.75</v>
      </c>
      <c r="N1106" s="62">
        <v>23.5772357723577</v>
      </c>
      <c r="O1106" s="65"/>
      <c r="P1106" s="62"/>
      <c r="Q1106" s="65"/>
      <c r="R1106" s="62"/>
    </row>
    <row r="1107" spans="1:18" x14ac:dyDescent="0.2">
      <c r="A1107" s="66" t="s">
        <v>2247</v>
      </c>
      <c r="B1107" s="60" t="s">
        <v>2475</v>
      </c>
      <c r="C1107" s="61">
        <v>22</v>
      </c>
      <c r="D1107" s="61" t="s">
        <v>346</v>
      </c>
      <c r="E1107" s="65">
        <v>0.89419988894300395</v>
      </c>
      <c r="F1107" s="62">
        <v>69.891745602165102</v>
      </c>
      <c r="G1107" s="65">
        <v>0.85382522470308297</v>
      </c>
      <c r="H1107" s="62">
        <v>47.699594046008102</v>
      </c>
      <c r="I1107" s="65">
        <v>0.86903697088996201</v>
      </c>
      <c r="J1107" s="62">
        <v>40.595399188092003</v>
      </c>
      <c r="K1107" s="65">
        <v>0.92393736017897099</v>
      </c>
      <c r="L1107" s="62">
        <v>64.4113667117727</v>
      </c>
      <c r="M1107" s="65">
        <v>0.93</v>
      </c>
      <c r="N1107" s="62">
        <v>48.102981029810302</v>
      </c>
      <c r="O1107" s="65"/>
      <c r="P1107" s="62"/>
      <c r="Q1107" s="65"/>
      <c r="R1107" s="62"/>
    </row>
    <row r="1108" spans="1:18" x14ac:dyDescent="0.2">
      <c r="A1108" s="66" t="s">
        <v>2476</v>
      </c>
      <c r="B1108" s="60" t="s">
        <v>2477</v>
      </c>
      <c r="C1108" s="61">
        <v>22</v>
      </c>
      <c r="D1108" s="61" t="s">
        <v>346</v>
      </c>
      <c r="E1108" s="65">
        <v>0.84156763710870897</v>
      </c>
      <c r="F1108" s="62">
        <v>36.874154262516903</v>
      </c>
      <c r="G1108" s="65">
        <v>0.924037953250611</v>
      </c>
      <c r="H1108" s="62">
        <v>88.768606224627902</v>
      </c>
      <c r="I1108" s="65">
        <v>0.85838298221001097</v>
      </c>
      <c r="J1108" s="62">
        <v>38.4979702300406</v>
      </c>
      <c r="K1108" s="65">
        <v>0.91384961297421596</v>
      </c>
      <c r="L1108" s="62">
        <v>58.930987821380199</v>
      </c>
      <c r="M1108" s="65">
        <v>0.67</v>
      </c>
      <c r="N1108" s="62">
        <v>14.2953929539295</v>
      </c>
      <c r="O1108" s="65"/>
      <c r="P1108" s="62"/>
      <c r="Q1108" s="65"/>
      <c r="R1108" s="62"/>
    </row>
    <row r="1109" spans="1:18" x14ac:dyDescent="0.2">
      <c r="A1109" s="66" t="s">
        <v>2478</v>
      </c>
      <c r="B1109" s="60" t="s">
        <v>2479</v>
      </c>
      <c r="C1109" s="61">
        <v>22</v>
      </c>
      <c r="D1109" s="61" t="s">
        <v>346</v>
      </c>
      <c r="E1109" s="65">
        <v>0.89227558377876504</v>
      </c>
      <c r="F1109" s="62">
        <v>69.012178619756398</v>
      </c>
      <c r="G1109" s="65">
        <v>0.87095098805043702</v>
      </c>
      <c r="H1109" s="62">
        <v>60.216508795669803</v>
      </c>
      <c r="I1109" s="65">
        <v>0.87259114276119398</v>
      </c>
      <c r="J1109" s="62">
        <v>42.151556156968901</v>
      </c>
      <c r="K1109" s="65">
        <v>0.97556020430343005</v>
      </c>
      <c r="L1109" s="62">
        <v>91.610284167794305</v>
      </c>
      <c r="M1109" s="65">
        <v>0.85</v>
      </c>
      <c r="N1109" s="62">
        <v>35.094850948509503</v>
      </c>
      <c r="O1109" s="65"/>
      <c r="P1109" s="62"/>
      <c r="Q1109" s="65"/>
      <c r="R1109" s="62"/>
    </row>
    <row r="1110" spans="1:18" x14ac:dyDescent="0.2">
      <c r="A1110" s="66" t="s">
        <v>2480</v>
      </c>
      <c r="B1110" s="60" t="s">
        <v>2481</v>
      </c>
      <c r="C1110" s="61">
        <v>22</v>
      </c>
      <c r="D1110" s="61" t="s">
        <v>346</v>
      </c>
      <c r="E1110" s="65">
        <v>0.851515498250623</v>
      </c>
      <c r="F1110" s="62">
        <v>42.083897158322102</v>
      </c>
      <c r="G1110" s="65">
        <v>0.91927485971619205</v>
      </c>
      <c r="H1110" s="62">
        <v>86.806495263870104</v>
      </c>
      <c r="I1110" s="65">
        <v>0.90057535103425002</v>
      </c>
      <c r="J1110" s="62">
        <v>53.653585926928301</v>
      </c>
      <c r="K1110" s="65">
        <v>0.87621178225205099</v>
      </c>
      <c r="L1110" s="62">
        <v>39.309878213802399</v>
      </c>
      <c r="M1110" s="65">
        <v>0.71</v>
      </c>
      <c r="N1110" s="62">
        <v>17.344173441734402</v>
      </c>
      <c r="O1110" s="65"/>
      <c r="P1110" s="62"/>
      <c r="Q1110" s="65"/>
      <c r="R1110" s="62"/>
    </row>
    <row r="1111" spans="1:18" x14ac:dyDescent="0.2">
      <c r="A1111" s="66" t="s">
        <v>2482</v>
      </c>
      <c r="B1111" s="60" t="s">
        <v>2483</v>
      </c>
      <c r="C1111" s="61">
        <v>23</v>
      </c>
      <c r="D1111" s="61" t="s">
        <v>346</v>
      </c>
      <c r="E1111" s="65">
        <v>0.88928433823810504</v>
      </c>
      <c r="F1111" s="62">
        <v>89.482333607230899</v>
      </c>
      <c r="G1111" s="65">
        <v>0.95500626257565502</v>
      </c>
      <c r="H1111" s="62">
        <v>97.370583401807707</v>
      </c>
      <c r="I1111" s="65">
        <v>0.85876119572683196</v>
      </c>
      <c r="J1111" s="62">
        <v>64.585045193097798</v>
      </c>
      <c r="K1111" s="65">
        <v>0.91423320400245001</v>
      </c>
      <c r="L1111" s="62">
        <v>58.915365653245701</v>
      </c>
      <c r="M1111" s="65">
        <v>0.82913669064748197</v>
      </c>
      <c r="N1111" s="62">
        <v>67.953985209531595</v>
      </c>
      <c r="O1111" s="65"/>
      <c r="P1111" s="62"/>
      <c r="Q1111" s="65"/>
      <c r="R1111" s="62"/>
    </row>
    <row r="1112" spans="1:18" x14ac:dyDescent="0.2">
      <c r="A1112" s="66" t="s">
        <v>2484</v>
      </c>
      <c r="B1112" s="60" t="s">
        <v>2485</v>
      </c>
      <c r="C1112" s="61">
        <v>23</v>
      </c>
      <c r="D1112" s="61" t="s">
        <v>346</v>
      </c>
      <c r="E1112" s="65">
        <v>0.89525460481052999</v>
      </c>
      <c r="F1112" s="62">
        <v>91.372226787181603</v>
      </c>
      <c r="G1112" s="65">
        <v>0.96836325131103695</v>
      </c>
      <c r="H1112" s="62">
        <v>97.9457682826623</v>
      </c>
      <c r="I1112" s="65">
        <v>0.86967826091269296</v>
      </c>
      <c r="J1112" s="62">
        <v>68.364831552999206</v>
      </c>
      <c r="K1112" s="65">
        <v>0.89585460486011803</v>
      </c>
      <c r="L1112" s="62">
        <v>48.890714872637602</v>
      </c>
      <c r="M1112" s="65">
        <v>0.847122302158273</v>
      </c>
      <c r="N1112" s="62">
        <v>72.391125718981101</v>
      </c>
      <c r="O1112" s="65"/>
      <c r="P1112" s="62"/>
      <c r="Q1112" s="65"/>
      <c r="R1112" s="62"/>
    </row>
    <row r="1113" spans="1:18" x14ac:dyDescent="0.2">
      <c r="A1113" s="66" t="s">
        <v>1387</v>
      </c>
      <c r="B1113" s="60" t="s">
        <v>2486</v>
      </c>
      <c r="C1113" s="61">
        <v>22</v>
      </c>
      <c r="D1113" s="61" t="s">
        <v>346</v>
      </c>
      <c r="E1113" s="65">
        <v>0.88524009348750898</v>
      </c>
      <c r="F1113" s="62">
        <v>63.531799729364003</v>
      </c>
      <c r="G1113" s="65">
        <v>0.95180835347411596</v>
      </c>
      <c r="H1113" s="62">
        <v>96.211096075778102</v>
      </c>
      <c r="I1113" s="65">
        <v>0.93240332547219096</v>
      </c>
      <c r="J1113" s="62">
        <v>70.3653585926928</v>
      </c>
      <c r="K1113" s="65">
        <v>0.95674869500372794</v>
      </c>
      <c r="L1113" s="62">
        <v>83.964817320703702</v>
      </c>
      <c r="M1113" s="65">
        <v>0.7</v>
      </c>
      <c r="N1113" s="62">
        <v>16.4634146341463</v>
      </c>
      <c r="O1113" s="65"/>
      <c r="P1113" s="62"/>
      <c r="Q1113" s="65"/>
      <c r="R1113" s="62"/>
    </row>
    <row r="1114" spans="1:18" x14ac:dyDescent="0.2">
      <c r="A1114" s="66" t="s">
        <v>2487</v>
      </c>
      <c r="B1114" s="60" t="s">
        <v>2488</v>
      </c>
      <c r="C1114" s="61">
        <v>23</v>
      </c>
      <c r="D1114" s="61" t="s">
        <v>346</v>
      </c>
      <c r="E1114" s="65">
        <v>0.87916055195320997</v>
      </c>
      <c r="F1114" s="62">
        <v>86.770747740345101</v>
      </c>
      <c r="G1114" s="65">
        <v>0.91981092399041697</v>
      </c>
      <c r="H1114" s="62">
        <v>92.029580936729701</v>
      </c>
      <c r="I1114" s="65">
        <v>0.90197271284787695</v>
      </c>
      <c r="J1114" s="62">
        <v>82.169268693508599</v>
      </c>
      <c r="K1114" s="65">
        <v>0.91967871485943797</v>
      </c>
      <c r="L1114" s="62">
        <v>62.284305669679497</v>
      </c>
      <c r="M1114" s="65">
        <v>0.77517985611510798</v>
      </c>
      <c r="N1114" s="62">
        <v>52.999178307313102</v>
      </c>
      <c r="O1114" s="65"/>
      <c r="P1114" s="62"/>
      <c r="Q1114" s="65"/>
      <c r="R1114" s="62"/>
    </row>
    <row r="1115" spans="1:18" x14ac:dyDescent="0.2">
      <c r="A1115" s="66" t="s">
        <v>2489</v>
      </c>
      <c r="B1115" s="60" t="s">
        <v>2490</v>
      </c>
      <c r="C1115" s="61">
        <v>22</v>
      </c>
      <c r="D1115" s="61" t="s">
        <v>346</v>
      </c>
      <c r="E1115" s="65">
        <v>0.88640213607377805</v>
      </c>
      <c r="F1115" s="62">
        <v>64.479025710419506</v>
      </c>
      <c r="G1115" s="65">
        <v>0.90411952525940598</v>
      </c>
      <c r="H1115" s="62">
        <v>79.905277401894494</v>
      </c>
      <c r="I1115" s="65">
        <v>0.951317505240033</v>
      </c>
      <c r="J1115" s="62">
        <v>81.732070365358595</v>
      </c>
      <c r="K1115" s="65">
        <v>0.97017151379567501</v>
      </c>
      <c r="L1115" s="62">
        <v>89.918809201623802</v>
      </c>
      <c r="M1115" s="65">
        <v>0.72</v>
      </c>
      <c r="N1115" s="62">
        <v>18.360433604335999</v>
      </c>
      <c r="O1115" s="65"/>
      <c r="P1115" s="62"/>
      <c r="Q1115" s="65"/>
      <c r="R1115" s="62"/>
    </row>
    <row r="1116" spans="1:18" x14ac:dyDescent="0.2">
      <c r="A1116" s="66" t="s">
        <v>2491</v>
      </c>
      <c r="B1116" s="60" t="s">
        <v>2492</v>
      </c>
      <c r="C1116" s="61">
        <v>22</v>
      </c>
      <c r="D1116" s="61" t="s">
        <v>346</v>
      </c>
      <c r="E1116" s="65">
        <v>0.86116628937523598</v>
      </c>
      <c r="F1116" s="62">
        <v>47.7672530446549</v>
      </c>
      <c r="G1116" s="65">
        <v>0.93289003410544202</v>
      </c>
      <c r="H1116" s="62">
        <v>92.016238159675197</v>
      </c>
      <c r="I1116" s="65">
        <v>0.93173783778774799</v>
      </c>
      <c r="J1116" s="62">
        <v>69.688768606224599</v>
      </c>
      <c r="K1116" s="65">
        <v>0.95003728560775502</v>
      </c>
      <c r="L1116" s="62">
        <v>80.717185385656293</v>
      </c>
      <c r="M1116" s="65">
        <v>0.63</v>
      </c>
      <c r="N1116" s="62">
        <v>11.9241192411924</v>
      </c>
      <c r="O1116" s="65"/>
      <c r="P1116" s="62"/>
      <c r="Q1116" s="65"/>
      <c r="R1116" s="62"/>
    </row>
    <row r="1117" spans="1:18" x14ac:dyDescent="0.2">
      <c r="A1117" s="66" t="s">
        <v>2493</v>
      </c>
      <c r="B1117" s="60" t="s">
        <v>2494</v>
      </c>
      <c r="C1117" s="61">
        <v>22</v>
      </c>
      <c r="D1117" s="61" t="s">
        <v>346</v>
      </c>
      <c r="E1117" s="65">
        <v>0.83877542718534503</v>
      </c>
      <c r="F1117" s="62">
        <v>35.115020297699601</v>
      </c>
      <c r="G1117" s="65">
        <v>0.91314668015224398</v>
      </c>
      <c r="H1117" s="62">
        <v>84.303112313937802</v>
      </c>
      <c r="I1117" s="65">
        <v>0.91560901814916795</v>
      </c>
      <c r="J1117" s="62">
        <v>60.893098782137997</v>
      </c>
      <c r="K1117" s="65">
        <v>0.89634601043996998</v>
      </c>
      <c r="L1117" s="62">
        <v>48.646820027063598</v>
      </c>
      <c r="M1117" s="65">
        <v>0.63</v>
      </c>
      <c r="N1117" s="62">
        <v>11.9241192411924</v>
      </c>
      <c r="O1117" s="65"/>
      <c r="P1117" s="62"/>
      <c r="Q1117" s="65"/>
      <c r="R1117" s="62"/>
    </row>
    <row r="1118" spans="1:18" x14ac:dyDescent="0.2">
      <c r="A1118" s="66" t="s">
        <v>2495</v>
      </c>
      <c r="B1118" s="60" t="s">
        <v>2496</v>
      </c>
      <c r="C1118" s="61">
        <v>22</v>
      </c>
      <c r="D1118" s="61" t="s">
        <v>346</v>
      </c>
      <c r="E1118" s="65">
        <v>0.85051163856123202</v>
      </c>
      <c r="F1118" s="62">
        <v>41.677943166441104</v>
      </c>
      <c r="G1118" s="65">
        <v>0.967506320916526</v>
      </c>
      <c r="H1118" s="62">
        <v>98.173207036535899</v>
      </c>
      <c r="I1118" s="65">
        <v>0.94331726539402605</v>
      </c>
      <c r="J1118" s="62">
        <v>76.454668470906597</v>
      </c>
      <c r="K1118" s="65">
        <v>0.961222967934377</v>
      </c>
      <c r="L1118" s="62">
        <v>86.197564276048695</v>
      </c>
      <c r="M1118" s="65">
        <v>0.53</v>
      </c>
      <c r="N1118" s="62">
        <v>7.3170731707317103</v>
      </c>
      <c r="O1118" s="65"/>
      <c r="P1118" s="62"/>
      <c r="Q1118" s="65"/>
      <c r="R1118" s="62"/>
    </row>
    <row r="1119" spans="1:18" x14ac:dyDescent="0.2">
      <c r="A1119" s="66" t="s">
        <v>2497</v>
      </c>
      <c r="B1119" s="60" t="s">
        <v>2498</v>
      </c>
      <c r="C1119" s="61">
        <v>23</v>
      </c>
      <c r="D1119" s="61" t="s">
        <v>346</v>
      </c>
      <c r="E1119" s="65">
        <v>0.83835008396285904</v>
      </c>
      <c r="F1119" s="62">
        <v>68.857847165160194</v>
      </c>
      <c r="G1119" s="65">
        <v>0.88474091967461499</v>
      </c>
      <c r="H1119" s="62">
        <v>79.950698438783903</v>
      </c>
      <c r="I1119" s="65">
        <v>0.81682809381384203</v>
      </c>
      <c r="J1119" s="62">
        <v>46.672144617912899</v>
      </c>
      <c r="K1119" s="65">
        <v>0.88564427200326701</v>
      </c>
      <c r="L1119" s="62">
        <v>44.042728019720599</v>
      </c>
      <c r="M1119" s="65">
        <v>0.76618705035971202</v>
      </c>
      <c r="N1119" s="62">
        <v>51.0271158586689</v>
      </c>
      <c r="O1119" s="65"/>
      <c r="P1119" s="62"/>
      <c r="Q1119" s="65"/>
      <c r="R1119" s="62"/>
    </row>
    <row r="1120" spans="1:18" x14ac:dyDescent="0.2">
      <c r="A1120" s="66" t="s">
        <v>2499</v>
      </c>
      <c r="B1120" s="60" t="s">
        <v>2500</v>
      </c>
      <c r="C1120" s="61">
        <v>23</v>
      </c>
      <c r="D1120" s="61" t="s">
        <v>346</v>
      </c>
      <c r="E1120" s="65">
        <v>0.69745922847030295</v>
      </c>
      <c r="F1120" s="62">
        <v>21.610517666392798</v>
      </c>
      <c r="G1120" s="65">
        <v>0.83018465706983502</v>
      </c>
      <c r="H1120" s="62">
        <v>27.526705012325401</v>
      </c>
      <c r="I1120" s="65">
        <v>0.82619220510754299</v>
      </c>
      <c r="J1120" s="62">
        <v>50.1232539030403</v>
      </c>
      <c r="K1120" s="65">
        <v>0.75812720994901805</v>
      </c>
      <c r="L1120" s="62">
        <v>12.571898110106799</v>
      </c>
      <c r="M1120" s="65">
        <v>0.60431654676258995</v>
      </c>
      <c r="N1120" s="62">
        <v>19.967132292522599</v>
      </c>
      <c r="O1120" s="65">
        <v>0.46847552346252702</v>
      </c>
      <c r="P1120" s="62">
        <v>60.957642725598497</v>
      </c>
      <c r="Q1120" s="65"/>
      <c r="R1120" s="62"/>
    </row>
    <row r="1121" spans="1:18" x14ac:dyDescent="0.2">
      <c r="A1121" s="66" t="s">
        <v>2501</v>
      </c>
      <c r="B1121" s="60" t="s">
        <v>2502</v>
      </c>
      <c r="C1121" s="61">
        <v>22</v>
      </c>
      <c r="D1121" s="61" t="s">
        <v>346</v>
      </c>
      <c r="E1121" s="65">
        <v>0.85221183832124203</v>
      </c>
      <c r="F1121" s="62">
        <v>42.286874154262499</v>
      </c>
      <c r="G1121" s="65">
        <v>0.980860591765914</v>
      </c>
      <c r="H1121" s="62">
        <v>98.917456021650906</v>
      </c>
      <c r="I1121" s="65">
        <v>0.93045506875246298</v>
      </c>
      <c r="J1121" s="62">
        <v>68.809201623815994</v>
      </c>
      <c r="K1121" s="65">
        <v>0.90753169276659196</v>
      </c>
      <c r="L1121" s="62">
        <v>55.074424898511502</v>
      </c>
      <c r="M1121" s="65">
        <v>0.59</v>
      </c>
      <c r="N1121" s="62">
        <v>9.8238482384823804</v>
      </c>
      <c r="O1121" s="65"/>
      <c r="P1121" s="62"/>
      <c r="Q1121" s="65"/>
      <c r="R1121" s="62"/>
    </row>
    <row r="1122" spans="1:18" x14ac:dyDescent="0.2">
      <c r="A1122" s="66" t="s">
        <v>2503</v>
      </c>
      <c r="B1122" s="60" t="s">
        <v>2504</v>
      </c>
      <c r="C1122" s="61">
        <v>22</v>
      </c>
      <c r="D1122" s="61" t="s">
        <v>346</v>
      </c>
      <c r="E1122" s="65">
        <v>0.83256841243714996</v>
      </c>
      <c r="F1122" s="62">
        <v>31.326116373477699</v>
      </c>
      <c r="G1122" s="65">
        <v>0.99029614939363897</v>
      </c>
      <c r="H1122" s="62">
        <v>99.255751014885007</v>
      </c>
      <c r="I1122" s="65">
        <v>0.920477127498884</v>
      </c>
      <c r="J1122" s="62">
        <v>63.599458728010802</v>
      </c>
      <c r="K1122" s="65">
        <v>0.86950037285607795</v>
      </c>
      <c r="L1122" s="62">
        <v>36.6711772665765</v>
      </c>
      <c r="M1122" s="65">
        <v>0.55000000000000004</v>
      </c>
      <c r="N1122" s="62">
        <v>8.2655826558265595</v>
      </c>
      <c r="O1122" s="65"/>
      <c r="P1122" s="62"/>
      <c r="Q1122" s="65"/>
      <c r="R1122" s="62"/>
    </row>
    <row r="1123" spans="1:18" x14ac:dyDescent="0.2">
      <c r="A1123" s="66" t="s">
        <v>2505</v>
      </c>
      <c r="B1123" s="60" t="s">
        <v>2506</v>
      </c>
      <c r="C1123" s="61">
        <v>22</v>
      </c>
      <c r="D1123" s="61" t="s">
        <v>346</v>
      </c>
      <c r="E1123" s="65">
        <v>0.95027046526423498</v>
      </c>
      <c r="F1123" s="62">
        <v>96.008119079837599</v>
      </c>
      <c r="G1123" s="65">
        <v>0.97566695731703901</v>
      </c>
      <c r="H1123" s="62">
        <v>98.646820027063598</v>
      </c>
      <c r="I1123" s="65">
        <v>0.93012034743863203</v>
      </c>
      <c r="J1123" s="62">
        <v>68.606224627875505</v>
      </c>
      <c r="K1123" s="65">
        <v>0.90529455630126798</v>
      </c>
      <c r="L1123" s="62">
        <v>53.856562922868697</v>
      </c>
      <c r="M1123" s="65">
        <v>0.99</v>
      </c>
      <c r="N1123" s="62">
        <v>71.002710027100306</v>
      </c>
      <c r="O1123" s="65"/>
      <c r="P1123" s="62"/>
      <c r="Q1123" s="65"/>
      <c r="R1123" s="62"/>
    </row>
    <row r="1124" spans="1:18" x14ac:dyDescent="0.2">
      <c r="A1124" s="66" t="s">
        <v>2507</v>
      </c>
      <c r="B1124" s="60" t="s">
        <v>2508</v>
      </c>
      <c r="C1124" s="61">
        <v>22</v>
      </c>
      <c r="D1124" s="61" t="s">
        <v>346</v>
      </c>
      <c r="E1124" s="65">
        <v>0.95909857881178395</v>
      </c>
      <c r="F1124" s="62">
        <v>98.037889039242202</v>
      </c>
      <c r="G1124" s="65">
        <v>0.98715350282669501</v>
      </c>
      <c r="H1124" s="62">
        <v>99.188092016238201</v>
      </c>
      <c r="I1124" s="65">
        <v>0.92977772517211799</v>
      </c>
      <c r="J1124" s="62">
        <v>68.267929634641405</v>
      </c>
      <c r="K1124" s="65">
        <v>0.91946308724832204</v>
      </c>
      <c r="L1124" s="62">
        <v>61.975642760487098</v>
      </c>
      <c r="M1124" s="65">
        <v>1</v>
      </c>
      <c r="N1124" s="62">
        <v>100</v>
      </c>
      <c r="O1124" s="65"/>
      <c r="P1124" s="62"/>
      <c r="Q1124" s="65"/>
      <c r="R1124" s="62"/>
    </row>
    <row r="1125" spans="1:18" x14ac:dyDescent="0.2">
      <c r="A1125" s="66" t="s">
        <v>2509</v>
      </c>
      <c r="B1125" s="60" t="s">
        <v>2510</v>
      </c>
      <c r="C1125" s="61">
        <v>23</v>
      </c>
      <c r="D1125" s="61" t="s">
        <v>346</v>
      </c>
      <c r="E1125" s="65">
        <v>0.91408063891421099</v>
      </c>
      <c r="F1125" s="62">
        <v>96.220213640098606</v>
      </c>
      <c r="G1125" s="65">
        <v>0.95209014828924798</v>
      </c>
      <c r="H1125" s="62">
        <v>96.959737058340195</v>
      </c>
      <c r="I1125" s="65">
        <v>0.89271649859165503</v>
      </c>
      <c r="J1125" s="62">
        <v>77.156943303204599</v>
      </c>
      <c r="K1125" s="65">
        <v>0.89245116057450102</v>
      </c>
      <c r="L1125" s="62">
        <v>47.411668036154502</v>
      </c>
      <c r="M1125" s="65">
        <v>0.91906474820143902</v>
      </c>
      <c r="N1125" s="62">
        <v>86.195562859490593</v>
      </c>
      <c r="O1125" s="65"/>
      <c r="P1125" s="62"/>
      <c r="Q1125" s="65"/>
      <c r="R1125" s="62"/>
    </row>
    <row r="1126" spans="1:18" x14ac:dyDescent="0.2">
      <c r="A1126" s="66" t="s">
        <v>2511</v>
      </c>
      <c r="B1126" s="60" t="s">
        <v>2512</v>
      </c>
      <c r="C1126" s="61">
        <v>23</v>
      </c>
      <c r="D1126" s="61" t="s">
        <v>346</v>
      </c>
      <c r="E1126" s="65">
        <v>0.80006505833159902</v>
      </c>
      <c r="F1126" s="62">
        <v>51.848808545603902</v>
      </c>
      <c r="G1126" s="65">
        <v>0.89582303736528102</v>
      </c>
      <c r="H1126" s="62">
        <v>84.716516023007401</v>
      </c>
      <c r="I1126" s="65">
        <v>0.83606152790007304</v>
      </c>
      <c r="J1126" s="62">
        <v>54.889071487263799</v>
      </c>
      <c r="K1126" s="65">
        <v>0.90061942685998198</v>
      </c>
      <c r="L1126" s="62">
        <v>51.355792933442899</v>
      </c>
      <c r="M1126" s="65">
        <v>0.81115107913669104</v>
      </c>
      <c r="N1126" s="62">
        <v>63.105998356614599</v>
      </c>
      <c r="O1126" s="65">
        <v>0.55667022039597003</v>
      </c>
      <c r="P1126" s="62">
        <v>74.033149171270694</v>
      </c>
      <c r="Q1126" s="65"/>
      <c r="R1126" s="62"/>
    </row>
    <row r="1127" spans="1:18" x14ac:dyDescent="0.2">
      <c r="A1127" s="66" t="s">
        <v>2513</v>
      </c>
      <c r="B1127" s="60" t="s">
        <v>2514</v>
      </c>
      <c r="C1127" s="61">
        <v>22</v>
      </c>
      <c r="D1127" s="61" t="s">
        <v>346</v>
      </c>
      <c r="E1127" s="65">
        <v>0.88360088141090798</v>
      </c>
      <c r="F1127" s="62">
        <v>62.449255751014903</v>
      </c>
      <c r="G1127" s="65">
        <v>0.90602209007413403</v>
      </c>
      <c r="H1127" s="62">
        <v>81.055480378890394</v>
      </c>
      <c r="I1127" s="65">
        <v>0.87033232368712998</v>
      </c>
      <c r="J1127" s="62">
        <v>41.069012178619801</v>
      </c>
      <c r="K1127" s="65">
        <v>0.90804911188236703</v>
      </c>
      <c r="L1127" s="62">
        <v>55.412719891745603</v>
      </c>
      <c r="M1127" s="65">
        <v>0.85</v>
      </c>
      <c r="N1127" s="62">
        <v>35.094850948509503</v>
      </c>
      <c r="O1127" s="65"/>
      <c r="P1127" s="62"/>
      <c r="Q1127" s="65"/>
      <c r="R1127" s="62"/>
    </row>
    <row r="1128" spans="1:18" x14ac:dyDescent="0.2">
      <c r="A1128" s="66" t="s">
        <v>2515</v>
      </c>
      <c r="B1128" s="60" t="s">
        <v>2516</v>
      </c>
      <c r="C1128" s="61">
        <v>22</v>
      </c>
      <c r="D1128" s="61" t="s">
        <v>346</v>
      </c>
      <c r="E1128" s="65">
        <v>0.92859041971655598</v>
      </c>
      <c r="F1128" s="62">
        <v>88.497970230040593</v>
      </c>
      <c r="G1128" s="65">
        <v>0.95848653166843301</v>
      </c>
      <c r="H1128" s="62">
        <v>96.820027063599497</v>
      </c>
      <c r="I1128" s="65">
        <v>0.91474912184357704</v>
      </c>
      <c r="J1128" s="62">
        <v>60.419485791610299</v>
      </c>
      <c r="K1128" s="65">
        <v>0.89112602535421304</v>
      </c>
      <c r="L1128" s="62">
        <v>46.075778078484397</v>
      </c>
      <c r="M1128" s="65">
        <v>0.95</v>
      </c>
      <c r="N1128" s="62">
        <v>51.897018970189698</v>
      </c>
      <c r="O1128" s="65"/>
      <c r="P1128" s="62"/>
      <c r="Q1128" s="65"/>
      <c r="R1128" s="62"/>
    </row>
    <row r="1129" spans="1:18" x14ac:dyDescent="0.2">
      <c r="A1129" s="66" t="s">
        <v>2517</v>
      </c>
      <c r="B1129" s="60" t="s">
        <v>2518</v>
      </c>
      <c r="C1129" s="61">
        <v>23</v>
      </c>
      <c r="D1129" s="61" t="s">
        <v>346</v>
      </c>
      <c r="E1129" s="65">
        <v>0.82945751470461604</v>
      </c>
      <c r="F1129" s="62">
        <v>64.913722267871805</v>
      </c>
      <c r="G1129" s="65">
        <v>0.83308332336728497</v>
      </c>
      <c r="H1129" s="62">
        <v>30.8134757600657</v>
      </c>
      <c r="I1129" s="65">
        <v>0.92269962002936601</v>
      </c>
      <c r="J1129" s="62">
        <v>90.139687756778997</v>
      </c>
      <c r="K1129" s="65">
        <v>0.87679531686066303</v>
      </c>
      <c r="L1129" s="62">
        <v>39.359079704190599</v>
      </c>
      <c r="M1129" s="65">
        <v>0.68525179856115104</v>
      </c>
      <c r="N1129" s="62">
        <v>32.785538208709902</v>
      </c>
      <c r="O1129" s="65"/>
      <c r="P1129" s="62"/>
      <c r="Q1129" s="65"/>
      <c r="R1129" s="62"/>
    </row>
    <row r="1130" spans="1:18" x14ac:dyDescent="0.2">
      <c r="A1130" s="66" t="s">
        <v>2053</v>
      </c>
      <c r="B1130" s="60" t="s">
        <v>2519</v>
      </c>
      <c r="C1130" s="61">
        <v>23</v>
      </c>
      <c r="D1130" s="61" t="s">
        <v>346</v>
      </c>
      <c r="E1130" s="65">
        <v>0.78268175715008004</v>
      </c>
      <c r="F1130" s="62">
        <v>45.603944124897303</v>
      </c>
      <c r="G1130" s="65">
        <v>0.875703569240039</v>
      </c>
      <c r="H1130" s="62">
        <v>74.116680361544795</v>
      </c>
      <c r="I1130" s="65">
        <v>0.83167456845266297</v>
      </c>
      <c r="J1130" s="62">
        <v>52.506162695152</v>
      </c>
      <c r="K1130" s="65">
        <v>0.89097479018819203</v>
      </c>
      <c r="L1130" s="62">
        <v>46.3434675431389</v>
      </c>
      <c r="M1130" s="65">
        <v>0.53237410071942504</v>
      </c>
      <c r="N1130" s="62">
        <v>12.1610517666393</v>
      </c>
      <c r="O1130" s="65"/>
      <c r="P1130" s="62"/>
      <c r="Q1130" s="65"/>
      <c r="R1130" s="62"/>
    </row>
    <row r="1131" spans="1:18" x14ac:dyDescent="0.2">
      <c r="A1131" s="66" t="s">
        <v>2520</v>
      </c>
      <c r="B1131" s="60" t="s">
        <v>2521</v>
      </c>
      <c r="C1131" s="61">
        <v>23</v>
      </c>
      <c r="D1131" s="61" t="s">
        <v>346</v>
      </c>
      <c r="E1131" s="65">
        <v>0.70980902840193405</v>
      </c>
      <c r="F1131" s="62">
        <v>24.157764995891501</v>
      </c>
      <c r="G1131" s="65">
        <v>0.840987532821178</v>
      </c>
      <c r="H1131" s="62">
        <v>38.619556285949102</v>
      </c>
      <c r="I1131" s="65">
        <v>0.90801608208677698</v>
      </c>
      <c r="J1131" s="62">
        <v>84.963023829087902</v>
      </c>
      <c r="K1131" s="65">
        <v>0.88156013886052698</v>
      </c>
      <c r="L1131" s="62">
        <v>41.166803615447797</v>
      </c>
      <c r="M1131" s="65">
        <v>0.63129496402877705</v>
      </c>
      <c r="N1131" s="62">
        <v>23.911257189811</v>
      </c>
      <c r="O1131" s="65">
        <v>0.28718642421240997</v>
      </c>
      <c r="P1131" s="62">
        <v>27.440147329650099</v>
      </c>
      <c r="Q1131" s="65"/>
      <c r="R1131" s="62"/>
    </row>
    <row r="1132" spans="1:18" x14ac:dyDescent="0.2">
      <c r="A1132" s="66" t="s">
        <v>2522</v>
      </c>
      <c r="B1132" s="60" t="s">
        <v>2523</v>
      </c>
      <c r="C1132" s="61">
        <v>23</v>
      </c>
      <c r="D1132" s="61" t="s">
        <v>346</v>
      </c>
      <c r="E1132" s="65">
        <v>0.70482882042689998</v>
      </c>
      <c r="F1132" s="62">
        <v>23.0073952341824</v>
      </c>
      <c r="G1132" s="65">
        <v>0.84884308572598</v>
      </c>
      <c r="H1132" s="62">
        <v>47.329498767460997</v>
      </c>
      <c r="I1132" s="65">
        <v>0.906295644397484</v>
      </c>
      <c r="J1132" s="62">
        <v>84.059161873459303</v>
      </c>
      <c r="K1132" s="65">
        <v>0.84003811857599897</v>
      </c>
      <c r="L1132" s="62">
        <v>26.787181594083801</v>
      </c>
      <c r="M1132" s="65">
        <v>0.514388489208633</v>
      </c>
      <c r="N1132" s="62">
        <v>10.9285127362366</v>
      </c>
      <c r="O1132" s="65">
        <v>0.414578764226403</v>
      </c>
      <c r="P1132" s="62">
        <v>52.1178637200737</v>
      </c>
      <c r="Q1132" s="65"/>
      <c r="R1132" s="62"/>
    </row>
    <row r="1133" spans="1:18" x14ac:dyDescent="0.2">
      <c r="A1133" s="66" t="s">
        <v>2524</v>
      </c>
      <c r="B1133" s="60" t="s">
        <v>2525</v>
      </c>
      <c r="C1133" s="61">
        <v>23</v>
      </c>
      <c r="D1133" s="61" t="s">
        <v>346</v>
      </c>
      <c r="E1133" s="65">
        <v>0.69516282928683204</v>
      </c>
      <c r="F1133" s="62">
        <v>20.788824979457701</v>
      </c>
      <c r="G1133" s="65">
        <v>0.86068478497297396</v>
      </c>
      <c r="H1133" s="62">
        <v>58.997534921939199</v>
      </c>
      <c r="I1133" s="65">
        <v>0.85087796528020798</v>
      </c>
      <c r="J1133" s="62">
        <v>61.133935907970397</v>
      </c>
      <c r="K1133" s="65">
        <v>0.85033641202902399</v>
      </c>
      <c r="L1133" s="62">
        <v>29.580936729663101</v>
      </c>
      <c r="M1133" s="65">
        <v>0.56834532374100699</v>
      </c>
      <c r="N1133" s="62">
        <v>15.447822514379601</v>
      </c>
      <c r="O1133" s="65">
        <v>0.345569660410946</v>
      </c>
      <c r="P1133" s="62">
        <v>38.674033149171301</v>
      </c>
      <c r="Q1133" s="65"/>
      <c r="R1133" s="62"/>
    </row>
    <row r="1134" spans="1:18" x14ac:dyDescent="0.2">
      <c r="A1134" s="66" t="s">
        <v>2526</v>
      </c>
      <c r="B1134" s="60" t="s">
        <v>2527</v>
      </c>
      <c r="C1134" s="61">
        <v>23</v>
      </c>
      <c r="D1134" s="61" t="s">
        <v>346</v>
      </c>
      <c r="E1134" s="65">
        <v>0.78314477626494405</v>
      </c>
      <c r="F1134" s="62">
        <v>45.7682826622843</v>
      </c>
      <c r="G1134" s="65">
        <v>0.83693929130062095</v>
      </c>
      <c r="H1134" s="62">
        <v>35.086277732128202</v>
      </c>
      <c r="I1134" s="65">
        <v>0.87389173131843101</v>
      </c>
      <c r="J1134" s="62">
        <v>70.0903861955629</v>
      </c>
      <c r="K1134" s="65">
        <v>0.82642434143353105</v>
      </c>
      <c r="L1134" s="62">
        <v>23.829087921117502</v>
      </c>
      <c r="M1134" s="65">
        <v>0.59532374100719399</v>
      </c>
      <c r="N1134" s="62">
        <v>18.652423993426499</v>
      </c>
      <c r="O1134" s="65"/>
      <c r="P1134" s="62"/>
      <c r="Q1134" s="65"/>
      <c r="R1134" s="62"/>
    </row>
    <row r="1135" spans="1:18" x14ac:dyDescent="0.2">
      <c r="A1135" s="66" t="s">
        <v>2528</v>
      </c>
      <c r="B1135" s="60" t="s">
        <v>2529</v>
      </c>
      <c r="C1135" s="61">
        <v>23</v>
      </c>
      <c r="D1135" s="61" t="s">
        <v>346</v>
      </c>
      <c r="E1135" s="65">
        <v>0.82971974244327096</v>
      </c>
      <c r="F1135" s="62">
        <v>65.078060805258801</v>
      </c>
      <c r="G1135" s="65">
        <v>0.86353937302329598</v>
      </c>
      <c r="H1135" s="62">
        <v>63.3525061626952</v>
      </c>
      <c r="I1135" s="65">
        <v>0.91113424222597195</v>
      </c>
      <c r="J1135" s="62">
        <v>86.359901396877603</v>
      </c>
      <c r="K1135" s="65">
        <v>0.86794636171805895</v>
      </c>
      <c r="L1135" s="62">
        <v>35.332785538208697</v>
      </c>
      <c r="M1135" s="65">
        <v>0.67625899280575497</v>
      </c>
      <c r="N1135" s="62">
        <v>30.977814297452799</v>
      </c>
      <c r="O1135" s="65"/>
      <c r="P1135" s="62"/>
      <c r="Q1135" s="65"/>
      <c r="R1135" s="62"/>
    </row>
    <row r="1136" spans="1:18" x14ac:dyDescent="0.2">
      <c r="A1136" s="66" t="s">
        <v>2530</v>
      </c>
      <c r="B1136" s="60" t="s">
        <v>2531</v>
      </c>
      <c r="C1136" s="61">
        <v>22</v>
      </c>
      <c r="D1136" s="61" t="s">
        <v>346</v>
      </c>
      <c r="E1136" s="65">
        <v>0.81767094469143498</v>
      </c>
      <c r="F1136" s="62">
        <v>25.304465493910701</v>
      </c>
      <c r="G1136" s="65">
        <v>0.93842703011789896</v>
      </c>
      <c r="H1136" s="62">
        <v>93.7077131258457</v>
      </c>
      <c r="I1136" s="65">
        <v>0.91955947528915105</v>
      </c>
      <c r="J1136" s="62">
        <v>63.193504736129903</v>
      </c>
      <c r="K1136" s="65">
        <v>0.90373021768448003</v>
      </c>
      <c r="L1136" s="62">
        <v>52.435723951285503</v>
      </c>
      <c r="M1136" s="65">
        <v>0.79</v>
      </c>
      <c r="N1136" s="62">
        <v>28.048780487804901</v>
      </c>
      <c r="O1136" s="65">
        <v>0.53663800036564402</v>
      </c>
      <c r="P1136" s="62">
        <v>26.078799249530999</v>
      </c>
      <c r="Q1136" s="65"/>
      <c r="R1136" s="62"/>
    </row>
    <row r="1137" spans="1:18" x14ac:dyDescent="0.2">
      <c r="A1137" s="66" t="s">
        <v>2532</v>
      </c>
      <c r="B1137" s="60" t="s">
        <v>2533</v>
      </c>
      <c r="C1137" s="61">
        <v>22</v>
      </c>
      <c r="D1137" s="61" t="s">
        <v>346</v>
      </c>
      <c r="E1137" s="65">
        <v>0.919100276251405</v>
      </c>
      <c r="F1137" s="62">
        <v>83.220568335588595</v>
      </c>
      <c r="G1137" s="65">
        <v>0.92132711229639896</v>
      </c>
      <c r="H1137" s="62">
        <v>88.024357239512895</v>
      </c>
      <c r="I1137" s="65">
        <v>0.92889949606492705</v>
      </c>
      <c r="J1137" s="62">
        <v>67.658998646819995</v>
      </c>
      <c r="K1137" s="65">
        <v>0.92617449664429496</v>
      </c>
      <c r="L1137" s="62">
        <v>65.832205683355895</v>
      </c>
      <c r="M1137" s="65">
        <v>0.9</v>
      </c>
      <c r="N1137" s="62">
        <v>42.276422764227597</v>
      </c>
      <c r="O1137" s="65"/>
      <c r="P1137" s="62"/>
      <c r="Q1137" s="65"/>
      <c r="R1137" s="62"/>
    </row>
    <row r="1138" spans="1:18" x14ac:dyDescent="0.2">
      <c r="A1138" s="66" t="s">
        <v>2534</v>
      </c>
      <c r="B1138" s="60" t="s">
        <v>2535</v>
      </c>
      <c r="C1138" s="61">
        <v>22</v>
      </c>
      <c r="D1138" s="61" t="s">
        <v>346</v>
      </c>
      <c r="E1138" s="65">
        <v>0.92699950416881005</v>
      </c>
      <c r="F1138" s="62">
        <v>87.483085250338306</v>
      </c>
      <c r="G1138" s="65">
        <v>0.98308060168382305</v>
      </c>
      <c r="H1138" s="62">
        <v>98.985115020297698</v>
      </c>
      <c r="I1138" s="65">
        <v>0.92128579679603895</v>
      </c>
      <c r="J1138" s="62">
        <v>64.005412719891694</v>
      </c>
      <c r="K1138" s="65">
        <v>0.93363161819537699</v>
      </c>
      <c r="L1138" s="62">
        <v>70.297699594045994</v>
      </c>
      <c r="M1138" s="65">
        <v>0.87</v>
      </c>
      <c r="N1138" s="62">
        <v>36.991869918699201</v>
      </c>
      <c r="O1138" s="65"/>
      <c r="P1138" s="62"/>
      <c r="Q1138" s="65"/>
      <c r="R1138" s="62"/>
    </row>
    <row r="1139" spans="1:18" x14ac:dyDescent="0.2">
      <c r="A1139" s="66" t="s">
        <v>2536</v>
      </c>
      <c r="B1139" s="60" t="s">
        <v>2537</v>
      </c>
      <c r="C1139" s="61">
        <v>22</v>
      </c>
      <c r="D1139" s="61" t="s">
        <v>346</v>
      </c>
      <c r="E1139" s="65">
        <v>0.94093153782921402</v>
      </c>
      <c r="F1139" s="62">
        <v>93.166441136671196</v>
      </c>
      <c r="G1139" s="65">
        <v>0.97366327006434605</v>
      </c>
      <c r="H1139" s="62">
        <v>98.51150202977</v>
      </c>
      <c r="I1139" s="65">
        <v>0.92778845917943098</v>
      </c>
      <c r="J1139" s="62">
        <v>67.117726657645505</v>
      </c>
      <c r="K1139" s="65">
        <v>0.95227442207308</v>
      </c>
      <c r="L1139" s="62">
        <v>81.664411366711803</v>
      </c>
      <c r="M1139" s="65">
        <v>0.91</v>
      </c>
      <c r="N1139" s="62">
        <v>44.173441734417302</v>
      </c>
      <c r="O1139" s="65"/>
      <c r="P1139" s="62"/>
      <c r="Q1139" s="65"/>
      <c r="R1139" s="62"/>
    </row>
    <row r="1140" spans="1:18" x14ac:dyDescent="0.2">
      <c r="A1140" s="66" t="s">
        <v>2538</v>
      </c>
      <c r="B1140" s="60" t="s">
        <v>2539</v>
      </c>
      <c r="C1140" s="61">
        <v>23</v>
      </c>
      <c r="D1140" s="61" t="s">
        <v>346</v>
      </c>
      <c r="E1140" s="65">
        <v>0.85522251124607296</v>
      </c>
      <c r="F1140" s="62">
        <v>77.403451109285101</v>
      </c>
      <c r="G1140" s="65">
        <v>0.89566706167236099</v>
      </c>
      <c r="H1140" s="62">
        <v>84.552177485620405</v>
      </c>
      <c r="I1140" s="65">
        <v>0.80392283331553105</v>
      </c>
      <c r="J1140" s="62">
        <v>42.317173377156898</v>
      </c>
      <c r="K1140" s="65">
        <v>0.91014907085970997</v>
      </c>
      <c r="L1140" s="62">
        <v>56.861133935908001</v>
      </c>
      <c r="M1140" s="65">
        <v>0.81115107913669104</v>
      </c>
      <c r="N1140" s="62">
        <v>63.105998356614599</v>
      </c>
      <c r="O1140" s="65"/>
      <c r="P1140" s="62"/>
      <c r="Q1140" s="65"/>
      <c r="R1140" s="62"/>
    </row>
    <row r="1141" spans="1:18" x14ac:dyDescent="0.2">
      <c r="A1141" s="66" t="s">
        <v>2540</v>
      </c>
      <c r="B1141" s="60" t="s">
        <v>2541</v>
      </c>
      <c r="C1141" s="61">
        <v>22</v>
      </c>
      <c r="D1141" s="61" t="s">
        <v>346</v>
      </c>
      <c r="E1141" s="65">
        <v>0.95206259907504998</v>
      </c>
      <c r="F1141" s="62">
        <v>96.752368064952606</v>
      </c>
      <c r="G1141" s="65">
        <v>0.99984445125793098</v>
      </c>
      <c r="H1141" s="62">
        <v>99.932341001353194</v>
      </c>
      <c r="I1141" s="65">
        <v>0.90880862960602604</v>
      </c>
      <c r="J1141" s="62">
        <v>57.374830852503401</v>
      </c>
      <c r="K1141" s="65">
        <v>0.93959731543624203</v>
      </c>
      <c r="L1141" s="62">
        <v>74.221921515561604</v>
      </c>
      <c r="M1141" s="65">
        <v>0.96</v>
      </c>
      <c r="N1141" s="62">
        <v>55.081300813008099</v>
      </c>
      <c r="O1141" s="65"/>
      <c r="P1141" s="62"/>
      <c r="Q1141" s="65"/>
      <c r="R1141" s="62"/>
    </row>
    <row r="1142" spans="1:18" x14ac:dyDescent="0.2">
      <c r="A1142" s="66" t="s">
        <v>2542</v>
      </c>
      <c r="B1142" s="60" t="s">
        <v>2543</v>
      </c>
      <c r="C1142" s="61">
        <v>23</v>
      </c>
      <c r="D1142" s="61" t="s">
        <v>346</v>
      </c>
      <c r="E1142" s="65">
        <v>0.92942129964186504</v>
      </c>
      <c r="F1142" s="62">
        <v>98.356614626129797</v>
      </c>
      <c r="G1142" s="65">
        <v>0.98684296017321105</v>
      </c>
      <c r="H1142" s="62">
        <v>98.931799506984405</v>
      </c>
      <c r="I1142" s="65">
        <v>0.84835227365785204</v>
      </c>
      <c r="J1142" s="62">
        <v>60.065735414954801</v>
      </c>
      <c r="K1142" s="65">
        <v>0.90946838200258695</v>
      </c>
      <c r="L1142" s="62">
        <v>56.368118323746899</v>
      </c>
      <c r="M1142" s="65">
        <v>0.97302158273381301</v>
      </c>
      <c r="N1142" s="62">
        <v>93.179950698438802</v>
      </c>
      <c r="O1142" s="65"/>
      <c r="P1142" s="62"/>
      <c r="Q1142" s="65"/>
      <c r="R1142" s="62"/>
    </row>
    <row r="1143" spans="1:18" x14ac:dyDescent="0.2">
      <c r="A1143" s="66" t="s">
        <v>2544</v>
      </c>
      <c r="B1143" s="60" t="s">
        <v>2545</v>
      </c>
      <c r="C1143" s="61">
        <v>23</v>
      </c>
      <c r="D1143" s="61" t="s">
        <v>346</v>
      </c>
      <c r="E1143" s="65">
        <v>0.85122799912260005</v>
      </c>
      <c r="F1143" s="62">
        <v>75.3492193919474</v>
      </c>
      <c r="G1143" s="65">
        <v>0.85116871627175705</v>
      </c>
      <c r="H1143" s="62">
        <v>50.041084634346802</v>
      </c>
      <c r="I1143" s="65">
        <v>0.78160203874990097</v>
      </c>
      <c r="J1143" s="62">
        <v>33.935907970419102</v>
      </c>
      <c r="K1143" s="65">
        <v>0.88904771628888402</v>
      </c>
      <c r="L1143" s="62">
        <v>45.275267050123297</v>
      </c>
      <c r="M1143" s="65">
        <v>0.88309352517985595</v>
      </c>
      <c r="N1143" s="62">
        <v>80.115036976170899</v>
      </c>
      <c r="O1143" s="65"/>
      <c r="P1143" s="62"/>
      <c r="Q1143" s="65"/>
      <c r="R1143" s="62"/>
    </row>
    <row r="1144" spans="1:18" x14ac:dyDescent="0.2">
      <c r="A1144" s="66" t="s">
        <v>2546</v>
      </c>
      <c r="B1144" s="60" t="s">
        <v>2547</v>
      </c>
      <c r="C1144" s="61">
        <v>23</v>
      </c>
      <c r="D1144" s="61" t="s">
        <v>346</v>
      </c>
      <c r="E1144" s="65">
        <v>0.92663731579492803</v>
      </c>
      <c r="F1144" s="62">
        <v>97.863599013968795</v>
      </c>
      <c r="G1144" s="65">
        <v>0.931628020847862</v>
      </c>
      <c r="H1144" s="62">
        <v>93.8373048479869</v>
      </c>
      <c r="I1144" s="65">
        <v>0.87770525975748503</v>
      </c>
      <c r="J1144" s="62">
        <v>71.076417419885004</v>
      </c>
      <c r="K1144" s="65">
        <v>0.89721598257436497</v>
      </c>
      <c r="L1144" s="62">
        <v>50.041084634346802</v>
      </c>
      <c r="M1144" s="65">
        <v>1</v>
      </c>
      <c r="N1144" s="62">
        <v>100</v>
      </c>
      <c r="O1144" s="65"/>
      <c r="P1144" s="62"/>
      <c r="Q1144" s="65"/>
      <c r="R1144" s="62"/>
    </row>
    <row r="1145" spans="1:18" x14ac:dyDescent="0.2">
      <c r="A1145" s="66" t="s">
        <v>2548</v>
      </c>
      <c r="B1145" s="60" t="s">
        <v>2549</v>
      </c>
      <c r="C1145" s="61">
        <v>22</v>
      </c>
      <c r="D1145" s="61" t="s">
        <v>346</v>
      </c>
      <c r="E1145" s="65">
        <v>0.98133763403308005</v>
      </c>
      <c r="F1145" s="62">
        <v>99.932341001353194</v>
      </c>
      <c r="G1145" s="65">
        <v>0.99964417757958501</v>
      </c>
      <c r="H1145" s="62">
        <v>99.864682002706402</v>
      </c>
      <c r="I1145" s="65">
        <v>0.98983760389203601</v>
      </c>
      <c r="J1145" s="62">
        <v>98.714479025710403</v>
      </c>
      <c r="K1145" s="65">
        <v>0.93586875466070096</v>
      </c>
      <c r="L1145" s="62">
        <v>71.921515561569706</v>
      </c>
      <c r="M1145" s="65">
        <v>1</v>
      </c>
      <c r="N1145" s="62">
        <v>100</v>
      </c>
      <c r="O1145" s="65"/>
      <c r="P1145" s="62"/>
      <c r="Q1145" s="65"/>
      <c r="R1145" s="62"/>
    </row>
    <row r="1146" spans="1:18" x14ac:dyDescent="0.2">
      <c r="A1146" s="66" t="s">
        <v>2550</v>
      </c>
      <c r="B1146" s="60" t="s">
        <v>2551</v>
      </c>
      <c r="C1146" s="61">
        <v>22</v>
      </c>
      <c r="D1146" s="61" t="s">
        <v>346</v>
      </c>
      <c r="E1146" s="65">
        <v>0.97620209302868899</v>
      </c>
      <c r="F1146" s="62">
        <v>99.729364005412705</v>
      </c>
      <c r="G1146" s="65">
        <v>0.99962751330754096</v>
      </c>
      <c r="H1146" s="62">
        <v>99.797023004059497</v>
      </c>
      <c r="I1146" s="65">
        <v>0.90518085880721499</v>
      </c>
      <c r="J1146" s="62">
        <v>55.480378890392402</v>
      </c>
      <c r="K1146" s="65">
        <v>1</v>
      </c>
      <c r="L1146" s="62">
        <v>100</v>
      </c>
      <c r="M1146" s="65">
        <v>1</v>
      </c>
      <c r="N1146" s="62">
        <v>100</v>
      </c>
      <c r="O1146" s="65"/>
      <c r="P1146" s="62"/>
      <c r="Q1146" s="65"/>
      <c r="R1146" s="62"/>
    </row>
    <row r="1147" spans="1:18" x14ac:dyDescent="0.2">
      <c r="A1147" s="66" t="s">
        <v>2552</v>
      </c>
      <c r="B1147" s="60" t="s">
        <v>2553</v>
      </c>
      <c r="C1147" s="61">
        <v>23</v>
      </c>
      <c r="D1147" s="61" t="s">
        <v>346</v>
      </c>
      <c r="E1147" s="65">
        <v>0.77031309468289899</v>
      </c>
      <c r="F1147" s="62">
        <v>40.345110928512703</v>
      </c>
      <c r="G1147" s="65">
        <v>0.83366356009806497</v>
      </c>
      <c r="H1147" s="62">
        <v>31.470829909613801</v>
      </c>
      <c r="I1147" s="65">
        <v>0.80086582129115702</v>
      </c>
      <c r="J1147" s="62">
        <v>40.920295809367303</v>
      </c>
      <c r="K1147" s="65">
        <v>0.77945681029201497</v>
      </c>
      <c r="L1147" s="62">
        <v>15.0369761709121</v>
      </c>
      <c r="M1147" s="65">
        <v>0.66726618705036</v>
      </c>
      <c r="N1147" s="62">
        <v>29.580936729663101</v>
      </c>
      <c r="O1147" s="65"/>
      <c r="P1147" s="62"/>
      <c r="Q1147" s="65"/>
      <c r="R1147" s="62"/>
    </row>
    <row r="1148" spans="1:18" x14ac:dyDescent="0.2">
      <c r="A1148" s="66" t="s">
        <v>2554</v>
      </c>
      <c r="B1148" s="60" t="s">
        <v>2555</v>
      </c>
      <c r="C1148" s="61">
        <v>23</v>
      </c>
      <c r="D1148" s="61" t="s">
        <v>346</v>
      </c>
      <c r="E1148" s="65">
        <v>0.92503969688066601</v>
      </c>
      <c r="F1148" s="62">
        <v>97.534921939194703</v>
      </c>
      <c r="G1148" s="65">
        <v>0.85196787445434996</v>
      </c>
      <c r="H1148" s="62">
        <v>51.0271158586689</v>
      </c>
      <c r="I1148" s="65">
        <v>0.88018328935311496</v>
      </c>
      <c r="J1148" s="62">
        <v>71.980279375513604</v>
      </c>
      <c r="K1148" s="65">
        <v>0.96800762371519999</v>
      </c>
      <c r="L1148" s="62">
        <v>86.5242399342646</v>
      </c>
      <c r="M1148" s="65">
        <v>1</v>
      </c>
      <c r="N1148" s="62">
        <v>100</v>
      </c>
      <c r="O1148" s="65"/>
      <c r="P1148" s="62"/>
      <c r="Q1148" s="65"/>
      <c r="R1148" s="62"/>
    </row>
    <row r="1149" spans="1:18" x14ac:dyDescent="0.2">
      <c r="A1149" s="66" t="s">
        <v>2556</v>
      </c>
      <c r="B1149" s="60" t="s">
        <v>2557</v>
      </c>
      <c r="C1149" s="61">
        <v>23</v>
      </c>
      <c r="D1149" s="61" t="s">
        <v>346</v>
      </c>
      <c r="E1149" s="65">
        <v>0.84376192594492205</v>
      </c>
      <c r="F1149" s="62">
        <v>71.487263763352502</v>
      </c>
      <c r="G1149" s="65">
        <v>0.87938631559319203</v>
      </c>
      <c r="H1149" s="62">
        <v>76.910435497124098</v>
      </c>
      <c r="I1149" s="65">
        <v>0.84393535222947302</v>
      </c>
      <c r="J1149" s="62">
        <v>58.175842235004097</v>
      </c>
      <c r="K1149" s="65">
        <v>0.84956776257572697</v>
      </c>
      <c r="L1149" s="62">
        <v>29.3344289235826</v>
      </c>
      <c r="M1149" s="65">
        <v>0.80215827338129497</v>
      </c>
      <c r="N1149" s="62">
        <v>60.640920295809401</v>
      </c>
      <c r="O1149" s="65"/>
      <c r="P1149" s="62"/>
      <c r="Q1149" s="65"/>
      <c r="R1149" s="62"/>
    </row>
    <row r="1150" spans="1:18" x14ac:dyDescent="0.2">
      <c r="A1150" s="66" t="s">
        <v>2558</v>
      </c>
      <c r="B1150" s="60" t="s">
        <v>2559</v>
      </c>
      <c r="C1150" s="61">
        <v>23</v>
      </c>
      <c r="D1150" s="61" t="s">
        <v>346</v>
      </c>
      <c r="E1150" s="65">
        <v>0.84551919648808704</v>
      </c>
      <c r="F1150" s="62">
        <v>72.308956450287596</v>
      </c>
      <c r="G1150" s="65">
        <v>0.88005734079586895</v>
      </c>
      <c r="H1150" s="62">
        <v>77.239112571898104</v>
      </c>
      <c r="I1150" s="65">
        <v>0.86167654716239594</v>
      </c>
      <c r="J1150" s="62">
        <v>65.899753492193895</v>
      </c>
      <c r="K1150" s="65">
        <v>0.77523498432502003</v>
      </c>
      <c r="L1150" s="62">
        <v>14.215283483977</v>
      </c>
      <c r="M1150" s="65">
        <v>0.86510791366906403</v>
      </c>
      <c r="N1150" s="62">
        <v>76.088742810189004</v>
      </c>
      <c r="O1150" s="65"/>
      <c r="P1150" s="62"/>
      <c r="Q1150" s="65"/>
      <c r="R1150" s="62"/>
    </row>
    <row r="1151" spans="1:18" x14ac:dyDescent="0.2">
      <c r="A1151" s="66" t="s">
        <v>2560</v>
      </c>
      <c r="B1151" s="60" t="s">
        <v>2561</v>
      </c>
      <c r="C1151" s="61">
        <v>22</v>
      </c>
      <c r="D1151" s="61" t="s">
        <v>346</v>
      </c>
      <c r="E1151" s="65">
        <v>0.881734529556365</v>
      </c>
      <c r="F1151" s="62">
        <v>61.366711772665802</v>
      </c>
      <c r="G1151" s="65">
        <v>0.95128095953915004</v>
      </c>
      <c r="H1151" s="62">
        <v>95.940460081190807</v>
      </c>
      <c r="I1151" s="65">
        <v>0.90899049201964299</v>
      </c>
      <c r="J1151" s="62">
        <v>57.577807848443797</v>
      </c>
      <c r="K1151" s="65">
        <v>0.66666666666666696</v>
      </c>
      <c r="L1151" s="62">
        <v>6.6305818673883596</v>
      </c>
      <c r="M1151" s="65">
        <v>1</v>
      </c>
      <c r="N1151" s="62">
        <v>100</v>
      </c>
      <c r="O1151" s="65"/>
      <c r="P1151" s="62"/>
      <c r="Q1151" s="65"/>
      <c r="R1151" s="62"/>
    </row>
    <row r="1152" spans="1:18" x14ac:dyDescent="0.2">
      <c r="A1152" s="66" t="s">
        <v>2562</v>
      </c>
      <c r="B1152" s="60" t="s">
        <v>2563</v>
      </c>
      <c r="C1152" s="61">
        <v>22</v>
      </c>
      <c r="D1152" s="61" t="s">
        <v>346</v>
      </c>
      <c r="E1152" s="65">
        <v>0.97640142390817097</v>
      </c>
      <c r="F1152" s="62">
        <v>99.797023004059497</v>
      </c>
      <c r="G1152" s="65">
        <v>0.99891385317811399</v>
      </c>
      <c r="H1152" s="62">
        <v>99.729364005412705</v>
      </c>
      <c r="I1152" s="65">
        <v>0.90669184245457002</v>
      </c>
      <c r="J1152" s="62">
        <v>56.2922868741543</v>
      </c>
      <c r="K1152" s="65">
        <v>1</v>
      </c>
      <c r="L1152" s="62">
        <v>100</v>
      </c>
      <c r="M1152" s="65">
        <v>1</v>
      </c>
      <c r="N1152" s="62">
        <v>100</v>
      </c>
      <c r="O1152" s="65"/>
      <c r="P1152" s="62"/>
      <c r="Q1152" s="65"/>
      <c r="R1152" s="62"/>
    </row>
    <row r="1153" spans="1:18" x14ac:dyDescent="0.2">
      <c r="A1153" s="66" t="s">
        <v>2564</v>
      </c>
      <c r="B1153" s="60" t="s">
        <v>2565</v>
      </c>
      <c r="C1153" s="61">
        <v>23</v>
      </c>
      <c r="D1153" s="61" t="s">
        <v>346</v>
      </c>
      <c r="E1153" s="65">
        <v>0.85050686404175402</v>
      </c>
      <c r="F1153" s="62">
        <v>75.020542317173394</v>
      </c>
      <c r="G1153" s="65">
        <v>0.83818659935877105</v>
      </c>
      <c r="H1153" s="62">
        <v>36.0723089564503</v>
      </c>
      <c r="I1153" s="65">
        <v>0.85260718905590305</v>
      </c>
      <c r="J1153" s="62">
        <v>62.037797863599003</v>
      </c>
      <c r="K1153" s="65">
        <v>0.89108978286025498</v>
      </c>
      <c r="L1153" s="62">
        <v>46.672144617912899</v>
      </c>
      <c r="M1153" s="65">
        <v>0.82014388489208601</v>
      </c>
      <c r="N1153" s="62">
        <v>65.899753492193895</v>
      </c>
      <c r="O1153" s="65"/>
      <c r="P1153" s="62"/>
      <c r="Q1153" s="65"/>
      <c r="R1153" s="62"/>
    </row>
    <row r="1154" spans="1:18" x14ac:dyDescent="0.2">
      <c r="A1154" s="66" t="s">
        <v>2566</v>
      </c>
      <c r="B1154" s="60" t="s">
        <v>2567</v>
      </c>
      <c r="C1154" s="61">
        <v>23</v>
      </c>
      <c r="D1154" s="61" t="s">
        <v>346</v>
      </c>
      <c r="E1154" s="65">
        <v>0.86391424124415395</v>
      </c>
      <c r="F1154" s="62">
        <v>80.279375513557895</v>
      </c>
      <c r="G1154" s="65">
        <v>0.84472186165649399</v>
      </c>
      <c r="H1154" s="62">
        <v>42.974527526705003</v>
      </c>
      <c r="I1154" s="65">
        <v>0.87548433793692004</v>
      </c>
      <c r="J1154" s="62">
        <v>70.583401807723902</v>
      </c>
      <c r="K1154" s="65">
        <v>0.933292492001906</v>
      </c>
      <c r="L1154" s="62">
        <v>68.447000821692697</v>
      </c>
      <c r="M1154" s="65">
        <v>0.80215827338129497</v>
      </c>
      <c r="N1154" s="62">
        <v>60.640920295809401</v>
      </c>
      <c r="O1154" s="65"/>
      <c r="P1154" s="62"/>
      <c r="Q1154" s="65"/>
      <c r="R1154" s="62"/>
    </row>
    <row r="1155" spans="1:18" x14ac:dyDescent="0.2">
      <c r="A1155" s="66" t="s">
        <v>2568</v>
      </c>
      <c r="B1155" s="60" t="s">
        <v>2569</v>
      </c>
      <c r="C1155" s="61">
        <v>23</v>
      </c>
      <c r="D1155" s="61" t="s">
        <v>346</v>
      </c>
      <c r="E1155" s="65">
        <v>0.89211435777566905</v>
      </c>
      <c r="F1155" s="62">
        <v>90.797041906326996</v>
      </c>
      <c r="G1155" s="65">
        <v>0.88602012887463499</v>
      </c>
      <c r="H1155" s="62">
        <v>80.525883319638496</v>
      </c>
      <c r="I1155" s="65">
        <v>0.89166832459822098</v>
      </c>
      <c r="J1155" s="62">
        <v>76.910435497124098</v>
      </c>
      <c r="K1155" s="65">
        <v>0.93465386971615305</v>
      </c>
      <c r="L1155" s="62">
        <v>69.515201314708307</v>
      </c>
      <c r="M1155" s="65">
        <v>0.85611510791366896</v>
      </c>
      <c r="N1155" s="62">
        <v>74.527526705012306</v>
      </c>
      <c r="O1155" s="65"/>
      <c r="P1155" s="62"/>
      <c r="Q1155" s="65"/>
      <c r="R1155" s="62"/>
    </row>
    <row r="1156" spans="1:18" x14ac:dyDescent="0.2">
      <c r="A1156" s="66" t="s">
        <v>2570</v>
      </c>
      <c r="B1156" s="60" t="s">
        <v>2571</v>
      </c>
      <c r="C1156" s="61">
        <v>23</v>
      </c>
      <c r="D1156" s="61" t="s">
        <v>346</v>
      </c>
      <c r="E1156" s="65">
        <v>0.84971533266315502</v>
      </c>
      <c r="F1156" s="62">
        <v>74.527526705012306</v>
      </c>
      <c r="G1156" s="65">
        <v>0.83264243825105799</v>
      </c>
      <c r="H1156" s="62">
        <v>30.402629416598199</v>
      </c>
      <c r="I1156" s="65">
        <v>0.85032568905531403</v>
      </c>
      <c r="J1156" s="62">
        <v>60.887428101889903</v>
      </c>
      <c r="K1156" s="65">
        <v>0.85977809543257799</v>
      </c>
      <c r="L1156" s="62">
        <v>32.292522596548899</v>
      </c>
      <c r="M1156" s="65">
        <v>0.85611510791366896</v>
      </c>
      <c r="N1156" s="62">
        <v>74.527526705012306</v>
      </c>
      <c r="O1156" s="65"/>
      <c r="P1156" s="62"/>
      <c r="Q1156" s="65"/>
      <c r="R1156" s="62"/>
    </row>
    <row r="1157" spans="1:18" x14ac:dyDescent="0.2">
      <c r="A1157" s="66" t="s">
        <v>2572</v>
      </c>
      <c r="B1157" s="60" t="s">
        <v>2573</v>
      </c>
      <c r="C1157" s="61">
        <v>22</v>
      </c>
      <c r="D1157" s="61" t="s">
        <v>346</v>
      </c>
      <c r="E1157" s="65">
        <v>0.938356504360219</v>
      </c>
      <c r="F1157" s="62">
        <v>92.151556156968894</v>
      </c>
      <c r="G1157" s="65">
        <v>0.93248672009242894</v>
      </c>
      <c r="H1157" s="62">
        <v>91.813261163734794</v>
      </c>
      <c r="I1157" s="65">
        <v>0.874630572516233</v>
      </c>
      <c r="J1157" s="62">
        <v>42.760487144790297</v>
      </c>
      <c r="K1157" s="65">
        <v>0.94630872483221495</v>
      </c>
      <c r="L1157" s="62">
        <v>78.1461434370771</v>
      </c>
      <c r="M1157" s="65">
        <v>1</v>
      </c>
      <c r="N1157" s="62">
        <v>100</v>
      </c>
      <c r="O1157" s="65"/>
      <c r="P1157" s="62"/>
      <c r="Q1157" s="65"/>
      <c r="R1157" s="62"/>
    </row>
    <row r="1158" spans="1:18" x14ac:dyDescent="0.2">
      <c r="A1158" s="66" t="s">
        <v>2574</v>
      </c>
      <c r="B1158" s="60" t="s">
        <v>2575</v>
      </c>
      <c r="C1158" s="61">
        <v>22</v>
      </c>
      <c r="D1158" s="61" t="s">
        <v>346</v>
      </c>
      <c r="E1158" s="65">
        <v>0.85391024766541102</v>
      </c>
      <c r="F1158" s="62">
        <v>43.166441136671203</v>
      </c>
      <c r="G1158" s="65">
        <v>0.85399165846576996</v>
      </c>
      <c r="H1158" s="62">
        <v>47.7672530446549</v>
      </c>
      <c r="I1158" s="65">
        <v>0.87052330684166201</v>
      </c>
      <c r="J1158" s="62">
        <v>41.271989174560197</v>
      </c>
      <c r="K1158" s="65">
        <v>0.89112602535421304</v>
      </c>
      <c r="L1158" s="62">
        <v>46.075778078484397</v>
      </c>
      <c r="M1158" s="65">
        <v>0.8</v>
      </c>
      <c r="N1158" s="62">
        <v>28.997289972899701</v>
      </c>
      <c r="O1158" s="65"/>
      <c r="P1158" s="62"/>
      <c r="Q1158" s="65"/>
      <c r="R1158" s="62"/>
    </row>
    <row r="1159" spans="1:18" x14ac:dyDescent="0.2">
      <c r="A1159" s="66" t="s">
        <v>2576</v>
      </c>
      <c r="B1159" s="60" t="s">
        <v>2577</v>
      </c>
      <c r="C1159" s="61">
        <v>23</v>
      </c>
      <c r="D1159" s="61" t="s">
        <v>346</v>
      </c>
      <c r="E1159" s="65">
        <v>0.84032869059284099</v>
      </c>
      <c r="F1159" s="62">
        <v>70.008216926869395</v>
      </c>
      <c r="G1159" s="65">
        <v>0.87306760114478099</v>
      </c>
      <c r="H1159" s="62">
        <v>71.898110106819999</v>
      </c>
      <c r="I1159" s="65">
        <v>0.90631621833539799</v>
      </c>
      <c r="J1159" s="62">
        <v>84.141331142152794</v>
      </c>
      <c r="K1159" s="65">
        <v>0.88768633857463797</v>
      </c>
      <c r="L1159" s="62">
        <v>44.453574363188203</v>
      </c>
      <c r="M1159" s="65">
        <v>0.694244604316547</v>
      </c>
      <c r="N1159" s="62">
        <v>34.346754313886599</v>
      </c>
      <c r="O1159" s="65"/>
      <c r="P1159" s="62"/>
      <c r="Q1159" s="65"/>
      <c r="R1159" s="62"/>
    </row>
    <row r="1160" spans="1:18" x14ac:dyDescent="0.2">
      <c r="A1160" s="66" t="s">
        <v>2095</v>
      </c>
      <c r="B1160" s="60" t="s">
        <v>2578</v>
      </c>
      <c r="C1160" s="61">
        <v>23</v>
      </c>
      <c r="D1160" s="61" t="s">
        <v>346</v>
      </c>
      <c r="E1160" s="65">
        <v>0.87227298806210596</v>
      </c>
      <c r="F1160" s="62">
        <v>84.141331142152794</v>
      </c>
      <c r="G1160" s="65">
        <v>0.87269254310240096</v>
      </c>
      <c r="H1160" s="62">
        <v>71.405094494658996</v>
      </c>
      <c r="I1160" s="65">
        <v>0.88926076066109605</v>
      </c>
      <c r="J1160" s="62">
        <v>75.431388660640906</v>
      </c>
      <c r="K1160" s="65">
        <v>0.93397318085902903</v>
      </c>
      <c r="L1160" s="62">
        <v>68.9400164338537</v>
      </c>
      <c r="M1160" s="65">
        <v>0.79316546762589901</v>
      </c>
      <c r="N1160" s="62">
        <v>58.175842235004097</v>
      </c>
      <c r="O1160" s="65"/>
      <c r="P1160" s="62"/>
      <c r="Q1160" s="65"/>
      <c r="R1160" s="62"/>
    </row>
    <row r="1161" spans="1:18" x14ac:dyDescent="0.2">
      <c r="A1161" s="66" t="s">
        <v>2579</v>
      </c>
      <c r="B1161" s="60" t="s">
        <v>2580</v>
      </c>
      <c r="C1161" s="61">
        <v>22</v>
      </c>
      <c r="D1161" s="61" t="s">
        <v>346</v>
      </c>
      <c r="E1161" s="65">
        <v>0.87584227987029795</v>
      </c>
      <c r="F1161" s="62">
        <v>57.577807848443797</v>
      </c>
      <c r="G1161" s="65">
        <v>0.84241301442387495</v>
      </c>
      <c r="H1161" s="62">
        <v>39.445196211096103</v>
      </c>
      <c r="I1161" s="65">
        <v>0.82891285375232004</v>
      </c>
      <c r="J1161" s="62">
        <v>32.9499323410014</v>
      </c>
      <c r="K1161" s="65">
        <v>0.86204325130499604</v>
      </c>
      <c r="L1161" s="62">
        <v>34.100135317997299</v>
      </c>
      <c r="M1161" s="65">
        <v>0.97</v>
      </c>
      <c r="N1161" s="62">
        <v>59.756097560975597</v>
      </c>
      <c r="O1161" s="65"/>
      <c r="P1161" s="62"/>
      <c r="Q1161" s="65"/>
      <c r="R1161" s="62"/>
    </row>
    <row r="1162" spans="1:18" x14ac:dyDescent="0.2">
      <c r="A1162" s="66" t="s">
        <v>2581</v>
      </c>
      <c r="B1162" s="60" t="s">
        <v>2582</v>
      </c>
      <c r="C1162" s="61">
        <v>22</v>
      </c>
      <c r="D1162" s="61" t="s">
        <v>346</v>
      </c>
      <c r="E1162" s="65">
        <v>0.889924695242577</v>
      </c>
      <c r="F1162" s="62">
        <v>67.320703653585895</v>
      </c>
      <c r="G1162" s="65">
        <v>0.83819795844831102</v>
      </c>
      <c r="H1162" s="62">
        <v>35.859269282814601</v>
      </c>
      <c r="I1162" s="65">
        <v>0.90173199329008102</v>
      </c>
      <c r="J1162" s="62">
        <v>54.0595399188092</v>
      </c>
      <c r="K1162" s="65">
        <v>0.90976882923191604</v>
      </c>
      <c r="L1162" s="62">
        <v>56.765899864681998</v>
      </c>
      <c r="M1162" s="65">
        <v>0.91</v>
      </c>
      <c r="N1162" s="62">
        <v>44.173441734417302</v>
      </c>
      <c r="O1162" s="65"/>
      <c r="P1162" s="62"/>
      <c r="Q1162" s="65"/>
      <c r="R1162" s="62"/>
    </row>
    <row r="1163" spans="1:18" x14ac:dyDescent="0.2">
      <c r="A1163" s="66" t="s">
        <v>2583</v>
      </c>
      <c r="B1163" s="60" t="s">
        <v>2584</v>
      </c>
      <c r="C1163" s="61">
        <v>22</v>
      </c>
      <c r="D1163" s="61" t="s">
        <v>346</v>
      </c>
      <c r="E1163" s="65">
        <v>0.87693197227895403</v>
      </c>
      <c r="F1163" s="62">
        <v>58.322056833558896</v>
      </c>
      <c r="G1163" s="65">
        <v>0.86743374224965597</v>
      </c>
      <c r="H1163" s="62">
        <v>57.983761840324803</v>
      </c>
      <c r="I1163" s="65">
        <v>0.909511149103297</v>
      </c>
      <c r="J1163" s="62">
        <v>57.916102841677898</v>
      </c>
      <c r="K1163" s="65">
        <v>0.95078299776286401</v>
      </c>
      <c r="L1163" s="62">
        <v>81.1231393775372</v>
      </c>
      <c r="M1163" s="65">
        <v>0.78</v>
      </c>
      <c r="N1163" s="62">
        <v>26.9647696476965</v>
      </c>
      <c r="O1163" s="65"/>
      <c r="P1163" s="62"/>
      <c r="Q1163" s="65"/>
      <c r="R1163" s="62"/>
    </row>
    <row r="1164" spans="1:18" x14ac:dyDescent="0.2">
      <c r="A1164" s="66" t="s">
        <v>2585</v>
      </c>
      <c r="B1164" s="60" t="s">
        <v>2586</v>
      </c>
      <c r="C1164" s="61">
        <v>22</v>
      </c>
      <c r="D1164" s="61" t="s">
        <v>346</v>
      </c>
      <c r="E1164" s="65">
        <v>0.815125518094312</v>
      </c>
      <c r="F1164" s="62">
        <v>24.6278755074425</v>
      </c>
      <c r="G1164" s="65">
        <v>0.82739647261251204</v>
      </c>
      <c r="H1164" s="62">
        <v>28.6874154262517</v>
      </c>
      <c r="I1164" s="65">
        <v>0.76304502832672805</v>
      </c>
      <c r="J1164" s="62">
        <v>20.635994587280099</v>
      </c>
      <c r="K1164" s="65">
        <v>0.81133482475764396</v>
      </c>
      <c r="L1164" s="62">
        <v>19.350473612990498</v>
      </c>
      <c r="M1164" s="65">
        <v>0.97</v>
      </c>
      <c r="N1164" s="62">
        <v>59.756097560975597</v>
      </c>
      <c r="O1164" s="65">
        <v>0.70385126477467796</v>
      </c>
      <c r="P1164" s="62">
        <v>61.350844277673502</v>
      </c>
      <c r="Q1164" s="65"/>
      <c r="R1164" s="62"/>
    </row>
    <row r="1165" spans="1:18" x14ac:dyDescent="0.2">
      <c r="A1165" s="66" t="s">
        <v>2587</v>
      </c>
      <c r="B1165" s="60" t="s">
        <v>2588</v>
      </c>
      <c r="C1165" s="61">
        <v>22</v>
      </c>
      <c r="D1165" s="61" t="s">
        <v>346</v>
      </c>
      <c r="E1165" s="65">
        <v>0.87342920215572495</v>
      </c>
      <c r="F1165" s="62">
        <v>56.224627875507402</v>
      </c>
      <c r="G1165" s="65">
        <v>0.848072409979306</v>
      </c>
      <c r="H1165" s="62">
        <v>43.843031123139397</v>
      </c>
      <c r="I1165" s="65">
        <v>0.88515832432578601</v>
      </c>
      <c r="J1165" s="62">
        <v>46.887686062246303</v>
      </c>
      <c r="K1165" s="65">
        <v>0.92393736017897099</v>
      </c>
      <c r="L1165" s="62">
        <v>64.4113667117727</v>
      </c>
      <c r="M1165" s="65">
        <v>1</v>
      </c>
      <c r="N1165" s="62">
        <v>100</v>
      </c>
      <c r="O1165" s="65">
        <v>0.70997791629456097</v>
      </c>
      <c r="P1165" s="62">
        <v>63.039399624765501</v>
      </c>
      <c r="Q1165" s="65"/>
      <c r="R1165" s="62"/>
    </row>
    <row r="1166" spans="1:18" x14ac:dyDescent="0.2">
      <c r="A1166" s="66" t="s">
        <v>2589</v>
      </c>
      <c r="B1166" s="60" t="s">
        <v>2590</v>
      </c>
      <c r="C1166" s="61">
        <v>22</v>
      </c>
      <c r="D1166" s="61" t="s">
        <v>346</v>
      </c>
      <c r="E1166" s="65">
        <v>0.91987617081583695</v>
      </c>
      <c r="F1166" s="62">
        <v>83.558863328822696</v>
      </c>
      <c r="G1166" s="65">
        <v>0.85651983918713004</v>
      </c>
      <c r="H1166" s="62">
        <v>49.458728010825403</v>
      </c>
      <c r="I1166" s="65">
        <v>0.91619886346473201</v>
      </c>
      <c r="J1166" s="62">
        <v>61.163734776725299</v>
      </c>
      <c r="K1166" s="65">
        <v>0.90678598061148397</v>
      </c>
      <c r="L1166" s="62">
        <v>54.668470906630603</v>
      </c>
      <c r="M1166" s="65">
        <v>1</v>
      </c>
      <c r="N1166" s="62">
        <v>100</v>
      </c>
      <c r="O1166" s="65"/>
      <c r="P1166" s="62"/>
      <c r="Q1166" s="65"/>
      <c r="R1166" s="62"/>
    </row>
    <row r="1167" spans="1:18" x14ac:dyDescent="0.2">
      <c r="A1167" s="66" t="s">
        <v>2591</v>
      </c>
      <c r="B1167" s="60" t="s">
        <v>2592</v>
      </c>
      <c r="C1167" s="61">
        <v>22</v>
      </c>
      <c r="D1167" s="61" t="s">
        <v>346</v>
      </c>
      <c r="E1167" s="65">
        <v>0.90535074279035699</v>
      </c>
      <c r="F1167" s="62">
        <v>76.387009472259805</v>
      </c>
      <c r="G1167" s="65">
        <v>0.87383004341183401</v>
      </c>
      <c r="H1167" s="62">
        <v>62.449255751014903</v>
      </c>
      <c r="I1167" s="65">
        <v>0.83139843110529998</v>
      </c>
      <c r="J1167" s="62">
        <v>33.558863328822703</v>
      </c>
      <c r="K1167" s="65">
        <v>0.92617449664429496</v>
      </c>
      <c r="L1167" s="62">
        <v>65.832205683355895</v>
      </c>
      <c r="M1167" s="65">
        <v>0.99</v>
      </c>
      <c r="N1167" s="62">
        <v>71.002710027100306</v>
      </c>
      <c r="O1167" s="65"/>
      <c r="P1167" s="62"/>
      <c r="Q1167" s="65"/>
      <c r="R1167" s="62"/>
    </row>
    <row r="1168" spans="1:18" x14ac:dyDescent="0.2">
      <c r="A1168" s="66" t="s">
        <v>2593</v>
      </c>
      <c r="B1168" s="60" t="s">
        <v>2594</v>
      </c>
      <c r="C1168" s="61">
        <v>22</v>
      </c>
      <c r="D1168" s="61" t="s">
        <v>346</v>
      </c>
      <c r="E1168" s="65">
        <v>0.921094840169281</v>
      </c>
      <c r="F1168" s="62">
        <v>84.235453315290897</v>
      </c>
      <c r="G1168" s="65">
        <v>0.87338085886928896</v>
      </c>
      <c r="H1168" s="62">
        <v>62.2462787550744</v>
      </c>
      <c r="I1168" s="65">
        <v>0.89184115654310903</v>
      </c>
      <c r="J1168" s="62">
        <v>49.255751014885</v>
      </c>
      <c r="K1168" s="65">
        <v>0.92915734526472804</v>
      </c>
      <c r="L1168" s="62">
        <v>68.132611637347793</v>
      </c>
      <c r="M1168" s="65">
        <v>0.99</v>
      </c>
      <c r="N1168" s="62">
        <v>71.002710027100306</v>
      </c>
      <c r="O1168" s="65"/>
      <c r="P1168" s="62"/>
      <c r="Q1168" s="65"/>
      <c r="R1168" s="62"/>
    </row>
    <row r="1169" spans="1:18" x14ac:dyDescent="0.2">
      <c r="A1169" s="66" t="s">
        <v>2595</v>
      </c>
      <c r="B1169" s="60" t="s">
        <v>2596</v>
      </c>
      <c r="C1169" s="61">
        <v>22</v>
      </c>
      <c r="D1169" s="61" t="s">
        <v>346</v>
      </c>
      <c r="E1169" s="65">
        <v>0.91514711702476803</v>
      </c>
      <c r="F1169" s="62">
        <v>81.055480378890394</v>
      </c>
      <c r="G1169" s="65">
        <v>0.888853721424129</v>
      </c>
      <c r="H1169" s="62">
        <v>71.989174560216497</v>
      </c>
      <c r="I1169" s="65">
        <v>0.85898306882259201</v>
      </c>
      <c r="J1169" s="62">
        <v>38.700947225981103</v>
      </c>
      <c r="K1169" s="65">
        <v>0.91275167785234901</v>
      </c>
      <c r="L1169" s="62">
        <v>58.728010825439803</v>
      </c>
      <c r="M1169" s="65">
        <v>1</v>
      </c>
      <c r="N1169" s="62">
        <v>100</v>
      </c>
      <c r="O1169" s="65"/>
      <c r="P1169" s="62"/>
      <c r="Q1169" s="65"/>
      <c r="R1169" s="62"/>
    </row>
    <row r="1170" spans="1:18" x14ac:dyDescent="0.2">
      <c r="A1170" s="66" t="s">
        <v>2597</v>
      </c>
      <c r="B1170" s="60" t="s">
        <v>2598</v>
      </c>
      <c r="C1170" s="61">
        <v>22</v>
      </c>
      <c r="D1170" s="61" t="s">
        <v>346</v>
      </c>
      <c r="E1170" s="65">
        <v>0.91756533552409503</v>
      </c>
      <c r="F1170" s="62">
        <v>82.679296346414105</v>
      </c>
      <c r="G1170" s="65">
        <v>0.88863756253274095</v>
      </c>
      <c r="H1170" s="62">
        <v>71.8538565629229</v>
      </c>
      <c r="I1170" s="65">
        <v>0.92913714714588902</v>
      </c>
      <c r="J1170" s="62">
        <v>67.726657645466801</v>
      </c>
      <c r="K1170" s="65">
        <v>0.86248663241774903</v>
      </c>
      <c r="L1170" s="62">
        <v>34.167794316644098</v>
      </c>
      <c r="M1170" s="65">
        <v>0.99</v>
      </c>
      <c r="N1170" s="62">
        <v>71.002710027100306</v>
      </c>
      <c r="O1170" s="65"/>
      <c r="P1170" s="62"/>
      <c r="Q1170" s="65"/>
      <c r="R1170" s="62"/>
    </row>
    <row r="1171" spans="1:18" x14ac:dyDescent="0.2">
      <c r="A1171" s="66" t="s">
        <v>2599</v>
      </c>
      <c r="B1171" s="60" t="s">
        <v>2600</v>
      </c>
      <c r="C1171" s="61">
        <v>22</v>
      </c>
      <c r="D1171" s="61" t="s">
        <v>346</v>
      </c>
      <c r="E1171" s="65">
        <v>0.85712552576222401</v>
      </c>
      <c r="F1171" s="62">
        <v>45.466847090663101</v>
      </c>
      <c r="G1171" s="65">
        <v>0.89278653592758805</v>
      </c>
      <c r="H1171" s="62">
        <v>74.086603518267907</v>
      </c>
      <c r="I1171" s="65">
        <v>0.92092301250256603</v>
      </c>
      <c r="J1171" s="62">
        <v>63.802435723951298</v>
      </c>
      <c r="K1171" s="65">
        <v>0.94191324856155301</v>
      </c>
      <c r="L1171" s="62">
        <v>75.710419485791604</v>
      </c>
      <c r="M1171" s="65">
        <v>0.98</v>
      </c>
      <c r="N1171" s="62">
        <v>64.769647696476994</v>
      </c>
      <c r="O1171" s="65">
        <v>0.55000483181941495</v>
      </c>
      <c r="P1171" s="62">
        <v>28.705440900562898</v>
      </c>
      <c r="Q1171" s="65"/>
      <c r="R1171" s="62"/>
    </row>
    <row r="1172" spans="1:18" x14ac:dyDescent="0.2">
      <c r="A1172" s="66" t="s">
        <v>2601</v>
      </c>
      <c r="B1172" s="60" t="s">
        <v>2602</v>
      </c>
      <c r="C1172" s="61">
        <v>23</v>
      </c>
      <c r="D1172" s="61" t="s">
        <v>346</v>
      </c>
      <c r="E1172" s="65">
        <v>0.81126869114075595</v>
      </c>
      <c r="F1172" s="62">
        <v>56.943303204601499</v>
      </c>
      <c r="G1172" s="65">
        <v>0.876834692276525</v>
      </c>
      <c r="H1172" s="62">
        <v>75.020542317173394</v>
      </c>
      <c r="I1172" s="65">
        <v>0.84911491907029302</v>
      </c>
      <c r="J1172" s="62">
        <v>60.394412489728801</v>
      </c>
      <c r="K1172" s="65">
        <v>0.87883738343203299</v>
      </c>
      <c r="L1172" s="62">
        <v>40.016433853738697</v>
      </c>
      <c r="M1172" s="65">
        <v>0.64028776978417201</v>
      </c>
      <c r="N1172" s="62">
        <v>25.718981101068199</v>
      </c>
      <c r="O1172" s="65"/>
      <c r="P1172" s="62"/>
      <c r="Q1172" s="65"/>
      <c r="R1172" s="62"/>
    </row>
    <row r="1173" spans="1:18" x14ac:dyDescent="0.2">
      <c r="A1173" s="66" t="s">
        <v>2603</v>
      </c>
      <c r="B1173" s="60" t="s">
        <v>2604</v>
      </c>
      <c r="C1173" s="61">
        <v>23</v>
      </c>
      <c r="D1173" s="61" t="s">
        <v>346</v>
      </c>
      <c r="E1173" s="65">
        <v>0.86818270564843103</v>
      </c>
      <c r="F1173" s="62">
        <v>82.333607230895595</v>
      </c>
      <c r="G1173" s="65">
        <v>0.94053516497103495</v>
      </c>
      <c r="H1173" s="62">
        <v>95.645028759243999</v>
      </c>
      <c r="I1173" s="65">
        <v>0.91501274477387695</v>
      </c>
      <c r="J1173" s="62">
        <v>87.510271158586704</v>
      </c>
      <c r="K1173" s="65">
        <v>0.93193111428765896</v>
      </c>
      <c r="L1173" s="62">
        <v>67.378800328677102</v>
      </c>
      <c r="M1173" s="65">
        <v>0.68525179856115104</v>
      </c>
      <c r="N1173" s="62">
        <v>32.785538208709902</v>
      </c>
      <c r="O1173" s="65"/>
      <c r="P1173" s="62"/>
      <c r="Q1173" s="65"/>
      <c r="R1173" s="62"/>
    </row>
    <row r="1174" spans="1:18" x14ac:dyDescent="0.2">
      <c r="A1174" s="66" t="s">
        <v>1829</v>
      </c>
      <c r="B1174" s="60" t="s">
        <v>2605</v>
      </c>
      <c r="C1174" s="61">
        <v>23</v>
      </c>
      <c r="D1174" s="61" t="s">
        <v>346</v>
      </c>
      <c r="E1174" s="65">
        <v>0.78986263755665798</v>
      </c>
      <c r="F1174" s="62">
        <v>48.233360723089604</v>
      </c>
      <c r="G1174" s="65">
        <v>0.89422774690729701</v>
      </c>
      <c r="H1174" s="62">
        <v>84.141331142152794</v>
      </c>
      <c r="I1174" s="65">
        <v>0.84573776647643695</v>
      </c>
      <c r="J1174" s="62">
        <v>59.079704190632697</v>
      </c>
      <c r="K1174" s="65">
        <v>0.92308215914505498</v>
      </c>
      <c r="L1174" s="62">
        <v>63.681183237469199</v>
      </c>
      <c r="M1174" s="65">
        <v>0.49640287769784203</v>
      </c>
      <c r="N1174" s="62">
        <v>9.6138044371405105</v>
      </c>
      <c r="O1174" s="65"/>
      <c r="P1174" s="62"/>
      <c r="Q1174" s="65"/>
      <c r="R1174" s="62"/>
    </row>
    <row r="1175" spans="1:18" x14ac:dyDescent="0.2">
      <c r="A1175" s="66" t="s">
        <v>2606</v>
      </c>
      <c r="B1175" s="60" t="s">
        <v>2607</v>
      </c>
      <c r="C1175" s="61">
        <v>22</v>
      </c>
      <c r="D1175" s="61" t="s">
        <v>346</v>
      </c>
      <c r="E1175" s="65">
        <v>0.83073271868266096</v>
      </c>
      <c r="F1175" s="62">
        <v>30.987821380243599</v>
      </c>
      <c r="G1175" s="65">
        <v>0.84120364354134303</v>
      </c>
      <c r="H1175" s="62">
        <v>38.430311231393802</v>
      </c>
      <c r="I1175" s="65">
        <v>0.89643267488803502</v>
      </c>
      <c r="J1175" s="62">
        <v>50.947225981055503</v>
      </c>
      <c r="K1175" s="65">
        <v>0.90529455630126798</v>
      </c>
      <c r="L1175" s="62">
        <v>53.856562922868697</v>
      </c>
      <c r="M1175" s="65">
        <v>0.68</v>
      </c>
      <c r="N1175" s="62">
        <v>14.9728997289973</v>
      </c>
      <c r="O1175" s="65"/>
      <c r="P1175" s="62"/>
      <c r="Q1175" s="65"/>
      <c r="R1175" s="62"/>
    </row>
    <row r="1176" spans="1:18" x14ac:dyDescent="0.2">
      <c r="A1176" s="66" t="s">
        <v>2608</v>
      </c>
      <c r="B1176" s="60" t="s">
        <v>2609</v>
      </c>
      <c r="C1176" s="61">
        <v>23</v>
      </c>
      <c r="D1176" s="61" t="s">
        <v>346</v>
      </c>
      <c r="E1176" s="65">
        <v>0.79202765913921802</v>
      </c>
      <c r="F1176" s="62">
        <v>48.9728841413311</v>
      </c>
      <c r="G1176" s="65">
        <v>0.87078290653687196</v>
      </c>
      <c r="H1176" s="62">
        <v>69.515201314708307</v>
      </c>
      <c r="I1176" s="65">
        <v>0.83871716288865406</v>
      </c>
      <c r="J1176" s="62">
        <v>55.628594905505302</v>
      </c>
      <c r="K1176" s="65">
        <v>0.89925804914573504</v>
      </c>
      <c r="L1176" s="62">
        <v>50.862777321281797</v>
      </c>
      <c r="M1176" s="65">
        <v>0.55935251798561103</v>
      </c>
      <c r="N1176" s="62">
        <v>14.543960558750999</v>
      </c>
      <c r="O1176" s="65"/>
      <c r="P1176" s="62"/>
      <c r="Q1176" s="65"/>
      <c r="R1176" s="62"/>
    </row>
    <row r="1177" spans="1:18" x14ac:dyDescent="0.2">
      <c r="A1177" s="66" t="s">
        <v>2610</v>
      </c>
      <c r="B1177" s="60" t="s">
        <v>2611</v>
      </c>
      <c r="C1177" s="61">
        <v>22</v>
      </c>
      <c r="D1177" s="61" t="s">
        <v>346</v>
      </c>
      <c r="E1177" s="65">
        <v>0.91591921042090396</v>
      </c>
      <c r="F1177" s="62">
        <v>81.4614343707713</v>
      </c>
      <c r="G1177" s="65">
        <v>0.87710605211444304</v>
      </c>
      <c r="H1177" s="62">
        <v>64.682002706359896</v>
      </c>
      <c r="I1177" s="65">
        <v>0.93364759792114804</v>
      </c>
      <c r="J1177" s="62">
        <v>71.515561569688799</v>
      </c>
      <c r="K1177" s="65">
        <v>0.88292319164802402</v>
      </c>
      <c r="L1177" s="62">
        <v>41.677943166441104</v>
      </c>
      <c r="M1177" s="65">
        <v>0.97</v>
      </c>
      <c r="N1177" s="62">
        <v>59.756097560975597</v>
      </c>
      <c r="O1177" s="65"/>
      <c r="P1177" s="62"/>
      <c r="Q1177" s="65"/>
      <c r="R1177" s="62"/>
    </row>
    <row r="1178" spans="1:18" x14ac:dyDescent="0.2">
      <c r="A1178" s="66" t="s">
        <v>2612</v>
      </c>
      <c r="B1178" s="60" t="s">
        <v>2613</v>
      </c>
      <c r="C1178" s="61">
        <v>22</v>
      </c>
      <c r="D1178" s="61" t="s">
        <v>346</v>
      </c>
      <c r="E1178" s="65">
        <v>0.84357469596631796</v>
      </c>
      <c r="F1178" s="62">
        <v>38.024357239512902</v>
      </c>
      <c r="G1178" s="65">
        <v>0.86441360426177005</v>
      </c>
      <c r="H1178" s="62">
        <v>55.345060893098797</v>
      </c>
      <c r="I1178" s="65">
        <v>0.85801344209418096</v>
      </c>
      <c r="J1178" s="62">
        <v>38.362652232747003</v>
      </c>
      <c r="K1178" s="65">
        <v>0.89187173750932103</v>
      </c>
      <c r="L1178" s="62">
        <v>46.549391069012202</v>
      </c>
      <c r="M1178" s="65">
        <v>0.76</v>
      </c>
      <c r="N1178" s="62">
        <v>24.932249322493199</v>
      </c>
      <c r="O1178" s="65"/>
      <c r="P1178" s="62"/>
      <c r="Q1178" s="65"/>
      <c r="R1178" s="62"/>
    </row>
    <row r="1179" spans="1:18" x14ac:dyDescent="0.2">
      <c r="A1179" s="66" t="s">
        <v>2614</v>
      </c>
      <c r="B1179" s="60" t="s">
        <v>2615</v>
      </c>
      <c r="C1179" s="61">
        <v>23</v>
      </c>
      <c r="D1179" s="61" t="s">
        <v>346</v>
      </c>
      <c r="E1179" s="65">
        <v>0.80185347619834002</v>
      </c>
      <c r="F1179" s="62">
        <v>52.834839769925999</v>
      </c>
      <c r="G1179" s="65">
        <v>0.92188548741384901</v>
      </c>
      <c r="H1179" s="62">
        <v>92.358258011503693</v>
      </c>
      <c r="I1179" s="65">
        <v>0.78302749795985105</v>
      </c>
      <c r="J1179" s="62">
        <v>34.5932621199671</v>
      </c>
      <c r="K1179" s="65">
        <v>0.88019876114628004</v>
      </c>
      <c r="L1179" s="62">
        <v>40.673788003286802</v>
      </c>
      <c r="M1179" s="65">
        <v>0.62230215827338098</v>
      </c>
      <c r="N1179" s="62">
        <v>22.350041084634299</v>
      </c>
      <c r="O1179" s="65"/>
      <c r="P1179" s="62"/>
      <c r="Q1179" s="65"/>
      <c r="R1179" s="62"/>
    </row>
    <row r="1180" spans="1:18" x14ac:dyDescent="0.2">
      <c r="A1180" s="66" t="s">
        <v>2616</v>
      </c>
      <c r="B1180" s="60" t="s">
        <v>2617</v>
      </c>
      <c r="C1180" s="61">
        <v>23</v>
      </c>
      <c r="D1180" s="61" t="s">
        <v>346</v>
      </c>
      <c r="E1180" s="65">
        <v>0.91079237289401904</v>
      </c>
      <c r="F1180" s="62">
        <v>95.316351684470007</v>
      </c>
      <c r="G1180" s="65">
        <v>0.94737336041253595</v>
      </c>
      <c r="H1180" s="62">
        <v>96.548890714872599</v>
      </c>
      <c r="I1180" s="65">
        <v>0.83935475781745394</v>
      </c>
      <c r="J1180" s="62">
        <v>55.957271980279401</v>
      </c>
      <c r="K1180" s="65">
        <v>0.93737662514464604</v>
      </c>
      <c r="L1180" s="62">
        <v>70.912078882497894</v>
      </c>
      <c r="M1180" s="65">
        <v>0.91906474820143902</v>
      </c>
      <c r="N1180" s="62">
        <v>86.195562859490593</v>
      </c>
      <c r="O1180" s="65"/>
      <c r="P1180" s="62"/>
      <c r="Q1180" s="65"/>
      <c r="R1180" s="62"/>
    </row>
    <row r="1181" spans="1:18" x14ac:dyDescent="0.2">
      <c r="A1181" s="66" t="s">
        <v>2618</v>
      </c>
      <c r="B1181" s="60" t="s">
        <v>2619</v>
      </c>
      <c r="C1181" s="61">
        <v>23</v>
      </c>
      <c r="D1181" s="61" t="s">
        <v>346</v>
      </c>
      <c r="E1181" s="65">
        <v>0.82470285396837395</v>
      </c>
      <c r="F1181" s="62">
        <v>62.695152013147101</v>
      </c>
      <c r="G1181" s="65">
        <v>0.94083818198850999</v>
      </c>
      <c r="H1181" s="62">
        <v>95.8915365653246</v>
      </c>
      <c r="I1181" s="65">
        <v>0.82931843666905403</v>
      </c>
      <c r="J1181" s="62">
        <v>51.355792933442899</v>
      </c>
      <c r="K1181" s="65">
        <v>0.88836702743176099</v>
      </c>
      <c r="L1181" s="62">
        <v>44.782251437962202</v>
      </c>
      <c r="M1181" s="65">
        <v>0.64028776978417201</v>
      </c>
      <c r="N1181" s="62">
        <v>25.718981101068199</v>
      </c>
      <c r="O1181" s="65"/>
      <c r="P1181" s="62"/>
      <c r="Q1181" s="65"/>
      <c r="R1181" s="62"/>
    </row>
    <row r="1182" spans="1:18" x14ac:dyDescent="0.2">
      <c r="A1182" s="66" t="s">
        <v>2620</v>
      </c>
      <c r="B1182" s="60" t="s">
        <v>2621</v>
      </c>
      <c r="C1182" s="61">
        <v>22</v>
      </c>
      <c r="D1182" s="61" t="s">
        <v>346</v>
      </c>
      <c r="E1182" s="65">
        <v>0.87138328703372103</v>
      </c>
      <c r="F1182" s="62">
        <v>54.600811907983797</v>
      </c>
      <c r="G1182" s="65">
        <v>0.85734469590062901</v>
      </c>
      <c r="H1182" s="62">
        <v>50.067658998646799</v>
      </c>
      <c r="I1182" s="65">
        <v>0.85109672963917504</v>
      </c>
      <c r="J1182" s="62">
        <v>36.062246278755097</v>
      </c>
      <c r="K1182" s="65">
        <v>0.89709172259507797</v>
      </c>
      <c r="L1182" s="62">
        <v>49.120433017591303</v>
      </c>
      <c r="M1182" s="65">
        <v>0.88</v>
      </c>
      <c r="N1182" s="62">
        <v>38.685636856368603</v>
      </c>
      <c r="O1182" s="65"/>
      <c r="P1182" s="62"/>
      <c r="Q1182" s="65"/>
      <c r="R1182" s="62"/>
    </row>
    <row r="1183" spans="1:18" x14ac:dyDescent="0.2">
      <c r="A1183" s="66" t="s">
        <v>2622</v>
      </c>
      <c r="B1183" s="60" t="s">
        <v>2623</v>
      </c>
      <c r="C1183" s="61">
        <v>23</v>
      </c>
      <c r="D1183" s="61" t="s">
        <v>346</v>
      </c>
      <c r="E1183" s="65">
        <v>0.78824472039041904</v>
      </c>
      <c r="F1183" s="62">
        <v>47.658175842235003</v>
      </c>
      <c r="G1183" s="65">
        <v>0.71302014783977197</v>
      </c>
      <c r="H1183" s="62">
        <v>6.1626951520131499</v>
      </c>
      <c r="I1183" s="65">
        <v>0.81182182342213205</v>
      </c>
      <c r="J1183" s="62">
        <v>44.782251437962202</v>
      </c>
      <c r="K1183" s="65">
        <v>0.80799302540768503</v>
      </c>
      <c r="L1183" s="62">
        <v>20.213640098603101</v>
      </c>
      <c r="M1183" s="65">
        <v>0.82014388489208601</v>
      </c>
      <c r="N1183" s="62">
        <v>65.899753492193895</v>
      </c>
      <c r="O1183" s="65"/>
      <c r="P1183" s="62"/>
      <c r="Q1183" s="65"/>
      <c r="R1183" s="62"/>
    </row>
    <row r="1184" spans="1:18" x14ac:dyDescent="0.2">
      <c r="A1184" s="66" t="s">
        <v>2624</v>
      </c>
      <c r="B1184" s="60" t="s">
        <v>2625</v>
      </c>
      <c r="C1184" s="61">
        <v>23</v>
      </c>
      <c r="D1184" s="61" t="s">
        <v>346</v>
      </c>
      <c r="E1184" s="65">
        <v>0.86047809756882598</v>
      </c>
      <c r="F1184" s="62">
        <v>78.964667214461798</v>
      </c>
      <c r="G1184" s="65">
        <v>0.87327635636168</v>
      </c>
      <c r="H1184" s="62">
        <v>72.226787181594105</v>
      </c>
      <c r="I1184" s="65">
        <v>0.82361759472862395</v>
      </c>
      <c r="J1184" s="62">
        <v>49.465899753492202</v>
      </c>
      <c r="K1184" s="65">
        <v>0.870917719760538</v>
      </c>
      <c r="L1184" s="62">
        <v>36.318816762530801</v>
      </c>
      <c r="M1184" s="65">
        <v>0.87410071942446099</v>
      </c>
      <c r="N1184" s="62">
        <v>78.225143796220195</v>
      </c>
      <c r="O1184" s="65"/>
      <c r="P1184" s="62"/>
      <c r="Q1184" s="65"/>
      <c r="R1184" s="62"/>
    </row>
    <row r="1185" spans="1:18" x14ac:dyDescent="0.2">
      <c r="A1185" s="66" t="s">
        <v>2626</v>
      </c>
      <c r="B1185" s="60" t="s">
        <v>2627</v>
      </c>
      <c r="C1185" s="61">
        <v>22</v>
      </c>
      <c r="D1185" s="61" t="s">
        <v>346</v>
      </c>
      <c r="E1185" s="65">
        <v>0.81959321214428604</v>
      </c>
      <c r="F1185" s="62">
        <v>25.981055480378899</v>
      </c>
      <c r="G1185" s="65">
        <v>0.93181049123466297</v>
      </c>
      <c r="H1185" s="62">
        <v>91.542625169147499</v>
      </c>
      <c r="I1185" s="65">
        <v>0.86082783086969805</v>
      </c>
      <c r="J1185" s="62">
        <v>39.106901217862003</v>
      </c>
      <c r="K1185" s="65">
        <v>0.91573452647278097</v>
      </c>
      <c r="L1185" s="62">
        <v>60.284167794316602</v>
      </c>
      <c r="M1185" s="65">
        <v>0.56999999999999995</v>
      </c>
      <c r="N1185" s="62">
        <v>8.8075880758807603</v>
      </c>
      <c r="O1185" s="65"/>
      <c r="P1185" s="62"/>
      <c r="Q1185" s="65"/>
      <c r="R1185" s="62"/>
    </row>
    <row r="1186" spans="1:18" x14ac:dyDescent="0.2">
      <c r="A1186" s="66" t="s">
        <v>2628</v>
      </c>
      <c r="B1186" s="60" t="s">
        <v>2629</v>
      </c>
      <c r="C1186" s="61">
        <v>22</v>
      </c>
      <c r="D1186" s="61" t="s">
        <v>346</v>
      </c>
      <c r="E1186" s="65">
        <v>0.93178720828988804</v>
      </c>
      <c r="F1186" s="62">
        <v>89.512855209742895</v>
      </c>
      <c r="G1186" s="65">
        <v>0.95795275470174701</v>
      </c>
      <c r="H1186" s="62">
        <v>96.752368064952606</v>
      </c>
      <c r="I1186" s="65">
        <v>0.91841308069493999</v>
      </c>
      <c r="J1186" s="62">
        <v>62.381596752368097</v>
      </c>
      <c r="K1186" s="65">
        <v>0.95078299776286401</v>
      </c>
      <c r="L1186" s="62">
        <v>81.1231393775372</v>
      </c>
      <c r="M1186" s="65">
        <v>0.9</v>
      </c>
      <c r="N1186" s="62">
        <v>42.276422764227597</v>
      </c>
      <c r="O1186" s="65"/>
      <c r="P1186" s="62"/>
      <c r="Q1186" s="65"/>
      <c r="R1186" s="62"/>
    </row>
    <row r="1187" spans="1:18" x14ac:dyDescent="0.2">
      <c r="A1187" s="66" t="s">
        <v>2630</v>
      </c>
      <c r="B1187" s="60" t="s">
        <v>2631</v>
      </c>
      <c r="C1187" s="61">
        <v>23</v>
      </c>
      <c r="D1187" s="61" t="s">
        <v>346</v>
      </c>
      <c r="E1187" s="65">
        <v>0.84279871856404898</v>
      </c>
      <c r="F1187" s="62">
        <v>71.076417419885004</v>
      </c>
      <c r="G1187" s="65">
        <v>0.908451611005066</v>
      </c>
      <c r="H1187" s="62">
        <v>88.824979457682801</v>
      </c>
      <c r="I1187" s="65">
        <v>0.82864841538019296</v>
      </c>
      <c r="J1187" s="62">
        <v>50.944946589975302</v>
      </c>
      <c r="K1187" s="65">
        <v>0.91287182628820396</v>
      </c>
      <c r="L1187" s="62">
        <v>57.682826622843102</v>
      </c>
      <c r="M1187" s="65">
        <v>0.72122302158273399</v>
      </c>
      <c r="N1187" s="62">
        <v>41.495480690221903</v>
      </c>
      <c r="O1187" s="65"/>
      <c r="P1187" s="62"/>
      <c r="Q1187" s="65"/>
      <c r="R1187" s="62"/>
    </row>
    <row r="1188" spans="1:18" x14ac:dyDescent="0.2">
      <c r="A1188" s="66" t="s">
        <v>2632</v>
      </c>
      <c r="B1188" s="60" t="s">
        <v>2633</v>
      </c>
      <c r="C1188" s="61">
        <v>22</v>
      </c>
      <c r="D1188" s="61" t="s">
        <v>346</v>
      </c>
      <c r="E1188" s="65">
        <v>0.87036541063586603</v>
      </c>
      <c r="F1188" s="62">
        <v>53.7212449255751</v>
      </c>
      <c r="G1188" s="65">
        <v>0.86287100895424296</v>
      </c>
      <c r="H1188" s="62">
        <v>54.194857916102798</v>
      </c>
      <c r="I1188" s="65">
        <v>0.89749027229513501</v>
      </c>
      <c r="J1188" s="62">
        <v>51.691474966170503</v>
      </c>
      <c r="K1188" s="65">
        <v>0.97837434750186403</v>
      </c>
      <c r="L1188" s="62">
        <v>92.422192151556203</v>
      </c>
      <c r="M1188" s="65">
        <v>0.91</v>
      </c>
      <c r="N1188" s="62">
        <v>44.173441734417302</v>
      </c>
      <c r="O1188" s="65">
        <v>0.70309142442809003</v>
      </c>
      <c r="P1188" s="62">
        <v>60.975609756097597</v>
      </c>
      <c r="Q1188" s="65"/>
      <c r="R1188" s="62"/>
    </row>
    <row r="1189" spans="1:18" x14ac:dyDescent="0.2">
      <c r="A1189" s="66" t="s">
        <v>2634</v>
      </c>
      <c r="B1189" s="60" t="s">
        <v>2635</v>
      </c>
      <c r="C1189" s="61">
        <v>22</v>
      </c>
      <c r="D1189" s="61" t="s">
        <v>346</v>
      </c>
      <c r="E1189" s="65">
        <v>0.82260613528027504</v>
      </c>
      <c r="F1189" s="62">
        <v>27.266576454668499</v>
      </c>
      <c r="G1189" s="65">
        <v>0.87181832256477798</v>
      </c>
      <c r="H1189" s="62">
        <v>61.028416779431701</v>
      </c>
      <c r="I1189" s="65">
        <v>0.85037639871003301</v>
      </c>
      <c r="J1189" s="62">
        <v>35.9269282814614</v>
      </c>
      <c r="K1189" s="65">
        <v>0.92938384254342599</v>
      </c>
      <c r="L1189" s="62">
        <v>68.200270635994599</v>
      </c>
      <c r="M1189" s="65">
        <v>0.79</v>
      </c>
      <c r="N1189" s="62">
        <v>28.048780487804901</v>
      </c>
      <c r="O1189" s="65">
        <v>0.67145211258313697</v>
      </c>
      <c r="P1189" s="62">
        <v>53.095684803001902</v>
      </c>
      <c r="Q1189" s="65"/>
      <c r="R1189" s="62"/>
    </row>
    <row r="1190" spans="1:18" x14ac:dyDescent="0.2">
      <c r="A1190" s="66" t="s">
        <v>2636</v>
      </c>
      <c r="B1190" s="60" t="s">
        <v>2637</v>
      </c>
      <c r="C1190" s="61">
        <v>23</v>
      </c>
      <c r="D1190" s="61" t="s">
        <v>346</v>
      </c>
      <c r="E1190" s="65">
        <v>0.86778465218341305</v>
      </c>
      <c r="F1190" s="62">
        <v>82.087099424815094</v>
      </c>
      <c r="G1190" s="65">
        <v>0.92303708068986801</v>
      </c>
      <c r="H1190" s="62">
        <v>92.604765817584195</v>
      </c>
      <c r="I1190" s="65">
        <v>0.87355833637698399</v>
      </c>
      <c r="J1190" s="62">
        <v>69.843878389482299</v>
      </c>
      <c r="K1190" s="65">
        <v>0.93533455857327596</v>
      </c>
      <c r="L1190" s="62">
        <v>69.843878389482299</v>
      </c>
      <c r="M1190" s="65">
        <v>0.73920863309352502</v>
      </c>
      <c r="N1190" s="62">
        <v>45.028759244042703</v>
      </c>
      <c r="O1190" s="65"/>
      <c r="P1190" s="62"/>
      <c r="Q1190" s="65"/>
      <c r="R1190" s="62"/>
    </row>
    <row r="1191" spans="1:18" x14ac:dyDescent="0.2">
      <c r="A1191" s="66" t="s">
        <v>2638</v>
      </c>
      <c r="B1191" s="60" t="s">
        <v>2639</v>
      </c>
      <c r="C1191" s="61">
        <v>22</v>
      </c>
      <c r="D1191" s="61" t="s">
        <v>346</v>
      </c>
      <c r="E1191" s="65">
        <v>0.82490313653541603</v>
      </c>
      <c r="F1191" s="62">
        <v>28.010825439783499</v>
      </c>
      <c r="G1191" s="65">
        <v>0.87622854253020899</v>
      </c>
      <c r="H1191" s="62">
        <v>64.140730717185406</v>
      </c>
      <c r="I1191" s="65">
        <v>0.84598773899919799</v>
      </c>
      <c r="J1191" s="62">
        <v>35.453315290933702</v>
      </c>
      <c r="K1191" s="65">
        <v>0.94512320972924202</v>
      </c>
      <c r="L1191" s="62">
        <v>77.401894451962093</v>
      </c>
      <c r="M1191" s="65">
        <v>0.82</v>
      </c>
      <c r="N1191" s="62">
        <v>31.097560975609799</v>
      </c>
      <c r="O1191" s="65">
        <v>0.63717619141842996</v>
      </c>
      <c r="P1191" s="62">
        <v>45.403377110694201</v>
      </c>
      <c r="Q1191" s="65"/>
      <c r="R1191" s="62"/>
    </row>
    <row r="1192" spans="1:18" x14ac:dyDescent="0.2">
      <c r="A1192" s="66" t="s">
        <v>2640</v>
      </c>
      <c r="B1192" s="60" t="s">
        <v>2641</v>
      </c>
      <c r="C1192" s="61">
        <v>22</v>
      </c>
      <c r="D1192" s="61" t="s">
        <v>346</v>
      </c>
      <c r="E1192" s="65">
        <v>0.85006963443204198</v>
      </c>
      <c r="F1192" s="62">
        <v>41.407307171853901</v>
      </c>
      <c r="G1192" s="65">
        <v>0.85171675600847396</v>
      </c>
      <c r="H1192" s="62">
        <v>46.6847090663058</v>
      </c>
      <c r="I1192" s="65">
        <v>0.86373816081536403</v>
      </c>
      <c r="J1192" s="62">
        <v>39.6481732070365</v>
      </c>
      <c r="K1192" s="65">
        <v>0.95525727069351196</v>
      </c>
      <c r="L1192" s="62">
        <v>83.152909336941804</v>
      </c>
      <c r="M1192" s="65">
        <v>0.99</v>
      </c>
      <c r="N1192" s="62">
        <v>71.002710027100306</v>
      </c>
      <c r="O1192" s="65">
        <v>0.58963598464286104</v>
      </c>
      <c r="P1192" s="62">
        <v>35.647279549718597</v>
      </c>
      <c r="Q1192" s="65"/>
      <c r="R1192" s="62"/>
    </row>
    <row r="1193" spans="1:18" x14ac:dyDescent="0.2">
      <c r="A1193" s="66" t="s">
        <v>2642</v>
      </c>
      <c r="B1193" s="60" t="s">
        <v>2643</v>
      </c>
      <c r="C1193" s="61">
        <v>22</v>
      </c>
      <c r="D1193" s="61" t="s">
        <v>346</v>
      </c>
      <c r="E1193" s="65">
        <v>0.86853278688479996</v>
      </c>
      <c r="F1193" s="62">
        <v>52.5710419485792</v>
      </c>
      <c r="G1193" s="65">
        <v>0.89381440111133603</v>
      </c>
      <c r="H1193" s="62">
        <v>74.424898511501993</v>
      </c>
      <c r="I1193" s="65">
        <v>0.863773431204509</v>
      </c>
      <c r="J1193" s="62">
        <v>39.715832205683398</v>
      </c>
      <c r="K1193" s="65">
        <v>0.94757176414195399</v>
      </c>
      <c r="L1193" s="62">
        <v>79.093369418132596</v>
      </c>
      <c r="M1193" s="65">
        <v>1</v>
      </c>
      <c r="N1193" s="62">
        <v>100</v>
      </c>
      <c r="O1193" s="65">
        <v>0.63750433796620198</v>
      </c>
      <c r="P1193" s="62">
        <v>45.590994371482203</v>
      </c>
      <c r="Q1193" s="65"/>
      <c r="R1193" s="62"/>
    </row>
    <row r="1194" spans="1:18" x14ac:dyDescent="0.2">
      <c r="A1194" s="66" t="s">
        <v>1765</v>
      </c>
      <c r="B1194" s="60" t="s">
        <v>2644</v>
      </c>
      <c r="C1194" s="61">
        <v>26</v>
      </c>
      <c r="D1194" s="61" t="s">
        <v>346</v>
      </c>
      <c r="E1194" s="65">
        <v>0.857041942763766</v>
      </c>
      <c r="F1194" s="62">
        <v>80.538922155688596</v>
      </c>
      <c r="G1194" s="65">
        <v>0.864278425814061</v>
      </c>
      <c r="H1194" s="62">
        <v>63.622754491018</v>
      </c>
      <c r="I1194" s="65">
        <v>0.73971017769399094</v>
      </c>
      <c r="J1194" s="62">
        <v>47.205588822355303</v>
      </c>
      <c r="K1194" s="65">
        <v>0.84417916754701094</v>
      </c>
      <c r="L1194" s="62">
        <v>32.485029940119801</v>
      </c>
      <c r="M1194" s="65">
        <v>0.98</v>
      </c>
      <c r="N1194" s="62">
        <v>65.393794749403298</v>
      </c>
      <c r="O1194" s="65"/>
      <c r="P1194" s="62"/>
      <c r="Q1194" s="65"/>
      <c r="R1194" s="62"/>
    </row>
    <row r="1195" spans="1:18" x14ac:dyDescent="0.2">
      <c r="A1195" s="66" t="s">
        <v>2645</v>
      </c>
      <c r="B1195" s="60" t="s">
        <v>2646</v>
      </c>
      <c r="C1195" s="61">
        <v>26</v>
      </c>
      <c r="D1195" s="61" t="s">
        <v>346</v>
      </c>
      <c r="E1195" s="65">
        <v>0.92873861384630796</v>
      </c>
      <c r="F1195" s="62">
        <v>97.155688622754496</v>
      </c>
      <c r="G1195" s="65">
        <v>0.83416034254420002</v>
      </c>
      <c r="H1195" s="62">
        <v>41.6666666666667</v>
      </c>
      <c r="I1195" s="65">
        <v>0.93449507769771301</v>
      </c>
      <c r="J1195" s="62">
        <v>93.812375249501002</v>
      </c>
      <c r="K1195" s="65">
        <v>0.94629903514332003</v>
      </c>
      <c r="L1195" s="62">
        <v>81.187624750498998</v>
      </c>
      <c r="M1195" s="65">
        <v>1</v>
      </c>
      <c r="N1195" s="62">
        <v>100</v>
      </c>
      <c r="O1195" s="65"/>
      <c r="P1195" s="62"/>
      <c r="Q1195" s="65"/>
      <c r="R1195" s="62"/>
    </row>
    <row r="1196" spans="1:18" x14ac:dyDescent="0.2">
      <c r="A1196" s="66" t="s">
        <v>2647</v>
      </c>
      <c r="B1196" s="60" t="s">
        <v>2648</v>
      </c>
      <c r="C1196" s="61">
        <v>26</v>
      </c>
      <c r="D1196" s="61" t="s">
        <v>346</v>
      </c>
      <c r="E1196" s="65">
        <v>0.85372099076448205</v>
      </c>
      <c r="F1196" s="62">
        <v>79.141716566866293</v>
      </c>
      <c r="G1196" s="65">
        <v>0.83863405394844004</v>
      </c>
      <c r="H1196" s="62">
        <v>45.009980039920201</v>
      </c>
      <c r="I1196" s="65">
        <v>0.77010570548257795</v>
      </c>
      <c r="J1196" s="62">
        <v>60.928143712574801</v>
      </c>
      <c r="K1196" s="65">
        <v>0.836144203626908</v>
      </c>
      <c r="L1196" s="62">
        <v>30.189620758482999</v>
      </c>
      <c r="M1196" s="65">
        <v>0.97</v>
      </c>
      <c r="N1196" s="62">
        <v>63.245823389021503</v>
      </c>
      <c r="O1196" s="65"/>
      <c r="P1196" s="62"/>
      <c r="Q1196" s="65"/>
      <c r="R1196" s="62"/>
    </row>
    <row r="1197" spans="1:18" x14ac:dyDescent="0.2">
      <c r="A1197" s="66" t="s">
        <v>2649</v>
      </c>
      <c r="B1197" s="60" t="s">
        <v>2650</v>
      </c>
      <c r="C1197" s="61">
        <v>26</v>
      </c>
      <c r="D1197" s="61" t="s">
        <v>346</v>
      </c>
      <c r="E1197" s="65">
        <v>0.87331047982362198</v>
      </c>
      <c r="F1197" s="62">
        <v>86.327345309381201</v>
      </c>
      <c r="G1197" s="65">
        <v>0.83910612341125002</v>
      </c>
      <c r="H1197" s="62">
        <v>45.4590818363273</v>
      </c>
      <c r="I1197" s="65">
        <v>0.83266597406480003</v>
      </c>
      <c r="J1197" s="62">
        <v>84.780439121756501</v>
      </c>
      <c r="K1197" s="65">
        <v>0.87146982181843902</v>
      </c>
      <c r="L1197" s="62">
        <v>43.712574850299397</v>
      </c>
      <c r="M1197" s="65">
        <v>0.95</v>
      </c>
      <c r="N1197" s="62">
        <v>57.756563245823401</v>
      </c>
      <c r="O1197" s="65"/>
      <c r="P1197" s="62"/>
      <c r="Q1197" s="65"/>
      <c r="R1197" s="62"/>
    </row>
    <row r="1198" spans="1:18" x14ac:dyDescent="0.2">
      <c r="A1198" s="66" t="s">
        <v>2651</v>
      </c>
      <c r="B1198" s="60" t="s">
        <v>2652</v>
      </c>
      <c r="C1198" s="61">
        <v>26</v>
      </c>
      <c r="D1198" s="61" t="s">
        <v>346</v>
      </c>
      <c r="E1198" s="65">
        <v>0.84909167825187504</v>
      </c>
      <c r="F1198" s="62">
        <v>77.395209580838298</v>
      </c>
      <c r="G1198" s="65">
        <v>0.87957034813974999</v>
      </c>
      <c r="H1198" s="62">
        <v>72.504990019960104</v>
      </c>
      <c r="I1198" s="65">
        <v>0.87656716232505705</v>
      </c>
      <c r="J1198" s="62">
        <v>90.9181636726547</v>
      </c>
      <c r="K1198" s="65">
        <v>0.93994030238234205</v>
      </c>
      <c r="L1198" s="62">
        <v>78.243512974051896</v>
      </c>
      <c r="M1198" s="65">
        <v>1</v>
      </c>
      <c r="N1198" s="62">
        <v>100</v>
      </c>
      <c r="O1198" s="65">
        <v>0.54938057841222399</v>
      </c>
      <c r="P1198" s="62">
        <v>71.829622458857699</v>
      </c>
      <c r="Q1198" s="65"/>
      <c r="R1198" s="62"/>
    </row>
    <row r="1199" spans="1:18" x14ac:dyDescent="0.2">
      <c r="A1199" s="66" t="s">
        <v>2653</v>
      </c>
      <c r="B1199" s="60" t="s">
        <v>2654</v>
      </c>
      <c r="C1199" s="61">
        <v>26</v>
      </c>
      <c r="D1199" s="61" t="s">
        <v>346</v>
      </c>
      <c r="E1199" s="65">
        <v>0.78679565453505695</v>
      </c>
      <c r="F1199" s="62">
        <v>53.243512974051903</v>
      </c>
      <c r="G1199" s="65">
        <v>0.89321407019107502</v>
      </c>
      <c r="H1199" s="62">
        <v>79.191616766467106</v>
      </c>
      <c r="I1199" s="65">
        <v>0.71983615471013496</v>
      </c>
      <c r="J1199" s="62">
        <v>40.718562874251496</v>
      </c>
      <c r="K1199" s="65">
        <v>0.91548700612719303</v>
      </c>
      <c r="L1199" s="62">
        <v>64.670658682634695</v>
      </c>
      <c r="M1199" s="65">
        <v>1</v>
      </c>
      <c r="N1199" s="62">
        <v>100</v>
      </c>
      <c r="O1199" s="65">
        <v>0.40544104164688299</v>
      </c>
      <c r="P1199" s="62">
        <v>44.530493707647601</v>
      </c>
      <c r="Q1199" s="65"/>
      <c r="R1199" s="62"/>
    </row>
    <row r="1200" spans="1:18" x14ac:dyDescent="0.2">
      <c r="A1200" s="66" t="s">
        <v>2655</v>
      </c>
      <c r="B1200" s="60" t="s">
        <v>2656</v>
      </c>
      <c r="C1200" s="61">
        <v>26</v>
      </c>
      <c r="D1200" s="61" t="s">
        <v>346</v>
      </c>
      <c r="E1200" s="65">
        <v>0.89751952956108105</v>
      </c>
      <c r="F1200" s="62">
        <v>93.313373253492998</v>
      </c>
      <c r="G1200" s="65">
        <v>0.85975103041703005</v>
      </c>
      <c r="H1200" s="62">
        <v>60.628742514970099</v>
      </c>
      <c r="I1200" s="65">
        <v>0.78192550384100901</v>
      </c>
      <c r="J1200" s="62">
        <v>66.217564870259494</v>
      </c>
      <c r="K1200" s="65">
        <v>0.94840158398628305</v>
      </c>
      <c r="L1200" s="62">
        <v>81.936127744510998</v>
      </c>
      <c r="M1200" s="65">
        <v>1</v>
      </c>
      <c r="N1200" s="62">
        <v>100</v>
      </c>
      <c r="O1200" s="65"/>
      <c r="P1200" s="62"/>
      <c r="Q1200" s="65"/>
      <c r="R1200" s="62"/>
    </row>
    <row r="1201" spans="1:18" x14ac:dyDescent="0.2">
      <c r="A1201" s="66" t="s">
        <v>2657</v>
      </c>
      <c r="B1201" s="60" t="s">
        <v>2658</v>
      </c>
      <c r="C1201" s="61">
        <v>24</v>
      </c>
      <c r="D1201" s="61" t="s">
        <v>346</v>
      </c>
      <c r="E1201" s="65">
        <v>0.86618192751430001</v>
      </c>
      <c r="F1201" s="62">
        <v>68.300873069173903</v>
      </c>
      <c r="G1201" s="65">
        <v>0.86665616344486995</v>
      </c>
      <c r="H1201" s="62">
        <v>51.040967092008103</v>
      </c>
      <c r="I1201" s="65">
        <v>0.91650828522629801</v>
      </c>
      <c r="J1201" s="62">
        <v>89.993284083277402</v>
      </c>
      <c r="K1201" s="65">
        <v>0.95681861117858202</v>
      </c>
      <c r="L1201" s="62">
        <v>73.807924781732694</v>
      </c>
      <c r="M1201" s="65">
        <v>0.82</v>
      </c>
      <c r="N1201" s="62">
        <v>26.517794836008399</v>
      </c>
      <c r="O1201" s="65">
        <v>0.77092657772175199</v>
      </c>
      <c r="P1201" s="62">
        <v>90.957446808510596</v>
      </c>
      <c r="Q1201" s="65"/>
      <c r="R1201" s="62"/>
    </row>
    <row r="1202" spans="1:18" x14ac:dyDescent="0.2">
      <c r="A1202" s="66" t="s">
        <v>2659</v>
      </c>
      <c r="B1202" s="60" t="s">
        <v>2660</v>
      </c>
      <c r="C1202" s="61">
        <v>24</v>
      </c>
      <c r="D1202" s="61" t="s">
        <v>346</v>
      </c>
      <c r="E1202" s="65">
        <v>0.88415043680715399</v>
      </c>
      <c r="F1202" s="62">
        <v>79.046339825386198</v>
      </c>
      <c r="G1202" s="65">
        <v>0.89533489204355599</v>
      </c>
      <c r="H1202" s="62">
        <v>66.286098052384105</v>
      </c>
      <c r="I1202" s="65">
        <v>0.98463770234993198</v>
      </c>
      <c r="J1202" s="62">
        <v>94.694425789120203</v>
      </c>
      <c r="K1202" s="65">
        <v>0.96329581950179499</v>
      </c>
      <c r="L1202" s="62">
        <v>78.441907320349202</v>
      </c>
      <c r="M1202" s="65">
        <v>0.69333333333333302</v>
      </c>
      <c r="N1202" s="62">
        <v>16.678297278436801</v>
      </c>
      <c r="O1202" s="65"/>
      <c r="P1202" s="62"/>
      <c r="Q1202" s="65"/>
      <c r="R1202" s="62"/>
    </row>
    <row r="1203" spans="1:18" x14ac:dyDescent="0.2">
      <c r="A1203" s="66" t="s">
        <v>2661</v>
      </c>
      <c r="B1203" s="60" t="s">
        <v>2662</v>
      </c>
      <c r="C1203" s="61">
        <v>24</v>
      </c>
      <c r="D1203" s="61" t="s">
        <v>346</v>
      </c>
      <c r="E1203" s="65">
        <v>0.86793869982620098</v>
      </c>
      <c r="F1203" s="62">
        <v>69.979852249832106</v>
      </c>
      <c r="G1203" s="65">
        <v>0.92434836360308104</v>
      </c>
      <c r="H1203" s="62">
        <v>79.785090664875796</v>
      </c>
      <c r="I1203" s="65">
        <v>0.59277550163430703</v>
      </c>
      <c r="J1203" s="62">
        <v>9.3351242444593705</v>
      </c>
      <c r="K1203" s="65">
        <v>0.97463093406741697</v>
      </c>
      <c r="L1203" s="62">
        <v>85.359301544660894</v>
      </c>
      <c r="M1203" s="65">
        <v>0.98</v>
      </c>
      <c r="N1203" s="62">
        <v>57.5715282623866</v>
      </c>
      <c r="O1203" s="65"/>
      <c r="P1203" s="62"/>
      <c r="Q1203" s="65"/>
      <c r="R1203" s="62"/>
    </row>
    <row r="1204" spans="1:18" x14ac:dyDescent="0.2">
      <c r="A1204" s="66" t="s">
        <v>2663</v>
      </c>
      <c r="B1204" s="60" t="s">
        <v>2664</v>
      </c>
      <c r="C1204" s="61">
        <v>24</v>
      </c>
      <c r="D1204" s="61" t="s">
        <v>346</v>
      </c>
      <c r="E1204" s="65">
        <v>0.89837484505982501</v>
      </c>
      <c r="F1204" s="62">
        <v>86.568166554734702</v>
      </c>
      <c r="G1204" s="65">
        <v>0.90529777586015203</v>
      </c>
      <c r="H1204" s="62">
        <v>71.255876427132307</v>
      </c>
      <c r="I1204" s="65">
        <v>0.84285506463304105</v>
      </c>
      <c r="J1204" s="62">
        <v>86.702484889187403</v>
      </c>
      <c r="K1204" s="65">
        <v>0.95411977437724305</v>
      </c>
      <c r="L1204" s="62">
        <v>71.457353928811301</v>
      </c>
      <c r="M1204" s="65">
        <v>0.98666666666666702</v>
      </c>
      <c r="N1204" s="62">
        <v>59.665038381018803</v>
      </c>
      <c r="O1204" s="65">
        <v>0.80293494376201902</v>
      </c>
      <c r="P1204" s="62">
        <v>94.858156028368796</v>
      </c>
      <c r="Q1204" s="65"/>
      <c r="R1204" s="62"/>
    </row>
    <row r="1205" spans="1:18" x14ac:dyDescent="0.2">
      <c r="A1205" s="66" t="s">
        <v>2665</v>
      </c>
      <c r="B1205" s="60" t="s">
        <v>2666</v>
      </c>
      <c r="C1205" s="61">
        <v>26</v>
      </c>
      <c r="D1205" s="61" t="s">
        <v>346</v>
      </c>
      <c r="E1205" s="65">
        <v>0.79601642710713105</v>
      </c>
      <c r="F1205" s="62">
        <v>56.487025948103799</v>
      </c>
      <c r="G1205" s="65">
        <v>0.81865614782433505</v>
      </c>
      <c r="H1205" s="62">
        <v>31.387225548902201</v>
      </c>
      <c r="I1205" s="65">
        <v>0.59568573179010398</v>
      </c>
      <c r="J1205" s="62">
        <v>6.88622754491018</v>
      </c>
      <c r="K1205" s="65">
        <v>0.76972382881408596</v>
      </c>
      <c r="L1205" s="62">
        <v>15.8183632734531</v>
      </c>
      <c r="M1205" s="65">
        <v>1</v>
      </c>
      <c r="N1205" s="62">
        <v>100</v>
      </c>
      <c r="O1205" s="65"/>
      <c r="P1205" s="62"/>
      <c r="Q1205" s="65"/>
      <c r="R1205" s="62"/>
    </row>
    <row r="1206" spans="1:18" x14ac:dyDescent="0.2">
      <c r="A1206" s="66" t="s">
        <v>2667</v>
      </c>
      <c r="B1206" s="60" t="s">
        <v>2668</v>
      </c>
      <c r="C1206" s="61">
        <v>26</v>
      </c>
      <c r="D1206" s="61" t="s">
        <v>346</v>
      </c>
      <c r="E1206" s="65">
        <v>0.82156914223764299</v>
      </c>
      <c r="F1206" s="62">
        <v>67.265469061876203</v>
      </c>
      <c r="G1206" s="65">
        <v>0.84355284587256596</v>
      </c>
      <c r="H1206" s="62">
        <v>49.051896207584797</v>
      </c>
      <c r="I1206" s="65">
        <v>0.65136517670149796</v>
      </c>
      <c r="J1206" s="62">
        <v>20.309381237524999</v>
      </c>
      <c r="K1206" s="65">
        <v>0.79135854637650704</v>
      </c>
      <c r="L1206" s="62">
        <v>19.061876247505001</v>
      </c>
      <c r="M1206" s="65">
        <v>1</v>
      </c>
      <c r="N1206" s="62">
        <v>100</v>
      </c>
      <c r="O1206" s="65"/>
      <c r="P1206" s="62"/>
      <c r="Q1206" s="65"/>
      <c r="R1206" s="62"/>
    </row>
    <row r="1207" spans="1:18" x14ac:dyDescent="0.2">
      <c r="A1207" s="66" t="s">
        <v>2669</v>
      </c>
      <c r="B1207" s="60" t="s">
        <v>2670</v>
      </c>
      <c r="C1207" s="61">
        <v>26</v>
      </c>
      <c r="D1207" s="61" t="s">
        <v>346</v>
      </c>
      <c r="E1207" s="65">
        <v>0.84387232668228096</v>
      </c>
      <c r="F1207" s="62">
        <v>75.399201596806407</v>
      </c>
      <c r="G1207" s="65">
        <v>0.843139109016383</v>
      </c>
      <c r="H1207" s="62">
        <v>48.902195608782399</v>
      </c>
      <c r="I1207" s="65">
        <v>0.70753859126158103</v>
      </c>
      <c r="J1207" s="62">
        <v>36.876247504989998</v>
      </c>
      <c r="K1207" s="65">
        <v>0.82481160645116003</v>
      </c>
      <c r="L1207" s="62">
        <v>27.145708582834299</v>
      </c>
      <c r="M1207" s="65">
        <v>1</v>
      </c>
      <c r="N1207" s="62">
        <v>100</v>
      </c>
      <c r="O1207" s="65"/>
      <c r="P1207" s="62"/>
      <c r="Q1207" s="65"/>
      <c r="R1207" s="62"/>
    </row>
    <row r="1208" spans="1:18" x14ac:dyDescent="0.2">
      <c r="A1208" s="66" t="s">
        <v>2671</v>
      </c>
      <c r="B1208" s="60" t="s">
        <v>2672</v>
      </c>
      <c r="C1208" s="61">
        <v>24</v>
      </c>
      <c r="D1208" s="61" t="s">
        <v>346</v>
      </c>
      <c r="E1208" s="65">
        <v>0.88412792582599398</v>
      </c>
      <c r="F1208" s="62">
        <v>78.979180658159805</v>
      </c>
      <c r="G1208" s="65">
        <v>0.86861373582376999</v>
      </c>
      <c r="H1208" s="62">
        <v>52.384150436534597</v>
      </c>
      <c r="I1208" s="65">
        <v>0.74362266679372901</v>
      </c>
      <c r="J1208" s="62">
        <v>55.943586299529898</v>
      </c>
      <c r="K1208" s="65">
        <v>0.92427530068647801</v>
      </c>
      <c r="L1208" s="62">
        <v>46.608462055070497</v>
      </c>
      <c r="M1208" s="65">
        <v>1</v>
      </c>
      <c r="N1208" s="62">
        <v>100</v>
      </c>
      <c r="O1208" s="65"/>
      <c r="P1208" s="62"/>
      <c r="Q1208" s="65"/>
      <c r="R1208" s="62"/>
    </row>
    <row r="1209" spans="1:18" x14ac:dyDescent="0.2">
      <c r="A1209" s="66" t="s">
        <v>2673</v>
      </c>
      <c r="B1209" s="60" t="s">
        <v>2674</v>
      </c>
      <c r="C1209" s="61">
        <v>24</v>
      </c>
      <c r="D1209" s="61" t="s">
        <v>346</v>
      </c>
      <c r="E1209" s="65">
        <v>0.88299602595520399</v>
      </c>
      <c r="F1209" s="62">
        <v>78.038952316991299</v>
      </c>
      <c r="G1209" s="65">
        <v>0.83249112621832699</v>
      </c>
      <c r="H1209" s="62">
        <v>29.617192746809899</v>
      </c>
      <c r="I1209" s="65">
        <v>0.791401960402907</v>
      </c>
      <c r="J1209" s="62">
        <v>76.964405641370007</v>
      </c>
      <c r="K1209" s="65">
        <v>0.90809101719958096</v>
      </c>
      <c r="L1209" s="62">
        <v>36.400268636668898</v>
      </c>
      <c r="M1209" s="65">
        <v>1</v>
      </c>
      <c r="N1209" s="62">
        <v>100</v>
      </c>
      <c r="O1209" s="65"/>
      <c r="P1209" s="62"/>
      <c r="Q1209" s="65"/>
      <c r="R1209" s="62"/>
    </row>
    <row r="1210" spans="1:18" x14ac:dyDescent="0.2">
      <c r="A1210" s="66" t="s">
        <v>2675</v>
      </c>
      <c r="B1210" s="60" t="s">
        <v>2676</v>
      </c>
      <c r="C1210" s="61">
        <v>24</v>
      </c>
      <c r="D1210" s="61" t="s">
        <v>346</v>
      </c>
      <c r="E1210" s="65">
        <v>0.82877751778603004</v>
      </c>
      <c r="F1210" s="62">
        <v>45.399597044996597</v>
      </c>
      <c r="G1210" s="65">
        <v>0.85983867746613696</v>
      </c>
      <c r="H1210" s="62">
        <v>47.0785762256548</v>
      </c>
      <c r="I1210" s="65">
        <v>0.71622660334645705</v>
      </c>
      <c r="J1210" s="62">
        <v>40.564137004701102</v>
      </c>
      <c r="K1210" s="65">
        <v>0.91904479033152398</v>
      </c>
      <c r="L1210" s="62">
        <v>43.519140362659499</v>
      </c>
      <c r="M1210" s="65">
        <v>0.82</v>
      </c>
      <c r="N1210" s="62">
        <v>26.517794836008399</v>
      </c>
      <c r="O1210" s="65"/>
      <c r="P1210" s="62"/>
      <c r="Q1210" s="65"/>
      <c r="R1210" s="62"/>
    </row>
    <row r="1211" spans="1:18" x14ac:dyDescent="0.2">
      <c r="A1211" s="66" t="s">
        <v>2677</v>
      </c>
      <c r="B1211" s="60" t="s">
        <v>2678</v>
      </c>
      <c r="C1211" s="61">
        <v>24</v>
      </c>
      <c r="D1211" s="61" t="s">
        <v>346</v>
      </c>
      <c r="E1211" s="65">
        <v>0.87084499282502603</v>
      </c>
      <c r="F1211" s="62">
        <v>71.860308932169204</v>
      </c>
      <c r="G1211" s="65">
        <v>0.88124410976909395</v>
      </c>
      <c r="H1211" s="62">
        <v>58.6299529885829</v>
      </c>
      <c r="I1211" s="65">
        <v>0.80909124969368396</v>
      </c>
      <c r="J1211" s="62">
        <v>81.867024848891901</v>
      </c>
      <c r="K1211" s="65">
        <v>0.91388670980200604</v>
      </c>
      <c r="L1211" s="62">
        <v>39.422431161853602</v>
      </c>
      <c r="M1211" s="65">
        <v>0.98666666666666702</v>
      </c>
      <c r="N1211" s="62">
        <v>59.665038381018803</v>
      </c>
      <c r="O1211" s="65">
        <v>0.76333622819367997</v>
      </c>
      <c r="P1211" s="62">
        <v>89.184397163120593</v>
      </c>
      <c r="Q1211" s="65"/>
      <c r="R1211" s="62"/>
    </row>
    <row r="1212" spans="1:18" x14ac:dyDescent="0.2">
      <c r="A1212" s="66" t="s">
        <v>2679</v>
      </c>
      <c r="B1212" s="60" t="s">
        <v>2680</v>
      </c>
      <c r="C1212" s="61">
        <v>24</v>
      </c>
      <c r="D1212" s="61" t="s">
        <v>346</v>
      </c>
      <c r="E1212" s="65">
        <v>0.89180277411835596</v>
      </c>
      <c r="F1212" s="62">
        <v>83.344526527871096</v>
      </c>
      <c r="G1212" s="65">
        <v>0.84434161494025295</v>
      </c>
      <c r="H1212" s="62">
        <v>38.415043653458703</v>
      </c>
      <c r="I1212" s="65">
        <v>0.822404741835981</v>
      </c>
      <c r="J1212" s="62">
        <v>84.083277367360594</v>
      </c>
      <c r="K1212" s="65">
        <v>0.92713140636385705</v>
      </c>
      <c r="L1212" s="62">
        <v>49.563465413028901</v>
      </c>
      <c r="M1212" s="65">
        <v>0.97333333333333305</v>
      </c>
      <c r="N1212" s="62">
        <v>56.175854849965098</v>
      </c>
      <c r="O1212" s="65"/>
      <c r="P1212" s="62"/>
      <c r="Q1212" s="65"/>
      <c r="R1212" s="62"/>
    </row>
    <row r="1213" spans="1:18" x14ac:dyDescent="0.2">
      <c r="A1213" s="66" t="s">
        <v>2681</v>
      </c>
      <c r="B1213" s="60" t="s">
        <v>2682</v>
      </c>
      <c r="C1213" s="61">
        <v>24</v>
      </c>
      <c r="D1213" s="61" t="s">
        <v>346</v>
      </c>
      <c r="E1213" s="65">
        <v>0.87477160382112995</v>
      </c>
      <c r="F1213" s="62">
        <v>74.546675621222306</v>
      </c>
      <c r="G1213" s="65">
        <v>0.93113434116550498</v>
      </c>
      <c r="H1213" s="62">
        <v>82.7400940228341</v>
      </c>
      <c r="I1213" s="65">
        <v>0.93533717114219905</v>
      </c>
      <c r="J1213" s="62">
        <v>90.933512424445894</v>
      </c>
      <c r="K1213" s="65">
        <v>0.87261490297681699</v>
      </c>
      <c r="L1213" s="62">
        <v>21.692411014103399</v>
      </c>
      <c r="M1213" s="65">
        <v>0.76</v>
      </c>
      <c r="N1213" s="62">
        <v>21.6329378925331</v>
      </c>
      <c r="O1213" s="65"/>
      <c r="P1213" s="62"/>
      <c r="Q1213" s="65"/>
      <c r="R1213" s="62"/>
    </row>
    <row r="1214" spans="1:18" x14ac:dyDescent="0.2">
      <c r="A1214" s="66" t="s">
        <v>2683</v>
      </c>
      <c r="B1214" s="60" t="s">
        <v>2684</v>
      </c>
      <c r="C1214" s="61">
        <v>26</v>
      </c>
      <c r="D1214" s="61" t="s">
        <v>346</v>
      </c>
      <c r="E1214" s="65">
        <v>0.81015263681769001</v>
      </c>
      <c r="F1214" s="62">
        <v>62.125748502994</v>
      </c>
      <c r="G1214" s="65">
        <v>0.86127988252941101</v>
      </c>
      <c r="H1214" s="62">
        <v>61.826347305389199</v>
      </c>
      <c r="I1214" s="65">
        <v>0.66242101406517495</v>
      </c>
      <c r="J1214" s="62">
        <v>23.902195608782399</v>
      </c>
      <c r="K1214" s="65">
        <v>0.886909650676173</v>
      </c>
      <c r="L1214" s="62">
        <v>50.3992015968064</v>
      </c>
      <c r="M1214" s="65">
        <v>0.83</v>
      </c>
      <c r="N1214" s="62">
        <v>41.050119331742202</v>
      </c>
      <c r="O1214" s="65"/>
      <c r="P1214" s="62"/>
      <c r="Q1214" s="65"/>
      <c r="R1214" s="62"/>
    </row>
    <row r="1215" spans="1:18" x14ac:dyDescent="0.2">
      <c r="A1215" s="66" t="s">
        <v>2685</v>
      </c>
      <c r="B1215" s="60" t="s">
        <v>2686</v>
      </c>
      <c r="C1215" s="61">
        <v>24</v>
      </c>
      <c r="D1215" s="61" t="s">
        <v>346</v>
      </c>
      <c r="E1215" s="65">
        <v>0.79137027369400204</v>
      </c>
      <c r="F1215" s="62">
        <v>30.020147750167901</v>
      </c>
      <c r="G1215" s="65">
        <v>0.86141015088357997</v>
      </c>
      <c r="H1215" s="62">
        <v>47.750167897918097</v>
      </c>
      <c r="I1215" s="65">
        <v>0.53922373962702896</v>
      </c>
      <c r="J1215" s="62">
        <v>5.0369375419744804</v>
      </c>
      <c r="K1215" s="65">
        <v>0.85818053759873303</v>
      </c>
      <c r="L1215" s="62">
        <v>18.200134318334499</v>
      </c>
      <c r="M1215" s="65">
        <v>0.90666666666666695</v>
      </c>
      <c r="N1215" s="62">
        <v>40.474528960223303</v>
      </c>
      <c r="O1215" s="65"/>
      <c r="P1215" s="62"/>
      <c r="Q1215" s="65"/>
      <c r="R1215" s="62"/>
    </row>
    <row r="1216" spans="1:18" x14ac:dyDescent="0.2">
      <c r="A1216" s="66" t="s">
        <v>2687</v>
      </c>
      <c r="B1216" s="60" t="s">
        <v>2688</v>
      </c>
      <c r="C1216" s="61">
        <v>24</v>
      </c>
      <c r="D1216" s="61" t="s">
        <v>346</v>
      </c>
      <c r="E1216" s="65">
        <v>0.69240929006990504</v>
      </c>
      <c r="F1216" s="62">
        <v>12.0886501007388</v>
      </c>
      <c r="G1216" s="65">
        <v>0.93445469333704301</v>
      </c>
      <c r="H1216" s="62">
        <v>84.150436534587001</v>
      </c>
      <c r="I1216" s="65">
        <v>0.70734120859451399</v>
      </c>
      <c r="J1216" s="62">
        <v>37.071860308932202</v>
      </c>
      <c r="K1216" s="65">
        <v>0.90117459168139802</v>
      </c>
      <c r="L1216" s="62">
        <v>32.975151108126298</v>
      </c>
      <c r="M1216" s="65">
        <v>0.22666666666666699</v>
      </c>
      <c r="N1216" s="62">
        <v>1.9539427773900899</v>
      </c>
      <c r="O1216" s="65"/>
      <c r="P1216" s="62"/>
      <c r="Q1216" s="65"/>
      <c r="R1216" s="62"/>
    </row>
    <row r="1217" spans="1:18" x14ac:dyDescent="0.2">
      <c r="A1217" s="66" t="s">
        <v>2689</v>
      </c>
      <c r="B1217" s="60" t="s">
        <v>2690</v>
      </c>
      <c r="C1217" s="61">
        <v>24</v>
      </c>
      <c r="D1217" s="61" t="s">
        <v>346</v>
      </c>
      <c r="E1217" s="65">
        <v>0.95833206297456197</v>
      </c>
      <c r="F1217" s="62">
        <v>96.440564137004699</v>
      </c>
      <c r="G1217" s="65">
        <v>0.93362435068145699</v>
      </c>
      <c r="H1217" s="62">
        <v>83.747481531228999</v>
      </c>
      <c r="I1217" s="65">
        <v>0.960259411657989</v>
      </c>
      <c r="J1217" s="62">
        <v>92.478173270651396</v>
      </c>
      <c r="K1217" s="65">
        <v>0.939444489558803</v>
      </c>
      <c r="L1217" s="62">
        <v>59.570181329751499</v>
      </c>
      <c r="M1217" s="65">
        <v>1</v>
      </c>
      <c r="N1217" s="62">
        <v>100</v>
      </c>
      <c r="O1217" s="65"/>
      <c r="P1217" s="62"/>
      <c r="Q1217" s="65"/>
      <c r="R1217" s="62"/>
    </row>
    <row r="1218" spans="1:18" x14ac:dyDescent="0.2">
      <c r="A1218" s="66" t="s">
        <v>2691</v>
      </c>
      <c r="B1218" s="60" t="s">
        <v>2692</v>
      </c>
      <c r="C1218" s="61">
        <v>24</v>
      </c>
      <c r="D1218" s="61" t="s">
        <v>346</v>
      </c>
      <c r="E1218" s="65">
        <v>0.978156646635154</v>
      </c>
      <c r="F1218" s="62">
        <v>98.321020819341797</v>
      </c>
      <c r="G1218" s="65">
        <v>0.92567604592015795</v>
      </c>
      <c r="H1218" s="62">
        <v>80.322364002686399</v>
      </c>
      <c r="I1218" s="65">
        <v>0.98695054062045995</v>
      </c>
      <c r="J1218" s="62">
        <v>95.097380792478205</v>
      </c>
      <c r="K1218" s="65">
        <v>1</v>
      </c>
      <c r="L1218" s="62">
        <v>100</v>
      </c>
      <c r="M1218" s="65">
        <v>1</v>
      </c>
      <c r="N1218" s="62">
        <v>100</v>
      </c>
      <c r="O1218" s="65"/>
      <c r="P1218" s="62"/>
      <c r="Q1218" s="65"/>
      <c r="R1218" s="62"/>
    </row>
    <row r="1219" spans="1:18" x14ac:dyDescent="0.2">
      <c r="A1219" s="66" t="s">
        <v>2693</v>
      </c>
      <c r="B1219" s="60" t="s">
        <v>2694</v>
      </c>
      <c r="C1219" s="61">
        <v>24</v>
      </c>
      <c r="D1219" s="61" t="s">
        <v>346</v>
      </c>
      <c r="E1219" s="65">
        <v>0.99203779051655006</v>
      </c>
      <c r="F1219" s="62">
        <v>99.395567494963103</v>
      </c>
      <c r="G1219" s="65">
        <v>0.98552073872708801</v>
      </c>
      <c r="H1219" s="62">
        <v>97.850906648757601</v>
      </c>
      <c r="I1219" s="65">
        <v>0.99342577054446501</v>
      </c>
      <c r="J1219" s="62">
        <v>96.306245802551999</v>
      </c>
      <c r="K1219" s="65">
        <v>0.98920465279464598</v>
      </c>
      <c r="L1219" s="62">
        <v>90.194761584956396</v>
      </c>
      <c r="M1219" s="65">
        <v>1</v>
      </c>
      <c r="N1219" s="62">
        <v>100</v>
      </c>
      <c r="O1219" s="65"/>
      <c r="P1219" s="62"/>
      <c r="Q1219" s="65"/>
      <c r="R1219" s="62"/>
    </row>
    <row r="1220" spans="1:18" x14ac:dyDescent="0.2">
      <c r="A1220" s="66" t="s">
        <v>2695</v>
      </c>
      <c r="B1220" s="60" t="s">
        <v>2696</v>
      </c>
      <c r="C1220" s="61">
        <v>24</v>
      </c>
      <c r="D1220" s="61" t="s">
        <v>346</v>
      </c>
      <c r="E1220" s="65">
        <v>0.90637981955158897</v>
      </c>
      <c r="F1220" s="62">
        <v>88.985896574882503</v>
      </c>
      <c r="G1220" s="65">
        <v>0.93282778498233399</v>
      </c>
      <c r="H1220" s="62">
        <v>83.411685695097404</v>
      </c>
      <c r="I1220" s="65">
        <v>0.74828753133159698</v>
      </c>
      <c r="J1220" s="62">
        <v>58.6971121558093</v>
      </c>
      <c r="K1220" s="65">
        <v>0.94440396189242404</v>
      </c>
      <c r="L1220" s="62">
        <v>63.801208865010103</v>
      </c>
      <c r="M1220" s="65">
        <v>1</v>
      </c>
      <c r="N1220" s="62">
        <v>100</v>
      </c>
      <c r="O1220" s="65"/>
      <c r="P1220" s="62"/>
      <c r="Q1220" s="65"/>
      <c r="R1220" s="62"/>
    </row>
    <row r="1221" spans="1:18" x14ac:dyDescent="0.2">
      <c r="A1221" s="66" t="s">
        <v>2697</v>
      </c>
      <c r="B1221" s="60" t="s">
        <v>2698</v>
      </c>
      <c r="C1221" s="61">
        <v>24</v>
      </c>
      <c r="D1221" s="61" t="s">
        <v>346</v>
      </c>
      <c r="E1221" s="65">
        <v>0.93310756012182305</v>
      </c>
      <c r="F1221" s="62">
        <v>94.895903290799197</v>
      </c>
      <c r="G1221" s="65">
        <v>0.94452696636282396</v>
      </c>
      <c r="H1221" s="62">
        <v>86.903962390866397</v>
      </c>
      <c r="I1221" s="65">
        <v>0.78790327412446604</v>
      </c>
      <c r="J1221" s="62">
        <v>75.8898589657488</v>
      </c>
      <c r="K1221" s="65">
        <v>1</v>
      </c>
      <c r="L1221" s="62">
        <v>100</v>
      </c>
      <c r="M1221" s="65">
        <v>1</v>
      </c>
      <c r="N1221" s="62">
        <v>100</v>
      </c>
      <c r="O1221" s="65"/>
      <c r="P1221" s="62"/>
      <c r="Q1221" s="65"/>
      <c r="R1221" s="62"/>
    </row>
    <row r="1222" spans="1:18" x14ac:dyDescent="0.2">
      <c r="A1222" s="66" t="s">
        <v>2699</v>
      </c>
      <c r="B1222" s="60" t="s">
        <v>2700</v>
      </c>
      <c r="C1222" s="61">
        <v>24</v>
      </c>
      <c r="D1222" s="61" t="s">
        <v>346</v>
      </c>
      <c r="E1222" s="65">
        <v>0.87896172573697895</v>
      </c>
      <c r="F1222" s="62">
        <v>75.957018132975193</v>
      </c>
      <c r="G1222" s="65">
        <v>0.91401775550583098</v>
      </c>
      <c r="H1222" s="62">
        <v>75.957018132975193</v>
      </c>
      <c r="I1222" s="65">
        <v>0.77341773575983996</v>
      </c>
      <c r="J1222" s="62">
        <v>71.591672263263902</v>
      </c>
      <c r="K1222" s="65">
        <v>0.954659541737511</v>
      </c>
      <c r="L1222" s="62">
        <v>72.263263935527206</v>
      </c>
      <c r="M1222" s="65">
        <v>1</v>
      </c>
      <c r="N1222" s="62">
        <v>100</v>
      </c>
      <c r="O1222" s="65">
        <v>0.75271359568171103</v>
      </c>
      <c r="P1222" s="62">
        <v>87.588652482269495</v>
      </c>
      <c r="Q1222" s="65"/>
      <c r="R1222" s="62"/>
    </row>
    <row r="1223" spans="1:18" x14ac:dyDescent="0.2">
      <c r="A1223" s="66" t="s">
        <v>2701</v>
      </c>
      <c r="B1223" s="60" t="s">
        <v>2702</v>
      </c>
      <c r="C1223" s="61">
        <v>24</v>
      </c>
      <c r="D1223" s="61" t="s">
        <v>346</v>
      </c>
      <c r="E1223" s="65">
        <v>0.93795139204155298</v>
      </c>
      <c r="F1223" s="62">
        <v>95.366017461383507</v>
      </c>
      <c r="G1223" s="65">
        <v>0.91346335299896197</v>
      </c>
      <c r="H1223" s="62">
        <v>75.554063129617205</v>
      </c>
      <c r="I1223" s="65">
        <v>0.83834221516725105</v>
      </c>
      <c r="J1223" s="62">
        <v>86.098052384150407</v>
      </c>
      <c r="K1223" s="65">
        <v>1</v>
      </c>
      <c r="L1223" s="62">
        <v>100</v>
      </c>
      <c r="M1223" s="65">
        <v>1</v>
      </c>
      <c r="N1223" s="62">
        <v>100</v>
      </c>
      <c r="O1223" s="65"/>
      <c r="P1223" s="62"/>
      <c r="Q1223" s="65"/>
      <c r="R1223" s="62"/>
    </row>
    <row r="1224" spans="1:18" x14ac:dyDescent="0.2">
      <c r="A1224" s="66" t="s">
        <v>2703</v>
      </c>
      <c r="B1224" s="60" t="s">
        <v>2704</v>
      </c>
      <c r="C1224" s="61">
        <v>24</v>
      </c>
      <c r="D1224" s="61" t="s">
        <v>346</v>
      </c>
      <c r="E1224" s="65">
        <v>0.93078980557206403</v>
      </c>
      <c r="F1224" s="62">
        <v>94.560107454667602</v>
      </c>
      <c r="G1224" s="65">
        <v>0.91097353548649795</v>
      </c>
      <c r="H1224" s="62">
        <v>74.345198119543298</v>
      </c>
      <c r="I1224" s="65">
        <v>0.89584962764325404</v>
      </c>
      <c r="J1224" s="62">
        <v>89.456010745466799</v>
      </c>
      <c r="K1224" s="65">
        <v>0.91633605915850302</v>
      </c>
      <c r="L1224" s="62">
        <v>41.101410342511699</v>
      </c>
      <c r="M1224" s="65">
        <v>1</v>
      </c>
      <c r="N1224" s="62">
        <v>100</v>
      </c>
      <c r="O1224" s="65"/>
      <c r="P1224" s="62"/>
      <c r="Q1224" s="65"/>
      <c r="R1224" s="62"/>
    </row>
    <row r="1225" spans="1:18" x14ac:dyDescent="0.2">
      <c r="A1225" s="66" t="s">
        <v>2705</v>
      </c>
      <c r="B1225" s="60" t="s">
        <v>2706</v>
      </c>
      <c r="C1225" s="61">
        <v>24</v>
      </c>
      <c r="D1225" s="61" t="s">
        <v>346</v>
      </c>
      <c r="E1225" s="65">
        <v>0.912945377036671</v>
      </c>
      <c r="F1225" s="62">
        <v>91.269308260577603</v>
      </c>
      <c r="G1225" s="65">
        <v>0.85371297877226104</v>
      </c>
      <c r="H1225" s="62">
        <v>43.7206178643385</v>
      </c>
      <c r="I1225" s="65">
        <v>0.84286922027664302</v>
      </c>
      <c r="J1225" s="62">
        <v>86.769644056413696</v>
      </c>
      <c r="K1225" s="65">
        <v>0.95519930909777895</v>
      </c>
      <c r="L1225" s="62">
        <v>72.4647414372062</v>
      </c>
      <c r="M1225" s="65">
        <v>1</v>
      </c>
      <c r="N1225" s="62">
        <v>100</v>
      </c>
      <c r="O1225" s="65"/>
      <c r="P1225" s="62"/>
      <c r="Q1225" s="65"/>
      <c r="R1225" s="62"/>
    </row>
    <row r="1226" spans="1:18" x14ac:dyDescent="0.2">
      <c r="A1226" s="66" t="s">
        <v>2707</v>
      </c>
      <c r="B1226" s="60" t="s">
        <v>2708</v>
      </c>
      <c r="C1226" s="61">
        <v>24</v>
      </c>
      <c r="D1226" s="61" t="s">
        <v>346</v>
      </c>
      <c r="E1226" s="65">
        <v>0.97991076096624996</v>
      </c>
      <c r="F1226" s="62">
        <v>98.388179986568204</v>
      </c>
      <c r="G1226" s="65">
        <v>0.92253578116588197</v>
      </c>
      <c r="H1226" s="62">
        <v>79.113498992612506</v>
      </c>
      <c r="I1226" s="65">
        <v>0.99710726269911698</v>
      </c>
      <c r="J1226" s="62">
        <v>97.649429147078607</v>
      </c>
      <c r="K1226" s="65">
        <v>1</v>
      </c>
      <c r="L1226" s="62">
        <v>100</v>
      </c>
      <c r="M1226" s="65">
        <v>1</v>
      </c>
      <c r="N1226" s="62">
        <v>100</v>
      </c>
      <c r="O1226" s="65"/>
      <c r="P1226" s="62"/>
      <c r="Q1226" s="65"/>
      <c r="R1226" s="62"/>
    </row>
    <row r="1227" spans="1:18" x14ac:dyDescent="0.2">
      <c r="A1227" s="66" t="s">
        <v>2709</v>
      </c>
      <c r="B1227" s="60" t="s">
        <v>2710</v>
      </c>
      <c r="C1227" s="61">
        <v>24</v>
      </c>
      <c r="D1227" s="61" t="s">
        <v>346</v>
      </c>
      <c r="E1227" s="65">
        <v>0.99309102234398805</v>
      </c>
      <c r="F1227" s="62">
        <v>99.529885829415704</v>
      </c>
      <c r="G1227" s="65">
        <v>0.97364975039856705</v>
      </c>
      <c r="H1227" s="62">
        <v>95.030221625251798</v>
      </c>
      <c r="I1227" s="65">
        <v>0.99871433897738504</v>
      </c>
      <c r="J1227" s="62">
        <v>98.656816655473506</v>
      </c>
      <c r="K1227" s="65">
        <v>1</v>
      </c>
      <c r="L1227" s="62">
        <v>100</v>
      </c>
      <c r="M1227" s="65">
        <v>1</v>
      </c>
      <c r="N1227" s="62">
        <v>100</v>
      </c>
      <c r="O1227" s="65"/>
      <c r="P1227" s="62"/>
      <c r="Q1227" s="65"/>
      <c r="R1227" s="62"/>
    </row>
    <row r="1228" spans="1:18" x14ac:dyDescent="0.2">
      <c r="A1228" s="66" t="s">
        <v>2711</v>
      </c>
      <c r="B1228" s="60" t="s">
        <v>2712</v>
      </c>
      <c r="C1228" s="61">
        <v>24</v>
      </c>
      <c r="D1228" s="61" t="s">
        <v>346</v>
      </c>
      <c r="E1228" s="65">
        <v>0.99663571458471201</v>
      </c>
      <c r="F1228" s="62">
        <v>99.798522498321006</v>
      </c>
      <c r="G1228" s="65">
        <v>0.98866419902616198</v>
      </c>
      <c r="H1228" s="62">
        <v>98.589657488247198</v>
      </c>
      <c r="I1228" s="65">
        <v>0.99787865931268604</v>
      </c>
      <c r="J1228" s="62">
        <v>97.918065815983894</v>
      </c>
      <c r="K1228" s="65">
        <v>1</v>
      </c>
      <c r="L1228" s="62">
        <v>100</v>
      </c>
      <c r="M1228" s="65">
        <v>1</v>
      </c>
      <c r="N1228" s="62">
        <v>100</v>
      </c>
      <c r="O1228" s="65"/>
      <c r="P1228" s="62"/>
      <c r="Q1228" s="65"/>
      <c r="R1228" s="62"/>
    </row>
    <row r="1229" spans="1:18" x14ac:dyDescent="0.2">
      <c r="A1229" s="66" t="s">
        <v>2713</v>
      </c>
      <c r="B1229" s="60" t="s">
        <v>2714</v>
      </c>
      <c r="C1229" s="61">
        <v>24</v>
      </c>
      <c r="D1229" s="61" t="s">
        <v>346</v>
      </c>
      <c r="E1229" s="65">
        <v>0.99988750466052101</v>
      </c>
      <c r="F1229" s="62">
        <v>100</v>
      </c>
      <c r="G1229" s="65">
        <v>1</v>
      </c>
      <c r="H1229" s="62">
        <v>100</v>
      </c>
      <c r="I1229" s="65">
        <v>0.99955001864208504</v>
      </c>
      <c r="J1229" s="62">
        <v>99.395567494963103</v>
      </c>
      <c r="K1229" s="65">
        <v>1</v>
      </c>
      <c r="L1229" s="62">
        <v>100</v>
      </c>
      <c r="M1229" s="65">
        <v>1</v>
      </c>
      <c r="N1229" s="62">
        <v>100</v>
      </c>
      <c r="O1229" s="65"/>
      <c r="P1229" s="62"/>
      <c r="Q1229" s="65"/>
      <c r="R1229" s="62"/>
    </row>
    <row r="1230" spans="1:18" x14ac:dyDescent="0.2">
      <c r="A1230" s="66" t="s">
        <v>2715</v>
      </c>
      <c r="B1230" s="60" t="s">
        <v>2716</v>
      </c>
      <c r="C1230" s="61">
        <v>24</v>
      </c>
      <c r="D1230" s="61" t="s">
        <v>346</v>
      </c>
      <c r="E1230" s="65">
        <v>0.91401578105295</v>
      </c>
      <c r="F1230" s="62">
        <v>91.739422431161898</v>
      </c>
      <c r="G1230" s="65">
        <v>0.89704125854608296</v>
      </c>
      <c r="H1230" s="62">
        <v>67.024848891873702</v>
      </c>
      <c r="I1230" s="65">
        <v>0.76657860870946704</v>
      </c>
      <c r="J1230" s="62">
        <v>68.703828072531905</v>
      </c>
      <c r="K1230" s="65">
        <v>0.99244325695625202</v>
      </c>
      <c r="L1230" s="62">
        <v>90.8663532572196</v>
      </c>
      <c r="M1230" s="65">
        <v>1</v>
      </c>
      <c r="N1230" s="62">
        <v>100</v>
      </c>
      <c r="O1230" s="65"/>
      <c r="P1230" s="62"/>
      <c r="Q1230" s="65"/>
      <c r="R1230" s="62"/>
    </row>
    <row r="1231" spans="1:18" x14ac:dyDescent="0.2">
      <c r="A1231" s="66" t="s">
        <v>2554</v>
      </c>
      <c r="B1231" s="60" t="s">
        <v>2717</v>
      </c>
      <c r="C1231" s="61">
        <v>24</v>
      </c>
      <c r="D1231" s="61" t="s">
        <v>346</v>
      </c>
      <c r="E1231" s="65">
        <v>0.92263897566382203</v>
      </c>
      <c r="F1231" s="62">
        <v>93.284083277367401</v>
      </c>
      <c r="G1231" s="65">
        <v>0.87342120587484995</v>
      </c>
      <c r="H1231" s="62">
        <v>55.0705171255876</v>
      </c>
      <c r="I1231" s="65">
        <v>0.83962947668228805</v>
      </c>
      <c r="J1231" s="62">
        <v>86.232370718603093</v>
      </c>
      <c r="K1231" s="65">
        <v>0.977505220098151</v>
      </c>
      <c r="L1231" s="62">
        <v>86.501007387508395</v>
      </c>
      <c r="M1231" s="65">
        <v>1</v>
      </c>
      <c r="N1231" s="62">
        <v>100</v>
      </c>
      <c r="O1231" s="65"/>
      <c r="P1231" s="62"/>
      <c r="Q1231" s="65"/>
      <c r="R1231" s="62"/>
    </row>
    <row r="1232" spans="1:18" x14ac:dyDescent="0.2">
      <c r="A1232" s="66" t="s">
        <v>2718</v>
      </c>
      <c r="B1232" s="60" t="s">
        <v>2719</v>
      </c>
      <c r="C1232" s="61">
        <v>24</v>
      </c>
      <c r="D1232" s="61" t="s">
        <v>346</v>
      </c>
      <c r="E1232" s="65">
        <v>0.91635669969521305</v>
      </c>
      <c r="F1232" s="62">
        <v>92.142377434519801</v>
      </c>
      <c r="G1232" s="65">
        <v>0.91694915861167303</v>
      </c>
      <c r="H1232" s="62">
        <v>76.964405641370007</v>
      </c>
      <c r="I1232" s="65">
        <v>0.79381809843166795</v>
      </c>
      <c r="J1232" s="62">
        <v>77.703156480859604</v>
      </c>
      <c r="K1232" s="65">
        <v>0.954659541737511</v>
      </c>
      <c r="L1232" s="62">
        <v>72.263263935527206</v>
      </c>
      <c r="M1232" s="65">
        <v>1</v>
      </c>
      <c r="N1232" s="62">
        <v>100</v>
      </c>
      <c r="O1232" s="65"/>
      <c r="P1232" s="62"/>
      <c r="Q1232" s="65"/>
      <c r="R1232" s="62"/>
    </row>
    <row r="1233" spans="1:18" x14ac:dyDescent="0.2">
      <c r="A1233" s="66" t="s">
        <v>2720</v>
      </c>
      <c r="B1233" s="60" t="s">
        <v>2721</v>
      </c>
      <c r="C1233" s="61">
        <v>24</v>
      </c>
      <c r="D1233" s="61" t="s">
        <v>346</v>
      </c>
      <c r="E1233" s="65">
        <v>0.91263474017739299</v>
      </c>
      <c r="F1233" s="62">
        <v>91.202149093351295</v>
      </c>
      <c r="G1233" s="65">
        <v>0.89464040201216399</v>
      </c>
      <c r="H1233" s="62">
        <v>65.614506380120901</v>
      </c>
      <c r="I1233" s="65">
        <v>0.79127468477926799</v>
      </c>
      <c r="J1233" s="62">
        <v>76.897246474143699</v>
      </c>
      <c r="K1233" s="65">
        <v>0.96462387391813897</v>
      </c>
      <c r="L1233" s="62">
        <v>79.113498992612506</v>
      </c>
      <c r="M1233" s="65">
        <v>1</v>
      </c>
      <c r="N1233" s="62">
        <v>100</v>
      </c>
      <c r="O1233" s="65"/>
      <c r="P1233" s="62"/>
      <c r="Q1233" s="65"/>
      <c r="R1233" s="62"/>
    </row>
    <row r="1234" spans="1:18" x14ac:dyDescent="0.2">
      <c r="A1234" s="66" t="s">
        <v>2722</v>
      </c>
      <c r="B1234" s="60" t="s">
        <v>2723</v>
      </c>
      <c r="C1234" s="61">
        <v>24</v>
      </c>
      <c r="D1234" s="61" t="s">
        <v>346</v>
      </c>
      <c r="E1234" s="65">
        <v>0.891545269910474</v>
      </c>
      <c r="F1234" s="62">
        <v>83.008730691739402</v>
      </c>
      <c r="G1234" s="65">
        <v>0.90028004661209005</v>
      </c>
      <c r="H1234" s="62">
        <v>68.703828072531905</v>
      </c>
      <c r="I1234" s="65">
        <v>0.74740590443023203</v>
      </c>
      <c r="J1234" s="62">
        <v>57.824042981867002</v>
      </c>
      <c r="K1234" s="65">
        <v>0.91849512859957405</v>
      </c>
      <c r="L1234" s="62">
        <v>43.183344526527897</v>
      </c>
      <c r="M1234" s="65">
        <v>1</v>
      </c>
      <c r="N1234" s="62">
        <v>100</v>
      </c>
      <c r="O1234" s="65"/>
      <c r="P1234" s="62"/>
      <c r="Q1234" s="65"/>
      <c r="R1234" s="62"/>
    </row>
    <row r="1235" spans="1:18" x14ac:dyDescent="0.2">
      <c r="A1235" s="66" t="s">
        <v>2724</v>
      </c>
      <c r="B1235" s="60" t="s">
        <v>2725</v>
      </c>
      <c r="C1235" s="61">
        <v>24</v>
      </c>
      <c r="D1235" s="61" t="s">
        <v>346</v>
      </c>
      <c r="E1235" s="65">
        <v>0.99258782141391799</v>
      </c>
      <c r="F1235" s="62">
        <v>99.462726662189397</v>
      </c>
      <c r="G1235" s="65">
        <v>0.97414398567238403</v>
      </c>
      <c r="H1235" s="62">
        <v>95.298858294157199</v>
      </c>
      <c r="I1235" s="65">
        <v>0.99620729998328605</v>
      </c>
      <c r="J1235" s="62">
        <v>97.313633310946898</v>
      </c>
      <c r="K1235" s="65">
        <v>1</v>
      </c>
      <c r="L1235" s="62">
        <v>100</v>
      </c>
      <c r="M1235" s="65">
        <v>1</v>
      </c>
      <c r="N1235" s="62">
        <v>100</v>
      </c>
      <c r="O1235" s="65"/>
      <c r="P1235" s="62"/>
      <c r="Q1235" s="65"/>
      <c r="R1235" s="62"/>
    </row>
    <row r="1236" spans="1:18" x14ac:dyDescent="0.2">
      <c r="A1236" s="66" t="s">
        <v>2726</v>
      </c>
      <c r="B1236" s="60" t="s">
        <v>2727</v>
      </c>
      <c r="C1236" s="61">
        <v>24</v>
      </c>
      <c r="D1236" s="61" t="s">
        <v>346</v>
      </c>
      <c r="E1236" s="65">
        <v>0.98632239255008902</v>
      </c>
      <c r="F1236" s="62">
        <v>98.791134989926107</v>
      </c>
      <c r="G1236" s="65">
        <v>0.94651094817183801</v>
      </c>
      <c r="H1236" s="62">
        <v>87.575554063129601</v>
      </c>
      <c r="I1236" s="65">
        <v>0.99877862202851597</v>
      </c>
      <c r="J1236" s="62">
        <v>98.791134989926107</v>
      </c>
      <c r="K1236" s="65">
        <v>1</v>
      </c>
      <c r="L1236" s="62">
        <v>100</v>
      </c>
      <c r="M1236" s="65">
        <v>1</v>
      </c>
      <c r="N1236" s="62">
        <v>100</v>
      </c>
      <c r="O1236" s="65"/>
      <c r="P1236" s="62"/>
      <c r="Q1236" s="65"/>
      <c r="R1236" s="62"/>
    </row>
    <row r="1237" spans="1:18" x14ac:dyDescent="0.2">
      <c r="A1237" s="66" t="s">
        <v>2728</v>
      </c>
      <c r="B1237" s="60" t="s">
        <v>2729</v>
      </c>
      <c r="C1237" s="61">
        <v>24</v>
      </c>
      <c r="D1237" s="61" t="s">
        <v>346</v>
      </c>
      <c r="E1237" s="65">
        <v>0.99823177969996502</v>
      </c>
      <c r="F1237" s="62">
        <v>99.932840832773707</v>
      </c>
      <c r="G1237" s="65">
        <v>0.99993397137310902</v>
      </c>
      <c r="H1237" s="62">
        <v>99.932840832773707</v>
      </c>
      <c r="I1237" s="65">
        <v>0.99299314742674905</v>
      </c>
      <c r="J1237" s="62">
        <v>96.171927468099398</v>
      </c>
      <c r="K1237" s="65">
        <v>1</v>
      </c>
      <c r="L1237" s="62">
        <v>100</v>
      </c>
      <c r="M1237" s="65">
        <v>1</v>
      </c>
      <c r="N1237" s="62">
        <v>100</v>
      </c>
      <c r="O1237" s="65"/>
      <c r="P1237" s="62"/>
      <c r="Q1237" s="65"/>
      <c r="R1237" s="62"/>
    </row>
    <row r="1238" spans="1:18" x14ac:dyDescent="0.2">
      <c r="A1238" s="66" t="s">
        <v>2730</v>
      </c>
      <c r="B1238" s="60" t="s">
        <v>2731</v>
      </c>
      <c r="C1238" s="61">
        <v>24</v>
      </c>
      <c r="D1238" s="61" t="s">
        <v>346</v>
      </c>
      <c r="E1238" s="65">
        <v>0.91728318256073405</v>
      </c>
      <c r="F1238" s="62">
        <v>92.276695768972502</v>
      </c>
      <c r="G1238" s="65">
        <v>0.93376039614136697</v>
      </c>
      <c r="H1238" s="62">
        <v>83.814640698455307</v>
      </c>
      <c r="I1238" s="65">
        <v>0.84386557351538105</v>
      </c>
      <c r="J1238" s="62">
        <v>86.836803223640004</v>
      </c>
      <c r="K1238" s="65">
        <v>0.89150676058618705</v>
      </c>
      <c r="L1238" s="62">
        <v>28.811282740094001</v>
      </c>
      <c r="M1238" s="65">
        <v>1</v>
      </c>
      <c r="N1238" s="62">
        <v>100</v>
      </c>
      <c r="O1238" s="65"/>
      <c r="P1238" s="62"/>
      <c r="Q1238" s="65"/>
      <c r="R1238" s="62"/>
    </row>
    <row r="1239" spans="1:18" x14ac:dyDescent="0.2">
      <c r="A1239" s="66" t="s">
        <v>2732</v>
      </c>
      <c r="B1239" s="60" t="s">
        <v>2733</v>
      </c>
      <c r="C1239" s="61">
        <v>23</v>
      </c>
      <c r="D1239" s="61" t="s">
        <v>346</v>
      </c>
      <c r="E1239" s="65">
        <v>0.90870660072250697</v>
      </c>
      <c r="F1239" s="62">
        <v>94.905505341002495</v>
      </c>
      <c r="G1239" s="65">
        <v>0.86942030749268095</v>
      </c>
      <c r="H1239" s="62">
        <v>68.282662284305701</v>
      </c>
      <c r="I1239" s="65">
        <v>0.86457609572544902</v>
      </c>
      <c r="J1239" s="62">
        <v>66.885784716516</v>
      </c>
      <c r="K1239" s="65">
        <v>0.97277244571506405</v>
      </c>
      <c r="L1239" s="62">
        <v>88.660640920295805</v>
      </c>
      <c r="M1239" s="65">
        <v>0.92805755395683398</v>
      </c>
      <c r="N1239" s="62">
        <v>87.756778964667205</v>
      </c>
      <c r="O1239" s="65"/>
      <c r="P1239" s="62"/>
      <c r="Q1239" s="65"/>
      <c r="R1239" s="62"/>
    </row>
    <row r="1240" spans="1:18" x14ac:dyDescent="0.2">
      <c r="A1240" s="66" t="s">
        <v>2734</v>
      </c>
      <c r="B1240" s="60" t="s">
        <v>2735</v>
      </c>
      <c r="C1240" s="61">
        <v>23</v>
      </c>
      <c r="D1240" s="61" t="s">
        <v>346</v>
      </c>
      <c r="E1240" s="65">
        <v>0.87277895868706401</v>
      </c>
      <c r="F1240" s="62">
        <v>84.552177485620405</v>
      </c>
      <c r="G1240" s="65">
        <v>0.93542963649368904</v>
      </c>
      <c r="H1240" s="62">
        <v>94.576828266228404</v>
      </c>
      <c r="I1240" s="65">
        <v>0.82840369915684497</v>
      </c>
      <c r="J1240" s="62">
        <v>50.616269515201303</v>
      </c>
      <c r="K1240" s="65">
        <v>0.92512422571642505</v>
      </c>
      <c r="L1240" s="62">
        <v>64.502875924404293</v>
      </c>
      <c r="M1240" s="65">
        <v>0.80215827338129497</v>
      </c>
      <c r="N1240" s="62">
        <v>60.640920295809401</v>
      </c>
      <c r="O1240" s="65"/>
      <c r="P1240" s="62"/>
      <c r="Q1240" s="65"/>
      <c r="R1240" s="62"/>
    </row>
    <row r="1241" spans="1:18" x14ac:dyDescent="0.2">
      <c r="A1241" s="66" t="s">
        <v>2736</v>
      </c>
      <c r="B1241" s="60" t="s">
        <v>2737</v>
      </c>
      <c r="C1241" s="61">
        <v>22</v>
      </c>
      <c r="D1241" s="61" t="s">
        <v>346</v>
      </c>
      <c r="E1241" s="65">
        <v>0.90505136368289496</v>
      </c>
      <c r="F1241" s="62">
        <v>76.184032476319302</v>
      </c>
      <c r="G1241" s="65">
        <v>0.88906545648246404</v>
      </c>
      <c r="H1241" s="62">
        <v>72.192151556157</v>
      </c>
      <c r="I1241" s="65">
        <v>0.87706840988222501</v>
      </c>
      <c r="J1241" s="62">
        <v>43.572395128552103</v>
      </c>
      <c r="K1241" s="65">
        <v>0.94407158836688998</v>
      </c>
      <c r="L1241" s="62">
        <v>76.928281461434395</v>
      </c>
      <c r="M1241" s="65">
        <v>0.91</v>
      </c>
      <c r="N1241" s="62">
        <v>44.173441734417302</v>
      </c>
      <c r="O1241" s="65"/>
      <c r="P1241" s="62"/>
      <c r="Q1241" s="65"/>
      <c r="R1241" s="62"/>
    </row>
    <row r="1242" spans="1:18" x14ac:dyDescent="0.2">
      <c r="A1242" s="66" t="s">
        <v>2738</v>
      </c>
      <c r="B1242" s="60" t="s">
        <v>2739</v>
      </c>
      <c r="C1242" s="61">
        <v>22</v>
      </c>
      <c r="D1242" s="61" t="s">
        <v>346</v>
      </c>
      <c r="E1242" s="65">
        <v>0.82410670621763804</v>
      </c>
      <c r="F1242" s="62">
        <v>27.740189445196201</v>
      </c>
      <c r="G1242" s="65">
        <v>0.88026732132892804</v>
      </c>
      <c r="H1242" s="62">
        <v>66.441136671177304</v>
      </c>
      <c r="I1242" s="65">
        <v>0.85457671067129504</v>
      </c>
      <c r="J1242" s="62">
        <v>37.821380243572399</v>
      </c>
      <c r="K1242" s="65">
        <v>0.93885160328113304</v>
      </c>
      <c r="L1242" s="62">
        <v>73.951285520974295</v>
      </c>
      <c r="M1242" s="65">
        <v>0.83</v>
      </c>
      <c r="N1242" s="62">
        <v>32.249322493224902</v>
      </c>
      <c r="O1242" s="65">
        <v>0.61683789580683501</v>
      </c>
      <c r="P1242" s="62">
        <v>41.088180112570399</v>
      </c>
      <c r="Q1242" s="65"/>
      <c r="R1242" s="62"/>
    </row>
    <row r="1243" spans="1:18" x14ac:dyDescent="0.2">
      <c r="A1243" s="66" t="s">
        <v>2740</v>
      </c>
      <c r="B1243" s="60" t="s">
        <v>2741</v>
      </c>
      <c r="C1243" s="61">
        <v>22</v>
      </c>
      <c r="D1243" s="61" t="s">
        <v>346</v>
      </c>
      <c r="E1243" s="65">
        <v>0.85801904350714098</v>
      </c>
      <c r="F1243" s="62">
        <v>45.872801082544001</v>
      </c>
      <c r="G1243" s="65">
        <v>0.86606998486233999</v>
      </c>
      <c r="H1243" s="62">
        <v>56.6305818673884</v>
      </c>
      <c r="I1243" s="65">
        <v>0.87837755381946903</v>
      </c>
      <c r="J1243" s="62">
        <v>44.046008119079801</v>
      </c>
      <c r="K1243" s="65">
        <v>0.97762863534675604</v>
      </c>
      <c r="L1243" s="62">
        <v>92.151556156968894</v>
      </c>
      <c r="M1243" s="65">
        <v>0.71</v>
      </c>
      <c r="N1243" s="62">
        <v>17.344173441734402</v>
      </c>
      <c r="O1243" s="65"/>
      <c r="P1243" s="62"/>
      <c r="Q1243" s="65"/>
      <c r="R1243" s="62"/>
    </row>
    <row r="1244" spans="1:18" x14ac:dyDescent="0.2">
      <c r="A1244" s="66" t="s">
        <v>2742</v>
      </c>
      <c r="B1244" s="60" t="s">
        <v>2743</v>
      </c>
      <c r="C1244" s="61">
        <v>23</v>
      </c>
      <c r="D1244" s="61" t="s">
        <v>346</v>
      </c>
      <c r="E1244" s="65">
        <v>0.92682749068835801</v>
      </c>
      <c r="F1244" s="62">
        <v>97.9457682826623</v>
      </c>
      <c r="G1244" s="65">
        <v>0.87287060929662497</v>
      </c>
      <c r="H1244" s="62">
        <v>71.651602300739498</v>
      </c>
      <c r="I1244" s="65">
        <v>0.91372552631554105</v>
      </c>
      <c r="J1244" s="62">
        <v>87.345932621199694</v>
      </c>
      <c r="K1244" s="65">
        <v>0.98366346742903799</v>
      </c>
      <c r="L1244" s="62">
        <v>92.440427280197198</v>
      </c>
      <c r="M1244" s="65">
        <v>0.93705035971223005</v>
      </c>
      <c r="N1244" s="62">
        <v>88.496302382908794</v>
      </c>
      <c r="O1244" s="65"/>
      <c r="P1244" s="62"/>
      <c r="Q1244" s="65"/>
      <c r="R1244" s="62"/>
    </row>
    <row r="1245" spans="1:18" x14ac:dyDescent="0.2">
      <c r="A1245" s="66" t="s">
        <v>2744</v>
      </c>
      <c r="B1245" s="60" t="s">
        <v>2745</v>
      </c>
      <c r="C1245" s="61">
        <v>23</v>
      </c>
      <c r="D1245" s="61" t="s">
        <v>346</v>
      </c>
      <c r="E1245" s="65">
        <v>0.86789716844550202</v>
      </c>
      <c r="F1245" s="62">
        <v>82.251437962202104</v>
      </c>
      <c r="G1245" s="65">
        <v>0.92232278284298497</v>
      </c>
      <c r="H1245" s="62">
        <v>92.440427280197198</v>
      </c>
      <c r="I1245" s="65">
        <v>0.87364902278355605</v>
      </c>
      <c r="J1245" s="62">
        <v>69.926047658175804</v>
      </c>
      <c r="K1245" s="65">
        <v>0.95439384657273196</v>
      </c>
      <c r="L1245" s="62">
        <v>79.293344289235804</v>
      </c>
      <c r="M1245" s="65">
        <v>0.72122302158273399</v>
      </c>
      <c r="N1245" s="62">
        <v>41.495480690221903</v>
      </c>
      <c r="O1245" s="65"/>
      <c r="P1245" s="62"/>
      <c r="Q1245" s="65"/>
      <c r="R1245" s="62"/>
    </row>
    <row r="1246" spans="1:18" x14ac:dyDescent="0.2">
      <c r="A1246" s="66" t="s">
        <v>2746</v>
      </c>
      <c r="B1246" s="60" t="s">
        <v>2747</v>
      </c>
      <c r="C1246" s="61">
        <v>23</v>
      </c>
      <c r="D1246" s="61" t="s">
        <v>346</v>
      </c>
      <c r="E1246" s="65">
        <v>0.87249537236235197</v>
      </c>
      <c r="F1246" s="62">
        <v>84.387838948233394</v>
      </c>
      <c r="G1246" s="65">
        <v>0.95358168116014297</v>
      </c>
      <c r="H1246" s="62">
        <v>97.206244864420697</v>
      </c>
      <c r="I1246" s="65">
        <v>0.78095992903073397</v>
      </c>
      <c r="J1246" s="62">
        <v>33.607230895645003</v>
      </c>
      <c r="K1246" s="65">
        <v>0.98026002314342098</v>
      </c>
      <c r="L1246" s="62">
        <v>91.290057518488098</v>
      </c>
      <c r="M1246" s="65">
        <v>0.77517985611510798</v>
      </c>
      <c r="N1246" s="62">
        <v>52.999178307313102</v>
      </c>
      <c r="O1246" s="65"/>
      <c r="P1246" s="62"/>
      <c r="Q1246" s="65"/>
      <c r="R1246" s="62"/>
    </row>
    <row r="1247" spans="1:18" x14ac:dyDescent="0.2">
      <c r="A1247" s="66" t="s">
        <v>2748</v>
      </c>
      <c r="B1247" s="60" t="s">
        <v>2749</v>
      </c>
      <c r="C1247" s="61">
        <v>23</v>
      </c>
      <c r="D1247" s="61" t="s">
        <v>346</v>
      </c>
      <c r="E1247" s="65">
        <v>0.86365135523629299</v>
      </c>
      <c r="F1247" s="62">
        <v>80.115036976170899</v>
      </c>
      <c r="G1247" s="65">
        <v>0.97296464602805599</v>
      </c>
      <c r="H1247" s="62">
        <v>98.274445357436306</v>
      </c>
      <c r="I1247" s="65">
        <v>0.80150822178053704</v>
      </c>
      <c r="J1247" s="62">
        <v>41.331142152834801</v>
      </c>
      <c r="K1247" s="65">
        <v>0.93193111428765896</v>
      </c>
      <c r="L1247" s="62">
        <v>67.378800328677102</v>
      </c>
      <c r="M1247" s="65">
        <v>0.74820143884892099</v>
      </c>
      <c r="N1247" s="62">
        <v>47.082990961380403</v>
      </c>
      <c r="O1247" s="65"/>
      <c r="P1247" s="62"/>
      <c r="Q1247" s="65"/>
      <c r="R1247" s="62"/>
    </row>
    <row r="1248" spans="1:18" x14ac:dyDescent="0.2">
      <c r="A1248" s="66" t="s">
        <v>2750</v>
      </c>
      <c r="B1248" s="60" t="s">
        <v>2751</v>
      </c>
      <c r="C1248" s="61">
        <v>24</v>
      </c>
      <c r="D1248" s="61" t="s">
        <v>346</v>
      </c>
      <c r="E1248" s="65">
        <v>0.90353067373025198</v>
      </c>
      <c r="F1248" s="62">
        <v>88.045668233713897</v>
      </c>
      <c r="G1248" s="65">
        <v>0.89642777054631695</v>
      </c>
      <c r="H1248" s="62">
        <v>66.756212222968401</v>
      </c>
      <c r="I1248" s="65">
        <v>0.93261895211873103</v>
      </c>
      <c r="J1248" s="62">
        <v>90.732034922766999</v>
      </c>
      <c r="K1248" s="65">
        <v>0.97840930558929096</v>
      </c>
      <c r="L1248" s="62">
        <v>86.971121558092705</v>
      </c>
      <c r="M1248" s="65">
        <v>0.80666666666666698</v>
      </c>
      <c r="N1248" s="62">
        <v>25.122121423586901</v>
      </c>
      <c r="O1248" s="65"/>
      <c r="P1248" s="62"/>
      <c r="Q1248" s="65"/>
      <c r="R1248" s="62"/>
    </row>
    <row r="1249" spans="1:18" x14ac:dyDescent="0.2">
      <c r="A1249" s="66" t="s">
        <v>2752</v>
      </c>
      <c r="B1249" s="60" t="s">
        <v>2753</v>
      </c>
      <c r="C1249" s="61">
        <v>24</v>
      </c>
      <c r="D1249" s="61" t="s">
        <v>346</v>
      </c>
      <c r="E1249" s="65">
        <v>0.89946755559199698</v>
      </c>
      <c r="F1249" s="62">
        <v>86.836803223640004</v>
      </c>
      <c r="G1249" s="65">
        <v>0.910604615293233</v>
      </c>
      <c r="H1249" s="62">
        <v>74.076561450637996</v>
      </c>
      <c r="I1249" s="65">
        <v>0.81654794916832796</v>
      </c>
      <c r="J1249" s="62">
        <v>83.344526527871096</v>
      </c>
      <c r="K1249" s="65">
        <v>0.944050991239759</v>
      </c>
      <c r="L1249" s="62">
        <v>63.398253861652101</v>
      </c>
      <c r="M1249" s="65">
        <v>0.92666666666666597</v>
      </c>
      <c r="N1249" s="62">
        <v>44.103279832519199</v>
      </c>
      <c r="O1249" s="65"/>
      <c r="P1249" s="62"/>
      <c r="Q1249" s="65"/>
      <c r="R1249" s="62"/>
    </row>
    <row r="1250" spans="1:18" x14ac:dyDescent="0.2">
      <c r="A1250" s="66" t="s">
        <v>2754</v>
      </c>
      <c r="B1250" s="60" t="s">
        <v>2755</v>
      </c>
      <c r="C1250" s="61">
        <v>24</v>
      </c>
      <c r="D1250" s="61" t="s">
        <v>346</v>
      </c>
      <c r="E1250" s="65">
        <v>0.86921649620870101</v>
      </c>
      <c r="F1250" s="62">
        <v>71.121558092679606</v>
      </c>
      <c r="G1250" s="65">
        <v>0.88005523549692799</v>
      </c>
      <c r="H1250" s="62">
        <v>58.226997985224997</v>
      </c>
      <c r="I1250" s="65">
        <v>0.653089063925685</v>
      </c>
      <c r="J1250" s="62">
        <v>20.013431833445299</v>
      </c>
      <c r="K1250" s="65">
        <v>0.95705501874552601</v>
      </c>
      <c r="L1250" s="62">
        <v>74.009402283411703</v>
      </c>
      <c r="M1250" s="65">
        <v>0.98666666666666702</v>
      </c>
      <c r="N1250" s="62">
        <v>59.665038381018803</v>
      </c>
      <c r="O1250" s="65"/>
      <c r="P1250" s="62"/>
      <c r="Q1250" s="65"/>
      <c r="R1250" s="62"/>
    </row>
    <row r="1251" spans="1:18" x14ac:dyDescent="0.2">
      <c r="A1251" s="66" t="s">
        <v>2703</v>
      </c>
      <c r="B1251" s="60" t="s">
        <v>2756</v>
      </c>
      <c r="C1251" s="61">
        <v>24</v>
      </c>
      <c r="D1251" s="61" t="s">
        <v>346</v>
      </c>
      <c r="E1251" s="65">
        <v>0.91095665950889204</v>
      </c>
      <c r="F1251" s="62">
        <v>90.597716588314299</v>
      </c>
      <c r="G1251" s="65">
        <v>0.959590543792187</v>
      </c>
      <c r="H1251" s="62">
        <v>91.134989926124902</v>
      </c>
      <c r="I1251" s="65">
        <v>1</v>
      </c>
      <c r="J1251" s="62">
        <v>100</v>
      </c>
      <c r="K1251" s="65">
        <v>0.68423609424338105</v>
      </c>
      <c r="L1251" s="62">
        <v>5.43989254533244</v>
      </c>
      <c r="M1251" s="65">
        <v>1</v>
      </c>
      <c r="N1251" s="62">
        <v>100</v>
      </c>
      <c r="O1251" s="65"/>
      <c r="P1251" s="62"/>
      <c r="Q1251" s="65"/>
      <c r="R1251" s="62"/>
    </row>
    <row r="1252" spans="1:18" x14ac:dyDescent="0.2">
      <c r="A1252" s="66" t="s">
        <v>2757</v>
      </c>
      <c r="B1252" s="60" t="s">
        <v>2758</v>
      </c>
      <c r="C1252" s="61">
        <v>24</v>
      </c>
      <c r="D1252" s="61" t="s">
        <v>346</v>
      </c>
      <c r="E1252" s="65">
        <v>0.86057824236675895</v>
      </c>
      <c r="F1252" s="62">
        <v>65.077233042310297</v>
      </c>
      <c r="G1252" s="65">
        <v>0.90274784118311302</v>
      </c>
      <c r="H1252" s="62">
        <v>69.778374748153098</v>
      </c>
      <c r="I1252" s="65">
        <v>0.66090772399941</v>
      </c>
      <c r="J1252" s="62">
        <v>21.8267293485561</v>
      </c>
      <c r="K1252" s="65">
        <v>0.95865740428451196</v>
      </c>
      <c r="L1252" s="62">
        <v>75.151108126259203</v>
      </c>
      <c r="M1252" s="65">
        <v>0.92</v>
      </c>
      <c r="N1252" s="62">
        <v>42.986741102582002</v>
      </c>
      <c r="O1252" s="65"/>
      <c r="P1252" s="62"/>
      <c r="Q1252" s="65"/>
      <c r="R1252" s="62"/>
    </row>
    <row r="1253" spans="1:18" x14ac:dyDescent="0.2">
      <c r="A1253" s="66" t="s">
        <v>2759</v>
      </c>
      <c r="B1253" s="60" t="s">
        <v>2760</v>
      </c>
      <c r="C1253" s="61">
        <v>24</v>
      </c>
      <c r="D1253" s="61" t="s">
        <v>346</v>
      </c>
      <c r="E1253" s="65">
        <v>0.75559150443100198</v>
      </c>
      <c r="F1253" s="62">
        <v>20.886501007387501</v>
      </c>
      <c r="G1253" s="65">
        <v>0.88823230235790795</v>
      </c>
      <c r="H1253" s="62">
        <v>62.0550705171256</v>
      </c>
      <c r="I1253" s="65">
        <v>0.76126898572067903</v>
      </c>
      <c r="J1253" s="62">
        <v>66.420416386836806</v>
      </c>
      <c r="K1253" s="65">
        <v>0.88335113497323303</v>
      </c>
      <c r="L1253" s="62">
        <v>25.654801880456699</v>
      </c>
      <c r="M1253" s="65">
        <v>0.95333333333333303</v>
      </c>
      <c r="N1253" s="62">
        <v>50.942079553384502</v>
      </c>
      <c r="O1253" s="65">
        <v>0.29177176576985597</v>
      </c>
      <c r="P1253" s="62">
        <v>28.368794326241101</v>
      </c>
      <c r="Q1253" s="65"/>
      <c r="R1253" s="62"/>
    </row>
    <row r="1254" spans="1:18" x14ac:dyDescent="0.2">
      <c r="A1254" s="66" t="s">
        <v>2540</v>
      </c>
      <c r="B1254" s="60" t="s">
        <v>2761</v>
      </c>
      <c r="C1254" s="61">
        <v>24</v>
      </c>
      <c r="D1254" s="61" t="s">
        <v>346</v>
      </c>
      <c r="E1254" s="65">
        <v>0.81178148627779101</v>
      </c>
      <c r="F1254" s="62">
        <v>38.347884486232402</v>
      </c>
      <c r="G1254" s="65">
        <v>0.90531302005496195</v>
      </c>
      <c r="H1254" s="62">
        <v>71.323035594358601</v>
      </c>
      <c r="I1254" s="65">
        <v>0.87266566902568798</v>
      </c>
      <c r="J1254" s="62">
        <v>88.650100738750794</v>
      </c>
      <c r="K1254" s="65">
        <v>0.93853998510950398</v>
      </c>
      <c r="L1254" s="62">
        <v>58.495634654130299</v>
      </c>
      <c r="M1254" s="65">
        <v>1</v>
      </c>
      <c r="N1254" s="62">
        <v>100</v>
      </c>
      <c r="O1254" s="65">
        <v>0.154170243476593</v>
      </c>
      <c r="P1254" s="62">
        <v>13.297872340425499</v>
      </c>
      <c r="Q1254" s="65">
        <v>1</v>
      </c>
      <c r="R1254" s="62">
        <v>100</v>
      </c>
    </row>
    <row r="1255" spans="1:18" x14ac:dyDescent="0.2">
      <c r="A1255" s="66" t="s">
        <v>2762</v>
      </c>
      <c r="B1255" s="60" t="s">
        <v>2763</v>
      </c>
      <c r="C1255" s="61">
        <v>24</v>
      </c>
      <c r="D1255" s="61" t="s">
        <v>346</v>
      </c>
      <c r="E1255" s="65">
        <v>0.86849291926753003</v>
      </c>
      <c r="F1255" s="62">
        <v>70.584284754869003</v>
      </c>
      <c r="G1255" s="65">
        <v>0.89361164797526405</v>
      </c>
      <c r="H1255" s="62">
        <v>64.741437206178603</v>
      </c>
      <c r="I1255" s="65">
        <v>0.76338178244255905</v>
      </c>
      <c r="J1255" s="62">
        <v>67.494963062457998</v>
      </c>
      <c r="K1255" s="65">
        <v>0.89697824665229797</v>
      </c>
      <c r="L1255" s="62">
        <v>30.893216924110099</v>
      </c>
      <c r="M1255" s="65">
        <v>0.92</v>
      </c>
      <c r="N1255" s="62">
        <v>42.986741102582002</v>
      </c>
      <c r="O1255" s="65"/>
      <c r="P1255" s="62"/>
      <c r="Q1255" s="65"/>
      <c r="R1255" s="62"/>
    </row>
    <row r="1256" spans="1:18" x14ac:dyDescent="0.2">
      <c r="A1256" s="66" t="s">
        <v>2764</v>
      </c>
      <c r="B1256" s="60" t="s">
        <v>2765</v>
      </c>
      <c r="C1256" s="61">
        <v>24</v>
      </c>
      <c r="D1256" s="61" t="s">
        <v>346</v>
      </c>
      <c r="E1256" s="65">
        <v>0.83403735279401103</v>
      </c>
      <c r="F1256" s="62">
        <v>48.2202820685023</v>
      </c>
      <c r="G1256" s="65">
        <v>0.89069187218714196</v>
      </c>
      <c r="H1256" s="62">
        <v>63.1967763599731</v>
      </c>
      <c r="I1256" s="65">
        <v>0.588313449137988</v>
      </c>
      <c r="J1256" s="62">
        <v>8.6635325721961003</v>
      </c>
      <c r="K1256" s="65">
        <v>0.917144089850913</v>
      </c>
      <c r="L1256" s="62">
        <v>41.773002014775003</v>
      </c>
      <c r="M1256" s="65">
        <v>0.94</v>
      </c>
      <c r="N1256" s="62">
        <v>47.1737613398465</v>
      </c>
      <c r="O1256" s="65"/>
      <c r="P1256" s="62"/>
      <c r="Q1256" s="65"/>
      <c r="R1256" s="62"/>
    </row>
    <row r="1257" spans="1:18" x14ac:dyDescent="0.2">
      <c r="A1257" s="66" t="s">
        <v>2766</v>
      </c>
      <c r="B1257" s="60" t="s">
        <v>2767</v>
      </c>
      <c r="C1257" s="61">
        <v>24</v>
      </c>
      <c r="D1257" s="61" t="s">
        <v>346</v>
      </c>
      <c r="E1257" s="65">
        <v>0.954550130336141</v>
      </c>
      <c r="F1257" s="62">
        <v>96.306245802551999</v>
      </c>
      <c r="G1257" s="65">
        <v>0.92584456759626499</v>
      </c>
      <c r="H1257" s="62">
        <v>80.456682337139</v>
      </c>
      <c r="I1257" s="65">
        <v>0.93283850576837901</v>
      </c>
      <c r="J1257" s="62">
        <v>90.799194089993307</v>
      </c>
      <c r="K1257" s="65">
        <v>0.959517447979921</v>
      </c>
      <c r="L1257" s="62">
        <v>75.957018132975193</v>
      </c>
      <c r="M1257" s="65">
        <v>1</v>
      </c>
      <c r="N1257" s="62">
        <v>100</v>
      </c>
      <c r="O1257" s="65"/>
      <c r="P1257" s="62"/>
      <c r="Q1257" s="65"/>
      <c r="R1257" s="62"/>
    </row>
    <row r="1258" spans="1:18" x14ac:dyDescent="0.2">
      <c r="A1258" s="66" t="s">
        <v>2768</v>
      </c>
      <c r="B1258" s="60" t="s">
        <v>2769</v>
      </c>
      <c r="C1258" s="61">
        <v>24</v>
      </c>
      <c r="D1258" s="61" t="s">
        <v>346</v>
      </c>
      <c r="E1258" s="65">
        <v>0.92679930382185405</v>
      </c>
      <c r="F1258" s="62">
        <v>93.955674949630605</v>
      </c>
      <c r="G1258" s="65">
        <v>0.95725755618874497</v>
      </c>
      <c r="H1258" s="62">
        <v>90.396239086635305</v>
      </c>
      <c r="I1258" s="65">
        <v>0.74993965909867299</v>
      </c>
      <c r="J1258" s="62">
        <v>60.443250503693797</v>
      </c>
      <c r="K1258" s="65">
        <v>1</v>
      </c>
      <c r="L1258" s="62">
        <v>100</v>
      </c>
      <c r="M1258" s="65">
        <v>1</v>
      </c>
      <c r="N1258" s="62">
        <v>100</v>
      </c>
      <c r="O1258" s="65"/>
      <c r="P1258" s="62"/>
      <c r="Q1258" s="65"/>
      <c r="R1258" s="62"/>
    </row>
    <row r="1259" spans="1:18" x14ac:dyDescent="0.2">
      <c r="A1259" s="66" t="s">
        <v>2770</v>
      </c>
      <c r="B1259" s="60" t="s">
        <v>2771</v>
      </c>
      <c r="C1259" s="61">
        <v>24</v>
      </c>
      <c r="D1259" s="61" t="s">
        <v>346</v>
      </c>
      <c r="E1259" s="65">
        <v>0.96025513231535098</v>
      </c>
      <c r="F1259" s="62">
        <v>96.709200805910001</v>
      </c>
      <c r="G1259" s="65">
        <v>0.90441233387952802</v>
      </c>
      <c r="H1259" s="62">
        <v>70.785762256547997</v>
      </c>
      <c r="I1259" s="65">
        <v>0.967374934917137</v>
      </c>
      <c r="J1259" s="62">
        <v>93.284083277367401</v>
      </c>
      <c r="K1259" s="65">
        <v>0.96923326046474001</v>
      </c>
      <c r="L1259" s="62">
        <v>82.605775688381499</v>
      </c>
      <c r="M1259" s="65">
        <v>1</v>
      </c>
      <c r="N1259" s="62">
        <v>100</v>
      </c>
      <c r="O1259" s="65"/>
      <c r="P1259" s="62"/>
      <c r="Q1259" s="65"/>
      <c r="R1259" s="62"/>
    </row>
    <row r="1260" spans="1:18" x14ac:dyDescent="0.2">
      <c r="A1260" s="66" t="s">
        <v>2772</v>
      </c>
      <c r="B1260" s="60" t="s">
        <v>2773</v>
      </c>
      <c r="C1260" s="61">
        <v>24</v>
      </c>
      <c r="D1260" s="61" t="s">
        <v>346</v>
      </c>
      <c r="E1260" s="65">
        <v>0.87015636864800605</v>
      </c>
      <c r="F1260" s="62">
        <v>71.457353928811301</v>
      </c>
      <c r="G1260" s="65">
        <v>0.88788887427220697</v>
      </c>
      <c r="H1260" s="62">
        <v>61.920752182672899</v>
      </c>
      <c r="I1260" s="65">
        <v>0.78476732012060701</v>
      </c>
      <c r="J1260" s="62">
        <v>74.7481531229013</v>
      </c>
      <c r="K1260" s="65">
        <v>0.96599465630313297</v>
      </c>
      <c r="L1260" s="62">
        <v>80.120886501007405</v>
      </c>
      <c r="M1260" s="65">
        <v>1</v>
      </c>
      <c r="N1260" s="62">
        <v>100</v>
      </c>
      <c r="O1260" s="65">
        <v>0.71213099254408196</v>
      </c>
      <c r="P1260" s="62">
        <v>80.319148936170194</v>
      </c>
      <c r="Q1260" s="65"/>
      <c r="R1260" s="62"/>
    </row>
    <row r="1261" spans="1:18" x14ac:dyDescent="0.2">
      <c r="A1261" s="66" t="s">
        <v>2774</v>
      </c>
      <c r="B1261" s="60" t="s">
        <v>2775</v>
      </c>
      <c r="C1261" s="61">
        <v>24</v>
      </c>
      <c r="D1261" s="61" t="s">
        <v>346</v>
      </c>
      <c r="E1261" s="65">
        <v>0.89408319934916103</v>
      </c>
      <c r="F1261" s="62">
        <v>84.486232370718596</v>
      </c>
      <c r="G1261" s="65">
        <v>0.90026688470411897</v>
      </c>
      <c r="H1261" s="62">
        <v>68.636668905305598</v>
      </c>
      <c r="I1261" s="65">
        <v>0.73115079110992898</v>
      </c>
      <c r="J1261" s="62">
        <v>47.884486232370698</v>
      </c>
      <c r="K1261" s="65">
        <v>0.96491512158259796</v>
      </c>
      <c r="L1261" s="62">
        <v>79.3149764942915</v>
      </c>
      <c r="M1261" s="65">
        <v>0.98</v>
      </c>
      <c r="N1261" s="62">
        <v>57.5715282623866</v>
      </c>
      <c r="O1261" s="65"/>
      <c r="P1261" s="62"/>
      <c r="Q1261" s="65"/>
      <c r="R1261" s="62"/>
    </row>
    <row r="1262" spans="1:18" x14ac:dyDescent="0.2">
      <c r="A1262" s="66" t="s">
        <v>1305</v>
      </c>
      <c r="B1262" s="60" t="s">
        <v>2776</v>
      </c>
      <c r="C1262" s="61">
        <v>24</v>
      </c>
      <c r="D1262" s="61" t="s">
        <v>346</v>
      </c>
      <c r="E1262" s="65">
        <v>0.84410236369717595</v>
      </c>
      <c r="F1262" s="62">
        <v>54.130288784419101</v>
      </c>
      <c r="G1262" s="65">
        <v>0.926922527187517</v>
      </c>
      <c r="H1262" s="62">
        <v>80.993955674949603</v>
      </c>
      <c r="I1262" s="65">
        <v>0.71371446145432005</v>
      </c>
      <c r="J1262" s="62">
        <v>39.288112827400901</v>
      </c>
      <c r="K1262" s="65">
        <v>0.97894907294955902</v>
      </c>
      <c r="L1262" s="62">
        <v>87.374076561450593</v>
      </c>
      <c r="M1262" s="65">
        <v>0.94</v>
      </c>
      <c r="N1262" s="62">
        <v>47.1737613398465</v>
      </c>
      <c r="O1262" s="65">
        <v>0.66092575689448496</v>
      </c>
      <c r="P1262" s="62">
        <v>70.212765957446805</v>
      </c>
      <c r="Q1262" s="65"/>
      <c r="R1262" s="62"/>
    </row>
    <row r="1263" spans="1:18" x14ac:dyDescent="0.2">
      <c r="A1263" s="66" t="s">
        <v>2777</v>
      </c>
      <c r="B1263" s="60" t="s">
        <v>2778</v>
      </c>
      <c r="C1263" s="61">
        <v>24</v>
      </c>
      <c r="D1263" s="61" t="s">
        <v>346</v>
      </c>
      <c r="E1263" s="65">
        <v>0.89186061015834395</v>
      </c>
      <c r="F1263" s="62">
        <v>83.411685695097404</v>
      </c>
      <c r="G1263" s="65">
        <v>0.91858770262290601</v>
      </c>
      <c r="H1263" s="62">
        <v>77.568838146407003</v>
      </c>
      <c r="I1263" s="65">
        <v>0.72515139415167396</v>
      </c>
      <c r="J1263" s="62">
        <v>45.063801208865002</v>
      </c>
      <c r="K1263" s="65">
        <v>0.93037001052546398</v>
      </c>
      <c r="L1263" s="62">
        <v>52.585627938213598</v>
      </c>
      <c r="M1263" s="65">
        <v>0.99333333333333396</v>
      </c>
      <c r="N1263" s="62">
        <v>63.782274947662202</v>
      </c>
      <c r="O1263" s="65"/>
      <c r="P1263" s="62"/>
      <c r="Q1263" s="65"/>
      <c r="R1263" s="62"/>
    </row>
    <row r="1264" spans="1:18" x14ac:dyDescent="0.2">
      <c r="A1264" s="66" t="s">
        <v>2779</v>
      </c>
      <c r="B1264" s="60" t="s">
        <v>2780</v>
      </c>
      <c r="C1264" s="61">
        <v>23</v>
      </c>
      <c r="D1264" s="61" t="s">
        <v>346</v>
      </c>
      <c r="E1264" s="65">
        <v>0.92822218748266605</v>
      </c>
      <c r="F1264" s="62">
        <v>98.192276088742801</v>
      </c>
      <c r="G1264" s="65">
        <v>0.84702760932603405</v>
      </c>
      <c r="H1264" s="62">
        <v>45.521774856203798</v>
      </c>
      <c r="I1264" s="65">
        <v>0.86586114060462904</v>
      </c>
      <c r="J1264" s="62">
        <v>67.132292522596501</v>
      </c>
      <c r="K1264" s="65">
        <v>1</v>
      </c>
      <c r="L1264" s="62">
        <v>100</v>
      </c>
      <c r="M1264" s="65">
        <v>1</v>
      </c>
      <c r="N1264" s="62">
        <v>100</v>
      </c>
      <c r="O1264" s="65"/>
      <c r="P1264" s="62"/>
      <c r="Q1264" s="65"/>
      <c r="R1264" s="62"/>
    </row>
    <row r="1265" spans="1:18" x14ac:dyDescent="0.2">
      <c r="A1265" s="66" t="s">
        <v>2781</v>
      </c>
      <c r="B1265" s="60" t="s">
        <v>2782</v>
      </c>
      <c r="C1265" s="61">
        <v>24</v>
      </c>
      <c r="D1265" s="61" t="s">
        <v>346</v>
      </c>
      <c r="E1265" s="65">
        <v>0.82808046101891097</v>
      </c>
      <c r="F1265" s="62">
        <v>44.996642041638701</v>
      </c>
      <c r="G1265" s="65">
        <v>0.86375239813931903</v>
      </c>
      <c r="H1265" s="62">
        <v>49.093351242444598</v>
      </c>
      <c r="I1265" s="65">
        <v>0.65987293617395004</v>
      </c>
      <c r="J1265" s="62">
        <v>21.356615177971801</v>
      </c>
      <c r="K1265" s="65">
        <v>0.90869650976237604</v>
      </c>
      <c r="L1265" s="62">
        <v>36.8703828072532</v>
      </c>
      <c r="M1265" s="65">
        <v>0.88</v>
      </c>
      <c r="N1265" s="62">
        <v>36.078157711095599</v>
      </c>
      <c r="O1265" s="65"/>
      <c r="P1265" s="62"/>
      <c r="Q1265" s="65"/>
      <c r="R1265" s="62"/>
    </row>
    <row r="1266" spans="1:18" x14ac:dyDescent="0.2">
      <c r="A1266" s="66" t="s">
        <v>2783</v>
      </c>
      <c r="B1266" s="60" t="s">
        <v>2784</v>
      </c>
      <c r="C1266" s="61">
        <v>24</v>
      </c>
      <c r="D1266" s="61" t="s">
        <v>346</v>
      </c>
      <c r="E1266" s="65">
        <v>0.74704093705144303</v>
      </c>
      <c r="F1266" s="62">
        <v>19.207521826729302</v>
      </c>
      <c r="G1266" s="65">
        <v>0.87706842760977999</v>
      </c>
      <c r="H1266" s="62">
        <v>56.950973807924797</v>
      </c>
      <c r="I1266" s="65">
        <v>0.74415585887943803</v>
      </c>
      <c r="J1266" s="62">
        <v>56.077904633982499</v>
      </c>
      <c r="K1266" s="65">
        <v>0.96295709880507696</v>
      </c>
      <c r="L1266" s="62">
        <v>78.038952316991299</v>
      </c>
      <c r="M1266" s="65">
        <v>0.94666666666666699</v>
      </c>
      <c r="N1266" s="62">
        <v>48.7787857641312</v>
      </c>
      <c r="O1266" s="65">
        <v>0.204356633296254</v>
      </c>
      <c r="P1266" s="62">
        <v>19.680851063829799</v>
      </c>
      <c r="Q1266" s="65"/>
      <c r="R1266" s="62"/>
    </row>
    <row r="1267" spans="1:18" x14ac:dyDescent="0.2">
      <c r="A1267" s="66" t="s">
        <v>2785</v>
      </c>
      <c r="B1267" s="60" t="s">
        <v>2786</v>
      </c>
      <c r="C1267" s="61">
        <v>24</v>
      </c>
      <c r="D1267" s="61" t="s">
        <v>346</v>
      </c>
      <c r="E1267" s="65">
        <v>0.70283611362583398</v>
      </c>
      <c r="F1267" s="62">
        <v>13.096037609133599</v>
      </c>
      <c r="G1267" s="65">
        <v>0.87082685550971795</v>
      </c>
      <c r="H1267" s="62">
        <v>53.660174613834798</v>
      </c>
      <c r="I1267" s="65">
        <v>0.767596000779175</v>
      </c>
      <c r="J1267" s="62">
        <v>69.241101410342495</v>
      </c>
      <c r="K1267" s="65">
        <v>0.96023831638632695</v>
      </c>
      <c r="L1267" s="62">
        <v>76.427132303559404</v>
      </c>
      <c r="M1267" s="65">
        <v>0.95333333333333303</v>
      </c>
      <c r="N1267" s="62">
        <v>50.942079553384502</v>
      </c>
      <c r="O1267" s="65">
        <v>0.66502217574645295</v>
      </c>
      <c r="P1267" s="62">
        <v>70.921985815602795</v>
      </c>
      <c r="Q1267" s="65">
        <v>0</v>
      </c>
      <c r="R1267" s="62">
        <v>52.903225806451601</v>
      </c>
    </row>
    <row r="1268" spans="1:18" x14ac:dyDescent="0.2">
      <c r="A1268" s="66" t="s">
        <v>2787</v>
      </c>
      <c r="B1268" s="60" t="s">
        <v>2788</v>
      </c>
      <c r="C1268" s="61">
        <v>23</v>
      </c>
      <c r="D1268" s="61" t="s">
        <v>346</v>
      </c>
      <c r="E1268" s="65">
        <v>0.86197221674194802</v>
      </c>
      <c r="F1268" s="62">
        <v>79.457682826622801</v>
      </c>
      <c r="G1268" s="65">
        <v>0.91010562937587602</v>
      </c>
      <c r="H1268" s="62">
        <v>89.564502875924404</v>
      </c>
      <c r="I1268" s="65">
        <v>0.90300908674125502</v>
      </c>
      <c r="J1268" s="62">
        <v>82.662284305669701</v>
      </c>
      <c r="K1268" s="65">
        <v>0.93737662514464604</v>
      </c>
      <c r="L1268" s="62">
        <v>70.912078882497894</v>
      </c>
      <c r="M1268" s="65">
        <v>0.78417266187050305</v>
      </c>
      <c r="N1268" s="62">
        <v>55.053410024650802</v>
      </c>
      <c r="O1268" s="65">
        <v>0.77519708057746095</v>
      </c>
      <c r="P1268" s="62">
        <v>93.370165745856397</v>
      </c>
      <c r="Q1268" s="65"/>
      <c r="R1268" s="62"/>
    </row>
    <row r="1269" spans="1:18" x14ac:dyDescent="0.2">
      <c r="A1269" s="66" t="s">
        <v>2789</v>
      </c>
      <c r="B1269" s="60" t="s">
        <v>2790</v>
      </c>
      <c r="C1269" s="61">
        <v>23</v>
      </c>
      <c r="D1269" s="61" t="s">
        <v>346</v>
      </c>
      <c r="E1269" s="65">
        <v>0.78589518175865702</v>
      </c>
      <c r="F1269" s="62">
        <v>47.000821692686898</v>
      </c>
      <c r="G1269" s="65">
        <v>0.87500291922280504</v>
      </c>
      <c r="H1269" s="62">
        <v>73.623664749383707</v>
      </c>
      <c r="I1269" s="65">
        <v>0.82871394406009102</v>
      </c>
      <c r="J1269" s="62">
        <v>51.0271158586689</v>
      </c>
      <c r="K1269" s="65">
        <v>0.88428289428901996</v>
      </c>
      <c r="L1269" s="62">
        <v>43.138866064091999</v>
      </c>
      <c r="M1269" s="65">
        <v>0.76618705035971202</v>
      </c>
      <c r="N1269" s="62">
        <v>51.0271158586689</v>
      </c>
      <c r="O1269" s="65">
        <v>0.57528910086165697</v>
      </c>
      <c r="P1269" s="62">
        <v>76.979742173112299</v>
      </c>
      <c r="Q1269" s="65"/>
      <c r="R1269" s="62"/>
    </row>
    <row r="1270" spans="1:18" x14ac:dyDescent="0.2">
      <c r="A1270" s="66" t="s">
        <v>2791</v>
      </c>
      <c r="B1270" s="60" t="s">
        <v>2792</v>
      </c>
      <c r="C1270" s="61">
        <v>23</v>
      </c>
      <c r="D1270" s="61" t="s">
        <v>346</v>
      </c>
      <c r="E1270" s="65">
        <v>0.79838240395153903</v>
      </c>
      <c r="F1270" s="62">
        <v>51.191454396055903</v>
      </c>
      <c r="G1270" s="65">
        <v>0.915981737713921</v>
      </c>
      <c r="H1270" s="62">
        <v>91.454396055875094</v>
      </c>
      <c r="I1270" s="65">
        <v>0.84385941030062095</v>
      </c>
      <c r="J1270" s="62">
        <v>58.093672966310599</v>
      </c>
      <c r="K1270" s="65">
        <v>0.90334218228847596</v>
      </c>
      <c r="L1270" s="62">
        <v>53.0813475760066</v>
      </c>
      <c r="M1270" s="65">
        <v>0.79316546762589901</v>
      </c>
      <c r="N1270" s="62">
        <v>58.175842235004097</v>
      </c>
      <c r="O1270" s="65">
        <v>0.53556322182878002</v>
      </c>
      <c r="P1270" s="62">
        <v>70.165745856353595</v>
      </c>
      <c r="Q1270" s="65"/>
      <c r="R1270" s="62"/>
    </row>
    <row r="1271" spans="1:18" x14ac:dyDescent="0.2">
      <c r="A1271" s="66" t="s">
        <v>2793</v>
      </c>
      <c r="B1271" s="60" t="s">
        <v>2794</v>
      </c>
      <c r="C1271" s="61">
        <v>23</v>
      </c>
      <c r="D1271" s="61" t="s">
        <v>346</v>
      </c>
      <c r="E1271" s="65">
        <v>0.81386288876653001</v>
      </c>
      <c r="F1271" s="62">
        <v>58.340180772391101</v>
      </c>
      <c r="G1271" s="65">
        <v>0.91237614857934801</v>
      </c>
      <c r="H1271" s="62">
        <v>90.221857025472502</v>
      </c>
      <c r="I1271" s="65">
        <v>0.86418849832856004</v>
      </c>
      <c r="J1271" s="62">
        <v>66.803615447822494</v>
      </c>
      <c r="K1271" s="65">
        <v>0.89449322714587198</v>
      </c>
      <c r="L1271" s="62">
        <v>48.0690221857026</v>
      </c>
      <c r="M1271" s="65">
        <v>0.81115107913669104</v>
      </c>
      <c r="N1271" s="62">
        <v>63.105998356614599</v>
      </c>
      <c r="O1271" s="65">
        <v>0.58710549064218098</v>
      </c>
      <c r="P1271" s="62">
        <v>78.453038674033195</v>
      </c>
      <c r="Q1271" s="65"/>
      <c r="R1271" s="62"/>
    </row>
    <row r="1272" spans="1:18" x14ac:dyDescent="0.2">
      <c r="A1272" s="66" t="s">
        <v>2795</v>
      </c>
      <c r="B1272" s="60" t="s">
        <v>2796</v>
      </c>
      <c r="C1272" s="61">
        <v>23</v>
      </c>
      <c r="D1272" s="61" t="s">
        <v>346</v>
      </c>
      <c r="E1272" s="65">
        <v>0.86736378915378298</v>
      </c>
      <c r="F1272" s="62">
        <v>81.758422350041101</v>
      </c>
      <c r="G1272" s="65">
        <v>0.88415740731512305</v>
      </c>
      <c r="H1272" s="62">
        <v>79.704190632703401</v>
      </c>
      <c r="I1272" s="65">
        <v>0.83454556362767596</v>
      </c>
      <c r="J1272" s="62">
        <v>54.067378800328697</v>
      </c>
      <c r="K1272" s="65">
        <v>0.88564427200326701</v>
      </c>
      <c r="L1272" s="62">
        <v>44.042728019720599</v>
      </c>
      <c r="M1272" s="65">
        <v>0.86510791366906403</v>
      </c>
      <c r="N1272" s="62">
        <v>76.088742810189004</v>
      </c>
      <c r="O1272" s="65"/>
      <c r="P1272" s="62"/>
      <c r="Q1272" s="65"/>
      <c r="R1272" s="62"/>
    </row>
    <row r="1273" spans="1:18" x14ac:dyDescent="0.2">
      <c r="A1273" s="66" t="s">
        <v>2797</v>
      </c>
      <c r="B1273" s="60" t="s">
        <v>2798</v>
      </c>
      <c r="C1273" s="61">
        <v>23</v>
      </c>
      <c r="D1273" s="61" t="s">
        <v>346</v>
      </c>
      <c r="E1273" s="65">
        <v>0.87066170810551902</v>
      </c>
      <c r="F1273" s="62">
        <v>83.5661462612983</v>
      </c>
      <c r="G1273" s="65">
        <v>0.901766101555043</v>
      </c>
      <c r="H1273" s="62">
        <v>86.852917009038606</v>
      </c>
      <c r="I1273" s="65">
        <v>0.83288986483002903</v>
      </c>
      <c r="J1273" s="62">
        <v>53.0813475760066</v>
      </c>
      <c r="K1273" s="65">
        <v>0.92784698114491904</v>
      </c>
      <c r="L1273" s="62">
        <v>65.735414954806899</v>
      </c>
      <c r="M1273" s="65">
        <v>0.82014388489208601</v>
      </c>
      <c r="N1273" s="62">
        <v>65.899753492193895</v>
      </c>
      <c r="O1273" s="65"/>
      <c r="P1273" s="62"/>
      <c r="Q1273" s="65"/>
      <c r="R1273" s="62"/>
    </row>
    <row r="1274" spans="1:18" x14ac:dyDescent="0.2">
      <c r="A1274" s="66" t="s">
        <v>2799</v>
      </c>
      <c r="B1274" s="60" t="s">
        <v>2800</v>
      </c>
      <c r="C1274" s="61">
        <v>23</v>
      </c>
      <c r="D1274" s="61" t="s">
        <v>346</v>
      </c>
      <c r="E1274" s="65">
        <v>0.91993643555999904</v>
      </c>
      <c r="F1274" s="62">
        <v>97.041906327033701</v>
      </c>
      <c r="G1274" s="65">
        <v>0.90985493007737095</v>
      </c>
      <c r="H1274" s="62">
        <v>89.400164338537394</v>
      </c>
      <c r="I1274" s="65">
        <v>0.88758326224584905</v>
      </c>
      <c r="J1274" s="62">
        <v>74.609695973705797</v>
      </c>
      <c r="K1274" s="65">
        <v>0.96324280171533605</v>
      </c>
      <c r="L1274" s="62">
        <v>84.4700082169269</v>
      </c>
      <c r="M1274" s="65">
        <v>0.91906474820143902</v>
      </c>
      <c r="N1274" s="62">
        <v>86.195562859490593</v>
      </c>
      <c r="O1274" s="65"/>
      <c r="P1274" s="62"/>
      <c r="Q1274" s="65"/>
      <c r="R1274" s="62"/>
    </row>
    <row r="1275" spans="1:18" x14ac:dyDescent="0.2">
      <c r="A1275" s="66" t="s">
        <v>2801</v>
      </c>
      <c r="B1275" s="60" t="s">
        <v>2802</v>
      </c>
      <c r="C1275" s="61">
        <v>23</v>
      </c>
      <c r="D1275" s="61" t="s">
        <v>346</v>
      </c>
      <c r="E1275" s="65">
        <v>0.75475396368722802</v>
      </c>
      <c r="F1275" s="62">
        <v>34.921939194741199</v>
      </c>
      <c r="G1275" s="65">
        <v>0.90292552884006705</v>
      </c>
      <c r="H1275" s="62">
        <v>87.263763352506203</v>
      </c>
      <c r="I1275" s="65">
        <v>0.84727407702360202</v>
      </c>
      <c r="J1275" s="62">
        <v>59.737058340180802</v>
      </c>
      <c r="K1275" s="65">
        <v>0.92155728109175195</v>
      </c>
      <c r="L1275" s="62">
        <v>63.105998356614599</v>
      </c>
      <c r="M1275" s="65">
        <v>0.70323741007194196</v>
      </c>
      <c r="N1275" s="62">
        <v>35.990139687756802</v>
      </c>
      <c r="O1275" s="65">
        <v>0.39877552140877798</v>
      </c>
      <c r="P1275" s="62">
        <v>48.802946593001799</v>
      </c>
      <c r="Q1275" s="65"/>
      <c r="R1275" s="62"/>
    </row>
    <row r="1276" spans="1:18" x14ac:dyDescent="0.2">
      <c r="A1276" s="66" t="s">
        <v>2803</v>
      </c>
      <c r="B1276" s="60" t="s">
        <v>2804</v>
      </c>
      <c r="C1276" s="61">
        <v>23</v>
      </c>
      <c r="D1276" s="61" t="s">
        <v>346</v>
      </c>
      <c r="E1276" s="65">
        <v>0.76776344419501497</v>
      </c>
      <c r="F1276" s="62">
        <v>39.359079704190599</v>
      </c>
      <c r="G1276" s="65">
        <v>0.92932758336413102</v>
      </c>
      <c r="H1276" s="62">
        <v>93.590797041906299</v>
      </c>
      <c r="I1276" s="65">
        <v>0.87955946509757699</v>
      </c>
      <c r="J1276" s="62">
        <v>71.651602300739498</v>
      </c>
      <c r="K1276" s="65">
        <v>0.92405761516739904</v>
      </c>
      <c r="L1276" s="62">
        <v>64.009860312243205</v>
      </c>
      <c r="M1276" s="65">
        <v>0.73920863309352502</v>
      </c>
      <c r="N1276" s="62">
        <v>45.028759244042703</v>
      </c>
      <c r="O1276" s="65">
        <v>0.36666392425244498</v>
      </c>
      <c r="P1276" s="62">
        <v>43.093922651933703</v>
      </c>
      <c r="Q1276" s="65"/>
      <c r="R1276" s="62"/>
    </row>
    <row r="1277" spans="1:18" x14ac:dyDescent="0.2">
      <c r="A1277" s="66" t="s">
        <v>2805</v>
      </c>
      <c r="B1277" s="60" t="s">
        <v>2806</v>
      </c>
      <c r="C1277" s="61">
        <v>23</v>
      </c>
      <c r="D1277" s="61" t="s">
        <v>346</v>
      </c>
      <c r="E1277" s="65">
        <v>0.80714671698448603</v>
      </c>
      <c r="F1277" s="62">
        <v>54.806902218570301</v>
      </c>
      <c r="G1277" s="65">
        <v>0.91656421507577202</v>
      </c>
      <c r="H1277" s="62">
        <v>91.618734593262104</v>
      </c>
      <c r="I1277" s="65">
        <v>0.89915773007659705</v>
      </c>
      <c r="J1277" s="62">
        <v>80.032867707477394</v>
      </c>
      <c r="K1277" s="65">
        <v>0.92745480103594802</v>
      </c>
      <c r="L1277" s="62">
        <v>65.488907148726398</v>
      </c>
      <c r="M1277" s="65">
        <v>0.85611510791366896</v>
      </c>
      <c r="N1277" s="62">
        <v>74.527526705012306</v>
      </c>
      <c r="O1277" s="65">
        <v>0.43644173082044502</v>
      </c>
      <c r="P1277" s="62">
        <v>55.801104972375697</v>
      </c>
      <c r="Q1277" s="65"/>
      <c r="R1277" s="62"/>
    </row>
    <row r="1278" spans="1:18" x14ac:dyDescent="0.2">
      <c r="A1278" s="66" t="s">
        <v>2807</v>
      </c>
      <c r="B1278" s="60" t="s">
        <v>2808</v>
      </c>
      <c r="C1278" s="61">
        <v>23</v>
      </c>
      <c r="D1278" s="61" t="s">
        <v>346</v>
      </c>
      <c r="E1278" s="65">
        <v>0.81008699811733798</v>
      </c>
      <c r="F1278" s="62">
        <v>55.957271980279401</v>
      </c>
      <c r="G1278" s="65">
        <v>0.90318308927003899</v>
      </c>
      <c r="H1278" s="62">
        <v>87.510271158586704</v>
      </c>
      <c r="I1278" s="65">
        <v>0.82751178338949605</v>
      </c>
      <c r="J1278" s="62">
        <v>50.369761709120802</v>
      </c>
      <c r="K1278" s="65">
        <v>0.97821795657205102</v>
      </c>
      <c r="L1278" s="62">
        <v>90.879211175020501</v>
      </c>
      <c r="M1278" s="65">
        <v>0.89208633093525203</v>
      </c>
      <c r="N1278" s="62">
        <v>81.347576006573505</v>
      </c>
      <c r="O1278" s="65">
        <v>0.44943583041984903</v>
      </c>
      <c r="P1278" s="62">
        <v>57.2744014732965</v>
      </c>
      <c r="Q1278" s="65"/>
      <c r="R1278" s="62"/>
    </row>
    <row r="1279" spans="1:18" x14ac:dyDescent="0.2">
      <c r="A1279" s="66" t="s">
        <v>2809</v>
      </c>
      <c r="B1279" s="60" t="s">
        <v>2810</v>
      </c>
      <c r="C1279" s="61">
        <v>23</v>
      </c>
      <c r="D1279" s="61" t="s">
        <v>346</v>
      </c>
      <c r="E1279" s="65">
        <v>0.69283659795438901</v>
      </c>
      <c r="F1279" s="62">
        <v>20.131470829909599</v>
      </c>
      <c r="G1279" s="65">
        <v>0.89905378544779702</v>
      </c>
      <c r="H1279" s="62">
        <v>85.620377978636</v>
      </c>
      <c r="I1279" s="65">
        <v>0.62077925616943896</v>
      </c>
      <c r="J1279" s="62">
        <v>5.5053410024650802</v>
      </c>
      <c r="K1279" s="65">
        <v>0.88060468230735001</v>
      </c>
      <c r="L1279" s="62">
        <v>40.838126540673798</v>
      </c>
      <c r="M1279" s="65">
        <v>0.46043165467625902</v>
      </c>
      <c r="N1279" s="62">
        <v>7.7239112571898101</v>
      </c>
      <c r="O1279" s="65">
        <v>0.60331361117109705</v>
      </c>
      <c r="P1279" s="62">
        <v>79.742173112338904</v>
      </c>
      <c r="Q1279" s="65"/>
      <c r="R1279" s="62"/>
    </row>
    <row r="1280" spans="1:18" x14ac:dyDescent="0.2">
      <c r="A1280" s="66" t="s">
        <v>2811</v>
      </c>
      <c r="B1280" s="60" t="s">
        <v>2812</v>
      </c>
      <c r="C1280" s="61">
        <v>23</v>
      </c>
      <c r="D1280" s="61" t="s">
        <v>346</v>
      </c>
      <c r="E1280" s="65">
        <v>0.79593311014853396</v>
      </c>
      <c r="F1280" s="62">
        <v>49.8767460969597</v>
      </c>
      <c r="G1280" s="65">
        <v>0.892476717308195</v>
      </c>
      <c r="H1280" s="62">
        <v>83.319638455217699</v>
      </c>
      <c r="I1280" s="65">
        <v>0.73272623043567098</v>
      </c>
      <c r="J1280" s="62">
        <v>18.3237469186524</v>
      </c>
      <c r="K1280" s="65">
        <v>0.89126330579990898</v>
      </c>
      <c r="L1280" s="62">
        <v>46.754313886606397</v>
      </c>
      <c r="M1280" s="65">
        <v>0.66726618705036</v>
      </c>
      <c r="N1280" s="62">
        <v>29.580936729663101</v>
      </c>
      <c r="O1280" s="65"/>
      <c r="P1280" s="62"/>
      <c r="Q1280" s="65"/>
      <c r="R1280" s="62"/>
    </row>
    <row r="1281" spans="1:18" x14ac:dyDescent="0.2">
      <c r="A1281" s="66" t="s">
        <v>2813</v>
      </c>
      <c r="B1281" s="60" t="s">
        <v>2814</v>
      </c>
      <c r="C1281" s="61">
        <v>24</v>
      </c>
      <c r="D1281" s="61" t="s">
        <v>346</v>
      </c>
      <c r="E1281" s="65">
        <v>0.80982425086778298</v>
      </c>
      <c r="F1281" s="62">
        <v>37.676292813969098</v>
      </c>
      <c r="G1281" s="65">
        <v>0.86379964869659398</v>
      </c>
      <c r="H1281" s="62">
        <v>49.227669576897199</v>
      </c>
      <c r="I1281" s="65">
        <v>0.54031447076143901</v>
      </c>
      <c r="J1281" s="62">
        <v>5.1040967092008103</v>
      </c>
      <c r="K1281" s="65">
        <v>0.91900825046066104</v>
      </c>
      <c r="L1281" s="62">
        <v>43.317662860980498</v>
      </c>
      <c r="M1281" s="65">
        <v>0.9</v>
      </c>
      <c r="N1281" s="62">
        <v>39.218422889044</v>
      </c>
      <c r="O1281" s="65">
        <v>0.82599888442022096</v>
      </c>
      <c r="P1281" s="62">
        <v>96.453900709219894</v>
      </c>
      <c r="Q1281" s="65"/>
      <c r="R1281" s="62"/>
    </row>
    <row r="1282" spans="1:18" x14ac:dyDescent="0.2">
      <c r="A1282" s="66" t="s">
        <v>2815</v>
      </c>
      <c r="B1282" s="60" t="s">
        <v>2816</v>
      </c>
      <c r="C1282" s="61">
        <v>24</v>
      </c>
      <c r="D1282" s="61" t="s">
        <v>346</v>
      </c>
      <c r="E1282" s="65">
        <v>0.80773447880321403</v>
      </c>
      <c r="F1282" s="62">
        <v>36.400268636668898</v>
      </c>
      <c r="G1282" s="65">
        <v>0.86476099442966103</v>
      </c>
      <c r="H1282" s="62">
        <v>50.033579583613196</v>
      </c>
      <c r="I1282" s="65">
        <v>0.66957822164670799</v>
      </c>
      <c r="J1282" s="62">
        <v>23.908663532572199</v>
      </c>
      <c r="K1282" s="65">
        <v>0.95325449041013399</v>
      </c>
      <c r="L1282" s="62">
        <v>70.315648085963701</v>
      </c>
      <c r="M1282" s="65">
        <v>0.95333333333333303</v>
      </c>
      <c r="N1282" s="62">
        <v>50.942079553384502</v>
      </c>
      <c r="O1282" s="65">
        <v>0.59774535419623198</v>
      </c>
      <c r="P1282" s="62">
        <v>61.702127659574501</v>
      </c>
      <c r="Q1282" s="65"/>
      <c r="R1282" s="62"/>
    </row>
    <row r="1283" spans="1:18" x14ac:dyDescent="0.2">
      <c r="A1283" s="66" t="s">
        <v>2817</v>
      </c>
      <c r="B1283" s="60" t="s">
        <v>2818</v>
      </c>
      <c r="C1283" s="61">
        <v>24</v>
      </c>
      <c r="D1283" s="61" t="s">
        <v>346</v>
      </c>
      <c r="E1283" s="65">
        <v>0.83470222341142697</v>
      </c>
      <c r="F1283" s="62">
        <v>48.623237071860302</v>
      </c>
      <c r="G1283" s="65">
        <v>0.88353099206352304</v>
      </c>
      <c r="H1283" s="62">
        <v>60.174613834788403</v>
      </c>
      <c r="I1283" s="65">
        <v>0.626591886083397</v>
      </c>
      <c r="J1283" s="62">
        <v>13.969106783075899</v>
      </c>
      <c r="K1283" s="65">
        <v>0.94203682143991796</v>
      </c>
      <c r="L1283" s="62">
        <v>61.652115513767598</v>
      </c>
      <c r="M1283" s="65">
        <v>0.95333333333333303</v>
      </c>
      <c r="N1283" s="62">
        <v>50.942079553384502</v>
      </c>
      <c r="O1283" s="65">
        <v>0.76801808413696204</v>
      </c>
      <c r="P1283" s="62">
        <v>89.893617021276597</v>
      </c>
      <c r="Q1283" s="65"/>
      <c r="R1283" s="62"/>
    </row>
    <row r="1284" spans="1:18" x14ac:dyDescent="0.2">
      <c r="A1284" s="66" t="s">
        <v>2819</v>
      </c>
      <c r="B1284" s="60" t="s">
        <v>2820</v>
      </c>
      <c r="C1284" s="61">
        <v>24</v>
      </c>
      <c r="D1284" s="61" t="s">
        <v>346</v>
      </c>
      <c r="E1284" s="65">
        <v>0.65230104161324598</v>
      </c>
      <c r="F1284" s="62">
        <v>9.8052384150436502</v>
      </c>
      <c r="G1284" s="65">
        <v>0.862428706647971</v>
      </c>
      <c r="H1284" s="62">
        <v>48.2874412357287</v>
      </c>
      <c r="I1284" s="65">
        <v>0.71096712246443905</v>
      </c>
      <c r="J1284" s="62">
        <v>38.213566151779702</v>
      </c>
      <c r="K1284" s="65">
        <v>0.88097882607328204</v>
      </c>
      <c r="L1284" s="62">
        <v>24.916051040967101</v>
      </c>
      <c r="M1284" s="65">
        <v>0.93333333333333401</v>
      </c>
      <c r="N1284" s="62">
        <v>45.429169574319602</v>
      </c>
      <c r="O1284" s="65">
        <v>0.526098261160453</v>
      </c>
      <c r="P1284" s="62">
        <v>49.822695035461003</v>
      </c>
      <c r="Q1284" s="65">
        <v>0</v>
      </c>
      <c r="R1284" s="62">
        <v>52.903225806451601</v>
      </c>
    </row>
    <row r="1285" spans="1:18" x14ac:dyDescent="0.2">
      <c r="A1285" s="66" t="s">
        <v>2821</v>
      </c>
      <c r="B1285" s="60" t="s">
        <v>2822</v>
      </c>
      <c r="C1285" s="61">
        <v>24</v>
      </c>
      <c r="D1285" s="61" t="s">
        <v>346</v>
      </c>
      <c r="E1285" s="65">
        <v>0.64476376126381896</v>
      </c>
      <c r="F1285" s="62">
        <v>9.4022834116856995</v>
      </c>
      <c r="G1285" s="65">
        <v>0.80358594635083103</v>
      </c>
      <c r="H1285" s="62">
        <v>11.8200134318334</v>
      </c>
      <c r="I1285" s="65">
        <v>0.69334564067907001</v>
      </c>
      <c r="J1285" s="62">
        <v>31.5648085963734</v>
      </c>
      <c r="K1285" s="65">
        <v>0.97310961802447704</v>
      </c>
      <c r="L1285" s="62">
        <v>84.754869039623898</v>
      </c>
      <c r="M1285" s="65">
        <v>0.9</v>
      </c>
      <c r="N1285" s="62">
        <v>39.218422889044</v>
      </c>
      <c r="O1285" s="65">
        <v>0.49854136252853598</v>
      </c>
      <c r="P1285" s="62">
        <v>46.808510638297903</v>
      </c>
      <c r="Q1285" s="65">
        <v>0</v>
      </c>
      <c r="R1285" s="62">
        <v>52.903225806451601</v>
      </c>
    </row>
    <row r="1286" spans="1:18" x14ac:dyDescent="0.2">
      <c r="A1286" s="66" t="s">
        <v>2823</v>
      </c>
      <c r="B1286" s="60" t="s">
        <v>2824</v>
      </c>
      <c r="C1286" s="61">
        <v>24</v>
      </c>
      <c r="D1286" s="61" t="s">
        <v>346</v>
      </c>
      <c r="E1286" s="65">
        <v>0.84853335870236801</v>
      </c>
      <c r="F1286" s="62">
        <v>56.883814640698503</v>
      </c>
      <c r="G1286" s="65">
        <v>0.86277391750219201</v>
      </c>
      <c r="H1286" s="62">
        <v>48.623237071860302</v>
      </c>
      <c r="I1286" s="65">
        <v>0.614219204781979</v>
      </c>
      <c r="J1286" s="62">
        <v>12.0886501007388</v>
      </c>
      <c r="K1286" s="65">
        <v>0.98380697919196802</v>
      </c>
      <c r="L1286" s="62">
        <v>89.053055742108796</v>
      </c>
      <c r="M1286" s="65">
        <v>0.93333333333333401</v>
      </c>
      <c r="N1286" s="62">
        <v>45.429169574319602</v>
      </c>
      <c r="O1286" s="65"/>
      <c r="P1286" s="62"/>
      <c r="Q1286" s="65"/>
      <c r="R1286" s="62"/>
    </row>
    <row r="1287" spans="1:18" x14ac:dyDescent="0.2">
      <c r="A1287" s="66" t="s">
        <v>2825</v>
      </c>
      <c r="B1287" s="60" t="s">
        <v>2826</v>
      </c>
      <c r="C1287" s="61">
        <v>24</v>
      </c>
      <c r="D1287" s="61" t="s">
        <v>346</v>
      </c>
      <c r="E1287" s="65">
        <v>0.63885658562019698</v>
      </c>
      <c r="F1287" s="62">
        <v>9.0664875755540599</v>
      </c>
      <c r="G1287" s="65">
        <v>0.73139172241367001</v>
      </c>
      <c r="H1287" s="62">
        <v>5.6413700470114199</v>
      </c>
      <c r="I1287" s="65">
        <v>0.63142077764521498</v>
      </c>
      <c r="J1287" s="62">
        <v>15.043653458697101</v>
      </c>
      <c r="K1287" s="65">
        <v>0.97305644706129202</v>
      </c>
      <c r="L1287" s="62">
        <v>84.687709872397605</v>
      </c>
      <c r="M1287" s="65">
        <v>0.90666666666666695</v>
      </c>
      <c r="N1287" s="62">
        <v>40.474528960223303</v>
      </c>
      <c r="O1287" s="65">
        <v>0.59060389993433904</v>
      </c>
      <c r="P1287" s="62">
        <v>60.8156028368794</v>
      </c>
      <c r="Q1287" s="65">
        <v>0</v>
      </c>
      <c r="R1287" s="62">
        <v>52.903225806451601</v>
      </c>
    </row>
    <row r="1288" spans="1:18" x14ac:dyDescent="0.2">
      <c r="A1288" s="66" t="s">
        <v>2827</v>
      </c>
      <c r="B1288" s="60" t="s">
        <v>2828</v>
      </c>
      <c r="C1288" s="61">
        <v>23</v>
      </c>
      <c r="D1288" s="61" t="s">
        <v>346</v>
      </c>
      <c r="E1288" s="65">
        <v>0.80051669371673195</v>
      </c>
      <c r="F1288" s="62">
        <v>52.095316351684502</v>
      </c>
      <c r="G1288" s="65">
        <v>0.83838002727118699</v>
      </c>
      <c r="H1288" s="62">
        <v>36.483155299917797</v>
      </c>
      <c r="I1288" s="65">
        <v>0.81131312678644596</v>
      </c>
      <c r="J1288" s="62">
        <v>44.535743631881701</v>
      </c>
      <c r="K1288" s="65">
        <v>0.87611462800354001</v>
      </c>
      <c r="L1288" s="62">
        <v>38.866064092029603</v>
      </c>
      <c r="M1288" s="65">
        <v>0.67625899280575497</v>
      </c>
      <c r="N1288" s="62">
        <v>30.977814297452799</v>
      </c>
      <c r="O1288" s="65"/>
      <c r="P1288" s="62"/>
      <c r="Q1288" s="65"/>
      <c r="R1288" s="62"/>
    </row>
    <row r="1289" spans="1:18" x14ac:dyDescent="0.2">
      <c r="A1289" s="66" t="s">
        <v>2829</v>
      </c>
      <c r="B1289" s="60" t="s">
        <v>2830</v>
      </c>
      <c r="C1289" s="61">
        <v>23</v>
      </c>
      <c r="D1289" s="61" t="s">
        <v>346</v>
      </c>
      <c r="E1289" s="65">
        <v>0.69884697528888595</v>
      </c>
      <c r="F1289" s="62">
        <v>21.939194741166801</v>
      </c>
      <c r="G1289" s="65">
        <v>0.879191145704317</v>
      </c>
      <c r="H1289" s="62">
        <v>76.828266228430607</v>
      </c>
      <c r="I1289" s="65">
        <v>0.80438077667833796</v>
      </c>
      <c r="J1289" s="62">
        <v>42.563681183237499</v>
      </c>
      <c r="K1289" s="65">
        <v>0.89759806071617398</v>
      </c>
      <c r="L1289" s="62">
        <v>50.205423171733798</v>
      </c>
      <c r="M1289" s="65">
        <v>0.57733812949640295</v>
      </c>
      <c r="N1289" s="62">
        <v>16.762530813475799</v>
      </c>
      <c r="O1289" s="65">
        <v>0.33572676384919597</v>
      </c>
      <c r="P1289" s="62">
        <v>37.200736648250498</v>
      </c>
      <c r="Q1289" s="65"/>
      <c r="R1289" s="62"/>
    </row>
    <row r="1290" spans="1:18" x14ac:dyDescent="0.2">
      <c r="A1290" s="66" t="s">
        <v>2831</v>
      </c>
      <c r="B1290" s="60" t="s">
        <v>2832</v>
      </c>
      <c r="C1290" s="61">
        <v>23</v>
      </c>
      <c r="D1290" s="61" t="s">
        <v>346</v>
      </c>
      <c r="E1290" s="65">
        <v>0.66853979683735298</v>
      </c>
      <c r="F1290" s="62">
        <v>14.8726376335251</v>
      </c>
      <c r="G1290" s="65">
        <v>0.85976035480158397</v>
      </c>
      <c r="H1290" s="62">
        <v>57.847165160230098</v>
      </c>
      <c r="I1290" s="65">
        <v>0.70886452198281402</v>
      </c>
      <c r="J1290" s="62">
        <v>13.886606409203001</v>
      </c>
      <c r="K1290" s="65">
        <v>0.86113947314682404</v>
      </c>
      <c r="L1290" s="62">
        <v>32.8677074774034</v>
      </c>
      <c r="M1290" s="65">
        <v>0.34352517985611503</v>
      </c>
      <c r="N1290" s="62">
        <v>3.8619556285949099</v>
      </c>
      <c r="O1290" s="65">
        <v>0.56940945439942703</v>
      </c>
      <c r="P1290" s="62">
        <v>75.690607734806605</v>
      </c>
      <c r="Q1290" s="65"/>
      <c r="R1290" s="62"/>
    </row>
    <row r="1291" spans="1:18" x14ac:dyDescent="0.2">
      <c r="A1291" s="66" t="s">
        <v>2833</v>
      </c>
      <c r="B1291" s="60" t="s">
        <v>2834</v>
      </c>
      <c r="C1291" s="61">
        <v>23</v>
      </c>
      <c r="D1291" s="61" t="s">
        <v>346</v>
      </c>
      <c r="E1291" s="65">
        <v>0.81500365898327198</v>
      </c>
      <c r="F1291" s="62">
        <v>58.915365653245701</v>
      </c>
      <c r="G1291" s="65">
        <v>0.76870283968579101</v>
      </c>
      <c r="H1291" s="62">
        <v>8.7099424815119093</v>
      </c>
      <c r="I1291" s="65">
        <v>0.81262795706384405</v>
      </c>
      <c r="J1291" s="62">
        <v>45.357436318816802</v>
      </c>
      <c r="K1291" s="65">
        <v>0.91967871485943797</v>
      </c>
      <c r="L1291" s="62">
        <v>62.284305669679497</v>
      </c>
      <c r="M1291" s="65">
        <v>0.73021582733812995</v>
      </c>
      <c r="N1291" s="62">
        <v>43.549712407559603</v>
      </c>
      <c r="O1291" s="65">
        <v>0.84379295596915804</v>
      </c>
      <c r="P1291" s="62">
        <v>96.500920810313104</v>
      </c>
      <c r="Q1291" s="65"/>
      <c r="R1291" s="62"/>
    </row>
    <row r="1292" spans="1:18" x14ac:dyDescent="0.2">
      <c r="A1292" s="66" t="s">
        <v>2835</v>
      </c>
      <c r="B1292" s="60" t="s">
        <v>2836</v>
      </c>
      <c r="C1292" s="61">
        <v>23</v>
      </c>
      <c r="D1292" s="61" t="s">
        <v>346</v>
      </c>
      <c r="E1292" s="65">
        <v>0.74771781112400804</v>
      </c>
      <c r="F1292" s="62">
        <v>32.949876746096997</v>
      </c>
      <c r="G1292" s="65">
        <v>0.87196400064702095</v>
      </c>
      <c r="H1292" s="62">
        <v>70.665571076417393</v>
      </c>
      <c r="I1292" s="65">
        <v>0.72990935496387799</v>
      </c>
      <c r="J1292" s="62">
        <v>17.502054231717299</v>
      </c>
      <c r="K1292" s="65">
        <v>0.88360220543189705</v>
      </c>
      <c r="L1292" s="62">
        <v>42.645850451930997</v>
      </c>
      <c r="M1292" s="65">
        <v>0.50539568345323804</v>
      </c>
      <c r="N1292" s="62">
        <v>10.1068200493016</v>
      </c>
      <c r="O1292" s="65"/>
      <c r="P1292" s="62"/>
      <c r="Q1292" s="65"/>
      <c r="R1292" s="62"/>
    </row>
    <row r="1293" spans="1:18" x14ac:dyDescent="0.2">
      <c r="A1293" s="66" t="s">
        <v>2837</v>
      </c>
      <c r="B1293" s="60" t="s">
        <v>2838</v>
      </c>
      <c r="C1293" s="61">
        <v>23</v>
      </c>
      <c r="D1293" s="61" t="s">
        <v>346</v>
      </c>
      <c r="E1293" s="65">
        <v>0.67013920151471995</v>
      </c>
      <c r="F1293" s="62">
        <v>15.365653245686101</v>
      </c>
      <c r="G1293" s="65">
        <v>0.88315142006716796</v>
      </c>
      <c r="H1293" s="62">
        <v>79.046836483155303</v>
      </c>
      <c r="I1293" s="65">
        <v>0.73128008926316401</v>
      </c>
      <c r="J1293" s="62">
        <v>17.7485620377979</v>
      </c>
      <c r="K1293" s="65">
        <v>0.90120514196560997</v>
      </c>
      <c r="L1293" s="62">
        <v>51.6023007395234</v>
      </c>
      <c r="M1293" s="65">
        <v>0.37050359712230202</v>
      </c>
      <c r="N1293" s="62">
        <v>4.7658175842235</v>
      </c>
      <c r="O1293" s="65">
        <v>0.46455575915535402</v>
      </c>
      <c r="P1293" s="62">
        <v>60.4051565377532</v>
      </c>
      <c r="Q1293" s="65"/>
      <c r="R1293" s="62"/>
    </row>
    <row r="1294" spans="1:18" x14ac:dyDescent="0.2">
      <c r="A1294" s="66" t="s">
        <v>2839</v>
      </c>
      <c r="B1294" s="60" t="s">
        <v>2840</v>
      </c>
      <c r="C1294" s="61">
        <v>23</v>
      </c>
      <c r="D1294" s="61" t="s">
        <v>346</v>
      </c>
      <c r="E1294" s="65">
        <v>0.70259096380181196</v>
      </c>
      <c r="F1294" s="62">
        <v>22.596548890714899</v>
      </c>
      <c r="G1294" s="65">
        <v>0.87079670604350001</v>
      </c>
      <c r="H1294" s="62">
        <v>69.597370583401798</v>
      </c>
      <c r="I1294" s="65">
        <v>0.59211614751889896</v>
      </c>
      <c r="J1294" s="62">
        <v>3.5332785538208702</v>
      </c>
      <c r="K1294" s="65">
        <v>0.89866403586440602</v>
      </c>
      <c r="L1294" s="62">
        <v>50.698438783894801</v>
      </c>
      <c r="M1294" s="65">
        <v>0.66726618705036</v>
      </c>
      <c r="N1294" s="62">
        <v>29.580936729663101</v>
      </c>
      <c r="O1294" s="65">
        <v>0.48411174253189299</v>
      </c>
      <c r="P1294" s="62">
        <v>62.983425414364604</v>
      </c>
      <c r="Q1294" s="65"/>
      <c r="R1294" s="62"/>
    </row>
    <row r="1295" spans="1:18" x14ac:dyDescent="0.2">
      <c r="A1295" s="66" t="s">
        <v>2841</v>
      </c>
      <c r="B1295" s="60" t="s">
        <v>2842</v>
      </c>
      <c r="C1295" s="61">
        <v>24</v>
      </c>
      <c r="D1295" s="61" t="s">
        <v>346</v>
      </c>
      <c r="E1295" s="65">
        <v>0.87738522715088896</v>
      </c>
      <c r="F1295" s="62">
        <v>75.352585627938197</v>
      </c>
      <c r="G1295" s="65">
        <v>0.87870284983789604</v>
      </c>
      <c r="H1295" s="62">
        <v>57.756883814640702</v>
      </c>
      <c r="I1295" s="65">
        <v>0.78036920386062403</v>
      </c>
      <c r="J1295" s="62">
        <v>73.6064472800537</v>
      </c>
      <c r="K1295" s="65">
        <v>0.96380218823836805</v>
      </c>
      <c r="L1295" s="62">
        <v>78.509066487575595</v>
      </c>
      <c r="M1295" s="65">
        <v>0.88666666666666705</v>
      </c>
      <c r="N1295" s="62">
        <v>37.404047452896002</v>
      </c>
      <c r="O1295" s="65"/>
      <c r="P1295" s="62"/>
      <c r="Q1295" s="65"/>
      <c r="R1295" s="62"/>
    </row>
    <row r="1296" spans="1:18" x14ac:dyDescent="0.2">
      <c r="A1296" s="66" t="s">
        <v>2843</v>
      </c>
      <c r="B1296" s="60" t="s">
        <v>2844</v>
      </c>
      <c r="C1296" s="61">
        <v>24</v>
      </c>
      <c r="D1296" s="61" t="s">
        <v>346</v>
      </c>
      <c r="E1296" s="65">
        <v>0.79525875803214896</v>
      </c>
      <c r="F1296" s="62">
        <v>31.296171927468102</v>
      </c>
      <c r="G1296" s="65">
        <v>0.855255794648354</v>
      </c>
      <c r="H1296" s="62">
        <v>45.063801208865002</v>
      </c>
      <c r="I1296" s="65">
        <v>0.47789528918737001</v>
      </c>
      <c r="J1296" s="62">
        <v>2.4177300201477498</v>
      </c>
      <c r="K1296" s="65">
        <v>0.91455061495953804</v>
      </c>
      <c r="L1296" s="62">
        <v>39.959704499664198</v>
      </c>
      <c r="M1296" s="65">
        <v>0.93333333333333401</v>
      </c>
      <c r="N1296" s="62">
        <v>45.429169574319602</v>
      </c>
      <c r="O1296" s="65"/>
      <c r="P1296" s="62"/>
      <c r="Q1296" s="65"/>
      <c r="R1296" s="62"/>
    </row>
    <row r="1297" spans="1:18" x14ac:dyDescent="0.2">
      <c r="A1297" s="66" t="s">
        <v>2845</v>
      </c>
      <c r="B1297" s="60" t="s">
        <v>2846</v>
      </c>
      <c r="C1297" s="61">
        <v>24</v>
      </c>
      <c r="D1297" s="61" t="s">
        <v>346</v>
      </c>
      <c r="E1297" s="65">
        <v>0.58526689101488405</v>
      </c>
      <c r="F1297" s="62">
        <v>4.7011417058428497</v>
      </c>
      <c r="G1297" s="65">
        <v>0.63823313630408696</v>
      </c>
      <c r="H1297" s="62">
        <v>2.9550033579583599</v>
      </c>
      <c r="I1297" s="65">
        <v>0.28247806812965298</v>
      </c>
      <c r="J1297" s="62">
        <v>0.26863666890530602</v>
      </c>
      <c r="K1297" s="65">
        <v>0.86482101241862497</v>
      </c>
      <c r="L1297" s="62">
        <v>19.6104768300873</v>
      </c>
      <c r="M1297" s="65">
        <v>0.85333333333333306</v>
      </c>
      <c r="N1297" s="62">
        <v>31.6120027913468</v>
      </c>
      <c r="O1297" s="65">
        <v>0.28746890488872101</v>
      </c>
      <c r="P1297" s="62">
        <v>27.659574468085101</v>
      </c>
      <c r="Q1297" s="65"/>
      <c r="R1297" s="62"/>
    </row>
    <row r="1298" spans="1:18" x14ac:dyDescent="0.2">
      <c r="A1298" s="66" t="s">
        <v>2847</v>
      </c>
      <c r="B1298" s="60" t="s">
        <v>2848</v>
      </c>
      <c r="C1298" s="61">
        <v>24</v>
      </c>
      <c r="D1298" s="61" t="s">
        <v>346</v>
      </c>
      <c r="E1298" s="65">
        <v>0.847977388919116</v>
      </c>
      <c r="F1298" s="62">
        <v>56.682337139019502</v>
      </c>
      <c r="G1298" s="65">
        <v>0.85278693650120796</v>
      </c>
      <c r="H1298" s="62">
        <v>42.914707857622602</v>
      </c>
      <c r="I1298" s="65">
        <v>0.59472299256251204</v>
      </c>
      <c r="J1298" s="62">
        <v>9.8052384150436502</v>
      </c>
      <c r="K1298" s="65">
        <v>0.94439962661274501</v>
      </c>
      <c r="L1298" s="62">
        <v>63.465413028878402</v>
      </c>
      <c r="M1298" s="65">
        <v>1</v>
      </c>
      <c r="N1298" s="62">
        <v>100</v>
      </c>
      <c r="O1298" s="65"/>
      <c r="P1298" s="62"/>
      <c r="Q1298" s="65"/>
      <c r="R1298" s="62"/>
    </row>
    <row r="1299" spans="1:18" x14ac:dyDescent="0.2">
      <c r="A1299" s="66" t="s">
        <v>2849</v>
      </c>
      <c r="B1299" s="60" t="s">
        <v>2850</v>
      </c>
      <c r="C1299" s="61">
        <v>24</v>
      </c>
      <c r="D1299" s="61" t="s">
        <v>346</v>
      </c>
      <c r="E1299" s="65">
        <v>0.70045015332983196</v>
      </c>
      <c r="F1299" s="62">
        <v>12.8274009402283</v>
      </c>
      <c r="G1299" s="65">
        <v>0.92339585498829402</v>
      </c>
      <c r="H1299" s="62">
        <v>79.516453995970494</v>
      </c>
      <c r="I1299" s="65">
        <v>0.25243161103620698</v>
      </c>
      <c r="J1299" s="62">
        <v>0.20147750167897899</v>
      </c>
      <c r="K1299" s="65">
        <v>0.68597314729482495</v>
      </c>
      <c r="L1299" s="62">
        <v>5.5070517125587601</v>
      </c>
      <c r="M1299" s="65">
        <v>0.94</v>
      </c>
      <c r="N1299" s="62">
        <v>47.1737613398465</v>
      </c>
      <c r="O1299" s="65"/>
      <c r="P1299" s="62"/>
      <c r="Q1299" s="65"/>
      <c r="R1299" s="62"/>
    </row>
    <row r="1300" spans="1:18" x14ac:dyDescent="0.2">
      <c r="A1300" s="66" t="s">
        <v>2851</v>
      </c>
      <c r="B1300" s="60" t="s">
        <v>2852</v>
      </c>
      <c r="C1300" s="61">
        <v>24</v>
      </c>
      <c r="D1300" s="61" t="s">
        <v>346</v>
      </c>
      <c r="E1300" s="65">
        <v>0.86514005024390495</v>
      </c>
      <c r="F1300" s="62">
        <v>67.629281396910699</v>
      </c>
      <c r="G1300" s="65">
        <v>0.92940460159693805</v>
      </c>
      <c r="H1300" s="62">
        <v>81.531229012760207</v>
      </c>
      <c r="I1300" s="65">
        <v>0.61210269029555797</v>
      </c>
      <c r="J1300" s="62">
        <v>11.8200134318334</v>
      </c>
      <c r="K1300" s="65">
        <v>0.93238624241645596</v>
      </c>
      <c r="L1300" s="62">
        <v>53.861652115513799</v>
      </c>
      <c r="M1300" s="65">
        <v>0.98666666666666702</v>
      </c>
      <c r="N1300" s="62">
        <v>59.665038381018803</v>
      </c>
      <c r="O1300" s="65"/>
      <c r="P1300" s="62"/>
      <c r="Q1300" s="65"/>
      <c r="R1300" s="62"/>
    </row>
    <row r="1301" spans="1:18" x14ac:dyDescent="0.2">
      <c r="A1301" s="66" t="s">
        <v>2853</v>
      </c>
      <c r="B1301" s="60" t="s">
        <v>2854</v>
      </c>
      <c r="C1301" s="61">
        <v>23</v>
      </c>
      <c r="D1301" s="61" t="s">
        <v>346</v>
      </c>
      <c r="E1301" s="65">
        <v>0.87236492662199305</v>
      </c>
      <c r="F1301" s="62">
        <v>84.223500410846299</v>
      </c>
      <c r="G1301" s="65">
        <v>0.86037817863635602</v>
      </c>
      <c r="H1301" s="62">
        <v>58.668857847165199</v>
      </c>
      <c r="I1301" s="65">
        <v>0.81614375113965199</v>
      </c>
      <c r="J1301" s="62">
        <v>46.589975349219401</v>
      </c>
      <c r="K1301" s="65">
        <v>0.938837057287503</v>
      </c>
      <c r="L1301" s="62">
        <v>71.322925225965506</v>
      </c>
      <c r="M1301" s="65">
        <v>0.87410071942446099</v>
      </c>
      <c r="N1301" s="62">
        <v>78.225143796220195</v>
      </c>
      <c r="O1301" s="65"/>
      <c r="P1301" s="62"/>
      <c r="Q1301" s="65"/>
      <c r="R1301" s="62"/>
    </row>
    <row r="1302" spans="1:18" x14ac:dyDescent="0.2">
      <c r="A1302" s="66" t="s">
        <v>2855</v>
      </c>
      <c r="B1302" s="60" t="s">
        <v>2856</v>
      </c>
      <c r="C1302" s="61">
        <v>23</v>
      </c>
      <c r="D1302" s="61" t="s">
        <v>346</v>
      </c>
      <c r="E1302" s="65">
        <v>0.86772107493327599</v>
      </c>
      <c r="F1302" s="62">
        <v>81.922760887428097</v>
      </c>
      <c r="G1302" s="65">
        <v>0.84120068347992005</v>
      </c>
      <c r="H1302" s="62">
        <v>38.7017255546426</v>
      </c>
      <c r="I1302" s="65">
        <v>0.84994951095013005</v>
      </c>
      <c r="J1302" s="62">
        <v>60.805258833196397</v>
      </c>
      <c r="K1302" s="65">
        <v>0.93261180314478198</v>
      </c>
      <c r="L1302" s="62">
        <v>67.871815940838104</v>
      </c>
      <c r="M1302" s="65">
        <v>0.847122302158273</v>
      </c>
      <c r="N1302" s="62">
        <v>72.391125718981101</v>
      </c>
      <c r="O1302" s="65"/>
      <c r="P1302" s="62"/>
      <c r="Q1302" s="65"/>
      <c r="R1302" s="62"/>
    </row>
    <row r="1303" spans="1:18" x14ac:dyDescent="0.2">
      <c r="A1303" s="66" t="s">
        <v>2857</v>
      </c>
      <c r="B1303" s="60" t="s">
        <v>2858</v>
      </c>
      <c r="C1303" s="61">
        <v>23</v>
      </c>
      <c r="D1303" s="61" t="s">
        <v>346</v>
      </c>
      <c r="E1303" s="65">
        <v>0.85150884219513401</v>
      </c>
      <c r="F1303" s="62">
        <v>75.677896466721407</v>
      </c>
      <c r="G1303" s="65">
        <v>0.87584456998965599</v>
      </c>
      <c r="H1303" s="62">
        <v>74.1988496302383</v>
      </c>
      <c r="I1303" s="65">
        <v>0.82035707295961802</v>
      </c>
      <c r="J1303" s="62">
        <v>48.479868529170098</v>
      </c>
      <c r="K1303" s="65">
        <v>0.93465386971615305</v>
      </c>
      <c r="L1303" s="62">
        <v>69.515201314708307</v>
      </c>
      <c r="M1303" s="65">
        <v>0.77517985611510798</v>
      </c>
      <c r="N1303" s="62">
        <v>52.999178307313102</v>
      </c>
      <c r="O1303" s="65"/>
      <c r="P1303" s="62"/>
      <c r="Q1303" s="65"/>
      <c r="R1303" s="62"/>
    </row>
    <row r="1304" spans="1:18" x14ac:dyDescent="0.2">
      <c r="A1304" s="66" t="s">
        <v>2859</v>
      </c>
      <c r="B1304" s="60" t="s">
        <v>2860</v>
      </c>
      <c r="C1304" s="61">
        <v>23</v>
      </c>
      <c r="D1304" s="61" t="s">
        <v>346</v>
      </c>
      <c r="E1304" s="65">
        <v>0.76017022442976201</v>
      </c>
      <c r="F1304" s="62">
        <v>36.811832374691903</v>
      </c>
      <c r="G1304" s="65">
        <v>0.85084579764766999</v>
      </c>
      <c r="H1304" s="62">
        <v>49.794576828266202</v>
      </c>
      <c r="I1304" s="65">
        <v>0.76074262957803496</v>
      </c>
      <c r="J1304" s="62">
        <v>26.211996713229301</v>
      </c>
      <c r="K1304" s="65">
        <v>0.90539897893900601</v>
      </c>
      <c r="L1304" s="62">
        <v>54.313886606409199</v>
      </c>
      <c r="M1304" s="65">
        <v>0.82014388489208601</v>
      </c>
      <c r="N1304" s="62">
        <v>65.899753492193895</v>
      </c>
      <c r="O1304" s="65">
        <v>0.46371983109201098</v>
      </c>
      <c r="P1304" s="62">
        <v>59.668508287292802</v>
      </c>
      <c r="Q1304" s="65"/>
      <c r="R1304" s="62"/>
    </row>
    <row r="1305" spans="1:18" x14ac:dyDescent="0.2">
      <c r="A1305" s="66" t="s">
        <v>556</v>
      </c>
      <c r="B1305" s="60" t="s">
        <v>2861</v>
      </c>
      <c r="C1305" s="61">
        <v>23</v>
      </c>
      <c r="D1305" s="61" t="s">
        <v>346</v>
      </c>
      <c r="E1305" s="65">
        <v>0.86973387617274001</v>
      </c>
      <c r="F1305" s="62">
        <v>83.073130649137198</v>
      </c>
      <c r="G1305" s="65">
        <v>0.91441282564396598</v>
      </c>
      <c r="H1305" s="62">
        <v>90.879211175020501</v>
      </c>
      <c r="I1305" s="65">
        <v>0.80642676655909795</v>
      </c>
      <c r="J1305" s="62">
        <v>43.138866064091999</v>
      </c>
      <c r="K1305" s="65">
        <v>0.90198080457422902</v>
      </c>
      <c r="L1305" s="62">
        <v>52.095316351684502</v>
      </c>
      <c r="M1305" s="65">
        <v>0.85611510791366896</v>
      </c>
      <c r="N1305" s="62">
        <v>74.527526705012306</v>
      </c>
      <c r="O1305" s="65"/>
      <c r="P1305" s="62"/>
      <c r="Q1305" s="65"/>
      <c r="R1305" s="62"/>
    </row>
    <row r="1306" spans="1:18" x14ac:dyDescent="0.2">
      <c r="A1306" s="66" t="s">
        <v>2862</v>
      </c>
      <c r="B1306" s="60" t="s">
        <v>2863</v>
      </c>
      <c r="C1306" s="61">
        <v>24</v>
      </c>
      <c r="D1306" s="61" t="s">
        <v>346</v>
      </c>
      <c r="E1306" s="65">
        <v>0.87843578670574696</v>
      </c>
      <c r="F1306" s="62">
        <v>75.755540631296199</v>
      </c>
      <c r="G1306" s="65">
        <v>0.84868714644077003</v>
      </c>
      <c r="H1306" s="62">
        <v>40.631296171927502</v>
      </c>
      <c r="I1306" s="65">
        <v>0.69302183457203204</v>
      </c>
      <c r="J1306" s="62">
        <v>31.430490261920799</v>
      </c>
      <c r="K1306" s="65">
        <v>0.91713661918259903</v>
      </c>
      <c r="L1306" s="62">
        <v>41.705842847548702</v>
      </c>
      <c r="M1306" s="65">
        <v>0.93333333333333401</v>
      </c>
      <c r="N1306" s="62">
        <v>45.429169574319602</v>
      </c>
      <c r="O1306" s="65"/>
      <c r="P1306" s="62"/>
      <c r="Q1306" s="65">
        <v>1</v>
      </c>
      <c r="R1306" s="62">
        <v>100</v>
      </c>
    </row>
    <row r="1307" spans="1:18" x14ac:dyDescent="0.2">
      <c r="A1307" s="66" t="s">
        <v>2864</v>
      </c>
      <c r="B1307" s="60" t="s">
        <v>2865</v>
      </c>
      <c r="C1307" s="61">
        <v>24</v>
      </c>
      <c r="D1307" s="61" t="s">
        <v>346</v>
      </c>
      <c r="E1307" s="65">
        <v>0.76946188544252403</v>
      </c>
      <c r="F1307" s="62">
        <v>23.438549361987899</v>
      </c>
      <c r="G1307" s="65">
        <v>0.82153552738740099</v>
      </c>
      <c r="H1307" s="62">
        <v>21.558092679650802</v>
      </c>
      <c r="I1307" s="65">
        <v>0.47274896574976799</v>
      </c>
      <c r="J1307" s="62">
        <v>2.2834116856950999</v>
      </c>
      <c r="K1307" s="65">
        <v>0.82021321232405997</v>
      </c>
      <c r="L1307" s="62">
        <v>12.558764271323</v>
      </c>
      <c r="M1307" s="65">
        <v>0.793333333333334</v>
      </c>
      <c r="N1307" s="62">
        <v>24.075366364270799</v>
      </c>
      <c r="O1307" s="65">
        <v>0.708940273860584</v>
      </c>
      <c r="P1307" s="62">
        <v>79.078014184397205</v>
      </c>
      <c r="Q1307" s="65">
        <v>1</v>
      </c>
      <c r="R1307" s="62">
        <v>100</v>
      </c>
    </row>
    <row r="1308" spans="1:18" x14ac:dyDescent="0.2">
      <c r="A1308" s="66" t="s">
        <v>2095</v>
      </c>
      <c r="B1308" s="60" t="s">
        <v>2866</v>
      </c>
      <c r="C1308" s="61">
        <v>24</v>
      </c>
      <c r="D1308" s="61" t="s">
        <v>346</v>
      </c>
      <c r="E1308" s="65">
        <v>0.827045034730436</v>
      </c>
      <c r="F1308" s="62">
        <v>44.459368703828098</v>
      </c>
      <c r="G1308" s="65">
        <v>0.79971679927649597</v>
      </c>
      <c r="H1308" s="62">
        <v>10.073875083949</v>
      </c>
      <c r="I1308" s="65">
        <v>0.68677136291541097</v>
      </c>
      <c r="J1308" s="62">
        <v>29.012760241773002</v>
      </c>
      <c r="K1308" s="65">
        <v>0.99464694199939996</v>
      </c>
      <c r="L1308" s="62">
        <v>91.537944929482904</v>
      </c>
      <c r="M1308" s="65"/>
      <c r="N1308" s="62"/>
      <c r="O1308" s="65"/>
      <c r="P1308" s="62"/>
      <c r="Q1308" s="65"/>
      <c r="R1308" s="62"/>
    </row>
    <row r="1309" spans="1:18" x14ac:dyDescent="0.2">
      <c r="A1309" s="66" t="s">
        <v>2867</v>
      </c>
      <c r="B1309" s="60" t="s">
        <v>2868</v>
      </c>
      <c r="C1309" s="61">
        <v>24</v>
      </c>
      <c r="D1309" s="61" t="s">
        <v>346</v>
      </c>
      <c r="E1309" s="65">
        <v>0.32918221458572999</v>
      </c>
      <c r="F1309" s="62">
        <v>0.80591000671591695</v>
      </c>
      <c r="G1309" s="65">
        <v>0.53054468375602903</v>
      </c>
      <c r="H1309" s="62">
        <v>1.88045668233714</v>
      </c>
      <c r="I1309" s="65">
        <v>0.151956202940004</v>
      </c>
      <c r="J1309" s="62">
        <v>6.7159167226326394E-2</v>
      </c>
      <c r="K1309" s="65">
        <v>0.49108091198732401</v>
      </c>
      <c r="L1309" s="62">
        <v>2.0819341840161201</v>
      </c>
      <c r="M1309" s="65">
        <v>0.77333333333333298</v>
      </c>
      <c r="N1309" s="62">
        <v>22.470341939986</v>
      </c>
      <c r="O1309" s="65">
        <v>2.8178155497689001E-2</v>
      </c>
      <c r="P1309" s="62">
        <v>2.6595744680851099</v>
      </c>
      <c r="Q1309" s="65">
        <v>0</v>
      </c>
      <c r="R1309" s="62">
        <v>52.903225806451601</v>
      </c>
    </row>
    <row r="1310" spans="1:18" x14ac:dyDescent="0.2">
      <c r="A1310" s="66" t="s">
        <v>2869</v>
      </c>
      <c r="B1310" s="60" t="s">
        <v>2870</v>
      </c>
      <c r="C1310" s="61">
        <v>23</v>
      </c>
      <c r="D1310" s="61" t="s">
        <v>346</v>
      </c>
      <c r="E1310" s="65">
        <v>0.77156144709567298</v>
      </c>
      <c r="F1310" s="62">
        <v>41.084634346754299</v>
      </c>
      <c r="G1310" s="65">
        <v>0.78397170063426402</v>
      </c>
      <c r="H1310" s="62">
        <v>10.1889893179951</v>
      </c>
      <c r="I1310" s="65">
        <v>0.84186034308983604</v>
      </c>
      <c r="J1310" s="62">
        <v>57.107641741988502</v>
      </c>
      <c r="K1310" s="65">
        <v>0.82550037161037804</v>
      </c>
      <c r="L1310" s="62">
        <v>23.336072308956499</v>
      </c>
      <c r="M1310" s="65">
        <v>0.40647482014388497</v>
      </c>
      <c r="N1310" s="62">
        <v>5.4231717337715697</v>
      </c>
      <c r="O1310" s="65"/>
      <c r="P1310" s="62"/>
      <c r="Q1310" s="65">
        <v>1</v>
      </c>
      <c r="R1310" s="62">
        <v>100</v>
      </c>
    </row>
    <row r="1311" spans="1:18" x14ac:dyDescent="0.2">
      <c r="A1311" s="66" t="s">
        <v>2871</v>
      </c>
      <c r="B1311" s="60" t="s">
        <v>2872</v>
      </c>
      <c r="C1311" s="61">
        <v>23</v>
      </c>
      <c r="D1311" s="61" t="s">
        <v>346</v>
      </c>
      <c r="E1311" s="65">
        <v>0.81057557669055103</v>
      </c>
      <c r="F1311" s="62">
        <v>56.203779786359902</v>
      </c>
      <c r="G1311" s="65">
        <v>0.83083296232481496</v>
      </c>
      <c r="H1311" s="62">
        <v>28.266228430567001</v>
      </c>
      <c r="I1311" s="65">
        <v>0.84667141889652997</v>
      </c>
      <c r="J1311" s="62">
        <v>59.408381265406703</v>
      </c>
      <c r="K1311" s="65">
        <v>0.85256770971352003</v>
      </c>
      <c r="L1311" s="62">
        <v>30.073952341824199</v>
      </c>
      <c r="M1311" s="65">
        <v>0.71223021582733803</v>
      </c>
      <c r="N1311" s="62">
        <v>38.619556285949102</v>
      </c>
      <c r="O1311" s="65"/>
      <c r="P1311" s="62"/>
      <c r="Q1311" s="65"/>
      <c r="R1311" s="62"/>
    </row>
    <row r="1312" spans="1:18" x14ac:dyDescent="0.2">
      <c r="A1312" s="66" t="s">
        <v>2873</v>
      </c>
      <c r="B1312" s="60" t="s">
        <v>2874</v>
      </c>
      <c r="C1312" s="61">
        <v>24</v>
      </c>
      <c r="D1312" s="61" t="s">
        <v>346</v>
      </c>
      <c r="E1312" s="65">
        <v>0.82621120712790597</v>
      </c>
      <c r="F1312" s="62">
        <v>43.989254533243802</v>
      </c>
      <c r="G1312" s="65">
        <v>0.82778688246218002</v>
      </c>
      <c r="H1312" s="62">
        <v>26.259234385493599</v>
      </c>
      <c r="I1312" s="65">
        <v>0.78213176408872298</v>
      </c>
      <c r="J1312" s="62">
        <v>74.210879785090697</v>
      </c>
      <c r="K1312" s="65">
        <v>0.89467952224541503</v>
      </c>
      <c r="L1312" s="62">
        <v>30.087306917394201</v>
      </c>
      <c r="M1312" s="65">
        <v>0.86666666666666703</v>
      </c>
      <c r="N1312" s="62">
        <v>33.845080251221198</v>
      </c>
      <c r="O1312" s="65">
        <v>0.58600240730445097</v>
      </c>
      <c r="P1312" s="62">
        <v>59.574468085106403</v>
      </c>
      <c r="Q1312" s="65">
        <v>1</v>
      </c>
      <c r="R1312" s="62">
        <v>100</v>
      </c>
    </row>
    <row r="1313" spans="1:18" x14ac:dyDescent="0.2">
      <c r="A1313" s="66" t="s">
        <v>2875</v>
      </c>
      <c r="B1313" s="60" t="s">
        <v>2876</v>
      </c>
      <c r="C1313" s="61">
        <v>23</v>
      </c>
      <c r="D1313" s="61" t="s">
        <v>346</v>
      </c>
      <c r="E1313" s="65">
        <v>0.78132645221617203</v>
      </c>
      <c r="F1313" s="62">
        <v>44.700082169268697</v>
      </c>
      <c r="G1313" s="65">
        <v>0.83265919688969303</v>
      </c>
      <c r="H1313" s="62">
        <v>30.4847986852917</v>
      </c>
      <c r="I1313" s="65">
        <v>0.86080388929791696</v>
      </c>
      <c r="J1313" s="62">
        <v>65.571076417419903</v>
      </c>
      <c r="K1313" s="65">
        <v>0.971411068000817</v>
      </c>
      <c r="L1313" s="62">
        <v>87.921117502054202</v>
      </c>
      <c r="M1313" s="65">
        <v>0.46043165467625902</v>
      </c>
      <c r="N1313" s="62">
        <v>7.7239112571898101</v>
      </c>
      <c r="O1313" s="65"/>
      <c r="P1313" s="62"/>
      <c r="Q1313" s="65"/>
      <c r="R1313" s="62"/>
    </row>
    <row r="1314" spans="1:18" x14ac:dyDescent="0.2">
      <c r="A1314" s="66" t="s">
        <v>2877</v>
      </c>
      <c r="B1314" s="60" t="s">
        <v>2878</v>
      </c>
      <c r="C1314" s="61">
        <v>24</v>
      </c>
      <c r="D1314" s="61" t="s">
        <v>346</v>
      </c>
      <c r="E1314" s="65">
        <v>0.83074770624958105</v>
      </c>
      <c r="F1314" s="62">
        <v>46.541302887844203</v>
      </c>
      <c r="G1314" s="65">
        <v>0.86839347425318203</v>
      </c>
      <c r="H1314" s="62">
        <v>52.182672934855603</v>
      </c>
      <c r="I1314" s="65">
        <v>0.60088155838838098</v>
      </c>
      <c r="J1314" s="62">
        <v>10.6111484217596</v>
      </c>
      <c r="K1314" s="65">
        <v>0.96704912569009704</v>
      </c>
      <c r="L1314" s="62">
        <v>80.456682337139</v>
      </c>
      <c r="M1314" s="65">
        <v>0.88666666666666705</v>
      </c>
      <c r="N1314" s="62">
        <v>37.404047452896002</v>
      </c>
      <c r="O1314" s="65"/>
      <c r="P1314" s="62"/>
      <c r="Q1314" s="65"/>
      <c r="R1314" s="62"/>
    </row>
    <row r="1315" spans="1:18" x14ac:dyDescent="0.2">
      <c r="A1315" s="66" t="s">
        <v>828</v>
      </c>
      <c r="B1315" s="60" t="s">
        <v>2879</v>
      </c>
      <c r="C1315" s="61">
        <v>23</v>
      </c>
      <c r="D1315" s="61" t="s">
        <v>346</v>
      </c>
      <c r="E1315" s="65">
        <v>0.77564133794260504</v>
      </c>
      <c r="F1315" s="62">
        <v>42.892358258011498</v>
      </c>
      <c r="G1315" s="65">
        <v>0.88093870867951096</v>
      </c>
      <c r="H1315" s="62">
        <v>77.649958915365701</v>
      </c>
      <c r="I1315" s="65">
        <v>0.78926385797963905</v>
      </c>
      <c r="J1315" s="62">
        <v>36.811832374691903</v>
      </c>
      <c r="K1315" s="65">
        <v>0.89786394961048299</v>
      </c>
      <c r="L1315" s="62">
        <v>50.287592440427296</v>
      </c>
      <c r="M1315" s="65">
        <v>0.81115107913669104</v>
      </c>
      <c r="N1315" s="62">
        <v>63.105998356614599</v>
      </c>
      <c r="O1315" s="65">
        <v>0.49898909430670002</v>
      </c>
      <c r="P1315" s="62">
        <v>65.009208103130803</v>
      </c>
      <c r="Q1315" s="65"/>
      <c r="R1315" s="62"/>
    </row>
    <row r="1316" spans="1:18" x14ac:dyDescent="0.2">
      <c r="A1316" s="66" t="s">
        <v>2880</v>
      </c>
      <c r="B1316" s="60" t="s">
        <v>2881</v>
      </c>
      <c r="C1316" s="61">
        <v>23</v>
      </c>
      <c r="D1316" s="61" t="s">
        <v>346</v>
      </c>
      <c r="E1316" s="65">
        <v>0.76191132665454597</v>
      </c>
      <c r="F1316" s="62">
        <v>37.387017255546397</v>
      </c>
      <c r="G1316" s="65">
        <v>0.82463437028589104</v>
      </c>
      <c r="H1316" s="62">
        <v>23.664749383730499</v>
      </c>
      <c r="I1316" s="65">
        <v>0.91889130605639202</v>
      </c>
      <c r="J1316" s="62">
        <v>88.907148726376306</v>
      </c>
      <c r="K1316" s="65">
        <v>0.99706189767840403</v>
      </c>
      <c r="L1316" s="62">
        <v>96.631059983566104</v>
      </c>
      <c r="M1316" s="65">
        <v>0.99100719424460404</v>
      </c>
      <c r="N1316" s="62">
        <v>95.398520953163498</v>
      </c>
      <c r="O1316" s="65">
        <v>0.83987319166198504</v>
      </c>
      <c r="P1316" s="62">
        <v>96.132596685082902</v>
      </c>
      <c r="Q1316" s="65">
        <v>0</v>
      </c>
      <c r="R1316" s="62">
        <v>42.2222222222222</v>
      </c>
    </row>
    <row r="1317" spans="1:18" x14ac:dyDescent="0.2">
      <c r="A1317" s="66" t="s">
        <v>2882</v>
      </c>
      <c r="B1317" s="60" t="s">
        <v>2883</v>
      </c>
      <c r="C1317" s="61">
        <v>23</v>
      </c>
      <c r="D1317" s="61" t="s">
        <v>346</v>
      </c>
      <c r="E1317" s="65">
        <v>0.87310822362812901</v>
      </c>
      <c r="F1317" s="62">
        <v>84.634346754313896</v>
      </c>
      <c r="G1317" s="65">
        <v>0.86525911556406698</v>
      </c>
      <c r="H1317" s="62">
        <v>65.324568611339402</v>
      </c>
      <c r="I1317" s="65">
        <v>0.80276334609399902</v>
      </c>
      <c r="J1317" s="62">
        <v>41.824157764995903</v>
      </c>
      <c r="K1317" s="65">
        <v>0.95030971342999104</v>
      </c>
      <c r="L1317" s="62">
        <v>77.814297452752697</v>
      </c>
      <c r="M1317" s="65">
        <v>0.87410071942446099</v>
      </c>
      <c r="N1317" s="62">
        <v>78.225143796220195</v>
      </c>
      <c r="O1317" s="65"/>
      <c r="P1317" s="62"/>
      <c r="Q1317" s="65"/>
      <c r="R1317" s="62"/>
    </row>
    <row r="1318" spans="1:18" x14ac:dyDescent="0.2">
      <c r="A1318" s="66" t="s">
        <v>2884</v>
      </c>
      <c r="B1318" s="60" t="s">
        <v>2885</v>
      </c>
      <c r="C1318" s="61">
        <v>23</v>
      </c>
      <c r="D1318" s="61" t="s">
        <v>346</v>
      </c>
      <c r="E1318" s="65">
        <v>0.62853573306959098</v>
      </c>
      <c r="F1318" s="62">
        <v>9.94248151191454</v>
      </c>
      <c r="G1318" s="65">
        <v>0.84582289329729998</v>
      </c>
      <c r="H1318" s="62">
        <v>44.207066557107602</v>
      </c>
      <c r="I1318" s="65">
        <v>0.79502039570562399</v>
      </c>
      <c r="J1318" s="62">
        <v>38.948233360723101</v>
      </c>
      <c r="K1318" s="65">
        <v>0.88949730884047995</v>
      </c>
      <c r="L1318" s="62">
        <v>45.603944124897303</v>
      </c>
      <c r="M1318" s="65">
        <v>0.847122302158273</v>
      </c>
      <c r="N1318" s="62">
        <v>72.391125718981101</v>
      </c>
      <c r="O1318" s="65">
        <v>0.39375149841586998</v>
      </c>
      <c r="P1318" s="62">
        <v>48.250460405156502</v>
      </c>
      <c r="Q1318" s="65">
        <v>0</v>
      </c>
      <c r="R1318" s="62">
        <v>42.2222222222222</v>
      </c>
    </row>
    <row r="1319" spans="1:18" x14ac:dyDescent="0.2">
      <c r="A1319" s="66" t="s">
        <v>2886</v>
      </c>
      <c r="B1319" s="60" t="s">
        <v>2887</v>
      </c>
      <c r="C1319" s="61">
        <v>23</v>
      </c>
      <c r="D1319" s="61" t="s">
        <v>346</v>
      </c>
      <c r="E1319" s="65">
        <v>0.78520557078955799</v>
      </c>
      <c r="F1319" s="62">
        <v>46.754313886606397</v>
      </c>
      <c r="G1319" s="65">
        <v>0.87401393400581995</v>
      </c>
      <c r="H1319" s="62">
        <v>72.801972062448598</v>
      </c>
      <c r="I1319" s="65">
        <v>0.83600008700608497</v>
      </c>
      <c r="J1319" s="62">
        <v>54.806902218570301</v>
      </c>
      <c r="K1319" s="65">
        <v>0.93465386971615305</v>
      </c>
      <c r="L1319" s="62">
        <v>69.515201314708307</v>
      </c>
      <c r="M1319" s="65">
        <v>0.90107913669064699</v>
      </c>
      <c r="N1319" s="62">
        <v>83.237469186524194</v>
      </c>
      <c r="O1319" s="65">
        <v>0.38028082652908402</v>
      </c>
      <c r="P1319" s="62">
        <v>46.224677716390403</v>
      </c>
      <c r="Q1319" s="65"/>
      <c r="R1319" s="62"/>
    </row>
    <row r="1320" spans="1:18" x14ac:dyDescent="0.2">
      <c r="A1320" s="66" t="s">
        <v>2888</v>
      </c>
      <c r="B1320" s="60" t="s">
        <v>2889</v>
      </c>
      <c r="C1320" s="61">
        <v>24</v>
      </c>
      <c r="D1320" s="61" t="s">
        <v>346</v>
      </c>
      <c r="E1320" s="65">
        <v>0.53514618025466298</v>
      </c>
      <c r="F1320" s="62">
        <v>3.0221625251846902</v>
      </c>
      <c r="G1320" s="65">
        <v>0.81653690977071802</v>
      </c>
      <c r="H1320" s="62">
        <v>18.938885157824</v>
      </c>
      <c r="I1320" s="65">
        <v>0.69503648787718197</v>
      </c>
      <c r="J1320" s="62">
        <v>32.102081934184</v>
      </c>
      <c r="K1320" s="65">
        <v>0.76752332739865703</v>
      </c>
      <c r="L1320" s="62">
        <v>8.9993284083277398</v>
      </c>
      <c r="M1320" s="65">
        <v>0.48666666666666702</v>
      </c>
      <c r="N1320" s="62">
        <v>5.2337752965805997</v>
      </c>
      <c r="O1320" s="65">
        <v>0.44511368981475102</v>
      </c>
      <c r="P1320" s="62">
        <v>41.843971631205697</v>
      </c>
      <c r="Q1320" s="65">
        <v>0</v>
      </c>
      <c r="R1320" s="62">
        <v>52.903225806451601</v>
      </c>
    </row>
    <row r="1321" spans="1:18" x14ac:dyDescent="0.2">
      <c r="A1321" s="66" t="s">
        <v>2890</v>
      </c>
      <c r="B1321" s="60" t="s">
        <v>2891</v>
      </c>
      <c r="C1321" s="61">
        <v>24</v>
      </c>
      <c r="D1321" s="61" t="s">
        <v>346</v>
      </c>
      <c r="E1321" s="65">
        <v>0.580244201297764</v>
      </c>
      <c r="F1321" s="62">
        <v>4.36534586971122</v>
      </c>
      <c r="G1321" s="65">
        <v>0.83619699842713102</v>
      </c>
      <c r="H1321" s="62">
        <v>32.773673606447304</v>
      </c>
      <c r="I1321" s="65">
        <v>0.59621992421478498</v>
      </c>
      <c r="J1321" s="62">
        <v>10.1410342511753</v>
      </c>
      <c r="K1321" s="65">
        <v>0.78898019543045905</v>
      </c>
      <c r="L1321" s="62">
        <v>9.93955674949631</v>
      </c>
      <c r="M1321" s="65">
        <v>0.913333333333333</v>
      </c>
      <c r="N1321" s="62">
        <v>41.870202372644798</v>
      </c>
      <c r="O1321" s="65">
        <v>0.34673475638087498</v>
      </c>
      <c r="P1321" s="62">
        <v>32.092198581560297</v>
      </c>
      <c r="Q1321" s="65">
        <v>0</v>
      </c>
      <c r="R1321" s="62">
        <v>52.903225806451601</v>
      </c>
    </row>
    <row r="1322" spans="1:18" x14ac:dyDescent="0.2">
      <c r="A1322" s="66" t="s">
        <v>2892</v>
      </c>
      <c r="B1322" s="60" t="s">
        <v>2893</v>
      </c>
      <c r="C1322" s="61">
        <v>24</v>
      </c>
      <c r="D1322" s="61" t="s">
        <v>346</v>
      </c>
      <c r="E1322" s="65">
        <v>0.86948446832335502</v>
      </c>
      <c r="F1322" s="62">
        <v>71.188717259905999</v>
      </c>
      <c r="G1322" s="65">
        <v>0.85570544017635197</v>
      </c>
      <c r="H1322" s="62">
        <v>45.466756212222997</v>
      </c>
      <c r="I1322" s="65">
        <v>0.72512336845820002</v>
      </c>
      <c r="J1322" s="62">
        <v>44.862323707186</v>
      </c>
      <c r="K1322" s="65">
        <v>0.94377573132553605</v>
      </c>
      <c r="L1322" s="62">
        <v>63.062458025520499</v>
      </c>
      <c r="M1322" s="65">
        <v>0.95333333333333303</v>
      </c>
      <c r="N1322" s="62">
        <v>50.942079553384502</v>
      </c>
      <c r="O1322" s="65"/>
      <c r="P1322" s="62"/>
      <c r="Q1322" s="65"/>
      <c r="R1322" s="62"/>
    </row>
    <row r="1323" spans="1:18" x14ac:dyDescent="0.2">
      <c r="A1323" s="66" t="s">
        <v>2894</v>
      </c>
      <c r="B1323" s="60" t="s">
        <v>2895</v>
      </c>
      <c r="C1323" s="61">
        <v>24</v>
      </c>
      <c r="D1323" s="61" t="s">
        <v>346</v>
      </c>
      <c r="E1323" s="65">
        <v>0.59925292205000202</v>
      </c>
      <c r="F1323" s="62">
        <v>6.2458025520483504</v>
      </c>
      <c r="G1323" s="65">
        <v>0.79157202988946695</v>
      </c>
      <c r="H1323" s="62">
        <v>8.7306917394224293</v>
      </c>
      <c r="I1323" s="65">
        <v>0.517985372765008</v>
      </c>
      <c r="J1323" s="62">
        <v>3.89523169912693</v>
      </c>
      <c r="K1323" s="65">
        <v>0.81190387777636697</v>
      </c>
      <c r="L1323" s="62">
        <v>11.618535930154501</v>
      </c>
      <c r="M1323" s="65">
        <v>0.96</v>
      </c>
      <c r="N1323" s="62">
        <v>53.175157013258897</v>
      </c>
      <c r="O1323" s="65">
        <v>0.51405625186916803</v>
      </c>
      <c r="P1323" s="62">
        <v>48.404255319148902</v>
      </c>
      <c r="Q1323" s="65">
        <v>0</v>
      </c>
      <c r="R1323" s="62">
        <v>52.903225806451601</v>
      </c>
    </row>
    <row r="1324" spans="1:18" x14ac:dyDescent="0.2">
      <c r="A1324" s="66" t="s">
        <v>2896</v>
      </c>
      <c r="B1324" s="60" t="s">
        <v>2897</v>
      </c>
      <c r="C1324" s="61">
        <v>24</v>
      </c>
      <c r="D1324" s="61" t="s">
        <v>346</v>
      </c>
      <c r="E1324" s="65">
        <v>0.87359002109998696</v>
      </c>
      <c r="F1324" s="62">
        <v>73.539288112827407</v>
      </c>
      <c r="G1324" s="65">
        <v>0.86619151482259005</v>
      </c>
      <c r="H1324" s="62">
        <v>50.839489590329102</v>
      </c>
      <c r="I1324" s="65">
        <v>0.66079620727376198</v>
      </c>
      <c r="J1324" s="62">
        <v>21.625251846877099</v>
      </c>
      <c r="K1324" s="65">
        <v>0.96737236230359502</v>
      </c>
      <c r="L1324" s="62">
        <v>80.993955674949603</v>
      </c>
      <c r="M1324" s="65">
        <v>1</v>
      </c>
      <c r="N1324" s="62">
        <v>100</v>
      </c>
      <c r="O1324" s="65"/>
      <c r="P1324" s="62"/>
      <c r="Q1324" s="65"/>
      <c r="R1324" s="62"/>
    </row>
    <row r="1325" spans="1:18" x14ac:dyDescent="0.2">
      <c r="A1325" s="66" t="s">
        <v>2898</v>
      </c>
      <c r="B1325" s="60" t="s">
        <v>2899</v>
      </c>
      <c r="C1325" s="61">
        <v>24</v>
      </c>
      <c r="D1325" s="61" t="s">
        <v>346</v>
      </c>
      <c r="E1325" s="65">
        <v>0.84203226358626304</v>
      </c>
      <c r="F1325" s="62">
        <v>53.257219610476803</v>
      </c>
      <c r="G1325" s="65">
        <v>0.87146714491336097</v>
      </c>
      <c r="H1325" s="62">
        <v>53.794492948287399</v>
      </c>
      <c r="I1325" s="65">
        <v>0.645644649014123</v>
      </c>
      <c r="J1325" s="62">
        <v>18.4687709872398</v>
      </c>
      <c r="K1325" s="65">
        <v>0.97409116670714901</v>
      </c>
      <c r="L1325" s="62">
        <v>85.1578240429819</v>
      </c>
      <c r="M1325" s="65">
        <v>1</v>
      </c>
      <c r="N1325" s="62">
        <v>100</v>
      </c>
      <c r="O1325" s="65">
        <v>0.71895835729667901</v>
      </c>
      <c r="P1325" s="62">
        <v>82.269503546099301</v>
      </c>
      <c r="Q1325" s="65"/>
      <c r="R1325" s="62"/>
    </row>
    <row r="1326" spans="1:18" x14ac:dyDescent="0.2">
      <c r="A1326" s="66" t="s">
        <v>2900</v>
      </c>
      <c r="B1326" s="60" t="s">
        <v>2900</v>
      </c>
      <c r="C1326" s="61">
        <v>24</v>
      </c>
      <c r="D1326" s="61" t="s">
        <v>346</v>
      </c>
      <c r="E1326" s="65">
        <v>0.839825822875646</v>
      </c>
      <c r="F1326" s="62">
        <v>51.7797179314977</v>
      </c>
      <c r="G1326" s="65">
        <v>0.86580463133428198</v>
      </c>
      <c r="H1326" s="62">
        <v>50.5036937541974</v>
      </c>
      <c r="I1326" s="65">
        <v>0.73937792677131997</v>
      </c>
      <c r="J1326" s="62">
        <v>53.593015446608497</v>
      </c>
      <c r="K1326" s="65">
        <v>0.96715762314522602</v>
      </c>
      <c r="L1326" s="62">
        <v>80.792478173270695</v>
      </c>
      <c r="M1326" s="65">
        <v>1</v>
      </c>
      <c r="N1326" s="62">
        <v>100</v>
      </c>
      <c r="O1326" s="65">
        <v>0.62678893312740402</v>
      </c>
      <c r="P1326" s="62">
        <v>65.070921985815602</v>
      </c>
      <c r="Q1326" s="65"/>
      <c r="R1326" s="62"/>
    </row>
    <row r="1327" spans="1:18" x14ac:dyDescent="0.2">
      <c r="A1327" s="66" t="s">
        <v>2901</v>
      </c>
      <c r="B1327" s="60" t="s">
        <v>2902</v>
      </c>
      <c r="C1327" s="61">
        <v>24</v>
      </c>
      <c r="D1327" s="61" t="s">
        <v>346</v>
      </c>
      <c r="E1327" s="65">
        <v>0.69842027756428804</v>
      </c>
      <c r="F1327" s="62">
        <v>12.6259234385494</v>
      </c>
      <c r="G1327" s="65">
        <v>0.85200144533569999</v>
      </c>
      <c r="H1327" s="62">
        <v>42.377434519811899</v>
      </c>
      <c r="I1327" s="65">
        <v>0.32097713128375699</v>
      </c>
      <c r="J1327" s="62">
        <v>0.53727333781061104</v>
      </c>
      <c r="K1327" s="65">
        <v>0.75064427383082999</v>
      </c>
      <c r="L1327" s="62">
        <v>8.4620550705171294</v>
      </c>
      <c r="M1327" s="65">
        <v>0.94</v>
      </c>
      <c r="N1327" s="62">
        <v>47.1737613398465</v>
      </c>
      <c r="O1327" s="65">
        <v>0.628478537371153</v>
      </c>
      <c r="P1327" s="62">
        <v>65.957446808510596</v>
      </c>
      <c r="Q1327" s="65"/>
      <c r="R1327" s="62"/>
    </row>
    <row r="1328" spans="1:18" x14ac:dyDescent="0.2">
      <c r="A1328" s="66" t="s">
        <v>2903</v>
      </c>
      <c r="B1328" s="60" t="s">
        <v>2904</v>
      </c>
      <c r="C1328" s="61">
        <v>24</v>
      </c>
      <c r="D1328" s="61" t="s">
        <v>346</v>
      </c>
      <c r="E1328" s="65">
        <v>0.86145078588605695</v>
      </c>
      <c r="F1328" s="62">
        <v>65.4801880456682</v>
      </c>
      <c r="G1328" s="65">
        <v>0.803501800249659</v>
      </c>
      <c r="H1328" s="62">
        <v>11.7528542646071</v>
      </c>
      <c r="I1328" s="65">
        <v>0.83627292789994401</v>
      </c>
      <c r="J1328" s="62">
        <v>85.829415715245105</v>
      </c>
      <c r="K1328" s="65">
        <v>0.91936174872795995</v>
      </c>
      <c r="L1328" s="62">
        <v>43.787777031564801</v>
      </c>
      <c r="M1328" s="65">
        <v>0.88666666666666705</v>
      </c>
      <c r="N1328" s="62">
        <v>37.404047452896002</v>
      </c>
      <c r="O1328" s="65"/>
      <c r="P1328" s="62"/>
      <c r="Q1328" s="65"/>
      <c r="R1328" s="62"/>
    </row>
    <row r="1329" spans="1:18" x14ac:dyDescent="0.2">
      <c r="A1329" s="66" t="s">
        <v>2905</v>
      </c>
      <c r="B1329" s="60" t="s">
        <v>2906</v>
      </c>
      <c r="C1329" s="61">
        <v>24</v>
      </c>
      <c r="D1329" s="61" t="s">
        <v>346</v>
      </c>
      <c r="E1329" s="65">
        <v>0.71614751534957199</v>
      </c>
      <c r="F1329" s="62">
        <v>14.506380120886501</v>
      </c>
      <c r="G1329" s="65">
        <v>0.806612120350503</v>
      </c>
      <c r="H1329" s="62">
        <v>13.096037609133599</v>
      </c>
      <c r="I1329" s="65">
        <v>0.57920083903013797</v>
      </c>
      <c r="J1329" s="62">
        <v>7.9247817327065198</v>
      </c>
      <c r="K1329" s="65">
        <v>0.91769675960841901</v>
      </c>
      <c r="L1329" s="62">
        <v>42.108797850906598</v>
      </c>
      <c r="M1329" s="65">
        <v>1</v>
      </c>
      <c r="N1329" s="62">
        <v>100</v>
      </c>
      <c r="O1329" s="65">
        <v>0.27722785775880099</v>
      </c>
      <c r="P1329" s="62">
        <v>27.127659574468101</v>
      </c>
      <c r="Q1329" s="65"/>
      <c r="R1329" s="62"/>
    </row>
    <row r="1330" spans="1:18" x14ac:dyDescent="0.2">
      <c r="A1330" s="66" t="s">
        <v>2907</v>
      </c>
      <c r="B1330" s="60" t="s">
        <v>2908</v>
      </c>
      <c r="C1330" s="61">
        <v>23</v>
      </c>
      <c r="D1330" s="61" t="s">
        <v>346</v>
      </c>
      <c r="E1330" s="65">
        <v>0.90061372383190597</v>
      </c>
      <c r="F1330" s="62">
        <v>92.9334428923583</v>
      </c>
      <c r="G1330" s="65">
        <v>0.80166724790983002</v>
      </c>
      <c r="H1330" s="62">
        <v>13.4757600657354</v>
      </c>
      <c r="I1330" s="65">
        <v>0.95527585999251796</v>
      </c>
      <c r="J1330" s="62">
        <v>98.192276088742801</v>
      </c>
      <c r="K1330" s="65">
        <v>0.971411068000817</v>
      </c>
      <c r="L1330" s="62">
        <v>87.921117502054202</v>
      </c>
      <c r="M1330" s="65">
        <v>0.87410071942446099</v>
      </c>
      <c r="N1330" s="62">
        <v>78.225143796220195</v>
      </c>
      <c r="O1330" s="65"/>
      <c r="P1330" s="62"/>
      <c r="Q1330" s="65"/>
      <c r="R1330" s="62"/>
    </row>
    <row r="1331" spans="1:18" x14ac:dyDescent="0.2">
      <c r="A1331" s="66" t="s">
        <v>2909</v>
      </c>
      <c r="B1331" s="60" t="s">
        <v>2910</v>
      </c>
      <c r="C1331" s="61">
        <v>24</v>
      </c>
      <c r="D1331" s="61" t="s">
        <v>346</v>
      </c>
      <c r="E1331" s="65">
        <v>0.80880138988261796</v>
      </c>
      <c r="F1331" s="62">
        <v>37.071860308932202</v>
      </c>
      <c r="G1331" s="65">
        <v>0.80342811659855196</v>
      </c>
      <c r="H1331" s="62">
        <v>11.685695097380799</v>
      </c>
      <c r="I1331" s="65">
        <v>0.83695379287554905</v>
      </c>
      <c r="J1331" s="62">
        <v>85.963734049697806</v>
      </c>
      <c r="K1331" s="65">
        <v>0.89482365005637199</v>
      </c>
      <c r="L1331" s="62">
        <v>30.3559435862995</v>
      </c>
      <c r="M1331" s="65">
        <v>0.7</v>
      </c>
      <c r="N1331" s="62">
        <v>16.957431960921099</v>
      </c>
      <c r="O1331" s="65"/>
      <c r="P1331" s="62"/>
      <c r="Q1331" s="65"/>
      <c r="R1331" s="62"/>
    </row>
    <row r="1332" spans="1:18" x14ac:dyDescent="0.2">
      <c r="A1332" s="66" t="s">
        <v>2911</v>
      </c>
      <c r="B1332" s="60" t="s">
        <v>2912</v>
      </c>
      <c r="C1332" s="61">
        <v>24</v>
      </c>
      <c r="D1332" s="61" t="s">
        <v>346</v>
      </c>
      <c r="E1332" s="65">
        <v>0.71876474597378404</v>
      </c>
      <c r="F1332" s="62">
        <v>15.043653458697101</v>
      </c>
      <c r="G1332" s="65">
        <v>0.82413516897396699</v>
      </c>
      <c r="H1332" s="62">
        <v>23.975822699798499</v>
      </c>
      <c r="I1332" s="65">
        <v>0.34551796427561698</v>
      </c>
      <c r="J1332" s="62">
        <v>0.80591000671591695</v>
      </c>
      <c r="K1332" s="65">
        <v>0.804048330158601</v>
      </c>
      <c r="L1332" s="62">
        <v>10.8797850906649</v>
      </c>
      <c r="M1332" s="65">
        <v>0.99333333333333396</v>
      </c>
      <c r="N1332" s="62">
        <v>63.782274947662202</v>
      </c>
      <c r="O1332" s="65">
        <v>0.62678893312740402</v>
      </c>
      <c r="P1332" s="62">
        <v>65.070921985815602</v>
      </c>
      <c r="Q1332" s="65"/>
      <c r="R1332" s="62"/>
    </row>
    <row r="1333" spans="1:18" x14ac:dyDescent="0.2">
      <c r="A1333" s="66" t="s">
        <v>2913</v>
      </c>
      <c r="B1333" s="60" t="s">
        <v>2914</v>
      </c>
      <c r="C1333" s="61">
        <v>24</v>
      </c>
      <c r="D1333" s="61" t="s">
        <v>346</v>
      </c>
      <c r="E1333" s="65">
        <v>0.51315649309829903</v>
      </c>
      <c r="F1333" s="62">
        <v>2.2834116856950999</v>
      </c>
      <c r="G1333" s="65">
        <v>0.65598123123970098</v>
      </c>
      <c r="H1333" s="62">
        <v>3.4251175285426498</v>
      </c>
      <c r="I1333" s="65">
        <v>0.53291537369082098</v>
      </c>
      <c r="J1333" s="62">
        <v>4.7011417058428497</v>
      </c>
      <c r="K1333" s="65">
        <v>0.40846376718983901</v>
      </c>
      <c r="L1333" s="62">
        <v>1.2760241773001999</v>
      </c>
      <c r="M1333" s="65">
        <v>0.86666666666666703</v>
      </c>
      <c r="N1333" s="62">
        <v>33.845080251221198</v>
      </c>
      <c r="O1333" s="65">
        <v>1.78119198027662E-2</v>
      </c>
      <c r="P1333" s="62">
        <v>1.9503546099290801</v>
      </c>
      <c r="Q1333" s="65">
        <v>0.59709999999999996</v>
      </c>
      <c r="R1333" s="62">
        <v>58.064516129032299</v>
      </c>
    </row>
    <row r="1334" spans="1:18" x14ac:dyDescent="0.2">
      <c r="A1334" s="66" t="s">
        <v>2608</v>
      </c>
      <c r="B1334" s="60" t="s">
        <v>2915</v>
      </c>
      <c r="C1334" s="61">
        <v>23</v>
      </c>
      <c r="D1334" s="61" t="s">
        <v>346</v>
      </c>
      <c r="E1334" s="65">
        <v>0.81495821459178597</v>
      </c>
      <c r="F1334" s="62">
        <v>58.833196384552203</v>
      </c>
      <c r="G1334" s="65">
        <v>0.81923350516972404</v>
      </c>
      <c r="H1334" s="62">
        <v>20.295809367296599</v>
      </c>
      <c r="I1334" s="65">
        <v>0.787889671602645</v>
      </c>
      <c r="J1334" s="62">
        <v>36.483155299917797</v>
      </c>
      <c r="K1334" s="65">
        <v>0.87752982547966696</v>
      </c>
      <c r="L1334" s="62">
        <v>39.441248972884097</v>
      </c>
      <c r="M1334" s="65">
        <v>0.77517985611510798</v>
      </c>
      <c r="N1334" s="62">
        <v>52.999178307313102</v>
      </c>
      <c r="O1334" s="65"/>
      <c r="P1334" s="62"/>
      <c r="Q1334" s="65"/>
      <c r="R1334" s="62"/>
    </row>
    <row r="1335" spans="1:18" x14ac:dyDescent="0.2">
      <c r="A1335" s="66" t="s">
        <v>2916</v>
      </c>
      <c r="B1335" s="60" t="s">
        <v>2917</v>
      </c>
      <c r="C1335" s="61">
        <v>23</v>
      </c>
      <c r="D1335" s="61" t="s">
        <v>346</v>
      </c>
      <c r="E1335" s="65">
        <v>0.79734382612163501</v>
      </c>
      <c r="F1335" s="62">
        <v>50.698438783894801</v>
      </c>
      <c r="G1335" s="65">
        <v>0.82740690854629995</v>
      </c>
      <c r="H1335" s="62">
        <v>25.472473294987701</v>
      </c>
      <c r="I1335" s="65">
        <v>0.79093072389544095</v>
      </c>
      <c r="J1335" s="62">
        <v>37.633525061626898</v>
      </c>
      <c r="K1335" s="65">
        <v>0.84082184470666799</v>
      </c>
      <c r="L1335" s="62">
        <v>27.362366474938401</v>
      </c>
      <c r="M1335" s="65">
        <v>0.73021582733812995</v>
      </c>
      <c r="N1335" s="62">
        <v>43.549712407559603</v>
      </c>
      <c r="O1335" s="65"/>
      <c r="P1335" s="62"/>
      <c r="Q1335" s="65"/>
      <c r="R1335" s="62"/>
    </row>
    <row r="1336" spans="1:18" x14ac:dyDescent="0.2">
      <c r="A1336" s="66" t="s">
        <v>2918</v>
      </c>
      <c r="B1336" s="60" t="s">
        <v>2919</v>
      </c>
      <c r="C1336" s="61">
        <v>24</v>
      </c>
      <c r="D1336" s="61" t="s">
        <v>346</v>
      </c>
      <c r="E1336" s="65">
        <v>0.603566215817947</v>
      </c>
      <c r="F1336" s="62">
        <v>6.6487575554063101</v>
      </c>
      <c r="G1336" s="65">
        <v>0.82033989813511898</v>
      </c>
      <c r="H1336" s="62">
        <v>20.6178643384822</v>
      </c>
      <c r="I1336" s="65">
        <v>0.38585651835406098</v>
      </c>
      <c r="J1336" s="62">
        <v>1.0745466756212201</v>
      </c>
      <c r="K1336" s="65">
        <v>0.66561204049135203</v>
      </c>
      <c r="L1336" s="62">
        <v>4.8354600402954997</v>
      </c>
      <c r="M1336" s="65">
        <v>0.92</v>
      </c>
      <c r="N1336" s="62">
        <v>42.986741102582002</v>
      </c>
      <c r="O1336" s="65">
        <v>0.22602262210920401</v>
      </c>
      <c r="P1336" s="62">
        <v>22.340425531914899</v>
      </c>
      <c r="Q1336" s="65"/>
      <c r="R1336" s="62"/>
    </row>
    <row r="1337" spans="1:18" x14ac:dyDescent="0.2">
      <c r="A1337" s="66" t="s">
        <v>2920</v>
      </c>
      <c r="B1337" s="60" t="s">
        <v>2921</v>
      </c>
      <c r="C1337" s="61">
        <v>24</v>
      </c>
      <c r="D1337" s="61" t="s">
        <v>346</v>
      </c>
      <c r="E1337" s="65">
        <v>0.50473284138312902</v>
      </c>
      <c r="F1337" s="62">
        <v>2.1490933512424402</v>
      </c>
      <c r="G1337" s="65">
        <v>0.74830206485214801</v>
      </c>
      <c r="H1337" s="62">
        <v>6.5144392209536601</v>
      </c>
      <c r="I1337" s="65">
        <v>0.53816629895650503</v>
      </c>
      <c r="J1337" s="62">
        <v>4.8354600402954997</v>
      </c>
      <c r="K1337" s="65">
        <v>0.74152276995920996</v>
      </c>
      <c r="L1337" s="62">
        <v>8.1934184016118206</v>
      </c>
      <c r="M1337" s="65">
        <v>0.98666666666666702</v>
      </c>
      <c r="N1337" s="62">
        <v>59.665038381018803</v>
      </c>
      <c r="O1337" s="65">
        <v>1.37392478642422E-2</v>
      </c>
      <c r="P1337" s="62">
        <v>1.7730496453900699</v>
      </c>
      <c r="Q1337" s="65">
        <v>0</v>
      </c>
      <c r="R1337" s="62">
        <v>52.903225806451601</v>
      </c>
    </row>
    <row r="1338" spans="1:18" x14ac:dyDescent="0.2">
      <c r="A1338" s="66" t="s">
        <v>2922</v>
      </c>
      <c r="B1338" s="60" t="s">
        <v>2923</v>
      </c>
      <c r="C1338" s="61">
        <v>24</v>
      </c>
      <c r="D1338" s="61" t="s">
        <v>346</v>
      </c>
      <c r="E1338" s="65">
        <v>0.54365071433823697</v>
      </c>
      <c r="F1338" s="62">
        <v>3.22364002686367</v>
      </c>
      <c r="G1338" s="65">
        <v>0.69286891580420495</v>
      </c>
      <c r="H1338" s="62">
        <v>4.2981867024848901</v>
      </c>
      <c r="I1338" s="65">
        <v>0.53906304167979002</v>
      </c>
      <c r="J1338" s="62">
        <v>4.9026192075218296</v>
      </c>
      <c r="K1338" s="65">
        <v>0.49374881270688997</v>
      </c>
      <c r="L1338" s="62">
        <v>2.1490933512424402</v>
      </c>
      <c r="M1338" s="65">
        <v>0.98666666666666702</v>
      </c>
      <c r="N1338" s="62">
        <v>59.665038381018803</v>
      </c>
      <c r="O1338" s="65">
        <v>5.9061348336311402E-3</v>
      </c>
      <c r="P1338" s="62">
        <v>1.4184397163120599</v>
      </c>
      <c r="Q1338" s="65"/>
      <c r="R1338" s="62"/>
    </row>
    <row r="1339" spans="1:18" x14ac:dyDescent="0.2">
      <c r="A1339" s="66" t="s">
        <v>2924</v>
      </c>
      <c r="B1339" s="60" t="s">
        <v>2925</v>
      </c>
      <c r="C1339" s="61">
        <v>24</v>
      </c>
      <c r="D1339" s="61" t="s">
        <v>346</v>
      </c>
      <c r="E1339" s="65">
        <v>0.78844571427186005</v>
      </c>
      <c r="F1339" s="62">
        <v>29.2813969106783</v>
      </c>
      <c r="G1339" s="65">
        <v>0.83603060957086395</v>
      </c>
      <c r="H1339" s="62">
        <v>32.639355271994603</v>
      </c>
      <c r="I1339" s="65">
        <v>0.66792200435138205</v>
      </c>
      <c r="J1339" s="62">
        <v>23.237071860308902</v>
      </c>
      <c r="K1339" s="65">
        <v>0.92983024316519602</v>
      </c>
      <c r="L1339" s="62">
        <v>51.914036265950301</v>
      </c>
      <c r="M1339" s="65">
        <v>0.72</v>
      </c>
      <c r="N1339" s="62">
        <v>18.213538032100502</v>
      </c>
      <c r="O1339" s="65"/>
      <c r="P1339" s="62"/>
      <c r="Q1339" s="65"/>
      <c r="R1339" s="62"/>
    </row>
    <row r="1340" spans="1:18" x14ac:dyDescent="0.2">
      <c r="A1340" s="66" t="s">
        <v>2926</v>
      </c>
      <c r="B1340" s="60" t="s">
        <v>2927</v>
      </c>
      <c r="C1340" s="61">
        <v>24</v>
      </c>
      <c r="D1340" s="61" t="s">
        <v>346</v>
      </c>
      <c r="E1340" s="65">
        <v>0.90811733269751604</v>
      </c>
      <c r="F1340" s="62">
        <v>89.5903290799194</v>
      </c>
      <c r="G1340" s="65">
        <v>0.90191241588452598</v>
      </c>
      <c r="H1340" s="62">
        <v>69.241101410342495</v>
      </c>
      <c r="I1340" s="65">
        <v>0.77265876900642205</v>
      </c>
      <c r="J1340" s="62">
        <v>71.457353928811301</v>
      </c>
      <c r="K1340" s="65">
        <v>0.95789814589911704</v>
      </c>
      <c r="L1340" s="62">
        <v>74.815312290127594</v>
      </c>
      <c r="M1340" s="65">
        <v>1</v>
      </c>
      <c r="N1340" s="62">
        <v>100</v>
      </c>
      <c r="O1340" s="65"/>
      <c r="P1340" s="62"/>
      <c r="Q1340" s="65"/>
      <c r="R1340" s="62"/>
    </row>
    <row r="1341" spans="1:18" x14ac:dyDescent="0.2">
      <c r="A1341" s="66" t="s">
        <v>2928</v>
      </c>
      <c r="B1341" s="60" t="s">
        <v>2929</v>
      </c>
      <c r="C1341" s="61">
        <v>24</v>
      </c>
      <c r="D1341" s="61" t="s">
        <v>346</v>
      </c>
      <c r="E1341" s="65">
        <v>0.84548337411119401</v>
      </c>
      <c r="F1341" s="62">
        <v>55.2048354600403</v>
      </c>
      <c r="G1341" s="65">
        <v>0.87582325991385801</v>
      </c>
      <c r="H1341" s="62">
        <v>56.2793821356615</v>
      </c>
      <c r="I1341" s="65">
        <v>0.70295102296561696</v>
      </c>
      <c r="J1341" s="62">
        <v>34.922766957689703</v>
      </c>
      <c r="K1341" s="65">
        <v>0.95358000701697598</v>
      </c>
      <c r="L1341" s="62">
        <v>70.584284754869003</v>
      </c>
      <c r="M1341" s="65">
        <v>1</v>
      </c>
      <c r="N1341" s="62">
        <v>100</v>
      </c>
      <c r="O1341" s="65">
        <v>0.69506258065951798</v>
      </c>
      <c r="P1341" s="62">
        <v>76.773049645390103</v>
      </c>
      <c r="Q1341" s="65"/>
      <c r="R1341" s="62"/>
    </row>
    <row r="1342" spans="1:18" x14ac:dyDescent="0.2">
      <c r="A1342" s="66" t="s">
        <v>2930</v>
      </c>
      <c r="B1342" s="60" t="s">
        <v>2931</v>
      </c>
      <c r="C1342" s="61">
        <v>24</v>
      </c>
      <c r="D1342" s="61" t="s">
        <v>346</v>
      </c>
      <c r="E1342" s="65">
        <v>0.87655926034667897</v>
      </c>
      <c r="F1342" s="62">
        <v>75.083948959032895</v>
      </c>
      <c r="G1342" s="65">
        <v>0.88250297413564505</v>
      </c>
      <c r="H1342" s="62">
        <v>59.368703828072498</v>
      </c>
      <c r="I1342" s="65">
        <v>0.72773699946915305</v>
      </c>
      <c r="J1342" s="62">
        <v>46.541302887844203</v>
      </c>
      <c r="K1342" s="65">
        <v>0.94266373444858698</v>
      </c>
      <c r="L1342" s="62">
        <v>62.1222296843519</v>
      </c>
      <c r="M1342" s="65">
        <v>0.95333333333333303</v>
      </c>
      <c r="N1342" s="62">
        <v>50.942079553384502</v>
      </c>
      <c r="O1342" s="65"/>
      <c r="P1342" s="62"/>
      <c r="Q1342" s="65"/>
      <c r="R1342" s="62"/>
    </row>
    <row r="1343" spans="1:18" x14ac:dyDescent="0.2">
      <c r="A1343" s="66" t="s">
        <v>2932</v>
      </c>
      <c r="B1343" s="60" t="s">
        <v>2933</v>
      </c>
      <c r="C1343" s="61">
        <v>24</v>
      </c>
      <c r="D1343" s="61" t="s">
        <v>346</v>
      </c>
      <c r="E1343" s="65">
        <v>0.59680107932386395</v>
      </c>
      <c r="F1343" s="62">
        <v>5.7756883814640698</v>
      </c>
      <c r="G1343" s="65">
        <v>0.66537387453133401</v>
      </c>
      <c r="H1343" s="62">
        <v>3.5594358629952998</v>
      </c>
      <c r="I1343" s="65">
        <v>0.54120600230579596</v>
      </c>
      <c r="J1343" s="62">
        <v>5.2384150436534602</v>
      </c>
      <c r="K1343" s="65">
        <v>0.53726036350887096</v>
      </c>
      <c r="L1343" s="62">
        <v>2.6192075218267301</v>
      </c>
      <c r="M1343" s="65">
        <v>1</v>
      </c>
      <c r="N1343" s="62">
        <v>100</v>
      </c>
      <c r="O1343" s="65">
        <v>0.24016515627332</v>
      </c>
      <c r="P1343" s="62">
        <v>23.936170212766001</v>
      </c>
      <c r="Q1343" s="65"/>
      <c r="R1343" s="62"/>
    </row>
    <row r="1344" spans="1:18" x14ac:dyDescent="0.2">
      <c r="A1344" s="66" t="s">
        <v>2934</v>
      </c>
      <c r="B1344" s="60" t="s">
        <v>2935</v>
      </c>
      <c r="C1344" s="61">
        <v>24</v>
      </c>
      <c r="D1344" s="61" t="s">
        <v>346</v>
      </c>
      <c r="E1344" s="65">
        <v>0.69959000066817301</v>
      </c>
      <c r="F1344" s="62">
        <v>12.760241773002001</v>
      </c>
      <c r="G1344" s="65">
        <v>0.81329341796146004</v>
      </c>
      <c r="H1344" s="62">
        <v>16.7226326393553</v>
      </c>
      <c r="I1344" s="65">
        <v>0.64537470176063105</v>
      </c>
      <c r="J1344" s="62">
        <v>18.267293485560799</v>
      </c>
      <c r="K1344" s="65">
        <v>0.90175297606986704</v>
      </c>
      <c r="L1344" s="62">
        <v>33.176628609805199</v>
      </c>
      <c r="M1344" s="65">
        <v>0.94666666666666699</v>
      </c>
      <c r="N1344" s="62">
        <v>48.7787857641312</v>
      </c>
      <c r="O1344" s="65">
        <v>0.19086224088224199</v>
      </c>
      <c r="P1344" s="62">
        <v>18.085106382978701</v>
      </c>
      <c r="Q1344" s="65"/>
      <c r="R1344" s="62"/>
    </row>
    <row r="1345" spans="1:18" x14ac:dyDescent="0.2">
      <c r="A1345" s="66" t="s">
        <v>2936</v>
      </c>
      <c r="B1345" s="60" t="s">
        <v>2937</v>
      </c>
      <c r="C1345" s="61">
        <v>24</v>
      </c>
      <c r="D1345" s="61" t="s">
        <v>346</v>
      </c>
      <c r="E1345" s="65">
        <v>0.427685269766653</v>
      </c>
      <c r="F1345" s="62">
        <v>1.54466084620551</v>
      </c>
      <c r="G1345" s="65">
        <v>0.69352134274720401</v>
      </c>
      <c r="H1345" s="62">
        <v>4.36534586971122</v>
      </c>
      <c r="I1345" s="65">
        <v>0.50826686359636997</v>
      </c>
      <c r="J1345" s="62">
        <v>3.4251175285426498</v>
      </c>
      <c r="K1345" s="65">
        <v>0.53820203492294805</v>
      </c>
      <c r="L1345" s="62">
        <v>2.68636668905306</v>
      </c>
      <c r="M1345" s="65">
        <v>0.78666666666666696</v>
      </c>
      <c r="N1345" s="62">
        <v>23.6566643405443</v>
      </c>
      <c r="O1345" s="65">
        <v>3.9454710666727899E-2</v>
      </c>
      <c r="P1345" s="62">
        <v>3.36879432624113</v>
      </c>
      <c r="Q1345" s="65">
        <v>0</v>
      </c>
      <c r="R1345" s="62">
        <v>52.903225806451601</v>
      </c>
    </row>
    <row r="1346" spans="1:18" x14ac:dyDescent="0.2">
      <c r="A1346" s="66" t="s">
        <v>2938</v>
      </c>
      <c r="B1346" s="60" t="s">
        <v>2939</v>
      </c>
      <c r="C1346" s="61">
        <v>24</v>
      </c>
      <c r="D1346" s="61" t="s">
        <v>346</v>
      </c>
      <c r="E1346" s="65">
        <v>0.53142322959756205</v>
      </c>
      <c r="F1346" s="62">
        <v>2.8206850235057099</v>
      </c>
      <c r="G1346" s="65">
        <v>0.67965699398738</v>
      </c>
      <c r="H1346" s="62">
        <v>3.9623908663532599</v>
      </c>
      <c r="I1346" s="65">
        <v>0.58264411390753401</v>
      </c>
      <c r="J1346" s="62">
        <v>8.2605775688381495</v>
      </c>
      <c r="K1346" s="65">
        <v>0.45646385994545902</v>
      </c>
      <c r="L1346" s="62">
        <v>1.54466084620551</v>
      </c>
      <c r="M1346" s="65">
        <v>0.9</v>
      </c>
      <c r="N1346" s="62">
        <v>39.218422889044</v>
      </c>
      <c r="O1346" s="65">
        <v>3.8351180147435902E-2</v>
      </c>
      <c r="P1346" s="62">
        <v>3.1914893617021298</v>
      </c>
      <c r="Q1346" s="65"/>
      <c r="R1346" s="62"/>
    </row>
    <row r="1347" spans="1:18" x14ac:dyDescent="0.2">
      <c r="A1347" s="66" t="s">
        <v>2940</v>
      </c>
      <c r="B1347" s="60" t="s">
        <v>2941</v>
      </c>
      <c r="C1347" s="61">
        <v>24</v>
      </c>
      <c r="D1347" s="61" t="s">
        <v>346</v>
      </c>
      <c r="E1347" s="65">
        <v>0.72286503871956498</v>
      </c>
      <c r="F1347" s="62">
        <v>15.580926796507701</v>
      </c>
      <c r="G1347" s="65">
        <v>0.93310880789069395</v>
      </c>
      <c r="H1347" s="62">
        <v>83.613163196776398</v>
      </c>
      <c r="I1347" s="65">
        <v>0.73527896657983505</v>
      </c>
      <c r="J1347" s="62">
        <v>50.5708529214238</v>
      </c>
      <c r="K1347" s="65">
        <v>0.65614259990660995</v>
      </c>
      <c r="L1347" s="62">
        <v>4.2310275352585602</v>
      </c>
      <c r="M1347" s="65">
        <v>1</v>
      </c>
      <c r="N1347" s="62">
        <v>100</v>
      </c>
      <c r="O1347" s="65">
        <v>0.289794819220688</v>
      </c>
      <c r="P1347" s="62">
        <v>27.836879432624102</v>
      </c>
      <c r="Q1347" s="65"/>
      <c r="R1347" s="62"/>
    </row>
    <row r="1348" spans="1:18" x14ac:dyDescent="0.2">
      <c r="A1348" s="66" t="s">
        <v>2942</v>
      </c>
      <c r="B1348" s="60" t="s">
        <v>2943</v>
      </c>
      <c r="C1348" s="61">
        <v>24</v>
      </c>
      <c r="D1348" s="61" t="s">
        <v>346</v>
      </c>
      <c r="E1348" s="65">
        <v>0.60976191728164197</v>
      </c>
      <c r="F1348" s="62">
        <v>7.1860308932169197</v>
      </c>
      <c r="G1348" s="65">
        <v>0.76730998179075804</v>
      </c>
      <c r="H1348" s="62">
        <v>7.1188717259905996</v>
      </c>
      <c r="I1348" s="65">
        <v>0.57044371813990002</v>
      </c>
      <c r="J1348" s="62">
        <v>7.3875083948959004</v>
      </c>
      <c r="K1348" s="65">
        <v>0.71573519249000195</v>
      </c>
      <c r="L1348" s="62">
        <v>6.6487575554063101</v>
      </c>
      <c r="M1348" s="65">
        <v>0.88666666666666705</v>
      </c>
      <c r="N1348" s="62">
        <v>37.404047452896002</v>
      </c>
      <c r="O1348" s="65">
        <v>0.108654027320884</v>
      </c>
      <c r="P1348" s="62">
        <v>6.5602836879432598</v>
      </c>
      <c r="Q1348" s="65"/>
      <c r="R1348" s="62"/>
    </row>
    <row r="1349" spans="1:18" x14ac:dyDescent="0.2">
      <c r="A1349" s="66" t="s">
        <v>2944</v>
      </c>
      <c r="B1349" s="60" t="s">
        <v>2945</v>
      </c>
      <c r="C1349" s="61">
        <v>24</v>
      </c>
      <c r="D1349" s="61" t="s">
        <v>346</v>
      </c>
      <c r="E1349" s="65">
        <v>0.725115732878724</v>
      </c>
      <c r="F1349" s="62">
        <v>15.9167226326394</v>
      </c>
      <c r="G1349" s="65">
        <v>0.83328924745222599</v>
      </c>
      <c r="H1349" s="62">
        <v>30.221625251846898</v>
      </c>
      <c r="I1349" s="65">
        <v>0.53915220132173003</v>
      </c>
      <c r="J1349" s="62">
        <v>4.9697783747481497</v>
      </c>
      <c r="K1349" s="65">
        <v>0.60135481607427199</v>
      </c>
      <c r="L1349" s="62">
        <v>3.35795836131632</v>
      </c>
      <c r="M1349" s="65">
        <v>0.92666666666666597</v>
      </c>
      <c r="N1349" s="62">
        <v>44.103279832519199</v>
      </c>
      <c r="O1349" s="65"/>
      <c r="P1349" s="62"/>
      <c r="Q1349" s="65"/>
      <c r="R1349" s="62"/>
    </row>
    <row r="1350" spans="1:18" x14ac:dyDescent="0.2">
      <c r="A1350" s="66" t="s">
        <v>2946</v>
      </c>
      <c r="B1350" s="60" t="s">
        <v>2947</v>
      </c>
      <c r="C1350" s="61">
        <v>24</v>
      </c>
      <c r="D1350" s="61" t="s">
        <v>346</v>
      </c>
      <c r="E1350" s="65">
        <v>0.777347207009083</v>
      </c>
      <c r="F1350" s="62">
        <v>25.520483546004002</v>
      </c>
      <c r="G1350" s="65">
        <v>0.80777512621043801</v>
      </c>
      <c r="H1350" s="62">
        <v>13.566151779717901</v>
      </c>
      <c r="I1350" s="65">
        <v>0.51960566839070499</v>
      </c>
      <c r="J1350" s="62">
        <v>4.0967092008059103</v>
      </c>
      <c r="K1350" s="65">
        <v>0.78867470010185603</v>
      </c>
      <c r="L1350" s="62">
        <v>9.8723975822699792</v>
      </c>
      <c r="M1350" s="65">
        <v>0.99333333333333396</v>
      </c>
      <c r="N1350" s="62">
        <v>63.782274947662202</v>
      </c>
      <c r="O1350" s="65"/>
      <c r="P1350" s="62"/>
      <c r="Q1350" s="65"/>
      <c r="R1350" s="62"/>
    </row>
    <row r="1351" spans="1:18" x14ac:dyDescent="0.2">
      <c r="A1351" s="66" t="s">
        <v>2948</v>
      </c>
      <c r="B1351" s="60" t="s">
        <v>2949</v>
      </c>
      <c r="C1351" s="61">
        <v>24</v>
      </c>
      <c r="D1351" s="61" t="s">
        <v>346</v>
      </c>
      <c r="E1351" s="65">
        <v>0.51511130085731804</v>
      </c>
      <c r="F1351" s="62">
        <v>2.35057085292142</v>
      </c>
      <c r="G1351" s="65">
        <v>0.76007223557215198</v>
      </c>
      <c r="H1351" s="62">
        <v>6.8502350570852899</v>
      </c>
      <c r="I1351" s="65">
        <v>0.59450266202067203</v>
      </c>
      <c r="J1351" s="62">
        <v>9.7380792478173301</v>
      </c>
      <c r="K1351" s="65">
        <v>0.68038542111309497</v>
      </c>
      <c r="L1351" s="62">
        <v>5.3727333781061102</v>
      </c>
      <c r="M1351" s="65">
        <v>0.99333333333333396</v>
      </c>
      <c r="N1351" s="62">
        <v>63.782274947662202</v>
      </c>
      <c r="O1351" s="65">
        <v>6.23741531046553E-2</v>
      </c>
      <c r="P1351" s="62">
        <v>3.9007092198581601</v>
      </c>
      <c r="Q1351" s="65">
        <v>0</v>
      </c>
      <c r="R1351" s="62">
        <v>52.903225806451601</v>
      </c>
    </row>
    <row r="1352" spans="1:18" x14ac:dyDescent="0.2">
      <c r="A1352" s="66" t="s">
        <v>2950</v>
      </c>
      <c r="B1352" s="60" t="s">
        <v>2951</v>
      </c>
      <c r="C1352" s="61">
        <v>24</v>
      </c>
      <c r="D1352" s="61" t="s">
        <v>346</v>
      </c>
      <c r="E1352" s="65">
        <v>0.76369507870854503</v>
      </c>
      <c r="F1352" s="62">
        <v>22.766957689724599</v>
      </c>
      <c r="G1352" s="65">
        <v>0.82019643528336394</v>
      </c>
      <c r="H1352" s="62">
        <v>20.483546004029598</v>
      </c>
      <c r="I1352" s="65">
        <v>0.51802751439435002</v>
      </c>
      <c r="J1352" s="62">
        <v>3.9623908663532599</v>
      </c>
      <c r="K1352" s="65">
        <v>0.88988969848980004</v>
      </c>
      <c r="L1352" s="62">
        <v>28.2068502350571</v>
      </c>
      <c r="M1352" s="65">
        <v>0.82666666666666699</v>
      </c>
      <c r="N1352" s="62">
        <v>27.5645498953245</v>
      </c>
      <c r="O1352" s="65"/>
      <c r="P1352" s="62"/>
      <c r="Q1352" s="65"/>
      <c r="R1352" s="62"/>
    </row>
    <row r="1353" spans="1:18" x14ac:dyDescent="0.2">
      <c r="A1353" s="66" t="s">
        <v>2952</v>
      </c>
      <c r="B1353" s="60" t="s">
        <v>2953</v>
      </c>
      <c r="C1353" s="61">
        <v>24</v>
      </c>
      <c r="D1353" s="61" t="s">
        <v>346</v>
      </c>
      <c r="E1353" s="65">
        <v>0.52644766031495005</v>
      </c>
      <c r="F1353" s="62">
        <v>2.7535258562793801</v>
      </c>
      <c r="G1353" s="65">
        <v>0.78619164346433501</v>
      </c>
      <c r="H1353" s="62">
        <v>8.4620550705171294</v>
      </c>
      <c r="I1353" s="65">
        <v>0.56651107714530302</v>
      </c>
      <c r="J1353" s="62">
        <v>6.9173942243116198</v>
      </c>
      <c r="K1353" s="65">
        <v>0.74383043874389898</v>
      </c>
      <c r="L1353" s="62">
        <v>8.3277367360644696</v>
      </c>
      <c r="M1353" s="65">
        <v>0.95333333333333303</v>
      </c>
      <c r="N1353" s="62">
        <v>50.942079553384502</v>
      </c>
      <c r="O1353" s="65">
        <v>0.10881946920282801</v>
      </c>
      <c r="P1353" s="62">
        <v>6.7375886524822697</v>
      </c>
      <c r="Q1353" s="65">
        <v>0</v>
      </c>
      <c r="R1353" s="62">
        <v>52.903225806451601</v>
      </c>
    </row>
    <row r="1354" spans="1:18" x14ac:dyDescent="0.2">
      <c r="A1354" s="66" t="s">
        <v>2954</v>
      </c>
      <c r="B1354" s="60" t="s">
        <v>2955</v>
      </c>
      <c r="C1354" s="61">
        <v>24</v>
      </c>
      <c r="D1354" s="61" t="s">
        <v>346</v>
      </c>
      <c r="E1354" s="65">
        <v>0.41740328083345202</v>
      </c>
      <c r="F1354" s="62">
        <v>1.4103425117528501</v>
      </c>
      <c r="G1354" s="65">
        <v>0.64222326997122903</v>
      </c>
      <c r="H1354" s="62">
        <v>3.0893216924110098</v>
      </c>
      <c r="I1354" s="65">
        <v>0.49129167064594598</v>
      </c>
      <c r="J1354" s="62">
        <v>2.6192075218267301</v>
      </c>
      <c r="K1354" s="65">
        <v>0.45385260434762598</v>
      </c>
      <c r="L1354" s="62">
        <v>1.4775016789791799</v>
      </c>
      <c r="M1354" s="65">
        <v>0.913333333333333</v>
      </c>
      <c r="N1354" s="62">
        <v>41.870202372644798</v>
      </c>
      <c r="O1354" s="65">
        <v>3.7188067025803601E-3</v>
      </c>
      <c r="P1354" s="62">
        <v>1.0638297872340401</v>
      </c>
      <c r="Q1354" s="65">
        <v>0</v>
      </c>
      <c r="R1354" s="62">
        <v>52.903225806451601</v>
      </c>
    </row>
    <row r="1355" spans="1:18" x14ac:dyDescent="0.2">
      <c r="A1355" s="66" t="s">
        <v>2956</v>
      </c>
      <c r="B1355" s="60" t="s">
        <v>2957</v>
      </c>
      <c r="C1355" s="61">
        <v>24</v>
      </c>
      <c r="D1355" s="61" t="s">
        <v>346</v>
      </c>
      <c r="E1355" s="65">
        <v>0.31353207974063602</v>
      </c>
      <c r="F1355" s="62">
        <v>0.67159167226326399</v>
      </c>
      <c r="G1355" s="65">
        <v>0.29975410396712798</v>
      </c>
      <c r="H1355" s="62">
        <v>0.94022834116856902</v>
      </c>
      <c r="I1355" s="65">
        <v>0.39729191119691498</v>
      </c>
      <c r="J1355" s="62">
        <v>1.2760241773001999</v>
      </c>
      <c r="K1355" s="65">
        <v>0.39002860063710898</v>
      </c>
      <c r="L1355" s="62">
        <v>1.0073875083949</v>
      </c>
      <c r="M1355" s="65">
        <v>0.45333333333333298</v>
      </c>
      <c r="N1355" s="62">
        <v>4.8848569434752296</v>
      </c>
      <c r="O1355" s="65">
        <v>2.7252449568695901E-2</v>
      </c>
      <c r="P1355" s="62">
        <v>2.12765957446809</v>
      </c>
      <c r="Q1355" s="65"/>
      <c r="R1355" s="62"/>
    </row>
    <row r="1356" spans="1:18" x14ac:dyDescent="0.2">
      <c r="A1356" s="66" t="s">
        <v>2958</v>
      </c>
      <c r="B1356" s="60" t="s">
        <v>2959</v>
      </c>
      <c r="C1356" s="61">
        <v>24</v>
      </c>
      <c r="D1356" s="61" t="s">
        <v>346</v>
      </c>
      <c r="E1356" s="65">
        <v>0.81660817311661205</v>
      </c>
      <c r="F1356" s="62">
        <v>40.026863666890499</v>
      </c>
      <c r="G1356" s="65">
        <v>0.91762568152648105</v>
      </c>
      <c r="H1356" s="62">
        <v>77.367360644727995</v>
      </c>
      <c r="I1356" s="65">
        <v>0.82730265530355895</v>
      </c>
      <c r="J1356" s="62">
        <v>84.822028206850206</v>
      </c>
      <c r="K1356" s="65">
        <v>0.85483768896974199</v>
      </c>
      <c r="L1356" s="62">
        <v>17.394224311618501</v>
      </c>
      <c r="M1356" s="65">
        <v>0.66666666666666696</v>
      </c>
      <c r="N1356" s="62">
        <v>14.5847871598046</v>
      </c>
      <c r="O1356" s="65"/>
      <c r="P1356" s="62"/>
      <c r="Q1356" s="65"/>
      <c r="R1356" s="62"/>
    </row>
    <row r="1357" spans="1:18" x14ac:dyDescent="0.2">
      <c r="A1357" s="66" t="s">
        <v>2960</v>
      </c>
      <c r="B1357" s="60" t="s">
        <v>2961</v>
      </c>
      <c r="C1357" s="61">
        <v>24</v>
      </c>
      <c r="D1357" s="61" t="s">
        <v>346</v>
      </c>
      <c r="E1357" s="65">
        <v>0.92845164140476699</v>
      </c>
      <c r="F1357" s="62">
        <v>94.224311618535907</v>
      </c>
      <c r="G1357" s="65">
        <v>0.97196777606351603</v>
      </c>
      <c r="H1357" s="62">
        <v>94.694425789120203</v>
      </c>
      <c r="I1357" s="65">
        <v>0.82310296063560495</v>
      </c>
      <c r="J1357" s="62">
        <v>84.284754869039602</v>
      </c>
      <c r="K1357" s="65">
        <v>0.99028418751518099</v>
      </c>
      <c r="L1357" s="62">
        <v>90.329079919408997</v>
      </c>
      <c r="M1357" s="65"/>
      <c r="N1357" s="62"/>
      <c r="O1357" s="65"/>
      <c r="P1357" s="62"/>
      <c r="Q1357" s="65"/>
      <c r="R1357" s="62"/>
    </row>
    <row r="1358" spans="1:18" x14ac:dyDescent="0.2">
      <c r="A1358" s="66" t="s">
        <v>2962</v>
      </c>
      <c r="B1358" s="60" t="s">
        <v>2962</v>
      </c>
      <c r="C1358" s="61">
        <v>24</v>
      </c>
      <c r="D1358" s="61" t="s">
        <v>346</v>
      </c>
      <c r="E1358" s="65">
        <v>0.85387394608922895</v>
      </c>
      <c r="F1358" s="62">
        <v>60.577568838146398</v>
      </c>
      <c r="G1358" s="65">
        <v>0.97988763135338397</v>
      </c>
      <c r="H1358" s="62">
        <v>96.5748824714574</v>
      </c>
      <c r="I1358" s="65">
        <v>0.923314951373435</v>
      </c>
      <c r="J1358" s="62">
        <v>90.127602417730003</v>
      </c>
      <c r="K1358" s="65">
        <v>0.84562653496343099</v>
      </c>
      <c r="L1358" s="62">
        <v>15.446608462055099</v>
      </c>
      <c r="M1358" s="65">
        <v>0.66666666666666696</v>
      </c>
      <c r="N1358" s="62">
        <v>14.5847871598046</v>
      </c>
      <c r="O1358" s="65"/>
      <c r="P1358" s="62"/>
      <c r="Q1358" s="65"/>
      <c r="R1358" s="62"/>
    </row>
    <row r="1359" spans="1:18" x14ac:dyDescent="0.2">
      <c r="A1359" s="66" t="s">
        <v>2963</v>
      </c>
      <c r="B1359" s="60" t="s">
        <v>2963</v>
      </c>
      <c r="C1359" s="61">
        <v>24</v>
      </c>
      <c r="D1359" s="61" t="s">
        <v>346</v>
      </c>
      <c r="E1359" s="65">
        <v>0.77982012617613305</v>
      </c>
      <c r="F1359" s="62">
        <v>26.124916051041001</v>
      </c>
      <c r="G1359" s="65">
        <v>0.97337446765486801</v>
      </c>
      <c r="H1359" s="62">
        <v>94.895903290799197</v>
      </c>
      <c r="I1359" s="65">
        <v>0.98720767282498301</v>
      </c>
      <c r="J1359" s="62">
        <v>95.164539959704499</v>
      </c>
      <c r="K1359" s="65">
        <v>0.94305739002296296</v>
      </c>
      <c r="L1359" s="62">
        <v>62.525184687709903</v>
      </c>
      <c r="M1359" s="65">
        <v>0.68</v>
      </c>
      <c r="N1359" s="62">
        <v>15.701325889741801</v>
      </c>
      <c r="O1359" s="65">
        <v>0.31546110037785002</v>
      </c>
      <c r="P1359" s="62">
        <v>29.787234042553202</v>
      </c>
      <c r="Q1359" s="65"/>
      <c r="R1359" s="62"/>
    </row>
    <row r="1360" spans="1:18" x14ac:dyDescent="0.2">
      <c r="A1360" s="66" t="s">
        <v>2964</v>
      </c>
      <c r="B1360" s="60" t="s">
        <v>2965</v>
      </c>
      <c r="C1360" s="61">
        <v>24</v>
      </c>
      <c r="D1360" s="61" t="s">
        <v>346</v>
      </c>
      <c r="E1360" s="65">
        <v>0.26559136290525698</v>
      </c>
      <c r="F1360" s="62">
        <v>0.335795836131632</v>
      </c>
      <c r="G1360" s="65">
        <v>0.36599393648769502</v>
      </c>
      <c r="H1360" s="62">
        <v>1.34318334452653</v>
      </c>
      <c r="I1360" s="65">
        <v>0.22743204327121999</v>
      </c>
      <c r="J1360" s="62">
        <v>0.13431833445265301</v>
      </c>
      <c r="K1360" s="65">
        <v>0.54572246686013604</v>
      </c>
      <c r="L1360" s="62">
        <v>2.9550033579583599</v>
      </c>
      <c r="M1360" s="65">
        <v>0</v>
      </c>
      <c r="N1360" s="62">
        <v>1.39567341242149</v>
      </c>
      <c r="O1360" s="65">
        <v>0.18880836790723199</v>
      </c>
      <c r="P1360" s="62">
        <v>17.9078014184397</v>
      </c>
      <c r="Q1360" s="65"/>
      <c r="R1360" s="62"/>
    </row>
    <row r="1361" spans="1:18" x14ac:dyDescent="0.2">
      <c r="A1361" s="66" t="s">
        <v>2966</v>
      </c>
      <c r="B1361" s="60" t="s">
        <v>2967</v>
      </c>
      <c r="C1361" s="61">
        <v>24</v>
      </c>
      <c r="D1361" s="61" t="s">
        <v>346</v>
      </c>
      <c r="E1361" s="65">
        <v>0.21117714576480501</v>
      </c>
      <c r="F1361" s="62">
        <v>0.20147750167897899</v>
      </c>
      <c r="G1361" s="65">
        <v>1.1140918673914001E-2</v>
      </c>
      <c r="H1361" s="62">
        <v>0.20147750167897899</v>
      </c>
      <c r="I1361" s="65">
        <v>0.33830072056603</v>
      </c>
      <c r="J1361" s="62">
        <v>0.73875083948958997</v>
      </c>
      <c r="K1361" s="65">
        <v>0.38274903516584302</v>
      </c>
      <c r="L1361" s="62">
        <v>0.94022834116856902</v>
      </c>
      <c r="M1361" s="65">
        <v>0.50666666666666604</v>
      </c>
      <c r="N1361" s="62">
        <v>5.6524773203070504</v>
      </c>
      <c r="O1361" s="65">
        <v>2.82055335163778E-2</v>
      </c>
      <c r="P1361" s="62">
        <v>2.83687943262411</v>
      </c>
      <c r="Q1361" s="65">
        <v>0</v>
      </c>
      <c r="R1361" s="62">
        <v>52.903225806451601</v>
      </c>
    </row>
    <row r="1362" spans="1:18" x14ac:dyDescent="0.2">
      <c r="A1362" s="66" t="s">
        <v>2968</v>
      </c>
      <c r="B1362" s="60" t="s">
        <v>2969</v>
      </c>
      <c r="C1362" s="61">
        <v>24</v>
      </c>
      <c r="D1362" s="61" t="s">
        <v>346</v>
      </c>
      <c r="E1362" s="65">
        <v>0.79137945552086597</v>
      </c>
      <c r="F1362" s="62">
        <v>30.087306917394201</v>
      </c>
      <c r="G1362" s="65">
        <v>0.99795837708458801</v>
      </c>
      <c r="H1362" s="62">
        <v>99.731363331094698</v>
      </c>
      <c r="I1362" s="65">
        <v>0.99942145253982295</v>
      </c>
      <c r="J1362" s="62">
        <v>99.261249160510403</v>
      </c>
      <c r="K1362" s="65">
        <v>0.959517447979921</v>
      </c>
      <c r="L1362" s="62">
        <v>75.957018132975193</v>
      </c>
      <c r="M1362" s="65">
        <v>1</v>
      </c>
      <c r="N1362" s="62">
        <v>100</v>
      </c>
      <c r="O1362" s="65">
        <v>0</v>
      </c>
      <c r="P1362" s="62">
        <v>0.70921985815602795</v>
      </c>
      <c r="Q1362" s="65"/>
      <c r="R1362" s="62"/>
    </row>
    <row r="1363" spans="1:18" x14ac:dyDescent="0.2">
      <c r="A1363" s="66" t="s">
        <v>2970</v>
      </c>
      <c r="B1363" s="60" t="s">
        <v>2971</v>
      </c>
      <c r="C1363" s="61">
        <v>24</v>
      </c>
      <c r="D1363" s="61" t="s">
        <v>346</v>
      </c>
      <c r="E1363" s="65">
        <v>0.52106021441560002</v>
      </c>
      <c r="F1363" s="62">
        <v>2.4848891873740802</v>
      </c>
      <c r="G1363" s="65">
        <v>0.43485208112423501</v>
      </c>
      <c r="H1363" s="62">
        <v>1.67897918065816</v>
      </c>
      <c r="I1363" s="65">
        <v>0.33769233961751599</v>
      </c>
      <c r="J1363" s="62">
        <v>0.67159167226326399</v>
      </c>
      <c r="K1363" s="65">
        <v>0.63114854674747101</v>
      </c>
      <c r="L1363" s="62">
        <v>3.89523169912693</v>
      </c>
      <c r="M1363" s="65">
        <v>1</v>
      </c>
      <c r="N1363" s="62">
        <v>100</v>
      </c>
      <c r="O1363" s="65">
        <v>0.20160810458877701</v>
      </c>
      <c r="P1363" s="62">
        <v>19.3262411347518</v>
      </c>
      <c r="Q1363" s="65"/>
      <c r="R1363" s="62"/>
    </row>
    <row r="1364" spans="1:18" x14ac:dyDescent="0.2">
      <c r="A1364" s="66" t="s">
        <v>2972</v>
      </c>
      <c r="B1364" s="60" t="s">
        <v>2973</v>
      </c>
      <c r="C1364" s="61">
        <v>24</v>
      </c>
      <c r="D1364" s="61" t="s">
        <v>346</v>
      </c>
      <c r="E1364" s="65">
        <v>0.523155288188071</v>
      </c>
      <c r="F1364" s="62">
        <v>2.5520483546003998</v>
      </c>
      <c r="G1364" s="65">
        <v>0.592430814973816</v>
      </c>
      <c r="H1364" s="62">
        <v>2.2834116856950999</v>
      </c>
      <c r="I1364" s="65">
        <v>0.50148216982385696</v>
      </c>
      <c r="J1364" s="62">
        <v>3.0893216924110098</v>
      </c>
      <c r="K1364" s="65">
        <v>0.364095839611216</v>
      </c>
      <c r="L1364" s="62">
        <v>0.80591000671591695</v>
      </c>
      <c r="M1364" s="65">
        <v>1</v>
      </c>
      <c r="N1364" s="62">
        <v>100</v>
      </c>
      <c r="O1364" s="65">
        <v>0.15776761653146601</v>
      </c>
      <c r="P1364" s="62">
        <v>14.3617021276596</v>
      </c>
      <c r="Q1364" s="65"/>
      <c r="R1364" s="62"/>
    </row>
    <row r="1365" spans="1:18" x14ac:dyDescent="0.2">
      <c r="A1365" s="66" t="s">
        <v>2974</v>
      </c>
      <c r="B1365" s="60" t="s">
        <v>2975</v>
      </c>
      <c r="C1365" s="61">
        <v>24</v>
      </c>
      <c r="D1365" s="61" t="s">
        <v>346</v>
      </c>
      <c r="E1365" s="65">
        <v>0.29389319471870801</v>
      </c>
      <c r="F1365" s="62">
        <v>0.47011417058428501</v>
      </c>
      <c r="G1365" s="65">
        <v>0.27025371215973698</v>
      </c>
      <c r="H1365" s="62">
        <v>0.73875083948958997</v>
      </c>
      <c r="I1365" s="65">
        <v>0.38771357199199402</v>
      </c>
      <c r="J1365" s="62">
        <v>1.1417058428475499</v>
      </c>
      <c r="K1365" s="65">
        <v>0.20969528276470001</v>
      </c>
      <c r="L1365" s="62">
        <v>0.26863666890530602</v>
      </c>
      <c r="M1365" s="65">
        <v>0.89333333333333298</v>
      </c>
      <c r="N1365" s="62">
        <v>38.4508025122121</v>
      </c>
      <c r="O1365" s="65">
        <v>2.3632680624855501E-3</v>
      </c>
      <c r="P1365" s="62">
        <v>0.88652482269503596</v>
      </c>
      <c r="Q1365" s="65">
        <v>0</v>
      </c>
      <c r="R1365" s="62">
        <v>52.903225806451601</v>
      </c>
    </row>
    <row r="1366" spans="1:18" x14ac:dyDescent="0.2">
      <c r="A1366" s="66" t="s">
        <v>2976</v>
      </c>
      <c r="B1366" s="60" t="s">
        <v>2977</v>
      </c>
      <c r="C1366" s="61">
        <v>24</v>
      </c>
      <c r="D1366" s="61" t="s">
        <v>346</v>
      </c>
      <c r="E1366" s="65">
        <v>0.518306886908104</v>
      </c>
      <c r="F1366" s="62">
        <v>2.4177300201477498</v>
      </c>
      <c r="G1366" s="65">
        <v>0.60777728755649796</v>
      </c>
      <c r="H1366" s="62">
        <v>2.4177300201477498</v>
      </c>
      <c r="I1366" s="65">
        <v>0.49191307418767599</v>
      </c>
      <c r="J1366" s="62">
        <v>2.68636668905306</v>
      </c>
      <c r="K1366" s="65">
        <v>0.33271548202407702</v>
      </c>
      <c r="L1366" s="62">
        <v>0.67159167226326399</v>
      </c>
      <c r="M1366" s="65">
        <v>1</v>
      </c>
      <c r="N1366" s="62">
        <v>100</v>
      </c>
      <c r="O1366" s="65">
        <v>0.15912859077227001</v>
      </c>
      <c r="P1366" s="62">
        <v>14.539007092198601</v>
      </c>
      <c r="Q1366" s="65"/>
      <c r="R1366" s="62"/>
    </row>
    <row r="1367" spans="1:18" x14ac:dyDescent="0.2">
      <c r="A1367" s="66" t="s">
        <v>2978</v>
      </c>
      <c r="B1367" s="60" t="s">
        <v>2979</v>
      </c>
      <c r="C1367" s="61">
        <v>24</v>
      </c>
      <c r="D1367" s="61" t="s">
        <v>346</v>
      </c>
      <c r="E1367" s="65">
        <v>0.35900566542621298</v>
      </c>
      <c r="F1367" s="62">
        <v>1.0073875083949</v>
      </c>
      <c r="G1367" s="65">
        <v>0.27863175197594903</v>
      </c>
      <c r="H1367" s="62">
        <v>0.87306917394224304</v>
      </c>
      <c r="I1367" s="65">
        <v>0.29857935937105401</v>
      </c>
      <c r="J1367" s="62">
        <v>0.335795836131632</v>
      </c>
      <c r="K1367" s="65">
        <v>8.4649785236844494E-2</v>
      </c>
      <c r="L1367" s="62">
        <v>0.13431833445265301</v>
      </c>
      <c r="M1367" s="65">
        <v>1</v>
      </c>
      <c r="N1367" s="62">
        <v>100</v>
      </c>
      <c r="O1367" s="65">
        <v>0.133167430547216</v>
      </c>
      <c r="P1367" s="62">
        <v>10.992907801418401</v>
      </c>
      <c r="Q1367" s="65"/>
      <c r="R1367" s="62"/>
    </row>
    <row r="1368" spans="1:18" x14ac:dyDescent="0.2">
      <c r="A1368" s="66" t="s">
        <v>2980</v>
      </c>
      <c r="B1368" s="60" t="s">
        <v>2981</v>
      </c>
      <c r="C1368" s="61">
        <v>24</v>
      </c>
      <c r="D1368" s="61" t="s">
        <v>346</v>
      </c>
      <c r="E1368" s="65">
        <v>0.35884220872491002</v>
      </c>
      <c r="F1368" s="62">
        <v>0.94022834116856902</v>
      </c>
      <c r="G1368" s="65">
        <v>0.26286996024242498</v>
      </c>
      <c r="H1368" s="62">
        <v>0.60443250503693702</v>
      </c>
      <c r="I1368" s="65">
        <v>0.50266785487534404</v>
      </c>
      <c r="J1368" s="62">
        <v>3.1564808596373402</v>
      </c>
      <c r="K1368" s="65">
        <v>0.33333333333333298</v>
      </c>
      <c r="L1368" s="62">
        <v>0.73875083948958997</v>
      </c>
      <c r="M1368" s="65">
        <v>0.98666666666666702</v>
      </c>
      <c r="N1368" s="62">
        <v>59.665038381018803</v>
      </c>
      <c r="O1368" s="65">
        <v>5.1115437231693997E-2</v>
      </c>
      <c r="P1368" s="62">
        <v>3.5460992907801399</v>
      </c>
      <c r="Q1368" s="65">
        <v>1.6400000000000001E-2</v>
      </c>
      <c r="R1368" s="62">
        <v>55.4838709677419</v>
      </c>
    </row>
    <row r="1369" spans="1:18" x14ac:dyDescent="0.2">
      <c r="A1369" s="66" t="s">
        <v>2982</v>
      </c>
      <c r="B1369" s="60" t="s">
        <v>2983</v>
      </c>
      <c r="C1369" s="61">
        <v>24</v>
      </c>
      <c r="D1369" s="61" t="s">
        <v>346</v>
      </c>
      <c r="E1369" s="65">
        <v>0.73216805005798402</v>
      </c>
      <c r="F1369" s="62">
        <v>16.991269308260598</v>
      </c>
      <c r="G1369" s="65">
        <v>0.99417358362325303</v>
      </c>
      <c r="H1369" s="62">
        <v>99.395567494963103</v>
      </c>
      <c r="I1369" s="65">
        <v>1</v>
      </c>
      <c r="J1369" s="62">
        <v>100</v>
      </c>
      <c r="K1369" s="65">
        <v>1</v>
      </c>
      <c r="L1369" s="62">
        <v>100</v>
      </c>
      <c r="M1369" s="65">
        <v>0.66666666666666696</v>
      </c>
      <c r="N1369" s="62">
        <v>14.5847871598046</v>
      </c>
      <c r="O1369" s="65">
        <v>0</v>
      </c>
      <c r="P1369" s="62">
        <v>0.70921985815602795</v>
      </c>
      <c r="Q1369" s="65"/>
      <c r="R1369" s="62"/>
    </row>
    <row r="1370" spans="1:18" x14ac:dyDescent="0.2">
      <c r="A1370" s="66" t="s">
        <v>2984</v>
      </c>
      <c r="B1370" s="60" t="s">
        <v>2985</v>
      </c>
      <c r="C1370" s="61">
        <v>24</v>
      </c>
      <c r="D1370" s="61" t="s">
        <v>346</v>
      </c>
      <c r="E1370" s="65">
        <v>0.58562464393538904</v>
      </c>
      <c r="F1370" s="62">
        <v>4.8354600402954997</v>
      </c>
      <c r="G1370" s="65">
        <v>0.83119455535064202</v>
      </c>
      <c r="H1370" s="62">
        <v>28.341168569509701</v>
      </c>
      <c r="I1370" s="65">
        <v>0.72722744740649403</v>
      </c>
      <c r="J1370" s="62">
        <v>46.205507051712601</v>
      </c>
      <c r="K1370" s="65">
        <v>0.70303455025314499</v>
      </c>
      <c r="L1370" s="62">
        <v>6.3129617192746803</v>
      </c>
      <c r="M1370" s="65">
        <v>0.66666666666666696</v>
      </c>
      <c r="N1370" s="62">
        <v>14.5847871598046</v>
      </c>
      <c r="O1370" s="65">
        <v>0</v>
      </c>
      <c r="P1370" s="62">
        <v>0.70921985815602795</v>
      </c>
      <c r="Q1370" s="65"/>
      <c r="R1370" s="62"/>
    </row>
    <row r="1371" spans="1:18" x14ac:dyDescent="0.2">
      <c r="A1371" s="66" t="s">
        <v>2986</v>
      </c>
      <c r="B1371" s="60" t="s">
        <v>2987</v>
      </c>
      <c r="C1371" s="61">
        <v>24</v>
      </c>
      <c r="D1371" s="61" t="s">
        <v>346</v>
      </c>
      <c r="E1371" s="65">
        <v>0.64587560478908901</v>
      </c>
      <c r="F1371" s="62">
        <v>9.5366017461383503</v>
      </c>
      <c r="G1371" s="65">
        <v>0.740259876420304</v>
      </c>
      <c r="H1371" s="62">
        <v>6.2458025520483504</v>
      </c>
      <c r="I1371" s="65">
        <v>0.56845562647848902</v>
      </c>
      <c r="J1371" s="62">
        <v>7.0517125587642697</v>
      </c>
      <c r="K1371" s="65">
        <v>0.57903600464405403</v>
      </c>
      <c r="L1371" s="62">
        <v>3.2907991940899901</v>
      </c>
      <c r="M1371" s="65">
        <v>0.95333333333333303</v>
      </c>
      <c r="N1371" s="62">
        <v>50.942079553384502</v>
      </c>
      <c r="O1371" s="65">
        <v>0.38829318306926702</v>
      </c>
      <c r="P1371" s="62">
        <v>36.702127659574501</v>
      </c>
      <c r="Q1371" s="65"/>
      <c r="R1371" s="62"/>
    </row>
    <row r="1372" spans="1:18" x14ac:dyDescent="0.2">
      <c r="A1372" s="66" t="s">
        <v>2988</v>
      </c>
      <c r="B1372" s="60" t="s">
        <v>2989</v>
      </c>
      <c r="C1372" s="61">
        <v>24</v>
      </c>
      <c r="D1372" s="61" t="s">
        <v>346</v>
      </c>
      <c r="E1372" s="65">
        <v>0.45461758680053499</v>
      </c>
      <c r="F1372" s="62">
        <v>1.7461383478844901</v>
      </c>
      <c r="G1372" s="65">
        <v>0.36215014289418901</v>
      </c>
      <c r="H1372" s="62">
        <v>1.2760241773001999</v>
      </c>
      <c r="I1372" s="65">
        <v>0.50390453491394605</v>
      </c>
      <c r="J1372" s="62">
        <v>3.22364002686367</v>
      </c>
      <c r="K1372" s="65">
        <v>0.72525802604435197</v>
      </c>
      <c r="L1372" s="62">
        <v>7.1860308932169197</v>
      </c>
      <c r="M1372" s="65">
        <v>0.67333333333333301</v>
      </c>
      <c r="N1372" s="62">
        <v>15.073272854152099</v>
      </c>
      <c r="O1372" s="65">
        <v>8.4418968168549803E-3</v>
      </c>
      <c r="P1372" s="62">
        <v>1.59574468085106</v>
      </c>
      <c r="Q1372" s="65"/>
      <c r="R1372" s="62"/>
    </row>
    <row r="1373" spans="1:18" x14ac:dyDescent="0.2">
      <c r="A1373" s="66" t="s">
        <v>2990</v>
      </c>
      <c r="B1373" s="60" t="s">
        <v>2991</v>
      </c>
      <c r="C1373" s="61">
        <v>24</v>
      </c>
      <c r="D1373" s="61" t="s">
        <v>346</v>
      </c>
      <c r="E1373" s="65">
        <v>0.18019753839136299</v>
      </c>
      <c r="F1373" s="62">
        <v>0.13431833445265301</v>
      </c>
      <c r="G1373" s="65">
        <v>3.6185541041248603E-2</v>
      </c>
      <c r="H1373" s="62">
        <v>0.26863666890530602</v>
      </c>
      <c r="I1373" s="65">
        <v>0.35145463725903198</v>
      </c>
      <c r="J1373" s="62">
        <v>0.87306917394224304</v>
      </c>
      <c r="K1373" s="65">
        <v>0.19431459667009399</v>
      </c>
      <c r="L1373" s="62">
        <v>0.20147750167897899</v>
      </c>
      <c r="M1373" s="65">
        <v>0.31333333333333302</v>
      </c>
      <c r="N1373" s="62">
        <v>2.2330774598743899</v>
      </c>
      <c r="O1373" s="65">
        <v>5.6995836531065101E-3</v>
      </c>
      <c r="P1373" s="62">
        <v>1.24113475177305</v>
      </c>
      <c r="Q1373" s="65"/>
      <c r="R1373" s="62"/>
    </row>
    <row r="1374" spans="1:18" x14ac:dyDescent="0.2">
      <c r="A1374" s="66" t="s">
        <v>2992</v>
      </c>
      <c r="B1374" s="60" t="s">
        <v>2993</v>
      </c>
      <c r="C1374" s="61">
        <v>24</v>
      </c>
      <c r="D1374" s="61" t="s">
        <v>346</v>
      </c>
      <c r="E1374" s="65">
        <v>0.74122294058901905</v>
      </c>
      <c r="F1374" s="62">
        <v>18.3344526527871</v>
      </c>
      <c r="G1374" s="65">
        <v>0.90038353284042105</v>
      </c>
      <c r="H1374" s="62">
        <v>68.770987239758199</v>
      </c>
      <c r="I1374" s="65">
        <v>0.65854458692044604</v>
      </c>
      <c r="J1374" s="62">
        <v>21.2222968435191</v>
      </c>
      <c r="K1374" s="65">
        <v>0.66474070200619095</v>
      </c>
      <c r="L1374" s="62">
        <v>4.7683008730691698</v>
      </c>
      <c r="M1374" s="65"/>
      <c r="N1374" s="62"/>
      <c r="O1374" s="65"/>
      <c r="P1374" s="62"/>
      <c r="Q1374" s="65"/>
      <c r="R1374" s="62"/>
    </row>
    <row r="1375" spans="1:18" x14ac:dyDescent="0.2">
      <c r="A1375" s="66" t="s">
        <v>2994</v>
      </c>
      <c r="B1375" s="60" t="s">
        <v>2994</v>
      </c>
      <c r="C1375" s="61">
        <v>24</v>
      </c>
      <c r="D1375" s="61" t="s">
        <v>346</v>
      </c>
      <c r="E1375" s="65">
        <v>0.97784687390054903</v>
      </c>
      <c r="F1375" s="62">
        <v>98.253861652115503</v>
      </c>
      <c r="G1375" s="65">
        <v>0.93701190646270605</v>
      </c>
      <c r="H1375" s="62">
        <v>84.889187374076599</v>
      </c>
      <c r="I1375" s="65">
        <v>0.99652871523894004</v>
      </c>
      <c r="J1375" s="62">
        <v>97.447951645399598</v>
      </c>
      <c r="K1375" s="65">
        <v>1</v>
      </c>
      <c r="L1375" s="62">
        <v>100</v>
      </c>
      <c r="M1375" s="65"/>
      <c r="N1375" s="62"/>
      <c r="O1375" s="65"/>
      <c r="P1375" s="62"/>
      <c r="Q1375" s="65"/>
      <c r="R1375" s="62"/>
    </row>
    <row r="1376" spans="1:18" x14ac:dyDescent="0.2">
      <c r="A1376" s="66" t="s">
        <v>2995</v>
      </c>
      <c r="B1376" s="60" t="s">
        <v>2996</v>
      </c>
      <c r="C1376" s="61">
        <v>24</v>
      </c>
      <c r="D1376" s="61" t="s">
        <v>346</v>
      </c>
      <c r="E1376" s="65">
        <v>0.86910681611197804</v>
      </c>
      <c r="F1376" s="62">
        <v>70.987239758227005</v>
      </c>
      <c r="G1376" s="65">
        <v>0.88589768861026097</v>
      </c>
      <c r="H1376" s="62">
        <v>61.249160510409702</v>
      </c>
      <c r="I1376" s="65">
        <v>0.72142275972567504</v>
      </c>
      <c r="J1376" s="62">
        <v>42.847548690396202</v>
      </c>
      <c r="K1376" s="65">
        <v>1</v>
      </c>
      <c r="L1376" s="62">
        <v>100</v>
      </c>
      <c r="M1376" s="65"/>
      <c r="N1376" s="62"/>
      <c r="O1376" s="65"/>
      <c r="P1376" s="62"/>
      <c r="Q1376" s="65"/>
      <c r="R1376" s="62"/>
    </row>
    <row r="1377" spans="1:18" x14ac:dyDescent="0.2">
      <c r="A1377" s="66" t="s">
        <v>2997</v>
      </c>
      <c r="B1377" s="60" t="s">
        <v>2998</v>
      </c>
      <c r="C1377" s="61">
        <v>24</v>
      </c>
      <c r="D1377" s="61" t="s">
        <v>346</v>
      </c>
      <c r="E1377" s="65">
        <v>0.89296481500297697</v>
      </c>
      <c r="F1377" s="62">
        <v>84.016118200134301</v>
      </c>
      <c r="G1377" s="65">
        <v>0.88405640250526896</v>
      </c>
      <c r="H1377" s="62">
        <v>60.443250503693797</v>
      </c>
      <c r="I1377" s="65">
        <v>0.68780285750664005</v>
      </c>
      <c r="J1377" s="62">
        <v>29.415715245131</v>
      </c>
      <c r="K1377" s="65">
        <v>1</v>
      </c>
      <c r="L1377" s="62">
        <v>100</v>
      </c>
      <c r="M1377" s="65">
        <v>1</v>
      </c>
      <c r="N1377" s="62">
        <v>100</v>
      </c>
      <c r="O1377" s="65"/>
      <c r="P1377" s="62"/>
      <c r="Q1377" s="65"/>
      <c r="R1377" s="62"/>
    </row>
    <row r="1378" spans="1:18" x14ac:dyDescent="0.2">
      <c r="A1378" s="66" t="s">
        <v>2999</v>
      </c>
      <c r="B1378" s="60" t="s">
        <v>3000</v>
      </c>
      <c r="C1378" s="61">
        <v>24</v>
      </c>
      <c r="D1378" s="61" t="s">
        <v>346</v>
      </c>
      <c r="E1378" s="65">
        <v>0.96563184809722102</v>
      </c>
      <c r="F1378" s="62">
        <v>97.179314976494297</v>
      </c>
      <c r="G1378" s="65">
        <v>0.97883922259362299</v>
      </c>
      <c r="H1378" s="62">
        <v>96.306245802551999</v>
      </c>
      <c r="I1378" s="65">
        <v>0.99524305421632497</v>
      </c>
      <c r="J1378" s="62">
        <v>97.112155809268003</v>
      </c>
      <c r="K1378" s="65">
        <v>0.92281326748171499</v>
      </c>
      <c r="L1378" s="62">
        <v>46.071188717259901</v>
      </c>
      <c r="M1378" s="65"/>
      <c r="N1378" s="62"/>
      <c r="O1378" s="65"/>
      <c r="P1378" s="62"/>
      <c r="Q1378" s="65"/>
      <c r="R1378" s="62"/>
    </row>
    <row r="1379" spans="1:18" x14ac:dyDescent="0.2">
      <c r="A1379" s="66" t="s">
        <v>3001</v>
      </c>
      <c r="B1379" s="60" t="s">
        <v>3002</v>
      </c>
      <c r="C1379" s="61">
        <v>24</v>
      </c>
      <c r="D1379" s="61" t="s">
        <v>346</v>
      </c>
      <c r="E1379" s="65">
        <v>0.85718403984948699</v>
      </c>
      <c r="F1379" s="62">
        <v>62.860980523841498</v>
      </c>
      <c r="G1379" s="65">
        <v>0.93187187397802096</v>
      </c>
      <c r="H1379" s="62">
        <v>83.143049026192102</v>
      </c>
      <c r="I1379" s="65">
        <v>0.76257467263869105</v>
      </c>
      <c r="J1379" s="62">
        <v>67.226326393552696</v>
      </c>
      <c r="K1379" s="65">
        <v>0.87710557293174696</v>
      </c>
      <c r="L1379" s="62">
        <v>23.438549361987899</v>
      </c>
      <c r="M1379" s="65"/>
      <c r="N1379" s="62"/>
      <c r="O1379" s="65"/>
      <c r="P1379" s="62"/>
      <c r="Q1379" s="65"/>
      <c r="R1379" s="62"/>
    </row>
    <row r="1380" spans="1:18" x14ac:dyDescent="0.2">
      <c r="A1380" s="66" t="s">
        <v>3003</v>
      </c>
      <c r="B1380" s="60" t="s">
        <v>3004</v>
      </c>
      <c r="C1380" s="61">
        <v>24</v>
      </c>
      <c r="D1380" s="61" t="s">
        <v>346</v>
      </c>
      <c r="E1380" s="65">
        <v>0.987423346395222</v>
      </c>
      <c r="F1380" s="62">
        <v>98.8582941571524</v>
      </c>
      <c r="G1380" s="65">
        <v>0.96850549514534801</v>
      </c>
      <c r="H1380" s="62">
        <v>93.821356615178004</v>
      </c>
      <c r="I1380" s="65">
        <v>0.993764544040318</v>
      </c>
      <c r="J1380" s="62">
        <v>96.373404969778406</v>
      </c>
      <c r="K1380" s="65">
        <v>1</v>
      </c>
      <c r="L1380" s="62">
        <v>100</v>
      </c>
      <c r="M1380" s="65"/>
      <c r="N1380" s="62"/>
      <c r="O1380" s="65"/>
      <c r="P1380" s="62"/>
      <c r="Q1380" s="65"/>
      <c r="R1380" s="62"/>
    </row>
    <row r="1381" spans="1:18" x14ac:dyDescent="0.2">
      <c r="A1381" s="66" t="s">
        <v>3005</v>
      </c>
      <c r="B1381" s="60" t="s">
        <v>3005</v>
      </c>
      <c r="C1381" s="61">
        <v>24</v>
      </c>
      <c r="D1381" s="61" t="s">
        <v>346</v>
      </c>
      <c r="E1381" s="65">
        <v>0.97201268680526398</v>
      </c>
      <c r="F1381" s="62">
        <v>97.447951645399598</v>
      </c>
      <c r="G1381" s="65">
        <v>0.96308970945373995</v>
      </c>
      <c r="H1381" s="62">
        <v>92.411014103425103</v>
      </c>
      <c r="I1381" s="65">
        <v>0.99505020506293296</v>
      </c>
      <c r="J1381" s="62">
        <v>96.977837474815303</v>
      </c>
      <c r="K1381" s="65">
        <v>0.95789814589911704</v>
      </c>
      <c r="L1381" s="62">
        <v>74.815312290127594</v>
      </c>
      <c r="M1381" s="65"/>
      <c r="N1381" s="62"/>
      <c r="O1381" s="65"/>
      <c r="P1381" s="62"/>
      <c r="Q1381" s="65"/>
      <c r="R1381" s="62"/>
    </row>
    <row r="1382" spans="1:18" x14ac:dyDescent="0.2">
      <c r="A1382" s="66" t="s">
        <v>3006</v>
      </c>
      <c r="B1382" s="60" t="s">
        <v>3007</v>
      </c>
      <c r="C1382" s="61">
        <v>24</v>
      </c>
      <c r="D1382" s="61" t="s">
        <v>346</v>
      </c>
      <c r="E1382" s="65">
        <v>0.90671992208963803</v>
      </c>
      <c r="F1382" s="62">
        <v>89.187374076561497</v>
      </c>
      <c r="G1382" s="65">
        <v>0.94470190720345604</v>
      </c>
      <c r="H1382" s="62">
        <v>87.038280725318998</v>
      </c>
      <c r="I1382" s="65">
        <v>0.74840831579466505</v>
      </c>
      <c r="J1382" s="62">
        <v>58.831430490261901</v>
      </c>
      <c r="K1382" s="65">
        <v>0.94710279869376301</v>
      </c>
      <c r="L1382" s="62">
        <v>65.748824714573502</v>
      </c>
      <c r="M1382" s="65">
        <v>0.98666666666666702</v>
      </c>
      <c r="N1382" s="62">
        <v>59.665038381018803</v>
      </c>
      <c r="O1382" s="65"/>
      <c r="P1382" s="62"/>
      <c r="Q1382" s="65"/>
      <c r="R1382" s="62"/>
    </row>
    <row r="1383" spans="1:18" x14ac:dyDescent="0.2">
      <c r="A1383" s="66" t="s">
        <v>3008</v>
      </c>
      <c r="B1383" s="60" t="s">
        <v>3009</v>
      </c>
      <c r="C1383" s="61">
        <v>24</v>
      </c>
      <c r="D1383" s="61" t="s">
        <v>346</v>
      </c>
      <c r="E1383" s="65">
        <v>0.86477493561095398</v>
      </c>
      <c r="F1383" s="62">
        <v>67.360644728005397</v>
      </c>
      <c r="G1383" s="65">
        <v>0.87324152675156796</v>
      </c>
      <c r="H1383" s="62">
        <v>54.936198791134998</v>
      </c>
      <c r="I1383" s="65">
        <v>0.78050729925976203</v>
      </c>
      <c r="J1383" s="62">
        <v>73.740765614506401</v>
      </c>
      <c r="K1383" s="65">
        <v>0.97847695375919996</v>
      </c>
      <c r="L1383" s="62">
        <v>87.038280725318998</v>
      </c>
      <c r="M1383" s="65">
        <v>1</v>
      </c>
      <c r="N1383" s="62">
        <v>100</v>
      </c>
      <c r="O1383" s="65">
        <v>0.69164889828424303</v>
      </c>
      <c r="P1383" s="62">
        <v>76.063829787233999</v>
      </c>
      <c r="Q1383" s="65"/>
      <c r="R1383" s="62"/>
    </row>
    <row r="1384" spans="1:18" x14ac:dyDescent="0.2">
      <c r="A1384" s="66" t="s">
        <v>3010</v>
      </c>
      <c r="B1384" s="60" t="s">
        <v>3011</v>
      </c>
      <c r="C1384" s="61">
        <v>24</v>
      </c>
      <c r="D1384" s="61" t="s">
        <v>346</v>
      </c>
      <c r="E1384" s="65">
        <v>0.91819265240732695</v>
      </c>
      <c r="F1384" s="62">
        <v>92.545332437877803</v>
      </c>
      <c r="G1384" s="65">
        <v>0.95589995749982803</v>
      </c>
      <c r="H1384" s="62">
        <v>89.858965748824701</v>
      </c>
      <c r="I1384" s="65">
        <v>0.97331598913991502</v>
      </c>
      <c r="J1384" s="62">
        <v>93.687038280725304</v>
      </c>
      <c r="K1384" s="65">
        <v>0.97009841711264699</v>
      </c>
      <c r="L1384" s="62">
        <v>83.210208193418396</v>
      </c>
      <c r="M1384" s="65">
        <v>1</v>
      </c>
      <c r="N1384" s="62">
        <v>100</v>
      </c>
      <c r="O1384" s="65">
        <v>0.69164889828424303</v>
      </c>
      <c r="P1384" s="62">
        <v>76.063829787233999</v>
      </c>
      <c r="Q1384" s="65"/>
      <c r="R1384" s="62"/>
    </row>
    <row r="1385" spans="1:18" x14ac:dyDescent="0.2">
      <c r="A1385" s="66" t="s">
        <v>3012</v>
      </c>
      <c r="B1385" s="60" t="s">
        <v>3013</v>
      </c>
      <c r="C1385" s="61">
        <v>24</v>
      </c>
      <c r="D1385" s="61" t="s">
        <v>346</v>
      </c>
      <c r="E1385" s="65">
        <v>0.89769434786915703</v>
      </c>
      <c r="F1385" s="62">
        <v>86.232370718603093</v>
      </c>
      <c r="G1385" s="65">
        <v>0.92356990171591902</v>
      </c>
      <c r="H1385" s="62">
        <v>79.583613163196802</v>
      </c>
      <c r="I1385" s="65">
        <v>0.91123984253406398</v>
      </c>
      <c r="J1385" s="62">
        <v>89.858965748824701</v>
      </c>
      <c r="K1385" s="65">
        <v>0.93576768412814104</v>
      </c>
      <c r="L1385" s="62">
        <v>56.3465413028878</v>
      </c>
      <c r="M1385" s="65">
        <v>0.97333333333333305</v>
      </c>
      <c r="N1385" s="62">
        <v>56.175854849965098</v>
      </c>
      <c r="O1385" s="65">
        <v>0.74456097763432805</v>
      </c>
      <c r="P1385" s="62">
        <v>86.347517730496506</v>
      </c>
      <c r="Q1385" s="65"/>
      <c r="R1385" s="62"/>
    </row>
    <row r="1386" spans="1:18" x14ac:dyDescent="0.2">
      <c r="A1386" s="66" t="s">
        <v>3014</v>
      </c>
      <c r="B1386" s="60" t="s">
        <v>3015</v>
      </c>
      <c r="C1386" s="61">
        <v>24</v>
      </c>
      <c r="D1386" s="61" t="s">
        <v>346</v>
      </c>
      <c r="E1386" s="65">
        <v>0.90653521101547496</v>
      </c>
      <c r="F1386" s="62">
        <v>89.120214909335104</v>
      </c>
      <c r="G1386" s="65">
        <v>0.90022199909653</v>
      </c>
      <c r="H1386" s="62">
        <v>68.502350570852897</v>
      </c>
      <c r="I1386" s="65">
        <v>0.79791174321636205</v>
      </c>
      <c r="J1386" s="62">
        <v>79.180658159838799</v>
      </c>
      <c r="K1386" s="65">
        <v>0.96800710174900895</v>
      </c>
      <c r="L1386" s="62">
        <v>81.464069845533899</v>
      </c>
      <c r="M1386" s="65">
        <v>0.96</v>
      </c>
      <c r="N1386" s="62">
        <v>53.175157013258897</v>
      </c>
      <c r="O1386" s="65"/>
      <c r="P1386" s="62"/>
      <c r="Q1386" s="65"/>
      <c r="R1386" s="62"/>
    </row>
    <row r="1387" spans="1:18" x14ac:dyDescent="0.2">
      <c r="A1387" s="66" t="s">
        <v>3016</v>
      </c>
      <c r="B1387" s="60" t="s">
        <v>3017</v>
      </c>
      <c r="C1387" s="61">
        <v>24</v>
      </c>
      <c r="D1387" s="61" t="s">
        <v>346</v>
      </c>
      <c r="E1387" s="65">
        <v>0.88086453902807105</v>
      </c>
      <c r="F1387" s="62">
        <v>76.695768972464705</v>
      </c>
      <c r="G1387" s="65">
        <v>0.91086348515570303</v>
      </c>
      <c r="H1387" s="62">
        <v>74.278038952317004</v>
      </c>
      <c r="I1387" s="65">
        <v>0.76532561203627503</v>
      </c>
      <c r="J1387" s="62">
        <v>68.435191403626604</v>
      </c>
      <c r="K1387" s="65">
        <v>0.96736761756939604</v>
      </c>
      <c r="L1387" s="62">
        <v>80.926796507723296</v>
      </c>
      <c r="M1387" s="65">
        <v>0.99333333333333396</v>
      </c>
      <c r="N1387" s="62">
        <v>63.782274947662202</v>
      </c>
      <c r="O1387" s="65">
        <v>0.76743264704564795</v>
      </c>
      <c r="P1387" s="62">
        <v>89.716312056737607</v>
      </c>
      <c r="Q1387" s="65"/>
      <c r="R1387" s="62"/>
    </row>
    <row r="1388" spans="1:18" x14ac:dyDescent="0.2">
      <c r="A1388" s="66" t="s">
        <v>3018</v>
      </c>
      <c r="B1388" s="60" t="s">
        <v>3019</v>
      </c>
      <c r="C1388" s="61">
        <v>24</v>
      </c>
      <c r="D1388" s="61" t="s">
        <v>346</v>
      </c>
      <c r="E1388" s="65">
        <v>0.928995799454297</v>
      </c>
      <c r="F1388" s="62">
        <v>94.2914707857623</v>
      </c>
      <c r="G1388" s="65">
        <v>0.872470052141047</v>
      </c>
      <c r="H1388" s="62">
        <v>54.130288784419101</v>
      </c>
      <c r="I1388" s="65">
        <v>0.85452838621194205</v>
      </c>
      <c r="J1388" s="62">
        <v>87.374076561450593</v>
      </c>
      <c r="K1388" s="65">
        <v>0.98898475946420095</v>
      </c>
      <c r="L1388" s="62">
        <v>90.127602417730003</v>
      </c>
      <c r="M1388" s="65">
        <v>1</v>
      </c>
      <c r="N1388" s="62">
        <v>100</v>
      </c>
      <c r="O1388" s="65"/>
      <c r="P1388" s="62"/>
      <c r="Q1388" s="65"/>
      <c r="R1388" s="62"/>
    </row>
    <row r="1389" spans="1:18" x14ac:dyDescent="0.2">
      <c r="A1389" s="66" t="s">
        <v>3020</v>
      </c>
      <c r="B1389" s="60" t="s">
        <v>3021</v>
      </c>
      <c r="C1389" s="61">
        <v>24</v>
      </c>
      <c r="D1389" s="61" t="s">
        <v>346</v>
      </c>
      <c r="E1389" s="65">
        <v>0.83562324015110301</v>
      </c>
      <c r="F1389" s="62">
        <v>49.3619879113499</v>
      </c>
      <c r="G1389" s="65">
        <v>0.893938431463144</v>
      </c>
      <c r="H1389" s="62">
        <v>64.942914707857597</v>
      </c>
      <c r="I1389" s="65">
        <v>0.80452948393575296</v>
      </c>
      <c r="J1389" s="62">
        <v>80.859637340497002</v>
      </c>
      <c r="K1389" s="65">
        <v>0.95735837853884997</v>
      </c>
      <c r="L1389" s="62">
        <v>74.412357286769605</v>
      </c>
      <c r="M1389" s="65">
        <v>0.68666666666666698</v>
      </c>
      <c r="N1389" s="62">
        <v>16.189811584089298</v>
      </c>
      <c r="O1389" s="65"/>
      <c r="P1389" s="62"/>
      <c r="Q1389" s="65"/>
      <c r="R1389" s="62"/>
    </row>
    <row r="1390" spans="1:18" x14ac:dyDescent="0.2">
      <c r="A1390" s="66" t="s">
        <v>3022</v>
      </c>
      <c r="B1390" s="60" t="s">
        <v>3023</v>
      </c>
      <c r="C1390" s="61">
        <v>24</v>
      </c>
      <c r="D1390" s="61" t="s">
        <v>346</v>
      </c>
      <c r="E1390" s="65">
        <v>0.83227353121909897</v>
      </c>
      <c r="F1390" s="62">
        <v>47.414372061786402</v>
      </c>
      <c r="G1390" s="65">
        <v>0.89301313561360196</v>
      </c>
      <c r="H1390" s="62">
        <v>64.405641370046993</v>
      </c>
      <c r="I1390" s="65">
        <v>0.73209546300452799</v>
      </c>
      <c r="J1390" s="62">
        <v>48.623237071860302</v>
      </c>
      <c r="K1390" s="65">
        <v>0.95836851866776096</v>
      </c>
      <c r="L1390" s="62">
        <v>74.949630624580294</v>
      </c>
      <c r="M1390" s="65">
        <v>0.99333333333333396</v>
      </c>
      <c r="N1390" s="62">
        <v>63.782274947662202</v>
      </c>
      <c r="O1390" s="65">
        <v>0.58455720547627199</v>
      </c>
      <c r="P1390" s="62">
        <v>59.219858156028401</v>
      </c>
      <c r="Q1390" s="65"/>
      <c r="R1390" s="62"/>
    </row>
    <row r="1391" spans="1:18" x14ac:dyDescent="0.2">
      <c r="A1391" s="66" t="s">
        <v>3024</v>
      </c>
      <c r="B1391" s="60" t="s">
        <v>3025</v>
      </c>
      <c r="C1391" s="61">
        <v>24</v>
      </c>
      <c r="D1391" s="61" t="s">
        <v>346</v>
      </c>
      <c r="E1391" s="65">
        <v>0.88099118146272903</v>
      </c>
      <c r="F1391" s="62">
        <v>76.762928139691098</v>
      </c>
      <c r="G1391" s="65">
        <v>0.86461840837136394</v>
      </c>
      <c r="H1391" s="62">
        <v>49.966420416386804</v>
      </c>
      <c r="I1391" s="65">
        <v>0.70792537990364901</v>
      </c>
      <c r="J1391" s="62">
        <v>37.340496977837503</v>
      </c>
      <c r="K1391" s="65">
        <v>0.95142093757590496</v>
      </c>
      <c r="L1391" s="62">
        <v>69.039623908663501</v>
      </c>
      <c r="M1391" s="65">
        <v>1</v>
      </c>
      <c r="N1391" s="62">
        <v>100</v>
      </c>
      <c r="O1391" s="65"/>
      <c r="P1391" s="62"/>
      <c r="Q1391" s="65"/>
      <c r="R1391" s="62"/>
    </row>
    <row r="1392" spans="1:18" x14ac:dyDescent="0.2">
      <c r="A1392" s="66" t="s">
        <v>3026</v>
      </c>
      <c r="B1392" s="60" t="s">
        <v>3027</v>
      </c>
      <c r="C1392" s="61">
        <v>24</v>
      </c>
      <c r="D1392" s="61" t="s">
        <v>346</v>
      </c>
      <c r="E1392" s="65">
        <v>0.77989233633988098</v>
      </c>
      <c r="F1392" s="62">
        <v>26.259234385493599</v>
      </c>
      <c r="G1392" s="65">
        <v>0.89103163926099205</v>
      </c>
      <c r="H1392" s="62">
        <v>63.398253861652101</v>
      </c>
      <c r="I1392" s="65">
        <v>0.82998776746507297</v>
      </c>
      <c r="J1392" s="62">
        <v>85.1578240429819</v>
      </c>
      <c r="K1392" s="65">
        <v>0.90884250768755703</v>
      </c>
      <c r="L1392" s="62">
        <v>36.937541974479501</v>
      </c>
      <c r="M1392" s="65">
        <v>0.69333333333333302</v>
      </c>
      <c r="N1392" s="62">
        <v>16.678297278436801</v>
      </c>
      <c r="O1392" s="65">
        <v>0.57626643395245103</v>
      </c>
      <c r="P1392" s="62">
        <v>57.624113475177303</v>
      </c>
      <c r="Q1392" s="65"/>
      <c r="R1392" s="62"/>
    </row>
    <row r="1393" spans="1:18" x14ac:dyDescent="0.2">
      <c r="A1393" s="66" t="s">
        <v>3028</v>
      </c>
      <c r="B1393" s="60" t="s">
        <v>3029</v>
      </c>
      <c r="C1393" s="61">
        <v>24</v>
      </c>
      <c r="D1393" s="61" t="s">
        <v>346</v>
      </c>
      <c r="E1393" s="65">
        <v>0.85663374516989599</v>
      </c>
      <c r="F1393" s="62">
        <v>62.592343854936203</v>
      </c>
      <c r="G1393" s="65">
        <v>0.89641694257161597</v>
      </c>
      <c r="H1393" s="62">
        <v>66.689053055742093</v>
      </c>
      <c r="I1393" s="65">
        <v>0.76099468905894296</v>
      </c>
      <c r="J1393" s="62">
        <v>66.084620550705196</v>
      </c>
      <c r="K1393" s="65">
        <v>0.96491512158259796</v>
      </c>
      <c r="L1393" s="62">
        <v>79.3149764942915</v>
      </c>
      <c r="M1393" s="65">
        <v>1</v>
      </c>
      <c r="N1393" s="62">
        <v>100</v>
      </c>
      <c r="O1393" s="65">
        <v>0.66084197263632205</v>
      </c>
      <c r="P1393" s="62">
        <v>70.035460992907801</v>
      </c>
      <c r="Q1393" s="65"/>
      <c r="R1393" s="62"/>
    </row>
    <row r="1394" spans="1:18" x14ac:dyDescent="0.2">
      <c r="A1394" s="66" t="s">
        <v>3030</v>
      </c>
      <c r="B1394" s="60" t="s">
        <v>3031</v>
      </c>
      <c r="C1394" s="61">
        <v>24</v>
      </c>
      <c r="D1394" s="61" t="s">
        <v>346</v>
      </c>
      <c r="E1394" s="65">
        <v>0.83794812472146896</v>
      </c>
      <c r="F1394" s="62">
        <v>50.906648757555402</v>
      </c>
      <c r="G1394" s="65">
        <v>0.92762175443182504</v>
      </c>
      <c r="H1394" s="62">
        <v>81.195433176628597</v>
      </c>
      <c r="I1394" s="65">
        <v>0.75700441836700605</v>
      </c>
      <c r="J1394" s="62">
        <v>64.539959704499694</v>
      </c>
      <c r="K1394" s="65">
        <v>0.94170512509108595</v>
      </c>
      <c r="L1394" s="62">
        <v>61.450638012088703</v>
      </c>
      <c r="M1394" s="65">
        <v>0.85333333333333306</v>
      </c>
      <c r="N1394" s="62">
        <v>31.6120027913468</v>
      </c>
      <c r="O1394" s="65">
        <v>0.71007599238409302</v>
      </c>
      <c r="P1394" s="62">
        <v>79.609929078014204</v>
      </c>
      <c r="Q1394" s="65"/>
      <c r="R1394" s="62"/>
    </row>
    <row r="1395" spans="1:18" x14ac:dyDescent="0.2">
      <c r="A1395" s="66" t="s">
        <v>3032</v>
      </c>
      <c r="B1395" s="60" t="s">
        <v>3033</v>
      </c>
      <c r="C1395" s="61">
        <v>24</v>
      </c>
      <c r="D1395" s="61" t="s">
        <v>346</v>
      </c>
      <c r="E1395" s="65">
        <v>0.90515467657947002</v>
      </c>
      <c r="F1395" s="62">
        <v>88.650100738750794</v>
      </c>
      <c r="G1395" s="65">
        <v>0.89042143425086595</v>
      </c>
      <c r="H1395" s="62">
        <v>62.995298858294198</v>
      </c>
      <c r="I1395" s="65">
        <v>0.74854936231611702</v>
      </c>
      <c r="J1395" s="62">
        <v>58.965748824714602</v>
      </c>
      <c r="K1395" s="65">
        <v>0.981647909750897</v>
      </c>
      <c r="L1395" s="62">
        <v>88.314304902619199</v>
      </c>
      <c r="M1395" s="65">
        <v>1</v>
      </c>
      <c r="N1395" s="62">
        <v>100</v>
      </c>
      <c r="O1395" s="65"/>
      <c r="P1395" s="62"/>
      <c r="Q1395" s="65"/>
      <c r="R1395" s="62"/>
    </row>
    <row r="1396" spans="1:18" x14ac:dyDescent="0.2">
      <c r="A1396" s="66" t="s">
        <v>3034</v>
      </c>
      <c r="B1396" s="60" t="s">
        <v>3035</v>
      </c>
      <c r="C1396" s="61">
        <v>24</v>
      </c>
      <c r="D1396" s="61" t="s">
        <v>346</v>
      </c>
      <c r="E1396" s="65">
        <v>0.86707222668886397</v>
      </c>
      <c r="F1396" s="62">
        <v>68.972464741437193</v>
      </c>
      <c r="G1396" s="65">
        <v>0.96134506110140105</v>
      </c>
      <c r="H1396" s="62">
        <v>91.940899932840793</v>
      </c>
      <c r="I1396" s="65">
        <v>0.80805876021643697</v>
      </c>
      <c r="J1396" s="62">
        <v>81.665547347212893</v>
      </c>
      <c r="K1396" s="65">
        <v>0.955312546490791</v>
      </c>
      <c r="L1396" s="62">
        <v>72.531900604432494</v>
      </c>
      <c r="M1396" s="65">
        <v>0.93333333333333401</v>
      </c>
      <c r="N1396" s="62">
        <v>45.429169574319602</v>
      </c>
      <c r="O1396" s="65">
        <v>0.67731143230235602</v>
      </c>
      <c r="P1396" s="62">
        <v>73.049645390070907</v>
      </c>
      <c r="Q1396" s="65"/>
      <c r="R1396" s="62"/>
    </row>
    <row r="1397" spans="1:18" x14ac:dyDescent="0.2">
      <c r="A1397" s="66" t="s">
        <v>3036</v>
      </c>
      <c r="B1397" s="60" t="s">
        <v>3037</v>
      </c>
      <c r="C1397" s="61">
        <v>24</v>
      </c>
      <c r="D1397" s="61" t="s">
        <v>346</v>
      </c>
      <c r="E1397" s="65">
        <v>0.86020889839798698</v>
      </c>
      <c r="F1397" s="62">
        <v>64.875755540631303</v>
      </c>
      <c r="G1397" s="65">
        <v>0.91222339979770695</v>
      </c>
      <c r="H1397" s="62">
        <v>75.016789791806602</v>
      </c>
      <c r="I1397" s="65">
        <v>0.79471502934362503</v>
      </c>
      <c r="J1397" s="62">
        <v>78.106111484217607</v>
      </c>
      <c r="K1397" s="65">
        <v>0.98056383111728396</v>
      </c>
      <c r="L1397" s="62">
        <v>87.642713230355895</v>
      </c>
      <c r="M1397" s="65">
        <v>0.75333333333333297</v>
      </c>
      <c r="N1397" s="62">
        <v>20.7955338450803</v>
      </c>
      <c r="O1397" s="65"/>
      <c r="P1397" s="62"/>
      <c r="Q1397" s="65"/>
      <c r="R1397" s="62"/>
    </row>
    <row r="1398" spans="1:18" x14ac:dyDescent="0.2">
      <c r="A1398" s="66" t="s">
        <v>3038</v>
      </c>
      <c r="B1398" s="60" t="s">
        <v>3039</v>
      </c>
      <c r="C1398" s="61">
        <v>24</v>
      </c>
      <c r="D1398" s="61" t="s">
        <v>346</v>
      </c>
      <c r="E1398" s="65">
        <v>0.87463665911725497</v>
      </c>
      <c r="F1398" s="62">
        <v>74.412357286769605</v>
      </c>
      <c r="G1398" s="65">
        <v>0.89671814988340404</v>
      </c>
      <c r="H1398" s="62">
        <v>66.890530557421101</v>
      </c>
      <c r="I1398" s="65">
        <v>0.77880268940791597</v>
      </c>
      <c r="J1398" s="62">
        <v>72.800537273337795</v>
      </c>
      <c r="K1398" s="65">
        <v>0.96969246384436902</v>
      </c>
      <c r="L1398" s="62">
        <v>82.941571524513094</v>
      </c>
      <c r="M1398" s="65">
        <v>0.85333333333333306</v>
      </c>
      <c r="N1398" s="62">
        <v>31.6120027913468</v>
      </c>
      <c r="O1398" s="65"/>
      <c r="P1398" s="62"/>
      <c r="Q1398" s="65"/>
      <c r="R1398" s="62"/>
    </row>
    <row r="1399" spans="1:18" x14ac:dyDescent="0.2">
      <c r="A1399" s="66" t="s">
        <v>3040</v>
      </c>
      <c r="B1399" s="60" t="s">
        <v>3041</v>
      </c>
      <c r="C1399" s="61">
        <v>24</v>
      </c>
      <c r="D1399" s="61" t="s">
        <v>346</v>
      </c>
      <c r="E1399" s="65">
        <v>0.85443987598381699</v>
      </c>
      <c r="F1399" s="62">
        <v>60.779046339825399</v>
      </c>
      <c r="G1399" s="65">
        <v>0.97593460188040404</v>
      </c>
      <c r="H1399" s="62">
        <v>95.634654130288794</v>
      </c>
      <c r="I1399" s="65">
        <v>0.78703311731408698</v>
      </c>
      <c r="J1399" s="62">
        <v>75.352585627938197</v>
      </c>
      <c r="K1399" s="65">
        <v>0.98812511807410996</v>
      </c>
      <c r="L1399" s="62">
        <v>90.060443250503695</v>
      </c>
      <c r="M1399" s="65">
        <v>0.66666666666666696</v>
      </c>
      <c r="N1399" s="62">
        <v>14.5847871598046</v>
      </c>
      <c r="O1399" s="65"/>
      <c r="P1399" s="62"/>
      <c r="Q1399" s="65"/>
      <c r="R1399" s="62"/>
    </row>
    <row r="1400" spans="1:18" x14ac:dyDescent="0.2">
      <c r="A1400" s="66" t="s">
        <v>3042</v>
      </c>
      <c r="B1400" s="60" t="s">
        <v>3043</v>
      </c>
      <c r="C1400" s="61">
        <v>24</v>
      </c>
      <c r="D1400" s="61" t="s">
        <v>346</v>
      </c>
      <c r="E1400" s="65">
        <v>0.85376319278510604</v>
      </c>
      <c r="F1400" s="62">
        <v>60.443250503693797</v>
      </c>
      <c r="G1400" s="65">
        <v>0.91167319511669898</v>
      </c>
      <c r="H1400" s="62">
        <v>74.882471457353901</v>
      </c>
      <c r="I1400" s="65">
        <v>0.73614453432669702</v>
      </c>
      <c r="J1400" s="62">
        <v>51.242444593686997</v>
      </c>
      <c r="K1400" s="65">
        <v>0.98056837503036198</v>
      </c>
      <c r="L1400" s="62">
        <v>87.844190732034903</v>
      </c>
      <c r="M1400" s="65">
        <v>0.78666666666666696</v>
      </c>
      <c r="N1400" s="62">
        <v>23.6566643405443</v>
      </c>
      <c r="O1400" s="65"/>
      <c r="P1400" s="62"/>
      <c r="Q1400" s="65"/>
      <c r="R1400" s="62"/>
    </row>
    <row r="1401" spans="1:18" x14ac:dyDescent="0.2">
      <c r="A1401" s="66" t="s">
        <v>3044</v>
      </c>
      <c r="B1401" s="60" t="s">
        <v>3045</v>
      </c>
      <c r="C1401" s="61">
        <v>24</v>
      </c>
      <c r="D1401" s="61" t="s">
        <v>346</v>
      </c>
      <c r="E1401" s="65">
        <v>0.84657005239582905</v>
      </c>
      <c r="F1401" s="62">
        <v>55.742108797850896</v>
      </c>
      <c r="G1401" s="65">
        <v>0.91102069973728605</v>
      </c>
      <c r="H1401" s="62">
        <v>74.412357286769605</v>
      </c>
      <c r="I1401" s="65">
        <v>0.75288237439141203</v>
      </c>
      <c r="J1401" s="62">
        <v>62.1222296843519</v>
      </c>
      <c r="K1401" s="65">
        <v>0.97571046878795198</v>
      </c>
      <c r="L1401" s="62">
        <v>85.896574882471498</v>
      </c>
      <c r="M1401" s="65">
        <v>0.74666666666666703</v>
      </c>
      <c r="N1401" s="62">
        <v>20.097697138869499</v>
      </c>
      <c r="O1401" s="65"/>
      <c r="P1401" s="62"/>
      <c r="Q1401" s="65"/>
      <c r="R1401" s="62"/>
    </row>
    <row r="1402" spans="1:18" x14ac:dyDescent="0.2">
      <c r="A1402" s="66" t="s">
        <v>3046</v>
      </c>
      <c r="B1402" s="60" t="s">
        <v>3047</v>
      </c>
      <c r="C1402" s="61">
        <v>24</v>
      </c>
      <c r="D1402" s="61" t="s">
        <v>346</v>
      </c>
      <c r="E1402" s="65">
        <v>0.82924963641299299</v>
      </c>
      <c r="F1402" s="62">
        <v>45.735392881128298</v>
      </c>
      <c r="G1402" s="65">
        <v>0.90949550518493605</v>
      </c>
      <c r="H1402" s="62">
        <v>73.136333109469405</v>
      </c>
      <c r="I1402" s="65">
        <v>0.74671659942312396</v>
      </c>
      <c r="J1402" s="62">
        <v>57.622565480188101</v>
      </c>
      <c r="K1402" s="65">
        <v>0.95411977437724305</v>
      </c>
      <c r="L1402" s="62">
        <v>71.457353928811301</v>
      </c>
      <c r="M1402" s="65">
        <v>0.706666666666666</v>
      </c>
      <c r="N1402" s="62">
        <v>17.515701325889701</v>
      </c>
      <c r="O1402" s="65"/>
      <c r="P1402" s="62"/>
      <c r="Q1402" s="65"/>
      <c r="R1402" s="62"/>
    </row>
    <row r="1403" spans="1:18" x14ac:dyDescent="0.2">
      <c r="A1403" s="66" t="s">
        <v>3048</v>
      </c>
      <c r="B1403" s="60" t="s">
        <v>3049</v>
      </c>
      <c r="C1403" s="61">
        <v>24</v>
      </c>
      <c r="D1403" s="61" t="s">
        <v>346</v>
      </c>
      <c r="E1403" s="65">
        <v>0.81516188853418603</v>
      </c>
      <c r="F1403" s="62">
        <v>39.422431161853602</v>
      </c>
      <c r="G1403" s="65">
        <v>0.87891045921725297</v>
      </c>
      <c r="H1403" s="62">
        <v>57.824042981867002</v>
      </c>
      <c r="I1403" s="65">
        <v>0.69307092517396796</v>
      </c>
      <c r="J1403" s="62">
        <v>31.497649429147099</v>
      </c>
      <c r="K1403" s="65">
        <v>0.94199950307885705</v>
      </c>
      <c r="L1403" s="62">
        <v>61.517797179314996</v>
      </c>
      <c r="M1403" s="65">
        <v>0.74666666666666703</v>
      </c>
      <c r="N1403" s="62">
        <v>20.097697138869499</v>
      </c>
      <c r="O1403" s="65"/>
      <c r="P1403" s="62"/>
      <c r="Q1403" s="65"/>
      <c r="R1403" s="62"/>
    </row>
    <row r="1404" spans="1:18" x14ac:dyDescent="0.2">
      <c r="A1404" s="66" t="s">
        <v>3050</v>
      </c>
      <c r="B1404" s="60" t="s">
        <v>3051</v>
      </c>
      <c r="C1404" s="61">
        <v>24</v>
      </c>
      <c r="D1404" s="61" t="s">
        <v>346</v>
      </c>
      <c r="E1404" s="65">
        <v>0.84833883193941195</v>
      </c>
      <c r="F1404" s="62">
        <v>56.749496306245803</v>
      </c>
      <c r="G1404" s="65">
        <v>0.93122546423304198</v>
      </c>
      <c r="H1404" s="62">
        <v>82.807253190060493</v>
      </c>
      <c r="I1404" s="65">
        <v>0.74207264818441898</v>
      </c>
      <c r="J1404" s="62">
        <v>54.869039623908698</v>
      </c>
      <c r="K1404" s="65">
        <v>0.96005721534018795</v>
      </c>
      <c r="L1404" s="62">
        <v>76.359973136333096</v>
      </c>
      <c r="M1404" s="65">
        <v>0.76</v>
      </c>
      <c r="N1404" s="62">
        <v>21.6329378925331</v>
      </c>
      <c r="O1404" s="65"/>
      <c r="P1404" s="62"/>
      <c r="Q1404" s="65"/>
      <c r="R1404" s="62"/>
    </row>
    <row r="1405" spans="1:18" x14ac:dyDescent="0.2">
      <c r="A1405" s="66" t="s">
        <v>3052</v>
      </c>
      <c r="B1405" s="60" t="s">
        <v>3053</v>
      </c>
      <c r="C1405" s="61">
        <v>24</v>
      </c>
      <c r="D1405" s="61" t="s">
        <v>346</v>
      </c>
      <c r="E1405" s="65">
        <v>0.84068065930490099</v>
      </c>
      <c r="F1405" s="62">
        <v>52.316991269308303</v>
      </c>
      <c r="G1405" s="65">
        <v>0.90233762057573497</v>
      </c>
      <c r="H1405" s="62">
        <v>69.375419744795195</v>
      </c>
      <c r="I1405" s="65">
        <v>0.79371834997720003</v>
      </c>
      <c r="J1405" s="62">
        <v>77.635997313633297</v>
      </c>
      <c r="K1405" s="65">
        <v>1</v>
      </c>
      <c r="L1405" s="62">
        <v>100</v>
      </c>
      <c r="M1405" s="65">
        <v>0.66666666666666696</v>
      </c>
      <c r="N1405" s="62">
        <v>14.5847871598046</v>
      </c>
      <c r="O1405" s="65"/>
      <c r="P1405" s="62"/>
      <c r="Q1405" s="65"/>
      <c r="R1405" s="62"/>
    </row>
    <row r="1406" spans="1:18" x14ac:dyDescent="0.2">
      <c r="A1406" s="66" t="s">
        <v>3054</v>
      </c>
      <c r="B1406" s="60" t="s">
        <v>3055</v>
      </c>
      <c r="C1406" s="61">
        <v>24</v>
      </c>
      <c r="D1406" s="61" t="s">
        <v>346</v>
      </c>
      <c r="E1406" s="65">
        <v>0.83783087456265803</v>
      </c>
      <c r="F1406" s="62">
        <v>50.839489590329102</v>
      </c>
      <c r="G1406" s="65">
        <v>0.93346373590801202</v>
      </c>
      <c r="H1406" s="62">
        <v>83.680322364002706</v>
      </c>
      <c r="I1406" s="65">
        <v>0.77548262688800196</v>
      </c>
      <c r="J1406" s="62">
        <v>72.196104768300899</v>
      </c>
      <c r="K1406" s="65">
        <v>0.97571046878795198</v>
      </c>
      <c r="L1406" s="62">
        <v>85.896574882471498</v>
      </c>
      <c r="M1406" s="65">
        <v>0.66666666666666696</v>
      </c>
      <c r="N1406" s="62">
        <v>14.5847871598046</v>
      </c>
      <c r="O1406" s="65"/>
      <c r="P1406" s="62"/>
      <c r="Q1406" s="65"/>
      <c r="R1406" s="62"/>
    </row>
    <row r="1407" spans="1:18" x14ac:dyDescent="0.2">
      <c r="A1407" s="66" t="s">
        <v>3056</v>
      </c>
      <c r="B1407" s="60" t="s">
        <v>3057</v>
      </c>
      <c r="C1407" s="61">
        <v>24</v>
      </c>
      <c r="D1407" s="61" t="s">
        <v>346</v>
      </c>
      <c r="E1407" s="65">
        <v>0.91309742138324301</v>
      </c>
      <c r="F1407" s="62">
        <v>91.403626595030204</v>
      </c>
      <c r="G1407" s="65">
        <v>0.98668726463326595</v>
      </c>
      <c r="H1407" s="62">
        <v>98.119543317662902</v>
      </c>
      <c r="I1407" s="65">
        <v>0.99903575423303903</v>
      </c>
      <c r="J1407" s="62">
        <v>99.126930826057801</v>
      </c>
      <c r="K1407" s="65">
        <v>1</v>
      </c>
      <c r="L1407" s="62">
        <v>100</v>
      </c>
      <c r="M1407" s="65">
        <v>0.66666666666666696</v>
      </c>
      <c r="N1407" s="62">
        <v>14.5847871598046</v>
      </c>
      <c r="O1407" s="65"/>
      <c r="P1407" s="62"/>
      <c r="Q1407" s="65"/>
      <c r="R1407" s="62"/>
    </row>
    <row r="1408" spans="1:18" x14ac:dyDescent="0.2">
      <c r="A1408" s="66" t="s">
        <v>3058</v>
      </c>
      <c r="B1408" s="60" t="s">
        <v>3059</v>
      </c>
      <c r="C1408" s="61">
        <v>24</v>
      </c>
      <c r="D1408" s="61" t="s">
        <v>346</v>
      </c>
      <c r="E1408" s="65">
        <v>0.89283882314621799</v>
      </c>
      <c r="F1408" s="62">
        <v>83.8817998656817</v>
      </c>
      <c r="G1408" s="65">
        <v>0.970889264770047</v>
      </c>
      <c r="H1408" s="62">
        <v>94.492948287441195</v>
      </c>
      <c r="I1408" s="65">
        <v>0.99479307285841001</v>
      </c>
      <c r="J1408" s="62">
        <v>96.843519140362702</v>
      </c>
      <c r="K1408" s="65">
        <v>0.93900628828974697</v>
      </c>
      <c r="L1408" s="62">
        <v>59.301544660846197</v>
      </c>
      <c r="M1408" s="65">
        <v>0.66666666666666696</v>
      </c>
      <c r="N1408" s="62">
        <v>14.5847871598046</v>
      </c>
      <c r="O1408" s="65"/>
      <c r="P1408" s="62"/>
      <c r="Q1408" s="65"/>
      <c r="R1408" s="62"/>
    </row>
    <row r="1409" spans="1:18" x14ac:dyDescent="0.2">
      <c r="A1409" s="66" t="s">
        <v>3060</v>
      </c>
      <c r="B1409" s="60" t="s">
        <v>3061</v>
      </c>
      <c r="C1409" s="61">
        <v>24</v>
      </c>
      <c r="D1409" s="61" t="s">
        <v>346</v>
      </c>
      <c r="E1409" s="65">
        <v>0.79566425589763301</v>
      </c>
      <c r="F1409" s="62">
        <v>31.430490261920799</v>
      </c>
      <c r="G1409" s="65">
        <v>0.89422103960134802</v>
      </c>
      <c r="H1409" s="62">
        <v>65.144392209536605</v>
      </c>
      <c r="I1409" s="65">
        <v>0.566752320734488</v>
      </c>
      <c r="J1409" s="62">
        <v>6.9845533915379496</v>
      </c>
      <c r="K1409" s="65">
        <v>0.88168366325469805</v>
      </c>
      <c r="L1409" s="62">
        <v>25.050369375419699</v>
      </c>
      <c r="M1409" s="65">
        <v>0.84</v>
      </c>
      <c r="N1409" s="62">
        <v>29.6580600139567</v>
      </c>
      <c r="O1409" s="65"/>
      <c r="P1409" s="62"/>
      <c r="Q1409" s="65"/>
      <c r="R1409" s="62"/>
    </row>
    <row r="1410" spans="1:18" x14ac:dyDescent="0.2">
      <c r="A1410" s="66" t="s">
        <v>3062</v>
      </c>
      <c r="B1410" s="60" t="s">
        <v>3063</v>
      </c>
      <c r="C1410" s="61">
        <v>24</v>
      </c>
      <c r="D1410" s="61" t="s">
        <v>346</v>
      </c>
      <c r="E1410" s="65">
        <v>0.80312487923786702</v>
      </c>
      <c r="F1410" s="62">
        <v>34.251175285426498</v>
      </c>
      <c r="G1410" s="65">
        <v>0.84056274076512005</v>
      </c>
      <c r="H1410" s="62">
        <v>35.594358629953</v>
      </c>
      <c r="I1410" s="65">
        <v>0.66841327756156999</v>
      </c>
      <c r="J1410" s="62">
        <v>23.371390194761599</v>
      </c>
      <c r="K1410" s="65">
        <v>0.94352349862477802</v>
      </c>
      <c r="L1410" s="62">
        <v>62.928139691067798</v>
      </c>
      <c r="M1410" s="65">
        <v>0.76</v>
      </c>
      <c r="N1410" s="62">
        <v>21.6329378925331</v>
      </c>
      <c r="O1410" s="65"/>
      <c r="P1410" s="62"/>
      <c r="Q1410" s="65"/>
      <c r="R1410" s="62"/>
    </row>
    <row r="1411" spans="1:18" x14ac:dyDescent="0.2">
      <c r="A1411" s="66" t="s">
        <v>1591</v>
      </c>
      <c r="B1411" s="60" t="s">
        <v>3064</v>
      </c>
      <c r="C1411" s="61">
        <v>24</v>
      </c>
      <c r="D1411" s="61" t="s">
        <v>346</v>
      </c>
      <c r="E1411" s="65">
        <v>0.71010664287104197</v>
      </c>
      <c r="F1411" s="62">
        <v>14.0362659503022</v>
      </c>
      <c r="G1411" s="65">
        <v>0.504491847917099</v>
      </c>
      <c r="H1411" s="62">
        <v>1.8132975151108099</v>
      </c>
      <c r="I1411" s="65">
        <v>0.663297544142184</v>
      </c>
      <c r="J1411" s="62">
        <v>22.229684351913999</v>
      </c>
      <c r="K1411" s="65">
        <v>0.82597051275821698</v>
      </c>
      <c r="L1411" s="62">
        <v>13.16319677636</v>
      </c>
      <c r="M1411" s="65">
        <v>0.84666666666666601</v>
      </c>
      <c r="N1411" s="62">
        <v>30.704815073272901</v>
      </c>
      <c r="O1411" s="65"/>
      <c r="P1411" s="62"/>
      <c r="Q1411" s="65"/>
      <c r="R1411" s="62"/>
    </row>
    <row r="1412" spans="1:18" x14ac:dyDescent="0.2">
      <c r="A1412" s="66" t="s">
        <v>3065</v>
      </c>
      <c r="B1412" s="60" t="s">
        <v>3066</v>
      </c>
      <c r="C1412" s="61">
        <v>79</v>
      </c>
      <c r="D1412" s="61" t="s">
        <v>346</v>
      </c>
      <c r="E1412" s="65">
        <v>0.93413063212078395</v>
      </c>
      <c r="F1412" s="62">
        <v>98.651685393258404</v>
      </c>
      <c r="G1412" s="65">
        <v>0.80239189636235098</v>
      </c>
      <c r="H1412" s="62">
        <v>15.955056179775299</v>
      </c>
      <c r="I1412" s="65">
        <v>1</v>
      </c>
      <c r="J1412" s="62">
        <v>100</v>
      </c>
      <c r="K1412" s="65">
        <v>1</v>
      </c>
      <c r="L1412" s="62">
        <v>100</v>
      </c>
      <c r="M1412" s="65"/>
      <c r="N1412" s="62"/>
      <c r="O1412" s="65"/>
      <c r="P1412" s="62"/>
      <c r="Q1412" s="65"/>
      <c r="R1412" s="62"/>
    </row>
    <row r="1413" spans="1:18" x14ac:dyDescent="0.2">
      <c r="A1413" s="66" t="s">
        <v>3067</v>
      </c>
      <c r="B1413" s="60" t="s">
        <v>3068</v>
      </c>
      <c r="C1413" s="61">
        <v>24</v>
      </c>
      <c r="D1413" s="61" t="s">
        <v>346</v>
      </c>
      <c r="E1413" s="65">
        <v>0.93952198784611096</v>
      </c>
      <c r="F1413" s="62">
        <v>95.567494963062501</v>
      </c>
      <c r="G1413" s="65">
        <v>0.88960461930197798</v>
      </c>
      <c r="H1413" s="62">
        <v>62.592343854936203</v>
      </c>
      <c r="I1413" s="65">
        <v>0.92477822978773006</v>
      </c>
      <c r="J1413" s="62">
        <v>90.261920752182704</v>
      </c>
      <c r="K1413" s="65">
        <v>0.94370510229473403</v>
      </c>
      <c r="L1413" s="62">
        <v>62.995298858294198</v>
      </c>
      <c r="M1413" s="65">
        <v>1</v>
      </c>
      <c r="N1413" s="62">
        <v>100</v>
      </c>
      <c r="O1413" s="65"/>
      <c r="P1413" s="62"/>
      <c r="Q1413" s="65"/>
      <c r="R1413" s="62"/>
    </row>
    <row r="1414" spans="1:18" x14ac:dyDescent="0.2">
      <c r="A1414" s="66" t="s">
        <v>3069</v>
      </c>
      <c r="B1414" s="60" t="s">
        <v>3070</v>
      </c>
      <c r="C1414" s="61">
        <v>24</v>
      </c>
      <c r="D1414" s="61" t="s">
        <v>346</v>
      </c>
      <c r="E1414" s="65">
        <v>0.86679730787427201</v>
      </c>
      <c r="F1414" s="62">
        <v>68.9053055742109</v>
      </c>
      <c r="G1414" s="65">
        <v>0.90321415102659097</v>
      </c>
      <c r="H1414" s="62">
        <v>70.0470114170584</v>
      </c>
      <c r="I1414" s="65">
        <v>0.96451102104195297</v>
      </c>
      <c r="J1414" s="62">
        <v>93.082605775688407</v>
      </c>
      <c r="K1414" s="65">
        <v>0.96895288454588302</v>
      </c>
      <c r="L1414" s="62">
        <v>82.135661517797203</v>
      </c>
      <c r="M1414" s="65">
        <v>0.913333333333333</v>
      </c>
      <c r="N1414" s="62">
        <v>41.870202372644798</v>
      </c>
      <c r="O1414" s="65">
        <v>0.58397514942359896</v>
      </c>
      <c r="P1414" s="62">
        <v>58.8652482269503</v>
      </c>
      <c r="Q1414" s="65"/>
      <c r="R1414" s="62"/>
    </row>
    <row r="1415" spans="1:18" x14ac:dyDescent="0.2">
      <c r="A1415" s="66" t="s">
        <v>3071</v>
      </c>
      <c r="B1415" s="60" t="s">
        <v>3072</v>
      </c>
      <c r="C1415" s="61">
        <v>24</v>
      </c>
      <c r="D1415" s="61" t="s">
        <v>346</v>
      </c>
      <c r="E1415" s="65">
        <v>0.87634294136148205</v>
      </c>
      <c r="F1415" s="62">
        <v>74.949630624580294</v>
      </c>
      <c r="G1415" s="65">
        <v>0.87391274205164904</v>
      </c>
      <c r="H1415" s="62">
        <v>55.271994627266601</v>
      </c>
      <c r="I1415" s="65">
        <v>0.68279798845037798</v>
      </c>
      <c r="J1415" s="62">
        <v>27.333781061114799</v>
      </c>
      <c r="K1415" s="65">
        <v>0.94866103494390197</v>
      </c>
      <c r="L1415" s="62">
        <v>67.159167226326403</v>
      </c>
      <c r="M1415" s="65">
        <v>1</v>
      </c>
      <c r="N1415" s="62">
        <v>100</v>
      </c>
      <c r="O1415" s="65"/>
      <c r="P1415" s="62"/>
      <c r="Q1415" s="65"/>
      <c r="R1415" s="62"/>
    </row>
    <row r="1416" spans="1:18" x14ac:dyDescent="0.2">
      <c r="A1416" s="66" t="s">
        <v>3073</v>
      </c>
      <c r="B1416" s="60" t="s">
        <v>3074</v>
      </c>
      <c r="C1416" s="61">
        <v>24</v>
      </c>
      <c r="D1416" s="61" t="s">
        <v>346</v>
      </c>
      <c r="E1416" s="65">
        <v>0.95528433259573597</v>
      </c>
      <c r="F1416" s="62">
        <v>96.373404969778406</v>
      </c>
      <c r="G1416" s="65">
        <v>0.90716459099973001</v>
      </c>
      <c r="H1416" s="62">
        <v>72.128945601074506</v>
      </c>
      <c r="I1416" s="65">
        <v>0.95311910688242596</v>
      </c>
      <c r="J1416" s="62">
        <v>91.403626595030204</v>
      </c>
      <c r="K1416" s="65">
        <v>0.96752029916745297</v>
      </c>
      <c r="L1416" s="62">
        <v>81.128274009402304</v>
      </c>
      <c r="M1416" s="65">
        <v>0.99333333333333396</v>
      </c>
      <c r="N1416" s="62">
        <v>63.782274947662202</v>
      </c>
      <c r="O1416" s="65"/>
      <c r="P1416" s="62"/>
      <c r="Q1416" s="65"/>
      <c r="R1416" s="62"/>
    </row>
    <row r="1417" spans="1:18" x14ac:dyDescent="0.2">
      <c r="A1417" s="66" t="s">
        <v>3075</v>
      </c>
      <c r="B1417" s="60" t="s">
        <v>3076</v>
      </c>
      <c r="C1417" s="61">
        <v>79</v>
      </c>
      <c r="D1417" s="61" t="s">
        <v>346</v>
      </c>
      <c r="E1417" s="65">
        <v>0.68584803019783902</v>
      </c>
      <c r="F1417" s="62">
        <v>12.8089887640449</v>
      </c>
      <c r="G1417" s="65">
        <v>0.86697319631751302</v>
      </c>
      <c r="H1417" s="62">
        <v>69.438202247191001</v>
      </c>
      <c r="I1417" s="65">
        <v>0.63881546077825002</v>
      </c>
      <c r="J1417" s="62">
        <v>22.471910112359499</v>
      </c>
      <c r="K1417" s="65">
        <v>0.84007461655988303</v>
      </c>
      <c r="L1417" s="62">
        <v>22.9213483146067</v>
      </c>
      <c r="M1417" s="65">
        <v>0.39752884713571002</v>
      </c>
      <c r="N1417" s="62">
        <v>3.3018867924528301</v>
      </c>
      <c r="O1417" s="65"/>
      <c r="P1417" s="62"/>
      <c r="Q1417" s="65"/>
      <c r="R1417" s="62"/>
    </row>
    <row r="1418" spans="1:18" x14ac:dyDescent="0.2">
      <c r="A1418" s="66" t="s">
        <v>3077</v>
      </c>
      <c r="B1418" s="60" t="s">
        <v>3077</v>
      </c>
      <c r="C1418" s="61">
        <v>24</v>
      </c>
      <c r="D1418" s="61" t="s">
        <v>346</v>
      </c>
      <c r="E1418" s="65">
        <v>0.74874916521996404</v>
      </c>
      <c r="F1418" s="62">
        <v>19.408999328408299</v>
      </c>
      <c r="G1418" s="65">
        <v>0.95468398681550404</v>
      </c>
      <c r="H1418" s="62">
        <v>89.5903290799194</v>
      </c>
      <c r="I1418" s="65">
        <v>0.72692212539083201</v>
      </c>
      <c r="J1418" s="62">
        <v>45.9368703828073</v>
      </c>
      <c r="K1418" s="65">
        <v>0.96005721534018795</v>
      </c>
      <c r="L1418" s="62">
        <v>76.359973136333096</v>
      </c>
      <c r="M1418" s="65">
        <v>0.353333333333333</v>
      </c>
      <c r="N1418" s="62">
        <v>3.9078855547801798</v>
      </c>
      <c r="O1418" s="65"/>
      <c r="P1418" s="62"/>
      <c r="Q1418" s="65"/>
      <c r="R1418" s="62"/>
    </row>
    <row r="1419" spans="1:18" x14ac:dyDescent="0.2">
      <c r="A1419" s="66" t="s">
        <v>3078</v>
      </c>
      <c r="B1419" s="60" t="s">
        <v>3079</v>
      </c>
      <c r="C1419" s="61">
        <v>79</v>
      </c>
      <c r="D1419" s="61" t="s">
        <v>346</v>
      </c>
      <c r="E1419" s="65">
        <v>0.81758085175524697</v>
      </c>
      <c r="F1419" s="62">
        <v>42.921348314606703</v>
      </c>
      <c r="G1419" s="65">
        <v>0.90013677534865599</v>
      </c>
      <c r="H1419" s="62">
        <v>87.640449438202296</v>
      </c>
      <c r="I1419" s="65">
        <v>0.776050921306641</v>
      </c>
      <c r="J1419" s="62">
        <v>76.629213483146103</v>
      </c>
      <c r="K1419" s="65">
        <v>0.93111110095080196</v>
      </c>
      <c r="L1419" s="62">
        <v>66.741573033707894</v>
      </c>
      <c r="M1419" s="65">
        <v>0.66302460941488806</v>
      </c>
      <c r="N1419" s="62">
        <v>6.6037735849056602</v>
      </c>
      <c r="O1419" s="65"/>
      <c r="P1419" s="62"/>
      <c r="Q1419" s="65"/>
      <c r="R1419" s="62"/>
    </row>
    <row r="1420" spans="1:18" x14ac:dyDescent="0.2">
      <c r="A1420" s="66" t="s">
        <v>3080</v>
      </c>
      <c r="B1420" s="60" t="s">
        <v>3081</v>
      </c>
      <c r="C1420" s="61">
        <v>24</v>
      </c>
      <c r="D1420" s="61" t="s">
        <v>346</v>
      </c>
      <c r="E1420" s="65">
        <v>0.870409808344214</v>
      </c>
      <c r="F1420" s="62">
        <v>71.658831430490295</v>
      </c>
      <c r="G1420" s="65">
        <v>0.87446811168359095</v>
      </c>
      <c r="H1420" s="62">
        <v>55.473472128945602</v>
      </c>
      <c r="I1420" s="65">
        <v>0.66265333060036202</v>
      </c>
      <c r="J1420" s="62">
        <v>22.028206850235101</v>
      </c>
      <c r="K1420" s="65">
        <v>0.95118445775956895</v>
      </c>
      <c r="L1420" s="62">
        <v>68.636668905305598</v>
      </c>
      <c r="M1420" s="65">
        <v>0.99333333333333396</v>
      </c>
      <c r="N1420" s="62">
        <v>63.782274947662202</v>
      </c>
      <c r="O1420" s="65"/>
      <c r="P1420" s="62"/>
      <c r="Q1420" s="65"/>
      <c r="R1420" s="62"/>
    </row>
    <row r="1421" spans="1:18" x14ac:dyDescent="0.2">
      <c r="A1421" s="66" t="s">
        <v>3082</v>
      </c>
      <c r="B1421" s="60" t="s">
        <v>3083</v>
      </c>
      <c r="C1421" s="61">
        <v>24</v>
      </c>
      <c r="D1421" s="61" t="s">
        <v>346</v>
      </c>
      <c r="E1421" s="65">
        <v>0.88927606241847601</v>
      </c>
      <c r="F1421" s="62">
        <v>81.799865681665594</v>
      </c>
      <c r="G1421" s="65">
        <v>0.89499015545056104</v>
      </c>
      <c r="H1421" s="62">
        <v>65.883143049026202</v>
      </c>
      <c r="I1421" s="65">
        <v>0.70401332611395695</v>
      </c>
      <c r="J1421" s="62">
        <v>35.6615177971793</v>
      </c>
      <c r="K1421" s="65">
        <v>0.95810076810938705</v>
      </c>
      <c r="L1421" s="62">
        <v>74.882471457353901</v>
      </c>
      <c r="M1421" s="65">
        <v>1</v>
      </c>
      <c r="N1421" s="62">
        <v>100</v>
      </c>
      <c r="O1421" s="65"/>
      <c r="P1421" s="62"/>
      <c r="Q1421" s="65"/>
      <c r="R1421" s="62"/>
    </row>
    <row r="1422" spans="1:18" x14ac:dyDescent="0.2">
      <c r="A1422" s="66" t="s">
        <v>3084</v>
      </c>
      <c r="B1422" s="60" t="s">
        <v>3085</v>
      </c>
      <c r="C1422" s="61">
        <v>79</v>
      </c>
      <c r="D1422" s="61" t="s">
        <v>346</v>
      </c>
      <c r="E1422" s="65">
        <v>0.85253577823216897</v>
      </c>
      <c r="F1422" s="62">
        <v>61.797752808988797</v>
      </c>
      <c r="G1422" s="65">
        <v>0.86473042996288296</v>
      </c>
      <c r="H1422" s="62">
        <v>68.089887640449405</v>
      </c>
      <c r="I1422" s="65">
        <v>0.62987792063324499</v>
      </c>
      <c r="J1422" s="62">
        <v>19.550561797752799</v>
      </c>
      <c r="K1422" s="65">
        <v>0.93595751327710097</v>
      </c>
      <c r="L1422" s="62">
        <v>68.539325842696599</v>
      </c>
      <c r="M1422" s="65">
        <v>0.97957724905544796</v>
      </c>
      <c r="N1422" s="62">
        <v>65.566037735849093</v>
      </c>
      <c r="O1422" s="65"/>
      <c r="P1422" s="62"/>
      <c r="Q1422" s="65"/>
      <c r="R1422" s="62"/>
    </row>
    <row r="1423" spans="1:18" x14ac:dyDescent="0.2">
      <c r="A1423" s="66" t="s">
        <v>3086</v>
      </c>
      <c r="B1423" s="60" t="s">
        <v>3087</v>
      </c>
      <c r="C1423" s="61">
        <v>79</v>
      </c>
      <c r="D1423" s="61" t="s">
        <v>346</v>
      </c>
      <c r="E1423" s="65">
        <v>0.91030874008499196</v>
      </c>
      <c r="F1423" s="62">
        <v>95.730337078651701</v>
      </c>
      <c r="G1423" s="65">
        <v>0.89010532095727402</v>
      </c>
      <c r="H1423" s="62">
        <v>83.370786516853897</v>
      </c>
      <c r="I1423" s="65">
        <v>0.83048657409585303</v>
      </c>
      <c r="J1423" s="62">
        <v>91.235955056179805</v>
      </c>
      <c r="K1423" s="65">
        <v>0.92064306528683904</v>
      </c>
      <c r="L1423" s="62">
        <v>59.550561797752799</v>
      </c>
      <c r="M1423" s="65">
        <v>1</v>
      </c>
      <c r="N1423" s="62">
        <v>100</v>
      </c>
      <c r="O1423" s="65"/>
      <c r="P1423" s="62"/>
      <c r="Q1423" s="65"/>
      <c r="R1423" s="62"/>
    </row>
    <row r="1424" spans="1:18" x14ac:dyDescent="0.2">
      <c r="A1424" s="66" t="s">
        <v>3088</v>
      </c>
      <c r="B1424" s="60" t="s">
        <v>3089</v>
      </c>
      <c r="C1424" s="61">
        <v>79</v>
      </c>
      <c r="D1424" s="61" t="s">
        <v>346</v>
      </c>
      <c r="E1424" s="65">
        <v>0.88244687364045205</v>
      </c>
      <c r="F1424" s="62">
        <v>81.573033707865207</v>
      </c>
      <c r="G1424" s="65">
        <v>0.83825355001378798</v>
      </c>
      <c r="H1424" s="62">
        <v>39.775280898876403</v>
      </c>
      <c r="I1424" s="65">
        <v>0.76260548469172695</v>
      </c>
      <c r="J1424" s="62">
        <v>70.561797752808999</v>
      </c>
      <c r="K1424" s="65">
        <v>0.92892845985629502</v>
      </c>
      <c r="L1424" s="62">
        <v>65.168539325842701</v>
      </c>
      <c r="M1424" s="65">
        <v>1</v>
      </c>
      <c r="N1424" s="62">
        <v>100</v>
      </c>
      <c r="O1424" s="65"/>
      <c r="P1424" s="62"/>
      <c r="Q1424" s="65"/>
      <c r="R1424" s="62"/>
    </row>
    <row r="1425" spans="1:18" x14ac:dyDescent="0.2">
      <c r="A1425" s="66" t="s">
        <v>3090</v>
      </c>
      <c r="B1425" s="60" t="s">
        <v>3091</v>
      </c>
      <c r="C1425" s="61">
        <v>79</v>
      </c>
      <c r="D1425" s="61" t="s">
        <v>346</v>
      </c>
      <c r="E1425" s="65">
        <v>0.87828285276174201</v>
      </c>
      <c r="F1425" s="62">
        <v>78.426966292134793</v>
      </c>
      <c r="G1425" s="65">
        <v>0.91625719033979003</v>
      </c>
      <c r="H1425" s="62">
        <v>92.359550561797803</v>
      </c>
      <c r="I1425" s="65">
        <v>0.981389999444924</v>
      </c>
      <c r="J1425" s="62">
        <v>98.651685393258404</v>
      </c>
      <c r="K1425" s="65">
        <v>0.92602392719500104</v>
      </c>
      <c r="L1425" s="62">
        <v>63.370786516853897</v>
      </c>
      <c r="M1425" s="65">
        <v>0.97957724905544796</v>
      </c>
      <c r="N1425" s="62">
        <v>65.566037735849093</v>
      </c>
      <c r="O1425" s="65">
        <v>0.588165897773547</v>
      </c>
      <c r="P1425" s="62">
        <v>78.014184397163106</v>
      </c>
      <c r="Q1425" s="65"/>
      <c r="R1425" s="62"/>
    </row>
    <row r="1426" spans="1:18" x14ac:dyDescent="0.2">
      <c r="A1426" s="66" t="s">
        <v>3092</v>
      </c>
      <c r="B1426" s="60" t="s">
        <v>3093</v>
      </c>
      <c r="C1426" s="61">
        <v>79</v>
      </c>
      <c r="D1426" s="61" t="s">
        <v>346</v>
      </c>
      <c r="E1426" s="65">
        <v>0.99633266151045397</v>
      </c>
      <c r="F1426" s="62">
        <v>99.775280898876403</v>
      </c>
      <c r="G1426" s="65">
        <v>0.98835984754429995</v>
      </c>
      <c r="H1426" s="62">
        <v>99.775280898876403</v>
      </c>
      <c r="I1426" s="65">
        <v>0.99697079849751602</v>
      </c>
      <c r="J1426" s="62">
        <v>99.101123595505598</v>
      </c>
      <c r="K1426" s="65">
        <v>1</v>
      </c>
      <c r="L1426" s="62">
        <v>100</v>
      </c>
      <c r="M1426" s="65">
        <v>1</v>
      </c>
      <c r="N1426" s="62">
        <v>100</v>
      </c>
      <c r="O1426" s="65"/>
      <c r="P1426" s="62"/>
      <c r="Q1426" s="65"/>
      <c r="R1426" s="62"/>
    </row>
    <row r="1427" spans="1:18" x14ac:dyDescent="0.2">
      <c r="A1427" s="66" t="s">
        <v>3094</v>
      </c>
      <c r="B1427" s="60" t="s">
        <v>3095</v>
      </c>
      <c r="C1427" s="61">
        <v>79</v>
      </c>
      <c r="D1427" s="61" t="s">
        <v>346</v>
      </c>
      <c r="E1427" s="65">
        <v>0.78789335603378197</v>
      </c>
      <c r="F1427" s="62">
        <v>32.808988764044898</v>
      </c>
      <c r="G1427" s="65">
        <v>0.90271127038332399</v>
      </c>
      <c r="H1427" s="62">
        <v>88.988764044943807</v>
      </c>
      <c r="I1427" s="65">
        <v>0.70722451210201198</v>
      </c>
      <c r="J1427" s="62">
        <v>48.764044943820203</v>
      </c>
      <c r="K1427" s="65">
        <v>0.90600638906641695</v>
      </c>
      <c r="L1427" s="62">
        <v>50.112359550561798</v>
      </c>
      <c r="M1427" s="65">
        <v>1</v>
      </c>
      <c r="N1427" s="62">
        <v>100</v>
      </c>
      <c r="O1427" s="65">
        <v>0.42352460861715802</v>
      </c>
      <c r="P1427" s="62">
        <v>56.028368794326198</v>
      </c>
      <c r="Q1427" s="65"/>
      <c r="R1427" s="62"/>
    </row>
    <row r="1428" spans="1:18" x14ac:dyDescent="0.2">
      <c r="A1428" s="66" t="s">
        <v>1156</v>
      </c>
      <c r="B1428" s="60" t="s">
        <v>3096</v>
      </c>
      <c r="C1428" s="61">
        <v>79</v>
      </c>
      <c r="D1428" s="61" t="s">
        <v>346</v>
      </c>
      <c r="E1428" s="65">
        <v>0.74658389820203896</v>
      </c>
      <c r="F1428" s="62">
        <v>23.595505617977501</v>
      </c>
      <c r="G1428" s="65">
        <v>0.94898989459668903</v>
      </c>
      <c r="H1428" s="62">
        <v>97.303370786516894</v>
      </c>
      <c r="I1428" s="65">
        <v>0.77342760063068505</v>
      </c>
      <c r="J1428" s="62">
        <v>75.280898876404507</v>
      </c>
      <c r="K1428" s="65">
        <v>0.862051826798233</v>
      </c>
      <c r="L1428" s="62">
        <v>28.089887640449401</v>
      </c>
      <c r="M1428" s="65">
        <v>1</v>
      </c>
      <c r="N1428" s="62">
        <v>100</v>
      </c>
      <c r="O1428" s="65">
        <v>0.14845016898458699</v>
      </c>
      <c r="P1428" s="62">
        <v>16.312056737588701</v>
      </c>
      <c r="Q1428" s="65"/>
      <c r="R1428" s="62"/>
    </row>
    <row r="1429" spans="1:18" x14ac:dyDescent="0.2">
      <c r="A1429" s="66" t="s">
        <v>2099</v>
      </c>
      <c r="B1429" s="60" t="s">
        <v>3097</v>
      </c>
      <c r="C1429" s="61">
        <v>79</v>
      </c>
      <c r="D1429" s="61" t="s">
        <v>346</v>
      </c>
      <c r="E1429" s="65">
        <v>0.85904666826763598</v>
      </c>
      <c r="F1429" s="62">
        <v>64.943820224719104</v>
      </c>
      <c r="G1429" s="65">
        <v>0.84946747167120396</v>
      </c>
      <c r="H1429" s="62">
        <v>50.337078651685403</v>
      </c>
      <c r="I1429" s="65">
        <v>0.63390369657330004</v>
      </c>
      <c r="J1429" s="62">
        <v>20.449438202247201</v>
      </c>
      <c r="K1429" s="65">
        <v>0.98344963124286899</v>
      </c>
      <c r="L1429" s="62">
        <v>93.033707865168495</v>
      </c>
      <c r="M1429" s="65">
        <v>0.96936587358317094</v>
      </c>
      <c r="N1429" s="62">
        <v>56.839622641509401</v>
      </c>
      <c r="O1429" s="65"/>
      <c r="P1429" s="62"/>
      <c r="Q1429" s="65"/>
      <c r="R1429" s="62"/>
    </row>
    <row r="1430" spans="1:18" x14ac:dyDescent="0.2">
      <c r="A1430" s="66" t="s">
        <v>3098</v>
      </c>
      <c r="B1430" s="60" t="s">
        <v>3099</v>
      </c>
      <c r="C1430" s="61">
        <v>79</v>
      </c>
      <c r="D1430" s="61" t="s">
        <v>346</v>
      </c>
      <c r="E1430" s="65">
        <v>0.83276220261359601</v>
      </c>
      <c r="F1430" s="62">
        <v>49.213483146067396</v>
      </c>
      <c r="G1430" s="65">
        <v>0.944887014461117</v>
      </c>
      <c r="H1430" s="62">
        <v>97.078651685393297</v>
      </c>
      <c r="I1430" s="65">
        <v>0.94202007679760602</v>
      </c>
      <c r="J1430" s="62">
        <v>97.528089887640405</v>
      </c>
      <c r="K1430" s="65">
        <v>0.912138892252782</v>
      </c>
      <c r="L1430" s="62">
        <v>53.7078651685393</v>
      </c>
      <c r="M1430" s="65">
        <v>1</v>
      </c>
      <c r="N1430" s="62">
        <v>100</v>
      </c>
      <c r="O1430" s="65">
        <v>0.36476502955647699</v>
      </c>
      <c r="P1430" s="62">
        <v>49.645390070921998</v>
      </c>
      <c r="Q1430" s="65"/>
      <c r="R1430" s="62"/>
    </row>
    <row r="1431" spans="1:18" x14ac:dyDescent="0.2">
      <c r="A1431" s="66" t="s">
        <v>3100</v>
      </c>
      <c r="B1431" s="60" t="s">
        <v>3101</v>
      </c>
      <c r="C1431" s="61">
        <v>79</v>
      </c>
      <c r="D1431" s="61" t="s">
        <v>346</v>
      </c>
      <c r="E1431" s="65">
        <v>0.71352685294164497</v>
      </c>
      <c r="F1431" s="62">
        <v>17.977528089887599</v>
      </c>
      <c r="G1431" s="65">
        <v>0.94031310508306698</v>
      </c>
      <c r="H1431" s="62">
        <v>96.629213483146103</v>
      </c>
      <c r="I1431" s="65">
        <v>0.70679071625298096</v>
      </c>
      <c r="J1431" s="62">
        <v>48.314606741573002</v>
      </c>
      <c r="K1431" s="65">
        <v>0.914810229867283</v>
      </c>
      <c r="L1431" s="62">
        <v>55.505617977528097</v>
      </c>
      <c r="M1431" s="65">
        <v>0.97957724905544796</v>
      </c>
      <c r="N1431" s="62">
        <v>65.566037735849093</v>
      </c>
      <c r="O1431" s="65">
        <v>2.61429644494479E-2</v>
      </c>
      <c r="P1431" s="62">
        <v>2.83687943262411</v>
      </c>
      <c r="Q1431" s="65"/>
      <c r="R1431" s="62"/>
    </row>
    <row r="1432" spans="1:18" x14ac:dyDescent="0.2">
      <c r="A1432" s="66" t="s">
        <v>3102</v>
      </c>
      <c r="B1432" s="60" t="s">
        <v>3103</v>
      </c>
      <c r="C1432" s="61">
        <v>79</v>
      </c>
      <c r="D1432" s="61" t="s">
        <v>346</v>
      </c>
      <c r="E1432" s="65">
        <v>0.91041762868935705</v>
      </c>
      <c r="F1432" s="62">
        <v>95.955056179775298</v>
      </c>
      <c r="G1432" s="65">
        <v>0.97468554716316902</v>
      </c>
      <c r="H1432" s="62">
        <v>99.325842696629195</v>
      </c>
      <c r="I1432" s="65">
        <v>0.72011515949399796</v>
      </c>
      <c r="J1432" s="62">
        <v>53.483146067415703</v>
      </c>
      <c r="K1432" s="65">
        <v>0.94686980810026</v>
      </c>
      <c r="L1432" s="62">
        <v>75.505617977528104</v>
      </c>
      <c r="M1432" s="65">
        <v>1</v>
      </c>
      <c r="N1432" s="62">
        <v>100</v>
      </c>
      <c r="O1432" s="65"/>
      <c r="P1432" s="62"/>
      <c r="Q1432" s="65"/>
      <c r="R1432" s="62"/>
    </row>
    <row r="1433" spans="1:18" x14ac:dyDescent="0.2">
      <c r="A1433" s="66" t="s">
        <v>3104</v>
      </c>
      <c r="B1433" s="60" t="s">
        <v>3105</v>
      </c>
      <c r="C1433" s="61">
        <v>79</v>
      </c>
      <c r="D1433" s="61" t="s">
        <v>346</v>
      </c>
      <c r="E1433" s="65">
        <v>0.76685583619750897</v>
      </c>
      <c r="F1433" s="62">
        <v>26.741573033707901</v>
      </c>
      <c r="G1433" s="65">
        <v>0.92381114870504499</v>
      </c>
      <c r="H1433" s="62">
        <v>94.606741573033702</v>
      </c>
      <c r="I1433" s="65">
        <v>0.69616094644806603</v>
      </c>
      <c r="J1433" s="62">
        <v>44.044943820224702</v>
      </c>
      <c r="K1433" s="65">
        <v>0.97188378631677597</v>
      </c>
      <c r="L1433" s="62">
        <v>88.764044943820195</v>
      </c>
      <c r="M1433" s="65">
        <v>1</v>
      </c>
      <c r="N1433" s="62">
        <v>100</v>
      </c>
      <c r="O1433" s="65">
        <v>0.24242329951765901</v>
      </c>
      <c r="P1433" s="62">
        <v>26.241134751773</v>
      </c>
      <c r="Q1433" s="65"/>
      <c r="R1433" s="62"/>
    </row>
    <row r="1434" spans="1:18" x14ac:dyDescent="0.2">
      <c r="A1434" s="66" t="s">
        <v>3106</v>
      </c>
      <c r="B1434" s="60" t="s">
        <v>3107</v>
      </c>
      <c r="C1434" s="61">
        <v>24</v>
      </c>
      <c r="D1434" s="61" t="s">
        <v>346</v>
      </c>
      <c r="E1434" s="65">
        <v>0.94362701460699305</v>
      </c>
      <c r="F1434" s="62">
        <v>95.768972464741395</v>
      </c>
      <c r="G1434" s="65">
        <v>0.90622383882325397</v>
      </c>
      <c r="H1434" s="62">
        <v>71.658831430490295</v>
      </c>
      <c r="I1434" s="65">
        <v>0.91229786223980203</v>
      </c>
      <c r="J1434" s="62">
        <v>89.926124916050995</v>
      </c>
      <c r="K1434" s="65">
        <v>0.95598635736491799</v>
      </c>
      <c r="L1434" s="62">
        <v>73.203492276695798</v>
      </c>
      <c r="M1434" s="65">
        <v>1</v>
      </c>
      <c r="N1434" s="62">
        <v>100</v>
      </c>
      <c r="O1434" s="65"/>
      <c r="P1434" s="62"/>
      <c r="Q1434" s="65"/>
      <c r="R1434" s="62"/>
    </row>
    <row r="1435" spans="1:18" x14ac:dyDescent="0.2">
      <c r="A1435" s="66" t="s">
        <v>3108</v>
      </c>
      <c r="B1435" s="60" t="s">
        <v>3109</v>
      </c>
      <c r="C1435" s="61">
        <v>24</v>
      </c>
      <c r="D1435" s="61" t="s">
        <v>346</v>
      </c>
      <c r="E1435" s="65">
        <v>0.89252796244750099</v>
      </c>
      <c r="F1435" s="62">
        <v>83.747481531228999</v>
      </c>
      <c r="G1435" s="65">
        <v>0.91890530798537096</v>
      </c>
      <c r="H1435" s="62">
        <v>77.837474815312305</v>
      </c>
      <c r="I1435" s="65">
        <v>0.70892127176490205</v>
      </c>
      <c r="J1435" s="62">
        <v>37.541974479516497</v>
      </c>
      <c r="K1435" s="65">
        <v>0.95561860337306603</v>
      </c>
      <c r="L1435" s="62">
        <v>72.733378106111502</v>
      </c>
      <c r="M1435" s="65">
        <v>0.98666666666666702</v>
      </c>
      <c r="N1435" s="62">
        <v>59.665038381018803</v>
      </c>
      <c r="O1435" s="65"/>
      <c r="P1435" s="62"/>
      <c r="Q1435" s="65"/>
      <c r="R1435" s="62"/>
    </row>
    <row r="1436" spans="1:18" x14ac:dyDescent="0.2">
      <c r="A1436" s="66" t="s">
        <v>3110</v>
      </c>
      <c r="B1436" s="60" t="s">
        <v>3111</v>
      </c>
      <c r="C1436" s="61">
        <v>24</v>
      </c>
      <c r="D1436" s="61" t="s">
        <v>346</v>
      </c>
      <c r="E1436" s="65">
        <v>0.88286607506630399</v>
      </c>
      <c r="F1436" s="62">
        <v>77.971793149764906</v>
      </c>
      <c r="G1436" s="65">
        <v>0.88628472817481696</v>
      </c>
      <c r="H1436" s="62">
        <v>61.383478844862303</v>
      </c>
      <c r="I1436" s="65">
        <v>0.69728739361207603</v>
      </c>
      <c r="J1436" s="62">
        <v>33.109469442578899</v>
      </c>
      <c r="K1436" s="65">
        <v>0.94789217847832397</v>
      </c>
      <c r="L1436" s="62">
        <v>66.353257219610498</v>
      </c>
      <c r="M1436" s="65">
        <v>1</v>
      </c>
      <c r="N1436" s="62">
        <v>100</v>
      </c>
      <c r="O1436" s="65"/>
      <c r="P1436" s="62"/>
      <c r="Q1436" s="65"/>
      <c r="R1436" s="62"/>
    </row>
    <row r="1437" spans="1:18" x14ac:dyDescent="0.2">
      <c r="A1437" s="66" t="s">
        <v>3112</v>
      </c>
      <c r="B1437" s="60" t="s">
        <v>3113</v>
      </c>
      <c r="C1437" s="61">
        <v>24</v>
      </c>
      <c r="D1437" s="61" t="s">
        <v>346</v>
      </c>
      <c r="E1437" s="65">
        <v>0.90542383666514503</v>
      </c>
      <c r="F1437" s="62">
        <v>88.851578240429802</v>
      </c>
      <c r="G1437" s="65">
        <v>0.89261730433063402</v>
      </c>
      <c r="H1437" s="62">
        <v>64.204163868367999</v>
      </c>
      <c r="I1437" s="65">
        <v>0.74615404503901706</v>
      </c>
      <c r="J1437" s="62">
        <v>57.286769644056399</v>
      </c>
      <c r="K1437" s="65">
        <v>0.98292399729092905</v>
      </c>
      <c r="L1437" s="62">
        <v>88.985896574882503</v>
      </c>
      <c r="M1437" s="65">
        <v>1</v>
      </c>
      <c r="N1437" s="62">
        <v>100</v>
      </c>
      <c r="O1437" s="65"/>
      <c r="P1437" s="62"/>
      <c r="Q1437" s="65"/>
      <c r="R1437" s="62"/>
    </row>
    <row r="1438" spans="1:18" x14ac:dyDescent="0.2">
      <c r="A1438" s="66" t="s">
        <v>3114</v>
      </c>
      <c r="B1438" s="60" t="s">
        <v>3114</v>
      </c>
      <c r="C1438" s="61">
        <v>24</v>
      </c>
      <c r="D1438" s="61" t="s">
        <v>346</v>
      </c>
      <c r="E1438" s="65">
        <v>0.89948941458198495</v>
      </c>
      <c r="F1438" s="62">
        <v>86.971121558092705</v>
      </c>
      <c r="G1438" s="65">
        <v>0.91066769676236603</v>
      </c>
      <c r="H1438" s="62">
        <v>74.143720617864304</v>
      </c>
      <c r="I1438" s="65">
        <v>0.73285922822952099</v>
      </c>
      <c r="J1438" s="62">
        <v>49.3619879113499</v>
      </c>
      <c r="K1438" s="65">
        <v>0.95443073333605299</v>
      </c>
      <c r="L1438" s="62">
        <v>71.524513096037595</v>
      </c>
      <c r="M1438" s="65">
        <v>1</v>
      </c>
      <c r="N1438" s="62">
        <v>100</v>
      </c>
      <c r="O1438" s="65"/>
      <c r="P1438" s="62"/>
      <c r="Q1438" s="65"/>
      <c r="R1438" s="62"/>
    </row>
    <row r="1439" spans="1:18" x14ac:dyDescent="0.2">
      <c r="A1439" s="66" t="s">
        <v>3115</v>
      </c>
      <c r="B1439" s="60" t="s">
        <v>3116</v>
      </c>
      <c r="C1439" s="61">
        <v>24</v>
      </c>
      <c r="D1439" s="61" t="s">
        <v>346</v>
      </c>
      <c r="E1439" s="65">
        <v>0.86394850845405002</v>
      </c>
      <c r="F1439" s="62">
        <v>66.756212222968401</v>
      </c>
      <c r="G1439" s="65">
        <v>0.92112194135173597</v>
      </c>
      <c r="H1439" s="62">
        <v>78.643384822028196</v>
      </c>
      <c r="I1439" s="65">
        <v>0.74275967285104905</v>
      </c>
      <c r="J1439" s="62">
        <v>55.271994627266601</v>
      </c>
      <c r="K1439" s="65">
        <v>0.98256354791349998</v>
      </c>
      <c r="L1439" s="62">
        <v>88.784419073203495</v>
      </c>
      <c r="M1439" s="65">
        <v>1</v>
      </c>
      <c r="N1439" s="62">
        <v>100</v>
      </c>
      <c r="O1439" s="65">
        <v>0.67329738015396801</v>
      </c>
      <c r="P1439" s="62">
        <v>72.163120567375898</v>
      </c>
      <c r="Q1439" s="65"/>
      <c r="R1439" s="62"/>
    </row>
    <row r="1440" spans="1:18" x14ac:dyDescent="0.2">
      <c r="A1440" s="66" t="s">
        <v>3117</v>
      </c>
      <c r="B1440" s="60" t="s">
        <v>3118</v>
      </c>
      <c r="C1440" s="61">
        <v>24</v>
      </c>
      <c r="D1440" s="61" t="s">
        <v>346</v>
      </c>
      <c r="E1440" s="65">
        <v>0.85162578633191999</v>
      </c>
      <c r="F1440" s="62">
        <v>58.898589657488202</v>
      </c>
      <c r="G1440" s="65">
        <v>0.89551213725743395</v>
      </c>
      <c r="H1440" s="62">
        <v>66.420416386836806</v>
      </c>
      <c r="I1440" s="65">
        <v>0.74211421246138098</v>
      </c>
      <c r="J1440" s="62">
        <v>54.936198791134998</v>
      </c>
      <c r="K1440" s="65">
        <v>0.95455533656858105</v>
      </c>
      <c r="L1440" s="62">
        <v>71.658831430490295</v>
      </c>
      <c r="M1440" s="65">
        <v>1</v>
      </c>
      <c r="N1440" s="62">
        <v>100</v>
      </c>
      <c r="O1440" s="65">
        <v>0.66594724537220196</v>
      </c>
      <c r="P1440" s="62">
        <v>71.276595744680805</v>
      </c>
      <c r="Q1440" s="65"/>
      <c r="R1440" s="62"/>
    </row>
    <row r="1441" spans="1:18" x14ac:dyDescent="0.2">
      <c r="A1441" s="66" t="s">
        <v>3119</v>
      </c>
      <c r="B1441" s="60" t="s">
        <v>3120</v>
      </c>
      <c r="C1441" s="61">
        <v>24</v>
      </c>
      <c r="D1441" s="61" t="s">
        <v>346</v>
      </c>
      <c r="E1441" s="65">
        <v>0.82425079649905297</v>
      </c>
      <c r="F1441" s="62">
        <v>43.116185359301497</v>
      </c>
      <c r="G1441" s="65">
        <v>0.85849499789751604</v>
      </c>
      <c r="H1441" s="62">
        <v>46.541302887844203</v>
      </c>
      <c r="I1441" s="65">
        <v>0.93488658648196699</v>
      </c>
      <c r="J1441" s="62">
        <v>90.8663532572196</v>
      </c>
      <c r="K1441" s="65">
        <v>0.88233071546163599</v>
      </c>
      <c r="L1441" s="62">
        <v>25.3190060443251</v>
      </c>
      <c r="M1441" s="65">
        <v>0.86</v>
      </c>
      <c r="N1441" s="62">
        <v>32.7983251919051</v>
      </c>
      <c r="O1441" s="65">
        <v>0.58554168265414397</v>
      </c>
      <c r="P1441" s="62">
        <v>59.397163120567399</v>
      </c>
      <c r="Q1441" s="65"/>
      <c r="R1441" s="62"/>
    </row>
    <row r="1442" spans="1:18" x14ac:dyDescent="0.2">
      <c r="A1442" s="66" t="s">
        <v>3121</v>
      </c>
      <c r="B1442" s="60" t="s">
        <v>3121</v>
      </c>
      <c r="C1442" s="61">
        <v>24</v>
      </c>
      <c r="D1442" s="61" t="s">
        <v>346</v>
      </c>
      <c r="E1442" s="65">
        <v>0.93046159430627395</v>
      </c>
      <c r="F1442" s="62">
        <v>94.425789120214901</v>
      </c>
      <c r="G1442" s="65">
        <v>0.89951516351721605</v>
      </c>
      <c r="H1442" s="62">
        <v>67.897918065816</v>
      </c>
      <c r="I1442" s="65">
        <v>0.88602376221947099</v>
      </c>
      <c r="J1442" s="62">
        <v>89.120214909335104</v>
      </c>
      <c r="K1442" s="65">
        <v>0.93630745148840899</v>
      </c>
      <c r="L1442" s="62">
        <v>57.018132975151097</v>
      </c>
      <c r="M1442" s="65">
        <v>1</v>
      </c>
      <c r="N1442" s="62">
        <v>100</v>
      </c>
      <c r="O1442" s="65"/>
      <c r="P1442" s="62"/>
      <c r="Q1442" s="65"/>
      <c r="R1442" s="62"/>
    </row>
    <row r="1443" spans="1:18" x14ac:dyDescent="0.2">
      <c r="A1443" s="66" t="s">
        <v>3122</v>
      </c>
      <c r="B1443" s="60" t="s">
        <v>3123</v>
      </c>
      <c r="C1443" s="61">
        <v>24</v>
      </c>
      <c r="D1443" s="61" t="s">
        <v>346</v>
      </c>
      <c r="E1443" s="65">
        <v>0.91616110394211503</v>
      </c>
      <c r="F1443" s="62">
        <v>92.075218267293494</v>
      </c>
      <c r="G1443" s="65">
        <v>0.88511554706442896</v>
      </c>
      <c r="H1443" s="62">
        <v>60.9805238415044</v>
      </c>
      <c r="I1443" s="65">
        <v>0.87020978522901105</v>
      </c>
      <c r="J1443" s="62">
        <v>88.381464069845507</v>
      </c>
      <c r="K1443" s="65">
        <v>0.90931908347502199</v>
      </c>
      <c r="L1443" s="62">
        <v>37.139019476158502</v>
      </c>
      <c r="M1443" s="65">
        <v>1</v>
      </c>
      <c r="N1443" s="62">
        <v>100</v>
      </c>
      <c r="O1443" s="65"/>
      <c r="P1443" s="62"/>
      <c r="Q1443" s="65"/>
      <c r="R1443" s="62"/>
    </row>
    <row r="1444" spans="1:18" x14ac:dyDescent="0.2">
      <c r="A1444" s="66" t="s">
        <v>3124</v>
      </c>
      <c r="B1444" s="60" t="s">
        <v>3125</v>
      </c>
      <c r="C1444" s="61">
        <v>24</v>
      </c>
      <c r="D1444" s="61" t="s">
        <v>346</v>
      </c>
      <c r="E1444" s="65">
        <v>0.81484470657989205</v>
      </c>
      <c r="F1444" s="62">
        <v>39.288112827400901</v>
      </c>
      <c r="G1444" s="65">
        <v>0.82660713926862905</v>
      </c>
      <c r="H1444" s="62">
        <v>25.453324378777701</v>
      </c>
      <c r="I1444" s="65">
        <v>0.700052761788165</v>
      </c>
      <c r="J1444" s="62">
        <v>33.848220282068503</v>
      </c>
      <c r="K1444" s="65">
        <v>0.93920858354911896</v>
      </c>
      <c r="L1444" s="62">
        <v>59.368703828072498</v>
      </c>
      <c r="M1444" s="65">
        <v>1</v>
      </c>
      <c r="N1444" s="62">
        <v>100</v>
      </c>
      <c r="O1444" s="65">
        <v>0.60835504829354803</v>
      </c>
      <c r="P1444" s="62">
        <v>62.943262411347497</v>
      </c>
      <c r="Q1444" s="65"/>
      <c r="R1444" s="62"/>
    </row>
    <row r="1445" spans="1:18" x14ac:dyDescent="0.2">
      <c r="A1445" s="66" t="s">
        <v>3126</v>
      </c>
      <c r="B1445" s="60" t="s">
        <v>3127</v>
      </c>
      <c r="C1445" s="61">
        <v>24</v>
      </c>
      <c r="D1445" s="61" t="s">
        <v>346</v>
      </c>
      <c r="E1445" s="65">
        <v>0.87400759727744404</v>
      </c>
      <c r="F1445" s="62">
        <v>73.807924781732694</v>
      </c>
      <c r="G1445" s="65">
        <v>0.94604157862377503</v>
      </c>
      <c r="H1445" s="62">
        <v>87.374076561450593</v>
      </c>
      <c r="I1445" s="65">
        <v>0.98151268492119903</v>
      </c>
      <c r="J1445" s="62">
        <v>94.358629952988593</v>
      </c>
      <c r="K1445" s="65">
        <v>0.91469157863671502</v>
      </c>
      <c r="L1445" s="62">
        <v>40.026863666890499</v>
      </c>
      <c r="M1445" s="65">
        <v>1</v>
      </c>
      <c r="N1445" s="62">
        <v>100</v>
      </c>
      <c r="O1445" s="65">
        <v>0.527792144205531</v>
      </c>
      <c r="P1445" s="62">
        <v>50.531914893617</v>
      </c>
      <c r="Q1445" s="65"/>
      <c r="R1445" s="62"/>
    </row>
    <row r="1446" spans="1:18" x14ac:dyDescent="0.2">
      <c r="A1446" s="66" t="s">
        <v>3128</v>
      </c>
      <c r="B1446" s="60" t="s">
        <v>3129</v>
      </c>
      <c r="C1446" s="61">
        <v>24</v>
      </c>
      <c r="D1446" s="61" t="s">
        <v>346</v>
      </c>
      <c r="E1446" s="65">
        <v>0.89665616715907703</v>
      </c>
      <c r="F1446" s="62">
        <v>85.695097380792504</v>
      </c>
      <c r="G1446" s="65">
        <v>0.69903241168666497</v>
      </c>
      <c r="H1446" s="62">
        <v>4.7683008730691698</v>
      </c>
      <c r="I1446" s="65">
        <v>0.99093608979056602</v>
      </c>
      <c r="J1446" s="62">
        <v>95.836131631967802</v>
      </c>
      <c r="K1446" s="65">
        <v>1</v>
      </c>
      <c r="L1446" s="62">
        <v>100</v>
      </c>
      <c r="M1446" s="65"/>
      <c r="N1446" s="62"/>
      <c r="O1446" s="65"/>
      <c r="P1446" s="62"/>
      <c r="Q1446" s="65"/>
      <c r="R1446" s="62"/>
    </row>
    <row r="1447" spans="1:18" x14ac:dyDescent="0.2">
      <c r="A1447" s="66" t="s">
        <v>3130</v>
      </c>
      <c r="B1447" s="60" t="s">
        <v>3131</v>
      </c>
      <c r="C1447" s="61">
        <v>24</v>
      </c>
      <c r="D1447" s="61" t="s">
        <v>346</v>
      </c>
      <c r="E1447" s="65">
        <v>0.89871818092414302</v>
      </c>
      <c r="F1447" s="62">
        <v>86.702484889187403</v>
      </c>
      <c r="G1447" s="65">
        <v>0.79672639737020801</v>
      </c>
      <c r="H1447" s="62">
        <v>9.3351242444593705</v>
      </c>
      <c r="I1447" s="65">
        <v>0.79814632632636295</v>
      </c>
      <c r="J1447" s="62">
        <v>79.382135661517793</v>
      </c>
      <c r="K1447" s="65">
        <v>1</v>
      </c>
      <c r="L1447" s="62">
        <v>100</v>
      </c>
      <c r="M1447" s="65">
        <v>1</v>
      </c>
      <c r="N1447" s="62">
        <v>100</v>
      </c>
      <c r="O1447" s="65"/>
      <c r="P1447" s="62"/>
      <c r="Q1447" s="65"/>
      <c r="R1447" s="62"/>
    </row>
    <row r="1448" spans="1:18" x14ac:dyDescent="0.2">
      <c r="A1448" s="66" t="s">
        <v>3132</v>
      </c>
      <c r="B1448" s="60" t="s">
        <v>3133</v>
      </c>
      <c r="C1448" s="61">
        <v>24</v>
      </c>
      <c r="D1448" s="61" t="s">
        <v>346</v>
      </c>
      <c r="E1448" s="65">
        <v>0.78398427131062398</v>
      </c>
      <c r="F1448" s="62">
        <v>27.736736064472801</v>
      </c>
      <c r="G1448" s="65">
        <v>0.68976979258498805</v>
      </c>
      <c r="H1448" s="62">
        <v>4.1638683680322401</v>
      </c>
      <c r="I1448" s="65">
        <v>0.763393926886207</v>
      </c>
      <c r="J1448" s="62">
        <v>67.562122229684306</v>
      </c>
      <c r="K1448" s="65">
        <v>0.89878909446067701</v>
      </c>
      <c r="L1448" s="62">
        <v>31.5648085963734</v>
      </c>
      <c r="M1448" s="65"/>
      <c r="N1448" s="62"/>
      <c r="O1448" s="65"/>
      <c r="P1448" s="62"/>
      <c r="Q1448" s="65"/>
      <c r="R1448" s="62"/>
    </row>
    <row r="1449" spans="1:18" x14ac:dyDescent="0.2">
      <c r="A1449" s="66" t="s">
        <v>3134</v>
      </c>
      <c r="B1449" s="60" t="s">
        <v>3135</v>
      </c>
      <c r="C1449" s="61">
        <v>24</v>
      </c>
      <c r="D1449" s="61" t="s">
        <v>346</v>
      </c>
      <c r="E1449" s="65">
        <v>0.80591627888744699</v>
      </c>
      <c r="F1449" s="62">
        <v>35.594358629953</v>
      </c>
      <c r="G1449" s="65">
        <v>0.86761452669951</v>
      </c>
      <c r="H1449" s="62">
        <v>51.645399597044999</v>
      </c>
      <c r="I1449" s="65">
        <v>0.77214792315879299</v>
      </c>
      <c r="J1449" s="62">
        <v>70.987239758227005</v>
      </c>
      <c r="K1449" s="65">
        <v>0.95692717044535303</v>
      </c>
      <c r="L1449" s="62">
        <v>73.875083948959002</v>
      </c>
      <c r="M1449" s="65">
        <v>1</v>
      </c>
      <c r="N1449" s="62">
        <v>100</v>
      </c>
      <c r="O1449" s="65">
        <v>0.43289177413357799</v>
      </c>
      <c r="P1449" s="62">
        <v>40.780141843971599</v>
      </c>
      <c r="Q1449" s="65"/>
      <c r="R1449" s="62"/>
    </row>
    <row r="1450" spans="1:18" x14ac:dyDescent="0.2">
      <c r="A1450" s="66" t="s">
        <v>3136</v>
      </c>
      <c r="B1450" s="60" t="s">
        <v>3137</v>
      </c>
      <c r="C1450" s="61">
        <v>24</v>
      </c>
      <c r="D1450" s="61" t="s">
        <v>346</v>
      </c>
      <c r="E1450" s="65">
        <v>0.84418939970871298</v>
      </c>
      <c r="F1450" s="62">
        <v>54.331766286098102</v>
      </c>
      <c r="G1450" s="65">
        <v>0.91944059207867601</v>
      </c>
      <c r="H1450" s="62">
        <v>77.904633982538599</v>
      </c>
      <c r="I1450" s="65">
        <v>0.78746158521621301</v>
      </c>
      <c r="J1450" s="62">
        <v>75.755540631296199</v>
      </c>
      <c r="K1450" s="65">
        <v>0.95484679917874105</v>
      </c>
      <c r="L1450" s="62">
        <v>72.3304231027535</v>
      </c>
      <c r="M1450" s="65">
        <v>1</v>
      </c>
      <c r="N1450" s="62">
        <v>100</v>
      </c>
      <c r="O1450" s="65">
        <v>0.55919802206993496</v>
      </c>
      <c r="P1450" s="62">
        <v>55.319148936170201</v>
      </c>
      <c r="Q1450" s="65"/>
      <c r="R1450" s="62"/>
    </row>
    <row r="1451" spans="1:18" x14ac:dyDescent="0.2">
      <c r="A1451" s="66" t="s">
        <v>3138</v>
      </c>
      <c r="B1451" s="60" t="s">
        <v>3139</v>
      </c>
      <c r="C1451" s="61">
        <v>79</v>
      </c>
      <c r="D1451" s="61" t="s">
        <v>346</v>
      </c>
      <c r="E1451" s="65">
        <v>0.87180092212467897</v>
      </c>
      <c r="F1451" s="62">
        <v>74.606741573033702</v>
      </c>
      <c r="G1451" s="65">
        <v>0.877039503805631</v>
      </c>
      <c r="H1451" s="62">
        <v>77.078651685393297</v>
      </c>
      <c r="I1451" s="65">
        <v>0.69668133890222295</v>
      </c>
      <c r="J1451" s="62">
        <v>44.494382022471903</v>
      </c>
      <c r="K1451" s="65">
        <v>0.91348284579086103</v>
      </c>
      <c r="L1451" s="62">
        <v>55.056179775280903</v>
      </c>
      <c r="M1451" s="65">
        <v>1</v>
      </c>
      <c r="N1451" s="62">
        <v>100</v>
      </c>
      <c r="O1451" s="65"/>
      <c r="P1451" s="62"/>
      <c r="Q1451" s="65"/>
      <c r="R1451" s="62"/>
    </row>
    <row r="1452" spans="1:18" x14ac:dyDescent="0.2">
      <c r="A1452" s="66" t="s">
        <v>3140</v>
      </c>
      <c r="B1452" s="60" t="s">
        <v>3141</v>
      </c>
      <c r="C1452" s="61">
        <v>24</v>
      </c>
      <c r="D1452" s="61" t="s">
        <v>346</v>
      </c>
      <c r="E1452" s="65">
        <v>0.90770748346127395</v>
      </c>
      <c r="F1452" s="62">
        <v>89.456010745466799</v>
      </c>
      <c r="G1452" s="65">
        <v>0.89666984082679502</v>
      </c>
      <c r="H1452" s="62">
        <v>66.823371390194794</v>
      </c>
      <c r="I1452" s="65">
        <v>0.79579943239298001</v>
      </c>
      <c r="J1452" s="62">
        <v>78.509066487575595</v>
      </c>
      <c r="K1452" s="65">
        <v>0.93836066062531898</v>
      </c>
      <c r="L1452" s="62">
        <v>58.428475486903999</v>
      </c>
      <c r="M1452" s="65">
        <v>1</v>
      </c>
      <c r="N1452" s="62">
        <v>100</v>
      </c>
      <c r="O1452" s="65"/>
      <c r="P1452" s="62"/>
      <c r="Q1452" s="65"/>
      <c r="R1452" s="62"/>
    </row>
    <row r="1453" spans="1:18" x14ac:dyDescent="0.2">
      <c r="A1453" s="66" t="s">
        <v>3142</v>
      </c>
      <c r="B1453" s="60" t="s">
        <v>3143</v>
      </c>
      <c r="C1453" s="61">
        <v>24</v>
      </c>
      <c r="D1453" s="61" t="s">
        <v>346</v>
      </c>
      <c r="E1453" s="65">
        <v>0.84378595806663603</v>
      </c>
      <c r="F1453" s="62">
        <v>53.794492948287399</v>
      </c>
      <c r="G1453" s="65">
        <v>0.87580933967033203</v>
      </c>
      <c r="H1453" s="62">
        <v>56.145063801208899</v>
      </c>
      <c r="I1453" s="65">
        <v>0.70574689903447296</v>
      </c>
      <c r="J1453" s="62">
        <v>36.131631967763603</v>
      </c>
      <c r="K1453" s="65">
        <v>0.94980163549510199</v>
      </c>
      <c r="L1453" s="62">
        <v>67.965077233042294</v>
      </c>
      <c r="M1453" s="65"/>
      <c r="N1453" s="62"/>
      <c r="O1453" s="65"/>
      <c r="P1453" s="62"/>
      <c r="Q1453" s="65"/>
      <c r="R1453" s="62"/>
    </row>
    <row r="1454" spans="1:18" x14ac:dyDescent="0.2">
      <c r="A1454" s="66" t="s">
        <v>3144</v>
      </c>
      <c r="B1454" s="60" t="s">
        <v>3145</v>
      </c>
      <c r="C1454" s="61">
        <v>79</v>
      </c>
      <c r="D1454" s="61" t="s">
        <v>346</v>
      </c>
      <c r="E1454" s="65">
        <v>0.96364087470138804</v>
      </c>
      <c r="F1454" s="62">
        <v>99.550561797752806</v>
      </c>
      <c r="G1454" s="65">
        <v>0.90878125108923402</v>
      </c>
      <c r="H1454" s="62">
        <v>90.786516853932596</v>
      </c>
      <c r="I1454" s="65">
        <v>0.98717556230550896</v>
      </c>
      <c r="J1454" s="62">
        <v>98.876404494382001</v>
      </c>
      <c r="K1454" s="65">
        <v>0.95860668541080896</v>
      </c>
      <c r="L1454" s="62">
        <v>82.247191011235998</v>
      </c>
      <c r="M1454" s="65">
        <v>1</v>
      </c>
      <c r="N1454" s="62">
        <v>100</v>
      </c>
      <c r="O1454" s="65"/>
      <c r="P1454" s="62"/>
      <c r="Q1454" s="65"/>
      <c r="R1454" s="62"/>
    </row>
    <row r="1455" spans="1:18" x14ac:dyDescent="0.2">
      <c r="A1455" s="66" t="s">
        <v>3146</v>
      </c>
      <c r="B1455" s="60" t="s">
        <v>3147</v>
      </c>
      <c r="C1455" s="61">
        <v>79</v>
      </c>
      <c r="D1455" s="61" t="s">
        <v>346</v>
      </c>
      <c r="E1455" s="65">
        <v>0.78289742775495097</v>
      </c>
      <c r="F1455" s="62">
        <v>31.460674157303401</v>
      </c>
      <c r="G1455" s="65">
        <v>0.88557909919356803</v>
      </c>
      <c r="H1455" s="62">
        <v>80.674157303370805</v>
      </c>
      <c r="I1455" s="65">
        <v>0.82269487250978701</v>
      </c>
      <c r="J1455" s="62">
        <v>89.887640449438194</v>
      </c>
      <c r="K1455" s="65">
        <v>0.81177756950952795</v>
      </c>
      <c r="L1455" s="62">
        <v>18.2022471910112</v>
      </c>
      <c r="M1455" s="65">
        <v>1</v>
      </c>
      <c r="N1455" s="62">
        <v>100</v>
      </c>
      <c r="O1455" s="65">
        <v>0.39443559756187302</v>
      </c>
      <c r="P1455" s="62">
        <v>51.773049645390103</v>
      </c>
      <c r="Q1455" s="65"/>
      <c r="R1455" s="62"/>
    </row>
    <row r="1456" spans="1:18" x14ac:dyDescent="0.2">
      <c r="A1456" s="66" t="s">
        <v>3148</v>
      </c>
      <c r="B1456" s="60" t="s">
        <v>3149</v>
      </c>
      <c r="C1456" s="61">
        <v>24</v>
      </c>
      <c r="D1456" s="61" t="s">
        <v>346</v>
      </c>
      <c r="E1456" s="65">
        <v>0.95948363511170898</v>
      </c>
      <c r="F1456" s="62">
        <v>96.5748824714574</v>
      </c>
      <c r="G1456" s="65">
        <v>0.88005798161339599</v>
      </c>
      <c r="H1456" s="62">
        <v>58.294157152451298</v>
      </c>
      <c r="I1456" s="65">
        <v>0.99839292372173105</v>
      </c>
      <c r="J1456" s="62">
        <v>98.455339153794498</v>
      </c>
      <c r="K1456" s="65">
        <v>1</v>
      </c>
      <c r="L1456" s="62">
        <v>100</v>
      </c>
      <c r="M1456" s="65"/>
      <c r="N1456" s="62"/>
      <c r="O1456" s="65"/>
      <c r="P1456" s="62"/>
      <c r="Q1456" s="65"/>
      <c r="R1456" s="62"/>
    </row>
    <row r="1457" spans="1:18" x14ac:dyDescent="0.2">
      <c r="A1457" s="66" t="s">
        <v>3150</v>
      </c>
      <c r="B1457" s="60" t="s">
        <v>3151</v>
      </c>
      <c r="C1457" s="61">
        <v>79</v>
      </c>
      <c r="D1457" s="61" t="s">
        <v>346</v>
      </c>
      <c r="E1457" s="65">
        <v>0.86911782724975395</v>
      </c>
      <c r="F1457" s="62">
        <v>71.910112359550595</v>
      </c>
      <c r="G1457" s="65">
        <v>0.84723046597015605</v>
      </c>
      <c r="H1457" s="62">
        <v>47.415730337078699</v>
      </c>
      <c r="I1457" s="65">
        <v>0.76012301577910601</v>
      </c>
      <c r="J1457" s="62">
        <v>68.764044943820195</v>
      </c>
      <c r="K1457" s="65">
        <v>1</v>
      </c>
      <c r="L1457" s="62">
        <v>100</v>
      </c>
      <c r="M1457" s="65"/>
      <c r="N1457" s="62"/>
      <c r="O1457" s="65"/>
      <c r="P1457" s="62"/>
      <c r="Q1457" s="65"/>
      <c r="R1457" s="62"/>
    </row>
    <row r="1458" spans="1:18" x14ac:dyDescent="0.2">
      <c r="A1458" s="66" t="s">
        <v>3152</v>
      </c>
      <c r="B1458" s="60" t="s">
        <v>3153</v>
      </c>
      <c r="C1458" s="61">
        <v>79</v>
      </c>
      <c r="D1458" s="61" t="s">
        <v>346</v>
      </c>
      <c r="E1458" s="65">
        <v>0.85959300088441104</v>
      </c>
      <c r="F1458" s="62">
        <v>65.393258426966298</v>
      </c>
      <c r="G1458" s="65">
        <v>0.857443278020391</v>
      </c>
      <c r="H1458" s="62">
        <v>60</v>
      </c>
      <c r="I1458" s="65">
        <v>0.72133572463284201</v>
      </c>
      <c r="J1458" s="62">
        <v>55.2808988764045</v>
      </c>
      <c r="K1458" s="65">
        <v>1</v>
      </c>
      <c r="L1458" s="62">
        <v>100</v>
      </c>
      <c r="M1458" s="65"/>
      <c r="N1458" s="62"/>
      <c r="O1458" s="65"/>
      <c r="P1458" s="62"/>
      <c r="Q1458" s="65"/>
      <c r="R1458" s="62"/>
    </row>
    <row r="1459" spans="1:18" x14ac:dyDescent="0.2">
      <c r="A1459" s="66" t="s">
        <v>3154</v>
      </c>
      <c r="B1459" s="60" t="s">
        <v>3155</v>
      </c>
      <c r="C1459" s="61">
        <v>24</v>
      </c>
      <c r="D1459" s="61" t="s">
        <v>346</v>
      </c>
      <c r="E1459" s="65">
        <v>0.938021041481652</v>
      </c>
      <c r="F1459" s="62">
        <v>95.4331766286098</v>
      </c>
      <c r="G1459" s="65">
        <v>0.81406312444495499</v>
      </c>
      <c r="H1459" s="62">
        <v>17.2599059771659</v>
      </c>
      <c r="I1459" s="65">
        <v>1</v>
      </c>
      <c r="J1459" s="62">
        <v>100</v>
      </c>
      <c r="K1459" s="65">
        <v>1</v>
      </c>
      <c r="L1459" s="62">
        <v>100</v>
      </c>
      <c r="M1459" s="65"/>
      <c r="N1459" s="62"/>
      <c r="O1459" s="65"/>
      <c r="P1459" s="62"/>
      <c r="Q1459" s="65"/>
      <c r="R1459" s="62"/>
    </row>
    <row r="1460" spans="1:18" x14ac:dyDescent="0.2">
      <c r="A1460" s="66" t="s">
        <v>3065</v>
      </c>
      <c r="B1460" s="60" t="s">
        <v>3156</v>
      </c>
      <c r="C1460" s="61">
        <v>24</v>
      </c>
      <c r="D1460" s="61" t="s">
        <v>346</v>
      </c>
      <c r="E1460" s="65">
        <v>0.97330879125991199</v>
      </c>
      <c r="F1460" s="62">
        <v>97.649429147078607</v>
      </c>
      <c r="G1460" s="65">
        <v>0.93124019077874598</v>
      </c>
      <c r="H1460" s="62">
        <v>82.874412357286801</v>
      </c>
      <c r="I1460" s="65">
        <v>0.98868618300098998</v>
      </c>
      <c r="J1460" s="62">
        <v>95.4331766286098</v>
      </c>
      <c r="K1460" s="65">
        <v>1</v>
      </c>
      <c r="L1460" s="62">
        <v>100</v>
      </c>
      <c r="M1460" s="65"/>
      <c r="N1460" s="62"/>
      <c r="O1460" s="65"/>
      <c r="P1460" s="62"/>
      <c r="Q1460" s="65"/>
      <c r="R1460" s="62"/>
    </row>
    <row r="1461" spans="1:18" x14ac:dyDescent="0.2">
      <c r="A1461" s="66" t="s">
        <v>3065</v>
      </c>
      <c r="B1461" s="60" t="s">
        <v>3157</v>
      </c>
      <c r="C1461" s="61">
        <v>24</v>
      </c>
      <c r="D1461" s="61" t="s">
        <v>346</v>
      </c>
      <c r="E1461" s="65">
        <v>0.99534648425619898</v>
      </c>
      <c r="F1461" s="62">
        <v>99.731363331094698</v>
      </c>
      <c r="G1461" s="65">
        <v>0.98771081209799705</v>
      </c>
      <c r="H1461" s="62">
        <v>98.388179986568204</v>
      </c>
      <c r="I1461" s="65">
        <v>0.99832864067060101</v>
      </c>
      <c r="J1461" s="62">
        <v>98.388179986568204</v>
      </c>
      <c r="K1461" s="65">
        <v>1</v>
      </c>
      <c r="L1461" s="62">
        <v>100</v>
      </c>
      <c r="M1461" s="65"/>
      <c r="N1461" s="62"/>
      <c r="O1461" s="65"/>
      <c r="P1461" s="62"/>
      <c r="Q1461" s="65"/>
      <c r="R1461" s="62"/>
    </row>
    <row r="1462" spans="1:18" x14ac:dyDescent="0.2">
      <c r="A1462" s="66" t="s">
        <v>3158</v>
      </c>
      <c r="B1462" s="60" t="s">
        <v>3159</v>
      </c>
      <c r="C1462" s="61">
        <v>23</v>
      </c>
      <c r="D1462" s="61" t="s">
        <v>346</v>
      </c>
      <c r="E1462" s="65">
        <v>0.85936576344389204</v>
      </c>
      <c r="F1462" s="62">
        <v>78.718159408381297</v>
      </c>
      <c r="G1462" s="65">
        <v>0.85579880486792403</v>
      </c>
      <c r="H1462" s="62">
        <v>54.889071487263799</v>
      </c>
      <c r="I1462" s="65">
        <v>0.90940056355405097</v>
      </c>
      <c r="J1462" s="62">
        <v>85.291700903861994</v>
      </c>
      <c r="K1462" s="65">
        <v>0.980940712000545</v>
      </c>
      <c r="L1462" s="62">
        <v>91.700903861955595</v>
      </c>
      <c r="M1462" s="65">
        <v>0.91906474820143902</v>
      </c>
      <c r="N1462" s="62">
        <v>86.195562859490593</v>
      </c>
      <c r="O1462" s="65">
        <v>0.79098975203939104</v>
      </c>
      <c r="P1462" s="62">
        <v>94.290976058931903</v>
      </c>
      <c r="Q1462" s="65">
        <v>0.7</v>
      </c>
      <c r="R1462" s="62">
        <v>54.2222222222222</v>
      </c>
    </row>
    <row r="1463" spans="1:18" x14ac:dyDescent="0.2">
      <c r="A1463" s="66" t="s">
        <v>3160</v>
      </c>
      <c r="B1463" s="60" t="s">
        <v>3161</v>
      </c>
      <c r="C1463" s="61">
        <v>23</v>
      </c>
      <c r="D1463" s="61" t="s">
        <v>346</v>
      </c>
      <c r="E1463" s="65">
        <v>0.80513124002187897</v>
      </c>
      <c r="F1463" s="62">
        <v>54.149548069022202</v>
      </c>
      <c r="G1463" s="65">
        <v>0.85979343812254105</v>
      </c>
      <c r="H1463" s="62">
        <v>58.011503697617101</v>
      </c>
      <c r="I1463" s="65">
        <v>0.88633352866633597</v>
      </c>
      <c r="J1463" s="62">
        <v>73.870172555464293</v>
      </c>
      <c r="K1463" s="65">
        <v>0.93656280903920996</v>
      </c>
      <c r="L1463" s="62">
        <v>70.336894001643401</v>
      </c>
      <c r="M1463" s="65">
        <v>0.67625899280575497</v>
      </c>
      <c r="N1463" s="62">
        <v>30.977814297452799</v>
      </c>
      <c r="O1463" s="65">
        <v>0.74873867149742801</v>
      </c>
      <c r="P1463" s="62">
        <v>92.265193370165704</v>
      </c>
      <c r="Q1463" s="65">
        <v>0.72309999999999997</v>
      </c>
      <c r="R1463" s="62">
        <v>55.1111111111111</v>
      </c>
    </row>
    <row r="1464" spans="1:18" x14ac:dyDescent="0.2">
      <c r="A1464" s="66" t="s">
        <v>3162</v>
      </c>
      <c r="B1464" s="60" t="s">
        <v>3163</v>
      </c>
      <c r="C1464" s="61">
        <v>23</v>
      </c>
      <c r="D1464" s="61" t="s">
        <v>346</v>
      </c>
      <c r="E1464" s="65">
        <v>0.58010418677517195</v>
      </c>
      <c r="F1464" s="62">
        <v>6.2448644207066604</v>
      </c>
      <c r="G1464" s="65">
        <v>0.82633400583774397</v>
      </c>
      <c r="H1464" s="62">
        <v>24.732949876746101</v>
      </c>
      <c r="I1464" s="65">
        <v>0.89526074578653603</v>
      </c>
      <c r="J1464" s="62">
        <v>78.800328677074802</v>
      </c>
      <c r="K1464" s="65">
        <v>0.78031133870610003</v>
      </c>
      <c r="L1464" s="62">
        <v>15.201314708299099</v>
      </c>
      <c r="M1464" s="65">
        <v>0.79316546762589901</v>
      </c>
      <c r="N1464" s="62">
        <v>58.175842235004097</v>
      </c>
      <c r="O1464" s="65">
        <v>0.18555356269475201</v>
      </c>
      <c r="P1464" s="62">
        <v>14.548802946593</v>
      </c>
      <c r="Q1464" s="65">
        <v>0</v>
      </c>
      <c r="R1464" s="62">
        <v>42.2222222222222</v>
      </c>
    </row>
    <row r="1465" spans="1:18" x14ac:dyDescent="0.2">
      <c r="A1465" s="66" t="s">
        <v>3164</v>
      </c>
      <c r="B1465" s="60" t="s">
        <v>3165</v>
      </c>
      <c r="C1465" s="61">
        <v>23</v>
      </c>
      <c r="D1465" s="61" t="s">
        <v>346</v>
      </c>
      <c r="E1465" s="65">
        <v>0.81730894532902898</v>
      </c>
      <c r="F1465" s="62">
        <v>59.490550534100301</v>
      </c>
      <c r="G1465" s="65">
        <v>0.812631892885883</v>
      </c>
      <c r="H1465" s="62">
        <v>16.926869350862798</v>
      </c>
      <c r="I1465" s="65">
        <v>0.88270625947935999</v>
      </c>
      <c r="J1465" s="62">
        <v>72.719802793755093</v>
      </c>
      <c r="K1465" s="65">
        <v>0.93360985916669903</v>
      </c>
      <c r="L1465" s="62">
        <v>68.611339359079693</v>
      </c>
      <c r="M1465" s="65">
        <v>0.64028776978417201</v>
      </c>
      <c r="N1465" s="62">
        <v>25.718981101068199</v>
      </c>
      <c r="O1465" s="65"/>
      <c r="P1465" s="62"/>
      <c r="Q1465" s="65"/>
      <c r="R1465" s="62"/>
    </row>
    <row r="1466" spans="1:18" x14ac:dyDescent="0.2">
      <c r="A1466" s="66" t="s">
        <v>3166</v>
      </c>
      <c r="B1466" s="60" t="s">
        <v>3167</v>
      </c>
      <c r="C1466" s="61">
        <v>23</v>
      </c>
      <c r="D1466" s="61" t="s">
        <v>346</v>
      </c>
      <c r="E1466" s="65">
        <v>0.51149334437679295</v>
      </c>
      <c r="F1466" s="62">
        <v>3.4511092851273601</v>
      </c>
      <c r="G1466" s="65">
        <v>0.81519166270930798</v>
      </c>
      <c r="H1466" s="62">
        <v>18.3237469186524</v>
      </c>
      <c r="I1466" s="65">
        <v>0.83403616479460996</v>
      </c>
      <c r="J1466" s="62">
        <v>53.738701725554598</v>
      </c>
      <c r="K1466" s="65">
        <v>0.67678922760940496</v>
      </c>
      <c r="L1466" s="62">
        <v>6.9843878389482299</v>
      </c>
      <c r="M1466" s="65">
        <v>0.57733812949640295</v>
      </c>
      <c r="N1466" s="62">
        <v>16.762530813475799</v>
      </c>
      <c r="O1466" s="65">
        <v>0.16560488165102899</v>
      </c>
      <c r="P1466" s="62">
        <v>11.2338858195212</v>
      </c>
      <c r="Q1466" s="65">
        <v>0</v>
      </c>
      <c r="R1466" s="62">
        <v>42.2222222222222</v>
      </c>
    </row>
    <row r="1467" spans="1:18" x14ac:dyDescent="0.2">
      <c r="A1467" s="66" t="s">
        <v>2614</v>
      </c>
      <c r="B1467" s="60" t="s">
        <v>3168</v>
      </c>
      <c r="C1467" s="61">
        <v>23</v>
      </c>
      <c r="D1467" s="61" t="s">
        <v>346</v>
      </c>
      <c r="E1467" s="65">
        <v>0.64533500224576001</v>
      </c>
      <c r="F1467" s="62">
        <v>11.339359079704201</v>
      </c>
      <c r="G1467" s="65">
        <v>0.81572882224347698</v>
      </c>
      <c r="H1467" s="62">
        <v>18.652423993426499</v>
      </c>
      <c r="I1467" s="65">
        <v>0.83567508159497295</v>
      </c>
      <c r="J1467" s="62">
        <v>54.642563681183198</v>
      </c>
      <c r="K1467" s="65">
        <v>0.92599053185078095</v>
      </c>
      <c r="L1467" s="62">
        <v>64.749383730484794</v>
      </c>
      <c r="M1467" s="65">
        <v>0.64928057553956897</v>
      </c>
      <c r="N1467" s="62">
        <v>26.951520131470801</v>
      </c>
      <c r="O1467" s="65"/>
      <c r="P1467" s="62"/>
      <c r="Q1467" s="65">
        <v>0</v>
      </c>
      <c r="R1467" s="62">
        <v>42.2222222222222</v>
      </c>
    </row>
    <row r="1468" spans="1:18" x14ac:dyDescent="0.2">
      <c r="A1468" s="66" t="s">
        <v>3169</v>
      </c>
      <c r="B1468" s="60" t="s">
        <v>3170</v>
      </c>
      <c r="C1468" s="61">
        <v>23</v>
      </c>
      <c r="D1468" s="61" t="s">
        <v>346</v>
      </c>
      <c r="E1468" s="65">
        <v>0.52314227040010797</v>
      </c>
      <c r="F1468" s="62">
        <v>4.0262941659819198</v>
      </c>
      <c r="G1468" s="65">
        <v>0.70285054175849304</v>
      </c>
      <c r="H1468" s="62">
        <v>5.7518488085456001</v>
      </c>
      <c r="I1468" s="65">
        <v>0.71997440056235595</v>
      </c>
      <c r="J1468" s="62">
        <v>15.201314708299099</v>
      </c>
      <c r="K1468" s="65">
        <v>0.53461302838472502</v>
      </c>
      <c r="L1468" s="62">
        <v>2.5472473294987701</v>
      </c>
      <c r="M1468" s="65">
        <v>0.65827338129496404</v>
      </c>
      <c r="N1468" s="62">
        <v>28.348397699260499</v>
      </c>
      <c r="O1468" s="65"/>
      <c r="P1468" s="62"/>
      <c r="Q1468" s="65">
        <v>0</v>
      </c>
      <c r="R1468" s="62">
        <v>42.2222222222222</v>
      </c>
    </row>
    <row r="1469" spans="1:18" x14ac:dyDescent="0.2">
      <c r="A1469" s="66" t="s">
        <v>3171</v>
      </c>
      <c r="B1469" s="60" t="s">
        <v>3172</v>
      </c>
      <c r="C1469" s="61">
        <v>24</v>
      </c>
      <c r="D1469" s="61" t="s">
        <v>346</v>
      </c>
      <c r="E1469" s="65">
        <v>0.75736494504134899</v>
      </c>
      <c r="F1469" s="62">
        <v>21.2894560107455</v>
      </c>
      <c r="G1469" s="65">
        <v>0.74386492161978801</v>
      </c>
      <c r="H1469" s="62">
        <v>6.3801208865010102</v>
      </c>
      <c r="I1469" s="65">
        <v>0.63646397286399103</v>
      </c>
      <c r="J1469" s="62">
        <v>16.319677635997301</v>
      </c>
      <c r="K1469" s="65">
        <v>0.89579755234828395</v>
      </c>
      <c r="L1469" s="62">
        <v>30.4231027535259</v>
      </c>
      <c r="M1469" s="65">
        <v>0.75333333333333297</v>
      </c>
      <c r="N1469" s="62">
        <v>20.7955338450803</v>
      </c>
      <c r="O1469" s="65"/>
      <c r="P1469" s="62"/>
      <c r="Q1469" s="65"/>
      <c r="R1469" s="62"/>
    </row>
    <row r="1470" spans="1:18" x14ac:dyDescent="0.2">
      <c r="A1470" s="66" t="s">
        <v>3173</v>
      </c>
      <c r="B1470" s="60" t="s">
        <v>3174</v>
      </c>
      <c r="C1470" s="61">
        <v>24</v>
      </c>
      <c r="D1470" s="61" t="s">
        <v>346</v>
      </c>
      <c r="E1470" s="65">
        <v>0.74243050455913195</v>
      </c>
      <c r="F1470" s="62">
        <v>18.535930154466101</v>
      </c>
      <c r="G1470" s="65">
        <v>0.75043728923554998</v>
      </c>
      <c r="H1470" s="62">
        <v>6.58159838817999</v>
      </c>
      <c r="I1470" s="65">
        <v>0.493371401594356</v>
      </c>
      <c r="J1470" s="62">
        <v>2.8206850235057099</v>
      </c>
      <c r="K1470" s="65">
        <v>0.88591332740662299</v>
      </c>
      <c r="L1470" s="62">
        <v>26.595030221625301</v>
      </c>
      <c r="M1470" s="65">
        <v>0.84</v>
      </c>
      <c r="N1470" s="62">
        <v>29.6580600139567</v>
      </c>
      <c r="O1470" s="65"/>
      <c r="P1470" s="62"/>
      <c r="Q1470" s="65"/>
      <c r="R1470" s="62"/>
    </row>
    <row r="1471" spans="1:18" x14ac:dyDescent="0.2">
      <c r="A1471" s="66" t="s">
        <v>3175</v>
      </c>
      <c r="B1471" s="60" t="s">
        <v>3176</v>
      </c>
      <c r="C1471" s="61">
        <v>24</v>
      </c>
      <c r="D1471" s="61" t="s">
        <v>346</v>
      </c>
      <c r="E1471" s="65">
        <v>0.471343936575847</v>
      </c>
      <c r="F1471" s="62">
        <v>1.88045668233714</v>
      </c>
      <c r="G1471" s="65">
        <v>0.25265108521652502</v>
      </c>
      <c r="H1471" s="62">
        <v>0.53727333781061104</v>
      </c>
      <c r="I1471" s="65">
        <v>0.47254470225932199</v>
      </c>
      <c r="J1471" s="62">
        <v>2.1490933512424402</v>
      </c>
      <c r="K1471" s="65">
        <v>0.69351329216087398</v>
      </c>
      <c r="L1471" s="62">
        <v>6.1114842175956996</v>
      </c>
      <c r="M1471" s="65">
        <v>0.46666666666666701</v>
      </c>
      <c r="N1471" s="62">
        <v>5.0942079553384501</v>
      </c>
      <c r="O1471" s="65"/>
      <c r="P1471" s="62"/>
      <c r="Q1471" s="65"/>
      <c r="R1471" s="62"/>
    </row>
    <row r="1472" spans="1:18" x14ac:dyDescent="0.2">
      <c r="A1472" s="66" t="s">
        <v>3177</v>
      </c>
      <c r="B1472" s="60" t="s">
        <v>3178</v>
      </c>
      <c r="C1472" s="61">
        <v>23</v>
      </c>
      <c r="D1472" s="61" t="s">
        <v>346</v>
      </c>
      <c r="E1472" s="65">
        <v>0.78213778992456295</v>
      </c>
      <c r="F1472" s="62">
        <v>44.946589975349198</v>
      </c>
      <c r="G1472" s="65">
        <v>0.72160566947470395</v>
      </c>
      <c r="H1472" s="62">
        <v>6.5735414954806899</v>
      </c>
      <c r="I1472" s="65">
        <v>0.73203367647956497</v>
      </c>
      <c r="J1472" s="62">
        <v>18.077239112571899</v>
      </c>
      <c r="K1472" s="65">
        <v>0.83678231734110697</v>
      </c>
      <c r="L1472" s="62">
        <v>25.8011503697617</v>
      </c>
      <c r="M1472" s="65">
        <v>0.83812949640287804</v>
      </c>
      <c r="N1472" s="62">
        <v>70.419063270336906</v>
      </c>
      <c r="O1472" s="65"/>
      <c r="P1472" s="62"/>
      <c r="Q1472" s="65"/>
      <c r="R1472" s="62"/>
    </row>
    <row r="1473" spans="1:18" x14ac:dyDescent="0.2">
      <c r="A1473" s="66" t="s">
        <v>3179</v>
      </c>
      <c r="B1473" s="60" t="s">
        <v>3180</v>
      </c>
      <c r="C1473" s="61">
        <v>24</v>
      </c>
      <c r="D1473" s="61" t="s">
        <v>346</v>
      </c>
      <c r="E1473" s="65">
        <v>0.82063126278142295</v>
      </c>
      <c r="F1473" s="62">
        <v>41.773002014775003</v>
      </c>
      <c r="G1473" s="65">
        <v>0.83772198345320303</v>
      </c>
      <c r="H1473" s="62">
        <v>33.848220282068503</v>
      </c>
      <c r="I1473" s="65">
        <v>0.57260991309398801</v>
      </c>
      <c r="J1473" s="62">
        <v>7.4546675621222303</v>
      </c>
      <c r="K1473" s="65">
        <v>0.89885982124516794</v>
      </c>
      <c r="L1473" s="62">
        <v>31.6319677635997</v>
      </c>
      <c r="M1473" s="65">
        <v>0.97333333333333305</v>
      </c>
      <c r="N1473" s="62">
        <v>56.175854849965098</v>
      </c>
      <c r="O1473" s="65"/>
      <c r="P1473" s="62"/>
      <c r="Q1473" s="65"/>
      <c r="R1473" s="62"/>
    </row>
    <row r="1474" spans="1:18" x14ac:dyDescent="0.2">
      <c r="A1474" s="66" t="s">
        <v>3181</v>
      </c>
      <c r="B1474" s="60" t="s">
        <v>3182</v>
      </c>
      <c r="C1474" s="61">
        <v>24</v>
      </c>
      <c r="D1474" s="61" t="s">
        <v>346</v>
      </c>
      <c r="E1474" s="65">
        <v>0.81334948284227404</v>
      </c>
      <c r="F1474" s="62">
        <v>38.817998656816698</v>
      </c>
      <c r="G1474" s="65">
        <v>0.85346961260816301</v>
      </c>
      <c r="H1474" s="62">
        <v>43.317662860980498</v>
      </c>
      <c r="I1474" s="65">
        <v>0.53438760680778596</v>
      </c>
      <c r="J1474" s="62">
        <v>4.7683008730691698</v>
      </c>
      <c r="K1474" s="65">
        <v>0.905540711953148</v>
      </c>
      <c r="L1474" s="62">
        <v>35.191403626594997</v>
      </c>
      <c r="M1474" s="65">
        <v>0.96</v>
      </c>
      <c r="N1474" s="62">
        <v>53.175157013258897</v>
      </c>
      <c r="O1474" s="65"/>
      <c r="P1474" s="62"/>
      <c r="Q1474" s="65"/>
      <c r="R1474" s="62"/>
    </row>
    <row r="1475" spans="1:18" x14ac:dyDescent="0.2">
      <c r="A1475" s="66" t="s">
        <v>3183</v>
      </c>
      <c r="B1475" s="60" t="s">
        <v>3184</v>
      </c>
      <c r="C1475" s="61">
        <v>23</v>
      </c>
      <c r="D1475" s="61" t="s">
        <v>346</v>
      </c>
      <c r="E1475" s="65">
        <v>0.55880063345670405</v>
      </c>
      <c r="F1475" s="62">
        <v>5.4231717337715697</v>
      </c>
      <c r="G1475" s="65">
        <v>0.57667315191195601</v>
      </c>
      <c r="H1475" s="62">
        <v>3.0402629416598201</v>
      </c>
      <c r="I1475" s="65">
        <v>0.29149222161632898</v>
      </c>
      <c r="J1475" s="62">
        <v>8.2169268693508601E-2</v>
      </c>
      <c r="K1475" s="65">
        <v>0.24957880094948101</v>
      </c>
      <c r="L1475" s="62">
        <v>0.32867707477403502</v>
      </c>
      <c r="M1475" s="65">
        <v>0.67625899280575497</v>
      </c>
      <c r="N1475" s="62">
        <v>30.977814297452799</v>
      </c>
      <c r="O1475" s="65"/>
      <c r="P1475" s="62"/>
      <c r="Q1475" s="65">
        <v>1</v>
      </c>
      <c r="R1475" s="62">
        <v>100</v>
      </c>
    </row>
    <row r="1476" spans="1:18" x14ac:dyDescent="0.2">
      <c r="A1476" s="66" t="s">
        <v>3185</v>
      </c>
      <c r="B1476" s="60" t="s">
        <v>3186</v>
      </c>
      <c r="C1476" s="61">
        <v>24</v>
      </c>
      <c r="D1476" s="61" t="s">
        <v>346</v>
      </c>
      <c r="E1476" s="65">
        <v>0.73945688218147798</v>
      </c>
      <c r="F1476" s="62">
        <v>17.8643384822028</v>
      </c>
      <c r="G1476" s="65">
        <v>0.89468010459412195</v>
      </c>
      <c r="H1476" s="62">
        <v>65.681665547347194</v>
      </c>
      <c r="I1476" s="65">
        <v>0.42294368507914498</v>
      </c>
      <c r="J1476" s="62">
        <v>1.54466084620551</v>
      </c>
      <c r="K1476" s="65">
        <v>0.85279179984896603</v>
      </c>
      <c r="L1476" s="62">
        <v>16.856950973807901</v>
      </c>
      <c r="M1476" s="65">
        <v>0.95333333333333303</v>
      </c>
      <c r="N1476" s="62">
        <v>50.942079553384502</v>
      </c>
      <c r="O1476" s="65">
        <v>0.57353548805182197</v>
      </c>
      <c r="P1476" s="62">
        <v>57.269503546099301</v>
      </c>
      <c r="Q1476" s="65"/>
      <c r="R1476" s="62"/>
    </row>
    <row r="1477" spans="1:18" x14ac:dyDescent="0.2">
      <c r="A1477" s="66" t="s">
        <v>3187</v>
      </c>
      <c r="B1477" s="60" t="s">
        <v>3188</v>
      </c>
      <c r="C1477" s="61">
        <v>24</v>
      </c>
      <c r="D1477" s="61" t="s">
        <v>346</v>
      </c>
      <c r="E1477" s="65">
        <v>0.89440615659004197</v>
      </c>
      <c r="F1477" s="62">
        <v>84.754869039623898</v>
      </c>
      <c r="G1477" s="65">
        <v>0.924992754519669</v>
      </c>
      <c r="H1477" s="62">
        <v>79.919408999328397</v>
      </c>
      <c r="I1477" s="65">
        <v>0.85637639741423499</v>
      </c>
      <c r="J1477" s="62">
        <v>87.642713230355895</v>
      </c>
      <c r="K1477" s="65">
        <v>0.93467480596598396</v>
      </c>
      <c r="L1477" s="62">
        <v>55.473472128945602</v>
      </c>
      <c r="M1477" s="65">
        <v>0.99333333333333396</v>
      </c>
      <c r="N1477" s="62">
        <v>63.782274947662202</v>
      </c>
      <c r="O1477" s="65">
        <v>0.76265349171698704</v>
      </c>
      <c r="P1477" s="62">
        <v>88.652482269503494</v>
      </c>
      <c r="Q1477" s="65"/>
      <c r="R1477" s="62"/>
    </row>
    <row r="1478" spans="1:18" x14ac:dyDescent="0.2">
      <c r="A1478" s="66" t="s">
        <v>3189</v>
      </c>
      <c r="B1478" s="60" t="s">
        <v>3190</v>
      </c>
      <c r="C1478" s="61">
        <v>24</v>
      </c>
      <c r="D1478" s="61" t="s">
        <v>346</v>
      </c>
      <c r="E1478" s="65">
        <v>0.86026666653188799</v>
      </c>
      <c r="F1478" s="62">
        <v>64.942914707857597</v>
      </c>
      <c r="G1478" s="65">
        <v>0.88252956492148504</v>
      </c>
      <c r="H1478" s="62">
        <v>59.435862995298898</v>
      </c>
      <c r="I1478" s="65">
        <v>0.69653596693335895</v>
      </c>
      <c r="J1478" s="62">
        <v>32.840832773673597</v>
      </c>
      <c r="K1478" s="65">
        <v>0.91533446760604198</v>
      </c>
      <c r="L1478" s="62">
        <v>40.631296171927502</v>
      </c>
      <c r="M1478" s="65">
        <v>0.94666666666666699</v>
      </c>
      <c r="N1478" s="62">
        <v>48.7787857641312</v>
      </c>
      <c r="O1478" s="65"/>
      <c r="P1478" s="62"/>
      <c r="Q1478" s="65"/>
      <c r="R1478" s="62"/>
    </row>
    <row r="1479" spans="1:18" x14ac:dyDescent="0.2">
      <c r="A1479" s="66" t="s">
        <v>3191</v>
      </c>
      <c r="B1479" s="60" t="s">
        <v>3192</v>
      </c>
      <c r="C1479" s="61">
        <v>23</v>
      </c>
      <c r="D1479" s="61" t="s">
        <v>346</v>
      </c>
      <c r="E1479" s="65">
        <v>0.67957113442067896</v>
      </c>
      <c r="F1479" s="62">
        <v>17.502054231717299</v>
      </c>
      <c r="G1479" s="65">
        <v>0.80489905499027203</v>
      </c>
      <c r="H1479" s="62">
        <v>14.215283483977</v>
      </c>
      <c r="I1479" s="65">
        <v>0.76623231783365497</v>
      </c>
      <c r="J1479" s="62">
        <v>27.773212818405899</v>
      </c>
      <c r="K1479" s="65">
        <v>0.82782766742587599</v>
      </c>
      <c r="L1479" s="62">
        <v>24.157764995891501</v>
      </c>
      <c r="M1479" s="65">
        <v>0.68525179856115104</v>
      </c>
      <c r="N1479" s="62">
        <v>32.785538208709902</v>
      </c>
      <c r="O1479" s="65">
        <v>0.31364483329244303</v>
      </c>
      <c r="P1479" s="62">
        <v>31.675874769797399</v>
      </c>
      <c r="Q1479" s="65"/>
      <c r="R1479" s="62"/>
    </row>
    <row r="1480" spans="1:18" x14ac:dyDescent="0.2">
      <c r="A1480" s="66" t="s">
        <v>3193</v>
      </c>
      <c r="B1480" s="60" t="s">
        <v>3194</v>
      </c>
      <c r="C1480" s="61">
        <v>23</v>
      </c>
      <c r="D1480" s="61" t="s">
        <v>346</v>
      </c>
      <c r="E1480" s="65">
        <v>0.83739219041536195</v>
      </c>
      <c r="F1480" s="62">
        <v>68.282662284305701</v>
      </c>
      <c r="G1480" s="65">
        <v>0.91544096491022098</v>
      </c>
      <c r="H1480" s="62">
        <v>91.290057518488098</v>
      </c>
      <c r="I1480" s="65">
        <v>0.58869292590827205</v>
      </c>
      <c r="J1480" s="62">
        <v>3.2046014790468398</v>
      </c>
      <c r="K1480" s="65">
        <v>0.86342048235374502</v>
      </c>
      <c r="L1480" s="62">
        <v>33.689400164338501</v>
      </c>
      <c r="M1480" s="65">
        <v>0.98201438848920897</v>
      </c>
      <c r="N1480" s="62">
        <v>94.248151191454397</v>
      </c>
      <c r="O1480" s="65"/>
      <c r="P1480" s="62"/>
      <c r="Q1480" s="65"/>
      <c r="R1480" s="62"/>
    </row>
    <row r="1481" spans="1:18" x14ac:dyDescent="0.2">
      <c r="A1481" s="66" t="s">
        <v>3195</v>
      </c>
      <c r="B1481" s="60" t="s">
        <v>3196</v>
      </c>
      <c r="C1481" s="61">
        <v>24</v>
      </c>
      <c r="D1481" s="61" t="s">
        <v>346</v>
      </c>
      <c r="E1481" s="65">
        <v>0.80924441928536595</v>
      </c>
      <c r="F1481" s="62">
        <v>37.474815312290097</v>
      </c>
      <c r="G1481" s="65">
        <v>0.88269530419020104</v>
      </c>
      <c r="H1481" s="62">
        <v>59.570181329751499</v>
      </c>
      <c r="I1481" s="65">
        <v>0.57632490572895501</v>
      </c>
      <c r="J1481" s="62">
        <v>7.6561450638012101</v>
      </c>
      <c r="K1481" s="65">
        <v>0.93583444026846596</v>
      </c>
      <c r="L1481" s="62">
        <v>56.4137004701142</v>
      </c>
      <c r="M1481" s="65">
        <v>1</v>
      </c>
      <c r="N1481" s="62">
        <v>100</v>
      </c>
      <c r="O1481" s="65">
        <v>0.65136744623921095</v>
      </c>
      <c r="P1481" s="62">
        <v>68.971631205673802</v>
      </c>
      <c r="Q1481" s="65"/>
      <c r="R1481" s="62"/>
    </row>
    <row r="1482" spans="1:18" x14ac:dyDescent="0.2">
      <c r="A1482" s="66" t="s">
        <v>3197</v>
      </c>
      <c r="B1482" s="60" t="s">
        <v>3198</v>
      </c>
      <c r="C1482" s="61">
        <v>24</v>
      </c>
      <c r="D1482" s="61" t="s">
        <v>346</v>
      </c>
      <c r="E1482" s="65">
        <v>0.73040978445573901</v>
      </c>
      <c r="F1482" s="62">
        <v>16.6554734721289</v>
      </c>
      <c r="G1482" s="65">
        <v>0.878214271464688</v>
      </c>
      <c r="H1482" s="62">
        <v>57.4210879785091</v>
      </c>
      <c r="I1482" s="65">
        <v>0.62441421644499295</v>
      </c>
      <c r="J1482" s="62">
        <v>13.700470114170599</v>
      </c>
      <c r="K1482" s="65">
        <v>0.92500371632640699</v>
      </c>
      <c r="L1482" s="62">
        <v>47.280053727333801</v>
      </c>
      <c r="M1482" s="65">
        <v>0.94666666666666699</v>
      </c>
      <c r="N1482" s="62">
        <v>48.7787857641312</v>
      </c>
      <c r="O1482" s="65">
        <v>0.277750051375939</v>
      </c>
      <c r="P1482" s="62">
        <v>27.304964539007099</v>
      </c>
      <c r="Q1482" s="65"/>
      <c r="R1482" s="62"/>
    </row>
    <row r="1483" spans="1:18" x14ac:dyDescent="0.2">
      <c r="A1483" s="66" t="s">
        <v>3199</v>
      </c>
      <c r="B1483" s="60" t="s">
        <v>3200</v>
      </c>
      <c r="C1483" s="61">
        <v>23</v>
      </c>
      <c r="D1483" s="61" t="s">
        <v>346</v>
      </c>
      <c r="E1483" s="65">
        <v>0.79698975845583797</v>
      </c>
      <c r="F1483" s="62">
        <v>50.534100246507798</v>
      </c>
      <c r="G1483" s="65">
        <v>0.835078132286871</v>
      </c>
      <c r="H1483" s="62">
        <v>33.032046014790502</v>
      </c>
      <c r="I1483" s="65">
        <v>0.76930087970546801</v>
      </c>
      <c r="J1483" s="62">
        <v>29.1700903861956</v>
      </c>
      <c r="K1483" s="65">
        <v>0.87134980600367595</v>
      </c>
      <c r="L1483" s="62">
        <v>36.729663105998398</v>
      </c>
      <c r="M1483" s="65">
        <v>0.71223021582733803</v>
      </c>
      <c r="N1483" s="62">
        <v>38.619556285949102</v>
      </c>
      <c r="O1483" s="65"/>
      <c r="P1483" s="62"/>
      <c r="Q1483" s="65"/>
      <c r="R1483" s="62"/>
    </row>
    <row r="1484" spans="1:18" x14ac:dyDescent="0.2">
      <c r="A1484" s="66" t="s">
        <v>3201</v>
      </c>
      <c r="B1484" s="60" t="s">
        <v>3202</v>
      </c>
      <c r="C1484" s="61">
        <v>23</v>
      </c>
      <c r="D1484" s="61" t="s">
        <v>346</v>
      </c>
      <c r="E1484" s="65">
        <v>0.61806313839470195</v>
      </c>
      <c r="F1484" s="62">
        <v>8.9564502875924408</v>
      </c>
      <c r="G1484" s="65">
        <v>0.79870894980977103</v>
      </c>
      <c r="H1484" s="62">
        <v>12.4075595727198</v>
      </c>
      <c r="I1484" s="65">
        <v>0.78721871553299605</v>
      </c>
      <c r="J1484" s="62">
        <v>36.236647493837303</v>
      </c>
      <c r="K1484" s="65">
        <v>0.80115061655879904</v>
      </c>
      <c r="L1484" s="62">
        <v>18.816762530813499</v>
      </c>
      <c r="M1484" s="65">
        <v>0.70323741007194196</v>
      </c>
      <c r="N1484" s="62">
        <v>35.990139687756802</v>
      </c>
      <c r="O1484" s="65"/>
      <c r="P1484" s="62"/>
      <c r="Q1484" s="65">
        <v>0</v>
      </c>
      <c r="R1484" s="62">
        <v>42.2222222222222</v>
      </c>
    </row>
    <row r="1485" spans="1:18" x14ac:dyDescent="0.2">
      <c r="A1485" s="66" t="s">
        <v>3203</v>
      </c>
      <c r="B1485" s="60" t="s">
        <v>3204</v>
      </c>
      <c r="C1485" s="61">
        <v>23</v>
      </c>
      <c r="D1485" s="61" t="s">
        <v>346</v>
      </c>
      <c r="E1485" s="65">
        <v>0.57999390839099096</v>
      </c>
      <c r="F1485" s="62">
        <v>6.1626951520131499</v>
      </c>
      <c r="G1485" s="65">
        <v>0.77142800163205405</v>
      </c>
      <c r="H1485" s="62">
        <v>8.9564502875924408</v>
      </c>
      <c r="I1485" s="65">
        <v>0.59438664914128303</v>
      </c>
      <c r="J1485" s="62">
        <v>3.6154478225143798</v>
      </c>
      <c r="K1485" s="65">
        <v>0.73199661780031999</v>
      </c>
      <c r="L1485" s="62">
        <v>10.2711585866886</v>
      </c>
      <c r="M1485" s="65">
        <v>0.80215827338129497</v>
      </c>
      <c r="N1485" s="62">
        <v>60.640920295809401</v>
      </c>
      <c r="O1485" s="65"/>
      <c r="P1485" s="62"/>
      <c r="Q1485" s="65">
        <v>0</v>
      </c>
      <c r="R1485" s="62">
        <v>42.2222222222222</v>
      </c>
    </row>
    <row r="1486" spans="1:18" x14ac:dyDescent="0.2">
      <c r="A1486" s="66" t="s">
        <v>3205</v>
      </c>
      <c r="B1486" s="60" t="s">
        <v>3206</v>
      </c>
      <c r="C1486" s="61">
        <v>23</v>
      </c>
      <c r="D1486" s="61" t="s">
        <v>346</v>
      </c>
      <c r="E1486" s="65">
        <v>0.68107384602759302</v>
      </c>
      <c r="F1486" s="62">
        <v>17.830731306491401</v>
      </c>
      <c r="G1486" s="65">
        <v>0.84388084189445201</v>
      </c>
      <c r="H1486" s="62">
        <v>41.577649958915401</v>
      </c>
      <c r="I1486" s="65">
        <v>0.57456962763161101</v>
      </c>
      <c r="J1486" s="62">
        <v>2.46507806080526</v>
      </c>
      <c r="K1486" s="65">
        <v>0.86079623498260804</v>
      </c>
      <c r="L1486" s="62">
        <v>32.621199671322898</v>
      </c>
      <c r="M1486" s="65">
        <v>0.82913669064748197</v>
      </c>
      <c r="N1486" s="62">
        <v>67.953985209531595</v>
      </c>
      <c r="O1486" s="65">
        <v>0.29698583498181302</v>
      </c>
      <c r="P1486" s="62">
        <v>29.097605893186</v>
      </c>
      <c r="Q1486" s="65"/>
      <c r="R1486" s="62"/>
    </row>
    <row r="1487" spans="1:18" x14ac:dyDescent="0.2">
      <c r="A1487" s="66" t="s">
        <v>3207</v>
      </c>
      <c r="B1487" s="60" t="s">
        <v>3208</v>
      </c>
      <c r="C1487" s="61">
        <v>24</v>
      </c>
      <c r="D1487" s="61" t="s">
        <v>346</v>
      </c>
      <c r="E1487" s="65">
        <v>0.77778311172529602</v>
      </c>
      <c r="F1487" s="62">
        <v>25.587642713230402</v>
      </c>
      <c r="G1487" s="65">
        <v>0.949921228288233</v>
      </c>
      <c r="H1487" s="62">
        <v>88.247145735392905</v>
      </c>
      <c r="I1487" s="65">
        <v>0.77017326090402805</v>
      </c>
      <c r="J1487" s="62">
        <v>70.114170584284807</v>
      </c>
      <c r="K1487" s="65">
        <v>0.96199495689126502</v>
      </c>
      <c r="L1487" s="62">
        <v>77.501678979180696</v>
      </c>
      <c r="M1487" s="65">
        <v>0.94666666666666699</v>
      </c>
      <c r="N1487" s="62">
        <v>48.7787857641312</v>
      </c>
      <c r="O1487" s="65">
        <v>0.26015944587628498</v>
      </c>
      <c r="P1487" s="62">
        <v>26.241134751773</v>
      </c>
      <c r="Q1487" s="65"/>
      <c r="R1487" s="62"/>
    </row>
    <row r="1488" spans="1:18" x14ac:dyDescent="0.2">
      <c r="A1488" s="66" t="s">
        <v>3209</v>
      </c>
      <c r="B1488" s="60" t="s">
        <v>3210</v>
      </c>
      <c r="C1488" s="61">
        <v>24</v>
      </c>
      <c r="D1488" s="61" t="s">
        <v>346</v>
      </c>
      <c r="E1488" s="65">
        <v>0.85194794343760305</v>
      </c>
      <c r="F1488" s="62">
        <v>59.100067159167203</v>
      </c>
      <c r="G1488" s="65">
        <v>0.85410691965125896</v>
      </c>
      <c r="H1488" s="62">
        <v>44.190732034922803</v>
      </c>
      <c r="I1488" s="65">
        <v>0.70106560853087496</v>
      </c>
      <c r="J1488" s="62">
        <v>34.049697783747497</v>
      </c>
      <c r="K1488" s="65">
        <v>0.93261924556827802</v>
      </c>
      <c r="L1488" s="62">
        <v>53.9959704499664</v>
      </c>
      <c r="M1488" s="65">
        <v>0.92</v>
      </c>
      <c r="N1488" s="62">
        <v>42.986741102582002</v>
      </c>
      <c r="O1488" s="65"/>
      <c r="P1488" s="62"/>
      <c r="Q1488" s="65"/>
      <c r="R1488" s="62"/>
    </row>
    <row r="1489" spans="1:18" x14ac:dyDescent="0.2">
      <c r="A1489" s="66" t="s">
        <v>3211</v>
      </c>
      <c r="B1489" s="60" t="s">
        <v>3212</v>
      </c>
      <c r="C1489" s="61">
        <v>24</v>
      </c>
      <c r="D1489" s="61" t="s">
        <v>346</v>
      </c>
      <c r="E1489" s="65">
        <v>0.78889800405474897</v>
      </c>
      <c r="F1489" s="62">
        <v>29.415715245131</v>
      </c>
      <c r="G1489" s="65">
        <v>0.91883830643454101</v>
      </c>
      <c r="H1489" s="62">
        <v>77.770315648085997</v>
      </c>
      <c r="I1489" s="65">
        <v>0.75136329278166802</v>
      </c>
      <c r="J1489" s="62">
        <v>61.047683008730701</v>
      </c>
      <c r="K1489" s="65">
        <v>0.96539041700278605</v>
      </c>
      <c r="L1489" s="62">
        <v>79.449294828744101</v>
      </c>
      <c r="M1489" s="65">
        <v>0.52</v>
      </c>
      <c r="N1489" s="62">
        <v>6.0711793440335002</v>
      </c>
      <c r="O1489" s="65"/>
      <c r="P1489" s="62"/>
      <c r="Q1489" s="65"/>
      <c r="R1489" s="62"/>
    </row>
    <row r="1490" spans="1:18" x14ac:dyDescent="0.2">
      <c r="A1490" s="66" t="s">
        <v>3213</v>
      </c>
      <c r="B1490" s="60" t="s">
        <v>3214</v>
      </c>
      <c r="C1490" s="61">
        <v>24</v>
      </c>
      <c r="D1490" s="61" t="s">
        <v>346</v>
      </c>
      <c r="E1490" s="65">
        <v>0.68044913003234797</v>
      </c>
      <c r="F1490" s="62">
        <v>11.282740094022801</v>
      </c>
      <c r="G1490" s="65">
        <v>0.96778438488389196</v>
      </c>
      <c r="H1490" s="62">
        <v>93.754197447951697</v>
      </c>
      <c r="I1490" s="65">
        <v>0.75401213524550104</v>
      </c>
      <c r="J1490" s="62">
        <v>62.860980523841498</v>
      </c>
      <c r="K1490" s="65">
        <v>1</v>
      </c>
      <c r="L1490" s="62">
        <v>100</v>
      </c>
      <c r="M1490" s="65">
        <v>0</v>
      </c>
      <c r="N1490" s="62">
        <v>1.39567341242149</v>
      </c>
      <c r="O1490" s="65"/>
      <c r="P1490" s="62"/>
      <c r="Q1490" s="65"/>
      <c r="R1490" s="62"/>
    </row>
    <row r="1491" spans="1:18" x14ac:dyDescent="0.2">
      <c r="A1491" s="66" t="s">
        <v>3215</v>
      </c>
      <c r="B1491" s="60" t="s">
        <v>3216</v>
      </c>
      <c r="C1491" s="61">
        <v>24</v>
      </c>
      <c r="D1491" s="61" t="s">
        <v>346</v>
      </c>
      <c r="E1491" s="65">
        <v>0.83558484371820996</v>
      </c>
      <c r="F1491" s="62">
        <v>49.294828744123599</v>
      </c>
      <c r="G1491" s="65">
        <v>0.97974754683336396</v>
      </c>
      <c r="H1491" s="62">
        <v>96.440564137004699</v>
      </c>
      <c r="I1491" s="65">
        <v>0.95490188512157903</v>
      </c>
      <c r="J1491" s="62">
        <v>91.605104096709198</v>
      </c>
      <c r="K1491" s="65">
        <v>0.94768994291789899</v>
      </c>
      <c r="L1491" s="62">
        <v>66.286098052384105</v>
      </c>
      <c r="M1491" s="65">
        <v>0.46</v>
      </c>
      <c r="N1491" s="62">
        <v>4.9546406140963004</v>
      </c>
      <c r="O1491" s="65"/>
      <c r="P1491" s="62"/>
      <c r="Q1491" s="65"/>
      <c r="R1491" s="62"/>
    </row>
    <row r="1492" spans="1:18" x14ac:dyDescent="0.2">
      <c r="A1492" s="66" t="s">
        <v>3217</v>
      </c>
      <c r="B1492" s="60" t="s">
        <v>3218</v>
      </c>
      <c r="C1492" s="61">
        <v>24</v>
      </c>
      <c r="D1492" s="61" t="s">
        <v>346</v>
      </c>
      <c r="E1492" s="65">
        <v>0.712591994246496</v>
      </c>
      <c r="F1492" s="62">
        <v>14.3720617864338</v>
      </c>
      <c r="G1492" s="65">
        <v>0.901166705715987</v>
      </c>
      <c r="H1492" s="62">
        <v>68.972464741437193</v>
      </c>
      <c r="I1492" s="65">
        <v>0.73383980206237798</v>
      </c>
      <c r="J1492" s="62">
        <v>49.697783747481502</v>
      </c>
      <c r="K1492" s="65">
        <v>0.94653648600126405</v>
      </c>
      <c r="L1492" s="62">
        <v>65.144392209536605</v>
      </c>
      <c r="M1492" s="65">
        <v>0.6</v>
      </c>
      <c r="N1492" s="62">
        <v>7.1179344033496204</v>
      </c>
      <c r="O1492" s="65">
        <v>0.38141697745285302</v>
      </c>
      <c r="P1492" s="62">
        <v>35.8156028368794</v>
      </c>
      <c r="Q1492" s="65"/>
      <c r="R1492" s="62"/>
    </row>
    <row r="1493" spans="1:18" x14ac:dyDescent="0.2">
      <c r="A1493" s="66" t="s">
        <v>3219</v>
      </c>
      <c r="B1493" s="60" t="s">
        <v>3220</v>
      </c>
      <c r="C1493" s="61">
        <v>24</v>
      </c>
      <c r="D1493" s="61" t="s">
        <v>346</v>
      </c>
      <c r="E1493" s="65">
        <v>0.76251155930967796</v>
      </c>
      <c r="F1493" s="62">
        <v>22.565480188045701</v>
      </c>
      <c r="G1493" s="65">
        <v>0.88368400660450297</v>
      </c>
      <c r="H1493" s="62">
        <v>60.308932169241103</v>
      </c>
      <c r="I1493" s="65">
        <v>0.66947474899653803</v>
      </c>
      <c r="J1493" s="62">
        <v>23.774345198119502</v>
      </c>
      <c r="K1493" s="65">
        <v>0.954659541737511</v>
      </c>
      <c r="L1493" s="62">
        <v>72.263263935527206</v>
      </c>
      <c r="M1493" s="65">
        <v>0.586666666666667</v>
      </c>
      <c r="N1493" s="62">
        <v>6.9085833914863901</v>
      </c>
      <c r="O1493" s="65">
        <v>0.71807283254317</v>
      </c>
      <c r="P1493" s="62">
        <v>82.092198581560297</v>
      </c>
      <c r="Q1493" s="65"/>
      <c r="R1493" s="62"/>
    </row>
    <row r="1494" spans="1:18" x14ac:dyDescent="0.2">
      <c r="A1494" s="66" t="s">
        <v>3221</v>
      </c>
      <c r="B1494" s="60" t="s">
        <v>3222</v>
      </c>
      <c r="C1494" s="61">
        <v>24</v>
      </c>
      <c r="D1494" s="61" t="s">
        <v>346</v>
      </c>
      <c r="E1494" s="65">
        <v>0.7048428594567</v>
      </c>
      <c r="F1494" s="62">
        <v>13.4989926124916</v>
      </c>
      <c r="G1494" s="65">
        <v>0.86225611437794603</v>
      </c>
      <c r="H1494" s="62">
        <v>48.153122901275999</v>
      </c>
      <c r="I1494" s="65">
        <v>0.63277937561894404</v>
      </c>
      <c r="J1494" s="62">
        <v>15.312290127602401</v>
      </c>
      <c r="K1494" s="65">
        <v>0.61343349015039705</v>
      </c>
      <c r="L1494" s="62">
        <v>3.5594358629952998</v>
      </c>
      <c r="M1494" s="65">
        <v>0.72</v>
      </c>
      <c r="N1494" s="62">
        <v>18.213538032100502</v>
      </c>
      <c r="O1494" s="65">
        <v>0.69574531713621102</v>
      </c>
      <c r="P1494" s="62">
        <v>76.950354609929093</v>
      </c>
      <c r="Q1494" s="65"/>
      <c r="R1494" s="62"/>
    </row>
    <row r="1495" spans="1:18" x14ac:dyDescent="0.2">
      <c r="A1495" s="66" t="s">
        <v>3223</v>
      </c>
      <c r="B1495" s="60" t="s">
        <v>3224</v>
      </c>
      <c r="C1495" s="61">
        <v>24</v>
      </c>
      <c r="D1495" s="61" t="s">
        <v>346</v>
      </c>
      <c r="E1495" s="65">
        <v>0.60908237475461702</v>
      </c>
      <c r="F1495" s="62">
        <v>7.0517125587642697</v>
      </c>
      <c r="G1495" s="65">
        <v>0.82163557895425599</v>
      </c>
      <c r="H1495" s="62">
        <v>21.759570181329799</v>
      </c>
      <c r="I1495" s="65">
        <v>0.60004362218390095</v>
      </c>
      <c r="J1495" s="62">
        <v>10.5439892545332</v>
      </c>
      <c r="K1495" s="65">
        <v>0.78859204685851303</v>
      </c>
      <c r="L1495" s="62">
        <v>9.8052384150436502</v>
      </c>
      <c r="M1495" s="65">
        <v>0.42</v>
      </c>
      <c r="N1495" s="62">
        <v>4.6057222609909303</v>
      </c>
      <c r="O1495" s="65">
        <v>0.41514062577641597</v>
      </c>
      <c r="P1495" s="62">
        <v>39.7163120567376</v>
      </c>
      <c r="Q1495" s="65"/>
      <c r="R1495" s="62"/>
    </row>
    <row r="1496" spans="1:18" x14ac:dyDescent="0.2">
      <c r="A1496" s="66" t="s">
        <v>3225</v>
      </c>
      <c r="B1496" s="60" t="s">
        <v>3225</v>
      </c>
      <c r="C1496" s="61">
        <v>24</v>
      </c>
      <c r="D1496" s="61" t="s">
        <v>346</v>
      </c>
      <c r="E1496" s="65">
        <v>0.88802207606764505</v>
      </c>
      <c r="F1496" s="62">
        <v>81.464069845533899</v>
      </c>
      <c r="G1496" s="65">
        <v>0.89864917022492197</v>
      </c>
      <c r="H1496" s="62">
        <v>67.629281396910699</v>
      </c>
      <c r="I1496" s="65">
        <v>0.71403439823459203</v>
      </c>
      <c r="J1496" s="62">
        <v>39.422431161853602</v>
      </c>
      <c r="K1496" s="65">
        <v>0.93940473581106798</v>
      </c>
      <c r="L1496" s="62">
        <v>59.435862995298898</v>
      </c>
      <c r="M1496" s="65">
        <v>1</v>
      </c>
      <c r="N1496" s="62">
        <v>100</v>
      </c>
      <c r="O1496" s="65"/>
      <c r="P1496" s="62"/>
      <c r="Q1496" s="65"/>
      <c r="R1496" s="62"/>
    </row>
    <row r="1497" spans="1:18" x14ac:dyDescent="0.2">
      <c r="A1497" s="66" t="s">
        <v>3226</v>
      </c>
      <c r="B1497" s="60" t="s">
        <v>3227</v>
      </c>
      <c r="C1497" s="61">
        <v>24</v>
      </c>
      <c r="D1497" s="61" t="s">
        <v>346</v>
      </c>
      <c r="E1497" s="65">
        <v>0.75485941738579698</v>
      </c>
      <c r="F1497" s="62">
        <v>20.6178643384822</v>
      </c>
      <c r="G1497" s="65">
        <v>0.858950488363176</v>
      </c>
      <c r="H1497" s="62">
        <v>46.742780389523197</v>
      </c>
      <c r="I1497" s="65">
        <v>0.70851422617232895</v>
      </c>
      <c r="J1497" s="62">
        <v>37.407656145063797</v>
      </c>
      <c r="K1497" s="65">
        <v>0.81632027001621998</v>
      </c>
      <c r="L1497" s="62">
        <v>12.0214909335124</v>
      </c>
      <c r="M1497" s="65">
        <v>1</v>
      </c>
      <c r="N1497" s="62">
        <v>100</v>
      </c>
      <c r="O1497" s="65">
        <v>0.39051210237725797</v>
      </c>
      <c r="P1497" s="62">
        <v>37.411347517730498</v>
      </c>
      <c r="Q1497" s="65"/>
      <c r="R1497" s="62"/>
    </row>
    <row r="1498" spans="1:18" x14ac:dyDescent="0.2">
      <c r="A1498" s="66" t="s">
        <v>3228</v>
      </c>
      <c r="B1498" s="60" t="s">
        <v>3229</v>
      </c>
      <c r="C1498" s="61">
        <v>24</v>
      </c>
      <c r="D1498" s="61" t="s">
        <v>346</v>
      </c>
      <c r="E1498" s="65">
        <v>0.72233864997182995</v>
      </c>
      <c r="F1498" s="62">
        <v>15.446608462055099</v>
      </c>
      <c r="G1498" s="65">
        <v>0.77656196721582704</v>
      </c>
      <c r="H1498" s="62">
        <v>7.7233042310275302</v>
      </c>
      <c r="I1498" s="65">
        <v>0.60577977551936601</v>
      </c>
      <c r="J1498" s="62">
        <v>11.081262592343901</v>
      </c>
      <c r="K1498" s="65">
        <v>0.65541381307004598</v>
      </c>
      <c r="L1498" s="62">
        <v>4.1638683680322401</v>
      </c>
      <c r="M1498" s="65">
        <v>0.92666666666666597</v>
      </c>
      <c r="N1498" s="62">
        <v>44.103279832519199</v>
      </c>
      <c r="O1498" s="65">
        <v>0.64727102738724296</v>
      </c>
      <c r="P1498" s="62">
        <v>68.439716312056703</v>
      </c>
      <c r="Q1498" s="65"/>
      <c r="R1498" s="62"/>
    </row>
    <row r="1499" spans="1:18" x14ac:dyDescent="0.2">
      <c r="A1499" s="66" t="s">
        <v>3230</v>
      </c>
      <c r="B1499" s="60" t="s">
        <v>3231</v>
      </c>
      <c r="C1499" s="61">
        <v>24</v>
      </c>
      <c r="D1499" s="61" t="s">
        <v>346</v>
      </c>
      <c r="E1499" s="65">
        <v>0.85862276241195801</v>
      </c>
      <c r="F1499" s="62">
        <v>64.002686366689005</v>
      </c>
      <c r="G1499" s="65">
        <v>0.84027929312529903</v>
      </c>
      <c r="H1499" s="62">
        <v>35.325721961047698</v>
      </c>
      <c r="I1499" s="65">
        <v>0.71751770675276405</v>
      </c>
      <c r="J1499" s="62">
        <v>40.967092008059097</v>
      </c>
      <c r="K1499" s="65">
        <v>0.91002738310310005</v>
      </c>
      <c r="L1499" s="62">
        <v>37.273337810611103</v>
      </c>
      <c r="M1499" s="65">
        <v>0.96666666666666701</v>
      </c>
      <c r="N1499" s="62">
        <v>54.570830425680398</v>
      </c>
      <c r="O1499" s="65"/>
      <c r="P1499" s="62"/>
      <c r="Q1499" s="65"/>
      <c r="R1499" s="62"/>
    </row>
    <row r="1500" spans="1:18" x14ac:dyDescent="0.2">
      <c r="A1500" s="66" t="s">
        <v>3232</v>
      </c>
      <c r="B1500" s="60" t="s">
        <v>3232</v>
      </c>
      <c r="C1500" s="61">
        <v>24</v>
      </c>
      <c r="D1500" s="61" t="s">
        <v>346</v>
      </c>
      <c r="E1500" s="65">
        <v>0.73129099389980301</v>
      </c>
      <c r="F1500" s="62">
        <v>16.789791806581601</v>
      </c>
      <c r="G1500" s="65">
        <v>0.73260613856836398</v>
      </c>
      <c r="H1500" s="62">
        <v>5.7756883814640698</v>
      </c>
      <c r="I1500" s="65">
        <v>0.66872225016878595</v>
      </c>
      <c r="J1500" s="62">
        <v>23.5057085292142</v>
      </c>
      <c r="K1500" s="65">
        <v>0.63050225352872902</v>
      </c>
      <c r="L1500" s="62">
        <v>3.8280725319006002</v>
      </c>
      <c r="M1500" s="65">
        <v>0.89333333333333298</v>
      </c>
      <c r="N1500" s="62">
        <v>38.4508025122121</v>
      </c>
      <c r="O1500" s="65"/>
      <c r="P1500" s="62"/>
      <c r="Q1500" s="65"/>
      <c r="R1500" s="62"/>
    </row>
    <row r="1501" spans="1:18" x14ac:dyDescent="0.2">
      <c r="A1501" s="66" t="s">
        <v>3233</v>
      </c>
      <c r="B1501" s="60" t="s">
        <v>3234</v>
      </c>
      <c r="C1501" s="61">
        <v>24</v>
      </c>
      <c r="D1501" s="61" t="s">
        <v>346</v>
      </c>
      <c r="E1501" s="65">
        <v>0.73670860087027501</v>
      </c>
      <c r="F1501" s="62">
        <v>17.595701813297499</v>
      </c>
      <c r="G1501" s="65">
        <v>0.69037153415547403</v>
      </c>
      <c r="H1501" s="62">
        <v>4.2310275352585602</v>
      </c>
      <c r="I1501" s="65">
        <v>0.58921063574851895</v>
      </c>
      <c r="J1501" s="62">
        <v>8.8650100738750801</v>
      </c>
      <c r="K1501" s="65">
        <v>0.72058556691044096</v>
      </c>
      <c r="L1501" s="62">
        <v>6.9173942243116198</v>
      </c>
      <c r="M1501" s="65">
        <v>0.94666666666666699</v>
      </c>
      <c r="N1501" s="62">
        <v>48.7787857641312</v>
      </c>
      <c r="O1501" s="65"/>
      <c r="P1501" s="62"/>
      <c r="Q1501" s="65"/>
      <c r="R1501" s="62"/>
    </row>
    <row r="1502" spans="1:18" x14ac:dyDescent="0.2">
      <c r="A1502" s="66" t="s">
        <v>3235</v>
      </c>
      <c r="B1502" s="60" t="s">
        <v>3236</v>
      </c>
      <c r="C1502" s="61">
        <v>23</v>
      </c>
      <c r="D1502" s="61" t="s">
        <v>346</v>
      </c>
      <c r="E1502" s="65">
        <v>0.80201101264998098</v>
      </c>
      <c r="F1502" s="62">
        <v>52.999178307313102</v>
      </c>
      <c r="G1502" s="65">
        <v>0.84763936321220501</v>
      </c>
      <c r="H1502" s="62">
        <v>46.261298274445402</v>
      </c>
      <c r="I1502" s="65">
        <v>0.71835821618746398</v>
      </c>
      <c r="J1502" s="62">
        <v>15.0369761709121</v>
      </c>
      <c r="K1502" s="65">
        <v>0.87585942084054502</v>
      </c>
      <c r="L1502" s="62">
        <v>38.537387017255497</v>
      </c>
      <c r="M1502" s="65">
        <v>0.76618705035971202</v>
      </c>
      <c r="N1502" s="62">
        <v>51.0271158586689</v>
      </c>
      <c r="O1502" s="65"/>
      <c r="P1502" s="62"/>
      <c r="Q1502" s="65"/>
      <c r="R1502" s="62"/>
    </row>
    <row r="1503" spans="1:18" x14ac:dyDescent="0.2">
      <c r="A1503" s="66" t="s">
        <v>3237</v>
      </c>
      <c r="B1503" s="60" t="s">
        <v>3238</v>
      </c>
      <c r="C1503" s="61">
        <v>24</v>
      </c>
      <c r="D1503" s="61" t="s">
        <v>346</v>
      </c>
      <c r="E1503" s="65">
        <v>0.85499387468558796</v>
      </c>
      <c r="F1503" s="62">
        <v>61.047683008730701</v>
      </c>
      <c r="G1503" s="65">
        <v>0.92606479498404803</v>
      </c>
      <c r="H1503" s="62">
        <v>80.591000671591701</v>
      </c>
      <c r="I1503" s="65">
        <v>0.61110875800339404</v>
      </c>
      <c r="J1503" s="62">
        <v>11.685695097380799</v>
      </c>
      <c r="K1503" s="65">
        <v>0.97571046878795198</v>
      </c>
      <c r="L1503" s="62">
        <v>85.896574882471498</v>
      </c>
      <c r="M1503" s="65">
        <v>0.99333333333333396</v>
      </c>
      <c r="N1503" s="62">
        <v>63.782274947662202</v>
      </c>
      <c r="O1503" s="65">
        <v>0.76875201831921203</v>
      </c>
      <c r="P1503" s="62">
        <v>90.070921985815602</v>
      </c>
      <c r="Q1503" s="65"/>
      <c r="R1503" s="62"/>
    </row>
    <row r="1504" spans="1:18" x14ac:dyDescent="0.2">
      <c r="A1504" s="66" t="s">
        <v>3239</v>
      </c>
      <c r="B1504" s="60" t="s">
        <v>3240</v>
      </c>
      <c r="C1504" s="61">
        <v>24</v>
      </c>
      <c r="D1504" s="61" t="s">
        <v>346</v>
      </c>
      <c r="E1504" s="65">
        <v>0.88729851922768499</v>
      </c>
      <c r="F1504" s="62">
        <v>81.061114842175996</v>
      </c>
      <c r="G1504" s="65">
        <v>0.91106877187282698</v>
      </c>
      <c r="H1504" s="62">
        <v>74.479516453995998</v>
      </c>
      <c r="I1504" s="65">
        <v>0.71747110699727001</v>
      </c>
      <c r="J1504" s="62">
        <v>40.899932840832797</v>
      </c>
      <c r="K1504" s="65">
        <v>0.92065419804064497</v>
      </c>
      <c r="L1504" s="62">
        <v>44.7951645399597</v>
      </c>
      <c r="M1504" s="65">
        <v>1</v>
      </c>
      <c r="N1504" s="62">
        <v>100</v>
      </c>
      <c r="O1504" s="65"/>
      <c r="P1504" s="62"/>
      <c r="Q1504" s="65"/>
      <c r="R1504" s="62"/>
    </row>
    <row r="1505" spans="1:18" x14ac:dyDescent="0.2">
      <c r="A1505" s="66" t="s">
        <v>3241</v>
      </c>
      <c r="B1505" s="60" t="s">
        <v>3241</v>
      </c>
      <c r="C1505" s="61">
        <v>24</v>
      </c>
      <c r="D1505" s="61" t="s">
        <v>346</v>
      </c>
      <c r="E1505" s="65">
        <v>0.84092155588433004</v>
      </c>
      <c r="F1505" s="62">
        <v>52.451309603760897</v>
      </c>
      <c r="G1505" s="65">
        <v>0.91052783310186203</v>
      </c>
      <c r="H1505" s="62">
        <v>73.942243116185395</v>
      </c>
      <c r="I1505" s="65">
        <v>0.74509059852977599</v>
      </c>
      <c r="J1505" s="62">
        <v>56.3465413028878</v>
      </c>
      <c r="K1505" s="65">
        <v>0.95681861117858202</v>
      </c>
      <c r="L1505" s="62">
        <v>73.807924781732694</v>
      </c>
      <c r="M1505" s="65">
        <v>0.88</v>
      </c>
      <c r="N1505" s="62">
        <v>36.078157711095599</v>
      </c>
      <c r="O1505" s="65">
        <v>0.71217073661143004</v>
      </c>
      <c r="P1505" s="62">
        <v>80.496453900709199</v>
      </c>
      <c r="Q1505" s="65"/>
      <c r="R1505" s="62"/>
    </row>
    <row r="1506" spans="1:18" x14ac:dyDescent="0.2">
      <c r="A1506" s="66" t="s">
        <v>3242</v>
      </c>
      <c r="B1506" s="60" t="s">
        <v>3243</v>
      </c>
      <c r="C1506" s="61">
        <v>24</v>
      </c>
      <c r="D1506" s="61" t="s">
        <v>346</v>
      </c>
      <c r="E1506" s="65">
        <v>0.86119617845067797</v>
      </c>
      <c r="F1506" s="62">
        <v>65.278710543989206</v>
      </c>
      <c r="G1506" s="65">
        <v>0.95769234406263404</v>
      </c>
      <c r="H1506" s="62">
        <v>90.597716588314299</v>
      </c>
      <c r="I1506" s="65">
        <v>0.756381133237222</v>
      </c>
      <c r="J1506" s="62">
        <v>64.204163868367999</v>
      </c>
      <c r="K1506" s="65">
        <v>0.97737790316952</v>
      </c>
      <c r="L1506" s="62">
        <v>86.366689053055794</v>
      </c>
      <c r="M1506" s="65">
        <v>0.75333333333333297</v>
      </c>
      <c r="N1506" s="62">
        <v>20.7955338450803</v>
      </c>
      <c r="O1506" s="65"/>
      <c r="P1506" s="62"/>
      <c r="Q1506" s="65"/>
      <c r="R1506" s="62"/>
    </row>
    <row r="1507" spans="1:18" x14ac:dyDescent="0.2">
      <c r="A1507" s="66" t="s">
        <v>3244</v>
      </c>
      <c r="B1507" s="60" t="s">
        <v>3245</v>
      </c>
      <c r="C1507" s="61">
        <v>24</v>
      </c>
      <c r="D1507" s="61" t="s">
        <v>346</v>
      </c>
      <c r="E1507" s="65">
        <v>0.84723620196745197</v>
      </c>
      <c r="F1507" s="62">
        <v>56.077904633982499</v>
      </c>
      <c r="G1507" s="65">
        <v>0.872931884074445</v>
      </c>
      <c r="H1507" s="62">
        <v>54.398925453324402</v>
      </c>
      <c r="I1507" s="65">
        <v>0.707277233223645</v>
      </c>
      <c r="J1507" s="62">
        <v>37.004701141705802</v>
      </c>
      <c r="K1507" s="65">
        <v>0.93522791676787298</v>
      </c>
      <c r="L1507" s="62">
        <v>56.077904633982499</v>
      </c>
      <c r="M1507" s="65">
        <v>1</v>
      </c>
      <c r="N1507" s="62">
        <v>100</v>
      </c>
      <c r="O1507" s="65">
        <v>0.72074397577129601</v>
      </c>
      <c r="P1507" s="62">
        <v>82.801418439716301</v>
      </c>
      <c r="Q1507" s="65"/>
      <c r="R1507" s="62"/>
    </row>
    <row r="1508" spans="1:18" x14ac:dyDescent="0.2">
      <c r="A1508" s="66" t="s">
        <v>3246</v>
      </c>
      <c r="B1508" s="60" t="s">
        <v>3247</v>
      </c>
      <c r="C1508" s="61">
        <v>24</v>
      </c>
      <c r="D1508" s="61" t="s">
        <v>346</v>
      </c>
      <c r="E1508" s="65">
        <v>0.90190024470716901</v>
      </c>
      <c r="F1508" s="62">
        <v>87.441235728677</v>
      </c>
      <c r="G1508" s="65">
        <v>0.94446612316066503</v>
      </c>
      <c r="H1508" s="62">
        <v>86.836803223640004</v>
      </c>
      <c r="I1508" s="65">
        <v>0.761234610960842</v>
      </c>
      <c r="J1508" s="62">
        <v>66.286098052384105</v>
      </c>
      <c r="K1508" s="65">
        <v>1</v>
      </c>
      <c r="L1508" s="62">
        <v>100</v>
      </c>
      <c r="M1508" s="65"/>
      <c r="N1508" s="62"/>
      <c r="O1508" s="65"/>
      <c r="P1508" s="62"/>
      <c r="Q1508" s="65"/>
      <c r="R1508" s="62"/>
    </row>
    <row r="1509" spans="1:18" x14ac:dyDescent="0.2">
      <c r="A1509" s="66" t="s">
        <v>3248</v>
      </c>
      <c r="B1509" s="60" t="s">
        <v>3249</v>
      </c>
      <c r="C1509" s="61">
        <v>24</v>
      </c>
      <c r="D1509" s="61" t="s">
        <v>346</v>
      </c>
      <c r="E1509" s="65">
        <v>0.97493205940209104</v>
      </c>
      <c r="F1509" s="62">
        <v>97.850906648757601</v>
      </c>
      <c r="G1509" s="65">
        <v>0.96703014279916799</v>
      </c>
      <c r="H1509" s="62">
        <v>93.418401611820002</v>
      </c>
      <c r="I1509" s="65">
        <v>0.95776603540710403</v>
      </c>
      <c r="J1509" s="62">
        <v>92.142377434519801</v>
      </c>
      <c r="K1509" s="65">
        <v>1</v>
      </c>
      <c r="L1509" s="62">
        <v>100</v>
      </c>
      <c r="M1509" s="65"/>
      <c r="N1509" s="62"/>
      <c r="O1509" s="65"/>
      <c r="P1509" s="62"/>
      <c r="Q1509" s="65"/>
      <c r="R1509" s="62"/>
    </row>
    <row r="1510" spans="1:18" x14ac:dyDescent="0.2">
      <c r="A1510" s="66" t="s">
        <v>3250</v>
      </c>
      <c r="B1510" s="60" t="s">
        <v>3251</v>
      </c>
      <c r="C1510" s="61">
        <v>23</v>
      </c>
      <c r="D1510" s="61" t="s">
        <v>346</v>
      </c>
      <c r="E1510" s="65">
        <v>0.80468969288529801</v>
      </c>
      <c r="F1510" s="62">
        <v>53.903040262941701</v>
      </c>
      <c r="G1510" s="65">
        <v>0.85619267126296505</v>
      </c>
      <c r="H1510" s="62">
        <v>55.299917830731303</v>
      </c>
      <c r="I1510" s="65">
        <v>0.68375636064906098</v>
      </c>
      <c r="J1510" s="62">
        <v>9.7781429745275297</v>
      </c>
      <c r="K1510" s="65">
        <v>0.88564427200326701</v>
      </c>
      <c r="L1510" s="62">
        <v>44.042728019720599</v>
      </c>
      <c r="M1510" s="65">
        <v>0.79316546762589901</v>
      </c>
      <c r="N1510" s="62">
        <v>58.175842235004097</v>
      </c>
      <c r="O1510" s="65"/>
      <c r="P1510" s="62"/>
      <c r="Q1510" s="65"/>
      <c r="R1510" s="62"/>
    </row>
    <row r="1511" spans="1:18" x14ac:dyDescent="0.2">
      <c r="A1511" s="66" t="s">
        <v>3252</v>
      </c>
      <c r="B1511" s="60" t="s">
        <v>3253</v>
      </c>
      <c r="C1511" s="61">
        <v>24</v>
      </c>
      <c r="D1511" s="61" t="s">
        <v>346</v>
      </c>
      <c r="E1511" s="65">
        <v>0.90175139999652798</v>
      </c>
      <c r="F1511" s="62">
        <v>87.374076561450593</v>
      </c>
      <c r="G1511" s="65">
        <v>0.89042216263970897</v>
      </c>
      <c r="H1511" s="62">
        <v>63.062458025520499</v>
      </c>
      <c r="I1511" s="65">
        <v>0.73477467692214404</v>
      </c>
      <c r="J1511" s="62">
        <v>50.235057085292098</v>
      </c>
      <c r="K1511" s="65">
        <v>0.995142093757591</v>
      </c>
      <c r="L1511" s="62">
        <v>91.672263263935506</v>
      </c>
      <c r="M1511" s="65">
        <v>0.98666666666666702</v>
      </c>
      <c r="N1511" s="62">
        <v>59.665038381018803</v>
      </c>
      <c r="O1511" s="65"/>
      <c r="P1511" s="62"/>
      <c r="Q1511" s="65"/>
      <c r="R1511" s="62"/>
    </row>
    <row r="1512" spans="1:18" x14ac:dyDescent="0.2">
      <c r="A1512" s="66" t="s">
        <v>3254</v>
      </c>
      <c r="B1512" s="60" t="s">
        <v>3255</v>
      </c>
      <c r="C1512" s="61">
        <v>24</v>
      </c>
      <c r="D1512" s="61" t="s">
        <v>346</v>
      </c>
      <c r="E1512" s="65">
        <v>0.844905137438693</v>
      </c>
      <c r="F1512" s="62">
        <v>54.869039623908698</v>
      </c>
      <c r="G1512" s="65">
        <v>0.88712633868769097</v>
      </c>
      <c r="H1512" s="62">
        <v>61.786433848220298</v>
      </c>
      <c r="I1512" s="65">
        <v>0.76038809072114999</v>
      </c>
      <c r="J1512" s="62">
        <v>65.815983881799895</v>
      </c>
      <c r="K1512" s="65">
        <v>0.99343536481769001</v>
      </c>
      <c r="L1512" s="62">
        <v>91.067830758898594</v>
      </c>
      <c r="M1512" s="65">
        <v>0.98</v>
      </c>
      <c r="N1512" s="62">
        <v>57.5715282623866</v>
      </c>
      <c r="O1512" s="65">
        <v>0.60357589296693603</v>
      </c>
      <c r="P1512" s="62">
        <v>62.411347517730498</v>
      </c>
      <c r="Q1512" s="65"/>
      <c r="R1512" s="62"/>
    </row>
    <row r="1513" spans="1:18" x14ac:dyDescent="0.2">
      <c r="A1513" s="66" t="s">
        <v>3256</v>
      </c>
      <c r="B1513" s="60" t="s">
        <v>3257</v>
      </c>
      <c r="C1513" s="61">
        <v>24</v>
      </c>
      <c r="D1513" s="61" t="s">
        <v>346</v>
      </c>
      <c r="E1513" s="65">
        <v>0.88305274920450805</v>
      </c>
      <c r="F1513" s="62">
        <v>78.106111484217607</v>
      </c>
      <c r="G1513" s="65">
        <v>0.92953354112314901</v>
      </c>
      <c r="H1513" s="62">
        <v>81.5983881799866</v>
      </c>
      <c r="I1513" s="65">
        <v>0.82282044099958795</v>
      </c>
      <c r="J1513" s="62">
        <v>84.150436534587001</v>
      </c>
      <c r="K1513" s="65">
        <v>0.96923326046474001</v>
      </c>
      <c r="L1513" s="62">
        <v>82.605775688381499</v>
      </c>
      <c r="M1513" s="65">
        <v>1</v>
      </c>
      <c r="N1513" s="62">
        <v>100</v>
      </c>
      <c r="O1513" s="65">
        <v>0.69367650343506404</v>
      </c>
      <c r="P1513" s="62">
        <v>76.241134751773103</v>
      </c>
      <c r="Q1513" s="65"/>
      <c r="R1513" s="62"/>
    </row>
    <row r="1514" spans="1:18" x14ac:dyDescent="0.2">
      <c r="A1514" s="66" t="s">
        <v>3258</v>
      </c>
      <c r="B1514" s="60" t="s">
        <v>3259</v>
      </c>
      <c r="C1514" s="61">
        <v>24</v>
      </c>
      <c r="D1514" s="61" t="s">
        <v>346</v>
      </c>
      <c r="E1514" s="65">
        <v>0.79553808368785195</v>
      </c>
      <c r="F1514" s="62">
        <v>31.363331094694399</v>
      </c>
      <c r="G1514" s="65">
        <v>0.87297302417364198</v>
      </c>
      <c r="H1514" s="62">
        <v>54.466084620550703</v>
      </c>
      <c r="I1514" s="65">
        <v>0.70120734346661695</v>
      </c>
      <c r="J1514" s="62">
        <v>34.184016118200098</v>
      </c>
      <c r="K1514" s="65">
        <v>0.90130530044448098</v>
      </c>
      <c r="L1514" s="62">
        <v>33.109469442578899</v>
      </c>
      <c r="M1514" s="65">
        <v>0.706666666666666</v>
      </c>
      <c r="N1514" s="62">
        <v>17.515701325889701</v>
      </c>
      <c r="O1514" s="65"/>
      <c r="P1514" s="62"/>
      <c r="Q1514" s="65"/>
      <c r="R1514" s="62"/>
    </row>
    <row r="1515" spans="1:18" x14ac:dyDescent="0.2">
      <c r="A1515" s="66" t="s">
        <v>3260</v>
      </c>
      <c r="B1515" s="60" t="s">
        <v>3261</v>
      </c>
      <c r="C1515" s="61">
        <v>24</v>
      </c>
      <c r="D1515" s="61" t="s">
        <v>346</v>
      </c>
      <c r="E1515" s="65">
        <v>0.95430227192415396</v>
      </c>
      <c r="F1515" s="62">
        <v>96.239086635325705</v>
      </c>
      <c r="G1515" s="65">
        <v>0.85602451606158803</v>
      </c>
      <c r="H1515" s="62">
        <v>45.533915379449297</v>
      </c>
      <c r="I1515" s="65">
        <v>0.96175158457720999</v>
      </c>
      <c r="J1515" s="62">
        <v>92.679650772330405</v>
      </c>
      <c r="K1515" s="65">
        <v>0.99943298705781602</v>
      </c>
      <c r="L1515" s="62">
        <v>92.276695768972502</v>
      </c>
      <c r="M1515" s="65">
        <v>1</v>
      </c>
      <c r="N1515" s="62">
        <v>100</v>
      </c>
      <c r="O1515" s="65"/>
      <c r="P1515" s="62"/>
      <c r="Q1515" s="65"/>
      <c r="R1515" s="62"/>
    </row>
    <row r="1516" spans="1:18" x14ac:dyDescent="0.2">
      <c r="A1516" s="66" t="s">
        <v>3262</v>
      </c>
      <c r="B1516" s="60" t="s">
        <v>3263</v>
      </c>
      <c r="C1516" s="61">
        <v>24</v>
      </c>
      <c r="D1516" s="61" t="s">
        <v>346</v>
      </c>
      <c r="E1516" s="65">
        <v>0.77636700131983005</v>
      </c>
      <c r="F1516" s="62">
        <v>25.3190060443251</v>
      </c>
      <c r="G1516" s="65">
        <v>0.93474463464384405</v>
      </c>
      <c r="H1516" s="62">
        <v>84.217595701813295</v>
      </c>
      <c r="I1516" s="65">
        <v>0.83739003730214201</v>
      </c>
      <c r="J1516" s="62">
        <v>86.030893216924099</v>
      </c>
      <c r="K1516" s="65">
        <v>1</v>
      </c>
      <c r="L1516" s="62">
        <v>100</v>
      </c>
      <c r="M1516" s="65">
        <v>0.33333333333333298</v>
      </c>
      <c r="N1516" s="62">
        <v>3.7683182135380302</v>
      </c>
      <c r="O1516" s="65"/>
      <c r="P1516" s="62"/>
      <c r="Q1516" s="65"/>
      <c r="R1516" s="62"/>
    </row>
    <row r="1517" spans="1:18" x14ac:dyDescent="0.2">
      <c r="A1517" s="66" t="s">
        <v>3264</v>
      </c>
      <c r="B1517" s="60" t="s">
        <v>3265</v>
      </c>
      <c r="C1517" s="61">
        <v>24</v>
      </c>
      <c r="D1517" s="61" t="s">
        <v>346</v>
      </c>
      <c r="E1517" s="65">
        <v>0.87034228969153005</v>
      </c>
      <c r="F1517" s="62">
        <v>71.524513096037595</v>
      </c>
      <c r="G1517" s="65">
        <v>0.90378045533406104</v>
      </c>
      <c r="H1517" s="62">
        <v>70.449966420416402</v>
      </c>
      <c r="I1517" s="65">
        <v>0.76244480166055595</v>
      </c>
      <c r="J1517" s="62">
        <v>67.024848891873702</v>
      </c>
      <c r="K1517" s="65">
        <v>0.96181056843816903</v>
      </c>
      <c r="L1517" s="62">
        <v>77.434519811954303</v>
      </c>
      <c r="M1517" s="65">
        <v>0.85333333333333306</v>
      </c>
      <c r="N1517" s="62">
        <v>31.6120027913468</v>
      </c>
      <c r="O1517" s="65"/>
      <c r="P1517" s="62"/>
      <c r="Q1517" s="65"/>
      <c r="R1517" s="62"/>
    </row>
    <row r="1518" spans="1:18" x14ac:dyDescent="0.2">
      <c r="A1518" s="66" t="s">
        <v>3266</v>
      </c>
      <c r="B1518" s="60" t="s">
        <v>3267</v>
      </c>
      <c r="C1518" s="61">
        <v>24</v>
      </c>
      <c r="D1518" s="61" t="s">
        <v>346</v>
      </c>
      <c r="E1518" s="65">
        <v>0.90423655015311799</v>
      </c>
      <c r="F1518" s="62">
        <v>88.247145735392905</v>
      </c>
      <c r="G1518" s="65">
        <v>0.92559583691068203</v>
      </c>
      <c r="H1518" s="62">
        <v>80.255204835460006</v>
      </c>
      <c r="I1518" s="65">
        <v>0.78711381354867105</v>
      </c>
      <c r="J1518" s="62">
        <v>75.486903962390898</v>
      </c>
      <c r="K1518" s="65">
        <v>1</v>
      </c>
      <c r="L1518" s="62">
        <v>100</v>
      </c>
      <c r="M1518" s="65"/>
      <c r="N1518" s="62"/>
      <c r="O1518" s="65"/>
      <c r="P1518" s="62"/>
      <c r="Q1518" s="65"/>
      <c r="R1518" s="62"/>
    </row>
    <row r="1519" spans="1:18" x14ac:dyDescent="0.2">
      <c r="A1519" s="66" t="s">
        <v>3268</v>
      </c>
      <c r="B1519" s="60" t="s">
        <v>3269</v>
      </c>
      <c r="C1519" s="61">
        <v>24</v>
      </c>
      <c r="D1519" s="61" t="s">
        <v>346</v>
      </c>
      <c r="E1519" s="65">
        <v>0.82881347483219703</v>
      </c>
      <c r="F1519" s="62">
        <v>45.466756212222997</v>
      </c>
      <c r="G1519" s="65">
        <v>0.94473057652781001</v>
      </c>
      <c r="H1519" s="62">
        <v>87.105439892545306</v>
      </c>
      <c r="I1519" s="65">
        <v>0.77364682730708301</v>
      </c>
      <c r="J1519" s="62">
        <v>71.725990597716603</v>
      </c>
      <c r="K1519" s="65">
        <v>0.73472380851854202</v>
      </c>
      <c r="L1519" s="62">
        <v>7.79046339825386</v>
      </c>
      <c r="M1519" s="65">
        <v>1</v>
      </c>
      <c r="N1519" s="62">
        <v>100</v>
      </c>
      <c r="O1519" s="65">
        <v>0.69096616180754999</v>
      </c>
      <c r="P1519" s="62">
        <v>75.709219858156004</v>
      </c>
      <c r="Q1519" s="65"/>
      <c r="R1519" s="62"/>
    </row>
    <row r="1520" spans="1:18" x14ac:dyDescent="0.2">
      <c r="A1520" s="66" t="s">
        <v>3270</v>
      </c>
      <c r="B1520" s="60" t="s">
        <v>3271</v>
      </c>
      <c r="C1520" s="61">
        <v>24</v>
      </c>
      <c r="D1520" s="61" t="s">
        <v>346</v>
      </c>
      <c r="E1520" s="65">
        <v>0.91245513438791204</v>
      </c>
      <c r="F1520" s="62">
        <v>91.134989926124902</v>
      </c>
      <c r="G1520" s="65">
        <v>0.97100387240780595</v>
      </c>
      <c r="H1520" s="62">
        <v>94.560107454667602</v>
      </c>
      <c r="I1520" s="65">
        <v>0.98785050333628999</v>
      </c>
      <c r="J1520" s="62">
        <v>95.231699126930806</v>
      </c>
      <c r="K1520" s="65">
        <v>1</v>
      </c>
      <c r="L1520" s="62">
        <v>100</v>
      </c>
      <c r="M1520" s="65"/>
      <c r="N1520" s="62"/>
      <c r="O1520" s="65">
        <v>0.69096616180754999</v>
      </c>
      <c r="P1520" s="62">
        <v>75.709219858156004</v>
      </c>
      <c r="Q1520" s="65"/>
      <c r="R1520" s="62"/>
    </row>
    <row r="1521" spans="1:18" x14ac:dyDescent="0.2">
      <c r="A1521" s="66" t="s">
        <v>3272</v>
      </c>
      <c r="B1521" s="60" t="s">
        <v>3273</v>
      </c>
      <c r="C1521" s="61">
        <v>24</v>
      </c>
      <c r="D1521" s="61" t="s">
        <v>346</v>
      </c>
      <c r="E1521" s="65">
        <v>0.84998053458329603</v>
      </c>
      <c r="F1521" s="62">
        <v>58.025520483546003</v>
      </c>
      <c r="G1521" s="65">
        <v>0.87057350860369997</v>
      </c>
      <c r="H1521" s="62">
        <v>53.458697112155797</v>
      </c>
      <c r="I1521" s="65">
        <v>0.695934602581603</v>
      </c>
      <c r="J1521" s="62">
        <v>32.706514439221003</v>
      </c>
      <c r="K1521" s="65">
        <v>0.92418368776359905</v>
      </c>
      <c r="L1521" s="62">
        <v>46.474143720617903</v>
      </c>
      <c r="M1521" s="65">
        <v>1</v>
      </c>
      <c r="N1521" s="62">
        <v>100</v>
      </c>
      <c r="O1521" s="65">
        <v>0.75921087396757603</v>
      </c>
      <c r="P1521" s="62">
        <v>88.297872340425499</v>
      </c>
      <c r="Q1521" s="65"/>
      <c r="R1521" s="62"/>
    </row>
    <row r="1522" spans="1:18" x14ac:dyDescent="0.2">
      <c r="A1522" s="66" t="s">
        <v>3274</v>
      </c>
      <c r="B1522" s="60" t="s">
        <v>3275</v>
      </c>
      <c r="C1522" s="61">
        <v>24</v>
      </c>
      <c r="D1522" s="61" t="s">
        <v>346</v>
      </c>
      <c r="E1522" s="65">
        <v>0.935491901114477</v>
      </c>
      <c r="F1522" s="62">
        <v>95.097380792478205</v>
      </c>
      <c r="G1522" s="65">
        <v>0.98725654406948404</v>
      </c>
      <c r="H1522" s="62">
        <v>98.253861652115503</v>
      </c>
      <c r="I1522" s="65">
        <v>0.99550018642084803</v>
      </c>
      <c r="J1522" s="62">
        <v>97.179314976494297</v>
      </c>
      <c r="K1522" s="65">
        <v>1</v>
      </c>
      <c r="L1522" s="62">
        <v>100</v>
      </c>
      <c r="M1522" s="65"/>
      <c r="N1522" s="62"/>
      <c r="O1522" s="65">
        <v>0.75921087396757603</v>
      </c>
      <c r="P1522" s="62">
        <v>88.297872340425499</v>
      </c>
      <c r="Q1522" s="65"/>
      <c r="R1522" s="62"/>
    </row>
    <row r="1523" spans="1:18" x14ac:dyDescent="0.2">
      <c r="A1523" s="66" t="s">
        <v>3276</v>
      </c>
      <c r="B1523" s="60" t="s">
        <v>3276</v>
      </c>
      <c r="C1523" s="61">
        <v>24</v>
      </c>
      <c r="D1523" s="61" t="s">
        <v>346</v>
      </c>
      <c r="E1523" s="65">
        <v>0.87686197346981698</v>
      </c>
      <c r="F1523" s="62">
        <v>75.218267293485596</v>
      </c>
      <c r="G1523" s="65">
        <v>0.876133530793899</v>
      </c>
      <c r="H1523" s="62">
        <v>56.4137004701142</v>
      </c>
      <c r="I1523" s="65">
        <v>0.63617226932778004</v>
      </c>
      <c r="J1523" s="62">
        <v>16.1853593015447</v>
      </c>
      <c r="K1523" s="65">
        <v>0.995142093757591</v>
      </c>
      <c r="L1523" s="62">
        <v>91.672263263935506</v>
      </c>
      <c r="M1523" s="65">
        <v>1</v>
      </c>
      <c r="N1523" s="62">
        <v>100</v>
      </c>
      <c r="O1523" s="65"/>
      <c r="P1523" s="62"/>
      <c r="Q1523" s="65"/>
      <c r="R1523" s="62"/>
    </row>
    <row r="1524" spans="1:18" x14ac:dyDescent="0.2">
      <c r="A1524" s="66" t="s">
        <v>3277</v>
      </c>
      <c r="B1524" s="60" t="s">
        <v>3278</v>
      </c>
      <c r="C1524" s="61">
        <v>24</v>
      </c>
      <c r="D1524" s="61" t="s">
        <v>346</v>
      </c>
      <c r="E1524" s="65">
        <v>0.903337117851296</v>
      </c>
      <c r="F1524" s="62">
        <v>87.978509066487604</v>
      </c>
      <c r="G1524" s="65">
        <v>0.90000157271897596</v>
      </c>
      <c r="H1524" s="62">
        <v>68.368032236400296</v>
      </c>
      <c r="I1524" s="65">
        <v>0.75598852014735796</v>
      </c>
      <c r="J1524" s="62">
        <v>64.137004701141706</v>
      </c>
      <c r="K1524" s="65">
        <v>0.95735837853884997</v>
      </c>
      <c r="L1524" s="62">
        <v>74.412357286769605</v>
      </c>
      <c r="M1524" s="65">
        <v>1</v>
      </c>
      <c r="N1524" s="62">
        <v>100</v>
      </c>
      <c r="O1524" s="65"/>
      <c r="P1524" s="62"/>
      <c r="Q1524" s="65"/>
      <c r="R1524" s="62"/>
    </row>
    <row r="1525" spans="1:18" x14ac:dyDescent="0.2">
      <c r="A1525" s="66" t="s">
        <v>3279</v>
      </c>
      <c r="B1525" s="60" t="s">
        <v>3280</v>
      </c>
      <c r="C1525" s="61">
        <v>24</v>
      </c>
      <c r="D1525" s="61" t="s">
        <v>346</v>
      </c>
      <c r="E1525" s="65">
        <v>0.91765234716911903</v>
      </c>
      <c r="F1525" s="62">
        <v>92.411014103425103</v>
      </c>
      <c r="G1525" s="65">
        <v>0.89861921542663703</v>
      </c>
      <c r="H1525" s="62">
        <v>67.562122229684306</v>
      </c>
      <c r="I1525" s="65">
        <v>0.78980249613867604</v>
      </c>
      <c r="J1525" s="62">
        <v>76.225654801880495</v>
      </c>
      <c r="K1525" s="65">
        <v>0.98218767711116495</v>
      </c>
      <c r="L1525" s="62">
        <v>88.515782404298207</v>
      </c>
      <c r="M1525" s="65">
        <v>1</v>
      </c>
      <c r="N1525" s="62">
        <v>100</v>
      </c>
      <c r="O1525" s="65"/>
      <c r="P1525" s="62"/>
      <c r="Q1525" s="65"/>
      <c r="R1525" s="62"/>
    </row>
    <row r="1526" spans="1:18" x14ac:dyDescent="0.2">
      <c r="A1526" s="66" t="s">
        <v>3281</v>
      </c>
      <c r="B1526" s="60" t="s">
        <v>3282</v>
      </c>
      <c r="C1526" s="61">
        <v>24</v>
      </c>
      <c r="D1526" s="61" t="s">
        <v>346</v>
      </c>
      <c r="E1526" s="65">
        <v>0.91889905011191197</v>
      </c>
      <c r="F1526" s="62">
        <v>92.746809939556798</v>
      </c>
      <c r="G1526" s="65">
        <v>0.90450637612628804</v>
      </c>
      <c r="H1526" s="62">
        <v>70.920080591000698</v>
      </c>
      <c r="I1526" s="65">
        <v>0.81373144578251</v>
      </c>
      <c r="J1526" s="62">
        <v>82.807253190060493</v>
      </c>
      <c r="K1526" s="65">
        <v>0.95735837853884997</v>
      </c>
      <c r="L1526" s="62">
        <v>74.412357286769605</v>
      </c>
      <c r="M1526" s="65">
        <v>1</v>
      </c>
      <c r="N1526" s="62">
        <v>100</v>
      </c>
      <c r="O1526" s="65"/>
      <c r="P1526" s="62"/>
      <c r="Q1526" s="65"/>
      <c r="R1526" s="62"/>
    </row>
    <row r="1527" spans="1:18" x14ac:dyDescent="0.2">
      <c r="A1527" s="66" t="s">
        <v>3283</v>
      </c>
      <c r="B1527" s="60" t="s">
        <v>3284</v>
      </c>
      <c r="C1527" s="61">
        <v>24</v>
      </c>
      <c r="D1527" s="61" t="s">
        <v>346</v>
      </c>
      <c r="E1527" s="65">
        <v>0.98486645215277602</v>
      </c>
      <c r="F1527" s="62">
        <v>98.723975822699799</v>
      </c>
      <c r="G1527" s="65">
        <v>0.95993484970217802</v>
      </c>
      <c r="H1527" s="62">
        <v>91.269308260577603</v>
      </c>
      <c r="I1527" s="65">
        <v>0.99466450675614904</v>
      </c>
      <c r="J1527" s="62">
        <v>96.709200805910001</v>
      </c>
      <c r="K1527" s="65">
        <v>1</v>
      </c>
      <c r="L1527" s="62">
        <v>100</v>
      </c>
      <c r="M1527" s="65"/>
      <c r="N1527" s="62"/>
      <c r="O1527" s="65"/>
      <c r="P1527" s="62"/>
      <c r="Q1527" s="65"/>
      <c r="R1527" s="62"/>
    </row>
    <row r="1528" spans="1:18" x14ac:dyDescent="0.2">
      <c r="A1528" s="66" t="s">
        <v>3285</v>
      </c>
      <c r="B1528" s="60" t="s">
        <v>3286</v>
      </c>
      <c r="C1528" s="61">
        <v>24</v>
      </c>
      <c r="D1528" s="61" t="s">
        <v>346</v>
      </c>
      <c r="E1528" s="65">
        <v>0.55164590702164795</v>
      </c>
      <c r="F1528" s="62">
        <v>3.4922766957689699</v>
      </c>
      <c r="G1528" s="65">
        <v>0.305352584051864</v>
      </c>
      <c r="H1528" s="62">
        <v>1.0073875083949</v>
      </c>
      <c r="I1528" s="65">
        <v>0.513725075613789</v>
      </c>
      <c r="J1528" s="62">
        <v>3.7609133646742801</v>
      </c>
      <c r="K1528" s="65">
        <v>0.72083930175427302</v>
      </c>
      <c r="L1528" s="62">
        <v>6.9845533915379496</v>
      </c>
      <c r="M1528" s="65">
        <v>0.66666666666666696</v>
      </c>
      <c r="N1528" s="62">
        <v>14.5847871598046</v>
      </c>
      <c r="O1528" s="65"/>
      <c r="P1528" s="62"/>
      <c r="Q1528" s="65"/>
      <c r="R1528" s="62"/>
    </row>
    <row r="1529" spans="1:18" x14ac:dyDescent="0.2">
      <c r="A1529" s="66" t="s">
        <v>3287</v>
      </c>
      <c r="B1529" s="60" t="s">
        <v>3288</v>
      </c>
      <c r="C1529" s="61">
        <v>24</v>
      </c>
      <c r="D1529" s="61" t="s">
        <v>346</v>
      </c>
      <c r="E1529" s="65">
        <v>0.78143801195573404</v>
      </c>
      <c r="F1529" s="62">
        <v>26.930826057756899</v>
      </c>
      <c r="G1529" s="65">
        <v>0.763896793482715</v>
      </c>
      <c r="H1529" s="62">
        <v>6.9845533915379496</v>
      </c>
      <c r="I1529" s="65">
        <v>0.70357580354300897</v>
      </c>
      <c r="J1529" s="62">
        <v>35.527199462726699</v>
      </c>
      <c r="K1529" s="65">
        <v>0.99161278413054699</v>
      </c>
      <c r="L1529" s="62">
        <v>90.463398253861698</v>
      </c>
      <c r="M1529" s="65">
        <v>0.66666666666666696</v>
      </c>
      <c r="N1529" s="62">
        <v>14.5847871598046</v>
      </c>
      <c r="O1529" s="65"/>
      <c r="P1529" s="62"/>
      <c r="Q1529" s="65"/>
      <c r="R1529" s="62"/>
    </row>
    <row r="1530" spans="1:18" x14ac:dyDescent="0.2">
      <c r="A1530" s="66" t="s">
        <v>3289</v>
      </c>
      <c r="B1530" s="60" t="s">
        <v>3289</v>
      </c>
      <c r="C1530" s="61">
        <v>24</v>
      </c>
      <c r="D1530" s="61" t="s">
        <v>346</v>
      </c>
      <c r="E1530" s="65">
        <v>0.85561026164286902</v>
      </c>
      <c r="F1530" s="62">
        <v>61.652115513767598</v>
      </c>
      <c r="G1530" s="65">
        <v>0.788623019032617</v>
      </c>
      <c r="H1530" s="62">
        <v>8.5963734049697802</v>
      </c>
      <c r="I1530" s="65">
        <v>0.967151360872192</v>
      </c>
      <c r="J1530" s="62">
        <v>93.216924110140994</v>
      </c>
      <c r="K1530" s="65">
        <v>1</v>
      </c>
      <c r="L1530" s="62">
        <v>100</v>
      </c>
      <c r="M1530" s="65">
        <v>0.66666666666666696</v>
      </c>
      <c r="N1530" s="62">
        <v>14.5847871598046</v>
      </c>
      <c r="O1530" s="65"/>
      <c r="P1530" s="62"/>
      <c r="Q1530" s="65"/>
      <c r="R1530" s="62"/>
    </row>
    <row r="1531" spans="1:18" x14ac:dyDescent="0.2">
      <c r="A1531" s="66" t="s">
        <v>3290</v>
      </c>
      <c r="B1531" s="60" t="s">
        <v>3291</v>
      </c>
      <c r="C1531" s="61">
        <v>24</v>
      </c>
      <c r="D1531" s="61" t="s">
        <v>346</v>
      </c>
      <c r="E1531" s="65">
        <v>0.84959824289295105</v>
      </c>
      <c r="F1531" s="62">
        <v>57.622565480188101</v>
      </c>
      <c r="G1531" s="65">
        <v>0.86345672166979504</v>
      </c>
      <c r="H1531" s="62">
        <v>48.891873740765597</v>
      </c>
      <c r="I1531" s="65">
        <v>0.74575074453962098</v>
      </c>
      <c r="J1531" s="62">
        <v>56.883814640698503</v>
      </c>
      <c r="K1531" s="65">
        <v>0.93585217202905502</v>
      </c>
      <c r="L1531" s="62">
        <v>56.480859637340501</v>
      </c>
      <c r="M1531" s="65">
        <v>0.85333333333333306</v>
      </c>
      <c r="N1531" s="62">
        <v>31.6120027913468</v>
      </c>
      <c r="O1531" s="65"/>
      <c r="P1531" s="62"/>
      <c r="Q1531" s="65"/>
      <c r="R1531" s="62"/>
    </row>
    <row r="1532" spans="1:18" x14ac:dyDescent="0.2">
      <c r="A1532" s="66" t="s">
        <v>3292</v>
      </c>
      <c r="B1532" s="60" t="s">
        <v>3293</v>
      </c>
      <c r="C1532" s="61">
        <v>24</v>
      </c>
      <c r="D1532" s="61" t="s">
        <v>346</v>
      </c>
      <c r="E1532" s="65">
        <v>0.96242437307913498</v>
      </c>
      <c r="F1532" s="62">
        <v>96.843519140362702</v>
      </c>
      <c r="G1532" s="65">
        <v>0.97710295417121495</v>
      </c>
      <c r="H1532" s="62">
        <v>96.037609133646697</v>
      </c>
      <c r="I1532" s="65">
        <v>0.95254616126805902</v>
      </c>
      <c r="J1532" s="62">
        <v>91.336467427803896</v>
      </c>
      <c r="K1532" s="65">
        <v>0.95762400379813095</v>
      </c>
      <c r="L1532" s="62">
        <v>74.546675621222306</v>
      </c>
      <c r="M1532" s="65"/>
      <c r="N1532" s="62"/>
      <c r="O1532" s="65"/>
      <c r="P1532" s="62"/>
      <c r="Q1532" s="65"/>
      <c r="R1532" s="62"/>
    </row>
    <row r="1533" spans="1:18" x14ac:dyDescent="0.2">
      <c r="A1533" s="66" t="s">
        <v>3294</v>
      </c>
      <c r="B1533" s="60" t="s">
        <v>3295</v>
      </c>
      <c r="C1533" s="61">
        <v>24</v>
      </c>
      <c r="D1533" s="61" t="s">
        <v>346</v>
      </c>
      <c r="E1533" s="65">
        <v>0.88317349452585703</v>
      </c>
      <c r="F1533" s="62">
        <v>78.1732706514439</v>
      </c>
      <c r="G1533" s="65">
        <v>0.90019505205138395</v>
      </c>
      <c r="H1533" s="62">
        <v>68.435191403626604</v>
      </c>
      <c r="I1533" s="65">
        <v>0.74932543152618702</v>
      </c>
      <c r="J1533" s="62">
        <v>59.637340496977799</v>
      </c>
      <c r="K1533" s="65">
        <v>1</v>
      </c>
      <c r="L1533" s="62">
        <v>100</v>
      </c>
      <c r="M1533" s="65"/>
      <c r="N1533" s="62"/>
      <c r="O1533" s="65"/>
      <c r="P1533" s="62"/>
      <c r="Q1533" s="65"/>
      <c r="R1533" s="62"/>
    </row>
    <row r="1534" spans="1:18" x14ac:dyDescent="0.2">
      <c r="A1534" s="66" t="s">
        <v>3296</v>
      </c>
      <c r="B1534" s="60" t="s">
        <v>3297</v>
      </c>
      <c r="C1534" s="61">
        <v>24</v>
      </c>
      <c r="D1534" s="61" t="s">
        <v>346</v>
      </c>
      <c r="E1534" s="65">
        <v>0.88503064190602498</v>
      </c>
      <c r="F1534" s="62">
        <v>79.583613163196802</v>
      </c>
      <c r="G1534" s="65">
        <v>0.91636059911217604</v>
      </c>
      <c r="H1534" s="62">
        <v>76.695768972464705</v>
      </c>
      <c r="I1534" s="65">
        <v>0.73873132660590002</v>
      </c>
      <c r="J1534" s="62">
        <v>53.190060443250502</v>
      </c>
      <c r="K1534" s="65">
        <v>1</v>
      </c>
      <c r="L1534" s="62">
        <v>100</v>
      </c>
      <c r="M1534" s="65"/>
      <c r="N1534" s="62"/>
      <c r="O1534" s="65"/>
      <c r="P1534" s="62"/>
      <c r="Q1534" s="65"/>
      <c r="R1534" s="62"/>
    </row>
    <row r="1535" spans="1:18" x14ac:dyDescent="0.2">
      <c r="A1535" s="66" t="s">
        <v>392</v>
      </c>
      <c r="B1535" s="60" t="s">
        <v>3298</v>
      </c>
      <c r="C1535" s="61">
        <v>24</v>
      </c>
      <c r="D1535" s="61" t="s">
        <v>346</v>
      </c>
      <c r="E1535" s="65">
        <v>0.93330603487249497</v>
      </c>
      <c r="F1535" s="62">
        <v>94.963062458025504</v>
      </c>
      <c r="G1535" s="65">
        <v>0.96851599704799396</v>
      </c>
      <c r="H1535" s="62">
        <v>93.888515782404298</v>
      </c>
      <c r="I1535" s="65">
        <v>0.76470814244198504</v>
      </c>
      <c r="J1535" s="62">
        <v>68.166554734721302</v>
      </c>
      <c r="K1535" s="65">
        <v>1</v>
      </c>
      <c r="L1535" s="62">
        <v>100</v>
      </c>
      <c r="M1535" s="65">
        <v>1</v>
      </c>
      <c r="N1535" s="62">
        <v>100</v>
      </c>
      <c r="O1535" s="65"/>
      <c r="P1535" s="62"/>
      <c r="Q1535" s="65"/>
      <c r="R1535" s="62"/>
    </row>
    <row r="1536" spans="1:18" x14ac:dyDescent="0.2">
      <c r="A1536" s="66" t="s">
        <v>3299</v>
      </c>
      <c r="B1536" s="60" t="s">
        <v>3300</v>
      </c>
      <c r="C1536" s="61">
        <v>24</v>
      </c>
      <c r="D1536" s="61" t="s">
        <v>346</v>
      </c>
      <c r="E1536" s="65">
        <v>0.81940029031154105</v>
      </c>
      <c r="F1536" s="62">
        <v>41.235728676964399</v>
      </c>
      <c r="G1536" s="65">
        <v>0.84263557007910395</v>
      </c>
      <c r="H1536" s="62">
        <v>37.273337810611103</v>
      </c>
      <c r="I1536" s="65">
        <v>0.64422887246319605</v>
      </c>
      <c r="J1536" s="62">
        <v>18.065815983881802</v>
      </c>
      <c r="K1536" s="65">
        <v>0.93073671870386399</v>
      </c>
      <c r="L1536" s="62">
        <v>52.719946272666199</v>
      </c>
      <c r="M1536" s="65">
        <v>0.86</v>
      </c>
      <c r="N1536" s="62">
        <v>32.7983251919051</v>
      </c>
      <c r="O1536" s="65"/>
      <c r="P1536" s="62"/>
      <c r="Q1536" s="65"/>
      <c r="R1536" s="62"/>
    </row>
    <row r="1537" spans="1:18" x14ac:dyDescent="0.2">
      <c r="A1537" s="66" t="s">
        <v>3301</v>
      </c>
      <c r="B1537" s="60" t="s">
        <v>3302</v>
      </c>
      <c r="C1537" s="61">
        <v>24</v>
      </c>
      <c r="D1537" s="61" t="s">
        <v>346</v>
      </c>
      <c r="E1537" s="65">
        <v>0.81861271729062801</v>
      </c>
      <c r="F1537" s="62">
        <v>40.899932840832797</v>
      </c>
      <c r="G1537" s="65">
        <v>0.93029933395356901</v>
      </c>
      <c r="H1537" s="62">
        <v>82.269979852249804</v>
      </c>
      <c r="I1537" s="65">
        <v>0.73040462041825904</v>
      </c>
      <c r="J1537" s="62">
        <v>47.817327065144397</v>
      </c>
      <c r="K1537" s="65">
        <v>0.92605187164332203</v>
      </c>
      <c r="L1537" s="62">
        <v>48.2202820685023</v>
      </c>
      <c r="M1537" s="65">
        <v>0.78666666666666696</v>
      </c>
      <c r="N1537" s="62">
        <v>23.6566643405443</v>
      </c>
      <c r="O1537" s="65">
        <v>0.71964109377132401</v>
      </c>
      <c r="P1537" s="62">
        <v>82.446808510638306</v>
      </c>
      <c r="Q1537" s="65"/>
      <c r="R1537" s="62"/>
    </row>
    <row r="1538" spans="1:18" x14ac:dyDescent="0.2">
      <c r="A1538" s="66" t="s">
        <v>3303</v>
      </c>
      <c r="B1538" s="60" t="s">
        <v>3304</v>
      </c>
      <c r="C1538" s="61">
        <v>24</v>
      </c>
      <c r="D1538" s="61" t="s">
        <v>346</v>
      </c>
      <c r="E1538" s="65">
        <v>0.97210717029909699</v>
      </c>
      <c r="F1538" s="62">
        <v>97.515110812625906</v>
      </c>
      <c r="G1538" s="65">
        <v>0.98173168858591597</v>
      </c>
      <c r="H1538" s="62">
        <v>97.044996642041596</v>
      </c>
      <c r="I1538" s="65">
        <v>0.96391233279885002</v>
      </c>
      <c r="J1538" s="62">
        <v>92.948287441235706</v>
      </c>
      <c r="K1538" s="65">
        <v>0.94278465981162096</v>
      </c>
      <c r="L1538" s="62">
        <v>62.458025520483602</v>
      </c>
      <c r="M1538" s="65">
        <v>1</v>
      </c>
      <c r="N1538" s="62">
        <v>100</v>
      </c>
      <c r="O1538" s="65"/>
      <c r="P1538" s="62"/>
      <c r="Q1538" s="65"/>
      <c r="R1538" s="62"/>
    </row>
    <row r="1539" spans="1:18" x14ac:dyDescent="0.2">
      <c r="A1539" s="66" t="s">
        <v>3305</v>
      </c>
      <c r="B1539" s="60" t="s">
        <v>3306</v>
      </c>
      <c r="C1539" s="61">
        <v>24</v>
      </c>
      <c r="D1539" s="61" t="s">
        <v>346</v>
      </c>
      <c r="E1539" s="65">
        <v>0.94067999278923697</v>
      </c>
      <c r="F1539" s="62">
        <v>95.701813297515102</v>
      </c>
      <c r="G1539" s="65">
        <v>0.91587733154858897</v>
      </c>
      <c r="H1539" s="62">
        <v>76.561450638012104</v>
      </c>
      <c r="I1539" s="65">
        <v>0.98500715681752704</v>
      </c>
      <c r="J1539" s="62">
        <v>94.761584956346496</v>
      </c>
      <c r="K1539" s="65">
        <v>0.98183548279083199</v>
      </c>
      <c r="L1539" s="62">
        <v>88.381464069845507</v>
      </c>
      <c r="M1539" s="65">
        <v>0.88</v>
      </c>
      <c r="N1539" s="62">
        <v>36.078157711095599</v>
      </c>
      <c r="O1539" s="65"/>
      <c r="P1539" s="62"/>
      <c r="Q1539" s="65"/>
      <c r="R1539" s="62"/>
    </row>
    <row r="1540" spans="1:18" x14ac:dyDescent="0.2">
      <c r="A1540" s="66" t="s">
        <v>3307</v>
      </c>
      <c r="B1540" s="60" t="s">
        <v>3308</v>
      </c>
      <c r="C1540" s="61">
        <v>24</v>
      </c>
      <c r="D1540" s="61" t="s">
        <v>346</v>
      </c>
      <c r="E1540" s="65">
        <v>0.74215279795540501</v>
      </c>
      <c r="F1540" s="62">
        <v>18.4687709872398</v>
      </c>
      <c r="G1540" s="65">
        <v>0.85291588574059995</v>
      </c>
      <c r="H1540" s="62">
        <v>43.116185359301497</v>
      </c>
      <c r="I1540" s="65">
        <v>0.56287111453153504</v>
      </c>
      <c r="J1540" s="62">
        <v>6.5144392209536601</v>
      </c>
      <c r="K1540" s="65">
        <v>0.75899200759542595</v>
      </c>
      <c r="L1540" s="62">
        <v>8.8650100738750801</v>
      </c>
      <c r="M1540" s="65">
        <v>1</v>
      </c>
      <c r="N1540" s="62">
        <v>100</v>
      </c>
      <c r="O1540" s="65">
        <v>0.53598498190946697</v>
      </c>
      <c r="P1540" s="62">
        <v>51.9503546099291</v>
      </c>
      <c r="Q1540" s="65"/>
      <c r="R1540" s="62"/>
    </row>
    <row r="1541" spans="1:18" x14ac:dyDescent="0.2">
      <c r="A1541" s="66" t="s">
        <v>3309</v>
      </c>
      <c r="B1541" s="60" t="s">
        <v>3310</v>
      </c>
      <c r="C1541" s="61">
        <v>24</v>
      </c>
      <c r="D1541" s="61" t="s">
        <v>346</v>
      </c>
      <c r="E1541" s="65">
        <v>0.81491763056637401</v>
      </c>
      <c r="F1541" s="62">
        <v>39.355271994627302</v>
      </c>
      <c r="G1541" s="65">
        <v>0.85640388783208599</v>
      </c>
      <c r="H1541" s="62">
        <v>45.802552048354599</v>
      </c>
      <c r="I1541" s="65">
        <v>0.67053057059972199</v>
      </c>
      <c r="J1541" s="62">
        <v>24.311618535930201</v>
      </c>
      <c r="K1541" s="65">
        <v>0.90606939716702195</v>
      </c>
      <c r="L1541" s="62">
        <v>35.258562793821397</v>
      </c>
      <c r="M1541" s="65">
        <v>0.82666666666666699</v>
      </c>
      <c r="N1541" s="62">
        <v>27.5645498953245</v>
      </c>
      <c r="O1541" s="65"/>
      <c r="P1541" s="62"/>
      <c r="Q1541" s="65"/>
      <c r="R1541" s="62"/>
    </row>
    <row r="1542" spans="1:18" x14ac:dyDescent="0.2">
      <c r="A1542" s="66" t="s">
        <v>3311</v>
      </c>
      <c r="B1542" s="60" t="s">
        <v>3312</v>
      </c>
      <c r="C1542" s="61">
        <v>24</v>
      </c>
      <c r="D1542" s="61" t="s">
        <v>346</v>
      </c>
      <c r="E1542" s="65">
        <v>0.85502082864092099</v>
      </c>
      <c r="F1542" s="62">
        <v>61.114842175957001</v>
      </c>
      <c r="G1542" s="65">
        <v>0.90824882565818399</v>
      </c>
      <c r="H1542" s="62">
        <v>72.800537273337795</v>
      </c>
      <c r="I1542" s="65">
        <v>0.93533843050875498</v>
      </c>
      <c r="J1542" s="62">
        <v>91.000671591672301</v>
      </c>
      <c r="K1542" s="65">
        <v>0.90062019175849195</v>
      </c>
      <c r="L1542" s="62">
        <v>32.572196104768302</v>
      </c>
      <c r="M1542" s="65">
        <v>0.95333333333333303</v>
      </c>
      <c r="N1542" s="62">
        <v>50.942079553384502</v>
      </c>
      <c r="O1542" s="65">
        <v>0.57756336194584301</v>
      </c>
      <c r="P1542" s="62">
        <v>57.801418439716301</v>
      </c>
      <c r="Q1542" s="65"/>
      <c r="R1542" s="62"/>
    </row>
    <row r="1543" spans="1:18" x14ac:dyDescent="0.2">
      <c r="A1543" s="66" t="s">
        <v>3313</v>
      </c>
      <c r="B1543" s="60" t="s">
        <v>3314</v>
      </c>
      <c r="C1543" s="61">
        <v>24</v>
      </c>
      <c r="D1543" s="61" t="s">
        <v>346</v>
      </c>
      <c r="E1543" s="65">
        <v>0.86002364896432204</v>
      </c>
      <c r="F1543" s="62">
        <v>64.674278038952295</v>
      </c>
      <c r="G1543" s="65">
        <v>0.89299726033003302</v>
      </c>
      <c r="H1543" s="62">
        <v>64.3384822028207</v>
      </c>
      <c r="I1543" s="65">
        <v>0.96258013921992802</v>
      </c>
      <c r="J1543" s="62">
        <v>92.746809939556798</v>
      </c>
      <c r="K1543" s="65">
        <v>0.972328039499747</v>
      </c>
      <c r="L1543" s="62">
        <v>84.217595701813295</v>
      </c>
      <c r="M1543" s="65">
        <v>1</v>
      </c>
      <c r="N1543" s="62">
        <v>100</v>
      </c>
      <c r="O1543" s="65">
        <v>0.472212805771903</v>
      </c>
      <c r="P1543" s="62">
        <v>43.971631205673802</v>
      </c>
      <c r="Q1543" s="65"/>
      <c r="R1543" s="62"/>
    </row>
    <row r="1544" spans="1:18" x14ac:dyDescent="0.2">
      <c r="A1544" s="66" t="s">
        <v>3315</v>
      </c>
      <c r="B1544" s="60" t="s">
        <v>3316</v>
      </c>
      <c r="C1544" s="61">
        <v>24</v>
      </c>
      <c r="D1544" s="61" t="s">
        <v>346</v>
      </c>
      <c r="E1544" s="65">
        <v>0.88489383772976005</v>
      </c>
      <c r="F1544" s="62">
        <v>79.449294828744101</v>
      </c>
      <c r="G1544" s="65">
        <v>0.90803699734694299</v>
      </c>
      <c r="H1544" s="62">
        <v>72.733378106111502</v>
      </c>
      <c r="I1544" s="65">
        <v>0.95786321119249196</v>
      </c>
      <c r="J1544" s="62">
        <v>92.209536601746095</v>
      </c>
      <c r="K1544" s="65">
        <v>0.95596172062975804</v>
      </c>
      <c r="L1544" s="62">
        <v>73.136333109469405</v>
      </c>
      <c r="M1544" s="65">
        <v>1</v>
      </c>
      <c r="N1544" s="62">
        <v>100</v>
      </c>
      <c r="O1544" s="65">
        <v>0.60260725947960903</v>
      </c>
      <c r="P1544" s="62">
        <v>62.2340425531915</v>
      </c>
      <c r="Q1544" s="65"/>
      <c r="R1544" s="62"/>
    </row>
    <row r="1545" spans="1:18" x14ac:dyDescent="0.2">
      <c r="A1545" s="66" t="s">
        <v>3317</v>
      </c>
      <c r="B1545" s="60" t="s">
        <v>3317</v>
      </c>
      <c r="C1545" s="61">
        <v>24</v>
      </c>
      <c r="D1545" s="61" t="s">
        <v>346</v>
      </c>
      <c r="E1545" s="65">
        <v>0.88596766910711999</v>
      </c>
      <c r="F1545" s="62">
        <v>80.389523169912707</v>
      </c>
      <c r="G1545" s="65">
        <v>0.96380495570865599</v>
      </c>
      <c r="H1545" s="62">
        <v>92.612491605104097</v>
      </c>
      <c r="I1545" s="65">
        <v>0.96375430564970199</v>
      </c>
      <c r="J1545" s="62">
        <v>92.813969106783105</v>
      </c>
      <c r="K1545" s="65">
        <v>0.94020028087667395</v>
      </c>
      <c r="L1545" s="62">
        <v>60.174613834788403</v>
      </c>
      <c r="M1545" s="65">
        <v>1</v>
      </c>
      <c r="N1545" s="62">
        <v>100</v>
      </c>
      <c r="O1545" s="65">
        <v>0.56207880330056903</v>
      </c>
      <c r="P1545" s="62">
        <v>56.028368794326198</v>
      </c>
      <c r="Q1545" s="65"/>
      <c r="R1545" s="62"/>
    </row>
    <row r="1546" spans="1:18" x14ac:dyDescent="0.2">
      <c r="A1546" s="66" t="s">
        <v>3318</v>
      </c>
      <c r="B1546" s="60" t="s">
        <v>3319</v>
      </c>
      <c r="C1546" s="61">
        <v>24</v>
      </c>
      <c r="D1546" s="61" t="s">
        <v>346</v>
      </c>
      <c r="E1546" s="65">
        <v>0.857091456623294</v>
      </c>
      <c r="F1546" s="62">
        <v>62.793821356615197</v>
      </c>
      <c r="G1546" s="65">
        <v>0.97408625703505602</v>
      </c>
      <c r="H1546" s="62">
        <v>95.231699126930806</v>
      </c>
      <c r="I1546" s="65">
        <v>0.98825074749978703</v>
      </c>
      <c r="J1546" s="62">
        <v>95.366017461383507</v>
      </c>
      <c r="K1546" s="65">
        <v>0.945517656508441</v>
      </c>
      <c r="L1546" s="62">
        <v>64.539959704499694</v>
      </c>
      <c r="M1546" s="65">
        <v>0.92666666666666597</v>
      </c>
      <c r="N1546" s="62">
        <v>44.103279832519199</v>
      </c>
      <c r="O1546" s="65">
        <v>0.45093595540652098</v>
      </c>
      <c r="P1546" s="62">
        <v>42.021276595744702</v>
      </c>
      <c r="Q1546" s="65"/>
      <c r="R1546" s="62"/>
    </row>
    <row r="1547" spans="1:18" x14ac:dyDescent="0.2">
      <c r="A1547" s="66" t="s">
        <v>3320</v>
      </c>
      <c r="B1547" s="60" t="s">
        <v>3321</v>
      </c>
      <c r="C1547" s="61">
        <v>24</v>
      </c>
      <c r="D1547" s="61" t="s">
        <v>346</v>
      </c>
      <c r="E1547" s="65">
        <v>0.92767119349989602</v>
      </c>
      <c r="F1547" s="62">
        <v>94.089993284083306</v>
      </c>
      <c r="G1547" s="65">
        <v>0.91995526882840595</v>
      </c>
      <c r="H1547" s="62">
        <v>78.038952316991299</v>
      </c>
      <c r="I1547" s="65">
        <v>0.86346814867885002</v>
      </c>
      <c r="J1547" s="62">
        <v>87.978509066487604</v>
      </c>
      <c r="K1547" s="65">
        <v>0.92726135649232599</v>
      </c>
      <c r="L1547" s="62">
        <v>49.630624580255201</v>
      </c>
      <c r="M1547" s="65">
        <v>1</v>
      </c>
      <c r="N1547" s="62">
        <v>100</v>
      </c>
      <c r="O1547" s="65"/>
      <c r="P1547" s="62"/>
      <c r="Q1547" s="65"/>
      <c r="R1547" s="62"/>
    </row>
    <row r="1548" spans="1:18" x14ac:dyDescent="0.2">
      <c r="A1548" s="66" t="s">
        <v>3322</v>
      </c>
      <c r="B1548" s="60" t="s">
        <v>3323</v>
      </c>
      <c r="C1548" s="61">
        <v>24</v>
      </c>
      <c r="D1548" s="61" t="s">
        <v>346</v>
      </c>
      <c r="E1548" s="65">
        <v>0.84980436726573805</v>
      </c>
      <c r="F1548" s="62">
        <v>57.756883814640702</v>
      </c>
      <c r="G1548" s="65">
        <v>0.78508315996996703</v>
      </c>
      <c r="H1548" s="62">
        <v>8.3277367360644696</v>
      </c>
      <c r="I1548" s="65">
        <v>0.98598629485349898</v>
      </c>
      <c r="J1548" s="62">
        <v>94.963062458025504</v>
      </c>
      <c r="K1548" s="65">
        <v>1</v>
      </c>
      <c r="L1548" s="62">
        <v>100</v>
      </c>
      <c r="M1548" s="65">
        <v>1</v>
      </c>
      <c r="N1548" s="62">
        <v>100</v>
      </c>
      <c r="O1548" s="65">
        <v>0.47795238150522401</v>
      </c>
      <c r="P1548" s="62">
        <v>44.858156028368803</v>
      </c>
      <c r="Q1548" s="65"/>
      <c r="R1548" s="62"/>
    </row>
    <row r="1549" spans="1:18" x14ac:dyDescent="0.2">
      <c r="A1549" s="66" t="s">
        <v>3324</v>
      </c>
      <c r="B1549" s="60" t="s">
        <v>3324</v>
      </c>
      <c r="C1549" s="61">
        <v>24</v>
      </c>
      <c r="D1549" s="61" t="s">
        <v>346</v>
      </c>
      <c r="E1549" s="65">
        <v>0.87603299955367198</v>
      </c>
      <c r="F1549" s="62">
        <v>74.882471457353901</v>
      </c>
      <c r="G1549" s="65">
        <v>0.90774095866038096</v>
      </c>
      <c r="H1549" s="62">
        <v>72.4647414372062</v>
      </c>
      <c r="I1549" s="65">
        <v>0.99447165760275602</v>
      </c>
      <c r="J1549" s="62">
        <v>96.5748824714574</v>
      </c>
      <c r="K1549" s="65">
        <v>1</v>
      </c>
      <c r="L1549" s="62">
        <v>100</v>
      </c>
      <c r="M1549" s="65">
        <v>1</v>
      </c>
      <c r="N1549" s="62">
        <v>100</v>
      </c>
      <c r="O1549" s="65">
        <v>0.47795238150522401</v>
      </c>
      <c r="P1549" s="62">
        <v>44.858156028368803</v>
      </c>
      <c r="Q1549" s="65"/>
      <c r="R1549" s="62"/>
    </row>
    <row r="1550" spans="1:18" x14ac:dyDescent="0.2">
      <c r="A1550" s="66" t="s">
        <v>3325</v>
      </c>
      <c r="B1550" s="60" t="s">
        <v>3326</v>
      </c>
      <c r="C1550" s="61">
        <v>24</v>
      </c>
      <c r="D1550" s="61" t="s">
        <v>346</v>
      </c>
      <c r="E1550" s="65">
        <v>0.868171463797902</v>
      </c>
      <c r="F1550" s="62">
        <v>70.248488918737394</v>
      </c>
      <c r="G1550" s="65">
        <v>0.94531015823584896</v>
      </c>
      <c r="H1550" s="62">
        <v>87.172599059771699</v>
      </c>
      <c r="I1550" s="65">
        <v>0.98045322464197304</v>
      </c>
      <c r="J1550" s="62">
        <v>94.089993284083306</v>
      </c>
      <c r="K1550" s="65">
        <v>0.87987708557236</v>
      </c>
      <c r="L1550" s="62">
        <v>24.513096037609099</v>
      </c>
      <c r="M1550" s="65">
        <v>0.98666666666666702</v>
      </c>
      <c r="N1550" s="62">
        <v>59.665038381018803</v>
      </c>
      <c r="O1550" s="65">
        <v>0.54855018387266197</v>
      </c>
      <c r="P1550" s="62">
        <v>53.723404255319203</v>
      </c>
      <c r="Q1550" s="65"/>
      <c r="R1550" s="62"/>
    </row>
    <row r="1551" spans="1:18" x14ac:dyDescent="0.2">
      <c r="A1551" s="66" t="s">
        <v>3327</v>
      </c>
      <c r="B1551" s="60" t="s">
        <v>3328</v>
      </c>
      <c r="C1551" s="61">
        <v>24</v>
      </c>
      <c r="D1551" s="61" t="s">
        <v>346</v>
      </c>
      <c r="E1551" s="65">
        <v>0.87924158465296598</v>
      </c>
      <c r="F1551" s="62">
        <v>76.024177300201501</v>
      </c>
      <c r="G1551" s="65">
        <v>0.95935350026684496</v>
      </c>
      <c r="H1551" s="62">
        <v>91.000671591672301</v>
      </c>
      <c r="I1551" s="65">
        <v>0.97995492374196402</v>
      </c>
      <c r="J1551" s="62">
        <v>93.955674949630605</v>
      </c>
      <c r="K1551" s="65">
        <v>0.95281160372163898</v>
      </c>
      <c r="L1551" s="62">
        <v>69.778374748153098</v>
      </c>
      <c r="M1551" s="65">
        <v>1</v>
      </c>
      <c r="N1551" s="62">
        <v>100</v>
      </c>
      <c r="O1551" s="65">
        <v>0.50408789553438105</v>
      </c>
      <c r="P1551" s="62">
        <v>47.5177304964539</v>
      </c>
      <c r="Q1551" s="65"/>
      <c r="R1551" s="62"/>
    </row>
    <row r="1552" spans="1:18" x14ac:dyDescent="0.2">
      <c r="A1552" s="66" t="s">
        <v>3329</v>
      </c>
      <c r="B1552" s="60" t="s">
        <v>3330</v>
      </c>
      <c r="C1552" s="61">
        <v>24</v>
      </c>
      <c r="D1552" s="61" t="s">
        <v>346</v>
      </c>
      <c r="E1552" s="65">
        <v>0.796983756088674</v>
      </c>
      <c r="F1552" s="62">
        <v>32.102081934184</v>
      </c>
      <c r="G1552" s="65">
        <v>0.88368008167776102</v>
      </c>
      <c r="H1552" s="62">
        <v>60.241773002014803</v>
      </c>
      <c r="I1552" s="65">
        <v>0.68407996213907996</v>
      </c>
      <c r="J1552" s="62">
        <v>27.871054398925502</v>
      </c>
      <c r="K1552" s="65">
        <v>0.770342864779617</v>
      </c>
      <c r="L1552" s="62">
        <v>9.2008059100067197</v>
      </c>
      <c r="M1552" s="65">
        <v>1</v>
      </c>
      <c r="N1552" s="62">
        <v>100</v>
      </c>
      <c r="O1552" s="65">
        <v>0.64681587184691403</v>
      </c>
      <c r="P1552" s="62">
        <v>67.907801418439703</v>
      </c>
      <c r="Q1552" s="65"/>
      <c r="R1552" s="62"/>
    </row>
    <row r="1553" spans="1:18" x14ac:dyDescent="0.2">
      <c r="A1553" s="66" t="s">
        <v>3331</v>
      </c>
      <c r="B1553" s="60" t="s">
        <v>3332</v>
      </c>
      <c r="C1553" s="61">
        <v>24</v>
      </c>
      <c r="D1553" s="61" t="s">
        <v>346</v>
      </c>
      <c r="E1553" s="65">
        <v>0.87201243148438601</v>
      </c>
      <c r="F1553" s="62">
        <v>72.599059771658801</v>
      </c>
      <c r="G1553" s="65">
        <v>0.82993270507126404</v>
      </c>
      <c r="H1553" s="62">
        <v>27.333781061114799</v>
      </c>
      <c r="I1553" s="65">
        <v>0.99145035419961203</v>
      </c>
      <c r="J1553" s="62">
        <v>95.903290799194096</v>
      </c>
      <c r="K1553" s="65">
        <v>1</v>
      </c>
      <c r="L1553" s="62">
        <v>100</v>
      </c>
      <c r="M1553" s="65">
        <v>0.66666666666666696</v>
      </c>
      <c r="N1553" s="62">
        <v>14.5847871598046</v>
      </c>
      <c r="O1553" s="65"/>
      <c r="P1553" s="62"/>
      <c r="Q1553" s="65"/>
      <c r="R1553" s="62"/>
    </row>
    <row r="1554" spans="1:18" x14ac:dyDescent="0.2">
      <c r="A1554" s="66" t="s">
        <v>3333</v>
      </c>
      <c r="B1554" s="60" t="s">
        <v>3334</v>
      </c>
      <c r="C1554" s="61">
        <v>24</v>
      </c>
      <c r="D1554" s="61" t="s">
        <v>346</v>
      </c>
      <c r="E1554" s="65">
        <v>0.82887069159546301</v>
      </c>
      <c r="F1554" s="62">
        <v>45.601074546675598</v>
      </c>
      <c r="G1554" s="65">
        <v>0.92139795200487795</v>
      </c>
      <c r="H1554" s="62">
        <v>78.710543989254504</v>
      </c>
      <c r="I1554" s="65">
        <v>0.76679614970496102</v>
      </c>
      <c r="J1554" s="62">
        <v>68.838146406984606</v>
      </c>
      <c r="K1554" s="65">
        <v>0.92728866467201299</v>
      </c>
      <c r="L1554" s="62">
        <v>49.697783747481502</v>
      </c>
      <c r="M1554" s="65">
        <v>0.7</v>
      </c>
      <c r="N1554" s="62">
        <v>16.957431960921099</v>
      </c>
      <c r="O1554" s="65"/>
      <c r="P1554" s="62"/>
      <c r="Q1554" s="65"/>
      <c r="R1554" s="62"/>
    </row>
    <row r="1555" spans="1:18" x14ac:dyDescent="0.2">
      <c r="A1555" s="66" t="s">
        <v>3335</v>
      </c>
      <c r="B1555" s="60" t="s">
        <v>3336</v>
      </c>
      <c r="C1555" s="61">
        <v>24</v>
      </c>
      <c r="D1555" s="61" t="s">
        <v>346</v>
      </c>
      <c r="E1555" s="65">
        <v>0.78124163385879897</v>
      </c>
      <c r="F1555" s="62">
        <v>26.796507723304199</v>
      </c>
      <c r="G1555" s="65">
        <v>0.77590235594449697</v>
      </c>
      <c r="H1555" s="62">
        <v>7.6561450638012101</v>
      </c>
      <c r="I1555" s="65">
        <v>0.71550621299559902</v>
      </c>
      <c r="J1555" s="62">
        <v>40.2283411685695</v>
      </c>
      <c r="K1555" s="65">
        <v>0.93684721884867606</v>
      </c>
      <c r="L1555" s="62">
        <v>57.555406312961701</v>
      </c>
      <c r="M1555" s="65">
        <v>1</v>
      </c>
      <c r="N1555" s="62">
        <v>100</v>
      </c>
      <c r="O1555" s="65">
        <v>0.47795238150522401</v>
      </c>
      <c r="P1555" s="62">
        <v>44.858156028368803</v>
      </c>
      <c r="Q1555" s="65"/>
      <c r="R1555" s="62"/>
    </row>
    <row r="1556" spans="1:18" x14ac:dyDescent="0.2">
      <c r="A1556" s="66" t="s">
        <v>3337</v>
      </c>
      <c r="B1556" s="60" t="s">
        <v>3338</v>
      </c>
      <c r="C1556" s="61">
        <v>24</v>
      </c>
      <c r="D1556" s="61" t="s">
        <v>346</v>
      </c>
      <c r="E1556" s="65">
        <v>0.77945021664650505</v>
      </c>
      <c r="F1556" s="62">
        <v>25.990597716588301</v>
      </c>
      <c r="G1556" s="65">
        <v>0.69549512985408102</v>
      </c>
      <c r="H1556" s="62">
        <v>4.4325050369375401</v>
      </c>
      <c r="I1556" s="65">
        <v>0.75563907006527098</v>
      </c>
      <c r="J1556" s="62">
        <v>63.868368032236397</v>
      </c>
      <c r="K1556" s="65">
        <v>1</v>
      </c>
      <c r="L1556" s="62">
        <v>100</v>
      </c>
      <c r="M1556" s="65">
        <v>0.66666666666666696</v>
      </c>
      <c r="N1556" s="62">
        <v>14.5847871598046</v>
      </c>
      <c r="O1556" s="65"/>
      <c r="P1556" s="62"/>
      <c r="Q1556" s="65"/>
      <c r="R1556" s="62"/>
    </row>
    <row r="1557" spans="1:18" x14ac:dyDescent="0.2">
      <c r="A1557" s="66" t="s">
        <v>3339</v>
      </c>
      <c r="B1557" s="60" t="s">
        <v>3340</v>
      </c>
      <c r="C1557" s="61">
        <v>24</v>
      </c>
      <c r="D1557" s="61" t="s">
        <v>346</v>
      </c>
      <c r="E1557" s="65">
        <v>0.76158819106837095</v>
      </c>
      <c r="F1557" s="62">
        <v>22.3640026863667</v>
      </c>
      <c r="G1557" s="65">
        <v>0.69918453309348405</v>
      </c>
      <c r="H1557" s="62">
        <v>4.8354600402954997</v>
      </c>
      <c r="I1557" s="65">
        <v>0.75429906059320195</v>
      </c>
      <c r="J1557" s="62">
        <v>62.995298858294198</v>
      </c>
      <c r="K1557" s="65">
        <v>0.92620250392013104</v>
      </c>
      <c r="L1557" s="62">
        <v>48.2874412357287</v>
      </c>
      <c r="M1557" s="65">
        <v>0.66666666666666696</v>
      </c>
      <c r="N1557" s="62">
        <v>14.5847871598046</v>
      </c>
      <c r="O1557" s="65"/>
      <c r="P1557" s="62"/>
      <c r="Q1557" s="65"/>
      <c r="R1557" s="62"/>
    </row>
    <row r="1558" spans="1:18" x14ac:dyDescent="0.2">
      <c r="A1558" s="66" t="s">
        <v>3341</v>
      </c>
      <c r="B1558" s="60" t="s">
        <v>3342</v>
      </c>
      <c r="C1558" s="61">
        <v>24</v>
      </c>
      <c r="D1558" s="61" t="s">
        <v>346</v>
      </c>
      <c r="E1558" s="65">
        <v>0.78460182008741697</v>
      </c>
      <c r="F1558" s="62">
        <v>27.938213566151799</v>
      </c>
      <c r="G1558" s="65">
        <v>0.73653990179121698</v>
      </c>
      <c r="H1558" s="62">
        <v>5.9771658831430496</v>
      </c>
      <c r="I1558" s="65">
        <v>0.735878488188765</v>
      </c>
      <c r="J1558" s="62">
        <v>50.973807924781703</v>
      </c>
      <c r="K1558" s="65">
        <v>0.99932222370302004</v>
      </c>
      <c r="L1558" s="62">
        <v>92.209536601746095</v>
      </c>
      <c r="M1558" s="65">
        <v>0.66666666666666696</v>
      </c>
      <c r="N1558" s="62">
        <v>14.5847871598046</v>
      </c>
      <c r="O1558" s="65"/>
      <c r="P1558" s="62"/>
      <c r="Q1558" s="65"/>
      <c r="R1558" s="62"/>
    </row>
    <row r="1559" spans="1:18" x14ac:dyDescent="0.2">
      <c r="A1559" s="66" t="s">
        <v>3343</v>
      </c>
      <c r="B1559" s="60" t="s">
        <v>3344</v>
      </c>
      <c r="C1559" s="61">
        <v>24</v>
      </c>
      <c r="D1559" s="61" t="s">
        <v>346</v>
      </c>
      <c r="E1559" s="65">
        <v>0.81269962150487496</v>
      </c>
      <c r="F1559" s="62">
        <v>38.482202820685004</v>
      </c>
      <c r="G1559" s="65">
        <v>0.85472910807491398</v>
      </c>
      <c r="H1559" s="62">
        <v>44.593687038280699</v>
      </c>
      <c r="I1559" s="65">
        <v>0.72633311945955203</v>
      </c>
      <c r="J1559" s="62">
        <v>45.668233713901898</v>
      </c>
      <c r="K1559" s="65">
        <v>0.93640292515169798</v>
      </c>
      <c r="L1559" s="62">
        <v>57.085292142377398</v>
      </c>
      <c r="M1559" s="65">
        <v>0.73333333333333295</v>
      </c>
      <c r="N1559" s="62">
        <v>19.050942079553401</v>
      </c>
      <c r="O1559" s="65"/>
      <c r="P1559" s="62"/>
      <c r="Q1559" s="65"/>
      <c r="R1559" s="62"/>
    </row>
    <row r="1560" spans="1:18" x14ac:dyDescent="0.2">
      <c r="A1560" s="66" t="s">
        <v>3345</v>
      </c>
      <c r="B1560" s="60" t="s">
        <v>3346</v>
      </c>
      <c r="C1560" s="61">
        <v>24</v>
      </c>
      <c r="D1560" s="61" t="s">
        <v>346</v>
      </c>
      <c r="E1560" s="65">
        <v>0.80704266767964306</v>
      </c>
      <c r="F1560" s="62">
        <v>36.064472800537303</v>
      </c>
      <c r="G1560" s="65">
        <v>0.80571595267295104</v>
      </c>
      <c r="H1560" s="62">
        <v>12.6930826057757</v>
      </c>
      <c r="I1560" s="65">
        <v>0.68203951530155504</v>
      </c>
      <c r="J1560" s="62">
        <v>27.065144392209501</v>
      </c>
      <c r="K1560" s="65">
        <v>0.92708186941073301</v>
      </c>
      <c r="L1560" s="62">
        <v>49.093351242444598</v>
      </c>
      <c r="M1560" s="65">
        <v>0.81333333333333302</v>
      </c>
      <c r="N1560" s="62">
        <v>25.889741800418701</v>
      </c>
      <c r="O1560" s="65"/>
      <c r="P1560" s="62"/>
      <c r="Q1560" s="65"/>
      <c r="R1560" s="62"/>
    </row>
    <row r="1561" spans="1:18" x14ac:dyDescent="0.2">
      <c r="A1561" s="66" t="s">
        <v>3347</v>
      </c>
      <c r="B1561" s="60" t="s">
        <v>3348</v>
      </c>
      <c r="C1561" s="61">
        <v>24</v>
      </c>
      <c r="D1561" s="61" t="s">
        <v>346</v>
      </c>
      <c r="E1561" s="65">
        <v>0.83564758157414398</v>
      </c>
      <c r="F1561" s="62">
        <v>49.4291470785762</v>
      </c>
      <c r="G1561" s="65">
        <v>0.80388372713589296</v>
      </c>
      <c r="H1561" s="62">
        <v>11.887172599059801</v>
      </c>
      <c r="I1561" s="65">
        <v>0.71138677065116995</v>
      </c>
      <c r="J1561" s="62">
        <v>38.415043653458703</v>
      </c>
      <c r="K1561" s="65">
        <v>0.84731982850951204</v>
      </c>
      <c r="L1561" s="62">
        <v>15.715245130960399</v>
      </c>
      <c r="M1561" s="65">
        <v>0.98</v>
      </c>
      <c r="N1561" s="62">
        <v>57.5715282623866</v>
      </c>
      <c r="O1561" s="65"/>
      <c r="P1561" s="62"/>
      <c r="Q1561" s="65"/>
      <c r="R1561" s="62"/>
    </row>
    <row r="1562" spans="1:18" x14ac:dyDescent="0.2">
      <c r="A1562" s="66" t="s">
        <v>3349</v>
      </c>
      <c r="B1562" s="60" t="s">
        <v>3349</v>
      </c>
      <c r="C1562" s="61">
        <v>24</v>
      </c>
      <c r="D1562" s="61" t="s">
        <v>346</v>
      </c>
      <c r="E1562" s="65">
        <v>0.84737473953920806</v>
      </c>
      <c r="F1562" s="62">
        <v>56.212222968435199</v>
      </c>
      <c r="G1562" s="65">
        <v>0.85678500808652402</v>
      </c>
      <c r="H1562" s="62">
        <v>46.0040295500336</v>
      </c>
      <c r="I1562" s="65">
        <v>0.95670827259138502</v>
      </c>
      <c r="J1562" s="62">
        <v>92.0080591000672</v>
      </c>
      <c r="K1562" s="65">
        <v>0.72863093793971501</v>
      </c>
      <c r="L1562" s="62">
        <v>7.3875083948959004</v>
      </c>
      <c r="M1562" s="65"/>
      <c r="N1562" s="62"/>
      <c r="O1562" s="65"/>
      <c r="P1562" s="62"/>
      <c r="Q1562" s="65"/>
      <c r="R1562" s="62"/>
    </row>
    <row r="1563" spans="1:18" x14ac:dyDescent="0.2">
      <c r="A1563" s="66" t="s">
        <v>3350</v>
      </c>
      <c r="B1563" s="60" t="s">
        <v>3350</v>
      </c>
      <c r="C1563" s="61">
        <v>24</v>
      </c>
      <c r="D1563" s="61" t="s">
        <v>346</v>
      </c>
      <c r="E1563" s="65">
        <v>0.867410657742965</v>
      </c>
      <c r="F1563" s="62">
        <v>69.442578912021503</v>
      </c>
      <c r="G1563" s="65">
        <v>0.94134180100235598</v>
      </c>
      <c r="H1563" s="62">
        <v>86.568166554734702</v>
      </c>
      <c r="I1563" s="65">
        <v>0.98097221686530101</v>
      </c>
      <c r="J1563" s="62">
        <v>94.224311618535907</v>
      </c>
      <c r="K1563" s="65">
        <v>0.679917955361239</v>
      </c>
      <c r="L1563" s="62">
        <v>5.3055742108797803</v>
      </c>
      <c r="M1563" s="65"/>
      <c r="N1563" s="62"/>
      <c r="O1563" s="65"/>
      <c r="P1563" s="62"/>
      <c r="Q1563" s="65"/>
      <c r="R1563" s="62"/>
    </row>
    <row r="1564" spans="1:18" x14ac:dyDescent="0.2">
      <c r="A1564" s="66" t="s">
        <v>3351</v>
      </c>
      <c r="B1564" s="60" t="s">
        <v>3352</v>
      </c>
      <c r="C1564" s="61">
        <v>24</v>
      </c>
      <c r="D1564" s="61" t="s">
        <v>346</v>
      </c>
      <c r="E1564" s="65">
        <v>0.73208773658048598</v>
      </c>
      <c r="F1564" s="62">
        <v>16.856950973807901</v>
      </c>
      <c r="G1564" s="65">
        <v>0.83529911998373896</v>
      </c>
      <c r="H1564" s="62">
        <v>32.1692411014103</v>
      </c>
      <c r="I1564" s="65">
        <v>0.73455669773863297</v>
      </c>
      <c r="J1564" s="62">
        <v>50.033579583613196</v>
      </c>
      <c r="K1564" s="65">
        <v>0.91849512859957405</v>
      </c>
      <c r="L1564" s="62">
        <v>43.183344526527897</v>
      </c>
      <c r="M1564" s="65">
        <v>0.44</v>
      </c>
      <c r="N1564" s="62">
        <v>4.8150732728541499</v>
      </c>
      <c r="O1564" s="65"/>
      <c r="P1564" s="62"/>
      <c r="Q1564" s="65"/>
      <c r="R1564" s="62"/>
    </row>
    <row r="1565" spans="1:18" x14ac:dyDescent="0.2">
      <c r="A1565" s="66" t="s">
        <v>2997</v>
      </c>
      <c r="B1565" s="60" t="s">
        <v>3353</v>
      </c>
      <c r="C1565" s="61">
        <v>24</v>
      </c>
      <c r="D1565" s="61" t="s">
        <v>346</v>
      </c>
      <c r="E1565" s="65">
        <v>0.87370628936394001</v>
      </c>
      <c r="F1565" s="62">
        <v>73.673606447280093</v>
      </c>
      <c r="G1565" s="65">
        <v>0.88348834162869605</v>
      </c>
      <c r="H1565" s="62">
        <v>60.040295500335802</v>
      </c>
      <c r="I1565" s="65">
        <v>0.67054225321359195</v>
      </c>
      <c r="J1565" s="62">
        <v>24.378777703156501</v>
      </c>
      <c r="K1565" s="65">
        <v>0.94079456261347005</v>
      </c>
      <c r="L1565" s="62">
        <v>60.711887172599099</v>
      </c>
      <c r="M1565" s="65">
        <v>1</v>
      </c>
      <c r="N1565" s="62">
        <v>100</v>
      </c>
      <c r="O1565" s="65"/>
      <c r="P1565" s="62"/>
      <c r="Q1565" s="65"/>
      <c r="R1565" s="62"/>
    </row>
    <row r="1566" spans="1:18" x14ac:dyDescent="0.2">
      <c r="A1566" s="66" t="s">
        <v>3354</v>
      </c>
      <c r="B1566" s="60" t="s">
        <v>3354</v>
      </c>
      <c r="C1566" s="61">
        <v>24</v>
      </c>
      <c r="D1566" s="61" t="s">
        <v>346</v>
      </c>
      <c r="E1566" s="65">
        <v>0.80877427570767302</v>
      </c>
      <c r="F1566" s="62">
        <v>37.004701141705802</v>
      </c>
      <c r="G1566" s="65">
        <v>0.87178980967115904</v>
      </c>
      <c r="H1566" s="62">
        <v>53.861652115513799</v>
      </c>
      <c r="I1566" s="65">
        <v>0.62011510899091005</v>
      </c>
      <c r="J1566" s="62">
        <v>12.760241773002001</v>
      </c>
      <c r="K1566" s="65">
        <v>0.90985885083528995</v>
      </c>
      <c r="L1566" s="62">
        <v>37.206178643384803</v>
      </c>
      <c r="M1566" s="65">
        <v>0.83333333333333304</v>
      </c>
      <c r="N1566" s="62">
        <v>28.960223307745999</v>
      </c>
      <c r="O1566" s="65"/>
      <c r="P1566" s="62"/>
      <c r="Q1566" s="65"/>
      <c r="R1566" s="62"/>
    </row>
    <row r="1567" spans="1:18" x14ac:dyDescent="0.2">
      <c r="A1567" s="66" t="s">
        <v>3355</v>
      </c>
      <c r="B1567" s="60" t="s">
        <v>3356</v>
      </c>
      <c r="C1567" s="61">
        <v>24</v>
      </c>
      <c r="D1567" s="61" t="s">
        <v>346</v>
      </c>
      <c r="E1567" s="65">
        <v>0.815383787808451</v>
      </c>
      <c r="F1567" s="62">
        <v>39.623908663532603</v>
      </c>
      <c r="G1567" s="65">
        <v>0.86600701716304995</v>
      </c>
      <c r="H1567" s="62">
        <v>50.6380120886501</v>
      </c>
      <c r="I1567" s="65">
        <v>0.75340966890824401</v>
      </c>
      <c r="J1567" s="62">
        <v>62.659503022162497</v>
      </c>
      <c r="K1567" s="65">
        <v>0.82673467735406003</v>
      </c>
      <c r="L1567" s="62">
        <v>13.2303559435863</v>
      </c>
      <c r="M1567" s="65"/>
      <c r="N1567" s="62"/>
      <c r="O1567" s="65"/>
      <c r="P1567" s="62"/>
      <c r="Q1567" s="65"/>
      <c r="R1567" s="62"/>
    </row>
    <row r="1568" spans="1:18" x14ac:dyDescent="0.2">
      <c r="A1568" s="66" t="s">
        <v>3357</v>
      </c>
      <c r="B1568" s="60" t="s">
        <v>3358</v>
      </c>
      <c r="C1568" s="61">
        <v>24</v>
      </c>
      <c r="D1568" s="61" t="s">
        <v>346</v>
      </c>
      <c r="E1568" s="65">
        <v>0.85349576834534002</v>
      </c>
      <c r="F1568" s="62">
        <v>60.241773002014803</v>
      </c>
      <c r="G1568" s="65">
        <v>0.88312467883361101</v>
      </c>
      <c r="H1568" s="62">
        <v>59.704499664204199</v>
      </c>
      <c r="I1568" s="65">
        <v>0.80354984088808801</v>
      </c>
      <c r="J1568" s="62">
        <v>80.725319006044302</v>
      </c>
      <c r="K1568" s="65">
        <v>0.99397522032632801</v>
      </c>
      <c r="L1568" s="62">
        <v>91.269308260577603</v>
      </c>
      <c r="M1568" s="65">
        <v>0.73333333333333295</v>
      </c>
      <c r="N1568" s="62">
        <v>19.050942079553401</v>
      </c>
      <c r="O1568" s="65"/>
      <c r="P1568" s="62"/>
      <c r="Q1568" s="65"/>
      <c r="R1568" s="62"/>
    </row>
    <row r="1569" spans="1:18" x14ac:dyDescent="0.2">
      <c r="A1569" s="66" t="s">
        <v>3359</v>
      </c>
      <c r="B1569" s="60" t="s">
        <v>3360</v>
      </c>
      <c r="C1569" s="61">
        <v>24</v>
      </c>
      <c r="D1569" s="61" t="s">
        <v>346</v>
      </c>
      <c r="E1569" s="65">
        <v>0.92433341839509697</v>
      </c>
      <c r="F1569" s="62">
        <v>93.619879113498996</v>
      </c>
      <c r="G1569" s="65">
        <v>0.96605277969704295</v>
      </c>
      <c r="H1569" s="62">
        <v>93.284083277367401</v>
      </c>
      <c r="I1569" s="65">
        <v>0.80694747548824697</v>
      </c>
      <c r="J1569" s="62">
        <v>81.396910678307606</v>
      </c>
      <c r="K1569" s="65">
        <v>1</v>
      </c>
      <c r="L1569" s="62">
        <v>100</v>
      </c>
      <c r="M1569" s="65"/>
      <c r="N1569" s="62"/>
      <c r="O1569" s="65"/>
      <c r="P1569" s="62"/>
      <c r="Q1569" s="65"/>
      <c r="R1569" s="62"/>
    </row>
    <row r="1570" spans="1:18" x14ac:dyDescent="0.2">
      <c r="A1570" s="66" t="s">
        <v>3361</v>
      </c>
      <c r="B1570" s="60" t="s">
        <v>3362</v>
      </c>
      <c r="C1570" s="61">
        <v>24</v>
      </c>
      <c r="D1570" s="61" t="s">
        <v>346</v>
      </c>
      <c r="E1570" s="65">
        <v>0.92010753798519795</v>
      </c>
      <c r="F1570" s="62">
        <v>92.948287441235706</v>
      </c>
      <c r="G1570" s="65">
        <v>0.91859289350606799</v>
      </c>
      <c r="H1570" s="62">
        <v>77.635997313633297</v>
      </c>
      <c r="I1570" s="65">
        <v>0.99286458132448796</v>
      </c>
      <c r="J1570" s="62">
        <v>96.104768300873104</v>
      </c>
      <c r="K1570" s="65">
        <v>0.84886513912503703</v>
      </c>
      <c r="L1570" s="62">
        <v>16.1182001343183</v>
      </c>
      <c r="M1570" s="65"/>
      <c r="N1570" s="62"/>
      <c r="O1570" s="65"/>
      <c r="P1570" s="62"/>
      <c r="Q1570" s="65"/>
      <c r="R1570" s="62"/>
    </row>
    <row r="1571" spans="1:18" x14ac:dyDescent="0.2">
      <c r="A1571" s="66" t="s">
        <v>3363</v>
      </c>
      <c r="B1571" s="60" t="s">
        <v>3363</v>
      </c>
      <c r="C1571" s="61">
        <v>24</v>
      </c>
      <c r="D1571" s="61" t="s">
        <v>346</v>
      </c>
      <c r="E1571" s="65">
        <v>0.97537803070939599</v>
      </c>
      <c r="F1571" s="62">
        <v>97.918065815983894</v>
      </c>
      <c r="G1571" s="65">
        <v>0.93802645658737605</v>
      </c>
      <c r="H1571" s="62">
        <v>85.292142377434502</v>
      </c>
      <c r="I1571" s="65">
        <v>0.98810763554081305</v>
      </c>
      <c r="J1571" s="62">
        <v>95.298858294157199</v>
      </c>
      <c r="K1571" s="65">
        <v>1</v>
      </c>
      <c r="L1571" s="62">
        <v>100</v>
      </c>
      <c r="M1571" s="65"/>
      <c r="N1571" s="62"/>
      <c r="O1571" s="65"/>
      <c r="P1571" s="62"/>
      <c r="Q1571" s="65"/>
      <c r="R1571" s="62"/>
    </row>
    <row r="1572" spans="1:18" x14ac:dyDescent="0.2">
      <c r="A1572" s="66" t="s">
        <v>3364</v>
      </c>
      <c r="B1572" s="60" t="s">
        <v>3365</v>
      </c>
      <c r="C1572" s="61">
        <v>24</v>
      </c>
      <c r="D1572" s="61" t="s">
        <v>346</v>
      </c>
      <c r="E1572" s="65">
        <v>0.98152262077170205</v>
      </c>
      <c r="F1572" s="62">
        <v>98.455339153794498</v>
      </c>
      <c r="G1572" s="65">
        <v>0.95793873695029996</v>
      </c>
      <c r="H1572" s="62">
        <v>90.664875755540606</v>
      </c>
      <c r="I1572" s="65">
        <v>0.98662912536480596</v>
      </c>
      <c r="J1572" s="62">
        <v>95.030221625251798</v>
      </c>
      <c r="K1572" s="65">
        <v>1</v>
      </c>
      <c r="L1572" s="62">
        <v>100</v>
      </c>
      <c r="M1572" s="65"/>
      <c r="N1572" s="62"/>
      <c r="O1572" s="65"/>
      <c r="P1572" s="62"/>
      <c r="Q1572" s="65"/>
      <c r="R1572" s="62"/>
    </row>
    <row r="1573" spans="1:18" x14ac:dyDescent="0.2">
      <c r="A1573" s="66" t="s">
        <v>3366</v>
      </c>
      <c r="B1573" s="60" t="s">
        <v>3367</v>
      </c>
      <c r="C1573" s="61">
        <v>26</v>
      </c>
      <c r="D1573" s="61" t="s">
        <v>346</v>
      </c>
      <c r="E1573" s="65">
        <v>0.77721800964708998</v>
      </c>
      <c r="F1573" s="62">
        <v>49.6007984031936</v>
      </c>
      <c r="G1573" s="65">
        <v>0.87795741236879699</v>
      </c>
      <c r="H1573" s="62">
        <v>71.506986027944095</v>
      </c>
      <c r="I1573" s="65">
        <v>0.765812154214491</v>
      </c>
      <c r="J1573" s="62">
        <v>58.133732534930097</v>
      </c>
      <c r="K1573" s="65">
        <v>0.95510247200507103</v>
      </c>
      <c r="L1573" s="62">
        <v>84.431137724550894</v>
      </c>
      <c r="M1573" s="65">
        <v>0.51</v>
      </c>
      <c r="N1573" s="62">
        <v>16.945107398567998</v>
      </c>
      <c r="O1573" s="65"/>
      <c r="P1573" s="62"/>
      <c r="Q1573" s="65"/>
      <c r="R1573" s="62"/>
    </row>
    <row r="1574" spans="1:18" x14ac:dyDescent="0.2">
      <c r="A1574" s="66" t="s">
        <v>3368</v>
      </c>
      <c r="B1574" s="60" t="s">
        <v>3369</v>
      </c>
      <c r="C1574" s="61">
        <v>26</v>
      </c>
      <c r="D1574" s="61" t="s">
        <v>346</v>
      </c>
      <c r="E1574" s="65">
        <v>0.89732417038706302</v>
      </c>
      <c r="F1574" s="62">
        <v>93.213572854291399</v>
      </c>
      <c r="G1574" s="65">
        <v>0.87435113643940898</v>
      </c>
      <c r="H1574" s="62">
        <v>69.111776447105797</v>
      </c>
      <c r="I1574" s="65">
        <v>0.81530472533280096</v>
      </c>
      <c r="J1574" s="62">
        <v>80.538922155688596</v>
      </c>
      <c r="K1574" s="65">
        <v>0.89964081977604105</v>
      </c>
      <c r="L1574" s="62">
        <v>56.636726546906203</v>
      </c>
      <c r="M1574" s="65">
        <v>1</v>
      </c>
      <c r="N1574" s="62">
        <v>100</v>
      </c>
      <c r="O1574" s="65"/>
      <c r="P1574" s="62"/>
      <c r="Q1574" s="65"/>
      <c r="R1574" s="62"/>
    </row>
    <row r="1575" spans="1:18" x14ac:dyDescent="0.2">
      <c r="A1575" s="66" t="s">
        <v>3370</v>
      </c>
      <c r="B1575" s="60" t="s">
        <v>3371</v>
      </c>
      <c r="C1575" s="61">
        <v>26</v>
      </c>
      <c r="D1575" s="61" t="s">
        <v>346</v>
      </c>
      <c r="E1575" s="65">
        <v>0.82471893312898004</v>
      </c>
      <c r="F1575" s="62">
        <v>68.463073852295395</v>
      </c>
      <c r="G1575" s="65">
        <v>0.85853925810730403</v>
      </c>
      <c r="H1575" s="62">
        <v>59.680638722554903</v>
      </c>
      <c r="I1575" s="65">
        <v>0.66942671060201797</v>
      </c>
      <c r="J1575" s="62">
        <v>26.047904191616801</v>
      </c>
      <c r="K1575" s="65">
        <v>0.78090976380659705</v>
      </c>
      <c r="L1575" s="62">
        <v>17.365269461077801</v>
      </c>
      <c r="M1575" s="65">
        <v>0.99</v>
      </c>
      <c r="N1575" s="62">
        <v>68.496420047732698</v>
      </c>
      <c r="O1575" s="65"/>
      <c r="P1575" s="62"/>
      <c r="Q1575" s="65"/>
      <c r="R1575" s="62"/>
    </row>
    <row r="1576" spans="1:18" x14ac:dyDescent="0.2">
      <c r="A1576" s="66" t="s">
        <v>3372</v>
      </c>
      <c r="B1576" s="60" t="s">
        <v>3373</v>
      </c>
      <c r="C1576" s="61">
        <v>26</v>
      </c>
      <c r="D1576" s="61" t="s">
        <v>346</v>
      </c>
      <c r="E1576" s="65">
        <v>0.77868637534293095</v>
      </c>
      <c r="F1576" s="62">
        <v>50.149700598802397</v>
      </c>
      <c r="G1576" s="65">
        <v>0.87246432029926002</v>
      </c>
      <c r="H1576" s="62">
        <v>68.1636726546906</v>
      </c>
      <c r="I1576" s="65">
        <v>0.83355822400782498</v>
      </c>
      <c r="J1576" s="62">
        <v>84.8303393213573</v>
      </c>
      <c r="K1576" s="65">
        <v>0.86789533836104404</v>
      </c>
      <c r="L1576" s="62">
        <v>42.265469061876203</v>
      </c>
      <c r="M1576" s="65">
        <v>0.98</v>
      </c>
      <c r="N1576" s="62">
        <v>65.393794749403298</v>
      </c>
      <c r="O1576" s="65">
        <v>0.33951399404652499</v>
      </c>
      <c r="P1576" s="62">
        <v>35.3339787028074</v>
      </c>
      <c r="Q1576" s="65"/>
      <c r="R1576" s="62"/>
    </row>
    <row r="1577" spans="1:18" x14ac:dyDescent="0.2">
      <c r="A1577" s="66" t="s">
        <v>3374</v>
      </c>
      <c r="B1577" s="60" t="s">
        <v>3375</v>
      </c>
      <c r="C1577" s="61">
        <v>26</v>
      </c>
      <c r="D1577" s="61" t="s">
        <v>346</v>
      </c>
      <c r="E1577" s="65">
        <v>0.87432605657673201</v>
      </c>
      <c r="F1577" s="62">
        <v>86.626746506985995</v>
      </c>
      <c r="G1577" s="65">
        <v>0.87229556637642403</v>
      </c>
      <c r="H1577" s="62">
        <v>68.013972055888203</v>
      </c>
      <c r="I1577" s="65">
        <v>0.75008412607474395</v>
      </c>
      <c r="J1577" s="62">
        <v>51.347305389221603</v>
      </c>
      <c r="K1577" s="65">
        <v>0.87492453385575897</v>
      </c>
      <c r="L1577" s="62">
        <v>45.109780439121799</v>
      </c>
      <c r="M1577" s="65">
        <v>1</v>
      </c>
      <c r="N1577" s="62">
        <v>100</v>
      </c>
      <c r="O1577" s="65"/>
      <c r="P1577" s="62"/>
      <c r="Q1577" s="65"/>
      <c r="R1577" s="62"/>
    </row>
    <row r="1578" spans="1:18" x14ac:dyDescent="0.2">
      <c r="A1578" s="66" t="s">
        <v>3376</v>
      </c>
      <c r="B1578" s="60" t="s">
        <v>3377</v>
      </c>
      <c r="C1578" s="61">
        <v>26</v>
      </c>
      <c r="D1578" s="61" t="s">
        <v>346</v>
      </c>
      <c r="E1578" s="65">
        <v>0.87510436560175797</v>
      </c>
      <c r="F1578" s="62">
        <v>86.826347305389206</v>
      </c>
      <c r="G1578" s="65">
        <v>0.84119260187996003</v>
      </c>
      <c r="H1578" s="62">
        <v>47.405189620758499</v>
      </c>
      <c r="I1578" s="65">
        <v>0.86919318013986302</v>
      </c>
      <c r="J1578" s="62">
        <v>90.069860279441102</v>
      </c>
      <c r="K1578" s="65">
        <v>0.87003168038721101</v>
      </c>
      <c r="L1578" s="62">
        <v>43.013972055888203</v>
      </c>
      <c r="M1578" s="65">
        <v>0.92</v>
      </c>
      <c r="N1578" s="62">
        <v>52.267303102625299</v>
      </c>
      <c r="O1578" s="65"/>
      <c r="P1578" s="62"/>
      <c r="Q1578" s="65"/>
      <c r="R1578" s="62"/>
    </row>
    <row r="1579" spans="1:18" x14ac:dyDescent="0.2">
      <c r="A1579" s="66" t="s">
        <v>3378</v>
      </c>
      <c r="B1579" s="60" t="s">
        <v>3379</v>
      </c>
      <c r="C1579" s="61">
        <v>26</v>
      </c>
      <c r="D1579" s="61" t="s">
        <v>346</v>
      </c>
      <c r="E1579" s="65">
        <v>0.90897981529321803</v>
      </c>
      <c r="F1579" s="62">
        <v>95.359281437125802</v>
      </c>
      <c r="G1579" s="65">
        <v>0.91403318965733504</v>
      </c>
      <c r="H1579" s="62">
        <v>87.475049900199593</v>
      </c>
      <c r="I1579" s="65">
        <v>0.84812613358502498</v>
      </c>
      <c r="J1579" s="62">
        <v>87.824351297405201</v>
      </c>
      <c r="K1579" s="65">
        <v>0.90375993793051101</v>
      </c>
      <c r="L1579" s="62">
        <v>58.932135728542903</v>
      </c>
      <c r="M1579" s="65">
        <v>0.97</v>
      </c>
      <c r="N1579" s="62">
        <v>63.245823389021503</v>
      </c>
      <c r="O1579" s="65"/>
      <c r="P1579" s="62"/>
      <c r="Q1579" s="65"/>
      <c r="R1579" s="62"/>
    </row>
    <row r="1580" spans="1:18" x14ac:dyDescent="0.2">
      <c r="A1580" s="66" t="s">
        <v>3380</v>
      </c>
      <c r="B1580" s="60" t="s">
        <v>3381</v>
      </c>
      <c r="C1580" s="61">
        <v>26</v>
      </c>
      <c r="D1580" s="61" t="s">
        <v>346</v>
      </c>
      <c r="E1580" s="65">
        <v>0.83856717324239904</v>
      </c>
      <c r="F1580" s="62">
        <v>73.003992015968095</v>
      </c>
      <c r="G1580" s="65">
        <v>0.75720596747469404</v>
      </c>
      <c r="H1580" s="62">
        <v>14.1217564870259</v>
      </c>
      <c r="I1580" s="65">
        <v>0.79165490706383601</v>
      </c>
      <c r="J1580" s="62">
        <v>71.856287425149702</v>
      </c>
      <c r="K1580" s="65">
        <v>0.85540781843106795</v>
      </c>
      <c r="L1580" s="62">
        <v>36.676646706586801</v>
      </c>
      <c r="M1580" s="65">
        <v>0.95</v>
      </c>
      <c r="N1580" s="62">
        <v>57.756563245823401</v>
      </c>
      <c r="O1580" s="65"/>
      <c r="P1580" s="62"/>
      <c r="Q1580" s="65"/>
      <c r="R1580" s="62"/>
    </row>
    <row r="1581" spans="1:18" x14ac:dyDescent="0.2">
      <c r="A1581" s="66" t="s">
        <v>3382</v>
      </c>
      <c r="B1581" s="60" t="s">
        <v>3383</v>
      </c>
      <c r="C1581" s="61">
        <v>26</v>
      </c>
      <c r="D1581" s="61" t="s">
        <v>346</v>
      </c>
      <c r="E1581" s="65">
        <v>0.78194085458950102</v>
      </c>
      <c r="F1581" s="62">
        <v>51.197604790419199</v>
      </c>
      <c r="G1581" s="65">
        <v>0.85936680853879599</v>
      </c>
      <c r="H1581" s="62">
        <v>60.2295409181637</v>
      </c>
      <c r="I1581" s="65">
        <v>0.70801360160143101</v>
      </c>
      <c r="J1581" s="62">
        <v>37.025948103792402</v>
      </c>
      <c r="K1581" s="65">
        <v>0.80038300821777897</v>
      </c>
      <c r="L1581" s="62">
        <v>20.8582834331337</v>
      </c>
      <c r="M1581" s="65">
        <v>0.76</v>
      </c>
      <c r="N1581" s="62">
        <v>30.071599045346101</v>
      </c>
      <c r="O1581" s="65"/>
      <c r="P1581" s="62"/>
      <c r="Q1581" s="65"/>
      <c r="R1581" s="62"/>
    </row>
    <row r="1582" spans="1:18" x14ac:dyDescent="0.2">
      <c r="A1582" s="66" t="s">
        <v>3384</v>
      </c>
      <c r="B1582" s="60" t="s">
        <v>3385</v>
      </c>
      <c r="C1582" s="61">
        <v>23</v>
      </c>
      <c r="D1582" s="61" t="s">
        <v>346</v>
      </c>
      <c r="E1582" s="65">
        <v>0.50892580277355504</v>
      </c>
      <c r="F1582" s="62">
        <v>3.1224322103533302</v>
      </c>
      <c r="G1582" s="65">
        <v>0.50728454538537404</v>
      </c>
      <c r="H1582" s="62">
        <v>2.5472473294987701</v>
      </c>
      <c r="I1582" s="65">
        <v>0.75766036774434398</v>
      </c>
      <c r="J1582" s="62">
        <v>25.2259654889071</v>
      </c>
      <c r="K1582" s="65">
        <v>0.73298851379183905</v>
      </c>
      <c r="L1582" s="62">
        <v>10.517666392769099</v>
      </c>
      <c r="M1582" s="65">
        <v>3.7769784172662101E-2</v>
      </c>
      <c r="N1582" s="62">
        <v>1.15036976170912</v>
      </c>
      <c r="O1582" s="65"/>
      <c r="P1582" s="62"/>
      <c r="Q1582" s="65"/>
      <c r="R1582" s="62"/>
    </row>
    <row r="1583" spans="1:18" x14ac:dyDescent="0.2">
      <c r="A1583" s="66" t="s">
        <v>3386</v>
      </c>
      <c r="B1583" s="60" t="s">
        <v>3387</v>
      </c>
      <c r="C1583" s="61">
        <v>26</v>
      </c>
      <c r="D1583" s="61" t="s">
        <v>346</v>
      </c>
      <c r="E1583" s="65">
        <v>0.64743752497435803</v>
      </c>
      <c r="F1583" s="62">
        <v>14.2215568862275</v>
      </c>
      <c r="G1583" s="65">
        <v>0.54275799899170796</v>
      </c>
      <c r="H1583" s="62">
        <v>1.79640718562874</v>
      </c>
      <c r="I1583" s="65">
        <v>0.69641541146349495</v>
      </c>
      <c r="J1583" s="62">
        <v>32.634730538922199</v>
      </c>
      <c r="K1583" s="65">
        <v>0.760576689442229</v>
      </c>
      <c r="L1583" s="62">
        <v>14.2215568862275</v>
      </c>
      <c r="M1583" s="65">
        <v>0.59</v>
      </c>
      <c r="N1583" s="62">
        <v>19.3317422434368</v>
      </c>
      <c r="O1583" s="65"/>
      <c r="P1583" s="62"/>
      <c r="Q1583" s="65"/>
      <c r="R1583" s="62"/>
    </row>
    <row r="1584" spans="1:18" x14ac:dyDescent="0.2">
      <c r="A1584" s="66" t="s">
        <v>3388</v>
      </c>
      <c r="B1584" s="60" t="s">
        <v>3389</v>
      </c>
      <c r="C1584" s="61">
        <v>26</v>
      </c>
      <c r="D1584" s="61" t="s">
        <v>346</v>
      </c>
      <c r="E1584" s="65">
        <v>0.70093850217657905</v>
      </c>
      <c r="F1584" s="62">
        <v>26.746506986027899</v>
      </c>
      <c r="G1584" s="65">
        <v>0.83910344037469597</v>
      </c>
      <c r="H1584" s="62">
        <v>45.409181636726601</v>
      </c>
      <c r="I1584" s="65">
        <v>0.88387085620053896</v>
      </c>
      <c r="J1584" s="62">
        <v>91.516966067864303</v>
      </c>
      <c r="K1584" s="65">
        <v>0.82077971213108103</v>
      </c>
      <c r="L1584" s="62">
        <v>26.047904191616801</v>
      </c>
      <c r="M1584" s="65">
        <v>0.26</v>
      </c>
      <c r="N1584" s="62">
        <v>4.0572792362768499</v>
      </c>
      <c r="O1584" s="65"/>
      <c r="P1584" s="62"/>
      <c r="Q1584" s="65"/>
      <c r="R1584" s="62"/>
    </row>
    <row r="1585" spans="1:18" x14ac:dyDescent="0.2">
      <c r="A1585" s="66" t="s">
        <v>3390</v>
      </c>
      <c r="B1585" s="60" t="s">
        <v>3391</v>
      </c>
      <c r="C1585" s="61">
        <v>23</v>
      </c>
      <c r="D1585" s="61" t="s">
        <v>346</v>
      </c>
      <c r="E1585" s="65">
        <v>0.67406699517281199</v>
      </c>
      <c r="F1585" s="62">
        <v>15.940838126540701</v>
      </c>
      <c r="G1585" s="65">
        <v>0.63433071997892898</v>
      </c>
      <c r="H1585" s="62">
        <v>3.9441248972884102</v>
      </c>
      <c r="I1585" s="65">
        <v>0.84371752426491398</v>
      </c>
      <c r="J1585" s="62">
        <v>58.011503697617101</v>
      </c>
      <c r="K1585" s="65">
        <v>0.79375930479272705</v>
      </c>
      <c r="L1585" s="62">
        <v>17.255546425636801</v>
      </c>
      <c r="M1585" s="65">
        <v>0.42446043165467701</v>
      </c>
      <c r="N1585" s="62">
        <v>5.9161873459326202</v>
      </c>
      <c r="O1585" s="65"/>
      <c r="P1585" s="62"/>
      <c r="Q1585" s="65"/>
      <c r="R1585" s="62"/>
    </row>
    <row r="1586" spans="1:18" x14ac:dyDescent="0.2">
      <c r="A1586" s="66" t="s">
        <v>3392</v>
      </c>
      <c r="B1586" s="60" t="s">
        <v>3393</v>
      </c>
      <c r="C1586" s="61">
        <v>23</v>
      </c>
      <c r="D1586" s="61" t="s">
        <v>346</v>
      </c>
      <c r="E1586" s="65">
        <v>0.81518247792366605</v>
      </c>
      <c r="F1586" s="62">
        <v>58.997534921939199</v>
      </c>
      <c r="G1586" s="65">
        <v>0.81289372225585199</v>
      </c>
      <c r="H1586" s="62">
        <v>17.091207888249802</v>
      </c>
      <c r="I1586" s="65">
        <v>0.90616327685076603</v>
      </c>
      <c r="J1586" s="62">
        <v>83.976992604765798</v>
      </c>
      <c r="K1586" s="65">
        <v>0.82944269676071003</v>
      </c>
      <c r="L1586" s="62">
        <v>24.404272801972098</v>
      </c>
      <c r="M1586" s="65">
        <v>0.71223021582733803</v>
      </c>
      <c r="N1586" s="62">
        <v>38.619556285949102</v>
      </c>
      <c r="O1586" s="65"/>
      <c r="P1586" s="62"/>
      <c r="Q1586" s="65"/>
      <c r="R1586" s="62"/>
    </row>
    <row r="1587" spans="1:18" x14ac:dyDescent="0.2">
      <c r="A1587" s="66" t="s">
        <v>3394</v>
      </c>
      <c r="B1587" s="60" t="s">
        <v>3395</v>
      </c>
      <c r="C1587" s="61">
        <v>23</v>
      </c>
      <c r="D1587" s="61" t="s">
        <v>346</v>
      </c>
      <c r="E1587" s="65">
        <v>0.71936818421527904</v>
      </c>
      <c r="F1587" s="62">
        <v>26.7050123253903</v>
      </c>
      <c r="G1587" s="65">
        <v>0.753565771416288</v>
      </c>
      <c r="H1587" s="62">
        <v>7.9704190632703398</v>
      </c>
      <c r="I1587" s="65">
        <v>0.82091808380087905</v>
      </c>
      <c r="J1587" s="62">
        <v>48.808545603944097</v>
      </c>
      <c r="K1587" s="65">
        <v>0.608744277327401</v>
      </c>
      <c r="L1587" s="62">
        <v>4.1906327033689399</v>
      </c>
      <c r="M1587" s="65">
        <v>0.694244604316547</v>
      </c>
      <c r="N1587" s="62">
        <v>34.346754313886599</v>
      </c>
      <c r="O1587" s="65"/>
      <c r="P1587" s="62"/>
      <c r="Q1587" s="65"/>
      <c r="R1587" s="62"/>
    </row>
    <row r="1588" spans="1:18" x14ac:dyDescent="0.2">
      <c r="A1588" s="66" t="s">
        <v>3396</v>
      </c>
      <c r="B1588" s="60" t="s">
        <v>3397</v>
      </c>
      <c r="C1588" s="61">
        <v>23</v>
      </c>
      <c r="D1588" s="61" t="s">
        <v>346</v>
      </c>
      <c r="E1588" s="65">
        <v>0.65077394222010998</v>
      </c>
      <c r="F1588" s="62">
        <v>11.9967132292523</v>
      </c>
      <c r="G1588" s="65">
        <v>0.70559835799640103</v>
      </c>
      <c r="H1588" s="62">
        <v>5.9161873459326202</v>
      </c>
      <c r="I1588" s="65">
        <v>0.85189905651951203</v>
      </c>
      <c r="J1588" s="62">
        <v>61.626951520131499</v>
      </c>
      <c r="K1588" s="65">
        <v>0.72005878601920104</v>
      </c>
      <c r="L1588" s="62">
        <v>9.4494658997534895</v>
      </c>
      <c r="M1588" s="65">
        <v>0.32553956834532399</v>
      </c>
      <c r="N1588" s="62">
        <v>3.3689400164338501</v>
      </c>
      <c r="O1588" s="65"/>
      <c r="P1588" s="62"/>
      <c r="Q1588" s="65"/>
      <c r="R1588" s="62"/>
    </row>
    <row r="1589" spans="1:18" x14ac:dyDescent="0.2">
      <c r="A1589" s="66" t="s">
        <v>3398</v>
      </c>
      <c r="B1589" s="60" t="s">
        <v>3399</v>
      </c>
      <c r="C1589" s="61">
        <v>26</v>
      </c>
      <c r="D1589" s="61" t="s">
        <v>346</v>
      </c>
      <c r="E1589" s="65">
        <v>0.86099173844697696</v>
      </c>
      <c r="F1589" s="62">
        <v>81.936127744510998</v>
      </c>
      <c r="G1589" s="65">
        <v>0.85153023705401998</v>
      </c>
      <c r="H1589" s="62">
        <v>54.940119760479</v>
      </c>
      <c r="I1589" s="65">
        <v>0.87626090302169501</v>
      </c>
      <c r="J1589" s="62">
        <v>90.868263473053901</v>
      </c>
      <c r="K1589" s="65">
        <v>0.82617581371219095</v>
      </c>
      <c r="L1589" s="62">
        <v>27.4451097804391</v>
      </c>
      <c r="M1589" s="65">
        <v>0.89</v>
      </c>
      <c r="N1589" s="62">
        <v>48.4486873508353</v>
      </c>
      <c r="O1589" s="65"/>
      <c r="P1589" s="62"/>
      <c r="Q1589" s="65"/>
      <c r="R1589" s="62"/>
    </row>
    <row r="1590" spans="1:18" x14ac:dyDescent="0.2">
      <c r="A1590" s="66" t="s">
        <v>3400</v>
      </c>
      <c r="B1590" s="60" t="s">
        <v>3401</v>
      </c>
      <c r="C1590" s="61">
        <v>26</v>
      </c>
      <c r="D1590" s="61" t="s">
        <v>346</v>
      </c>
      <c r="E1590" s="65">
        <v>0.83299161404794198</v>
      </c>
      <c r="F1590" s="62">
        <v>71.2075848303393</v>
      </c>
      <c r="G1590" s="65">
        <v>0.76980557403612204</v>
      </c>
      <c r="H1590" s="62">
        <v>16.6666666666667</v>
      </c>
      <c r="I1590" s="65">
        <v>0.935847286667435</v>
      </c>
      <c r="J1590" s="62">
        <v>93.862275449101801</v>
      </c>
      <c r="K1590" s="65">
        <v>0.82631359548821204</v>
      </c>
      <c r="L1590" s="62">
        <v>27.594810379241501</v>
      </c>
      <c r="M1590" s="65">
        <v>0.8</v>
      </c>
      <c r="N1590" s="62">
        <v>36.992840095465397</v>
      </c>
      <c r="O1590" s="65"/>
      <c r="P1590" s="62"/>
      <c r="Q1590" s="65"/>
      <c r="R1590" s="62"/>
    </row>
    <row r="1591" spans="1:18" x14ac:dyDescent="0.2">
      <c r="A1591" s="66" t="s">
        <v>3402</v>
      </c>
      <c r="B1591" s="60" t="s">
        <v>3403</v>
      </c>
      <c r="C1591" s="61">
        <v>26</v>
      </c>
      <c r="D1591" s="61" t="s">
        <v>346</v>
      </c>
      <c r="E1591" s="65">
        <v>0.937112158450362</v>
      </c>
      <c r="F1591" s="62">
        <v>97.654690618762501</v>
      </c>
      <c r="G1591" s="65">
        <v>0.88838439607378905</v>
      </c>
      <c r="H1591" s="62">
        <v>76.996007984031905</v>
      </c>
      <c r="I1591" s="65">
        <v>0.94006423772765801</v>
      </c>
      <c r="J1591" s="62">
        <v>94.061876247504998</v>
      </c>
      <c r="K1591" s="65">
        <v>1</v>
      </c>
      <c r="L1591" s="62">
        <v>100</v>
      </c>
      <c r="M1591" s="65">
        <v>0.92</v>
      </c>
      <c r="N1591" s="62">
        <v>52.267303102625299</v>
      </c>
      <c r="O1591" s="65"/>
      <c r="P1591" s="62"/>
      <c r="Q1591" s="65"/>
      <c r="R1591" s="62"/>
    </row>
    <row r="1592" spans="1:18" x14ac:dyDescent="0.2">
      <c r="A1592" s="66" t="s">
        <v>3404</v>
      </c>
      <c r="B1592" s="60" t="s">
        <v>3405</v>
      </c>
      <c r="C1592" s="61">
        <v>26</v>
      </c>
      <c r="D1592" s="61" t="s">
        <v>346</v>
      </c>
      <c r="E1592" s="65">
        <v>0.86390430977406696</v>
      </c>
      <c r="F1592" s="62">
        <v>83.083832335329305</v>
      </c>
      <c r="G1592" s="65">
        <v>0.86630995473787897</v>
      </c>
      <c r="H1592" s="62">
        <v>64.770459081836293</v>
      </c>
      <c r="I1592" s="65">
        <v>0.77329911476898205</v>
      </c>
      <c r="J1592" s="62">
        <v>62.075848303393201</v>
      </c>
      <c r="K1592" s="65">
        <v>0.81600816958940903</v>
      </c>
      <c r="L1592" s="62">
        <v>24.6506986027944</v>
      </c>
      <c r="M1592" s="65">
        <v>1</v>
      </c>
      <c r="N1592" s="62">
        <v>100</v>
      </c>
      <c r="O1592" s="65"/>
      <c r="P1592" s="62"/>
      <c r="Q1592" s="65"/>
      <c r="R1592" s="62"/>
    </row>
    <row r="1593" spans="1:18" x14ac:dyDescent="0.2">
      <c r="A1593" s="66" t="s">
        <v>3406</v>
      </c>
      <c r="B1593" s="60" t="s">
        <v>3407</v>
      </c>
      <c r="C1593" s="61">
        <v>26</v>
      </c>
      <c r="D1593" s="61" t="s">
        <v>346</v>
      </c>
      <c r="E1593" s="65">
        <v>0.89665014520604003</v>
      </c>
      <c r="F1593" s="62">
        <v>92.814371257485007</v>
      </c>
      <c r="G1593" s="65">
        <v>0.83718022542375603</v>
      </c>
      <c r="H1593" s="62">
        <v>43.662674650698598</v>
      </c>
      <c r="I1593" s="65">
        <v>0.84361712982113801</v>
      </c>
      <c r="J1593" s="62">
        <v>86.826347305389206</v>
      </c>
      <c r="K1593" s="65">
        <v>0.90580322557926696</v>
      </c>
      <c r="L1593" s="62">
        <v>60.179640718562901</v>
      </c>
      <c r="M1593" s="65">
        <v>1</v>
      </c>
      <c r="N1593" s="62">
        <v>100</v>
      </c>
      <c r="O1593" s="65"/>
      <c r="P1593" s="62"/>
      <c r="Q1593" s="65"/>
      <c r="R1593" s="62"/>
    </row>
    <row r="1594" spans="1:18" x14ac:dyDescent="0.2">
      <c r="A1594" s="66" t="s">
        <v>3408</v>
      </c>
      <c r="B1594" s="60" t="s">
        <v>3409</v>
      </c>
      <c r="C1594" s="61">
        <v>26</v>
      </c>
      <c r="D1594" s="61" t="s">
        <v>346</v>
      </c>
      <c r="E1594" s="65">
        <v>0.91090731688974702</v>
      </c>
      <c r="F1594" s="62">
        <v>95.708582834331295</v>
      </c>
      <c r="G1594" s="65">
        <v>0.85733710496969795</v>
      </c>
      <c r="H1594" s="62">
        <v>58.932135728542903</v>
      </c>
      <c r="I1594" s="65">
        <v>0.89042761399760295</v>
      </c>
      <c r="J1594" s="62">
        <v>91.916167664670695</v>
      </c>
      <c r="K1594" s="65">
        <v>0.89586454859168596</v>
      </c>
      <c r="L1594" s="62">
        <v>54.491017964071901</v>
      </c>
      <c r="M1594" s="65">
        <v>1</v>
      </c>
      <c r="N1594" s="62">
        <v>100</v>
      </c>
      <c r="O1594" s="65"/>
      <c r="P1594" s="62"/>
      <c r="Q1594" s="65"/>
      <c r="R1594" s="62"/>
    </row>
    <row r="1595" spans="1:18" x14ac:dyDescent="0.2">
      <c r="A1595" s="66" t="s">
        <v>3410</v>
      </c>
      <c r="B1595" s="60" t="s">
        <v>3411</v>
      </c>
      <c r="C1595" s="61">
        <v>26</v>
      </c>
      <c r="D1595" s="61" t="s">
        <v>346</v>
      </c>
      <c r="E1595" s="65">
        <v>0.87021346000254995</v>
      </c>
      <c r="F1595" s="62">
        <v>85.129740518962095</v>
      </c>
      <c r="G1595" s="65">
        <v>0.82960729328634397</v>
      </c>
      <c r="H1595" s="62">
        <v>38.173652694610801</v>
      </c>
      <c r="I1595" s="65">
        <v>0.83964009556532304</v>
      </c>
      <c r="J1595" s="62">
        <v>86.127744510978005</v>
      </c>
      <c r="K1595" s="65">
        <v>0.81160645115853303</v>
      </c>
      <c r="L1595" s="62">
        <v>23.7025948103792</v>
      </c>
      <c r="M1595" s="65">
        <v>1</v>
      </c>
      <c r="N1595" s="62">
        <v>100</v>
      </c>
      <c r="O1595" s="65"/>
      <c r="P1595" s="62"/>
      <c r="Q1595" s="65"/>
      <c r="R1595" s="62"/>
    </row>
    <row r="1596" spans="1:18" x14ac:dyDescent="0.2">
      <c r="A1596" s="66" t="s">
        <v>3412</v>
      </c>
      <c r="B1596" s="60" t="s">
        <v>3413</v>
      </c>
      <c r="C1596" s="61">
        <v>26</v>
      </c>
      <c r="D1596" s="61" t="s">
        <v>346</v>
      </c>
      <c r="E1596" s="65">
        <v>0.98082068768027997</v>
      </c>
      <c r="F1596" s="62">
        <v>99.650698602794407</v>
      </c>
      <c r="G1596" s="65">
        <v>0.92430841804592401</v>
      </c>
      <c r="H1596" s="62">
        <v>90.868263473053901</v>
      </c>
      <c r="I1596" s="65">
        <v>0.99897433267519697</v>
      </c>
      <c r="J1596" s="62">
        <v>99.750499001996005</v>
      </c>
      <c r="K1596" s="65">
        <v>1</v>
      </c>
      <c r="L1596" s="62">
        <v>100</v>
      </c>
      <c r="M1596" s="65">
        <v>1</v>
      </c>
      <c r="N1596" s="62">
        <v>100</v>
      </c>
      <c r="O1596" s="65"/>
      <c r="P1596" s="62"/>
      <c r="Q1596" s="65"/>
      <c r="R1596" s="62"/>
    </row>
    <row r="1597" spans="1:18" x14ac:dyDescent="0.2">
      <c r="A1597" s="66" t="s">
        <v>3414</v>
      </c>
      <c r="B1597" s="60" t="s">
        <v>3414</v>
      </c>
      <c r="C1597" s="61">
        <v>26</v>
      </c>
      <c r="D1597" s="61" t="s">
        <v>346</v>
      </c>
      <c r="E1597" s="65">
        <v>0.92683889524240004</v>
      </c>
      <c r="F1597" s="62">
        <v>97.055888223552898</v>
      </c>
      <c r="G1597" s="65">
        <v>0.91098292023185501</v>
      </c>
      <c r="H1597" s="62">
        <v>86.876247504990005</v>
      </c>
      <c r="I1597" s="65">
        <v>0.810458159716547</v>
      </c>
      <c r="J1597" s="62">
        <v>79.241516966067906</v>
      </c>
      <c r="K1597" s="65">
        <v>0.98591450102119904</v>
      </c>
      <c r="L1597" s="62">
        <v>94.860279441117797</v>
      </c>
      <c r="M1597" s="65">
        <v>1</v>
      </c>
      <c r="N1597" s="62">
        <v>100</v>
      </c>
      <c r="O1597" s="65"/>
      <c r="P1597" s="62"/>
      <c r="Q1597" s="65"/>
      <c r="R1597" s="62"/>
    </row>
    <row r="1598" spans="1:18" x14ac:dyDescent="0.2">
      <c r="A1598" s="66" t="s">
        <v>3415</v>
      </c>
      <c r="B1598" s="60" t="s">
        <v>3416</v>
      </c>
      <c r="C1598" s="61">
        <v>26</v>
      </c>
      <c r="D1598" s="61" t="s">
        <v>346</v>
      </c>
      <c r="E1598" s="65">
        <v>0.87857839686807904</v>
      </c>
      <c r="F1598" s="62">
        <v>87.824351297405201</v>
      </c>
      <c r="G1598" s="65">
        <v>0.89213065465798802</v>
      </c>
      <c r="H1598" s="62">
        <v>78.542914171656705</v>
      </c>
      <c r="I1598" s="65">
        <v>0.82026026220372095</v>
      </c>
      <c r="J1598" s="62">
        <v>82.085828343313395</v>
      </c>
      <c r="K1598" s="65">
        <v>0.80192267061060796</v>
      </c>
      <c r="L1598" s="62">
        <v>21.257485029940099</v>
      </c>
      <c r="M1598" s="65">
        <v>1</v>
      </c>
      <c r="N1598" s="62">
        <v>100</v>
      </c>
      <c r="O1598" s="65"/>
      <c r="P1598" s="62"/>
      <c r="Q1598" s="65"/>
      <c r="R1598" s="62"/>
    </row>
    <row r="1599" spans="1:18" x14ac:dyDescent="0.2">
      <c r="A1599" s="66" t="s">
        <v>3417</v>
      </c>
      <c r="B1599" s="60" t="s">
        <v>3418</v>
      </c>
      <c r="C1599" s="61">
        <v>26</v>
      </c>
      <c r="D1599" s="61" t="s">
        <v>346</v>
      </c>
      <c r="E1599" s="65">
        <v>0.94832960637756103</v>
      </c>
      <c r="F1599" s="62">
        <v>98.053892215568894</v>
      </c>
      <c r="G1599" s="65">
        <v>0.94435112234415397</v>
      </c>
      <c r="H1599" s="62">
        <v>94.461077844311404</v>
      </c>
      <c r="I1599" s="65">
        <v>0.91487956251764502</v>
      </c>
      <c r="J1599" s="62">
        <v>93.113772455089801</v>
      </c>
      <c r="K1599" s="65">
        <v>0.93408774064844702</v>
      </c>
      <c r="L1599" s="62">
        <v>74.750499001996005</v>
      </c>
      <c r="M1599" s="65">
        <v>1</v>
      </c>
      <c r="N1599" s="62">
        <v>100</v>
      </c>
      <c r="O1599" s="65"/>
      <c r="P1599" s="62"/>
      <c r="Q1599" s="65"/>
      <c r="R1599" s="62"/>
    </row>
    <row r="1600" spans="1:18" x14ac:dyDescent="0.2">
      <c r="A1600" s="66" t="s">
        <v>3419</v>
      </c>
      <c r="B1600" s="60" t="s">
        <v>3419</v>
      </c>
      <c r="C1600" s="61">
        <v>26</v>
      </c>
      <c r="D1600" s="61" t="s">
        <v>346</v>
      </c>
      <c r="E1600" s="65">
        <v>0.984526357969564</v>
      </c>
      <c r="F1600" s="62">
        <v>99.750499001996005</v>
      </c>
      <c r="G1600" s="65">
        <v>0.943810706372472</v>
      </c>
      <c r="H1600" s="62">
        <v>94.361277445109806</v>
      </c>
      <c r="I1600" s="65">
        <v>0.99429472550578202</v>
      </c>
      <c r="J1600" s="62">
        <v>98.403193612774501</v>
      </c>
      <c r="K1600" s="65">
        <v>1</v>
      </c>
      <c r="L1600" s="62">
        <v>100</v>
      </c>
      <c r="M1600" s="65">
        <v>1</v>
      </c>
      <c r="N1600" s="62">
        <v>100</v>
      </c>
      <c r="O1600" s="65"/>
      <c r="P1600" s="62"/>
      <c r="Q1600" s="65"/>
      <c r="R1600" s="62"/>
    </row>
    <row r="1601" spans="1:18" x14ac:dyDescent="0.2">
      <c r="A1601" s="66" t="s">
        <v>3420</v>
      </c>
      <c r="B1601" s="60" t="s">
        <v>3421</v>
      </c>
      <c r="C1601" s="61">
        <v>26</v>
      </c>
      <c r="D1601" s="61" t="s">
        <v>346</v>
      </c>
      <c r="E1601" s="65">
        <v>0.97439284252198299</v>
      </c>
      <c r="F1601" s="62">
        <v>99.201596806387201</v>
      </c>
      <c r="G1601" s="65">
        <v>0.90564850027075705</v>
      </c>
      <c r="H1601" s="62">
        <v>84.431137724550894</v>
      </c>
      <c r="I1601" s="65">
        <v>0.99192286981717503</v>
      </c>
      <c r="J1601" s="62">
        <v>98.053892215568894</v>
      </c>
      <c r="K1601" s="65">
        <v>1</v>
      </c>
      <c r="L1601" s="62">
        <v>100</v>
      </c>
      <c r="M1601" s="65">
        <v>1</v>
      </c>
      <c r="N1601" s="62">
        <v>100</v>
      </c>
      <c r="O1601" s="65"/>
      <c r="P1601" s="62"/>
      <c r="Q1601" s="65"/>
      <c r="R1601" s="62"/>
    </row>
    <row r="1602" spans="1:18" x14ac:dyDescent="0.2">
      <c r="A1602" s="66" t="s">
        <v>3422</v>
      </c>
      <c r="B1602" s="60" t="s">
        <v>3422</v>
      </c>
      <c r="C1602" s="61">
        <v>26</v>
      </c>
      <c r="D1602" s="61" t="s">
        <v>346</v>
      </c>
      <c r="E1602" s="65">
        <v>0.98967041736107297</v>
      </c>
      <c r="F1602" s="62">
        <v>100</v>
      </c>
      <c r="G1602" s="65">
        <v>0.96421065736705902</v>
      </c>
      <c r="H1602" s="62">
        <v>97.355289421157707</v>
      </c>
      <c r="I1602" s="65">
        <v>0.99447101207723299</v>
      </c>
      <c r="J1602" s="62">
        <v>98.552894211576799</v>
      </c>
      <c r="K1602" s="65">
        <v>1</v>
      </c>
      <c r="L1602" s="62">
        <v>100</v>
      </c>
      <c r="M1602" s="65">
        <v>1</v>
      </c>
      <c r="N1602" s="62">
        <v>100</v>
      </c>
      <c r="O1602" s="65"/>
      <c r="P1602" s="62"/>
      <c r="Q1602" s="65"/>
      <c r="R1602" s="62"/>
    </row>
    <row r="1603" spans="1:18" x14ac:dyDescent="0.2">
      <c r="A1603" s="66" t="s">
        <v>3423</v>
      </c>
      <c r="B1603" s="60" t="s">
        <v>3424</v>
      </c>
      <c r="C1603" s="61">
        <v>26</v>
      </c>
      <c r="D1603" s="61" t="s">
        <v>346</v>
      </c>
      <c r="E1603" s="65">
        <v>0.95383641481228998</v>
      </c>
      <c r="F1603" s="62">
        <v>98.353293413173603</v>
      </c>
      <c r="G1603" s="65">
        <v>0.82290148740086999</v>
      </c>
      <c r="H1603" s="62">
        <v>33.133732534930097</v>
      </c>
      <c r="I1603" s="65">
        <v>0.99244417184828804</v>
      </c>
      <c r="J1603" s="62">
        <v>98.153692614770506</v>
      </c>
      <c r="K1603" s="65">
        <v>1</v>
      </c>
      <c r="L1603" s="62">
        <v>100</v>
      </c>
      <c r="M1603" s="65">
        <v>1</v>
      </c>
      <c r="N1603" s="62">
        <v>100</v>
      </c>
      <c r="O1603" s="65"/>
      <c r="P1603" s="62"/>
      <c r="Q1603" s="65"/>
      <c r="R1603" s="62"/>
    </row>
    <row r="1604" spans="1:18" x14ac:dyDescent="0.2">
      <c r="A1604" s="66" t="s">
        <v>3425</v>
      </c>
      <c r="B1604" s="60" t="s">
        <v>3426</v>
      </c>
      <c r="C1604" s="61">
        <v>26</v>
      </c>
      <c r="D1604" s="61" t="s">
        <v>346</v>
      </c>
      <c r="E1604" s="65">
        <v>0.96533690077603296</v>
      </c>
      <c r="F1604" s="62">
        <v>98.802395209580794</v>
      </c>
      <c r="G1604" s="65">
        <v>0.89655279865153004</v>
      </c>
      <c r="H1604" s="62">
        <v>80.588822355289395</v>
      </c>
      <c r="I1604" s="65">
        <v>0.96479480445260302</v>
      </c>
      <c r="J1604" s="62">
        <v>95.259481037924203</v>
      </c>
      <c r="K1604" s="65">
        <v>1</v>
      </c>
      <c r="L1604" s="62">
        <v>100</v>
      </c>
      <c r="M1604" s="65">
        <v>1</v>
      </c>
      <c r="N1604" s="62">
        <v>100</v>
      </c>
      <c r="O1604" s="65"/>
      <c r="P1604" s="62"/>
      <c r="Q1604" s="65"/>
      <c r="R1604" s="62"/>
    </row>
    <row r="1605" spans="1:18" x14ac:dyDescent="0.2">
      <c r="A1605" s="66" t="s">
        <v>3427</v>
      </c>
      <c r="B1605" s="60" t="s">
        <v>3428</v>
      </c>
      <c r="C1605" s="61">
        <v>26</v>
      </c>
      <c r="D1605" s="61" t="s">
        <v>346</v>
      </c>
      <c r="E1605" s="65">
        <v>0.96499274972433802</v>
      </c>
      <c r="F1605" s="62">
        <v>98.752495009979995</v>
      </c>
      <c r="G1605" s="65">
        <v>0.88248892293351699</v>
      </c>
      <c r="H1605" s="62">
        <v>74.451097804391196</v>
      </c>
      <c r="I1605" s="65">
        <v>0.97748207596383296</v>
      </c>
      <c r="J1605" s="62">
        <v>96.457085828343295</v>
      </c>
      <c r="K1605" s="65">
        <v>1</v>
      </c>
      <c r="L1605" s="62">
        <v>100</v>
      </c>
      <c r="M1605" s="65">
        <v>1</v>
      </c>
      <c r="N1605" s="62">
        <v>100</v>
      </c>
      <c r="O1605" s="65"/>
      <c r="P1605" s="62"/>
      <c r="Q1605" s="65"/>
      <c r="R1605" s="62"/>
    </row>
    <row r="1606" spans="1:18" x14ac:dyDescent="0.2">
      <c r="A1606" s="66" t="s">
        <v>3429</v>
      </c>
      <c r="B1606" s="60" t="s">
        <v>3429</v>
      </c>
      <c r="C1606" s="61">
        <v>26</v>
      </c>
      <c r="D1606" s="61" t="s">
        <v>346</v>
      </c>
      <c r="E1606" s="65">
        <v>0.98390437515128903</v>
      </c>
      <c r="F1606" s="62">
        <v>99.700598802395206</v>
      </c>
      <c r="G1606" s="65">
        <v>0.93689958476115998</v>
      </c>
      <c r="H1606" s="62">
        <v>93.662674650698605</v>
      </c>
      <c r="I1606" s="65">
        <v>0.99871791584399605</v>
      </c>
      <c r="J1606" s="62">
        <v>99.550898203592794</v>
      </c>
      <c r="K1606" s="65">
        <v>1</v>
      </c>
      <c r="L1606" s="62">
        <v>100</v>
      </c>
      <c r="M1606" s="65">
        <v>1</v>
      </c>
      <c r="N1606" s="62">
        <v>100</v>
      </c>
      <c r="O1606" s="65"/>
      <c r="P1606" s="62"/>
      <c r="Q1606" s="65"/>
      <c r="R1606" s="62"/>
    </row>
    <row r="1607" spans="1:18" x14ac:dyDescent="0.2">
      <c r="A1607" s="66" t="s">
        <v>3430</v>
      </c>
      <c r="B1607" s="60" t="s">
        <v>3431</v>
      </c>
      <c r="C1607" s="61">
        <v>26</v>
      </c>
      <c r="D1607" s="61" t="s">
        <v>346</v>
      </c>
      <c r="E1607" s="65">
        <v>0.97764681954387</v>
      </c>
      <c r="F1607" s="62">
        <v>99.351297405189598</v>
      </c>
      <c r="G1607" s="65">
        <v>0.91299118596798801</v>
      </c>
      <c r="H1607" s="62">
        <v>87.325349301397196</v>
      </c>
      <c r="I1607" s="65">
        <v>0.99759609220749201</v>
      </c>
      <c r="J1607" s="62">
        <v>99.001996007984005</v>
      </c>
      <c r="K1607" s="65">
        <v>1</v>
      </c>
      <c r="L1607" s="62">
        <v>100</v>
      </c>
      <c r="M1607" s="65">
        <v>1</v>
      </c>
      <c r="N1607" s="62">
        <v>100</v>
      </c>
      <c r="O1607" s="65"/>
      <c r="P1607" s="62"/>
      <c r="Q1607" s="65"/>
      <c r="R1607" s="62"/>
    </row>
    <row r="1608" spans="1:18" x14ac:dyDescent="0.2">
      <c r="A1608" s="66" t="s">
        <v>3432</v>
      </c>
      <c r="B1608" s="60" t="s">
        <v>3433</v>
      </c>
      <c r="C1608" s="61">
        <v>26</v>
      </c>
      <c r="D1608" s="61" t="s">
        <v>346</v>
      </c>
      <c r="E1608" s="65">
        <v>0.80858082732344705</v>
      </c>
      <c r="F1608" s="62">
        <v>61.576846307385203</v>
      </c>
      <c r="G1608" s="65">
        <v>0.87779070932717695</v>
      </c>
      <c r="H1608" s="62">
        <v>71.357285429141697</v>
      </c>
      <c r="I1608" s="65">
        <v>0.85653259996660902</v>
      </c>
      <c r="J1608" s="62">
        <v>89.121756487025905</v>
      </c>
      <c r="K1608" s="65">
        <v>1</v>
      </c>
      <c r="L1608" s="62">
        <v>100</v>
      </c>
      <c r="M1608" s="65">
        <v>0.5</v>
      </c>
      <c r="N1608" s="62">
        <v>16.2291169451074</v>
      </c>
      <c r="O1608" s="65"/>
      <c r="P1608" s="62"/>
      <c r="Q1608" s="65"/>
      <c r="R1608" s="62"/>
    </row>
    <row r="1609" spans="1:18" x14ac:dyDescent="0.2">
      <c r="A1609" s="66" t="s">
        <v>3434</v>
      </c>
      <c r="B1609" s="60" t="s">
        <v>3435</v>
      </c>
      <c r="C1609" s="61">
        <v>26</v>
      </c>
      <c r="D1609" s="61" t="s">
        <v>346</v>
      </c>
      <c r="E1609" s="65">
        <v>0.79996436244411795</v>
      </c>
      <c r="F1609" s="62">
        <v>58.3333333333333</v>
      </c>
      <c r="G1609" s="65">
        <v>0.87836141589840599</v>
      </c>
      <c r="H1609" s="62">
        <v>71.706586826347305</v>
      </c>
      <c r="I1609" s="65">
        <v>0.82149603387806702</v>
      </c>
      <c r="J1609" s="62">
        <v>82.634730538922199</v>
      </c>
      <c r="K1609" s="65">
        <v>1</v>
      </c>
      <c r="L1609" s="62">
        <v>100</v>
      </c>
      <c r="M1609" s="65">
        <v>0.5</v>
      </c>
      <c r="N1609" s="62">
        <v>16.2291169451074</v>
      </c>
      <c r="O1609" s="65"/>
      <c r="P1609" s="62"/>
      <c r="Q1609" s="65"/>
      <c r="R1609" s="62"/>
    </row>
    <row r="1610" spans="1:18" x14ac:dyDescent="0.2">
      <c r="A1610" s="66" t="s">
        <v>3436</v>
      </c>
      <c r="B1610" s="60" t="s">
        <v>3437</v>
      </c>
      <c r="C1610" s="61">
        <v>26</v>
      </c>
      <c r="D1610" s="61" t="s">
        <v>346</v>
      </c>
      <c r="E1610" s="65">
        <v>0.85024349496734797</v>
      </c>
      <c r="F1610" s="62">
        <v>77.944111776447102</v>
      </c>
      <c r="G1610" s="65">
        <v>0.90232016823319705</v>
      </c>
      <c r="H1610" s="62">
        <v>83.133732534930104</v>
      </c>
      <c r="I1610" s="65">
        <v>0.99865381163619604</v>
      </c>
      <c r="J1610" s="62">
        <v>99.451097804391196</v>
      </c>
      <c r="K1610" s="65">
        <v>1</v>
      </c>
      <c r="L1610" s="62">
        <v>100</v>
      </c>
      <c r="M1610" s="65">
        <v>0.5</v>
      </c>
      <c r="N1610" s="62">
        <v>16.2291169451074</v>
      </c>
      <c r="O1610" s="65"/>
      <c r="P1610" s="62"/>
      <c r="Q1610" s="65"/>
      <c r="R1610" s="62"/>
    </row>
    <row r="1611" spans="1:18" x14ac:dyDescent="0.2">
      <c r="A1611" s="66" t="s">
        <v>3438</v>
      </c>
      <c r="B1611" s="60" t="s">
        <v>3439</v>
      </c>
      <c r="C1611" s="61">
        <v>26</v>
      </c>
      <c r="D1611" s="61" t="s">
        <v>346</v>
      </c>
      <c r="E1611" s="65">
        <v>0.82322661642495099</v>
      </c>
      <c r="F1611" s="62">
        <v>67.864271457085806</v>
      </c>
      <c r="G1611" s="65">
        <v>0.87534417517840002</v>
      </c>
      <c r="H1611" s="62">
        <v>69.7105788423154</v>
      </c>
      <c r="I1611" s="65">
        <v>0.92812641475550495</v>
      </c>
      <c r="J1611" s="62">
        <v>93.562874251497007</v>
      </c>
      <c r="K1611" s="65">
        <v>0.98943587576589898</v>
      </c>
      <c r="L1611" s="62">
        <v>95.508982035928099</v>
      </c>
      <c r="M1611" s="65">
        <v>0.5</v>
      </c>
      <c r="N1611" s="62">
        <v>16.2291169451074</v>
      </c>
      <c r="O1611" s="65"/>
      <c r="P1611" s="62"/>
      <c r="Q1611" s="65"/>
      <c r="R1611" s="62"/>
    </row>
    <row r="1612" spans="1:18" x14ac:dyDescent="0.2">
      <c r="A1612" s="66" t="s">
        <v>3440</v>
      </c>
      <c r="B1612" s="60" t="s">
        <v>3441</v>
      </c>
      <c r="C1612" s="61">
        <v>26</v>
      </c>
      <c r="D1612" s="61" t="s">
        <v>346</v>
      </c>
      <c r="E1612" s="65">
        <v>0.90473923784974897</v>
      </c>
      <c r="F1612" s="62">
        <v>94.7105788423154</v>
      </c>
      <c r="G1612" s="65">
        <v>0.87165583660761004</v>
      </c>
      <c r="H1612" s="62">
        <v>67.564870259480998</v>
      </c>
      <c r="I1612" s="65">
        <v>0.84996005355912096</v>
      </c>
      <c r="J1612" s="62">
        <v>88.173652694610794</v>
      </c>
      <c r="K1612" s="65">
        <v>0.90734106123226299</v>
      </c>
      <c r="L1612" s="62">
        <v>60.9780439121757</v>
      </c>
      <c r="M1612" s="65">
        <v>0.99</v>
      </c>
      <c r="N1612" s="62">
        <v>68.496420047732698</v>
      </c>
      <c r="O1612" s="65"/>
      <c r="P1612" s="62"/>
      <c r="Q1612" s="65"/>
      <c r="R1612" s="62"/>
    </row>
    <row r="1613" spans="1:18" x14ac:dyDescent="0.2">
      <c r="A1613" s="66" t="s">
        <v>3442</v>
      </c>
      <c r="B1613" s="60" t="s">
        <v>3443</v>
      </c>
      <c r="C1613" s="61">
        <v>26</v>
      </c>
      <c r="D1613" s="61" t="s">
        <v>346</v>
      </c>
      <c r="E1613" s="65">
        <v>0.89015157763420005</v>
      </c>
      <c r="F1613" s="62">
        <v>91.167664670658695</v>
      </c>
      <c r="G1613" s="65">
        <v>0.85407273081634805</v>
      </c>
      <c r="H1613" s="62">
        <v>56.736526946107801</v>
      </c>
      <c r="I1613" s="65">
        <v>0.81411607918778495</v>
      </c>
      <c r="J1613" s="62">
        <v>80.2894211576846</v>
      </c>
      <c r="K1613" s="65">
        <v>0.90241750053266601</v>
      </c>
      <c r="L1613" s="62">
        <v>58.383233532934099</v>
      </c>
      <c r="M1613" s="65">
        <v>0.99</v>
      </c>
      <c r="N1613" s="62">
        <v>68.496420047732698</v>
      </c>
      <c r="O1613" s="65"/>
      <c r="P1613" s="62"/>
      <c r="Q1613" s="65"/>
      <c r="R1613" s="62"/>
    </row>
    <row r="1614" spans="1:18" x14ac:dyDescent="0.2">
      <c r="A1614" s="66" t="s">
        <v>3444</v>
      </c>
      <c r="B1614" s="60" t="s">
        <v>3445</v>
      </c>
      <c r="C1614" s="61">
        <v>26</v>
      </c>
      <c r="D1614" s="61" t="s">
        <v>346</v>
      </c>
      <c r="E1614" s="65">
        <v>0.88713843100195799</v>
      </c>
      <c r="F1614" s="62">
        <v>90.618762475049905</v>
      </c>
      <c r="G1614" s="65">
        <v>0.84311315645502005</v>
      </c>
      <c r="H1614" s="62">
        <v>48.8522954091816</v>
      </c>
      <c r="I1614" s="65">
        <v>0.86638261492222202</v>
      </c>
      <c r="J1614" s="62">
        <v>89.870259481037905</v>
      </c>
      <c r="K1614" s="65">
        <v>0.86905795263059005</v>
      </c>
      <c r="L1614" s="62">
        <v>42.714570858283402</v>
      </c>
      <c r="M1614" s="65">
        <v>0.97</v>
      </c>
      <c r="N1614" s="62">
        <v>63.245823389021503</v>
      </c>
      <c r="O1614" s="65"/>
      <c r="P1614" s="62"/>
      <c r="Q1614" s="65"/>
      <c r="R1614" s="62"/>
    </row>
    <row r="1615" spans="1:18" x14ac:dyDescent="0.2">
      <c r="A1615" s="66" t="s">
        <v>3446</v>
      </c>
      <c r="B1615" s="60" t="s">
        <v>3447</v>
      </c>
      <c r="C1615" s="61">
        <v>26</v>
      </c>
      <c r="D1615" s="61" t="s">
        <v>346</v>
      </c>
      <c r="E1615" s="65">
        <v>0.943399528620401</v>
      </c>
      <c r="F1615" s="62">
        <v>97.904191616766497</v>
      </c>
      <c r="G1615" s="65">
        <v>0.86059087605170104</v>
      </c>
      <c r="H1615" s="62">
        <v>61.277445109780402</v>
      </c>
      <c r="I1615" s="65">
        <v>0.91300723842990394</v>
      </c>
      <c r="J1615" s="62">
        <v>92.964071856287404</v>
      </c>
      <c r="K1615" s="65">
        <v>1</v>
      </c>
      <c r="L1615" s="62">
        <v>100</v>
      </c>
      <c r="M1615" s="65">
        <v>1</v>
      </c>
      <c r="N1615" s="62">
        <v>100</v>
      </c>
      <c r="O1615" s="65"/>
      <c r="P1615" s="62"/>
      <c r="Q1615" s="65"/>
      <c r="R1615" s="62"/>
    </row>
    <row r="1616" spans="1:18" x14ac:dyDescent="0.2">
      <c r="A1616" s="66" t="s">
        <v>3448</v>
      </c>
      <c r="B1616" s="60" t="s">
        <v>3449</v>
      </c>
      <c r="C1616" s="61">
        <v>26</v>
      </c>
      <c r="D1616" s="61" t="s">
        <v>346</v>
      </c>
      <c r="E1616" s="65">
        <v>0.81793434952445099</v>
      </c>
      <c r="F1616" s="62">
        <v>65.718562874251504</v>
      </c>
      <c r="G1616" s="65">
        <v>0.86221055374139199</v>
      </c>
      <c r="H1616" s="62">
        <v>62.4750499001996</v>
      </c>
      <c r="I1616" s="65">
        <v>0.88796942661625899</v>
      </c>
      <c r="J1616" s="62">
        <v>91.716566866267499</v>
      </c>
      <c r="K1616" s="65">
        <v>0.90155741774015097</v>
      </c>
      <c r="L1616" s="62">
        <v>57.734530938123797</v>
      </c>
      <c r="M1616" s="65">
        <v>0.62</v>
      </c>
      <c r="N1616" s="62">
        <v>20.525059665871101</v>
      </c>
      <c r="O1616" s="65"/>
      <c r="P1616" s="62"/>
      <c r="Q1616" s="65"/>
      <c r="R1616" s="62"/>
    </row>
    <row r="1617" spans="1:18" x14ac:dyDescent="0.2">
      <c r="A1617" s="66" t="s">
        <v>3450</v>
      </c>
      <c r="B1617" s="60" t="s">
        <v>3451</v>
      </c>
      <c r="C1617" s="61">
        <v>23</v>
      </c>
      <c r="D1617" s="61" t="s">
        <v>346</v>
      </c>
      <c r="E1617" s="65">
        <v>0.80577556755395696</v>
      </c>
      <c r="F1617" s="62">
        <v>54.396055875102697</v>
      </c>
      <c r="G1617" s="65">
        <v>0.81876164647722205</v>
      </c>
      <c r="H1617" s="62">
        <v>20.049301561216101</v>
      </c>
      <c r="I1617" s="65">
        <v>0.88963214422220604</v>
      </c>
      <c r="J1617" s="62">
        <v>75.760065735414997</v>
      </c>
      <c r="K1617" s="65">
        <v>0.80247826368906106</v>
      </c>
      <c r="L1617" s="62">
        <v>19.145439605587502</v>
      </c>
      <c r="M1617" s="65">
        <v>0.71223021582733803</v>
      </c>
      <c r="N1617" s="62">
        <v>38.619556285949102</v>
      </c>
      <c r="O1617" s="65"/>
      <c r="P1617" s="62"/>
      <c r="Q1617" s="65"/>
      <c r="R1617" s="62"/>
    </row>
    <row r="1618" spans="1:18" x14ac:dyDescent="0.2">
      <c r="A1618" s="66" t="s">
        <v>3452</v>
      </c>
      <c r="B1618" s="60" t="s">
        <v>3453</v>
      </c>
      <c r="C1618" s="61">
        <v>26</v>
      </c>
      <c r="D1618" s="61" t="s">
        <v>346</v>
      </c>
      <c r="E1618" s="65">
        <v>0.84627626858506599</v>
      </c>
      <c r="F1618" s="62">
        <v>76.247504990020005</v>
      </c>
      <c r="G1618" s="65">
        <v>0.87094660616265596</v>
      </c>
      <c r="H1618" s="62">
        <v>67.165668662674605</v>
      </c>
      <c r="I1618" s="65">
        <v>0.83594002206065798</v>
      </c>
      <c r="J1618" s="62">
        <v>85.5788423153693</v>
      </c>
      <c r="K1618" s="65">
        <v>0.86821844611694898</v>
      </c>
      <c r="L1618" s="62">
        <v>42.514970059880199</v>
      </c>
      <c r="M1618" s="65">
        <v>0.81</v>
      </c>
      <c r="N1618" s="62">
        <v>38.186157517899801</v>
      </c>
      <c r="O1618" s="65"/>
      <c r="P1618" s="62"/>
      <c r="Q1618" s="65"/>
      <c r="R1618" s="62"/>
    </row>
    <row r="1619" spans="1:18" x14ac:dyDescent="0.2">
      <c r="A1619" s="66" t="s">
        <v>3454</v>
      </c>
      <c r="B1619" s="60" t="s">
        <v>3455</v>
      </c>
      <c r="C1619" s="61">
        <v>26</v>
      </c>
      <c r="D1619" s="61" t="s">
        <v>346</v>
      </c>
      <c r="E1619" s="65">
        <v>0.86899951271406295</v>
      </c>
      <c r="F1619" s="62">
        <v>84.630738522954104</v>
      </c>
      <c r="G1619" s="65">
        <v>0.85234629405348605</v>
      </c>
      <c r="H1619" s="62">
        <v>55.538922155688603</v>
      </c>
      <c r="I1619" s="65">
        <v>0.74987317022421596</v>
      </c>
      <c r="J1619" s="62">
        <v>51.197604790419199</v>
      </c>
      <c r="K1619" s="65">
        <v>0.93377858657854895</v>
      </c>
      <c r="L1619" s="62">
        <v>74.451097804391196</v>
      </c>
      <c r="M1619" s="65">
        <v>0.94</v>
      </c>
      <c r="N1619" s="62">
        <v>55.131264916467799</v>
      </c>
      <c r="O1619" s="65"/>
      <c r="P1619" s="62"/>
      <c r="Q1619" s="65"/>
      <c r="R1619" s="62"/>
    </row>
    <row r="1620" spans="1:18" x14ac:dyDescent="0.2">
      <c r="A1620" s="66" t="s">
        <v>3456</v>
      </c>
      <c r="B1620" s="60" t="s">
        <v>3457</v>
      </c>
      <c r="C1620" s="61">
        <v>26</v>
      </c>
      <c r="D1620" s="61" t="s">
        <v>346</v>
      </c>
      <c r="E1620" s="65">
        <v>0.83022104793165996</v>
      </c>
      <c r="F1620" s="62">
        <v>70.109780439121806</v>
      </c>
      <c r="G1620" s="65">
        <v>0.89100294481376996</v>
      </c>
      <c r="H1620" s="62">
        <v>77.944111776447102</v>
      </c>
      <c r="I1620" s="65">
        <v>0.77772804386570105</v>
      </c>
      <c r="J1620" s="62">
        <v>64.321357285429102</v>
      </c>
      <c r="K1620" s="65">
        <v>0.88215320304717004</v>
      </c>
      <c r="L1620" s="62">
        <v>48.403193612774501</v>
      </c>
      <c r="M1620" s="65">
        <v>0.77</v>
      </c>
      <c r="N1620" s="62">
        <v>31.742243436754201</v>
      </c>
      <c r="O1620" s="65"/>
      <c r="P1620" s="62"/>
      <c r="Q1620" s="65"/>
      <c r="R1620" s="62"/>
    </row>
    <row r="1621" spans="1:18" x14ac:dyDescent="0.2">
      <c r="A1621" s="66" t="s">
        <v>2045</v>
      </c>
      <c r="B1621" s="60" t="s">
        <v>3458</v>
      </c>
      <c r="C1621" s="61">
        <v>23</v>
      </c>
      <c r="D1621" s="61" t="s">
        <v>346</v>
      </c>
      <c r="E1621" s="65">
        <v>0.76688969242240801</v>
      </c>
      <c r="F1621" s="62">
        <v>39.030402629416599</v>
      </c>
      <c r="G1621" s="65">
        <v>0.85001949547784905</v>
      </c>
      <c r="H1621" s="62">
        <v>48.808545603944097</v>
      </c>
      <c r="I1621" s="65">
        <v>0.76860220169295601</v>
      </c>
      <c r="J1621" s="62">
        <v>28.594905505341</v>
      </c>
      <c r="K1621" s="65">
        <v>0.89857736028861201</v>
      </c>
      <c r="L1621" s="62">
        <v>50.616269515201303</v>
      </c>
      <c r="M1621" s="65">
        <v>0.55035971223021596</v>
      </c>
      <c r="N1621" s="62">
        <v>13.393590797041901</v>
      </c>
      <c r="O1621" s="65"/>
      <c r="P1621" s="62"/>
      <c r="Q1621" s="65"/>
      <c r="R1621" s="62"/>
    </row>
    <row r="1622" spans="1:18" x14ac:dyDescent="0.2">
      <c r="A1622" s="66" t="s">
        <v>3459</v>
      </c>
      <c r="B1622" s="60" t="s">
        <v>3460</v>
      </c>
      <c r="C1622" s="61">
        <v>23</v>
      </c>
      <c r="D1622" s="61" t="s">
        <v>346</v>
      </c>
      <c r="E1622" s="65">
        <v>0.71022473908209705</v>
      </c>
      <c r="F1622" s="62">
        <v>24.3221035332786</v>
      </c>
      <c r="G1622" s="65">
        <v>0.78777761077171904</v>
      </c>
      <c r="H1622" s="62">
        <v>11.010682004930199</v>
      </c>
      <c r="I1622" s="65">
        <v>0.84131206989618601</v>
      </c>
      <c r="J1622" s="62">
        <v>56.696795398520898</v>
      </c>
      <c r="K1622" s="65">
        <v>0.63447114616408096</v>
      </c>
      <c r="L1622" s="62">
        <v>5.0123253903040297</v>
      </c>
      <c r="M1622" s="65">
        <v>0.57733812949640295</v>
      </c>
      <c r="N1622" s="62">
        <v>16.762530813475799</v>
      </c>
      <c r="O1622" s="65"/>
      <c r="P1622" s="62"/>
      <c r="Q1622" s="65"/>
      <c r="R1622" s="62"/>
    </row>
    <row r="1623" spans="1:18" x14ac:dyDescent="0.2">
      <c r="A1623" s="66" t="s">
        <v>3461</v>
      </c>
      <c r="B1623" s="60" t="s">
        <v>3462</v>
      </c>
      <c r="C1623" s="61">
        <v>23</v>
      </c>
      <c r="D1623" s="61" t="s">
        <v>346</v>
      </c>
      <c r="E1623" s="65">
        <v>0.846076742728612</v>
      </c>
      <c r="F1623" s="62">
        <v>72.801972062448598</v>
      </c>
      <c r="G1623" s="65">
        <v>0.83509709246010799</v>
      </c>
      <c r="H1623" s="62">
        <v>33.196384552177499</v>
      </c>
      <c r="I1623" s="65">
        <v>0.87195990982632199</v>
      </c>
      <c r="J1623" s="62">
        <v>68.9400164338537</v>
      </c>
      <c r="K1623" s="65">
        <v>0.884084501002118</v>
      </c>
      <c r="L1623" s="62">
        <v>42.892358258011498</v>
      </c>
      <c r="M1623" s="65">
        <v>0.79316546762589901</v>
      </c>
      <c r="N1623" s="62">
        <v>58.175842235004097</v>
      </c>
      <c r="O1623" s="65"/>
      <c r="P1623" s="62"/>
      <c r="Q1623" s="65"/>
      <c r="R1623" s="62"/>
    </row>
    <row r="1624" spans="1:18" x14ac:dyDescent="0.2">
      <c r="A1624" s="66" t="s">
        <v>3463</v>
      </c>
      <c r="B1624" s="60" t="s">
        <v>3464</v>
      </c>
      <c r="C1624" s="61">
        <v>26</v>
      </c>
      <c r="D1624" s="61" t="s">
        <v>346</v>
      </c>
      <c r="E1624" s="65">
        <v>0.76216030240135002</v>
      </c>
      <c r="F1624" s="62">
        <v>44.810379241516998</v>
      </c>
      <c r="G1624" s="65">
        <v>0.81015280756172603</v>
      </c>
      <c r="H1624" s="62">
        <v>27.0958083832335</v>
      </c>
      <c r="I1624" s="65">
        <v>0.76150404760546397</v>
      </c>
      <c r="J1624" s="62">
        <v>56.237524950099797</v>
      </c>
      <c r="K1624" s="65">
        <v>0.766984354438209</v>
      </c>
      <c r="L1624" s="62">
        <v>15.3692614770459</v>
      </c>
      <c r="M1624" s="65">
        <v>0.71</v>
      </c>
      <c r="N1624" s="62">
        <v>25.7756563245823</v>
      </c>
      <c r="O1624" s="65"/>
      <c r="P1624" s="62"/>
      <c r="Q1624" s="65"/>
      <c r="R1624" s="62"/>
    </row>
    <row r="1625" spans="1:18" x14ac:dyDescent="0.2">
      <c r="A1625" s="66" t="s">
        <v>3465</v>
      </c>
      <c r="B1625" s="60" t="s">
        <v>3466</v>
      </c>
      <c r="C1625" s="61">
        <v>26</v>
      </c>
      <c r="D1625" s="61" t="s">
        <v>346</v>
      </c>
      <c r="E1625" s="65">
        <v>0.92019637496468698</v>
      </c>
      <c r="F1625" s="62">
        <v>96.656686626746506</v>
      </c>
      <c r="G1625" s="65">
        <v>0.87220973743871599</v>
      </c>
      <c r="H1625" s="62">
        <v>67.964071856287404</v>
      </c>
      <c r="I1625" s="65">
        <v>0.95352925892045404</v>
      </c>
      <c r="J1625" s="62">
        <v>94.760479041916199</v>
      </c>
      <c r="K1625" s="65">
        <v>0.88504650349957903</v>
      </c>
      <c r="L1625" s="62">
        <v>49.351297405189598</v>
      </c>
      <c r="M1625" s="65">
        <v>0.97</v>
      </c>
      <c r="N1625" s="62">
        <v>63.245823389021503</v>
      </c>
      <c r="O1625" s="65"/>
      <c r="P1625" s="62"/>
      <c r="Q1625" s="65"/>
      <c r="R1625" s="62"/>
    </row>
    <row r="1626" spans="1:18" x14ac:dyDescent="0.2">
      <c r="A1626" s="66" t="s">
        <v>3467</v>
      </c>
      <c r="B1626" s="60" t="s">
        <v>3468</v>
      </c>
      <c r="C1626" s="61">
        <v>26</v>
      </c>
      <c r="D1626" s="61" t="s">
        <v>346</v>
      </c>
      <c r="E1626" s="65">
        <v>0.97772413512324097</v>
      </c>
      <c r="F1626" s="62">
        <v>99.401197604790397</v>
      </c>
      <c r="G1626" s="65">
        <v>0.94453797687941399</v>
      </c>
      <c r="H1626" s="62">
        <v>94.560878243513002</v>
      </c>
      <c r="I1626" s="65">
        <v>0.97642045043847403</v>
      </c>
      <c r="J1626" s="62">
        <v>96.357285429141697</v>
      </c>
      <c r="K1626" s="65">
        <v>0.98993811317507496</v>
      </c>
      <c r="L1626" s="62">
        <v>95.608782435129697</v>
      </c>
      <c r="M1626" s="65">
        <v>1</v>
      </c>
      <c r="N1626" s="62">
        <v>100</v>
      </c>
      <c r="O1626" s="65"/>
      <c r="P1626" s="62"/>
      <c r="Q1626" s="65"/>
      <c r="R1626" s="62"/>
    </row>
    <row r="1627" spans="1:18" x14ac:dyDescent="0.2">
      <c r="A1627" s="66" t="s">
        <v>3469</v>
      </c>
      <c r="B1627" s="60" t="s">
        <v>3470</v>
      </c>
      <c r="C1627" s="61">
        <v>26</v>
      </c>
      <c r="D1627" s="61" t="s">
        <v>346</v>
      </c>
      <c r="E1627" s="65">
        <v>0.97215482069478298</v>
      </c>
      <c r="F1627" s="62">
        <v>99.051896207584804</v>
      </c>
      <c r="G1627" s="65">
        <v>0.96363607664585504</v>
      </c>
      <c r="H1627" s="62">
        <v>97.205588822355296</v>
      </c>
      <c r="I1627" s="65">
        <v>0.92768061964670501</v>
      </c>
      <c r="J1627" s="62">
        <v>93.512974051896194</v>
      </c>
      <c r="K1627" s="65">
        <v>0.99730258648657399</v>
      </c>
      <c r="L1627" s="62">
        <v>97.255489021956095</v>
      </c>
      <c r="M1627" s="65">
        <v>1</v>
      </c>
      <c r="N1627" s="62">
        <v>100</v>
      </c>
      <c r="O1627" s="65"/>
      <c r="P1627" s="62"/>
      <c r="Q1627" s="65"/>
      <c r="R1627" s="62"/>
    </row>
    <row r="1628" spans="1:18" x14ac:dyDescent="0.2">
      <c r="A1628" s="66" t="s">
        <v>3471</v>
      </c>
      <c r="B1628" s="60" t="s">
        <v>3472</v>
      </c>
      <c r="C1628" s="61">
        <v>26</v>
      </c>
      <c r="D1628" s="61" t="s">
        <v>346</v>
      </c>
      <c r="E1628" s="65">
        <v>0.97823769078941403</v>
      </c>
      <c r="F1628" s="62">
        <v>99.451097804391196</v>
      </c>
      <c r="G1628" s="65">
        <v>0.93560905986242604</v>
      </c>
      <c r="H1628" s="62">
        <v>93.363273453093797</v>
      </c>
      <c r="I1628" s="65">
        <v>0.97857867136723398</v>
      </c>
      <c r="J1628" s="62">
        <v>96.506986027944095</v>
      </c>
      <c r="K1628" s="65">
        <v>0.99876303192799398</v>
      </c>
      <c r="L1628" s="62">
        <v>97.305389221556894</v>
      </c>
      <c r="M1628" s="65">
        <v>1</v>
      </c>
      <c r="N1628" s="62">
        <v>100</v>
      </c>
      <c r="O1628" s="65"/>
      <c r="P1628" s="62"/>
      <c r="Q1628" s="65"/>
      <c r="R1628" s="62"/>
    </row>
    <row r="1629" spans="1:18" x14ac:dyDescent="0.2">
      <c r="A1629" s="66" t="s">
        <v>3473</v>
      </c>
      <c r="B1629" s="60" t="s">
        <v>3473</v>
      </c>
      <c r="C1629" s="61">
        <v>26</v>
      </c>
      <c r="D1629" s="61" t="s">
        <v>346</v>
      </c>
      <c r="E1629" s="65">
        <v>0.93740582287091001</v>
      </c>
      <c r="F1629" s="62">
        <v>97.7045908183633</v>
      </c>
      <c r="G1629" s="65">
        <v>0.90465871606429604</v>
      </c>
      <c r="H1629" s="62">
        <v>84.0818363273453</v>
      </c>
      <c r="I1629" s="65">
        <v>0.97074244710044799</v>
      </c>
      <c r="J1629" s="62">
        <v>95.758483033932094</v>
      </c>
      <c r="K1629" s="65">
        <v>0.95422212831889597</v>
      </c>
      <c r="L1629" s="62">
        <v>84.281437125748496</v>
      </c>
      <c r="M1629" s="65">
        <v>0.92</v>
      </c>
      <c r="N1629" s="62">
        <v>52.267303102625299</v>
      </c>
      <c r="O1629" s="65"/>
      <c r="P1629" s="62"/>
      <c r="Q1629" s="65"/>
      <c r="R1629" s="62"/>
    </row>
    <row r="1630" spans="1:18" x14ac:dyDescent="0.2">
      <c r="A1630" s="66" t="s">
        <v>3474</v>
      </c>
      <c r="B1630" s="60" t="s">
        <v>3474</v>
      </c>
      <c r="C1630" s="61">
        <v>26</v>
      </c>
      <c r="D1630" s="61" t="s">
        <v>346</v>
      </c>
      <c r="E1630" s="65">
        <v>0.90845011813707099</v>
      </c>
      <c r="F1630" s="62">
        <v>95.259481037924203</v>
      </c>
      <c r="G1630" s="65">
        <v>0.898617388286999</v>
      </c>
      <c r="H1630" s="62">
        <v>81.536926147704605</v>
      </c>
      <c r="I1630" s="65">
        <v>0.78130152246865903</v>
      </c>
      <c r="J1630" s="62">
        <v>65.9181636726547</v>
      </c>
      <c r="K1630" s="65">
        <v>0.95388156179262495</v>
      </c>
      <c r="L1630" s="62">
        <v>84.031936127744501</v>
      </c>
      <c r="M1630" s="65">
        <v>1</v>
      </c>
      <c r="N1630" s="62">
        <v>100</v>
      </c>
      <c r="O1630" s="65"/>
      <c r="P1630" s="62"/>
      <c r="Q1630" s="65"/>
      <c r="R1630" s="62"/>
    </row>
    <row r="1631" spans="1:18" x14ac:dyDescent="0.2">
      <c r="A1631" s="66" t="s">
        <v>3475</v>
      </c>
      <c r="B1631" s="60" t="s">
        <v>3475</v>
      </c>
      <c r="C1631" s="61">
        <v>26</v>
      </c>
      <c r="D1631" s="61" t="s">
        <v>346</v>
      </c>
      <c r="E1631" s="65">
        <v>0.96616096020068798</v>
      </c>
      <c r="F1631" s="62">
        <v>98.902195608782407</v>
      </c>
      <c r="G1631" s="65">
        <v>0.93138884410992095</v>
      </c>
      <c r="H1631" s="62">
        <v>92.614770459081797</v>
      </c>
      <c r="I1631" s="65">
        <v>0.97639183731541002</v>
      </c>
      <c r="J1631" s="62">
        <v>96.307385229540898</v>
      </c>
      <c r="K1631" s="65">
        <v>0.95686315937742095</v>
      </c>
      <c r="L1631" s="62">
        <v>85.129740518962095</v>
      </c>
      <c r="M1631" s="65">
        <v>1</v>
      </c>
      <c r="N1631" s="62">
        <v>100</v>
      </c>
      <c r="O1631" s="65"/>
      <c r="P1631" s="62"/>
      <c r="Q1631" s="65"/>
      <c r="R1631" s="62"/>
    </row>
    <row r="1632" spans="1:18" x14ac:dyDescent="0.2">
      <c r="A1632" s="66" t="s">
        <v>3476</v>
      </c>
      <c r="B1632" s="60" t="s">
        <v>3476</v>
      </c>
      <c r="C1632" s="61">
        <v>26</v>
      </c>
      <c r="D1632" s="61" t="s">
        <v>346</v>
      </c>
      <c r="E1632" s="65">
        <v>0.88783598057665802</v>
      </c>
      <c r="F1632" s="62">
        <v>90.718562874251504</v>
      </c>
      <c r="G1632" s="65">
        <v>0.88579466358905601</v>
      </c>
      <c r="H1632" s="62">
        <v>76.047904191616794</v>
      </c>
      <c r="I1632" s="65">
        <v>0.75624505445553603</v>
      </c>
      <c r="J1632" s="62">
        <v>53.842315369261499</v>
      </c>
      <c r="K1632" s="65">
        <v>0.90930420426204195</v>
      </c>
      <c r="L1632" s="62">
        <v>61.626746506986002</v>
      </c>
      <c r="M1632" s="65">
        <v>1</v>
      </c>
      <c r="N1632" s="62">
        <v>100</v>
      </c>
      <c r="O1632" s="65"/>
      <c r="P1632" s="62"/>
      <c r="Q1632" s="65"/>
      <c r="R1632" s="62"/>
    </row>
    <row r="1633" spans="1:18" x14ac:dyDescent="0.2">
      <c r="A1633" s="66" t="s">
        <v>3477</v>
      </c>
      <c r="B1633" s="60" t="s">
        <v>3478</v>
      </c>
      <c r="C1633" s="61">
        <v>26</v>
      </c>
      <c r="D1633" s="61" t="s">
        <v>346</v>
      </c>
      <c r="E1633" s="65">
        <v>0.84579225692711602</v>
      </c>
      <c r="F1633" s="62">
        <v>76.147704590818407</v>
      </c>
      <c r="G1633" s="65">
        <v>0.90132996548639399</v>
      </c>
      <c r="H1633" s="62">
        <v>82.5848303393214</v>
      </c>
      <c r="I1633" s="65">
        <v>0.66583089263266204</v>
      </c>
      <c r="J1633" s="62">
        <v>25</v>
      </c>
      <c r="K1633" s="65">
        <v>0.81600816958940903</v>
      </c>
      <c r="L1633" s="62">
        <v>24.6506986027944</v>
      </c>
      <c r="M1633" s="65">
        <v>1</v>
      </c>
      <c r="N1633" s="62">
        <v>100</v>
      </c>
      <c r="O1633" s="65"/>
      <c r="P1633" s="62"/>
      <c r="Q1633" s="65"/>
      <c r="R1633" s="62"/>
    </row>
    <row r="1634" spans="1:18" x14ac:dyDescent="0.2">
      <c r="A1634" s="66" t="s">
        <v>3479</v>
      </c>
      <c r="B1634" s="60" t="s">
        <v>3480</v>
      </c>
      <c r="C1634" s="61">
        <v>26</v>
      </c>
      <c r="D1634" s="61" t="s">
        <v>346</v>
      </c>
      <c r="E1634" s="65">
        <v>0.97905689411283203</v>
      </c>
      <c r="F1634" s="62">
        <v>99.550898203592794</v>
      </c>
      <c r="G1634" s="65">
        <v>0.93127856663306696</v>
      </c>
      <c r="H1634" s="62">
        <v>92.514970059880199</v>
      </c>
      <c r="I1634" s="65">
        <v>0.98494900981825895</v>
      </c>
      <c r="J1634" s="62">
        <v>97.005988023952099</v>
      </c>
      <c r="K1634" s="65">
        <v>1</v>
      </c>
      <c r="L1634" s="62">
        <v>100</v>
      </c>
      <c r="M1634" s="65">
        <v>1</v>
      </c>
      <c r="N1634" s="62">
        <v>100</v>
      </c>
      <c r="O1634" s="65"/>
      <c r="P1634" s="62"/>
      <c r="Q1634" s="65"/>
      <c r="R1634" s="62"/>
    </row>
    <row r="1635" spans="1:18" x14ac:dyDescent="0.2">
      <c r="A1635" s="66" t="s">
        <v>3481</v>
      </c>
      <c r="B1635" s="60" t="s">
        <v>3481</v>
      </c>
      <c r="C1635" s="61">
        <v>26</v>
      </c>
      <c r="D1635" s="61" t="s">
        <v>346</v>
      </c>
      <c r="E1635" s="65">
        <v>0.979894311103086</v>
      </c>
      <c r="F1635" s="62">
        <v>99.600798403193593</v>
      </c>
      <c r="G1635" s="65">
        <v>0.92085932856834696</v>
      </c>
      <c r="H1635" s="62">
        <v>89.770459081836293</v>
      </c>
      <c r="I1635" s="65">
        <v>0.99871791584399605</v>
      </c>
      <c r="J1635" s="62">
        <v>99.550898203592794</v>
      </c>
      <c r="K1635" s="65">
        <v>1</v>
      </c>
      <c r="L1635" s="62">
        <v>100</v>
      </c>
      <c r="M1635" s="65">
        <v>1</v>
      </c>
      <c r="N1635" s="62">
        <v>100</v>
      </c>
      <c r="O1635" s="65"/>
      <c r="P1635" s="62"/>
      <c r="Q1635" s="65"/>
      <c r="R1635" s="62"/>
    </row>
    <row r="1636" spans="1:18" x14ac:dyDescent="0.2">
      <c r="A1636" s="66" t="s">
        <v>3482</v>
      </c>
      <c r="B1636" s="60" t="s">
        <v>3483</v>
      </c>
      <c r="C1636" s="61">
        <v>26</v>
      </c>
      <c r="D1636" s="61" t="s">
        <v>346</v>
      </c>
      <c r="E1636" s="65">
        <v>0.96255159323981099</v>
      </c>
      <c r="F1636" s="62">
        <v>98.602794411177598</v>
      </c>
      <c r="G1636" s="65">
        <v>0.964962409164971</v>
      </c>
      <c r="H1636" s="62">
        <v>97.604790419161702</v>
      </c>
      <c r="I1636" s="65">
        <v>0.95126974025740496</v>
      </c>
      <c r="J1636" s="62">
        <v>94.610778443113801</v>
      </c>
      <c r="K1636" s="65">
        <v>0.93397422353686899</v>
      </c>
      <c r="L1636" s="62">
        <v>74.650698602794407</v>
      </c>
      <c r="M1636" s="65">
        <v>1</v>
      </c>
      <c r="N1636" s="62">
        <v>100</v>
      </c>
      <c r="O1636" s="65"/>
      <c r="P1636" s="62"/>
      <c r="Q1636" s="65"/>
      <c r="R1636" s="62"/>
    </row>
    <row r="1637" spans="1:18" x14ac:dyDescent="0.2">
      <c r="A1637" s="66" t="s">
        <v>3484</v>
      </c>
      <c r="B1637" s="60" t="s">
        <v>3485</v>
      </c>
      <c r="C1637" s="61">
        <v>26</v>
      </c>
      <c r="D1637" s="61" t="s">
        <v>346</v>
      </c>
      <c r="E1637" s="65">
        <v>0.93309849650171806</v>
      </c>
      <c r="F1637" s="62">
        <v>97.355289421157707</v>
      </c>
      <c r="G1637" s="65">
        <v>0.91768126869959499</v>
      </c>
      <c r="H1637" s="62">
        <v>88.972055888223593</v>
      </c>
      <c r="I1637" s="65">
        <v>0.94940530129206402</v>
      </c>
      <c r="J1637" s="62">
        <v>94.510978043912203</v>
      </c>
      <c r="K1637" s="65">
        <v>0.86530741601521299</v>
      </c>
      <c r="L1637" s="62">
        <v>41.117764471057903</v>
      </c>
      <c r="M1637" s="65">
        <v>1</v>
      </c>
      <c r="N1637" s="62">
        <v>100</v>
      </c>
      <c r="O1637" s="65"/>
      <c r="P1637" s="62"/>
      <c r="Q1637" s="65"/>
      <c r="R1637" s="62"/>
    </row>
    <row r="1638" spans="1:18" x14ac:dyDescent="0.2">
      <c r="A1638" s="66" t="s">
        <v>3486</v>
      </c>
      <c r="B1638" s="60" t="s">
        <v>3487</v>
      </c>
      <c r="C1638" s="61">
        <v>26</v>
      </c>
      <c r="D1638" s="61" t="s">
        <v>346</v>
      </c>
      <c r="E1638" s="65">
        <v>0.91264851388303503</v>
      </c>
      <c r="F1638" s="62">
        <v>95.958083832335305</v>
      </c>
      <c r="G1638" s="65">
        <v>0.90031150205725197</v>
      </c>
      <c r="H1638" s="62">
        <v>82.185628742514993</v>
      </c>
      <c r="I1638" s="65">
        <v>0.90761616851819804</v>
      </c>
      <c r="J1638" s="62">
        <v>92.664670658682596</v>
      </c>
      <c r="K1638" s="65">
        <v>0.86266638495668801</v>
      </c>
      <c r="L1638" s="62">
        <v>40.119760479041901</v>
      </c>
      <c r="M1638" s="65">
        <v>0.98</v>
      </c>
      <c r="N1638" s="62">
        <v>65.393794749403298</v>
      </c>
      <c r="O1638" s="65"/>
      <c r="P1638" s="62"/>
      <c r="Q1638" s="65"/>
      <c r="R1638" s="62"/>
    </row>
    <row r="1639" spans="1:18" x14ac:dyDescent="0.2">
      <c r="A1639" s="66" t="s">
        <v>3488</v>
      </c>
      <c r="B1639" s="60" t="s">
        <v>3489</v>
      </c>
      <c r="C1639" s="61">
        <v>26</v>
      </c>
      <c r="D1639" s="61" t="s">
        <v>346</v>
      </c>
      <c r="E1639" s="65">
        <v>0.79138795239162896</v>
      </c>
      <c r="F1639" s="62">
        <v>54.640718562874198</v>
      </c>
      <c r="G1639" s="65">
        <v>0.89134023370458204</v>
      </c>
      <c r="H1639" s="62">
        <v>78.143712574850298</v>
      </c>
      <c r="I1639" s="65">
        <v>0.83512390364557898</v>
      </c>
      <c r="J1639" s="62">
        <v>85.129740518962095</v>
      </c>
      <c r="K1639" s="65">
        <v>0.92341009930276796</v>
      </c>
      <c r="L1639" s="62">
        <v>69.161676646706596</v>
      </c>
      <c r="M1639" s="65">
        <v>1</v>
      </c>
      <c r="N1639" s="62">
        <v>100</v>
      </c>
      <c r="O1639" s="65">
        <v>0.30706552530521602</v>
      </c>
      <c r="P1639" s="62">
        <v>31.268151016456901</v>
      </c>
      <c r="Q1639" s="65"/>
      <c r="R1639" s="62"/>
    </row>
    <row r="1640" spans="1:18" x14ac:dyDescent="0.2">
      <c r="A1640" s="66" t="s">
        <v>3490</v>
      </c>
      <c r="B1640" s="60" t="s">
        <v>3490</v>
      </c>
      <c r="C1640" s="61">
        <v>26</v>
      </c>
      <c r="D1640" s="61" t="s">
        <v>346</v>
      </c>
      <c r="E1640" s="65">
        <v>0.88150062196484402</v>
      </c>
      <c r="F1640" s="62">
        <v>88.572854291417201</v>
      </c>
      <c r="G1640" s="65">
        <v>0.89671616180913505</v>
      </c>
      <c r="H1640" s="62">
        <v>80.688622754491007</v>
      </c>
      <c r="I1640" s="65">
        <v>0.88066247930047004</v>
      </c>
      <c r="J1640" s="62">
        <v>91.317365269461106</v>
      </c>
      <c r="K1640" s="65">
        <v>0.95862384674977097</v>
      </c>
      <c r="L1640" s="62">
        <v>85.878243512974095</v>
      </c>
      <c r="M1640" s="65">
        <v>0.79</v>
      </c>
      <c r="N1640" s="62">
        <v>34.844868735083502</v>
      </c>
      <c r="O1640" s="65"/>
      <c r="P1640" s="62"/>
      <c r="Q1640" s="65"/>
      <c r="R1640" s="62"/>
    </row>
    <row r="1641" spans="1:18" x14ac:dyDescent="0.2">
      <c r="A1641" s="66" t="s">
        <v>3491</v>
      </c>
      <c r="B1641" s="60" t="s">
        <v>3492</v>
      </c>
      <c r="C1641" s="61">
        <v>26</v>
      </c>
      <c r="D1641" s="61" t="s">
        <v>346</v>
      </c>
      <c r="E1641" s="65">
        <v>0.80872881001199604</v>
      </c>
      <c r="F1641" s="62">
        <v>61.776447105788399</v>
      </c>
      <c r="G1641" s="65">
        <v>0.79488989174685198</v>
      </c>
      <c r="H1641" s="62">
        <v>21.856287425149699</v>
      </c>
      <c r="I1641" s="65">
        <v>0.94002534830113005</v>
      </c>
      <c r="J1641" s="62">
        <v>94.011976047904199</v>
      </c>
      <c r="K1641" s="65">
        <v>1</v>
      </c>
      <c r="L1641" s="62">
        <v>100</v>
      </c>
      <c r="M1641" s="65">
        <v>0.5</v>
      </c>
      <c r="N1641" s="62">
        <v>16.2291169451074</v>
      </c>
      <c r="O1641" s="65"/>
      <c r="P1641" s="62"/>
      <c r="Q1641" s="65"/>
      <c r="R1641" s="62"/>
    </row>
    <row r="1642" spans="1:18" x14ac:dyDescent="0.2">
      <c r="A1642" s="66" t="s">
        <v>3493</v>
      </c>
      <c r="B1642" s="60" t="s">
        <v>3494</v>
      </c>
      <c r="C1642" s="61">
        <v>26</v>
      </c>
      <c r="D1642" s="61" t="s">
        <v>346</v>
      </c>
      <c r="E1642" s="65">
        <v>0.827266775700084</v>
      </c>
      <c r="F1642" s="62">
        <v>69.011976047904199</v>
      </c>
      <c r="G1642" s="65">
        <v>0.82877316282324498</v>
      </c>
      <c r="H1642" s="62">
        <v>37.5249500998004</v>
      </c>
      <c r="I1642" s="65">
        <v>0.98029393997709202</v>
      </c>
      <c r="J1642" s="62">
        <v>96.656686626746506</v>
      </c>
      <c r="K1642" s="65">
        <v>1</v>
      </c>
      <c r="L1642" s="62">
        <v>100</v>
      </c>
      <c r="M1642" s="65">
        <v>0.5</v>
      </c>
      <c r="N1642" s="62">
        <v>16.2291169451074</v>
      </c>
      <c r="O1642" s="65"/>
      <c r="P1642" s="62"/>
      <c r="Q1642" s="65"/>
      <c r="R1642" s="62"/>
    </row>
    <row r="1643" spans="1:18" x14ac:dyDescent="0.2">
      <c r="A1643" s="66" t="s">
        <v>3495</v>
      </c>
      <c r="B1643" s="60" t="s">
        <v>3496</v>
      </c>
      <c r="C1643" s="61">
        <v>26</v>
      </c>
      <c r="D1643" s="61" t="s">
        <v>346</v>
      </c>
      <c r="E1643" s="65">
        <v>0.72796024920306801</v>
      </c>
      <c r="F1643" s="62">
        <v>34.281437125748504</v>
      </c>
      <c r="G1643" s="65">
        <v>0.84847373933672998</v>
      </c>
      <c r="H1643" s="62">
        <v>52.495009980039903</v>
      </c>
      <c r="I1643" s="65">
        <v>0.89670059080887599</v>
      </c>
      <c r="J1643" s="62">
        <v>92.365269461077801</v>
      </c>
      <c r="K1643" s="65">
        <v>0.66666666666666696</v>
      </c>
      <c r="L1643" s="62">
        <v>6.7365269461077801</v>
      </c>
      <c r="M1643" s="65">
        <v>0.5</v>
      </c>
      <c r="N1643" s="62">
        <v>16.2291169451074</v>
      </c>
      <c r="O1643" s="65"/>
      <c r="P1643" s="62"/>
      <c r="Q1643" s="65"/>
      <c r="R1643" s="62"/>
    </row>
    <row r="1644" spans="1:18" x14ac:dyDescent="0.2">
      <c r="A1644" s="66" t="s">
        <v>2503</v>
      </c>
      <c r="B1644" s="60" t="s">
        <v>3497</v>
      </c>
      <c r="C1644" s="61">
        <v>26</v>
      </c>
      <c r="D1644" s="61" t="s">
        <v>346</v>
      </c>
      <c r="E1644" s="65">
        <v>0.79666141415731195</v>
      </c>
      <c r="F1644" s="62">
        <v>56.786427145708601</v>
      </c>
      <c r="G1644" s="65">
        <v>0.87104416532870099</v>
      </c>
      <c r="H1644" s="62">
        <v>67.265469061876203</v>
      </c>
      <c r="I1644" s="65">
        <v>0.81560149130054604</v>
      </c>
      <c r="J1644" s="62">
        <v>80.588822355289395</v>
      </c>
      <c r="K1644" s="65">
        <v>1</v>
      </c>
      <c r="L1644" s="62">
        <v>100</v>
      </c>
      <c r="M1644" s="65">
        <v>0.5</v>
      </c>
      <c r="N1644" s="62">
        <v>16.2291169451074</v>
      </c>
      <c r="O1644" s="65"/>
      <c r="P1644" s="62"/>
      <c r="Q1644" s="65"/>
      <c r="R1644" s="62"/>
    </row>
    <row r="1645" spans="1:18" x14ac:dyDescent="0.2">
      <c r="A1645" s="66" t="s">
        <v>3498</v>
      </c>
      <c r="B1645" s="60" t="s">
        <v>3499</v>
      </c>
      <c r="C1645" s="61">
        <v>26</v>
      </c>
      <c r="D1645" s="61" t="s">
        <v>346</v>
      </c>
      <c r="E1645" s="65">
        <v>0.85350538523225405</v>
      </c>
      <c r="F1645" s="62">
        <v>78.992015968063896</v>
      </c>
      <c r="G1645" s="65">
        <v>0.834017832858584</v>
      </c>
      <c r="H1645" s="62">
        <v>41.467065868263496</v>
      </c>
      <c r="I1645" s="65">
        <v>0.86029457362434503</v>
      </c>
      <c r="J1645" s="62">
        <v>89.670658682634695</v>
      </c>
      <c r="K1645" s="65">
        <v>0.86970913444608899</v>
      </c>
      <c r="L1645" s="62">
        <v>42.864271457085799</v>
      </c>
      <c r="M1645" s="65">
        <v>0.85</v>
      </c>
      <c r="N1645" s="62">
        <v>44.152744630071602</v>
      </c>
      <c r="O1645" s="65"/>
      <c r="P1645" s="62"/>
      <c r="Q1645" s="65"/>
      <c r="R1645" s="62"/>
    </row>
    <row r="1646" spans="1:18" x14ac:dyDescent="0.2">
      <c r="A1646" s="66" t="s">
        <v>3500</v>
      </c>
      <c r="B1646" s="60" t="s">
        <v>3501</v>
      </c>
      <c r="C1646" s="61">
        <v>26</v>
      </c>
      <c r="D1646" s="61" t="s">
        <v>346</v>
      </c>
      <c r="E1646" s="65">
        <v>0.78469881677195796</v>
      </c>
      <c r="F1646" s="62">
        <v>52.145708582834303</v>
      </c>
      <c r="G1646" s="65">
        <v>0.80315134325654902</v>
      </c>
      <c r="H1646" s="62">
        <v>24.500998003991999</v>
      </c>
      <c r="I1646" s="65">
        <v>0.83564392383128205</v>
      </c>
      <c r="J1646" s="62">
        <v>85.329341317365305</v>
      </c>
      <c r="K1646" s="65">
        <v>1</v>
      </c>
      <c r="L1646" s="62">
        <v>100</v>
      </c>
      <c r="M1646" s="65">
        <v>0.5</v>
      </c>
      <c r="N1646" s="62">
        <v>16.2291169451074</v>
      </c>
      <c r="O1646" s="65"/>
      <c r="P1646" s="62"/>
      <c r="Q1646" s="65"/>
      <c r="R1646" s="62"/>
    </row>
    <row r="1647" spans="1:18" x14ac:dyDescent="0.2">
      <c r="A1647" s="66" t="s">
        <v>3502</v>
      </c>
      <c r="B1647" s="60" t="s">
        <v>3503</v>
      </c>
      <c r="C1647" s="61">
        <v>26</v>
      </c>
      <c r="D1647" s="61" t="s">
        <v>346</v>
      </c>
      <c r="E1647" s="65">
        <v>0.78917651543466505</v>
      </c>
      <c r="F1647" s="62">
        <v>53.842315369261499</v>
      </c>
      <c r="G1647" s="65">
        <v>0.84993005399061206</v>
      </c>
      <c r="H1647" s="62">
        <v>53.642714570858303</v>
      </c>
      <c r="I1647" s="65">
        <v>0.80677600774804903</v>
      </c>
      <c r="J1647" s="62">
        <v>78.093812375249499</v>
      </c>
      <c r="K1647" s="65">
        <v>1</v>
      </c>
      <c r="L1647" s="62">
        <v>100</v>
      </c>
      <c r="M1647" s="65">
        <v>0.5</v>
      </c>
      <c r="N1647" s="62">
        <v>16.2291169451074</v>
      </c>
      <c r="O1647" s="65"/>
      <c r="P1647" s="62"/>
      <c r="Q1647" s="65"/>
      <c r="R1647" s="62"/>
    </row>
    <row r="1648" spans="1:18" x14ac:dyDescent="0.2">
      <c r="A1648" s="66" t="s">
        <v>3504</v>
      </c>
      <c r="B1648" s="60" t="s">
        <v>3505</v>
      </c>
      <c r="C1648" s="61">
        <v>26</v>
      </c>
      <c r="D1648" s="61" t="s">
        <v>346</v>
      </c>
      <c r="E1648" s="65">
        <v>0.69995735282897398</v>
      </c>
      <c r="F1648" s="62">
        <v>26.2974051896208</v>
      </c>
      <c r="G1648" s="65">
        <v>0.88403514139830897</v>
      </c>
      <c r="H1648" s="62">
        <v>75.149700598802397</v>
      </c>
      <c r="I1648" s="65">
        <v>0.74912760325091998</v>
      </c>
      <c r="J1648" s="62">
        <v>50.648702594810402</v>
      </c>
      <c r="K1648" s="65">
        <v>0.66666666666666696</v>
      </c>
      <c r="L1648" s="62">
        <v>6.7365269461077801</v>
      </c>
      <c r="M1648" s="65">
        <v>0.5</v>
      </c>
      <c r="N1648" s="62">
        <v>16.2291169451074</v>
      </c>
      <c r="O1648" s="65"/>
      <c r="P1648" s="62"/>
      <c r="Q1648" s="65"/>
      <c r="R1648" s="62"/>
    </row>
    <row r="1649" spans="1:18" x14ac:dyDescent="0.2">
      <c r="A1649" s="66" t="s">
        <v>1439</v>
      </c>
      <c r="B1649" s="60" t="s">
        <v>3506</v>
      </c>
      <c r="C1649" s="61">
        <v>26</v>
      </c>
      <c r="D1649" s="61" t="s">
        <v>346</v>
      </c>
      <c r="E1649" s="65">
        <v>0.797884923016839</v>
      </c>
      <c r="F1649" s="62">
        <v>57.385229540918203</v>
      </c>
      <c r="G1649" s="65">
        <v>0.85045971016524302</v>
      </c>
      <c r="H1649" s="62">
        <v>53.992015968063903</v>
      </c>
      <c r="I1649" s="65">
        <v>0.84107998190211397</v>
      </c>
      <c r="J1649" s="62">
        <v>86.327345309381201</v>
      </c>
      <c r="K1649" s="65">
        <v>1</v>
      </c>
      <c r="L1649" s="62">
        <v>100</v>
      </c>
      <c r="M1649" s="65">
        <v>0.5</v>
      </c>
      <c r="N1649" s="62">
        <v>16.2291169451074</v>
      </c>
      <c r="O1649" s="65"/>
      <c r="P1649" s="62"/>
      <c r="Q1649" s="65"/>
      <c r="R1649" s="62"/>
    </row>
    <row r="1650" spans="1:18" x14ac:dyDescent="0.2">
      <c r="A1650" s="66" t="s">
        <v>3507</v>
      </c>
      <c r="B1650" s="60" t="s">
        <v>3508</v>
      </c>
      <c r="C1650" s="61">
        <v>26</v>
      </c>
      <c r="D1650" s="61" t="s">
        <v>346</v>
      </c>
      <c r="E1650" s="65">
        <v>0.81221299233904898</v>
      </c>
      <c r="F1650" s="62">
        <v>63.173652694610801</v>
      </c>
      <c r="G1650" s="65">
        <v>0.85791010945119195</v>
      </c>
      <c r="H1650" s="62">
        <v>59.131736526946099</v>
      </c>
      <c r="I1650" s="65">
        <v>0.77552316844785696</v>
      </c>
      <c r="J1650" s="62">
        <v>63.223552894211601</v>
      </c>
      <c r="K1650" s="65">
        <v>0.94541869145714497</v>
      </c>
      <c r="L1650" s="62">
        <v>80.888223552894203</v>
      </c>
      <c r="M1650" s="65">
        <v>0.67</v>
      </c>
      <c r="N1650" s="62">
        <v>22.4343675417661</v>
      </c>
      <c r="O1650" s="65"/>
      <c r="P1650" s="62"/>
      <c r="Q1650" s="65"/>
      <c r="R1650" s="62"/>
    </row>
    <row r="1651" spans="1:18" x14ac:dyDescent="0.2">
      <c r="A1651" s="66" t="s">
        <v>3509</v>
      </c>
      <c r="B1651" s="60" t="s">
        <v>3510</v>
      </c>
      <c r="C1651" s="61">
        <v>26</v>
      </c>
      <c r="D1651" s="61" t="s">
        <v>346</v>
      </c>
      <c r="E1651" s="65">
        <v>0.84882469791902104</v>
      </c>
      <c r="F1651" s="62">
        <v>77.245508982035901</v>
      </c>
      <c r="G1651" s="65">
        <v>0.81740081198596704</v>
      </c>
      <c r="H1651" s="62">
        <v>30.588822355289398</v>
      </c>
      <c r="I1651" s="65">
        <v>0.766291528531582</v>
      </c>
      <c r="J1651" s="62">
        <v>58.483033932135697</v>
      </c>
      <c r="K1651" s="65">
        <v>0.81160645115853303</v>
      </c>
      <c r="L1651" s="62">
        <v>23.7025948103792</v>
      </c>
      <c r="M1651" s="65">
        <v>1</v>
      </c>
      <c r="N1651" s="62">
        <v>100</v>
      </c>
      <c r="O1651" s="65"/>
      <c r="P1651" s="62"/>
      <c r="Q1651" s="65"/>
      <c r="R1651" s="62"/>
    </row>
    <row r="1652" spans="1:18" x14ac:dyDescent="0.2">
      <c r="A1652" s="66" t="s">
        <v>3511</v>
      </c>
      <c r="B1652" s="60" t="s">
        <v>3512</v>
      </c>
      <c r="C1652" s="61">
        <v>26</v>
      </c>
      <c r="D1652" s="61" t="s">
        <v>346</v>
      </c>
      <c r="E1652" s="65">
        <v>0.77724917149874395</v>
      </c>
      <c r="F1652" s="62">
        <v>49.6506986027944</v>
      </c>
      <c r="G1652" s="65">
        <v>0.86982293964910795</v>
      </c>
      <c r="H1652" s="62">
        <v>66.417165668662705</v>
      </c>
      <c r="I1652" s="65">
        <v>0.63679822694309096</v>
      </c>
      <c r="J1652" s="62">
        <v>15.668662674650699</v>
      </c>
      <c r="K1652" s="65">
        <v>0.73237551940277701</v>
      </c>
      <c r="L1652" s="62">
        <v>10.6786427145709</v>
      </c>
      <c r="M1652" s="65">
        <v>0.87</v>
      </c>
      <c r="N1652" s="62">
        <v>46.062052505966598</v>
      </c>
      <c r="O1652" s="65"/>
      <c r="P1652" s="62"/>
      <c r="Q1652" s="65"/>
      <c r="R1652" s="62"/>
    </row>
    <row r="1653" spans="1:18" x14ac:dyDescent="0.2">
      <c r="A1653" s="66" t="s">
        <v>3513</v>
      </c>
      <c r="B1653" s="60" t="s">
        <v>3514</v>
      </c>
      <c r="C1653" s="61">
        <v>26</v>
      </c>
      <c r="D1653" s="61" t="s">
        <v>346</v>
      </c>
      <c r="E1653" s="65">
        <v>0.88222856679127704</v>
      </c>
      <c r="F1653" s="62">
        <v>88.772455089820397</v>
      </c>
      <c r="G1653" s="65">
        <v>0.81036456626586095</v>
      </c>
      <c r="H1653" s="62">
        <v>27.395209580838301</v>
      </c>
      <c r="I1653" s="65">
        <v>0.86556709649048402</v>
      </c>
      <c r="J1653" s="62">
        <v>89.820359281437106</v>
      </c>
      <c r="K1653" s="65">
        <v>0.85298260440876195</v>
      </c>
      <c r="L1653" s="62">
        <v>35.878243512974102</v>
      </c>
      <c r="M1653" s="65">
        <v>1</v>
      </c>
      <c r="N1653" s="62">
        <v>100</v>
      </c>
      <c r="O1653" s="65"/>
      <c r="P1653" s="62"/>
      <c r="Q1653" s="65"/>
      <c r="R1653" s="62"/>
    </row>
    <row r="1654" spans="1:18" x14ac:dyDescent="0.2">
      <c r="A1654" s="66" t="s">
        <v>3515</v>
      </c>
      <c r="B1654" s="60" t="s">
        <v>3515</v>
      </c>
      <c r="C1654" s="61">
        <v>26</v>
      </c>
      <c r="D1654" s="61" t="s">
        <v>346</v>
      </c>
      <c r="E1654" s="65">
        <v>0.82324090583002896</v>
      </c>
      <c r="F1654" s="62">
        <v>67.914171656686605</v>
      </c>
      <c r="G1654" s="65">
        <v>0.82888129846523495</v>
      </c>
      <c r="H1654" s="62">
        <v>37.574850299401199</v>
      </c>
      <c r="I1654" s="65">
        <v>0.72642474333505502</v>
      </c>
      <c r="J1654" s="62">
        <v>42.964071856287397</v>
      </c>
      <c r="K1654" s="65">
        <v>0.73765758151982697</v>
      </c>
      <c r="L1654" s="62">
        <v>11.0778443113772</v>
      </c>
      <c r="M1654" s="65">
        <v>1</v>
      </c>
      <c r="N1654" s="62">
        <v>100</v>
      </c>
      <c r="O1654" s="65"/>
      <c r="P1654" s="62"/>
      <c r="Q1654" s="65"/>
      <c r="R1654" s="62"/>
    </row>
    <row r="1655" spans="1:18" x14ac:dyDescent="0.2">
      <c r="A1655" s="66" t="s">
        <v>3516</v>
      </c>
      <c r="B1655" s="60" t="s">
        <v>3517</v>
      </c>
      <c r="C1655" s="61">
        <v>26</v>
      </c>
      <c r="D1655" s="61" t="s">
        <v>346</v>
      </c>
      <c r="E1655" s="65">
        <v>0.81718833247065403</v>
      </c>
      <c r="F1655" s="62">
        <v>65.518962075848293</v>
      </c>
      <c r="G1655" s="65">
        <v>0.84704893334569697</v>
      </c>
      <c r="H1655" s="62">
        <v>51.497005988024</v>
      </c>
      <c r="I1655" s="65">
        <v>0.77111491840465696</v>
      </c>
      <c r="J1655" s="62">
        <v>61.477045908183598</v>
      </c>
      <c r="K1655" s="65">
        <v>0.87058947813226395</v>
      </c>
      <c r="L1655" s="62">
        <v>43.213572854291399</v>
      </c>
      <c r="M1655" s="65">
        <v>0.78</v>
      </c>
      <c r="N1655" s="62">
        <v>33.651551312649197</v>
      </c>
      <c r="O1655" s="65"/>
      <c r="P1655" s="62"/>
      <c r="Q1655" s="65"/>
      <c r="R1655" s="62"/>
    </row>
    <row r="1656" spans="1:18" x14ac:dyDescent="0.2">
      <c r="A1656" s="66" t="s">
        <v>3518</v>
      </c>
      <c r="B1656" s="60" t="s">
        <v>3519</v>
      </c>
      <c r="C1656" s="61">
        <v>26</v>
      </c>
      <c r="D1656" s="61" t="s">
        <v>346</v>
      </c>
      <c r="E1656" s="65">
        <v>0.82044138971946601</v>
      </c>
      <c r="F1656" s="62">
        <v>66.6666666666667</v>
      </c>
      <c r="G1656" s="65">
        <v>0.82288180053878202</v>
      </c>
      <c r="H1656" s="62">
        <v>33.083832335329298</v>
      </c>
      <c r="I1656" s="65">
        <v>0.77343971298377601</v>
      </c>
      <c r="J1656" s="62">
        <v>62.175648702594799</v>
      </c>
      <c r="K1656" s="65">
        <v>0.805444045355308</v>
      </c>
      <c r="L1656" s="62">
        <v>21.856287425149699</v>
      </c>
      <c r="M1656" s="65">
        <v>0.88</v>
      </c>
      <c r="N1656" s="62">
        <v>47.732696897374701</v>
      </c>
      <c r="O1656" s="65"/>
      <c r="P1656" s="62"/>
      <c r="Q1656" s="65"/>
      <c r="R1656" s="62"/>
    </row>
    <row r="1657" spans="1:18" x14ac:dyDescent="0.2">
      <c r="A1657" s="66" t="s">
        <v>3520</v>
      </c>
      <c r="B1657" s="60" t="s">
        <v>3521</v>
      </c>
      <c r="C1657" s="61">
        <v>26</v>
      </c>
      <c r="D1657" s="61" t="s">
        <v>346</v>
      </c>
      <c r="E1657" s="65">
        <v>0.77726191182231597</v>
      </c>
      <c r="F1657" s="62">
        <v>49.700598802395199</v>
      </c>
      <c r="G1657" s="65">
        <v>0.90324855407153604</v>
      </c>
      <c r="H1657" s="62">
        <v>83.632734530938095</v>
      </c>
      <c r="I1657" s="65">
        <v>0.66732948268177295</v>
      </c>
      <c r="J1657" s="62">
        <v>25.449101796407199</v>
      </c>
      <c r="K1657" s="65">
        <v>0.76846961053595497</v>
      </c>
      <c r="L1657" s="62">
        <v>15.6187624750499</v>
      </c>
      <c r="M1657" s="65">
        <v>0.77</v>
      </c>
      <c r="N1657" s="62">
        <v>31.742243436754201</v>
      </c>
      <c r="O1657" s="65"/>
      <c r="P1657" s="62"/>
      <c r="Q1657" s="65"/>
      <c r="R1657" s="62"/>
    </row>
    <row r="1658" spans="1:18" x14ac:dyDescent="0.2">
      <c r="A1658" s="66" t="s">
        <v>3522</v>
      </c>
      <c r="B1658" s="60" t="s">
        <v>3523</v>
      </c>
      <c r="C1658" s="61">
        <v>23</v>
      </c>
      <c r="D1658" s="61" t="s">
        <v>346</v>
      </c>
      <c r="E1658" s="65">
        <v>0.83958956064587797</v>
      </c>
      <c r="F1658" s="62">
        <v>69.679539852095303</v>
      </c>
      <c r="G1658" s="65">
        <v>0.86245071937999995</v>
      </c>
      <c r="H1658" s="62">
        <v>61.544782251438001</v>
      </c>
      <c r="I1658" s="65">
        <v>0.747695678140049</v>
      </c>
      <c r="J1658" s="62">
        <v>22.350041084634299</v>
      </c>
      <c r="K1658" s="65">
        <v>0.82914709686202404</v>
      </c>
      <c r="L1658" s="62">
        <v>24.3221035332786</v>
      </c>
      <c r="M1658" s="65">
        <v>0.91906474820143902</v>
      </c>
      <c r="N1658" s="62">
        <v>86.195562859490593</v>
      </c>
      <c r="O1658" s="65"/>
      <c r="P1658" s="62"/>
      <c r="Q1658" s="65"/>
      <c r="R1658" s="62"/>
    </row>
    <row r="1659" spans="1:18" x14ac:dyDescent="0.2">
      <c r="A1659" s="66" t="s">
        <v>3524</v>
      </c>
      <c r="B1659" s="60" t="s">
        <v>3525</v>
      </c>
      <c r="C1659" s="61">
        <v>26</v>
      </c>
      <c r="D1659" s="61" t="s">
        <v>346</v>
      </c>
      <c r="E1659" s="65">
        <v>0.713550404971247</v>
      </c>
      <c r="F1659" s="62">
        <v>30.588822355289398</v>
      </c>
      <c r="G1659" s="65">
        <v>0.84610234746105895</v>
      </c>
      <c r="H1659" s="62">
        <v>50.748502994012</v>
      </c>
      <c r="I1659" s="65">
        <v>0.770242173233042</v>
      </c>
      <c r="J1659" s="62">
        <v>60.9780439121757</v>
      </c>
      <c r="K1659" s="65">
        <v>0.80785709919088899</v>
      </c>
      <c r="L1659" s="62">
        <v>22.255489021956102</v>
      </c>
      <c r="M1659" s="65">
        <v>0.43</v>
      </c>
      <c r="N1659" s="62">
        <v>5.9665871121718403</v>
      </c>
      <c r="O1659" s="65"/>
      <c r="P1659" s="62"/>
      <c r="Q1659" s="65"/>
      <c r="R1659" s="62"/>
    </row>
    <row r="1660" spans="1:18" x14ac:dyDescent="0.2">
      <c r="A1660" s="66" t="s">
        <v>3526</v>
      </c>
      <c r="B1660" s="60" t="s">
        <v>3527</v>
      </c>
      <c r="C1660" s="61">
        <v>26</v>
      </c>
      <c r="D1660" s="61" t="s">
        <v>346</v>
      </c>
      <c r="E1660" s="65">
        <v>0.87028951080989003</v>
      </c>
      <c r="F1660" s="62">
        <v>85.229540918163707</v>
      </c>
      <c r="G1660" s="65">
        <v>0.88917128639629295</v>
      </c>
      <c r="H1660" s="62">
        <v>77.495009980039896</v>
      </c>
      <c r="I1660" s="65">
        <v>0.73694097386887603</v>
      </c>
      <c r="J1660" s="62">
        <v>46.157684630738501</v>
      </c>
      <c r="K1660" s="65">
        <v>0.89504578297439197</v>
      </c>
      <c r="L1660" s="62">
        <v>54.241516966067898</v>
      </c>
      <c r="M1660" s="65">
        <v>0.96</v>
      </c>
      <c r="N1660" s="62">
        <v>59.665871121718403</v>
      </c>
      <c r="O1660" s="65"/>
      <c r="P1660" s="62"/>
      <c r="Q1660" s="65"/>
      <c r="R1660" s="62"/>
    </row>
    <row r="1661" spans="1:18" x14ac:dyDescent="0.2">
      <c r="A1661" s="66" t="s">
        <v>3528</v>
      </c>
      <c r="B1661" s="60" t="s">
        <v>3529</v>
      </c>
      <c r="C1661" s="61">
        <v>26</v>
      </c>
      <c r="D1661" s="61" t="s">
        <v>346</v>
      </c>
      <c r="E1661" s="65">
        <v>0.78410154742461302</v>
      </c>
      <c r="F1661" s="62">
        <v>51.996007984031898</v>
      </c>
      <c r="G1661" s="65">
        <v>0.89057355179355102</v>
      </c>
      <c r="H1661" s="62">
        <v>77.694610778443106</v>
      </c>
      <c r="I1661" s="65">
        <v>0.68937417019771396</v>
      </c>
      <c r="J1661" s="62">
        <v>30.588822355289398</v>
      </c>
      <c r="K1661" s="65">
        <v>0.85026169524084105</v>
      </c>
      <c r="L1661" s="62">
        <v>34.730538922155702</v>
      </c>
      <c r="M1661" s="65">
        <v>0.97</v>
      </c>
      <c r="N1661" s="62">
        <v>63.245823389021503</v>
      </c>
      <c r="O1661" s="65">
        <v>0.52029831989095798</v>
      </c>
      <c r="P1661" s="62">
        <v>67.473378509196493</v>
      </c>
      <c r="Q1661" s="65"/>
      <c r="R1661" s="62"/>
    </row>
    <row r="1662" spans="1:18" x14ac:dyDescent="0.2">
      <c r="A1662" s="66" t="s">
        <v>3530</v>
      </c>
      <c r="B1662" s="60" t="s">
        <v>3531</v>
      </c>
      <c r="C1662" s="61">
        <v>26</v>
      </c>
      <c r="D1662" s="61" t="s">
        <v>346</v>
      </c>
      <c r="E1662" s="65">
        <v>0.81034750391156096</v>
      </c>
      <c r="F1662" s="62">
        <v>62.175648702594799</v>
      </c>
      <c r="G1662" s="65">
        <v>0.82809949894947499</v>
      </c>
      <c r="H1662" s="62">
        <v>36.7265469061876</v>
      </c>
      <c r="I1662" s="65">
        <v>0.71895812836968398</v>
      </c>
      <c r="J1662" s="62">
        <v>40.469061876247501</v>
      </c>
      <c r="K1662" s="65">
        <v>0.74433238832708604</v>
      </c>
      <c r="L1662" s="62">
        <v>11.976047904191599</v>
      </c>
      <c r="M1662" s="65">
        <v>0.95</v>
      </c>
      <c r="N1662" s="62">
        <v>57.756563245823401</v>
      </c>
      <c r="O1662" s="65"/>
      <c r="P1662" s="62"/>
      <c r="Q1662" s="65"/>
      <c r="R1662" s="62"/>
    </row>
    <row r="1663" spans="1:18" x14ac:dyDescent="0.2">
      <c r="A1663" s="66" t="s">
        <v>3532</v>
      </c>
      <c r="B1663" s="60" t="s">
        <v>3533</v>
      </c>
      <c r="C1663" s="61">
        <v>26</v>
      </c>
      <c r="D1663" s="61" t="s">
        <v>346</v>
      </c>
      <c r="E1663" s="65">
        <v>0.83607258666645501</v>
      </c>
      <c r="F1663" s="62">
        <v>72.205588822355296</v>
      </c>
      <c r="G1663" s="65">
        <v>0.83575975679547099</v>
      </c>
      <c r="H1663" s="62">
        <v>42.664670658682603</v>
      </c>
      <c r="I1663" s="65">
        <v>0.67877964763686205</v>
      </c>
      <c r="J1663" s="62">
        <v>28.2435129740519</v>
      </c>
      <c r="K1663" s="65">
        <v>0.829750942233486</v>
      </c>
      <c r="L1663" s="62">
        <v>28.443113772455099</v>
      </c>
      <c r="M1663" s="65">
        <v>1</v>
      </c>
      <c r="N1663" s="62">
        <v>100</v>
      </c>
      <c r="O1663" s="65"/>
      <c r="P1663" s="62"/>
      <c r="Q1663" s="65"/>
      <c r="R1663" s="62"/>
    </row>
    <row r="1664" spans="1:18" x14ac:dyDescent="0.2">
      <c r="A1664" s="66" t="s">
        <v>3534</v>
      </c>
      <c r="B1664" s="60" t="s">
        <v>3535</v>
      </c>
      <c r="C1664" s="61">
        <v>26</v>
      </c>
      <c r="D1664" s="61" t="s">
        <v>346</v>
      </c>
      <c r="E1664" s="65">
        <v>0.82407261486866201</v>
      </c>
      <c r="F1664" s="62">
        <v>68.263473053892199</v>
      </c>
      <c r="G1664" s="65">
        <v>0.82935055721769702</v>
      </c>
      <c r="H1664" s="62">
        <v>37.874251497006</v>
      </c>
      <c r="I1664" s="65">
        <v>0.62100004733758896</v>
      </c>
      <c r="J1664" s="62">
        <v>11.227544910179599</v>
      </c>
      <c r="K1664" s="65">
        <v>0.84593985491936197</v>
      </c>
      <c r="L1664" s="62">
        <v>33.133732534930097</v>
      </c>
      <c r="M1664" s="65">
        <v>1</v>
      </c>
      <c r="N1664" s="62">
        <v>100</v>
      </c>
      <c r="O1664" s="65"/>
      <c r="P1664" s="62"/>
      <c r="Q1664" s="65"/>
      <c r="R1664" s="62"/>
    </row>
    <row r="1665" spans="1:18" x14ac:dyDescent="0.2">
      <c r="A1665" s="66" t="s">
        <v>3536</v>
      </c>
      <c r="B1665" s="60" t="s">
        <v>3537</v>
      </c>
      <c r="C1665" s="61">
        <v>26</v>
      </c>
      <c r="D1665" s="61" t="s">
        <v>346</v>
      </c>
      <c r="E1665" s="65">
        <v>0.80749851485201596</v>
      </c>
      <c r="F1665" s="62">
        <v>61.077844311377198</v>
      </c>
      <c r="G1665" s="65">
        <v>0.84915454229593501</v>
      </c>
      <c r="H1665" s="62">
        <v>53.093812375249499</v>
      </c>
      <c r="I1665" s="65">
        <v>0.67262151863438502</v>
      </c>
      <c r="J1665" s="62">
        <v>26.6966067864271</v>
      </c>
      <c r="K1665" s="65">
        <v>0.82821799847774202</v>
      </c>
      <c r="L1665" s="62">
        <v>28.093812375249499</v>
      </c>
      <c r="M1665" s="65">
        <v>0.88</v>
      </c>
      <c r="N1665" s="62">
        <v>47.732696897374701</v>
      </c>
      <c r="O1665" s="65"/>
      <c r="P1665" s="62"/>
      <c r="Q1665" s="65"/>
      <c r="R1665" s="62"/>
    </row>
    <row r="1666" spans="1:18" x14ac:dyDescent="0.2">
      <c r="A1666" s="66" t="s">
        <v>3538</v>
      </c>
      <c r="B1666" s="60" t="s">
        <v>3539</v>
      </c>
      <c r="C1666" s="61">
        <v>24</v>
      </c>
      <c r="D1666" s="61" t="s">
        <v>346</v>
      </c>
      <c r="E1666" s="65">
        <v>0.89758267254316404</v>
      </c>
      <c r="F1666" s="62">
        <v>86.1652115513768</v>
      </c>
      <c r="G1666" s="65">
        <v>0.90136065086136796</v>
      </c>
      <c r="H1666" s="62">
        <v>69.106783075889894</v>
      </c>
      <c r="I1666" s="65">
        <v>0.72189584828762099</v>
      </c>
      <c r="J1666" s="62">
        <v>43.451981195433198</v>
      </c>
      <c r="K1666" s="65">
        <v>0.96707419102366898</v>
      </c>
      <c r="L1666" s="62">
        <v>80.725319006044302</v>
      </c>
      <c r="M1666" s="65">
        <v>1</v>
      </c>
      <c r="N1666" s="62">
        <v>100</v>
      </c>
      <c r="O1666" s="65"/>
      <c r="P1666" s="62"/>
      <c r="Q1666" s="65"/>
      <c r="R1666" s="62"/>
    </row>
    <row r="1667" spans="1:18" x14ac:dyDescent="0.2">
      <c r="A1667" s="66" t="s">
        <v>2944</v>
      </c>
      <c r="B1667" s="60" t="s">
        <v>3540</v>
      </c>
      <c r="C1667" s="61">
        <v>23</v>
      </c>
      <c r="D1667" s="61" t="s">
        <v>346</v>
      </c>
      <c r="E1667" s="65">
        <v>0.82658504652020504</v>
      </c>
      <c r="F1667" s="62">
        <v>63.599013968775701</v>
      </c>
      <c r="G1667" s="65">
        <v>0.87506850559125904</v>
      </c>
      <c r="H1667" s="62">
        <v>73.788003286770703</v>
      </c>
      <c r="I1667" s="65">
        <v>0.74218089441408197</v>
      </c>
      <c r="J1667" s="62">
        <v>21.2818405916187</v>
      </c>
      <c r="K1667" s="65">
        <v>0.86894690118339402</v>
      </c>
      <c r="L1667" s="62">
        <v>35.661462612982703</v>
      </c>
      <c r="M1667" s="65">
        <v>0.82014388489208601</v>
      </c>
      <c r="N1667" s="62">
        <v>65.899753492193895</v>
      </c>
      <c r="O1667" s="65"/>
      <c r="P1667" s="62"/>
      <c r="Q1667" s="65"/>
      <c r="R1667" s="62"/>
    </row>
    <row r="1668" spans="1:18" x14ac:dyDescent="0.2">
      <c r="A1668" s="66" t="s">
        <v>3541</v>
      </c>
      <c r="B1668" s="60" t="s">
        <v>3542</v>
      </c>
      <c r="C1668" s="61">
        <v>23</v>
      </c>
      <c r="D1668" s="61" t="s">
        <v>346</v>
      </c>
      <c r="E1668" s="65">
        <v>0.80672602608570199</v>
      </c>
      <c r="F1668" s="62">
        <v>54.642563681183198</v>
      </c>
      <c r="G1668" s="65">
        <v>0.86510552567850396</v>
      </c>
      <c r="H1668" s="62">
        <v>64.913722267871805</v>
      </c>
      <c r="I1668" s="65">
        <v>0.78706751197589597</v>
      </c>
      <c r="J1668" s="62">
        <v>35.990139687756802</v>
      </c>
      <c r="K1668" s="65">
        <v>0.86250085086107098</v>
      </c>
      <c r="L1668" s="62">
        <v>33.278553820870997</v>
      </c>
      <c r="M1668" s="65">
        <v>0.71223021582733803</v>
      </c>
      <c r="N1668" s="62">
        <v>38.619556285949102</v>
      </c>
      <c r="O1668" s="65"/>
      <c r="P1668" s="62"/>
      <c r="Q1668" s="65"/>
      <c r="R1668" s="62"/>
    </row>
    <row r="1669" spans="1:18" x14ac:dyDescent="0.2">
      <c r="A1669" s="66" t="s">
        <v>3543</v>
      </c>
      <c r="B1669" s="60" t="s">
        <v>3544</v>
      </c>
      <c r="C1669" s="61">
        <v>24</v>
      </c>
      <c r="D1669" s="61" t="s">
        <v>346</v>
      </c>
      <c r="E1669" s="65">
        <v>0.85854477386600003</v>
      </c>
      <c r="F1669" s="62">
        <v>63.868368032236397</v>
      </c>
      <c r="G1669" s="65">
        <v>0.87487865720795499</v>
      </c>
      <c r="H1669" s="62">
        <v>55.607790463398302</v>
      </c>
      <c r="I1669" s="65">
        <v>0.76162035837047704</v>
      </c>
      <c r="J1669" s="62">
        <v>66.6218938885158</v>
      </c>
      <c r="K1669" s="65">
        <v>0.98434674655223597</v>
      </c>
      <c r="L1669" s="62">
        <v>89.388851578240406</v>
      </c>
      <c r="M1669" s="65">
        <v>0.81333333333333302</v>
      </c>
      <c r="N1669" s="62">
        <v>25.889741800418701</v>
      </c>
      <c r="O1669" s="65"/>
      <c r="P1669" s="62"/>
      <c r="Q1669" s="65"/>
      <c r="R1669" s="62"/>
    </row>
    <row r="1670" spans="1:18" x14ac:dyDescent="0.2">
      <c r="A1670" s="66" t="s">
        <v>3545</v>
      </c>
      <c r="B1670" s="60" t="s">
        <v>3546</v>
      </c>
      <c r="C1670" s="61">
        <v>23</v>
      </c>
      <c r="D1670" s="61" t="s">
        <v>346</v>
      </c>
      <c r="E1670" s="65">
        <v>0.73104394116305205</v>
      </c>
      <c r="F1670" s="62">
        <v>29.005751848808501</v>
      </c>
      <c r="G1670" s="65">
        <v>0.86129883694407705</v>
      </c>
      <c r="H1670" s="62">
        <v>60.230073952341797</v>
      </c>
      <c r="I1670" s="65">
        <v>0.74470924417066398</v>
      </c>
      <c r="J1670" s="62">
        <v>21.610517666392798</v>
      </c>
      <c r="K1670" s="65">
        <v>0.85773602886120803</v>
      </c>
      <c r="L1670" s="62">
        <v>31.470829909613801</v>
      </c>
      <c r="M1670" s="65">
        <v>0.46043165467625902</v>
      </c>
      <c r="N1670" s="62">
        <v>7.7239112571898101</v>
      </c>
      <c r="O1670" s="65"/>
      <c r="P1670" s="62"/>
      <c r="Q1670" s="65"/>
      <c r="R1670" s="62"/>
    </row>
    <row r="1671" spans="1:18" x14ac:dyDescent="0.2">
      <c r="A1671" s="66" t="s">
        <v>3547</v>
      </c>
      <c r="B1671" s="60" t="s">
        <v>3548</v>
      </c>
      <c r="C1671" s="61">
        <v>23</v>
      </c>
      <c r="D1671" s="61" t="s">
        <v>346</v>
      </c>
      <c r="E1671" s="65">
        <v>0.68428769556812297</v>
      </c>
      <c r="F1671" s="62">
        <v>18.241577649958899</v>
      </c>
      <c r="G1671" s="65">
        <v>0.83109391297586399</v>
      </c>
      <c r="H1671" s="62">
        <v>28.512736236647498</v>
      </c>
      <c r="I1671" s="65">
        <v>0.754576380858756</v>
      </c>
      <c r="J1671" s="62">
        <v>24.404272801972098</v>
      </c>
      <c r="K1671" s="65">
        <v>0.78321509409833701</v>
      </c>
      <c r="L1671" s="62">
        <v>15.5299917830731</v>
      </c>
      <c r="M1671" s="65">
        <v>0.46942446043165498</v>
      </c>
      <c r="N1671" s="62">
        <v>8.0525883319638503</v>
      </c>
      <c r="O1671" s="65">
        <v>0.58312862947600297</v>
      </c>
      <c r="P1671" s="62">
        <v>77.900552486187806</v>
      </c>
      <c r="Q1671" s="65"/>
      <c r="R1671" s="62"/>
    </row>
    <row r="1672" spans="1:18" x14ac:dyDescent="0.2">
      <c r="A1672" s="66" t="s">
        <v>3549</v>
      </c>
      <c r="B1672" s="60" t="s">
        <v>3550</v>
      </c>
      <c r="C1672" s="61">
        <v>23</v>
      </c>
      <c r="D1672" s="61" t="s">
        <v>346</v>
      </c>
      <c r="E1672" s="65">
        <v>0.85422594310748001</v>
      </c>
      <c r="F1672" s="62">
        <v>76.828266228430607</v>
      </c>
      <c r="G1672" s="65">
        <v>0.93813654772506405</v>
      </c>
      <c r="H1672" s="62">
        <v>95.398520953163498</v>
      </c>
      <c r="I1672" s="65">
        <v>0.75010237073636699</v>
      </c>
      <c r="J1672" s="62">
        <v>23.089564502875898</v>
      </c>
      <c r="K1672" s="65">
        <v>0.91751377483179697</v>
      </c>
      <c r="L1672" s="62">
        <v>60.805258833196397</v>
      </c>
      <c r="M1672" s="65">
        <v>0.81115107913669104</v>
      </c>
      <c r="N1672" s="62">
        <v>63.105998356614599</v>
      </c>
      <c r="O1672" s="65"/>
      <c r="P1672" s="62"/>
      <c r="Q1672" s="65"/>
      <c r="R1672" s="62"/>
    </row>
    <row r="1673" spans="1:18" x14ac:dyDescent="0.2">
      <c r="A1673" s="66" t="s">
        <v>3551</v>
      </c>
      <c r="B1673" s="60" t="s">
        <v>3552</v>
      </c>
      <c r="C1673" s="61">
        <v>24</v>
      </c>
      <c r="D1673" s="61" t="s">
        <v>346</v>
      </c>
      <c r="E1673" s="65">
        <v>0.80153717273263603</v>
      </c>
      <c r="F1673" s="62">
        <v>33.781061114842203</v>
      </c>
      <c r="G1673" s="65">
        <v>0.83793050315957296</v>
      </c>
      <c r="H1673" s="62">
        <v>33.982538616521197</v>
      </c>
      <c r="I1673" s="65">
        <v>0.70714830452085897</v>
      </c>
      <c r="J1673" s="62">
        <v>36.937541974479501</v>
      </c>
      <c r="K1673" s="65">
        <v>0.92773654991678001</v>
      </c>
      <c r="L1673" s="62">
        <v>49.966420416386804</v>
      </c>
      <c r="M1673" s="65">
        <v>0.73333333333333295</v>
      </c>
      <c r="N1673" s="62">
        <v>19.050942079553401</v>
      </c>
      <c r="O1673" s="65"/>
      <c r="P1673" s="62"/>
      <c r="Q1673" s="65"/>
      <c r="R1673" s="62"/>
    </row>
    <row r="1674" spans="1:18" x14ac:dyDescent="0.2">
      <c r="A1674" s="66" t="s">
        <v>3553</v>
      </c>
      <c r="B1674" s="60" t="s">
        <v>3554</v>
      </c>
      <c r="C1674" s="61">
        <v>24</v>
      </c>
      <c r="D1674" s="61" t="s">
        <v>346</v>
      </c>
      <c r="E1674" s="65">
        <v>0.86789555970153498</v>
      </c>
      <c r="F1674" s="62">
        <v>69.912693082605799</v>
      </c>
      <c r="G1674" s="65">
        <v>0.83811915299525097</v>
      </c>
      <c r="H1674" s="62">
        <v>34.184016118200098</v>
      </c>
      <c r="I1674" s="65">
        <v>0.71775261702293702</v>
      </c>
      <c r="J1674" s="62">
        <v>41.3028878441907</v>
      </c>
      <c r="K1674" s="65">
        <v>0.97571046878795198</v>
      </c>
      <c r="L1674" s="62">
        <v>85.896574882471498</v>
      </c>
      <c r="M1674" s="65">
        <v>0.94</v>
      </c>
      <c r="N1674" s="62">
        <v>47.1737613398465</v>
      </c>
      <c r="O1674" s="65"/>
      <c r="P1674" s="62"/>
      <c r="Q1674" s="65"/>
      <c r="R1674" s="62"/>
    </row>
    <row r="1675" spans="1:18" x14ac:dyDescent="0.2">
      <c r="A1675" s="66" t="s">
        <v>3555</v>
      </c>
      <c r="B1675" s="60" t="s">
        <v>3556</v>
      </c>
      <c r="C1675" s="61">
        <v>24</v>
      </c>
      <c r="D1675" s="61" t="s">
        <v>346</v>
      </c>
      <c r="E1675" s="65">
        <v>0.85531542422044604</v>
      </c>
      <c r="F1675" s="62">
        <v>61.383478844862303</v>
      </c>
      <c r="G1675" s="65">
        <v>0.89341185723948802</v>
      </c>
      <c r="H1675" s="62">
        <v>64.674278038952295</v>
      </c>
      <c r="I1675" s="65">
        <v>0.74112595763544098</v>
      </c>
      <c r="J1675" s="62">
        <v>54.398925453324402</v>
      </c>
      <c r="K1675" s="65">
        <v>0.96005721534018795</v>
      </c>
      <c r="L1675" s="62">
        <v>76.359973136333096</v>
      </c>
      <c r="M1675" s="65">
        <v>0.82666666666666699</v>
      </c>
      <c r="N1675" s="62">
        <v>27.5645498953245</v>
      </c>
      <c r="O1675" s="65"/>
      <c r="P1675" s="62"/>
      <c r="Q1675" s="65"/>
      <c r="R1675" s="62"/>
    </row>
    <row r="1676" spans="1:18" x14ac:dyDescent="0.2">
      <c r="A1676" s="66" t="s">
        <v>3557</v>
      </c>
      <c r="B1676" s="60" t="s">
        <v>3558</v>
      </c>
      <c r="C1676" s="61">
        <v>24</v>
      </c>
      <c r="D1676" s="61" t="s">
        <v>346</v>
      </c>
      <c r="E1676" s="65">
        <v>0.82550288156801399</v>
      </c>
      <c r="F1676" s="62">
        <v>43.5862995298858</v>
      </c>
      <c r="G1676" s="65">
        <v>0.86875331426240299</v>
      </c>
      <c r="H1676" s="62">
        <v>52.451309603760897</v>
      </c>
      <c r="I1676" s="65">
        <v>0.76919802395715797</v>
      </c>
      <c r="J1676" s="62">
        <v>69.912693082605799</v>
      </c>
      <c r="K1676" s="65">
        <v>0.97463093406741697</v>
      </c>
      <c r="L1676" s="62">
        <v>85.359301544660894</v>
      </c>
      <c r="M1676" s="65">
        <v>0.93333333333333401</v>
      </c>
      <c r="N1676" s="62">
        <v>45.429169574319602</v>
      </c>
      <c r="O1676" s="65">
        <v>0.58159880221975802</v>
      </c>
      <c r="P1676" s="62">
        <v>58.510638297872298</v>
      </c>
      <c r="Q1676" s="65"/>
      <c r="R1676" s="62"/>
    </row>
    <row r="1677" spans="1:18" x14ac:dyDescent="0.2">
      <c r="A1677" s="66" t="s">
        <v>3559</v>
      </c>
      <c r="B1677" s="60" t="s">
        <v>3560</v>
      </c>
      <c r="C1677" s="61">
        <v>24</v>
      </c>
      <c r="D1677" s="61" t="s">
        <v>346</v>
      </c>
      <c r="E1677" s="65">
        <v>0.83779782221336896</v>
      </c>
      <c r="F1677" s="62">
        <v>50.705171255876401</v>
      </c>
      <c r="G1677" s="65">
        <v>0.84008199384711602</v>
      </c>
      <c r="H1677" s="62">
        <v>35.191403626594997</v>
      </c>
      <c r="I1677" s="65">
        <v>0.76026050111770604</v>
      </c>
      <c r="J1677" s="62">
        <v>65.614506380120901</v>
      </c>
      <c r="K1677" s="65">
        <v>0.91201792027636097</v>
      </c>
      <c r="L1677" s="62">
        <v>38.616521155137697</v>
      </c>
      <c r="M1677" s="65">
        <v>1</v>
      </c>
      <c r="N1677" s="62">
        <v>100</v>
      </c>
      <c r="O1677" s="65">
        <v>0.67662869582566298</v>
      </c>
      <c r="P1677" s="62">
        <v>72.872340425531902</v>
      </c>
      <c r="Q1677" s="65"/>
      <c r="R1677" s="62"/>
    </row>
    <row r="1678" spans="1:18" x14ac:dyDescent="0.2">
      <c r="A1678" s="66" t="s">
        <v>3561</v>
      </c>
      <c r="B1678" s="60" t="s">
        <v>3562</v>
      </c>
      <c r="C1678" s="61">
        <v>26</v>
      </c>
      <c r="D1678" s="61" t="s">
        <v>346</v>
      </c>
      <c r="E1678" s="65">
        <v>0.80370287454467704</v>
      </c>
      <c r="F1678" s="62">
        <v>59.630738522954097</v>
      </c>
      <c r="G1678" s="65">
        <v>0.80972757361298897</v>
      </c>
      <c r="H1678" s="62">
        <v>26.946107784431099</v>
      </c>
      <c r="I1678" s="65">
        <v>0.59347747340718604</v>
      </c>
      <c r="J1678" s="62">
        <v>6.2375249500998002</v>
      </c>
      <c r="K1678" s="65">
        <v>0.81160645115853303</v>
      </c>
      <c r="L1678" s="62">
        <v>23.7025948103792</v>
      </c>
      <c r="M1678" s="65">
        <v>1</v>
      </c>
      <c r="N1678" s="62">
        <v>100</v>
      </c>
      <c r="O1678" s="65"/>
      <c r="P1678" s="62"/>
      <c r="Q1678" s="65"/>
      <c r="R1678" s="62"/>
    </row>
    <row r="1679" spans="1:18" x14ac:dyDescent="0.2">
      <c r="A1679" s="66" t="s">
        <v>3563</v>
      </c>
      <c r="B1679" s="60" t="s">
        <v>3564</v>
      </c>
      <c r="C1679" s="61">
        <v>26</v>
      </c>
      <c r="D1679" s="61" t="s">
        <v>346</v>
      </c>
      <c r="E1679" s="65">
        <v>0.75245299899752405</v>
      </c>
      <c r="F1679" s="62">
        <v>41.566866267465102</v>
      </c>
      <c r="G1679" s="65">
        <v>0.82163341970042802</v>
      </c>
      <c r="H1679" s="62">
        <v>32.5848303393214</v>
      </c>
      <c r="I1679" s="65">
        <v>0.63615648794587398</v>
      </c>
      <c r="J1679" s="62">
        <v>15.3692614770459</v>
      </c>
      <c r="K1679" s="65">
        <v>0.82921332488203503</v>
      </c>
      <c r="L1679" s="62">
        <v>28.343313373253501</v>
      </c>
      <c r="M1679" s="65">
        <v>0.99</v>
      </c>
      <c r="N1679" s="62">
        <v>68.496420047732698</v>
      </c>
      <c r="O1679" s="65">
        <v>0.48526176245928498</v>
      </c>
      <c r="P1679" s="62">
        <v>59.728944820910002</v>
      </c>
      <c r="Q1679" s="65"/>
      <c r="R1679" s="62"/>
    </row>
    <row r="1680" spans="1:18" x14ac:dyDescent="0.2">
      <c r="A1680" s="66" t="s">
        <v>3565</v>
      </c>
      <c r="B1680" s="60" t="s">
        <v>3566</v>
      </c>
      <c r="C1680" s="61">
        <v>24</v>
      </c>
      <c r="D1680" s="61" t="s">
        <v>346</v>
      </c>
      <c r="E1680" s="65">
        <v>0.84159103584322503</v>
      </c>
      <c r="F1680" s="62">
        <v>52.8542646071189</v>
      </c>
      <c r="G1680" s="65">
        <v>0.83510417093573797</v>
      </c>
      <c r="H1680" s="62">
        <v>31.900604432504998</v>
      </c>
      <c r="I1680" s="65">
        <v>0.65584259732583305</v>
      </c>
      <c r="J1680" s="62">
        <v>20.6178643384822</v>
      </c>
      <c r="K1680" s="65">
        <v>0.92875070844466001</v>
      </c>
      <c r="L1680" s="62">
        <v>51.175285426460697</v>
      </c>
      <c r="M1680" s="65">
        <v>0.94666666666666699</v>
      </c>
      <c r="N1680" s="62">
        <v>48.7787857641312</v>
      </c>
      <c r="O1680" s="65"/>
      <c r="P1680" s="62"/>
      <c r="Q1680" s="65"/>
      <c r="R1680" s="62"/>
    </row>
    <row r="1681" spans="1:18" x14ac:dyDescent="0.2">
      <c r="A1681" s="66" t="s">
        <v>3567</v>
      </c>
      <c r="B1681" s="60" t="s">
        <v>3568</v>
      </c>
      <c r="C1681" s="61">
        <v>24</v>
      </c>
      <c r="D1681" s="61" t="s">
        <v>346</v>
      </c>
      <c r="E1681" s="65">
        <v>0.83119193976080397</v>
      </c>
      <c r="F1681" s="62">
        <v>46.944257891202099</v>
      </c>
      <c r="G1681" s="65">
        <v>0.84508067968078904</v>
      </c>
      <c r="H1681" s="62">
        <v>38.817998656816698</v>
      </c>
      <c r="I1681" s="65">
        <v>0.847025756392629</v>
      </c>
      <c r="J1681" s="62">
        <v>87.038280725318998</v>
      </c>
      <c r="K1681" s="65">
        <v>0.96599465630313297</v>
      </c>
      <c r="L1681" s="62">
        <v>80.120886501007405</v>
      </c>
      <c r="M1681" s="65">
        <v>0.66666666666666696</v>
      </c>
      <c r="N1681" s="62">
        <v>14.5847871598046</v>
      </c>
      <c r="O1681" s="65"/>
      <c r="P1681" s="62"/>
      <c r="Q1681" s="65"/>
      <c r="R1681" s="62"/>
    </row>
    <row r="1682" spans="1:18" x14ac:dyDescent="0.2">
      <c r="A1682" s="66" t="s">
        <v>2095</v>
      </c>
      <c r="B1682" s="60" t="s">
        <v>3569</v>
      </c>
      <c r="C1682" s="61">
        <v>24</v>
      </c>
      <c r="D1682" s="61" t="s">
        <v>346</v>
      </c>
      <c r="E1682" s="65">
        <v>0.87196241466458702</v>
      </c>
      <c r="F1682" s="62">
        <v>72.531900604432494</v>
      </c>
      <c r="G1682" s="65">
        <v>0.817526078561984</v>
      </c>
      <c r="H1682" s="62">
        <v>19.408999328408299</v>
      </c>
      <c r="I1682" s="65">
        <v>0.74544093253346999</v>
      </c>
      <c r="J1682" s="62">
        <v>56.615177971793202</v>
      </c>
      <c r="K1682" s="65">
        <v>0.95154931422956102</v>
      </c>
      <c r="L1682" s="62">
        <v>69.106783075889894</v>
      </c>
      <c r="M1682" s="65">
        <v>0.97333333333333305</v>
      </c>
      <c r="N1682" s="62">
        <v>56.175854849965098</v>
      </c>
      <c r="O1682" s="65"/>
      <c r="P1682" s="62"/>
      <c r="Q1682" s="65"/>
      <c r="R1682" s="62"/>
    </row>
    <row r="1683" spans="1:18" x14ac:dyDescent="0.2">
      <c r="A1683" s="66" t="s">
        <v>3570</v>
      </c>
      <c r="B1683" s="60" t="s">
        <v>3571</v>
      </c>
      <c r="C1683" s="61">
        <v>24</v>
      </c>
      <c r="D1683" s="61" t="s">
        <v>346</v>
      </c>
      <c r="E1683" s="65">
        <v>0.81526777987169596</v>
      </c>
      <c r="F1683" s="62">
        <v>39.556749496306203</v>
      </c>
      <c r="G1683" s="65">
        <v>0.90744793887271202</v>
      </c>
      <c r="H1683" s="62">
        <v>72.196104768300899</v>
      </c>
      <c r="I1683" s="65">
        <v>0.75590348325238399</v>
      </c>
      <c r="J1683" s="62">
        <v>64.002686366689005</v>
      </c>
      <c r="K1683" s="65">
        <v>0.98057687578717101</v>
      </c>
      <c r="L1683" s="62">
        <v>87.978509066487604</v>
      </c>
      <c r="M1683" s="65">
        <v>0.90666666666666695</v>
      </c>
      <c r="N1683" s="62">
        <v>40.474528960223303</v>
      </c>
      <c r="O1683" s="65">
        <v>0.52574393477954695</v>
      </c>
      <c r="P1683" s="62">
        <v>49.645390070921998</v>
      </c>
      <c r="Q1683" s="65"/>
      <c r="R1683" s="62"/>
    </row>
    <row r="1684" spans="1:18" x14ac:dyDescent="0.2">
      <c r="A1684" s="66" t="s">
        <v>3572</v>
      </c>
      <c r="B1684" s="60" t="s">
        <v>3573</v>
      </c>
      <c r="C1684" s="61">
        <v>24</v>
      </c>
      <c r="D1684" s="61" t="s">
        <v>346</v>
      </c>
      <c r="E1684" s="65">
        <v>0.85708074510152399</v>
      </c>
      <c r="F1684" s="62">
        <v>62.726662189388797</v>
      </c>
      <c r="G1684" s="65">
        <v>0.85087130546871403</v>
      </c>
      <c r="H1684" s="62">
        <v>42.041638683680297</v>
      </c>
      <c r="I1684" s="65">
        <v>0.75272794374084095</v>
      </c>
      <c r="J1684" s="62">
        <v>61.920752182672899</v>
      </c>
      <c r="K1684" s="65">
        <v>0.94472373119653996</v>
      </c>
      <c r="L1684" s="62">
        <v>63.868368032236397</v>
      </c>
      <c r="M1684" s="65">
        <v>0.88</v>
      </c>
      <c r="N1684" s="62">
        <v>36.078157711095599</v>
      </c>
      <c r="O1684" s="65"/>
      <c r="P1684" s="62"/>
      <c r="Q1684" s="65"/>
      <c r="R1684" s="62"/>
    </row>
    <row r="1685" spans="1:18" x14ac:dyDescent="0.2">
      <c r="A1685" s="66" t="s">
        <v>3574</v>
      </c>
      <c r="B1685" s="60" t="s">
        <v>3575</v>
      </c>
      <c r="C1685" s="61">
        <v>24</v>
      </c>
      <c r="D1685" s="61" t="s">
        <v>346</v>
      </c>
      <c r="E1685" s="65">
        <v>0.85729364249855899</v>
      </c>
      <c r="F1685" s="62">
        <v>62.928139691067798</v>
      </c>
      <c r="G1685" s="65">
        <v>0.89462352723716798</v>
      </c>
      <c r="H1685" s="62">
        <v>65.413028878441906</v>
      </c>
      <c r="I1685" s="65">
        <v>0.66134995242699901</v>
      </c>
      <c r="J1685" s="62">
        <v>21.961047683008701</v>
      </c>
      <c r="K1685" s="65">
        <v>0.96653442366340103</v>
      </c>
      <c r="L1685" s="62">
        <v>80.389523169912707</v>
      </c>
      <c r="M1685" s="65">
        <v>0.90666666666666695</v>
      </c>
      <c r="N1685" s="62">
        <v>40.474528960223303</v>
      </c>
      <c r="O1685" s="65"/>
      <c r="P1685" s="62"/>
      <c r="Q1685" s="65"/>
      <c r="R1685" s="62"/>
    </row>
    <row r="1686" spans="1:18" x14ac:dyDescent="0.2">
      <c r="A1686" s="66" t="s">
        <v>3576</v>
      </c>
      <c r="B1686" s="60" t="s">
        <v>3577</v>
      </c>
      <c r="C1686" s="61">
        <v>24</v>
      </c>
      <c r="D1686" s="61" t="s">
        <v>346</v>
      </c>
      <c r="E1686" s="65">
        <v>0.88708582490468502</v>
      </c>
      <c r="F1686" s="62">
        <v>80.725319006044302</v>
      </c>
      <c r="G1686" s="65">
        <v>0.88662947226553801</v>
      </c>
      <c r="H1686" s="62">
        <v>61.517797179314996</v>
      </c>
      <c r="I1686" s="65">
        <v>0.73674149043041703</v>
      </c>
      <c r="J1686" s="62">
        <v>51.578240429818699</v>
      </c>
      <c r="K1686" s="65">
        <v>0.92497233692278602</v>
      </c>
      <c r="L1686" s="62">
        <v>47.1457353928811</v>
      </c>
      <c r="M1686" s="65">
        <v>1</v>
      </c>
      <c r="N1686" s="62">
        <v>100</v>
      </c>
      <c r="O1686" s="65"/>
      <c r="P1686" s="62"/>
      <c r="Q1686" s="65"/>
      <c r="R1686" s="62"/>
    </row>
    <row r="1687" spans="1:18" x14ac:dyDescent="0.2">
      <c r="A1687" s="66" t="s">
        <v>3578</v>
      </c>
      <c r="B1687" s="60" t="s">
        <v>3579</v>
      </c>
      <c r="C1687" s="61">
        <v>24</v>
      </c>
      <c r="D1687" s="61" t="s">
        <v>346</v>
      </c>
      <c r="E1687" s="65">
        <v>0.89799896244787802</v>
      </c>
      <c r="F1687" s="62">
        <v>86.299529885829401</v>
      </c>
      <c r="G1687" s="65">
        <v>0.85520466422949304</v>
      </c>
      <c r="H1687" s="62">
        <v>44.996642041638701</v>
      </c>
      <c r="I1687" s="65">
        <v>0.78045819620292201</v>
      </c>
      <c r="J1687" s="62">
        <v>73.673606447280093</v>
      </c>
      <c r="K1687" s="65">
        <v>0.96966632269242803</v>
      </c>
      <c r="L1687" s="62">
        <v>82.874412357286801</v>
      </c>
      <c r="M1687" s="65">
        <v>0.98666666666666702</v>
      </c>
      <c r="N1687" s="62">
        <v>59.665038381018803</v>
      </c>
      <c r="O1687" s="65"/>
      <c r="P1687" s="62"/>
      <c r="Q1687" s="65"/>
      <c r="R1687" s="62"/>
    </row>
    <row r="1688" spans="1:18" x14ac:dyDescent="0.2">
      <c r="A1688" s="66" t="s">
        <v>3580</v>
      </c>
      <c r="B1688" s="60" t="s">
        <v>3581</v>
      </c>
      <c r="C1688" s="61">
        <v>24</v>
      </c>
      <c r="D1688" s="61" t="s">
        <v>346</v>
      </c>
      <c r="E1688" s="65">
        <v>0.91531698374547499</v>
      </c>
      <c r="F1688" s="62">
        <v>91.940899932840793</v>
      </c>
      <c r="G1688" s="65">
        <v>0.82034271796400904</v>
      </c>
      <c r="H1688" s="62">
        <v>20.6850235057085</v>
      </c>
      <c r="I1688" s="65">
        <v>0.87169195655315201</v>
      </c>
      <c r="J1688" s="62">
        <v>88.515782404298207</v>
      </c>
      <c r="K1688" s="65">
        <v>0.96923326046474001</v>
      </c>
      <c r="L1688" s="62">
        <v>82.605775688381499</v>
      </c>
      <c r="M1688" s="65">
        <v>1</v>
      </c>
      <c r="N1688" s="62">
        <v>100</v>
      </c>
      <c r="O1688" s="65"/>
      <c r="P1688" s="62"/>
      <c r="Q1688" s="65"/>
      <c r="R1688" s="62"/>
    </row>
    <row r="1689" spans="1:18" x14ac:dyDescent="0.2">
      <c r="A1689" s="66" t="s">
        <v>3582</v>
      </c>
      <c r="B1689" s="60" t="s">
        <v>3583</v>
      </c>
      <c r="C1689" s="61">
        <v>24</v>
      </c>
      <c r="D1689" s="61" t="s">
        <v>346</v>
      </c>
      <c r="E1689" s="65">
        <v>0.870942426499138</v>
      </c>
      <c r="F1689" s="62">
        <v>71.927468099395597</v>
      </c>
      <c r="G1689" s="65">
        <v>0.84685409701980396</v>
      </c>
      <c r="H1689" s="62">
        <v>39.825386165211597</v>
      </c>
      <c r="I1689" s="65">
        <v>0.75838383189798197</v>
      </c>
      <c r="J1689" s="62">
        <v>64.942914707857597</v>
      </c>
      <c r="K1689" s="65">
        <v>0.971865110412101</v>
      </c>
      <c r="L1689" s="62">
        <v>84.016118200134301</v>
      </c>
      <c r="M1689" s="65">
        <v>0.90666666666666695</v>
      </c>
      <c r="N1689" s="62">
        <v>40.474528960223303</v>
      </c>
      <c r="O1689" s="65"/>
      <c r="P1689" s="62"/>
      <c r="Q1689" s="65"/>
      <c r="R1689" s="62"/>
    </row>
    <row r="1690" spans="1:18" x14ac:dyDescent="0.2">
      <c r="A1690" s="66" t="s">
        <v>3584</v>
      </c>
      <c r="B1690" s="60" t="s">
        <v>3585</v>
      </c>
      <c r="C1690" s="61">
        <v>24</v>
      </c>
      <c r="D1690" s="61" t="s">
        <v>346</v>
      </c>
      <c r="E1690" s="65">
        <v>0.84076867632296004</v>
      </c>
      <c r="F1690" s="62">
        <v>52.384150436534597</v>
      </c>
      <c r="G1690" s="65">
        <v>0.93879564060686704</v>
      </c>
      <c r="H1690" s="62">
        <v>85.762256548018797</v>
      </c>
      <c r="I1690" s="65">
        <v>0.77922216423106205</v>
      </c>
      <c r="J1690" s="62">
        <v>73.002014775016804</v>
      </c>
      <c r="K1690" s="65">
        <v>0.968153725744204</v>
      </c>
      <c r="L1690" s="62">
        <v>81.732706514439201</v>
      </c>
      <c r="M1690" s="65">
        <v>0.96666666666666701</v>
      </c>
      <c r="N1690" s="62">
        <v>54.570830425680398</v>
      </c>
      <c r="O1690" s="65">
        <v>0.55100518436599899</v>
      </c>
      <c r="P1690" s="62">
        <v>54.4326241134752</v>
      </c>
      <c r="Q1690" s="65"/>
      <c r="R1690" s="62"/>
    </row>
    <row r="1691" spans="1:18" x14ac:dyDescent="0.2">
      <c r="A1691" s="66" t="s">
        <v>3586</v>
      </c>
      <c r="B1691" s="60" t="s">
        <v>3587</v>
      </c>
      <c r="C1691" s="61">
        <v>24</v>
      </c>
      <c r="D1691" s="61" t="s">
        <v>346</v>
      </c>
      <c r="E1691" s="65">
        <v>0.86895102433987703</v>
      </c>
      <c r="F1691" s="62">
        <v>70.651443922095396</v>
      </c>
      <c r="G1691" s="65">
        <v>0.92577612875261495</v>
      </c>
      <c r="H1691" s="62">
        <v>80.389523169912707</v>
      </c>
      <c r="I1691" s="65">
        <v>0.62689975127057695</v>
      </c>
      <c r="J1691" s="62">
        <v>14.0362659503022</v>
      </c>
      <c r="K1691" s="65">
        <v>0.97646155066964901</v>
      </c>
      <c r="L1691" s="62">
        <v>86.1652115513768</v>
      </c>
      <c r="M1691" s="65">
        <v>0.94666666666666699</v>
      </c>
      <c r="N1691" s="62">
        <v>48.7787857641312</v>
      </c>
      <c r="O1691" s="65"/>
      <c r="P1691" s="62"/>
      <c r="Q1691" s="65"/>
      <c r="R1691" s="62"/>
    </row>
    <row r="1692" spans="1:18" x14ac:dyDescent="0.2">
      <c r="A1692" s="66" t="s">
        <v>3588</v>
      </c>
      <c r="B1692" s="60" t="s">
        <v>3589</v>
      </c>
      <c r="C1692" s="61">
        <v>24</v>
      </c>
      <c r="D1692" s="61" t="s">
        <v>346</v>
      </c>
      <c r="E1692" s="65">
        <v>0.89370832291915703</v>
      </c>
      <c r="F1692" s="62">
        <v>84.284754869039602</v>
      </c>
      <c r="G1692" s="65">
        <v>0.95914652820099999</v>
      </c>
      <c r="H1692" s="62">
        <v>90.799194089993307</v>
      </c>
      <c r="I1692" s="65">
        <v>0.69495624478123996</v>
      </c>
      <c r="J1692" s="62">
        <v>32.034922766957699</v>
      </c>
      <c r="K1692" s="65">
        <v>0.95406385202771904</v>
      </c>
      <c r="L1692" s="62">
        <v>70.987239758227005</v>
      </c>
      <c r="M1692" s="65">
        <v>0.96666666666666701</v>
      </c>
      <c r="N1692" s="62">
        <v>54.570830425680398</v>
      </c>
      <c r="O1692" s="65"/>
      <c r="P1692" s="62"/>
      <c r="Q1692" s="65"/>
      <c r="R1692" s="62"/>
    </row>
    <row r="1693" spans="1:18" x14ac:dyDescent="0.2">
      <c r="A1693" s="66" t="s">
        <v>3590</v>
      </c>
      <c r="B1693" s="60" t="s">
        <v>3591</v>
      </c>
      <c r="C1693" s="61">
        <v>24</v>
      </c>
      <c r="D1693" s="61" t="s">
        <v>346</v>
      </c>
      <c r="E1693" s="65">
        <v>0.89225765574956895</v>
      </c>
      <c r="F1693" s="62">
        <v>83.546004029550005</v>
      </c>
      <c r="G1693" s="65">
        <v>0.81007886410853402</v>
      </c>
      <c r="H1693" s="62">
        <v>14.775016789791801</v>
      </c>
      <c r="I1693" s="65">
        <v>0.80591151923303395</v>
      </c>
      <c r="J1693" s="62">
        <v>81.061114842175996</v>
      </c>
      <c r="K1693" s="65">
        <v>0.95304023965670803</v>
      </c>
      <c r="L1693" s="62">
        <v>70.1813297515111</v>
      </c>
      <c r="M1693" s="65">
        <v>1</v>
      </c>
      <c r="N1693" s="62">
        <v>100</v>
      </c>
      <c r="O1693" s="65"/>
      <c r="P1693" s="62"/>
      <c r="Q1693" s="65"/>
      <c r="R1693" s="62"/>
    </row>
    <row r="1694" spans="1:18" x14ac:dyDescent="0.2">
      <c r="A1694" s="66" t="s">
        <v>3592</v>
      </c>
      <c r="B1694" s="60" t="s">
        <v>3593</v>
      </c>
      <c r="C1694" s="61">
        <v>24</v>
      </c>
      <c r="D1694" s="61" t="s">
        <v>346</v>
      </c>
      <c r="E1694" s="65">
        <v>0.86517199443505399</v>
      </c>
      <c r="F1694" s="62">
        <v>67.696440564137006</v>
      </c>
      <c r="G1694" s="65">
        <v>0.81217304384689004</v>
      </c>
      <c r="H1694" s="62">
        <v>15.9167226326394</v>
      </c>
      <c r="I1694" s="65">
        <v>0.72732096849241201</v>
      </c>
      <c r="J1694" s="62">
        <v>46.272666218938902</v>
      </c>
      <c r="K1694" s="65">
        <v>0.92119396540091203</v>
      </c>
      <c r="L1694" s="62">
        <v>45.399597044996597</v>
      </c>
      <c r="M1694" s="65">
        <v>1</v>
      </c>
      <c r="N1694" s="62">
        <v>100</v>
      </c>
      <c r="O1694" s="65"/>
      <c r="P1694" s="62"/>
      <c r="Q1694" s="65"/>
      <c r="R1694" s="62"/>
    </row>
    <row r="1695" spans="1:18" x14ac:dyDescent="0.2">
      <c r="A1695" s="66" t="s">
        <v>3594</v>
      </c>
      <c r="B1695" s="60" t="s">
        <v>3595</v>
      </c>
      <c r="C1695" s="61">
        <v>24</v>
      </c>
      <c r="D1695" s="61" t="s">
        <v>346</v>
      </c>
      <c r="E1695" s="65">
        <v>0.85569330768426399</v>
      </c>
      <c r="F1695" s="62">
        <v>61.853593015446599</v>
      </c>
      <c r="G1695" s="65">
        <v>0.90409404015442196</v>
      </c>
      <c r="H1695" s="62">
        <v>70.584284754869003</v>
      </c>
      <c r="I1695" s="65">
        <v>0.80780490941702998</v>
      </c>
      <c r="J1695" s="62">
        <v>81.5983881799866</v>
      </c>
      <c r="K1695" s="65">
        <v>0.94604762113075902</v>
      </c>
      <c r="L1695" s="62">
        <v>65.010073875083904</v>
      </c>
      <c r="M1695" s="65">
        <v>0.94666666666666699</v>
      </c>
      <c r="N1695" s="62">
        <v>48.7787857641312</v>
      </c>
      <c r="O1695" s="65">
        <v>0.67385330105244301</v>
      </c>
      <c r="P1695" s="62">
        <v>72.340425531914903</v>
      </c>
      <c r="Q1695" s="65"/>
      <c r="R1695" s="62"/>
    </row>
    <row r="1696" spans="1:18" x14ac:dyDescent="0.2">
      <c r="A1696" s="66" t="s">
        <v>3596</v>
      </c>
      <c r="B1696" s="60" t="s">
        <v>3597</v>
      </c>
      <c r="C1696" s="61">
        <v>24</v>
      </c>
      <c r="D1696" s="61" t="s">
        <v>346</v>
      </c>
      <c r="E1696" s="65">
        <v>0.85624331354480798</v>
      </c>
      <c r="F1696" s="62">
        <v>62.323707186030902</v>
      </c>
      <c r="G1696" s="65">
        <v>0.96030965439996196</v>
      </c>
      <c r="H1696" s="62">
        <v>91.470785762256497</v>
      </c>
      <c r="I1696" s="65">
        <v>0.83170649793144003</v>
      </c>
      <c r="J1696" s="62">
        <v>85.359301544660894</v>
      </c>
      <c r="K1696" s="65">
        <v>0.968153725744204</v>
      </c>
      <c r="L1696" s="62">
        <v>81.732706514439201</v>
      </c>
      <c r="M1696" s="65">
        <v>0.85333333333333306</v>
      </c>
      <c r="N1696" s="62">
        <v>31.6120027913468</v>
      </c>
      <c r="O1696" s="65">
        <v>0.66771335631510198</v>
      </c>
      <c r="P1696" s="62">
        <v>71.453900709219894</v>
      </c>
      <c r="Q1696" s="65"/>
      <c r="R1696" s="62"/>
    </row>
    <row r="1697" spans="1:18" x14ac:dyDescent="0.2">
      <c r="A1697" s="66" t="s">
        <v>3598</v>
      </c>
      <c r="B1697" s="60" t="s">
        <v>3599</v>
      </c>
      <c r="C1697" s="61">
        <v>24</v>
      </c>
      <c r="D1697" s="61" t="s">
        <v>346</v>
      </c>
      <c r="E1697" s="65">
        <v>0.80437982616346704</v>
      </c>
      <c r="F1697" s="62">
        <v>35.057085292142403</v>
      </c>
      <c r="G1697" s="65">
        <v>0.82404515817812496</v>
      </c>
      <c r="H1697" s="62">
        <v>23.841504365345902</v>
      </c>
      <c r="I1697" s="65">
        <v>0.77552279866655704</v>
      </c>
      <c r="J1697" s="62">
        <v>72.263263935527206</v>
      </c>
      <c r="K1697" s="65">
        <v>1</v>
      </c>
      <c r="L1697" s="62">
        <v>100</v>
      </c>
      <c r="M1697" s="65">
        <v>0.78666666666666696</v>
      </c>
      <c r="N1697" s="62">
        <v>23.6566643405443</v>
      </c>
      <c r="O1697" s="65">
        <v>0.635664507305985</v>
      </c>
      <c r="P1697" s="62">
        <v>66.6666666666667</v>
      </c>
      <c r="Q1697" s="65"/>
      <c r="R1697" s="62"/>
    </row>
    <row r="1698" spans="1:18" x14ac:dyDescent="0.2">
      <c r="A1698" s="66" t="s">
        <v>3600</v>
      </c>
      <c r="B1698" s="60" t="s">
        <v>3601</v>
      </c>
      <c r="C1698" s="61">
        <v>24</v>
      </c>
      <c r="D1698" s="61" t="s">
        <v>346</v>
      </c>
      <c r="E1698" s="65">
        <v>0.92223557016445701</v>
      </c>
      <c r="F1698" s="62">
        <v>93.216924110140994</v>
      </c>
      <c r="G1698" s="65">
        <v>0.814735712275794</v>
      </c>
      <c r="H1698" s="62">
        <v>17.662860980523799</v>
      </c>
      <c r="I1698" s="65">
        <v>0.89795633223381399</v>
      </c>
      <c r="J1698" s="62">
        <v>89.5903290799194</v>
      </c>
      <c r="K1698" s="65">
        <v>0.97625023614822004</v>
      </c>
      <c r="L1698" s="62">
        <v>86.098052384150407</v>
      </c>
      <c r="M1698" s="65">
        <v>1</v>
      </c>
      <c r="N1698" s="62">
        <v>100</v>
      </c>
      <c r="O1698" s="65"/>
      <c r="P1698" s="62"/>
      <c r="Q1698" s="65"/>
      <c r="R1698" s="62"/>
    </row>
    <row r="1699" spans="1:18" x14ac:dyDescent="0.2">
      <c r="A1699" s="66" t="s">
        <v>3602</v>
      </c>
      <c r="B1699" s="60" t="s">
        <v>3603</v>
      </c>
      <c r="C1699" s="61">
        <v>24</v>
      </c>
      <c r="D1699" s="61" t="s">
        <v>346</v>
      </c>
      <c r="E1699" s="65">
        <v>0.82621835656351195</v>
      </c>
      <c r="F1699" s="62">
        <v>44.056413700470102</v>
      </c>
      <c r="G1699" s="65">
        <v>0.89442071379902399</v>
      </c>
      <c r="H1699" s="62">
        <v>65.345869711215599</v>
      </c>
      <c r="I1699" s="65">
        <v>0.827265704022214</v>
      </c>
      <c r="J1699" s="62">
        <v>84.754869039623898</v>
      </c>
      <c r="K1699" s="65">
        <v>0.96707419102366898</v>
      </c>
      <c r="L1699" s="62">
        <v>80.725319006044302</v>
      </c>
      <c r="M1699" s="65">
        <v>0.80666666666666698</v>
      </c>
      <c r="N1699" s="62">
        <v>25.122121423586901</v>
      </c>
      <c r="O1699" s="65">
        <v>0.635664507305985</v>
      </c>
      <c r="P1699" s="62">
        <v>66.6666666666667</v>
      </c>
      <c r="Q1699" s="65"/>
      <c r="R1699" s="62"/>
    </row>
    <row r="1700" spans="1:18" x14ac:dyDescent="0.2">
      <c r="A1700" s="66" t="s">
        <v>3604</v>
      </c>
      <c r="B1700" s="60" t="s">
        <v>3604</v>
      </c>
      <c r="C1700" s="61">
        <v>24</v>
      </c>
      <c r="D1700" s="61" t="s">
        <v>346</v>
      </c>
      <c r="E1700" s="65">
        <v>0.99749017253752803</v>
      </c>
      <c r="F1700" s="62">
        <v>99.865681665547299</v>
      </c>
      <c r="G1700" s="65">
        <v>0.99521582958004895</v>
      </c>
      <c r="H1700" s="62">
        <v>99.462726662189397</v>
      </c>
      <c r="I1700" s="65">
        <v>0.99474486057006195</v>
      </c>
      <c r="J1700" s="62">
        <v>96.776359973136294</v>
      </c>
      <c r="K1700" s="65">
        <v>1</v>
      </c>
      <c r="L1700" s="62">
        <v>100</v>
      </c>
      <c r="M1700" s="65">
        <v>1</v>
      </c>
      <c r="N1700" s="62">
        <v>100</v>
      </c>
      <c r="O1700" s="65"/>
      <c r="P1700" s="62"/>
      <c r="Q1700" s="65"/>
      <c r="R1700" s="62"/>
    </row>
    <row r="1701" spans="1:18" x14ac:dyDescent="0.2">
      <c r="A1701" s="66" t="s">
        <v>3605</v>
      </c>
      <c r="B1701" s="60" t="s">
        <v>3606</v>
      </c>
      <c r="C1701" s="61">
        <v>24</v>
      </c>
      <c r="D1701" s="61" t="s">
        <v>346</v>
      </c>
      <c r="E1701" s="65">
        <v>0.98333473164777796</v>
      </c>
      <c r="F1701" s="62">
        <v>98.656816655473506</v>
      </c>
      <c r="G1701" s="65">
        <v>0.97667179690238803</v>
      </c>
      <c r="H1701" s="62">
        <v>95.903290799194096</v>
      </c>
      <c r="I1701" s="65">
        <v>0.95666712968872303</v>
      </c>
      <c r="J1701" s="62">
        <v>91.940899932840793</v>
      </c>
      <c r="K1701" s="65">
        <v>1</v>
      </c>
      <c r="L1701" s="62">
        <v>100</v>
      </c>
      <c r="M1701" s="65">
        <v>1</v>
      </c>
      <c r="N1701" s="62">
        <v>100</v>
      </c>
      <c r="O1701" s="65"/>
      <c r="P1701" s="62"/>
      <c r="Q1701" s="65"/>
      <c r="R1701" s="62"/>
    </row>
    <row r="1702" spans="1:18" x14ac:dyDescent="0.2">
      <c r="A1702" s="66" t="s">
        <v>3607</v>
      </c>
      <c r="B1702" s="60" t="s">
        <v>3608</v>
      </c>
      <c r="C1702" s="61">
        <v>24</v>
      </c>
      <c r="D1702" s="61" t="s">
        <v>346</v>
      </c>
      <c r="E1702" s="65">
        <v>0.96321258922331698</v>
      </c>
      <c r="F1702" s="62">
        <v>96.910678307588995</v>
      </c>
      <c r="G1702" s="65">
        <v>0.95069930265568103</v>
      </c>
      <c r="H1702" s="62">
        <v>88.448623237071899</v>
      </c>
      <c r="I1702" s="65">
        <v>0.90754872784026397</v>
      </c>
      <c r="J1702" s="62">
        <v>89.657488247145693</v>
      </c>
      <c r="K1702" s="65">
        <v>0.99460232639732304</v>
      </c>
      <c r="L1702" s="62">
        <v>91.470785762256497</v>
      </c>
      <c r="M1702" s="65">
        <v>1</v>
      </c>
      <c r="N1702" s="62">
        <v>100</v>
      </c>
      <c r="O1702" s="65"/>
      <c r="P1702" s="62"/>
      <c r="Q1702" s="65"/>
      <c r="R1702" s="62"/>
    </row>
    <row r="1703" spans="1:18" x14ac:dyDescent="0.2">
      <c r="A1703" s="66" t="s">
        <v>3609</v>
      </c>
      <c r="B1703" s="60" t="s">
        <v>3610</v>
      </c>
      <c r="C1703" s="61">
        <v>24</v>
      </c>
      <c r="D1703" s="61" t="s">
        <v>346</v>
      </c>
      <c r="E1703" s="65">
        <v>0.867619633681187</v>
      </c>
      <c r="F1703" s="62">
        <v>69.576897246474104</v>
      </c>
      <c r="G1703" s="65">
        <v>0.86231001958504205</v>
      </c>
      <c r="H1703" s="62">
        <v>48.2202820685023</v>
      </c>
      <c r="I1703" s="65">
        <v>0.65424584805313801</v>
      </c>
      <c r="J1703" s="62">
        <v>20.1477501678979</v>
      </c>
      <c r="K1703" s="65">
        <v>0.95392266708656703</v>
      </c>
      <c r="L1703" s="62">
        <v>70.718603089321704</v>
      </c>
      <c r="M1703" s="65">
        <v>1</v>
      </c>
      <c r="N1703" s="62">
        <v>100</v>
      </c>
      <c r="O1703" s="65"/>
      <c r="P1703" s="62"/>
      <c r="Q1703" s="65"/>
      <c r="R1703" s="62"/>
    </row>
    <row r="1704" spans="1:18" x14ac:dyDescent="0.2">
      <c r="A1704" s="66" t="s">
        <v>3611</v>
      </c>
      <c r="B1704" s="60" t="s">
        <v>3612</v>
      </c>
      <c r="C1704" s="61">
        <v>24</v>
      </c>
      <c r="D1704" s="61" t="s">
        <v>346</v>
      </c>
      <c r="E1704" s="65">
        <v>0.781547422098954</v>
      </c>
      <c r="F1704" s="62">
        <v>26.9979852249832</v>
      </c>
      <c r="G1704" s="65">
        <v>0.83920086196277099</v>
      </c>
      <c r="H1704" s="62">
        <v>34.855607790463402</v>
      </c>
      <c r="I1704" s="65">
        <v>0.60866671290797902</v>
      </c>
      <c r="J1704" s="62">
        <v>11.4842175957018</v>
      </c>
      <c r="K1704" s="65">
        <v>0.98219768459135703</v>
      </c>
      <c r="L1704" s="62">
        <v>88.582941571524501</v>
      </c>
      <c r="M1704" s="65">
        <v>0.92666666666666597</v>
      </c>
      <c r="N1704" s="62">
        <v>44.103279832519199</v>
      </c>
      <c r="O1704" s="65">
        <v>0.55100518436599899</v>
      </c>
      <c r="P1704" s="62">
        <v>54.4326241134752</v>
      </c>
      <c r="Q1704" s="65"/>
      <c r="R1704" s="62"/>
    </row>
    <row r="1705" spans="1:18" x14ac:dyDescent="0.2">
      <c r="A1705" s="66" t="s">
        <v>3050</v>
      </c>
      <c r="B1705" s="60" t="s">
        <v>3613</v>
      </c>
      <c r="C1705" s="61">
        <v>24</v>
      </c>
      <c r="D1705" s="61" t="s">
        <v>346</v>
      </c>
      <c r="E1705" s="65">
        <v>0.84784432223977801</v>
      </c>
      <c r="F1705" s="62">
        <v>56.615177971793202</v>
      </c>
      <c r="G1705" s="65">
        <v>0.85537956017046601</v>
      </c>
      <c r="H1705" s="62">
        <v>45.265278710544003</v>
      </c>
      <c r="I1705" s="65">
        <v>0.60562771826318096</v>
      </c>
      <c r="J1705" s="62">
        <v>11.014103425117501</v>
      </c>
      <c r="K1705" s="65">
        <v>0.93037001052546398</v>
      </c>
      <c r="L1705" s="62">
        <v>52.585627938213598</v>
      </c>
      <c r="M1705" s="65">
        <v>1</v>
      </c>
      <c r="N1705" s="62">
        <v>100</v>
      </c>
      <c r="O1705" s="65"/>
      <c r="P1705" s="62"/>
      <c r="Q1705" s="65"/>
      <c r="R1705" s="62"/>
    </row>
    <row r="1706" spans="1:18" x14ac:dyDescent="0.2">
      <c r="A1706" s="66" t="s">
        <v>3614</v>
      </c>
      <c r="B1706" s="60" t="s">
        <v>3615</v>
      </c>
      <c r="C1706" s="61">
        <v>24</v>
      </c>
      <c r="D1706" s="61" t="s">
        <v>346</v>
      </c>
      <c r="E1706" s="65">
        <v>0.91823804986048896</v>
      </c>
      <c r="F1706" s="62">
        <v>92.612491605104097</v>
      </c>
      <c r="G1706" s="65">
        <v>0.96961576711373199</v>
      </c>
      <c r="H1706" s="62">
        <v>94.089993284083306</v>
      </c>
      <c r="I1706" s="65">
        <v>0.74224220701000299</v>
      </c>
      <c r="J1706" s="62">
        <v>55.0705171255876</v>
      </c>
      <c r="K1706" s="65">
        <v>0.96109422531821898</v>
      </c>
      <c r="L1706" s="62">
        <v>76.897246474143699</v>
      </c>
      <c r="M1706" s="65">
        <v>1</v>
      </c>
      <c r="N1706" s="62">
        <v>100</v>
      </c>
      <c r="O1706" s="65"/>
      <c r="P1706" s="62"/>
      <c r="Q1706" s="65"/>
      <c r="R1706" s="62"/>
    </row>
    <row r="1707" spans="1:18" x14ac:dyDescent="0.2">
      <c r="A1707" s="66" t="s">
        <v>3616</v>
      </c>
      <c r="B1707" s="60" t="s">
        <v>3617</v>
      </c>
      <c r="C1707" s="61">
        <v>24</v>
      </c>
      <c r="D1707" s="61" t="s">
        <v>346</v>
      </c>
      <c r="E1707" s="65">
        <v>0.90253613451032799</v>
      </c>
      <c r="F1707" s="62">
        <v>87.575554063129601</v>
      </c>
      <c r="G1707" s="65">
        <v>0.98924362003723498</v>
      </c>
      <c r="H1707" s="62">
        <v>98.723975822699799</v>
      </c>
      <c r="I1707" s="65">
        <v>0.88700622661606598</v>
      </c>
      <c r="J1707" s="62">
        <v>89.254533243787805</v>
      </c>
      <c r="K1707" s="65">
        <v>0.733894691388012</v>
      </c>
      <c r="L1707" s="62">
        <v>7.6561450638012101</v>
      </c>
      <c r="M1707" s="65">
        <v>1</v>
      </c>
      <c r="N1707" s="62">
        <v>100</v>
      </c>
      <c r="O1707" s="65"/>
      <c r="P1707" s="62"/>
      <c r="Q1707" s="65"/>
      <c r="R1707" s="62"/>
    </row>
    <row r="1708" spans="1:18" x14ac:dyDescent="0.2">
      <c r="A1708" s="66" t="s">
        <v>3618</v>
      </c>
      <c r="B1708" s="60" t="s">
        <v>3619</v>
      </c>
      <c r="C1708" s="61">
        <v>23</v>
      </c>
      <c r="D1708" s="61" t="s">
        <v>346</v>
      </c>
      <c r="E1708" s="65">
        <v>0.810713940861854</v>
      </c>
      <c r="F1708" s="62">
        <v>56.450287592440397</v>
      </c>
      <c r="G1708" s="65">
        <v>0.86516280098053799</v>
      </c>
      <c r="H1708" s="62">
        <v>64.995891536565296</v>
      </c>
      <c r="I1708" s="65">
        <v>0.599857073122402</v>
      </c>
      <c r="J1708" s="62">
        <v>4.2728019720624504</v>
      </c>
      <c r="K1708" s="65">
        <v>0.92172078143080804</v>
      </c>
      <c r="L1708" s="62">
        <v>63.434675431388698</v>
      </c>
      <c r="M1708" s="65">
        <v>0.85611510791366896</v>
      </c>
      <c r="N1708" s="62">
        <v>74.527526705012306</v>
      </c>
      <c r="O1708" s="65"/>
      <c r="P1708" s="62"/>
      <c r="Q1708" s="65"/>
      <c r="R1708" s="62"/>
    </row>
    <row r="1709" spans="1:18" x14ac:dyDescent="0.2">
      <c r="A1709" s="66" t="s">
        <v>3620</v>
      </c>
      <c r="B1709" s="60" t="s">
        <v>3621</v>
      </c>
      <c r="C1709" s="61">
        <v>23</v>
      </c>
      <c r="D1709" s="61" t="s">
        <v>346</v>
      </c>
      <c r="E1709" s="65">
        <v>0.82535458371450099</v>
      </c>
      <c r="F1709" s="62">
        <v>63.270336894001602</v>
      </c>
      <c r="G1709" s="65">
        <v>0.86365803075374903</v>
      </c>
      <c r="H1709" s="62">
        <v>63.599013968775701</v>
      </c>
      <c r="I1709" s="65">
        <v>0.81330136757278204</v>
      </c>
      <c r="J1709" s="62">
        <v>45.521774856203798</v>
      </c>
      <c r="K1709" s="65">
        <v>0.94418351371588005</v>
      </c>
      <c r="L1709" s="62">
        <v>74.363188167625296</v>
      </c>
      <c r="M1709" s="65">
        <v>0.80215827338129497</v>
      </c>
      <c r="N1709" s="62">
        <v>60.640920295809401</v>
      </c>
      <c r="O1709" s="65">
        <v>0.94542631686329703</v>
      </c>
      <c r="P1709" s="62">
        <v>98.526703499079204</v>
      </c>
      <c r="Q1709" s="65">
        <v>0.58340000000000003</v>
      </c>
      <c r="R1709" s="62">
        <v>52.8888888888889</v>
      </c>
    </row>
    <row r="1710" spans="1:18" x14ac:dyDescent="0.2">
      <c r="A1710" s="66" t="s">
        <v>3622</v>
      </c>
      <c r="B1710" s="60" t="s">
        <v>3623</v>
      </c>
      <c r="C1710" s="61">
        <v>23</v>
      </c>
      <c r="D1710" s="61" t="s">
        <v>346</v>
      </c>
      <c r="E1710" s="65">
        <v>0.81290644521614697</v>
      </c>
      <c r="F1710" s="62">
        <v>57.7649958915366</v>
      </c>
      <c r="G1710" s="65">
        <v>0.84094070327343395</v>
      </c>
      <c r="H1710" s="62">
        <v>38.455217748561999</v>
      </c>
      <c r="I1710" s="65">
        <v>0.75573801216814096</v>
      </c>
      <c r="J1710" s="62">
        <v>24.732949876746101</v>
      </c>
      <c r="K1710" s="65">
        <v>0.90674562657409297</v>
      </c>
      <c r="L1710" s="62">
        <v>55.053410024650802</v>
      </c>
      <c r="M1710" s="65">
        <v>0.74820143884892099</v>
      </c>
      <c r="N1710" s="62">
        <v>47.082990961380403</v>
      </c>
      <c r="O1710" s="65"/>
      <c r="P1710" s="62"/>
      <c r="Q1710" s="65"/>
      <c r="R1710" s="62"/>
    </row>
    <row r="1711" spans="1:18" x14ac:dyDescent="0.2">
      <c r="A1711" s="66" t="s">
        <v>3624</v>
      </c>
      <c r="B1711" s="60" t="s">
        <v>3625</v>
      </c>
      <c r="C1711" s="61">
        <v>24</v>
      </c>
      <c r="D1711" s="61" t="s">
        <v>346</v>
      </c>
      <c r="E1711" s="65">
        <v>0.85632307601917401</v>
      </c>
      <c r="F1711" s="62">
        <v>62.458025520483602</v>
      </c>
      <c r="G1711" s="65">
        <v>0.84132627074896105</v>
      </c>
      <c r="H1711" s="62">
        <v>36.265950302216297</v>
      </c>
      <c r="I1711" s="65">
        <v>0.64397174501140897</v>
      </c>
      <c r="J1711" s="62">
        <v>17.998656816655501</v>
      </c>
      <c r="K1711" s="65">
        <v>0.94965069766883303</v>
      </c>
      <c r="L1711" s="62">
        <v>67.830758898589707</v>
      </c>
      <c r="M1711" s="65">
        <v>0.84666666666666601</v>
      </c>
      <c r="N1711" s="62">
        <v>30.704815073272901</v>
      </c>
      <c r="O1711" s="65"/>
      <c r="P1711" s="62"/>
      <c r="Q1711" s="65">
        <v>1</v>
      </c>
      <c r="R1711" s="62">
        <v>100</v>
      </c>
    </row>
    <row r="1712" spans="1:18" x14ac:dyDescent="0.2">
      <c r="A1712" s="66" t="s">
        <v>3626</v>
      </c>
      <c r="B1712" s="60" t="s">
        <v>3627</v>
      </c>
      <c r="C1712" s="61">
        <v>24</v>
      </c>
      <c r="D1712" s="61" t="s">
        <v>346</v>
      </c>
      <c r="E1712" s="65">
        <v>0.79699582512206502</v>
      </c>
      <c r="F1712" s="62">
        <v>32.1692411014103</v>
      </c>
      <c r="G1712" s="65">
        <v>0.859417831101561</v>
      </c>
      <c r="H1712" s="62">
        <v>46.877098723975799</v>
      </c>
      <c r="I1712" s="65">
        <v>0.68398345166485597</v>
      </c>
      <c r="J1712" s="62">
        <v>27.803895231699101</v>
      </c>
      <c r="K1712" s="65">
        <v>0.95124868438850896</v>
      </c>
      <c r="L1712" s="62">
        <v>68.703828072531905</v>
      </c>
      <c r="M1712" s="65">
        <v>0.69333333333333302</v>
      </c>
      <c r="N1712" s="62">
        <v>16.678297278436801</v>
      </c>
      <c r="O1712" s="65"/>
      <c r="P1712" s="62"/>
      <c r="Q1712" s="65"/>
      <c r="R1712" s="62"/>
    </row>
    <row r="1713" spans="1:18" x14ac:dyDescent="0.2">
      <c r="A1713" s="66" t="s">
        <v>3628</v>
      </c>
      <c r="B1713" s="60" t="s">
        <v>3629</v>
      </c>
      <c r="C1713" s="61">
        <v>23</v>
      </c>
      <c r="D1713" s="61" t="s">
        <v>346</v>
      </c>
      <c r="E1713" s="65">
        <v>0.77293289939669796</v>
      </c>
      <c r="F1713" s="62">
        <v>41.659819227608899</v>
      </c>
      <c r="G1713" s="65">
        <v>0.80865080353219798</v>
      </c>
      <c r="H1713" s="62">
        <v>15.365653245686101</v>
      </c>
      <c r="I1713" s="65">
        <v>0.78007119438289196</v>
      </c>
      <c r="J1713" s="62">
        <v>32.8677074774034</v>
      </c>
      <c r="K1713" s="65">
        <v>0.76380096657817698</v>
      </c>
      <c r="L1713" s="62">
        <v>13.147082990961399</v>
      </c>
      <c r="M1713" s="65">
        <v>0.73920863309352502</v>
      </c>
      <c r="N1713" s="62">
        <v>45.028759244042703</v>
      </c>
      <c r="O1713" s="65"/>
      <c r="P1713" s="62"/>
      <c r="Q1713" s="65"/>
      <c r="R1713" s="62"/>
    </row>
    <row r="1714" spans="1:18" x14ac:dyDescent="0.2">
      <c r="A1714" s="66" t="s">
        <v>2415</v>
      </c>
      <c r="B1714" s="60" t="s">
        <v>3630</v>
      </c>
      <c r="C1714" s="61">
        <v>23</v>
      </c>
      <c r="D1714" s="61" t="s">
        <v>346</v>
      </c>
      <c r="E1714" s="65">
        <v>0.83902569001244698</v>
      </c>
      <c r="F1714" s="62">
        <v>69.104354971240795</v>
      </c>
      <c r="G1714" s="65">
        <v>0.82843135146278302</v>
      </c>
      <c r="H1714" s="62">
        <v>26.294165981922799</v>
      </c>
      <c r="I1714" s="65">
        <v>0.86032187071425004</v>
      </c>
      <c r="J1714" s="62">
        <v>65.324568611339402</v>
      </c>
      <c r="K1714" s="65">
        <v>0.96324280171533605</v>
      </c>
      <c r="L1714" s="62">
        <v>84.4700082169269</v>
      </c>
      <c r="M1714" s="65">
        <v>0.76618705035971202</v>
      </c>
      <c r="N1714" s="62">
        <v>51.0271158586689</v>
      </c>
      <c r="O1714" s="65">
        <v>0.77694537581015199</v>
      </c>
      <c r="P1714" s="62">
        <v>93.7384898710866</v>
      </c>
      <c r="Q1714" s="65"/>
      <c r="R1714" s="62"/>
    </row>
    <row r="1715" spans="1:18" x14ac:dyDescent="0.2">
      <c r="A1715" s="66" t="s">
        <v>2944</v>
      </c>
      <c r="B1715" s="60" t="s">
        <v>3631</v>
      </c>
      <c r="C1715" s="61">
        <v>24</v>
      </c>
      <c r="D1715" s="61" t="s">
        <v>346</v>
      </c>
      <c r="E1715" s="65">
        <v>0.76948714156287401</v>
      </c>
      <c r="F1715" s="62">
        <v>23.5057085292142</v>
      </c>
      <c r="G1715" s="65">
        <v>0.86857397725520602</v>
      </c>
      <c r="H1715" s="62">
        <v>52.316991269308303</v>
      </c>
      <c r="I1715" s="65">
        <v>0.59221150791853605</v>
      </c>
      <c r="J1715" s="62">
        <v>9.1336467427803907</v>
      </c>
      <c r="K1715" s="65">
        <v>0.95716308107775605</v>
      </c>
      <c r="L1715" s="62">
        <v>74.076561450637996</v>
      </c>
      <c r="M1715" s="65">
        <v>0.66</v>
      </c>
      <c r="N1715" s="62">
        <v>7.8157711095603597</v>
      </c>
      <c r="O1715" s="65"/>
      <c r="P1715" s="62"/>
      <c r="Q1715" s="65"/>
      <c r="R1715" s="62"/>
    </row>
    <row r="1716" spans="1:18" x14ac:dyDescent="0.2">
      <c r="A1716" s="66" t="s">
        <v>3632</v>
      </c>
      <c r="B1716" s="60" t="s">
        <v>3633</v>
      </c>
      <c r="C1716" s="61">
        <v>24</v>
      </c>
      <c r="D1716" s="61" t="s">
        <v>346</v>
      </c>
      <c r="E1716" s="65">
        <v>0.799433907765425</v>
      </c>
      <c r="F1716" s="62">
        <v>33.176628609805199</v>
      </c>
      <c r="G1716" s="65">
        <v>0.85723324458044603</v>
      </c>
      <c r="H1716" s="62">
        <v>46.272666218938902</v>
      </c>
      <c r="I1716" s="65">
        <v>0.60784854419672196</v>
      </c>
      <c r="J1716" s="62">
        <v>11.349899261249201</v>
      </c>
      <c r="K1716" s="65">
        <v>0.95214646478436304</v>
      </c>
      <c r="L1716" s="62">
        <v>69.442578912021503</v>
      </c>
      <c r="M1716" s="65">
        <v>0.57999999999999996</v>
      </c>
      <c r="N1716" s="62">
        <v>6.6294487090020899</v>
      </c>
      <c r="O1716" s="65">
        <v>0.999941285265596</v>
      </c>
      <c r="P1716" s="62">
        <v>99.290780141843996</v>
      </c>
      <c r="Q1716" s="65"/>
      <c r="R1716" s="62"/>
    </row>
    <row r="1717" spans="1:18" x14ac:dyDescent="0.2">
      <c r="A1717" s="66" t="s">
        <v>3634</v>
      </c>
      <c r="B1717" s="60" t="s">
        <v>3635</v>
      </c>
      <c r="C1717" s="61">
        <v>24</v>
      </c>
      <c r="D1717" s="61" t="s">
        <v>346</v>
      </c>
      <c r="E1717" s="65">
        <v>0.85582790880250803</v>
      </c>
      <c r="F1717" s="62">
        <v>61.920752182672899</v>
      </c>
      <c r="G1717" s="65">
        <v>0.94076588325148902</v>
      </c>
      <c r="H1717" s="62">
        <v>86.299529885829401</v>
      </c>
      <c r="I1717" s="65">
        <v>0.73417396020079195</v>
      </c>
      <c r="J1717" s="62">
        <v>49.832102081934202</v>
      </c>
      <c r="K1717" s="65">
        <v>0.94170512509108595</v>
      </c>
      <c r="L1717" s="62">
        <v>61.450638012088703</v>
      </c>
      <c r="M1717" s="65">
        <v>0.80666666666666698</v>
      </c>
      <c r="N1717" s="62">
        <v>25.122121423586901</v>
      </c>
      <c r="O1717" s="65"/>
      <c r="P1717" s="62"/>
      <c r="Q1717" s="65"/>
      <c r="R1717" s="62"/>
    </row>
    <row r="1718" spans="1:18" x14ac:dyDescent="0.2">
      <c r="A1718" s="66" t="s">
        <v>3636</v>
      </c>
      <c r="B1718" s="60" t="s">
        <v>3637</v>
      </c>
      <c r="C1718" s="61">
        <v>24</v>
      </c>
      <c r="D1718" s="61" t="s">
        <v>346</v>
      </c>
      <c r="E1718" s="65">
        <v>0.85773324826781405</v>
      </c>
      <c r="F1718" s="62">
        <v>63.465413028878402</v>
      </c>
      <c r="G1718" s="65">
        <v>0.97862668291161103</v>
      </c>
      <c r="H1718" s="62">
        <v>96.171927468099398</v>
      </c>
      <c r="I1718" s="65">
        <v>0.76739482331048603</v>
      </c>
      <c r="J1718" s="62">
        <v>69.106783075889894</v>
      </c>
      <c r="K1718" s="65">
        <v>0.99730116319866102</v>
      </c>
      <c r="L1718" s="62">
        <v>91.8737407656145</v>
      </c>
      <c r="M1718" s="65">
        <v>0.86666666666666703</v>
      </c>
      <c r="N1718" s="62">
        <v>33.845080251221198</v>
      </c>
      <c r="O1718" s="65">
        <v>0.67867690525164603</v>
      </c>
      <c r="P1718" s="62">
        <v>73.404255319148902</v>
      </c>
      <c r="Q1718" s="65"/>
      <c r="R1718" s="62"/>
    </row>
    <row r="1719" spans="1:18" x14ac:dyDescent="0.2">
      <c r="A1719" s="66" t="s">
        <v>3638</v>
      </c>
      <c r="B1719" s="60" t="s">
        <v>3639</v>
      </c>
      <c r="C1719" s="61">
        <v>23</v>
      </c>
      <c r="D1719" s="61" t="s">
        <v>346</v>
      </c>
      <c r="E1719" s="65">
        <v>0.72454931921056598</v>
      </c>
      <c r="F1719" s="62">
        <v>27.362366474938401</v>
      </c>
      <c r="G1719" s="65">
        <v>0.79739081759479802</v>
      </c>
      <c r="H1719" s="62">
        <v>12.3253903040263</v>
      </c>
      <c r="I1719" s="65">
        <v>0.76893690608558296</v>
      </c>
      <c r="J1719" s="62">
        <v>29.005751848808501</v>
      </c>
      <c r="K1719" s="65">
        <v>0.68060176899593405</v>
      </c>
      <c r="L1719" s="62">
        <v>7.3130649137222701</v>
      </c>
      <c r="M1719" s="65">
        <v>0.82014388489208601</v>
      </c>
      <c r="N1719" s="62">
        <v>65.899753492193895</v>
      </c>
      <c r="O1719" s="65">
        <v>0.55567321848442597</v>
      </c>
      <c r="P1719" s="62">
        <v>73.848987108655606</v>
      </c>
      <c r="Q1719" s="65"/>
      <c r="R1719" s="62"/>
    </row>
    <row r="1720" spans="1:18" x14ac:dyDescent="0.2">
      <c r="A1720" s="66" t="s">
        <v>3640</v>
      </c>
      <c r="B1720" s="60" t="s">
        <v>3641</v>
      </c>
      <c r="C1720" s="61">
        <v>23</v>
      </c>
      <c r="D1720" s="61" t="s">
        <v>346</v>
      </c>
      <c r="E1720" s="65">
        <v>0.64348378294065001</v>
      </c>
      <c r="F1720" s="62">
        <v>11.010682004930199</v>
      </c>
      <c r="G1720" s="65">
        <v>0.70339678252807603</v>
      </c>
      <c r="H1720" s="62">
        <v>5.8340180772391097</v>
      </c>
      <c r="I1720" s="65">
        <v>0.80289893461198003</v>
      </c>
      <c r="J1720" s="62">
        <v>41.988496302382899</v>
      </c>
      <c r="K1720" s="65">
        <v>0.666123039442028</v>
      </c>
      <c r="L1720" s="62">
        <v>6.4913722267871803</v>
      </c>
      <c r="M1720" s="65">
        <v>0.43345323741007202</v>
      </c>
      <c r="N1720" s="62">
        <v>6.2448644207066604</v>
      </c>
      <c r="O1720" s="65">
        <v>0.61154692071109196</v>
      </c>
      <c r="P1720" s="62">
        <v>81.399631675874801</v>
      </c>
      <c r="Q1720" s="65"/>
      <c r="R1720" s="62"/>
    </row>
    <row r="1721" spans="1:18" x14ac:dyDescent="0.2">
      <c r="A1721" s="66" t="s">
        <v>3642</v>
      </c>
      <c r="B1721" s="60" t="s">
        <v>3643</v>
      </c>
      <c r="C1721" s="61">
        <v>23</v>
      </c>
      <c r="D1721" s="61" t="s">
        <v>346</v>
      </c>
      <c r="E1721" s="65">
        <v>0.76946169857750302</v>
      </c>
      <c r="F1721" s="62">
        <v>40.098603122432202</v>
      </c>
      <c r="G1721" s="65">
        <v>0.77792095521052396</v>
      </c>
      <c r="H1721" s="62">
        <v>9.6959737058340192</v>
      </c>
      <c r="I1721" s="65">
        <v>0.85562920423177202</v>
      </c>
      <c r="J1721" s="62">
        <v>63.434675431388698</v>
      </c>
      <c r="K1721" s="65">
        <v>0.64652939941488596</v>
      </c>
      <c r="L1721" s="62">
        <v>5.4231717337715697</v>
      </c>
      <c r="M1721" s="65">
        <v>0.74820143884892099</v>
      </c>
      <c r="N1721" s="62">
        <v>47.082990961380403</v>
      </c>
      <c r="O1721" s="65">
        <v>0.58848919375891495</v>
      </c>
      <c r="P1721" s="62">
        <v>78.637200736648296</v>
      </c>
      <c r="Q1721" s="65">
        <v>1</v>
      </c>
      <c r="R1721" s="62">
        <v>100</v>
      </c>
    </row>
    <row r="1722" spans="1:18" x14ac:dyDescent="0.2">
      <c r="A1722" s="66" t="s">
        <v>3644</v>
      </c>
      <c r="B1722" s="60" t="s">
        <v>3645</v>
      </c>
      <c r="C1722" s="61">
        <v>23</v>
      </c>
      <c r="D1722" s="61" t="s">
        <v>346</v>
      </c>
      <c r="E1722" s="65">
        <v>0.58062425936393502</v>
      </c>
      <c r="F1722" s="62">
        <v>6.3270336894001602</v>
      </c>
      <c r="G1722" s="65">
        <v>0.46891960924370801</v>
      </c>
      <c r="H1722" s="62">
        <v>2.1364009860312199</v>
      </c>
      <c r="I1722" s="65">
        <v>0.74305405374379496</v>
      </c>
      <c r="J1722" s="62">
        <v>21.5283483976993</v>
      </c>
      <c r="K1722" s="65">
        <v>0.46358648381374701</v>
      </c>
      <c r="L1722" s="62">
        <v>1.7255546425636801</v>
      </c>
      <c r="M1722" s="65">
        <v>0.27158273381295001</v>
      </c>
      <c r="N1722" s="62">
        <v>3.0402629416598201</v>
      </c>
      <c r="O1722" s="65">
        <v>0.53660267556940799</v>
      </c>
      <c r="P1722" s="62">
        <v>70.534069981583798</v>
      </c>
      <c r="Q1722" s="65">
        <v>1</v>
      </c>
      <c r="R1722" s="62">
        <v>100</v>
      </c>
    </row>
    <row r="1723" spans="1:18" x14ac:dyDescent="0.2">
      <c r="A1723" s="66" t="s">
        <v>3646</v>
      </c>
      <c r="B1723" s="60" t="s">
        <v>3647</v>
      </c>
      <c r="C1723" s="61">
        <v>23</v>
      </c>
      <c r="D1723" s="61" t="s">
        <v>346</v>
      </c>
      <c r="E1723" s="65">
        <v>0.63735004441130805</v>
      </c>
      <c r="F1723" s="62">
        <v>10.599835661462601</v>
      </c>
      <c r="G1723" s="65">
        <v>0.788779922243386</v>
      </c>
      <c r="H1723" s="62">
        <v>11.092851273623699</v>
      </c>
      <c r="I1723" s="65">
        <v>0.67294069461036998</v>
      </c>
      <c r="J1723" s="62">
        <v>8.8742810188989303</v>
      </c>
      <c r="K1723" s="65">
        <v>0.834840602947171</v>
      </c>
      <c r="L1723" s="62">
        <v>25.390304026294199</v>
      </c>
      <c r="M1723" s="65">
        <v>0.17266187050359699</v>
      </c>
      <c r="N1723" s="62">
        <v>2.05423171733772</v>
      </c>
      <c r="O1723" s="65">
        <v>0.35487717616332598</v>
      </c>
      <c r="P1723" s="62">
        <v>40.147329650092097</v>
      </c>
      <c r="Q1723" s="65">
        <v>1</v>
      </c>
      <c r="R1723" s="62">
        <v>100</v>
      </c>
    </row>
    <row r="1724" spans="1:18" x14ac:dyDescent="0.2">
      <c r="A1724" s="66" t="s">
        <v>3648</v>
      </c>
      <c r="B1724" s="60" t="s">
        <v>3649</v>
      </c>
      <c r="C1724" s="61">
        <v>24</v>
      </c>
      <c r="D1724" s="61" t="s">
        <v>346</v>
      </c>
      <c r="E1724" s="65">
        <v>0.77887331240596003</v>
      </c>
      <c r="F1724" s="62">
        <v>25.923438549362</v>
      </c>
      <c r="G1724" s="65">
        <v>0.82976655200478799</v>
      </c>
      <c r="H1724" s="62">
        <v>27.266621893888502</v>
      </c>
      <c r="I1724" s="65">
        <v>0.69126947844091502</v>
      </c>
      <c r="J1724" s="62">
        <v>30.758898589657498</v>
      </c>
      <c r="K1724" s="65">
        <v>0.85999719825076404</v>
      </c>
      <c r="L1724" s="62">
        <v>18.737407656145098</v>
      </c>
      <c r="M1724" s="65">
        <v>0.51333333333333298</v>
      </c>
      <c r="N1724" s="62">
        <v>5.9316120027913497</v>
      </c>
      <c r="O1724" s="65"/>
      <c r="P1724" s="62"/>
      <c r="Q1724" s="65">
        <v>1</v>
      </c>
      <c r="R1724" s="62">
        <v>100</v>
      </c>
    </row>
    <row r="1725" spans="1:18" x14ac:dyDescent="0.2">
      <c r="A1725" s="66" t="s">
        <v>3650</v>
      </c>
      <c r="B1725" s="60" t="s">
        <v>3651</v>
      </c>
      <c r="C1725" s="61">
        <v>24</v>
      </c>
      <c r="D1725" s="61" t="s">
        <v>346</v>
      </c>
      <c r="E1725" s="65">
        <v>0.83929645323286495</v>
      </c>
      <c r="F1725" s="62">
        <v>51.511081262592299</v>
      </c>
      <c r="G1725" s="65">
        <v>0.96714381886064904</v>
      </c>
      <c r="H1725" s="62">
        <v>93.485560779046295</v>
      </c>
      <c r="I1725" s="65">
        <v>0.58858556641638304</v>
      </c>
      <c r="J1725" s="62">
        <v>8.7306917394224293</v>
      </c>
      <c r="K1725" s="65">
        <v>0.97478976098776104</v>
      </c>
      <c r="L1725" s="62">
        <v>85.426460711887202</v>
      </c>
      <c r="M1725" s="65">
        <v>0.82666666666666699</v>
      </c>
      <c r="N1725" s="62">
        <v>27.5645498953245</v>
      </c>
      <c r="O1725" s="65"/>
      <c r="P1725" s="62"/>
      <c r="Q1725" s="65"/>
      <c r="R1725" s="62"/>
    </row>
    <row r="1726" spans="1:18" x14ac:dyDescent="0.2">
      <c r="A1726" s="66" t="s">
        <v>3652</v>
      </c>
      <c r="B1726" s="60" t="s">
        <v>3653</v>
      </c>
      <c r="C1726" s="61">
        <v>24</v>
      </c>
      <c r="D1726" s="61" t="s">
        <v>346</v>
      </c>
      <c r="E1726" s="65">
        <v>0.881670676112987</v>
      </c>
      <c r="F1726" s="62">
        <v>77.233042310275394</v>
      </c>
      <c r="G1726" s="65">
        <v>0.99024208347655995</v>
      </c>
      <c r="H1726" s="62">
        <v>98.8582941571524</v>
      </c>
      <c r="I1726" s="65">
        <v>0.89692317299546598</v>
      </c>
      <c r="J1726" s="62">
        <v>89.523169912693106</v>
      </c>
      <c r="K1726" s="65">
        <v>0.959517447979921</v>
      </c>
      <c r="L1726" s="62">
        <v>75.957018132975193</v>
      </c>
      <c r="M1726" s="65">
        <v>0.68</v>
      </c>
      <c r="N1726" s="62">
        <v>15.701325889741801</v>
      </c>
      <c r="O1726" s="65"/>
      <c r="P1726" s="62"/>
      <c r="Q1726" s="65"/>
      <c r="R1726" s="62"/>
    </row>
    <row r="1727" spans="1:18" x14ac:dyDescent="0.2">
      <c r="A1727" s="66" t="s">
        <v>3654</v>
      </c>
      <c r="B1727" s="60" t="s">
        <v>3655</v>
      </c>
      <c r="C1727" s="61">
        <v>24</v>
      </c>
      <c r="D1727" s="61" t="s">
        <v>346</v>
      </c>
      <c r="E1727" s="65">
        <v>0.75081551895922205</v>
      </c>
      <c r="F1727" s="62">
        <v>19.879113498992599</v>
      </c>
      <c r="G1727" s="65">
        <v>0.86714079643393005</v>
      </c>
      <c r="H1727" s="62">
        <v>51.309603760913397</v>
      </c>
      <c r="I1727" s="65">
        <v>0.76099699796825804</v>
      </c>
      <c r="J1727" s="62">
        <v>66.151779717931504</v>
      </c>
      <c r="K1727" s="65">
        <v>0.88179094810136804</v>
      </c>
      <c r="L1727" s="62">
        <v>25.184687709872399</v>
      </c>
      <c r="M1727" s="65">
        <v>0.49333333333333301</v>
      </c>
      <c r="N1727" s="62">
        <v>5.3733426378227502</v>
      </c>
      <c r="O1727" s="65"/>
      <c r="P1727" s="62"/>
      <c r="Q1727" s="65"/>
      <c r="R1727" s="62"/>
    </row>
    <row r="1728" spans="1:18" x14ac:dyDescent="0.2">
      <c r="A1728" s="66" t="s">
        <v>3656</v>
      </c>
      <c r="B1728" s="60" t="s">
        <v>3657</v>
      </c>
      <c r="C1728" s="61">
        <v>24</v>
      </c>
      <c r="D1728" s="61" t="s">
        <v>346</v>
      </c>
      <c r="E1728" s="65">
        <v>0.90080294660475602</v>
      </c>
      <c r="F1728" s="62">
        <v>87.172599059771699</v>
      </c>
      <c r="G1728" s="65">
        <v>0.98094862562037</v>
      </c>
      <c r="H1728" s="62">
        <v>96.776359973136294</v>
      </c>
      <c r="I1728" s="65">
        <v>0.87648657050906997</v>
      </c>
      <c r="J1728" s="62">
        <v>88.851578240429802</v>
      </c>
      <c r="K1728" s="65">
        <v>0.99244325695625202</v>
      </c>
      <c r="L1728" s="62">
        <v>90.8663532572196</v>
      </c>
      <c r="M1728" s="65">
        <v>0.75333333333333297</v>
      </c>
      <c r="N1728" s="62">
        <v>20.7955338450803</v>
      </c>
      <c r="O1728" s="65"/>
      <c r="P1728" s="62"/>
      <c r="Q1728" s="65"/>
      <c r="R1728" s="62"/>
    </row>
    <row r="1729" spans="1:18" x14ac:dyDescent="0.2">
      <c r="A1729" s="66" t="s">
        <v>3658</v>
      </c>
      <c r="B1729" s="60" t="s">
        <v>3659</v>
      </c>
      <c r="C1729" s="61">
        <v>23</v>
      </c>
      <c r="D1729" s="61" t="s">
        <v>346</v>
      </c>
      <c r="E1729" s="65">
        <v>0.64726136487395503</v>
      </c>
      <c r="F1729" s="62">
        <v>11.7502054231717</v>
      </c>
      <c r="G1729" s="65">
        <v>0.77470694526278105</v>
      </c>
      <c r="H1729" s="62">
        <v>9.3672966310599808</v>
      </c>
      <c r="I1729" s="65">
        <v>0.70651236710410903</v>
      </c>
      <c r="J1729" s="62">
        <v>13.147082990961399</v>
      </c>
      <c r="K1729" s="65">
        <v>0.50325282150761996</v>
      </c>
      <c r="L1729" s="62">
        <v>1.97206244864421</v>
      </c>
      <c r="M1729" s="65">
        <v>0.64028776978417201</v>
      </c>
      <c r="N1729" s="62">
        <v>25.718981101068199</v>
      </c>
      <c r="O1729" s="65">
        <v>0.61154692071109196</v>
      </c>
      <c r="P1729" s="62">
        <v>81.399631675874801</v>
      </c>
      <c r="Q1729" s="65"/>
      <c r="R1729" s="62"/>
    </row>
    <row r="1730" spans="1:18" x14ac:dyDescent="0.2">
      <c r="A1730" s="66" t="s">
        <v>3301</v>
      </c>
      <c r="B1730" s="60" t="s">
        <v>3660</v>
      </c>
      <c r="C1730" s="61">
        <v>24</v>
      </c>
      <c r="D1730" s="61" t="s">
        <v>346</v>
      </c>
      <c r="E1730" s="65">
        <v>0.79346171367490204</v>
      </c>
      <c r="F1730" s="62">
        <v>30.826057756883799</v>
      </c>
      <c r="G1730" s="65">
        <v>0.95073358881967696</v>
      </c>
      <c r="H1730" s="62">
        <v>88.515782404298207</v>
      </c>
      <c r="I1730" s="65">
        <v>0.721583001416361</v>
      </c>
      <c r="J1730" s="62">
        <v>42.981867024848903</v>
      </c>
      <c r="K1730" s="65">
        <v>0.92650600259780203</v>
      </c>
      <c r="L1730" s="62">
        <v>48.421759570181301</v>
      </c>
      <c r="M1730" s="65">
        <v>0.88</v>
      </c>
      <c r="N1730" s="62">
        <v>36.078157711095599</v>
      </c>
      <c r="O1730" s="65">
        <v>0.48848597554067102</v>
      </c>
      <c r="P1730" s="62">
        <v>45.390070921985803</v>
      </c>
      <c r="Q1730" s="65"/>
      <c r="R1730" s="62"/>
    </row>
    <row r="1731" spans="1:18" x14ac:dyDescent="0.2">
      <c r="A1731" s="66" t="s">
        <v>3661</v>
      </c>
      <c r="B1731" s="60" t="s">
        <v>3662</v>
      </c>
      <c r="C1731" s="61">
        <v>24</v>
      </c>
      <c r="D1731" s="61" t="s">
        <v>346</v>
      </c>
      <c r="E1731" s="65">
        <v>0.70364257749063097</v>
      </c>
      <c r="F1731" s="62">
        <v>13.364674278039001</v>
      </c>
      <c r="G1731" s="65">
        <v>0.87300293359889702</v>
      </c>
      <c r="H1731" s="62">
        <v>54.533243787777003</v>
      </c>
      <c r="I1731" s="65">
        <v>0.63217396643046198</v>
      </c>
      <c r="J1731" s="62">
        <v>15.110812625923399</v>
      </c>
      <c r="K1731" s="65">
        <v>0.94855918463704003</v>
      </c>
      <c r="L1731" s="62">
        <v>67.024848891873702</v>
      </c>
      <c r="M1731" s="65">
        <v>0.71333333333333304</v>
      </c>
      <c r="N1731" s="62">
        <v>17.934403349616201</v>
      </c>
      <c r="O1731" s="65">
        <v>0.35114346945342201</v>
      </c>
      <c r="P1731" s="62">
        <v>32.624113475177303</v>
      </c>
      <c r="Q1731" s="65"/>
      <c r="R1731" s="62"/>
    </row>
    <row r="1732" spans="1:18" x14ac:dyDescent="0.2">
      <c r="A1732" s="66" t="s">
        <v>3663</v>
      </c>
      <c r="B1732" s="60" t="s">
        <v>3664</v>
      </c>
      <c r="C1732" s="61">
        <v>23</v>
      </c>
      <c r="D1732" s="61" t="s">
        <v>346</v>
      </c>
      <c r="E1732" s="65">
        <v>0.78063275807930399</v>
      </c>
      <c r="F1732" s="62">
        <v>44.535743631881701</v>
      </c>
      <c r="G1732" s="65">
        <v>0.85193821029305705</v>
      </c>
      <c r="H1732" s="62">
        <v>50.862777321281797</v>
      </c>
      <c r="I1732" s="65">
        <v>0.66401322966374099</v>
      </c>
      <c r="J1732" s="62">
        <v>7.9704190632703398</v>
      </c>
      <c r="K1732" s="65">
        <v>0.90334218228847596</v>
      </c>
      <c r="L1732" s="62">
        <v>53.0813475760066</v>
      </c>
      <c r="M1732" s="65">
        <v>0.70323741007194196</v>
      </c>
      <c r="N1732" s="62">
        <v>35.990139687756802</v>
      </c>
      <c r="O1732" s="65"/>
      <c r="P1732" s="62"/>
      <c r="Q1732" s="65"/>
      <c r="R1732" s="62"/>
    </row>
    <row r="1733" spans="1:18" x14ac:dyDescent="0.2">
      <c r="A1733" s="66" t="s">
        <v>3665</v>
      </c>
      <c r="B1733" s="60" t="s">
        <v>3666</v>
      </c>
      <c r="C1733" s="61">
        <v>24</v>
      </c>
      <c r="D1733" s="61" t="s">
        <v>346</v>
      </c>
      <c r="E1733" s="65">
        <v>0.78464569669581397</v>
      </c>
      <c r="F1733" s="62">
        <v>28.005372733378099</v>
      </c>
      <c r="G1733" s="65">
        <v>0.78750768864291598</v>
      </c>
      <c r="H1733" s="62">
        <v>8.5292142377434494</v>
      </c>
      <c r="I1733" s="65">
        <v>0.60553696936754098</v>
      </c>
      <c r="J1733" s="62">
        <v>10.9469442578912</v>
      </c>
      <c r="K1733" s="65">
        <v>0.89220479543946696</v>
      </c>
      <c r="L1733" s="62">
        <v>29.147078576225699</v>
      </c>
      <c r="M1733" s="65">
        <v>0.85333333333333306</v>
      </c>
      <c r="N1733" s="62">
        <v>31.6120027913468</v>
      </c>
      <c r="O1733" s="65"/>
      <c r="P1733" s="62"/>
      <c r="Q1733" s="65"/>
      <c r="R1733" s="62"/>
    </row>
    <row r="1734" spans="1:18" x14ac:dyDescent="0.2">
      <c r="A1734" s="66" t="s">
        <v>3667</v>
      </c>
      <c r="B1734" s="60" t="s">
        <v>3668</v>
      </c>
      <c r="C1734" s="61">
        <v>24</v>
      </c>
      <c r="D1734" s="61" t="s">
        <v>346</v>
      </c>
      <c r="E1734" s="65">
        <v>0.73631841243979201</v>
      </c>
      <c r="F1734" s="62">
        <v>17.394224311618501</v>
      </c>
      <c r="G1734" s="65">
        <v>0.902991611240482</v>
      </c>
      <c r="H1734" s="62">
        <v>69.912693082605799</v>
      </c>
      <c r="I1734" s="65">
        <v>0.733927128089917</v>
      </c>
      <c r="J1734" s="62">
        <v>49.764942914707902</v>
      </c>
      <c r="K1734" s="65">
        <v>0.888900650460414</v>
      </c>
      <c r="L1734" s="62">
        <v>27.736736064472801</v>
      </c>
      <c r="M1734" s="65">
        <v>0.76</v>
      </c>
      <c r="N1734" s="62">
        <v>21.6329378925331</v>
      </c>
      <c r="O1734" s="65">
        <v>0.39577267240814501</v>
      </c>
      <c r="P1734" s="62">
        <v>38.120567375886502</v>
      </c>
      <c r="Q1734" s="65"/>
      <c r="R1734" s="62"/>
    </row>
    <row r="1735" spans="1:18" x14ac:dyDescent="0.2">
      <c r="A1735" s="66" t="s">
        <v>3669</v>
      </c>
      <c r="B1735" s="60" t="s">
        <v>3670</v>
      </c>
      <c r="C1735" s="61">
        <v>24</v>
      </c>
      <c r="D1735" s="61" t="s">
        <v>346</v>
      </c>
      <c r="E1735" s="65">
        <v>0.781028589611233</v>
      </c>
      <c r="F1735" s="62">
        <v>26.595030221625301</v>
      </c>
      <c r="G1735" s="65">
        <v>0.80167931430288297</v>
      </c>
      <c r="H1735" s="62">
        <v>11.2155809267965</v>
      </c>
      <c r="I1735" s="65">
        <v>0.77959704052860401</v>
      </c>
      <c r="J1735" s="62">
        <v>73.136333109469405</v>
      </c>
      <c r="K1735" s="65">
        <v>0.86950467028011102</v>
      </c>
      <c r="L1735" s="62">
        <v>21.155137676292799</v>
      </c>
      <c r="M1735" s="65">
        <v>0.67333333333333301</v>
      </c>
      <c r="N1735" s="62">
        <v>15.073272854152099</v>
      </c>
      <c r="O1735" s="65"/>
      <c r="P1735" s="62"/>
      <c r="Q1735" s="65"/>
      <c r="R1735" s="62"/>
    </row>
    <row r="1736" spans="1:18" x14ac:dyDescent="0.2">
      <c r="A1736" s="66" t="s">
        <v>3671</v>
      </c>
      <c r="B1736" s="60" t="s">
        <v>3671</v>
      </c>
      <c r="C1736" s="61">
        <v>24</v>
      </c>
      <c r="D1736" s="61" t="s">
        <v>346</v>
      </c>
      <c r="E1736" s="65">
        <v>0.81686143905720299</v>
      </c>
      <c r="F1736" s="62">
        <v>40.295500335795801</v>
      </c>
      <c r="G1736" s="65">
        <v>0.99963602994568002</v>
      </c>
      <c r="H1736" s="62">
        <v>99.865681665547299</v>
      </c>
      <c r="I1736" s="65">
        <v>0.99843995405650898</v>
      </c>
      <c r="J1736" s="62">
        <v>98.522498321020805</v>
      </c>
      <c r="K1736" s="65">
        <v>0.98110814239063004</v>
      </c>
      <c r="L1736" s="62">
        <v>88.179986568166598</v>
      </c>
      <c r="M1736" s="65">
        <v>0.66666666666666696</v>
      </c>
      <c r="N1736" s="62">
        <v>14.5847871598046</v>
      </c>
      <c r="O1736" s="65">
        <v>0.43845640222653098</v>
      </c>
      <c r="P1736" s="62">
        <v>41.134751773049601</v>
      </c>
      <c r="Q1736" s="65"/>
      <c r="R1736" s="62"/>
    </row>
    <row r="1737" spans="1:18" x14ac:dyDescent="0.2">
      <c r="A1737" s="66" t="s">
        <v>3672</v>
      </c>
      <c r="B1737" s="60" t="s">
        <v>3673</v>
      </c>
      <c r="C1737" s="61">
        <v>23</v>
      </c>
      <c r="D1737" s="61" t="s">
        <v>346</v>
      </c>
      <c r="E1737" s="65">
        <v>0.676938976926723</v>
      </c>
      <c r="F1737" s="62">
        <v>16.762530813475799</v>
      </c>
      <c r="G1737" s="65">
        <v>0.736956301933542</v>
      </c>
      <c r="H1737" s="62">
        <v>6.9843878389482299</v>
      </c>
      <c r="I1737" s="65">
        <v>0.72984872394409495</v>
      </c>
      <c r="J1737" s="62">
        <v>17.419884963023801</v>
      </c>
      <c r="K1737" s="65">
        <v>0.77144874403867902</v>
      </c>
      <c r="L1737" s="62">
        <v>13.968775677896501</v>
      </c>
      <c r="M1737" s="65">
        <v>0.49640287769784203</v>
      </c>
      <c r="N1737" s="62">
        <v>9.6138044371405105</v>
      </c>
      <c r="O1737" s="65">
        <v>0.32697721394617901</v>
      </c>
      <c r="P1737" s="62">
        <v>34.438305709023901</v>
      </c>
      <c r="Q1737" s="65">
        <v>1</v>
      </c>
      <c r="R1737" s="62">
        <v>100</v>
      </c>
    </row>
    <row r="1738" spans="1:18" x14ac:dyDescent="0.2">
      <c r="A1738" s="66" t="s">
        <v>3674</v>
      </c>
      <c r="B1738" s="60" t="s">
        <v>3675</v>
      </c>
      <c r="C1738" s="61">
        <v>23</v>
      </c>
      <c r="D1738" s="61" t="s">
        <v>346</v>
      </c>
      <c r="E1738" s="65">
        <v>0.77188975326717002</v>
      </c>
      <c r="F1738" s="62">
        <v>41.248972884141303</v>
      </c>
      <c r="G1738" s="65">
        <v>0.80220330811464802</v>
      </c>
      <c r="H1738" s="62">
        <v>13.7222678718159</v>
      </c>
      <c r="I1738" s="65">
        <v>0.76035111842505698</v>
      </c>
      <c r="J1738" s="62">
        <v>25.9654889071487</v>
      </c>
      <c r="K1738" s="65">
        <v>0.73982065431086197</v>
      </c>
      <c r="L1738" s="62">
        <v>11.339359079704201</v>
      </c>
      <c r="M1738" s="65">
        <v>0.67625899280575497</v>
      </c>
      <c r="N1738" s="62">
        <v>30.977814297452799</v>
      </c>
      <c r="O1738" s="65">
        <v>0.65270444594669896</v>
      </c>
      <c r="P1738" s="62">
        <v>86.187845303867405</v>
      </c>
      <c r="Q1738" s="65">
        <v>1</v>
      </c>
      <c r="R1738" s="62">
        <v>100</v>
      </c>
    </row>
    <row r="1739" spans="1:18" x14ac:dyDescent="0.2">
      <c r="A1739" s="66" t="s">
        <v>3676</v>
      </c>
      <c r="B1739" s="60" t="s">
        <v>3677</v>
      </c>
      <c r="C1739" s="61">
        <v>24</v>
      </c>
      <c r="D1739" s="61" t="s">
        <v>346</v>
      </c>
      <c r="E1739" s="65">
        <v>0.71687805183977604</v>
      </c>
      <c r="F1739" s="62">
        <v>14.775016789791801</v>
      </c>
      <c r="G1739" s="65">
        <v>0.86461009146934198</v>
      </c>
      <c r="H1739" s="62">
        <v>49.899261249160503</v>
      </c>
      <c r="I1739" s="65">
        <v>0.65180533228701298</v>
      </c>
      <c r="J1739" s="62">
        <v>19.6104768300873</v>
      </c>
      <c r="K1739" s="65">
        <v>0.87468177687728499</v>
      </c>
      <c r="L1739" s="62">
        <v>22.565480188045701</v>
      </c>
      <c r="M1739" s="65">
        <v>0.8</v>
      </c>
      <c r="N1739" s="62">
        <v>24.4242847173761</v>
      </c>
      <c r="O1739" s="65">
        <v>0.393293058565239</v>
      </c>
      <c r="P1739" s="62">
        <v>37.7659574468085</v>
      </c>
      <c r="Q1739" s="65"/>
      <c r="R1739" s="62"/>
    </row>
    <row r="1740" spans="1:18" x14ac:dyDescent="0.2">
      <c r="A1740" s="66" t="s">
        <v>3678</v>
      </c>
      <c r="B1740" s="60" t="s">
        <v>3679</v>
      </c>
      <c r="C1740" s="61">
        <v>23</v>
      </c>
      <c r="D1740" s="61" t="s">
        <v>346</v>
      </c>
      <c r="E1740" s="65">
        <v>0.57032836362347805</v>
      </c>
      <c r="F1740" s="62">
        <v>5.8340180772391097</v>
      </c>
      <c r="G1740" s="65">
        <v>0.45331029824767799</v>
      </c>
      <c r="H1740" s="62">
        <v>1.8898931799506999</v>
      </c>
      <c r="I1740" s="65">
        <v>0.45651977609142602</v>
      </c>
      <c r="J1740" s="62">
        <v>0.57518488085455999</v>
      </c>
      <c r="K1740" s="65">
        <v>0.77615963914761599</v>
      </c>
      <c r="L1740" s="62">
        <v>14.379622021364</v>
      </c>
      <c r="M1740" s="65">
        <v>0.59532374100719399</v>
      </c>
      <c r="N1740" s="62">
        <v>18.652423993426499</v>
      </c>
      <c r="O1740" s="65"/>
      <c r="P1740" s="62"/>
      <c r="Q1740" s="65"/>
      <c r="R1740" s="62"/>
    </row>
    <row r="1741" spans="1:18" x14ac:dyDescent="0.2">
      <c r="A1741" s="66" t="s">
        <v>3680</v>
      </c>
      <c r="B1741" s="60" t="s">
        <v>3681</v>
      </c>
      <c r="C1741" s="61">
        <v>24</v>
      </c>
      <c r="D1741" s="61" t="s">
        <v>346</v>
      </c>
      <c r="E1741" s="65">
        <v>0.71716142454273202</v>
      </c>
      <c r="F1741" s="62">
        <v>14.8421759570181</v>
      </c>
      <c r="G1741" s="65">
        <v>0.88134123919756702</v>
      </c>
      <c r="H1741" s="62">
        <v>58.764271323035601</v>
      </c>
      <c r="I1741" s="65">
        <v>0.61943064253532798</v>
      </c>
      <c r="J1741" s="62">
        <v>12.491605104096701</v>
      </c>
      <c r="K1741" s="65">
        <v>0.84763865542842298</v>
      </c>
      <c r="L1741" s="62">
        <v>15.7824042981867</v>
      </c>
      <c r="M1741" s="65">
        <v>0.87333333333333296</v>
      </c>
      <c r="N1741" s="62">
        <v>34.822051639916303</v>
      </c>
      <c r="O1741" s="65">
        <v>0.36406325221900898</v>
      </c>
      <c r="P1741" s="62">
        <v>34.042553191489397</v>
      </c>
      <c r="Q1741" s="65"/>
      <c r="R1741" s="62"/>
    </row>
    <row r="1742" spans="1:18" x14ac:dyDescent="0.2">
      <c r="A1742" s="66" t="s">
        <v>3682</v>
      </c>
      <c r="B1742" s="60" t="s">
        <v>3683</v>
      </c>
      <c r="C1742" s="61">
        <v>24</v>
      </c>
      <c r="D1742" s="61" t="s">
        <v>346</v>
      </c>
      <c r="E1742" s="65">
        <v>0.60494262822018796</v>
      </c>
      <c r="F1742" s="62">
        <v>6.7159167226326399</v>
      </c>
      <c r="G1742" s="65">
        <v>0.77843383062303695</v>
      </c>
      <c r="H1742" s="62">
        <v>7.9919408999328398</v>
      </c>
      <c r="I1742" s="65">
        <v>0.62967645171119901</v>
      </c>
      <c r="J1742" s="62">
        <v>14.506380120886501</v>
      </c>
      <c r="K1742" s="65">
        <v>0.94993619210003699</v>
      </c>
      <c r="L1742" s="62">
        <v>68.032236400268602</v>
      </c>
      <c r="M1742" s="65">
        <v>0.66666666666666696</v>
      </c>
      <c r="N1742" s="62">
        <v>14.5847871598046</v>
      </c>
      <c r="O1742" s="65"/>
      <c r="P1742" s="62"/>
      <c r="Q1742" s="65">
        <v>0</v>
      </c>
      <c r="R1742" s="62">
        <v>52.903225806451601</v>
      </c>
    </row>
    <row r="1743" spans="1:18" x14ac:dyDescent="0.2">
      <c r="A1743" s="66" t="s">
        <v>3684</v>
      </c>
      <c r="B1743" s="60" t="s">
        <v>3685</v>
      </c>
      <c r="C1743" s="61">
        <v>24</v>
      </c>
      <c r="D1743" s="61" t="s">
        <v>346</v>
      </c>
      <c r="E1743" s="65">
        <v>0.90429947177435299</v>
      </c>
      <c r="F1743" s="62">
        <v>88.314304902619199</v>
      </c>
      <c r="G1743" s="65">
        <v>0.991096193122733</v>
      </c>
      <c r="H1743" s="62">
        <v>99.059771658831394</v>
      </c>
      <c r="I1743" s="65">
        <v>0.959435027308014</v>
      </c>
      <c r="J1743" s="62">
        <v>92.343854936198795</v>
      </c>
      <c r="K1743" s="65">
        <v>1</v>
      </c>
      <c r="L1743" s="62">
        <v>100</v>
      </c>
      <c r="M1743" s="65">
        <v>0.66666666666666696</v>
      </c>
      <c r="N1743" s="62">
        <v>14.5847871598046</v>
      </c>
      <c r="O1743" s="65"/>
      <c r="P1743" s="62"/>
      <c r="Q1743" s="65"/>
      <c r="R1743" s="62"/>
    </row>
    <row r="1744" spans="1:18" x14ac:dyDescent="0.2">
      <c r="A1744" s="66" t="s">
        <v>2538</v>
      </c>
      <c r="B1744" s="60" t="s">
        <v>3686</v>
      </c>
      <c r="C1744" s="61">
        <v>24</v>
      </c>
      <c r="D1744" s="61" t="s">
        <v>346</v>
      </c>
      <c r="E1744" s="65">
        <v>0.78365684516426704</v>
      </c>
      <c r="F1744" s="62">
        <v>27.6695768972465</v>
      </c>
      <c r="G1744" s="65">
        <v>0.80833133845632799</v>
      </c>
      <c r="H1744" s="62">
        <v>14.1034251175285</v>
      </c>
      <c r="I1744" s="65">
        <v>0.72168323153476899</v>
      </c>
      <c r="J1744" s="62">
        <v>43.116185359301497</v>
      </c>
      <c r="K1744" s="65">
        <v>0.95666400932453899</v>
      </c>
      <c r="L1744" s="62">
        <v>73.472128945601099</v>
      </c>
      <c r="M1744" s="65">
        <v>0.72666666666666702</v>
      </c>
      <c r="N1744" s="62">
        <v>18.702023726448001</v>
      </c>
      <c r="O1744" s="65">
        <v>0.70493897983903397</v>
      </c>
      <c r="P1744" s="62">
        <v>78.546099290780106</v>
      </c>
      <c r="Q1744" s="65"/>
      <c r="R1744" s="62"/>
    </row>
    <row r="1745" spans="1:18" x14ac:dyDescent="0.2">
      <c r="A1745" s="66" t="s">
        <v>3687</v>
      </c>
      <c r="B1745" s="60" t="s">
        <v>3688</v>
      </c>
      <c r="C1745" s="61">
        <v>24</v>
      </c>
      <c r="D1745" s="61" t="s">
        <v>346</v>
      </c>
      <c r="E1745" s="65">
        <v>0.81672084526829303</v>
      </c>
      <c r="F1745" s="62">
        <v>40.161182001343199</v>
      </c>
      <c r="G1745" s="65">
        <v>0.86272652330459398</v>
      </c>
      <c r="H1745" s="62">
        <v>48.556077904634002</v>
      </c>
      <c r="I1745" s="65">
        <v>0.67041600007824398</v>
      </c>
      <c r="J1745" s="62">
        <v>24.244459368703801</v>
      </c>
      <c r="K1745" s="65">
        <v>0.96707419102366898</v>
      </c>
      <c r="L1745" s="62">
        <v>80.725319006044302</v>
      </c>
      <c r="M1745" s="65">
        <v>0.76666666666666705</v>
      </c>
      <c r="N1745" s="62">
        <v>21.9818562456385</v>
      </c>
      <c r="O1745" s="65"/>
      <c r="P1745" s="62"/>
      <c r="Q1745" s="65"/>
      <c r="R1745" s="62"/>
    </row>
    <row r="1746" spans="1:18" x14ac:dyDescent="0.2">
      <c r="A1746" s="66" t="s">
        <v>598</v>
      </c>
      <c r="B1746" s="60" t="s">
        <v>3689</v>
      </c>
      <c r="C1746" s="61">
        <v>23</v>
      </c>
      <c r="D1746" s="61" t="s">
        <v>346</v>
      </c>
      <c r="E1746" s="65">
        <v>0.71620814155676804</v>
      </c>
      <c r="F1746" s="62">
        <v>25.883319638455198</v>
      </c>
      <c r="G1746" s="65">
        <v>0.94352050769985996</v>
      </c>
      <c r="H1746" s="62">
        <v>96.302382908792097</v>
      </c>
      <c r="I1746" s="65">
        <v>0.84173845977699002</v>
      </c>
      <c r="J1746" s="62">
        <v>57.025472473294997</v>
      </c>
      <c r="K1746" s="65">
        <v>0.96664504965950704</v>
      </c>
      <c r="L1746" s="62">
        <v>85.209531635168403</v>
      </c>
      <c r="M1746" s="65">
        <v>0.82913669064748197</v>
      </c>
      <c r="N1746" s="62">
        <v>67.953985209531595</v>
      </c>
      <c r="O1746" s="65"/>
      <c r="P1746" s="62"/>
      <c r="Q1746" s="65">
        <v>0</v>
      </c>
      <c r="R1746" s="62">
        <v>42.2222222222222</v>
      </c>
    </row>
    <row r="1747" spans="1:18" x14ac:dyDescent="0.2">
      <c r="A1747" s="66" t="s">
        <v>3690</v>
      </c>
      <c r="B1747" s="60" t="s">
        <v>3691</v>
      </c>
      <c r="C1747" s="61">
        <v>23</v>
      </c>
      <c r="D1747" s="61" t="s">
        <v>346</v>
      </c>
      <c r="E1747" s="65">
        <v>0.87802243538491798</v>
      </c>
      <c r="F1747" s="62">
        <v>86.277732128184098</v>
      </c>
      <c r="G1747" s="65">
        <v>0.98804431955698802</v>
      </c>
      <c r="H1747" s="62">
        <v>99.096138044371401</v>
      </c>
      <c r="I1747" s="65">
        <v>0.833710665643841</v>
      </c>
      <c r="J1747" s="62">
        <v>53.410024650780599</v>
      </c>
      <c r="K1747" s="65">
        <v>0.94213331748992002</v>
      </c>
      <c r="L1747" s="62">
        <v>72.884141331142104</v>
      </c>
      <c r="M1747" s="65">
        <v>0.74820143884892099</v>
      </c>
      <c r="N1747" s="62">
        <v>47.082990961380403</v>
      </c>
      <c r="O1747" s="65"/>
      <c r="P1747" s="62"/>
      <c r="Q1747" s="65"/>
      <c r="R1747" s="62"/>
    </row>
    <row r="1748" spans="1:18" x14ac:dyDescent="0.2">
      <c r="A1748" s="66" t="s">
        <v>3692</v>
      </c>
      <c r="B1748" s="60" t="s">
        <v>3693</v>
      </c>
      <c r="C1748" s="61">
        <v>23</v>
      </c>
      <c r="D1748" s="61" t="s">
        <v>346</v>
      </c>
      <c r="E1748" s="65">
        <v>0.88209165925014499</v>
      </c>
      <c r="F1748" s="62">
        <v>87.181594083812698</v>
      </c>
      <c r="G1748" s="65">
        <v>0.95975179456924797</v>
      </c>
      <c r="H1748" s="62">
        <v>97.781429745275304</v>
      </c>
      <c r="I1748" s="65">
        <v>0.83950152738301498</v>
      </c>
      <c r="J1748" s="62">
        <v>56.039441248972899</v>
      </c>
      <c r="K1748" s="65">
        <v>0.97191907044400005</v>
      </c>
      <c r="L1748" s="62">
        <v>88.003286770747707</v>
      </c>
      <c r="M1748" s="65">
        <v>0.75719424460431695</v>
      </c>
      <c r="N1748" s="62">
        <v>49.219391947411701</v>
      </c>
      <c r="O1748" s="65"/>
      <c r="P1748" s="62"/>
      <c r="Q1748" s="65"/>
      <c r="R1748" s="62"/>
    </row>
    <row r="1749" spans="1:18" x14ac:dyDescent="0.2">
      <c r="A1749" s="66" t="s">
        <v>3694</v>
      </c>
      <c r="B1749" s="60" t="s">
        <v>3695</v>
      </c>
      <c r="C1749" s="61">
        <v>24</v>
      </c>
      <c r="D1749" s="61" t="s">
        <v>346</v>
      </c>
      <c r="E1749" s="65">
        <v>0.90439462090411604</v>
      </c>
      <c r="F1749" s="62">
        <v>88.448623237071899</v>
      </c>
      <c r="G1749" s="65">
        <v>0.94048657574462702</v>
      </c>
      <c r="H1749" s="62">
        <v>86.098052384150407</v>
      </c>
      <c r="I1749" s="65">
        <v>0.99252709530605199</v>
      </c>
      <c r="J1749" s="62">
        <v>96.037609133646697</v>
      </c>
      <c r="K1749" s="65">
        <v>0.95789814589911704</v>
      </c>
      <c r="L1749" s="62">
        <v>74.815312290127594</v>
      </c>
      <c r="M1749" s="65">
        <v>0.72666666666666702</v>
      </c>
      <c r="N1749" s="62">
        <v>18.702023726448001</v>
      </c>
      <c r="O1749" s="65"/>
      <c r="P1749" s="62"/>
      <c r="Q1749" s="65"/>
      <c r="R1749" s="62"/>
    </row>
    <row r="1750" spans="1:18" x14ac:dyDescent="0.2">
      <c r="A1750" s="66" t="s">
        <v>3696</v>
      </c>
      <c r="B1750" s="60" t="s">
        <v>3697</v>
      </c>
      <c r="C1750" s="61">
        <v>24</v>
      </c>
      <c r="D1750" s="61" t="s">
        <v>346</v>
      </c>
      <c r="E1750" s="65">
        <v>0.89702516656104903</v>
      </c>
      <c r="F1750" s="62">
        <v>85.963734049697806</v>
      </c>
      <c r="G1750" s="65">
        <v>0.95708799326666705</v>
      </c>
      <c r="H1750" s="62">
        <v>90.261920752182704</v>
      </c>
      <c r="I1750" s="65">
        <v>0.99889111736799496</v>
      </c>
      <c r="J1750" s="62">
        <v>98.8582941571524</v>
      </c>
      <c r="K1750" s="65">
        <v>0.96545488894286602</v>
      </c>
      <c r="L1750" s="62">
        <v>79.583613163196802</v>
      </c>
      <c r="M1750" s="65">
        <v>0.66666666666666696</v>
      </c>
      <c r="N1750" s="62">
        <v>14.5847871598046</v>
      </c>
      <c r="O1750" s="65"/>
      <c r="P1750" s="62"/>
      <c r="Q1750" s="65"/>
      <c r="R1750" s="62"/>
    </row>
    <row r="1751" spans="1:18" x14ac:dyDescent="0.2">
      <c r="A1751" s="66" t="s">
        <v>3698</v>
      </c>
      <c r="B1751" s="60" t="s">
        <v>3699</v>
      </c>
      <c r="C1751" s="61">
        <v>24</v>
      </c>
      <c r="D1751" s="61" t="s">
        <v>346</v>
      </c>
      <c r="E1751" s="65">
        <v>0.80597440775199902</v>
      </c>
      <c r="F1751" s="62">
        <v>35.6615177971793</v>
      </c>
      <c r="G1751" s="65">
        <v>0.87929159866670104</v>
      </c>
      <c r="H1751" s="62">
        <v>57.958361316319703</v>
      </c>
      <c r="I1751" s="65">
        <v>0.75296702875184196</v>
      </c>
      <c r="J1751" s="62">
        <v>62.189388851578201</v>
      </c>
      <c r="K1751" s="65">
        <v>0.92497233692278602</v>
      </c>
      <c r="L1751" s="62">
        <v>47.1457353928811</v>
      </c>
      <c r="M1751" s="65">
        <v>0.66666666666666696</v>
      </c>
      <c r="N1751" s="62">
        <v>14.5847871598046</v>
      </c>
      <c r="O1751" s="65"/>
      <c r="P1751" s="62"/>
      <c r="Q1751" s="65"/>
      <c r="R1751" s="62"/>
    </row>
    <row r="1752" spans="1:18" x14ac:dyDescent="0.2">
      <c r="A1752" s="66" t="s">
        <v>3700</v>
      </c>
      <c r="B1752" s="60" t="s">
        <v>3701</v>
      </c>
      <c r="C1752" s="61">
        <v>24</v>
      </c>
      <c r="D1752" s="61" t="s">
        <v>346</v>
      </c>
      <c r="E1752" s="65">
        <v>0.85853328436003096</v>
      </c>
      <c r="F1752" s="62">
        <v>63.801208865010103</v>
      </c>
      <c r="G1752" s="65">
        <v>0.91437549873570401</v>
      </c>
      <c r="H1752" s="62">
        <v>76.024177300201501</v>
      </c>
      <c r="I1752" s="65">
        <v>0.75360213172792601</v>
      </c>
      <c r="J1752" s="62">
        <v>62.726662189388797</v>
      </c>
      <c r="K1752" s="65">
        <v>0.97948884030982597</v>
      </c>
      <c r="L1752" s="62">
        <v>87.575554063129601</v>
      </c>
      <c r="M1752" s="65">
        <v>0.78666666666666696</v>
      </c>
      <c r="N1752" s="62">
        <v>23.6566643405443</v>
      </c>
      <c r="O1752" s="65"/>
      <c r="P1752" s="62"/>
      <c r="Q1752" s="65"/>
      <c r="R1752" s="62"/>
    </row>
    <row r="1753" spans="1:18" x14ac:dyDescent="0.2">
      <c r="A1753" s="66" t="s">
        <v>3702</v>
      </c>
      <c r="B1753" s="60" t="s">
        <v>3703</v>
      </c>
      <c r="C1753" s="61">
        <v>24</v>
      </c>
      <c r="D1753" s="61" t="s">
        <v>346</v>
      </c>
      <c r="E1753" s="65">
        <v>0.82850141858682502</v>
      </c>
      <c r="F1753" s="62">
        <v>45.265278710544003</v>
      </c>
      <c r="G1753" s="65">
        <v>0.91500695054771097</v>
      </c>
      <c r="H1753" s="62">
        <v>76.292813969106803</v>
      </c>
      <c r="I1753" s="65">
        <v>0.74091111955701905</v>
      </c>
      <c r="J1753" s="62">
        <v>54.264607118871702</v>
      </c>
      <c r="K1753" s="65">
        <v>0.95142093757590496</v>
      </c>
      <c r="L1753" s="62">
        <v>69.039623908663501</v>
      </c>
      <c r="M1753" s="65">
        <v>0.706666666666666</v>
      </c>
      <c r="N1753" s="62">
        <v>17.515701325889701</v>
      </c>
      <c r="O1753" s="65"/>
      <c r="P1753" s="62"/>
      <c r="Q1753" s="65"/>
      <c r="R1753" s="62"/>
    </row>
    <row r="1754" spans="1:18" x14ac:dyDescent="0.2">
      <c r="A1754" s="66" t="s">
        <v>3704</v>
      </c>
      <c r="B1754" s="60" t="s">
        <v>3705</v>
      </c>
      <c r="C1754" s="61">
        <v>24</v>
      </c>
      <c r="D1754" s="61" t="s">
        <v>346</v>
      </c>
      <c r="E1754" s="65">
        <v>0.85467931268354802</v>
      </c>
      <c r="F1754" s="62">
        <v>60.913364674278</v>
      </c>
      <c r="G1754" s="65">
        <v>0.89363678206351205</v>
      </c>
      <c r="H1754" s="62">
        <v>64.808596373404995</v>
      </c>
      <c r="I1754" s="65">
        <v>0.76032622350400003</v>
      </c>
      <c r="J1754" s="62">
        <v>65.748824714573502</v>
      </c>
      <c r="K1754" s="65">
        <v>0.97808757850001404</v>
      </c>
      <c r="L1754" s="62">
        <v>86.635325721960996</v>
      </c>
      <c r="M1754" s="65">
        <v>0.78666666666666696</v>
      </c>
      <c r="N1754" s="62">
        <v>23.6566643405443</v>
      </c>
      <c r="O1754" s="65"/>
      <c r="P1754" s="62"/>
      <c r="Q1754" s="65"/>
      <c r="R1754" s="62"/>
    </row>
    <row r="1755" spans="1:18" x14ac:dyDescent="0.2">
      <c r="A1755" s="66" t="s">
        <v>3706</v>
      </c>
      <c r="B1755" s="60" t="s">
        <v>3707</v>
      </c>
      <c r="C1755" s="61">
        <v>24</v>
      </c>
      <c r="D1755" s="61" t="s">
        <v>346</v>
      </c>
      <c r="E1755" s="65">
        <v>0.85783956047301602</v>
      </c>
      <c r="F1755" s="62">
        <v>63.599731363331102</v>
      </c>
      <c r="G1755" s="65">
        <v>0.91871213740819402</v>
      </c>
      <c r="H1755" s="62">
        <v>77.703156480859604</v>
      </c>
      <c r="I1755" s="65">
        <v>0.77137711141988097</v>
      </c>
      <c r="J1755" s="62">
        <v>70.651443922095396</v>
      </c>
      <c r="K1755" s="65">
        <v>0.99460232639732304</v>
      </c>
      <c r="L1755" s="62">
        <v>91.470785762256497</v>
      </c>
      <c r="M1755" s="65">
        <v>0.74666666666666703</v>
      </c>
      <c r="N1755" s="62">
        <v>20.097697138869499</v>
      </c>
      <c r="O1755" s="65"/>
      <c r="P1755" s="62"/>
      <c r="Q1755" s="65"/>
      <c r="R1755" s="62"/>
    </row>
    <row r="1756" spans="1:18" x14ac:dyDescent="0.2">
      <c r="A1756" s="66" t="s">
        <v>3708</v>
      </c>
      <c r="B1756" s="60" t="s">
        <v>3709</v>
      </c>
      <c r="C1756" s="61">
        <v>24</v>
      </c>
      <c r="D1756" s="61" t="s">
        <v>346</v>
      </c>
      <c r="E1756" s="65">
        <v>0.75047654363895</v>
      </c>
      <c r="F1756" s="62">
        <v>19.6104768300873</v>
      </c>
      <c r="G1756" s="65">
        <v>0.84798399393747903</v>
      </c>
      <c r="H1756" s="62">
        <v>40.2283411685695</v>
      </c>
      <c r="I1756" s="65">
        <v>0.55456558331175798</v>
      </c>
      <c r="J1756" s="62">
        <v>5.9771658831430496</v>
      </c>
      <c r="K1756" s="65">
        <v>0.946023263973228</v>
      </c>
      <c r="L1756" s="62">
        <v>64.942914707857597</v>
      </c>
      <c r="M1756" s="65">
        <v>0.65333333333333399</v>
      </c>
      <c r="N1756" s="62">
        <v>7.6762037683182101</v>
      </c>
      <c r="O1756" s="65"/>
      <c r="P1756" s="62"/>
      <c r="Q1756" s="65"/>
      <c r="R1756" s="62"/>
    </row>
    <row r="1757" spans="1:18" x14ac:dyDescent="0.2">
      <c r="A1757" s="66" t="s">
        <v>3710</v>
      </c>
      <c r="B1757" s="60" t="s">
        <v>3710</v>
      </c>
      <c r="C1757" s="61">
        <v>24</v>
      </c>
      <c r="D1757" s="61" t="s">
        <v>346</v>
      </c>
      <c r="E1757" s="65">
        <v>0.84156812765629796</v>
      </c>
      <c r="F1757" s="62">
        <v>52.7871054398925</v>
      </c>
      <c r="G1757" s="65">
        <v>0.98299698524776602</v>
      </c>
      <c r="H1757" s="62">
        <v>97.246474143720604</v>
      </c>
      <c r="I1757" s="65">
        <v>0.99890718813077795</v>
      </c>
      <c r="J1757" s="62">
        <v>98.925453324378793</v>
      </c>
      <c r="K1757" s="65">
        <v>0.71770167057998002</v>
      </c>
      <c r="L1757" s="62">
        <v>6.7830758898589698</v>
      </c>
      <c r="M1757" s="65">
        <v>0.66666666666666696</v>
      </c>
      <c r="N1757" s="62">
        <v>14.5847871598046</v>
      </c>
      <c r="O1757" s="65"/>
      <c r="P1757" s="62"/>
      <c r="Q1757" s="65"/>
      <c r="R1757" s="62"/>
    </row>
    <row r="1758" spans="1:18" x14ac:dyDescent="0.2">
      <c r="A1758" s="66" t="s">
        <v>3711</v>
      </c>
      <c r="B1758" s="60" t="s">
        <v>3712</v>
      </c>
      <c r="C1758" s="61">
        <v>24</v>
      </c>
      <c r="D1758" s="61" t="s">
        <v>346</v>
      </c>
      <c r="E1758" s="65">
        <v>0.89947155937040102</v>
      </c>
      <c r="F1758" s="62">
        <v>86.903962390866397</v>
      </c>
      <c r="G1758" s="65">
        <v>0.95973291866601296</v>
      </c>
      <c r="H1758" s="62">
        <v>91.202149093351295</v>
      </c>
      <c r="I1758" s="65">
        <v>0.98584230486260505</v>
      </c>
      <c r="J1758" s="62">
        <v>94.895903290799197</v>
      </c>
      <c r="K1758" s="65">
        <v>0.95897768061965305</v>
      </c>
      <c r="L1758" s="62">
        <v>75.486903962390898</v>
      </c>
      <c r="M1758" s="65">
        <v>0.69333333333333302</v>
      </c>
      <c r="N1758" s="62">
        <v>16.678297278436801</v>
      </c>
      <c r="O1758" s="65"/>
      <c r="P1758" s="62"/>
      <c r="Q1758" s="65"/>
      <c r="R1758" s="62"/>
    </row>
    <row r="1759" spans="1:18" x14ac:dyDescent="0.2">
      <c r="A1759" s="66" t="s">
        <v>3713</v>
      </c>
      <c r="B1759" s="60" t="s">
        <v>3714</v>
      </c>
      <c r="C1759" s="61">
        <v>24</v>
      </c>
      <c r="D1759" s="61" t="s">
        <v>346</v>
      </c>
      <c r="E1759" s="65">
        <v>0.86491387438850797</v>
      </c>
      <c r="F1759" s="62">
        <v>67.494963062457998</v>
      </c>
      <c r="G1759" s="65">
        <v>0.85453622978171395</v>
      </c>
      <c r="H1759" s="62">
        <v>44.459368703828098</v>
      </c>
      <c r="I1759" s="65">
        <v>0.72541236144894194</v>
      </c>
      <c r="J1759" s="62">
        <v>45.198119543317702</v>
      </c>
      <c r="K1759" s="65">
        <v>0.95304023965670803</v>
      </c>
      <c r="L1759" s="62">
        <v>70.1813297515111</v>
      </c>
      <c r="M1759" s="65">
        <v>0.92666666666666597</v>
      </c>
      <c r="N1759" s="62">
        <v>44.103279832519199</v>
      </c>
      <c r="O1759" s="65"/>
      <c r="P1759" s="62"/>
      <c r="Q1759" s="65"/>
      <c r="R1759" s="62"/>
    </row>
    <row r="1760" spans="1:18" x14ac:dyDescent="0.2">
      <c r="A1760" s="66" t="s">
        <v>3715</v>
      </c>
      <c r="B1760" s="60" t="s">
        <v>3716</v>
      </c>
      <c r="C1760" s="61">
        <v>24</v>
      </c>
      <c r="D1760" s="61" t="s">
        <v>346</v>
      </c>
      <c r="E1760" s="65">
        <v>0.84953611599726997</v>
      </c>
      <c r="F1760" s="62">
        <v>57.555406312961701</v>
      </c>
      <c r="G1760" s="65">
        <v>0.87071215317401995</v>
      </c>
      <c r="H1760" s="62">
        <v>53.593015446608497</v>
      </c>
      <c r="I1760" s="65">
        <v>0.75299083509109599</v>
      </c>
      <c r="J1760" s="62">
        <v>62.256548018804601</v>
      </c>
      <c r="K1760" s="65">
        <v>0.98110814239063004</v>
      </c>
      <c r="L1760" s="62">
        <v>88.179986568166598</v>
      </c>
      <c r="M1760" s="65">
        <v>0.793333333333334</v>
      </c>
      <c r="N1760" s="62">
        <v>24.075366364270799</v>
      </c>
      <c r="O1760" s="65"/>
      <c r="P1760" s="62"/>
      <c r="Q1760" s="65"/>
      <c r="R1760" s="62"/>
    </row>
    <row r="1761" spans="1:18" x14ac:dyDescent="0.2">
      <c r="A1761" s="66" t="s">
        <v>3717</v>
      </c>
      <c r="B1761" s="60" t="s">
        <v>3718</v>
      </c>
      <c r="C1761" s="61">
        <v>24</v>
      </c>
      <c r="D1761" s="61" t="s">
        <v>346</v>
      </c>
      <c r="E1761" s="65">
        <v>0.82247183564354698</v>
      </c>
      <c r="F1761" s="62">
        <v>42.310275352585599</v>
      </c>
      <c r="G1761" s="65">
        <v>0.91580993224938001</v>
      </c>
      <c r="H1761" s="62">
        <v>76.494291470785797</v>
      </c>
      <c r="I1761" s="65">
        <v>0.753290969280899</v>
      </c>
      <c r="J1761" s="62">
        <v>62.592343854936203</v>
      </c>
      <c r="K1761" s="65">
        <v>0.95411977437724305</v>
      </c>
      <c r="L1761" s="62">
        <v>71.457353928811301</v>
      </c>
      <c r="M1761" s="65">
        <v>0.66666666666666696</v>
      </c>
      <c r="N1761" s="62">
        <v>14.5847871598046</v>
      </c>
      <c r="O1761" s="65"/>
      <c r="P1761" s="62"/>
      <c r="Q1761" s="65"/>
      <c r="R1761" s="62"/>
    </row>
    <row r="1762" spans="1:18" x14ac:dyDescent="0.2">
      <c r="A1762" s="66" t="s">
        <v>3719</v>
      </c>
      <c r="B1762" s="60" t="s">
        <v>3720</v>
      </c>
      <c r="C1762" s="61">
        <v>24</v>
      </c>
      <c r="D1762" s="61" t="s">
        <v>346</v>
      </c>
      <c r="E1762" s="65">
        <v>0.806837462405118</v>
      </c>
      <c r="F1762" s="62">
        <v>35.930154466084602</v>
      </c>
      <c r="G1762" s="65">
        <v>0.87304051170434804</v>
      </c>
      <c r="H1762" s="62">
        <v>54.734721289455997</v>
      </c>
      <c r="I1762" s="65">
        <v>0.70625956877318097</v>
      </c>
      <c r="J1762" s="62">
        <v>36.333109469442597</v>
      </c>
      <c r="K1762" s="65">
        <v>0.92659163900358898</v>
      </c>
      <c r="L1762" s="62">
        <v>48.690396239086603</v>
      </c>
      <c r="M1762" s="65">
        <v>0.84</v>
      </c>
      <c r="N1762" s="62">
        <v>29.6580600139567</v>
      </c>
      <c r="O1762" s="65">
        <v>0.68829559254447203</v>
      </c>
      <c r="P1762" s="62">
        <v>74.468085106383</v>
      </c>
      <c r="Q1762" s="65"/>
      <c r="R1762" s="62"/>
    </row>
    <row r="1763" spans="1:18" x14ac:dyDescent="0.2">
      <c r="A1763" s="66" t="s">
        <v>3721</v>
      </c>
      <c r="B1763" s="60" t="s">
        <v>3722</v>
      </c>
      <c r="C1763" s="61">
        <v>24</v>
      </c>
      <c r="D1763" s="61" t="s">
        <v>346</v>
      </c>
      <c r="E1763" s="65">
        <v>0.82275431077488004</v>
      </c>
      <c r="F1763" s="62">
        <v>42.444593687038299</v>
      </c>
      <c r="G1763" s="65">
        <v>0.888831851845308</v>
      </c>
      <c r="H1763" s="62">
        <v>62.323707186030902</v>
      </c>
      <c r="I1763" s="65">
        <v>0.733454940077925</v>
      </c>
      <c r="J1763" s="62">
        <v>49.4963062458026</v>
      </c>
      <c r="K1763" s="65">
        <v>0.96437535422233001</v>
      </c>
      <c r="L1763" s="62">
        <v>78.979180658159805</v>
      </c>
      <c r="M1763" s="65">
        <v>1</v>
      </c>
      <c r="N1763" s="62">
        <v>100</v>
      </c>
      <c r="O1763" s="65">
        <v>0.52710940772883796</v>
      </c>
      <c r="P1763" s="62">
        <v>50.354609929078002</v>
      </c>
      <c r="Q1763" s="65"/>
      <c r="R1763" s="62"/>
    </row>
    <row r="1764" spans="1:18" x14ac:dyDescent="0.2">
      <c r="A1764" s="66" t="s">
        <v>3723</v>
      </c>
      <c r="B1764" s="60" t="s">
        <v>3724</v>
      </c>
      <c r="C1764" s="61">
        <v>24</v>
      </c>
      <c r="D1764" s="61" t="s">
        <v>346</v>
      </c>
      <c r="E1764" s="65">
        <v>0.87071732362326204</v>
      </c>
      <c r="F1764" s="62">
        <v>71.725990597716603</v>
      </c>
      <c r="G1764" s="65">
        <v>0.87361619506503396</v>
      </c>
      <c r="H1764" s="62">
        <v>55.137676292814</v>
      </c>
      <c r="I1764" s="65">
        <v>0.72237977658879604</v>
      </c>
      <c r="J1764" s="62">
        <v>43.7206178643385</v>
      </c>
      <c r="K1764" s="65">
        <v>0.92687332283921997</v>
      </c>
      <c r="L1764" s="62">
        <v>49.026192075218297</v>
      </c>
      <c r="M1764" s="65">
        <v>0.96</v>
      </c>
      <c r="N1764" s="62">
        <v>53.175157013258897</v>
      </c>
      <c r="O1764" s="65"/>
      <c r="P1764" s="62"/>
      <c r="Q1764" s="65"/>
      <c r="R1764" s="62"/>
    </row>
    <row r="1765" spans="1:18" x14ac:dyDescent="0.2">
      <c r="A1765" s="66" t="s">
        <v>3725</v>
      </c>
      <c r="B1765" s="60" t="s">
        <v>3725</v>
      </c>
      <c r="C1765" s="61">
        <v>24</v>
      </c>
      <c r="D1765" s="61" t="s">
        <v>346</v>
      </c>
      <c r="E1765" s="65">
        <v>0.99068556767021299</v>
      </c>
      <c r="F1765" s="62">
        <v>99.194089993284095</v>
      </c>
      <c r="G1765" s="65">
        <v>0.96274227068085305</v>
      </c>
      <c r="H1765" s="62">
        <v>92.343854936198795</v>
      </c>
      <c r="I1765" s="65">
        <v>1</v>
      </c>
      <c r="J1765" s="62">
        <v>100</v>
      </c>
      <c r="K1765" s="65">
        <v>1</v>
      </c>
      <c r="L1765" s="62">
        <v>100</v>
      </c>
      <c r="M1765" s="65">
        <v>1</v>
      </c>
      <c r="N1765" s="62">
        <v>100</v>
      </c>
      <c r="O1765" s="65"/>
      <c r="P1765" s="62"/>
      <c r="Q1765" s="65"/>
      <c r="R1765" s="62"/>
    </row>
    <row r="1766" spans="1:18" x14ac:dyDescent="0.2">
      <c r="A1766" s="66" t="s">
        <v>3726</v>
      </c>
      <c r="B1766" s="60" t="s">
        <v>3727</v>
      </c>
      <c r="C1766" s="61">
        <v>24</v>
      </c>
      <c r="D1766" s="61" t="s">
        <v>346</v>
      </c>
      <c r="E1766" s="65">
        <v>0.97479826148460402</v>
      </c>
      <c r="F1766" s="62">
        <v>97.783747481531194</v>
      </c>
      <c r="G1766" s="65">
        <v>0.96094669371479102</v>
      </c>
      <c r="H1766" s="62">
        <v>91.537944929482904</v>
      </c>
      <c r="I1766" s="65">
        <v>0.99460022370501799</v>
      </c>
      <c r="J1766" s="62">
        <v>96.642041638683693</v>
      </c>
      <c r="K1766" s="65">
        <v>0.97031279518527502</v>
      </c>
      <c r="L1766" s="62">
        <v>83.411685695097404</v>
      </c>
      <c r="M1766" s="65">
        <v>0.97333333333333305</v>
      </c>
      <c r="N1766" s="62">
        <v>56.175854849965098</v>
      </c>
      <c r="O1766" s="65"/>
      <c r="P1766" s="62"/>
      <c r="Q1766" s="65"/>
      <c r="R1766" s="62"/>
    </row>
    <row r="1767" spans="1:18" x14ac:dyDescent="0.2">
      <c r="A1767" s="66" t="s">
        <v>3728</v>
      </c>
      <c r="B1767" s="60" t="s">
        <v>3729</v>
      </c>
      <c r="C1767" s="61">
        <v>24</v>
      </c>
      <c r="D1767" s="61" t="s">
        <v>346</v>
      </c>
      <c r="E1767" s="65">
        <v>0.77006663433526501</v>
      </c>
      <c r="F1767" s="62">
        <v>23.774345198119502</v>
      </c>
      <c r="G1767" s="65">
        <v>0.83743158904469805</v>
      </c>
      <c r="H1767" s="62">
        <v>33.579583613163202</v>
      </c>
      <c r="I1767" s="65">
        <v>0.56912210045013201</v>
      </c>
      <c r="J1767" s="62">
        <v>7.1188717259905996</v>
      </c>
      <c r="K1767" s="65">
        <v>0.93940768547853004</v>
      </c>
      <c r="L1767" s="62">
        <v>59.503022162525198</v>
      </c>
      <c r="M1767" s="65">
        <v>0.97333333333333305</v>
      </c>
      <c r="N1767" s="62">
        <v>56.175854849965098</v>
      </c>
      <c r="O1767" s="65">
        <v>0.53103846336963001</v>
      </c>
      <c r="P1767" s="62">
        <v>51.241134751773103</v>
      </c>
      <c r="Q1767" s="65"/>
      <c r="R1767" s="62"/>
    </row>
    <row r="1768" spans="1:18" x14ac:dyDescent="0.2">
      <c r="A1768" s="66" t="s">
        <v>3730</v>
      </c>
      <c r="B1768" s="60" t="s">
        <v>3731</v>
      </c>
      <c r="C1768" s="61">
        <v>24</v>
      </c>
      <c r="D1768" s="61" t="s">
        <v>346</v>
      </c>
      <c r="E1768" s="65">
        <v>0.83696386543141699</v>
      </c>
      <c r="F1768" s="62">
        <v>50.5036937541974</v>
      </c>
      <c r="G1768" s="65">
        <v>0.92784172907942397</v>
      </c>
      <c r="H1768" s="62">
        <v>81.329751511081298</v>
      </c>
      <c r="I1768" s="65">
        <v>0.76090380902332699</v>
      </c>
      <c r="J1768" s="62">
        <v>66.017461383478803</v>
      </c>
      <c r="K1768" s="65">
        <v>0.99244325695625202</v>
      </c>
      <c r="L1768" s="62">
        <v>90.8663532572196</v>
      </c>
      <c r="M1768" s="65">
        <v>0.66666666666666696</v>
      </c>
      <c r="N1768" s="62">
        <v>14.5847871598046</v>
      </c>
      <c r="O1768" s="65"/>
      <c r="P1768" s="62"/>
      <c r="Q1768" s="65"/>
      <c r="R1768" s="62"/>
    </row>
    <row r="1769" spans="1:18" x14ac:dyDescent="0.2">
      <c r="A1769" s="66" t="s">
        <v>3732</v>
      </c>
      <c r="B1769" s="60" t="s">
        <v>3733</v>
      </c>
      <c r="C1769" s="61">
        <v>24</v>
      </c>
      <c r="D1769" s="61" t="s">
        <v>346</v>
      </c>
      <c r="E1769" s="65">
        <v>0.99418600873645402</v>
      </c>
      <c r="F1769" s="62">
        <v>99.597044996641998</v>
      </c>
      <c r="G1769" s="65">
        <v>0.99046484149844305</v>
      </c>
      <c r="H1769" s="62">
        <v>98.992612491605101</v>
      </c>
      <c r="I1769" s="65">
        <v>0.99209318471091901</v>
      </c>
      <c r="J1769" s="62">
        <v>95.970449966420404</v>
      </c>
      <c r="K1769" s="65">
        <v>1</v>
      </c>
      <c r="L1769" s="62">
        <v>100</v>
      </c>
      <c r="M1769" s="65"/>
      <c r="N1769" s="62"/>
      <c r="O1769" s="65"/>
      <c r="P1769" s="62"/>
      <c r="Q1769" s="65"/>
      <c r="R1769" s="62"/>
    </row>
    <row r="1770" spans="1:18" x14ac:dyDescent="0.2">
      <c r="A1770" s="66" t="s">
        <v>3734</v>
      </c>
      <c r="B1770" s="60" t="s">
        <v>3735</v>
      </c>
      <c r="C1770" s="61">
        <v>24</v>
      </c>
      <c r="D1770" s="61" t="s">
        <v>346</v>
      </c>
      <c r="E1770" s="65">
        <v>0.95968731058571799</v>
      </c>
      <c r="F1770" s="62">
        <v>96.642041638683693</v>
      </c>
      <c r="G1770" s="65">
        <v>0.89532554369323003</v>
      </c>
      <c r="H1770" s="62">
        <v>66.218938885157797</v>
      </c>
      <c r="I1770" s="65">
        <v>0.98373638806392305</v>
      </c>
      <c r="J1770" s="62">
        <v>94.560107454667602</v>
      </c>
      <c r="K1770" s="65">
        <v>1</v>
      </c>
      <c r="L1770" s="62">
        <v>100</v>
      </c>
      <c r="M1770" s="65"/>
      <c r="N1770" s="62"/>
      <c r="O1770" s="65"/>
      <c r="P1770" s="62"/>
      <c r="Q1770" s="65"/>
      <c r="R1770" s="62"/>
    </row>
    <row r="1771" spans="1:18" x14ac:dyDescent="0.2">
      <c r="A1771" s="66" t="s">
        <v>3736</v>
      </c>
      <c r="B1771" s="60" t="s">
        <v>3736</v>
      </c>
      <c r="C1771" s="61">
        <v>24</v>
      </c>
      <c r="D1771" s="61" t="s">
        <v>346</v>
      </c>
      <c r="E1771" s="65">
        <v>0.99116561237479195</v>
      </c>
      <c r="F1771" s="62">
        <v>99.261249160510403</v>
      </c>
      <c r="G1771" s="65">
        <v>0.96479101560142699</v>
      </c>
      <c r="H1771" s="62">
        <v>92.881128274009399</v>
      </c>
      <c r="I1771" s="65">
        <v>0.99987143389773803</v>
      </c>
      <c r="J1771" s="62">
        <v>99.597044996641998</v>
      </c>
      <c r="K1771" s="65">
        <v>1</v>
      </c>
      <c r="L1771" s="62">
        <v>100</v>
      </c>
      <c r="M1771" s="65">
        <v>1</v>
      </c>
      <c r="N1771" s="62">
        <v>100</v>
      </c>
      <c r="O1771" s="65"/>
      <c r="P1771" s="62"/>
      <c r="Q1771" s="65"/>
      <c r="R1771" s="62"/>
    </row>
    <row r="1772" spans="1:18" x14ac:dyDescent="0.2">
      <c r="A1772" s="66" t="s">
        <v>3737</v>
      </c>
      <c r="B1772" s="60" t="s">
        <v>3737</v>
      </c>
      <c r="C1772" s="61">
        <v>24</v>
      </c>
      <c r="D1772" s="61" t="s">
        <v>346</v>
      </c>
      <c r="E1772" s="65">
        <v>0.99058080615699295</v>
      </c>
      <c r="F1772" s="62">
        <v>99.126930826057801</v>
      </c>
      <c r="G1772" s="65">
        <v>0.96418743311076205</v>
      </c>
      <c r="H1772" s="62">
        <v>92.679650772330405</v>
      </c>
      <c r="I1772" s="65">
        <v>0.99813579151720899</v>
      </c>
      <c r="J1772" s="62">
        <v>98.119543317662902</v>
      </c>
      <c r="K1772" s="65">
        <v>1</v>
      </c>
      <c r="L1772" s="62">
        <v>100</v>
      </c>
      <c r="M1772" s="65">
        <v>1</v>
      </c>
      <c r="N1772" s="62">
        <v>100</v>
      </c>
      <c r="O1772" s="65"/>
      <c r="P1772" s="62"/>
      <c r="Q1772" s="65"/>
      <c r="R1772" s="62"/>
    </row>
    <row r="1773" spans="1:18" x14ac:dyDescent="0.2">
      <c r="A1773" s="66" t="s">
        <v>3738</v>
      </c>
      <c r="B1773" s="60" t="s">
        <v>3739</v>
      </c>
      <c r="C1773" s="61">
        <v>24</v>
      </c>
      <c r="D1773" s="61" t="s">
        <v>346</v>
      </c>
      <c r="E1773" s="65">
        <v>0.98838693161344604</v>
      </c>
      <c r="F1773" s="62">
        <v>98.925453324378793</v>
      </c>
      <c r="G1773" s="65">
        <v>0.95573335019223105</v>
      </c>
      <c r="H1773" s="62">
        <v>89.791806581598394</v>
      </c>
      <c r="I1773" s="65">
        <v>0.997814376261555</v>
      </c>
      <c r="J1773" s="62">
        <v>97.783747481531194</v>
      </c>
      <c r="K1773" s="65">
        <v>1</v>
      </c>
      <c r="L1773" s="62">
        <v>100</v>
      </c>
      <c r="M1773" s="65">
        <v>1</v>
      </c>
      <c r="N1773" s="62">
        <v>100</v>
      </c>
      <c r="O1773" s="65"/>
      <c r="P1773" s="62"/>
      <c r="Q1773" s="65"/>
      <c r="R1773" s="62"/>
    </row>
    <row r="1774" spans="1:18" x14ac:dyDescent="0.2">
      <c r="A1774" s="66" t="s">
        <v>3740</v>
      </c>
      <c r="B1774" s="60" t="s">
        <v>3741</v>
      </c>
      <c r="C1774" s="61">
        <v>24</v>
      </c>
      <c r="D1774" s="61" t="s">
        <v>346</v>
      </c>
      <c r="E1774" s="65">
        <v>0.84980859059567904</v>
      </c>
      <c r="F1774" s="62">
        <v>57.824042981867002</v>
      </c>
      <c r="G1774" s="65">
        <v>0.87021775852110805</v>
      </c>
      <c r="H1774" s="62">
        <v>53.257219610476803</v>
      </c>
      <c r="I1774" s="65">
        <v>0.64152715226259305</v>
      </c>
      <c r="J1774" s="62">
        <v>17.461383478844901</v>
      </c>
      <c r="K1774" s="65">
        <v>0.91525652443796701</v>
      </c>
      <c r="L1774" s="62">
        <v>40.564137004701102</v>
      </c>
      <c r="M1774" s="65">
        <v>1</v>
      </c>
      <c r="N1774" s="62">
        <v>100</v>
      </c>
      <c r="O1774" s="65">
        <v>0.82204151775672796</v>
      </c>
      <c r="P1774" s="62">
        <v>96.0992907801418</v>
      </c>
      <c r="Q1774" s="65"/>
      <c r="R1774" s="62"/>
    </row>
    <row r="1775" spans="1:18" x14ac:dyDescent="0.2">
      <c r="A1775" s="66" t="s">
        <v>3742</v>
      </c>
      <c r="B1775" s="60" t="s">
        <v>3743</v>
      </c>
      <c r="C1775" s="61">
        <v>24</v>
      </c>
      <c r="D1775" s="61" t="s">
        <v>346</v>
      </c>
      <c r="E1775" s="65">
        <v>0.86708555696523404</v>
      </c>
      <c r="F1775" s="62">
        <v>69.106783075889894</v>
      </c>
      <c r="G1775" s="65">
        <v>0.895253874073211</v>
      </c>
      <c r="H1775" s="62">
        <v>65.950302216252496</v>
      </c>
      <c r="I1775" s="65">
        <v>0.65459322518815399</v>
      </c>
      <c r="J1775" s="62">
        <v>20.282068502350601</v>
      </c>
      <c r="K1775" s="65">
        <v>0.91849512859957405</v>
      </c>
      <c r="L1775" s="62">
        <v>43.183344526527897</v>
      </c>
      <c r="M1775" s="65">
        <v>1</v>
      </c>
      <c r="N1775" s="62">
        <v>100</v>
      </c>
      <c r="O1775" s="65"/>
      <c r="P1775" s="62"/>
      <c r="Q1775" s="65"/>
      <c r="R1775" s="62"/>
    </row>
    <row r="1776" spans="1:18" x14ac:dyDescent="0.2">
      <c r="A1776" s="66" t="s">
        <v>3744</v>
      </c>
      <c r="B1776" s="60" t="s">
        <v>3745</v>
      </c>
      <c r="C1776" s="61">
        <v>24</v>
      </c>
      <c r="D1776" s="61" t="s">
        <v>346</v>
      </c>
      <c r="E1776" s="65">
        <v>0.83694933309629305</v>
      </c>
      <c r="F1776" s="62">
        <v>50.436534586971099</v>
      </c>
      <c r="G1776" s="65">
        <v>0.88136296791490298</v>
      </c>
      <c r="H1776" s="62">
        <v>58.831430490261901</v>
      </c>
      <c r="I1776" s="65">
        <v>0.738477114045201</v>
      </c>
      <c r="J1776" s="62">
        <v>53.055742108797901</v>
      </c>
      <c r="K1776" s="65">
        <v>0.72795725042506698</v>
      </c>
      <c r="L1776" s="62">
        <v>7.2531900604432504</v>
      </c>
      <c r="M1776" s="65">
        <v>1</v>
      </c>
      <c r="N1776" s="62">
        <v>100</v>
      </c>
      <c r="O1776" s="65"/>
      <c r="P1776" s="62"/>
      <c r="Q1776" s="65"/>
      <c r="R1776" s="62"/>
    </row>
    <row r="1777" spans="1:18" x14ac:dyDescent="0.2">
      <c r="A1777" s="66" t="s">
        <v>3746</v>
      </c>
      <c r="B1777" s="60" t="s">
        <v>3747</v>
      </c>
      <c r="C1777" s="61">
        <v>24</v>
      </c>
      <c r="D1777" s="61" t="s">
        <v>346</v>
      </c>
      <c r="E1777" s="65">
        <v>0.83958423294107898</v>
      </c>
      <c r="F1777" s="62">
        <v>51.645399597044999</v>
      </c>
      <c r="G1777" s="65">
        <v>0.82287296096308904</v>
      </c>
      <c r="H1777" s="62">
        <v>22.498321020819301</v>
      </c>
      <c r="I1777" s="65">
        <v>0.74825422969140898</v>
      </c>
      <c r="J1777" s="62">
        <v>58.495634654130299</v>
      </c>
      <c r="K1777" s="65">
        <v>0.94762550816873803</v>
      </c>
      <c r="L1777" s="62">
        <v>65.815983881799895</v>
      </c>
      <c r="M1777" s="65"/>
      <c r="N1777" s="62"/>
      <c r="O1777" s="65"/>
      <c r="P1777" s="62"/>
      <c r="Q1777" s="65"/>
      <c r="R1777" s="62"/>
    </row>
    <row r="1778" spans="1:18" x14ac:dyDescent="0.2">
      <c r="A1778" s="66" t="s">
        <v>3748</v>
      </c>
      <c r="B1778" s="60" t="s">
        <v>3749</v>
      </c>
      <c r="C1778" s="61">
        <v>24</v>
      </c>
      <c r="D1778" s="61" t="s">
        <v>346</v>
      </c>
      <c r="E1778" s="65">
        <v>0.72374752839511503</v>
      </c>
      <c r="F1778" s="62">
        <v>15.7824042981867</v>
      </c>
      <c r="G1778" s="65">
        <v>0.77521051140868802</v>
      </c>
      <c r="H1778" s="62">
        <v>7.5889858965748802</v>
      </c>
      <c r="I1778" s="65">
        <v>0.56913348438234301</v>
      </c>
      <c r="J1778" s="62">
        <v>7.1860308932169197</v>
      </c>
      <c r="K1778" s="65">
        <v>0.86397945112276198</v>
      </c>
      <c r="L1778" s="62">
        <v>19.341840161181999</v>
      </c>
      <c r="M1778" s="65">
        <v>0.68666666666666698</v>
      </c>
      <c r="N1778" s="62">
        <v>16.189811584089298</v>
      </c>
      <c r="O1778" s="65"/>
      <c r="P1778" s="62"/>
      <c r="Q1778" s="65"/>
      <c r="R1778" s="62"/>
    </row>
    <row r="1779" spans="1:18" x14ac:dyDescent="0.2">
      <c r="A1779" s="66" t="s">
        <v>3750</v>
      </c>
      <c r="B1779" s="60" t="s">
        <v>3750</v>
      </c>
      <c r="C1779" s="61">
        <v>24</v>
      </c>
      <c r="D1779" s="61" t="s">
        <v>346</v>
      </c>
      <c r="E1779" s="65">
        <v>0.912403509957739</v>
      </c>
      <c r="F1779" s="62">
        <v>91.067830758898594</v>
      </c>
      <c r="G1779" s="65">
        <v>0.97053702086518001</v>
      </c>
      <c r="H1779" s="62">
        <v>94.358629952988593</v>
      </c>
      <c r="I1779" s="65">
        <v>0.98566487959784499</v>
      </c>
      <c r="J1779" s="62">
        <v>94.828744123572903</v>
      </c>
      <c r="K1779" s="65">
        <v>0.693412139367932</v>
      </c>
      <c r="L1779" s="62">
        <v>6.0443250503693804</v>
      </c>
      <c r="M1779" s="65">
        <v>1</v>
      </c>
      <c r="N1779" s="62">
        <v>100</v>
      </c>
      <c r="O1779" s="65"/>
      <c r="P1779" s="62"/>
      <c r="Q1779" s="65"/>
      <c r="R1779" s="62"/>
    </row>
    <row r="1780" spans="1:18" x14ac:dyDescent="0.2">
      <c r="A1780" s="66" t="s">
        <v>3751</v>
      </c>
      <c r="B1780" s="60" t="s">
        <v>3752</v>
      </c>
      <c r="C1780" s="61">
        <v>24</v>
      </c>
      <c r="D1780" s="61" t="s">
        <v>346</v>
      </c>
      <c r="E1780" s="65">
        <v>0.88345327387044903</v>
      </c>
      <c r="F1780" s="62">
        <v>78.441907320349202</v>
      </c>
      <c r="G1780" s="65">
        <v>0.96105044523126604</v>
      </c>
      <c r="H1780" s="62">
        <v>91.672263263935506</v>
      </c>
      <c r="I1780" s="65">
        <v>0.73145425416924303</v>
      </c>
      <c r="J1780" s="62">
        <v>48.2202820685023</v>
      </c>
      <c r="K1780" s="65">
        <v>0.84130839608128904</v>
      </c>
      <c r="L1780" s="62">
        <v>14.8421759570181</v>
      </c>
      <c r="M1780" s="65">
        <v>1</v>
      </c>
      <c r="N1780" s="62">
        <v>100</v>
      </c>
      <c r="O1780" s="65"/>
      <c r="P1780" s="62"/>
      <c r="Q1780" s="65"/>
      <c r="R1780" s="62"/>
    </row>
    <row r="1781" spans="1:18" x14ac:dyDescent="0.2">
      <c r="A1781" s="66" t="s">
        <v>3753</v>
      </c>
      <c r="B1781" s="60" t="s">
        <v>3754</v>
      </c>
      <c r="C1781" s="61">
        <v>24</v>
      </c>
      <c r="D1781" s="61" t="s">
        <v>346</v>
      </c>
      <c r="E1781" s="65">
        <v>0.88285553062922795</v>
      </c>
      <c r="F1781" s="62">
        <v>77.904633982538599</v>
      </c>
      <c r="G1781" s="65">
        <v>0.83117682966706496</v>
      </c>
      <c r="H1781" s="62">
        <v>28.274009402283401</v>
      </c>
      <c r="I1781" s="65">
        <v>0.76755922371352403</v>
      </c>
      <c r="J1781" s="62">
        <v>69.173942243116201</v>
      </c>
      <c r="K1781" s="65">
        <v>0.93268606913632401</v>
      </c>
      <c r="L1781" s="62">
        <v>54.130288784419101</v>
      </c>
      <c r="M1781" s="65">
        <v>1</v>
      </c>
      <c r="N1781" s="62">
        <v>100</v>
      </c>
      <c r="O1781" s="65"/>
      <c r="P1781" s="62"/>
      <c r="Q1781" s="65"/>
      <c r="R1781" s="62"/>
    </row>
    <row r="1782" spans="1:18" x14ac:dyDescent="0.2">
      <c r="A1782" s="66" t="s">
        <v>3755</v>
      </c>
      <c r="B1782" s="60" t="s">
        <v>3755</v>
      </c>
      <c r="C1782" s="61">
        <v>24</v>
      </c>
      <c r="D1782" s="61" t="s">
        <v>346</v>
      </c>
      <c r="E1782" s="65">
        <v>0.99016724235698805</v>
      </c>
      <c r="F1782" s="62">
        <v>98.992612491605101</v>
      </c>
      <c r="G1782" s="65">
        <v>0.97956818646038801</v>
      </c>
      <c r="H1782" s="62">
        <v>96.373404969778406</v>
      </c>
      <c r="I1782" s="65">
        <v>0.98110078296756298</v>
      </c>
      <c r="J1782" s="62">
        <v>94.2914707857623</v>
      </c>
      <c r="K1782" s="65">
        <v>1</v>
      </c>
      <c r="L1782" s="62">
        <v>100</v>
      </c>
      <c r="M1782" s="65">
        <v>1</v>
      </c>
      <c r="N1782" s="62">
        <v>100</v>
      </c>
      <c r="O1782" s="65"/>
      <c r="P1782" s="62"/>
      <c r="Q1782" s="65"/>
      <c r="R1782" s="62"/>
    </row>
    <row r="1783" spans="1:18" x14ac:dyDescent="0.2">
      <c r="A1783" s="66" t="s">
        <v>3756</v>
      </c>
      <c r="B1783" s="60" t="s">
        <v>3757</v>
      </c>
      <c r="C1783" s="61">
        <v>24</v>
      </c>
      <c r="D1783" s="61" t="s">
        <v>346</v>
      </c>
      <c r="E1783" s="65">
        <v>0.84530292363339798</v>
      </c>
      <c r="F1783" s="62">
        <v>55.0705171255876</v>
      </c>
      <c r="G1783" s="65">
        <v>0.82798865956680501</v>
      </c>
      <c r="H1783" s="62">
        <v>26.3935527199463</v>
      </c>
      <c r="I1783" s="65">
        <v>0.63308816653200295</v>
      </c>
      <c r="J1783" s="62">
        <v>15.648085963733999</v>
      </c>
      <c r="K1783" s="65">
        <v>0.92013486843478298</v>
      </c>
      <c r="L1783" s="62">
        <v>44.459368703828098</v>
      </c>
      <c r="M1783" s="65">
        <v>1</v>
      </c>
      <c r="N1783" s="62">
        <v>100</v>
      </c>
      <c r="O1783" s="65"/>
      <c r="P1783" s="62"/>
      <c r="Q1783" s="65"/>
      <c r="R1783" s="62"/>
    </row>
    <row r="1784" spans="1:18" x14ac:dyDescent="0.2">
      <c r="A1784" s="66" t="s">
        <v>2517</v>
      </c>
      <c r="B1784" s="60" t="s">
        <v>3758</v>
      </c>
      <c r="C1784" s="61">
        <v>24</v>
      </c>
      <c r="D1784" s="61" t="s">
        <v>346</v>
      </c>
      <c r="E1784" s="65">
        <v>0.83407234326117696</v>
      </c>
      <c r="F1784" s="62">
        <v>48.2874412357287</v>
      </c>
      <c r="G1784" s="65">
        <v>0.81750454281971097</v>
      </c>
      <c r="H1784" s="62">
        <v>19.341840161181999</v>
      </c>
      <c r="I1784" s="65">
        <v>0.66277047241321496</v>
      </c>
      <c r="J1784" s="62">
        <v>22.095366017461401</v>
      </c>
      <c r="K1784" s="65">
        <v>0.88934769114511603</v>
      </c>
      <c r="L1784" s="62">
        <v>27.938213566151799</v>
      </c>
      <c r="M1784" s="65">
        <v>0.96666666666666701</v>
      </c>
      <c r="N1784" s="62">
        <v>54.570830425680398</v>
      </c>
      <c r="O1784" s="65"/>
      <c r="P1784" s="62"/>
      <c r="Q1784" s="65"/>
      <c r="R1784" s="62"/>
    </row>
    <row r="1785" spans="1:18" x14ac:dyDescent="0.2">
      <c r="A1785" s="66" t="s">
        <v>3759</v>
      </c>
      <c r="B1785" s="60" t="s">
        <v>3760</v>
      </c>
      <c r="C1785" s="61">
        <v>24</v>
      </c>
      <c r="D1785" s="61" t="s">
        <v>346</v>
      </c>
      <c r="E1785" s="65">
        <v>0.88940739736642604</v>
      </c>
      <c r="F1785" s="62">
        <v>82.068502350570895</v>
      </c>
      <c r="G1785" s="65">
        <v>0.92782228181691395</v>
      </c>
      <c r="H1785" s="62">
        <v>81.262592343854905</v>
      </c>
      <c r="I1785" s="65">
        <v>0.85487248455754306</v>
      </c>
      <c r="J1785" s="62">
        <v>87.441235728677</v>
      </c>
      <c r="K1785" s="65">
        <v>0.88826815642458101</v>
      </c>
      <c r="L1785" s="62">
        <v>27.468099395567499</v>
      </c>
      <c r="M1785" s="65">
        <v>0.88666666666666705</v>
      </c>
      <c r="N1785" s="62">
        <v>37.404047452896002</v>
      </c>
      <c r="O1785" s="65"/>
      <c r="P1785" s="62"/>
      <c r="Q1785" s="65"/>
      <c r="R1785" s="62"/>
    </row>
    <row r="1786" spans="1:18" x14ac:dyDescent="0.2">
      <c r="A1786" s="66" t="s">
        <v>3761</v>
      </c>
      <c r="B1786" s="60" t="s">
        <v>3762</v>
      </c>
      <c r="C1786" s="61">
        <v>24</v>
      </c>
      <c r="D1786" s="61" t="s">
        <v>346</v>
      </c>
      <c r="E1786" s="65">
        <v>0.885159136855724</v>
      </c>
      <c r="F1786" s="62">
        <v>79.785090664875796</v>
      </c>
      <c r="G1786" s="65">
        <v>0.87656863744285796</v>
      </c>
      <c r="H1786" s="62">
        <v>56.749496306245803</v>
      </c>
      <c r="I1786" s="65">
        <v>0.80150131618196396</v>
      </c>
      <c r="J1786" s="62">
        <v>80.188045668233698</v>
      </c>
      <c r="K1786" s="65">
        <v>0.96923326046474001</v>
      </c>
      <c r="L1786" s="62">
        <v>82.605775688381499</v>
      </c>
      <c r="M1786" s="65">
        <v>0.89333333333333298</v>
      </c>
      <c r="N1786" s="62">
        <v>38.4508025122121</v>
      </c>
      <c r="O1786" s="65"/>
      <c r="P1786" s="62"/>
      <c r="Q1786" s="65"/>
      <c r="R1786" s="62"/>
    </row>
    <row r="1787" spans="1:18" x14ac:dyDescent="0.2">
      <c r="A1787" s="66" t="s">
        <v>3763</v>
      </c>
      <c r="B1787" s="60" t="s">
        <v>3764</v>
      </c>
      <c r="C1787" s="61">
        <v>24</v>
      </c>
      <c r="D1787" s="61" t="s">
        <v>346</v>
      </c>
      <c r="E1787" s="65">
        <v>0.83127331324673304</v>
      </c>
      <c r="F1787" s="62">
        <v>47.011417058428499</v>
      </c>
      <c r="G1787" s="65">
        <v>0.83233651628655403</v>
      </c>
      <c r="H1787" s="62">
        <v>29.3485560779046</v>
      </c>
      <c r="I1787" s="65">
        <v>0.80612703665054797</v>
      </c>
      <c r="J1787" s="62">
        <v>81.128274009402304</v>
      </c>
      <c r="K1787" s="65">
        <v>0.88071141338083303</v>
      </c>
      <c r="L1787" s="62">
        <v>24.848891873740801</v>
      </c>
      <c r="M1787" s="65">
        <v>0.88</v>
      </c>
      <c r="N1787" s="62">
        <v>36.078157711095599</v>
      </c>
      <c r="O1787" s="65">
        <v>0.75719159991572804</v>
      </c>
      <c r="P1787" s="62">
        <v>87.943262411347504</v>
      </c>
      <c r="Q1787" s="65"/>
      <c r="R1787" s="62"/>
    </row>
    <row r="1788" spans="1:18" x14ac:dyDescent="0.2">
      <c r="A1788" s="66" t="s">
        <v>3765</v>
      </c>
      <c r="B1788" s="60" t="s">
        <v>3766</v>
      </c>
      <c r="C1788" s="61">
        <v>24</v>
      </c>
      <c r="D1788" s="61" t="s">
        <v>346</v>
      </c>
      <c r="E1788" s="65">
        <v>0.88341528118894097</v>
      </c>
      <c r="F1788" s="62">
        <v>78.374748153122894</v>
      </c>
      <c r="G1788" s="65">
        <v>0.8</v>
      </c>
      <c r="H1788" s="62">
        <v>10.6111484217596</v>
      </c>
      <c r="I1788" s="65">
        <v>0.81840460031779805</v>
      </c>
      <c r="J1788" s="62">
        <v>83.613163196776398</v>
      </c>
      <c r="K1788" s="65">
        <v>0.91525652443796701</v>
      </c>
      <c r="L1788" s="62">
        <v>40.564137004701102</v>
      </c>
      <c r="M1788" s="65">
        <v>1</v>
      </c>
      <c r="N1788" s="62">
        <v>100</v>
      </c>
      <c r="O1788" s="65"/>
      <c r="P1788" s="62"/>
      <c r="Q1788" s="65"/>
      <c r="R1788" s="62"/>
    </row>
    <row r="1789" spans="1:18" x14ac:dyDescent="0.2">
      <c r="A1789" s="66" t="s">
        <v>3767</v>
      </c>
      <c r="B1789" s="60" t="s">
        <v>3768</v>
      </c>
      <c r="C1789" s="61">
        <v>24</v>
      </c>
      <c r="D1789" s="61" t="s">
        <v>346</v>
      </c>
      <c r="E1789" s="65">
        <v>0.82434955006808397</v>
      </c>
      <c r="F1789" s="62">
        <v>43.250503693754197</v>
      </c>
      <c r="G1789" s="65">
        <v>0.87208255831873105</v>
      </c>
      <c r="H1789" s="62">
        <v>53.928811282740099</v>
      </c>
      <c r="I1789" s="65">
        <v>0.77466583875422901</v>
      </c>
      <c r="J1789" s="62">
        <v>71.994627266621904</v>
      </c>
      <c r="K1789" s="65">
        <v>0.90608047931341595</v>
      </c>
      <c r="L1789" s="62">
        <v>35.460040295500299</v>
      </c>
      <c r="M1789" s="65">
        <v>0.76666666666666705</v>
      </c>
      <c r="N1789" s="62">
        <v>21.9818562456385</v>
      </c>
      <c r="O1789" s="65">
        <v>0.80225220728737401</v>
      </c>
      <c r="P1789" s="62">
        <v>94.680851063829806</v>
      </c>
      <c r="Q1789" s="65"/>
      <c r="R1789" s="62"/>
    </row>
    <row r="1790" spans="1:18" x14ac:dyDescent="0.2">
      <c r="A1790" s="66" t="s">
        <v>3769</v>
      </c>
      <c r="B1790" s="60" t="s">
        <v>3770</v>
      </c>
      <c r="C1790" s="61">
        <v>24</v>
      </c>
      <c r="D1790" s="61" t="s">
        <v>346</v>
      </c>
      <c r="E1790" s="65">
        <v>0.84408211634897301</v>
      </c>
      <c r="F1790" s="62">
        <v>54.0631296171928</v>
      </c>
      <c r="G1790" s="65">
        <v>0.91054105087774695</v>
      </c>
      <c r="H1790" s="62">
        <v>74.009402283411703</v>
      </c>
      <c r="I1790" s="65">
        <v>0.79912074785147802</v>
      </c>
      <c r="J1790" s="62">
        <v>79.516453995970494</v>
      </c>
      <c r="K1790" s="65">
        <v>1</v>
      </c>
      <c r="L1790" s="62">
        <v>100</v>
      </c>
      <c r="M1790" s="65">
        <v>0.66666666666666696</v>
      </c>
      <c r="N1790" s="62">
        <v>14.5847871598046</v>
      </c>
      <c r="O1790" s="65"/>
      <c r="P1790" s="62"/>
      <c r="Q1790" s="65"/>
      <c r="R1790" s="62"/>
    </row>
    <row r="1791" spans="1:18" x14ac:dyDescent="0.2">
      <c r="A1791" s="66" t="s">
        <v>3771</v>
      </c>
      <c r="B1791" s="60" t="s">
        <v>3772</v>
      </c>
      <c r="C1791" s="61">
        <v>24</v>
      </c>
      <c r="D1791" s="61" t="s">
        <v>346</v>
      </c>
      <c r="E1791" s="65">
        <v>0.86173556472411195</v>
      </c>
      <c r="F1791" s="62">
        <v>65.681665547347194</v>
      </c>
      <c r="G1791" s="65">
        <v>0.8</v>
      </c>
      <c r="H1791" s="62">
        <v>10.6111484217596</v>
      </c>
      <c r="I1791" s="65">
        <v>0.73498155396027498</v>
      </c>
      <c r="J1791" s="62">
        <v>50.436534586971099</v>
      </c>
      <c r="K1791" s="65">
        <v>0.95196070493617302</v>
      </c>
      <c r="L1791" s="62">
        <v>69.375419744795195</v>
      </c>
      <c r="M1791" s="65">
        <v>0.96</v>
      </c>
      <c r="N1791" s="62">
        <v>53.175157013258897</v>
      </c>
      <c r="O1791" s="65"/>
      <c r="P1791" s="62"/>
      <c r="Q1791" s="65"/>
      <c r="R1791" s="62"/>
    </row>
    <row r="1792" spans="1:18" x14ac:dyDescent="0.2">
      <c r="A1792" s="66" t="s">
        <v>3773</v>
      </c>
      <c r="B1792" s="60" t="s">
        <v>3774</v>
      </c>
      <c r="C1792" s="61">
        <v>24</v>
      </c>
      <c r="D1792" s="61" t="s">
        <v>346</v>
      </c>
      <c r="E1792" s="65">
        <v>0.84003699524541298</v>
      </c>
      <c r="F1792" s="62">
        <v>51.914036265950301</v>
      </c>
      <c r="G1792" s="65">
        <v>0.80014225258266403</v>
      </c>
      <c r="H1792" s="62">
        <v>10.6783075889859</v>
      </c>
      <c r="I1792" s="65">
        <v>0.63125501995432898</v>
      </c>
      <c r="J1792" s="62">
        <v>14.9764942914708</v>
      </c>
      <c r="K1792" s="65">
        <v>0.92875070844466001</v>
      </c>
      <c r="L1792" s="62">
        <v>51.175285426460697</v>
      </c>
      <c r="M1792" s="65">
        <v>1</v>
      </c>
      <c r="N1792" s="62">
        <v>100</v>
      </c>
      <c r="O1792" s="65"/>
      <c r="P1792" s="62"/>
      <c r="Q1792" s="65"/>
      <c r="R1792" s="62"/>
    </row>
    <row r="1793" spans="1:18" x14ac:dyDescent="0.2">
      <c r="A1793" s="66" t="s">
        <v>3775</v>
      </c>
      <c r="B1793" s="60" t="s">
        <v>3776</v>
      </c>
      <c r="C1793" s="61">
        <v>24</v>
      </c>
      <c r="D1793" s="61" t="s">
        <v>346</v>
      </c>
      <c r="E1793" s="65">
        <v>0.85183599662048004</v>
      </c>
      <c r="F1793" s="62">
        <v>58.965748824714602</v>
      </c>
      <c r="G1793" s="65">
        <v>0.82072585121592001</v>
      </c>
      <c r="H1793" s="62">
        <v>21.087978509066499</v>
      </c>
      <c r="I1793" s="65">
        <v>0.66963867341405903</v>
      </c>
      <c r="J1793" s="62">
        <v>23.975822699798499</v>
      </c>
      <c r="K1793" s="65">
        <v>0.97031279518527502</v>
      </c>
      <c r="L1793" s="62">
        <v>83.411685695097404</v>
      </c>
      <c r="M1793" s="65">
        <v>0.94666666666666699</v>
      </c>
      <c r="N1793" s="62">
        <v>48.7787857641312</v>
      </c>
      <c r="O1793" s="65"/>
      <c r="P1793" s="62"/>
      <c r="Q1793" s="65"/>
      <c r="R1793" s="62"/>
    </row>
    <row r="1794" spans="1:18" x14ac:dyDescent="0.2">
      <c r="A1794" s="66" t="s">
        <v>3777</v>
      </c>
      <c r="B1794" s="60" t="s">
        <v>3778</v>
      </c>
      <c r="C1794" s="61">
        <v>24</v>
      </c>
      <c r="D1794" s="61" t="s">
        <v>346</v>
      </c>
      <c r="E1794" s="65">
        <v>0.852176529253729</v>
      </c>
      <c r="F1794" s="62">
        <v>59.301544660846197</v>
      </c>
      <c r="G1794" s="65">
        <v>0.83060263954639901</v>
      </c>
      <c r="H1794" s="62">
        <v>27.871054398925502</v>
      </c>
      <c r="I1794" s="65">
        <v>0.66620526923054901</v>
      </c>
      <c r="J1794" s="62">
        <v>22.699798522498298</v>
      </c>
      <c r="K1794" s="65">
        <v>0.93792675356921196</v>
      </c>
      <c r="L1794" s="62">
        <v>58.159838817998697</v>
      </c>
      <c r="M1794" s="65">
        <v>1</v>
      </c>
      <c r="N1794" s="62">
        <v>100</v>
      </c>
      <c r="O1794" s="65">
        <v>0.82614798392248701</v>
      </c>
      <c r="P1794" s="62">
        <v>96.631205673758899</v>
      </c>
      <c r="Q1794" s="65"/>
      <c r="R1794" s="62"/>
    </row>
    <row r="1795" spans="1:18" x14ac:dyDescent="0.2">
      <c r="A1795" s="66" t="s">
        <v>3779</v>
      </c>
      <c r="B1795" s="60" t="s">
        <v>3780</v>
      </c>
      <c r="C1795" s="61">
        <v>24</v>
      </c>
      <c r="D1795" s="61" t="s">
        <v>346</v>
      </c>
      <c r="E1795" s="65">
        <v>0.81000061978065596</v>
      </c>
      <c r="F1795" s="62">
        <v>37.810611148421799</v>
      </c>
      <c r="G1795" s="65">
        <v>0.82358859941495699</v>
      </c>
      <c r="H1795" s="62">
        <v>23.304231027535302</v>
      </c>
      <c r="I1795" s="65">
        <v>0.52462323941137601</v>
      </c>
      <c r="J1795" s="62">
        <v>4.4325050369375401</v>
      </c>
      <c r="K1795" s="65">
        <v>0.90500094459288005</v>
      </c>
      <c r="L1795" s="62">
        <v>34.788448623237102</v>
      </c>
      <c r="M1795" s="65">
        <v>1</v>
      </c>
      <c r="N1795" s="62">
        <v>100</v>
      </c>
      <c r="O1795" s="65">
        <v>0.79679031548406798</v>
      </c>
      <c r="P1795" s="62">
        <v>94.148936170212806</v>
      </c>
      <c r="Q1795" s="65"/>
      <c r="R1795" s="62"/>
    </row>
    <row r="1796" spans="1:18" x14ac:dyDescent="0.2">
      <c r="A1796" s="66" t="s">
        <v>3781</v>
      </c>
      <c r="B1796" s="60" t="s">
        <v>3782</v>
      </c>
      <c r="C1796" s="61">
        <v>24</v>
      </c>
      <c r="D1796" s="61" t="s">
        <v>346</v>
      </c>
      <c r="E1796" s="65">
        <v>0.869805698867263</v>
      </c>
      <c r="F1796" s="62">
        <v>71.323035594358601</v>
      </c>
      <c r="G1796" s="65">
        <v>0.84575587623501103</v>
      </c>
      <c r="H1796" s="62">
        <v>39.288112827400901</v>
      </c>
      <c r="I1796" s="65">
        <v>0.74582435318000895</v>
      </c>
      <c r="J1796" s="62">
        <v>56.950973807924797</v>
      </c>
      <c r="K1796" s="65">
        <v>0.94764256605403097</v>
      </c>
      <c r="L1796" s="62">
        <v>66.218938885157797</v>
      </c>
      <c r="M1796" s="65">
        <v>0.94</v>
      </c>
      <c r="N1796" s="62">
        <v>47.1737613398465</v>
      </c>
      <c r="O1796" s="65"/>
      <c r="P1796" s="62"/>
      <c r="Q1796" s="65"/>
      <c r="R1796" s="62"/>
    </row>
    <row r="1797" spans="1:18" x14ac:dyDescent="0.2">
      <c r="A1797" s="66" t="s">
        <v>3783</v>
      </c>
      <c r="B1797" s="60" t="s">
        <v>3784</v>
      </c>
      <c r="C1797" s="61">
        <v>24</v>
      </c>
      <c r="D1797" s="61" t="s">
        <v>346</v>
      </c>
      <c r="E1797" s="65">
        <v>0.78170653730219597</v>
      </c>
      <c r="F1797" s="62">
        <v>27.065144392209501</v>
      </c>
      <c r="G1797" s="65">
        <v>0.95068191756681197</v>
      </c>
      <c r="H1797" s="62">
        <v>88.381464069845507</v>
      </c>
      <c r="I1797" s="65">
        <v>0.77220833885959606</v>
      </c>
      <c r="J1797" s="62">
        <v>71.054398925453299</v>
      </c>
      <c r="K1797" s="65">
        <v>0.95785120745151398</v>
      </c>
      <c r="L1797" s="62">
        <v>74.6138347884486</v>
      </c>
      <c r="M1797" s="65">
        <v>0.81333333333333302</v>
      </c>
      <c r="N1797" s="62">
        <v>25.889741800418701</v>
      </c>
      <c r="O1797" s="65">
        <v>0.41445788929972299</v>
      </c>
      <c r="P1797" s="62">
        <v>39.539007092198602</v>
      </c>
      <c r="Q1797" s="65"/>
      <c r="R1797" s="62"/>
    </row>
    <row r="1798" spans="1:18" x14ac:dyDescent="0.2">
      <c r="A1798" s="66" t="s">
        <v>3785</v>
      </c>
      <c r="B1798" s="60" t="s">
        <v>3786</v>
      </c>
      <c r="C1798" s="61">
        <v>24</v>
      </c>
      <c r="D1798" s="61" t="s">
        <v>346</v>
      </c>
      <c r="E1798" s="65">
        <v>0.89743757696173398</v>
      </c>
      <c r="F1798" s="62">
        <v>86.098052384150407</v>
      </c>
      <c r="G1798" s="65">
        <v>0.96973620602601895</v>
      </c>
      <c r="H1798" s="62">
        <v>94.157152451309599</v>
      </c>
      <c r="I1798" s="65">
        <v>0.95334743515425202</v>
      </c>
      <c r="J1798" s="62">
        <v>91.470785762256497</v>
      </c>
      <c r="K1798" s="65">
        <v>1</v>
      </c>
      <c r="L1798" s="62">
        <v>100</v>
      </c>
      <c r="M1798" s="65">
        <v>0.66666666666666696</v>
      </c>
      <c r="N1798" s="62">
        <v>14.5847871598046</v>
      </c>
      <c r="O1798" s="65"/>
      <c r="P1798" s="62"/>
      <c r="Q1798" s="65"/>
      <c r="R1798" s="62"/>
    </row>
    <row r="1799" spans="1:18" x14ac:dyDescent="0.2">
      <c r="A1799" s="66" t="s">
        <v>3787</v>
      </c>
      <c r="B1799" s="60" t="s">
        <v>3788</v>
      </c>
      <c r="C1799" s="61">
        <v>23</v>
      </c>
      <c r="D1799" s="61" t="s">
        <v>346</v>
      </c>
      <c r="E1799" s="65">
        <v>0.78625354320958196</v>
      </c>
      <c r="F1799" s="62">
        <v>47.082990961380403</v>
      </c>
      <c r="G1799" s="65">
        <v>0.75398900066670205</v>
      </c>
      <c r="H1799" s="62">
        <v>8.0525883319638503</v>
      </c>
      <c r="I1799" s="65">
        <v>0.81043464795238196</v>
      </c>
      <c r="J1799" s="62">
        <v>44.124897288414097</v>
      </c>
      <c r="K1799" s="65">
        <v>0.73554910340004698</v>
      </c>
      <c r="L1799" s="62">
        <v>10.8463434675431</v>
      </c>
      <c r="M1799" s="65">
        <v>0.63129496402877705</v>
      </c>
      <c r="N1799" s="62">
        <v>23.911257189811</v>
      </c>
      <c r="O1799" s="65"/>
      <c r="P1799" s="62"/>
      <c r="Q1799" s="65">
        <v>1</v>
      </c>
      <c r="R1799" s="62">
        <v>100</v>
      </c>
    </row>
    <row r="1800" spans="1:18" x14ac:dyDescent="0.2">
      <c r="A1800" s="66" t="s">
        <v>3789</v>
      </c>
      <c r="B1800" s="60" t="s">
        <v>3790</v>
      </c>
      <c r="C1800" s="61">
        <v>23</v>
      </c>
      <c r="D1800" s="61" t="s">
        <v>346</v>
      </c>
      <c r="E1800" s="65">
        <v>0.84789190556079197</v>
      </c>
      <c r="F1800" s="62">
        <v>73.377156943303206</v>
      </c>
      <c r="G1800" s="65">
        <v>0.858550723627165</v>
      </c>
      <c r="H1800" s="62">
        <v>56.532456861133902</v>
      </c>
      <c r="I1800" s="65">
        <v>0.80121871453716698</v>
      </c>
      <c r="J1800" s="62">
        <v>41.084634346754299</v>
      </c>
      <c r="K1800" s="65">
        <v>0.90266149343135205</v>
      </c>
      <c r="L1800" s="62">
        <v>52.588331963845498</v>
      </c>
      <c r="M1800" s="65">
        <v>0.82913669064748197</v>
      </c>
      <c r="N1800" s="62">
        <v>67.953985209531595</v>
      </c>
      <c r="O1800" s="65"/>
      <c r="P1800" s="62"/>
      <c r="Q1800" s="65"/>
      <c r="R1800" s="62"/>
    </row>
    <row r="1801" spans="1:18" x14ac:dyDescent="0.2">
      <c r="A1801" s="66" t="s">
        <v>3791</v>
      </c>
      <c r="B1801" s="60" t="s">
        <v>3792</v>
      </c>
      <c r="C1801" s="61">
        <v>23</v>
      </c>
      <c r="D1801" s="61" t="s">
        <v>346</v>
      </c>
      <c r="E1801" s="65">
        <v>0.76252661327073201</v>
      </c>
      <c r="F1801" s="62">
        <v>37.715694330320503</v>
      </c>
      <c r="G1801" s="65">
        <v>0.87080517490072995</v>
      </c>
      <c r="H1801" s="62">
        <v>69.679539852095303</v>
      </c>
      <c r="I1801" s="65">
        <v>0.59883699941122004</v>
      </c>
      <c r="J1801" s="62">
        <v>3.9441248972884102</v>
      </c>
      <c r="K1801" s="65">
        <v>0.85024845143284999</v>
      </c>
      <c r="L1801" s="62">
        <v>29.498767460969599</v>
      </c>
      <c r="M1801" s="65">
        <v>0.73021582733812995</v>
      </c>
      <c r="N1801" s="62">
        <v>43.549712407559603</v>
      </c>
      <c r="O1801" s="65"/>
      <c r="P1801" s="62"/>
      <c r="Q1801" s="65"/>
      <c r="R1801" s="62"/>
    </row>
    <row r="1802" spans="1:18" x14ac:dyDescent="0.2">
      <c r="A1802" s="66" t="s">
        <v>3793</v>
      </c>
      <c r="B1802" s="60" t="s">
        <v>3794</v>
      </c>
      <c r="C1802" s="61">
        <v>24</v>
      </c>
      <c r="D1802" s="61" t="s">
        <v>346</v>
      </c>
      <c r="E1802" s="65">
        <v>0.87214139713522698</v>
      </c>
      <c r="F1802" s="62">
        <v>72.666218938885194</v>
      </c>
      <c r="G1802" s="65">
        <v>0.87674739592821305</v>
      </c>
      <c r="H1802" s="62">
        <v>56.816655473472103</v>
      </c>
      <c r="I1802" s="65">
        <v>0.74946966482817101</v>
      </c>
      <c r="J1802" s="62">
        <v>59.7716588314305</v>
      </c>
      <c r="K1802" s="65">
        <v>0.99568186111785795</v>
      </c>
      <c r="L1802" s="62">
        <v>91.739422431161898</v>
      </c>
      <c r="M1802" s="65">
        <v>0.86666666666666703</v>
      </c>
      <c r="N1802" s="62">
        <v>33.845080251221198</v>
      </c>
      <c r="O1802" s="65"/>
      <c r="P1802" s="62"/>
      <c r="Q1802" s="65"/>
      <c r="R1802" s="62"/>
    </row>
    <row r="1803" spans="1:18" x14ac:dyDescent="0.2">
      <c r="A1803" s="66" t="s">
        <v>3795</v>
      </c>
      <c r="B1803" s="60" t="s">
        <v>3796</v>
      </c>
      <c r="C1803" s="61">
        <v>23</v>
      </c>
      <c r="D1803" s="61" t="s">
        <v>346</v>
      </c>
      <c r="E1803" s="65">
        <v>0.73873232008315803</v>
      </c>
      <c r="F1803" s="62">
        <v>30.731306491372202</v>
      </c>
      <c r="G1803" s="65">
        <v>0.847693416444672</v>
      </c>
      <c r="H1803" s="62">
        <v>46.3434675431389</v>
      </c>
      <c r="I1803" s="65">
        <v>0.54310811768794198</v>
      </c>
      <c r="J1803" s="62">
        <v>1.8898931799506999</v>
      </c>
      <c r="K1803" s="65">
        <v>0.83391191886188798</v>
      </c>
      <c r="L1803" s="62">
        <v>25.2259654889071</v>
      </c>
      <c r="M1803" s="65">
        <v>0.73021582733812995</v>
      </c>
      <c r="N1803" s="62">
        <v>43.549712407559603</v>
      </c>
      <c r="O1803" s="65"/>
      <c r="P1803" s="62"/>
      <c r="Q1803" s="65"/>
      <c r="R1803" s="62"/>
    </row>
    <row r="1804" spans="1:18" x14ac:dyDescent="0.2">
      <c r="A1804" s="66" t="s">
        <v>3797</v>
      </c>
      <c r="B1804" s="60" t="s">
        <v>3798</v>
      </c>
      <c r="C1804" s="61">
        <v>24</v>
      </c>
      <c r="D1804" s="61" t="s">
        <v>346</v>
      </c>
      <c r="E1804" s="65">
        <v>0.86676187639062996</v>
      </c>
      <c r="F1804" s="62">
        <v>68.703828072531905</v>
      </c>
      <c r="G1804" s="65">
        <v>0.90666253326471802</v>
      </c>
      <c r="H1804" s="62">
        <v>71.860308932169204</v>
      </c>
      <c r="I1804" s="65">
        <v>0.73959853125389396</v>
      </c>
      <c r="J1804" s="62">
        <v>53.727333781061098</v>
      </c>
      <c r="K1804" s="65">
        <v>0.95411977437724305</v>
      </c>
      <c r="L1804" s="62">
        <v>71.457353928811301</v>
      </c>
      <c r="M1804" s="65">
        <v>0.86666666666666703</v>
      </c>
      <c r="N1804" s="62">
        <v>33.845080251221198</v>
      </c>
      <c r="O1804" s="65"/>
      <c r="P1804" s="62"/>
      <c r="Q1804" s="65"/>
      <c r="R1804" s="62"/>
    </row>
    <row r="1805" spans="1:18" x14ac:dyDescent="0.2">
      <c r="A1805" s="66" t="s">
        <v>3799</v>
      </c>
      <c r="B1805" s="60" t="s">
        <v>3800</v>
      </c>
      <c r="C1805" s="61">
        <v>24</v>
      </c>
      <c r="D1805" s="61" t="s">
        <v>346</v>
      </c>
      <c r="E1805" s="65">
        <v>0.86117569917541903</v>
      </c>
      <c r="F1805" s="62">
        <v>65.211551376762898</v>
      </c>
      <c r="G1805" s="65">
        <v>0.90392218211404896</v>
      </c>
      <c r="H1805" s="62">
        <v>70.517125587642695</v>
      </c>
      <c r="I1805" s="65">
        <v>0.74860184363790605</v>
      </c>
      <c r="J1805" s="62">
        <v>59.100067159167203</v>
      </c>
      <c r="K1805" s="65">
        <v>0.92551210428305397</v>
      </c>
      <c r="L1805" s="62">
        <v>47.817327065144397</v>
      </c>
      <c r="M1805" s="65">
        <v>0.86666666666666703</v>
      </c>
      <c r="N1805" s="62">
        <v>33.845080251221198</v>
      </c>
      <c r="O1805" s="65"/>
      <c r="P1805" s="62"/>
      <c r="Q1805" s="65"/>
      <c r="R1805" s="62"/>
    </row>
    <row r="1806" spans="1:18" x14ac:dyDescent="0.2">
      <c r="A1806" s="66" t="s">
        <v>3801</v>
      </c>
      <c r="B1806" s="60" t="s">
        <v>3802</v>
      </c>
      <c r="C1806" s="61">
        <v>24</v>
      </c>
      <c r="D1806" s="61" t="s">
        <v>346</v>
      </c>
      <c r="E1806" s="65">
        <v>0.89170035772325795</v>
      </c>
      <c r="F1806" s="62">
        <v>83.210208193418396</v>
      </c>
      <c r="G1806" s="65">
        <v>0.92661312325301104</v>
      </c>
      <c r="H1806" s="62">
        <v>80.859637340497002</v>
      </c>
      <c r="I1806" s="65">
        <v>0.71778256451530698</v>
      </c>
      <c r="J1806" s="62">
        <v>41.3700470114171</v>
      </c>
      <c r="K1806" s="65">
        <v>0.95573907645804701</v>
      </c>
      <c r="L1806" s="62">
        <v>73.002014775016804</v>
      </c>
      <c r="M1806" s="65">
        <v>0.96666666666666701</v>
      </c>
      <c r="N1806" s="62">
        <v>54.570830425680398</v>
      </c>
      <c r="O1806" s="65"/>
      <c r="P1806" s="62"/>
      <c r="Q1806" s="65"/>
      <c r="R1806" s="62"/>
    </row>
    <row r="1807" spans="1:18" x14ac:dyDescent="0.2">
      <c r="A1807" s="66" t="s">
        <v>3803</v>
      </c>
      <c r="B1807" s="60" t="s">
        <v>3804</v>
      </c>
      <c r="C1807" s="61">
        <v>24</v>
      </c>
      <c r="D1807" s="61" t="s">
        <v>346</v>
      </c>
      <c r="E1807" s="65">
        <v>0.86712156779646898</v>
      </c>
      <c r="F1807" s="62">
        <v>69.173942243116201</v>
      </c>
      <c r="G1807" s="65">
        <v>0.85361823118689395</v>
      </c>
      <c r="H1807" s="62">
        <v>43.5862995298858</v>
      </c>
      <c r="I1807" s="65">
        <v>0.70322903640953005</v>
      </c>
      <c r="J1807" s="62">
        <v>35.392881128273999</v>
      </c>
      <c r="K1807" s="65">
        <v>0.92497233692278602</v>
      </c>
      <c r="L1807" s="62">
        <v>47.1457353928811</v>
      </c>
      <c r="M1807" s="65">
        <v>0.98666666666666702</v>
      </c>
      <c r="N1807" s="62">
        <v>59.665038381018803</v>
      </c>
      <c r="O1807" s="65"/>
      <c r="P1807" s="62"/>
      <c r="Q1807" s="65"/>
      <c r="R1807" s="62"/>
    </row>
    <row r="1808" spans="1:18" x14ac:dyDescent="0.2">
      <c r="A1808" s="66" t="s">
        <v>3805</v>
      </c>
      <c r="B1808" s="60" t="s">
        <v>3806</v>
      </c>
      <c r="C1808" s="61">
        <v>24</v>
      </c>
      <c r="D1808" s="61" t="s">
        <v>346</v>
      </c>
      <c r="E1808" s="65">
        <v>0.96047680165235805</v>
      </c>
      <c r="F1808" s="62">
        <v>96.776359973136294</v>
      </c>
      <c r="G1808" s="65">
        <v>0.91109533340164495</v>
      </c>
      <c r="H1808" s="62">
        <v>74.546675621222306</v>
      </c>
      <c r="I1808" s="65">
        <v>0.96643651898545602</v>
      </c>
      <c r="J1808" s="62">
        <v>93.1497649429147</v>
      </c>
      <c r="K1808" s="65">
        <v>0.96437535422233001</v>
      </c>
      <c r="L1808" s="62">
        <v>78.979180658159805</v>
      </c>
      <c r="M1808" s="65">
        <v>1</v>
      </c>
      <c r="N1808" s="62">
        <v>100</v>
      </c>
      <c r="O1808" s="65"/>
      <c r="P1808" s="62"/>
      <c r="Q1808" s="65"/>
      <c r="R1808" s="62"/>
    </row>
    <row r="1809" spans="1:18" x14ac:dyDescent="0.2">
      <c r="A1809" s="66" t="s">
        <v>3807</v>
      </c>
      <c r="B1809" s="60" t="s">
        <v>3808</v>
      </c>
      <c r="C1809" s="61">
        <v>24</v>
      </c>
      <c r="D1809" s="61" t="s">
        <v>346</v>
      </c>
      <c r="E1809" s="65">
        <v>0.83528690727487598</v>
      </c>
      <c r="F1809" s="62">
        <v>49.026192075218297</v>
      </c>
      <c r="G1809" s="65">
        <v>0.88891704951337303</v>
      </c>
      <c r="H1809" s="62">
        <v>62.390866353257202</v>
      </c>
      <c r="I1809" s="65">
        <v>0.70625540866727698</v>
      </c>
      <c r="J1809" s="62">
        <v>36.265950302216297</v>
      </c>
      <c r="K1809" s="65">
        <v>0.946023263973228</v>
      </c>
      <c r="L1809" s="62">
        <v>64.942914707857597</v>
      </c>
      <c r="M1809" s="65">
        <v>0.98</v>
      </c>
      <c r="N1809" s="62">
        <v>57.5715282623866</v>
      </c>
      <c r="O1809" s="65">
        <v>0.65523881422050401</v>
      </c>
      <c r="P1809" s="62">
        <v>69.503546099290801</v>
      </c>
      <c r="Q1809" s="65"/>
      <c r="R1809" s="62"/>
    </row>
    <row r="1810" spans="1:18" x14ac:dyDescent="0.2">
      <c r="A1810" s="66" t="s">
        <v>2540</v>
      </c>
      <c r="B1810" s="60" t="s">
        <v>3809</v>
      </c>
      <c r="C1810" s="61">
        <v>24</v>
      </c>
      <c r="D1810" s="61" t="s">
        <v>346</v>
      </c>
      <c r="E1810" s="65">
        <v>0.82714639691675496</v>
      </c>
      <c r="F1810" s="62">
        <v>44.593687038280699</v>
      </c>
      <c r="G1810" s="65">
        <v>0.91735291845960998</v>
      </c>
      <c r="H1810" s="62">
        <v>77.098723975822693</v>
      </c>
      <c r="I1810" s="65">
        <v>0.71276021285211499</v>
      </c>
      <c r="J1810" s="62">
        <v>38.952316991269299</v>
      </c>
      <c r="K1810" s="65">
        <v>0.93360861468707002</v>
      </c>
      <c r="L1810" s="62">
        <v>54.869039623908698</v>
      </c>
      <c r="M1810" s="65">
        <v>0.89333333333333298</v>
      </c>
      <c r="N1810" s="62">
        <v>38.4508025122121</v>
      </c>
      <c r="O1810" s="65">
        <v>0.67867690525164603</v>
      </c>
      <c r="P1810" s="62">
        <v>73.404255319148902</v>
      </c>
      <c r="Q1810" s="65"/>
      <c r="R1810" s="62"/>
    </row>
    <row r="1811" spans="1:18" x14ac:dyDescent="0.2">
      <c r="A1811" s="66" t="s">
        <v>3810</v>
      </c>
      <c r="B1811" s="60" t="s">
        <v>3811</v>
      </c>
      <c r="C1811" s="61">
        <v>24</v>
      </c>
      <c r="D1811" s="61" t="s">
        <v>346</v>
      </c>
      <c r="E1811" s="65">
        <v>0.81861650252940898</v>
      </c>
      <c r="F1811" s="62">
        <v>40.967092008059097</v>
      </c>
      <c r="G1811" s="65">
        <v>0.89394445472768003</v>
      </c>
      <c r="H1811" s="62">
        <v>65.077233042310297</v>
      </c>
      <c r="I1811" s="65">
        <v>0.69406695962255105</v>
      </c>
      <c r="J1811" s="62">
        <v>31.833445265278701</v>
      </c>
      <c r="K1811" s="65">
        <v>0.91687582651876998</v>
      </c>
      <c r="L1811" s="62">
        <v>41.638683680322401</v>
      </c>
      <c r="M1811" s="65">
        <v>0.87333333333333296</v>
      </c>
      <c r="N1811" s="62">
        <v>34.822051639916303</v>
      </c>
      <c r="O1811" s="65">
        <v>0.71486193844471102</v>
      </c>
      <c r="P1811" s="62">
        <v>81.028368794326198</v>
      </c>
      <c r="Q1811" s="65"/>
      <c r="R1811" s="62"/>
    </row>
    <row r="1812" spans="1:18" x14ac:dyDescent="0.2">
      <c r="A1812" s="66" t="s">
        <v>3812</v>
      </c>
      <c r="B1812" s="60" t="s">
        <v>3813</v>
      </c>
      <c r="C1812" s="61">
        <v>24</v>
      </c>
      <c r="D1812" s="61" t="s">
        <v>346</v>
      </c>
      <c r="E1812" s="65">
        <v>0.88134409066904495</v>
      </c>
      <c r="F1812" s="62">
        <v>77.0315648085964</v>
      </c>
      <c r="G1812" s="65">
        <v>0.86110369603751902</v>
      </c>
      <c r="H1812" s="62">
        <v>47.548690396239103</v>
      </c>
      <c r="I1812" s="65">
        <v>0.74145939915694403</v>
      </c>
      <c r="J1812" s="62">
        <v>54.667562122229697</v>
      </c>
      <c r="K1812" s="65">
        <v>0.92281326748171499</v>
      </c>
      <c r="L1812" s="62">
        <v>46.071188717259901</v>
      </c>
      <c r="M1812" s="65">
        <v>1</v>
      </c>
      <c r="N1812" s="62">
        <v>100</v>
      </c>
      <c r="O1812" s="65"/>
      <c r="P1812" s="62"/>
      <c r="Q1812" s="65"/>
      <c r="R1812" s="62"/>
    </row>
    <row r="1813" spans="1:18" x14ac:dyDescent="0.2">
      <c r="A1813" s="66" t="s">
        <v>3814</v>
      </c>
      <c r="B1813" s="60" t="s">
        <v>3815</v>
      </c>
      <c r="C1813" s="61">
        <v>24</v>
      </c>
      <c r="D1813" s="61" t="s">
        <v>346</v>
      </c>
      <c r="E1813" s="65">
        <v>0.84738629354511597</v>
      </c>
      <c r="F1813" s="62">
        <v>56.2793821356615</v>
      </c>
      <c r="G1813" s="65">
        <v>0.90323613903702804</v>
      </c>
      <c r="H1813" s="62">
        <v>70.114170584284807</v>
      </c>
      <c r="I1813" s="65">
        <v>0.71720540797205901</v>
      </c>
      <c r="J1813" s="62">
        <v>40.832773673606397</v>
      </c>
      <c r="K1813" s="65">
        <v>0.79577029383804299</v>
      </c>
      <c r="L1813" s="62">
        <v>10.4096709200806</v>
      </c>
      <c r="M1813" s="65">
        <v>0.97333333333333305</v>
      </c>
      <c r="N1813" s="62">
        <v>56.175854849965098</v>
      </c>
      <c r="O1813" s="65"/>
      <c r="P1813" s="62"/>
      <c r="Q1813" s="65"/>
      <c r="R1813" s="62"/>
    </row>
    <row r="1814" spans="1:18" x14ac:dyDescent="0.2">
      <c r="A1814" s="66" t="s">
        <v>3816</v>
      </c>
      <c r="B1814" s="60" t="s">
        <v>3817</v>
      </c>
      <c r="C1814" s="61">
        <v>24</v>
      </c>
      <c r="D1814" s="61" t="s">
        <v>346</v>
      </c>
      <c r="E1814" s="65">
        <v>0.81954293429303904</v>
      </c>
      <c r="F1814" s="62">
        <v>41.3700470114171</v>
      </c>
      <c r="G1814" s="65">
        <v>0.87892746106916597</v>
      </c>
      <c r="H1814" s="62">
        <v>57.891202149093303</v>
      </c>
      <c r="I1814" s="65">
        <v>0.72617627190782097</v>
      </c>
      <c r="J1814" s="62">
        <v>45.533915379449297</v>
      </c>
      <c r="K1814" s="65">
        <v>0.973011631986614</v>
      </c>
      <c r="L1814" s="62">
        <v>84.620550705171297</v>
      </c>
      <c r="M1814" s="65">
        <v>1</v>
      </c>
      <c r="N1814" s="62">
        <v>100</v>
      </c>
      <c r="O1814" s="65">
        <v>0.51959930650159503</v>
      </c>
      <c r="P1814" s="62">
        <v>48.936170212766001</v>
      </c>
      <c r="Q1814" s="65"/>
      <c r="R1814" s="62"/>
    </row>
    <row r="1815" spans="1:18" x14ac:dyDescent="0.2">
      <c r="A1815" s="66" t="s">
        <v>3818</v>
      </c>
      <c r="B1815" s="60" t="s">
        <v>3819</v>
      </c>
      <c r="C1815" s="61">
        <v>24</v>
      </c>
      <c r="D1815" s="61" t="s">
        <v>346</v>
      </c>
      <c r="E1815" s="65">
        <v>0.89157129797736201</v>
      </c>
      <c r="F1815" s="62">
        <v>83.075889858965795</v>
      </c>
      <c r="G1815" s="65">
        <v>0.86578634684856803</v>
      </c>
      <c r="H1815" s="62">
        <v>50.436534586971099</v>
      </c>
      <c r="I1815" s="65">
        <v>0.73666325819881695</v>
      </c>
      <c r="J1815" s="62">
        <v>51.511081262592299</v>
      </c>
      <c r="K1815" s="65">
        <v>0.96383558686206205</v>
      </c>
      <c r="L1815" s="62">
        <v>78.710543989254504</v>
      </c>
      <c r="M1815" s="65">
        <v>1</v>
      </c>
      <c r="N1815" s="62">
        <v>100</v>
      </c>
      <c r="O1815" s="65"/>
      <c r="P1815" s="62"/>
      <c r="Q1815" s="65"/>
      <c r="R1815" s="62"/>
    </row>
    <row r="1816" spans="1:18" x14ac:dyDescent="0.2">
      <c r="A1816" s="66" t="s">
        <v>3820</v>
      </c>
      <c r="B1816" s="60" t="s">
        <v>3821</v>
      </c>
      <c r="C1816" s="61">
        <v>24</v>
      </c>
      <c r="D1816" s="61" t="s">
        <v>346</v>
      </c>
      <c r="E1816" s="65">
        <v>0.89942983836356805</v>
      </c>
      <c r="F1816" s="62">
        <v>86.769644056413696</v>
      </c>
      <c r="G1816" s="65">
        <v>0.92613635929283</v>
      </c>
      <c r="H1816" s="62">
        <v>80.725319006044302</v>
      </c>
      <c r="I1816" s="65">
        <v>0.97165802182451799</v>
      </c>
      <c r="J1816" s="62">
        <v>93.552719946272703</v>
      </c>
      <c r="K1816" s="65">
        <v>0.92659163900358898</v>
      </c>
      <c r="L1816" s="62">
        <v>48.690396239086603</v>
      </c>
      <c r="M1816" s="65">
        <v>0.77333333333333298</v>
      </c>
      <c r="N1816" s="62">
        <v>22.470341939986</v>
      </c>
      <c r="O1816" s="65"/>
      <c r="P1816" s="62"/>
      <c r="Q1816" s="65"/>
      <c r="R1816" s="62"/>
    </row>
    <row r="1817" spans="1:18" x14ac:dyDescent="0.2">
      <c r="A1817" s="66" t="s">
        <v>3822</v>
      </c>
      <c r="B1817" s="60" t="s">
        <v>3823</v>
      </c>
      <c r="C1817" s="61">
        <v>23</v>
      </c>
      <c r="D1817" s="61" t="s">
        <v>346</v>
      </c>
      <c r="E1817" s="65">
        <v>0.78059589865974299</v>
      </c>
      <c r="F1817" s="62">
        <v>44.453574363188203</v>
      </c>
      <c r="G1817" s="65">
        <v>0.89903627670045005</v>
      </c>
      <c r="H1817" s="62">
        <v>85.538208709942495</v>
      </c>
      <c r="I1817" s="65">
        <v>0.54045344516661398</v>
      </c>
      <c r="J1817" s="62">
        <v>1.8077239112571899</v>
      </c>
      <c r="K1817" s="65">
        <v>0.88972840514600804</v>
      </c>
      <c r="L1817" s="62">
        <v>45.7682826622843</v>
      </c>
      <c r="M1817" s="65">
        <v>0.79316546762589901</v>
      </c>
      <c r="N1817" s="62">
        <v>58.175842235004097</v>
      </c>
      <c r="O1817" s="65"/>
      <c r="P1817" s="62"/>
      <c r="Q1817" s="65"/>
      <c r="R1817" s="62"/>
    </row>
    <row r="1818" spans="1:18" x14ac:dyDescent="0.2">
      <c r="A1818" s="66" t="s">
        <v>3824</v>
      </c>
      <c r="B1818" s="60" t="s">
        <v>3825</v>
      </c>
      <c r="C1818" s="61">
        <v>24</v>
      </c>
      <c r="D1818" s="61" t="s">
        <v>346</v>
      </c>
      <c r="E1818" s="65">
        <v>0.82591266387475004</v>
      </c>
      <c r="F1818" s="62">
        <v>43.854936198791101</v>
      </c>
      <c r="G1818" s="65">
        <v>0.84891860412263598</v>
      </c>
      <c r="H1818" s="62">
        <v>40.832773673606397</v>
      </c>
      <c r="I1818" s="65">
        <v>0.74860515206996503</v>
      </c>
      <c r="J1818" s="62">
        <v>59.167226326393603</v>
      </c>
      <c r="K1818" s="65">
        <v>0.99946023263973205</v>
      </c>
      <c r="L1818" s="62">
        <v>92.343854936198795</v>
      </c>
      <c r="M1818" s="65">
        <v>0.706666666666666</v>
      </c>
      <c r="N1818" s="62">
        <v>17.515701325889701</v>
      </c>
      <c r="O1818" s="65"/>
      <c r="P1818" s="62"/>
      <c r="Q1818" s="65"/>
      <c r="R1818" s="62"/>
    </row>
    <row r="1819" spans="1:18" x14ac:dyDescent="0.2">
      <c r="A1819" s="66" t="s">
        <v>3826</v>
      </c>
      <c r="B1819" s="60" t="s">
        <v>3827</v>
      </c>
      <c r="C1819" s="61">
        <v>24</v>
      </c>
      <c r="D1819" s="61" t="s">
        <v>346</v>
      </c>
      <c r="E1819" s="65">
        <v>0.90488485779236205</v>
      </c>
      <c r="F1819" s="62">
        <v>88.582941571524501</v>
      </c>
      <c r="G1819" s="65">
        <v>0.95390129332087503</v>
      </c>
      <c r="H1819" s="62">
        <v>89.321692411014098</v>
      </c>
      <c r="I1819" s="65">
        <v>0.99897147118190799</v>
      </c>
      <c r="J1819" s="62">
        <v>99.059771658831394</v>
      </c>
      <c r="K1819" s="65">
        <v>1</v>
      </c>
      <c r="L1819" s="62">
        <v>100</v>
      </c>
      <c r="M1819" s="65">
        <v>0.66666666666666696</v>
      </c>
      <c r="N1819" s="62">
        <v>14.5847871598046</v>
      </c>
      <c r="O1819" s="65"/>
      <c r="P1819" s="62"/>
      <c r="Q1819" s="65"/>
      <c r="R1819" s="62"/>
    </row>
    <row r="1820" spans="1:18" x14ac:dyDescent="0.2">
      <c r="A1820" s="66" t="s">
        <v>3828</v>
      </c>
      <c r="B1820" s="60" t="s">
        <v>3829</v>
      </c>
      <c r="C1820" s="61">
        <v>24</v>
      </c>
      <c r="D1820" s="61" t="s">
        <v>346</v>
      </c>
      <c r="E1820" s="65">
        <v>0.778482771467646</v>
      </c>
      <c r="F1820" s="62">
        <v>25.721961047682999</v>
      </c>
      <c r="G1820" s="65">
        <v>0.98575131259743798</v>
      </c>
      <c r="H1820" s="62">
        <v>97.918065815983894</v>
      </c>
      <c r="I1820" s="65">
        <v>0.73733422770328505</v>
      </c>
      <c r="J1820" s="62">
        <v>52.115513767629302</v>
      </c>
      <c r="K1820" s="65">
        <v>0.72417887890319299</v>
      </c>
      <c r="L1820" s="62">
        <v>7.0517125587642697</v>
      </c>
      <c r="M1820" s="65">
        <v>0.66666666666666696</v>
      </c>
      <c r="N1820" s="62">
        <v>14.5847871598046</v>
      </c>
      <c r="O1820" s="65"/>
      <c r="P1820" s="62"/>
      <c r="Q1820" s="65"/>
      <c r="R1820" s="62"/>
    </row>
    <row r="1821" spans="1:18" x14ac:dyDescent="0.2">
      <c r="A1821" s="66" t="s">
        <v>3830</v>
      </c>
      <c r="B1821" s="60" t="s">
        <v>3831</v>
      </c>
      <c r="C1821" s="61">
        <v>24</v>
      </c>
      <c r="D1821" s="61" t="s">
        <v>346</v>
      </c>
      <c r="E1821" s="65">
        <v>0.915891879649126</v>
      </c>
      <c r="F1821" s="62">
        <v>92.0080591000672</v>
      </c>
      <c r="G1821" s="65">
        <v>0.85034600431443397</v>
      </c>
      <c r="H1821" s="62">
        <v>41.638683680322401</v>
      </c>
      <c r="I1821" s="65">
        <v>0.81322151428207101</v>
      </c>
      <c r="J1821" s="62">
        <v>82.672934855607807</v>
      </c>
      <c r="K1821" s="65">
        <v>1</v>
      </c>
      <c r="L1821" s="62">
        <v>100</v>
      </c>
      <c r="M1821" s="65">
        <v>1</v>
      </c>
      <c r="N1821" s="62">
        <v>100</v>
      </c>
      <c r="O1821" s="65"/>
      <c r="P1821" s="62"/>
      <c r="Q1821" s="65"/>
      <c r="R1821" s="62"/>
    </row>
    <row r="1822" spans="1:18" x14ac:dyDescent="0.2">
      <c r="A1822" s="66" t="s">
        <v>3832</v>
      </c>
      <c r="B1822" s="60" t="s">
        <v>3833</v>
      </c>
      <c r="C1822" s="61">
        <v>24</v>
      </c>
      <c r="D1822" s="61" t="s">
        <v>346</v>
      </c>
      <c r="E1822" s="65">
        <v>0.90569618955422204</v>
      </c>
      <c r="F1822" s="62">
        <v>88.918737407656195</v>
      </c>
      <c r="G1822" s="65">
        <v>0.88681816162603999</v>
      </c>
      <c r="H1822" s="62">
        <v>61.652115513767598</v>
      </c>
      <c r="I1822" s="65">
        <v>0.76714448823408299</v>
      </c>
      <c r="J1822" s="62">
        <v>69.039623908663501</v>
      </c>
      <c r="K1822" s="65">
        <v>0.96882210835676597</v>
      </c>
      <c r="L1822" s="62">
        <v>82.068502350570895</v>
      </c>
      <c r="M1822" s="65">
        <v>1</v>
      </c>
      <c r="N1822" s="62">
        <v>100</v>
      </c>
      <c r="O1822" s="65"/>
      <c r="P1822" s="62"/>
      <c r="Q1822" s="65"/>
      <c r="R1822" s="62"/>
    </row>
    <row r="1823" spans="1:18" x14ac:dyDescent="0.2">
      <c r="A1823" s="66" t="s">
        <v>3834</v>
      </c>
      <c r="B1823" s="60" t="s">
        <v>3835</v>
      </c>
      <c r="C1823" s="61">
        <v>23</v>
      </c>
      <c r="D1823" s="61" t="s">
        <v>346</v>
      </c>
      <c r="E1823" s="65">
        <v>0.74960799259761501</v>
      </c>
      <c r="F1823" s="62">
        <v>33.689400164338501</v>
      </c>
      <c r="G1823" s="65">
        <v>0.86368236809431398</v>
      </c>
      <c r="H1823" s="62">
        <v>63.681183237469199</v>
      </c>
      <c r="I1823" s="65">
        <v>0.79419839609450205</v>
      </c>
      <c r="J1823" s="62">
        <v>38.455217748561999</v>
      </c>
      <c r="K1823" s="65">
        <v>0.82616271699300903</v>
      </c>
      <c r="L1823" s="62">
        <v>23.664749383730499</v>
      </c>
      <c r="M1823" s="65">
        <v>0.514388489208633</v>
      </c>
      <c r="N1823" s="62">
        <v>10.9285127362366</v>
      </c>
      <c r="O1823" s="65"/>
      <c r="P1823" s="62"/>
      <c r="Q1823" s="65"/>
      <c r="R1823" s="62"/>
    </row>
    <row r="1824" spans="1:18" x14ac:dyDescent="0.2">
      <c r="A1824" s="66" t="s">
        <v>3836</v>
      </c>
      <c r="B1824" s="60" t="s">
        <v>3837</v>
      </c>
      <c r="C1824" s="61">
        <v>23</v>
      </c>
      <c r="D1824" s="61" t="s">
        <v>346</v>
      </c>
      <c r="E1824" s="65">
        <v>0.84099520465267097</v>
      </c>
      <c r="F1824" s="62">
        <v>70.254724732949896</v>
      </c>
      <c r="G1824" s="65">
        <v>0.90964629283128295</v>
      </c>
      <c r="H1824" s="62">
        <v>89.235825801150398</v>
      </c>
      <c r="I1824" s="65">
        <v>0.69652631451708302</v>
      </c>
      <c r="J1824" s="62">
        <v>11.6680361544782</v>
      </c>
      <c r="K1824" s="65">
        <v>0.91967871485943797</v>
      </c>
      <c r="L1824" s="62">
        <v>62.284305669679497</v>
      </c>
      <c r="M1824" s="65">
        <v>0.83812949640287804</v>
      </c>
      <c r="N1824" s="62">
        <v>70.419063270336906</v>
      </c>
      <c r="O1824" s="65"/>
      <c r="P1824" s="62"/>
      <c r="Q1824" s="65"/>
      <c r="R1824" s="62"/>
    </row>
    <row r="1825" spans="1:18" x14ac:dyDescent="0.2">
      <c r="A1825" s="66" t="s">
        <v>3838</v>
      </c>
      <c r="B1825" s="60" t="s">
        <v>3839</v>
      </c>
      <c r="C1825" s="61">
        <v>23</v>
      </c>
      <c r="D1825" s="61" t="s">
        <v>346</v>
      </c>
      <c r="E1825" s="65">
        <v>0.85856280953267206</v>
      </c>
      <c r="F1825" s="62">
        <v>78.389482333607205</v>
      </c>
      <c r="G1825" s="65">
        <v>0.91185015642786504</v>
      </c>
      <c r="H1825" s="62">
        <v>90.139687756778997</v>
      </c>
      <c r="I1825" s="65">
        <v>0.70576592750231304</v>
      </c>
      <c r="J1825" s="62">
        <v>12.9005751848809</v>
      </c>
      <c r="K1825" s="65">
        <v>0.96052004628684196</v>
      </c>
      <c r="L1825" s="62">
        <v>83.073130649137198</v>
      </c>
      <c r="M1825" s="65">
        <v>0.85611510791366896</v>
      </c>
      <c r="N1825" s="62">
        <v>74.527526705012306</v>
      </c>
      <c r="O1825" s="65"/>
      <c r="P1825" s="62"/>
      <c r="Q1825" s="65"/>
      <c r="R1825" s="62"/>
    </row>
    <row r="1826" spans="1:18" x14ac:dyDescent="0.2">
      <c r="A1826" s="66" t="s">
        <v>3840</v>
      </c>
      <c r="B1826" s="60" t="s">
        <v>3841</v>
      </c>
      <c r="C1826" s="61">
        <v>23</v>
      </c>
      <c r="D1826" s="61" t="s">
        <v>346</v>
      </c>
      <c r="E1826" s="65">
        <v>0.74001795476755905</v>
      </c>
      <c r="F1826" s="62">
        <v>31.3886606409203</v>
      </c>
      <c r="G1826" s="65">
        <v>0.89784817530325001</v>
      </c>
      <c r="H1826" s="62">
        <v>85.209531635168403</v>
      </c>
      <c r="I1826" s="65">
        <v>0.57628032954643305</v>
      </c>
      <c r="J1826" s="62">
        <v>2.5472473294987701</v>
      </c>
      <c r="K1826" s="65">
        <v>0.93601524743039999</v>
      </c>
      <c r="L1826" s="62">
        <v>70.172555464256405</v>
      </c>
      <c r="M1826" s="65">
        <v>0.83812949640287804</v>
      </c>
      <c r="N1826" s="62">
        <v>70.419063270336906</v>
      </c>
      <c r="O1826" s="65">
        <v>0.451816525154837</v>
      </c>
      <c r="P1826" s="62">
        <v>58.195211786371999</v>
      </c>
      <c r="Q1826" s="65"/>
      <c r="R1826" s="62"/>
    </row>
    <row r="1827" spans="1:18" x14ac:dyDescent="0.2">
      <c r="A1827" s="66" t="s">
        <v>3842</v>
      </c>
      <c r="B1827" s="60" t="s">
        <v>3843</v>
      </c>
      <c r="C1827" s="61">
        <v>23</v>
      </c>
      <c r="D1827" s="61" t="s">
        <v>346</v>
      </c>
      <c r="E1827" s="65">
        <v>0.78812416794081497</v>
      </c>
      <c r="F1827" s="62">
        <v>47.576006573541498</v>
      </c>
      <c r="G1827" s="65">
        <v>0.86397693831769395</v>
      </c>
      <c r="H1827" s="62">
        <v>64.009860312243205</v>
      </c>
      <c r="I1827" s="65">
        <v>0.62071636534973895</v>
      </c>
      <c r="J1827" s="62">
        <v>5.4231717337715697</v>
      </c>
      <c r="K1827" s="65">
        <v>0.86564509471453099</v>
      </c>
      <c r="L1827" s="62">
        <v>34.757600657354097</v>
      </c>
      <c r="M1827" s="65">
        <v>0.80215827338129497</v>
      </c>
      <c r="N1827" s="62">
        <v>60.640920295809401</v>
      </c>
      <c r="O1827" s="65"/>
      <c r="P1827" s="62"/>
      <c r="Q1827" s="65"/>
      <c r="R1827" s="62"/>
    </row>
    <row r="1828" spans="1:18" x14ac:dyDescent="0.2">
      <c r="A1828" s="66" t="s">
        <v>3844</v>
      </c>
      <c r="B1828" s="60" t="s">
        <v>3845</v>
      </c>
      <c r="C1828" s="61">
        <v>23</v>
      </c>
      <c r="D1828" s="61" t="s">
        <v>346</v>
      </c>
      <c r="E1828" s="65">
        <v>0.80139360031115003</v>
      </c>
      <c r="F1828" s="62">
        <v>52.506162695152</v>
      </c>
      <c r="G1828" s="65">
        <v>0.86646516892804304</v>
      </c>
      <c r="H1828" s="62">
        <v>66.064092029580905</v>
      </c>
      <c r="I1828" s="65">
        <v>0.56195403182920201</v>
      </c>
      <c r="J1828" s="62">
        <v>2.1364009860312199</v>
      </c>
      <c r="K1828" s="65">
        <v>0.92104009257368402</v>
      </c>
      <c r="L1828" s="62">
        <v>63.023829087921101</v>
      </c>
      <c r="M1828" s="65">
        <v>0.85611510791366896</v>
      </c>
      <c r="N1828" s="62">
        <v>74.527526705012306</v>
      </c>
      <c r="O1828" s="65"/>
      <c r="P1828" s="62"/>
      <c r="Q1828" s="65"/>
      <c r="R1828" s="62"/>
    </row>
    <row r="1829" spans="1:18" x14ac:dyDescent="0.2">
      <c r="A1829" s="66" t="s">
        <v>3846</v>
      </c>
      <c r="B1829" s="60" t="s">
        <v>3847</v>
      </c>
      <c r="C1829" s="61">
        <v>23</v>
      </c>
      <c r="D1829" s="61" t="s">
        <v>346</v>
      </c>
      <c r="E1829" s="65">
        <v>0.79901440954093395</v>
      </c>
      <c r="F1829" s="62">
        <v>51.684470008216898</v>
      </c>
      <c r="G1829" s="65">
        <v>0.89316299954003298</v>
      </c>
      <c r="H1829" s="62">
        <v>83.648315529991805</v>
      </c>
      <c r="I1829" s="65">
        <v>0.58363655519867397</v>
      </c>
      <c r="J1829" s="62">
        <v>3.0402629416598201</v>
      </c>
      <c r="K1829" s="65">
        <v>0.90810700428834001</v>
      </c>
      <c r="L1829" s="62">
        <v>55.628594905505302</v>
      </c>
      <c r="M1829" s="65">
        <v>0.81115107913669104</v>
      </c>
      <c r="N1829" s="62">
        <v>63.105998356614599</v>
      </c>
      <c r="O1829" s="65"/>
      <c r="P1829" s="62"/>
      <c r="Q1829" s="65"/>
      <c r="R1829" s="62"/>
    </row>
    <row r="1830" spans="1:18" x14ac:dyDescent="0.2">
      <c r="A1830" s="66" t="s">
        <v>3848</v>
      </c>
      <c r="B1830" s="60" t="s">
        <v>3849</v>
      </c>
      <c r="C1830" s="61">
        <v>23</v>
      </c>
      <c r="D1830" s="61" t="s">
        <v>346</v>
      </c>
      <c r="E1830" s="65">
        <v>0.82745597951883898</v>
      </c>
      <c r="F1830" s="62">
        <v>64.009860312243205</v>
      </c>
      <c r="G1830" s="65">
        <v>0.91084968422356105</v>
      </c>
      <c r="H1830" s="62">
        <v>89.975349219391902</v>
      </c>
      <c r="I1830" s="65">
        <v>0.74075527166090804</v>
      </c>
      <c r="J1830" s="62">
        <v>20.706655710764199</v>
      </c>
      <c r="K1830" s="65">
        <v>0.99387380028588901</v>
      </c>
      <c r="L1830" s="62">
        <v>95.480690221857003</v>
      </c>
      <c r="M1830" s="65">
        <v>0.85611510791366896</v>
      </c>
      <c r="N1830" s="62">
        <v>74.527526705012306</v>
      </c>
      <c r="O1830" s="65">
        <v>0.63568603351016595</v>
      </c>
      <c r="P1830" s="62">
        <v>83.609576427256002</v>
      </c>
      <c r="Q1830" s="65"/>
      <c r="R1830" s="62"/>
    </row>
    <row r="1831" spans="1:18" x14ac:dyDescent="0.2">
      <c r="A1831" s="66" t="s">
        <v>3850</v>
      </c>
      <c r="B1831" s="60" t="s">
        <v>3851</v>
      </c>
      <c r="C1831" s="61">
        <v>23</v>
      </c>
      <c r="D1831" s="61" t="s">
        <v>346</v>
      </c>
      <c r="E1831" s="65">
        <v>0.77508968577704396</v>
      </c>
      <c r="F1831" s="62">
        <v>42.481511914544001</v>
      </c>
      <c r="G1831" s="65">
        <v>0.90682272009396603</v>
      </c>
      <c r="H1831" s="62">
        <v>88.331963845521798</v>
      </c>
      <c r="I1831" s="65">
        <v>0.59168188765062801</v>
      </c>
      <c r="J1831" s="62">
        <v>3.4511092851273601</v>
      </c>
      <c r="K1831" s="65">
        <v>0.95303246885848503</v>
      </c>
      <c r="L1831" s="62">
        <v>78.964667214461798</v>
      </c>
      <c r="M1831" s="65">
        <v>0.87410071942446099</v>
      </c>
      <c r="N1831" s="62">
        <v>78.225143796220195</v>
      </c>
      <c r="O1831" s="65">
        <v>0.54981063285768195</v>
      </c>
      <c r="P1831" s="62">
        <v>73.112338858195201</v>
      </c>
      <c r="Q1831" s="65"/>
      <c r="R1831" s="62"/>
    </row>
    <row r="1832" spans="1:18" x14ac:dyDescent="0.2">
      <c r="A1832" s="66" t="s">
        <v>3852</v>
      </c>
      <c r="B1832" s="60" t="s">
        <v>3853</v>
      </c>
      <c r="C1832" s="61">
        <v>24</v>
      </c>
      <c r="D1832" s="61" t="s">
        <v>346</v>
      </c>
      <c r="E1832" s="65">
        <v>0.870831702998204</v>
      </c>
      <c r="F1832" s="62">
        <v>71.793149764942896</v>
      </c>
      <c r="G1832" s="65">
        <v>0.83223419556297296</v>
      </c>
      <c r="H1832" s="62">
        <v>29.147078576225699</v>
      </c>
      <c r="I1832" s="65">
        <v>0.73562945499288102</v>
      </c>
      <c r="J1832" s="62">
        <v>50.705171255876401</v>
      </c>
      <c r="K1832" s="65">
        <v>0.96212982810363001</v>
      </c>
      <c r="L1832" s="62">
        <v>77.635997313633297</v>
      </c>
      <c r="M1832" s="65">
        <v>0.95333333333333303</v>
      </c>
      <c r="N1832" s="62">
        <v>50.942079553384502</v>
      </c>
      <c r="O1832" s="65"/>
      <c r="P1832" s="62"/>
      <c r="Q1832" s="65"/>
      <c r="R1832" s="62"/>
    </row>
    <row r="1833" spans="1:18" x14ac:dyDescent="0.2">
      <c r="A1833" s="66" t="s">
        <v>3854</v>
      </c>
      <c r="B1833" s="60" t="s">
        <v>3855</v>
      </c>
      <c r="C1833" s="61">
        <v>24</v>
      </c>
      <c r="D1833" s="61" t="s">
        <v>346</v>
      </c>
      <c r="E1833" s="65">
        <v>0.86291320229429302</v>
      </c>
      <c r="F1833" s="62">
        <v>66.218938885157797</v>
      </c>
      <c r="G1833" s="65">
        <v>0.84459676290410601</v>
      </c>
      <c r="H1833" s="62">
        <v>38.549361987911396</v>
      </c>
      <c r="I1833" s="65">
        <v>0.68554037952543301</v>
      </c>
      <c r="J1833" s="62">
        <v>28.408327736736101</v>
      </c>
      <c r="K1833" s="65">
        <v>0.94818233341429803</v>
      </c>
      <c r="L1833" s="62">
        <v>66.756212222968401</v>
      </c>
      <c r="M1833" s="65">
        <v>0.97333333333333305</v>
      </c>
      <c r="N1833" s="62">
        <v>56.175854849965098</v>
      </c>
      <c r="O1833" s="65"/>
      <c r="P1833" s="62"/>
      <c r="Q1833" s="65"/>
      <c r="R1833" s="62"/>
    </row>
    <row r="1834" spans="1:18" x14ac:dyDescent="0.2">
      <c r="A1834" s="66" t="s">
        <v>3856</v>
      </c>
      <c r="B1834" s="60" t="s">
        <v>3857</v>
      </c>
      <c r="C1834" s="61">
        <v>24</v>
      </c>
      <c r="D1834" s="61" t="s">
        <v>346</v>
      </c>
      <c r="E1834" s="65">
        <v>0.85234678848566103</v>
      </c>
      <c r="F1834" s="62">
        <v>59.570181329751499</v>
      </c>
      <c r="G1834" s="65">
        <v>0.85007848473564396</v>
      </c>
      <c r="H1834" s="62">
        <v>41.504365345869701</v>
      </c>
      <c r="I1834" s="65">
        <v>0.76709682282664904</v>
      </c>
      <c r="J1834" s="62">
        <v>68.972464741437193</v>
      </c>
      <c r="K1834" s="65">
        <v>0.94554517971368401</v>
      </c>
      <c r="L1834" s="62">
        <v>64.607118871726001</v>
      </c>
      <c r="M1834" s="65">
        <v>0.84666666666666601</v>
      </c>
      <c r="N1834" s="62">
        <v>30.704815073272901</v>
      </c>
      <c r="O1834" s="65"/>
      <c r="P1834" s="62"/>
      <c r="Q1834" s="65"/>
      <c r="R1834" s="62"/>
    </row>
    <row r="1835" spans="1:18" x14ac:dyDescent="0.2">
      <c r="A1835" s="66" t="s">
        <v>3858</v>
      </c>
      <c r="B1835" s="60" t="s">
        <v>3859</v>
      </c>
      <c r="C1835" s="61">
        <v>23</v>
      </c>
      <c r="D1835" s="61" t="s">
        <v>346</v>
      </c>
      <c r="E1835" s="65">
        <v>0.83044891039753499</v>
      </c>
      <c r="F1835" s="62">
        <v>65.488907148726398</v>
      </c>
      <c r="G1835" s="65">
        <v>0.90859991852914102</v>
      </c>
      <c r="H1835" s="62">
        <v>88.907148726376306</v>
      </c>
      <c r="I1835" s="65">
        <v>0.582946791718019</v>
      </c>
      <c r="J1835" s="62">
        <v>2.9580936729663101</v>
      </c>
      <c r="K1835" s="65">
        <v>0.97413382342931099</v>
      </c>
      <c r="L1835" s="62">
        <v>89.317995069843903</v>
      </c>
      <c r="M1835" s="65">
        <v>0.85611510791366896</v>
      </c>
      <c r="N1835" s="62">
        <v>74.527526705012306</v>
      </c>
      <c r="O1835" s="65"/>
      <c r="P1835" s="62"/>
      <c r="Q1835" s="65"/>
      <c r="R1835" s="62"/>
    </row>
    <row r="1836" spans="1:18" x14ac:dyDescent="0.2">
      <c r="A1836" s="66" t="s">
        <v>3860</v>
      </c>
      <c r="B1836" s="60" t="s">
        <v>3861</v>
      </c>
      <c r="C1836" s="61">
        <v>24</v>
      </c>
      <c r="D1836" s="61" t="s">
        <v>346</v>
      </c>
      <c r="E1836" s="65">
        <v>0.90065589284106895</v>
      </c>
      <c r="F1836" s="62">
        <v>87.038280725318998</v>
      </c>
      <c r="G1836" s="65">
        <v>0.83430011603218301</v>
      </c>
      <c r="H1836" s="62">
        <v>31.229012760241801</v>
      </c>
      <c r="I1836" s="65">
        <v>0.76832345533209201</v>
      </c>
      <c r="J1836" s="62">
        <v>69.509738079247796</v>
      </c>
      <c r="K1836" s="65">
        <v>1</v>
      </c>
      <c r="L1836" s="62">
        <v>100</v>
      </c>
      <c r="M1836" s="65">
        <v>1</v>
      </c>
      <c r="N1836" s="62">
        <v>100</v>
      </c>
      <c r="O1836" s="65"/>
      <c r="P1836" s="62"/>
      <c r="Q1836" s="65"/>
      <c r="R1836" s="62"/>
    </row>
    <row r="1837" spans="1:18" x14ac:dyDescent="0.2">
      <c r="A1837" s="66" t="s">
        <v>3862</v>
      </c>
      <c r="B1837" s="60" t="s">
        <v>3863</v>
      </c>
      <c r="C1837" s="61">
        <v>23</v>
      </c>
      <c r="D1837" s="61" t="s">
        <v>346</v>
      </c>
      <c r="E1837" s="65">
        <v>0.90840990967507895</v>
      </c>
      <c r="F1837" s="62">
        <v>94.494658997534899</v>
      </c>
      <c r="G1837" s="65">
        <v>0.799753705415018</v>
      </c>
      <c r="H1837" s="62">
        <v>12.571898110106799</v>
      </c>
      <c r="I1837" s="65">
        <v>0.83388593328529603</v>
      </c>
      <c r="J1837" s="62">
        <v>53.492193919474097</v>
      </c>
      <c r="K1837" s="65">
        <v>1</v>
      </c>
      <c r="L1837" s="62">
        <v>100</v>
      </c>
      <c r="M1837" s="65">
        <v>1</v>
      </c>
      <c r="N1837" s="62">
        <v>100</v>
      </c>
      <c r="O1837" s="65"/>
      <c r="P1837" s="62"/>
      <c r="Q1837" s="65"/>
      <c r="R1837" s="62"/>
    </row>
    <row r="1838" spans="1:18" x14ac:dyDescent="0.2">
      <c r="A1838" s="66" t="s">
        <v>3864</v>
      </c>
      <c r="B1838" s="60" t="s">
        <v>3865</v>
      </c>
      <c r="C1838" s="61">
        <v>24</v>
      </c>
      <c r="D1838" s="61" t="s">
        <v>346</v>
      </c>
      <c r="E1838" s="65">
        <v>0.89825508220648898</v>
      </c>
      <c r="F1838" s="62">
        <v>86.433848220282101</v>
      </c>
      <c r="G1838" s="65">
        <v>0.83744850956521999</v>
      </c>
      <c r="H1838" s="62">
        <v>33.646742780389502</v>
      </c>
      <c r="I1838" s="65">
        <v>0.75643881213771103</v>
      </c>
      <c r="J1838" s="62">
        <v>64.271323035594406</v>
      </c>
      <c r="K1838" s="65">
        <v>0.99913300712302699</v>
      </c>
      <c r="L1838" s="62">
        <v>92.142377434519801</v>
      </c>
      <c r="M1838" s="65">
        <v>1</v>
      </c>
      <c r="N1838" s="62">
        <v>100</v>
      </c>
      <c r="O1838" s="65"/>
      <c r="P1838" s="62"/>
      <c r="Q1838" s="65"/>
      <c r="R1838" s="62"/>
    </row>
    <row r="1839" spans="1:18" x14ac:dyDescent="0.2">
      <c r="A1839" s="66" t="s">
        <v>3866</v>
      </c>
      <c r="B1839" s="60" t="s">
        <v>3867</v>
      </c>
      <c r="C1839" s="61">
        <v>24</v>
      </c>
      <c r="D1839" s="61" t="s">
        <v>346</v>
      </c>
      <c r="E1839" s="65">
        <v>0.87136651682868305</v>
      </c>
      <c r="F1839" s="62">
        <v>72.3304231027535</v>
      </c>
      <c r="G1839" s="65">
        <v>0.89022940035514497</v>
      </c>
      <c r="H1839" s="62">
        <v>62.726662189388797</v>
      </c>
      <c r="I1839" s="65">
        <v>0.71595315861515396</v>
      </c>
      <c r="J1839" s="62">
        <v>40.362659503022201</v>
      </c>
      <c r="K1839" s="65">
        <v>0.96595017501110003</v>
      </c>
      <c r="L1839" s="62">
        <v>79.785090664875796</v>
      </c>
      <c r="M1839" s="65">
        <v>0.913333333333333</v>
      </c>
      <c r="N1839" s="62">
        <v>41.870202372644798</v>
      </c>
      <c r="O1839" s="65"/>
      <c r="P1839" s="62"/>
      <c r="Q1839" s="65"/>
      <c r="R1839" s="62"/>
    </row>
    <row r="1840" spans="1:18" x14ac:dyDescent="0.2">
      <c r="A1840" s="66" t="s">
        <v>3868</v>
      </c>
      <c r="B1840" s="60" t="s">
        <v>3869</v>
      </c>
      <c r="C1840" s="61">
        <v>24</v>
      </c>
      <c r="D1840" s="61" t="s">
        <v>346</v>
      </c>
      <c r="E1840" s="65">
        <v>0.96466444790579398</v>
      </c>
      <c r="F1840" s="62">
        <v>97.044996642041596</v>
      </c>
      <c r="G1840" s="65">
        <v>0.92954694956886597</v>
      </c>
      <c r="H1840" s="62">
        <v>81.665547347212893</v>
      </c>
      <c r="I1840" s="65">
        <v>0.98887572199242502</v>
      </c>
      <c r="J1840" s="62">
        <v>95.500335795836094</v>
      </c>
      <c r="K1840" s="65">
        <v>0.94023512006188503</v>
      </c>
      <c r="L1840" s="62">
        <v>60.241773002014803</v>
      </c>
      <c r="M1840" s="65">
        <v>1</v>
      </c>
      <c r="N1840" s="62">
        <v>100</v>
      </c>
      <c r="O1840" s="65"/>
      <c r="P1840" s="62"/>
      <c r="Q1840" s="65"/>
      <c r="R1840" s="62"/>
    </row>
    <row r="1841" spans="1:18" x14ac:dyDescent="0.2">
      <c r="A1841" s="66" t="s">
        <v>3870</v>
      </c>
      <c r="B1841" s="60" t="s">
        <v>3871</v>
      </c>
      <c r="C1841" s="61">
        <v>23</v>
      </c>
      <c r="D1841" s="61" t="s">
        <v>346</v>
      </c>
      <c r="E1841" s="65">
        <v>0.84164918657469001</v>
      </c>
      <c r="F1841" s="62">
        <v>70.665571076417393</v>
      </c>
      <c r="G1841" s="65">
        <v>0.82175140206069996</v>
      </c>
      <c r="H1841" s="62">
        <v>22.021364009860299</v>
      </c>
      <c r="I1841" s="65">
        <v>0.99448563200784301</v>
      </c>
      <c r="J1841" s="62">
        <v>100</v>
      </c>
      <c r="K1841" s="65">
        <v>1</v>
      </c>
      <c r="L1841" s="62">
        <v>100</v>
      </c>
      <c r="M1841" s="65">
        <v>0.55035971223021596</v>
      </c>
      <c r="N1841" s="62">
        <v>13.393590797041901</v>
      </c>
      <c r="O1841" s="65"/>
      <c r="P1841" s="62"/>
      <c r="Q1841" s="65"/>
      <c r="R1841" s="62"/>
    </row>
    <row r="1842" spans="1:18" x14ac:dyDescent="0.2">
      <c r="A1842" s="66" t="s">
        <v>3872</v>
      </c>
      <c r="B1842" s="60" t="s">
        <v>3873</v>
      </c>
      <c r="C1842" s="61">
        <v>23</v>
      </c>
      <c r="D1842" s="61" t="s">
        <v>346</v>
      </c>
      <c r="E1842" s="65">
        <v>0.78411705749070504</v>
      </c>
      <c r="F1842" s="62">
        <v>46.261298274445402</v>
      </c>
      <c r="G1842" s="65">
        <v>0.85552784075731902</v>
      </c>
      <c r="H1842" s="62">
        <v>54.5603944124897</v>
      </c>
      <c r="I1842" s="65">
        <v>0.79976206034100705</v>
      </c>
      <c r="J1842" s="62">
        <v>40.509449465899799</v>
      </c>
      <c r="K1842" s="65">
        <v>0.920359403716561</v>
      </c>
      <c r="L1842" s="62">
        <v>62.4486442070666</v>
      </c>
      <c r="M1842" s="65">
        <v>0.79316546762589901</v>
      </c>
      <c r="N1842" s="62">
        <v>58.175842235004097</v>
      </c>
      <c r="O1842" s="65">
        <v>0.55177051501273899</v>
      </c>
      <c r="P1842" s="62">
        <v>73.296500920810303</v>
      </c>
      <c r="Q1842" s="65"/>
      <c r="R1842" s="62"/>
    </row>
    <row r="1843" spans="1:18" x14ac:dyDescent="0.2">
      <c r="A1843" s="66" t="s">
        <v>3874</v>
      </c>
      <c r="B1843" s="60" t="s">
        <v>3875</v>
      </c>
      <c r="C1843" s="61">
        <v>23</v>
      </c>
      <c r="D1843" s="61" t="s">
        <v>346</v>
      </c>
      <c r="E1843" s="65">
        <v>0.80290029920370198</v>
      </c>
      <c r="F1843" s="62">
        <v>53.245686113393603</v>
      </c>
      <c r="G1843" s="65">
        <v>0.86411086453941899</v>
      </c>
      <c r="H1843" s="62">
        <v>64.256368118323707</v>
      </c>
      <c r="I1843" s="65">
        <v>0.65005285648514</v>
      </c>
      <c r="J1843" s="62">
        <v>7.14872637633525</v>
      </c>
      <c r="K1843" s="65">
        <v>0.93125042543053604</v>
      </c>
      <c r="L1843" s="62">
        <v>66.967953985209505</v>
      </c>
      <c r="M1843" s="65">
        <v>0.76618705035971202</v>
      </c>
      <c r="N1843" s="62">
        <v>51.0271158586689</v>
      </c>
      <c r="O1843" s="65"/>
      <c r="P1843" s="62"/>
      <c r="Q1843" s="65"/>
      <c r="R1843" s="62"/>
    </row>
    <row r="1844" spans="1:18" x14ac:dyDescent="0.2">
      <c r="A1844" s="66" t="s">
        <v>392</v>
      </c>
      <c r="B1844" s="60" t="s">
        <v>3876</v>
      </c>
      <c r="C1844" s="61">
        <v>23</v>
      </c>
      <c r="D1844" s="61" t="s">
        <v>346</v>
      </c>
      <c r="E1844" s="65">
        <v>0.88939618336445903</v>
      </c>
      <c r="F1844" s="62">
        <v>89.646672144617895</v>
      </c>
      <c r="G1844" s="65">
        <v>0.93284972706903502</v>
      </c>
      <c r="H1844" s="62">
        <v>94.248151191454397</v>
      </c>
      <c r="I1844" s="65">
        <v>0.738199472716496</v>
      </c>
      <c r="J1844" s="62">
        <v>20.049301561216101</v>
      </c>
      <c r="K1844" s="65">
        <v>0.95847797971547199</v>
      </c>
      <c r="L1844" s="62">
        <v>82.087099424815094</v>
      </c>
      <c r="M1844" s="65">
        <v>0.92805755395683398</v>
      </c>
      <c r="N1844" s="62">
        <v>87.756778964667205</v>
      </c>
      <c r="O1844" s="65"/>
      <c r="P1844" s="62"/>
      <c r="Q1844" s="65"/>
      <c r="R1844" s="62"/>
    </row>
    <row r="1845" spans="1:18" x14ac:dyDescent="0.2">
      <c r="A1845" s="66" t="s">
        <v>3877</v>
      </c>
      <c r="B1845" s="60" t="s">
        <v>3878</v>
      </c>
      <c r="C1845" s="61">
        <v>24</v>
      </c>
      <c r="D1845" s="61" t="s">
        <v>346</v>
      </c>
      <c r="E1845" s="65">
        <v>0.98247840030696099</v>
      </c>
      <c r="F1845" s="62">
        <v>98.589657488247198</v>
      </c>
      <c r="G1845" s="65">
        <v>0.93609732499638398</v>
      </c>
      <c r="H1845" s="62">
        <v>84.553391537944904</v>
      </c>
      <c r="I1845" s="65">
        <v>0.99485735590954105</v>
      </c>
      <c r="J1845" s="62">
        <v>96.910678307588995</v>
      </c>
      <c r="K1845" s="65">
        <v>0.99895892032192002</v>
      </c>
      <c r="L1845" s="62">
        <v>92.075218267293494</v>
      </c>
      <c r="M1845" s="65">
        <v>1</v>
      </c>
      <c r="N1845" s="62">
        <v>100</v>
      </c>
      <c r="O1845" s="65"/>
      <c r="P1845" s="62"/>
      <c r="Q1845" s="65"/>
      <c r="R1845" s="62"/>
    </row>
    <row r="1846" spans="1:18" x14ac:dyDescent="0.2">
      <c r="A1846" s="66" t="s">
        <v>3879</v>
      </c>
      <c r="B1846" s="60" t="s">
        <v>3880</v>
      </c>
      <c r="C1846" s="61">
        <v>24</v>
      </c>
      <c r="D1846" s="61" t="s">
        <v>346</v>
      </c>
      <c r="E1846" s="65">
        <v>0.91369768256313899</v>
      </c>
      <c r="F1846" s="62">
        <v>91.537944929482904</v>
      </c>
      <c r="G1846" s="65">
        <v>0.84192402117683196</v>
      </c>
      <c r="H1846" s="62">
        <v>36.7360644728005</v>
      </c>
      <c r="I1846" s="65">
        <v>0.81448601115652597</v>
      </c>
      <c r="J1846" s="62">
        <v>83.008730691739402</v>
      </c>
      <c r="K1846" s="65">
        <v>0.99838069791919704</v>
      </c>
      <c r="L1846" s="62">
        <v>92.0080591000672</v>
      </c>
      <c r="M1846" s="65">
        <v>1</v>
      </c>
      <c r="N1846" s="62">
        <v>100</v>
      </c>
      <c r="O1846" s="65"/>
      <c r="P1846" s="62"/>
      <c r="Q1846" s="65"/>
      <c r="R1846" s="62"/>
    </row>
    <row r="1847" spans="1:18" x14ac:dyDescent="0.2">
      <c r="A1847" s="66" t="s">
        <v>3881</v>
      </c>
      <c r="B1847" s="60" t="s">
        <v>3882</v>
      </c>
      <c r="C1847" s="61">
        <v>23</v>
      </c>
      <c r="D1847" s="61" t="s">
        <v>346</v>
      </c>
      <c r="E1847" s="65">
        <v>0.855972640186769</v>
      </c>
      <c r="F1847" s="62">
        <v>77.649958915365701</v>
      </c>
      <c r="G1847" s="65">
        <v>0.94191147395228003</v>
      </c>
      <c r="H1847" s="62">
        <v>96.055875102711596</v>
      </c>
      <c r="I1847" s="65">
        <v>0.73728257455977697</v>
      </c>
      <c r="J1847" s="62">
        <v>19.720624486442102</v>
      </c>
      <c r="K1847" s="65">
        <v>0.94554489143012699</v>
      </c>
      <c r="L1847" s="62">
        <v>75.267050123253895</v>
      </c>
      <c r="M1847" s="65">
        <v>0.97302158273381301</v>
      </c>
      <c r="N1847" s="62">
        <v>93.179950698438802</v>
      </c>
      <c r="O1847" s="65">
        <v>0.68210267825784598</v>
      </c>
      <c r="P1847" s="62">
        <v>88.581952117863693</v>
      </c>
      <c r="Q1847" s="65"/>
      <c r="R1847" s="62"/>
    </row>
    <row r="1848" spans="1:18" x14ac:dyDescent="0.2">
      <c r="A1848" s="66" t="s">
        <v>3883</v>
      </c>
      <c r="B1848" s="60" t="s">
        <v>3884</v>
      </c>
      <c r="C1848" s="61">
        <v>23</v>
      </c>
      <c r="D1848" s="61" t="s">
        <v>346</v>
      </c>
      <c r="E1848" s="65">
        <v>0.78413555558719295</v>
      </c>
      <c r="F1848" s="62">
        <v>46.3434675431389</v>
      </c>
      <c r="G1848" s="65">
        <v>0.82422503117077695</v>
      </c>
      <c r="H1848" s="62">
        <v>23.336072308956499</v>
      </c>
      <c r="I1848" s="65">
        <v>0.70651158737586905</v>
      </c>
      <c r="J1848" s="62">
        <v>13.064913722267899</v>
      </c>
      <c r="K1848" s="65">
        <v>0.97617589000068095</v>
      </c>
      <c r="L1848" s="62">
        <v>89.893179950698396</v>
      </c>
      <c r="M1848" s="65">
        <v>0.85611510791366896</v>
      </c>
      <c r="N1848" s="62">
        <v>74.527526705012306</v>
      </c>
      <c r="O1848" s="65">
        <v>0.55765016147496804</v>
      </c>
      <c r="P1848" s="62">
        <v>74.217311233885795</v>
      </c>
      <c r="Q1848" s="65"/>
      <c r="R1848" s="62"/>
    </row>
    <row r="1849" spans="1:18" x14ac:dyDescent="0.2">
      <c r="A1849" s="66" t="s">
        <v>3885</v>
      </c>
      <c r="B1849" s="60" t="s">
        <v>3886</v>
      </c>
      <c r="C1849" s="61">
        <v>24</v>
      </c>
      <c r="D1849" s="61" t="s">
        <v>346</v>
      </c>
      <c r="E1849" s="65">
        <v>0.90826648546482502</v>
      </c>
      <c r="F1849" s="62">
        <v>89.7246474143721</v>
      </c>
      <c r="G1849" s="65">
        <v>0.91024853189549404</v>
      </c>
      <c r="H1849" s="62">
        <v>73.740765614506401</v>
      </c>
      <c r="I1849" s="65">
        <v>0.73847066341157097</v>
      </c>
      <c r="J1849" s="62">
        <v>52.988582941571501</v>
      </c>
      <c r="K1849" s="65">
        <v>0.98434674655223597</v>
      </c>
      <c r="L1849" s="62">
        <v>89.388851578240406</v>
      </c>
      <c r="M1849" s="65">
        <v>1</v>
      </c>
      <c r="N1849" s="62">
        <v>100</v>
      </c>
      <c r="O1849" s="65"/>
      <c r="P1849" s="62"/>
      <c r="Q1849" s="65"/>
      <c r="R1849" s="62"/>
    </row>
    <row r="1850" spans="1:18" x14ac:dyDescent="0.2">
      <c r="A1850" s="66" t="s">
        <v>3887</v>
      </c>
      <c r="B1850" s="60" t="s">
        <v>3888</v>
      </c>
      <c r="C1850" s="61">
        <v>24</v>
      </c>
      <c r="D1850" s="61" t="s">
        <v>346</v>
      </c>
      <c r="E1850" s="65">
        <v>0.84197560802175897</v>
      </c>
      <c r="F1850" s="62">
        <v>53.122901276024201</v>
      </c>
      <c r="G1850" s="65">
        <v>0.88418280852797504</v>
      </c>
      <c r="H1850" s="62">
        <v>60.577568838146398</v>
      </c>
      <c r="I1850" s="65">
        <v>0.75791442559937905</v>
      </c>
      <c r="J1850" s="62">
        <v>64.875755540631303</v>
      </c>
      <c r="K1850" s="65">
        <v>0.97247186462634605</v>
      </c>
      <c r="L1850" s="62">
        <v>84.351914036265995</v>
      </c>
      <c r="M1850" s="65">
        <v>0.75333333333333297</v>
      </c>
      <c r="N1850" s="62">
        <v>20.7955338450803</v>
      </c>
      <c r="O1850" s="65"/>
      <c r="P1850" s="62"/>
      <c r="Q1850" s="65"/>
      <c r="R1850" s="62"/>
    </row>
    <row r="1851" spans="1:18" x14ac:dyDescent="0.2">
      <c r="A1851" s="66" t="s">
        <v>3889</v>
      </c>
      <c r="B1851" s="60" t="s">
        <v>3890</v>
      </c>
      <c r="C1851" s="61">
        <v>24</v>
      </c>
      <c r="D1851" s="61" t="s">
        <v>346</v>
      </c>
      <c r="E1851" s="65">
        <v>0.82468433408112995</v>
      </c>
      <c r="F1851" s="62">
        <v>43.384822028206798</v>
      </c>
      <c r="G1851" s="65">
        <v>0.88614147838873603</v>
      </c>
      <c r="H1851" s="62">
        <v>61.316319677636002</v>
      </c>
      <c r="I1851" s="65">
        <v>0.74130716336314295</v>
      </c>
      <c r="J1851" s="62">
        <v>54.533243787777003</v>
      </c>
      <c r="K1851" s="65">
        <v>0.91795536123930599</v>
      </c>
      <c r="L1851" s="62">
        <v>42.444593687038299</v>
      </c>
      <c r="M1851" s="65">
        <v>0.75333333333333297</v>
      </c>
      <c r="N1851" s="62">
        <v>20.7955338450803</v>
      </c>
      <c r="O1851" s="65"/>
      <c r="P1851" s="62"/>
      <c r="Q1851" s="65"/>
      <c r="R1851" s="62"/>
    </row>
    <row r="1852" spans="1:18" x14ac:dyDescent="0.2">
      <c r="A1852" s="66" t="s">
        <v>3891</v>
      </c>
      <c r="B1852" s="60" t="s">
        <v>3892</v>
      </c>
      <c r="C1852" s="61">
        <v>24</v>
      </c>
      <c r="D1852" s="61" t="s">
        <v>346</v>
      </c>
      <c r="E1852" s="65">
        <v>0.88931875171751795</v>
      </c>
      <c r="F1852" s="62">
        <v>81.867024848891901</v>
      </c>
      <c r="G1852" s="65">
        <v>0.85975945410524002</v>
      </c>
      <c r="H1852" s="62">
        <v>47.011417058428499</v>
      </c>
      <c r="I1852" s="65">
        <v>0.73583903534383999</v>
      </c>
      <c r="J1852" s="62">
        <v>50.839489590329102</v>
      </c>
      <c r="K1852" s="65">
        <v>0.96167651742099203</v>
      </c>
      <c r="L1852" s="62">
        <v>77.367360644727995</v>
      </c>
      <c r="M1852" s="65">
        <v>1</v>
      </c>
      <c r="N1852" s="62">
        <v>100</v>
      </c>
      <c r="O1852" s="65"/>
      <c r="P1852" s="62"/>
      <c r="Q1852" s="65"/>
      <c r="R1852" s="62"/>
    </row>
    <row r="1853" spans="1:18" x14ac:dyDescent="0.2">
      <c r="A1853" s="66" t="s">
        <v>3893</v>
      </c>
      <c r="B1853" s="60" t="s">
        <v>3894</v>
      </c>
      <c r="C1853" s="61">
        <v>24</v>
      </c>
      <c r="D1853" s="61" t="s">
        <v>346</v>
      </c>
      <c r="E1853" s="65">
        <v>0.85396877323806697</v>
      </c>
      <c r="F1853" s="62">
        <v>60.644728005372698</v>
      </c>
      <c r="G1853" s="65">
        <v>0.83984394176169996</v>
      </c>
      <c r="H1853" s="62">
        <v>35.124244459368697</v>
      </c>
      <c r="I1853" s="65">
        <v>0.68789238825807897</v>
      </c>
      <c r="J1853" s="62">
        <v>29.482874412357301</v>
      </c>
      <c r="K1853" s="65">
        <v>0.88813876293248795</v>
      </c>
      <c r="L1853" s="62">
        <v>27.333781061114799</v>
      </c>
      <c r="M1853" s="65">
        <v>1</v>
      </c>
      <c r="N1853" s="62">
        <v>100</v>
      </c>
      <c r="O1853" s="65"/>
      <c r="P1853" s="62"/>
      <c r="Q1853" s="65"/>
      <c r="R1853" s="62"/>
    </row>
    <row r="1854" spans="1:18" x14ac:dyDescent="0.2">
      <c r="A1854" s="66" t="s">
        <v>3895</v>
      </c>
      <c r="B1854" s="60" t="s">
        <v>3896</v>
      </c>
      <c r="C1854" s="61">
        <v>24</v>
      </c>
      <c r="D1854" s="61" t="s">
        <v>346</v>
      </c>
      <c r="E1854" s="65">
        <v>0.79601065180224195</v>
      </c>
      <c r="F1854" s="62">
        <v>31.766286098052401</v>
      </c>
      <c r="G1854" s="65">
        <v>0.87621335464257699</v>
      </c>
      <c r="H1854" s="62">
        <v>56.480859637340501</v>
      </c>
      <c r="I1854" s="65">
        <v>0.73626956272298705</v>
      </c>
      <c r="J1854" s="62">
        <v>51.309603760913397</v>
      </c>
      <c r="K1854" s="65">
        <v>0.91548021480291597</v>
      </c>
      <c r="L1854" s="62">
        <v>40.698455339153803</v>
      </c>
      <c r="M1854" s="65">
        <v>0.82666666666666699</v>
      </c>
      <c r="N1854" s="62">
        <v>27.5645498953245</v>
      </c>
      <c r="O1854" s="65">
        <v>0.62542346017606498</v>
      </c>
      <c r="P1854" s="62">
        <v>64.716312056737607</v>
      </c>
      <c r="Q1854" s="65"/>
      <c r="R1854" s="62"/>
    </row>
    <row r="1855" spans="1:18" x14ac:dyDescent="0.2">
      <c r="A1855" s="66" t="s">
        <v>3897</v>
      </c>
      <c r="B1855" s="60" t="s">
        <v>3898</v>
      </c>
      <c r="C1855" s="61">
        <v>24</v>
      </c>
      <c r="D1855" s="61" t="s">
        <v>346</v>
      </c>
      <c r="E1855" s="65">
        <v>0.88552811943137399</v>
      </c>
      <c r="F1855" s="62">
        <v>80.120886501007405</v>
      </c>
      <c r="G1855" s="65">
        <v>0.79985372968396995</v>
      </c>
      <c r="H1855" s="62">
        <v>10.208193418401599</v>
      </c>
      <c r="I1855" s="65">
        <v>0.74225874804152503</v>
      </c>
      <c r="J1855" s="62">
        <v>55.137676292814</v>
      </c>
      <c r="K1855" s="65">
        <v>1</v>
      </c>
      <c r="L1855" s="62">
        <v>100</v>
      </c>
      <c r="M1855" s="65">
        <v>1</v>
      </c>
      <c r="N1855" s="62">
        <v>100</v>
      </c>
      <c r="O1855" s="65"/>
      <c r="P1855" s="62"/>
      <c r="Q1855" s="65"/>
      <c r="R1855" s="62"/>
    </row>
    <row r="1856" spans="1:18" x14ac:dyDescent="0.2">
      <c r="A1856" s="66" t="s">
        <v>3899</v>
      </c>
      <c r="B1856" s="60" t="s">
        <v>3900</v>
      </c>
      <c r="C1856" s="61">
        <v>24</v>
      </c>
      <c r="D1856" s="61" t="s">
        <v>346</v>
      </c>
      <c r="E1856" s="65">
        <v>0.862446650311259</v>
      </c>
      <c r="F1856" s="62">
        <v>66.017461383478803</v>
      </c>
      <c r="G1856" s="65">
        <v>0.91385624727355597</v>
      </c>
      <c r="H1856" s="62">
        <v>75.8898589657488</v>
      </c>
      <c r="I1856" s="65">
        <v>0.63813584340553198</v>
      </c>
      <c r="J1856" s="62">
        <v>16.789791806581601</v>
      </c>
      <c r="K1856" s="65">
        <v>0.90446117723261299</v>
      </c>
      <c r="L1856" s="62">
        <v>34.5198119543318</v>
      </c>
      <c r="M1856" s="65">
        <v>0.99333333333333396</v>
      </c>
      <c r="N1856" s="62">
        <v>63.782274947662202</v>
      </c>
      <c r="O1856" s="65"/>
      <c r="P1856" s="62"/>
      <c r="Q1856" s="65"/>
      <c r="R1856" s="62"/>
    </row>
    <row r="1857" spans="1:18" x14ac:dyDescent="0.2">
      <c r="A1857" s="66" t="s">
        <v>3901</v>
      </c>
      <c r="B1857" s="60" t="s">
        <v>3902</v>
      </c>
      <c r="C1857" s="61">
        <v>24</v>
      </c>
      <c r="D1857" s="61" t="s">
        <v>346</v>
      </c>
      <c r="E1857" s="65">
        <v>0.85548763080636803</v>
      </c>
      <c r="F1857" s="62">
        <v>61.517797179314996</v>
      </c>
      <c r="G1857" s="65">
        <v>0.86447487586280203</v>
      </c>
      <c r="H1857" s="62">
        <v>49.764942914707902</v>
      </c>
      <c r="I1857" s="65">
        <v>0.66650865413675098</v>
      </c>
      <c r="J1857" s="62">
        <v>22.901276024177299</v>
      </c>
      <c r="K1857" s="65">
        <v>0.89096699322591999</v>
      </c>
      <c r="L1857" s="62">
        <v>28.475486903962398</v>
      </c>
      <c r="M1857" s="65">
        <v>1</v>
      </c>
      <c r="N1857" s="62">
        <v>100</v>
      </c>
      <c r="O1857" s="65"/>
      <c r="P1857" s="62"/>
      <c r="Q1857" s="65"/>
      <c r="R1857" s="62"/>
    </row>
    <row r="1858" spans="1:18" x14ac:dyDescent="0.2">
      <c r="A1858" s="66" t="s">
        <v>3903</v>
      </c>
      <c r="B1858" s="60" t="s">
        <v>3904</v>
      </c>
      <c r="C1858" s="61">
        <v>24</v>
      </c>
      <c r="D1858" s="61" t="s">
        <v>346</v>
      </c>
      <c r="E1858" s="65">
        <v>0.78700813684299598</v>
      </c>
      <c r="F1858" s="62">
        <v>28.878441907320401</v>
      </c>
      <c r="G1858" s="65">
        <v>0.89138748979812599</v>
      </c>
      <c r="H1858" s="62">
        <v>63.666890530557403</v>
      </c>
      <c r="I1858" s="65">
        <v>0.71428573444212795</v>
      </c>
      <c r="J1858" s="62">
        <v>39.623908663532603</v>
      </c>
      <c r="K1858" s="65">
        <v>0.86235932313173003</v>
      </c>
      <c r="L1858" s="62">
        <v>19.207521826729302</v>
      </c>
      <c r="M1858" s="65">
        <v>0.68</v>
      </c>
      <c r="N1858" s="62">
        <v>15.701325889741801</v>
      </c>
      <c r="O1858" s="65"/>
      <c r="P1858" s="62"/>
      <c r="Q1858" s="65"/>
      <c r="R1858" s="62"/>
    </row>
    <row r="1859" spans="1:18" x14ac:dyDescent="0.2">
      <c r="A1859" s="66" t="s">
        <v>3905</v>
      </c>
      <c r="B1859" s="60" t="s">
        <v>3906</v>
      </c>
      <c r="C1859" s="61">
        <v>21</v>
      </c>
      <c r="D1859" s="61" t="s">
        <v>346</v>
      </c>
      <c r="E1859" s="65">
        <v>0.76238287060175802</v>
      </c>
      <c r="F1859" s="62">
        <v>61.967606478704298</v>
      </c>
      <c r="G1859" s="65">
        <v>0.82489724821703103</v>
      </c>
      <c r="H1859" s="62">
        <v>38.6322735452909</v>
      </c>
      <c r="I1859" s="65">
        <v>0.78785292523954298</v>
      </c>
      <c r="J1859" s="62">
        <v>45.5908818236353</v>
      </c>
      <c r="K1859" s="65">
        <v>0.89755521689682505</v>
      </c>
      <c r="L1859" s="62">
        <v>51.289742051589698</v>
      </c>
      <c r="M1859" s="65">
        <v>0.74926870037609705</v>
      </c>
      <c r="N1859" s="62">
        <v>61.607678464307099</v>
      </c>
      <c r="O1859" s="65">
        <v>0.552340262279294</v>
      </c>
      <c r="P1859" s="62">
        <v>69.160104986876604</v>
      </c>
      <c r="Q1859" s="65"/>
      <c r="R1859" s="62"/>
    </row>
    <row r="1860" spans="1:18" x14ac:dyDescent="0.2">
      <c r="A1860" s="66" t="s">
        <v>3907</v>
      </c>
      <c r="B1860" s="60" t="s">
        <v>3908</v>
      </c>
      <c r="C1860" s="61">
        <v>21</v>
      </c>
      <c r="D1860" s="61" t="s">
        <v>346</v>
      </c>
      <c r="E1860" s="65">
        <v>0.78105318460497397</v>
      </c>
      <c r="F1860" s="62">
        <v>69.466106778644303</v>
      </c>
      <c r="G1860" s="65">
        <v>0.85024931324971298</v>
      </c>
      <c r="H1860" s="62">
        <v>57.9484103179364</v>
      </c>
      <c r="I1860" s="65">
        <v>0.83536592178577396</v>
      </c>
      <c r="J1860" s="62">
        <v>74.265146970605898</v>
      </c>
      <c r="K1860" s="65">
        <v>0.96336167903021497</v>
      </c>
      <c r="L1860" s="62">
        <v>88.422315536892597</v>
      </c>
      <c r="M1860" s="65">
        <v>0.85374007521938999</v>
      </c>
      <c r="N1860" s="62">
        <v>82.123575284943001</v>
      </c>
      <c r="O1860" s="65">
        <v>0.40254893373977801</v>
      </c>
      <c r="P1860" s="62">
        <v>44.6194225721785</v>
      </c>
      <c r="Q1860" s="65"/>
      <c r="R1860" s="62"/>
    </row>
    <row r="1861" spans="1:18" x14ac:dyDescent="0.2">
      <c r="A1861" s="66" t="s">
        <v>1152</v>
      </c>
      <c r="B1861" s="60" t="s">
        <v>3909</v>
      </c>
      <c r="C1861" s="61">
        <v>21</v>
      </c>
      <c r="D1861" s="61" t="s">
        <v>346</v>
      </c>
      <c r="E1861" s="65">
        <v>0.72883561079920001</v>
      </c>
      <c r="F1861" s="62">
        <v>49.010197960407901</v>
      </c>
      <c r="G1861" s="65">
        <v>0.87342943762876002</v>
      </c>
      <c r="H1861" s="62">
        <v>74.385122975404897</v>
      </c>
      <c r="I1861" s="65">
        <v>0.82148345944065804</v>
      </c>
      <c r="J1861" s="62">
        <v>65.866826634673103</v>
      </c>
      <c r="K1861" s="65">
        <v>0.86792111452867704</v>
      </c>
      <c r="L1861" s="62">
        <v>35.512897420515898</v>
      </c>
      <c r="M1861" s="65">
        <v>0.82239866276640206</v>
      </c>
      <c r="N1861" s="62">
        <v>76.964607078584294</v>
      </c>
      <c r="O1861" s="65">
        <v>0.25894537963150499</v>
      </c>
      <c r="P1861" s="62">
        <v>21.981627296587899</v>
      </c>
      <c r="Q1861" s="65"/>
      <c r="R1861" s="62"/>
    </row>
    <row r="1862" spans="1:18" x14ac:dyDescent="0.2">
      <c r="A1862" s="66" t="s">
        <v>3910</v>
      </c>
      <c r="B1862" s="60" t="s">
        <v>3911</v>
      </c>
      <c r="C1862" s="61">
        <v>21</v>
      </c>
      <c r="D1862" s="61" t="s">
        <v>346</v>
      </c>
      <c r="E1862" s="65">
        <v>0.71076200867463701</v>
      </c>
      <c r="F1862" s="62">
        <v>41.511697660467902</v>
      </c>
      <c r="G1862" s="65">
        <v>0.85495924997926098</v>
      </c>
      <c r="H1862" s="62">
        <v>61.187762447510501</v>
      </c>
      <c r="I1862" s="65">
        <v>0.84643105306097199</v>
      </c>
      <c r="J1862" s="62">
        <v>79.664067186562704</v>
      </c>
      <c r="K1862" s="65">
        <v>0.91161209050162395</v>
      </c>
      <c r="L1862" s="62">
        <v>60.047990401919598</v>
      </c>
      <c r="M1862" s="65">
        <v>0.62390305056414497</v>
      </c>
      <c r="N1862" s="62">
        <v>35.872825434912997</v>
      </c>
      <c r="O1862" s="65">
        <v>0.31690459926718201</v>
      </c>
      <c r="P1862" s="62">
        <v>31.889763779527598</v>
      </c>
      <c r="Q1862" s="65"/>
      <c r="R1862" s="62"/>
    </row>
    <row r="1863" spans="1:18" x14ac:dyDescent="0.2">
      <c r="A1863" s="66" t="s">
        <v>3912</v>
      </c>
      <c r="B1863" s="60" t="s">
        <v>3913</v>
      </c>
      <c r="C1863" s="61">
        <v>21</v>
      </c>
      <c r="D1863" s="61" t="s">
        <v>346</v>
      </c>
      <c r="E1863" s="65">
        <v>0.82386226449714495</v>
      </c>
      <c r="F1863" s="62">
        <v>84.343131373725299</v>
      </c>
      <c r="G1863" s="65">
        <v>0.82605198657322798</v>
      </c>
      <c r="H1863" s="62">
        <v>39.232153569286098</v>
      </c>
      <c r="I1863" s="65">
        <v>0.83230353667037704</v>
      </c>
      <c r="J1863" s="62">
        <v>71.685662867426501</v>
      </c>
      <c r="K1863" s="65">
        <v>0.99683372534828996</v>
      </c>
      <c r="L1863" s="62">
        <v>97.600479904019195</v>
      </c>
      <c r="M1863" s="65">
        <v>1</v>
      </c>
      <c r="N1863" s="62">
        <v>100</v>
      </c>
      <c r="O1863" s="65">
        <v>0.46412207389382698</v>
      </c>
      <c r="P1863" s="62">
        <v>55.446194225721797</v>
      </c>
      <c r="Q1863" s="65"/>
      <c r="R1863" s="62"/>
    </row>
    <row r="1864" spans="1:18" x14ac:dyDescent="0.2">
      <c r="A1864" s="66" t="s">
        <v>3914</v>
      </c>
      <c r="B1864" s="60" t="s">
        <v>3915</v>
      </c>
      <c r="C1864" s="61">
        <v>21</v>
      </c>
      <c r="D1864" s="61" t="s">
        <v>346</v>
      </c>
      <c r="E1864" s="65">
        <v>0.81455924022442106</v>
      </c>
      <c r="F1864" s="62">
        <v>81.703659268146396</v>
      </c>
      <c r="G1864" s="65">
        <v>0.81397553727596295</v>
      </c>
      <c r="H1864" s="62">
        <v>32.093581283743198</v>
      </c>
      <c r="I1864" s="65">
        <v>0.825281966830957</v>
      </c>
      <c r="J1864" s="62">
        <v>67.846430713857202</v>
      </c>
      <c r="K1864" s="65">
        <v>0.99773837524877895</v>
      </c>
      <c r="L1864" s="62">
        <v>97.780443911217702</v>
      </c>
      <c r="M1864" s="65">
        <v>0.98955286251567098</v>
      </c>
      <c r="N1864" s="62">
        <v>97.780443911217702</v>
      </c>
      <c r="O1864" s="65">
        <v>0.446247459250736</v>
      </c>
      <c r="P1864" s="62">
        <v>52.099737532808398</v>
      </c>
      <c r="Q1864" s="65"/>
      <c r="R1864" s="62"/>
    </row>
    <row r="1865" spans="1:18" x14ac:dyDescent="0.2">
      <c r="A1865" s="66" t="s">
        <v>3916</v>
      </c>
      <c r="B1865" s="60" t="s">
        <v>3917</v>
      </c>
      <c r="C1865" s="61">
        <v>21</v>
      </c>
      <c r="D1865" s="61" t="s">
        <v>346</v>
      </c>
      <c r="E1865" s="65">
        <v>0.792331931215426</v>
      </c>
      <c r="F1865" s="62">
        <v>73.7852429514097</v>
      </c>
      <c r="G1865" s="65">
        <v>0.83077110654879704</v>
      </c>
      <c r="H1865" s="62">
        <v>42.1115776844631</v>
      </c>
      <c r="I1865" s="65">
        <v>0.82006214844464898</v>
      </c>
      <c r="J1865" s="62">
        <v>64.8470305938812</v>
      </c>
      <c r="K1865" s="65">
        <v>0.969241903383391</v>
      </c>
      <c r="L1865" s="62">
        <v>90.221955608878204</v>
      </c>
      <c r="M1865" s="65">
        <v>0.926870037609695</v>
      </c>
      <c r="N1865" s="62">
        <v>91.661667666466698</v>
      </c>
      <c r="O1865" s="65">
        <v>0.41471446009060098</v>
      </c>
      <c r="P1865" s="62">
        <v>46.456692913385801</v>
      </c>
      <c r="Q1865" s="65"/>
      <c r="R1865" s="62"/>
    </row>
    <row r="1866" spans="1:18" x14ac:dyDescent="0.2">
      <c r="A1866" s="66" t="s">
        <v>3918</v>
      </c>
      <c r="B1866" s="60" t="s">
        <v>3919</v>
      </c>
      <c r="C1866" s="61">
        <v>21</v>
      </c>
      <c r="D1866" s="61" t="s">
        <v>346</v>
      </c>
      <c r="E1866" s="65">
        <v>0.75496676446609001</v>
      </c>
      <c r="F1866" s="62">
        <v>59.028194361127802</v>
      </c>
      <c r="G1866" s="65">
        <v>0.81984843705129695</v>
      </c>
      <c r="H1866" s="62">
        <v>35.692861427714497</v>
      </c>
      <c r="I1866" s="65">
        <v>0.79066008998553206</v>
      </c>
      <c r="J1866" s="62">
        <v>47.5104979004199</v>
      </c>
      <c r="K1866" s="65">
        <v>0.90184548579699597</v>
      </c>
      <c r="L1866" s="62">
        <v>53.749250149970003</v>
      </c>
      <c r="M1866" s="65">
        <v>0.81195152528207304</v>
      </c>
      <c r="N1866" s="62">
        <v>74.685062987402503</v>
      </c>
      <c r="O1866" s="65">
        <v>0.45052828421455199</v>
      </c>
      <c r="P1866" s="62">
        <v>52.9527559055118</v>
      </c>
      <c r="Q1866" s="65"/>
      <c r="R1866" s="62"/>
    </row>
    <row r="1867" spans="1:18" x14ac:dyDescent="0.2">
      <c r="A1867" s="66" t="s">
        <v>3920</v>
      </c>
      <c r="B1867" s="60" t="s">
        <v>3921</v>
      </c>
      <c r="C1867" s="61">
        <v>21</v>
      </c>
      <c r="D1867" s="61" t="s">
        <v>346</v>
      </c>
      <c r="E1867" s="65">
        <v>0.75229068807743604</v>
      </c>
      <c r="F1867" s="62">
        <v>57.9484103179364</v>
      </c>
      <c r="G1867" s="65">
        <v>0.81141011696968801</v>
      </c>
      <c r="H1867" s="62">
        <v>30.7738452309538</v>
      </c>
      <c r="I1867" s="65">
        <v>0.79217801830014001</v>
      </c>
      <c r="J1867" s="62">
        <v>48.290341931613703</v>
      </c>
      <c r="K1867" s="65">
        <v>0.90184548579699597</v>
      </c>
      <c r="L1867" s="62">
        <v>53.749250149970003</v>
      </c>
      <c r="M1867" s="65">
        <v>0.78061011282908499</v>
      </c>
      <c r="N1867" s="62">
        <v>68.386322735452893</v>
      </c>
      <c r="O1867" s="65">
        <v>0.47540970649127001</v>
      </c>
      <c r="P1867" s="62">
        <v>57.2178477690289</v>
      </c>
      <c r="Q1867" s="65"/>
      <c r="R1867" s="62"/>
    </row>
    <row r="1868" spans="1:18" x14ac:dyDescent="0.2">
      <c r="A1868" s="66" t="s">
        <v>3922</v>
      </c>
      <c r="B1868" s="60" t="s">
        <v>3923</v>
      </c>
      <c r="C1868" s="61">
        <v>21</v>
      </c>
      <c r="D1868" s="61" t="s">
        <v>346</v>
      </c>
      <c r="E1868" s="65">
        <v>0.478007050651373</v>
      </c>
      <c r="F1868" s="62">
        <v>2.3395320935812798</v>
      </c>
      <c r="G1868" s="65">
        <v>0.70804367257052003</v>
      </c>
      <c r="H1868" s="62">
        <v>10.2579484103179</v>
      </c>
      <c r="I1868" s="65">
        <v>0.81853368113266101</v>
      </c>
      <c r="J1868" s="62">
        <v>63.947210557888397</v>
      </c>
      <c r="K1868" s="65">
        <v>0.81725655267973696</v>
      </c>
      <c r="L1868" s="62">
        <v>17.6964607078584</v>
      </c>
      <c r="M1868" s="65">
        <v>0</v>
      </c>
      <c r="N1868" s="62">
        <v>1.0197960407918401</v>
      </c>
      <c r="O1868" s="65">
        <v>4.62013468739478E-2</v>
      </c>
      <c r="P1868" s="62">
        <v>2.4934383202099699</v>
      </c>
      <c r="Q1868" s="65"/>
      <c r="R1868" s="62"/>
    </row>
    <row r="1869" spans="1:18" x14ac:dyDescent="0.2">
      <c r="A1869" s="66" t="s">
        <v>3924</v>
      </c>
      <c r="B1869" s="60" t="s">
        <v>3925</v>
      </c>
      <c r="C1869" s="61">
        <v>21</v>
      </c>
      <c r="D1869" s="61" t="s">
        <v>346</v>
      </c>
      <c r="E1869" s="65">
        <v>0.61756233922687098</v>
      </c>
      <c r="F1869" s="62">
        <v>14.5170965806839</v>
      </c>
      <c r="G1869" s="65">
        <v>0.76452219984812397</v>
      </c>
      <c r="H1869" s="62">
        <v>17.036592681463699</v>
      </c>
      <c r="I1869" s="65">
        <v>0.79667740504926798</v>
      </c>
      <c r="J1869" s="62">
        <v>51.349730053989198</v>
      </c>
      <c r="K1869" s="65">
        <v>0.89085102170834196</v>
      </c>
      <c r="L1869" s="62">
        <v>47.570485902819399</v>
      </c>
      <c r="M1869" s="65">
        <v>0.24780610112829099</v>
      </c>
      <c r="N1869" s="62">
        <v>4.7390521895620896</v>
      </c>
      <c r="O1869" s="65">
        <v>0.38795496840033</v>
      </c>
      <c r="P1869" s="62">
        <v>42.5853018372703</v>
      </c>
      <c r="Q1869" s="65"/>
      <c r="R1869" s="62"/>
    </row>
    <row r="1870" spans="1:18" x14ac:dyDescent="0.2">
      <c r="A1870" s="66" t="s">
        <v>3926</v>
      </c>
      <c r="B1870" s="60" t="s">
        <v>3927</v>
      </c>
      <c r="C1870" s="61">
        <v>21</v>
      </c>
      <c r="D1870" s="61" t="s">
        <v>346</v>
      </c>
      <c r="E1870" s="65">
        <v>0.75303475849174395</v>
      </c>
      <c r="F1870" s="62">
        <v>58.308338332333498</v>
      </c>
      <c r="G1870" s="65">
        <v>0.85613693623059695</v>
      </c>
      <c r="H1870" s="62">
        <v>61.847630473905198</v>
      </c>
      <c r="I1870" s="65">
        <v>0.86911590057114596</v>
      </c>
      <c r="J1870" s="62">
        <v>88.482303539292104</v>
      </c>
      <c r="K1870" s="65">
        <v>0.92805890044660599</v>
      </c>
      <c r="L1870" s="62">
        <v>70.125974805038993</v>
      </c>
      <c r="M1870" s="65">
        <v>0.51943167572085203</v>
      </c>
      <c r="N1870" s="62">
        <v>22.315536892621498</v>
      </c>
      <c r="O1870" s="65">
        <v>0.59243037948952004</v>
      </c>
      <c r="P1870" s="62">
        <v>75.196850393700799</v>
      </c>
      <c r="Q1870" s="65"/>
      <c r="R1870" s="62"/>
    </row>
    <row r="1871" spans="1:18" x14ac:dyDescent="0.2">
      <c r="A1871" s="66" t="s">
        <v>3928</v>
      </c>
      <c r="B1871" s="60" t="s">
        <v>3929</v>
      </c>
      <c r="C1871" s="61">
        <v>21</v>
      </c>
      <c r="D1871" s="61" t="s">
        <v>346</v>
      </c>
      <c r="E1871" s="65">
        <v>0.68675132574452302</v>
      </c>
      <c r="F1871" s="62">
        <v>32.273545290941797</v>
      </c>
      <c r="G1871" s="65">
        <v>0.84363197600273598</v>
      </c>
      <c r="H1871" s="62">
        <v>52.009598080383903</v>
      </c>
      <c r="I1871" s="65">
        <v>0.77938301025922596</v>
      </c>
      <c r="J1871" s="62">
        <v>40.3119376124775</v>
      </c>
      <c r="K1871" s="65">
        <v>0.86565948977745599</v>
      </c>
      <c r="L1871" s="62">
        <v>34.673065386922602</v>
      </c>
      <c r="M1871" s="65">
        <v>0.68658587547012095</v>
      </c>
      <c r="N1871" s="62">
        <v>47.870425914816998</v>
      </c>
      <c r="O1871" s="65">
        <v>0.258496277213076</v>
      </c>
      <c r="P1871" s="62">
        <v>21.8503937007874</v>
      </c>
      <c r="Q1871" s="65"/>
      <c r="R1871" s="62"/>
    </row>
    <row r="1872" spans="1:18" x14ac:dyDescent="0.2">
      <c r="A1872" s="66" t="s">
        <v>3930</v>
      </c>
      <c r="B1872" s="60" t="s">
        <v>3931</v>
      </c>
      <c r="C1872" s="61">
        <v>21</v>
      </c>
      <c r="D1872" s="61" t="s">
        <v>346</v>
      </c>
      <c r="E1872" s="65">
        <v>0.70146936742830601</v>
      </c>
      <c r="F1872" s="62">
        <v>37.312537492501498</v>
      </c>
      <c r="G1872" s="65">
        <v>0.87388681798949297</v>
      </c>
      <c r="H1872" s="62">
        <v>74.745050989801996</v>
      </c>
      <c r="I1872" s="65">
        <v>0.84627565924047998</v>
      </c>
      <c r="J1872" s="62">
        <v>79.604079184163197</v>
      </c>
      <c r="K1872" s="65">
        <v>0.95431518002533</v>
      </c>
      <c r="L1872" s="62">
        <v>85.662867426514694</v>
      </c>
      <c r="M1872" s="65">
        <v>0.61345591307981595</v>
      </c>
      <c r="N1872" s="62">
        <v>34.313137372525503</v>
      </c>
      <c r="O1872" s="65">
        <v>0.21941326680640999</v>
      </c>
      <c r="P1872" s="62">
        <v>16.6666666666667</v>
      </c>
      <c r="Q1872" s="65"/>
      <c r="R1872" s="62"/>
    </row>
    <row r="1873" spans="1:18" x14ac:dyDescent="0.2">
      <c r="A1873" s="66" t="s">
        <v>3932</v>
      </c>
      <c r="B1873" s="60" t="s">
        <v>3933</v>
      </c>
      <c r="C1873" s="61">
        <v>21</v>
      </c>
      <c r="D1873" s="61" t="s">
        <v>346</v>
      </c>
      <c r="E1873" s="65">
        <v>0.82122494347221098</v>
      </c>
      <c r="F1873" s="62">
        <v>83.743251349730102</v>
      </c>
      <c r="G1873" s="65">
        <v>0.87305393477740301</v>
      </c>
      <c r="H1873" s="62">
        <v>73.905218956208799</v>
      </c>
      <c r="I1873" s="65">
        <v>0.85571075709713296</v>
      </c>
      <c r="J1873" s="62">
        <v>83.623275344931002</v>
      </c>
      <c r="K1873" s="65">
        <v>0.96381400398045902</v>
      </c>
      <c r="L1873" s="62">
        <v>88.542291541691696</v>
      </c>
      <c r="M1873" s="65">
        <v>0.82239866276640206</v>
      </c>
      <c r="N1873" s="62">
        <v>76.964607078584294</v>
      </c>
      <c r="O1873" s="65">
        <v>0.59114735873965796</v>
      </c>
      <c r="P1873" s="62">
        <v>74.803149606299201</v>
      </c>
      <c r="Q1873" s="65"/>
      <c r="R1873" s="62"/>
    </row>
    <row r="1874" spans="1:18" x14ac:dyDescent="0.2">
      <c r="A1874" s="66" t="s">
        <v>3934</v>
      </c>
      <c r="B1874" s="60" t="s">
        <v>3935</v>
      </c>
      <c r="C1874" s="61">
        <v>26</v>
      </c>
      <c r="D1874" s="61" t="s">
        <v>346</v>
      </c>
      <c r="E1874" s="65">
        <v>0.83657367514723802</v>
      </c>
      <c r="F1874" s="62">
        <v>72.355289421157707</v>
      </c>
      <c r="G1874" s="65">
        <v>0.79165663116973795</v>
      </c>
      <c r="H1874" s="62">
        <v>21.057884231536899</v>
      </c>
      <c r="I1874" s="65">
        <v>0.89715846484061001</v>
      </c>
      <c r="J1874" s="62">
        <v>92.465069860279399</v>
      </c>
      <c r="K1874" s="65">
        <v>0.87747960457860597</v>
      </c>
      <c r="L1874" s="62">
        <v>46.107784431137702</v>
      </c>
      <c r="M1874" s="65">
        <v>0.78</v>
      </c>
      <c r="N1874" s="62">
        <v>33.651551312649197</v>
      </c>
      <c r="O1874" s="65"/>
      <c r="P1874" s="62"/>
      <c r="Q1874" s="65"/>
      <c r="R1874" s="62"/>
    </row>
    <row r="1875" spans="1:18" x14ac:dyDescent="0.2">
      <c r="A1875" s="66" t="s">
        <v>3936</v>
      </c>
      <c r="B1875" s="60" t="s">
        <v>3937</v>
      </c>
      <c r="C1875" s="61">
        <v>26</v>
      </c>
      <c r="D1875" s="61" t="s">
        <v>346</v>
      </c>
      <c r="E1875" s="65">
        <v>0.72108264424508295</v>
      </c>
      <c r="F1875" s="62">
        <v>32.435129740519002</v>
      </c>
      <c r="G1875" s="65">
        <v>0.80596510109962405</v>
      </c>
      <c r="H1875" s="62">
        <v>25.898203592814401</v>
      </c>
      <c r="I1875" s="65">
        <v>0.87229645132204603</v>
      </c>
      <c r="J1875" s="62">
        <v>90.419161676646695</v>
      </c>
      <c r="K1875" s="65">
        <v>0.87054964863558804</v>
      </c>
      <c r="L1875" s="62">
        <v>43.1636726546906</v>
      </c>
      <c r="M1875" s="65">
        <v>0.83</v>
      </c>
      <c r="N1875" s="62">
        <v>41.050119331742202</v>
      </c>
      <c r="O1875" s="65">
        <v>0.226602020168157</v>
      </c>
      <c r="P1875" s="62">
        <v>18.199419167473401</v>
      </c>
      <c r="Q1875" s="65"/>
      <c r="R1875" s="62"/>
    </row>
    <row r="1876" spans="1:18" x14ac:dyDescent="0.2">
      <c r="A1876" s="66" t="s">
        <v>3938</v>
      </c>
      <c r="B1876" s="60" t="s">
        <v>3939</v>
      </c>
      <c r="C1876" s="61">
        <v>26</v>
      </c>
      <c r="D1876" s="61" t="s">
        <v>346</v>
      </c>
      <c r="E1876" s="65">
        <v>0.88119876219972604</v>
      </c>
      <c r="F1876" s="62">
        <v>88.473053892215603</v>
      </c>
      <c r="G1876" s="65">
        <v>0.82222424615219103</v>
      </c>
      <c r="H1876" s="62">
        <v>32.834331337325402</v>
      </c>
      <c r="I1876" s="65">
        <v>0.89148551495039696</v>
      </c>
      <c r="J1876" s="62">
        <v>92.065868263473007</v>
      </c>
      <c r="K1876" s="65">
        <v>0.91108528769631703</v>
      </c>
      <c r="L1876" s="62">
        <v>62.5249500998004</v>
      </c>
      <c r="M1876" s="65">
        <v>0.9</v>
      </c>
      <c r="N1876" s="62">
        <v>49.164677804295899</v>
      </c>
      <c r="O1876" s="65"/>
      <c r="P1876" s="62"/>
      <c r="Q1876" s="65"/>
      <c r="R1876" s="62"/>
    </row>
    <row r="1877" spans="1:18" x14ac:dyDescent="0.2">
      <c r="A1877" s="66" t="s">
        <v>3940</v>
      </c>
      <c r="B1877" s="60" t="s">
        <v>3941</v>
      </c>
      <c r="C1877" s="61">
        <v>26</v>
      </c>
      <c r="D1877" s="61" t="s">
        <v>346</v>
      </c>
      <c r="E1877" s="65">
        <v>0.92378948083019696</v>
      </c>
      <c r="F1877" s="62">
        <v>96.9560878243513</v>
      </c>
      <c r="G1877" s="65">
        <v>0.86107292651636202</v>
      </c>
      <c r="H1877" s="62">
        <v>61.7265469061876</v>
      </c>
      <c r="I1877" s="65">
        <v>0.91595695961870904</v>
      </c>
      <c r="J1877" s="62">
        <v>93.1636726546906</v>
      </c>
      <c r="K1877" s="65">
        <v>0.918128037185718</v>
      </c>
      <c r="L1877" s="62">
        <v>66.217564870259494</v>
      </c>
      <c r="M1877" s="65">
        <v>1</v>
      </c>
      <c r="N1877" s="62">
        <v>100</v>
      </c>
      <c r="O1877" s="65"/>
      <c r="P1877" s="62"/>
      <c r="Q1877" s="65"/>
      <c r="R1877" s="62"/>
    </row>
    <row r="1878" spans="1:18" x14ac:dyDescent="0.2">
      <c r="A1878" s="66" t="s">
        <v>3942</v>
      </c>
      <c r="B1878" s="60" t="s">
        <v>3943</v>
      </c>
      <c r="C1878" s="61">
        <v>26</v>
      </c>
      <c r="D1878" s="61" t="s">
        <v>346</v>
      </c>
      <c r="E1878" s="65">
        <v>0.87671153660312395</v>
      </c>
      <c r="F1878" s="62">
        <v>87.275449101796397</v>
      </c>
      <c r="G1878" s="65">
        <v>0.83645907534183594</v>
      </c>
      <c r="H1878" s="62">
        <v>43.113772455089801</v>
      </c>
      <c r="I1878" s="65">
        <v>0.79230057501870099</v>
      </c>
      <c r="J1878" s="62">
        <v>72.504990019960104</v>
      </c>
      <c r="K1878" s="65">
        <v>0.91808649605195702</v>
      </c>
      <c r="L1878" s="62">
        <v>66.017964071856298</v>
      </c>
      <c r="M1878" s="65">
        <v>0.96</v>
      </c>
      <c r="N1878" s="62">
        <v>59.665871121718403</v>
      </c>
      <c r="O1878" s="65"/>
      <c r="P1878" s="62"/>
      <c r="Q1878" s="65"/>
      <c r="R1878" s="62"/>
    </row>
    <row r="1879" spans="1:18" x14ac:dyDescent="0.2">
      <c r="A1879" s="66" t="s">
        <v>3944</v>
      </c>
      <c r="B1879" s="60" t="s">
        <v>3945</v>
      </c>
      <c r="C1879" s="61">
        <v>21</v>
      </c>
      <c r="D1879" s="61" t="s">
        <v>346</v>
      </c>
      <c r="E1879" s="65">
        <v>0.79327207678682199</v>
      </c>
      <c r="F1879" s="62">
        <v>74.325134973005405</v>
      </c>
      <c r="G1879" s="65">
        <v>0.86657455134142602</v>
      </c>
      <c r="H1879" s="62">
        <v>69.046190761847598</v>
      </c>
      <c r="I1879" s="65">
        <v>0.877776617652681</v>
      </c>
      <c r="J1879" s="62">
        <v>91.061787642471501</v>
      </c>
      <c r="K1879" s="65">
        <v>0.94707798082142203</v>
      </c>
      <c r="L1879" s="62">
        <v>80.983803239352099</v>
      </c>
      <c r="M1879" s="65">
        <v>0.87463435018804803</v>
      </c>
      <c r="N1879" s="62">
        <v>85.122975404919003</v>
      </c>
      <c r="O1879" s="65">
        <v>0.40029688393053198</v>
      </c>
      <c r="P1879" s="62">
        <v>44.422572178477701</v>
      </c>
      <c r="Q1879" s="65"/>
      <c r="R1879" s="62"/>
    </row>
    <row r="1880" spans="1:18" x14ac:dyDescent="0.2">
      <c r="A1880" s="66" t="s">
        <v>3946</v>
      </c>
      <c r="B1880" s="60" t="s">
        <v>3947</v>
      </c>
      <c r="C1880" s="61">
        <v>26</v>
      </c>
      <c r="D1880" s="61" t="s">
        <v>346</v>
      </c>
      <c r="E1880" s="65">
        <v>0.81148217154275104</v>
      </c>
      <c r="F1880" s="62">
        <v>62.874251497006</v>
      </c>
      <c r="G1880" s="65">
        <v>0.75624592029842497</v>
      </c>
      <c r="H1880" s="62">
        <v>13.9221556886228</v>
      </c>
      <c r="I1880" s="65">
        <v>0.83558348661117499</v>
      </c>
      <c r="J1880" s="62">
        <v>85.229540918163707</v>
      </c>
      <c r="K1880" s="65">
        <v>0.78954655067277102</v>
      </c>
      <c r="L1880" s="62">
        <v>18.712574850299401</v>
      </c>
      <c r="M1880" s="65">
        <v>0.72</v>
      </c>
      <c r="N1880" s="62">
        <v>26.252983293556099</v>
      </c>
      <c r="O1880" s="65">
        <v>0.95603490013138503</v>
      </c>
      <c r="P1880" s="62">
        <v>97.289448209099703</v>
      </c>
      <c r="Q1880" s="65"/>
      <c r="R1880" s="62"/>
    </row>
    <row r="1881" spans="1:18" x14ac:dyDescent="0.2">
      <c r="A1881" s="66" t="s">
        <v>3948</v>
      </c>
      <c r="B1881" s="60" t="s">
        <v>3949</v>
      </c>
      <c r="C1881" s="61">
        <v>26</v>
      </c>
      <c r="D1881" s="61" t="s">
        <v>346</v>
      </c>
      <c r="E1881" s="65">
        <v>0.865487270202977</v>
      </c>
      <c r="F1881" s="62">
        <v>83.582834331337295</v>
      </c>
      <c r="G1881" s="65">
        <v>0.77261662397638298</v>
      </c>
      <c r="H1881" s="62">
        <v>17.365269461077801</v>
      </c>
      <c r="I1881" s="65">
        <v>0.96536870531704799</v>
      </c>
      <c r="J1881" s="62">
        <v>95.409181636726501</v>
      </c>
      <c r="K1881" s="65">
        <v>0.88945102172145196</v>
      </c>
      <c r="L1881" s="62">
        <v>51.746506986027903</v>
      </c>
      <c r="M1881" s="65">
        <v>0.7</v>
      </c>
      <c r="N1881" s="62">
        <v>24.582338902147999</v>
      </c>
      <c r="O1881" s="65">
        <v>1</v>
      </c>
      <c r="P1881" s="62">
        <v>100</v>
      </c>
      <c r="Q1881" s="65"/>
      <c r="R1881" s="62"/>
    </row>
    <row r="1882" spans="1:18" x14ac:dyDescent="0.2">
      <c r="A1882" s="66" t="s">
        <v>3950</v>
      </c>
      <c r="B1882" s="60" t="s">
        <v>3951</v>
      </c>
      <c r="C1882" s="61">
        <v>26</v>
      </c>
      <c r="D1882" s="61" t="s">
        <v>346</v>
      </c>
      <c r="E1882" s="65">
        <v>0.89280473553983197</v>
      </c>
      <c r="F1882" s="62">
        <v>91.766467065868298</v>
      </c>
      <c r="G1882" s="65">
        <v>0.84531019033825106</v>
      </c>
      <c r="H1882" s="62">
        <v>50.3992015968064</v>
      </c>
      <c r="I1882" s="65">
        <v>0.96249865251830902</v>
      </c>
      <c r="J1882" s="62">
        <v>95.109780439121806</v>
      </c>
      <c r="K1882" s="65">
        <v>0.92341009930276796</v>
      </c>
      <c r="L1882" s="62">
        <v>69.161676646706596</v>
      </c>
      <c r="M1882" s="65">
        <v>0.84</v>
      </c>
      <c r="N1882" s="62">
        <v>42.243436754176599</v>
      </c>
      <c r="O1882" s="65"/>
      <c r="P1882" s="62"/>
      <c r="Q1882" s="65"/>
      <c r="R1882" s="62"/>
    </row>
    <row r="1883" spans="1:18" x14ac:dyDescent="0.2">
      <c r="A1883" s="66" t="s">
        <v>3952</v>
      </c>
      <c r="B1883" s="60" t="s">
        <v>3953</v>
      </c>
      <c r="C1883" s="61">
        <v>26</v>
      </c>
      <c r="D1883" s="61" t="s">
        <v>346</v>
      </c>
      <c r="E1883" s="65">
        <v>0.82307835534724405</v>
      </c>
      <c r="F1883" s="62">
        <v>67.814371257485007</v>
      </c>
      <c r="G1883" s="65">
        <v>0.75670333996556605</v>
      </c>
      <c r="H1883" s="62">
        <v>14.0219560878244</v>
      </c>
      <c r="I1883" s="65">
        <v>0.83375086801755904</v>
      </c>
      <c r="J1883" s="62">
        <v>84.880239520958099</v>
      </c>
      <c r="K1883" s="65">
        <v>0.76493756875309604</v>
      </c>
      <c r="L1883" s="62">
        <v>14.5708582834331</v>
      </c>
      <c r="M1883" s="65">
        <v>0.76</v>
      </c>
      <c r="N1883" s="62">
        <v>30.071599045346101</v>
      </c>
      <c r="O1883" s="65">
        <v>1</v>
      </c>
      <c r="P1883" s="62">
        <v>100</v>
      </c>
      <c r="Q1883" s="65"/>
      <c r="R1883" s="62"/>
    </row>
    <row r="1884" spans="1:18" x14ac:dyDescent="0.2">
      <c r="A1884" s="66" t="s">
        <v>3954</v>
      </c>
      <c r="B1884" s="60" t="s">
        <v>3955</v>
      </c>
      <c r="C1884" s="61">
        <v>26</v>
      </c>
      <c r="D1884" s="61" t="s">
        <v>346</v>
      </c>
      <c r="E1884" s="65">
        <v>0.86830214013799301</v>
      </c>
      <c r="F1884" s="62">
        <v>84.231536926147697</v>
      </c>
      <c r="G1884" s="65">
        <v>0.85669552725944598</v>
      </c>
      <c r="H1884" s="62">
        <v>58.532934131736504</v>
      </c>
      <c r="I1884" s="65">
        <v>0.91030491649049905</v>
      </c>
      <c r="J1884" s="62">
        <v>92.764471057884194</v>
      </c>
      <c r="K1884" s="65">
        <v>0.87620811680202704</v>
      </c>
      <c r="L1884" s="62">
        <v>45.708582834331303</v>
      </c>
      <c r="M1884" s="65">
        <v>0.83</v>
      </c>
      <c r="N1884" s="62">
        <v>41.050119331742202</v>
      </c>
      <c r="O1884" s="65"/>
      <c r="P1884" s="62"/>
      <c r="Q1884" s="65"/>
      <c r="R1884" s="62"/>
    </row>
    <row r="1885" spans="1:18" x14ac:dyDescent="0.2">
      <c r="A1885" s="66" t="s">
        <v>3956</v>
      </c>
      <c r="B1885" s="60" t="s">
        <v>3957</v>
      </c>
      <c r="C1885" s="61">
        <v>26</v>
      </c>
      <c r="D1885" s="61" t="s">
        <v>346</v>
      </c>
      <c r="E1885" s="65">
        <v>0.93060224216069298</v>
      </c>
      <c r="F1885" s="62">
        <v>97.305389221556894</v>
      </c>
      <c r="G1885" s="65">
        <v>0.84885262479324697</v>
      </c>
      <c r="H1885" s="62">
        <v>52.794411177644697</v>
      </c>
      <c r="I1885" s="65">
        <v>0.89390645818544201</v>
      </c>
      <c r="J1885" s="62">
        <v>92.215568862275504</v>
      </c>
      <c r="K1885" s="65">
        <v>0.94043754764610998</v>
      </c>
      <c r="L1885" s="62">
        <v>78.642714570858303</v>
      </c>
      <c r="M1885" s="65">
        <v>0.97</v>
      </c>
      <c r="N1885" s="62">
        <v>63.245823389021503</v>
      </c>
      <c r="O1885" s="65">
        <v>0.99981458017866698</v>
      </c>
      <c r="P1885" s="62">
        <v>99.225556631171301</v>
      </c>
      <c r="Q1885" s="65"/>
      <c r="R1885" s="62"/>
    </row>
    <row r="1886" spans="1:18" x14ac:dyDescent="0.2">
      <c r="A1886" s="66" t="s">
        <v>3958</v>
      </c>
      <c r="B1886" s="60" t="s">
        <v>3959</v>
      </c>
      <c r="C1886" s="61">
        <v>26</v>
      </c>
      <c r="D1886" s="61" t="s">
        <v>346</v>
      </c>
      <c r="E1886" s="65">
        <v>0.86370208823739103</v>
      </c>
      <c r="F1886" s="62">
        <v>82.934131736526993</v>
      </c>
      <c r="G1886" s="65">
        <v>0.84955476130839003</v>
      </c>
      <c r="H1886" s="62">
        <v>53.3932135728543</v>
      </c>
      <c r="I1886" s="65">
        <v>0.78251889201443703</v>
      </c>
      <c r="J1886" s="62">
        <v>66.616766467065901</v>
      </c>
      <c r="K1886" s="65">
        <v>0.83273469962673496</v>
      </c>
      <c r="L1886" s="62">
        <v>29.291417165668701</v>
      </c>
      <c r="M1886" s="65">
        <v>0.99</v>
      </c>
      <c r="N1886" s="62">
        <v>68.496420047732698</v>
      </c>
      <c r="O1886" s="65"/>
      <c r="P1886" s="62"/>
      <c r="Q1886" s="65"/>
      <c r="R1886" s="62"/>
    </row>
    <row r="1887" spans="1:18" x14ac:dyDescent="0.2">
      <c r="A1887" s="66" t="s">
        <v>3960</v>
      </c>
      <c r="B1887" s="60" t="s">
        <v>3961</v>
      </c>
      <c r="C1887" s="61">
        <v>26</v>
      </c>
      <c r="D1887" s="61" t="s">
        <v>346</v>
      </c>
      <c r="E1887" s="65">
        <v>0.72146446098421002</v>
      </c>
      <c r="F1887" s="62">
        <v>32.5848303393214</v>
      </c>
      <c r="G1887" s="65">
        <v>0.85204030164264999</v>
      </c>
      <c r="H1887" s="62">
        <v>55.189620758483002</v>
      </c>
      <c r="I1887" s="65">
        <v>0.72715087562752601</v>
      </c>
      <c r="J1887" s="62">
        <v>43.1636726546906</v>
      </c>
      <c r="K1887" s="65">
        <v>0.66666666666666696</v>
      </c>
      <c r="L1887" s="62">
        <v>6.7365269461077801</v>
      </c>
      <c r="M1887" s="65">
        <v>0.64</v>
      </c>
      <c r="N1887" s="62">
        <v>21.479713603818599</v>
      </c>
      <c r="O1887" s="65"/>
      <c r="P1887" s="62"/>
      <c r="Q1887" s="65"/>
      <c r="R1887" s="62"/>
    </row>
    <row r="1888" spans="1:18" x14ac:dyDescent="0.2">
      <c r="A1888" s="66" t="s">
        <v>3962</v>
      </c>
      <c r="B1888" s="60" t="s">
        <v>3963</v>
      </c>
      <c r="C1888" s="61">
        <v>26</v>
      </c>
      <c r="D1888" s="61" t="s">
        <v>346</v>
      </c>
      <c r="E1888" s="65">
        <v>0.71160480518519997</v>
      </c>
      <c r="F1888" s="62">
        <v>29.840319361277398</v>
      </c>
      <c r="G1888" s="65">
        <v>0.83413992277583004</v>
      </c>
      <c r="H1888" s="62">
        <v>41.616766467065901</v>
      </c>
      <c r="I1888" s="65">
        <v>0.84880476056776499</v>
      </c>
      <c r="J1888" s="62">
        <v>87.874251497006</v>
      </c>
      <c r="K1888" s="65">
        <v>0.76347453739720605</v>
      </c>
      <c r="L1888" s="62">
        <v>14.5209580838323</v>
      </c>
      <c r="M1888" s="65">
        <v>0.4</v>
      </c>
      <c r="N1888" s="62">
        <v>5.2505966587112196</v>
      </c>
      <c r="O1888" s="65"/>
      <c r="P1888" s="62"/>
      <c r="Q1888" s="65"/>
      <c r="R1888" s="62"/>
    </row>
    <row r="1889" spans="1:18" x14ac:dyDescent="0.2">
      <c r="A1889" s="66" t="s">
        <v>3964</v>
      </c>
      <c r="B1889" s="60" t="s">
        <v>3965</v>
      </c>
      <c r="C1889" s="61">
        <v>26</v>
      </c>
      <c r="D1889" s="61" t="s">
        <v>346</v>
      </c>
      <c r="E1889" s="65">
        <v>0.91296095378353204</v>
      </c>
      <c r="F1889" s="62">
        <v>96.107784431137702</v>
      </c>
      <c r="G1889" s="65">
        <v>0.82489668262705396</v>
      </c>
      <c r="H1889" s="62">
        <v>34.680638722554903</v>
      </c>
      <c r="I1889" s="65">
        <v>0.91763082254561901</v>
      </c>
      <c r="J1889" s="62">
        <v>93.213572854291399</v>
      </c>
      <c r="K1889" s="65">
        <v>0.93931630996145699</v>
      </c>
      <c r="L1889" s="62">
        <v>77.894211576846303</v>
      </c>
      <c r="M1889" s="65">
        <v>0.97</v>
      </c>
      <c r="N1889" s="62">
        <v>63.245823389021503</v>
      </c>
      <c r="O1889" s="65"/>
      <c r="P1889" s="62"/>
      <c r="Q1889" s="65"/>
      <c r="R1889" s="62"/>
    </row>
    <row r="1890" spans="1:18" x14ac:dyDescent="0.2">
      <c r="A1890" s="66" t="s">
        <v>3966</v>
      </c>
      <c r="B1890" s="60" t="s">
        <v>3967</v>
      </c>
      <c r="C1890" s="61">
        <v>26</v>
      </c>
      <c r="D1890" s="61" t="s">
        <v>346</v>
      </c>
      <c r="E1890" s="65">
        <v>0.876030546296232</v>
      </c>
      <c r="F1890" s="62">
        <v>86.926147704590804</v>
      </c>
      <c r="G1890" s="65">
        <v>0.83399169788642702</v>
      </c>
      <c r="H1890" s="62">
        <v>41.417165668662697</v>
      </c>
      <c r="I1890" s="65">
        <v>0.91476682114547903</v>
      </c>
      <c r="J1890" s="62">
        <v>93.063872255489002</v>
      </c>
      <c r="K1890" s="65">
        <v>0.86536366615302296</v>
      </c>
      <c r="L1890" s="62">
        <v>41.217564870259501</v>
      </c>
      <c r="M1890" s="65">
        <v>0.89</v>
      </c>
      <c r="N1890" s="62">
        <v>48.4486873508353</v>
      </c>
      <c r="O1890" s="65"/>
      <c r="P1890" s="62"/>
      <c r="Q1890" s="65"/>
      <c r="R1890" s="62"/>
    </row>
    <row r="1891" spans="1:18" x14ac:dyDescent="0.2">
      <c r="A1891" s="66" t="s">
        <v>3968</v>
      </c>
      <c r="B1891" s="60" t="s">
        <v>3969</v>
      </c>
      <c r="C1891" s="61">
        <v>26</v>
      </c>
      <c r="D1891" s="61" t="s">
        <v>346</v>
      </c>
      <c r="E1891" s="65">
        <v>0.88452289034884701</v>
      </c>
      <c r="F1891" s="62">
        <v>89.620758483033896</v>
      </c>
      <c r="G1891" s="65">
        <v>0.854263226312302</v>
      </c>
      <c r="H1891" s="62">
        <v>56.986027944111797</v>
      </c>
      <c r="I1891" s="65">
        <v>0.93783031732621103</v>
      </c>
      <c r="J1891" s="62">
        <v>93.9121756487026</v>
      </c>
      <c r="K1891" s="65">
        <v>0.89599801775687304</v>
      </c>
      <c r="L1891" s="62">
        <v>54.590818363273399</v>
      </c>
      <c r="M1891" s="65">
        <v>0.85</v>
      </c>
      <c r="N1891" s="62">
        <v>44.152744630071602</v>
      </c>
      <c r="O1891" s="65"/>
      <c r="P1891" s="62"/>
      <c r="Q1891" s="65"/>
      <c r="R1891" s="62"/>
    </row>
    <row r="1892" spans="1:18" x14ac:dyDescent="0.2">
      <c r="A1892" s="66" t="s">
        <v>3970</v>
      </c>
      <c r="B1892" s="60" t="s">
        <v>3971</v>
      </c>
      <c r="C1892" s="61">
        <v>26</v>
      </c>
      <c r="D1892" s="61" t="s">
        <v>346</v>
      </c>
      <c r="E1892" s="65">
        <v>0.87739938305513299</v>
      </c>
      <c r="F1892" s="62">
        <v>87.524950099800407</v>
      </c>
      <c r="G1892" s="65">
        <v>0.83731341485975996</v>
      </c>
      <c r="H1892" s="62">
        <v>43.812375249501002</v>
      </c>
      <c r="I1892" s="65">
        <v>0.88278478412732497</v>
      </c>
      <c r="J1892" s="62">
        <v>91.417165668662705</v>
      </c>
      <c r="K1892" s="65">
        <v>0.90949933323344601</v>
      </c>
      <c r="L1892" s="62">
        <v>61.676646706586801</v>
      </c>
      <c r="M1892" s="65">
        <v>0.88</v>
      </c>
      <c r="N1892" s="62">
        <v>47.732696897374701</v>
      </c>
      <c r="O1892" s="65"/>
      <c r="P1892" s="62"/>
      <c r="Q1892" s="65"/>
      <c r="R1892" s="62"/>
    </row>
    <row r="1893" spans="1:18" x14ac:dyDescent="0.2">
      <c r="A1893" s="66" t="s">
        <v>3972</v>
      </c>
      <c r="B1893" s="60" t="s">
        <v>3973</v>
      </c>
      <c r="C1893" s="61">
        <v>26</v>
      </c>
      <c r="D1893" s="61" t="s">
        <v>346</v>
      </c>
      <c r="E1893" s="65">
        <v>0.89536169513304498</v>
      </c>
      <c r="F1893" s="62">
        <v>92.514970059880199</v>
      </c>
      <c r="G1893" s="65">
        <v>0.86091312684316101</v>
      </c>
      <c r="H1893" s="62">
        <v>61.576846307385203</v>
      </c>
      <c r="I1893" s="65">
        <v>0.85473042810975197</v>
      </c>
      <c r="J1893" s="62">
        <v>88.822355289421196</v>
      </c>
      <c r="K1893" s="65">
        <v>0.90580322557926696</v>
      </c>
      <c r="L1893" s="62">
        <v>60.179640718562901</v>
      </c>
      <c r="M1893" s="65">
        <v>0.96</v>
      </c>
      <c r="N1893" s="62">
        <v>59.665871121718403</v>
      </c>
      <c r="O1893" s="65"/>
      <c r="P1893" s="62"/>
      <c r="Q1893" s="65"/>
      <c r="R1893" s="62"/>
    </row>
    <row r="1894" spans="1:18" x14ac:dyDescent="0.2">
      <c r="A1894" s="66" t="s">
        <v>3974</v>
      </c>
      <c r="B1894" s="60" t="s">
        <v>3975</v>
      </c>
      <c r="C1894" s="61">
        <v>26</v>
      </c>
      <c r="D1894" s="61" t="s">
        <v>346</v>
      </c>
      <c r="E1894" s="65">
        <v>0.87275371698947601</v>
      </c>
      <c r="F1894" s="62">
        <v>86.127744510978005</v>
      </c>
      <c r="G1894" s="65">
        <v>0.85201155491981995</v>
      </c>
      <c r="H1894" s="62">
        <v>55.139720558882203</v>
      </c>
      <c r="I1894" s="65">
        <v>0.80714895709752499</v>
      </c>
      <c r="J1894" s="62">
        <v>78.293413173652695</v>
      </c>
      <c r="K1894" s="65">
        <v>0.83185435594056001</v>
      </c>
      <c r="L1894" s="62">
        <v>29.041916167664699</v>
      </c>
      <c r="M1894" s="65">
        <v>1</v>
      </c>
      <c r="N1894" s="62">
        <v>100</v>
      </c>
      <c r="O1894" s="65"/>
      <c r="P1894" s="62"/>
      <c r="Q1894" s="65"/>
      <c r="R1894" s="62"/>
    </row>
    <row r="1895" spans="1:18" x14ac:dyDescent="0.2">
      <c r="A1895" s="66" t="s">
        <v>3976</v>
      </c>
      <c r="B1895" s="60" t="s">
        <v>3977</v>
      </c>
      <c r="C1895" s="61">
        <v>26</v>
      </c>
      <c r="D1895" s="61" t="s">
        <v>346</v>
      </c>
      <c r="E1895" s="65">
        <v>0.86984151980248303</v>
      </c>
      <c r="F1895" s="62">
        <v>84.930139720558898</v>
      </c>
      <c r="G1895" s="65">
        <v>0.86257661099899796</v>
      </c>
      <c r="H1895" s="62">
        <v>62.774451097804402</v>
      </c>
      <c r="I1895" s="65">
        <v>0.72331105423812003</v>
      </c>
      <c r="J1895" s="62">
        <v>41.766467065868298</v>
      </c>
      <c r="K1895" s="65">
        <v>0.89347841397281602</v>
      </c>
      <c r="L1895" s="62">
        <v>53.542914171656697</v>
      </c>
      <c r="M1895" s="65">
        <v>1</v>
      </c>
      <c r="N1895" s="62">
        <v>100</v>
      </c>
      <c r="O1895" s="65"/>
      <c r="P1895" s="62"/>
      <c r="Q1895" s="65"/>
      <c r="R1895" s="62"/>
    </row>
    <row r="1896" spans="1:18" x14ac:dyDescent="0.2">
      <c r="A1896" s="66" t="s">
        <v>3978</v>
      </c>
      <c r="B1896" s="60" t="s">
        <v>3979</v>
      </c>
      <c r="C1896" s="61">
        <v>26</v>
      </c>
      <c r="D1896" s="61" t="s">
        <v>346</v>
      </c>
      <c r="E1896" s="65">
        <v>0.86491971597725503</v>
      </c>
      <c r="F1896" s="62">
        <v>83.433133732534898</v>
      </c>
      <c r="G1896" s="65">
        <v>0.844547638239177</v>
      </c>
      <c r="H1896" s="62">
        <v>49.800399201596797</v>
      </c>
      <c r="I1896" s="65">
        <v>0.82308887854729096</v>
      </c>
      <c r="J1896" s="62">
        <v>82.984031936127707</v>
      </c>
      <c r="K1896" s="65">
        <v>0.93204234712255096</v>
      </c>
      <c r="L1896" s="62">
        <v>73.752495009979995</v>
      </c>
      <c r="M1896" s="65">
        <v>0.86</v>
      </c>
      <c r="N1896" s="62">
        <v>45.823389021479699</v>
      </c>
      <c r="O1896" s="65"/>
      <c r="P1896" s="62"/>
      <c r="Q1896" s="65"/>
      <c r="R1896" s="62"/>
    </row>
    <row r="1897" spans="1:18" x14ac:dyDescent="0.2">
      <c r="A1897" s="66" t="s">
        <v>3980</v>
      </c>
      <c r="B1897" s="60" t="s">
        <v>3981</v>
      </c>
      <c r="C1897" s="61">
        <v>26</v>
      </c>
      <c r="D1897" s="61" t="s">
        <v>346</v>
      </c>
      <c r="E1897" s="65">
        <v>0.87506467049811998</v>
      </c>
      <c r="F1897" s="62">
        <v>86.726546906187593</v>
      </c>
      <c r="G1897" s="65">
        <v>0.85798743071713302</v>
      </c>
      <c r="H1897" s="62">
        <v>59.381237524950102</v>
      </c>
      <c r="I1897" s="65">
        <v>0.70922315288836402</v>
      </c>
      <c r="J1897" s="62">
        <v>37.375249500998002</v>
      </c>
      <c r="K1897" s="65">
        <v>0.93304809838698199</v>
      </c>
      <c r="L1897" s="62">
        <v>74.151696606786402</v>
      </c>
      <c r="M1897" s="65">
        <v>1</v>
      </c>
      <c r="N1897" s="62">
        <v>100</v>
      </c>
      <c r="O1897" s="65"/>
      <c r="P1897" s="62"/>
      <c r="Q1897" s="65"/>
      <c r="R1897" s="62"/>
    </row>
    <row r="1898" spans="1:18" x14ac:dyDescent="0.2">
      <c r="A1898" s="66" t="s">
        <v>3982</v>
      </c>
      <c r="B1898" s="60" t="s">
        <v>3983</v>
      </c>
      <c r="C1898" s="61">
        <v>26</v>
      </c>
      <c r="D1898" s="61" t="s">
        <v>346</v>
      </c>
      <c r="E1898" s="65">
        <v>0.750850446984482</v>
      </c>
      <c r="F1898" s="62">
        <v>41.367265469061898</v>
      </c>
      <c r="G1898" s="65">
        <v>0.84967793972290395</v>
      </c>
      <c r="H1898" s="62">
        <v>53.443113772455099</v>
      </c>
      <c r="I1898" s="65">
        <v>0.65372384821502405</v>
      </c>
      <c r="J1898" s="62">
        <v>21.157684630738501</v>
      </c>
      <c r="K1898" s="65">
        <v>1</v>
      </c>
      <c r="L1898" s="62">
        <v>100</v>
      </c>
      <c r="M1898" s="65">
        <v>0.5</v>
      </c>
      <c r="N1898" s="62">
        <v>16.2291169451074</v>
      </c>
      <c r="O1898" s="65"/>
      <c r="P1898" s="62"/>
      <c r="Q1898" s="65"/>
      <c r="R1898" s="62"/>
    </row>
    <row r="1899" spans="1:18" x14ac:dyDescent="0.2">
      <c r="A1899" s="66" t="s">
        <v>3984</v>
      </c>
      <c r="B1899" s="60" t="s">
        <v>3985</v>
      </c>
      <c r="C1899" s="61">
        <v>26</v>
      </c>
      <c r="D1899" s="61" t="s">
        <v>346</v>
      </c>
      <c r="E1899" s="65">
        <v>0.76168481934959498</v>
      </c>
      <c r="F1899" s="62">
        <v>44.510978043912203</v>
      </c>
      <c r="G1899" s="65">
        <v>0.88355573741975901</v>
      </c>
      <c r="H1899" s="62">
        <v>74.950099800399201</v>
      </c>
      <c r="I1899" s="65">
        <v>0.66318353997862001</v>
      </c>
      <c r="J1899" s="62">
        <v>24.251497005988</v>
      </c>
      <c r="K1899" s="65">
        <v>1</v>
      </c>
      <c r="L1899" s="62">
        <v>100</v>
      </c>
      <c r="M1899" s="65">
        <v>0.5</v>
      </c>
      <c r="N1899" s="62">
        <v>16.2291169451074</v>
      </c>
      <c r="O1899" s="65"/>
      <c r="P1899" s="62"/>
      <c r="Q1899" s="65"/>
      <c r="R1899" s="62"/>
    </row>
    <row r="1900" spans="1:18" x14ac:dyDescent="0.2">
      <c r="A1900" s="66" t="s">
        <v>3986</v>
      </c>
      <c r="B1900" s="60" t="s">
        <v>3987</v>
      </c>
      <c r="C1900" s="61">
        <v>26</v>
      </c>
      <c r="D1900" s="61" t="s">
        <v>346</v>
      </c>
      <c r="E1900" s="65">
        <v>0.80544162245070905</v>
      </c>
      <c r="F1900" s="62">
        <v>60.329341317365298</v>
      </c>
      <c r="G1900" s="65">
        <v>0.916431058345478</v>
      </c>
      <c r="H1900" s="62">
        <v>88.423153692614804</v>
      </c>
      <c r="I1900" s="65">
        <v>0.80533543145735698</v>
      </c>
      <c r="J1900" s="62">
        <v>77.744510978043905</v>
      </c>
      <c r="K1900" s="65">
        <v>1</v>
      </c>
      <c r="L1900" s="62">
        <v>100</v>
      </c>
      <c r="M1900" s="65">
        <v>0.5</v>
      </c>
      <c r="N1900" s="62">
        <v>16.2291169451074</v>
      </c>
      <c r="O1900" s="65"/>
      <c r="P1900" s="62"/>
      <c r="Q1900" s="65"/>
      <c r="R1900" s="62"/>
    </row>
    <row r="1901" spans="1:18" x14ac:dyDescent="0.2">
      <c r="A1901" s="66" t="s">
        <v>3988</v>
      </c>
      <c r="B1901" s="60" t="s">
        <v>3989</v>
      </c>
      <c r="C1901" s="61">
        <v>26</v>
      </c>
      <c r="D1901" s="61" t="s">
        <v>346</v>
      </c>
      <c r="E1901" s="65">
        <v>0.77427538875141899</v>
      </c>
      <c r="F1901" s="62">
        <v>48.652694610778397</v>
      </c>
      <c r="G1901" s="65">
        <v>0.91788967528615995</v>
      </c>
      <c r="H1901" s="62">
        <v>89.121756487025905</v>
      </c>
      <c r="I1901" s="65">
        <v>0.67921187971951702</v>
      </c>
      <c r="J1901" s="62">
        <v>28.3932135728543</v>
      </c>
      <c r="K1901" s="65">
        <v>1</v>
      </c>
      <c r="L1901" s="62">
        <v>100</v>
      </c>
      <c r="M1901" s="65">
        <v>0.5</v>
      </c>
      <c r="N1901" s="62">
        <v>16.2291169451074</v>
      </c>
      <c r="O1901" s="65"/>
      <c r="P1901" s="62"/>
      <c r="Q1901" s="65"/>
      <c r="R1901" s="62"/>
    </row>
    <row r="1902" spans="1:18" x14ac:dyDescent="0.2">
      <c r="A1902" s="66" t="s">
        <v>3990</v>
      </c>
      <c r="B1902" s="60" t="s">
        <v>3991</v>
      </c>
      <c r="C1902" s="61">
        <v>21</v>
      </c>
      <c r="D1902" s="61" t="s">
        <v>346</v>
      </c>
      <c r="E1902" s="65">
        <v>0.76962692478791594</v>
      </c>
      <c r="F1902" s="62">
        <v>65.326934613077398</v>
      </c>
      <c r="G1902" s="65">
        <v>0.77065247622684097</v>
      </c>
      <c r="H1902" s="62">
        <v>18.056388722255502</v>
      </c>
      <c r="I1902" s="65">
        <v>0.85100865696920602</v>
      </c>
      <c r="J1902" s="62">
        <v>81.283743251349705</v>
      </c>
      <c r="K1902" s="65">
        <v>0.94843495567215497</v>
      </c>
      <c r="L1902" s="62">
        <v>82.063587282543494</v>
      </c>
      <c r="M1902" s="65">
        <v>0.91642290012536598</v>
      </c>
      <c r="N1902" s="62">
        <v>90.581883623275303</v>
      </c>
      <c r="O1902" s="65">
        <v>0.36161563494601401</v>
      </c>
      <c r="P1902" s="62">
        <v>37.992125984251999</v>
      </c>
      <c r="Q1902" s="65"/>
      <c r="R1902" s="62"/>
    </row>
    <row r="1903" spans="1:18" x14ac:dyDescent="0.2">
      <c r="A1903" s="66" t="s">
        <v>3992</v>
      </c>
      <c r="B1903" s="60" t="s">
        <v>3993</v>
      </c>
      <c r="C1903" s="61">
        <v>21</v>
      </c>
      <c r="D1903" s="61" t="s">
        <v>346</v>
      </c>
      <c r="E1903" s="65">
        <v>0.72967962342688797</v>
      </c>
      <c r="F1903" s="62">
        <v>49.490101979604098</v>
      </c>
      <c r="G1903" s="65">
        <v>0.82196888657282197</v>
      </c>
      <c r="H1903" s="62">
        <v>36.652669466106801</v>
      </c>
      <c r="I1903" s="65">
        <v>0.76351937502087897</v>
      </c>
      <c r="J1903" s="62">
        <v>33.4133173365327</v>
      </c>
      <c r="K1903" s="65">
        <v>0.84801881671793</v>
      </c>
      <c r="L1903" s="62">
        <v>27.1145770845831</v>
      </c>
      <c r="M1903" s="65">
        <v>0.72837442540743802</v>
      </c>
      <c r="N1903" s="62">
        <v>56.628674265146998</v>
      </c>
      <c r="O1903" s="65">
        <v>0.48651661341537</v>
      </c>
      <c r="P1903" s="62">
        <v>59.383202099737503</v>
      </c>
      <c r="Q1903" s="65"/>
      <c r="R1903" s="62"/>
    </row>
    <row r="1904" spans="1:18" x14ac:dyDescent="0.2">
      <c r="A1904" s="66" t="s">
        <v>3994</v>
      </c>
      <c r="B1904" s="60" t="s">
        <v>3994</v>
      </c>
      <c r="C1904" s="61">
        <v>26</v>
      </c>
      <c r="D1904" s="61" t="s">
        <v>346</v>
      </c>
      <c r="E1904" s="65">
        <v>0.856428019257225</v>
      </c>
      <c r="F1904" s="62">
        <v>80.189620758483002</v>
      </c>
      <c r="G1904" s="65">
        <v>0.89688339734265399</v>
      </c>
      <c r="H1904" s="62">
        <v>80.788423153692605</v>
      </c>
      <c r="I1904" s="65">
        <v>0.64790876331535396</v>
      </c>
      <c r="J1904" s="62">
        <v>19.311377245509</v>
      </c>
      <c r="K1904" s="65">
        <v>0.90091991637089297</v>
      </c>
      <c r="L1904" s="62">
        <v>57.185628742515</v>
      </c>
      <c r="M1904" s="65">
        <v>0.98</v>
      </c>
      <c r="N1904" s="62">
        <v>65.393794749403298</v>
      </c>
      <c r="O1904" s="65"/>
      <c r="P1904" s="62"/>
      <c r="Q1904" s="65"/>
      <c r="R1904" s="62"/>
    </row>
    <row r="1905" spans="1:18" x14ac:dyDescent="0.2">
      <c r="A1905" s="66" t="s">
        <v>3995</v>
      </c>
      <c r="B1905" s="60" t="s">
        <v>3996</v>
      </c>
      <c r="C1905" s="61">
        <v>26</v>
      </c>
      <c r="D1905" s="61" t="s">
        <v>346</v>
      </c>
      <c r="E1905" s="65">
        <v>0.64748517387544202</v>
      </c>
      <c r="F1905" s="62">
        <v>14.271457085828301</v>
      </c>
      <c r="G1905" s="65">
        <v>0.65080435087120903</v>
      </c>
      <c r="H1905" s="62">
        <v>5.2395209580838298</v>
      </c>
      <c r="I1905" s="65">
        <v>0.46130799329073302</v>
      </c>
      <c r="J1905" s="62">
        <v>1.0978043912175699</v>
      </c>
      <c r="K1905" s="65">
        <v>0.70240273885059601</v>
      </c>
      <c r="L1905" s="62">
        <v>8.5828343313373292</v>
      </c>
      <c r="M1905" s="65">
        <v>0.7</v>
      </c>
      <c r="N1905" s="62">
        <v>24.582338902147999</v>
      </c>
      <c r="O1905" s="65">
        <v>0.72291078636467199</v>
      </c>
      <c r="P1905" s="62">
        <v>86.350435624395004</v>
      </c>
      <c r="Q1905" s="65"/>
      <c r="R1905" s="62"/>
    </row>
    <row r="1906" spans="1:18" x14ac:dyDescent="0.2">
      <c r="A1906" s="66" t="s">
        <v>3997</v>
      </c>
      <c r="B1906" s="60" t="s">
        <v>3998</v>
      </c>
      <c r="C1906" s="61">
        <v>21</v>
      </c>
      <c r="D1906" s="61" t="s">
        <v>346</v>
      </c>
      <c r="E1906" s="65">
        <v>0.59070776281592896</v>
      </c>
      <c r="F1906" s="62">
        <v>10.377924415117</v>
      </c>
      <c r="G1906" s="65">
        <v>0.50408424459022005</v>
      </c>
      <c r="H1906" s="62">
        <v>2.2195560887822401</v>
      </c>
      <c r="I1906" s="65">
        <v>0.73225865600772699</v>
      </c>
      <c r="J1906" s="62">
        <v>22.075584883023399</v>
      </c>
      <c r="K1906" s="65">
        <v>0.72267526078387501</v>
      </c>
      <c r="L1906" s="62">
        <v>6.7186562687462503</v>
      </c>
      <c r="M1906" s="65">
        <v>0.34183033848725403</v>
      </c>
      <c r="N1906" s="62">
        <v>7.6184763047390502</v>
      </c>
      <c r="O1906" s="65">
        <v>0.652690314210566</v>
      </c>
      <c r="P1906" s="62">
        <v>83.202099737532805</v>
      </c>
      <c r="Q1906" s="65"/>
      <c r="R1906" s="62"/>
    </row>
    <row r="1907" spans="1:18" x14ac:dyDescent="0.2">
      <c r="A1907" s="66" t="s">
        <v>3999</v>
      </c>
      <c r="B1907" s="60" t="s">
        <v>4000</v>
      </c>
      <c r="C1907" s="61">
        <v>21</v>
      </c>
      <c r="D1907" s="61" t="s">
        <v>346</v>
      </c>
      <c r="E1907" s="65">
        <v>0.82101743777411096</v>
      </c>
      <c r="F1907" s="62">
        <v>83.563287342531495</v>
      </c>
      <c r="G1907" s="65">
        <v>0.86105467494110399</v>
      </c>
      <c r="H1907" s="62">
        <v>65.686862627474497</v>
      </c>
      <c r="I1907" s="65">
        <v>0.81493479417411596</v>
      </c>
      <c r="J1907" s="62">
        <v>62.027594481103797</v>
      </c>
      <c r="K1907" s="65">
        <v>0.93194154399543205</v>
      </c>
      <c r="L1907" s="62">
        <v>72.465506898620305</v>
      </c>
      <c r="M1907" s="65">
        <v>0.67613873798579205</v>
      </c>
      <c r="N1907" s="62">
        <v>45.950809838032399</v>
      </c>
      <c r="O1907" s="65"/>
      <c r="P1907" s="62"/>
      <c r="Q1907" s="65"/>
      <c r="R1907" s="62"/>
    </row>
    <row r="1908" spans="1:18" x14ac:dyDescent="0.2">
      <c r="A1908" s="66" t="s">
        <v>4001</v>
      </c>
      <c r="B1908" s="60" t="s">
        <v>4002</v>
      </c>
      <c r="C1908" s="61">
        <v>26</v>
      </c>
      <c r="D1908" s="61" t="s">
        <v>346</v>
      </c>
      <c r="E1908" s="65">
        <v>0.79887602279613401</v>
      </c>
      <c r="F1908" s="62">
        <v>57.884231536926102</v>
      </c>
      <c r="G1908" s="65">
        <v>0.89816087212245399</v>
      </c>
      <c r="H1908" s="62">
        <v>81.437125748502993</v>
      </c>
      <c r="I1908" s="65">
        <v>0.73814920157436303</v>
      </c>
      <c r="J1908" s="62">
        <v>46.556886227544901</v>
      </c>
      <c r="K1908" s="65">
        <v>0.88640494771546297</v>
      </c>
      <c r="L1908" s="62">
        <v>50.199600798403203</v>
      </c>
      <c r="M1908" s="65">
        <v>0.96</v>
      </c>
      <c r="N1908" s="62">
        <v>59.665871121718403</v>
      </c>
      <c r="O1908" s="65">
        <v>0.51166509256838999</v>
      </c>
      <c r="P1908" s="62">
        <v>65.634075508228506</v>
      </c>
      <c r="Q1908" s="65"/>
      <c r="R1908" s="62"/>
    </row>
    <row r="1909" spans="1:18" x14ac:dyDescent="0.2">
      <c r="A1909" s="66" t="s">
        <v>4003</v>
      </c>
      <c r="B1909" s="60" t="s">
        <v>4004</v>
      </c>
      <c r="C1909" s="61">
        <v>26</v>
      </c>
      <c r="D1909" s="61" t="s">
        <v>346</v>
      </c>
      <c r="E1909" s="65">
        <v>0.84084498486841497</v>
      </c>
      <c r="F1909" s="62">
        <v>73.952095808383206</v>
      </c>
      <c r="G1909" s="65">
        <v>0.81479727910696398</v>
      </c>
      <c r="H1909" s="62">
        <v>29.491017964071901</v>
      </c>
      <c r="I1909" s="65">
        <v>0.72586446678718797</v>
      </c>
      <c r="J1909" s="62">
        <v>42.714570858283402</v>
      </c>
      <c r="K1909" s="65">
        <v>0.830531461356802</v>
      </c>
      <c r="L1909" s="62">
        <v>28.542914171656701</v>
      </c>
      <c r="M1909" s="65">
        <v>0.86</v>
      </c>
      <c r="N1909" s="62">
        <v>45.823389021479699</v>
      </c>
      <c r="O1909" s="65">
        <v>0.97303171709111802</v>
      </c>
      <c r="P1909" s="62">
        <v>97.773475314617599</v>
      </c>
      <c r="Q1909" s="65"/>
      <c r="R1909" s="62"/>
    </row>
    <row r="1910" spans="1:18" x14ac:dyDescent="0.2">
      <c r="A1910" s="66" t="s">
        <v>4005</v>
      </c>
      <c r="B1910" s="60" t="s">
        <v>4006</v>
      </c>
      <c r="C1910" s="61">
        <v>26</v>
      </c>
      <c r="D1910" s="61" t="s">
        <v>346</v>
      </c>
      <c r="E1910" s="65">
        <v>0.89227600673387897</v>
      </c>
      <c r="F1910" s="62">
        <v>91.616766467065901</v>
      </c>
      <c r="G1910" s="65">
        <v>0.84017402659419804</v>
      </c>
      <c r="H1910" s="62">
        <v>46.457085828343303</v>
      </c>
      <c r="I1910" s="65">
        <v>0.96653687406482103</v>
      </c>
      <c r="J1910" s="62">
        <v>95.4590818363273</v>
      </c>
      <c r="K1910" s="65">
        <v>0.982393126276498</v>
      </c>
      <c r="L1910" s="62">
        <v>93.662674650698605</v>
      </c>
      <c r="M1910" s="65">
        <v>0.78</v>
      </c>
      <c r="N1910" s="62">
        <v>33.651551312649197</v>
      </c>
      <c r="O1910" s="65"/>
      <c r="P1910" s="62"/>
      <c r="Q1910" s="65"/>
      <c r="R1910" s="62"/>
    </row>
    <row r="1911" spans="1:18" x14ac:dyDescent="0.2">
      <c r="A1911" s="66" t="s">
        <v>4007</v>
      </c>
      <c r="B1911" s="60" t="s">
        <v>4008</v>
      </c>
      <c r="C1911" s="61">
        <v>26</v>
      </c>
      <c r="D1911" s="61" t="s">
        <v>346</v>
      </c>
      <c r="E1911" s="65">
        <v>0.85836757045911904</v>
      </c>
      <c r="F1911" s="62">
        <v>81.287425149700596</v>
      </c>
      <c r="G1911" s="65">
        <v>0.84063928797871501</v>
      </c>
      <c r="H1911" s="62">
        <v>46.9560878243513</v>
      </c>
      <c r="I1911" s="65">
        <v>0.89305896131748497</v>
      </c>
      <c r="J1911" s="62">
        <v>92.115768463073806</v>
      </c>
      <c r="K1911" s="65">
        <v>0.92869216141981903</v>
      </c>
      <c r="L1911" s="62">
        <v>71.856287425149702</v>
      </c>
      <c r="M1911" s="65">
        <v>1</v>
      </c>
      <c r="N1911" s="62">
        <v>100</v>
      </c>
      <c r="O1911" s="65">
        <v>0.62944744157957599</v>
      </c>
      <c r="P1911" s="62">
        <v>80.8325266214908</v>
      </c>
      <c r="Q1911" s="65"/>
      <c r="R1911" s="62"/>
    </row>
    <row r="1912" spans="1:18" x14ac:dyDescent="0.2">
      <c r="A1912" s="66" t="s">
        <v>4009</v>
      </c>
      <c r="B1912" s="60" t="s">
        <v>4010</v>
      </c>
      <c r="C1912" s="61">
        <v>26</v>
      </c>
      <c r="D1912" s="61" t="s">
        <v>346</v>
      </c>
      <c r="E1912" s="65">
        <v>0.89400934071967297</v>
      </c>
      <c r="F1912" s="62">
        <v>92.165668662674605</v>
      </c>
      <c r="G1912" s="65">
        <v>0.826327699907762</v>
      </c>
      <c r="H1912" s="62">
        <v>35.528942115768501</v>
      </c>
      <c r="I1912" s="65">
        <v>0.88876661826681902</v>
      </c>
      <c r="J1912" s="62">
        <v>91.816367265469097</v>
      </c>
      <c r="K1912" s="65">
        <v>0.90495238542378498</v>
      </c>
      <c r="L1912" s="62">
        <v>59.4810379241517</v>
      </c>
      <c r="M1912" s="65">
        <v>0.85</v>
      </c>
      <c r="N1912" s="62">
        <v>44.152744630071602</v>
      </c>
      <c r="O1912" s="65">
        <v>1</v>
      </c>
      <c r="P1912" s="62">
        <v>100</v>
      </c>
      <c r="Q1912" s="65"/>
      <c r="R1912" s="62"/>
    </row>
    <row r="1913" spans="1:18" x14ac:dyDescent="0.2">
      <c r="A1913" s="66" t="s">
        <v>4011</v>
      </c>
      <c r="B1913" s="60" t="s">
        <v>4012</v>
      </c>
      <c r="C1913" s="61">
        <v>26</v>
      </c>
      <c r="D1913" s="61" t="s">
        <v>346</v>
      </c>
      <c r="E1913" s="65">
        <v>0.88340058915310604</v>
      </c>
      <c r="F1913" s="62">
        <v>89.321357285429102</v>
      </c>
      <c r="G1913" s="65">
        <v>0.82572057215426498</v>
      </c>
      <c r="H1913" s="62">
        <v>34.980039920159697</v>
      </c>
      <c r="I1913" s="65">
        <v>0.84968372992983399</v>
      </c>
      <c r="J1913" s="62">
        <v>88.073852295409196</v>
      </c>
      <c r="K1913" s="65">
        <v>0.94159864368143198</v>
      </c>
      <c r="L1913" s="62">
        <v>79.191616766467106</v>
      </c>
      <c r="M1913" s="65">
        <v>0.8</v>
      </c>
      <c r="N1913" s="62">
        <v>36.992840095465397</v>
      </c>
      <c r="O1913" s="65">
        <v>1</v>
      </c>
      <c r="P1913" s="62">
        <v>100</v>
      </c>
      <c r="Q1913" s="65"/>
      <c r="R1913" s="62"/>
    </row>
    <row r="1914" spans="1:18" x14ac:dyDescent="0.2">
      <c r="A1914" s="66" t="s">
        <v>4013</v>
      </c>
      <c r="B1914" s="60" t="s">
        <v>4014</v>
      </c>
      <c r="C1914" s="61">
        <v>26</v>
      </c>
      <c r="D1914" s="61" t="s">
        <v>346</v>
      </c>
      <c r="E1914" s="65">
        <v>0.79923692413828096</v>
      </c>
      <c r="F1914" s="62">
        <v>58.083832335329298</v>
      </c>
      <c r="G1914" s="65">
        <v>0.83170309176772395</v>
      </c>
      <c r="H1914" s="62">
        <v>39.7704590818363</v>
      </c>
      <c r="I1914" s="65">
        <v>0.91257345634239095</v>
      </c>
      <c r="J1914" s="62">
        <v>92.914171656686605</v>
      </c>
      <c r="K1914" s="65">
        <v>0.92164941193041805</v>
      </c>
      <c r="L1914" s="62">
        <v>67.864271457085806</v>
      </c>
      <c r="M1914" s="65">
        <v>0.76</v>
      </c>
      <c r="N1914" s="62">
        <v>30.071599045346101</v>
      </c>
      <c r="O1914" s="65">
        <v>0.57025866065087005</v>
      </c>
      <c r="P1914" s="62">
        <v>74.636979670861606</v>
      </c>
      <c r="Q1914" s="65"/>
      <c r="R1914" s="62"/>
    </row>
    <row r="1915" spans="1:18" x14ac:dyDescent="0.2">
      <c r="A1915" s="66" t="s">
        <v>4015</v>
      </c>
      <c r="B1915" s="60" t="s">
        <v>4016</v>
      </c>
      <c r="C1915" s="61">
        <v>26</v>
      </c>
      <c r="D1915" s="61" t="s">
        <v>346</v>
      </c>
      <c r="E1915" s="65">
        <v>0.89302369023830697</v>
      </c>
      <c r="F1915" s="62">
        <v>92.065868263473007</v>
      </c>
      <c r="G1915" s="65">
        <v>0.93949524713018695</v>
      </c>
      <c r="H1915" s="62">
        <v>93.862275449101801</v>
      </c>
      <c r="I1915" s="65">
        <v>0.69334322816912397</v>
      </c>
      <c r="J1915" s="62">
        <v>31.536926147704602</v>
      </c>
      <c r="K1915" s="65">
        <v>0.93925628565392005</v>
      </c>
      <c r="L1915" s="62">
        <v>77.844311377245504</v>
      </c>
      <c r="M1915" s="65">
        <v>1</v>
      </c>
      <c r="N1915" s="62">
        <v>100</v>
      </c>
      <c r="O1915" s="65"/>
      <c r="P1915" s="62"/>
      <c r="Q1915" s="65"/>
      <c r="R1915" s="62"/>
    </row>
    <row r="1916" spans="1:18" x14ac:dyDescent="0.2">
      <c r="A1916" s="66" t="s">
        <v>4017</v>
      </c>
      <c r="B1916" s="60" t="s">
        <v>4018</v>
      </c>
      <c r="C1916" s="61">
        <v>26</v>
      </c>
      <c r="D1916" s="61" t="s">
        <v>346</v>
      </c>
      <c r="E1916" s="65">
        <v>0.87328381363616903</v>
      </c>
      <c r="F1916" s="62">
        <v>86.277445109780402</v>
      </c>
      <c r="G1916" s="65">
        <v>0.86039698526249297</v>
      </c>
      <c r="H1916" s="62">
        <v>61.027944111776399</v>
      </c>
      <c r="I1916" s="65">
        <v>0.73742347626052795</v>
      </c>
      <c r="J1916" s="62">
        <v>46.357285429141697</v>
      </c>
      <c r="K1916" s="65">
        <v>0.94277766039861999</v>
      </c>
      <c r="L1916" s="62">
        <v>79.940119760479007</v>
      </c>
      <c r="M1916" s="65">
        <v>0.86</v>
      </c>
      <c r="N1916" s="62">
        <v>45.823389021479699</v>
      </c>
      <c r="O1916" s="65">
        <v>0.96582094625920101</v>
      </c>
      <c r="P1916" s="62">
        <v>97.676669893514003</v>
      </c>
      <c r="Q1916" s="65"/>
      <c r="R1916" s="62"/>
    </row>
    <row r="1917" spans="1:18" x14ac:dyDescent="0.2">
      <c r="A1917" s="66" t="s">
        <v>4019</v>
      </c>
      <c r="B1917" s="60" t="s">
        <v>4020</v>
      </c>
      <c r="C1917" s="61">
        <v>26</v>
      </c>
      <c r="D1917" s="61" t="s">
        <v>346</v>
      </c>
      <c r="E1917" s="65">
        <v>0.84534012157494798</v>
      </c>
      <c r="F1917" s="62">
        <v>75.948103792415196</v>
      </c>
      <c r="G1917" s="65">
        <v>0.88158024576792704</v>
      </c>
      <c r="H1917" s="62">
        <v>73.752495009979995</v>
      </c>
      <c r="I1917" s="65">
        <v>0.65824210404337802</v>
      </c>
      <c r="J1917" s="62">
        <v>22.255489021956102</v>
      </c>
      <c r="K1917" s="65">
        <v>0.84153813648848597</v>
      </c>
      <c r="L1917" s="62">
        <v>31.686626746506999</v>
      </c>
      <c r="M1917" s="65">
        <v>1</v>
      </c>
      <c r="N1917" s="62">
        <v>100</v>
      </c>
      <c r="O1917" s="65"/>
      <c r="P1917" s="62"/>
      <c r="Q1917" s="65"/>
      <c r="R1917" s="62"/>
    </row>
    <row r="1918" spans="1:18" x14ac:dyDescent="0.2">
      <c r="A1918" s="66" t="s">
        <v>4021</v>
      </c>
      <c r="B1918" s="60" t="s">
        <v>4022</v>
      </c>
      <c r="C1918" s="61">
        <v>26</v>
      </c>
      <c r="D1918" s="61" t="s">
        <v>346</v>
      </c>
      <c r="E1918" s="65">
        <v>0.87196203195820399</v>
      </c>
      <c r="F1918" s="62">
        <v>85.778443113772497</v>
      </c>
      <c r="G1918" s="65">
        <v>0.86784043336571903</v>
      </c>
      <c r="H1918" s="62">
        <v>65.518962075848293</v>
      </c>
      <c r="I1918" s="65">
        <v>0.67624999612898795</v>
      </c>
      <c r="J1918" s="62">
        <v>27.694610778443099</v>
      </c>
      <c r="K1918" s="65">
        <v>0.91988872455806803</v>
      </c>
      <c r="L1918" s="62">
        <v>66.966067864271494</v>
      </c>
      <c r="M1918" s="65">
        <v>0.91</v>
      </c>
      <c r="N1918" s="62">
        <v>50.119331742243403</v>
      </c>
      <c r="O1918" s="65">
        <v>0.985831005738244</v>
      </c>
      <c r="P1918" s="62">
        <v>98.257502420135495</v>
      </c>
      <c r="Q1918" s="65"/>
      <c r="R1918" s="62"/>
    </row>
    <row r="1919" spans="1:18" x14ac:dyDescent="0.2">
      <c r="A1919" s="66" t="s">
        <v>4023</v>
      </c>
      <c r="B1919" s="60" t="s">
        <v>4024</v>
      </c>
      <c r="C1919" s="61">
        <v>26</v>
      </c>
      <c r="D1919" s="61" t="s">
        <v>346</v>
      </c>
      <c r="E1919" s="65">
        <v>0.86173453755518603</v>
      </c>
      <c r="F1919" s="62">
        <v>82.085828343313395</v>
      </c>
      <c r="G1919" s="65">
        <v>0.81054667042232398</v>
      </c>
      <c r="H1919" s="62">
        <v>27.495009980039899</v>
      </c>
      <c r="I1919" s="65">
        <v>0.73485315772061999</v>
      </c>
      <c r="J1919" s="62">
        <v>45.558882235528898</v>
      </c>
      <c r="K1919" s="65">
        <v>0.87011433598727494</v>
      </c>
      <c r="L1919" s="62">
        <v>43.113772455089801</v>
      </c>
      <c r="M1919" s="65">
        <v>0.95</v>
      </c>
      <c r="N1919" s="62">
        <v>57.756563245823401</v>
      </c>
      <c r="O1919" s="65">
        <v>0.94315852364570896</v>
      </c>
      <c r="P1919" s="62">
        <v>96.902226524685403</v>
      </c>
      <c r="Q1919" s="65"/>
      <c r="R1919" s="62"/>
    </row>
    <row r="1920" spans="1:18" x14ac:dyDescent="0.2">
      <c r="A1920" s="66" t="s">
        <v>4025</v>
      </c>
      <c r="B1920" s="60" t="s">
        <v>4026</v>
      </c>
      <c r="C1920" s="61">
        <v>26</v>
      </c>
      <c r="D1920" s="61" t="s">
        <v>346</v>
      </c>
      <c r="E1920" s="65">
        <v>0.77344202317053501</v>
      </c>
      <c r="F1920" s="62">
        <v>48.153692614770499</v>
      </c>
      <c r="G1920" s="65">
        <v>0.85547341526381704</v>
      </c>
      <c r="H1920" s="62">
        <v>57.684630738522998</v>
      </c>
      <c r="I1920" s="65">
        <v>0.65203860304688899</v>
      </c>
      <c r="J1920" s="62">
        <v>20.608782435129701</v>
      </c>
      <c r="K1920" s="65">
        <v>0.83625607437143601</v>
      </c>
      <c r="L1920" s="62">
        <v>30.339321357285399</v>
      </c>
      <c r="M1920" s="65">
        <v>0.75</v>
      </c>
      <c r="N1920" s="62">
        <v>28.639618138424801</v>
      </c>
      <c r="O1920" s="65"/>
      <c r="P1920" s="62"/>
      <c r="Q1920" s="65"/>
      <c r="R1920" s="62"/>
    </row>
    <row r="1921" spans="1:18" x14ac:dyDescent="0.2">
      <c r="A1921" s="66" t="s">
        <v>1203</v>
      </c>
      <c r="B1921" s="60" t="s">
        <v>4027</v>
      </c>
      <c r="C1921" s="61">
        <v>26</v>
      </c>
      <c r="D1921" s="61" t="s">
        <v>346</v>
      </c>
      <c r="E1921" s="65">
        <v>0.77901942271838998</v>
      </c>
      <c r="F1921" s="62">
        <v>50.249500998004002</v>
      </c>
      <c r="G1921" s="65">
        <v>0.87715581527856101</v>
      </c>
      <c r="H1921" s="62">
        <v>70.808383233532894</v>
      </c>
      <c r="I1921" s="65">
        <v>0.72800471755535801</v>
      </c>
      <c r="J1921" s="62">
        <v>43.463073852295402</v>
      </c>
      <c r="K1921" s="65">
        <v>0.93221353616451896</v>
      </c>
      <c r="L1921" s="62">
        <v>73.952095808383206</v>
      </c>
      <c r="M1921" s="65">
        <v>0.84</v>
      </c>
      <c r="N1921" s="62">
        <v>42.243436754176599</v>
      </c>
      <c r="O1921" s="65">
        <v>0.51772304459351304</v>
      </c>
      <c r="P1921" s="62">
        <v>66.795740561471405</v>
      </c>
      <c r="Q1921" s="65"/>
      <c r="R1921" s="62"/>
    </row>
    <row r="1922" spans="1:18" x14ac:dyDescent="0.2">
      <c r="A1922" s="66" t="s">
        <v>4028</v>
      </c>
      <c r="B1922" s="60" t="s">
        <v>4029</v>
      </c>
      <c r="C1922" s="61">
        <v>26</v>
      </c>
      <c r="D1922" s="61" t="s">
        <v>346</v>
      </c>
      <c r="E1922" s="65">
        <v>0.87620577456418303</v>
      </c>
      <c r="F1922" s="62">
        <v>86.976047904191603</v>
      </c>
      <c r="G1922" s="65">
        <v>0.84715367263449903</v>
      </c>
      <c r="H1922" s="62">
        <v>51.696606786427097</v>
      </c>
      <c r="I1922" s="65">
        <v>0.71816870115804499</v>
      </c>
      <c r="J1922" s="62">
        <v>40.219560878243499</v>
      </c>
      <c r="K1922" s="65">
        <v>0.939116884598028</v>
      </c>
      <c r="L1922" s="62">
        <v>77.694610778443106</v>
      </c>
      <c r="M1922" s="65">
        <v>0.97</v>
      </c>
      <c r="N1922" s="62">
        <v>63.245823389021503</v>
      </c>
      <c r="O1922" s="65">
        <v>0.90658961443034403</v>
      </c>
      <c r="P1922" s="62">
        <v>95.159728944820898</v>
      </c>
      <c r="Q1922" s="65"/>
      <c r="R1922" s="62"/>
    </row>
    <row r="1923" spans="1:18" x14ac:dyDescent="0.2">
      <c r="A1923" s="66" t="s">
        <v>4030</v>
      </c>
      <c r="B1923" s="60" t="s">
        <v>4031</v>
      </c>
      <c r="C1923" s="61">
        <v>26</v>
      </c>
      <c r="D1923" s="61" t="s">
        <v>346</v>
      </c>
      <c r="E1923" s="65">
        <v>0.87111209769656295</v>
      </c>
      <c r="F1923" s="62">
        <v>85.429141716566903</v>
      </c>
      <c r="G1923" s="65">
        <v>0.83295804600416801</v>
      </c>
      <c r="H1923" s="62">
        <v>40.568862275449099</v>
      </c>
      <c r="I1923" s="65">
        <v>0.71938203299293701</v>
      </c>
      <c r="J1923" s="62">
        <v>40.618762475049898</v>
      </c>
      <c r="K1923" s="65">
        <v>0.93210831178914599</v>
      </c>
      <c r="L1923" s="62">
        <v>73.802395209580794</v>
      </c>
      <c r="M1923" s="65">
        <v>1</v>
      </c>
      <c r="N1923" s="62">
        <v>100</v>
      </c>
      <c r="O1923" s="65"/>
      <c r="P1923" s="62"/>
      <c r="Q1923" s="65"/>
      <c r="R1923" s="62"/>
    </row>
    <row r="1924" spans="1:18" x14ac:dyDescent="0.2">
      <c r="A1924" s="66" t="s">
        <v>4032</v>
      </c>
      <c r="B1924" s="60" t="s">
        <v>4033</v>
      </c>
      <c r="C1924" s="61">
        <v>26</v>
      </c>
      <c r="D1924" s="61" t="s">
        <v>346</v>
      </c>
      <c r="E1924" s="65">
        <v>0.92272875504811003</v>
      </c>
      <c r="F1924" s="62">
        <v>96.756487025948104</v>
      </c>
      <c r="G1924" s="65">
        <v>0.89083792885809099</v>
      </c>
      <c r="H1924" s="62">
        <v>77.894211576846303</v>
      </c>
      <c r="I1924" s="65">
        <v>0.80007709133435001</v>
      </c>
      <c r="J1924" s="62">
        <v>75.998003992015995</v>
      </c>
      <c r="K1924" s="65">
        <v>1</v>
      </c>
      <c r="L1924" s="62">
        <v>100</v>
      </c>
      <c r="M1924" s="65">
        <v>1</v>
      </c>
      <c r="N1924" s="62">
        <v>100</v>
      </c>
      <c r="O1924" s="65"/>
      <c r="P1924" s="62"/>
      <c r="Q1924" s="65"/>
      <c r="R1924" s="62"/>
    </row>
    <row r="1925" spans="1:18" x14ac:dyDescent="0.2">
      <c r="A1925" s="66" t="s">
        <v>1305</v>
      </c>
      <c r="B1925" s="60" t="s">
        <v>4034</v>
      </c>
      <c r="C1925" s="61">
        <v>26</v>
      </c>
      <c r="D1925" s="61" t="s">
        <v>346</v>
      </c>
      <c r="E1925" s="65">
        <v>0.89190690390176697</v>
      </c>
      <c r="F1925" s="62">
        <v>91.566866267465102</v>
      </c>
      <c r="G1925" s="65">
        <v>0.88419930623436505</v>
      </c>
      <c r="H1925" s="62">
        <v>75.249500998003995</v>
      </c>
      <c r="I1925" s="65">
        <v>0.69211798515244904</v>
      </c>
      <c r="J1925" s="62">
        <v>31.0379241516966</v>
      </c>
      <c r="K1925" s="65">
        <v>0.991310324220255</v>
      </c>
      <c r="L1925" s="62">
        <v>95.958083832335305</v>
      </c>
      <c r="M1925" s="65">
        <v>1</v>
      </c>
      <c r="N1925" s="62">
        <v>100</v>
      </c>
      <c r="O1925" s="65"/>
      <c r="P1925" s="62"/>
      <c r="Q1925" s="65"/>
      <c r="R1925" s="62"/>
    </row>
    <row r="1926" spans="1:18" x14ac:dyDescent="0.2">
      <c r="A1926" s="66" t="s">
        <v>4035</v>
      </c>
      <c r="B1926" s="60" t="s">
        <v>4036</v>
      </c>
      <c r="C1926" s="61">
        <v>26</v>
      </c>
      <c r="D1926" s="61" t="s">
        <v>346</v>
      </c>
      <c r="E1926" s="65">
        <v>0.87046805959408302</v>
      </c>
      <c r="F1926" s="62">
        <v>85.379241516966104</v>
      </c>
      <c r="G1926" s="65">
        <v>0.84123696248005297</v>
      </c>
      <c r="H1926" s="62">
        <v>47.504990019960097</v>
      </c>
      <c r="I1926" s="65">
        <v>0.70256070579682295</v>
      </c>
      <c r="J1926" s="62">
        <v>34.980039920159697</v>
      </c>
      <c r="K1926" s="65">
        <v>0.94199934699241294</v>
      </c>
      <c r="L1926" s="62">
        <v>79.5409181636727</v>
      </c>
      <c r="M1926" s="65">
        <v>1</v>
      </c>
      <c r="N1926" s="62">
        <v>100</v>
      </c>
      <c r="O1926" s="65">
        <v>0.86654328270112502</v>
      </c>
      <c r="P1926" s="62">
        <v>93.320425943852896</v>
      </c>
      <c r="Q1926" s="65"/>
      <c r="R1926" s="62"/>
    </row>
    <row r="1927" spans="1:18" x14ac:dyDescent="0.2">
      <c r="A1927" s="66" t="s">
        <v>4037</v>
      </c>
      <c r="B1927" s="60" t="s">
        <v>4038</v>
      </c>
      <c r="C1927" s="61">
        <v>26</v>
      </c>
      <c r="D1927" s="61" t="s">
        <v>346</v>
      </c>
      <c r="E1927" s="65">
        <v>0.84115999906947703</v>
      </c>
      <c r="F1927" s="62">
        <v>74.051896207584804</v>
      </c>
      <c r="G1927" s="65">
        <v>0.91514967571760597</v>
      </c>
      <c r="H1927" s="62">
        <v>87.924151696606799</v>
      </c>
      <c r="I1927" s="65">
        <v>0.66819369215072899</v>
      </c>
      <c r="J1927" s="62">
        <v>25.648702594810398</v>
      </c>
      <c r="K1927" s="65">
        <v>0.94013662934009501</v>
      </c>
      <c r="L1927" s="62">
        <v>78.592814371257504</v>
      </c>
      <c r="M1927" s="65"/>
      <c r="N1927" s="62"/>
      <c r="O1927" s="65"/>
      <c r="P1927" s="62"/>
      <c r="Q1927" s="65"/>
      <c r="R1927" s="62"/>
    </row>
    <row r="1928" spans="1:18" x14ac:dyDescent="0.2">
      <c r="A1928" s="66" t="s">
        <v>4039</v>
      </c>
      <c r="B1928" s="60" t="s">
        <v>4040</v>
      </c>
      <c r="C1928" s="61">
        <v>26</v>
      </c>
      <c r="D1928" s="61" t="s">
        <v>346</v>
      </c>
      <c r="E1928" s="65">
        <v>0.89745512341748301</v>
      </c>
      <c r="F1928" s="62">
        <v>93.263473053892199</v>
      </c>
      <c r="G1928" s="65">
        <v>0.94880885428994</v>
      </c>
      <c r="H1928" s="62">
        <v>95.359281437125802</v>
      </c>
      <c r="I1928" s="65">
        <v>0.66037920047584397</v>
      </c>
      <c r="J1928" s="62">
        <v>23.003992015968102</v>
      </c>
      <c r="K1928" s="65">
        <v>0.98063243890414797</v>
      </c>
      <c r="L1928" s="62">
        <v>93.413173652694596</v>
      </c>
      <c r="M1928" s="65">
        <v>1</v>
      </c>
      <c r="N1928" s="62">
        <v>100</v>
      </c>
      <c r="O1928" s="65"/>
      <c r="P1928" s="62"/>
      <c r="Q1928" s="65"/>
      <c r="R1928" s="62"/>
    </row>
    <row r="1929" spans="1:18" x14ac:dyDescent="0.2">
      <c r="A1929" s="66" t="s">
        <v>4041</v>
      </c>
      <c r="B1929" s="60" t="s">
        <v>4042</v>
      </c>
      <c r="C1929" s="61">
        <v>26</v>
      </c>
      <c r="D1929" s="61" t="s">
        <v>346</v>
      </c>
      <c r="E1929" s="65">
        <v>0.87455320317985996</v>
      </c>
      <c r="F1929" s="62">
        <v>86.676646706586794</v>
      </c>
      <c r="G1929" s="65">
        <v>0.90697696630352698</v>
      </c>
      <c r="H1929" s="62">
        <v>85.079840319361296</v>
      </c>
      <c r="I1929" s="65">
        <v>0.64333072035984495</v>
      </c>
      <c r="J1929" s="62">
        <v>17.814371257485</v>
      </c>
      <c r="K1929" s="65">
        <v>0.94790512605606603</v>
      </c>
      <c r="L1929" s="62">
        <v>81.636726546906203</v>
      </c>
      <c r="M1929" s="65">
        <v>1</v>
      </c>
      <c r="N1929" s="62">
        <v>100</v>
      </c>
      <c r="O1929" s="65"/>
      <c r="P1929" s="62"/>
      <c r="Q1929" s="65"/>
      <c r="R1929" s="62"/>
    </row>
    <row r="1930" spans="1:18" x14ac:dyDescent="0.2">
      <c r="A1930" s="66" t="s">
        <v>4043</v>
      </c>
      <c r="B1930" s="60" t="s">
        <v>4044</v>
      </c>
      <c r="C1930" s="61">
        <v>26</v>
      </c>
      <c r="D1930" s="61" t="s">
        <v>346</v>
      </c>
      <c r="E1930" s="65">
        <v>0.87837233701174799</v>
      </c>
      <c r="F1930" s="62">
        <v>87.724550898203603</v>
      </c>
      <c r="G1930" s="65">
        <v>0.91761054629599803</v>
      </c>
      <c r="H1930" s="62">
        <v>88.922155688622794</v>
      </c>
      <c r="I1930" s="65">
        <v>0.661024234527952</v>
      </c>
      <c r="J1930" s="62">
        <v>23.403193612774501</v>
      </c>
      <c r="K1930" s="65">
        <v>0.93485456722304405</v>
      </c>
      <c r="L1930" s="62">
        <v>75.049900199600799</v>
      </c>
      <c r="M1930" s="65">
        <v>1</v>
      </c>
      <c r="N1930" s="62">
        <v>100</v>
      </c>
      <c r="O1930" s="65"/>
      <c r="P1930" s="62"/>
      <c r="Q1930" s="65"/>
      <c r="R1930" s="62"/>
    </row>
    <row r="1931" spans="1:18" x14ac:dyDescent="0.2">
      <c r="A1931" s="66" t="s">
        <v>4045</v>
      </c>
      <c r="B1931" s="60" t="s">
        <v>4046</v>
      </c>
      <c r="C1931" s="61">
        <v>26</v>
      </c>
      <c r="D1931" s="61" t="s">
        <v>346</v>
      </c>
      <c r="E1931" s="65">
        <v>0.58051800312570001</v>
      </c>
      <c r="F1931" s="62">
        <v>4.64071856287425</v>
      </c>
      <c r="G1931" s="65">
        <v>0.88632392242796798</v>
      </c>
      <c r="H1931" s="62">
        <v>76.147704590818407</v>
      </c>
      <c r="I1931" s="65">
        <v>0.67793350355929305</v>
      </c>
      <c r="J1931" s="62">
        <v>27.944111776447102</v>
      </c>
      <c r="K1931" s="65">
        <v>0.75781458651553701</v>
      </c>
      <c r="L1931" s="62">
        <v>13.772455089820401</v>
      </c>
      <c r="M1931" s="65">
        <v>0</v>
      </c>
      <c r="N1931" s="62">
        <v>1.6706443914081099</v>
      </c>
      <c r="O1931" s="65"/>
      <c r="P1931" s="62"/>
      <c r="Q1931" s="65"/>
      <c r="R1931" s="62"/>
    </row>
    <row r="1932" spans="1:18" x14ac:dyDescent="0.2">
      <c r="A1932" s="66" t="s">
        <v>4047</v>
      </c>
      <c r="B1932" s="60" t="s">
        <v>4048</v>
      </c>
      <c r="C1932" s="61">
        <v>26</v>
      </c>
      <c r="D1932" s="61" t="s">
        <v>346</v>
      </c>
      <c r="E1932" s="65">
        <v>0.64779830981692499</v>
      </c>
      <c r="F1932" s="62">
        <v>14.4211576846307</v>
      </c>
      <c r="G1932" s="65">
        <v>0.83485000042262103</v>
      </c>
      <c r="H1932" s="62">
        <v>42.265469061876203</v>
      </c>
      <c r="I1932" s="65">
        <v>0.56127820083445801</v>
      </c>
      <c r="J1932" s="62">
        <v>3.9920159680638698</v>
      </c>
      <c r="K1932" s="65">
        <v>0.47625857745214301</v>
      </c>
      <c r="L1932" s="62">
        <v>0.84830339321357295</v>
      </c>
      <c r="M1932" s="65">
        <v>0.91</v>
      </c>
      <c r="N1932" s="62">
        <v>50.119331742243403</v>
      </c>
      <c r="O1932" s="65">
        <v>0.45660477037539998</v>
      </c>
      <c r="P1932" s="62">
        <v>52.855759922555698</v>
      </c>
      <c r="Q1932" s="65"/>
      <c r="R1932" s="62"/>
    </row>
    <row r="1933" spans="1:18" x14ac:dyDescent="0.2">
      <c r="A1933" s="66" t="s">
        <v>4049</v>
      </c>
      <c r="B1933" s="60" t="s">
        <v>4050</v>
      </c>
      <c r="C1933" s="61">
        <v>26</v>
      </c>
      <c r="D1933" s="61" t="s">
        <v>346</v>
      </c>
      <c r="E1933" s="65">
        <v>0.81535773662953304</v>
      </c>
      <c r="F1933" s="62">
        <v>64.520958083832298</v>
      </c>
      <c r="G1933" s="65">
        <v>0.76251521791490595</v>
      </c>
      <c r="H1933" s="62">
        <v>15.4191616766467</v>
      </c>
      <c r="I1933" s="65">
        <v>0.61044207527892103</v>
      </c>
      <c r="J1933" s="62">
        <v>9.1816367265469108</v>
      </c>
      <c r="K1933" s="65">
        <v>0.84805793177059596</v>
      </c>
      <c r="L1933" s="62">
        <v>33.982035928143702</v>
      </c>
      <c r="M1933" s="65">
        <v>0.96</v>
      </c>
      <c r="N1933" s="62">
        <v>59.665871121718403</v>
      </c>
      <c r="O1933" s="65">
        <v>0.89577345818324094</v>
      </c>
      <c r="P1933" s="62">
        <v>94.578896418199406</v>
      </c>
      <c r="Q1933" s="65"/>
      <c r="R1933" s="62"/>
    </row>
    <row r="1934" spans="1:18" x14ac:dyDescent="0.2">
      <c r="A1934" s="66" t="s">
        <v>4051</v>
      </c>
      <c r="B1934" s="60" t="s">
        <v>4052</v>
      </c>
      <c r="C1934" s="61">
        <v>26</v>
      </c>
      <c r="D1934" s="61" t="s">
        <v>346</v>
      </c>
      <c r="E1934" s="65">
        <v>0.74614952637925003</v>
      </c>
      <c r="F1934" s="62">
        <v>40.069860279441102</v>
      </c>
      <c r="G1934" s="65">
        <v>0.89507023429254295</v>
      </c>
      <c r="H1934" s="62">
        <v>79.890219560878194</v>
      </c>
      <c r="I1934" s="65">
        <v>0.79213086974420699</v>
      </c>
      <c r="J1934" s="62">
        <v>72.455089820359305</v>
      </c>
      <c r="K1934" s="65">
        <v>0.91557014003409398</v>
      </c>
      <c r="L1934" s="62">
        <v>64.720558882235494</v>
      </c>
      <c r="M1934" s="65"/>
      <c r="N1934" s="62"/>
      <c r="O1934" s="65">
        <v>0.38182686144615502</v>
      </c>
      <c r="P1934" s="62">
        <v>40.658276863504398</v>
      </c>
      <c r="Q1934" s="65"/>
      <c r="R1934" s="62"/>
    </row>
    <row r="1935" spans="1:18" x14ac:dyDescent="0.2">
      <c r="A1935" s="66" t="s">
        <v>4053</v>
      </c>
      <c r="B1935" s="60" t="s">
        <v>4054</v>
      </c>
      <c r="C1935" s="61">
        <v>26</v>
      </c>
      <c r="D1935" s="61" t="s">
        <v>346</v>
      </c>
      <c r="E1935" s="65">
        <v>0.86406370664672005</v>
      </c>
      <c r="F1935" s="62">
        <v>83.183632734530903</v>
      </c>
      <c r="G1935" s="65">
        <v>0.93104944795959199</v>
      </c>
      <c r="H1935" s="62">
        <v>92.465069860279399</v>
      </c>
      <c r="I1935" s="65">
        <v>0.69019301362434504</v>
      </c>
      <c r="J1935" s="62">
        <v>30.688622754491</v>
      </c>
      <c r="K1935" s="65">
        <v>0.97094865835622202</v>
      </c>
      <c r="L1935" s="62">
        <v>89.870259481037905</v>
      </c>
      <c r="M1935" s="65"/>
      <c r="N1935" s="62"/>
      <c r="O1935" s="65"/>
      <c r="P1935" s="62"/>
      <c r="Q1935" s="65"/>
      <c r="R1935" s="62"/>
    </row>
    <row r="1936" spans="1:18" x14ac:dyDescent="0.2">
      <c r="A1936" s="66" t="s">
        <v>4055</v>
      </c>
      <c r="B1936" s="60" t="s">
        <v>4056</v>
      </c>
      <c r="C1936" s="61">
        <v>26</v>
      </c>
      <c r="D1936" s="61" t="s">
        <v>346</v>
      </c>
      <c r="E1936" s="65">
        <v>0.86050828833057003</v>
      </c>
      <c r="F1936" s="62">
        <v>81.886227544910199</v>
      </c>
      <c r="G1936" s="65">
        <v>0.90794934748297995</v>
      </c>
      <c r="H1936" s="62">
        <v>85.628742514970099</v>
      </c>
      <c r="I1936" s="65">
        <v>0.698225140721634</v>
      </c>
      <c r="J1936" s="62">
        <v>33.483033932135697</v>
      </c>
      <c r="K1936" s="65">
        <v>0.97535037678709802</v>
      </c>
      <c r="L1936" s="62">
        <v>91.816367265469097</v>
      </c>
      <c r="M1936" s="65"/>
      <c r="N1936" s="62"/>
      <c r="O1936" s="65"/>
      <c r="P1936" s="62"/>
      <c r="Q1936" s="65"/>
      <c r="R1936" s="62"/>
    </row>
    <row r="1937" spans="1:18" x14ac:dyDescent="0.2">
      <c r="A1937" s="66" t="s">
        <v>4057</v>
      </c>
      <c r="B1937" s="60" t="s">
        <v>4058</v>
      </c>
      <c r="C1937" s="61">
        <v>26</v>
      </c>
      <c r="D1937" s="61" t="s">
        <v>346</v>
      </c>
      <c r="E1937" s="65">
        <v>0.85934052752193302</v>
      </c>
      <c r="F1937" s="62">
        <v>81.536926147704605</v>
      </c>
      <c r="G1937" s="65">
        <v>0.88315836182165597</v>
      </c>
      <c r="H1937" s="62">
        <v>74.850299401197603</v>
      </c>
      <c r="I1937" s="65">
        <v>0.72743593713262</v>
      </c>
      <c r="J1937" s="62">
        <v>43.363273453093797</v>
      </c>
      <c r="K1937" s="65">
        <v>0.96742728361152197</v>
      </c>
      <c r="L1937" s="62">
        <v>89.021956087824293</v>
      </c>
      <c r="M1937" s="65"/>
      <c r="N1937" s="62"/>
      <c r="O1937" s="65"/>
      <c r="P1937" s="62"/>
      <c r="Q1937" s="65"/>
      <c r="R1937" s="62"/>
    </row>
    <row r="1938" spans="1:18" x14ac:dyDescent="0.2">
      <c r="A1938" s="66" t="s">
        <v>4059</v>
      </c>
      <c r="B1938" s="60" t="s">
        <v>4060</v>
      </c>
      <c r="C1938" s="61">
        <v>26</v>
      </c>
      <c r="D1938" s="61" t="s">
        <v>346</v>
      </c>
      <c r="E1938" s="65">
        <v>0.89795223042197403</v>
      </c>
      <c r="F1938" s="62">
        <v>93.413173652694596</v>
      </c>
      <c r="G1938" s="65">
        <v>0.97485330136929005</v>
      </c>
      <c r="H1938" s="62">
        <v>97.904191616766497</v>
      </c>
      <c r="I1938" s="65">
        <v>0.78858019455710004</v>
      </c>
      <c r="J1938" s="62">
        <v>69.960079840319395</v>
      </c>
      <c r="K1938" s="65">
        <v>0.93042319533953199</v>
      </c>
      <c r="L1938" s="62">
        <v>72.804391217564898</v>
      </c>
      <c r="M1938" s="65"/>
      <c r="N1938" s="62"/>
      <c r="O1938" s="65"/>
      <c r="P1938" s="62"/>
      <c r="Q1938" s="65"/>
      <c r="R1938" s="62"/>
    </row>
    <row r="1939" spans="1:18" x14ac:dyDescent="0.2">
      <c r="A1939" s="66" t="s">
        <v>4061</v>
      </c>
      <c r="B1939" s="60" t="s">
        <v>4062</v>
      </c>
      <c r="C1939" s="61">
        <v>26</v>
      </c>
      <c r="D1939" s="61" t="s">
        <v>346</v>
      </c>
      <c r="E1939" s="65">
        <v>0.901267716420869</v>
      </c>
      <c r="F1939" s="62">
        <v>94.211576846307395</v>
      </c>
      <c r="G1939" s="65">
        <v>0.92756331598548702</v>
      </c>
      <c r="H1939" s="62">
        <v>91.516966067864303</v>
      </c>
      <c r="I1939" s="65">
        <v>0.799332398912733</v>
      </c>
      <c r="J1939" s="62">
        <v>75.748502994012</v>
      </c>
      <c r="K1939" s="65">
        <v>0.97690743436438598</v>
      </c>
      <c r="L1939" s="62">
        <v>92.365269461077801</v>
      </c>
      <c r="M1939" s="65"/>
      <c r="N1939" s="62"/>
      <c r="O1939" s="65"/>
      <c r="P1939" s="62"/>
      <c r="Q1939" s="65"/>
      <c r="R1939" s="62"/>
    </row>
    <row r="1940" spans="1:18" x14ac:dyDescent="0.2">
      <c r="A1940" s="66" t="s">
        <v>4063</v>
      </c>
      <c r="B1940" s="60" t="s">
        <v>4064</v>
      </c>
      <c r="C1940" s="61">
        <v>26</v>
      </c>
      <c r="D1940" s="61" t="s">
        <v>346</v>
      </c>
      <c r="E1940" s="65">
        <v>0.84486411941419803</v>
      </c>
      <c r="F1940" s="62">
        <v>75.798403193612799</v>
      </c>
      <c r="G1940" s="65">
        <v>0.89711085939795099</v>
      </c>
      <c r="H1940" s="62">
        <v>80.988023952095801</v>
      </c>
      <c r="I1940" s="65">
        <v>0.67797730840869597</v>
      </c>
      <c r="J1940" s="62">
        <v>27.994011976047901</v>
      </c>
      <c r="K1940" s="65">
        <v>0.95950419043594604</v>
      </c>
      <c r="L1940" s="62">
        <v>86.177644710578804</v>
      </c>
      <c r="M1940" s="65"/>
      <c r="N1940" s="62"/>
      <c r="O1940" s="65"/>
      <c r="P1940" s="62"/>
      <c r="Q1940" s="65"/>
      <c r="R1940" s="62"/>
    </row>
    <row r="1941" spans="1:18" x14ac:dyDescent="0.2">
      <c r="A1941" s="66" t="s">
        <v>4065</v>
      </c>
      <c r="B1941" s="60" t="s">
        <v>4066</v>
      </c>
      <c r="C1941" s="61">
        <v>26</v>
      </c>
      <c r="D1941" s="61" t="s">
        <v>346</v>
      </c>
      <c r="E1941" s="65">
        <v>0.83893847546142297</v>
      </c>
      <c r="F1941" s="62">
        <v>73.103792415169707</v>
      </c>
      <c r="G1941" s="65">
        <v>0.8921571713084</v>
      </c>
      <c r="H1941" s="62">
        <v>78.592814371257504</v>
      </c>
      <c r="I1941" s="65">
        <v>0.66877265399065</v>
      </c>
      <c r="J1941" s="62">
        <v>25.748502994012</v>
      </c>
      <c r="K1941" s="65">
        <v>0.95588560108522003</v>
      </c>
      <c r="L1941" s="62">
        <v>84.680638722554903</v>
      </c>
      <c r="M1941" s="65"/>
      <c r="N1941" s="62"/>
      <c r="O1941" s="65"/>
      <c r="P1941" s="62"/>
      <c r="Q1941" s="65"/>
      <c r="R1941" s="62"/>
    </row>
    <row r="1942" spans="1:18" x14ac:dyDescent="0.2">
      <c r="A1942" s="66" t="s">
        <v>4067</v>
      </c>
      <c r="B1942" s="60" t="s">
        <v>4067</v>
      </c>
      <c r="C1942" s="61">
        <v>26</v>
      </c>
      <c r="D1942" s="61" t="s">
        <v>346</v>
      </c>
      <c r="E1942" s="65">
        <v>0.87026694790539105</v>
      </c>
      <c r="F1942" s="62">
        <v>85.179640718562894</v>
      </c>
      <c r="G1942" s="65">
        <v>0.89298658386349805</v>
      </c>
      <c r="H1942" s="62">
        <v>78.992015968063896</v>
      </c>
      <c r="I1942" s="65">
        <v>0.69948915807727996</v>
      </c>
      <c r="J1942" s="62">
        <v>33.932135728542903</v>
      </c>
      <c r="K1942" s="65">
        <v>0.88859204968078398</v>
      </c>
      <c r="L1942" s="62">
        <v>51.447105788423201</v>
      </c>
      <c r="M1942" s="65">
        <v>1</v>
      </c>
      <c r="N1942" s="62">
        <v>100</v>
      </c>
      <c r="O1942" s="65"/>
      <c r="P1942" s="62"/>
      <c r="Q1942" s="65"/>
      <c r="R1942" s="62"/>
    </row>
    <row r="1943" spans="1:18" x14ac:dyDescent="0.2">
      <c r="A1943" s="66" t="s">
        <v>1048</v>
      </c>
      <c r="B1943" s="60" t="s">
        <v>4068</v>
      </c>
      <c r="C1943" s="61">
        <v>26</v>
      </c>
      <c r="D1943" s="61" t="s">
        <v>346</v>
      </c>
      <c r="E1943" s="65">
        <v>0.87215369786313002</v>
      </c>
      <c r="F1943" s="62">
        <v>85.828343313373296</v>
      </c>
      <c r="G1943" s="65">
        <v>0.84133490959674595</v>
      </c>
      <c r="H1943" s="62">
        <v>47.554890219560903</v>
      </c>
      <c r="I1943" s="65">
        <v>0.693938097223054</v>
      </c>
      <c r="J1943" s="62">
        <v>31.8363273453094</v>
      </c>
      <c r="K1943" s="65">
        <v>0.95334178463272101</v>
      </c>
      <c r="L1943" s="62">
        <v>83.932135728542903</v>
      </c>
      <c r="M1943" s="65">
        <v>1</v>
      </c>
      <c r="N1943" s="62">
        <v>100</v>
      </c>
      <c r="O1943" s="65"/>
      <c r="P1943" s="62"/>
      <c r="Q1943" s="65"/>
      <c r="R1943" s="62"/>
    </row>
    <row r="1944" spans="1:18" x14ac:dyDescent="0.2">
      <c r="A1944" s="66" t="s">
        <v>4069</v>
      </c>
      <c r="B1944" s="60" t="s">
        <v>4070</v>
      </c>
      <c r="C1944" s="61">
        <v>26</v>
      </c>
      <c r="D1944" s="61" t="s">
        <v>346</v>
      </c>
      <c r="E1944" s="65">
        <v>0.82147269230109798</v>
      </c>
      <c r="F1944" s="62">
        <v>67.165668662674605</v>
      </c>
      <c r="G1944" s="65">
        <v>0.79900291236435605</v>
      </c>
      <c r="H1944" s="62">
        <v>23.003992015968102</v>
      </c>
      <c r="I1944" s="65">
        <v>0.70236733812044705</v>
      </c>
      <c r="J1944" s="62">
        <v>34.8303393213573</v>
      </c>
      <c r="K1944" s="65">
        <v>0.78747801174532195</v>
      </c>
      <c r="L1944" s="62">
        <v>18.213572854291399</v>
      </c>
      <c r="M1944" s="65">
        <v>1</v>
      </c>
      <c r="N1944" s="62">
        <v>100</v>
      </c>
      <c r="O1944" s="65">
        <v>0.81851519927536398</v>
      </c>
      <c r="P1944" s="62">
        <v>91.384317521781199</v>
      </c>
      <c r="Q1944" s="65"/>
      <c r="R1944" s="62"/>
    </row>
    <row r="1945" spans="1:18" x14ac:dyDescent="0.2">
      <c r="A1945" s="66" t="s">
        <v>4071</v>
      </c>
      <c r="B1945" s="60" t="s">
        <v>4072</v>
      </c>
      <c r="C1945" s="61">
        <v>26</v>
      </c>
      <c r="D1945" s="61" t="s">
        <v>346</v>
      </c>
      <c r="E1945" s="65">
        <v>0.84158715500681902</v>
      </c>
      <c r="F1945" s="62">
        <v>74.401197604790397</v>
      </c>
      <c r="G1945" s="65">
        <v>0.89355655205324203</v>
      </c>
      <c r="H1945" s="62">
        <v>79.341317365269504</v>
      </c>
      <c r="I1945" s="65">
        <v>0.662897285669519</v>
      </c>
      <c r="J1945" s="62">
        <v>24.101796407185599</v>
      </c>
      <c r="K1945" s="65">
        <v>0.96830762729769704</v>
      </c>
      <c r="L1945" s="62">
        <v>89.4211576846307</v>
      </c>
      <c r="M1945" s="65"/>
      <c r="N1945" s="62"/>
      <c r="O1945" s="65"/>
      <c r="P1945" s="62"/>
      <c r="Q1945" s="65"/>
      <c r="R1945" s="62"/>
    </row>
    <row r="1946" spans="1:18" x14ac:dyDescent="0.2">
      <c r="A1946" s="66" t="s">
        <v>4073</v>
      </c>
      <c r="B1946" s="60" t="s">
        <v>4074</v>
      </c>
      <c r="C1946" s="61">
        <v>26</v>
      </c>
      <c r="D1946" s="61" t="s">
        <v>346</v>
      </c>
      <c r="E1946" s="65">
        <v>0.88117848243510999</v>
      </c>
      <c r="F1946" s="62">
        <v>88.423153692614804</v>
      </c>
      <c r="G1946" s="65">
        <v>0.89460259042439005</v>
      </c>
      <c r="H1946" s="62">
        <v>79.840319361277494</v>
      </c>
      <c r="I1946" s="65">
        <v>0.65839043087410498</v>
      </c>
      <c r="J1946" s="62">
        <v>22.504990019960101</v>
      </c>
      <c r="K1946" s="65">
        <v>0.97172090844194603</v>
      </c>
      <c r="L1946" s="62">
        <v>90.119760479041901</v>
      </c>
      <c r="M1946" s="65">
        <v>1</v>
      </c>
      <c r="N1946" s="62">
        <v>100</v>
      </c>
      <c r="O1946" s="65"/>
      <c r="P1946" s="62"/>
      <c r="Q1946" s="65"/>
      <c r="R1946" s="62"/>
    </row>
    <row r="1947" spans="1:18" x14ac:dyDescent="0.2">
      <c r="A1947" s="66" t="s">
        <v>4075</v>
      </c>
      <c r="B1947" s="60" t="s">
        <v>4076</v>
      </c>
      <c r="C1947" s="61">
        <v>26</v>
      </c>
      <c r="D1947" s="61" t="s">
        <v>346</v>
      </c>
      <c r="E1947" s="65">
        <v>0.88690605659386901</v>
      </c>
      <c r="F1947" s="62">
        <v>90.568862275449106</v>
      </c>
      <c r="G1947" s="65">
        <v>0.93388080798456197</v>
      </c>
      <c r="H1947" s="62">
        <v>93.063872255489002</v>
      </c>
      <c r="I1947" s="65">
        <v>0.76371806449275004</v>
      </c>
      <c r="J1947" s="62">
        <v>57.085828343313402</v>
      </c>
      <c r="K1947" s="65">
        <v>0.86002535389816304</v>
      </c>
      <c r="L1947" s="62">
        <v>39.121756487025898</v>
      </c>
      <c r="M1947" s="65">
        <v>0.99</v>
      </c>
      <c r="N1947" s="62">
        <v>68.496420047732698</v>
      </c>
      <c r="O1947" s="65"/>
      <c r="P1947" s="62"/>
      <c r="Q1947" s="65"/>
      <c r="R1947" s="62"/>
    </row>
    <row r="1948" spans="1:18" x14ac:dyDescent="0.2">
      <c r="A1948" s="66" t="s">
        <v>4077</v>
      </c>
      <c r="B1948" s="60" t="s">
        <v>4078</v>
      </c>
      <c r="C1948" s="61">
        <v>26</v>
      </c>
      <c r="D1948" s="61" t="s">
        <v>346</v>
      </c>
      <c r="E1948" s="65">
        <v>0.74865194372168498</v>
      </c>
      <c r="F1948" s="62">
        <v>40.618762475049898</v>
      </c>
      <c r="G1948" s="65">
        <v>0.90967540564457305</v>
      </c>
      <c r="H1948" s="62">
        <v>86.377245508982</v>
      </c>
      <c r="I1948" s="65">
        <v>0.66427457643985599</v>
      </c>
      <c r="J1948" s="62">
        <v>24.500998003991999</v>
      </c>
      <c r="K1948" s="65">
        <v>0.84065779280231101</v>
      </c>
      <c r="L1948" s="62">
        <v>31.337325349301398</v>
      </c>
      <c r="M1948" s="65">
        <v>0.57999999999999996</v>
      </c>
      <c r="N1948" s="62">
        <v>18.854415274463001</v>
      </c>
      <c r="O1948" s="65"/>
      <c r="P1948" s="62"/>
      <c r="Q1948" s="65"/>
      <c r="R1948" s="62"/>
    </row>
    <row r="1949" spans="1:18" x14ac:dyDescent="0.2">
      <c r="A1949" s="66" t="s">
        <v>4079</v>
      </c>
      <c r="B1949" s="60" t="s">
        <v>4080</v>
      </c>
      <c r="C1949" s="61">
        <v>26</v>
      </c>
      <c r="D1949" s="61" t="s">
        <v>346</v>
      </c>
      <c r="E1949" s="65">
        <v>0.846091389833876</v>
      </c>
      <c r="F1949" s="62">
        <v>76.197604790419206</v>
      </c>
      <c r="G1949" s="65">
        <v>0.84940929038868795</v>
      </c>
      <c r="H1949" s="62">
        <v>53.293413173652702</v>
      </c>
      <c r="I1949" s="65">
        <v>0.70863000658333397</v>
      </c>
      <c r="J1949" s="62">
        <v>37.175648702594799</v>
      </c>
      <c r="K1949" s="65">
        <v>0.97673917016758305</v>
      </c>
      <c r="L1949" s="62">
        <v>92.315369261477002</v>
      </c>
      <c r="M1949" s="65">
        <v>0.94</v>
      </c>
      <c r="N1949" s="62">
        <v>55.131264916467799</v>
      </c>
      <c r="O1949" s="65">
        <v>0.75567848202977494</v>
      </c>
      <c r="P1949" s="62">
        <v>88.383349467570198</v>
      </c>
      <c r="Q1949" s="65"/>
      <c r="R1949" s="62"/>
    </row>
    <row r="1950" spans="1:18" x14ac:dyDescent="0.2">
      <c r="A1950" s="66" t="s">
        <v>4081</v>
      </c>
      <c r="B1950" s="60" t="s">
        <v>4082</v>
      </c>
      <c r="C1950" s="61">
        <v>26</v>
      </c>
      <c r="D1950" s="61" t="s">
        <v>346</v>
      </c>
      <c r="E1950" s="65">
        <v>0.77748179452806598</v>
      </c>
      <c r="F1950" s="62">
        <v>49.950099800399201</v>
      </c>
      <c r="G1950" s="65">
        <v>0.84156474720849905</v>
      </c>
      <c r="H1950" s="62">
        <v>47.804391217564898</v>
      </c>
      <c r="I1950" s="65">
        <v>0.70387052551209905</v>
      </c>
      <c r="J1950" s="62">
        <v>35.628742514970099</v>
      </c>
      <c r="K1950" s="65">
        <v>0.63596978900289403</v>
      </c>
      <c r="L1950" s="62">
        <v>5.0898203592814397</v>
      </c>
      <c r="M1950" s="65">
        <v>1</v>
      </c>
      <c r="N1950" s="62">
        <v>100</v>
      </c>
      <c r="O1950" s="65">
        <v>0.70600391091683601</v>
      </c>
      <c r="P1950" s="62">
        <v>85.575992255566305</v>
      </c>
      <c r="Q1950" s="65"/>
      <c r="R1950" s="62"/>
    </row>
    <row r="1951" spans="1:18" x14ac:dyDescent="0.2">
      <c r="A1951" s="66" t="s">
        <v>4083</v>
      </c>
      <c r="B1951" s="60" t="s">
        <v>4084</v>
      </c>
      <c r="C1951" s="61">
        <v>26</v>
      </c>
      <c r="D1951" s="61" t="s">
        <v>346</v>
      </c>
      <c r="E1951" s="65">
        <v>0.86524807003527704</v>
      </c>
      <c r="F1951" s="62">
        <v>83.532934131736496</v>
      </c>
      <c r="G1951" s="65">
        <v>0.85648200415133902</v>
      </c>
      <c r="H1951" s="62">
        <v>58.283433133732501</v>
      </c>
      <c r="I1951" s="65">
        <v>0.83905875585065004</v>
      </c>
      <c r="J1951" s="62">
        <v>85.978043912175707</v>
      </c>
      <c r="K1951" s="65">
        <v>0.76545152013911999</v>
      </c>
      <c r="L1951" s="62">
        <v>14.920159680638699</v>
      </c>
      <c r="M1951" s="65">
        <v>1</v>
      </c>
      <c r="N1951" s="62">
        <v>100</v>
      </c>
      <c r="O1951" s="65"/>
      <c r="P1951" s="62"/>
      <c r="Q1951" s="65"/>
      <c r="R1951" s="62"/>
    </row>
    <row r="1952" spans="1:18" x14ac:dyDescent="0.2">
      <c r="A1952" s="66" t="s">
        <v>4085</v>
      </c>
      <c r="B1952" s="60" t="s">
        <v>4086</v>
      </c>
      <c r="C1952" s="61">
        <v>26</v>
      </c>
      <c r="D1952" s="61" t="s">
        <v>346</v>
      </c>
      <c r="E1952" s="65">
        <v>0.89614064979469299</v>
      </c>
      <c r="F1952" s="62">
        <v>92.664670658682596</v>
      </c>
      <c r="G1952" s="65">
        <v>0.87364171393364498</v>
      </c>
      <c r="H1952" s="62">
        <v>68.862275449101801</v>
      </c>
      <c r="I1952" s="65">
        <v>0.88186237794049305</v>
      </c>
      <c r="J1952" s="62">
        <v>91.367265469061905</v>
      </c>
      <c r="K1952" s="65">
        <v>0.82905850730463304</v>
      </c>
      <c r="L1952" s="62">
        <v>28.2435129740519</v>
      </c>
      <c r="M1952" s="65">
        <v>1</v>
      </c>
      <c r="N1952" s="62">
        <v>100</v>
      </c>
      <c r="O1952" s="65"/>
      <c r="P1952" s="62"/>
      <c r="Q1952" s="65"/>
      <c r="R1952" s="62"/>
    </row>
    <row r="1953" spans="1:18" x14ac:dyDescent="0.2">
      <c r="A1953" s="66" t="s">
        <v>4087</v>
      </c>
      <c r="B1953" s="60" t="s">
        <v>4088</v>
      </c>
      <c r="C1953" s="61">
        <v>26</v>
      </c>
      <c r="D1953" s="61" t="s">
        <v>346</v>
      </c>
      <c r="E1953" s="65">
        <v>0.65964684040893995</v>
      </c>
      <c r="F1953" s="62">
        <v>17.365269461077801</v>
      </c>
      <c r="G1953" s="65">
        <v>0.87726621070854105</v>
      </c>
      <c r="H1953" s="62">
        <v>70.958083832335305</v>
      </c>
      <c r="I1953" s="65">
        <v>0.85696239326822898</v>
      </c>
      <c r="J1953" s="62">
        <v>89.221556886227503</v>
      </c>
      <c r="K1953" s="65">
        <v>0.89435875765899098</v>
      </c>
      <c r="L1953" s="62">
        <v>53.942115768463097</v>
      </c>
      <c r="M1953" s="65">
        <v>9.9999999999997903E-3</v>
      </c>
      <c r="N1953" s="62">
        <v>1.90930787589499</v>
      </c>
      <c r="O1953" s="65"/>
      <c r="P1953" s="62"/>
      <c r="Q1953" s="65"/>
      <c r="R1953" s="62"/>
    </row>
    <row r="1954" spans="1:18" x14ac:dyDescent="0.2">
      <c r="A1954" s="66" t="s">
        <v>4089</v>
      </c>
      <c r="B1954" s="60" t="s">
        <v>4090</v>
      </c>
      <c r="C1954" s="61">
        <v>26</v>
      </c>
      <c r="D1954" s="61" t="s">
        <v>346</v>
      </c>
      <c r="E1954" s="65">
        <v>0.881584459173683</v>
      </c>
      <c r="F1954" s="62">
        <v>88.672654690618799</v>
      </c>
      <c r="G1954" s="65">
        <v>0.88339919686595503</v>
      </c>
      <c r="H1954" s="62">
        <v>74.900199600798402</v>
      </c>
      <c r="I1954" s="65">
        <v>0.78294722791068205</v>
      </c>
      <c r="J1954" s="62">
        <v>66.916167664670695</v>
      </c>
      <c r="K1954" s="65">
        <v>0.85999141191809403</v>
      </c>
      <c r="L1954" s="62">
        <v>39.0219560878243</v>
      </c>
      <c r="M1954" s="65">
        <v>1</v>
      </c>
      <c r="N1954" s="62">
        <v>100</v>
      </c>
      <c r="O1954" s="65"/>
      <c r="P1954" s="62"/>
      <c r="Q1954" s="65"/>
      <c r="R1954" s="62"/>
    </row>
    <row r="1955" spans="1:18" x14ac:dyDescent="0.2">
      <c r="A1955" s="66" t="s">
        <v>4091</v>
      </c>
      <c r="B1955" s="60" t="s">
        <v>4092</v>
      </c>
      <c r="C1955" s="61">
        <v>26</v>
      </c>
      <c r="D1955" s="61" t="s">
        <v>346</v>
      </c>
      <c r="E1955" s="65">
        <v>0.71191858136504305</v>
      </c>
      <c r="F1955" s="62">
        <v>29.890219560878201</v>
      </c>
      <c r="G1955" s="65">
        <v>0.88468987119569598</v>
      </c>
      <c r="H1955" s="62">
        <v>75.499001996008005</v>
      </c>
      <c r="I1955" s="65">
        <v>0.69501656847396398</v>
      </c>
      <c r="J1955" s="62">
        <v>32.335329341317397</v>
      </c>
      <c r="K1955" s="65">
        <v>0.91796788579051403</v>
      </c>
      <c r="L1955" s="62">
        <v>65.968063872255499</v>
      </c>
      <c r="M1955" s="65">
        <v>0.35</v>
      </c>
      <c r="N1955" s="62">
        <v>4.7732696897374698</v>
      </c>
      <c r="O1955" s="65"/>
      <c r="P1955" s="62"/>
      <c r="Q1955" s="65"/>
      <c r="R1955" s="62"/>
    </row>
    <row r="1956" spans="1:18" x14ac:dyDescent="0.2">
      <c r="A1956" s="66" t="s">
        <v>4093</v>
      </c>
      <c r="B1956" s="60" t="s">
        <v>4094</v>
      </c>
      <c r="C1956" s="61">
        <v>26</v>
      </c>
      <c r="D1956" s="61" t="s">
        <v>346</v>
      </c>
      <c r="E1956" s="65">
        <v>0.831608567586269</v>
      </c>
      <c r="F1956" s="62">
        <v>70.658682634730496</v>
      </c>
      <c r="G1956" s="65">
        <v>0.84624784237524897</v>
      </c>
      <c r="H1956" s="62">
        <v>50.898203592814397</v>
      </c>
      <c r="I1956" s="65">
        <v>0.76948567439563298</v>
      </c>
      <c r="J1956" s="62">
        <v>60.379241516966097</v>
      </c>
      <c r="K1956" s="65">
        <v>0.95070075357419603</v>
      </c>
      <c r="L1956" s="62">
        <v>82.734530938123797</v>
      </c>
      <c r="M1956" s="65">
        <v>0.76</v>
      </c>
      <c r="N1956" s="62">
        <v>30.071599045346101</v>
      </c>
      <c r="O1956" s="65"/>
      <c r="P1956" s="62"/>
      <c r="Q1956" s="65"/>
      <c r="R1956" s="62"/>
    </row>
    <row r="1957" spans="1:18" x14ac:dyDescent="0.2">
      <c r="A1957" s="66" t="s">
        <v>4095</v>
      </c>
      <c r="B1957" s="60" t="s">
        <v>4096</v>
      </c>
      <c r="C1957" s="61">
        <v>26</v>
      </c>
      <c r="D1957" s="61" t="s">
        <v>346</v>
      </c>
      <c r="E1957" s="65">
        <v>0.87964305365026396</v>
      </c>
      <c r="F1957" s="62">
        <v>88.073852295409196</v>
      </c>
      <c r="G1957" s="65">
        <v>0.86848348084018401</v>
      </c>
      <c r="H1957" s="62">
        <v>65.968063872255499</v>
      </c>
      <c r="I1957" s="65">
        <v>0.70879823997660396</v>
      </c>
      <c r="J1957" s="62">
        <v>37.225548902195598</v>
      </c>
      <c r="K1957" s="65">
        <v>0.94129049378426999</v>
      </c>
      <c r="L1957" s="62">
        <v>78.992015968063896</v>
      </c>
      <c r="M1957" s="65">
        <v>1</v>
      </c>
      <c r="N1957" s="62">
        <v>100</v>
      </c>
      <c r="O1957" s="65"/>
      <c r="P1957" s="62"/>
      <c r="Q1957" s="65"/>
      <c r="R1957" s="62"/>
    </row>
    <row r="1958" spans="1:18" x14ac:dyDescent="0.2">
      <c r="A1958" s="66" t="s">
        <v>4097</v>
      </c>
      <c r="B1958" s="60" t="s">
        <v>4097</v>
      </c>
      <c r="C1958" s="61">
        <v>26</v>
      </c>
      <c r="D1958" s="61" t="s">
        <v>346</v>
      </c>
      <c r="E1958" s="65">
        <v>0.89795823744007197</v>
      </c>
      <c r="F1958" s="62">
        <v>93.463073852295395</v>
      </c>
      <c r="G1958" s="65">
        <v>0.846842538924238</v>
      </c>
      <c r="H1958" s="62">
        <v>51.347305389221603</v>
      </c>
      <c r="I1958" s="65">
        <v>0.90257193066138797</v>
      </c>
      <c r="J1958" s="62">
        <v>92.514970059880199</v>
      </c>
      <c r="K1958" s="65">
        <v>0.84241848017466103</v>
      </c>
      <c r="L1958" s="62">
        <v>32.035928143712603</v>
      </c>
      <c r="M1958" s="65">
        <v>1</v>
      </c>
      <c r="N1958" s="62">
        <v>100</v>
      </c>
      <c r="O1958" s="65"/>
      <c r="P1958" s="62"/>
      <c r="Q1958" s="65"/>
      <c r="R1958" s="62"/>
    </row>
    <row r="1959" spans="1:18" x14ac:dyDescent="0.2">
      <c r="A1959" s="66" t="s">
        <v>3434</v>
      </c>
      <c r="B1959" s="60" t="s">
        <v>4098</v>
      </c>
      <c r="C1959" s="61">
        <v>26</v>
      </c>
      <c r="D1959" s="61" t="s">
        <v>346</v>
      </c>
      <c r="E1959" s="65">
        <v>0.82999513546406301</v>
      </c>
      <c r="F1959" s="62">
        <v>70.009980039920194</v>
      </c>
      <c r="G1959" s="65">
        <v>0.861772378168011</v>
      </c>
      <c r="H1959" s="62">
        <v>62.025948103792402</v>
      </c>
      <c r="I1959" s="65">
        <v>0.79638513904764896</v>
      </c>
      <c r="J1959" s="62">
        <v>74.451097804391196</v>
      </c>
      <c r="K1959" s="65">
        <v>0.74182302464059302</v>
      </c>
      <c r="L1959" s="62">
        <v>11.6766467065868</v>
      </c>
      <c r="M1959" s="65">
        <v>0.92</v>
      </c>
      <c r="N1959" s="62">
        <v>52.267303102625299</v>
      </c>
      <c r="O1959" s="65"/>
      <c r="P1959" s="62"/>
      <c r="Q1959" s="65"/>
      <c r="R1959" s="62"/>
    </row>
    <row r="1960" spans="1:18" x14ac:dyDescent="0.2">
      <c r="A1960" s="66" t="s">
        <v>4099</v>
      </c>
      <c r="B1960" s="60" t="s">
        <v>4100</v>
      </c>
      <c r="C1960" s="61">
        <v>26</v>
      </c>
      <c r="D1960" s="61" t="s">
        <v>346</v>
      </c>
      <c r="E1960" s="65">
        <v>0.88150261282282605</v>
      </c>
      <c r="F1960" s="62">
        <v>88.622754491018</v>
      </c>
      <c r="G1960" s="65">
        <v>0.86230397849227702</v>
      </c>
      <c r="H1960" s="62">
        <v>62.624750499001998</v>
      </c>
      <c r="I1960" s="65">
        <v>0.79828778134188305</v>
      </c>
      <c r="J1960" s="62">
        <v>75.349301397205593</v>
      </c>
      <c r="K1960" s="65">
        <v>0.94541869145714497</v>
      </c>
      <c r="L1960" s="62">
        <v>80.888223552894203</v>
      </c>
      <c r="M1960" s="65">
        <v>0.92</v>
      </c>
      <c r="N1960" s="62">
        <v>52.267303102625299</v>
      </c>
      <c r="O1960" s="65"/>
      <c r="P1960" s="62"/>
      <c r="Q1960" s="65"/>
      <c r="R1960" s="62"/>
    </row>
    <row r="1961" spans="1:18" x14ac:dyDescent="0.2">
      <c r="A1961" s="66" t="s">
        <v>4101</v>
      </c>
      <c r="B1961" s="60" t="s">
        <v>4102</v>
      </c>
      <c r="C1961" s="61">
        <v>26</v>
      </c>
      <c r="D1961" s="61" t="s">
        <v>346</v>
      </c>
      <c r="E1961" s="65">
        <v>0.87892033174774797</v>
      </c>
      <c r="F1961" s="62">
        <v>87.924151696606799</v>
      </c>
      <c r="G1961" s="65">
        <v>0.84256445581728201</v>
      </c>
      <c r="H1961" s="62">
        <v>48.602794411177598</v>
      </c>
      <c r="I1961" s="65">
        <v>0.81990373189758403</v>
      </c>
      <c r="J1961" s="62">
        <v>81.8363273453094</v>
      </c>
      <c r="K1961" s="65">
        <v>0.893213139276126</v>
      </c>
      <c r="L1961" s="62">
        <v>53.3932135728543</v>
      </c>
      <c r="M1961" s="65">
        <v>0.96</v>
      </c>
      <c r="N1961" s="62">
        <v>59.665871121718403</v>
      </c>
      <c r="O1961" s="65"/>
      <c r="P1961" s="62"/>
      <c r="Q1961" s="65"/>
      <c r="R1961" s="62"/>
    </row>
    <row r="1962" spans="1:18" x14ac:dyDescent="0.2">
      <c r="A1962" s="66" t="s">
        <v>4103</v>
      </c>
      <c r="B1962" s="60" t="s">
        <v>4104</v>
      </c>
      <c r="C1962" s="61">
        <v>26</v>
      </c>
      <c r="D1962" s="61" t="s">
        <v>346</v>
      </c>
      <c r="E1962" s="65">
        <v>0.88063168207597597</v>
      </c>
      <c r="F1962" s="62">
        <v>88.273453093812407</v>
      </c>
      <c r="G1962" s="65">
        <v>0.86451190947896095</v>
      </c>
      <c r="H1962" s="62">
        <v>63.822355289421203</v>
      </c>
      <c r="I1962" s="65">
        <v>0.76036683638303504</v>
      </c>
      <c r="J1962" s="62">
        <v>55.638722554890201</v>
      </c>
      <c r="K1962" s="65">
        <v>0.92764798244190805</v>
      </c>
      <c r="L1962" s="62">
        <v>71.257485029940099</v>
      </c>
      <c r="M1962" s="65">
        <v>0.97</v>
      </c>
      <c r="N1962" s="62">
        <v>63.245823389021503</v>
      </c>
      <c r="O1962" s="65"/>
      <c r="P1962" s="62"/>
      <c r="Q1962" s="65"/>
      <c r="R1962" s="62"/>
    </row>
    <row r="1963" spans="1:18" x14ac:dyDescent="0.2">
      <c r="A1963" s="66" t="s">
        <v>4105</v>
      </c>
      <c r="B1963" s="60" t="s">
        <v>4106</v>
      </c>
      <c r="C1963" s="61">
        <v>26</v>
      </c>
      <c r="D1963" s="61" t="s">
        <v>346</v>
      </c>
      <c r="E1963" s="65">
        <v>0.84674241920019599</v>
      </c>
      <c r="F1963" s="62">
        <v>76.447105788423201</v>
      </c>
      <c r="G1963" s="65">
        <v>0.83822209485413601</v>
      </c>
      <c r="H1963" s="62">
        <v>44.610778443113801</v>
      </c>
      <c r="I1963" s="65">
        <v>0.74614613303896904</v>
      </c>
      <c r="J1963" s="62">
        <v>49.6506986027944</v>
      </c>
      <c r="K1963" s="65">
        <v>0.80260144890768104</v>
      </c>
      <c r="L1963" s="62">
        <v>21.4071856287425</v>
      </c>
      <c r="M1963" s="65">
        <v>1</v>
      </c>
      <c r="N1963" s="62">
        <v>100</v>
      </c>
      <c r="O1963" s="65"/>
      <c r="P1963" s="62"/>
      <c r="Q1963" s="65"/>
      <c r="R1963" s="62"/>
    </row>
    <row r="1964" spans="1:18" x14ac:dyDescent="0.2">
      <c r="A1964" s="66" t="s">
        <v>4107</v>
      </c>
      <c r="B1964" s="60" t="s">
        <v>4108</v>
      </c>
      <c r="C1964" s="61">
        <v>26</v>
      </c>
      <c r="D1964" s="61" t="s">
        <v>346</v>
      </c>
      <c r="E1964" s="65">
        <v>0.89526867745848504</v>
      </c>
      <c r="F1964" s="62">
        <v>92.465069860279399</v>
      </c>
      <c r="G1964" s="65">
        <v>0.84016513113091695</v>
      </c>
      <c r="H1964" s="62">
        <v>46.407185628742504</v>
      </c>
      <c r="I1964" s="65">
        <v>0.79836465324501504</v>
      </c>
      <c r="J1964" s="62">
        <v>75.399201596806407</v>
      </c>
      <c r="K1964" s="65">
        <v>0.94254492545801005</v>
      </c>
      <c r="L1964" s="62">
        <v>79.640718562874198</v>
      </c>
      <c r="M1964" s="65">
        <v>1</v>
      </c>
      <c r="N1964" s="62">
        <v>100</v>
      </c>
      <c r="O1964" s="65"/>
      <c r="P1964" s="62"/>
      <c r="Q1964" s="65"/>
      <c r="R1964" s="62"/>
    </row>
    <row r="1965" spans="1:18" x14ac:dyDescent="0.2">
      <c r="A1965" s="66" t="s">
        <v>4109</v>
      </c>
      <c r="B1965" s="60" t="s">
        <v>4109</v>
      </c>
      <c r="C1965" s="61">
        <v>26</v>
      </c>
      <c r="D1965" s="61" t="s">
        <v>346</v>
      </c>
      <c r="E1965" s="65">
        <v>0.79823704726418199</v>
      </c>
      <c r="F1965" s="62">
        <v>57.485029940119801</v>
      </c>
      <c r="G1965" s="65">
        <v>0.88106899616211898</v>
      </c>
      <c r="H1965" s="62">
        <v>73.453093812375201</v>
      </c>
      <c r="I1965" s="65">
        <v>0.81187919289460797</v>
      </c>
      <c r="J1965" s="62">
        <v>79.790419161676695</v>
      </c>
      <c r="K1965" s="65">
        <v>1</v>
      </c>
      <c r="L1965" s="62">
        <v>100</v>
      </c>
      <c r="M1965" s="65">
        <v>0.5</v>
      </c>
      <c r="N1965" s="62">
        <v>16.2291169451074</v>
      </c>
      <c r="O1965" s="65"/>
      <c r="P1965" s="62"/>
      <c r="Q1965" s="65"/>
      <c r="R1965" s="62"/>
    </row>
    <row r="1966" spans="1:18" x14ac:dyDescent="0.2">
      <c r="A1966" s="66" t="s">
        <v>4110</v>
      </c>
      <c r="B1966" s="60" t="s">
        <v>4110</v>
      </c>
      <c r="C1966" s="61">
        <v>26</v>
      </c>
      <c r="D1966" s="61" t="s">
        <v>346</v>
      </c>
      <c r="E1966" s="65">
        <v>0.80525401726025903</v>
      </c>
      <c r="F1966" s="62">
        <v>60.129740518962102</v>
      </c>
      <c r="G1966" s="65">
        <v>0.89532368485306302</v>
      </c>
      <c r="H1966" s="62">
        <v>79.990019960079806</v>
      </c>
      <c r="I1966" s="65">
        <v>0.82569238418797397</v>
      </c>
      <c r="J1966" s="62">
        <v>83.682634730538894</v>
      </c>
      <c r="K1966" s="65">
        <v>1</v>
      </c>
      <c r="L1966" s="62">
        <v>100</v>
      </c>
      <c r="M1966" s="65">
        <v>0.5</v>
      </c>
      <c r="N1966" s="62">
        <v>16.2291169451074</v>
      </c>
      <c r="O1966" s="65"/>
      <c r="P1966" s="62"/>
      <c r="Q1966" s="65"/>
      <c r="R1966" s="62"/>
    </row>
    <row r="1967" spans="1:18" x14ac:dyDescent="0.2">
      <c r="A1967" s="66" t="s">
        <v>4111</v>
      </c>
      <c r="B1967" s="60" t="s">
        <v>4112</v>
      </c>
      <c r="C1967" s="61">
        <v>26</v>
      </c>
      <c r="D1967" s="61" t="s">
        <v>346</v>
      </c>
      <c r="E1967" s="65">
        <v>0.840170957186816</v>
      </c>
      <c r="F1967" s="62">
        <v>73.702594810379196</v>
      </c>
      <c r="G1967" s="65">
        <v>0.92280912474214105</v>
      </c>
      <c r="H1967" s="62">
        <v>90.269461077844298</v>
      </c>
      <c r="I1967" s="65">
        <v>0.89062701050558002</v>
      </c>
      <c r="J1967" s="62">
        <v>91.966067864271494</v>
      </c>
      <c r="K1967" s="65">
        <v>0.91724769349954305</v>
      </c>
      <c r="L1967" s="62">
        <v>65.618762475049905</v>
      </c>
      <c r="M1967" s="65">
        <v>0.63</v>
      </c>
      <c r="N1967" s="62">
        <v>21.0023866348449</v>
      </c>
      <c r="O1967" s="65"/>
      <c r="P1967" s="62"/>
      <c r="Q1967" s="65"/>
      <c r="R1967" s="62"/>
    </row>
    <row r="1968" spans="1:18" x14ac:dyDescent="0.2">
      <c r="A1968" s="66" t="s">
        <v>4113</v>
      </c>
      <c r="B1968" s="60" t="s">
        <v>4114</v>
      </c>
      <c r="C1968" s="61">
        <v>26</v>
      </c>
      <c r="D1968" s="61" t="s">
        <v>346</v>
      </c>
      <c r="E1968" s="65">
        <v>0.83450533211135702</v>
      </c>
      <c r="F1968" s="62">
        <v>71.756487025948104</v>
      </c>
      <c r="G1968" s="65">
        <v>0.93534209382534295</v>
      </c>
      <c r="H1968" s="62">
        <v>93.263473053892199</v>
      </c>
      <c r="I1968" s="65">
        <v>0.99775635272699303</v>
      </c>
      <c r="J1968" s="62">
        <v>99.151696606786402</v>
      </c>
      <c r="K1968" s="65">
        <v>0.904922881893092</v>
      </c>
      <c r="L1968" s="62">
        <v>59.431137724550901</v>
      </c>
      <c r="M1968" s="65">
        <v>0.5</v>
      </c>
      <c r="N1968" s="62">
        <v>16.2291169451074</v>
      </c>
      <c r="O1968" s="65"/>
      <c r="P1968" s="62"/>
      <c r="Q1968" s="65"/>
      <c r="R1968" s="62"/>
    </row>
    <row r="1969" spans="1:18" x14ac:dyDescent="0.2">
      <c r="A1969" s="66" t="s">
        <v>4115</v>
      </c>
      <c r="B1969" s="60" t="s">
        <v>4116</v>
      </c>
      <c r="C1969" s="61">
        <v>26</v>
      </c>
      <c r="D1969" s="61" t="s">
        <v>346</v>
      </c>
      <c r="E1969" s="65">
        <v>0.84906830225847196</v>
      </c>
      <c r="F1969" s="62">
        <v>77.2954091816367</v>
      </c>
      <c r="G1969" s="65">
        <v>0.92374797908522299</v>
      </c>
      <c r="H1969" s="62">
        <v>90.518962075848293</v>
      </c>
      <c r="I1969" s="65">
        <v>0.75929472075787696</v>
      </c>
      <c r="J1969" s="62">
        <v>55.189620758483002</v>
      </c>
      <c r="K1969" s="65">
        <v>0.87323050919078904</v>
      </c>
      <c r="L1969" s="62">
        <v>44.660678642714601</v>
      </c>
      <c r="M1969" s="65">
        <v>0.84</v>
      </c>
      <c r="N1969" s="62">
        <v>42.243436754176599</v>
      </c>
      <c r="O1969" s="65"/>
      <c r="P1969" s="62"/>
      <c r="Q1969" s="65"/>
      <c r="R1969" s="62"/>
    </row>
    <row r="1970" spans="1:18" x14ac:dyDescent="0.2">
      <c r="A1970" s="66" t="s">
        <v>4117</v>
      </c>
      <c r="B1970" s="60" t="s">
        <v>4118</v>
      </c>
      <c r="C1970" s="61">
        <v>26</v>
      </c>
      <c r="D1970" s="61" t="s">
        <v>346</v>
      </c>
      <c r="E1970" s="65">
        <v>0.79768692430249999</v>
      </c>
      <c r="F1970" s="62">
        <v>57.335329341317397</v>
      </c>
      <c r="G1970" s="65">
        <v>0.872439937184049</v>
      </c>
      <c r="H1970" s="62">
        <v>68.113772455089801</v>
      </c>
      <c r="I1970" s="65">
        <v>0.67243621977663504</v>
      </c>
      <c r="J1970" s="62">
        <v>26.596806387225499</v>
      </c>
      <c r="K1970" s="65">
        <v>0.87587154024931402</v>
      </c>
      <c r="L1970" s="62">
        <v>45.608782435129697</v>
      </c>
      <c r="M1970" s="65">
        <v>0.77</v>
      </c>
      <c r="N1970" s="62">
        <v>31.742243436754201</v>
      </c>
      <c r="O1970" s="65"/>
      <c r="P1970" s="62"/>
      <c r="Q1970" s="65"/>
      <c r="R1970" s="62"/>
    </row>
    <row r="1971" spans="1:18" x14ac:dyDescent="0.2">
      <c r="A1971" s="66" t="s">
        <v>4119</v>
      </c>
      <c r="B1971" s="60" t="s">
        <v>4120</v>
      </c>
      <c r="C1971" s="61">
        <v>26</v>
      </c>
      <c r="D1971" s="61" t="s">
        <v>346</v>
      </c>
      <c r="E1971" s="65">
        <v>0.67444391815510696</v>
      </c>
      <c r="F1971" s="62">
        <v>20.558882235528898</v>
      </c>
      <c r="G1971" s="65">
        <v>0.90497254325100296</v>
      </c>
      <c r="H1971" s="62">
        <v>84.231536926147697</v>
      </c>
      <c r="I1971" s="65">
        <v>0.70326263307970105</v>
      </c>
      <c r="J1971" s="62">
        <v>35.279441117764499</v>
      </c>
      <c r="K1971" s="65">
        <v>0.88643566448341504</v>
      </c>
      <c r="L1971" s="62">
        <v>50.249500998004002</v>
      </c>
      <c r="M1971" s="65">
        <v>0.4</v>
      </c>
      <c r="N1971" s="62">
        <v>5.2505966587112196</v>
      </c>
      <c r="O1971" s="65">
        <v>0.477548749961417</v>
      </c>
      <c r="P1971" s="62">
        <v>57.599225556631197</v>
      </c>
      <c r="Q1971" s="65"/>
      <c r="R1971" s="62"/>
    </row>
    <row r="1972" spans="1:18" x14ac:dyDescent="0.2">
      <c r="A1972" s="66" t="s">
        <v>4121</v>
      </c>
      <c r="B1972" s="60" t="s">
        <v>4122</v>
      </c>
      <c r="C1972" s="61">
        <v>26</v>
      </c>
      <c r="D1972" s="61" t="s">
        <v>346</v>
      </c>
      <c r="E1972" s="65">
        <v>0.89166995065345001</v>
      </c>
      <c r="F1972" s="62">
        <v>91.516966067864303</v>
      </c>
      <c r="G1972" s="65">
        <v>0.84587833016048197</v>
      </c>
      <c r="H1972" s="62">
        <v>50.598802395209603</v>
      </c>
      <c r="I1972" s="65">
        <v>0.77098106256529797</v>
      </c>
      <c r="J1972" s="62">
        <v>61.377245508982</v>
      </c>
      <c r="K1972" s="65">
        <v>0.94982040988802097</v>
      </c>
      <c r="L1972" s="62">
        <v>82.385229540918203</v>
      </c>
      <c r="M1972" s="65">
        <v>1</v>
      </c>
      <c r="N1972" s="62">
        <v>100</v>
      </c>
      <c r="O1972" s="65"/>
      <c r="P1972" s="62"/>
      <c r="Q1972" s="65"/>
      <c r="R1972" s="62"/>
    </row>
    <row r="1973" spans="1:18" x14ac:dyDescent="0.2">
      <c r="A1973" s="66" t="s">
        <v>4123</v>
      </c>
      <c r="B1973" s="60" t="s">
        <v>4124</v>
      </c>
      <c r="C1973" s="61">
        <v>26</v>
      </c>
      <c r="D1973" s="61" t="s">
        <v>346</v>
      </c>
      <c r="E1973" s="65">
        <v>0.85688568293887302</v>
      </c>
      <c r="F1973" s="62">
        <v>80.439121756486998</v>
      </c>
      <c r="G1973" s="65">
        <v>0.85802807834113404</v>
      </c>
      <c r="H1973" s="62">
        <v>59.431137724550901</v>
      </c>
      <c r="I1973" s="65">
        <v>0.77298931725676201</v>
      </c>
      <c r="J1973" s="62">
        <v>61.976047904191603</v>
      </c>
      <c r="K1973" s="65">
        <v>0.93652533615759403</v>
      </c>
      <c r="L1973" s="62">
        <v>76.397205588822402</v>
      </c>
      <c r="M1973" s="65">
        <v>0.86</v>
      </c>
      <c r="N1973" s="62">
        <v>45.823389021479699</v>
      </c>
      <c r="O1973" s="65"/>
      <c r="P1973" s="62"/>
      <c r="Q1973" s="65"/>
      <c r="R1973" s="62"/>
    </row>
    <row r="1974" spans="1:18" x14ac:dyDescent="0.2">
      <c r="A1974" s="66" t="s">
        <v>4125</v>
      </c>
      <c r="B1974" s="60" t="s">
        <v>4126</v>
      </c>
      <c r="C1974" s="61">
        <v>26</v>
      </c>
      <c r="D1974" s="61" t="s">
        <v>346</v>
      </c>
      <c r="E1974" s="65">
        <v>0.80536599112530805</v>
      </c>
      <c r="F1974" s="62">
        <v>60.2295409181637</v>
      </c>
      <c r="G1974" s="65">
        <v>0.82437445376445395</v>
      </c>
      <c r="H1974" s="62">
        <v>34.0818363273453</v>
      </c>
      <c r="I1974" s="65">
        <v>0.72618479235341704</v>
      </c>
      <c r="J1974" s="62">
        <v>42.864271457085799</v>
      </c>
      <c r="K1974" s="65">
        <v>0.96214522149447201</v>
      </c>
      <c r="L1974" s="62">
        <v>87.475049900199593</v>
      </c>
      <c r="M1974" s="65">
        <v>0.88</v>
      </c>
      <c r="N1974" s="62">
        <v>47.732696897374701</v>
      </c>
      <c r="O1974" s="65">
        <v>0.63412548801419999</v>
      </c>
      <c r="P1974" s="62">
        <v>81.606969990319499</v>
      </c>
      <c r="Q1974" s="65"/>
      <c r="R1974" s="62"/>
    </row>
    <row r="1975" spans="1:18" x14ac:dyDescent="0.2">
      <c r="A1975" s="66" t="s">
        <v>4127</v>
      </c>
      <c r="B1975" s="60" t="s">
        <v>4128</v>
      </c>
      <c r="C1975" s="61">
        <v>26</v>
      </c>
      <c r="D1975" s="61" t="s">
        <v>346</v>
      </c>
      <c r="E1975" s="65">
        <v>0.871319484108666</v>
      </c>
      <c r="F1975" s="62">
        <v>85.528942115768501</v>
      </c>
      <c r="G1975" s="65">
        <v>0.884075068546469</v>
      </c>
      <c r="H1975" s="62">
        <v>75.199600798403196</v>
      </c>
      <c r="I1975" s="65">
        <v>0.64522005219695</v>
      </c>
      <c r="J1975" s="62">
        <v>18.612774451097799</v>
      </c>
      <c r="K1975" s="65">
        <v>0.95598281569124599</v>
      </c>
      <c r="L1975" s="62">
        <v>84.780439121756501</v>
      </c>
      <c r="M1975" s="65">
        <v>1</v>
      </c>
      <c r="N1975" s="62">
        <v>100</v>
      </c>
      <c r="O1975" s="65"/>
      <c r="P1975" s="62"/>
      <c r="Q1975" s="65"/>
      <c r="R1975" s="62"/>
    </row>
    <row r="1976" spans="1:18" x14ac:dyDescent="0.2">
      <c r="A1976" s="66" t="s">
        <v>4129</v>
      </c>
      <c r="B1976" s="60" t="s">
        <v>4130</v>
      </c>
      <c r="C1976" s="61">
        <v>26</v>
      </c>
      <c r="D1976" s="61" t="s">
        <v>346</v>
      </c>
      <c r="E1976" s="65">
        <v>0.76685219072270505</v>
      </c>
      <c r="F1976" s="62">
        <v>46.157684630738501</v>
      </c>
      <c r="G1976" s="65">
        <v>0.86605907243106195</v>
      </c>
      <c r="H1976" s="62">
        <v>64.520958083832298</v>
      </c>
      <c r="I1976" s="65">
        <v>0.69480326203254805</v>
      </c>
      <c r="J1976" s="62">
        <v>32.135728542914201</v>
      </c>
      <c r="K1976" s="65">
        <v>0.95180874719307396</v>
      </c>
      <c r="L1976" s="62">
        <v>83.233532934131702</v>
      </c>
      <c r="M1976" s="65">
        <v>0.74</v>
      </c>
      <c r="N1976" s="62">
        <v>27.6849642004773</v>
      </c>
      <c r="O1976" s="65">
        <v>0.58158987195684397</v>
      </c>
      <c r="P1976" s="62">
        <v>75.701839303000995</v>
      </c>
      <c r="Q1976" s="65"/>
      <c r="R1976" s="62"/>
    </row>
    <row r="1977" spans="1:18" x14ac:dyDescent="0.2">
      <c r="A1977" s="66" t="s">
        <v>4131</v>
      </c>
      <c r="B1977" s="60" t="s">
        <v>4132</v>
      </c>
      <c r="C1977" s="61">
        <v>26</v>
      </c>
      <c r="D1977" s="61" t="s">
        <v>346</v>
      </c>
      <c r="E1977" s="65">
        <v>0.90930027567656302</v>
      </c>
      <c r="F1977" s="62">
        <v>95.4590818363273</v>
      </c>
      <c r="G1977" s="65">
        <v>0.85795119178520296</v>
      </c>
      <c r="H1977" s="62">
        <v>59.281437125748504</v>
      </c>
      <c r="I1977" s="65">
        <v>0.77924991092104701</v>
      </c>
      <c r="J1977" s="62">
        <v>64.920159680638704</v>
      </c>
      <c r="K1977" s="65">
        <v>1</v>
      </c>
      <c r="L1977" s="62">
        <v>100</v>
      </c>
      <c r="M1977" s="65">
        <v>1</v>
      </c>
      <c r="N1977" s="62">
        <v>100</v>
      </c>
      <c r="O1977" s="65"/>
      <c r="P1977" s="62"/>
      <c r="Q1977" s="65"/>
      <c r="R1977" s="62"/>
    </row>
    <row r="1978" spans="1:18" x14ac:dyDescent="0.2">
      <c r="A1978" s="66" t="s">
        <v>4133</v>
      </c>
      <c r="B1978" s="60" t="s">
        <v>4134</v>
      </c>
      <c r="C1978" s="61">
        <v>26</v>
      </c>
      <c r="D1978" s="61" t="s">
        <v>346</v>
      </c>
      <c r="E1978" s="65">
        <v>0.892822827124927</v>
      </c>
      <c r="F1978" s="62">
        <v>91.816367265469097</v>
      </c>
      <c r="G1978" s="65">
        <v>0.80195560893057904</v>
      </c>
      <c r="H1978" s="62">
        <v>23.952095808383199</v>
      </c>
      <c r="I1978" s="65">
        <v>0.76933569956912895</v>
      </c>
      <c r="J1978" s="62">
        <v>60.329341317365298</v>
      </c>
      <c r="K1978" s="65">
        <v>1</v>
      </c>
      <c r="L1978" s="62">
        <v>100</v>
      </c>
      <c r="M1978" s="65">
        <v>1</v>
      </c>
      <c r="N1978" s="62">
        <v>100</v>
      </c>
      <c r="O1978" s="65"/>
      <c r="P1978" s="62"/>
      <c r="Q1978" s="65"/>
      <c r="R1978" s="62"/>
    </row>
    <row r="1979" spans="1:18" x14ac:dyDescent="0.2">
      <c r="A1979" s="66" t="s">
        <v>4135</v>
      </c>
      <c r="B1979" s="60" t="s">
        <v>4135</v>
      </c>
      <c r="C1979" s="61">
        <v>26</v>
      </c>
      <c r="D1979" s="61" t="s">
        <v>346</v>
      </c>
      <c r="E1979" s="65">
        <v>0.86445551383986896</v>
      </c>
      <c r="F1979" s="62">
        <v>83.383233532934099</v>
      </c>
      <c r="G1979" s="65">
        <v>0.88052032134091096</v>
      </c>
      <c r="H1979" s="62">
        <v>73.103792415169707</v>
      </c>
      <c r="I1979" s="65">
        <v>0.63804544836464705</v>
      </c>
      <c r="J1979" s="62">
        <v>16.167664670658699</v>
      </c>
      <c r="K1979" s="65">
        <v>0.93925628565392005</v>
      </c>
      <c r="L1979" s="62">
        <v>77.844311377245504</v>
      </c>
      <c r="M1979" s="65">
        <v>1</v>
      </c>
      <c r="N1979" s="62">
        <v>100</v>
      </c>
      <c r="O1979" s="65"/>
      <c r="P1979" s="62"/>
      <c r="Q1979" s="65"/>
      <c r="R1979" s="62"/>
    </row>
    <row r="1980" spans="1:18" x14ac:dyDescent="0.2">
      <c r="A1980" s="66" t="s">
        <v>4136</v>
      </c>
      <c r="B1980" s="60" t="s">
        <v>4137</v>
      </c>
      <c r="C1980" s="61">
        <v>26</v>
      </c>
      <c r="D1980" s="61" t="s">
        <v>346</v>
      </c>
      <c r="E1980" s="65">
        <v>0.85032191142490998</v>
      </c>
      <c r="F1980" s="62">
        <v>77.994011976047901</v>
      </c>
      <c r="G1980" s="65">
        <v>0.85876673003186599</v>
      </c>
      <c r="H1980" s="62">
        <v>59.8303393213573</v>
      </c>
      <c r="I1980" s="65">
        <v>0.66330234650415099</v>
      </c>
      <c r="J1980" s="62">
        <v>24.301397205588799</v>
      </c>
      <c r="K1980" s="65">
        <v>0.87921856916362395</v>
      </c>
      <c r="L1980" s="62">
        <v>47.205588822355303</v>
      </c>
      <c r="M1980" s="65">
        <v>1</v>
      </c>
      <c r="N1980" s="62">
        <v>100</v>
      </c>
      <c r="O1980" s="65"/>
      <c r="P1980" s="62"/>
      <c r="Q1980" s="65"/>
      <c r="R1980" s="62"/>
    </row>
    <row r="1981" spans="1:18" x14ac:dyDescent="0.2">
      <c r="A1981" s="66" t="s">
        <v>4138</v>
      </c>
      <c r="B1981" s="60" t="s">
        <v>4139</v>
      </c>
      <c r="C1981" s="61">
        <v>26</v>
      </c>
      <c r="D1981" s="61" t="s">
        <v>346</v>
      </c>
      <c r="E1981" s="65">
        <v>0.78629264349814099</v>
      </c>
      <c r="F1981" s="62">
        <v>53.0439121756487</v>
      </c>
      <c r="G1981" s="65">
        <v>0.87850181902034397</v>
      </c>
      <c r="H1981" s="62">
        <v>71.9560878243513</v>
      </c>
      <c r="I1981" s="65">
        <v>0.78955769081277305</v>
      </c>
      <c r="J1981" s="62">
        <v>70.608782435129697</v>
      </c>
      <c r="K1981" s="65">
        <v>0.97711106415944804</v>
      </c>
      <c r="L1981" s="62">
        <v>92.514970059880199</v>
      </c>
      <c r="M1981" s="65">
        <v>0.5</v>
      </c>
      <c r="N1981" s="62">
        <v>16.2291169451074</v>
      </c>
      <c r="O1981" s="65"/>
      <c r="P1981" s="62"/>
      <c r="Q1981" s="65"/>
      <c r="R1981" s="62"/>
    </row>
    <row r="1982" spans="1:18" x14ac:dyDescent="0.2">
      <c r="A1982" s="66" t="s">
        <v>4140</v>
      </c>
      <c r="B1982" s="60" t="s">
        <v>4140</v>
      </c>
      <c r="C1982" s="61">
        <v>26</v>
      </c>
      <c r="D1982" s="61" t="s">
        <v>346</v>
      </c>
      <c r="E1982" s="65">
        <v>0.91723452300641894</v>
      </c>
      <c r="F1982" s="62">
        <v>96.457085828343295</v>
      </c>
      <c r="G1982" s="65">
        <v>0.87697736389917402</v>
      </c>
      <c r="H1982" s="62">
        <v>70.608782435129697</v>
      </c>
      <c r="I1982" s="65">
        <v>0.79724279024355305</v>
      </c>
      <c r="J1982" s="62">
        <v>75</v>
      </c>
      <c r="K1982" s="65">
        <v>0.99471793788295004</v>
      </c>
      <c r="L1982" s="62">
        <v>96.806387225548903</v>
      </c>
      <c r="M1982" s="65">
        <v>1</v>
      </c>
      <c r="N1982" s="62">
        <v>100</v>
      </c>
      <c r="O1982" s="65"/>
      <c r="P1982" s="62"/>
      <c r="Q1982" s="65"/>
      <c r="R1982" s="62"/>
    </row>
    <row r="1983" spans="1:18" x14ac:dyDescent="0.2">
      <c r="A1983" s="66" t="s">
        <v>4141</v>
      </c>
      <c r="B1983" s="60" t="s">
        <v>4142</v>
      </c>
      <c r="C1983" s="61">
        <v>26</v>
      </c>
      <c r="D1983" s="61" t="s">
        <v>346</v>
      </c>
      <c r="E1983" s="65">
        <v>0.92827368276753297</v>
      </c>
      <c r="F1983" s="62">
        <v>97.105788423153697</v>
      </c>
      <c r="G1983" s="65">
        <v>0.892300529317263</v>
      </c>
      <c r="H1983" s="62">
        <v>78.7924151696607</v>
      </c>
      <c r="I1983" s="65">
        <v>0.98717915843995996</v>
      </c>
      <c r="J1983" s="62">
        <v>97.255489021956095</v>
      </c>
      <c r="K1983" s="65">
        <v>0.83361504331291003</v>
      </c>
      <c r="L1983" s="62">
        <v>29.491017964071901</v>
      </c>
      <c r="M1983" s="65">
        <v>1</v>
      </c>
      <c r="N1983" s="62">
        <v>100</v>
      </c>
      <c r="O1983" s="65"/>
      <c r="P1983" s="62"/>
      <c r="Q1983" s="65"/>
      <c r="R1983" s="62"/>
    </row>
    <row r="1984" spans="1:18" x14ac:dyDescent="0.2">
      <c r="A1984" s="66" t="s">
        <v>4143</v>
      </c>
      <c r="B1984" s="60" t="s">
        <v>4144</v>
      </c>
      <c r="C1984" s="61">
        <v>26</v>
      </c>
      <c r="D1984" s="61" t="s">
        <v>346</v>
      </c>
      <c r="E1984" s="65">
        <v>0.93383672426432995</v>
      </c>
      <c r="F1984" s="62">
        <v>97.405189620758506</v>
      </c>
      <c r="G1984" s="65">
        <v>0.91773938978613701</v>
      </c>
      <c r="H1984" s="62">
        <v>89.071856287425106</v>
      </c>
      <c r="I1984" s="65">
        <v>0.99895830662324703</v>
      </c>
      <c r="J1984" s="62">
        <v>99.650698602794407</v>
      </c>
      <c r="K1984" s="65">
        <v>0.81864920064793401</v>
      </c>
      <c r="L1984" s="62">
        <v>25.1996007984032</v>
      </c>
      <c r="M1984" s="65">
        <v>1</v>
      </c>
      <c r="N1984" s="62">
        <v>100</v>
      </c>
      <c r="O1984" s="65"/>
      <c r="P1984" s="62"/>
      <c r="Q1984" s="65"/>
      <c r="R1984" s="62"/>
    </row>
    <row r="1985" spans="1:18" x14ac:dyDescent="0.2">
      <c r="A1985" s="66" t="s">
        <v>4145</v>
      </c>
      <c r="B1985" s="60" t="s">
        <v>4145</v>
      </c>
      <c r="C1985" s="61">
        <v>26</v>
      </c>
      <c r="D1985" s="61" t="s">
        <v>346</v>
      </c>
      <c r="E1985" s="65">
        <v>0.84717936611349798</v>
      </c>
      <c r="F1985" s="62">
        <v>76.497005988023901</v>
      </c>
      <c r="G1985" s="65">
        <v>0.85147188465146595</v>
      </c>
      <c r="H1985" s="62">
        <v>54.840319361277402</v>
      </c>
      <c r="I1985" s="65">
        <v>0.61549053843022805</v>
      </c>
      <c r="J1985" s="62">
        <v>9.9301397205588806</v>
      </c>
      <c r="K1985" s="65">
        <v>0.92175504137229802</v>
      </c>
      <c r="L1985" s="62">
        <v>68.013972055888203</v>
      </c>
      <c r="M1985" s="65">
        <v>1</v>
      </c>
      <c r="N1985" s="62">
        <v>100</v>
      </c>
      <c r="O1985" s="65"/>
      <c r="P1985" s="62"/>
      <c r="Q1985" s="65"/>
      <c r="R1985" s="62"/>
    </row>
    <row r="1986" spans="1:18" x14ac:dyDescent="0.2">
      <c r="A1986" s="66" t="s">
        <v>4146</v>
      </c>
      <c r="B1986" s="60" t="s">
        <v>4146</v>
      </c>
      <c r="C1986" s="61">
        <v>26</v>
      </c>
      <c r="D1986" s="61" t="s">
        <v>346</v>
      </c>
      <c r="E1986" s="65">
        <v>0.89957058560703096</v>
      </c>
      <c r="F1986" s="62">
        <v>93.9121756487026</v>
      </c>
      <c r="G1986" s="65">
        <v>0.86128374682756803</v>
      </c>
      <c r="H1986" s="62">
        <v>61.876247504989998</v>
      </c>
      <c r="I1986" s="65">
        <v>0.80126368469133502</v>
      </c>
      <c r="J1986" s="62">
        <v>76.347305389221603</v>
      </c>
      <c r="K1986" s="65">
        <v>0.93573491090921901</v>
      </c>
      <c r="L1986" s="62">
        <v>75.998003992015995</v>
      </c>
      <c r="M1986" s="65">
        <v>1</v>
      </c>
      <c r="N1986" s="62">
        <v>100</v>
      </c>
      <c r="O1986" s="65"/>
      <c r="P1986" s="62"/>
      <c r="Q1986" s="65"/>
      <c r="R1986" s="62"/>
    </row>
    <row r="1987" spans="1:18" x14ac:dyDescent="0.2">
      <c r="A1987" s="66" t="s">
        <v>4147</v>
      </c>
      <c r="B1987" s="60" t="s">
        <v>4148</v>
      </c>
      <c r="C1987" s="61">
        <v>26</v>
      </c>
      <c r="D1987" s="61" t="s">
        <v>346</v>
      </c>
      <c r="E1987" s="65">
        <v>0.86888378145355405</v>
      </c>
      <c r="F1987" s="62">
        <v>84.431137724550894</v>
      </c>
      <c r="G1987" s="65">
        <v>0.87712149563722697</v>
      </c>
      <c r="H1987" s="62">
        <v>70.708582834331295</v>
      </c>
      <c r="I1987" s="65">
        <v>0.94448236741200498</v>
      </c>
      <c r="J1987" s="62">
        <v>94.211576846307395</v>
      </c>
      <c r="K1987" s="65">
        <v>0.82393126276498496</v>
      </c>
      <c r="L1987" s="62">
        <v>26.996007984031898</v>
      </c>
      <c r="M1987" s="65">
        <v>0.83</v>
      </c>
      <c r="N1987" s="62">
        <v>41.050119331742202</v>
      </c>
      <c r="O1987" s="65"/>
      <c r="P1987" s="62"/>
      <c r="Q1987" s="65"/>
      <c r="R1987" s="62"/>
    </row>
    <row r="1988" spans="1:18" x14ac:dyDescent="0.2">
      <c r="A1988" s="66" t="s">
        <v>4149</v>
      </c>
      <c r="B1988" s="60" t="s">
        <v>4150</v>
      </c>
      <c r="C1988" s="61">
        <v>26</v>
      </c>
      <c r="D1988" s="61" t="s">
        <v>346</v>
      </c>
      <c r="E1988" s="65">
        <v>0.93544560708128499</v>
      </c>
      <c r="F1988" s="62">
        <v>97.604790419161702</v>
      </c>
      <c r="G1988" s="65">
        <v>0.90168616924211997</v>
      </c>
      <c r="H1988" s="62">
        <v>82.884231536926194</v>
      </c>
      <c r="I1988" s="65">
        <v>0.96510506251988004</v>
      </c>
      <c r="J1988" s="62">
        <v>95.359281437125802</v>
      </c>
      <c r="K1988" s="65">
        <v>0.87499119656313895</v>
      </c>
      <c r="L1988" s="62">
        <v>45.259481037924203</v>
      </c>
      <c r="M1988" s="65">
        <v>1</v>
      </c>
      <c r="N1988" s="62">
        <v>100</v>
      </c>
      <c r="O1988" s="65"/>
      <c r="P1988" s="62"/>
      <c r="Q1988" s="65"/>
      <c r="R1988" s="62"/>
    </row>
    <row r="1989" spans="1:18" x14ac:dyDescent="0.2">
      <c r="A1989" s="66" t="s">
        <v>4151</v>
      </c>
      <c r="B1989" s="60" t="s">
        <v>4152</v>
      </c>
      <c r="C1989" s="61">
        <v>26</v>
      </c>
      <c r="D1989" s="61" t="s">
        <v>346</v>
      </c>
      <c r="E1989" s="65">
        <v>0.86440055150491102</v>
      </c>
      <c r="F1989" s="62">
        <v>83.3333333333333</v>
      </c>
      <c r="G1989" s="65">
        <v>0.90681585107149998</v>
      </c>
      <c r="H1989" s="62">
        <v>85.029940119760496</v>
      </c>
      <c r="I1989" s="65">
        <v>0.85836787477348497</v>
      </c>
      <c r="J1989" s="62">
        <v>89.321357285429102</v>
      </c>
      <c r="K1989" s="65">
        <v>0.84241848017466103</v>
      </c>
      <c r="L1989" s="62">
        <v>32.035928143712603</v>
      </c>
      <c r="M1989" s="65">
        <v>0.85</v>
      </c>
      <c r="N1989" s="62">
        <v>44.152744630071602</v>
      </c>
      <c r="O1989" s="65"/>
      <c r="P1989" s="62"/>
      <c r="Q1989" s="65"/>
      <c r="R1989" s="62"/>
    </row>
    <row r="1990" spans="1:18" x14ac:dyDescent="0.2">
      <c r="A1990" s="66" t="s">
        <v>4153</v>
      </c>
      <c r="B1990" s="60" t="s">
        <v>4154</v>
      </c>
      <c r="C1990" s="61">
        <v>26</v>
      </c>
      <c r="D1990" s="61" t="s">
        <v>346</v>
      </c>
      <c r="E1990" s="65">
        <v>0.85831117690456205</v>
      </c>
      <c r="F1990" s="62">
        <v>81.237524950099797</v>
      </c>
      <c r="G1990" s="65">
        <v>0.87666591897332202</v>
      </c>
      <c r="H1990" s="62">
        <v>70.4590818363273</v>
      </c>
      <c r="I1990" s="65">
        <v>0.82259515891139501</v>
      </c>
      <c r="J1990" s="62">
        <v>82.884231536926194</v>
      </c>
      <c r="K1990" s="65">
        <v>0.90398362973353297</v>
      </c>
      <c r="L1990" s="62">
        <v>59.031936127744501</v>
      </c>
      <c r="M1990" s="65">
        <v>0.83</v>
      </c>
      <c r="N1990" s="62">
        <v>41.050119331742202</v>
      </c>
      <c r="O1990" s="65"/>
      <c r="P1990" s="62"/>
      <c r="Q1990" s="65"/>
      <c r="R1990" s="62"/>
    </row>
    <row r="1991" spans="1:18" x14ac:dyDescent="0.2">
      <c r="A1991" s="66" t="s">
        <v>4155</v>
      </c>
      <c r="B1991" s="60" t="s">
        <v>4156</v>
      </c>
      <c r="C1991" s="61">
        <v>26</v>
      </c>
      <c r="D1991" s="61" t="s">
        <v>346</v>
      </c>
      <c r="E1991" s="65">
        <v>0.88526756774839299</v>
      </c>
      <c r="F1991" s="62">
        <v>90.1696606786427</v>
      </c>
      <c r="G1991" s="65">
        <v>0.87163439522767205</v>
      </c>
      <c r="H1991" s="62">
        <v>67.514970059880199</v>
      </c>
      <c r="I1991" s="65">
        <v>1</v>
      </c>
      <c r="J1991" s="62">
        <v>100</v>
      </c>
      <c r="K1991" s="65">
        <v>0.98943587576589898</v>
      </c>
      <c r="L1991" s="62">
        <v>95.508982035928099</v>
      </c>
      <c r="M1991" s="65">
        <v>0.68</v>
      </c>
      <c r="N1991" s="62">
        <v>23.389021479713598</v>
      </c>
      <c r="O1991" s="65"/>
      <c r="P1991" s="62"/>
      <c r="Q1991" s="65"/>
      <c r="R1991" s="62"/>
    </row>
    <row r="1992" spans="1:18" x14ac:dyDescent="0.2">
      <c r="A1992" s="66" t="s">
        <v>4157</v>
      </c>
      <c r="B1992" s="60" t="s">
        <v>4158</v>
      </c>
      <c r="C1992" s="61">
        <v>26</v>
      </c>
      <c r="D1992" s="61" t="s">
        <v>346</v>
      </c>
      <c r="E1992" s="65">
        <v>0.81562631130893803</v>
      </c>
      <c r="F1992" s="62">
        <v>64.670658682634695</v>
      </c>
      <c r="G1992" s="65">
        <v>0.86591258774606905</v>
      </c>
      <c r="H1992" s="62">
        <v>64.271457085828303</v>
      </c>
      <c r="I1992" s="65">
        <v>0.99751596194774195</v>
      </c>
      <c r="J1992" s="62">
        <v>98.952095808383206</v>
      </c>
      <c r="K1992" s="65">
        <v>0.88907669554194002</v>
      </c>
      <c r="L1992" s="62">
        <v>51.696606786427097</v>
      </c>
      <c r="M1992" s="65">
        <v>0.51</v>
      </c>
      <c r="N1992" s="62">
        <v>16.945107398567998</v>
      </c>
      <c r="O1992" s="65"/>
      <c r="P1992" s="62"/>
      <c r="Q1992" s="65"/>
      <c r="R1992" s="62"/>
    </row>
    <row r="1993" spans="1:18" x14ac:dyDescent="0.2">
      <c r="A1993" s="66" t="s">
        <v>4159</v>
      </c>
      <c r="B1993" s="60" t="s">
        <v>4160</v>
      </c>
      <c r="C1993" s="61">
        <v>26</v>
      </c>
      <c r="D1993" s="61" t="s">
        <v>346</v>
      </c>
      <c r="E1993" s="65">
        <v>0.85978575675461399</v>
      </c>
      <c r="F1993" s="62">
        <v>81.686626746507002</v>
      </c>
      <c r="G1993" s="65">
        <v>0.99138914020396696</v>
      </c>
      <c r="H1993" s="62">
        <v>99.451097804391196</v>
      </c>
      <c r="I1993" s="65">
        <v>0.98472832163384105</v>
      </c>
      <c r="J1993" s="62">
        <v>96.9560878243513</v>
      </c>
      <c r="K1993" s="65">
        <v>0.96302556518064697</v>
      </c>
      <c r="L1993" s="62">
        <v>87.824351297405201</v>
      </c>
      <c r="M1993" s="65">
        <v>0.5</v>
      </c>
      <c r="N1993" s="62">
        <v>16.2291169451074</v>
      </c>
      <c r="O1993" s="65"/>
      <c r="P1993" s="62"/>
      <c r="Q1993" s="65"/>
      <c r="R1993" s="62"/>
    </row>
    <row r="1994" spans="1:18" x14ac:dyDescent="0.2">
      <c r="A1994" s="66" t="s">
        <v>4161</v>
      </c>
      <c r="B1994" s="60" t="s">
        <v>4162</v>
      </c>
      <c r="C1994" s="61">
        <v>26</v>
      </c>
      <c r="D1994" s="61" t="s">
        <v>346</v>
      </c>
      <c r="E1994" s="65">
        <v>0.85631430456378899</v>
      </c>
      <c r="F1994" s="62">
        <v>80.139720558882203</v>
      </c>
      <c r="G1994" s="65">
        <v>0.94891511638479398</v>
      </c>
      <c r="H1994" s="62">
        <v>95.409181636726501</v>
      </c>
      <c r="I1994" s="65">
        <v>0.99306863190768901</v>
      </c>
      <c r="J1994" s="62">
        <v>98.253493013972104</v>
      </c>
      <c r="K1994" s="65">
        <v>0.98327346996267395</v>
      </c>
      <c r="L1994" s="62">
        <v>94.161676646706596</v>
      </c>
      <c r="M1994" s="65">
        <v>0.5</v>
      </c>
      <c r="N1994" s="62">
        <v>16.2291169451074</v>
      </c>
      <c r="O1994" s="65"/>
      <c r="P1994" s="62"/>
      <c r="Q1994" s="65"/>
      <c r="R1994" s="62"/>
    </row>
    <row r="1995" spans="1:18" x14ac:dyDescent="0.2">
      <c r="A1995" s="66" t="s">
        <v>4163</v>
      </c>
      <c r="B1995" s="60" t="s">
        <v>4163</v>
      </c>
      <c r="C1995" s="61">
        <v>26</v>
      </c>
      <c r="D1995" s="61" t="s">
        <v>346</v>
      </c>
      <c r="E1995" s="65">
        <v>0.84338823321803902</v>
      </c>
      <c r="F1995" s="62">
        <v>75.199600798403196</v>
      </c>
      <c r="G1995" s="65">
        <v>0.95844305811033503</v>
      </c>
      <c r="H1995" s="62">
        <v>96.407185628742496</v>
      </c>
      <c r="I1995" s="65">
        <v>0.98729805702817797</v>
      </c>
      <c r="J1995" s="62">
        <v>97.305389221556894</v>
      </c>
      <c r="K1995" s="65">
        <v>0.92781181773364396</v>
      </c>
      <c r="L1995" s="62">
        <v>71.457085828343295</v>
      </c>
      <c r="M1995" s="65">
        <v>0.5</v>
      </c>
      <c r="N1995" s="62">
        <v>16.2291169451074</v>
      </c>
      <c r="O1995" s="65"/>
      <c r="P1995" s="62"/>
      <c r="Q1995" s="65"/>
      <c r="R1995" s="62"/>
    </row>
    <row r="1996" spans="1:18" x14ac:dyDescent="0.2">
      <c r="A1996" s="66" t="s">
        <v>4164</v>
      </c>
      <c r="B1996" s="60" t="s">
        <v>4165</v>
      </c>
      <c r="C1996" s="61">
        <v>26</v>
      </c>
      <c r="D1996" s="61" t="s">
        <v>346</v>
      </c>
      <c r="E1996" s="65">
        <v>0.81348595834318804</v>
      </c>
      <c r="F1996" s="62">
        <v>63.722554890219598</v>
      </c>
      <c r="G1996" s="65">
        <v>0.98015265052389899</v>
      </c>
      <c r="H1996" s="62">
        <v>98.353293413173603</v>
      </c>
      <c r="I1996" s="65">
        <v>0.79579977500323096</v>
      </c>
      <c r="J1996" s="62">
        <v>74.151696606786402</v>
      </c>
      <c r="K1996" s="65">
        <v>0.977991407845623</v>
      </c>
      <c r="L1996" s="62">
        <v>92.714570858283395</v>
      </c>
      <c r="M1996" s="65">
        <v>0.5</v>
      </c>
      <c r="N1996" s="62">
        <v>16.2291169451074</v>
      </c>
      <c r="O1996" s="65"/>
      <c r="P1996" s="62"/>
      <c r="Q1996" s="65"/>
      <c r="R1996" s="62"/>
    </row>
    <row r="1997" spans="1:18" x14ac:dyDescent="0.2">
      <c r="A1997" s="66" t="s">
        <v>4166</v>
      </c>
      <c r="B1997" s="60" t="s">
        <v>4167</v>
      </c>
      <c r="C1997" s="61">
        <v>26</v>
      </c>
      <c r="D1997" s="61" t="s">
        <v>346</v>
      </c>
      <c r="E1997" s="65">
        <v>0.84907567994933797</v>
      </c>
      <c r="F1997" s="62">
        <v>77.345309381237499</v>
      </c>
      <c r="G1997" s="65">
        <v>0.90912356135739103</v>
      </c>
      <c r="H1997" s="62">
        <v>85.978043912175707</v>
      </c>
      <c r="I1997" s="65">
        <v>0.98717915843995996</v>
      </c>
      <c r="J1997" s="62">
        <v>97.255489021956095</v>
      </c>
      <c r="K1997" s="65">
        <v>1</v>
      </c>
      <c r="L1997" s="62">
        <v>100</v>
      </c>
      <c r="M1997" s="65">
        <v>0.5</v>
      </c>
      <c r="N1997" s="62">
        <v>16.2291169451074</v>
      </c>
      <c r="O1997" s="65"/>
      <c r="P1997" s="62"/>
      <c r="Q1997" s="65"/>
      <c r="R1997" s="62"/>
    </row>
    <row r="1998" spans="1:18" x14ac:dyDescent="0.2">
      <c r="A1998" s="66" t="s">
        <v>4168</v>
      </c>
      <c r="B1998" s="60" t="s">
        <v>4169</v>
      </c>
      <c r="C1998" s="61">
        <v>26</v>
      </c>
      <c r="D1998" s="61" t="s">
        <v>346</v>
      </c>
      <c r="E1998" s="65">
        <v>0.79441944121872698</v>
      </c>
      <c r="F1998" s="62">
        <v>55.988023952095801</v>
      </c>
      <c r="G1998" s="65">
        <v>0.90121909012763801</v>
      </c>
      <c r="H1998" s="62">
        <v>82.534930139720601</v>
      </c>
      <c r="I1998" s="65">
        <v>0.98862150311546404</v>
      </c>
      <c r="J1998" s="62">
        <v>97.7045908183633</v>
      </c>
      <c r="K1998" s="65">
        <v>0.787837171631806</v>
      </c>
      <c r="L1998" s="62">
        <v>18.3632734530938</v>
      </c>
      <c r="M1998" s="65">
        <v>0.5</v>
      </c>
      <c r="N1998" s="62">
        <v>16.2291169451074</v>
      </c>
      <c r="O1998" s="65"/>
      <c r="P1998" s="62"/>
      <c r="Q1998" s="65"/>
      <c r="R1998" s="62"/>
    </row>
    <row r="1999" spans="1:18" x14ac:dyDescent="0.2">
      <c r="A1999" s="66" t="s">
        <v>4170</v>
      </c>
      <c r="B1999" s="60" t="s">
        <v>4170</v>
      </c>
      <c r="C1999" s="61">
        <v>26</v>
      </c>
      <c r="D1999" s="61" t="s">
        <v>346</v>
      </c>
      <c r="E1999" s="65">
        <v>0.82272993468383504</v>
      </c>
      <c r="F1999" s="62">
        <v>67.614770459081797</v>
      </c>
      <c r="G1999" s="65">
        <v>0.87396745176351998</v>
      </c>
      <c r="H1999" s="62">
        <v>69.011976047904199</v>
      </c>
      <c r="I1999" s="65">
        <v>0.975935313945549</v>
      </c>
      <c r="J1999" s="62">
        <v>96.2075848303393</v>
      </c>
      <c r="K1999" s="65">
        <v>0.94101697302626996</v>
      </c>
      <c r="L1999" s="62">
        <v>78.942115768463097</v>
      </c>
      <c r="M1999" s="65">
        <v>0.5</v>
      </c>
      <c r="N1999" s="62">
        <v>16.2291169451074</v>
      </c>
      <c r="O1999" s="65"/>
      <c r="P1999" s="62"/>
      <c r="Q1999" s="65"/>
      <c r="R1999" s="62"/>
    </row>
    <row r="2000" spans="1:18" x14ac:dyDescent="0.2">
      <c r="A2000" s="66" t="s">
        <v>2141</v>
      </c>
      <c r="B2000" s="60" t="s">
        <v>4171</v>
      </c>
      <c r="C2000" s="61">
        <v>26</v>
      </c>
      <c r="D2000" s="61" t="s">
        <v>346</v>
      </c>
      <c r="E2000" s="65">
        <v>0.88099240894025399</v>
      </c>
      <c r="F2000" s="62">
        <v>88.323353293413206</v>
      </c>
      <c r="G2000" s="65">
        <v>0.91435645876665295</v>
      </c>
      <c r="H2000" s="62">
        <v>87.624750499002005</v>
      </c>
      <c r="I2000" s="65">
        <v>0.98683551659574398</v>
      </c>
      <c r="J2000" s="62">
        <v>97.155688622754496</v>
      </c>
      <c r="K2000" s="65">
        <v>0.94277766039861999</v>
      </c>
      <c r="L2000" s="62">
        <v>79.940119760479007</v>
      </c>
      <c r="M2000" s="65">
        <v>0.68</v>
      </c>
      <c r="N2000" s="62">
        <v>23.389021479713598</v>
      </c>
      <c r="O2000" s="65"/>
      <c r="P2000" s="62"/>
      <c r="Q2000" s="65"/>
      <c r="R2000" s="62"/>
    </row>
    <row r="2001" spans="1:18" x14ac:dyDescent="0.2">
      <c r="A2001" s="66" t="s">
        <v>2143</v>
      </c>
      <c r="B2001" s="60" t="s">
        <v>4172</v>
      </c>
      <c r="C2001" s="61">
        <v>26</v>
      </c>
      <c r="D2001" s="61" t="s">
        <v>346</v>
      </c>
      <c r="E2001" s="65">
        <v>0.79650161464740399</v>
      </c>
      <c r="F2001" s="62">
        <v>56.686626746507002</v>
      </c>
      <c r="G2001" s="65">
        <v>0.88962135694031697</v>
      </c>
      <c r="H2001" s="62">
        <v>77.544910179640695</v>
      </c>
      <c r="I2001" s="65">
        <v>0.67843665457556002</v>
      </c>
      <c r="J2001" s="62">
        <v>28.093812375249499</v>
      </c>
      <c r="K2001" s="65">
        <v>0.86794844707373897</v>
      </c>
      <c r="L2001" s="62">
        <v>42.4151696606786</v>
      </c>
      <c r="M2001" s="65">
        <v>0.75</v>
      </c>
      <c r="N2001" s="62">
        <v>28.639618138424801</v>
      </c>
      <c r="O2001" s="65"/>
      <c r="P2001" s="62"/>
      <c r="Q2001" s="65"/>
      <c r="R2001" s="62"/>
    </row>
    <row r="2002" spans="1:18" x14ac:dyDescent="0.2">
      <c r="A2002" s="66" t="s">
        <v>2145</v>
      </c>
      <c r="B2002" s="60" t="s">
        <v>4173</v>
      </c>
      <c r="C2002" s="61">
        <v>26</v>
      </c>
      <c r="D2002" s="61" t="s">
        <v>346</v>
      </c>
      <c r="E2002" s="65">
        <v>0.70894890459716997</v>
      </c>
      <c r="F2002" s="62">
        <v>29.041916167664699</v>
      </c>
      <c r="G2002" s="65">
        <v>0.91773273201016603</v>
      </c>
      <c r="H2002" s="62">
        <v>89.021956087824293</v>
      </c>
      <c r="I2002" s="65">
        <v>0.67054976044032499</v>
      </c>
      <c r="J2002" s="62">
        <v>26.247504990020001</v>
      </c>
      <c r="K2002" s="65">
        <v>0.97623072047327297</v>
      </c>
      <c r="L2002" s="62">
        <v>92.215568862275504</v>
      </c>
      <c r="M2002" s="65">
        <v>0.59</v>
      </c>
      <c r="N2002" s="62">
        <v>19.3317422434368</v>
      </c>
      <c r="O2002" s="65">
        <v>0.390231310062086</v>
      </c>
      <c r="P2002" s="62">
        <v>41.9167473378509</v>
      </c>
      <c r="Q2002" s="65"/>
      <c r="R2002" s="62"/>
    </row>
    <row r="2003" spans="1:18" x14ac:dyDescent="0.2">
      <c r="A2003" s="66" t="s">
        <v>4174</v>
      </c>
      <c r="B2003" s="60" t="s">
        <v>4174</v>
      </c>
      <c r="C2003" s="61">
        <v>26</v>
      </c>
      <c r="D2003" s="61" t="s">
        <v>346</v>
      </c>
      <c r="E2003" s="65">
        <v>0.78339258462862205</v>
      </c>
      <c r="F2003" s="62">
        <v>51.596806387225499</v>
      </c>
      <c r="G2003" s="65">
        <v>0.98665641189956099</v>
      </c>
      <c r="H2003" s="62">
        <v>98.902195608782407</v>
      </c>
      <c r="I2003" s="65">
        <v>0.945278010654375</v>
      </c>
      <c r="J2003" s="62">
        <v>94.261477045908194</v>
      </c>
      <c r="K2003" s="65">
        <v>0.87939291499401395</v>
      </c>
      <c r="L2003" s="62">
        <v>47.3552894211577</v>
      </c>
      <c r="M2003" s="65"/>
      <c r="N2003" s="62"/>
      <c r="O2003" s="65">
        <v>0.32224300096653902</v>
      </c>
      <c r="P2003" s="62">
        <v>33.881897386253598</v>
      </c>
      <c r="Q2003" s="65"/>
      <c r="R2003" s="62"/>
    </row>
    <row r="2004" spans="1:18" x14ac:dyDescent="0.2">
      <c r="A2004" s="66" t="s">
        <v>4175</v>
      </c>
      <c r="B2004" s="60" t="s">
        <v>4176</v>
      </c>
      <c r="C2004" s="61">
        <v>26</v>
      </c>
      <c r="D2004" s="61" t="s">
        <v>346</v>
      </c>
      <c r="E2004" s="65">
        <v>0.71579143352059704</v>
      </c>
      <c r="F2004" s="62">
        <v>30.8882235528942</v>
      </c>
      <c r="G2004" s="65">
        <v>0.96341955929073697</v>
      </c>
      <c r="H2004" s="62">
        <v>97.055888223552898</v>
      </c>
      <c r="I2004" s="65">
        <v>0.81268852837235195</v>
      </c>
      <c r="J2004" s="62">
        <v>79.940119760479007</v>
      </c>
      <c r="K2004" s="65">
        <v>0.82190293648022195</v>
      </c>
      <c r="L2004" s="62">
        <v>26.447105788423201</v>
      </c>
      <c r="M2004" s="65"/>
      <c r="N2004" s="62"/>
      <c r="O2004" s="65">
        <v>0.26515470993907803</v>
      </c>
      <c r="P2004" s="62">
        <v>23.523717328170399</v>
      </c>
      <c r="Q2004" s="65"/>
      <c r="R2004" s="62"/>
    </row>
    <row r="2005" spans="1:18" x14ac:dyDescent="0.2">
      <c r="A2005" s="66" t="s">
        <v>4177</v>
      </c>
      <c r="B2005" s="60" t="s">
        <v>4178</v>
      </c>
      <c r="C2005" s="61">
        <v>26</v>
      </c>
      <c r="D2005" s="61" t="s">
        <v>346</v>
      </c>
      <c r="E2005" s="65">
        <v>0.860044958020724</v>
      </c>
      <c r="F2005" s="62">
        <v>81.786427145708601</v>
      </c>
      <c r="G2005" s="65">
        <v>0.95865454816794404</v>
      </c>
      <c r="H2005" s="62">
        <v>96.457085828343295</v>
      </c>
      <c r="I2005" s="65">
        <v>0.79842940681541896</v>
      </c>
      <c r="J2005" s="62">
        <v>75.449101796407206</v>
      </c>
      <c r="K2005" s="65">
        <v>0.82305091907880901</v>
      </c>
      <c r="L2005" s="62">
        <v>26.796407185628698</v>
      </c>
      <c r="M2005" s="65"/>
      <c r="N2005" s="62"/>
      <c r="O2005" s="65"/>
      <c r="P2005" s="62"/>
      <c r="Q2005" s="65"/>
      <c r="R2005" s="62"/>
    </row>
    <row r="2006" spans="1:18" x14ac:dyDescent="0.2">
      <c r="A2006" s="66" t="s">
        <v>4179</v>
      </c>
      <c r="B2006" s="60" t="s">
        <v>4180</v>
      </c>
      <c r="C2006" s="61">
        <v>26</v>
      </c>
      <c r="D2006" s="61" t="s">
        <v>346</v>
      </c>
      <c r="E2006" s="65">
        <v>0.85585167457773403</v>
      </c>
      <c r="F2006" s="62">
        <v>80.039920159680605</v>
      </c>
      <c r="G2006" s="65">
        <v>0.89813882067781303</v>
      </c>
      <c r="H2006" s="62">
        <v>81.387225548902194</v>
      </c>
      <c r="I2006" s="65">
        <v>0.78945746268405004</v>
      </c>
      <c r="J2006" s="62">
        <v>70.558882235528898</v>
      </c>
      <c r="K2006" s="65">
        <v>0.87995874037133903</v>
      </c>
      <c r="L2006" s="62">
        <v>47.504990019960097</v>
      </c>
      <c r="M2006" s="65"/>
      <c r="N2006" s="62"/>
      <c r="O2006" s="65"/>
      <c r="P2006" s="62"/>
      <c r="Q2006" s="65"/>
      <c r="R2006" s="62"/>
    </row>
    <row r="2007" spans="1:18" x14ac:dyDescent="0.2">
      <c r="A2007" s="66" t="s">
        <v>4181</v>
      </c>
      <c r="B2007" s="60" t="s">
        <v>4182</v>
      </c>
      <c r="C2007" s="61">
        <v>26</v>
      </c>
      <c r="D2007" s="61" t="s">
        <v>346</v>
      </c>
      <c r="E2007" s="65">
        <v>0.84181474675177004</v>
      </c>
      <c r="F2007" s="62">
        <v>74.650698602794407</v>
      </c>
      <c r="G2007" s="65">
        <v>0.92396860508460199</v>
      </c>
      <c r="H2007" s="62">
        <v>90.718562874251504</v>
      </c>
      <c r="I2007" s="65">
        <v>0.69489409349165399</v>
      </c>
      <c r="J2007" s="62">
        <v>32.235528942115799</v>
      </c>
      <c r="K2007" s="65">
        <v>0.90658154167905303</v>
      </c>
      <c r="L2007" s="62">
        <v>60.628742514970099</v>
      </c>
      <c r="M2007" s="65"/>
      <c r="N2007" s="62"/>
      <c r="O2007" s="65"/>
      <c r="P2007" s="62"/>
      <c r="Q2007" s="65"/>
      <c r="R2007" s="62"/>
    </row>
    <row r="2008" spans="1:18" x14ac:dyDescent="0.2">
      <c r="A2008" s="66" t="s">
        <v>4183</v>
      </c>
      <c r="B2008" s="60" t="s">
        <v>4184</v>
      </c>
      <c r="C2008" s="61">
        <v>26</v>
      </c>
      <c r="D2008" s="61" t="s">
        <v>346</v>
      </c>
      <c r="E2008" s="65">
        <v>0.87856685137768498</v>
      </c>
      <c r="F2008" s="62">
        <v>87.774451097804402</v>
      </c>
      <c r="G2008" s="65">
        <v>0.92116774741076801</v>
      </c>
      <c r="H2008" s="62">
        <v>89.970059880239504</v>
      </c>
      <c r="I2008" s="65">
        <v>0.79112270741951896</v>
      </c>
      <c r="J2008" s="62">
        <v>71.506986027944095</v>
      </c>
      <c r="K2008" s="65">
        <v>0.92341009930276796</v>
      </c>
      <c r="L2008" s="62">
        <v>69.161676646706596</v>
      </c>
      <c r="M2008" s="65"/>
      <c r="N2008" s="62"/>
      <c r="O2008" s="65"/>
      <c r="P2008" s="62"/>
      <c r="Q2008" s="65"/>
      <c r="R2008" s="62"/>
    </row>
    <row r="2009" spans="1:18" x14ac:dyDescent="0.2">
      <c r="A2009" s="66" t="s">
        <v>4185</v>
      </c>
      <c r="B2009" s="60" t="s">
        <v>4186</v>
      </c>
      <c r="C2009" s="61">
        <v>26</v>
      </c>
      <c r="D2009" s="61" t="s">
        <v>346</v>
      </c>
      <c r="E2009" s="65">
        <v>0.86225998992376596</v>
      </c>
      <c r="F2009" s="62">
        <v>82.435129740519002</v>
      </c>
      <c r="G2009" s="65">
        <v>0.90929425388061502</v>
      </c>
      <c r="H2009" s="62">
        <v>86.127744510978005</v>
      </c>
      <c r="I2009" s="65">
        <v>0.78629100493776605</v>
      </c>
      <c r="J2009" s="62">
        <v>68.762475049900203</v>
      </c>
      <c r="K2009" s="65">
        <v>0.89119471095291602</v>
      </c>
      <c r="L2009" s="62">
        <v>52.345309381237499</v>
      </c>
      <c r="M2009" s="65"/>
      <c r="N2009" s="62"/>
      <c r="O2009" s="65"/>
      <c r="P2009" s="62"/>
      <c r="Q2009" s="65"/>
      <c r="R2009" s="62"/>
    </row>
    <row r="2010" spans="1:18" x14ac:dyDescent="0.2">
      <c r="A2010" s="66" t="s">
        <v>4187</v>
      </c>
      <c r="B2010" s="60" t="s">
        <v>4188</v>
      </c>
      <c r="C2010" s="61">
        <v>26</v>
      </c>
      <c r="D2010" s="61" t="s">
        <v>346</v>
      </c>
      <c r="E2010" s="65">
        <v>0.98660493856832099</v>
      </c>
      <c r="F2010" s="62">
        <v>99.900199600798402</v>
      </c>
      <c r="G2010" s="65">
        <v>0.98039188508585196</v>
      </c>
      <c r="H2010" s="62">
        <v>98.403193612774501</v>
      </c>
      <c r="I2010" s="65">
        <v>0.99155783608650905</v>
      </c>
      <c r="J2010" s="62">
        <v>98.003992015968095</v>
      </c>
      <c r="K2010" s="65">
        <v>0.97447003310092295</v>
      </c>
      <c r="L2010" s="62">
        <v>91.267465069860293</v>
      </c>
      <c r="M2010" s="65">
        <v>1</v>
      </c>
      <c r="N2010" s="62">
        <v>100</v>
      </c>
      <c r="O2010" s="65"/>
      <c r="P2010" s="62"/>
      <c r="Q2010" s="65"/>
      <c r="R2010" s="62"/>
    </row>
    <row r="2011" spans="1:18" x14ac:dyDescent="0.2">
      <c r="A2011" s="66" t="s">
        <v>4189</v>
      </c>
      <c r="B2011" s="60" t="s">
        <v>4190</v>
      </c>
      <c r="C2011" s="61">
        <v>26</v>
      </c>
      <c r="D2011" s="61" t="s">
        <v>346</v>
      </c>
      <c r="E2011" s="65">
        <v>0.93484332571417705</v>
      </c>
      <c r="F2011" s="62">
        <v>97.504990019960104</v>
      </c>
      <c r="G2011" s="65">
        <v>0.95319814792743596</v>
      </c>
      <c r="H2011" s="62">
        <v>95.958083832335305</v>
      </c>
      <c r="I2011" s="65">
        <v>0.96755130817949997</v>
      </c>
      <c r="J2011" s="62">
        <v>95.558882235528898</v>
      </c>
      <c r="K2011" s="65">
        <v>0.95862384674977097</v>
      </c>
      <c r="L2011" s="62">
        <v>85.878243512974095</v>
      </c>
      <c r="M2011" s="65">
        <v>0.86</v>
      </c>
      <c r="N2011" s="62">
        <v>45.823389021479699</v>
      </c>
      <c r="O2011" s="65"/>
      <c r="P2011" s="62"/>
      <c r="Q2011" s="65"/>
      <c r="R2011" s="62"/>
    </row>
    <row r="2012" spans="1:18" x14ac:dyDescent="0.2">
      <c r="A2012" s="66" t="s">
        <v>4191</v>
      </c>
      <c r="B2012" s="60" t="s">
        <v>4192</v>
      </c>
      <c r="C2012" s="61">
        <v>26</v>
      </c>
      <c r="D2012" s="61" t="s">
        <v>346</v>
      </c>
      <c r="E2012" s="65">
        <v>0.965557686453273</v>
      </c>
      <c r="F2012" s="62">
        <v>98.852295409181593</v>
      </c>
      <c r="G2012" s="65">
        <v>0.99989850303193595</v>
      </c>
      <c r="H2012" s="62">
        <v>100</v>
      </c>
      <c r="I2012" s="65">
        <v>0.98219561344105999</v>
      </c>
      <c r="J2012" s="62">
        <v>96.706586826347305</v>
      </c>
      <c r="K2012" s="65">
        <v>0.94013662934009501</v>
      </c>
      <c r="L2012" s="62">
        <v>78.592814371257504</v>
      </c>
      <c r="M2012" s="65">
        <v>0.94</v>
      </c>
      <c r="N2012" s="62">
        <v>55.131264916467799</v>
      </c>
      <c r="O2012" s="65"/>
      <c r="P2012" s="62"/>
      <c r="Q2012" s="65"/>
      <c r="R2012" s="62"/>
    </row>
    <row r="2013" spans="1:18" x14ac:dyDescent="0.2">
      <c r="A2013" s="66" t="s">
        <v>4193</v>
      </c>
      <c r="B2013" s="60" t="s">
        <v>4194</v>
      </c>
      <c r="C2013" s="61">
        <v>26</v>
      </c>
      <c r="D2013" s="61" t="s">
        <v>346</v>
      </c>
      <c r="E2013" s="65">
        <v>0.93783982763370999</v>
      </c>
      <c r="F2013" s="62">
        <v>97.754491017964099</v>
      </c>
      <c r="G2013" s="65">
        <v>0.98637645731344203</v>
      </c>
      <c r="H2013" s="62">
        <v>98.852295409181593</v>
      </c>
      <c r="I2013" s="65">
        <v>0.80371797541310397</v>
      </c>
      <c r="J2013" s="62">
        <v>77.145708582834303</v>
      </c>
      <c r="K2013" s="65">
        <v>0.96126487780829695</v>
      </c>
      <c r="L2013" s="62">
        <v>87.125748502994</v>
      </c>
      <c r="M2013" s="65">
        <v>1</v>
      </c>
      <c r="N2013" s="62">
        <v>100</v>
      </c>
      <c r="O2013" s="65"/>
      <c r="P2013" s="62"/>
      <c r="Q2013" s="65"/>
      <c r="R2013" s="62"/>
    </row>
    <row r="2014" spans="1:18" x14ac:dyDescent="0.2">
      <c r="A2014" s="66" t="s">
        <v>4195</v>
      </c>
      <c r="B2014" s="60" t="s">
        <v>4196</v>
      </c>
      <c r="C2014" s="61">
        <v>26</v>
      </c>
      <c r="D2014" s="61" t="s">
        <v>346</v>
      </c>
      <c r="E2014" s="65">
        <v>0.94941827971080095</v>
      </c>
      <c r="F2014" s="62">
        <v>98.103792415169707</v>
      </c>
      <c r="G2014" s="65">
        <v>0.91331975194221804</v>
      </c>
      <c r="H2014" s="62">
        <v>87.375249500997995</v>
      </c>
      <c r="I2014" s="65">
        <v>0.99879804610374601</v>
      </c>
      <c r="J2014" s="62">
        <v>99.600798403193593</v>
      </c>
      <c r="K2014" s="65">
        <v>0.88555532079723998</v>
      </c>
      <c r="L2014" s="62">
        <v>49.800399201596797</v>
      </c>
      <c r="M2014" s="65">
        <v>1</v>
      </c>
      <c r="N2014" s="62">
        <v>100</v>
      </c>
      <c r="O2014" s="65"/>
      <c r="P2014" s="62"/>
      <c r="Q2014" s="65"/>
      <c r="R2014" s="62"/>
    </row>
    <row r="2015" spans="1:18" x14ac:dyDescent="0.2">
      <c r="A2015" s="66" t="s">
        <v>4197</v>
      </c>
      <c r="B2015" s="60" t="s">
        <v>4198</v>
      </c>
      <c r="C2015" s="61">
        <v>26</v>
      </c>
      <c r="D2015" s="61" t="s">
        <v>346</v>
      </c>
      <c r="E2015" s="65">
        <v>0.87665813932304204</v>
      </c>
      <c r="F2015" s="62">
        <v>87.225548902195598</v>
      </c>
      <c r="G2015" s="65">
        <v>0.87579089319626502</v>
      </c>
      <c r="H2015" s="62">
        <v>69.960079840319395</v>
      </c>
      <c r="I2015" s="65">
        <v>0.77366228526640601</v>
      </c>
      <c r="J2015" s="62">
        <v>62.325349301397203</v>
      </c>
      <c r="K2015" s="65">
        <v>0.94717937882949499</v>
      </c>
      <c r="L2015" s="62">
        <v>81.437125748502993</v>
      </c>
      <c r="M2015" s="65">
        <v>0.91</v>
      </c>
      <c r="N2015" s="62">
        <v>50.119331742243403</v>
      </c>
      <c r="O2015" s="65"/>
      <c r="P2015" s="62"/>
      <c r="Q2015" s="65"/>
      <c r="R2015" s="62"/>
    </row>
    <row r="2016" spans="1:18" x14ac:dyDescent="0.2">
      <c r="A2016" s="66" t="s">
        <v>4199</v>
      </c>
      <c r="B2016" s="60" t="s">
        <v>4200</v>
      </c>
      <c r="C2016" s="61">
        <v>26</v>
      </c>
      <c r="D2016" s="61" t="s">
        <v>346</v>
      </c>
      <c r="E2016" s="65">
        <v>0.87346337395221196</v>
      </c>
      <c r="F2016" s="62">
        <v>86.427145708582799</v>
      </c>
      <c r="G2016" s="65">
        <v>0.89247752610487596</v>
      </c>
      <c r="H2016" s="62">
        <v>78.892215568862298</v>
      </c>
      <c r="I2016" s="65">
        <v>0.64531716111102999</v>
      </c>
      <c r="J2016" s="62">
        <v>18.662674650698602</v>
      </c>
      <c r="K2016" s="65">
        <v>0.96605880859294302</v>
      </c>
      <c r="L2016" s="62">
        <v>88.373253493014005</v>
      </c>
      <c r="M2016" s="65">
        <v>0.99</v>
      </c>
      <c r="N2016" s="62">
        <v>68.496420047732698</v>
      </c>
      <c r="O2016" s="65"/>
      <c r="P2016" s="62"/>
      <c r="Q2016" s="65"/>
      <c r="R2016" s="62"/>
    </row>
    <row r="2017" spans="1:18" x14ac:dyDescent="0.2">
      <c r="A2017" s="66" t="s">
        <v>4201</v>
      </c>
      <c r="B2017" s="60" t="s">
        <v>4202</v>
      </c>
      <c r="C2017" s="61">
        <v>26</v>
      </c>
      <c r="D2017" s="61" t="s">
        <v>346</v>
      </c>
      <c r="E2017" s="65">
        <v>0.92948233842616901</v>
      </c>
      <c r="F2017" s="62">
        <v>97.205588822355296</v>
      </c>
      <c r="G2017" s="65">
        <v>0.99984326633184795</v>
      </c>
      <c r="H2017" s="62">
        <v>99.950099800399201</v>
      </c>
      <c r="I2017" s="65">
        <v>0.82501088251376498</v>
      </c>
      <c r="J2017" s="62">
        <v>83.582834331337295</v>
      </c>
      <c r="K2017" s="65">
        <v>0.90307520485906401</v>
      </c>
      <c r="L2017" s="62">
        <v>58.682634730538901</v>
      </c>
      <c r="M2017" s="65">
        <v>0.99</v>
      </c>
      <c r="N2017" s="62">
        <v>68.496420047732698</v>
      </c>
      <c r="O2017" s="65"/>
      <c r="P2017" s="62"/>
      <c r="Q2017" s="65"/>
      <c r="R2017" s="62"/>
    </row>
    <row r="2018" spans="1:18" x14ac:dyDescent="0.2">
      <c r="A2018" s="66" t="s">
        <v>4203</v>
      </c>
      <c r="B2018" s="60" t="s">
        <v>4204</v>
      </c>
      <c r="C2018" s="61">
        <v>26</v>
      </c>
      <c r="D2018" s="61" t="s">
        <v>346</v>
      </c>
      <c r="E2018" s="65">
        <v>0.86899793290590199</v>
      </c>
      <c r="F2018" s="62">
        <v>84.580838323353305</v>
      </c>
      <c r="G2018" s="65">
        <v>0.94825434128800401</v>
      </c>
      <c r="H2018" s="62">
        <v>95.309381237524903</v>
      </c>
      <c r="I2018" s="65">
        <v>0.67275825248772403</v>
      </c>
      <c r="J2018" s="62">
        <v>26.846307385229501</v>
      </c>
      <c r="K2018" s="65">
        <v>0.94497913784787801</v>
      </c>
      <c r="L2018" s="62">
        <v>80.688622754491007</v>
      </c>
      <c r="M2018" s="65">
        <v>0.91</v>
      </c>
      <c r="N2018" s="62">
        <v>50.119331742243403</v>
      </c>
      <c r="O2018" s="65"/>
      <c r="P2018" s="62"/>
      <c r="Q2018" s="65"/>
      <c r="R2018" s="62"/>
    </row>
    <row r="2019" spans="1:18" x14ac:dyDescent="0.2">
      <c r="A2019" s="66" t="s">
        <v>4205</v>
      </c>
      <c r="B2019" s="60" t="s">
        <v>4206</v>
      </c>
      <c r="C2019" s="61">
        <v>26</v>
      </c>
      <c r="D2019" s="61" t="s">
        <v>346</v>
      </c>
      <c r="E2019" s="65">
        <v>0.82972086210005902</v>
      </c>
      <c r="F2019" s="62">
        <v>69.910179640718596</v>
      </c>
      <c r="G2019" s="65">
        <v>0.87661635212378897</v>
      </c>
      <c r="H2019" s="62">
        <v>70.359281437125802</v>
      </c>
      <c r="I2019" s="65">
        <v>0.68961759312265203</v>
      </c>
      <c r="J2019" s="62">
        <v>30.638722554890201</v>
      </c>
      <c r="K2019" s="65">
        <v>0.89964081977604105</v>
      </c>
      <c r="L2019" s="62">
        <v>56.636726546906203</v>
      </c>
      <c r="M2019" s="65">
        <v>1</v>
      </c>
      <c r="N2019" s="62">
        <v>100</v>
      </c>
      <c r="O2019" s="65">
        <v>0.68272954547780995</v>
      </c>
      <c r="P2019" s="62">
        <v>84.801548886737606</v>
      </c>
      <c r="Q2019" s="65"/>
      <c r="R2019" s="62"/>
    </row>
    <row r="2020" spans="1:18" x14ac:dyDescent="0.2">
      <c r="A2020" s="66" t="s">
        <v>4207</v>
      </c>
      <c r="B2020" s="60" t="s">
        <v>4208</v>
      </c>
      <c r="C2020" s="61">
        <v>26</v>
      </c>
      <c r="D2020" s="61" t="s">
        <v>346</v>
      </c>
      <c r="E2020" s="65">
        <v>0.847353570895647</v>
      </c>
      <c r="F2020" s="62">
        <v>76.546906187624799</v>
      </c>
      <c r="G2020" s="65">
        <v>0.87577749632774804</v>
      </c>
      <c r="H2020" s="62">
        <v>69.910179640718596</v>
      </c>
      <c r="I2020" s="65">
        <v>0.74022938586870202</v>
      </c>
      <c r="J2020" s="62">
        <v>47.554890219560903</v>
      </c>
      <c r="K2020" s="65">
        <v>0.98320138012203495</v>
      </c>
      <c r="L2020" s="62">
        <v>93.862275449101801</v>
      </c>
      <c r="M2020" s="65">
        <v>1</v>
      </c>
      <c r="N2020" s="62">
        <v>100</v>
      </c>
      <c r="O2020" s="65">
        <v>0.637559592159748</v>
      </c>
      <c r="P2020" s="62">
        <v>82.090997095837395</v>
      </c>
      <c r="Q2020" s="65"/>
      <c r="R2020" s="62"/>
    </row>
    <row r="2021" spans="1:18" x14ac:dyDescent="0.2">
      <c r="A2021" s="66" t="s">
        <v>4209</v>
      </c>
      <c r="B2021" s="60" t="s">
        <v>4210</v>
      </c>
      <c r="C2021" s="61">
        <v>26</v>
      </c>
      <c r="D2021" s="61" t="s">
        <v>346</v>
      </c>
      <c r="E2021" s="65">
        <v>0.77512968837672003</v>
      </c>
      <c r="F2021" s="62">
        <v>48.8522954091816</v>
      </c>
      <c r="G2021" s="65">
        <v>0.82449865427825197</v>
      </c>
      <c r="H2021" s="62">
        <v>34.231536926147697</v>
      </c>
      <c r="I2021" s="65">
        <v>0.74490797766897698</v>
      </c>
      <c r="J2021" s="62">
        <v>49.151696606786402</v>
      </c>
      <c r="K2021" s="65">
        <v>0.85044095237482298</v>
      </c>
      <c r="L2021" s="62">
        <v>34.780439121756501</v>
      </c>
      <c r="M2021" s="65"/>
      <c r="N2021" s="62"/>
      <c r="O2021" s="65">
        <v>0.68067116918482895</v>
      </c>
      <c r="P2021" s="62">
        <v>84.704743465634095</v>
      </c>
      <c r="Q2021" s="65"/>
      <c r="R2021" s="62"/>
    </row>
    <row r="2022" spans="1:18" x14ac:dyDescent="0.2">
      <c r="A2022" s="66" t="s">
        <v>4211</v>
      </c>
      <c r="B2022" s="60" t="s">
        <v>4212</v>
      </c>
      <c r="C2022" s="61">
        <v>26</v>
      </c>
      <c r="D2022" s="61" t="s">
        <v>346</v>
      </c>
      <c r="E2022" s="65">
        <v>0.89716039852379803</v>
      </c>
      <c r="F2022" s="62">
        <v>93.063872255489002</v>
      </c>
      <c r="G2022" s="65">
        <v>0.98468620500806703</v>
      </c>
      <c r="H2022" s="62">
        <v>98.652694610778397</v>
      </c>
      <c r="I2022" s="65">
        <v>0.99692299802559003</v>
      </c>
      <c r="J2022" s="62">
        <v>98.802395209580794</v>
      </c>
      <c r="K2022" s="65">
        <v>0.99395219465020102</v>
      </c>
      <c r="L2022" s="62">
        <v>96.556886227544894</v>
      </c>
      <c r="M2022" s="65"/>
      <c r="N2022" s="62"/>
      <c r="O2022" s="65">
        <v>0.61308019641133504</v>
      </c>
      <c r="P2022" s="62">
        <v>78.606001936108399</v>
      </c>
      <c r="Q2022" s="65"/>
      <c r="R2022" s="62"/>
    </row>
    <row r="2023" spans="1:18" x14ac:dyDescent="0.2">
      <c r="A2023" s="66" t="s">
        <v>4213</v>
      </c>
      <c r="B2023" s="60" t="s">
        <v>4214</v>
      </c>
      <c r="C2023" s="61">
        <v>26</v>
      </c>
      <c r="D2023" s="61" t="s">
        <v>346</v>
      </c>
      <c r="E2023" s="65">
        <v>0.75050149781648001</v>
      </c>
      <c r="F2023" s="62">
        <v>41.167664670658702</v>
      </c>
      <c r="G2023" s="65">
        <v>0.82390104060078695</v>
      </c>
      <c r="H2023" s="62">
        <v>33.582834331337303</v>
      </c>
      <c r="I2023" s="65">
        <v>0.65364077034939705</v>
      </c>
      <c r="J2023" s="62">
        <v>21.057884231536899</v>
      </c>
      <c r="K2023" s="65">
        <v>0.87740029235466999</v>
      </c>
      <c r="L2023" s="62">
        <v>46.057884231536903</v>
      </c>
      <c r="M2023" s="65"/>
      <c r="N2023" s="62"/>
      <c r="O2023" s="65">
        <v>0.64706388796106595</v>
      </c>
      <c r="P2023" s="62">
        <v>82.575024201355305</v>
      </c>
      <c r="Q2023" s="65"/>
      <c r="R2023" s="62"/>
    </row>
    <row r="2024" spans="1:18" x14ac:dyDescent="0.2">
      <c r="A2024" s="66" t="s">
        <v>4215</v>
      </c>
      <c r="B2024" s="60" t="s">
        <v>4216</v>
      </c>
      <c r="C2024" s="61">
        <v>26</v>
      </c>
      <c r="D2024" s="61" t="s">
        <v>346</v>
      </c>
      <c r="E2024" s="65">
        <v>0.73443242924041996</v>
      </c>
      <c r="F2024" s="62">
        <v>36.027944111776399</v>
      </c>
      <c r="G2024" s="65">
        <v>0.90582364069716104</v>
      </c>
      <c r="H2024" s="62">
        <v>84.530938123752506</v>
      </c>
      <c r="I2024" s="65">
        <v>0.63532280219186099</v>
      </c>
      <c r="J2024" s="62">
        <v>14.9700598802395</v>
      </c>
      <c r="K2024" s="65">
        <v>0.92293335918332597</v>
      </c>
      <c r="L2024" s="62">
        <v>68.712574850299404</v>
      </c>
      <c r="M2024" s="65"/>
      <c r="N2024" s="62"/>
      <c r="O2024" s="65">
        <v>0.473649914889331</v>
      </c>
      <c r="P2024" s="62">
        <v>56.824782187802498</v>
      </c>
      <c r="Q2024" s="65"/>
      <c r="R2024" s="62"/>
    </row>
    <row r="2025" spans="1:18" x14ac:dyDescent="0.2">
      <c r="A2025" s="66" t="s">
        <v>4217</v>
      </c>
      <c r="B2025" s="60" t="s">
        <v>4218</v>
      </c>
      <c r="C2025" s="61">
        <v>26</v>
      </c>
      <c r="D2025" s="61" t="s">
        <v>346</v>
      </c>
      <c r="E2025" s="65">
        <v>0.89811011938660701</v>
      </c>
      <c r="F2025" s="62">
        <v>93.512974051896194</v>
      </c>
      <c r="G2025" s="65">
        <v>0.96355639298142204</v>
      </c>
      <c r="H2025" s="62">
        <v>97.155688622754496</v>
      </c>
      <c r="I2025" s="65">
        <v>0.82849211434383296</v>
      </c>
      <c r="J2025" s="62">
        <v>84.0818363273453</v>
      </c>
      <c r="K2025" s="65">
        <v>0.90228185083456602</v>
      </c>
      <c r="L2025" s="62">
        <v>58.3333333333333</v>
      </c>
      <c r="M2025" s="65"/>
      <c r="N2025" s="62"/>
      <c r="O2025" s="65"/>
      <c r="P2025" s="62"/>
      <c r="Q2025" s="65"/>
      <c r="R2025" s="62"/>
    </row>
    <row r="2026" spans="1:18" x14ac:dyDescent="0.2">
      <c r="A2026" s="66" t="s">
        <v>4219</v>
      </c>
      <c r="B2026" s="60" t="s">
        <v>4220</v>
      </c>
      <c r="C2026" s="61">
        <v>26</v>
      </c>
      <c r="D2026" s="61" t="s">
        <v>346</v>
      </c>
      <c r="E2026" s="65">
        <v>0.80214563335121603</v>
      </c>
      <c r="F2026" s="62">
        <v>59.0818363273453</v>
      </c>
      <c r="G2026" s="65">
        <v>0.92045445083755895</v>
      </c>
      <c r="H2026" s="62">
        <v>89.720558882235494</v>
      </c>
      <c r="I2026" s="65">
        <v>0.62040456876754102</v>
      </c>
      <c r="J2026" s="62">
        <v>11.027944111776399</v>
      </c>
      <c r="K2026" s="65">
        <v>0.865577880448548</v>
      </c>
      <c r="L2026" s="62">
        <v>41.367265469061898</v>
      </c>
      <c r="M2026" s="65"/>
      <c r="N2026" s="62"/>
      <c r="O2026" s="65"/>
      <c r="P2026" s="62"/>
      <c r="Q2026" s="65"/>
      <c r="R2026" s="62"/>
    </row>
    <row r="2027" spans="1:18" x14ac:dyDescent="0.2">
      <c r="A2027" s="66" t="s">
        <v>4221</v>
      </c>
      <c r="B2027" s="60" t="s">
        <v>4222</v>
      </c>
      <c r="C2027" s="61">
        <v>26</v>
      </c>
      <c r="D2027" s="61" t="s">
        <v>346</v>
      </c>
      <c r="E2027" s="65">
        <v>0.732713615206804</v>
      </c>
      <c r="F2027" s="62">
        <v>35.678642714570898</v>
      </c>
      <c r="G2027" s="65">
        <v>0.93383040871674305</v>
      </c>
      <c r="H2027" s="62">
        <v>93.013972055888203</v>
      </c>
      <c r="I2027" s="65">
        <v>0.672517992128147</v>
      </c>
      <c r="J2027" s="62">
        <v>26.646706586826301</v>
      </c>
      <c r="K2027" s="65">
        <v>0.91534419879128404</v>
      </c>
      <c r="L2027" s="62">
        <v>64.520958083832298</v>
      </c>
      <c r="M2027" s="65"/>
      <c r="N2027" s="62"/>
      <c r="O2027" s="65">
        <v>0.40916186119104297</v>
      </c>
      <c r="P2027" s="62">
        <v>45.014520813165497</v>
      </c>
      <c r="Q2027" s="65"/>
      <c r="R2027" s="62"/>
    </row>
    <row r="2028" spans="1:18" x14ac:dyDescent="0.2">
      <c r="A2028" s="66" t="s">
        <v>4223</v>
      </c>
      <c r="B2028" s="60" t="s">
        <v>4224</v>
      </c>
      <c r="C2028" s="61">
        <v>26</v>
      </c>
      <c r="D2028" s="61" t="s">
        <v>346</v>
      </c>
      <c r="E2028" s="65">
        <v>0.79054222731547497</v>
      </c>
      <c r="F2028" s="62">
        <v>54.391217564870303</v>
      </c>
      <c r="G2028" s="65">
        <v>0.87961379974714204</v>
      </c>
      <c r="H2028" s="62">
        <v>72.554890219560903</v>
      </c>
      <c r="I2028" s="65">
        <v>1</v>
      </c>
      <c r="J2028" s="62">
        <v>100</v>
      </c>
      <c r="K2028" s="65">
        <v>0.78255510951475604</v>
      </c>
      <c r="L2028" s="62">
        <v>17.714570858283398</v>
      </c>
      <c r="M2028" s="65">
        <v>0.5</v>
      </c>
      <c r="N2028" s="62">
        <v>16.2291169451074</v>
      </c>
      <c r="O2028" s="65"/>
      <c r="P2028" s="62"/>
      <c r="Q2028" s="65"/>
      <c r="R2028" s="62"/>
    </row>
    <row r="2029" spans="1:18" x14ac:dyDescent="0.2">
      <c r="A2029" s="66" t="s">
        <v>4225</v>
      </c>
      <c r="B2029" s="60" t="s">
        <v>4226</v>
      </c>
      <c r="C2029" s="61">
        <v>26</v>
      </c>
      <c r="D2029" s="61" t="s">
        <v>346</v>
      </c>
      <c r="E2029" s="65">
        <v>0.86688648471750995</v>
      </c>
      <c r="F2029" s="62">
        <v>83.682634730538894</v>
      </c>
      <c r="G2029" s="65">
        <v>0.89265223684792605</v>
      </c>
      <c r="H2029" s="62">
        <v>78.942115768463097</v>
      </c>
      <c r="I2029" s="65">
        <v>0.979475010564967</v>
      </c>
      <c r="J2029" s="62">
        <v>96.556886227544894</v>
      </c>
      <c r="K2029" s="65">
        <v>0.94541869145714497</v>
      </c>
      <c r="L2029" s="62">
        <v>80.888223552894203</v>
      </c>
      <c r="M2029" s="65">
        <v>0.65</v>
      </c>
      <c r="N2029" s="62">
        <v>21.957040572792401</v>
      </c>
      <c r="O2029" s="65"/>
      <c r="P2029" s="62"/>
      <c r="Q2029" s="65"/>
      <c r="R2029" s="62"/>
    </row>
    <row r="2030" spans="1:18" x14ac:dyDescent="0.2">
      <c r="A2030" s="66" t="s">
        <v>4227</v>
      </c>
      <c r="B2030" s="60" t="s">
        <v>4228</v>
      </c>
      <c r="C2030" s="61">
        <v>26</v>
      </c>
      <c r="D2030" s="61" t="s">
        <v>346</v>
      </c>
      <c r="E2030" s="65">
        <v>0.841749473983604</v>
      </c>
      <c r="F2030" s="62">
        <v>74.550898203592794</v>
      </c>
      <c r="G2030" s="65">
        <v>0.86731841697341705</v>
      </c>
      <c r="H2030" s="62">
        <v>65.319361277445097</v>
      </c>
      <c r="I2030" s="65">
        <v>0.99967947896099896</v>
      </c>
      <c r="J2030" s="62">
        <v>99.800399201596804</v>
      </c>
      <c r="K2030" s="65">
        <v>1</v>
      </c>
      <c r="L2030" s="62">
        <v>100</v>
      </c>
      <c r="M2030" s="65">
        <v>0.5</v>
      </c>
      <c r="N2030" s="62">
        <v>16.2291169451074</v>
      </c>
      <c r="O2030" s="65"/>
      <c r="P2030" s="62"/>
      <c r="Q2030" s="65"/>
      <c r="R2030" s="62"/>
    </row>
    <row r="2031" spans="1:18" x14ac:dyDescent="0.2">
      <c r="A2031" s="66" t="s">
        <v>4229</v>
      </c>
      <c r="B2031" s="60" t="s">
        <v>4230</v>
      </c>
      <c r="C2031" s="61">
        <v>26</v>
      </c>
      <c r="D2031" s="61" t="s">
        <v>346</v>
      </c>
      <c r="E2031" s="65">
        <v>0.80188656345254805</v>
      </c>
      <c r="F2031" s="62">
        <v>58.882235528942097</v>
      </c>
      <c r="G2031" s="65">
        <v>0.85304553115048498</v>
      </c>
      <c r="H2031" s="62">
        <v>56.0379241516966</v>
      </c>
      <c r="I2031" s="65">
        <v>0.99799674350624401</v>
      </c>
      <c r="J2031" s="62">
        <v>99.201596806387201</v>
      </c>
      <c r="K2031" s="65">
        <v>0.85650397915346199</v>
      </c>
      <c r="L2031" s="62">
        <v>37.275449101796397</v>
      </c>
      <c r="M2031" s="65">
        <v>0.5</v>
      </c>
      <c r="N2031" s="62">
        <v>16.2291169451074</v>
      </c>
      <c r="O2031" s="65"/>
      <c r="P2031" s="62"/>
      <c r="Q2031" s="65"/>
      <c r="R2031" s="62"/>
    </row>
    <row r="2032" spans="1:18" x14ac:dyDescent="0.2">
      <c r="A2032" s="66" t="s">
        <v>4231</v>
      </c>
      <c r="B2032" s="60" t="s">
        <v>4232</v>
      </c>
      <c r="C2032" s="61">
        <v>26</v>
      </c>
      <c r="D2032" s="61" t="s">
        <v>346</v>
      </c>
      <c r="E2032" s="65">
        <v>0.83140717885760695</v>
      </c>
      <c r="F2032" s="62">
        <v>70.558882235528898</v>
      </c>
      <c r="G2032" s="65">
        <v>0.88016650902191795</v>
      </c>
      <c r="H2032" s="62">
        <v>72.854291417165697</v>
      </c>
      <c r="I2032" s="65">
        <v>0.98595801597256105</v>
      </c>
      <c r="J2032" s="62">
        <v>97.055888223552898</v>
      </c>
      <c r="K2032" s="65">
        <v>0.95950419043594604</v>
      </c>
      <c r="L2032" s="62">
        <v>86.177644710578804</v>
      </c>
      <c r="M2032" s="65">
        <v>0.5</v>
      </c>
      <c r="N2032" s="62">
        <v>16.2291169451074</v>
      </c>
      <c r="O2032" s="65"/>
      <c r="P2032" s="62"/>
      <c r="Q2032" s="65"/>
      <c r="R2032" s="62"/>
    </row>
    <row r="2033" spans="1:18" x14ac:dyDescent="0.2">
      <c r="A2033" s="66" t="s">
        <v>4233</v>
      </c>
      <c r="B2033" s="60" t="s">
        <v>4234</v>
      </c>
      <c r="C2033" s="61">
        <v>26</v>
      </c>
      <c r="D2033" s="61" t="s">
        <v>346</v>
      </c>
      <c r="E2033" s="65">
        <v>0.85016193605258705</v>
      </c>
      <c r="F2033" s="62">
        <v>77.894211576846303</v>
      </c>
      <c r="G2033" s="65">
        <v>0.91282754369238805</v>
      </c>
      <c r="H2033" s="62">
        <v>87.275449101796397</v>
      </c>
      <c r="I2033" s="65">
        <v>0.98782020051796204</v>
      </c>
      <c r="J2033" s="62">
        <v>97.455089820359305</v>
      </c>
      <c r="K2033" s="65">
        <v>1</v>
      </c>
      <c r="L2033" s="62">
        <v>100</v>
      </c>
      <c r="M2033" s="65">
        <v>0.5</v>
      </c>
      <c r="N2033" s="62">
        <v>16.2291169451074</v>
      </c>
      <c r="O2033" s="65"/>
      <c r="P2033" s="62"/>
      <c r="Q2033" s="65"/>
      <c r="R2033" s="62"/>
    </row>
    <row r="2034" spans="1:18" x14ac:dyDescent="0.2">
      <c r="A2034" s="66" t="s">
        <v>4235</v>
      </c>
      <c r="B2034" s="60" t="s">
        <v>4236</v>
      </c>
      <c r="C2034" s="61">
        <v>26</v>
      </c>
      <c r="D2034" s="61" t="s">
        <v>346</v>
      </c>
      <c r="E2034" s="65">
        <v>0.85499562162756704</v>
      </c>
      <c r="F2034" s="62">
        <v>79.640718562874198</v>
      </c>
      <c r="G2034" s="65">
        <v>0.90996254810486499</v>
      </c>
      <c r="H2034" s="62">
        <v>86.576846307385196</v>
      </c>
      <c r="I2034" s="65">
        <v>0.77755849745885597</v>
      </c>
      <c r="J2034" s="62">
        <v>64.121756487025905</v>
      </c>
      <c r="K2034" s="65">
        <v>0.95246144094654595</v>
      </c>
      <c r="L2034" s="62">
        <v>83.283433133732501</v>
      </c>
      <c r="M2034" s="65">
        <v>0.78</v>
      </c>
      <c r="N2034" s="62">
        <v>33.651551312649197</v>
      </c>
      <c r="O2034" s="65"/>
      <c r="P2034" s="62"/>
      <c r="Q2034" s="65"/>
      <c r="R2034" s="62"/>
    </row>
    <row r="2035" spans="1:18" x14ac:dyDescent="0.2">
      <c r="A2035" s="66" t="s">
        <v>4237</v>
      </c>
      <c r="B2035" s="60" t="s">
        <v>4238</v>
      </c>
      <c r="C2035" s="61">
        <v>26</v>
      </c>
      <c r="D2035" s="61" t="s">
        <v>346</v>
      </c>
      <c r="E2035" s="65">
        <v>0.78474299699637895</v>
      </c>
      <c r="F2035" s="62">
        <v>52.245508982035901</v>
      </c>
      <c r="G2035" s="65">
        <v>0.91930744766005601</v>
      </c>
      <c r="H2035" s="62">
        <v>89.471057884231499</v>
      </c>
      <c r="I2035" s="65">
        <v>0.78329719051209401</v>
      </c>
      <c r="J2035" s="62">
        <v>67.215568862275504</v>
      </c>
      <c r="K2035" s="65">
        <v>0.91636734981336798</v>
      </c>
      <c r="L2035" s="62">
        <v>65.119760479041901</v>
      </c>
      <c r="M2035" s="65">
        <v>0.52</v>
      </c>
      <c r="N2035" s="62">
        <v>17.183770883054901</v>
      </c>
      <c r="O2035" s="65"/>
      <c r="P2035" s="62"/>
      <c r="Q2035" s="65"/>
      <c r="R2035" s="62"/>
    </row>
    <row r="2036" spans="1:18" x14ac:dyDescent="0.2">
      <c r="A2036" s="66" t="s">
        <v>4239</v>
      </c>
      <c r="B2036" s="60" t="s">
        <v>4240</v>
      </c>
      <c r="C2036" s="61">
        <v>26</v>
      </c>
      <c r="D2036" s="61" t="s">
        <v>346</v>
      </c>
      <c r="E2036" s="65">
        <v>0.80777969385354798</v>
      </c>
      <c r="F2036" s="62">
        <v>61.227544910179603</v>
      </c>
      <c r="G2036" s="65">
        <v>0.96323285913019596</v>
      </c>
      <c r="H2036" s="62">
        <v>97.005988023952099</v>
      </c>
      <c r="I2036" s="65">
        <v>0.79165519581072397</v>
      </c>
      <c r="J2036" s="62">
        <v>71.906187624750501</v>
      </c>
      <c r="K2036" s="65">
        <v>0.97623072047327297</v>
      </c>
      <c r="L2036" s="62">
        <v>92.215568862275504</v>
      </c>
      <c r="M2036" s="65">
        <v>0.5</v>
      </c>
      <c r="N2036" s="62">
        <v>16.2291169451074</v>
      </c>
      <c r="O2036" s="65"/>
      <c r="P2036" s="62"/>
      <c r="Q2036" s="65"/>
      <c r="R2036" s="62"/>
    </row>
    <row r="2037" spans="1:18" x14ac:dyDescent="0.2">
      <c r="A2037" s="66" t="s">
        <v>4241</v>
      </c>
      <c r="B2037" s="60" t="s">
        <v>4242</v>
      </c>
      <c r="C2037" s="61">
        <v>26</v>
      </c>
      <c r="D2037" s="61" t="s">
        <v>346</v>
      </c>
      <c r="E2037" s="65">
        <v>0.81038314120811805</v>
      </c>
      <c r="F2037" s="62">
        <v>62.225548902195598</v>
      </c>
      <c r="G2037" s="65">
        <v>0.99875670657046201</v>
      </c>
      <c r="H2037" s="62">
        <v>99.750499001996005</v>
      </c>
      <c r="I2037" s="65">
        <v>0.986677447183401</v>
      </c>
      <c r="J2037" s="62">
        <v>97.105788423153697</v>
      </c>
      <c r="K2037" s="65">
        <v>0.97623072047327297</v>
      </c>
      <c r="L2037" s="62">
        <v>92.215568862275504</v>
      </c>
      <c r="M2037" s="65">
        <v>0.64</v>
      </c>
      <c r="N2037" s="62">
        <v>21.479713603818599</v>
      </c>
      <c r="O2037" s="65">
        <v>0.45025083181345199</v>
      </c>
      <c r="P2037" s="62">
        <v>51.3068731848984</v>
      </c>
      <c r="Q2037" s="65"/>
      <c r="R2037" s="62"/>
    </row>
    <row r="2038" spans="1:18" x14ac:dyDescent="0.2">
      <c r="A2038" s="66" t="s">
        <v>4243</v>
      </c>
      <c r="B2038" s="60" t="s">
        <v>4244</v>
      </c>
      <c r="C2038" s="61">
        <v>26</v>
      </c>
      <c r="D2038" s="61" t="s">
        <v>346</v>
      </c>
      <c r="E2038" s="65">
        <v>0.720984041421599</v>
      </c>
      <c r="F2038" s="62">
        <v>32.385229540918203</v>
      </c>
      <c r="G2038" s="65">
        <v>0.96713643980255504</v>
      </c>
      <c r="H2038" s="62">
        <v>97.654690618762501</v>
      </c>
      <c r="I2038" s="65">
        <v>0.78800164517237503</v>
      </c>
      <c r="J2038" s="62">
        <v>69.660678642714601</v>
      </c>
      <c r="K2038" s="65">
        <v>0.93661525459539396</v>
      </c>
      <c r="L2038" s="62">
        <v>76.497005988023901</v>
      </c>
      <c r="M2038" s="65">
        <v>0.5</v>
      </c>
      <c r="N2038" s="62">
        <v>16.2291169451074</v>
      </c>
      <c r="O2038" s="65">
        <v>0.41316686753767101</v>
      </c>
      <c r="P2038" s="62">
        <v>45.595353339787003</v>
      </c>
      <c r="Q2038" s="65"/>
      <c r="R2038" s="62"/>
    </row>
    <row r="2039" spans="1:18" x14ac:dyDescent="0.2">
      <c r="A2039" s="66" t="s">
        <v>4245</v>
      </c>
      <c r="B2039" s="60" t="s">
        <v>4246</v>
      </c>
      <c r="C2039" s="61">
        <v>26</v>
      </c>
      <c r="D2039" s="61" t="s">
        <v>346</v>
      </c>
      <c r="E2039" s="65">
        <v>0.935174763382708</v>
      </c>
      <c r="F2039" s="62">
        <v>97.554890219560903</v>
      </c>
      <c r="G2039" s="65">
        <v>0.91524334901503601</v>
      </c>
      <c r="H2039" s="62">
        <v>87.974051896207598</v>
      </c>
      <c r="I2039" s="65">
        <v>0.94019680429179897</v>
      </c>
      <c r="J2039" s="62">
        <v>94.111776447105797</v>
      </c>
      <c r="K2039" s="65">
        <v>0.885258900223998</v>
      </c>
      <c r="L2039" s="62">
        <v>49.6007984031936</v>
      </c>
      <c r="M2039" s="65">
        <v>1</v>
      </c>
      <c r="N2039" s="62">
        <v>100</v>
      </c>
      <c r="O2039" s="65"/>
      <c r="P2039" s="62"/>
      <c r="Q2039" s="65"/>
      <c r="R2039" s="62"/>
    </row>
    <row r="2040" spans="1:18" x14ac:dyDescent="0.2">
      <c r="A2040" s="66" t="s">
        <v>4247</v>
      </c>
      <c r="B2040" s="60" t="s">
        <v>4248</v>
      </c>
      <c r="C2040" s="61">
        <v>26</v>
      </c>
      <c r="D2040" s="61" t="s">
        <v>346</v>
      </c>
      <c r="E2040" s="65">
        <v>0.86014064428182702</v>
      </c>
      <c r="F2040" s="62">
        <v>81.8363273453094</v>
      </c>
      <c r="G2040" s="65">
        <v>0.90406267931568995</v>
      </c>
      <c r="H2040" s="62">
        <v>83.832335329341305</v>
      </c>
      <c r="I2040" s="65">
        <v>0.97460258109917297</v>
      </c>
      <c r="J2040" s="62">
        <v>96.007984031936104</v>
      </c>
      <c r="K2040" s="65">
        <v>0.94189731671244503</v>
      </c>
      <c r="L2040" s="62">
        <v>79.491017964071901</v>
      </c>
      <c r="M2040" s="65">
        <v>0.62</v>
      </c>
      <c r="N2040" s="62">
        <v>20.525059665871101</v>
      </c>
      <c r="O2040" s="65"/>
      <c r="P2040" s="62"/>
      <c r="Q2040" s="65"/>
      <c r="R2040" s="62"/>
    </row>
    <row r="2041" spans="1:18" x14ac:dyDescent="0.2">
      <c r="A2041" s="66" t="s">
        <v>4249</v>
      </c>
      <c r="B2041" s="60" t="s">
        <v>4250</v>
      </c>
      <c r="C2041" s="61">
        <v>26</v>
      </c>
      <c r="D2041" s="61" t="s">
        <v>346</v>
      </c>
      <c r="E2041" s="65">
        <v>0.89098875608629802</v>
      </c>
      <c r="F2041" s="62">
        <v>91.367265469061905</v>
      </c>
      <c r="G2041" s="65">
        <v>0.88904250491093595</v>
      </c>
      <c r="H2041" s="62">
        <v>77.345309381237499</v>
      </c>
      <c r="I2041" s="65">
        <v>0.77572454845038497</v>
      </c>
      <c r="J2041" s="62">
        <v>63.373253493013998</v>
      </c>
      <c r="K2041" s="65">
        <v>0.96918797098387199</v>
      </c>
      <c r="L2041" s="62">
        <v>89.620758483033896</v>
      </c>
      <c r="M2041" s="65">
        <v>0.93</v>
      </c>
      <c r="N2041" s="62">
        <v>53.699284009546503</v>
      </c>
      <c r="O2041" s="65"/>
      <c r="P2041" s="62"/>
      <c r="Q2041" s="65"/>
      <c r="R2041" s="62"/>
    </row>
    <row r="2042" spans="1:18" x14ac:dyDescent="0.2">
      <c r="A2042" s="66" t="s">
        <v>4251</v>
      </c>
      <c r="B2042" s="60" t="s">
        <v>4252</v>
      </c>
      <c r="C2042" s="61">
        <v>26</v>
      </c>
      <c r="D2042" s="61" t="s">
        <v>346</v>
      </c>
      <c r="E2042" s="65">
        <v>0.81871935013194996</v>
      </c>
      <c r="F2042" s="62">
        <v>65.968063872255499</v>
      </c>
      <c r="G2042" s="65">
        <v>0.92692713121068704</v>
      </c>
      <c r="H2042" s="62">
        <v>91.467065868263504</v>
      </c>
      <c r="I2042" s="65">
        <v>0.76617832439207201</v>
      </c>
      <c r="J2042" s="62">
        <v>58.383233532934099</v>
      </c>
      <c r="K2042" s="65">
        <v>0.93221353616451896</v>
      </c>
      <c r="L2042" s="62">
        <v>73.952095808383206</v>
      </c>
      <c r="M2042" s="65">
        <v>1</v>
      </c>
      <c r="N2042" s="62">
        <v>100</v>
      </c>
      <c r="O2042" s="65">
        <v>0.46827775889247197</v>
      </c>
      <c r="P2042" s="62">
        <v>55.566311713456003</v>
      </c>
      <c r="Q2042" s="65"/>
      <c r="R2042" s="62"/>
    </row>
    <row r="2043" spans="1:18" x14ac:dyDescent="0.2">
      <c r="A2043" s="66" t="s">
        <v>4253</v>
      </c>
      <c r="B2043" s="60" t="s">
        <v>4254</v>
      </c>
      <c r="C2043" s="61">
        <v>26</v>
      </c>
      <c r="D2043" s="61" t="s">
        <v>346</v>
      </c>
      <c r="E2043" s="65">
        <v>0.845244524870159</v>
      </c>
      <c r="F2043" s="62">
        <v>75.898203592814397</v>
      </c>
      <c r="G2043" s="65">
        <v>0.96289202572283505</v>
      </c>
      <c r="H2043" s="62">
        <v>96.906187624750501</v>
      </c>
      <c r="I2043" s="65">
        <v>0.97605212770526395</v>
      </c>
      <c r="J2043" s="62">
        <v>96.257485029940099</v>
      </c>
      <c r="K2043" s="65">
        <v>0.88203394605254004</v>
      </c>
      <c r="L2043" s="62">
        <v>48.303393213572903</v>
      </c>
      <c r="M2043" s="65">
        <v>0.56000000000000005</v>
      </c>
      <c r="N2043" s="62">
        <v>18.138424821002399</v>
      </c>
      <c r="O2043" s="65"/>
      <c r="P2043" s="62"/>
      <c r="Q2043" s="65"/>
      <c r="R2043" s="62"/>
    </row>
    <row r="2044" spans="1:18" x14ac:dyDescent="0.2">
      <c r="A2044" s="66" t="s">
        <v>4255</v>
      </c>
      <c r="B2044" s="60" t="s">
        <v>4256</v>
      </c>
      <c r="C2044" s="61">
        <v>26</v>
      </c>
      <c r="D2044" s="61" t="s">
        <v>346</v>
      </c>
      <c r="E2044" s="65">
        <v>0.74012808054538803</v>
      </c>
      <c r="F2044" s="62">
        <v>37.674650698602797</v>
      </c>
      <c r="G2044" s="65">
        <v>0.963544437541765</v>
      </c>
      <c r="H2044" s="62">
        <v>97.105788423153697</v>
      </c>
      <c r="I2044" s="65">
        <v>0.84171012557351799</v>
      </c>
      <c r="J2044" s="62">
        <v>86.427145708582799</v>
      </c>
      <c r="K2044" s="65">
        <v>0.904922881893092</v>
      </c>
      <c r="L2044" s="62">
        <v>59.431137724550901</v>
      </c>
      <c r="M2044" s="65">
        <v>0.54</v>
      </c>
      <c r="N2044" s="62">
        <v>17.6610978520286</v>
      </c>
      <c r="O2044" s="65">
        <v>0.45046295771856598</v>
      </c>
      <c r="P2044" s="62">
        <v>51.5004840271055</v>
      </c>
      <c r="Q2044" s="65"/>
      <c r="R2044" s="62"/>
    </row>
    <row r="2045" spans="1:18" x14ac:dyDescent="0.2">
      <c r="A2045" s="66" t="s">
        <v>4257</v>
      </c>
      <c r="B2045" s="60" t="s">
        <v>4258</v>
      </c>
      <c r="C2045" s="61">
        <v>26</v>
      </c>
      <c r="D2045" s="61" t="s">
        <v>346</v>
      </c>
      <c r="E2045" s="65">
        <v>0.98645187224520803</v>
      </c>
      <c r="F2045" s="62">
        <v>99.850299401197603</v>
      </c>
      <c r="G2045" s="65">
        <v>0.96070180509942804</v>
      </c>
      <c r="H2045" s="62">
        <v>96.606786427145707</v>
      </c>
      <c r="I2045" s="65">
        <v>0.99865381163619604</v>
      </c>
      <c r="J2045" s="62">
        <v>99.451097804391196</v>
      </c>
      <c r="K2045" s="65">
        <v>1</v>
      </c>
      <c r="L2045" s="62">
        <v>100</v>
      </c>
      <c r="M2045" s="65"/>
      <c r="N2045" s="62"/>
      <c r="O2045" s="65"/>
      <c r="P2045" s="62"/>
      <c r="Q2045" s="65"/>
      <c r="R2045" s="62"/>
    </row>
    <row r="2046" spans="1:18" x14ac:dyDescent="0.2">
      <c r="A2046" s="66" t="s">
        <v>4259</v>
      </c>
      <c r="B2046" s="60" t="s">
        <v>4260</v>
      </c>
      <c r="C2046" s="61">
        <v>26</v>
      </c>
      <c r="D2046" s="61" t="s">
        <v>346</v>
      </c>
      <c r="E2046" s="65">
        <v>0.98780806312311797</v>
      </c>
      <c r="F2046" s="62">
        <v>99.950099800399201</v>
      </c>
      <c r="G2046" s="65">
        <v>0.96477037773315799</v>
      </c>
      <c r="H2046" s="62">
        <v>97.554890219560903</v>
      </c>
      <c r="I2046" s="65">
        <v>0.99865381163619604</v>
      </c>
      <c r="J2046" s="62">
        <v>99.451097804391196</v>
      </c>
      <c r="K2046" s="65">
        <v>1</v>
      </c>
      <c r="L2046" s="62">
        <v>100</v>
      </c>
      <c r="M2046" s="65"/>
      <c r="N2046" s="62"/>
      <c r="O2046" s="65"/>
      <c r="P2046" s="62"/>
      <c r="Q2046" s="65"/>
      <c r="R2046" s="62"/>
    </row>
    <row r="2047" spans="1:18" x14ac:dyDescent="0.2">
      <c r="A2047" s="66" t="s">
        <v>4261</v>
      </c>
      <c r="B2047" s="60" t="s">
        <v>4262</v>
      </c>
      <c r="C2047" s="61">
        <v>26</v>
      </c>
      <c r="D2047" s="61" t="s">
        <v>346</v>
      </c>
      <c r="E2047" s="65">
        <v>0.74287927796676601</v>
      </c>
      <c r="F2047" s="62">
        <v>38.672654690618799</v>
      </c>
      <c r="G2047" s="65">
        <v>0.98796470337990905</v>
      </c>
      <c r="H2047" s="62">
        <v>98.952095808383206</v>
      </c>
      <c r="I2047" s="65">
        <v>0.91010503245612695</v>
      </c>
      <c r="J2047" s="62">
        <v>92.714570858283395</v>
      </c>
      <c r="K2047" s="65">
        <v>0.74019427444109998</v>
      </c>
      <c r="L2047" s="62">
        <v>11.4770459081836</v>
      </c>
      <c r="M2047" s="65"/>
      <c r="N2047" s="62"/>
      <c r="O2047" s="65">
        <v>0.33325310158992699</v>
      </c>
      <c r="P2047" s="62">
        <v>34.849951597289397</v>
      </c>
      <c r="Q2047" s="65"/>
      <c r="R2047" s="62"/>
    </row>
    <row r="2048" spans="1:18" x14ac:dyDescent="0.2">
      <c r="A2048" s="66" t="s">
        <v>4263</v>
      </c>
      <c r="B2048" s="60" t="s">
        <v>4264</v>
      </c>
      <c r="C2048" s="61">
        <v>25</v>
      </c>
      <c r="D2048" s="61" t="s">
        <v>346</v>
      </c>
      <c r="E2048" s="65">
        <v>0.97920627392616599</v>
      </c>
      <c r="F2048" s="62">
        <v>98.308342945021096</v>
      </c>
      <c r="G2048" s="65">
        <v>0.93936643632397399</v>
      </c>
      <c r="H2048" s="62">
        <v>93.041138023836993</v>
      </c>
      <c r="I2048" s="65">
        <v>0.999148378643957</v>
      </c>
      <c r="J2048" s="62">
        <v>96.924259900038507</v>
      </c>
      <c r="K2048" s="65">
        <v>0.99910400681056799</v>
      </c>
      <c r="L2048" s="62">
        <v>93.425605536332199</v>
      </c>
      <c r="M2048" s="65"/>
      <c r="N2048" s="62"/>
      <c r="O2048" s="65"/>
      <c r="P2048" s="62"/>
      <c r="Q2048" s="65"/>
      <c r="R2048" s="62"/>
    </row>
    <row r="2049" spans="1:18" x14ac:dyDescent="0.2">
      <c r="A2049" s="66" t="s">
        <v>4265</v>
      </c>
      <c r="B2049" s="60" t="s">
        <v>4266</v>
      </c>
      <c r="C2049" s="61">
        <v>26</v>
      </c>
      <c r="D2049" s="61" t="s">
        <v>346</v>
      </c>
      <c r="E2049" s="65">
        <v>0.97395878220474996</v>
      </c>
      <c r="F2049" s="62">
        <v>99.151696606786402</v>
      </c>
      <c r="G2049" s="65">
        <v>0.96441530656594099</v>
      </c>
      <c r="H2049" s="62">
        <v>97.504990019960104</v>
      </c>
      <c r="I2049" s="65">
        <v>0.99329478524648895</v>
      </c>
      <c r="J2049" s="62">
        <v>98.303393213572903</v>
      </c>
      <c r="K2049" s="65">
        <v>0.96416625480181795</v>
      </c>
      <c r="L2049" s="62">
        <v>88.023952095808397</v>
      </c>
      <c r="M2049" s="65"/>
      <c r="N2049" s="62"/>
      <c r="O2049" s="65"/>
      <c r="P2049" s="62"/>
      <c r="Q2049" s="65"/>
      <c r="R2049" s="62"/>
    </row>
    <row r="2050" spans="1:18" x14ac:dyDescent="0.2">
      <c r="A2050" s="66" t="s">
        <v>4267</v>
      </c>
      <c r="B2050" s="60" t="s">
        <v>4267</v>
      </c>
      <c r="C2050" s="61">
        <v>25</v>
      </c>
      <c r="D2050" s="61" t="s">
        <v>346</v>
      </c>
      <c r="E2050" s="65">
        <v>0.97395285667332399</v>
      </c>
      <c r="F2050" s="62">
        <v>98.039215686274503</v>
      </c>
      <c r="G2050" s="65">
        <v>0.92185857001997296</v>
      </c>
      <c r="H2050" s="62">
        <v>90.734332948865799</v>
      </c>
      <c r="I2050" s="65">
        <v>1</v>
      </c>
      <c r="J2050" s="62">
        <v>100</v>
      </c>
      <c r="K2050" s="65">
        <v>1</v>
      </c>
      <c r="L2050" s="62">
        <v>100</v>
      </c>
      <c r="M2050" s="65"/>
      <c r="N2050" s="62"/>
      <c r="O2050" s="65"/>
      <c r="P2050" s="62"/>
      <c r="Q2050" s="65"/>
      <c r="R2050" s="62"/>
    </row>
    <row r="2051" spans="1:18" x14ac:dyDescent="0.2">
      <c r="A2051" s="66" t="s">
        <v>4268</v>
      </c>
      <c r="B2051" s="60" t="s">
        <v>4269</v>
      </c>
      <c r="C2051" s="61">
        <v>25</v>
      </c>
      <c r="D2051" s="61" t="s">
        <v>346</v>
      </c>
      <c r="E2051" s="65">
        <v>0.79189100091414499</v>
      </c>
      <c r="F2051" s="62">
        <v>50.2114571318724</v>
      </c>
      <c r="G2051" s="65">
        <v>0.93893687459835296</v>
      </c>
      <c r="H2051" s="62">
        <v>93.002691272587498</v>
      </c>
      <c r="I2051" s="65">
        <v>0.97787733152811496</v>
      </c>
      <c r="J2051" s="62">
        <v>84.390618992695096</v>
      </c>
      <c r="K2051" s="65">
        <v>0.89827681234409196</v>
      </c>
      <c r="L2051" s="62">
        <v>57.977700884275301</v>
      </c>
      <c r="M2051" s="65"/>
      <c r="N2051" s="62"/>
      <c r="O2051" s="65">
        <v>0.35247298518602299</v>
      </c>
      <c r="P2051" s="62">
        <v>58.9690721649485</v>
      </c>
      <c r="Q2051" s="65"/>
      <c r="R2051" s="62"/>
    </row>
    <row r="2052" spans="1:18" x14ac:dyDescent="0.2">
      <c r="A2052" s="66" t="s">
        <v>4270</v>
      </c>
      <c r="B2052" s="60" t="s">
        <v>4271</v>
      </c>
      <c r="C2052" s="61">
        <v>26</v>
      </c>
      <c r="D2052" s="61" t="s">
        <v>346</v>
      </c>
      <c r="E2052" s="65">
        <v>0.84105031980237199</v>
      </c>
      <c r="F2052" s="62">
        <v>74.001996007984005</v>
      </c>
      <c r="G2052" s="65">
        <v>0.96372215879752898</v>
      </c>
      <c r="H2052" s="62">
        <v>97.255489021956095</v>
      </c>
      <c r="I2052" s="65">
        <v>0.74916738559506002</v>
      </c>
      <c r="J2052" s="62">
        <v>50.798403193612799</v>
      </c>
      <c r="K2052" s="65">
        <v>0.81026141501452797</v>
      </c>
      <c r="L2052" s="62">
        <v>22.9041916167665</v>
      </c>
      <c r="M2052" s="65"/>
      <c r="N2052" s="62"/>
      <c r="O2052" s="65"/>
      <c r="P2052" s="62"/>
      <c r="Q2052" s="65"/>
      <c r="R2052" s="62"/>
    </row>
    <row r="2053" spans="1:18" x14ac:dyDescent="0.2">
      <c r="A2053" s="66" t="s">
        <v>4272</v>
      </c>
      <c r="B2053" s="60" t="s">
        <v>4273</v>
      </c>
      <c r="C2053" s="61">
        <v>26</v>
      </c>
      <c r="D2053" s="61" t="s">
        <v>346</v>
      </c>
      <c r="E2053" s="65">
        <v>0.82648192256660602</v>
      </c>
      <c r="F2053" s="62">
        <v>68.862275449101801</v>
      </c>
      <c r="G2053" s="65">
        <v>0.97108760629471502</v>
      </c>
      <c r="H2053" s="62">
        <v>97.754491017964099</v>
      </c>
      <c r="I2053" s="65">
        <v>0.63290371549736801</v>
      </c>
      <c r="J2053" s="62">
        <v>14.371257485029901</v>
      </c>
      <c r="K2053" s="65">
        <v>0.87545444590773602</v>
      </c>
      <c r="L2053" s="62">
        <v>45.409181636726601</v>
      </c>
      <c r="M2053" s="65"/>
      <c r="N2053" s="62"/>
      <c r="O2053" s="65"/>
      <c r="P2053" s="62"/>
      <c r="Q2053" s="65"/>
      <c r="R2053" s="62"/>
    </row>
    <row r="2054" spans="1:18" x14ac:dyDescent="0.2">
      <c r="A2054" s="66" t="s">
        <v>4274</v>
      </c>
      <c r="B2054" s="60" t="s">
        <v>4275</v>
      </c>
      <c r="C2054" s="61">
        <v>26</v>
      </c>
      <c r="D2054" s="61" t="s">
        <v>346</v>
      </c>
      <c r="E2054" s="65">
        <v>0.68917952979825303</v>
      </c>
      <c r="F2054" s="62">
        <v>23.8522954091816</v>
      </c>
      <c r="G2054" s="65">
        <v>0.95385549017759197</v>
      </c>
      <c r="H2054" s="62">
        <v>96.007984031936104</v>
      </c>
      <c r="I2054" s="65">
        <v>0.63081613195022301</v>
      </c>
      <c r="J2054" s="62">
        <v>13.672654690618799</v>
      </c>
      <c r="K2054" s="65">
        <v>0.85024635634559698</v>
      </c>
      <c r="L2054" s="62">
        <v>34.680638722554903</v>
      </c>
      <c r="M2054" s="65"/>
      <c r="N2054" s="62"/>
      <c r="O2054" s="65">
        <v>0.321800140719599</v>
      </c>
      <c r="P2054" s="62">
        <v>33.494675701839299</v>
      </c>
      <c r="Q2054" s="65"/>
      <c r="R2054" s="62"/>
    </row>
    <row r="2055" spans="1:18" x14ac:dyDescent="0.2">
      <c r="A2055" s="66" t="s">
        <v>4276</v>
      </c>
      <c r="B2055" s="60" t="s">
        <v>4277</v>
      </c>
      <c r="C2055" s="61">
        <v>26</v>
      </c>
      <c r="D2055" s="61" t="s">
        <v>346</v>
      </c>
      <c r="E2055" s="65">
        <v>0.91529719867832704</v>
      </c>
      <c r="F2055" s="62">
        <v>96.257485029940099</v>
      </c>
      <c r="G2055" s="65">
        <v>0.97003083086864395</v>
      </c>
      <c r="H2055" s="62">
        <v>97.7045908183633</v>
      </c>
      <c r="I2055" s="65">
        <v>0.78095301983452303</v>
      </c>
      <c r="J2055" s="62">
        <v>65.668662674650705</v>
      </c>
      <c r="K2055" s="65">
        <v>0.91020494401014196</v>
      </c>
      <c r="L2055" s="62">
        <v>62.075848303393201</v>
      </c>
      <c r="M2055" s="65">
        <v>1</v>
      </c>
      <c r="N2055" s="62">
        <v>100</v>
      </c>
      <c r="O2055" s="65"/>
      <c r="P2055" s="62"/>
      <c r="Q2055" s="65"/>
      <c r="R2055" s="62"/>
    </row>
    <row r="2056" spans="1:18" x14ac:dyDescent="0.2">
      <c r="A2056" s="66" t="s">
        <v>4278</v>
      </c>
      <c r="B2056" s="60" t="s">
        <v>4278</v>
      </c>
      <c r="C2056" s="61">
        <v>26</v>
      </c>
      <c r="D2056" s="61" t="s">
        <v>346</v>
      </c>
      <c r="E2056" s="65">
        <v>0.86883368284242501</v>
      </c>
      <c r="F2056" s="62">
        <v>84.381237524950095</v>
      </c>
      <c r="G2056" s="65">
        <v>0.97847583755190803</v>
      </c>
      <c r="H2056" s="62">
        <v>98.203592814371206</v>
      </c>
      <c r="I2056" s="65">
        <v>0.99685889381779003</v>
      </c>
      <c r="J2056" s="62">
        <v>98.752495009979995</v>
      </c>
      <c r="K2056" s="65">
        <v>1</v>
      </c>
      <c r="L2056" s="62">
        <v>100</v>
      </c>
      <c r="M2056" s="65">
        <v>0.5</v>
      </c>
      <c r="N2056" s="62">
        <v>16.2291169451074</v>
      </c>
      <c r="O2056" s="65"/>
      <c r="P2056" s="62"/>
      <c r="Q2056" s="65"/>
      <c r="R2056" s="62"/>
    </row>
    <row r="2057" spans="1:18" x14ac:dyDescent="0.2">
      <c r="A2057" s="66" t="s">
        <v>4279</v>
      </c>
      <c r="B2057" s="60" t="s">
        <v>4280</v>
      </c>
      <c r="C2057" s="61">
        <v>25</v>
      </c>
      <c r="D2057" s="61" t="s">
        <v>346</v>
      </c>
      <c r="E2057" s="65">
        <v>0.86867718390637105</v>
      </c>
      <c r="F2057" s="62">
        <v>79.700115340253703</v>
      </c>
      <c r="G2057" s="65">
        <v>0.95816057437612301</v>
      </c>
      <c r="H2057" s="62">
        <v>95.540176855055705</v>
      </c>
      <c r="I2057" s="65">
        <v>0.99998689813298403</v>
      </c>
      <c r="J2057" s="62">
        <v>99.846212995001906</v>
      </c>
      <c r="K2057" s="65">
        <v>0.85235709924801095</v>
      </c>
      <c r="L2057" s="62">
        <v>39.446366782006898</v>
      </c>
      <c r="M2057" s="65">
        <v>0.664204163868368</v>
      </c>
      <c r="N2057" s="62">
        <v>29.464285714285701</v>
      </c>
      <c r="O2057" s="65"/>
      <c r="P2057" s="62"/>
      <c r="Q2057" s="65"/>
      <c r="R2057" s="62"/>
    </row>
    <row r="2058" spans="1:18" x14ac:dyDescent="0.2">
      <c r="A2058" s="66" t="s">
        <v>4281</v>
      </c>
      <c r="B2058" s="60" t="s">
        <v>4282</v>
      </c>
      <c r="C2058" s="61">
        <v>26</v>
      </c>
      <c r="D2058" s="61" t="s">
        <v>346</v>
      </c>
      <c r="E2058" s="65">
        <v>0.68982798888088803</v>
      </c>
      <c r="F2058" s="62">
        <v>23.952095808383199</v>
      </c>
      <c r="G2058" s="65">
        <v>0.99934070980448098</v>
      </c>
      <c r="H2058" s="62">
        <v>99.800399201596804</v>
      </c>
      <c r="I2058" s="65">
        <v>0.66798881940028898</v>
      </c>
      <c r="J2058" s="62">
        <v>25.598802395209599</v>
      </c>
      <c r="K2058" s="65">
        <v>0.95070075357419603</v>
      </c>
      <c r="L2058" s="62">
        <v>82.734530938123797</v>
      </c>
      <c r="M2058" s="65">
        <v>0.51</v>
      </c>
      <c r="N2058" s="62">
        <v>16.945107398567998</v>
      </c>
      <c r="O2058" s="65">
        <v>0.321109661625474</v>
      </c>
      <c r="P2058" s="62">
        <v>33.301064859632099</v>
      </c>
      <c r="Q2058" s="65"/>
      <c r="R2058" s="62"/>
    </row>
    <row r="2059" spans="1:18" x14ac:dyDescent="0.2">
      <c r="A2059" s="66" t="s">
        <v>4283</v>
      </c>
      <c r="B2059" s="60" t="s">
        <v>4284</v>
      </c>
      <c r="C2059" s="61">
        <v>26</v>
      </c>
      <c r="D2059" s="61" t="s">
        <v>346</v>
      </c>
      <c r="E2059" s="65">
        <v>0.84482023121820304</v>
      </c>
      <c r="F2059" s="62">
        <v>75.748502994012</v>
      </c>
      <c r="G2059" s="65">
        <v>0.92186970149783498</v>
      </c>
      <c r="H2059" s="62">
        <v>90.069860279441102</v>
      </c>
      <c r="I2059" s="65">
        <v>0.61045462293069597</v>
      </c>
      <c r="J2059" s="62">
        <v>9.2315369261476992</v>
      </c>
      <c r="K2059" s="65">
        <v>0.85695660044428001</v>
      </c>
      <c r="L2059" s="62">
        <v>37.425149700598801</v>
      </c>
      <c r="M2059" s="65">
        <v>0.99</v>
      </c>
      <c r="N2059" s="62">
        <v>68.496420047732698</v>
      </c>
      <c r="O2059" s="65"/>
      <c r="P2059" s="62"/>
      <c r="Q2059" s="65"/>
      <c r="R2059" s="62"/>
    </row>
    <row r="2060" spans="1:18" x14ac:dyDescent="0.2">
      <c r="A2060" s="66" t="s">
        <v>4285</v>
      </c>
      <c r="B2060" s="60" t="s">
        <v>4286</v>
      </c>
      <c r="C2060" s="61">
        <v>26</v>
      </c>
      <c r="D2060" s="61" t="s">
        <v>346</v>
      </c>
      <c r="E2060" s="65">
        <v>0.81251138821419699</v>
      </c>
      <c r="F2060" s="62">
        <v>63.2734530938124</v>
      </c>
      <c r="G2060" s="65">
        <v>0.93359310840541798</v>
      </c>
      <c r="H2060" s="62">
        <v>92.964071856287404</v>
      </c>
      <c r="I2060" s="65">
        <v>0.76985496150830002</v>
      </c>
      <c r="J2060" s="62">
        <v>60.778443113772497</v>
      </c>
      <c r="K2060" s="65">
        <v>0.91756008099129904</v>
      </c>
      <c r="L2060" s="62">
        <v>65.668662674650705</v>
      </c>
      <c r="M2060" s="65">
        <v>0.98</v>
      </c>
      <c r="N2060" s="62">
        <v>65.393794749403298</v>
      </c>
      <c r="O2060" s="65">
        <v>0.46154879016597</v>
      </c>
      <c r="P2060" s="62">
        <v>53.823814133591497</v>
      </c>
      <c r="Q2060" s="65"/>
      <c r="R2060" s="62"/>
    </row>
    <row r="2061" spans="1:18" x14ac:dyDescent="0.2">
      <c r="A2061" s="66" t="s">
        <v>4287</v>
      </c>
      <c r="B2061" s="60" t="s">
        <v>4288</v>
      </c>
      <c r="C2061" s="61">
        <v>26</v>
      </c>
      <c r="D2061" s="61" t="s">
        <v>346</v>
      </c>
      <c r="E2061" s="65">
        <v>0.76739927981419298</v>
      </c>
      <c r="F2061" s="62">
        <v>46.407185628742504</v>
      </c>
      <c r="G2061" s="65">
        <v>0.92629478739193505</v>
      </c>
      <c r="H2061" s="62">
        <v>91.317365269461106</v>
      </c>
      <c r="I2061" s="65">
        <v>0.62165807269088602</v>
      </c>
      <c r="J2061" s="62">
        <v>11.377245508982</v>
      </c>
      <c r="K2061" s="65">
        <v>0.91065880444022895</v>
      </c>
      <c r="L2061" s="62">
        <v>62.275449101796397</v>
      </c>
      <c r="M2061" s="65">
        <v>1</v>
      </c>
      <c r="N2061" s="62">
        <v>100</v>
      </c>
      <c r="O2061" s="65">
        <v>0.37838473454791299</v>
      </c>
      <c r="P2061" s="62">
        <v>40.077444336882898</v>
      </c>
      <c r="Q2061" s="65"/>
      <c r="R2061" s="62"/>
    </row>
    <row r="2062" spans="1:18" x14ac:dyDescent="0.2">
      <c r="A2062" s="66" t="s">
        <v>4289</v>
      </c>
      <c r="B2062" s="60" t="s">
        <v>4290</v>
      </c>
      <c r="C2062" s="61">
        <v>26</v>
      </c>
      <c r="D2062" s="61" t="s">
        <v>346</v>
      </c>
      <c r="E2062" s="65">
        <v>0.77187591724759097</v>
      </c>
      <c r="F2062" s="62">
        <v>47.654690618762501</v>
      </c>
      <c r="G2062" s="65">
        <v>0.91731533799432996</v>
      </c>
      <c r="H2062" s="62">
        <v>88.822355289421196</v>
      </c>
      <c r="I2062" s="65">
        <v>0.69475174962457797</v>
      </c>
      <c r="J2062" s="62">
        <v>32.085828343313402</v>
      </c>
      <c r="K2062" s="65">
        <v>0.94615427783333095</v>
      </c>
      <c r="L2062" s="62">
        <v>81.0379241516966</v>
      </c>
      <c r="M2062" s="65">
        <v>1</v>
      </c>
      <c r="N2062" s="62">
        <v>100</v>
      </c>
      <c r="O2062" s="65">
        <v>0.30115822078571503</v>
      </c>
      <c r="P2062" s="62">
        <v>29.912875121006799</v>
      </c>
      <c r="Q2062" s="65"/>
      <c r="R2062" s="62"/>
    </row>
    <row r="2063" spans="1:18" x14ac:dyDescent="0.2">
      <c r="A2063" s="66" t="s">
        <v>4291</v>
      </c>
      <c r="B2063" s="60" t="s">
        <v>4292</v>
      </c>
      <c r="C2063" s="61">
        <v>26</v>
      </c>
      <c r="D2063" s="61" t="s">
        <v>346</v>
      </c>
      <c r="E2063" s="65">
        <v>0.86139894734961298</v>
      </c>
      <c r="F2063" s="62">
        <v>82.035928143712596</v>
      </c>
      <c r="G2063" s="65">
        <v>0.89179977312071501</v>
      </c>
      <c r="H2063" s="62">
        <v>78.293413173652695</v>
      </c>
      <c r="I2063" s="65">
        <v>0.74464940128713297</v>
      </c>
      <c r="J2063" s="62">
        <v>49.051896207584797</v>
      </c>
      <c r="K2063" s="65">
        <v>0.80914661499060403</v>
      </c>
      <c r="L2063" s="62">
        <v>22.604790419161699</v>
      </c>
      <c r="M2063" s="65">
        <v>1</v>
      </c>
      <c r="N2063" s="62">
        <v>100</v>
      </c>
      <c r="O2063" s="65"/>
      <c r="P2063" s="62"/>
      <c r="Q2063" s="65"/>
      <c r="R2063" s="62"/>
    </row>
    <row r="2064" spans="1:18" x14ac:dyDescent="0.2">
      <c r="A2064" s="66" t="s">
        <v>4293</v>
      </c>
      <c r="B2064" s="60" t="s">
        <v>4294</v>
      </c>
      <c r="C2064" s="61">
        <v>26</v>
      </c>
      <c r="D2064" s="61" t="s">
        <v>346</v>
      </c>
      <c r="E2064" s="65">
        <v>0.86389188840082098</v>
      </c>
      <c r="F2064" s="62">
        <v>83.033932135728506</v>
      </c>
      <c r="G2064" s="65">
        <v>0.94685485744923104</v>
      </c>
      <c r="H2064" s="62">
        <v>95.059880239520993</v>
      </c>
      <c r="I2064" s="65">
        <v>0.75742246444759298</v>
      </c>
      <c r="J2064" s="62">
        <v>54.441117764471102</v>
      </c>
      <c r="K2064" s="65">
        <v>0.82129023170645898</v>
      </c>
      <c r="L2064" s="62">
        <v>26.197604790419199</v>
      </c>
      <c r="M2064" s="65">
        <v>0.93</v>
      </c>
      <c r="N2064" s="62">
        <v>53.699284009546503</v>
      </c>
      <c r="O2064" s="65"/>
      <c r="P2064" s="62"/>
      <c r="Q2064" s="65"/>
      <c r="R2064" s="62"/>
    </row>
    <row r="2065" spans="1:18" x14ac:dyDescent="0.2">
      <c r="A2065" s="66" t="s">
        <v>4295</v>
      </c>
      <c r="B2065" s="60" t="s">
        <v>4296</v>
      </c>
      <c r="C2065" s="61">
        <v>26</v>
      </c>
      <c r="D2065" s="61" t="s">
        <v>346</v>
      </c>
      <c r="E2065" s="65">
        <v>0.76553625494258004</v>
      </c>
      <c r="F2065" s="62">
        <v>45.508982035928099</v>
      </c>
      <c r="G2065" s="65">
        <v>0.93569189816434395</v>
      </c>
      <c r="H2065" s="62">
        <v>93.413173652694596</v>
      </c>
      <c r="I2065" s="65">
        <v>0.67056644583953395</v>
      </c>
      <c r="J2065" s="62">
        <v>26.2974051896208</v>
      </c>
      <c r="K2065" s="65">
        <v>0.92781181773364396</v>
      </c>
      <c r="L2065" s="62">
        <v>71.457085828343295</v>
      </c>
      <c r="M2065" s="65">
        <v>1</v>
      </c>
      <c r="N2065" s="62">
        <v>100</v>
      </c>
      <c r="O2065" s="65">
        <v>0.29361111297537601</v>
      </c>
      <c r="P2065" s="62">
        <v>28.8480154888674</v>
      </c>
      <c r="Q2065" s="65"/>
      <c r="R2065" s="62"/>
    </row>
    <row r="2066" spans="1:18" x14ac:dyDescent="0.2">
      <c r="A2066" s="66" t="s">
        <v>4297</v>
      </c>
      <c r="B2066" s="60" t="s">
        <v>4298</v>
      </c>
      <c r="C2066" s="61">
        <v>26</v>
      </c>
      <c r="D2066" s="61" t="s">
        <v>346</v>
      </c>
      <c r="E2066" s="65">
        <v>0.77386588297290204</v>
      </c>
      <c r="F2066" s="62">
        <v>48.4530938123753</v>
      </c>
      <c r="G2066" s="65">
        <v>0.93895947910947397</v>
      </c>
      <c r="H2066" s="62">
        <v>93.762475049900203</v>
      </c>
      <c r="I2066" s="65">
        <v>0.67993497488312904</v>
      </c>
      <c r="J2066" s="62">
        <v>28.642714570858299</v>
      </c>
      <c r="K2066" s="65">
        <v>0.94717937882949499</v>
      </c>
      <c r="L2066" s="62">
        <v>81.437125748502993</v>
      </c>
      <c r="M2066" s="65">
        <v>1</v>
      </c>
      <c r="N2066" s="62">
        <v>100</v>
      </c>
      <c r="O2066" s="65">
        <v>0.30325558204241199</v>
      </c>
      <c r="P2066" s="62">
        <v>30.590513068731902</v>
      </c>
      <c r="Q2066" s="65"/>
      <c r="R2066" s="62"/>
    </row>
    <row r="2067" spans="1:18" x14ac:dyDescent="0.2">
      <c r="A2067" s="66" t="s">
        <v>4299</v>
      </c>
      <c r="B2067" s="60" t="s">
        <v>4300</v>
      </c>
      <c r="C2067" s="61">
        <v>26</v>
      </c>
      <c r="D2067" s="61" t="s">
        <v>346</v>
      </c>
      <c r="E2067" s="65">
        <v>0.91536340152888096</v>
      </c>
      <c r="F2067" s="62">
        <v>96.307385229540898</v>
      </c>
      <c r="G2067" s="65">
        <v>0.93282327969090195</v>
      </c>
      <c r="H2067" s="62">
        <v>92.764471057884194</v>
      </c>
      <c r="I2067" s="65">
        <v>0.951425593696964</v>
      </c>
      <c r="J2067" s="62">
        <v>94.660678642714601</v>
      </c>
      <c r="K2067" s="65">
        <v>0.80720473272765803</v>
      </c>
      <c r="L2067" s="62">
        <v>22.105788423153701</v>
      </c>
      <c r="M2067" s="65">
        <v>0.97</v>
      </c>
      <c r="N2067" s="62">
        <v>63.245823389021503</v>
      </c>
      <c r="O2067" s="65"/>
      <c r="P2067" s="62"/>
      <c r="Q2067" s="65"/>
      <c r="R2067" s="62"/>
    </row>
    <row r="2068" spans="1:18" x14ac:dyDescent="0.2">
      <c r="A2068" s="66" t="s">
        <v>4301</v>
      </c>
      <c r="B2068" s="60" t="s">
        <v>4302</v>
      </c>
      <c r="C2068" s="61">
        <v>26</v>
      </c>
      <c r="D2068" s="61" t="s">
        <v>346</v>
      </c>
      <c r="E2068" s="65">
        <v>0.73401677612630201</v>
      </c>
      <c r="F2068" s="62">
        <v>35.828343313373303</v>
      </c>
      <c r="G2068" s="65">
        <v>0.91715376009350902</v>
      </c>
      <c r="H2068" s="62">
        <v>88.722554890219598</v>
      </c>
      <c r="I2068" s="65">
        <v>0.69628992022689595</v>
      </c>
      <c r="J2068" s="62">
        <v>32.534930139720601</v>
      </c>
      <c r="K2068" s="65">
        <v>0.75262342418480299</v>
      </c>
      <c r="L2068" s="62">
        <v>13.123752495010001</v>
      </c>
      <c r="M2068" s="65">
        <v>0.56999999999999995</v>
      </c>
      <c r="N2068" s="62">
        <v>18.377088305489298</v>
      </c>
      <c r="O2068" s="65"/>
      <c r="P2068" s="62"/>
      <c r="Q2068" s="65"/>
      <c r="R2068" s="62"/>
    </row>
    <row r="2069" spans="1:18" x14ac:dyDescent="0.2">
      <c r="A2069" s="66" t="s">
        <v>4303</v>
      </c>
      <c r="B2069" s="60" t="s">
        <v>4304</v>
      </c>
      <c r="C2069" s="61">
        <v>26</v>
      </c>
      <c r="D2069" s="61" t="s">
        <v>346</v>
      </c>
      <c r="E2069" s="65">
        <v>0.63558612731450803</v>
      </c>
      <c r="F2069" s="62">
        <v>11.377245508982</v>
      </c>
      <c r="G2069" s="65">
        <v>0.96234713008611505</v>
      </c>
      <c r="H2069" s="62">
        <v>96.806387225548903</v>
      </c>
      <c r="I2069" s="65">
        <v>0.95812093060537895</v>
      </c>
      <c r="J2069" s="62">
        <v>94.910179640718596</v>
      </c>
      <c r="K2069" s="65">
        <v>0.900521163462216</v>
      </c>
      <c r="L2069" s="62">
        <v>56.936127744510998</v>
      </c>
      <c r="M2069" s="65">
        <v>0</v>
      </c>
      <c r="N2069" s="62">
        <v>1.6706443914081099</v>
      </c>
      <c r="O2069" s="65">
        <v>0.35694141241883198</v>
      </c>
      <c r="P2069" s="62">
        <v>37.947725072604101</v>
      </c>
      <c r="Q2069" s="65"/>
      <c r="R2069" s="62"/>
    </row>
    <row r="2070" spans="1:18" x14ac:dyDescent="0.2">
      <c r="A2070" s="66" t="s">
        <v>4305</v>
      </c>
      <c r="B2070" s="60" t="s">
        <v>4306</v>
      </c>
      <c r="C2070" s="61">
        <v>26</v>
      </c>
      <c r="D2070" s="61" t="s">
        <v>346</v>
      </c>
      <c r="E2070" s="65">
        <v>0.66292366217463905</v>
      </c>
      <c r="F2070" s="62">
        <v>18.0139720558882</v>
      </c>
      <c r="G2070" s="65">
        <v>0.93581019807801002</v>
      </c>
      <c r="H2070" s="62">
        <v>93.512974051896194</v>
      </c>
      <c r="I2070" s="65">
        <v>0.76982440211098901</v>
      </c>
      <c r="J2070" s="62">
        <v>60.728542914171697</v>
      </c>
      <c r="K2070" s="65">
        <v>0.84830741262428699</v>
      </c>
      <c r="L2070" s="62">
        <v>34.0818363273453</v>
      </c>
      <c r="M2070" s="65">
        <v>0.41</v>
      </c>
      <c r="N2070" s="62">
        <v>5.4892601431980896</v>
      </c>
      <c r="O2070" s="65">
        <v>0.35067629805990602</v>
      </c>
      <c r="P2070" s="62">
        <v>36.979670861568202</v>
      </c>
      <c r="Q2070" s="65"/>
      <c r="R2070" s="62"/>
    </row>
    <row r="2071" spans="1:18" x14ac:dyDescent="0.2">
      <c r="A2071" s="66" t="s">
        <v>4307</v>
      </c>
      <c r="B2071" s="60" t="s">
        <v>4308</v>
      </c>
      <c r="C2071" s="61">
        <v>24</v>
      </c>
      <c r="D2071" s="61" t="s">
        <v>346</v>
      </c>
      <c r="E2071" s="65">
        <v>0.82977466538798295</v>
      </c>
      <c r="F2071" s="62">
        <v>45.869711215580899</v>
      </c>
      <c r="G2071" s="65">
        <v>0.93424866179444599</v>
      </c>
      <c r="H2071" s="62">
        <v>83.948959032907993</v>
      </c>
      <c r="I2071" s="65">
        <v>0.76063549620851501</v>
      </c>
      <c r="J2071" s="62">
        <v>65.883143049026202</v>
      </c>
      <c r="K2071" s="65">
        <v>0.95088117021563701</v>
      </c>
      <c r="L2071" s="62">
        <v>68.569509738079205</v>
      </c>
      <c r="M2071" s="65">
        <v>0.67333333333333301</v>
      </c>
      <c r="N2071" s="62">
        <v>15.073272854152099</v>
      </c>
      <c r="O2071" s="65"/>
      <c r="P2071" s="62"/>
      <c r="Q2071" s="65"/>
      <c r="R2071" s="62"/>
    </row>
    <row r="2072" spans="1:18" x14ac:dyDescent="0.2">
      <c r="A2072" s="66" t="s">
        <v>3230</v>
      </c>
      <c r="B2072" s="60" t="s">
        <v>4309</v>
      </c>
      <c r="C2072" s="61">
        <v>26</v>
      </c>
      <c r="D2072" s="61" t="s">
        <v>346</v>
      </c>
      <c r="E2072" s="65">
        <v>0.96062092264380505</v>
      </c>
      <c r="F2072" s="62">
        <v>98.453093812375201</v>
      </c>
      <c r="G2072" s="65">
        <v>0.97654030674349701</v>
      </c>
      <c r="H2072" s="62">
        <v>98.103792415169707</v>
      </c>
      <c r="I2072" s="65">
        <v>0.97510600091743305</v>
      </c>
      <c r="J2072" s="62">
        <v>96.057884231536903</v>
      </c>
      <c r="K2072" s="65">
        <v>0.89083738291429004</v>
      </c>
      <c r="L2072" s="62">
        <v>52.145708582834303</v>
      </c>
      <c r="M2072" s="65">
        <v>1</v>
      </c>
      <c r="N2072" s="62">
        <v>100</v>
      </c>
      <c r="O2072" s="65"/>
      <c r="P2072" s="62"/>
      <c r="Q2072" s="65"/>
      <c r="R2072" s="62"/>
    </row>
    <row r="2073" spans="1:18" x14ac:dyDescent="0.2">
      <c r="A2073" s="66" t="s">
        <v>4310</v>
      </c>
      <c r="B2073" s="60" t="s">
        <v>4311</v>
      </c>
      <c r="C2073" s="61">
        <v>26</v>
      </c>
      <c r="D2073" s="61" t="s">
        <v>346</v>
      </c>
      <c r="E2073" s="65">
        <v>0.90223183070371404</v>
      </c>
      <c r="F2073" s="62">
        <v>94.510978043912203</v>
      </c>
      <c r="G2073" s="65">
        <v>0.94645831310048301</v>
      </c>
      <c r="H2073" s="62">
        <v>95.009980039920194</v>
      </c>
      <c r="I2073" s="65">
        <v>0.93230702647611696</v>
      </c>
      <c r="J2073" s="62">
        <v>93.762475049900203</v>
      </c>
      <c r="K2073" s="65">
        <v>0.80016198323825705</v>
      </c>
      <c r="L2073" s="62">
        <v>20.808383233532901</v>
      </c>
      <c r="M2073" s="65">
        <v>0.93</v>
      </c>
      <c r="N2073" s="62">
        <v>53.699284009546503</v>
      </c>
      <c r="O2073" s="65"/>
      <c r="P2073" s="62"/>
      <c r="Q2073" s="65"/>
      <c r="R2073" s="62"/>
    </row>
    <row r="2074" spans="1:18" x14ac:dyDescent="0.2">
      <c r="A2074" s="66" t="s">
        <v>4312</v>
      </c>
      <c r="B2074" s="60" t="s">
        <v>4313</v>
      </c>
      <c r="C2074" s="61">
        <v>26</v>
      </c>
      <c r="D2074" s="61" t="s">
        <v>346</v>
      </c>
      <c r="E2074" s="65">
        <v>0.77742858935189396</v>
      </c>
      <c r="F2074" s="62">
        <v>49.900199600798402</v>
      </c>
      <c r="G2074" s="65">
        <v>0.928103794006648</v>
      </c>
      <c r="H2074" s="62">
        <v>91.716566866267499</v>
      </c>
      <c r="I2074" s="65">
        <v>0.69318083310991097</v>
      </c>
      <c r="J2074" s="62">
        <v>31.437125748503</v>
      </c>
      <c r="K2074" s="65">
        <v>0.943525428775425</v>
      </c>
      <c r="L2074" s="62">
        <v>80.239520958083801</v>
      </c>
      <c r="M2074" s="65">
        <v>1</v>
      </c>
      <c r="N2074" s="62">
        <v>100</v>
      </c>
      <c r="O2074" s="65">
        <v>0.32233289086748601</v>
      </c>
      <c r="P2074" s="62">
        <v>33.978702807357202</v>
      </c>
      <c r="Q2074" s="65"/>
      <c r="R2074" s="62"/>
    </row>
    <row r="2075" spans="1:18" x14ac:dyDescent="0.2">
      <c r="A2075" s="66" t="s">
        <v>4314</v>
      </c>
      <c r="B2075" s="60" t="s">
        <v>4315</v>
      </c>
      <c r="C2075" s="61">
        <v>26</v>
      </c>
      <c r="D2075" s="61" t="s">
        <v>346</v>
      </c>
      <c r="E2075" s="65">
        <v>0.75859491770227805</v>
      </c>
      <c r="F2075" s="62">
        <v>43.562874251497</v>
      </c>
      <c r="G2075" s="65">
        <v>0.923513631309413</v>
      </c>
      <c r="H2075" s="62">
        <v>90.369261477045896</v>
      </c>
      <c r="I2075" s="65">
        <v>0.65168813243897805</v>
      </c>
      <c r="J2075" s="62">
        <v>20.508982035928099</v>
      </c>
      <c r="K2075" s="65">
        <v>0.92934886497514801</v>
      </c>
      <c r="L2075" s="62">
        <v>72.155688622754496</v>
      </c>
      <c r="M2075" s="65">
        <v>1</v>
      </c>
      <c r="N2075" s="62">
        <v>100</v>
      </c>
      <c r="O2075" s="65">
        <v>0.28842395978785101</v>
      </c>
      <c r="P2075" s="62">
        <v>27.783155856728001</v>
      </c>
      <c r="Q2075" s="65"/>
      <c r="R2075" s="62"/>
    </row>
    <row r="2076" spans="1:18" x14ac:dyDescent="0.2">
      <c r="A2076" s="66" t="s">
        <v>4316</v>
      </c>
      <c r="B2076" s="60" t="s">
        <v>4317</v>
      </c>
      <c r="C2076" s="61">
        <v>24</v>
      </c>
      <c r="D2076" s="61" t="s">
        <v>346</v>
      </c>
      <c r="E2076" s="65">
        <v>0.68146926453105305</v>
      </c>
      <c r="F2076" s="62">
        <v>11.4842175957018</v>
      </c>
      <c r="G2076" s="65">
        <v>0.91325324078782899</v>
      </c>
      <c r="H2076" s="62">
        <v>75.419744795164505</v>
      </c>
      <c r="I2076" s="65">
        <v>0.68307911385247899</v>
      </c>
      <c r="J2076" s="62">
        <v>27.468099395567499</v>
      </c>
      <c r="K2076" s="65">
        <v>0.96977302782500796</v>
      </c>
      <c r="L2076" s="62">
        <v>83.075889858965795</v>
      </c>
      <c r="M2076" s="65">
        <v>1</v>
      </c>
      <c r="N2076" s="62">
        <v>100</v>
      </c>
      <c r="O2076" s="65">
        <v>0.52271020472100105</v>
      </c>
      <c r="P2076" s="62">
        <v>49.113475177304998</v>
      </c>
      <c r="Q2076" s="65">
        <v>0</v>
      </c>
      <c r="R2076" s="62">
        <v>52.903225806451601</v>
      </c>
    </row>
    <row r="2077" spans="1:18" x14ac:dyDescent="0.2">
      <c r="A2077" s="66" t="s">
        <v>4318</v>
      </c>
      <c r="B2077" s="60" t="s">
        <v>4319</v>
      </c>
      <c r="C2077" s="61">
        <v>24</v>
      </c>
      <c r="D2077" s="61" t="s">
        <v>346</v>
      </c>
      <c r="E2077" s="65">
        <v>0.63952049205341499</v>
      </c>
      <c r="F2077" s="62">
        <v>9.1336467427803907</v>
      </c>
      <c r="G2077" s="65">
        <v>0.90600480284832496</v>
      </c>
      <c r="H2077" s="62">
        <v>71.591672263263902</v>
      </c>
      <c r="I2077" s="65">
        <v>0.63284651355352395</v>
      </c>
      <c r="J2077" s="62">
        <v>15.379449294828699</v>
      </c>
      <c r="K2077" s="65">
        <v>0.92678416383337203</v>
      </c>
      <c r="L2077" s="62">
        <v>48.824714573539303</v>
      </c>
      <c r="M2077" s="65">
        <v>0.99333333333333396</v>
      </c>
      <c r="N2077" s="62">
        <v>63.782274947662202</v>
      </c>
      <c r="O2077" s="65">
        <v>0.37815413875193399</v>
      </c>
      <c r="P2077" s="62">
        <v>35.460992907801398</v>
      </c>
      <c r="Q2077" s="65">
        <v>0</v>
      </c>
      <c r="R2077" s="62">
        <v>52.903225806451601</v>
      </c>
    </row>
    <row r="2078" spans="1:18" x14ac:dyDescent="0.2">
      <c r="A2078" s="66" t="s">
        <v>4320</v>
      </c>
      <c r="B2078" s="60" t="s">
        <v>4321</v>
      </c>
      <c r="C2078" s="61">
        <v>24</v>
      </c>
      <c r="D2078" s="61" t="s">
        <v>346</v>
      </c>
      <c r="E2078" s="65">
        <v>0.65480006822199199</v>
      </c>
      <c r="F2078" s="62">
        <v>9.93955674949631</v>
      </c>
      <c r="G2078" s="65">
        <v>0.89855708087422803</v>
      </c>
      <c r="H2078" s="62">
        <v>67.494963062457998</v>
      </c>
      <c r="I2078" s="65">
        <v>0.62244231827657903</v>
      </c>
      <c r="J2078" s="62">
        <v>13.431833445265299</v>
      </c>
      <c r="K2078" s="65">
        <v>0.93316836655232105</v>
      </c>
      <c r="L2078" s="62">
        <v>54.533243787777003</v>
      </c>
      <c r="M2078" s="65">
        <v>1</v>
      </c>
      <c r="N2078" s="62">
        <v>100</v>
      </c>
      <c r="O2078" s="65">
        <v>0.47463264362882401</v>
      </c>
      <c r="P2078" s="62">
        <v>44.148936170212799</v>
      </c>
      <c r="Q2078" s="65">
        <v>0</v>
      </c>
      <c r="R2078" s="62">
        <v>52.903225806451601</v>
      </c>
    </row>
    <row r="2079" spans="1:18" x14ac:dyDescent="0.2">
      <c r="A2079" s="66" t="s">
        <v>4322</v>
      </c>
      <c r="B2079" s="60" t="s">
        <v>4323</v>
      </c>
      <c r="C2079" s="61">
        <v>25</v>
      </c>
      <c r="D2079" s="61" t="s">
        <v>346</v>
      </c>
      <c r="E2079" s="65">
        <v>0.86185508710863601</v>
      </c>
      <c r="F2079" s="62">
        <v>77.277970011533995</v>
      </c>
      <c r="G2079" s="65">
        <v>0.83618973325755697</v>
      </c>
      <c r="H2079" s="62">
        <v>73.048827374086898</v>
      </c>
      <c r="I2079" s="65">
        <v>0.79498387334198894</v>
      </c>
      <c r="J2079" s="62">
        <v>32.295271049596302</v>
      </c>
      <c r="K2079" s="65">
        <v>0.95439165472636101</v>
      </c>
      <c r="L2079" s="62">
        <v>82.045367166474406</v>
      </c>
      <c r="M2079" s="65"/>
      <c r="N2079" s="62"/>
      <c r="O2079" s="65"/>
      <c r="P2079" s="62"/>
      <c r="Q2079" s="65"/>
      <c r="R2079" s="62"/>
    </row>
    <row r="2080" spans="1:18" x14ac:dyDescent="0.2">
      <c r="A2080" s="66" t="s">
        <v>4324</v>
      </c>
      <c r="B2080" s="60" t="s">
        <v>4325</v>
      </c>
      <c r="C2080" s="61">
        <v>25</v>
      </c>
      <c r="D2080" s="61" t="s">
        <v>346</v>
      </c>
      <c r="E2080" s="65">
        <v>0.92286990251463896</v>
      </c>
      <c r="F2080" s="62">
        <v>93.079584775086502</v>
      </c>
      <c r="G2080" s="65">
        <v>0.83965277607076605</v>
      </c>
      <c r="H2080" s="62">
        <v>74.086889657823903</v>
      </c>
      <c r="I2080" s="65">
        <v>0.99916475597772703</v>
      </c>
      <c r="J2080" s="62">
        <v>97.001153402537497</v>
      </c>
      <c r="K2080" s="65">
        <v>0.92979217549542503</v>
      </c>
      <c r="L2080" s="62">
        <v>72.126105344098406</v>
      </c>
      <c r="M2080" s="65"/>
      <c r="N2080" s="62"/>
      <c r="O2080" s="65"/>
      <c r="P2080" s="62"/>
      <c r="Q2080" s="65"/>
      <c r="R2080" s="62"/>
    </row>
    <row r="2081" spans="1:18" x14ac:dyDescent="0.2">
      <c r="A2081" s="66" t="s">
        <v>4326</v>
      </c>
      <c r="B2081" s="60" t="s">
        <v>4327</v>
      </c>
      <c r="C2081" s="61">
        <v>25</v>
      </c>
      <c r="D2081" s="61" t="s">
        <v>346</v>
      </c>
      <c r="E2081" s="65">
        <v>0.76065005785309803</v>
      </c>
      <c r="F2081" s="62">
        <v>38.600538254517502</v>
      </c>
      <c r="G2081" s="65">
        <v>0.90906456627560694</v>
      </c>
      <c r="H2081" s="62">
        <v>89.4271434063822</v>
      </c>
      <c r="I2081" s="65">
        <v>0.75662409684358201</v>
      </c>
      <c r="J2081" s="62">
        <v>20.376778162245301</v>
      </c>
      <c r="K2081" s="65">
        <v>0.93298400057432596</v>
      </c>
      <c r="L2081" s="62">
        <v>73.433294886582104</v>
      </c>
      <c r="M2081" s="65"/>
      <c r="N2081" s="62"/>
      <c r="O2081" s="65">
        <v>0.44392756771887698</v>
      </c>
      <c r="P2081" s="62">
        <v>67.113402061855695</v>
      </c>
      <c r="Q2081" s="65"/>
      <c r="R2081" s="62"/>
    </row>
    <row r="2082" spans="1:18" x14ac:dyDescent="0.2">
      <c r="A2082" s="66" t="s">
        <v>4328</v>
      </c>
      <c r="B2082" s="60" t="s">
        <v>4328</v>
      </c>
      <c r="C2082" s="61">
        <v>25</v>
      </c>
      <c r="D2082" s="61" t="s">
        <v>346</v>
      </c>
      <c r="E2082" s="65">
        <v>0.83137797077060904</v>
      </c>
      <c r="F2082" s="62">
        <v>65.244136870434403</v>
      </c>
      <c r="G2082" s="65">
        <v>0.881026972150451</v>
      </c>
      <c r="H2082" s="62">
        <v>85.467128027681696</v>
      </c>
      <c r="I2082" s="65">
        <v>0.76458054784653096</v>
      </c>
      <c r="J2082" s="62">
        <v>22.452902729719298</v>
      </c>
      <c r="K2082" s="65">
        <v>0.84852639231484595</v>
      </c>
      <c r="L2082" s="62">
        <v>37.831603229527097</v>
      </c>
      <c r="M2082" s="65"/>
      <c r="N2082" s="62"/>
      <c r="O2082" s="65"/>
      <c r="P2082" s="62"/>
      <c r="Q2082" s="65"/>
      <c r="R2082" s="62"/>
    </row>
    <row r="2083" spans="1:18" x14ac:dyDescent="0.2">
      <c r="A2083" s="66" t="s">
        <v>4329</v>
      </c>
      <c r="B2083" s="60" t="s">
        <v>4330</v>
      </c>
      <c r="C2083" s="61">
        <v>25</v>
      </c>
      <c r="D2083" s="61" t="s">
        <v>346</v>
      </c>
      <c r="E2083" s="65">
        <v>0.88170456103137995</v>
      </c>
      <c r="F2083" s="62">
        <v>83.660130718954207</v>
      </c>
      <c r="G2083" s="65">
        <v>0.94461360970465702</v>
      </c>
      <c r="H2083" s="62">
        <v>93.771626297577896</v>
      </c>
      <c r="I2083" s="65">
        <v>0.77208893220583596</v>
      </c>
      <c r="J2083" s="62">
        <v>24.644367550941901</v>
      </c>
      <c r="K2083" s="65">
        <v>0.92841114118364798</v>
      </c>
      <c r="L2083" s="62">
        <v>71.472510572856606</v>
      </c>
      <c r="M2083" s="65"/>
      <c r="N2083" s="62"/>
      <c r="O2083" s="65"/>
      <c r="P2083" s="62"/>
      <c r="Q2083" s="65"/>
      <c r="R2083" s="62"/>
    </row>
    <row r="2084" spans="1:18" x14ac:dyDescent="0.2">
      <c r="A2084" s="66" t="s">
        <v>4331</v>
      </c>
      <c r="B2084" s="60" t="s">
        <v>4332</v>
      </c>
      <c r="C2084" s="61">
        <v>25</v>
      </c>
      <c r="D2084" s="61" t="s">
        <v>346</v>
      </c>
      <c r="E2084" s="65">
        <v>0.981852759916785</v>
      </c>
      <c r="F2084" s="62">
        <v>98.615916955017298</v>
      </c>
      <c r="G2084" s="65">
        <v>0.94987453098645003</v>
      </c>
      <c r="H2084" s="62">
        <v>94.463667820069205</v>
      </c>
      <c r="I2084" s="65">
        <v>0.99785456927612204</v>
      </c>
      <c r="J2084" s="62">
        <v>94.232987312572106</v>
      </c>
      <c r="K2084" s="65">
        <v>0.99782917948778305</v>
      </c>
      <c r="L2084" s="62">
        <v>92.964244521337903</v>
      </c>
      <c r="M2084" s="65"/>
      <c r="N2084" s="62"/>
      <c r="O2084" s="65"/>
      <c r="P2084" s="62"/>
      <c r="Q2084" s="65"/>
      <c r="R2084" s="62"/>
    </row>
    <row r="2085" spans="1:18" x14ac:dyDescent="0.2">
      <c r="A2085" s="66" t="s">
        <v>4333</v>
      </c>
      <c r="B2085" s="60" t="s">
        <v>4334</v>
      </c>
      <c r="C2085" s="61">
        <v>25</v>
      </c>
      <c r="D2085" s="61" t="s">
        <v>346</v>
      </c>
      <c r="E2085" s="65">
        <v>0.88316234882977496</v>
      </c>
      <c r="F2085" s="62">
        <v>84.121491733948503</v>
      </c>
      <c r="G2085" s="65">
        <v>0.85479512448415396</v>
      </c>
      <c r="H2085" s="62">
        <v>78.815840061514805</v>
      </c>
      <c r="I2085" s="65">
        <v>0.79469192200516903</v>
      </c>
      <c r="J2085" s="62">
        <v>32.218377547097298</v>
      </c>
      <c r="K2085" s="65">
        <v>1</v>
      </c>
      <c r="L2085" s="62">
        <v>100</v>
      </c>
      <c r="M2085" s="65"/>
      <c r="N2085" s="62"/>
      <c r="O2085" s="65"/>
      <c r="P2085" s="62"/>
      <c r="Q2085" s="65"/>
      <c r="R2085" s="62"/>
    </row>
    <row r="2086" spans="1:18" x14ac:dyDescent="0.2">
      <c r="A2086" s="66" t="s">
        <v>4335</v>
      </c>
      <c r="B2086" s="60" t="s">
        <v>4336</v>
      </c>
      <c r="C2086" s="61">
        <v>25</v>
      </c>
      <c r="D2086" s="61" t="s">
        <v>346</v>
      </c>
      <c r="E2086" s="65">
        <v>0.875599071753832</v>
      </c>
      <c r="F2086" s="62">
        <v>82.122260668973496</v>
      </c>
      <c r="G2086" s="65">
        <v>0.89276300492663097</v>
      </c>
      <c r="H2086" s="62">
        <v>87.004998077662407</v>
      </c>
      <c r="I2086" s="65">
        <v>0.78735975082749798</v>
      </c>
      <c r="J2086" s="62">
        <v>29.2579777008843</v>
      </c>
      <c r="K2086" s="65">
        <v>0.94667445950736795</v>
      </c>
      <c r="L2086" s="62">
        <v>79.200307574009997</v>
      </c>
      <c r="M2086" s="65"/>
      <c r="N2086" s="62"/>
      <c r="O2086" s="65"/>
      <c r="P2086" s="62"/>
      <c r="Q2086" s="65"/>
      <c r="R2086" s="62"/>
    </row>
    <row r="2087" spans="1:18" x14ac:dyDescent="0.2">
      <c r="A2087" s="66" t="s">
        <v>4337</v>
      </c>
      <c r="B2087" s="60" t="s">
        <v>4337</v>
      </c>
      <c r="C2087" s="61">
        <v>25</v>
      </c>
      <c r="D2087" s="61" t="s">
        <v>346</v>
      </c>
      <c r="E2087" s="65">
        <v>0.970804331967139</v>
      </c>
      <c r="F2087" s="62">
        <v>97.923875432525904</v>
      </c>
      <c r="G2087" s="65">
        <v>0.912953447915829</v>
      </c>
      <c r="H2087" s="62">
        <v>89.811610918877406</v>
      </c>
      <c r="I2087" s="65">
        <v>0.999459547985588</v>
      </c>
      <c r="J2087" s="62">
        <v>98.231449442522106</v>
      </c>
      <c r="K2087" s="65">
        <v>1</v>
      </c>
      <c r="L2087" s="62">
        <v>100</v>
      </c>
      <c r="M2087" s="65"/>
      <c r="N2087" s="62"/>
      <c r="O2087" s="65"/>
      <c r="P2087" s="62"/>
      <c r="Q2087" s="65"/>
      <c r="R2087" s="62"/>
    </row>
    <row r="2088" spans="1:18" x14ac:dyDescent="0.2">
      <c r="A2088" s="66" t="s">
        <v>4338</v>
      </c>
      <c r="B2088" s="60" t="s">
        <v>4339</v>
      </c>
      <c r="C2088" s="61">
        <v>25</v>
      </c>
      <c r="D2088" s="61" t="s">
        <v>346</v>
      </c>
      <c r="E2088" s="65">
        <v>0.67098569607967395</v>
      </c>
      <c r="F2088" s="62">
        <v>19.569396386005401</v>
      </c>
      <c r="G2088" s="65">
        <v>0.88717901855708403</v>
      </c>
      <c r="H2088" s="62">
        <v>86.389850057670103</v>
      </c>
      <c r="I2088" s="65">
        <v>0.765362862464816</v>
      </c>
      <c r="J2088" s="62">
        <v>22.722029988466002</v>
      </c>
      <c r="K2088" s="65">
        <v>0.89466708360963798</v>
      </c>
      <c r="L2088" s="62">
        <v>56.6320645905421</v>
      </c>
      <c r="M2088" s="65"/>
      <c r="N2088" s="62"/>
      <c r="O2088" s="65">
        <v>0.136733819687158</v>
      </c>
      <c r="P2088" s="62">
        <v>25.2577319587629</v>
      </c>
      <c r="Q2088" s="65"/>
      <c r="R2088" s="62"/>
    </row>
    <row r="2089" spans="1:18" x14ac:dyDescent="0.2">
      <c r="A2089" s="66" t="s">
        <v>4340</v>
      </c>
      <c r="B2089" s="60" t="s">
        <v>4341</v>
      </c>
      <c r="C2089" s="61">
        <v>25</v>
      </c>
      <c r="D2089" s="61" t="s">
        <v>346</v>
      </c>
      <c r="E2089" s="65">
        <v>0.91457221857396098</v>
      </c>
      <c r="F2089" s="62">
        <v>91.387927720107697</v>
      </c>
      <c r="G2089" s="65">
        <v>0.95250654328491602</v>
      </c>
      <c r="H2089" s="62">
        <v>94.655901576316793</v>
      </c>
      <c r="I2089" s="65">
        <v>0.79412024694531602</v>
      </c>
      <c r="J2089" s="62">
        <v>31.987697039600199</v>
      </c>
      <c r="K2089" s="65">
        <v>0.99708986549165002</v>
      </c>
      <c r="L2089" s="62">
        <v>92.579777008842797</v>
      </c>
      <c r="M2089" s="65"/>
      <c r="N2089" s="62"/>
      <c r="O2089" s="65"/>
      <c r="P2089" s="62"/>
      <c r="Q2089" s="65"/>
      <c r="R2089" s="62"/>
    </row>
    <row r="2090" spans="1:18" x14ac:dyDescent="0.2">
      <c r="A2090" s="66" t="s">
        <v>1224</v>
      </c>
      <c r="B2090" s="60" t="s">
        <v>4342</v>
      </c>
      <c r="C2090" s="61">
        <v>25</v>
      </c>
      <c r="D2090" s="61" t="s">
        <v>346</v>
      </c>
      <c r="E2090" s="65">
        <v>0.84086400767494696</v>
      </c>
      <c r="F2090" s="62">
        <v>68.9350249903883</v>
      </c>
      <c r="G2090" s="65">
        <v>0.90039306751097503</v>
      </c>
      <c r="H2090" s="62">
        <v>88.465974625144199</v>
      </c>
      <c r="I2090" s="65">
        <v>0.64526936257268497</v>
      </c>
      <c r="J2090" s="62">
        <v>6.38216070742022</v>
      </c>
      <c r="K2090" s="65">
        <v>0.97692959294118098</v>
      </c>
      <c r="L2090" s="62">
        <v>89.004229142637399</v>
      </c>
      <c r="M2090" s="65"/>
      <c r="N2090" s="62"/>
      <c r="O2090" s="65"/>
      <c r="P2090" s="62"/>
      <c r="Q2090" s="65"/>
      <c r="R2090" s="62"/>
    </row>
    <row r="2091" spans="1:18" x14ac:dyDescent="0.2">
      <c r="A2091" s="66" t="s">
        <v>4343</v>
      </c>
      <c r="B2091" s="60" t="s">
        <v>4344</v>
      </c>
      <c r="C2091" s="61">
        <v>25</v>
      </c>
      <c r="D2091" s="61" t="s">
        <v>346</v>
      </c>
      <c r="E2091" s="65">
        <v>0.96532873770767202</v>
      </c>
      <c r="F2091" s="62">
        <v>97.616301422529801</v>
      </c>
      <c r="G2091" s="65">
        <v>0.89608447712563599</v>
      </c>
      <c r="H2091" s="62">
        <v>87.889273356401404</v>
      </c>
      <c r="I2091" s="65">
        <v>0.99990173599737997</v>
      </c>
      <c r="J2091" s="62">
        <v>99.538638985005804</v>
      </c>
      <c r="K2091" s="65">
        <v>1</v>
      </c>
      <c r="L2091" s="62">
        <v>100</v>
      </c>
      <c r="M2091" s="65"/>
      <c r="N2091" s="62"/>
      <c r="O2091" s="65"/>
      <c r="P2091" s="62"/>
      <c r="Q2091" s="65"/>
      <c r="R2091" s="62"/>
    </row>
    <row r="2092" spans="1:18" x14ac:dyDescent="0.2">
      <c r="A2092" s="66" t="s">
        <v>2507</v>
      </c>
      <c r="B2092" s="60" t="s">
        <v>4345</v>
      </c>
      <c r="C2092" s="61">
        <v>25</v>
      </c>
      <c r="D2092" s="61" t="s">
        <v>346</v>
      </c>
      <c r="E2092" s="65">
        <v>0.98405467214396503</v>
      </c>
      <c r="F2092" s="62">
        <v>98.846597462514396</v>
      </c>
      <c r="G2092" s="65">
        <v>0.95275906952859801</v>
      </c>
      <c r="H2092" s="62">
        <v>94.694348327566303</v>
      </c>
      <c r="I2092" s="65">
        <v>0.99954143465443801</v>
      </c>
      <c r="J2092" s="62">
        <v>98.462129950019204</v>
      </c>
      <c r="K2092" s="65">
        <v>0.99986351224886005</v>
      </c>
      <c r="L2092" s="62">
        <v>94.232987312572106</v>
      </c>
      <c r="M2092" s="65"/>
      <c r="N2092" s="62"/>
      <c r="O2092" s="65"/>
      <c r="P2092" s="62"/>
      <c r="Q2092" s="65"/>
      <c r="R2092" s="62"/>
    </row>
    <row r="2093" spans="1:18" x14ac:dyDescent="0.2">
      <c r="A2093" s="66" t="s">
        <v>4346</v>
      </c>
      <c r="B2093" s="60" t="s">
        <v>4347</v>
      </c>
      <c r="C2093" s="61">
        <v>25</v>
      </c>
      <c r="D2093" s="61" t="s">
        <v>346</v>
      </c>
      <c r="E2093" s="65">
        <v>0.74126311877212703</v>
      </c>
      <c r="F2093" s="62">
        <v>33.679354094578997</v>
      </c>
      <c r="G2093" s="65">
        <v>0.89380569750106997</v>
      </c>
      <c r="H2093" s="62">
        <v>87.158785082660501</v>
      </c>
      <c r="I2093" s="65">
        <v>0.66921888694029297</v>
      </c>
      <c r="J2093" s="62">
        <v>8.84275278738947</v>
      </c>
      <c r="K2093" s="65">
        <v>0.96280370145855498</v>
      </c>
      <c r="L2093" s="62">
        <v>85.0057670126874</v>
      </c>
      <c r="M2093" s="65"/>
      <c r="N2093" s="62"/>
      <c r="O2093" s="65">
        <v>0.43922418918858902</v>
      </c>
      <c r="P2093" s="62">
        <v>66.597938144329902</v>
      </c>
      <c r="Q2093" s="65"/>
      <c r="R2093" s="62"/>
    </row>
    <row r="2094" spans="1:18" x14ac:dyDescent="0.2">
      <c r="A2094" s="66" t="s">
        <v>4348</v>
      </c>
      <c r="B2094" s="60" t="s">
        <v>4349</v>
      </c>
      <c r="C2094" s="61">
        <v>25</v>
      </c>
      <c r="D2094" s="61" t="s">
        <v>346</v>
      </c>
      <c r="E2094" s="65">
        <v>0.74067073950013396</v>
      </c>
      <c r="F2094" s="62">
        <v>33.410226835832397</v>
      </c>
      <c r="G2094" s="65">
        <v>0.9579180219708</v>
      </c>
      <c r="H2094" s="62">
        <v>95.501730103806196</v>
      </c>
      <c r="I2094" s="65">
        <v>0.75068391405525903</v>
      </c>
      <c r="J2094" s="62">
        <v>19.108035371011201</v>
      </c>
      <c r="K2094" s="65">
        <v>0.94655143163395095</v>
      </c>
      <c r="L2094" s="62">
        <v>79.123414071510993</v>
      </c>
      <c r="M2094" s="65"/>
      <c r="N2094" s="62"/>
      <c r="O2094" s="65">
        <v>0.30752959034052602</v>
      </c>
      <c r="P2094" s="62">
        <v>53.195876288659797</v>
      </c>
      <c r="Q2094" s="65"/>
      <c r="R2094" s="62"/>
    </row>
    <row r="2095" spans="1:18" x14ac:dyDescent="0.2">
      <c r="A2095" s="66" t="s">
        <v>1305</v>
      </c>
      <c r="B2095" s="60" t="s">
        <v>4350</v>
      </c>
      <c r="C2095" s="61">
        <v>26</v>
      </c>
      <c r="D2095" s="61" t="s">
        <v>346</v>
      </c>
      <c r="E2095" s="65">
        <v>0.71380353222748205</v>
      </c>
      <c r="F2095" s="62">
        <v>30.638722554890201</v>
      </c>
      <c r="G2095" s="65">
        <v>0.90902099805337999</v>
      </c>
      <c r="H2095" s="62">
        <v>85.828343313373296</v>
      </c>
      <c r="I2095" s="65">
        <v>0.64770832146960799</v>
      </c>
      <c r="J2095" s="62">
        <v>19.261477045908201</v>
      </c>
      <c r="K2095" s="65">
        <v>0.85757942481328897</v>
      </c>
      <c r="L2095" s="62">
        <v>37.724550898203603</v>
      </c>
      <c r="M2095" s="65"/>
      <c r="N2095" s="62"/>
      <c r="O2095" s="65">
        <v>0.44090538457365203</v>
      </c>
      <c r="P2095" s="62">
        <v>50.242013552758998</v>
      </c>
      <c r="Q2095" s="65"/>
      <c r="R2095" s="62"/>
    </row>
    <row r="2096" spans="1:18" x14ac:dyDescent="0.2">
      <c r="A2096" s="66" t="s">
        <v>4351</v>
      </c>
      <c r="B2096" s="60" t="s">
        <v>4352</v>
      </c>
      <c r="C2096" s="61">
        <v>26</v>
      </c>
      <c r="D2096" s="61" t="s">
        <v>346</v>
      </c>
      <c r="E2096" s="65">
        <v>0.72523078378713202</v>
      </c>
      <c r="F2096" s="62">
        <v>33.433133732534898</v>
      </c>
      <c r="G2096" s="65">
        <v>0.94531647430130294</v>
      </c>
      <c r="H2096" s="62">
        <v>94.810379241516998</v>
      </c>
      <c r="I2096" s="65">
        <v>0.60116632749898402</v>
      </c>
      <c r="J2096" s="62">
        <v>7.9341317365269504</v>
      </c>
      <c r="K2096" s="65">
        <v>0.91695112977608595</v>
      </c>
      <c r="L2096" s="62">
        <v>65.269461077844298</v>
      </c>
      <c r="M2096" s="65"/>
      <c r="N2096" s="62"/>
      <c r="O2096" s="65">
        <v>0.43748920357215298</v>
      </c>
      <c r="P2096" s="62">
        <v>49.757986447241002</v>
      </c>
      <c r="Q2096" s="65"/>
      <c r="R2096" s="62"/>
    </row>
    <row r="2097" spans="1:18" x14ac:dyDescent="0.2">
      <c r="A2097" s="66" t="s">
        <v>4353</v>
      </c>
      <c r="B2097" s="60" t="s">
        <v>4354</v>
      </c>
      <c r="C2097" s="61">
        <v>26</v>
      </c>
      <c r="D2097" s="61" t="s">
        <v>346</v>
      </c>
      <c r="E2097" s="65">
        <v>0.98546689860808501</v>
      </c>
      <c r="F2097" s="62">
        <v>99.800399201596804</v>
      </c>
      <c r="G2097" s="65">
        <v>0.95742636314905805</v>
      </c>
      <c r="H2097" s="62">
        <v>96.357285429141697</v>
      </c>
      <c r="I2097" s="65">
        <v>0.99897433267519697</v>
      </c>
      <c r="J2097" s="62">
        <v>99.750499001996005</v>
      </c>
      <c r="K2097" s="65">
        <v>1</v>
      </c>
      <c r="L2097" s="62">
        <v>100</v>
      </c>
      <c r="M2097" s="65"/>
      <c r="N2097" s="62"/>
      <c r="O2097" s="65"/>
      <c r="P2097" s="62"/>
      <c r="Q2097" s="65"/>
      <c r="R2097" s="62"/>
    </row>
    <row r="2098" spans="1:18" x14ac:dyDescent="0.2">
      <c r="A2098" s="66" t="s">
        <v>4355</v>
      </c>
      <c r="B2098" s="60" t="s">
        <v>4356</v>
      </c>
      <c r="C2098" s="61">
        <v>26</v>
      </c>
      <c r="D2098" s="61" t="s">
        <v>346</v>
      </c>
      <c r="E2098" s="65">
        <v>0.69674323453918696</v>
      </c>
      <c r="F2098" s="62">
        <v>25.449101796407199</v>
      </c>
      <c r="G2098" s="65">
        <v>0.95071397641708499</v>
      </c>
      <c r="H2098" s="62">
        <v>95.658682634730496</v>
      </c>
      <c r="I2098" s="65">
        <v>0.77988797370744101</v>
      </c>
      <c r="J2098" s="62">
        <v>65.019960079840303</v>
      </c>
      <c r="K2098" s="65">
        <v>0.89259807028664095</v>
      </c>
      <c r="L2098" s="62">
        <v>53.093812375249499</v>
      </c>
      <c r="M2098" s="65"/>
      <c r="N2098" s="62"/>
      <c r="O2098" s="65">
        <v>0.163772917745582</v>
      </c>
      <c r="P2098" s="62">
        <v>11.3262342691191</v>
      </c>
      <c r="Q2098" s="65"/>
      <c r="R2098" s="62"/>
    </row>
    <row r="2099" spans="1:18" x14ac:dyDescent="0.2">
      <c r="A2099" s="66" t="s">
        <v>4357</v>
      </c>
      <c r="B2099" s="60" t="s">
        <v>4358</v>
      </c>
      <c r="C2099" s="61">
        <v>23</v>
      </c>
      <c r="D2099" s="61" t="s">
        <v>346</v>
      </c>
      <c r="E2099" s="65">
        <v>0.69076977885754998</v>
      </c>
      <c r="F2099" s="62">
        <v>19.720624486442102</v>
      </c>
      <c r="G2099" s="65">
        <v>0.90644206588522003</v>
      </c>
      <c r="H2099" s="62">
        <v>88.167625308134802</v>
      </c>
      <c r="I2099" s="65">
        <v>0.74190045409599803</v>
      </c>
      <c r="J2099" s="62">
        <v>21.1175020542317</v>
      </c>
      <c r="K2099" s="65">
        <v>0.86113947314682404</v>
      </c>
      <c r="L2099" s="62">
        <v>32.8677074774034</v>
      </c>
      <c r="M2099" s="65">
        <v>0.25359712230215797</v>
      </c>
      <c r="N2099" s="62">
        <v>2.71158586688578</v>
      </c>
      <c r="O2099" s="65"/>
      <c r="P2099" s="62"/>
      <c r="Q2099" s="65"/>
      <c r="R2099" s="62"/>
    </row>
    <row r="2100" spans="1:18" x14ac:dyDescent="0.2">
      <c r="A2100" s="66" t="s">
        <v>4359</v>
      </c>
      <c r="B2100" s="60" t="s">
        <v>4360</v>
      </c>
      <c r="C2100" s="61">
        <v>23</v>
      </c>
      <c r="D2100" s="61" t="s">
        <v>346</v>
      </c>
      <c r="E2100" s="65">
        <v>0.800361113356161</v>
      </c>
      <c r="F2100" s="62">
        <v>52.013147082990997</v>
      </c>
      <c r="G2100" s="65">
        <v>0.898507676511758</v>
      </c>
      <c r="H2100" s="62">
        <v>85.456039441249004</v>
      </c>
      <c r="I2100" s="65">
        <v>0.679559734138524</v>
      </c>
      <c r="J2100" s="62">
        <v>9.2029580936729705</v>
      </c>
      <c r="K2100" s="65">
        <v>0.830211575148465</v>
      </c>
      <c r="L2100" s="62">
        <v>24.568611339359101</v>
      </c>
      <c r="M2100" s="65">
        <v>0.79316546762589901</v>
      </c>
      <c r="N2100" s="62">
        <v>58.175842235004097</v>
      </c>
      <c r="O2100" s="65"/>
      <c r="P2100" s="62"/>
      <c r="Q2100" s="65"/>
      <c r="R2100" s="62"/>
    </row>
    <row r="2101" spans="1:18" x14ac:dyDescent="0.2">
      <c r="A2101" s="66" t="s">
        <v>4361</v>
      </c>
      <c r="B2101" s="60" t="s">
        <v>4362</v>
      </c>
      <c r="C2101" s="61">
        <v>26</v>
      </c>
      <c r="D2101" s="61" t="s">
        <v>346</v>
      </c>
      <c r="E2101" s="65">
        <v>0.80865559795616604</v>
      </c>
      <c r="F2101" s="62">
        <v>61.626746506986002</v>
      </c>
      <c r="G2101" s="65">
        <v>0.84706623030073303</v>
      </c>
      <c r="H2101" s="62">
        <v>51.5469061876247</v>
      </c>
      <c r="I2101" s="65">
        <v>0.95926522381902302</v>
      </c>
      <c r="J2101" s="62">
        <v>94.960079840319395</v>
      </c>
      <c r="K2101" s="65">
        <v>0.798290937704909</v>
      </c>
      <c r="L2101" s="62">
        <v>20.558882235528898</v>
      </c>
      <c r="M2101" s="65">
        <v>0.63</v>
      </c>
      <c r="N2101" s="62">
        <v>21.0023866348449</v>
      </c>
      <c r="O2101" s="65"/>
      <c r="P2101" s="62"/>
      <c r="Q2101" s="65"/>
      <c r="R2101" s="62"/>
    </row>
    <row r="2102" spans="1:18" x14ac:dyDescent="0.2">
      <c r="A2102" s="66" t="s">
        <v>4363</v>
      </c>
      <c r="B2102" s="60" t="s">
        <v>4364</v>
      </c>
      <c r="C2102" s="61">
        <v>26</v>
      </c>
      <c r="D2102" s="61" t="s">
        <v>346</v>
      </c>
      <c r="E2102" s="65">
        <v>0.84931160250206394</v>
      </c>
      <c r="F2102" s="62">
        <v>77.445109780439097</v>
      </c>
      <c r="G2102" s="65">
        <v>0.83903960697909197</v>
      </c>
      <c r="H2102" s="62">
        <v>45.259481037924203</v>
      </c>
      <c r="I2102" s="65">
        <v>0.73955760238122803</v>
      </c>
      <c r="J2102" s="62">
        <v>47.055888223552898</v>
      </c>
      <c r="K2102" s="65">
        <v>0.81864920064793401</v>
      </c>
      <c r="L2102" s="62">
        <v>25.1996007984032</v>
      </c>
      <c r="M2102" s="65">
        <v>1</v>
      </c>
      <c r="N2102" s="62">
        <v>100</v>
      </c>
      <c r="O2102" s="65"/>
      <c r="P2102" s="62"/>
      <c r="Q2102" s="65"/>
      <c r="R2102" s="62"/>
    </row>
    <row r="2103" spans="1:18" x14ac:dyDescent="0.2">
      <c r="A2103" s="66" t="s">
        <v>4365</v>
      </c>
      <c r="B2103" s="60" t="s">
        <v>4366</v>
      </c>
      <c r="C2103" s="61">
        <v>26</v>
      </c>
      <c r="D2103" s="61" t="s">
        <v>346</v>
      </c>
      <c r="E2103" s="65">
        <v>0.86729922011912097</v>
      </c>
      <c r="F2103" s="62">
        <v>83.882235528942104</v>
      </c>
      <c r="G2103" s="65">
        <v>0.86047117872995305</v>
      </c>
      <c r="H2103" s="62">
        <v>61.227544910179603</v>
      </c>
      <c r="I2103" s="65">
        <v>0.84201677858292501</v>
      </c>
      <c r="J2103" s="62">
        <v>86.626746506985995</v>
      </c>
      <c r="K2103" s="65">
        <v>0.76670892316360495</v>
      </c>
      <c r="L2103" s="62">
        <v>15.219560878243501</v>
      </c>
      <c r="M2103" s="65">
        <v>1</v>
      </c>
      <c r="N2103" s="62">
        <v>100</v>
      </c>
      <c r="O2103" s="65"/>
      <c r="P2103" s="62"/>
      <c r="Q2103" s="65"/>
      <c r="R2103" s="62"/>
    </row>
    <row r="2104" spans="1:18" x14ac:dyDescent="0.2">
      <c r="A2104" s="66" t="s">
        <v>4367</v>
      </c>
      <c r="B2104" s="60" t="s">
        <v>4368</v>
      </c>
      <c r="C2104" s="61">
        <v>26</v>
      </c>
      <c r="D2104" s="61" t="s">
        <v>346</v>
      </c>
      <c r="E2104" s="65">
        <v>0.78861450116882603</v>
      </c>
      <c r="F2104" s="62">
        <v>53.642714570858303</v>
      </c>
      <c r="G2104" s="65">
        <v>0.85893355897589896</v>
      </c>
      <c r="H2104" s="62">
        <v>60.029940119760496</v>
      </c>
      <c r="I2104" s="65">
        <v>0.59529414779110001</v>
      </c>
      <c r="J2104" s="62">
        <v>6.68662674650699</v>
      </c>
      <c r="K2104" s="65">
        <v>0.77023029790830499</v>
      </c>
      <c r="L2104" s="62">
        <v>15.9181636726547</v>
      </c>
      <c r="M2104" s="65">
        <v>0.93</v>
      </c>
      <c r="N2104" s="62">
        <v>53.699284009546503</v>
      </c>
      <c r="O2104" s="65"/>
      <c r="P2104" s="62"/>
      <c r="Q2104" s="65"/>
      <c r="R2104" s="62"/>
    </row>
    <row r="2105" spans="1:18" x14ac:dyDescent="0.2">
      <c r="A2105" s="66" t="s">
        <v>4369</v>
      </c>
      <c r="B2105" s="60" t="s">
        <v>4370</v>
      </c>
      <c r="C2105" s="61">
        <v>26</v>
      </c>
      <c r="D2105" s="61" t="s">
        <v>346</v>
      </c>
      <c r="E2105" s="65">
        <v>0.77450549493234899</v>
      </c>
      <c r="F2105" s="62">
        <v>48.702594810379203</v>
      </c>
      <c r="G2105" s="65">
        <v>0.85962103308715898</v>
      </c>
      <c r="H2105" s="62">
        <v>60.379241516966097</v>
      </c>
      <c r="I2105" s="65">
        <v>0.674717588659279</v>
      </c>
      <c r="J2105" s="62">
        <v>27.195608782435102</v>
      </c>
      <c r="K2105" s="65">
        <v>0.80368335798295798</v>
      </c>
      <c r="L2105" s="62">
        <v>21.556886227544901</v>
      </c>
      <c r="M2105" s="65">
        <v>0.76</v>
      </c>
      <c r="N2105" s="62">
        <v>30.071599045346101</v>
      </c>
      <c r="O2105" s="65"/>
      <c r="P2105" s="62"/>
      <c r="Q2105" s="65"/>
      <c r="R2105" s="62"/>
    </row>
    <row r="2106" spans="1:18" x14ac:dyDescent="0.2">
      <c r="A2106" s="66" t="s">
        <v>4371</v>
      </c>
      <c r="B2106" s="60" t="s">
        <v>4372</v>
      </c>
      <c r="C2106" s="61">
        <v>26</v>
      </c>
      <c r="D2106" s="61" t="s">
        <v>346</v>
      </c>
      <c r="E2106" s="65">
        <v>0.751398173560474</v>
      </c>
      <c r="F2106" s="62">
        <v>41.417165668662697</v>
      </c>
      <c r="G2106" s="65">
        <v>0.85506936272093903</v>
      </c>
      <c r="H2106" s="62">
        <v>57.435129740519002</v>
      </c>
      <c r="I2106" s="65">
        <v>0.64304534011310799</v>
      </c>
      <c r="J2106" s="62">
        <v>17.6147704590818</v>
      </c>
      <c r="K2106" s="65">
        <v>0.68747799140784804</v>
      </c>
      <c r="L2106" s="62">
        <v>7.7345309381237497</v>
      </c>
      <c r="M2106" s="65">
        <v>0.82</v>
      </c>
      <c r="N2106" s="62">
        <v>39.379474940334099</v>
      </c>
      <c r="O2106" s="65"/>
      <c r="P2106" s="62"/>
      <c r="Q2106" s="65"/>
      <c r="R2106" s="62"/>
    </row>
    <row r="2107" spans="1:18" x14ac:dyDescent="0.2">
      <c r="A2107" s="66" t="s">
        <v>4373</v>
      </c>
      <c r="B2107" s="60" t="s">
        <v>4374</v>
      </c>
      <c r="C2107" s="61">
        <v>26</v>
      </c>
      <c r="D2107" s="61" t="s">
        <v>346</v>
      </c>
      <c r="E2107" s="65">
        <v>0.60640214371304402</v>
      </c>
      <c r="F2107" s="62">
        <v>6.88622754491018</v>
      </c>
      <c r="G2107" s="65">
        <v>0.84108619523894002</v>
      </c>
      <c r="H2107" s="62">
        <v>47.3552894211577</v>
      </c>
      <c r="I2107" s="65">
        <v>0.72379627214088005</v>
      </c>
      <c r="J2107" s="62">
        <v>41.966067864271501</v>
      </c>
      <c r="K2107" s="65">
        <v>0.81072610747235796</v>
      </c>
      <c r="L2107" s="62">
        <v>23.353293413173699</v>
      </c>
      <c r="M2107" s="65">
        <v>4.9999999999999802E-2</v>
      </c>
      <c r="N2107" s="62">
        <v>2.14797136038186</v>
      </c>
      <c r="O2107" s="65"/>
      <c r="P2107" s="62"/>
      <c r="Q2107" s="65"/>
      <c r="R2107" s="62"/>
    </row>
    <row r="2108" spans="1:18" x14ac:dyDescent="0.2">
      <c r="A2108" s="66" t="s">
        <v>4375</v>
      </c>
      <c r="B2108" s="60" t="s">
        <v>4376</v>
      </c>
      <c r="C2108" s="61">
        <v>23</v>
      </c>
      <c r="D2108" s="61" t="s">
        <v>346</v>
      </c>
      <c r="E2108" s="65">
        <v>0.79673780232619595</v>
      </c>
      <c r="F2108" s="62">
        <v>50.369761709120802</v>
      </c>
      <c r="G2108" s="65">
        <v>0.84606410317619896</v>
      </c>
      <c r="H2108" s="62">
        <v>44.8644207066557</v>
      </c>
      <c r="I2108" s="65">
        <v>0.79016256425911902</v>
      </c>
      <c r="J2108" s="62">
        <v>37.469186524239902</v>
      </c>
      <c r="K2108" s="65">
        <v>0.89245116057450102</v>
      </c>
      <c r="L2108" s="62">
        <v>47.411668036154502</v>
      </c>
      <c r="M2108" s="65">
        <v>0.65827338129496404</v>
      </c>
      <c r="N2108" s="62">
        <v>28.348397699260499</v>
      </c>
      <c r="O2108" s="65"/>
      <c r="P2108" s="62"/>
      <c r="Q2108" s="65"/>
      <c r="R2108" s="62"/>
    </row>
    <row r="2109" spans="1:18" x14ac:dyDescent="0.2">
      <c r="A2109" s="66" t="s">
        <v>4377</v>
      </c>
      <c r="B2109" s="60" t="s">
        <v>4378</v>
      </c>
      <c r="C2109" s="61">
        <v>23</v>
      </c>
      <c r="D2109" s="61" t="s">
        <v>346</v>
      </c>
      <c r="E2109" s="65">
        <v>0.80958086684183195</v>
      </c>
      <c r="F2109" s="62">
        <v>55.7107641741988</v>
      </c>
      <c r="G2109" s="65">
        <v>0.86911018749852997</v>
      </c>
      <c r="H2109" s="62">
        <v>68.200493015612196</v>
      </c>
      <c r="I2109" s="65">
        <v>0.74732412041201202</v>
      </c>
      <c r="J2109" s="62">
        <v>22.267871815940801</v>
      </c>
      <c r="K2109" s="65">
        <v>0.90066613787405103</v>
      </c>
      <c r="L2109" s="62">
        <v>51.437962202136397</v>
      </c>
      <c r="M2109" s="65">
        <v>0.72122302158273399</v>
      </c>
      <c r="N2109" s="62">
        <v>41.495480690221903</v>
      </c>
      <c r="O2109" s="65"/>
      <c r="P2109" s="62"/>
      <c r="Q2109" s="65"/>
      <c r="R2109" s="62"/>
    </row>
    <row r="2110" spans="1:18" x14ac:dyDescent="0.2">
      <c r="A2110" s="66" t="s">
        <v>4379</v>
      </c>
      <c r="B2110" s="60" t="s">
        <v>4380</v>
      </c>
      <c r="C2110" s="61">
        <v>23</v>
      </c>
      <c r="D2110" s="61" t="s">
        <v>346</v>
      </c>
      <c r="E2110" s="65">
        <v>0.80785238663826398</v>
      </c>
      <c r="F2110" s="62">
        <v>54.971240755957297</v>
      </c>
      <c r="G2110" s="65">
        <v>0.86902927525379603</v>
      </c>
      <c r="H2110" s="62">
        <v>68.0361544782251</v>
      </c>
      <c r="I2110" s="65">
        <v>0.76192687865295305</v>
      </c>
      <c r="J2110" s="62">
        <v>26.3763352506163</v>
      </c>
      <c r="K2110" s="65">
        <v>0.89721598257436497</v>
      </c>
      <c r="L2110" s="62">
        <v>50.041084634346802</v>
      </c>
      <c r="M2110" s="65">
        <v>0.70323741007194196</v>
      </c>
      <c r="N2110" s="62">
        <v>35.990139687756802</v>
      </c>
      <c r="O2110" s="65"/>
      <c r="P2110" s="62"/>
      <c r="Q2110" s="65"/>
      <c r="R2110" s="62"/>
    </row>
    <row r="2111" spans="1:18" x14ac:dyDescent="0.2">
      <c r="A2111" s="66" t="s">
        <v>4381</v>
      </c>
      <c r="B2111" s="60" t="s">
        <v>4382</v>
      </c>
      <c r="C2111" s="61">
        <v>26</v>
      </c>
      <c r="D2111" s="61" t="s">
        <v>346</v>
      </c>
      <c r="E2111" s="65">
        <v>0.89793065157132301</v>
      </c>
      <c r="F2111" s="62">
        <v>93.363273453093797</v>
      </c>
      <c r="G2111" s="65">
        <v>0.85392305494021403</v>
      </c>
      <c r="H2111" s="62">
        <v>56.636726546906203</v>
      </c>
      <c r="I2111" s="65">
        <v>0.79238085988793105</v>
      </c>
      <c r="J2111" s="62">
        <v>72.554890219560903</v>
      </c>
      <c r="K2111" s="65">
        <v>0.94541869145714497</v>
      </c>
      <c r="L2111" s="62">
        <v>80.888223552894203</v>
      </c>
      <c r="M2111" s="65">
        <v>1</v>
      </c>
      <c r="N2111" s="62">
        <v>100</v>
      </c>
      <c r="O2111" s="65"/>
      <c r="P2111" s="62"/>
      <c r="Q2111" s="65"/>
      <c r="R2111" s="62"/>
    </row>
    <row r="2112" spans="1:18" x14ac:dyDescent="0.2">
      <c r="A2112" s="66" t="s">
        <v>4383</v>
      </c>
      <c r="B2112" s="60" t="s">
        <v>4384</v>
      </c>
      <c r="C2112" s="61">
        <v>26</v>
      </c>
      <c r="D2112" s="61" t="s">
        <v>346</v>
      </c>
      <c r="E2112" s="65">
        <v>0.79966685604761301</v>
      </c>
      <c r="F2112" s="62">
        <v>58.283433133732501</v>
      </c>
      <c r="G2112" s="65">
        <v>0.85093305633198502</v>
      </c>
      <c r="H2112" s="62">
        <v>54.391217564870303</v>
      </c>
      <c r="I2112" s="65">
        <v>0.61978592078472805</v>
      </c>
      <c r="J2112" s="62">
        <v>10.928143712574901</v>
      </c>
      <c r="K2112" s="65">
        <v>0.86794844707373897</v>
      </c>
      <c r="L2112" s="62">
        <v>42.4151696606786</v>
      </c>
      <c r="M2112" s="65">
        <v>0.86</v>
      </c>
      <c r="N2112" s="62">
        <v>45.823389021479699</v>
      </c>
      <c r="O2112" s="65"/>
      <c r="P2112" s="62"/>
      <c r="Q2112" s="65"/>
      <c r="R2112" s="62"/>
    </row>
    <row r="2113" spans="1:18" x14ac:dyDescent="0.2">
      <c r="A2113" s="66" t="s">
        <v>4385</v>
      </c>
      <c r="B2113" s="60" t="s">
        <v>4386</v>
      </c>
      <c r="C2113" s="61">
        <v>26</v>
      </c>
      <c r="D2113" s="61" t="s">
        <v>346</v>
      </c>
      <c r="E2113" s="65">
        <v>0.76657964570238601</v>
      </c>
      <c r="F2113" s="62">
        <v>45.958083832335298</v>
      </c>
      <c r="G2113" s="65">
        <v>0.82597944071973595</v>
      </c>
      <c r="H2113" s="62">
        <v>35.279441117764499</v>
      </c>
      <c r="I2113" s="65">
        <v>0.75900859624307604</v>
      </c>
      <c r="J2113" s="62">
        <v>55.039920159680598</v>
      </c>
      <c r="K2113" s="65">
        <v>0.901330545846734</v>
      </c>
      <c r="L2113" s="62">
        <v>57.485029940119801</v>
      </c>
      <c r="M2113" s="65">
        <v>0.57999999999999996</v>
      </c>
      <c r="N2113" s="62">
        <v>18.854415274463001</v>
      </c>
      <c r="O2113" s="65"/>
      <c r="P2113" s="62"/>
      <c r="Q2113" s="65"/>
      <c r="R2113" s="62"/>
    </row>
    <row r="2114" spans="1:18" x14ac:dyDescent="0.2">
      <c r="A2114" s="66" t="s">
        <v>4387</v>
      </c>
      <c r="B2114" s="60" t="s">
        <v>4388</v>
      </c>
      <c r="C2114" s="61">
        <v>26</v>
      </c>
      <c r="D2114" s="61" t="s">
        <v>346</v>
      </c>
      <c r="E2114" s="65">
        <v>0.85814184594091003</v>
      </c>
      <c r="F2114" s="62">
        <v>81.137724550898199</v>
      </c>
      <c r="G2114" s="65">
        <v>0.84522978355606904</v>
      </c>
      <c r="H2114" s="62">
        <v>50.199600798403203</v>
      </c>
      <c r="I2114" s="65">
        <v>0.76780805587346301</v>
      </c>
      <c r="J2114" s="62">
        <v>59.630738522954097</v>
      </c>
      <c r="K2114" s="65">
        <v>0.81952954433410896</v>
      </c>
      <c r="L2114" s="62">
        <v>25.499001996008001</v>
      </c>
      <c r="M2114" s="65">
        <v>1</v>
      </c>
      <c r="N2114" s="62">
        <v>100</v>
      </c>
      <c r="O2114" s="65"/>
      <c r="P2114" s="62"/>
      <c r="Q2114" s="65"/>
      <c r="R2114" s="62"/>
    </row>
    <row r="2115" spans="1:18" x14ac:dyDescent="0.2">
      <c r="A2115" s="66" t="s">
        <v>4389</v>
      </c>
      <c r="B2115" s="60" t="s">
        <v>4390</v>
      </c>
      <c r="C2115" s="61">
        <v>26</v>
      </c>
      <c r="D2115" s="61" t="s">
        <v>346</v>
      </c>
      <c r="E2115" s="65">
        <v>0.83518896720116897</v>
      </c>
      <c r="F2115" s="62">
        <v>72.055888223552898</v>
      </c>
      <c r="G2115" s="65">
        <v>0.85387242961080401</v>
      </c>
      <c r="H2115" s="62">
        <v>56.536926147704598</v>
      </c>
      <c r="I2115" s="65">
        <v>0.63555024671552995</v>
      </c>
      <c r="J2115" s="62">
        <v>15.019960079840301</v>
      </c>
      <c r="K2115" s="65">
        <v>0.93133319247834401</v>
      </c>
      <c r="L2115" s="62">
        <v>73.253493013972104</v>
      </c>
      <c r="M2115" s="65">
        <v>0.92</v>
      </c>
      <c r="N2115" s="62">
        <v>52.267303102625299</v>
      </c>
      <c r="O2115" s="65"/>
      <c r="P2115" s="62"/>
      <c r="Q2115" s="65"/>
      <c r="R2115" s="62"/>
    </row>
    <row r="2116" spans="1:18" x14ac:dyDescent="0.2">
      <c r="A2116" s="66" t="s">
        <v>4391</v>
      </c>
      <c r="B2116" s="60" t="s">
        <v>4392</v>
      </c>
      <c r="C2116" s="61">
        <v>26</v>
      </c>
      <c r="D2116" s="61" t="s">
        <v>346</v>
      </c>
      <c r="E2116" s="65">
        <v>0.86385653748468805</v>
      </c>
      <c r="F2116" s="62">
        <v>82.984031936127707</v>
      </c>
      <c r="G2116" s="65">
        <v>0.87124148185995398</v>
      </c>
      <c r="H2116" s="62">
        <v>67.365269461077801</v>
      </c>
      <c r="I2116" s="65">
        <v>0.64996253975990304</v>
      </c>
      <c r="J2116" s="62">
        <v>20.059880239521</v>
      </c>
      <c r="K2116" s="65">
        <v>0.95422212831889597</v>
      </c>
      <c r="L2116" s="62">
        <v>84.281437125748496</v>
      </c>
      <c r="M2116" s="65">
        <v>0.98</v>
      </c>
      <c r="N2116" s="62">
        <v>65.393794749403298</v>
      </c>
      <c r="O2116" s="65"/>
      <c r="P2116" s="62"/>
      <c r="Q2116" s="65"/>
      <c r="R2116" s="62"/>
    </row>
    <row r="2117" spans="1:18" x14ac:dyDescent="0.2">
      <c r="A2117" s="66" t="s">
        <v>4393</v>
      </c>
      <c r="B2117" s="60" t="s">
        <v>4394</v>
      </c>
      <c r="C2117" s="61">
        <v>26</v>
      </c>
      <c r="D2117" s="61" t="s">
        <v>346</v>
      </c>
      <c r="E2117" s="65">
        <v>0.81094839774544203</v>
      </c>
      <c r="F2117" s="62">
        <v>62.574850299401199</v>
      </c>
      <c r="G2117" s="65">
        <v>0.86033726567725499</v>
      </c>
      <c r="H2117" s="62">
        <v>60.9780439121757</v>
      </c>
      <c r="I2117" s="65">
        <v>0.76525997344874597</v>
      </c>
      <c r="J2117" s="62">
        <v>57.834331337325402</v>
      </c>
      <c r="K2117" s="65">
        <v>0.88819635185576495</v>
      </c>
      <c r="L2117" s="62">
        <v>51.197604790419199</v>
      </c>
      <c r="M2117" s="65">
        <v>0.73</v>
      </c>
      <c r="N2117" s="62">
        <v>26.968973747016701</v>
      </c>
      <c r="O2117" s="65"/>
      <c r="P2117" s="62"/>
      <c r="Q2117" s="65"/>
      <c r="R2117" s="62"/>
    </row>
    <row r="2118" spans="1:18" x14ac:dyDescent="0.2">
      <c r="A2118" s="66" t="s">
        <v>4395</v>
      </c>
      <c r="B2118" s="60" t="s">
        <v>4396</v>
      </c>
      <c r="C2118" s="61">
        <v>23</v>
      </c>
      <c r="D2118" s="61" t="s">
        <v>346</v>
      </c>
      <c r="E2118" s="65">
        <v>0.82944113254961005</v>
      </c>
      <c r="F2118" s="62">
        <v>64.8315529991783</v>
      </c>
      <c r="G2118" s="65">
        <v>0.85575129256032301</v>
      </c>
      <c r="H2118" s="62">
        <v>54.806902218570301</v>
      </c>
      <c r="I2118" s="65">
        <v>0.72353678341898897</v>
      </c>
      <c r="J2118" s="62">
        <v>16.105176663927701</v>
      </c>
      <c r="K2118" s="65">
        <v>0.94531098659323098</v>
      </c>
      <c r="L2118" s="62">
        <v>74.774034511092907</v>
      </c>
      <c r="M2118" s="65">
        <v>0.79316546762589901</v>
      </c>
      <c r="N2118" s="62">
        <v>58.175842235004097</v>
      </c>
      <c r="O2118" s="65"/>
      <c r="P2118" s="62"/>
      <c r="Q2118" s="65"/>
      <c r="R2118" s="62"/>
    </row>
    <row r="2119" spans="1:18" x14ac:dyDescent="0.2">
      <c r="A2119" s="66" t="s">
        <v>4397</v>
      </c>
      <c r="B2119" s="60" t="s">
        <v>4398</v>
      </c>
      <c r="C2119" s="61">
        <v>23</v>
      </c>
      <c r="D2119" s="61" t="s">
        <v>346</v>
      </c>
      <c r="E2119" s="65">
        <v>0.82207602086912801</v>
      </c>
      <c r="F2119" s="62">
        <v>61.626951520131499</v>
      </c>
      <c r="G2119" s="65">
        <v>0.87180862077614496</v>
      </c>
      <c r="H2119" s="62">
        <v>70.419063270336906</v>
      </c>
      <c r="I2119" s="65">
        <v>0.75814495299173601</v>
      </c>
      <c r="J2119" s="62">
        <v>25.390304026294199</v>
      </c>
      <c r="K2119" s="65">
        <v>0.91014907085970997</v>
      </c>
      <c r="L2119" s="62">
        <v>56.861133935908001</v>
      </c>
      <c r="M2119" s="65">
        <v>0.74820143884892099</v>
      </c>
      <c r="N2119" s="62">
        <v>47.082990961380403</v>
      </c>
      <c r="O2119" s="65"/>
      <c r="P2119" s="62"/>
      <c r="Q2119" s="65"/>
      <c r="R2119" s="62"/>
    </row>
    <row r="2120" spans="1:18" x14ac:dyDescent="0.2">
      <c r="A2120" s="66" t="s">
        <v>4399</v>
      </c>
      <c r="B2120" s="60" t="s">
        <v>4400</v>
      </c>
      <c r="C2120" s="61">
        <v>26</v>
      </c>
      <c r="D2120" s="61" t="s">
        <v>346</v>
      </c>
      <c r="E2120" s="65">
        <v>0.84285071812527601</v>
      </c>
      <c r="F2120" s="62">
        <v>74.950099800399201</v>
      </c>
      <c r="G2120" s="65">
        <v>0.82765244126777204</v>
      </c>
      <c r="H2120" s="62">
        <v>36.427145708582799</v>
      </c>
      <c r="I2120" s="65">
        <v>0.83562239404761396</v>
      </c>
      <c r="J2120" s="62">
        <v>85.279441117764506</v>
      </c>
      <c r="K2120" s="65">
        <v>0.918128037185718</v>
      </c>
      <c r="L2120" s="62">
        <v>66.217564870259494</v>
      </c>
      <c r="M2120" s="65">
        <v>0.79</v>
      </c>
      <c r="N2120" s="62">
        <v>34.844868735083502</v>
      </c>
      <c r="O2120" s="65"/>
      <c r="P2120" s="62"/>
      <c r="Q2120" s="65"/>
      <c r="R2120" s="62"/>
    </row>
    <row r="2121" spans="1:18" x14ac:dyDescent="0.2">
      <c r="A2121" s="66" t="s">
        <v>4401</v>
      </c>
      <c r="B2121" s="60" t="s">
        <v>4402</v>
      </c>
      <c r="C2121" s="61">
        <v>26</v>
      </c>
      <c r="D2121" s="61" t="s">
        <v>346</v>
      </c>
      <c r="E2121" s="65">
        <v>0.839827618581933</v>
      </c>
      <c r="F2121" s="62">
        <v>73.552894211576799</v>
      </c>
      <c r="G2121" s="65">
        <v>0.82835189509442597</v>
      </c>
      <c r="H2121" s="62">
        <v>36.926147704590797</v>
      </c>
      <c r="I2121" s="65">
        <v>0.80885218410411297</v>
      </c>
      <c r="J2121" s="62">
        <v>78.742514970059901</v>
      </c>
      <c r="K2121" s="65">
        <v>0.902106395129192</v>
      </c>
      <c r="L2121" s="62">
        <v>58.033932135728499</v>
      </c>
      <c r="M2121" s="65">
        <v>0.82</v>
      </c>
      <c r="N2121" s="62">
        <v>39.379474940334099</v>
      </c>
      <c r="O2121" s="65"/>
      <c r="P2121" s="62"/>
      <c r="Q2121" s="65"/>
      <c r="R2121" s="62"/>
    </row>
    <row r="2122" spans="1:18" x14ac:dyDescent="0.2">
      <c r="A2122" s="66" t="s">
        <v>4403</v>
      </c>
      <c r="B2122" s="60" t="s">
        <v>4404</v>
      </c>
      <c r="C2122" s="61">
        <v>26</v>
      </c>
      <c r="D2122" s="61" t="s">
        <v>346</v>
      </c>
      <c r="E2122" s="65">
        <v>0.80501421234263104</v>
      </c>
      <c r="F2122" s="62">
        <v>59.930139720558898</v>
      </c>
      <c r="G2122" s="65">
        <v>0.82594586577933504</v>
      </c>
      <c r="H2122" s="62">
        <v>35.179640718562901</v>
      </c>
      <c r="I2122" s="65">
        <v>0.70422225903312197</v>
      </c>
      <c r="J2122" s="62">
        <v>35.778443113772497</v>
      </c>
      <c r="K2122" s="65">
        <v>0.91988872455806803</v>
      </c>
      <c r="L2122" s="62">
        <v>66.966067864271494</v>
      </c>
      <c r="M2122" s="65">
        <v>0.77</v>
      </c>
      <c r="N2122" s="62">
        <v>31.742243436754201</v>
      </c>
      <c r="O2122" s="65"/>
      <c r="P2122" s="62"/>
      <c r="Q2122" s="65"/>
      <c r="R2122" s="62"/>
    </row>
    <row r="2123" spans="1:18" x14ac:dyDescent="0.2">
      <c r="A2123" s="66" t="s">
        <v>4405</v>
      </c>
      <c r="B2123" s="60" t="s">
        <v>4406</v>
      </c>
      <c r="C2123" s="61">
        <v>26</v>
      </c>
      <c r="D2123" s="61" t="s">
        <v>346</v>
      </c>
      <c r="E2123" s="65">
        <v>0.861992231004575</v>
      </c>
      <c r="F2123" s="62">
        <v>82.285429141716605</v>
      </c>
      <c r="G2123" s="65">
        <v>0.86796440339118697</v>
      </c>
      <c r="H2123" s="62">
        <v>65.568862275449106</v>
      </c>
      <c r="I2123" s="65">
        <v>0.78282514179761598</v>
      </c>
      <c r="J2123" s="62">
        <v>66.816367265469097</v>
      </c>
      <c r="K2123" s="65">
        <v>0.94717937882949499</v>
      </c>
      <c r="L2123" s="62">
        <v>81.437125748502993</v>
      </c>
      <c r="M2123" s="65">
        <v>0.85</v>
      </c>
      <c r="N2123" s="62">
        <v>44.152744630071602</v>
      </c>
      <c r="O2123" s="65"/>
      <c r="P2123" s="62"/>
      <c r="Q2123" s="65"/>
      <c r="R2123" s="62"/>
    </row>
    <row r="2124" spans="1:18" x14ac:dyDescent="0.2">
      <c r="A2124" s="66" t="s">
        <v>4407</v>
      </c>
      <c r="B2124" s="60" t="s">
        <v>4408</v>
      </c>
      <c r="C2124" s="61">
        <v>26</v>
      </c>
      <c r="D2124" s="61" t="s">
        <v>346</v>
      </c>
      <c r="E2124" s="65">
        <v>0.79237539664429002</v>
      </c>
      <c r="F2124" s="62">
        <v>55.039920159680598</v>
      </c>
      <c r="G2124" s="65">
        <v>0.85544779618663203</v>
      </c>
      <c r="H2124" s="62">
        <v>57.634730538922099</v>
      </c>
      <c r="I2124" s="65">
        <v>0.72107118598176401</v>
      </c>
      <c r="J2124" s="62">
        <v>41.017964071856298</v>
      </c>
      <c r="K2124" s="65">
        <v>0.85298260440876195</v>
      </c>
      <c r="L2124" s="62">
        <v>35.878243512974102</v>
      </c>
      <c r="M2124" s="65">
        <v>0.74</v>
      </c>
      <c r="N2124" s="62">
        <v>27.6849642004773</v>
      </c>
      <c r="O2124" s="65"/>
      <c r="P2124" s="62"/>
      <c r="Q2124" s="65"/>
      <c r="R2124" s="62"/>
    </row>
    <row r="2125" spans="1:18" x14ac:dyDescent="0.2">
      <c r="A2125" s="66" t="s">
        <v>4409</v>
      </c>
      <c r="B2125" s="60" t="s">
        <v>4409</v>
      </c>
      <c r="C2125" s="61">
        <v>26</v>
      </c>
      <c r="D2125" s="61" t="s">
        <v>346</v>
      </c>
      <c r="E2125" s="65">
        <v>0.81062516515661998</v>
      </c>
      <c r="F2125" s="62">
        <v>62.425149700598801</v>
      </c>
      <c r="G2125" s="65">
        <v>0.84171467031949299</v>
      </c>
      <c r="H2125" s="62">
        <v>48.003992015968102</v>
      </c>
      <c r="I2125" s="65">
        <v>0.79097148848926901</v>
      </c>
      <c r="J2125" s="62">
        <v>71.357285429141697</v>
      </c>
      <c r="K2125" s="65">
        <v>0.95422212831889597</v>
      </c>
      <c r="L2125" s="62">
        <v>84.281437125748496</v>
      </c>
      <c r="M2125" s="65">
        <v>1</v>
      </c>
      <c r="N2125" s="62">
        <v>100</v>
      </c>
      <c r="O2125" s="65">
        <v>0.46621753865544402</v>
      </c>
      <c r="P2125" s="62">
        <v>55.082284607938</v>
      </c>
      <c r="Q2125" s="65"/>
      <c r="R2125" s="62"/>
    </row>
    <row r="2126" spans="1:18" x14ac:dyDescent="0.2">
      <c r="A2126" s="66" t="s">
        <v>4410</v>
      </c>
      <c r="B2126" s="60" t="s">
        <v>4411</v>
      </c>
      <c r="C2126" s="61">
        <v>26</v>
      </c>
      <c r="D2126" s="61" t="s">
        <v>346</v>
      </c>
      <c r="E2126" s="65">
        <v>0.84137811458376799</v>
      </c>
      <c r="F2126" s="62">
        <v>74.351297405189598</v>
      </c>
      <c r="G2126" s="65">
        <v>0.847887696098657</v>
      </c>
      <c r="H2126" s="62">
        <v>51.996007984031898</v>
      </c>
      <c r="I2126" s="65">
        <v>0.73534291140185104</v>
      </c>
      <c r="J2126" s="62">
        <v>45.708582834331303</v>
      </c>
      <c r="K2126" s="65">
        <v>0.90228185083456602</v>
      </c>
      <c r="L2126" s="62">
        <v>58.3333333333333</v>
      </c>
      <c r="M2126" s="65">
        <v>0.88</v>
      </c>
      <c r="N2126" s="62">
        <v>47.732696897374701</v>
      </c>
      <c r="O2126" s="65"/>
      <c r="P2126" s="62"/>
      <c r="Q2126" s="65"/>
      <c r="R2126" s="62"/>
    </row>
    <row r="2127" spans="1:18" x14ac:dyDescent="0.2">
      <c r="A2127" s="66" t="s">
        <v>3887</v>
      </c>
      <c r="B2127" s="60" t="s">
        <v>4412</v>
      </c>
      <c r="C2127" s="61">
        <v>26</v>
      </c>
      <c r="D2127" s="61" t="s">
        <v>346</v>
      </c>
      <c r="E2127" s="65">
        <v>0.89718379869972897</v>
      </c>
      <c r="F2127" s="62">
        <v>93.113772455089801</v>
      </c>
      <c r="G2127" s="65">
        <v>0.89876092949462505</v>
      </c>
      <c r="H2127" s="62">
        <v>81.636726546906203</v>
      </c>
      <c r="I2127" s="65">
        <v>0.77624794654944895</v>
      </c>
      <c r="J2127" s="62">
        <v>63.672654690618799</v>
      </c>
      <c r="K2127" s="65">
        <v>0.913726318754842</v>
      </c>
      <c r="L2127" s="62">
        <v>63.722554890219598</v>
      </c>
      <c r="M2127" s="65">
        <v>1</v>
      </c>
      <c r="N2127" s="62">
        <v>100</v>
      </c>
      <c r="O2127" s="65"/>
      <c r="P2127" s="62"/>
      <c r="Q2127" s="65"/>
      <c r="R2127" s="62"/>
    </row>
    <row r="2128" spans="1:18" x14ac:dyDescent="0.2">
      <c r="A2128" s="66" t="s">
        <v>4413</v>
      </c>
      <c r="B2128" s="60" t="s">
        <v>4414</v>
      </c>
      <c r="C2128" s="61">
        <v>26</v>
      </c>
      <c r="D2128" s="61" t="s">
        <v>346</v>
      </c>
      <c r="E2128" s="65">
        <v>0.85920137487206405</v>
      </c>
      <c r="F2128" s="62">
        <v>81.437125748502993</v>
      </c>
      <c r="G2128" s="65">
        <v>0.90586740019970102</v>
      </c>
      <c r="H2128" s="62">
        <v>84.580838323353305</v>
      </c>
      <c r="I2128" s="65">
        <v>0.67531446382126703</v>
      </c>
      <c r="J2128" s="62">
        <v>27.345309381237499</v>
      </c>
      <c r="K2128" s="65">
        <v>0.85562363546728704</v>
      </c>
      <c r="L2128" s="62">
        <v>36.776447105788399</v>
      </c>
      <c r="M2128" s="65">
        <v>1</v>
      </c>
      <c r="N2128" s="62">
        <v>100</v>
      </c>
      <c r="O2128" s="65"/>
      <c r="P2128" s="62"/>
      <c r="Q2128" s="65"/>
      <c r="R2128" s="62"/>
    </row>
    <row r="2129" spans="1:18" x14ac:dyDescent="0.2">
      <c r="A2129" s="66" t="s">
        <v>4415</v>
      </c>
      <c r="B2129" s="60" t="s">
        <v>4416</v>
      </c>
      <c r="C2129" s="61">
        <v>26</v>
      </c>
      <c r="D2129" s="61" t="s">
        <v>346</v>
      </c>
      <c r="E2129" s="65">
        <v>0.65623110677344199</v>
      </c>
      <c r="F2129" s="62">
        <v>16.516966067864299</v>
      </c>
      <c r="G2129" s="65">
        <v>0.85882187183862402</v>
      </c>
      <c r="H2129" s="62">
        <v>59.930139720558898</v>
      </c>
      <c r="I2129" s="65">
        <v>0.94943588858847605</v>
      </c>
      <c r="J2129" s="62">
        <v>94.560878243513002</v>
      </c>
      <c r="K2129" s="65">
        <v>0.66666666666666696</v>
      </c>
      <c r="L2129" s="62">
        <v>6.7365269461077801</v>
      </c>
      <c r="M2129" s="65">
        <v>0.15</v>
      </c>
      <c r="N2129" s="62">
        <v>2.38663484486873</v>
      </c>
      <c r="O2129" s="65"/>
      <c r="P2129" s="62"/>
      <c r="Q2129" s="65"/>
      <c r="R2129" s="62"/>
    </row>
    <row r="2130" spans="1:18" x14ac:dyDescent="0.2">
      <c r="A2130" s="66" t="s">
        <v>4417</v>
      </c>
      <c r="B2130" s="60" t="s">
        <v>4418</v>
      </c>
      <c r="C2130" s="61">
        <v>26</v>
      </c>
      <c r="D2130" s="61" t="s">
        <v>346</v>
      </c>
      <c r="E2130" s="65">
        <v>0.91286405038765595</v>
      </c>
      <c r="F2130" s="62">
        <v>96.057884231536903</v>
      </c>
      <c r="G2130" s="65">
        <v>0.87060924375838999</v>
      </c>
      <c r="H2130" s="62">
        <v>66.816367265469097</v>
      </c>
      <c r="I2130" s="65">
        <v>0.93145404279821997</v>
      </c>
      <c r="J2130" s="62">
        <v>93.662674650698605</v>
      </c>
      <c r="K2130" s="65">
        <v>0.87939291499401395</v>
      </c>
      <c r="L2130" s="62">
        <v>47.3552894211577</v>
      </c>
      <c r="M2130" s="65">
        <v>0.97</v>
      </c>
      <c r="N2130" s="62">
        <v>63.245823389021503</v>
      </c>
      <c r="O2130" s="65"/>
      <c r="P2130" s="62"/>
      <c r="Q2130" s="65"/>
      <c r="R2130" s="62"/>
    </row>
    <row r="2131" spans="1:18" x14ac:dyDescent="0.2">
      <c r="A2131" s="66" t="s">
        <v>4419</v>
      </c>
      <c r="B2131" s="60" t="s">
        <v>4420</v>
      </c>
      <c r="C2131" s="61">
        <v>26</v>
      </c>
      <c r="D2131" s="61" t="s">
        <v>346</v>
      </c>
      <c r="E2131" s="65">
        <v>0.76186548043700597</v>
      </c>
      <c r="F2131" s="62">
        <v>44.660678642714601</v>
      </c>
      <c r="G2131" s="65">
        <v>0.90402046264384395</v>
      </c>
      <c r="H2131" s="62">
        <v>83.782435129740506</v>
      </c>
      <c r="I2131" s="65">
        <v>0.97677479243751197</v>
      </c>
      <c r="J2131" s="62">
        <v>96.407185628742496</v>
      </c>
      <c r="K2131" s="65">
        <v>0.66666666666666696</v>
      </c>
      <c r="L2131" s="62">
        <v>6.7365269461077801</v>
      </c>
      <c r="M2131" s="65">
        <v>0.5</v>
      </c>
      <c r="N2131" s="62">
        <v>16.2291169451074</v>
      </c>
      <c r="O2131" s="65"/>
      <c r="P2131" s="62"/>
      <c r="Q2131" s="65"/>
      <c r="R2131" s="62"/>
    </row>
    <row r="2132" spans="1:18" x14ac:dyDescent="0.2">
      <c r="A2132" s="66" t="s">
        <v>4421</v>
      </c>
      <c r="B2132" s="60" t="s">
        <v>4422</v>
      </c>
      <c r="C2132" s="61">
        <v>26</v>
      </c>
      <c r="D2132" s="61" t="s">
        <v>346</v>
      </c>
      <c r="E2132" s="65">
        <v>0.78248356394911101</v>
      </c>
      <c r="F2132" s="62">
        <v>51.247504990019998</v>
      </c>
      <c r="G2132" s="65">
        <v>0.84745092321276705</v>
      </c>
      <c r="H2132" s="62">
        <v>51.746506986027903</v>
      </c>
      <c r="I2132" s="65">
        <v>0.70848375514864403</v>
      </c>
      <c r="J2132" s="62">
        <v>37.075848303393201</v>
      </c>
      <c r="K2132" s="65">
        <v>0.79399957743503202</v>
      </c>
      <c r="L2132" s="62">
        <v>19.660678642714601</v>
      </c>
      <c r="M2132" s="65">
        <v>0.78</v>
      </c>
      <c r="N2132" s="62">
        <v>33.651551312649197</v>
      </c>
      <c r="O2132" s="65"/>
      <c r="P2132" s="62"/>
      <c r="Q2132" s="65"/>
      <c r="R2132" s="62"/>
    </row>
    <row r="2133" spans="1:18" x14ac:dyDescent="0.2">
      <c r="A2133" s="66" t="s">
        <v>4423</v>
      </c>
      <c r="B2133" s="60" t="s">
        <v>4424</v>
      </c>
      <c r="C2133" s="61">
        <v>26</v>
      </c>
      <c r="D2133" s="61" t="s">
        <v>346</v>
      </c>
      <c r="E2133" s="65">
        <v>0.85746295930578098</v>
      </c>
      <c r="F2133" s="62">
        <v>80.688622754491007</v>
      </c>
      <c r="G2133" s="65">
        <v>0.83125176953066804</v>
      </c>
      <c r="H2133" s="62">
        <v>39.520958083832298</v>
      </c>
      <c r="I2133" s="65">
        <v>0.76674571175189699</v>
      </c>
      <c r="J2133" s="62">
        <v>58.782435129740499</v>
      </c>
      <c r="K2133" s="65">
        <v>0.83185435594056001</v>
      </c>
      <c r="L2133" s="62">
        <v>29.041916167664699</v>
      </c>
      <c r="M2133" s="65">
        <v>1</v>
      </c>
      <c r="N2133" s="62">
        <v>100</v>
      </c>
      <c r="O2133" s="65"/>
      <c r="P2133" s="62"/>
      <c r="Q2133" s="65"/>
      <c r="R2133" s="62"/>
    </row>
    <row r="2134" spans="1:18" x14ac:dyDescent="0.2">
      <c r="A2134" s="66" t="s">
        <v>4425</v>
      </c>
      <c r="B2134" s="60" t="s">
        <v>4426</v>
      </c>
      <c r="C2134" s="61">
        <v>26</v>
      </c>
      <c r="D2134" s="61" t="s">
        <v>346</v>
      </c>
      <c r="E2134" s="65">
        <v>0.80584214575386204</v>
      </c>
      <c r="F2134" s="62">
        <v>60.479041916167702</v>
      </c>
      <c r="G2134" s="65">
        <v>0.83052542878736701</v>
      </c>
      <c r="H2134" s="62">
        <v>38.822355289421203</v>
      </c>
      <c r="I2134" s="65">
        <v>0.72617648756141395</v>
      </c>
      <c r="J2134" s="62">
        <v>42.814371257485</v>
      </c>
      <c r="K2134" s="65">
        <v>0.66666666666666696</v>
      </c>
      <c r="L2134" s="62">
        <v>6.7365269461077801</v>
      </c>
      <c r="M2134" s="65">
        <v>1</v>
      </c>
      <c r="N2134" s="62">
        <v>100</v>
      </c>
      <c r="O2134" s="65"/>
      <c r="P2134" s="62"/>
      <c r="Q2134" s="65"/>
      <c r="R2134" s="62"/>
    </row>
    <row r="2135" spans="1:18" x14ac:dyDescent="0.2">
      <c r="A2135" s="66" t="s">
        <v>3219</v>
      </c>
      <c r="B2135" s="60" t="s">
        <v>4427</v>
      </c>
      <c r="C2135" s="61">
        <v>26</v>
      </c>
      <c r="D2135" s="61" t="s">
        <v>346</v>
      </c>
      <c r="E2135" s="65">
        <v>0.84160076347965296</v>
      </c>
      <c r="F2135" s="62">
        <v>74.451097804391196</v>
      </c>
      <c r="G2135" s="65">
        <v>0.86348881213045903</v>
      </c>
      <c r="H2135" s="62">
        <v>63.373253493013998</v>
      </c>
      <c r="I2135" s="65">
        <v>0.69810263533699302</v>
      </c>
      <c r="J2135" s="62">
        <v>33.433133732534898</v>
      </c>
      <c r="K2135" s="65">
        <v>0.82481160645116003</v>
      </c>
      <c r="L2135" s="62">
        <v>27.145708582834299</v>
      </c>
      <c r="M2135" s="65">
        <v>0.98</v>
      </c>
      <c r="N2135" s="62">
        <v>65.393794749403298</v>
      </c>
      <c r="O2135" s="65"/>
      <c r="P2135" s="62"/>
      <c r="Q2135" s="65"/>
      <c r="R2135" s="62"/>
    </row>
    <row r="2136" spans="1:18" x14ac:dyDescent="0.2">
      <c r="A2136" s="66" t="s">
        <v>4428</v>
      </c>
      <c r="B2136" s="60" t="s">
        <v>4429</v>
      </c>
      <c r="C2136" s="61">
        <v>26</v>
      </c>
      <c r="D2136" s="61" t="s">
        <v>346</v>
      </c>
      <c r="E2136" s="65">
        <v>0.74028285209938205</v>
      </c>
      <c r="F2136" s="62">
        <v>37.924151696606799</v>
      </c>
      <c r="G2136" s="65">
        <v>0.86295991532523697</v>
      </c>
      <c r="H2136" s="62">
        <v>63.123752495010002</v>
      </c>
      <c r="I2136" s="65">
        <v>0.72256922567747806</v>
      </c>
      <c r="J2136" s="62">
        <v>41.467065868263496</v>
      </c>
      <c r="K2136" s="65">
        <v>0.814247482217059</v>
      </c>
      <c r="L2136" s="62">
        <v>24.401197604790401</v>
      </c>
      <c r="M2136" s="65">
        <v>0.98</v>
      </c>
      <c r="N2136" s="62">
        <v>65.393794749403298</v>
      </c>
      <c r="O2136" s="65">
        <v>0.32163763727713501</v>
      </c>
      <c r="P2136" s="62">
        <v>33.397870280735702</v>
      </c>
      <c r="Q2136" s="65"/>
      <c r="R2136" s="62"/>
    </row>
    <row r="2137" spans="1:18" x14ac:dyDescent="0.2">
      <c r="A2137" s="66" t="s">
        <v>4430</v>
      </c>
      <c r="B2137" s="60" t="s">
        <v>4431</v>
      </c>
      <c r="C2137" s="61">
        <v>26</v>
      </c>
      <c r="D2137" s="61" t="s">
        <v>346</v>
      </c>
      <c r="E2137" s="65">
        <v>0.84812007365265196</v>
      </c>
      <c r="F2137" s="62">
        <v>76.796407185628794</v>
      </c>
      <c r="G2137" s="65">
        <v>0.86085628120804103</v>
      </c>
      <c r="H2137" s="62">
        <v>61.477045908183598</v>
      </c>
      <c r="I2137" s="65">
        <v>0.68392347111085405</v>
      </c>
      <c r="J2137" s="62">
        <v>29.590818363273499</v>
      </c>
      <c r="K2137" s="65">
        <v>0.84770054229171199</v>
      </c>
      <c r="L2137" s="62">
        <v>33.782435129740499</v>
      </c>
      <c r="M2137" s="65">
        <v>1</v>
      </c>
      <c r="N2137" s="62">
        <v>100</v>
      </c>
      <c r="O2137" s="65"/>
      <c r="P2137" s="62"/>
      <c r="Q2137" s="65"/>
      <c r="R2137" s="62"/>
    </row>
    <row r="2138" spans="1:18" x14ac:dyDescent="0.2">
      <c r="A2138" s="66" t="s">
        <v>4432</v>
      </c>
      <c r="B2138" s="60" t="s">
        <v>4433</v>
      </c>
      <c r="C2138" s="61">
        <v>24</v>
      </c>
      <c r="D2138" s="61" t="s">
        <v>346</v>
      </c>
      <c r="E2138" s="65">
        <v>0.90874767950403901</v>
      </c>
      <c r="F2138" s="62">
        <v>89.791806581598394</v>
      </c>
      <c r="G2138" s="65">
        <v>0.90775748257544597</v>
      </c>
      <c r="H2138" s="62">
        <v>72.599059771658801</v>
      </c>
      <c r="I2138" s="65">
        <v>0.76828585472043198</v>
      </c>
      <c r="J2138" s="62">
        <v>69.442578912021503</v>
      </c>
      <c r="K2138" s="65">
        <v>0.95894738072027697</v>
      </c>
      <c r="L2138" s="62">
        <v>75.352585627938197</v>
      </c>
      <c r="M2138" s="65">
        <v>1</v>
      </c>
      <c r="N2138" s="62">
        <v>100</v>
      </c>
      <c r="O2138" s="65"/>
      <c r="P2138" s="62"/>
      <c r="Q2138" s="65"/>
      <c r="R2138" s="62"/>
    </row>
    <row r="2139" spans="1:18" x14ac:dyDescent="0.2">
      <c r="A2139" s="66" t="s">
        <v>4434</v>
      </c>
      <c r="B2139" s="60" t="s">
        <v>4435</v>
      </c>
      <c r="C2139" s="61">
        <v>24</v>
      </c>
      <c r="D2139" s="61" t="s">
        <v>346</v>
      </c>
      <c r="E2139" s="65">
        <v>0.75288446288019395</v>
      </c>
      <c r="F2139" s="62">
        <v>20.282068502350601</v>
      </c>
      <c r="G2139" s="65">
        <v>0.82614063447795805</v>
      </c>
      <c r="H2139" s="62">
        <v>25.117528542646099</v>
      </c>
      <c r="I2139" s="65">
        <v>0.73699990796062098</v>
      </c>
      <c r="J2139" s="62">
        <v>51.7125587642713</v>
      </c>
      <c r="K2139" s="65">
        <v>0.89455007813499299</v>
      </c>
      <c r="L2139" s="62">
        <v>30.020147750167901</v>
      </c>
      <c r="M2139" s="65">
        <v>0.96</v>
      </c>
      <c r="N2139" s="62">
        <v>53.175157013258897</v>
      </c>
      <c r="O2139" s="65">
        <v>0.34673169382739499</v>
      </c>
      <c r="P2139" s="62">
        <v>31.914893617021299</v>
      </c>
      <c r="Q2139" s="65"/>
      <c r="R2139" s="62"/>
    </row>
    <row r="2140" spans="1:18" x14ac:dyDescent="0.2">
      <c r="A2140" s="66" t="s">
        <v>4436</v>
      </c>
      <c r="B2140" s="60" t="s">
        <v>4437</v>
      </c>
      <c r="C2140" s="61">
        <v>24</v>
      </c>
      <c r="D2140" s="61" t="s">
        <v>346</v>
      </c>
      <c r="E2140" s="65">
        <v>0.74379409162954202</v>
      </c>
      <c r="F2140" s="62">
        <v>18.804566823371399</v>
      </c>
      <c r="G2140" s="65">
        <v>0.84770849413632399</v>
      </c>
      <c r="H2140" s="62">
        <v>40.094022834116899</v>
      </c>
      <c r="I2140" s="65">
        <v>0.66434034374532402</v>
      </c>
      <c r="J2140" s="62">
        <v>22.431161853593</v>
      </c>
      <c r="K2140" s="65">
        <v>0.92846598531679203</v>
      </c>
      <c r="L2140" s="62">
        <v>50.705171255876401</v>
      </c>
      <c r="M2140" s="65">
        <v>0.93333333333333401</v>
      </c>
      <c r="N2140" s="62">
        <v>45.429169574319602</v>
      </c>
      <c r="O2140" s="65">
        <v>0.34512230161593499</v>
      </c>
      <c r="P2140" s="62">
        <v>31.560283687943301</v>
      </c>
      <c r="Q2140" s="65"/>
      <c r="R2140" s="62"/>
    </row>
    <row r="2141" spans="1:18" x14ac:dyDescent="0.2">
      <c r="A2141" s="66" t="s">
        <v>2465</v>
      </c>
      <c r="B2141" s="60" t="s">
        <v>4438</v>
      </c>
      <c r="C2141" s="61">
        <v>26</v>
      </c>
      <c r="D2141" s="61" t="s">
        <v>346</v>
      </c>
      <c r="E2141" s="65">
        <v>0.86363556661355501</v>
      </c>
      <c r="F2141" s="62">
        <v>82.884231536926194</v>
      </c>
      <c r="G2141" s="65">
        <v>0.85531402329838002</v>
      </c>
      <c r="H2141" s="62">
        <v>57.534930139720601</v>
      </c>
      <c r="I2141" s="65">
        <v>0.73480117082679997</v>
      </c>
      <c r="J2141" s="62">
        <v>45.508982035928099</v>
      </c>
      <c r="K2141" s="65">
        <v>0.86442707232903804</v>
      </c>
      <c r="L2141" s="62">
        <v>40.768463073852303</v>
      </c>
      <c r="M2141" s="65">
        <v>1</v>
      </c>
      <c r="N2141" s="62">
        <v>100</v>
      </c>
      <c r="O2141" s="65"/>
      <c r="P2141" s="62"/>
      <c r="Q2141" s="65"/>
      <c r="R2141" s="62"/>
    </row>
    <row r="2142" spans="1:18" x14ac:dyDescent="0.2">
      <c r="A2142" s="66" t="s">
        <v>4439</v>
      </c>
      <c r="B2142" s="60" t="s">
        <v>4440</v>
      </c>
      <c r="C2142" s="61">
        <v>26</v>
      </c>
      <c r="D2142" s="61" t="s">
        <v>346</v>
      </c>
      <c r="E2142" s="65">
        <v>0.832232441598447</v>
      </c>
      <c r="F2142" s="62">
        <v>70.808383233532894</v>
      </c>
      <c r="G2142" s="65">
        <v>0.865890189379663</v>
      </c>
      <c r="H2142" s="62">
        <v>64.221556886227503</v>
      </c>
      <c r="I2142" s="65">
        <v>0.67766384632886301</v>
      </c>
      <c r="J2142" s="62">
        <v>27.894211576846299</v>
      </c>
      <c r="K2142" s="65">
        <v>0.83537573068526105</v>
      </c>
      <c r="L2142" s="62">
        <v>30.089820359281401</v>
      </c>
      <c r="M2142" s="65">
        <v>0.95</v>
      </c>
      <c r="N2142" s="62">
        <v>57.756563245823401</v>
      </c>
      <c r="O2142" s="65"/>
      <c r="P2142" s="62"/>
      <c r="Q2142" s="65"/>
      <c r="R2142" s="62"/>
    </row>
    <row r="2143" spans="1:18" x14ac:dyDescent="0.2">
      <c r="A2143" s="66" t="s">
        <v>4441</v>
      </c>
      <c r="B2143" s="60" t="s">
        <v>4442</v>
      </c>
      <c r="C2143" s="61">
        <v>26</v>
      </c>
      <c r="D2143" s="61" t="s">
        <v>346</v>
      </c>
      <c r="E2143" s="65">
        <v>0.85389660504653797</v>
      </c>
      <c r="F2143" s="62">
        <v>79.241516966067906</v>
      </c>
      <c r="G2143" s="65">
        <v>0.85955619561496099</v>
      </c>
      <c r="H2143" s="62">
        <v>60.279441117764499</v>
      </c>
      <c r="I2143" s="65">
        <v>0.69864590173155505</v>
      </c>
      <c r="J2143" s="62">
        <v>33.582834331337303</v>
      </c>
      <c r="K2143" s="65">
        <v>0.85738432283963695</v>
      </c>
      <c r="L2143" s="62">
        <v>37.674650698602797</v>
      </c>
      <c r="M2143" s="65">
        <v>1</v>
      </c>
      <c r="N2143" s="62">
        <v>100</v>
      </c>
      <c r="O2143" s="65"/>
      <c r="P2143" s="62"/>
      <c r="Q2143" s="65"/>
      <c r="R2143" s="62"/>
    </row>
    <row r="2144" spans="1:18" x14ac:dyDescent="0.2">
      <c r="A2144" s="66" t="s">
        <v>4443</v>
      </c>
      <c r="B2144" s="60" t="s">
        <v>4444</v>
      </c>
      <c r="C2144" s="61">
        <v>24</v>
      </c>
      <c r="D2144" s="61" t="s">
        <v>346</v>
      </c>
      <c r="E2144" s="65">
        <v>0.92018436438698903</v>
      </c>
      <c r="F2144" s="62">
        <v>93.015446608462099</v>
      </c>
      <c r="G2144" s="65">
        <v>0.89531469546487097</v>
      </c>
      <c r="H2144" s="62">
        <v>66.017461383478803</v>
      </c>
      <c r="I2144" s="65">
        <v>0.81295089745673998</v>
      </c>
      <c r="J2144" s="62">
        <v>82.605775688381499</v>
      </c>
      <c r="K2144" s="65">
        <v>0.97247186462634605</v>
      </c>
      <c r="L2144" s="62">
        <v>84.351914036265995</v>
      </c>
      <c r="M2144" s="65">
        <v>1</v>
      </c>
      <c r="N2144" s="62">
        <v>100</v>
      </c>
      <c r="O2144" s="65"/>
      <c r="P2144" s="62"/>
      <c r="Q2144" s="65"/>
      <c r="R2144" s="62"/>
    </row>
    <row r="2145" spans="1:18" x14ac:dyDescent="0.2">
      <c r="A2145" s="66" t="s">
        <v>4445</v>
      </c>
      <c r="B2145" s="60" t="s">
        <v>4446</v>
      </c>
      <c r="C2145" s="61">
        <v>24</v>
      </c>
      <c r="D2145" s="61" t="s">
        <v>346</v>
      </c>
      <c r="E2145" s="65">
        <v>0.80415774511240101</v>
      </c>
      <c r="F2145" s="62">
        <v>34.788448623237102</v>
      </c>
      <c r="G2145" s="65">
        <v>0.82326735625896796</v>
      </c>
      <c r="H2145" s="62">
        <v>23.169912693082601</v>
      </c>
      <c r="I2145" s="65">
        <v>0.73948201758353804</v>
      </c>
      <c r="J2145" s="62">
        <v>53.660174613834798</v>
      </c>
      <c r="K2145" s="65">
        <v>0.95257665009340897</v>
      </c>
      <c r="L2145" s="62">
        <v>69.644056413700497</v>
      </c>
      <c r="M2145" s="65">
        <v>0.75333333333333297</v>
      </c>
      <c r="N2145" s="62">
        <v>20.7955338450803</v>
      </c>
      <c r="O2145" s="65">
        <v>0.752129368292758</v>
      </c>
      <c r="P2145" s="62">
        <v>87.411347517730505</v>
      </c>
      <c r="Q2145" s="65"/>
      <c r="R2145" s="62"/>
    </row>
    <row r="2146" spans="1:18" x14ac:dyDescent="0.2">
      <c r="A2146" s="66" t="s">
        <v>4447</v>
      </c>
      <c r="B2146" s="60" t="s">
        <v>4448</v>
      </c>
      <c r="C2146" s="61">
        <v>26</v>
      </c>
      <c r="D2146" s="61" t="s">
        <v>346</v>
      </c>
      <c r="E2146" s="65">
        <v>0.88498482406092205</v>
      </c>
      <c r="F2146" s="62">
        <v>90.019960079840303</v>
      </c>
      <c r="G2146" s="65">
        <v>0.85615185853298903</v>
      </c>
      <c r="H2146" s="62">
        <v>58.133732534930097</v>
      </c>
      <c r="I2146" s="65">
        <v>0.81175349165816102</v>
      </c>
      <c r="J2146" s="62">
        <v>79.740518962075797</v>
      </c>
      <c r="K2146" s="65">
        <v>0.88203394605254004</v>
      </c>
      <c r="L2146" s="62">
        <v>48.303393213572903</v>
      </c>
      <c r="M2146" s="65">
        <v>0.99</v>
      </c>
      <c r="N2146" s="62">
        <v>68.496420047732698</v>
      </c>
      <c r="O2146" s="65"/>
      <c r="P2146" s="62"/>
      <c r="Q2146" s="65"/>
      <c r="R2146" s="62"/>
    </row>
    <row r="2147" spans="1:18" x14ac:dyDescent="0.2">
      <c r="A2147" s="66" t="s">
        <v>4449</v>
      </c>
      <c r="B2147" s="60" t="s">
        <v>4450</v>
      </c>
      <c r="C2147" s="61">
        <v>26</v>
      </c>
      <c r="D2147" s="61" t="s">
        <v>346</v>
      </c>
      <c r="E2147" s="65">
        <v>0.82301460940850102</v>
      </c>
      <c r="F2147" s="62">
        <v>67.764471057884194</v>
      </c>
      <c r="G2147" s="65">
        <v>0.84903182301601199</v>
      </c>
      <c r="H2147" s="62">
        <v>52.944111776447102</v>
      </c>
      <c r="I2147" s="65">
        <v>0.74631769145438698</v>
      </c>
      <c r="J2147" s="62">
        <v>49.700598802395199</v>
      </c>
      <c r="K2147" s="65">
        <v>0.76670892316360495</v>
      </c>
      <c r="L2147" s="62">
        <v>15.219560878243501</v>
      </c>
      <c r="M2147" s="65">
        <v>0.93</v>
      </c>
      <c r="N2147" s="62">
        <v>53.699284009546503</v>
      </c>
      <c r="O2147" s="65"/>
      <c r="P2147" s="62"/>
      <c r="Q2147" s="65"/>
      <c r="R2147" s="62"/>
    </row>
    <row r="2148" spans="1:18" x14ac:dyDescent="0.2">
      <c r="A2148" s="66" t="s">
        <v>4451</v>
      </c>
      <c r="B2148" s="60" t="s">
        <v>4452</v>
      </c>
      <c r="C2148" s="61">
        <v>26</v>
      </c>
      <c r="D2148" s="61" t="s">
        <v>346</v>
      </c>
      <c r="E2148" s="65">
        <v>0.76567881341115696</v>
      </c>
      <c r="F2148" s="62">
        <v>45.558882235528898</v>
      </c>
      <c r="G2148" s="65">
        <v>0.82054011827817197</v>
      </c>
      <c r="H2148" s="62">
        <v>32.335329341317397</v>
      </c>
      <c r="I2148" s="65">
        <v>0.696483185229123</v>
      </c>
      <c r="J2148" s="62">
        <v>32.784431137724603</v>
      </c>
      <c r="K2148" s="65">
        <v>0.82569195013733498</v>
      </c>
      <c r="L2148" s="62">
        <v>27.2954091816367</v>
      </c>
      <c r="M2148" s="65">
        <v>0.72</v>
      </c>
      <c r="N2148" s="62">
        <v>26.252983293556099</v>
      </c>
      <c r="O2148" s="65"/>
      <c r="P2148" s="62"/>
      <c r="Q2148" s="65"/>
      <c r="R2148" s="62"/>
    </row>
    <row r="2149" spans="1:18" x14ac:dyDescent="0.2">
      <c r="A2149" s="66" t="s">
        <v>4453</v>
      </c>
      <c r="B2149" s="60" t="s">
        <v>4454</v>
      </c>
      <c r="C2149" s="61">
        <v>26</v>
      </c>
      <c r="D2149" s="61" t="s">
        <v>346</v>
      </c>
      <c r="E2149" s="65">
        <v>0.82048989572668396</v>
      </c>
      <c r="F2149" s="62">
        <v>66.716566866267499</v>
      </c>
      <c r="G2149" s="65">
        <v>0.858819003587587</v>
      </c>
      <c r="H2149" s="62">
        <v>59.880239520958099</v>
      </c>
      <c r="I2149" s="65">
        <v>0.66643165615554301</v>
      </c>
      <c r="J2149" s="62">
        <v>25.1996007984032</v>
      </c>
      <c r="K2149" s="65">
        <v>0.76670892316360495</v>
      </c>
      <c r="L2149" s="62">
        <v>15.219560878243501</v>
      </c>
      <c r="M2149" s="65">
        <v>0.99</v>
      </c>
      <c r="N2149" s="62">
        <v>68.496420047732698</v>
      </c>
      <c r="O2149" s="65"/>
      <c r="P2149" s="62"/>
      <c r="Q2149" s="65"/>
      <c r="R2149" s="62"/>
    </row>
    <row r="2150" spans="1:18" x14ac:dyDescent="0.2">
      <c r="A2150" s="66" t="s">
        <v>4455</v>
      </c>
      <c r="B2150" s="60" t="s">
        <v>4456</v>
      </c>
      <c r="C2150" s="61">
        <v>26</v>
      </c>
      <c r="D2150" s="61" t="s">
        <v>346</v>
      </c>
      <c r="E2150" s="65">
        <v>0.79629122664904295</v>
      </c>
      <c r="F2150" s="62">
        <v>56.536926147704598</v>
      </c>
      <c r="G2150" s="65">
        <v>0.85114783497267499</v>
      </c>
      <c r="H2150" s="62">
        <v>54.590818363273399</v>
      </c>
      <c r="I2150" s="65">
        <v>0.70047034298063504</v>
      </c>
      <c r="J2150" s="62">
        <v>34.281437125748504</v>
      </c>
      <c r="K2150" s="65">
        <v>0.86354672864286297</v>
      </c>
      <c r="L2150" s="62">
        <v>40.369261477045903</v>
      </c>
      <c r="M2150" s="65">
        <v>0.77</v>
      </c>
      <c r="N2150" s="62">
        <v>31.742243436754201</v>
      </c>
      <c r="O2150" s="65"/>
      <c r="P2150" s="62"/>
      <c r="Q2150" s="65"/>
      <c r="R2150" s="62"/>
    </row>
    <row r="2151" spans="1:18" x14ac:dyDescent="0.2">
      <c r="A2151" s="66" t="s">
        <v>4457</v>
      </c>
      <c r="B2151" s="60" t="s">
        <v>4458</v>
      </c>
      <c r="C2151" s="61">
        <v>26</v>
      </c>
      <c r="D2151" s="61" t="s">
        <v>346</v>
      </c>
      <c r="E2151" s="65">
        <v>0.89410593471858202</v>
      </c>
      <c r="F2151" s="62">
        <v>92.215568862275504</v>
      </c>
      <c r="G2151" s="65">
        <v>0.88294938081529695</v>
      </c>
      <c r="H2151" s="62">
        <v>74.750499001996005</v>
      </c>
      <c r="I2151" s="65">
        <v>0.87138081279364499</v>
      </c>
      <c r="J2151" s="62">
        <v>90.319361277445097</v>
      </c>
      <c r="K2151" s="65">
        <v>0.82209354526538703</v>
      </c>
      <c r="L2151" s="62">
        <v>26.497005988024</v>
      </c>
      <c r="M2151" s="65">
        <v>1</v>
      </c>
      <c r="N2151" s="62">
        <v>100</v>
      </c>
      <c r="O2151" s="65"/>
      <c r="P2151" s="62"/>
      <c r="Q2151" s="65"/>
      <c r="R2151" s="62"/>
    </row>
    <row r="2152" spans="1:18" x14ac:dyDescent="0.2">
      <c r="A2152" s="66" t="s">
        <v>4459</v>
      </c>
      <c r="B2152" s="60" t="s">
        <v>4460</v>
      </c>
      <c r="C2152" s="61">
        <v>26</v>
      </c>
      <c r="D2152" s="61" t="s">
        <v>346</v>
      </c>
      <c r="E2152" s="65">
        <v>0.84352885654488297</v>
      </c>
      <c r="F2152" s="62">
        <v>75.299401197604794</v>
      </c>
      <c r="G2152" s="65">
        <v>0.85649178145113603</v>
      </c>
      <c r="H2152" s="62">
        <v>58.3333333333333</v>
      </c>
      <c r="I2152" s="65">
        <v>0.73594887889981397</v>
      </c>
      <c r="J2152" s="62">
        <v>45.8582834331337</v>
      </c>
      <c r="K2152" s="65">
        <v>0.78167476582858098</v>
      </c>
      <c r="L2152" s="62">
        <v>17.514970059880199</v>
      </c>
      <c r="M2152" s="65">
        <v>1</v>
      </c>
      <c r="N2152" s="62">
        <v>100</v>
      </c>
      <c r="O2152" s="65"/>
      <c r="P2152" s="62"/>
      <c r="Q2152" s="65"/>
      <c r="R2152" s="62"/>
    </row>
    <row r="2153" spans="1:18" x14ac:dyDescent="0.2">
      <c r="A2153" s="66" t="s">
        <v>4461</v>
      </c>
      <c r="B2153" s="60" t="s">
        <v>4462</v>
      </c>
      <c r="C2153" s="61">
        <v>26</v>
      </c>
      <c r="D2153" s="61" t="s">
        <v>346</v>
      </c>
      <c r="E2153" s="65">
        <v>0.863917693326273</v>
      </c>
      <c r="F2153" s="62">
        <v>83.133732534930104</v>
      </c>
      <c r="G2153" s="65">
        <v>0.88728477011891604</v>
      </c>
      <c r="H2153" s="62">
        <v>76.546906187624799</v>
      </c>
      <c r="I2153" s="65">
        <v>0.80684786669769104</v>
      </c>
      <c r="J2153" s="62">
        <v>78.193612774451097</v>
      </c>
      <c r="K2153" s="65">
        <v>0.84153813648848597</v>
      </c>
      <c r="L2153" s="62">
        <v>31.686626746506999</v>
      </c>
      <c r="M2153" s="65">
        <v>0.92</v>
      </c>
      <c r="N2153" s="62">
        <v>52.267303102625299</v>
      </c>
      <c r="O2153" s="65"/>
      <c r="P2153" s="62"/>
      <c r="Q2153" s="65"/>
      <c r="R2153" s="62"/>
    </row>
    <row r="2154" spans="1:18" x14ac:dyDescent="0.2">
      <c r="A2154" s="66" t="s">
        <v>4463</v>
      </c>
      <c r="B2154" s="60" t="s">
        <v>4464</v>
      </c>
      <c r="C2154" s="61">
        <v>26</v>
      </c>
      <c r="D2154" s="61" t="s">
        <v>346</v>
      </c>
      <c r="E2154" s="65">
        <v>0.87866590851161397</v>
      </c>
      <c r="F2154" s="62">
        <v>87.874251497006</v>
      </c>
      <c r="G2154" s="65">
        <v>0.88218151421330104</v>
      </c>
      <c r="H2154" s="62">
        <v>74.351297405189598</v>
      </c>
      <c r="I2154" s="65">
        <v>0.77861917173821904</v>
      </c>
      <c r="J2154" s="62">
        <v>64.770459081836293</v>
      </c>
      <c r="K2154" s="65">
        <v>0.85386294809493701</v>
      </c>
      <c r="L2154" s="62">
        <v>36.177644710578797</v>
      </c>
      <c r="M2154" s="65">
        <v>1</v>
      </c>
      <c r="N2154" s="62">
        <v>100</v>
      </c>
      <c r="O2154" s="65"/>
      <c r="P2154" s="62"/>
      <c r="Q2154" s="65"/>
      <c r="R2154" s="62"/>
    </row>
    <row r="2155" spans="1:18" x14ac:dyDescent="0.2">
      <c r="A2155" s="66" t="s">
        <v>4465</v>
      </c>
      <c r="B2155" s="60" t="s">
        <v>4466</v>
      </c>
      <c r="C2155" s="61">
        <v>26</v>
      </c>
      <c r="D2155" s="61" t="s">
        <v>346</v>
      </c>
      <c r="E2155" s="65">
        <v>0.764575726532014</v>
      </c>
      <c r="F2155" s="62">
        <v>45.309381237524903</v>
      </c>
      <c r="G2155" s="65">
        <v>0.89178195819796502</v>
      </c>
      <c r="H2155" s="62">
        <v>78.193612774451097</v>
      </c>
      <c r="I2155" s="65">
        <v>0.91037614900058805</v>
      </c>
      <c r="J2155" s="62">
        <v>92.814371257485007</v>
      </c>
      <c r="K2155" s="65">
        <v>0.75614479892950404</v>
      </c>
      <c r="L2155" s="62">
        <v>13.622754491018</v>
      </c>
      <c r="M2155" s="65">
        <v>0.5</v>
      </c>
      <c r="N2155" s="62">
        <v>16.2291169451074</v>
      </c>
      <c r="O2155" s="65"/>
      <c r="P2155" s="62"/>
      <c r="Q2155" s="65"/>
      <c r="R2155" s="62"/>
    </row>
    <row r="2156" spans="1:18" x14ac:dyDescent="0.2">
      <c r="A2156" s="66" t="s">
        <v>4467</v>
      </c>
      <c r="B2156" s="60" t="s">
        <v>4468</v>
      </c>
      <c r="C2156" s="61">
        <v>26</v>
      </c>
      <c r="D2156" s="61" t="s">
        <v>346</v>
      </c>
      <c r="E2156" s="65">
        <v>0.75698121190371803</v>
      </c>
      <c r="F2156" s="62">
        <v>43.213572854291399</v>
      </c>
      <c r="G2156" s="65">
        <v>0.88675285020384098</v>
      </c>
      <c r="H2156" s="62">
        <v>76.347305389221603</v>
      </c>
      <c r="I2156" s="65">
        <v>0.77498423770964198</v>
      </c>
      <c r="J2156" s="62">
        <v>62.924151696606799</v>
      </c>
      <c r="K2156" s="65">
        <v>0.86618775970138795</v>
      </c>
      <c r="L2156" s="62">
        <v>41.616766467065901</v>
      </c>
      <c r="M2156" s="65">
        <v>0.5</v>
      </c>
      <c r="N2156" s="62">
        <v>16.2291169451074</v>
      </c>
      <c r="O2156" s="65"/>
      <c r="P2156" s="62"/>
      <c r="Q2156" s="65"/>
      <c r="R2156" s="62"/>
    </row>
    <row r="2157" spans="1:18" x14ac:dyDescent="0.2">
      <c r="A2157" s="66" t="s">
        <v>4469</v>
      </c>
      <c r="B2157" s="60" t="s">
        <v>4470</v>
      </c>
      <c r="C2157" s="61">
        <v>26</v>
      </c>
      <c r="D2157" s="61" t="s">
        <v>346</v>
      </c>
      <c r="E2157" s="65">
        <v>0.84290933293524295</v>
      </c>
      <c r="F2157" s="62">
        <v>75</v>
      </c>
      <c r="G2157" s="65">
        <v>0.92676974234815501</v>
      </c>
      <c r="H2157" s="62">
        <v>91.417165668662705</v>
      </c>
      <c r="I2157" s="65">
        <v>0.995927523190973</v>
      </c>
      <c r="J2157" s="62">
        <v>98.652694610778397</v>
      </c>
      <c r="K2157" s="65">
        <v>0.94894006620184601</v>
      </c>
      <c r="L2157" s="62">
        <v>82.085828343313395</v>
      </c>
      <c r="M2157" s="65">
        <v>0.5</v>
      </c>
      <c r="N2157" s="62">
        <v>16.2291169451074</v>
      </c>
      <c r="O2157" s="65"/>
      <c r="P2157" s="62"/>
      <c r="Q2157" s="65"/>
      <c r="R2157" s="62"/>
    </row>
    <row r="2158" spans="1:18" x14ac:dyDescent="0.2">
      <c r="A2158" s="66" t="s">
        <v>4471</v>
      </c>
      <c r="B2158" s="60" t="s">
        <v>4472</v>
      </c>
      <c r="C2158" s="61">
        <v>26</v>
      </c>
      <c r="D2158" s="61" t="s">
        <v>346</v>
      </c>
      <c r="E2158" s="65">
        <v>0.86898457331189005</v>
      </c>
      <c r="F2158" s="62">
        <v>84.530938123752506</v>
      </c>
      <c r="G2158" s="65">
        <v>0.87753681686400598</v>
      </c>
      <c r="H2158" s="62">
        <v>71.057884231536903</v>
      </c>
      <c r="I2158" s="65">
        <v>0.98002553441581097</v>
      </c>
      <c r="J2158" s="62">
        <v>96.606786427145707</v>
      </c>
      <c r="K2158" s="65">
        <v>0.93837594196774499</v>
      </c>
      <c r="L2158" s="62">
        <v>77.245508982035901</v>
      </c>
      <c r="M2158" s="65">
        <v>0.68</v>
      </c>
      <c r="N2158" s="62">
        <v>23.389021479713598</v>
      </c>
      <c r="O2158" s="65"/>
      <c r="P2158" s="62"/>
      <c r="Q2158" s="65"/>
      <c r="R2158" s="62"/>
    </row>
    <row r="2159" spans="1:18" x14ac:dyDescent="0.2">
      <c r="A2159" s="66" t="s">
        <v>4473</v>
      </c>
      <c r="B2159" s="60" t="s">
        <v>4474</v>
      </c>
      <c r="C2159" s="61">
        <v>26</v>
      </c>
      <c r="D2159" s="61" t="s">
        <v>346</v>
      </c>
      <c r="E2159" s="65">
        <v>0.87714171182910905</v>
      </c>
      <c r="F2159" s="62">
        <v>87.425149700598794</v>
      </c>
      <c r="G2159" s="65">
        <v>0.81661542936873599</v>
      </c>
      <c r="H2159" s="62">
        <v>30.439121756487001</v>
      </c>
      <c r="I2159" s="65">
        <v>0.78438750499608501</v>
      </c>
      <c r="J2159" s="62">
        <v>67.764471057884194</v>
      </c>
      <c r="K2159" s="65">
        <v>0.90756391295161698</v>
      </c>
      <c r="L2159" s="62">
        <v>61.077844311377198</v>
      </c>
      <c r="M2159" s="65">
        <v>1</v>
      </c>
      <c r="N2159" s="62">
        <v>100</v>
      </c>
      <c r="O2159" s="65"/>
      <c r="P2159" s="62"/>
      <c r="Q2159" s="65"/>
      <c r="R2159" s="62"/>
    </row>
    <row r="2160" spans="1:18" x14ac:dyDescent="0.2">
      <c r="A2160" s="66" t="s">
        <v>4475</v>
      </c>
      <c r="B2160" s="60" t="s">
        <v>4476</v>
      </c>
      <c r="C2160" s="61">
        <v>26</v>
      </c>
      <c r="D2160" s="61" t="s">
        <v>346</v>
      </c>
      <c r="E2160" s="65">
        <v>0.82758495300171797</v>
      </c>
      <c r="F2160" s="62">
        <v>69.061876247504998</v>
      </c>
      <c r="G2160" s="65">
        <v>0.82449264132516498</v>
      </c>
      <c r="H2160" s="62">
        <v>34.181636726546898</v>
      </c>
      <c r="I2160" s="65">
        <v>0.774625253645294</v>
      </c>
      <c r="J2160" s="62">
        <v>62.674650698602797</v>
      </c>
      <c r="K2160" s="65">
        <v>0.85122191703641203</v>
      </c>
      <c r="L2160" s="62">
        <v>35.2295409181637</v>
      </c>
      <c r="M2160" s="65">
        <v>0.86</v>
      </c>
      <c r="N2160" s="62">
        <v>45.823389021479699</v>
      </c>
      <c r="O2160" s="65"/>
      <c r="P2160" s="62"/>
      <c r="Q2160" s="65"/>
      <c r="R2160" s="62"/>
    </row>
    <row r="2161" spans="1:18" x14ac:dyDescent="0.2">
      <c r="A2161" s="66" t="s">
        <v>4477</v>
      </c>
      <c r="B2161" s="60" t="s">
        <v>4478</v>
      </c>
      <c r="C2161" s="61">
        <v>26</v>
      </c>
      <c r="D2161" s="61" t="s">
        <v>346</v>
      </c>
      <c r="E2161" s="65">
        <v>0.86780464089809095</v>
      </c>
      <c r="F2161" s="62">
        <v>83.982035928143702</v>
      </c>
      <c r="G2161" s="65">
        <v>0.87008628443346803</v>
      </c>
      <c r="H2161" s="62">
        <v>66.616766467065901</v>
      </c>
      <c r="I2161" s="65">
        <v>0.65483324401557597</v>
      </c>
      <c r="J2161" s="62">
        <v>21.4071856287425</v>
      </c>
      <c r="K2161" s="65">
        <v>0.94629903514332003</v>
      </c>
      <c r="L2161" s="62">
        <v>81.187624750498998</v>
      </c>
      <c r="M2161" s="65">
        <v>1</v>
      </c>
      <c r="N2161" s="62">
        <v>100</v>
      </c>
      <c r="O2161" s="65"/>
      <c r="P2161" s="62"/>
      <c r="Q2161" s="65"/>
      <c r="R2161" s="62"/>
    </row>
    <row r="2162" spans="1:18" x14ac:dyDescent="0.2">
      <c r="A2162" s="66" t="s">
        <v>3807</v>
      </c>
      <c r="B2162" s="60" t="s">
        <v>4479</v>
      </c>
      <c r="C2162" s="61">
        <v>26</v>
      </c>
      <c r="D2162" s="61" t="s">
        <v>346</v>
      </c>
      <c r="E2162" s="65">
        <v>0.85875795875820105</v>
      </c>
      <c r="F2162" s="62">
        <v>81.387225548902194</v>
      </c>
      <c r="G2162" s="65">
        <v>0.84824496893222301</v>
      </c>
      <c r="H2162" s="62">
        <v>52.195608782435102</v>
      </c>
      <c r="I2162" s="65">
        <v>0.73996666749504403</v>
      </c>
      <c r="J2162" s="62">
        <v>47.305389221556901</v>
      </c>
      <c r="K2162" s="65">
        <v>0.84682019860553703</v>
      </c>
      <c r="L2162" s="62">
        <v>33.383233532934099</v>
      </c>
      <c r="M2162" s="65">
        <v>1</v>
      </c>
      <c r="N2162" s="62">
        <v>100</v>
      </c>
      <c r="O2162" s="65"/>
      <c r="P2162" s="62"/>
      <c r="Q2162" s="65"/>
      <c r="R2162" s="62"/>
    </row>
    <row r="2163" spans="1:18" x14ac:dyDescent="0.2">
      <c r="A2163" s="66" t="s">
        <v>4480</v>
      </c>
      <c r="B2163" s="60" t="s">
        <v>4481</v>
      </c>
      <c r="C2163" s="61">
        <v>26</v>
      </c>
      <c r="D2163" s="61" t="s">
        <v>346</v>
      </c>
      <c r="E2163" s="65">
        <v>0.85001937277760098</v>
      </c>
      <c r="F2163" s="62">
        <v>77.844311377245504</v>
      </c>
      <c r="G2163" s="65">
        <v>0.86392696284627502</v>
      </c>
      <c r="H2163" s="62">
        <v>63.423153692614797</v>
      </c>
      <c r="I2163" s="65">
        <v>0.70154386582311201</v>
      </c>
      <c r="J2163" s="62">
        <v>34.680638722554903</v>
      </c>
      <c r="K2163" s="65">
        <v>0.91460666244101796</v>
      </c>
      <c r="L2163" s="62">
        <v>64.221556886227503</v>
      </c>
      <c r="M2163" s="65">
        <v>0.92</v>
      </c>
      <c r="N2163" s="62">
        <v>52.267303102625299</v>
      </c>
      <c r="O2163" s="65"/>
      <c r="P2163" s="62"/>
      <c r="Q2163" s="65"/>
      <c r="R2163" s="62"/>
    </row>
    <row r="2164" spans="1:18" x14ac:dyDescent="0.2">
      <c r="A2164" s="66" t="s">
        <v>4482</v>
      </c>
      <c r="B2164" s="60" t="s">
        <v>4483</v>
      </c>
      <c r="C2164" s="61">
        <v>26</v>
      </c>
      <c r="D2164" s="61" t="s">
        <v>346</v>
      </c>
      <c r="E2164" s="65">
        <v>0.81926337719742304</v>
      </c>
      <c r="F2164" s="62">
        <v>66.167664670658695</v>
      </c>
      <c r="G2164" s="65">
        <v>0.837462224626217</v>
      </c>
      <c r="H2164" s="62">
        <v>44.011976047904199</v>
      </c>
      <c r="I2164" s="65">
        <v>0.94911308147314399</v>
      </c>
      <c r="J2164" s="62">
        <v>94.461077844311404</v>
      </c>
      <c r="K2164" s="65">
        <v>0.79047820269033198</v>
      </c>
      <c r="L2164" s="62">
        <v>18.862275449101801</v>
      </c>
      <c r="M2164" s="65">
        <v>0.7</v>
      </c>
      <c r="N2164" s="62">
        <v>24.582338902147999</v>
      </c>
      <c r="O2164" s="65"/>
      <c r="P2164" s="62"/>
      <c r="Q2164" s="65"/>
      <c r="R2164" s="62"/>
    </row>
    <row r="2165" spans="1:18" x14ac:dyDescent="0.2">
      <c r="A2165" s="66" t="s">
        <v>4484</v>
      </c>
      <c r="B2165" s="60" t="s">
        <v>4485</v>
      </c>
      <c r="C2165" s="61">
        <v>26</v>
      </c>
      <c r="D2165" s="61" t="s">
        <v>346</v>
      </c>
      <c r="E2165" s="65">
        <v>0.88100131338931698</v>
      </c>
      <c r="F2165" s="62">
        <v>88.373253493014005</v>
      </c>
      <c r="G2165" s="65">
        <v>0.86694337476153305</v>
      </c>
      <c r="H2165" s="62">
        <v>64.970059880239504</v>
      </c>
      <c r="I2165" s="65">
        <v>0.74685693478559201</v>
      </c>
      <c r="J2165" s="62">
        <v>50.099800399201598</v>
      </c>
      <c r="K2165" s="65">
        <v>0.91020494401014196</v>
      </c>
      <c r="L2165" s="62">
        <v>62.075848303393201</v>
      </c>
      <c r="M2165" s="65">
        <v>1</v>
      </c>
      <c r="N2165" s="62">
        <v>100</v>
      </c>
      <c r="O2165" s="65"/>
      <c r="P2165" s="62"/>
      <c r="Q2165" s="65"/>
      <c r="R2165" s="62"/>
    </row>
    <row r="2166" spans="1:18" x14ac:dyDescent="0.2">
      <c r="A2166" s="66" t="s">
        <v>4486</v>
      </c>
      <c r="B2166" s="60" t="s">
        <v>4487</v>
      </c>
      <c r="C2166" s="61">
        <v>26</v>
      </c>
      <c r="D2166" s="61" t="s">
        <v>346</v>
      </c>
      <c r="E2166" s="65">
        <v>0.943146391624337</v>
      </c>
      <c r="F2166" s="62">
        <v>97.854291417165697</v>
      </c>
      <c r="G2166" s="65">
        <v>0.81258879323185396</v>
      </c>
      <c r="H2166" s="62">
        <v>28.742514970059901</v>
      </c>
      <c r="I2166" s="65">
        <v>0.98741337839339605</v>
      </c>
      <c r="J2166" s="62">
        <v>97.355289421157707</v>
      </c>
      <c r="K2166" s="65">
        <v>0.972583394872097</v>
      </c>
      <c r="L2166" s="62">
        <v>90.668662674650705</v>
      </c>
      <c r="M2166" s="65">
        <v>1</v>
      </c>
      <c r="N2166" s="62">
        <v>100</v>
      </c>
      <c r="O2166" s="65"/>
      <c r="P2166" s="62"/>
      <c r="Q2166" s="65"/>
      <c r="R2166" s="62"/>
    </row>
    <row r="2167" spans="1:18" x14ac:dyDescent="0.2">
      <c r="A2167" s="66" t="s">
        <v>4488</v>
      </c>
      <c r="B2167" s="60" t="s">
        <v>4489</v>
      </c>
      <c r="C2167" s="61">
        <v>26</v>
      </c>
      <c r="D2167" s="61" t="s">
        <v>346</v>
      </c>
      <c r="E2167" s="65">
        <v>0.85799259973960096</v>
      </c>
      <c r="F2167" s="62">
        <v>80.988023952095801</v>
      </c>
      <c r="G2167" s="65">
        <v>0.84180034103167101</v>
      </c>
      <c r="H2167" s="62">
        <v>48.153692614770499</v>
      </c>
      <c r="I2167" s="65">
        <v>0.75140958183686801</v>
      </c>
      <c r="J2167" s="62">
        <v>51.846307385229501</v>
      </c>
      <c r="K2167" s="65">
        <v>0.89876047608986598</v>
      </c>
      <c r="L2167" s="62">
        <v>56.187624750498998</v>
      </c>
      <c r="M2167" s="65">
        <v>0.94</v>
      </c>
      <c r="N2167" s="62">
        <v>55.131264916467799</v>
      </c>
      <c r="O2167" s="65"/>
      <c r="P2167" s="62"/>
      <c r="Q2167" s="65"/>
      <c r="R2167" s="62"/>
    </row>
    <row r="2168" spans="1:18" x14ac:dyDescent="0.2">
      <c r="A2168" s="66" t="s">
        <v>615</v>
      </c>
      <c r="B2168" s="60" t="s">
        <v>4490</v>
      </c>
      <c r="C2168" s="61">
        <v>25</v>
      </c>
      <c r="D2168" s="61" t="s">
        <v>346</v>
      </c>
      <c r="E2168" s="65">
        <v>0.90605024833821901</v>
      </c>
      <c r="F2168" s="62">
        <v>89.580930411380194</v>
      </c>
      <c r="G2168" s="65">
        <v>0.96245466154842796</v>
      </c>
      <c r="H2168" s="62">
        <v>96.039984621299496</v>
      </c>
      <c r="I2168" s="65">
        <v>0.99976416639371102</v>
      </c>
      <c r="J2168" s="62">
        <v>99.115724721261103</v>
      </c>
      <c r="K2168" s="65">
        <v>0.99777800154236995</v>
      </c>
      <c r="L2168" s="62">
        <v>92.848904267589404</v>
      </c>
      <c r="M2168" s="65">
        <v>0.664204163868368</v>
      </c>
      <c r="N2168" s="62">
        <v>29.464285714285701</v>
      </c>
      <c r="O2168" s="65"/>
      <c r="P2168" s="62"/>
      <c r="Q2168" s="65"/>
      <c r="R2168" s="62"/>
    </row>
    <row r="2169" spans="1:18" x14ac:dyDescent="0.2">
      <c r="A2169" s="66" t="s">
        <v>4491</v>
      </c>
      <c r="B2169" s="60" t="s">
        <v>4492</v>
      </c>
      <c r="C2169" s="61">
        <v>25</v>
      </c>
      <c r="D2169" s="61" t="s">
        <v>346</v>
      </c>
      <c r="E2169" s="65">
        <v>0.89305922338402299</v>
      </c>
      <c r="F2169" s="62">
        <v>86.812764321414804</v>
      </c>
      <c r="G2169" s="65">
        <v>0.95063340628704895</v>
      </c>
      <c r="H2169" s="62">
        <v>94.5021145713187</v>
      </c>
      <c r="I2169" s="65">
        <v>0.99985587946282295</v>
      </c>
      <c r="J2169" s="62">
        <v>99.423298731257205</v>
      </c>
      <c r="K2169" s="65">
        <v>0.95754344391785196</v>
      </c>
      <c r="L2169" s="62">
        <v>83.044982698961903</v>
      </c>
      <c r="M2169" s="65">
        <v>0.664204163868368</v>
      </c>
      <c r="N2169" s="62">
        <v>29.464285714285701</v>
      </c>
      <c r="O2169" s="65"/>
      <c r="P2169" s="62"/>
      <c r="Q2169" s="65"/>
      <c r="R2169" s="62"/>
    </row>
    <row r="2170" spans="1:18" x14ac:dyDescent="0.2">
      <c r="A2170" s="66" t="s">
        <v>4493</v>
      </c>
      <c r="B2170" s="60" t="s">
        <v>4494</v>
      </c>
      <c r="C2170" s="61">
        <v>25</v>
      </c>
      <c r="D2170" s="61" t="s">
        <v>346</v>
      </c>
      <c r="E2170" s="65">
        <v>0.90579925549632601</v>
      </c>
      <c r="F2170" s="62">
        <v>89.542483660130699</v>
      </c>
      <c r="G2170" s="65">
        <v>0.96013272054733101</v>
      </c>
      <c r="H2170" s="62">
        <v>95.732410611303294</v>
      </c>
      <c r="I2170" s="65">
        <v>0.99886013756960401</v>
      </c>
      <c r="J2170" s="62">
        <v>96.193771626297604</v>
      </c>
      <c r="K2170" s="65">
        <v>1</v>
      </c>
      <c r="L2170" s="62">
        <v>100</v>
      </c>
      <c r="M2170" s="65">
        <v>0.664204163868368</v>
      </c>
      <c r="N2170" s="62">
        <v>29.464285714285701</v>
      </c>
      <c r="O2170" s="65"/>
      <c r="P2170" s="62"/>
      <c r="Q2170" s="65"/>
      <c r="R2170" s="62"/>
    </row>
    <row r="2171" spans="1:18" x14ac:dyDescent="0.2">
      <c r="A2171" s="66" t="s">
        <v>4495</v>
      </c>
      <c r="B2171" s="60" t="s">
        <v>4496</v>
      </c>
      <c r="C2171" s="61">
        <v>25</v>
      </c>
      <c r="D2171" s="61" t="s">
        <v>346</v>
      </c>
      <c r="E2171" s="65">
        <v>0.87826090680828295</v>
      </c>
      <c r="F2171" s="62">
        <v>82.814302191464805</v>
      </c>
      <c r="G2171" s="65">
        <v>0.91870248181866299</v>
      </c>
      <c r="H2171" s="62">
        <v>90.426758938869696</v>
      </c>
      <c r="I2171" s="65">
        <v>0.79881589596895097</v>
      </c>
      <c r="J2171" s="62">
        <v>33.60246059208</v>
      </c>
      <c r="K2171" s="65">
        <v>0.917264342637235</v>
      </c>
      <c r="L2171" s="62">
        <v>66.474432910419097</v>
      </c>
      <c r="M2171" s="65"/>
      <c r="N2171" s="62"/>
      <c r="O2171" s="65"/>
      <c r="P2171" s="62"/>
      <c r="Q2171" s="65"/>
      <c r="R2171" s="62"/>
    </row>
    <row r="2172" spans="1:18" x14ac:dyDescent="0.2">
      <c r="A2172" s="66" t="s">
        <v>4497</v>
      </c>
      <c r="B2172" s="60" t="s">
        <v>4498</v>
      </c>
      <c r="C2172" s="61">
        <v>25</v>
      </c>
      <c r="D2172" s="61" t="s">
        <v>346</v>
      </c>
      <c r="E2172" s="65">
        <v>0.87056033735685301</v>
      </c>
      <c r="F2172" s="62">
        <v>80.430603613994606</v>
      </c>
      <c r="G2172" s="65">
        <v>0.93046225775239799</v>
      </c>
      <c r="H2172" s="62">
        <v>91.733948481353295</v>
      </c>
      <c r="I2172" s="65">
        <v>0.76806466010524799</v>
      </c>
      <c r="J2172" s="62">
        <v>23.606305267204899</v>
      </c>
      <c r="K2172" s="65">
        <v>0.91315409421291305</v>
      </c>
      <c r="L2172" s="62">
        <v>64.667435601691693</v>
      </c>
      <c r="M2172" s="65"/>
      <c r="N2172" s="62"/>
      <c r="O2172" s="65"/>
      <c r="P2172" s="62"/>
      <c r="Q2172" s="65"/>
      <c r="R2172" s="62"/>
    </row>
    <row r="2173" spans="1:18" x14ac:dyDescent="0.2">
      <c r="A2173" s="66" t="s">
        <v>4499</v>
      </c>
      <c r="B2173" s="60" t="s">
        <v>4500</v>
      </c>
      <c r="C2173" s="61">
        <v>25</v>
      </c>
      <c r="D2173" s="61" t="s">
        <v>346</v>
      </c>
      <c r="E2173" s="65">
        <v>0.85863084331728701</v>
      </c>
      <c r="F2173" s="62">
        <v>76.086120722798896</v>
      </c>
      <c r="G2173" s="65">
        <v>0.96392176286944498</v>
      </c>
      <c r="H2173" s="62">
        <v>96.347558631295698</v>
      </c>
      <c r="I2173" s="65">
        <v>0.997048266757807</v>
      </c>
      <c r="J2173" s="62">
        <v>93.387158785082704</v>
      </c>
      <c r="K2173" s="65">
        <v>0.80934917977352605</v>
      </c>
      <c r="L2173" s="62">
        <v>27.066512879661701</v>
      </c>
      <c r="M2173" s="65">
        <v>0.664204163868368</v>
      </c>
      <c r="N2173" s="62">
        <v>29.464285714285701</v>
      </c>
      <c r="O2173" s="65"/>
      <c r="P2173" s="62"/>
      <c r="Q2173" s="65"/>
      <c r="R2173" s="62"/>
    </row>
    <row r="2174" spans="1:18" x14ac:dyDescent="0.2">
      <c r="A2174" s="66" t="s">
        <v>4501</v>
      </c>
      <c r="B2174" s="60" t="s">
        <v>4502</v>
      </c>
      <c r="C2174" s="61">
        <v>25</v>
      </c>
      <c r="D2174" s="61" t="s">
        <v>346</v>
      </c>
      <c r="E2174" s="65">
        <v>0.86597229921872798</v>
      </c>
      <c r="F2174" s="62">
        <v>78.892733564013795</v>
      </c>
      <c r="G2174" s="65">
        <v>0.96404265617372897</v>
      </c>
      <c r="H2174" s="62">
        <v>96.386005382545207</v>
      </c>
      <c r="I2174" s="65">
        <v>0.83564237683281595</v>
      </c>
      <c r="J2174" s="62">
        <v>44.4444444444444</v>
      </c>
      <c r="K2174" s="65">
        <v>1</v>
      </c>
      <c r="L2174" s="62">
        <v>100</v>
      </c>
      <c r="M2174" s="65">
        <v>0.664204163868368</v>
      </c>
      <c r="N2174" s="62">
        <v>29.464285714285701</v>
      </c>
      <c r="O2174" s="65"/>
      <c r="P2174" s="62"/>
      <c r="Q2174" s="65"/>
      <c r="R2174" s="62"/>
    </row>
    <row r="2175" spans="1:18" x14ac:dyDescent="0.2">
      <c r="A2175" s="66" t="s">
        <v>4503</v>
      </c>
      <c r="B2175" s="60" t="s">
        <v>4504</v>
      </c>
      <c r="C2175" s="61">
        <v>26</v>
      </c>
      <c r="D2175" s="61" t="s">
        <v>346</v>
      </c>
      <c r="E2175" s="65">
        <v>0.81597392855750295</v>
      </c>
      <c r="F2175" s="62">
        <v>64.920159680638704</v>
      </c>
      <c r="G2175" s="65">
        <v>0.98806338996655996</v>
      </c>
      <c r="H2175" s="62">
        <v>99.001996007984005</v>
      </c>
      <c r="I2175" s="65">
        <v>0.99447101207723299</v>
      </c>
      <c r="J2175" s="62">
        <v>98.552894211576799</v>
      </c>
      <c r="K2175" s="65">
        <v>0.78136131218621896</v>
      </c>
      <c r="L2175" s="62">
        <v>17.465069860279399</v>
      </c>
      <c r="M2175" s="65">
        <v>0.5</v>
      </c>
      <c r="N2175" s="62">
        <v>16.2291169451074</v>
      </c>
      <c r="O2175" s="65"/>
      <c r="P2175" s="62"/>
      <c r="Q2175" s="65"/>
      <c r="R2175" s="62"/>
    </row>
    <row r="2176" spans="1:18" x14ac:dyDescent="0.2">
      <c r="A2176" s="66" t="s">
        <v>4505</v>
      </c>
      <c r="B2176" s="60" t="s">
        <v>4506</v>
      </c>
      <c r="C2176" s="61">
        <v>26</v>
      </c>
      <c r="D2176" s="61" t="s">
        <v>346</v>
      </c>
      <c r="E2176" s="65">
        <v>0.87353312868893696</v>
      </c>
      <c r="F2176" s="62">
        <v>86.477045908183598</v>
      </c>
      <c r="G2176" s="65">
        <v>0.99974163293826601</v>
      </c>
      <c r="H2176" s="62">
        <v>99.900199600798402</v>
      </c>
      <c r="I2176" s="65">
        <v>0.99439088181748203</v>
      </c>
      <c r="J2176" s="62">
        <v>98.453093812375201</v>
      </c>
      <c r="K2176" s="65">
        <v>1</v>
      </c>
      <c r="L2176" s="62">
        <v>100</v>
      </c>
      <c r="M2176" s="65">
        <v>0.5</v>
      </c>
      <c r="N2176" s="62">
        <v>16.2291169451074</v>
      </c>
      <c r="O2176" s="65"/>
      <c r="P2176" s="62"/>
      <c r="Q2176" s="65"/>
      <c r="R2176" s="62"/>
    </row>
    <row r="2177" spans="1:18" x14ac:dyDescent="0.2">
      <c r="A2177" s="66" t="s">
        <v>4507</v>
      </c>
      <c r="B2177" s="60" t="s">
        <v>4508</v>
      </c>
      <c r="C2177" s="61">
        <v>26</v>
      </c>
      <c r="D2177" s="61" t="s">
        <v>346</v>
      </c>
      <c r="E2177" s="65">
        <v>0.86947786538823801</v>
      </c>
      <c r="F2177" s="62">
        <v>84.780439121756501</v>
      </c>
      <c r="G2177" s="65">
        <v>0.98961047947648995</v>
      </c>
      <c r="H2177" s="62">
        <v>99.201596806387201</v>
      </c>
      <c r="I2177" s="65">
        <v>0.988300982076464</v>
      </c>
      <c r="J2177" s="62">
        <v>97.604790419161702</v>
      </c>
      <c r="K2177" s="65">
        <v>1</v>
      </c>
      <c r="L2177" s="62">
        <v>100</v>
      </c>
      <c r="M2177" s="65">
        <v>0.5</v>
      </c>
      <c r="N2177" s="62">
        <v>16.2291169451074</v>
      </c>
      <c r="O2177" s="65"/>
      <c r="P2177" s="62"/>
      <c r="Q2177" s="65"/>
      <c r="R2177" s="62"/>
    </row>
    <row r="2178" spans="1:18" x14ac:dyDescent="0.2">
      <c r="A2178" s="66" t="s">
        <v>4509</v>
      </c>
      <c r="B2178" s="60" t="s">
        <v>4510</v>
      </c>
      <c r="C2178" s="61">
        <v>24</v>
      </c>
      <c r="D2178" s="61" t="s">
        <v>346</v>
      </c>
      <c r="E2178" s="65">
        <v>0.91085979387340799</v>
      </c>
      <c r="F2178" s="62">
        <v>90.463398253861698</v>
      </c>
      <c r="G2178" s="65">
        <v>0.97735105628714403</v>
      </c>
      <c r="H2178" s="62">
        <v>96.104768300873104</v>
      </c>
      <c r="I2178" s="65">
        <v>0.99942145253982295</v>
      </c>
      <c r="J2178" s="62">
        <v>99.261249160510403</v>
      </c>
      <c r="K2178" s="65">
        <v>1</v>
      </c>
      <c r="L2178" s="62">
        <v>100</v>
      </c>
      <c r="M2178" s="65">
        <v>0.66666666666666696</v>
      </c>
      <c r="N2178" s="62">
        <v>14.5847871598046</v>
      </c>
      <c r="O2178" s="65"/>
      <c r="P2178" s="62"/>
      <c r="Q2178" s="65"/>
      <c r="R2178" s="62"/>
    </row>
    <row r="2179" spans="1:18" x14ac:dyDescent="0.2">
      <c r="A2179" s="66" t="s">
        <v>4511</v>
      </c>
      <c r="B2179" s="60" t="s">
        <v>4512</v>
      </c>
      <c r="C2179" s="61">
        <v>24</v>
      </c>
      <c r="D2179" s="61" t="s">
        <v>346</v>
      </c>
      <c r="E2179" s="65">
        <v>0.84577627502277897</v>
      </c>
      <c r="F2179" s="62">
        <v>55.406312961719301</v>
      </c>
      <c r="G2179" s="65">
        <v>0.96503747153178898</v>
      </c>
      <c r="H2179" s="62">
        <v>92.948287441235706</v>
      </c>
      <c r="I2179" s="65">
        <v>0.75140096189266103</v>
      </c>
      <c r="J2179" s="62">
        <v>61.114842175957001</v>
      </c>
      <c r="K2179" s="65">
        <v>1</v>
      </c>
      <c r="L2179" s="62">
        <v>100</v>
      </c>
      <c r="M2179" s="65">
        <v>0.66666666666666696</v>
      </c>
      <c r="N2179" s="62">
        <v>14.5847871598046</v>
      </c>
      <c r="O2179" s="65"/>
      <c r="P2179" s="62"/>
      <c r="Q2179" s="65"/>
      <c r="R2179" s="62"/>
    </row>
    <row r="2180" spans="1:18" x14ac:dyDescent="0.2">
      <c r="A2180" s="66" t="s">
        <v>4513</v>
      </c>
      <c r="B2180" s="60" t="s">
        <v>4514</v>
      </c>
      <c r="C2180" s="61">
        <v>24</v>
      </c>
      <c r="D2180" s="61" t="s">
        <v>346</v>
      </c>
      <c r="E2180" s="65">
        <v>0.80467264869808597</v>
      </c>
      <c r="F2180" s="62">
        <v>35.191403626594997</v>
      </c>
      <c r="G2180" s="65">
        <v>0.95092101242264904</v>
      </c>
      <c r="H2180" s="62">
        <v>88.582941571524501</v>
      </c>
      <c r="I2180" s="65">
        <v>0.73267598050291904</v>
      </c>
      <c r="J2180" s="62">
        <v>49.227669576897199</v>
      </c>
      <c r="K2180" s="65">
        <v>0.88610908698350999</v>
      </c>
      <c r="L2180" s="62">
        <v>26.796507723304199</v>
      </c>
      <c r="M2180" s="65">
        <v>0.73333333333333295</v>
      </c>
      <c r="N2180" s="62">
        <v>19.050942079553401</v>
      </c>
      <c r="O2180" s="65">
        <v>0.72032383024801805</v>
      </c>
      <c r="P2180" s="62">
        <v>82.624113475177296</v>
      </c>
      <c r="Q2180" s="65"/>
      <c r="R2180" s="62"/>
    </row>
    <row r="2181" spans="1:18" x14ac:dyDescent="0.2">
      <c r="A2181" s="66" t="s">
        <v>4515</v>
      </c>
      <c r="B2181" s="60" t="s">
        <v>4516</v>
      </c>
      <c r="C2181" s="61">
        <v>25</v>
      </c>
      <c r="D2181" s="61" t="s">
        <v>346</v>
      </c>
      <c r="E2181" s="65">
        <v>0.97772239130308602</v>
      </c>
      <c r="F2181" s="62">
        <v>98.231449442522106</v>
      </c>
      <c r="G2181" s="65">
        <v>0.93493592595642505</v>
      </c>
      <c r="H2181" s="62">
        <v>92.349096501345599</v>
      </c>
      <c r="I2181" s="65">
        <v>0.99823124795283302</v>
      </c>
      <c r="J2181" s="62">
        <v>95.155709342560598</v>
      </c>
      <c r="K2181" s="65">
        <v>1</v>
      </c>
      <c r="L2181" s="62">
        <v>100</v>
      </c>
      <c r="M2181" s="65"/>
      <c r="N2181" s="62"/>
      <c r="O2181" s="65"/>
      <c r="P2181" s="62"/>
      <c r="Q2181" s="65"/>
      <c r="R2181" s="62"/>
    </row>
    <row r="2182" spans="1:18" x14ac:dyDescent="0.2">
      <c r="A2182" s="66" t="s">
        <v>4517</v>
      </c>
      <c r="B2182" s="60" t="s">
        <v>4518</v>
      </c>
      <c r="C2182" s="61">
        <v>25</v>
      </c>
      <c r="D2182" s="61" t="s">
        <v>346</v>
      </c>
      <c r="E2182" s="65">
        <v>0.94047013850161298</v>
      </c>
      <c r="F2182" s="62">
        <v>95.617070357554795</v>
      </c>
      <c r="G2182" s="65">
        <v>0.97412158220746803</v>
      </c>
      <c r="H2182" s="62">
        <v>97.347174163783194</v>
      </c>
      <c r="I2182" s="65">
        <v>0.99983622666229899</v>
      </c>
      <c r="J2182" s="62">
        <v>99.307958477508606</v>
      </c>
      <c r="K2182" s="65">
        <v>0.84745260663507105</v>
      </c>
      <c r="L2182" s="62">
        <v>37.4855824682814</v>
      </c>
      <c r="M2182" s="65"/>
      <c r="N2182" s="62"/>
      <c r="O2182" s="65"/>
      <c r="P2182" s="62"/>
      <c r="Q2182" s="65"/>
      <c r="R2182" s="62"/>
    </row>
    <row r="2183" spans="1:18" x14ac:dyDescent="0.2">
      <c r="A2183" s="66" t="s">
        <v>4519</v>
      </c>
      <c r="B2183" s="60" t="s">
        <v>4520</v>
      </c>
      <c r="C2183" s="61">
        <v>25</v>
      </c>
      <c r="D2183" s="61" t="s">
        <v>346</v>
      </c>
      <c r="E2183" s="65">
        <v>0.87469493313608304</v>
      </c>
      <c r="F2183" s="62">
        <v>81.891580161476398</v>
      </c>
      <c r="G2183" s="65">
        <v>0.94169612258815205</v>
      </c>
      <c r="H2183" s="62">
        <v>93.348712033833095</v>
      </c>
      <c r="I2183" s="65">
        <v>0.99933180478218098</v>
      </c>
      <c r="J2183" s="62">
        <v>97.577854671280306</v>
      </c>
      <c r="K2183" s="65">
        <v>0.68305687203791499</v>
      </c>
      <c r="L2183" s="62">
        <v>9.8423683198769698</v>
      </c>
      <c r="M2183" s="65"/>
      <c r="N2183" s="62"/>
      <c r="O2183" s="65"/>
      <c r="P2183" s="62"/>
      <c r="Q2183" s="65"/>
      <c r="R2183" s="62"/>
    </row>
    <row r="2184" spans="1:18" x14ac:dyDescent="0.2">
      <c r="A2184" s="66" t="s">
        <v>4521</v>
      </c>
      <c r="B2184" s="60" t="s">
        <v>4522</v>
      </c>
      <c r="C2184" s="61">
        <v>26</v>
      </c>
      <c r="D2184" s="61" t="s">
        <v>346</v>
      </c>
      <c r="E2184" s="65">
        <v>0.90197328093948304</v>
      </c>
      <c r="F2184" s="62">
        <v>94.311377245508993</v>
      </c>
      <c r="G2184" s="65">
        <v>0.94692921622805504</v>
      </c>
      <c r="H2184" s="62">
        <v>95.109780439121806</v>
      </c>
      <c r="I2184" s="65">
        <v>0.75899062659039296</v>
      </c>
      <c r="J2184" s="62">
        <v>54.990019960079799</v>
      </c>
      <c r="K2184" s="65">
        <v>1</v>
      </c>
      <c r="L2184" s="62">
        <v>100</v>
      </c>
      <c r="M2184" s="65"/>
      <c r="N2184" s="62"/>
      <c r="O2184" s="65"/>
      <c r="P2184" s="62"/>
      <c r="Q2184" s="65"/>
      <c r="R2184" s="62"/>
    </row>
    <row r="2185" spans="1:18" x14ac:dyDescent="0.2">
      <c r="A2185" s="66" t="s">
        <v>1305</v>
      </c>
      <c r="B2185" s="60" t="s">
        <v>4523</v>
      </c>
      <c r="C2185" s="61">
        <v>26</v>
      </c>
      <c r="D2185" s="61" t="s">
        <v>346</v>
      </c>
      <c r="E2185" s="65">
        <v>0.76158131912892002</v>
      </c>
      <c r="F2185" s="62">
        <v>44.461077844311397</v>
      </c>
      <c r="G2185" s="65">
        <v>0.98182149039355304</v>
      </c>
      <c r="H2185" s="62">
        <v>98.453093812375201</v>
      </c>
      <c r="I2185" s="65">
        <v>0.82367754913607005</v>
      </c>
      <c r="J2185" s="62">
        <v>83.133732534930104</v>
      </c>
      <c r="K2185" s="65">
        <v>0.92869216141981903</v>
      </c>
      <c r="L2185" s="62">
        <v>71.856287425149702</v>
      </c>
      <c r="M2185" s="65"/>
      <c r="N2185" s="62"/>
      <c r="O2185" s="65">
        <v>0.31213407556623701</v>
      </c>
      <c r="P2185" s="62">
        <v>32.1393998063892</v>
      </c>
      <c r="Q2185" s="65"/>
      <c r="R2185" s="62"/>
    </row>
    <row r="2186" spans="1:18" x14ac:dyDescent="0.2">
      <c r="A2186" s="66" t="s">
        <v>4524</v>
      </c>
      <c r="B2186" s="60" t="s">
        <v>4525</v>
      </c>
      <c r="C2186" s="61">
        <v>24</v>
      </c>
      <c r="D2186" s="61" t="s">
        <v>346</v>
      </c>
      <c r="E2186" s="65">
        <v>0.92614465651878797</v>
      </c>
      <c r="F2186" s="62">
        <v>93.687038280725304</v>
      </c>
      <c r="G2186" s="65">
        <v>0.95649181952547901</v>
      </c>
      <c r="H2186" s="62">
        <v>90.060443250503695</v>
      </c>
      <c r="I2186" s="65">
        <v>0.79646678968984397</v>
      </c>
      <c r="J2186" s="62">
        <v>78.643384822028196</v>
      </c>
      <c r="K2186" s="65">
        <v>0.951620016859828</v>
      </c>
      <c r="L2186" s="62">
        <v>69.173942243116201</v>
      </c>
      <c r="M2186" s="65">
        <v>1</v>
      </c>
      <c r="N2186" s="62">
        <v>100</v>
      </c>
      <c r="O2186" s="65"/>
      <c r="P2186" s="62"/>
      <c r="Q2186" s="65"/>
      <c r="R2186" s="62"/>
    </row>
    <row r="2187" spans="1:18" x14ac:dyDescent="0.2">
      <c r="A2187" s="66" t="s">
        <v>3676</v>
      </c>
      <c r="B2187" s="60" t="s">
        <v>4526</v>
      </c>
      <c r="C2187" s="61">
        <v>24</v>
      </c>
      <c r="D2187" s="61" t="s">
        <v>346</v>
      </c>
      <c r="E2187" s="65">
        <v>0.89286195872715002</v>
      </c>
      <c r="F2187" s="62">
        <v>83.948959032907993</v>
      </c>
      <c r="G2187" s="65">
        <v>0.90332271263707198</v>
      </c>
      <c r="H2187" s="62">
        <v>70.1813297515111</v>
      </c>
      <c r="I2187" s="65">
        <v>0.96068982688383997</v>
      </c>
      <c r="J2187" s="62">
        <v>92.612491605104097</v>
      </c>
      <c r="K2187" s="65">
        <v>0.84076862872102098</v>
      </c>
      <c r="L2187" s="62">
        <v>14.7078576225655</v>
      </c>
      <c r="M2187" s="65">
        <v>0.86666666666666703</v>
      </c>
      <c r="N2187" s="62">
        <v>33.845080251221198</v>
      </c>
      <c r="O2187" s="65"/>
      <c r="P2187" s="62"/>
      <c r="Q2187" s="65"/>
      <c r="R2187" s="62"/>
    </row>
    <row r="2188" spans="1:18" x14ac:dyDescent="0.2">
      <c r="A2188" s="66" t="s">
        <v>4527</v>
      </c>
      <c r="B2188" s="60" t="s">
        <v>4528</v>
      </c>
      <c r="C2188" s="61">
        <v>24</v>
      </c>
      <c r="D2188" s="61" t="s">
        <v>346</v>
      </c>
      <c r="E2188" s="65">
        <v>0.80299258280679697</v>
      </c>
      <c r="F2188" s="62">
        <v>34.184016118200098</v>
      </c>
      <c r="G2188" s="65">
        <v>0.90428897598010405</v>
      </c>
      <c r="H2188" s="62">
        <v>70.651443922095396</v>
      </c>
      <c r="I2188" s="65">
        <v>0.88210116420450002</v>
      </c>
      <c r="J2188" s="62">
        <v>88.985896574882503</v>
      </c>
      <c r="K2188" s="65">
        <v>0.84459192140256401</v>
      </c>
      <c r="L2188" s="62">
        <v>15.312290127602401</v>
      </c>
      <c r="M2188" s="65">
        <v>0.99333333333333396</v>
      </c>
      <c r="N2188" s="62">
        <v>63.782274947662202</v>
      </c>
      <c r="O2188" s="65">
        <v>0.390647519113482</v>
      </c>
      <c r="P2188" s="62">
        <v>37.588652482269502</v>
      </c>
      <c r="Q2188" s="65"/>
      <c r="R2188" s="62"/>
    </row>
    <row r="2189" spans="1:18" x14ac:dyDescent="0.2">
      <c r="A2189" s="66" t="s">
        <v>4529</v>
      </c>
      <c r="B2189" s="60" t="s">
        <v>4530</v>
      </c>
      <c r="C2189" s="61">
        <v>24</v>
      </c>
      <c r="D2189" s="61" t="s">
        <v>346</v>
      </c>
      <c r="E2189" s="65">
        <v>0.96859474231423204</v>
      </c>
      <c r="F2189" s="62">
        <v>97.380792478173305</v>
      </c>
      <c r="G2189" s="65">
        <v>0.97480408530537599</v>
      </c>
      <c r="H2189" s="62">
        <v>95.4331766286098</v>
      </c>
      <c r="I2189" s="65">
        <v>0.97136394286716199</v>
      </c>
      <c r="J2189" s="62">
        <v>93.485560779046295</v>
      </c>
      <c r="K2189" s="65">
        <v>0.92821094108439295</v>
      </c>
      <c r="L2189" s="62">
        <v>50.6380120886501</v>
      </c>
      <c r="M2189" s="65">
        <v>1</v>
      </c>
      <c r="N2189" s="62">
        <v>100</v>
      </c>
      <c r="O2189" s="65"/>
      <c r="P2189" s="62"/>
      <c r="Q2189" s="65"/>
      <c r="R2189" s="62"/>
    </row>
    <row r="2190" spans="1:18" x14ac:dyDescent="0.2">
      <c r="A2190" s="66" t="s">
        <v>4531</v>
      </c>
      <c r="B2190" s="60" t="s">
        <v>4532</v>
      </c>
      <c r="C2190" s="61">
        <v>24</v>
      </c>
      <c r="D2190" s="61" t="s">
        <v>346</v>
      </c>
      <c r="E2190" s="65">
        <v>0.59446325733708005</v>
      </c>
      <c r="F2190" s="62">
        <v>5.5070517125587601</v>
      </c>
      <c r="G2190" s="65">
        <v>0.73967905869330697</v>
      </c>
      <c r="H2190" s="62">
        <v>6.1786433848220303</v>
      </c>
      <c r="I2190" s="65">
        <v>0.64368177294533002</v>
      </c>
      <c r="J2190" s="62">
        <v>17.8643384822028</v>
      </c>
      <c r="K2190" s="65">
        <v>0.86850295077690598</v>
      </c>
      <c r="L2190" s="62">
        <v>20.819341840161201</v>
      </c>
      <c r="M2190" s="65">
        <v>0.99333333333333396</v>
      </c>
      <c r="N2190" s="62">
        <v>63.782274947662202</v>
      </c>
      <c r="O2190" s="65">
        <v>0.321582428273605</v>
      </c>
      <c r="P2190" s="62">
        <v>30.319148936170201</v>
      </c>
      <c r="Q2190" s="65">
        <v>0</v>
      </c>
      <c r="R2190" s="62">
        <v>52.903225806451601</v>
      </c>
    </row>
    <row r="2191" spans="1:18" x14ac:dyDescent="0.2">
      <c r="A2191" s="66" t="s">
        <v>4533</v>
      </c>
      <c r="B2191" s="60" t="s">
        <v>4534</v>
      </c>
      <c r="C2191" s="61">
        <v>24</v>
      </c>
      <c r="D2191" s="61" t="s">
        <v>346</v>
      </c>
      <c r="E2191" s="65">
        <v>0.82079939510052102</v>
      </c>
      <c r="F2191" s="62">
        <v>41.907320349227703</v>
      </c>
      <c r="G2191" s="65">
        <v>0.91155329088134596</v>
      </c>
      <c r="H2191" s="62">
        <v>74.7481531229013</v>
      </c>
      <c r="I2191" s="65">
        <v>0.77190877552727</v>
      </c>
      <c r="J2191" s="62">
        <v>70.920080591000698</v>
      </c>
      <c r="K2191" s="65">
        <v>0.93306884732680195</v>
      </c>
      <c r="L2191" s="62">
        <v>54.466084620550703</v>
      </c>
      <c r="M2191" s="65">
        <v>0.66666666666666696</v>
      </c>
      <c r="N2191" s="62">
        <v>14.5847871598046</v>
      </c>
      <c r="O2191" s="65"/>
      <c r="P2191" s="62"/>
      <c r="Q2191" s="65"/>
      <c r="R2191" s="62"/>
    </row>
    <row r="2192" spans="1:18" x14ac:dyDescent="0.2">
      <c r="A2192" s="66" t="s">
        <v>4535</v>
      </c>
      <c r="B2192" s="60" t="s">
        <v>4536</v>
      </c>
      <c r="C2192" s="61">
        <v>24</v>
      </c>
      <c r="D2192" s="61" t="s">
        <v>346</v>
      </c>
      <c r="E2192" s="65">
        <v>0.77698388181975098</v>
      </c>
      <c r="F2192" s="62">
        <v>25.453324378777701</v>
      </c>
      <c r="G2192" s="65">
        <v>0.93570654594274905</v>
      </c>
      <c r="H2192" s="62">
        <v>84.351914036265995</v>
      </c>
      <c r="I2192" s="65">
        <v>0.75382680328197105</v>
      </c>
      <c r="J2192" s="62">
        <v>62.793821356615197</v>
      </c>
      <c r="K2192" s="65">
        <v>0.89784011226208305</v>
      </c>
      <c r="L2192" s="62">
        <v>31.229012760241801</v>
      </c>
      <c r="M2192" s="65">
        <v>0.89333333333333298</v>
      </c>
      <c r="N2192" s="62">
        <v>38.4508025122121</v>
      </c>
      <c r="O2192" s="65">
        <v>0.40421261427861599</v>
      </c>
      <c r="P2192" s="62">
        <v>39.007092198581603</v>
      </c>
      <c r="Q2192" s="65"/>
      <c r="R2192" s="62"/>
    </row>
    <row r="2193" spans="1:18" x14ac:dyDescent="0.2">
      <c r="A2193" s="66" t="s">
        <v>4537</v>
      </c>
      <c r="B2193" s="60" t="s">
        <v>4538</v>
      </c>
      <c r="C2193" s="61">
        <v>24</v>
      </c>
      <c r="D2193" s="61" t="s">
        <v>346</v>
      </c>
      <c r="E2193" s="65">
        <v>0.47624320217683302</v>
      </c>
      <c r="F2193" s="62">
        <v>2.0147750167897902</v>
      </c>
      <c r="G2193" s="65">
        <v>0.64563269916163302</v>
      </c>
      <c r="H2193" s="62">
        <v>3.1564808596373402</v>
      </c>
      <c r="I2193" s="65">
        <v>0.64103638166014298</v>
      </c>
      <c r="J2193" s="62">
        <v>17.2599059771659</v>
      </c>
      <c r="K2193" s="65">
        <v>0.65630148764054397</v>
      </c>
      <c r="L2193" s="62">
        <v>4.2981867024848901</v>
      </c>
      <c r="M2193" s="65">
        <v>0.67333333333333301</v>
      </c>
      <c r="N2193" s="62">
        <v>15.073272854152099</v>
      </c>
      <c r="O2193" s="65">
        <v>0.24115531126534501</v>
      </c>
      <c r="P2193" s="62">
        <v>24.113475177304998</v>
      </c>
      <c r="Q2193" s="65">
        <v>0</v>
      </c>
      <c r="R2193" s="62">
        <v>52.903225806451601</v>
      </c>
    </row>
    <row r="2194" spans="1:18" x14ac:dyDescent="0.2">
      <c r="A2194" s="66" t="s">
        <v>4539</v>
      </c>
      <c r="B2194" s="60" t="s">
        <v>4540</v>
      </c>
      <c r="C2194" s="61">
        <v>24</v>
      </c>
      <c r="D2194" s="61" t="s">
        <v>346</v>
      </c>
      <c r="E2194" s="65">
        <v>0.54767370394529502</v>
      </c>
      <c r="F2194" s="62">
        <v>3.2907991940899901</v>
      </c>
      <c r="G2194" s="65">
        <v>0.66922149034335299</v>
      </c>
      <c r="H2194" s="62">
        <v>3.6265950302216301</v>
      </c>
      <c r="I2194" s="65">
        <v>0.68917551550423595</v>
      </c>
      <c r="J2194" s="62">
        <v>30.020147750167901</v>
      </c>
      <c r="K2194" s="65">
        <v>0.88628436216496498</v>
      </c>
      <c r="L2194" s="62">
        <v>26.863666890530599</v>
      </c>
      <c r="M2194" s="65">
        <v>0.86666666666666703</v>
      </c>
      <c r="N2194" s="62">
        <v>33.845080251221198</v>
      </c>
      <c r="O2194" s="65">
        <v>0.17469418899255101</v>
      </c>
      <c r="P2194" s="62">
        <v>16.6666666666667</v>
      </c>
      <c r="Q2194" s="65">
        <v>0</v>
      </c>
      <c r="R2194" s="62">
        <v>52.903225806451601</v>
      </c>
    </row>
    <row r="2195" spans="1:18" x14ac:dyDescent="0.2">
      <c r="A2195" s="66" t="s">
        <v>4541</v>
      </c>
      <c r="B2195" s="60" t="s">
        <v>4542</v>
      </c>
      <c r="C2195" s="61">
        <v>24</v>
      </c>
      <c r="D2195" s="61" t="s">
        <v>346</v>
      </c>
      <c r="E2195" s="65">
        <v>0.77563558166433999</v>
      </c>
      <c r="F2195" s="62">
        <v>25.2518468770987</v>
      </c>
      <c r="G2195" s="65">
        <v>0.89993279236448998</v>
      </c>
      <c r="H2195" s="62">
        <v>68.233713901947596</v>
      </c>
      <c r="I2195" s="65">
        <v>0.74583086653293895</v>
      </c>
      <c r="J2195" s="62">
        <v>57.018132975151097</v>
      </c>
      <c r="K2195" s="65">
        <v>0.85281494292267701</v>
      </c>
      <c r="L2195" s="62">
        <v>16.924110141034301</v>
      </c>
      <c r="M2195" s="65">
        <v>0.86</v>
      </c>
      <c r="N2195" s="62">
        <v>32.7983251919051</v>
      </c>
      <c r="O2195" s="65">
        <v>0.51959930650159503</v>
      </c>
      <c r="P2195" s="62">
        <v>48.936170212766001</v>
      </c>
      <c r="Q2195" s="65"/>
      <c r="R2195" s="62"/>
    </row>
    <row r="2196" spans="1:18" x14ac:dyDescent="0.2">
      <c r="A2196" s="66" t="s">
        <v>4543</v>
      </c>
      <c r="B2196" s="60" t="s">
        <v>4544</v>
      </c>
      <c r="C2196" s="61">
        <v>24</v>
      </c>
      <c r="D2196" s="61" t="s">
        <v>346</v>
      </c>
      <c r="E2196" s="65">
        <v>0.73407958653195204</v>
      </c>
      <c r="F2196" s="62">
        <v>17.2599059771659</v>
      </c>
      <c r="G2196" s="65">
        <v>0.84021417156554401</v>
      </c>
      <c r="H2196" s="62">
        <v>35.258562793821397</v>
      </c>
      <c r="I2196" s="65">
        <v>0.42769017553076599</v>
      </c>
      <c r="J2196" s="62">
        <v>1.6118200134318299</v>
      </c>
      <c r="K2196" s="65">
        <v>0.66841399903149601</v>
      </c>
      <c r="L2196" s="62">
        <v>5.2384150436534602</v>
      </c>
      <c r="M2196" s="65">
        <v>1</v>
      </c>
      <c r="N2196" s="62">
        <v>100</v>
      </c>
      <c r="O2196" s="65"/>
      <c r="P2196" s="62"/>
      <c r="Q2196" s="65"/>
      <c r="R2196" s="62"/>
    </row>
    <row r="2197" spans="1:18" x14ac:dyDescent="0.2">
      <c r="A2197" s="66" t="s">
        <v>4545</v>
      </c>
      <c r="B2197" s="60" t="s">
        <v>4546</v>
      </c>
      <c r="C2197" s="61">
        <v>24</v>
      </c>
      <c r="D2197" s="61" t="s">
        <v>346</v>
      </c>
      <c r="E2197" s="65">
        <v>0.60067313032870395</v>
      </c>
      <c r="F2197" s="62">
        <v>6.3801208865010102</v>
      </c>
      <c r="G2197" s="65">
        <v>0.81443243369570395</v>
      </c>
      <c r="H2197" s="62">
        <v>17.461383478844901</v>
      </c>
      <c r="I2197" s="65">
        <v>0.76660225897146395</v>
      </c>
      <c r="J2197" s="62">
        <v>68.770987239758199</v>
      </c>
      <c r="K2197" s="65">
        <v>0.88398450652587302</v>
      </c>
      <c r="L2197" s="62">
        <v>25.990597716588301</v>
      </c>
      <c r="M2197" s="65">
        <v>1</v>
      </c>
      <c r="N2197" s="62">
        <v>100</v>
      </c>
      <c r="O2197" s="65">
        <v>0.139019582779185</v>
      </c>
      <c r="P2197" s="62">
        <v>11.3475177304965</v>
      </c>
      <c r="Q2197" s="65">
        <v>0</v>
      </c>
      <c r="R2197" s="62">
        <v>52.903225806451601</v>
      </c>
    </row>
    <row r="2198" spans="1:18" x14ac:dyDescent="0.2">
      <c r="A2198" s="66" t="s">
        <v>4547</v>
      </c>
      <c r="B2198" s="60" t="s">
        <v>4548</v>
      </c>
      <c r="C2198" s="61">
        <v>24</v>
      </c>
      <c r="D2198" s="61" t="s">
        <v>346</v>
      </c>
      <c r="E2198" s="65">
        <v>0.90390946480993095</v>
      </c>
      <c r="F2198" s="62">
        <v>88.112827400940205</v>
      </c>
      <c r="G2198" s="65">
        <v>0.938655095640065</v>
      </c>
      <c r="H2198" s="62">
        <v>85.560779046339803</v>
      </c>
      <c r="I2198" s="65">
        <v>0.72772089546482599</v>
      </c>
      <c r="J2198" s="62">
        <v>46.474143720617903</v>
      </c>
      <c r="K2198" s="65">
        <v>0.94926186813483404</v>
      </c>
      <c r="L2198" s="62">
        <v>67.696440564137006</v>
      </c>
      <c r="M2198" s="65">
        <v>1</v>
      </c>
      <c r="N2198" s="62">
        <v>100</v>
      </c>
      <c r="O2198" s="65"/>
      <c r="P2198" s="62"/>
      <c r="Q2198" s="65"/>
      <c r="R2198" s="62"/>
    </row>
    <row r="2199" spans="1:18" x14ac:dyDescent="0.2">
      <c r="A2199" s="66" t="s">
        <v>4549</v>
      </c>
      <c r="B2199" s="60" t="s">
        <v>4550</v>
      </c>
      <c r="C2199" s="61">
        <v>24</v>
      </c>
      <c r="D2199" s="61" t="s">
        <v>346</v>
      </c>
      <c r="E2199" s="65">
        <v>0.79205396589203503</v>
      </c>
      <c r="F2199" s="62">
        <v>30.557421087978501</v>
      </c>
      <c r="G2199" s="65">
        <v>0.92602011805064899</v>
      </c>
      <c r="H2199" s="62">
        <v>80.523841504365393</v>
      </c>
      <c r="I2199" s="65">
        <v>0.65484130309247801</v>
      </c>
      <c r="J2199" s="62">
        <v>20.349227669576901</v>
      </c>
      <c r="K2199" s="65">
        <v>0.90290138801886799</v>
      </c>
      <c r="L2199" s="62">
        <v>34.184016118200098</v>
      </c>
      <c r="M2199" s="65">
        <v>0.94666666666666699</v>
      </c>
      <c r="N2199" s="62">
        <v>48.7787857641312</v>
      </c>
      <c r="O2199" s="65">
        <v>0.52984035363151505</v>
      </c>
      <c r="P2199" s="62">
        <v>50.886524822695002</v>
      </c>
      <c r="Q2199" s="65"/>
      <c r="R2199" s="62"/>
    </row>
    <row r="2200" spans="1:18" x14ac:dyDescent="0.2">
      <c r="A2200" s="66" t="s">
        <v>4551</v>
      </c>
      <c r="B2200" s="60" t="s">
        <v>4552</v>
      </c>
      <c r="C2200" s="61">
        <v>24</v>
      </c>
      <c r="D2200" s="61" t="s">
        <v>346</v>
      </c>
      <c r="E2200" s="65">
        <v>0.70363463834851103</v>
      </c>
      <c r="F2200" s="62">
        <v>13.297515110812601</v>
      </c>
      <c r="G2200" s="65">
        <v>0.86919750261316797</v>
      </c>
      <c r="H2200" s="62">
        <v>52.7871054398925</v>
      </c>
      <c r="I2200" s="65">
        <v>0.50072901612312604</v>
      </c>
      <c r="J2200" s="62">
        <v>3.0221625251846902</v>
      </c>
      <c r="K2200" s="65">
        <v>0.75083586088369902</v>
      </c>
      <c r="L2200" s="62">
        <v>8.5292142377434494</v>
      </c>
      <c r="M2200" s="65">
        <v>1</v>
      </c>
      <c r="N2200" s="62">
        <v>100</v>
      </c>
      <c r="O2200" s="65">
        <v>0.39741081212256302</v>
      </c>
      <c r="P2200" s="62">
        <v>38.297872340425499</v>
      </c>
      <c r="Q2200" s="65"/>
      <c r="R2200" s="62"/>
    </row>
    <row r="2201" spans="1:18" x14ac:dyDescent="0.2">
      <c r="A2201" s="66" t="s">
        <v>4553</v>
      </c>
      <c r="B2201" s="60" t="s">
        <v>4554</v>
      </c>
      <c r="C2201" s="61">
        <v>24</v>
      </c>
      <c r="D2201" s="61" t="s">
        <v>346</v>
      </c>
      <c r="E2201" s="65">
        <v>0.52511436338630402</v>
      </c>
      <c r="F2201" s="62">
        <v>2.68636668905306</v>
      </c>
      <c r="G2201" s="65">
        <v>0.620758298188121</v>
      </c>
      <c r="H2201" s="62">
        <v>2.68636668905306</v>
      </c>
      <c r="I2201" s="65">
        <v>0.70647189148741296</v>
      </c>
      <c r="J2201" s="62">
        <v>36.467427803895198</v>
      </c>
      <c r="K2201" s="65">
        <v>0.65669440483931296</v>
      </c>
      <c r="L2201" s="62">
        <v>4.36534586971122</v>
      </c>
      <c r="M2201" s="65">
        <v>0.98666666666666702</v>
      </c>
      <c r="N2201" s="62">
        <v>59.665038381018803</v>
      </c>
      <c r="O2201" s="65">
        <v>0.17859491913631101</v>
      </c>
      <c r="P2201" s="62">
        <v>17.021276595744698</v>
      </c>
      <c r="Q2201" s="65">
        <v>1.5E-3</v>
      </c>
      <c r="R2201" s="62">
        <v>53.548387096774199</v>
      </c>
    </row>
    <row r="2202" spans="1:18" x14ac:dyDescent="0.2">
      <c r="A2202" s="66" t="s">
        <v>4555</v>
      </c>
      <c r="B2202" s="60" t="s">
        <v>4556</v>
      </c>
      <c r="C2202" s="61">
        <v>25</v>
      </c>
      <c r="D2202" s="61" t="s">
        <v>346</v>
      </c>
      <c r="E2202" s="65">
        <v>0.89806705094037897</v>
      </c>
      <c r="F2202" s="62">
        <v>87.620146097654796</v>
      </c>
      <c r="G2202" s="65">
        <v>0.92815575296226005</v>
      </c>
      <c r="H2202" s="62">
        <v>91.349480968858103</v>
      </c>
      <c r="I2202" s="65">
        <v>0.99990828693088796</v>
      </c>
      <c r="J2202" s="62">
        <v>99.577085736255299</v>
      </c>
      <c r="K2202" s="65">
        <v>1</v>
      </c>
      <c r="L2202" s="62">
        <v>100</v>
      </c>
      <c r="M2202" s="65">
        <v>0.664204163868368</v>
      </c>
      <c r="N2202" s="62">
        <v>29.464285714285701</v>
      </c>
      <c r="O2202" s="65"/>
      <c r="P2202" s="62"/>
      <c r="Q2202" s="65"/>
      <c r="R2202" s="62"/>
    </row>
    <row r="2203" spans="1:18" x14ac:dyDescent="0.2">
      <c r="A2203" s="66" t="s">
        <v>4557</v>
      </c>
      <c r="B2203" s="60" t="s">
        <v>4558</v>
      </c>
      <c r="C2203" s="61">
        <v>25</v>
      </c>
      <c r="D2203" s="61" t="s">
        <v>346</v>
      </c>
      <c r="E2203" s="65">
        <v>0.85708408326880203</v>
      </c>
      <c r="F2203" s="62">
        <v>75.624759707804699</v>
      </c>
      <c r="G2203" s="65">
        <v>0.92871550254017199</v>
      </c>
      <c r="H2203" s="62">
        <v>91.464821222606702</v>
      </c>
      <c r="I2203" s="65">
        <v>0.83541666666666703</v>
      </c>
      <c r="J2203" s="62">
        <v>44.329104190695901</v>
      </c>
      <c r="K2203" s="65">
        <v>1</v>
      </c>
      <c r="L2203" s="62">
        <v>100</v>
      </c>
      <c r="M2203" s="65">
        <v>0.664204163868368</v>
      </c>
      <c r="N2203" s="62">
        <v>29.464285714285701</v>
      </c>
      <c r="O2203" s="65"/>
      <c r="P2203" s="62"/>
      <c r="Q2203" s="65"/>
      <c r="R2203" s="62"/>
    </row>
    <row r="2204" spans="1:18" x14ac:dyDescent="0.2">
      <c r="A2204" s="66" t="s">
        <v>4559</v>
      </c>
      <c r="B2204" s="60" t="s">
        <v>4560</v>
      </c>
      <c r="C2204" s="61">
        <v>25</v>
      </c>
      <c r="D2204" s="61" t="s">
        <v>346</v>
      </c>
      <c r="E2204" s="65">
        <v>0.79976569575978396</v>
      </c>
      <c r="F2204" s="62">
        <v>53.402537485582499</v>
      </c>
      <c r="G2204" s="65">
        <v>0.98056426375250705</v>
      </c>
      <c r="H2204" s="62">
        <v>97.846981930026899</v>
      </c>
      <c r="I2204" s="65">
        <v>0.82982293396914097</v>
      </c>
      <c r="J2204" s="62">
        <v>42.7143406382161</v>
      </c>
      <c r="K2204" s="65">
        <v>0.936717774726463</v>
      </c>
      <c r="L2204" s="62">
        <v>75.163398692810503</v>
      </c>
      <c r="M2204" s="65">
        <v>0.664204163868368</v>
      </c>
      <c r="N2204" s="62">
        <v>29.464285714285701</v>
      </c>
      <c r="O2204" s="65">
        <v>0.58751934248243898</v>
      </c>
      <c r="P2204" s="62">
        <v>76.9072164948454</v>
      </c>
      <c r="Q2204" s="65"/>
      <c r="R2204" s="62"/>
    </row>
    <row r="2205" spans="1:18" x14ac:dyDescent="0.2">
      <c r="A2205" s="66" t="s">
        <v>4561</v>
      </c>
      <c r="B2205" s="60" t="s">
        <v>4562</v>
      </c>
      <c r="C2205" s="61">
        <v>25</v>
      </c>
      <c r="D2205" s="61" t="s">
        <v>346</v>
      </c>
      <c r="E2205" s="65">
        <v>0.81084563240730301</v>
      </c>
      <c r="F2205" s="62">
        <v>57.2856593617839</v>
      </c>
      <c r="G2205" s="65">
        <v>0.93321268123617795</v>
      </c>
      <c r="H2205" s="62">
        <v>92.041522491349497</v>
      </c>
      <c r="I2205" s="65">
        <v>0.83365761936309701</v>
      </c>
      <c r="J2205" s="62">
        <v>43.675509419454102</v>
      </c>
      <c r="K2205" s="65">
        <v>0.81230806516157095</v>
      </c>
      <c r="L2205" s="62">
        <v>27.758554402152999</v>
      </c>
      <c r="M2205" s="65">
        <v>0.664204163868368</v>
      </c>
      <c r="N2205" s="62">
        <v>29.464285714285701</v>
      </c>
      <c r="O2205" s="65"/>
      <c r="P2205" s="62"/>
      <c r="Q2205" s="65"/>
      <c r="R2205" s="62"/>
    </row>
    <row r="2206" spans="1:18" x14ac:dyDescent="0.2">
      <c r="A2206" s="66" t="s">
        <v>4563</v>
      </c>
      <c r="B2206" s="60" t="s">
        <v>4564</v>
      </c>
      <c r="C2206" s="61">
        <v>25</v>
      </c>
      <c r="D2206" s="61" t="s">
        <v>346</v>
      </c>
      <c r="E2206" s="65">
        <v>0.90009823790712995</v>
      </c>
      <c r="F2206" s="62">
        <v>88.081507112649007</v>
      </c>
      <c r="G2206" s="65">
        <v>0.93624119522821503</v>
      </c>
      <c r="H2206" s="62">
        <v>92.502883506343693</v>
      </c>
      <c r="I2206" s="65">
        <v>0.99994759253193599</v>
      </c>
      <c r="J2206" s="62">
        <v>99.653979238754303</v>
      </c>
      <c r="K2206" s="65">
        <v>1</v>
      </c>
      <c r="L2206" s="62">
        <v>100</v>
      </c>
      <c r="M2206" s="65">
        <v>0.664204163868368</v>
      </c>
      <c r="N2206" s="62">
        <v>29.464285714285701</v>
      </c>
      <c r="O2206" s="65"/>
      <c r="P2206" s="62"/>
      <c r="Q2206" s="65"/>
      <c r="R2206" s="62"/>
    </row>
    <row r="2207" spans="1:18" x14ac:dyDescent="0.2">
      <c r="A2207" s="66" t="s">
        <v>4565</v>
      </c>
      <c r="B2207" s="60" t="s">
        <v>4566</v>
      </c>
      <c r="C2207" s="61">
        <v>25</v>
      </c>
      <c r="D2207" s="61" t="s">
        <v>346</v>
      </c>
      <c r="E2207" s="65">
        <v>0.82924375481031498</v>
      </c>
      <c r="F2207" s="62">
        <v>64.513648596693599</v>
      </c>
      <c r="G2207" s="65">
        <v>0.96326221825759295</v>
      </c>
      <c r="H2207" s="62">
        <v>96.155324875048095</v>
      </c>
      <c r="I2207" s="65">
        <v>0.82527088040124097</v>
      </c>
      <c r="J2207" s="62">
        <v>42.060745866974202</v>
      </c>
      <c r="K2207" s="65">
        <v>0.86423775671406</v>
      </c>
      <c r="L2207" s="62">
        <v>44.059976931949301</v>
      </c>
      <c r="M2207" s="65">
        <v>0.664204163868368</v>
      </c>
      <c r="N2207" s="62">
        <v>29.464285714285701</v>
      </c>
      <c r="O2207" s="65"/>
      <c r="P2207" s="62"/>
      <c r="Q2207" s="65"/>
      <c r="R2207" s="62"/>
    </row>
    <row r="2208" spans="1:18" x14ac:dyDescent="0.2">
      <c r="A2208" s="66" t="s">
        <v>4567</v>
      </c>
      <c r="B2208" s="60" t="s">
        <v>4568</v>
      </c>
      <c r="C2208" s="61">
        <v>25</v>
      </c>
      <c r="D2208" s="61" t="s">
        <v>346</v>
      </c>
      <c r="E2208" s="65">
        <v>0.93433839667147001</v>
      </c>
      <c r="F2208" s="62">
        <v>95.001922337562505</v>
      </c>
      <c r="G2208" s="65">
        <v>0.90454127419920005</v>
      </c>
      <c r="H2208" s="62">
        <v>88.965782391387904</v>
      </c>
      <c r="I2208" s="65">
        <v>0.83281231248667797</v>
      </c>
      <c r="J2208" s="62">
        <v>43.329488658208398</v>
      </c>
      <c r="K2208" s="65">
        <v>1</v>
      </c>
      <c r="L2208" s="62">
        <v>100</v>
      </c>
      <c r="M2208" s="65">
        <v>1</v>
      </c>
      <c r="N2208" s="62">
        <v>100</v>
      </c>
      <c r="O2208" s="65"/>
      <c r="P2208" s="62"/>
      <c r="Q2208" s="65"/>
      <c r="R2208" s="62"/>
    </row>
    <row r="2209" spans="1:18" x14ac:dyDescent="0.2">
      <c r="A2209" s="66" t="s">
        <v>4569</v>
      </c>
      <c r="B2209" s="60" t="s">
        <v>4570</v>
      </c>
      <c r="C2209" s="61">
        <v>25</v>
      </c>
      <c r="D2209" s="61" t="s">
        <v>346</v>
      </c>
      <c r="E2209" s="65">
        <v>0.93382501873710499</v>
      </c>
      <c r="F2209" s="62">
        <v>94.886582083813906</v>
      </c>
      <c r="G2209" s="65">
        <v>0.90072129764155096</v>
      </c>
      <c r="H2209" s="62">
        <v>88.504421376393694</v>
      </c>
      <c r="I2209" s="65">
        <v>0.83457877730686802</v>
      </c>
      <c r="J2209" s="62">
        <v>43.867743175701598</v>
      </c>
      <c r="K2209" s="65">
        <v>1</v>
      </c>
      <c r="L2209" s="62">
        <v>100</v>
      </c>
      <c r="M2209" s="65">
        <v>1</v>
      </c>
      <c r="N2209" s="62">
        <v>100</v>
      </c>
      <c r="O2209" s="65"/>
      <c r="P2209" s="62"/>
      <c r="Q2209" s="65"/>
      <c r="R2209" s="62"/>
    </row>
    <row r="2210" spans="1:18" x14ac:dyDescent="0.2">
      <c r="A2210" s="66" t="s">
        <v>4571</v>
      </c>
      <c r="B2210" s="60" t="s">
        <v>4572</v>
      </c>
      <c r="C2210" s="61">
        <v>24</v>
      </c>
      <c r="D2210" s="61" t="s">
        <v>346</v>
      </c>
      <c r="E2210" s="65">
        <v>0.84774287179520602</v>
      </c>
      <c r="F2210" s="62">
        <v>56.4137004701142</v>
      </c>
      <c r="G2210" s="65">
        <v>0.92307749623299895</v>
      </c>
      <c r="H2210" s="62">
        <v>79.449294828744101</v>
      </c>
      <c r="I2210" s="65">
        <v>0.80122732428116095</v>
      </c>
      <c r="J2210" s="62">
        <v>80.053727333781097</v>
      </c>
      <c r="K2210" s="65">
        <v>1</v>
      </c>
      <c r="L2210" s="62">
        <v>100</v>
      </c>
      <c r="M2210" s="65">
        <v>0.66666666666666696</v>
      </c>
      <c r="N2210" s="62">
        <v>14.5847871598046</v>
      </c>
      <c r="O2210" s="65"/>
      <c r="P2210" s="62"/>
      <c r="Q2210" s="65"/>
      <c r="R2210" s="62"/>
    </row>
    <row r="2211" spans="1:18" x14ac:dyDescent="0.2">
      <c r="A2211" s="66" t="s">
        <v>4573</v>
      </c>
      <c r="B2211" s="60" t="s">
        <v>4574</v>
      </c>
      <c r="C2211" s="61">
        <v>25</v>
      </c>
      <c r="D2211" s="61" t="s">
        <v>346</v>
      </c>
      <c r="E2211" s="65">
        <v>0.909576998433962</v>
      </c>
      <c r="F2211" s="62">
        <v>90.426758938869696</v>
      </c>
      <c r="G2211" s="65">
        <v>0.95449147341554097</v>
      </c>
      <c r="H2211" s="62">
        <v>94.925028835063401</v>
      </c>
      <c r="I2211" s="65">
        <v>0.82945238129976995</v>
      </c>
      <c r="J2211" s="62">
        <v>42.483660130719002</v>
      </c>
      <c r="K2211" s="65">
        <v>0.85436413902053698</v>
      </c>
      <c r="L2211" s="62">
        <v>40.176855055747801</v>
      </c>
      <c r="M2211" s="65">
        <v>1</v>
      </c>
      <c r="N2211" s="62">
        <v>100</v>
      </c>
      <c r="O2211" s="65"/>
      <c r="P2211" s="62"/>
      <c r="Q2211" s="65"/>
      <c r="R2211" s="62"/>
    </row>
    <row r="2212" spans="1:18" x14ac:dyDescent="0.2">
      <c r="A2212" s="66" t="s">
        <v>4575</v>
      </c>
      <c r="B2212" s="60" t="s">
        <v>4576</v>
      </c>
      <c r="C2212" s="61">
        <v>24</v>
      </c>
      <c r="D2212" s="61" t="s">
        <v>346</v>
      </c>
      <c r="E2212" s="65">
        <v>0.88854973774393298</v>
      </c>
      <c r="F2212" s="62">
        <v>81.5983881799866</v>
      </c>
      <c r="G2212" s="65">
        <v>0.92522868326135699</v>
      </c>
      <c r="H2212" s="62">
        <v>79.986568166554704</v>
      </c>
      <c r="I2212" s="65">
        <v>0.707776302313463</v>
      </c>
      <c r="J2212" s="62">
        <v>37.206178643384803</v>
      </c>
      <c r="K2212" s="65">
        <v>0.92119396540091203</v>
      </c>
      <c r="L2212" s="62">
        <v>45.399597044996597</v>
      </c>
      <c r="M2212" s="65">
        <v>1</v>
      </c>
      <c r="N2212" s="62">
        <v>100</v>
      </c>
      <c r="O2212" s="65"/>
      <c r="P2212" s="62"/>
      <c r="Q2212" s="65"/>
      <c r="R2212" s="62"/>
    </row>
    <row r="2213" spans="1:18" x14ac:dyDescent="0.2">
      <c r="A2213" s="66" t="s">
        <v>4577</v>
      </c>
      <c r="B2213" s="60" t="s">
        <v>4578</v>
      </c>
      <c r="C2213" s="61">
        <v>24</v>
      </c>
      <c r="D2213" s="61" t="s">
        <v>346</v>
      </c>
      <c r="E2213" s="65">
        <v>0.90768287283029503</v>
      </c>
      <c r="F2213" s="62">
        <v>89.388851578240406</v>
      </c>
      <c r="G2213" s="65">
        <v>0.884497718563649</v>
      </c>
      <c r="H2213" s="62">
        <v>60.711887172599099</v>
      </c>
      <c r="I2213" s="65">
        <v>0.82517359662933698</v>
      </c>
      <c r="J2213" s="62">
        <v>84.486232370718596</v>
      </c>
      <c r="K2213" s="65">
        <v>0.92106017612819202</v>
      </c>
      <c r="L2213" s="62">
        <v>44.9294828744124</v>
      </c>
      <c r="M2213" s="65">
        <v>1</v>
      </c>
      <c r="N2213" s="62">
        <v>100</v>
      </c>
      <c r="O2213" s="65"/>
      <c r="P2213" s="62"/>
      <c r="Q2213" s="65"/>
      <c r="R2213" s="62"/>
    </row>
    <row r="2214" spans="1:18" x14ac:dyDescent="0.2">
      <c r="A2214" s="66" t="s">
        <v>4579</v>
      </c>
      <c r="B2214" s="60" t="s">
        <v>4579</v>
      </c>
      <c r="C2214" s="61">
        <v>24</v>
      </c>
      <c r="D2214" s="61" t="s">
        <v>346</v>
      </c>
      <c r="E2214" s="65">
        <v>0.851024464067349</v>
      </c>
      <c r="F2214" s="62">
        <v>58.6971121558093</v>
      </c>
      <c r="G2214" s="65">
        <v>0.90642312471019204</v>
      </c>
      <c r="H2214" s="62">
        <v>71.725990597716603</v>
      </c>
      <c r="I2214" s="65">
        <v>0.754603995046641</v>
      </c>
      <c r="J2214" s="62">
        <v>63.1967763599731</v>
      </c>
      <c r="K2214" s="65">
        <v>0.74307073651256295</v>
      </c>
      <c r="L2214" s="62">
        <v>8.2605775688381495</v>
      </c>
      <c r="M2214" s="65">
        <v>1</v>
      </c>
      <c r="N2214" s="62">
        <v>100</v>
      </c>
      <c r="O2214" s="65"/>
      <c r="P2214" s="62"/>
      <c r="Q2214" s="65"/>
      <c r="R2214" s="62"/>
    </row>
    <row r="2215" spans="1:18" x14ac:dyDescent="0.2">
      <c r="A2215" s="66" t="s">
        <v>4580</v>
      </c>
      <c r="B2215" s="60" t="s">
        <v>4581</v>
      </c>
      <c r="C2215" s="61">
        <v>24</v>
      </c>
      <c r="D2215" s="61" t="s">
        <v>346</v>
      </c>
      <c r="E2215" s="65">
        <v>0.85322718553823096</v>
      </c>
      <c r="F2215" s="62">
        <v>59.973136333109501</v>
      </c>
      <c r="G2215" s="65">
        <v>0.92609918652682199</v>
      </c>
      <c r="H2215" s="62">
        <v>80.658159838817994</v>
      </c>
      <c r="I2215" s="65">
        <v>0.77950108382561401</v>
      </c>
      <c r="J2215" s="62">
        <v>73.069173942243097</v>
      </c>
      <c r="K2215" s="65">
        <v>0.93989043091883995</v>
      </c>
      <c r="L2215" s="62">
        <v>59.905977165883101</v>
      </c>
      <c r="M2215" s="65">
        <v>0.88666666666666705</v>
      </c>
      <c r="N2215" s="62">
        <v>37.404047452896002</v>
      </c>
      <c r="O2215" s="65">
        <v>0.73397855975321202</v>
      </c>
      <c r="P2215" s="62">
        <v>84.574468085106403</v>
      </c>
      <c r="Q2215" s="65"/>
      <c r="R2215" s="62"/>
    </row>
    <row r="2216" spans="1:18" x14ac:dyDescent="0.2">
      <c r="A2216" s="66" t="s">
        <v>4582</v>
      </c>
      <c r="B2216" s="60" t="s">
        <v>4583</v>
      </c>
      <c r="C2216" s="61">
        <v>25</v>
      </c>
      <c r="D2216" s="61" t="s">
        <v>346</v>
      </c>
      <c r="E2216" s="65">
        <v>0.92071538721444701</v>
      </c>
      <c r="F2216" s="62">
        <v>92.695117262591296</v>
      </c>
      <c r="G2216" s="65">
        <v>0.96903788390663403</v>
      </c>
      <c r="H2216" s="62">
        <v>96.808919646289894</v>
      </c>
      <c r="I2216" s="65">
        <v>0.80158906852577005</v>
      </c>
      <c r="J2216" s="62">
        <v>35.717031910803499</v>
      </c>
      <c r="K2216" s="65">
        <v>0.99151920921093595</v>
      </c>
      <c r="L2216" s="62">
        <v>92.003075740100002</v>
      </c>
      <c r="M2216" s="65"/>
      <c r="N2216" s="62"/>
      <c r="O2216" s="65"/>
      <c r="P2216" s="62"/>
      <c r="Q2216" s="65"/>
      <c r="R2216" s="62"/>
    </row>
    <row r="2217" spans="1:18" x14ac:dyDescent="0.2">
      <c r="A2217" s="66" t="s">
        <v>4584</v>
      </c>
      <c r="B2217" s="60" t="s">
        <v>4585</v>
      </c>
      <c r="C2217" s="61">
        <v>26</v>
      </c>
      <c r="D2217" s="61" t="s">
        <v>346</v>
      </c>
      <c r="E2217" s="65">
        <v>0.72523746319847404</v>
      </c>
      <c r="F2217" s="62">
        <v>33.483033932135697</v>
      </c>
      <c r="G2217" s="65">
        <v>0.99964742792966699</v>
      </c>
      <c r="H2217" s="62">
        <v>99.850299401197603</v>
      </c>
      <c r="I2217" s="65">
        <v>0.78071899609701401</v>
      </c>
      <c r="J2217" s="62">
        <v>65.518962075848293</v>
      </c>
      <c r="K2217" s="65">
        <v>0.81160645115853303</v>
      </c>
      <c r="L2217" s="62">
        <v>23.7025948103792</v>
      </c>
      <c r="M2217" s="65">
        <v>0.73</v>
      </c>
      <c r="N2217" s="62">
        <v>26.968973747016701</v>
      </c>
      <c r="O2217" s="65">
        <v>0.30421444080715598</v>
      </c>
      <c r="P2217" s="62">
        <v>30.687318489835398</v>
      </c>
      <c r="Q2217" s="65"/>
      <c r="R2217" s="62"/>
    </row>
    <row r="2218" spans="1:18" x14ac:dyDescent="0.2">
      <c r="A2218" s="66" t="s">
        <v>4586</v>
      </c>
      <c r="B2218" s="60" t="s">
        <v>4587</v>
      </c>
      <c r="C2218" s="61">
        <v>24</v>
      </c>
      <c r="D2218" s="61" t="s">
        <v>346</v>
      </c>
      <c r="E2218" s="65">
        <v>0.66540653961306295</v>
      </c>
      <c r="F2218" s="62">
        <v>10.745466756212201</v>
      </c>
      <c r="G2218" s="65">
        <v>0.97274748046378601</v>
      </c>
      <c r="H2218" s="62">
        <v>94.828744123572903</v>
      </c>
      <c r="I2218" s="65">
        <v>0.79272019115386805</v>
      </c>
      <c r="J2218" s="62">
        <v>77.165883143049001</v>
      </c>
      <c r="K2218" s="65">
        <v>0.89615848683459898</v>
      </c>
      <c r="L2218" s="62">
        <v>30.624580255204801</v>
      </c>
      <c r="M2218" s="65">
        <v>0</v>
      </c>
      <c r="N2218" s="62">
        <v>1.39567341242149</v>
      </c>
      <c r="O2218" s="65"/>
      <c r="P2218" s="62"/>
      <c r="Q2218" s="65"/>
      <c r="R2218" s="62"/>
    </row>
    <row r="2219" spans="1:18" x14ac:dyDescent="0.2">
      <c r="A2219" s="66" t="s">
        <v>4588</v>
      </c>
      <c r="B2219" s="60" t="s">
        <v>4589</v>
      </c>
      <c r="C2219" s="61">
        <v>25</v>
      </c>
      <c r="D2219" s="61" t="s">
        <v>346</v>
      </c>
      <c r="E2219" s="65">
        <v>0.71959093688069398</v>
      </c>
      <c r="F2219" s="62">
        <v>29.219530949634802</v>
      </c>
      <c r="G2219" s="65">
        <v>0.95628615860917099</v>
      </c>
      <c r="H2219" s="62">
        <v>95.194156093810093</v>
      </c>
      <c r="I2219" s="65">
        <v>0.83284355884369599</v>
      </c>
      <c r="J2219" s="62">
        <v>43.3679354094579</v>
      </c>
      <c r="K2219" s="65">
        <v>0.88842812006319105</v>
      </c>
      <c r="L2219" s="62">
        <v>53.902345251826198</v>
      </c>
      <c r="M2219" s="65">
        <v>0.20080591000671599</v>
      </c>
      <c r="N2219" s="62">
        <v>4.46428571428571</v>
      </c>
      <c r="O2219" s="65"/>
      <c r="P2219" s="62"/>
      <c r="Q2219" s="65"/>
      <c r="R2219" s="62"/>
    </row>
    <row r="2220" spans="1:18" x14ac:dyDescent="0.2">
      <c r="A2220" s="66" t="s">
        <v>4590</v>
      </c>
      <c r="B2220" s="60" t="s">
        <v>4591</v>
      </c>
      <c r="C2220" s="61">
        <v>24</v>
      </c>
      <c r="D2220" s="61" t="s">
        <v>346</v>
      </c>
      <c r="E2220" s="65">
        <v>0.76543789472845203</v>
      </c>
      <c r="F2220" s="62">
        <v>22.901276024177299</v>
      </c>
      <c r="G2220" s="65">
        <v>0.96345348305447498</v>
      </c>
      <c r="H2220" s="62">
        <v>92.545332437877803</v>
      </c>
      <c r="I2220" s="65">
        <v>0.73266581298616595</v>
      </c>
      <c r="J2220" s="62">
        <v>49.160510409670898</v>
      </c>
      <c r="K2220" s="65">
        <v>0.90014303835047105</v>
      </c>
      <c r="L2220" s="62">
        <v>32.370718603089301</v>
      </c>
      <c r="M2220" s="65">
        <v>0.4</v>
      </c>
      <c r="N2220" s="62">
        <v>4.3963712491277001</v>
      </c>
      <c r="O2220" s="65">
        <v>0.83092713925114903</v>
      </c>
      <c r="P2220" s="62">
        <v>96.985815602836894</v>
      </c>
      <c r="Q2220" s="65"/>
      <c r="R2220" s="62"/>
    </row>
    <row r="2221" spans="1:18" x14ac:dyDescent="0.2">
      <c r="A2221" s="66" t="s">
        <v>4245</v>
      </c>
      <c r="B2221" s="60" t="s">
        <v>4592</v>
      </c>
      <c r="C2221" s="61">
        <v>24</v>
      </c>
      <c r="D2221" s="61" t="s">
        <v>346</v>
      </c>
      <c r="E2221" s="65">
        <v>0.92685331796751003</v>
      </c>
      <c r="F2221" s="62">
        <v>94.022834116856899</v>
      </c>
      <c r="G2221" s="65">
        <v>0.95927490003893301</v>
      </c>
      <c r="H2221" s="62">
        <v>90.933512424445894</v>
      </c>
      <c r="I2221" s="65">
        <v>0.821457631363404</v>
      </c>
      <c r="J2221" s="62">
        <v>83.948959032907993</v>
      </c>
      <c r="K2221" s="65">
        <v>0.92668074046770299</v>
      </c>
      <c r="L2221" s="62">
        <v>48.757555406313003</v>
      </c>
      <c r="M2221" s="65">
        <v>1</v>
      </c>
      <c r="N2221" s="62">
        <v>100</v>
      </c>
      <c r="O2221" s="65"/>
      <c r="P2221" s="62"/>
      <c r="Q2221" s="65"/>
      <c r="R2221" s="62"/>
    </row>
    <row r="2222" spans="1:18" x14ac:dyDescent="0.2">
      <c r="A2222" s="66" t="s">
        <v>4593</v>
      </c>
      <c r="B2222" s="60" t="s">
        <v>4594</v>
      </c>
      <c r="C2222" s="61">
        <v>24</v>
      </c>
      <c r="D2222" s="61" t="s">
        <v>346</v>
      </c>
      <c r="E2222" s="65">
        <v>0.85218728722509296</v>
      </c>
      <c r="F2222" s="62">
        <v>59.368703828072498</v>
      </c>
      <c r="G2222" s="65">
        <v>0.94690194546074202</v>
      </c>
      <c r="H2222" s="62">
        <v>87.709872397582302</v>
      </c>
      <c r="I2222" s="65">
        <v>0.73001874150672197</v>
      </c>
      <c r="J2222" s="62">
        <v>47.615849563465403</v>
      </c>
      <c r="K2222" s="65">
        <v>0.91849512859957405</v>
      </c>
      <c r="L2222" s="62">
        <v>43.183344526527897</v>
      </c>
      <c r="M2222" s="65">
        <v>0.81333333333333302</v>
      </c>
      <c r="N2222" s="62">
        <v>25.889741800418701</v>
      </c>
      <c r="O2222" s="65"/>
      <c r="P2222" s="62"/>
      <c r="Q2222" s="65"/>
      <c r="R2222" s="62"/>
    </row>
    <row r="2223" spans="1:18" x14ac:dyDescent="0.2">
      <c r="A2223" s="66" t="s">
        <v>4595</v>
      </c>
      <c r="B2223" s="60" t="s">
        <v>4596</v>
      </c>
      <c r="C2223" s="61">
        <v>25</v>
      </c>
      <c r="D2223" s="61" t="s">
        <v>346</v>
      </c>
      <c r="E2223" s="65">
        <v>0.84933312889169099</v>
      </c>
      <c r="F2223" s="62">
        <v>72.741253364090696</v>
      </c>
      <c r="G2223" s="65">
        <v>0.93952750682557495</v>
      </c>
      <c r="H2223" s="62">
        <v>93.079584775086502</v>
      </c>
      <c r="I2223" s="65">
        <v>0.83062691122353105</v>
      </c>
      <c r="J2223" s="62">
        <v>42.868127643214201</v>
      </c>
      <c r="K2223" s="65">
        <v>0.96297393364928896</v>
      </c>
      <c r="L2223" s="62">
        <v>85.121107266435999</v>
      </c>
      <c r="M2223" s="65">
        <v>0.664204163868368</v>
      </c>
      <c r="N2223" s="62">
        <v>29.464285714285701</v>
      </c>
      <c r="O2223" s="65"/>
      <c r="P2223" s="62"/>
      <c r="Q2223" s="65"/>
      <c r="R2223" s="62"/>
    </row>
    <row r="2224" spans="1:18" x14ac:dyDescent="0.2">
      <c r="A2224" s="66" t="s">
        <v>4597</v>
      </c>
      <c r="B2224" s="60" t="s">
        <v>4598</v>
      </c>
      <c r="C2224" s="61">
        <v>24</v>
      </c>
      <c r="D2224" s="61" t="s">
        <v>346</v>
      </c>
      <c r="E2224" s="65">
        <v>0.78482246168301395</v>
      </c>
      <c r="F2224" s="62">
        <v>28.274009402283401</v>
      </c>
      <c r="G2224" s="65">
        <v>0.89294227869188303</v>
      </c>
      <c r="H2224" s="62">
        <v>64.271323035594406</v>
      </c>
      <c r="I2224" s="65">
        <v>0.73583862575639203</v>
      </c>
      <c r="J2224" s="62">
        <v>50.772330423102801</v>
      </c>
      <c r="K2224" s="65">
        <v>0.82025746903084795</v>
      </c>
      <c r="L2224" s="62">
        <v>12.6259234385494</v>
      </c>
      <c r="M2224" s="65">
        <v>0.83333333333333304</v>
      </c>
      <c r="N2224" s="62">
        <v>28.960223307745999</v>
      </c>
      <c r="O2224" s="65">
        <v>0.64174060160261504</v>
      </c>
      <c r="P2224" s="62">
        <v>67.375886524822704</v>
      </c>
      <c r="Q2224" s="65"/>
      <c r="R2224" s="62"/>
    </row>
    <row r="2225" spans="1:18" x14ac:dyDescent="0.2">
      <c r="A2225" s="66" t="s">
        <v>4599</v>
      </c>
      <c r="B2225" s="60" t="s">
        <v>4600</v>
      </c>
      <c r="C2225" s="61">
        <v>26</v>
      </c>
      <c r="D2225" s="61" t="s">
        <v>346</v>
      </c>
      <c r="E2225" s="65">
        <v>0.86320471663408505</v>
      </c>
      <c r="F2225" s="62">
        <v>82.784431137724496</v>
      </c>
      <c r="G2225" s="65">
        <v>0.83927960384435096</v>
      </c>
      <c r="H2225" s="62">
        <v>45.658682634730503</v>
      </c>
      <c r="I2225" s="65">
        <v>0.80263356510765105</v>
      </c>
      <c r="J2225" s="62">
        <v>76.796407185628794</v>
      </c>
      <c r="K2225" s="65">
        <v>0.86090569758433799</v>
      </c>
      <c r="L2225" s="62">
        <v>39.371257485029901</v>
      </c>
      <c r="M2225" s="65">
        <v>0.95</v>
      </c>
      <c r="N2225" s="62">
        <v>57.756563245823401</v>
      </c>
      <c r="O2225" s="65"/>
      <c r="P2225" s="62"/>
      <c r="Q2225" s="65"/>
      <c r="R2225" s="62"/>
    </row>
    <row r="2226" spans="1:18" x14ac:dyDescent="0.2">
      <c r="A2226" s="66" t="s">
        <v>4601</v>
      </c>
      <c r="B2226" s="60" t="s">
        <v>4602</v>
      </c>
      <c r="C2226" s="61">
        <v>24</v>
      </c>
      <c r="D2226" s="61" t="s">
        <v>346</v>
      </c>
      <c r="E2226" s="65">
        <v>0.80368348207969298</v>
      </c>
      <c r="F2226" s="62">
        <v>34.721289456010702</v>
      </c>
      <c r="G2226" s="65">
        <v>0.91667914912024795</v>
      </c>
      <c r="H2226" s="62">
        <v>76.762928139691098</v>
      </c>
      <c r="I2226" s="65">
        <v>0.48254451289551498</v>
      </c>
      <c r="J2226" s="62">
        <v>2.4848891873740802</v>
      </c>
      <c r="K2226" s="65">
        <v>0.88217693296967503</v>
      </c>
      <c r="L2226" s="62">
        <v>25.2518468770987</v>
      </c>
      <c r="M2226" s="65">
        <v>0.93333333333333401</v>
      </c>
      <c r="N2226" s="62">
        <v>45.429169574319602</v>
      </c>
      <c r="O2226" s="65"/>
      <c r="P2226" s="62"/>
      <c r="Q2226" s="65"/>
      <c r="R2226" s="62"/>
    </row>
    <row r="2227" spans="1:18" x14ac:dyDescent="0.2">
      <c r="A2227" s="66" t="s">
        <v>4603</v>
      </c>
      <c r="B2227" s="60" t="s">
        <v>4604</v>
      </c>
      <c r="C2227" s="61">
        <v>24</v>
      </c>
      <c r="D2227" s="61" t="s">
        <v>346</v>
      </c>
      <c r="E2227" s="65">
        <v>0.78118082296384805</v>
      </c>
      <c r="F2227" s="62">
        <v>26.729348556077898</v>
      </c>
      <c r="G2227" s="65">
        <v>0.89562569189848895</v>
      </c>
      <c r="H2227" s="62">
        <v>66.487575554063099</v>
      </c>
      <c r="I2227" s="65">
        <v>0.47321644542753399</v>
      </c>
      <c r="J2227" s="62">
        <v>2.35057085292142</v>
      </c>
      <c r="K2227" s="65">
        <v>0.80254782119603496</v>
      </c>
      <c r="L2227" s="62">
        <v>10.745466756212201</v>
      </c>
      <c r="M2227" s="65">
        <v>0.95333333333333303</v>
      </c>
      <c r="N2227" s="62">
        <v>50.942079553384502</v>
      </c>
      <c r="O2227" s="65"/>
      <c r="P2227" s="62"/>
      <c r="Q2227" s="65"/>
      <c r="R2227" s="62"/>
    </row>
    <row r="2228" spans="1:18" x14ac:dyDescent="0.2">
      <c r="A2228" s="66" t="s">
        <v>2360</v>
      </c>
      <c r="B2228" s="60" t="s">
        <v>4605</v>
      </c>
      <c r="C2228" s="61">
        <v>24</v>
      </c>
      <c r="D2228" s="61" t="s">
        <v>346</v>
      </c>
      <c r="E2228" s="65">
        <v>0.61784100968926903</v>
      </c>
      <c r="F2228" s="62">
        <v>7.9247817327065198</v>
      </c>
      <c r="G2228" s="65">
        <v>0.73327164882896301</v>
      </c>
      <c r="H2228" s="62">
        <v>5.8428475486903997</v>
      </c>
      <c r="I2228" s="65">
        <v>0.65236855419182904</v>
      </c>
      <c r="J2228" s="62">
        <v>19.879113498992599</v>
      </c>
      <c r="K2228" s="65">
        <v>0.76845676346249203</v>
      </c>
      <c r="L2228" s="62">
        <v>9.0664875755540599</v>
      </c>
      <c r="M2228" s="65">
        <v>0.73333333333333295</v>
      </c>
      <c r="N2228" s="62">
        <v>19.050942079553401</v>
      </c>
      <c r="O2228" s="65">
        <v>0.201774748629727</v>
      </c>
      <c r="P2228" s="62">
        <v>19.503546099290801</v>
      </c>
      <c r="Q2228" s="65"/>
      <c r="R2228" s="62"/>
    </row>
    <row r="2229" spans="1:18" x14ac:dyDescent="0.2">
      <c r="A2229" s="66" t="s">
        <v>2364</v>
      </c>
      <c r="B2229" s="60" t="s">
        <v>4606</v>
      </c>
      <c r="C2229" s="61">
        <v>24</v>
      </c>
      <c r="D2229" s="61" t="s">
        <v>346</v>
      </c>
      <c r="E2229" s="65">
        <v>0.59577030725736402</v>
      </c>
      <c r="F2229" s="62">
        <v>5.70852921423774</v>
      </c>
      <c r="G2229" s="65">
        <v>0.72450318378574796</v>
      </c>
      <c r="H2229" s="62">
        <v>5.5070517125587601</v>
      </c>
      <c r="I2229" s="65">
        <v>0.67242764404205202</v>
      </c>
      <c r="J2229" s="62">
        <v>24.983210208193402</v>
      </c>
      <c r="K2229" s="65">
        <v>0.87391698005095098</v>
      </c>
      <c r="L2229" s="62">
        <v>22.162525184687698</v>
      </c>
      <c r="M2229" s="65">
        <v>0.5</v>
      </c>
      <c r="N2229" s="62">
        <v>5.5129099790648999</v>
      </c>
      <c r="O2229" s="65">
        <v>0.20800372840806999</v>
      </c>
      <c r="P2229" s="62">
        <v>20.212765957446798</v>
      </c>
      <c r="Q2229" s="65"/>
      <c r="R2229" s="62"/>
    </row>
    <row r="2230" spans="1:18" x14ac:dyDescent="0.2">
      <c r="A2230" s="66" t="s">
        <v>4607</v>
      </c>
      <c r="B2230" s="60" t="s">
        <v>4608</v>
      </c>
      <c r="C2230" s="61">
        <v>26</v>
      </c>
      <c r="D2230" s="61" t="s">
        <v>346</v>
      </c>
      <c r="E2230" s="65">
        <v>0.88456855908643295</v>
      </c>
      <c r="F2230" s="62">
        <v>89.720558882235494</v>
      </c>
      <c r="G2230" s="65">
        <v>0.84099432151708697</v>
      </c>
      <c r="H2230" s="62">
        <v>47.255489021956102</v>
      </c>
      <c r="I2230" s="65">
        <v>0.78073297490329996</v>
      </c>
      <c r="J2230" s="62">
        <v>65.568862275449106</v>
      </c>
      <c r="K2230" s="65">
        <v>0.96654693992534702</v>
      </c>
      <c r="L2230" s="62">
        <v>88.672654690618799</v>
      </c>
      <c r="M2230" s="65">
        <v>0.95</v>
      </c>
      <c r="N2230" s="62">
        <v>57.756563245823401</v>
      </c>
      <c r="O2230" s="65"/>
      <c r="P2230" s="62"/>
      <c r="Q2230" s="65"/>
      <c r="R2230" s="62"/>
    </row>
    <row r="2231" spans="1:18" x14ac:dyDescent="0.2">
      <c r="A2231" s="66" t="s">
        <v>4609</v>
      </c>
      <c r="B2231" s="60" t="s">
        <v>4610</v>
      </c>
      <c r="C2231" s="61">
        <v>26</v>
      </c>
      <c r="D2231" s="61" t="s">
        <v>346</v>
      </c>
      <c r="E2231" s="65">
        <v>0.79920492700062296</v>
      </c>
      <c r="F2231" s="62">
        <v>58.033932135728499</v>
      </c>
      <c r="G2231" s="65">
        <v>0.83189929459897904</v>
      </c>
      <c r="H2231" s="62">
        <v>40.019960079840303</v>
      </c>
      <c r="I2231" s="65">
        <v>0.78742936261497498</v>
      </c>
      <c r="J2231" s="62">
        <v>69.361277445109806</v>
      </c>
      <c r="K2231" s="65">
        <v>0.87749105078853695</v>
      </c>
      <c r="L2231" s="62">
        <v>46.157684630738501</v>
      </c>
      <c r="M2231" s="65">
        <v>0.7</v>
      </c>
      <c r="N2231" s="62">
        <v>24.582338902147999</v>
      </c>
      <c r="O2231" s="65"/>
      <c r="P2231" s="62"/>
      <c r="Q2231" s="65"/>
      <c r="R2231" s="62"/>
    </row>
    <row r="2232" spans="1:18" x14ac:dyDescent="0.2">
      <c r="A2232" s="66" t="s">
        <v>4611</v>
      </c>
      <c r="B2232" s="60" t="s">
        <v>4612</v>
      </c>
      <c r="C2232" s="61">
        <v>24</v>
      </c>
      <c r="D2232" s="61" t="s">
        <v>346</v>
      </c>
      <c r="E2232" s="65">
        <v>0.81835192520046995</v>
      </c>
      <c r="F2232" s="62">
        <v>40.765614506380103</v>
      </c>
      <c r="G2232" s="65">
        <v>0.89582497509506698</v>
      </c>
      <c r="H2232" s="62">
        <v>66.554734721289407</v>
      </c>
      <c r="I2232" s="65">
        <v>0.70445239316753705</v>
      </c>
      <c r="J2232" s="62">
        <v>35.728676964405601</v>
      </c>
      <c r="K2232" s="65">
        <v>0.93360861468707002</v>
      </c>
      <c r="L2232" s="62">
        <v>54.869039623908698</v>
      </c>
      <c r="M2232" s="65">
        <v>0.88666666666666705</v>
      </c>
      <c r="N2232" s="62">
        <v>37.404047452896002</v>
      </c>
      <c r="O2232" s="65">
        <v>0.48955890158648202</v>
      </c>
      <c r="P2232" s="62">
        <v>45.744680851063798</v>
      </c>
      <c r="Q2232" s="65">
        <v>1</v>
      </c>
      <c r="R2232" s="62">
        <v>100</v>
      </c>
    </row>
    <row r="2233" spans="1:18" x14ac:dyDescent="0.2">
      <c r="A2233" s="66" t="s">
        <v>4613</v>
      </c>
      <c r="B2233" s="60" t="s">
        <v>4614</v>
      </c>
      <c r="C2233" s="61">
        <v>24</v>
      </c>
      <c r="D2233" s="61" t="s">
        <v>346</v>
      </c>
      <c r="E2233" s="65">
        <v>0.55229924808044295</v>
      </c>
      <c r="F2233" s="62">
        <v>3.6265950302216301</v>
      </c>
      <c r="G2233" s="65">
        <v>0.70327577936422603</v>
      </c>
      <c r="H2233" s="62">
        <v>4.9026192075218296</v>
      </c>
      <c r="I2233" s="65">
        <v>0.29911787613999602</v>
      </c>
      <c r="J2233" s="62">
        <v>0.40295500335795797</v>
      </c>
      <c r="K2233" s="65">
        <v>0.68656464861760502</v>
      </c>
      <c r="L2233" s="62">
        <v>5.57421087978509</v>
      </c>
      <c r="M2233" s="65">
        <v>0.51333333333333298</v>
      </c>
      <c r="N2233" s="62">
        <v>5.9316120027913497</v>
      </c>
      <c r="O2233" s="65">
        <v>0.113203851027496</v>
      </c>
      <c r="P2233" s="62">
        <v>7.2695035460992896</v>
      </c>
      <c r="Q2233" s="65">
        <v>0.99829999999999997</v>
      </c>
      <c r="R2233" s="62">
        <v>61.935483870967701</v>
      </c>
    </row>
    <row r="2234" spans="1:18" x14ac:dyDescent="0.2">
      <c r="A2234" s="66" t="s">
        <v>4615</v>
      </c>
      <c r="B2234" s="60" t="s">
        <v>4616</v>
      </c>
      <c r="C2234" s="61">
        <v>24</v>
      </c>
      <c r="D2234" s="61" t="s">
        <v>346</v>
      </c>
      <c r="E2234" s="65">
        <v>0.89633109845696002</v>
      </c>
      <c r="F2234" s="62">
        <v>85.493619879113496</v>
      </c>
      <c r="G2234" s="65">
        <v>0.91369765172867101</v>
      </c>
      <c r="H2234" s="62">
        <v>75.621222296843499</v>
      </c>
      <c r="I2234" s="65">
        <v>0.78605742247592503</v>
      </c>
      <c r="J2234" s="62">
        <v>75.285426460711903</v>
      </c>
      <c r="K2234" s="65">
        <v>0.88556931962324204</v>
      </c>
      <c r="L2234" s="62">
        <v>26.4607118871726</v>
      </c>
      <c r="M2234" s="65">
        <v>1</v>
      </c>
      <c r="N2234" s="62">
        <v>100</v>
      </c>
      <c r="O2234" s="65"/>
      <c r="P2234" s="62"/>
      <c r="Q2234" s="65"/>
      <c r="R2234" s="62"/>
    </row>
    <row r="2235" spans="1:18" x14ac:dyDescent="0.2">
      <c r="A2235" s="66" t="s">
        <v>4617</v>
      </c>
      <c r="B2235" s="60" t="s">
        <v>4618</v>
      </c>
      <c r="C2235" s="61">
        <v>24</v>
      </c>
      <c r="D2235" s="61" t="s">
        <v>346</v>
      </c>
      <c r="E2235" s="65">
        <v>0.81124373261848504</v>
      </c>
      <c r="F2235" s="62">
        <v>38.213566151779702</v>
      </c>
      <c r="G2235" s="65">
        <v>0.91565849940544797</v>
      </c>
      <c r="H2235" s="62">
        <v>76.427132303559404</v>
      </c>
      <c r="I2235" s="65">
        <v>0.80516526386738596</v>
      </c>
      <c r="J2235" s="62">
        <v>80.993955674949603</v>
      </c>
      <c r="K2235" s="65">
        <v>0.94818233341429803</v>
      </c>
      <c r="L2235" s="62">
        <v>66.756212222968401</v>
      </c>
      <c r="M2235" s="65">
        <v>1</v>
      </c>
      <c r="N2235" s="62">
        <v>100</v>
      </c>
      <c r="O2235" s="65">
        <v>0.387212566405295</v>
      </c>
      <c r="P2235" s="62">
        <v>36.524822695035503</v>
      </c>
      <c r="Q2235" s="65"/>
      <c r="R2235" s="62"/>
    </row>
    <row r="2236" spans="1:18" x14ac:dyDescent="0.2">
      <c r="A2236" s="66" t="s">
        <v>4619</v>
      </c>
      <c r="B2236" s="60" t="s">
        <v>4620</v>
      </c>
      <c r="C2236" s="61">
        <v>24</v>
      </c>
      <c r="D2236" s="61" t="s">
        <v>346</v>
      </c>
      <c r="E2236" s="65">
        <v>0.54859516597590496</v>
      </c>
      <c r="F2236" s="62">
        <v>3.35795836131632</v>
      </c>
      <c r="G2236" s="65">
        <v>0.641926857776004</v>
      </c>
      <c r="H2236" s="62">
        <v>3.0221625251846902</v>
      </c>
      <c r="I2236" s="65">
        <v>0.73768607940553699</v>
      </c>
      <c r="J2236" s="62">
        <v>52.384150436534597</v>
      </c>
      <c r="K2236" s="65">
        <v>0.90049074230380699</v>
      </c>
      <c r="L2236" s="62">
        <v>32.505036937542002</v>
      </c>
      <c r="M2236" s="65">
        <v>0.88</v>
      </c>
      <c r="N2236" s="62">
        <v>36.078157711095599</v>
      </c>
      <c r="O2236" s="65">
        <v>0.13146731637008299</v>
      </c>
      <c r="P2236" s="62">
        <v>10.460992907801399</v>
      </c>
      <c r="Q2236" s="65">
        <v>0</v>
      </c>
      <c r="R2236" s="62">
        <v>52.903225806451601</v>
      </c>
    </row>
    <row r="2237" spans="1:18" x14ac:dyDescent="0.2">
      <c r="A2237" s="66" t="s">
        <v>1264</v>
      </c>
      <c r="B2237" s="60" t="s">
        <v>4621</v>
      </c>
      <c r="C2237" s="61">
        <v>24</v>
      </c>
      <c r="D2237" s="61" t="s">
        <v>346</v>
      </c>
      <c r="E2237" s="65">
        <v>0.82834488637100201</v>
      </c>
      <c r="F2237" s="62">
        <v>45.130960376091302</v>
      </c>
      <c r="G2237" s="65">
        <v>0.92958628091802098</v>
      </c>
      <c r="H2237" s="62">
        <v>81.732706514439201</v>
      </c>
      <c r="I2237" s="65">
        <v>0.81092856744138797</v>
      </c>
      <c r="J2237" s="62">
        <v>82.337139019476197</v>
      </c>
      <c r="K2237" s="65">
        <v>0.83267211831700505</v>
      </c>
      <c r="L2237" s="62">
        <v>13.700470114170599</v>
      </c>
      <c r="M2237" s="65">
        <v>1</v>
      </c>
      <c r="N2237" s="62">
        <v>100</v>
      </c>
      <c r="O2237" s="65">
        <v>0.56853746517859505</v>
      </c>
      <c r="P2237" s="62">
        <v>56.914893617021299</v>
      </c>
      <c r="Q2237" s="65"/>
      <c r="R2237" s="62"/>
    </row>
    <row r="2238" spans="1:18" x14ac:dyDescent="0.2">
      <c r="A2238" s="66" t="s">
        <v>4622</v>
      </c>
      <c r="B2238" s="60" t="s">
        <v>4623</v>
      </c>
      <c r="C2238" s="61">
        <v>24</v>
      </c>
      <c r="D2238" s="61" t="s">
        <v>346</v>
      </c>
      <c r="E2238" s="65">
        <v>0.65680302216783804</v>
      </c>
      <c r="F2238" s="62">
        <v>10.1410342511753</v>
      </c>
      <c r="G2238" s="65">
        <v>0.90076855496162</v>
      </c>
      <c r="H2238" s="62">
        <v>68.9053055742109</v>
      </c>
      <c r="I2238" s="65">
        <v>0.820064569321309</v>
      </c>
      <c r="J2238" s="62">
        <v>83.814640698455307</v>
      </c>
      <c r="K2238" s="65">
        <v>0.929916394679553</v>
      </c>
      <c r="L2238" s="62">
        <v>52.048354600403002</v>
      </c>
      <c r="M2238" s="65">
        <v>1</v>
      </c>
      <c r="N2238" s="62">
        <v>100</v>
      </c>
      <c r="O2238" s="65">
        <v>0.29006861404454698</v>
      </c>
      <c r="P2238" s="62">
        <v>28.014184397163099</v>
      </c>
      <c r="Q2238" s="65">
        <v>0</v>
      </c>
      <c r="R2238" s="62">
        <v>52.903225806451601</v>
      </c>
    </row>
    <row r="2239" spans="1:18" x14ac:dyDescent="0.2">
      <c r="A2239" s="66" t="s">
        <v>4624</v>
      </c>
      <c r="B2239" s="60" t="s">
        <v>4625</v>
      </c>
      <c r="C2239" s="61">
        <v>26</v>
      </c>
      <c r="D2239" s="61" t="s">
        <v>346</v>
      </c>
      <c r="E2239" s="65">
        <v>0.81999548064379502</v>
      </c>
      <c r="F2239" s="62">
        <v>66.516966067864303</v>
      </c>
      <c r="G2239" s="65">
        <v>0.88890369854207596</v>
      </c>
      <c r="H2239" s="62">
        <v>77.245508982035901</v>
      </c>
      <c r="I2239" s="65">
        <v>0.66940317838053698</v>
      </c>
      <c r="J2239" s="62">
        <v>25.998003992015999</v>
      </c>
      <c r="K2239" s="65">
        <v>0.76167504565256605</v>
      </c>
      <c r="L2239" s="62">
        <v>14.371257485029901</v>
      </c>
      <c r="M2239" s="65">
        <v>0.96</v>
      </c>
      <c r="N2239" s="62">
        <v>59.665871121718403</v>
      </c>
      <c r="O2239" s="65"/>
      <c r="P2239" s="62"/>
      <c r="Q2239" s="65"/>
      <c r="R2239" s="62"/>
    </row>
    <row r="2240" spans="1:18" x14ac:dyDescent="0.2">
      <c r="A2240" s="66" t="s">
        <v>4626</v>
      </c>
      <c r="B2240" s="60" t="s">
        <v>4627</v>
      </c>
      <c r="C2240" s="61">
        <v>24</v>
      </c>
      <c r="D2240" s="61" t="s">
        <v>346</v>
      </c>
      <c r="E2240" s="65">
        <v>0.72631891103253898</v>
      </c>
      <c r="F2240" s="62">
        <v>15.983881799865699</v>
      </c>
      <c r="G2240" s="65">
        <v>0.96007830195858102</v>
      </c>
      <c r="H2240" s="62">
        <v>91.403626595030204</v>
      </c>
      <c r="I2240" s="65">
        <v>0.73601050169981797</v>
      </c>
      <c r="J2240" s="62">
        <v>51.175285426460697</v>
      </c>
      <c r="K2240" s="65">
        <v>0.87585350713842303</v>
      </c>
      <c r="L2240" s="62">
        <v>23.03559435863</v>
      </c>
      <c r="M2240" s="65">
        <v>0.33333333333333298</v>
      </c>
      <c r="N2240" s="62">
        <v>3.7683182135380302</v>
      </c>
      <c r="O2240" s="65"/>
      <c r="P2240" s="62"/>
      <c r="Q2240" s="65"/>
      <c r="R2240" s="62"/>
    </row>
    <row r="2241" spans="1:18" x14ac:dyDescent="0.2">
      <c r="A2241" s="66" t="s">
        <v>4628</v>
      </c>
      <c r="B2241" s="60" t="s">
        <v>4629</v>
      </c>
      <c r="C2241" s="61">
        <v>24</v>
      </c>
      <c r="D2241" s="61" t="s">
        <v>346</v>
      </c>
      <c r="E2241" s="65">
        <v>0.73999556698269697</v>
      </c>
      <c r="F2241" s="62">
        <v>17.931497649429101</v>
      </c>
      <c r="G2241" s="65">
        <v>0.88881272070125195</v>
      </c>
      <c r="H2241" s="62">
        <v>62.256548018804601</v>
      </c>
      <c r="I2241" s="65">
        <v>0.69256489665948495</v>
      </c>
      <c r="J2241" s="62">
        <v>31.229012760241801</v>
      </c>
      <c r="K2241" s="65">
        <v>0.86527131723671702</v>
      </c>
      <c r="L2241" s="62">
        <v>19.946272666218899</v>
      </c>
      <c r="M2241" s="65">
        <v>0.51333333333333298</v>
      </c>
      <c r="N2241" s="62">
        <v>5.9316120027913497</v>
      </c>
      <c r="O2241" s="65"/>
      <c r="P2241" s="62"/>
      <c r="Q2241" s="65"/>
      <c r="R2241" s="62"/>
    </row>
    <row r="2242" spans="1:18" x14ac:dyDescent="0.2">
      <c r="A2242" s="66" t="s">
        <v>4630</v>
      </c>
      <c r="B2242" s="60" t="s">
        <v>4631</v>
      </c>
      <c r="C2242" s="61">
        <v>24</v>
      </c>
      <c r="D2242" s="61" t="s">
        <v>346</v>
      </c>
      <c r="E2242" s="65">
        <v>0.58533978386135799</v>
      </c>
      <c r="F2242" s="62">
        <v>4.7683008730691698</v>
      </c>
      <c r="G2242" s="65">
        <v>0.806819856841551</v>
      </c>
      <c r="H2242" s="62">
        <v>13.2303559435863</v>
      </c>
      <c r="I2242" s="65">
        <v>0.78270395606490795</v>
      </c>
      <c r="J2242" s="62">
        <v>74.278038952317004</v>
      </c>
      <c r="K2242" s="65">
        <v>0.84466483609128995</v>
      </c>
      <c r="L2242" s="62">
        <v>15.379449294828699</v>
      </c>
      <c r="M2242" s="65">
        <v>0.84666666666666601</v>
      </c>
      <c r="N2242" s="62">
        <v>30.704815073272901</v>
      </c>
      <c r="O2242" s="65">
        <v>0.23118338750372899</v>
      </c>
      <c r="P2242" s="62">
        <v>22.872340425531899</v>
      </c>
      <c r="Q2242" s="65">
        <v>0</v>
      </c>
      <c r="R2242" s="62">
        <v>52.903225806451601</v>
      </c>
    </row>
    <row r="2243" spans="1:18" x14ac:dyDescent="0.2">
      <c r="A2243" s="66" t="s">
        <v>4632</v>
      </c>
      <c r="B2243" s="60" t="s">
        <v>4633</v>
      </c>
      <c r="C2243" s="61">
        <v>24</v>
      </c>
      <c r="D2243" s="61" t="s">
        <v>346</v>
      </c>
      <c r="E2243" s="65">
        <v>0.61913641124664998</v>
      </c>
      <c r="F2243" s="62">
        <v>8.0591000671591697</v>
      </c>
      <c r="G2243" s="65">
        <v>0.87833178461703099</v>
      </c>
      <c r="H2243" s="62">
        <v>57.4882471457354</v>
      </c>
      <c r="I2243" s="65">
        <v>0.83231574655202101</v>
      </c>
      <c r="J2243" s="62">
        <v>85.426460711887202</v>
      </c>
      <c r="K2243" s="65">
        <v>0.81708828389319998</v>
      </c>
      <c r="L2243" s="62">
        <v>12.0886501007388</v>
      </c>
      <c r="M2243" s="65">
        <v>0.96</v>
      </c>
      <c r="N2243" s="62">
        <v>53.175157013258897</v>
      </c>
      <c r="O2243" s="65">
        <v>0.227082652417646</v>
      </c>
      <c r="P2243" s="62">
        <v>22.5177304964539</v>
      </c>
      <c r="Q2243" s="65">
        <v>0</v>
      </c>
      <c r="R2243" s="62">
        <v>52.903225806451601</v>
      </c>
    </row>
    <row r="2244" spans="1:18" x14ac:dyDescent="0.2">
      <c r="A2244" s="66" t="s">
        <v>4634</v>
      </c>
      <c r="B2244" s="60" t="s">
        <v>4635</v>
      </c>
      <c r="C2244" s="61">
        <v>24</v>
      </c>
      <c r="D2244" s="61" t="s">
        <v>346</v>
      </c>
      <c r="E2244" s="65">
        <v>0.75494970496640601</v>
      </c>
      <c r="F2244" s="62">
        <v>20.7521826729349</v>
      </c>
      <c r="G2244" s="65">
        <v>0.89103144216479502</v>
      </c>
      <c r="H2244" s="62">
        <v>63.331094694425801</v>
      </c>
      <c r="I2244" s="65">
        <v>0.66082512348612998</v>
      </c>
      <c r="J2244" s="62">
        <v>21.759570181329799</v>
      </c>
      <c r="K2244" s="65">
        <v>0.77370501170998696</v>
      </c>
      <c r="L2244" s="62">
        <v>9.2679650772330398</v>
      </c>
      <c r="M2244" s="65">
        <v>0.95333333333333303</v>
      </c>
      <c r="N2244" s="62">
        <v>50.942079553384502</v>
      </c>
      <c r="O2244" s="65">
        <v>0.495853614137785</v>
      </c>
      <c r="P2244" s="62">
        <v>46.0992907801418</v>
      </c>
      <c r="Q2244" s="65"/>
      <c r="R2244" s="62"/>
    </row>
    <row r="2245" spans="1:18" x14ac:dyDescent="0.2">
      <c r="A2245" s="66" t="s">
        <v>4636</v>
      </c>
      <c r="B2245" s="60" t="s">
        <v>4637</v>
      </c>
      <c r="C2245" s="61">
        <v>24</v>
      </c>
      <c r="D2245" s="61" t="s">
        <v>346</v>
      </c>
      <c r="E2245" s="65">
        <v>0.780083937739529</v>
      </c>
      <c r="F2245" s="62">
        <v>26.3263935527199</v>
      </c>
      <c r="G2245" s="65">
        <v>0.86838978823286805</v>
      </c>
      <c r="H2245" s="62">
        <v>52.115513767629302</v>
      </c>
      <c r="I2245" s="65">
        <v>0.67096874304963905</v>
      </c>
      <c r="J2245" s="62">
        <v>24.580255204835499</v>
      </c>
      <c r="K2245" s="65">
        <v>0.75431055300894301</v>
      </c>
      <c r="L2245" s="62">
        <v>8.6635325721961003</v>
      </c>
      <c r="M2245" s="65">
        <v>0.82666666666666699</v>
      </c>
      <c r="N2245" s="62">
        <v>27.5645498953245</v>
      </c>
      <c r="O2245" s="65"/>
      <c r="P2245" s="62"/>
      <c r="Q2245" s="65"/>
      <c r="R2245" s="62"/>
    </row>
    <row r="2246" spans="1:18" x14ac:dyDescent="0.2">
      <c r="A2246" s="66" t="s">
        <v>4638</v>
      </c>
      <c r="B2246" s="60" t="s">
        <v>4639</v>
      </c>
      <c r="C2246" s="61">
        <v>24</v>
      </c>
      <c r="D2246" s="61" t="s">
        <v>346</v>
      </c>
      <c r="E2246" s="65">
        <v>0.57823610567181205</v>
      </c>
      <c r="F2246" s="62">
        <v>4.1638683680322401</v>
      </c>
      <c r="G2246" s="65">
        <v>0.86495390547001105</v>
      </c>
      <c r="H2246" s="62">
        <v>50.100738750839497</v>
      </c>
      <c r="I2246" s="65">
        <v>0.66125694694817305</v>
      </c>
      <c r="J2246" s="62">
        <v>21.8938885157824</v>
      </c>
      <c r="K2246" s="65">
        <v>0.74089574552402304</v>
      </c>
      <c r="L2246" s="62">
        <v>8.1262592343854898</v>
      </c>
      <c r="M2246" s="65">
        <v>0.83333333333333304</v>
      </c>
      <c r="N2246" s="62">
        <v>28.960223307745999</v>
      </c>
      <c r="O2246" s="65">
        <v>0.32347670275533502</v>
      </c>
      <c r="P2246" s="62">
        <v>30.496453900709199</v>
      </c>
      <c r="Q2246" s="65">
        <v>4.5499999999999999E-2</v>
      </c>
      <c r="R2246" s="62">
        <v>56.129032258064498</v>
      </c>
    </row>
    <row r="2247" spans="1:18" x14ac:dyDescent="0.2">
      <c r="A2247" s="66" t="s">
        <v>4640</v>
      </c>
      <c r="B2247" s="60" t="s">
        <v>4641</v>
      </c>
      <c r="C2247" s="61">
        <v>24</v>
      </c>
      <c r="D2247" s="61" t="s">
        <v>346</v>
      </c>
      <c r="E2247" s="65">
        <v>0.70301045610262103</v>
      </c>
      <c r="F2247" s="62">
        <v>13.2303559435863</v>
      </c>
      <c r="G2247" s="65">
        <v>0.92092089334838001</v>
      </c>
      <c r="H2247" s="62">
        <v>78.509066487575595</v>
      </c>
      <c r="I2247" s="65">
        <v>0.64553013261727099</v>
      </c>
      <c r="J2247" s="62">
        <v>18.3344526527871</v>
      </c>
      <c r="K2247" s="65">
        <v>0.83299174667423204</v>
      </c>
      <c r="L2247" s="62">
        <v>13.8347884486232</v>
      </c>
      <c r="M2247" s="65">
        <v>0.84666666666666601</v>
      </c>
      <c r="N2247" s="62">
        <v>30.704815073272901</v>
      </c>
      <c r="O2247" s="65">
        <v>0.26894284120655298</v>
      </c>
      <c r="P2247" s="62">
        <v>26.595744680851102</v>
      </c>
      <c r="Q2247" s="65"/>
      <c r="R2247" s="62"/>
    </row>
    <row r="2248" spans="1:18" x14ac:dyDescent="0.2">
      <c r="A2248" s="66" t="s">
        <v>4642</v>
      </c>
      <c r="B2248" s="60" t="s">
        <v>4643</v>
      </c>
      <c r="C2248" s="61">
        <v>24</v>
      </c>
      <c r="D2248" s="61" t="s">
        <v>346</v>
      </c>
      <c r="E2248" s="65">
        <v>0.539100061329017</v>
      </c>
      <c r="F2248" s="62">
        <v>3.0893216924110098</v>
      </c>
      <c r="G2248" s="65">
        <v>0.67274452524074702</v>
      </c>
      <c r="H2248" s="62">
        <v>3.7609133646742801</v>
      </c>
      <c r="I2248" s="65">
        <v>0.76973736511068602</v>
      </c>
      <c r="J2248" s="62">
        <v>69.979852249832106</v>
      </c>
      <c r="K2248" s="65">
        <v>0.68869077322619099</v>
      </c>
      <c r="L2248" s="62">
        <v>5.7756883814640698</v>
      </c>
      <c r="M2248" s="65">
        <v>0.86</v>
      </c>
      <c r="N2248" s="62">
        <v>32.7983251919051</v>
      </c>
      <c r="O2248" s="65">
        <v>0.24342770439648101</v>
      </c>
      <c r="P2248" s="62">
        <v>24.468085106383</v>
      </c>
      <c r="Q2248" s="65">
        <v>0</v>
      </c>
      <c r="R2248" s="62">
        <v>52.903225806451601</v>
      </c>
    </row>
    <row r="2249" spans="1:18" x14ac:dyDescent="0.2">
      <c r="A2249" s="66" t="s">
        <v>625</v>
      </c>
      <c r="B2249" s="60" t="s">
        <v>4644</v>
      </c>
      <c r="C2249" s="61">
        <v>23</v>
      </c>
      <c r="D2249" s="61" t="s">
        <v>346</v>
      </c>
      <c r="E2249" s="65">
        <v>0.53642153048274699</v>
      </c>
      <c r="F2249" s="62">
        <v>4.5193097781429703</v>
      </c>
      <c r="G2249" s="65">
        <v>0.67167348350003997</v>
      </c>
      <c r="H2249" s="62">
        <v>4.7658175842235</v>
      </c>
      <c r="I2249" s="65">
        <v>0.66505341564536902</v>
      </c>
      <c r="J2249" s="62">
        <v>8.0525883319638503</v>
      </c>
      <c r="K2249" s="65">
        <v>0.43248349483228299</v>
      </c>
      <c r="L2249" s="62">
        <v>1.3147082990961401</v>
      </c>
      <c r="M2249" s="65">
        <v>0.57733812949640295</v>
      </c>
      <c r="N2249" s="62">
        <v>16.762530813475799</v>
      </c>
      <c r="O2249" s="65">
        <v>0.33555912893963902</v>
      </c>
      <c r="P2249" s="62">
        <v>37.016574585635396</v>
      </c>
      <c r="Q2249" s="65"/>
      <c r="R2249" s="62"/>
    </row>
    <row r="2250" spans="1:18" x14ac:dyDescent="0.2">
      <c r="A2250" s="66" t="s">
        <v>4645</v>
      </c>
      <c r="B2250" s="60" t="s">
        <v>4646</v>
      </c>
      <c r="C2250" s="61">
        <v>23</v>
      </c>
      <c r="D2250" s="61" t="s">
        <v>346</v>
      </c>
      <c r="E2250" s="65">
        <v>0.66124518085046502</v>
      </c>
      <c r="F2250" s="62">
        <v>13.7222678718159</v>
      </c>
      <c r="G2250" s="65">
        <v>0.66170722593751496</v>
      </c>
      <c r="H2250" s="62">
        <v>4.6836483155299904</v>
      </c>
      <c r="I2250" s="65">
        <v>0.81432877868655296</v>
      </c>
      <c r="J2250" s="62">
        <v>46.179129005751903</v>
      </c>
      <c r="K2250" s="65">
        <v>0.60059939503678605</v>
      </c>
      <c r="L2250" s="62">
        <v>4.1084634346754303</v>
      </c>
      <c r="M2250" s="65">
        <v>0.56834532374100699</v>
      </c>
      <c r="N2250" s="62">
        <v>15.447822514379601</v>
      </c>
      <c r="O2250" s="65"/>
      <c r="P2250" s="62"/>
      <c r="Q2250" s="65"/>
      <c r="R2250" s="62"/>
    </row>
    <row r="2251" spans="1:18" x14ac:dyDescent="0.2">
      <c r="A2251" s="66" t="s">
        <v>4647</v>
      </c>
      <c r="B2251" s="60" t="s">
        <v>4648</v>
      </c>
      <c r="C2251" s="61">
        <v>23</v>
      </c>
      <c r="D2251" s="61" t="s">
        <v>346</v>
      </c>
      <c r="E2251" s="65">
        <v>0.41164069939459402</v>
      </c>
      <c r="F2251" s="62">
        <v>1.4790468364831599</v>
      </c>
      <c r="G2251" s="65">
        <v>0.36931449081469198</v>
      </c>
      <c r="H2251" s="62">
        <v>1.4790468364831599</v>
      </c>
      <c r="I2251" s="65">
        <v>0.65279922044732996</v>
      </c>
      <c r="J2251" s="62">
        <v>7.3952341824157797</v>
      </c>
      <c r="K2251" s="65">
        <v>0.591967786012083</v>
      </c>
      <c r="L2251" s="62">
        <v>3.6154478225143798</v>
      </c>
      <c r="M2251" s="65">
        <v>0.109712230215827</v>
      </c>
      <c r="N2251" s="62">
        <v>1.4790468364831599</v>
      </c>
      <c r="O2251" s="65">
        <v>0.49025046887763502</v>
      </c>
      <c r="P2251" s="62">
        <v>63.904235727440202</v>
      </c>
      <c r="Q2251" s="65">
        <v>0.25580000000000003</v>
      </c>
      <c r="R2251" s="62">
        <v>48.4444444444444</v>
      </c>
    </row>
    <row r="2252" spans="1:18" x14ac:dyDescent="0.2">
      <c r="A2252" s="66" t="s">
        <v>4649</v>
      </c>
      <c r="B2252" s="60" t="s">
        <v>4650</v>
      </c>
      <c r="C2252" s="61">
        <v>23</v>
      </c>
      <c r="D2252" s="61" t="s">
        <v>346</v>
      </c>
      <c r="E2252" s="65">
        <v>0.84544061556023498</v>
      </c>
      <c r="F2252" s="62">
        <v>72.226787181594105</v>
      </c>
      <c r="G2252" s="65">
        <v>0.83090023515895695</v>
      </c>
      <c r="H2252" s="62">
        <v>28.348397699260499</v>
      </c>
      <c r="I2252" s="65">
        <v>0.85096712491848703</v>
      </c>
      <c r="J2252" s="62">
        <v>61.216105176663902</v>
      </c>
      <c r="K2252" s="65">
        <v>0.87975121727141004</v>
      </c>
      <c r="L2252" s="62">
        <v>40.345110928512703</v>
      </c>
      <c r="M2252" s="65">
        <v>0.82014388489208601</v>
      </c>
      <c r="N2252" s="62">
        <v>65.899753492193895</v>
      </c>
      <c r="O2252" s="65"/>
      <c r="P2252" s="62"/>
      <c r="Q2252" s="65"/>
      <c r="R2252" s="62"/>
    </row>
    <row r="2253" spans="1:18" x14ac:dyDescent="0.2">
      <c r="A2253" s="66" t="s">
        <v>4651</v>
      </c>
      <c r="B2253" s="60" t="s">
        <v>4652</v>
      </c>
      <c r="C2253" s="61">
        <v>23</v>
      </c>
      <c r="D2253" s="61" t="s">
        <v>346</v>
      </c>
      <c r="E2253" s="65">
        <v>0.51955504154346699</v>
      </c>
      <c r="F2253" s="62">
        <v>3.7797863599013999</v>
      </c>
      <c r="G2253" s="65">
        <v>0.69491837953484503</v>
      </c>
      <c r="H2253" s="62">
        <v>5.3410024650780601</v>
      </c>
      <c r="I2253" s="65">
        <v>0.73921637109673999</v>
      </c>
      <c r="J2253" s="62">
        <v>20.295809367296599</v>
      </c>
      <c r="K2253" s="65">
        <v>0.64193783000662896</v>
      </c>
      <c r="L2253" s="62">
        <v>5.2588331963845496</v>
      </c>
      <c r="M2253" s="65">
        <v>0.49640287769784203</v>
      </c>
      <c r="N2253" s="62">
        <v>9.6138044371405105</v>
      </c>
      <c r="O2253" s="65">
        <v>0.54485479092474298</v>
      </c>
      <c r="P2253" s="62">
        <v>71.823204419889507</v>
      </c>
      <c r="Q2253" s="65">
        <v>0</v>
      </c>
      <c r="R2253" s="62">
        <v>42.2222222222222</v>
      </c>
    </row>
    <row r="2254" spans="1:18" x14ac:dyDescent="0.2">
      <c r="A2254" s="66" t="s">
        <v>4653</v>
      </c>
      <c r="B2254" s="60" t="s">
        <v>4654</v>
      </c>
      <c r="C2254" s="61">
        <v>23</v>
      </c>
      <c r="D2254" s="61" t="s">
        <v>346</v>
      </c>
      <c r="E2254" s="65">
        <v>0.47614146078828001</v>
      </c>
      <c r="F2254" s="62">
        <v>2.38290879211175</v>
      </c>
      <c r="G2254" s="65">
        <v>0.56589361574998598</v>
      </c>
      <c r="H2254" s="62">
        <v>2.8759244042728001</v>
      </c>
      <c r="I2254" s="65">
        <v>0.76451820856599795</v>
      </c>
      <c r="J2254" s="62">
        <v>27.198027937551402</v>
      </c>
      <c r="K2254" s="65">
        <v>0.568469354654766</v>
      </c>
      <c r="L2254" s="62">
        <v>3.3689400164338501</v>
      </c>
      <c r="M2254" s="65">
        <v>0.63129496402877705</v>
      </c>
      <c r="N2254" s="62">
        <v>23.911257189811</v>
      </c>
      <c r="O2254" s="65">
        <v>0.32667262173014999</v>
      </c>
      <c r="P2254" s="62">
        <v>34.069981583793698</v>
      </c>
      <c r="Q2254" s="65">
        <v>0</v>
      </c>
      <c r="R2254" s="62">
        <v>42.2222222222222</v>
      </c>
    </row>
    <row r="2255" spans="1:18" x14ac:dyDescent="0.2">
      <c r="A2255" s="66" t="s">
        <v>4655</v>
      </c>
      <c r="B2255" s="60" t="s">
        <v>4656</v>
      </c>
      <c r="C2255" s="61">
        <v>23</v>
      </c>
      <c r="D2255" s="61" t="s">
        <v>346</v>
      </c>
      <c r="E2255" s="65">
        <v>0.56354139149305205</v>
      </c>
      <c r="F2255" s="62">
        <v>5.7518488085456001</v>
      </c>
      <c r="G2255" s="65">
        <v>0.65897344843704397</v>
      </c>
      <c r="H2255" s="62">
        <v>4.4371405094494696</v>
      </c>
      <c r="I2255" s="65">
        <v>0.69180501474966005</v>
      </c>
      <c r="J2255" s="62">
        <v>10.8463434675431</v>
      </c>
      <c r="K2255" s="65">
        <v>0.59791709209720201</v>
      </c>
      <c r="L2255" s="62">
        <v>3.9441248972884102</v>
      </c>
      <c r="M2255" s="65">
        <v>0.75719424460431695</v>
      </c>
      <c r="N2255" s="62">
        <v>49.219391947411701</v>
      </c>
      <c r="O2255" s="65">
        <v>0.67535854907008797</v>
      </c>
      <c r="P2255" s="62">
        <v>88.213627992633505</v>
      </c>
      <c r="Q2255" s="65">
        <v>0</v>
      </c>
      <c r="R2255" s="62">
        <v>42.2222222222222</v>
      </c>
    </row>
    <row r="2256" spans="1:18" x14ac:dyDescent="0.2">
      <c r="A2256" s="66" t="s">
        <v>4657</v>
      </c>
      <c r="B2256" s="60" t="s">
        <v>4658</v>
      </c>
      <c r="C2256" s="61">
        <v>23</v>
      </c>
      <c r="D2256" s="61" t="s">
        <v>346</v>
      </c>
      <c r="E2256" s="65">
        <v>0.66165035120514504</v>
      </c>
      <c r="F2256" s="62">
        <v>13.8044371405094</v>
      </c>
      <c r="G2256" s="65">
        <v>0.80542221737026498</v>
      </c>
      <c r="H2256" s="62">
        <v>14.4617912900575</v>
      </c>
      <c r="I2256" s="65">
        <v>0.82924997334699302</v>
      </c>
      <c r="J2256" s="62">
        <v>51.191454396055903</v>
      </c>
      <c r="K2256" s="65">
        <v>0.72374560362719198</v>
      </c>
      <c r="L2256" s="62">
        <v>9.6959737058340192</v>
      </c>
      <c r="M2256" s="65">
        <v>0.71223021582733803</v>
      </c>
      <c r="N2256" s="62">
        <v>38.619556285949102</v>
      </c>
      <c r="O2256" s="65">
        <v>0.57115409705908204</v>
      </c>
      <c r="P2256" s="62">
        <v>76.058931860036793</v>
      </c>
      <c r="Q2256" s="65">
        <v>0.3281</v>
      </c>
      <c r="R2256" s="62">
        <v>48.8888888888889</v>
      </c>
    </row>
    <row r="2257" spans="1:18" x14ac:dyDescent="0.2">
      <c r="A2257" s="66" t="s">
        <v>4659</v>
      </c>
      <c r="B2257" s="60" t="s">
        <v>4660</v>
      </c>
      <c r="C2257" s="61">
        <v>23</v>
      </c>
      <c r="D2257" s="61" t="s">
        <v>346</v>
      </c>
      <c r="E2257" s="65">
        <v>0.61493381192429397</v>
      </c>
      <c r="F2257" s="62">
        <v>8.7099424815119093</v>
      </c>
      <c r="G2257" s="65">
        <v>0.69648615759856003</v>
      </c>
      <c r="H2257" s="62">
        <v>5.5053410024650802</v>
      </c>
      <c r="I2257" s="65">
        <v>0.72653672756713905</v>
      </c>
      <c r="J2257" s="62">
        <v>16.762530813475799</v>
      </c>
      <c r="K2257" s="65">
        <v>0.76685142994736799</v>
      </c>
      <c r="L2257" s="62">
        <v>13.311421528348401</v>
      </c>
      <c r="M2257" s="65">
        <v>0.55935251798561103</v>
      </c>
      <c r="N2257" s="62">
        <v>14.543960558750999</v>
      </c>
      <c r="O2257" s="65">
        <v>0.32544222652279098</v>
      </c>
      <c r="P2257" s="62">
        <v>33.885819521178597</v>
      </c>
      <c r="Q2257" s="65"/>
      <c r="R2257" s="62"/>
    </row>
    <row r="2258" spans="1:18" x14ac:dyDescent="0.2">
      <c r="A2258" s="66" t="s">
        <v>4661</v>
      </c>
      <c r="B2258" s="60" t="s">
        <v>4662</v>
      </c>
      <c r="C2258" s="61">
        <v>23</v>
      </c>
      <c r="D2258" s="61" t="s">
        <v>346</v>
      </c>
      <c r="E2258" s="65">
        <v>0.67430399898986704</v>
      </c>
      <c r="F2258" s="62">
        <v>16.105176663927701</v>
      </c>
      <c r="G2258" s="65">
        <v>0.74442051543699195</v>
      </c>
      <c r="H2258" s="62">
        <v>7.2308956450287596</v>
      </c>
      <c r="I2258" s="65">
        <v>0.74033057408469405</v>
      </c>
      <c r="J2258" s="62">
        <v>20.542317173377199</v>
      </c>
      <c r="K2258" s="65">
        <v>0.77650630696623502</v>
      </c>
      <c r="L2258" s="62">
        <v>14.4617912900575</v>
      </c>
      <c r="M2258" s="65">
        <v>0.59532374100719399</v>
      </c>
      <c r="N2258" s="62">
        <v>18.652423993426499</v>
      </c>
      <c r="O2258" s="65">
        <v>0.51493885745421697</v>
      </c>
      <c r="P2258" s="62">
        <v>67.587476979742206</v>
      </c>
      <c r="Q2258" s="65"/>
      <c r="R2258" s="62"/>
    </row>
    <row r="2259" spans="1:18" x14ac:dyDescent="0.2">
      <c r="A2259" s="66" t="s">
        <v>4663</v>
      </c>
      <c r="B2259" s="60" t="s">
        <v>4664</v>
      </c>
      <c r="C2259" s="61">
        <v>23</v>
      </c>
      <c r="D2259" s="61" t="s">
        <v>346</v>
      </c>
      <c r="E2259" s="65">
        <v>0.81206374106361201</v>
      </c>
      <c r="F2259" s="62">
        <v>57.518488085455999</v>
      </c>
      <c r="G2259" s="65">
        <v>0.83111319868972899</v>
      </c>
      <c r="H2259" s="62">
        <v>28.594905505341</v>
      </c>
      <c r="I2259" s="65">
        <v>0.75972108173195996</v>
      </c>
      <c r="J2259" s="62">
        <v>25.554642563681199</v>
      </c>
      <c r="K2259" s="65">
        <v>0.88224082771765</v>
      </c>
      <c r="L2259" s="62">
        <v>41.906327033689401</v>
      </c>
      <c r="M2259" s="65">
        <v>0.77517985611510798</v>
      </c>
      <c r="N2259" s="62">
        <v>52.999178307313102</v>
      </c>
      <c r="O2259" s="65"/>
      <c r="P2259" s="62"/>
      <c r="Q2259" s="65"/>
      <c r="R2259" s="62"/>
    </row>
    <row r="2260" spans="1:18" x14ac:dyDescent="0.2">
      <c r="A2260" s="66" t="s">
        <v>4665</v>
      </c>
      <c r="B2260" s="60" t="s">
        <v>4666</v>
      </c>
      <c r="C2260" s="61">
        <v>23</v>
      </c>
      <c r="D2260" s="61" t="s">
        <v>346</v>
      </c>
      <c r="E2260" s="65">
        <v>0.58169494917963604</v>
      </c>
      <c r="F2260" s="62">
        <v>6.5735414954806899</v>
      </c>
      <c r="G2260" s="65">
        <v>0.82033668369902801</v>
      </c>
      <c r="H2260" s="62">
        <v>20.870994248151199</v>
      </c>
      <c r="I2260" s="65">
        <v>0.52148391202444599</v>
      </c>
      <c r="J2260" s="62">
        <v>1.3968775677896501</v>
      </c>
      <c r="K2260" s="65">
        <v>0.70920806744160603</v>
      </c>
      <c r="L2260" s="62">
        <v>8.5456039441249008</v>
      </c>
      <c r="M2260" s="65">
        <v>0.64028776978417201</v>
      </c>
      <c r="N2260" s="62">
        <v>25.718981101068199</v>
      </c>
      <c r="O2260" s="65">
        <v>0.21715831294892801</v>
      </c>
      <c r="P2260" s="62">
        <v>17.311233885819501</v>
      </c>
      <c r="Q2260" s="65"/>
      <c r="R2260" s="62"/>
    </row>
    <row r="2261" spans="1:18" x14ac:dyDescent="0.2">
      <c r="A2261" s="66" t="s">
        <v>4667</v>
      </c>
      <c r="B2261" s="60" t="s">
        <v>4668</v>
      </c>
      <c r="C2261" s="61">
        <v>23</v>
      </c>
      <c r="D2261" s="61" t="s">
        <v>346</v>
      </c>
      <c r="E2261" s="65">
        <v>0.76320453351127604</v>
      </c>
      <c r="F2261" s="62">
        <v>37.880032867707499</v>
      </c>
      <c r="G2261" s="65">
        <v>0.86050280133058799</v>
      </c>
      <c r="H2261" s="62">
        <v>58.751027115858697</v>
      </c>
      <c r="I2261" s="65">
        <v>0.77242813711238301</v>
      </c>
      <c r="J2261" s="62">
        <v>30.238290879211199</v>
      </c>
      <c r="K2261" s="65">
        <v>0.95030971342999104</v>
      </c>
      <c r="L2261" s="62">
        <v>77.814297452752697</v>
      </c>
      <c r="M2261" s="65">
        <v>0.79316546762589901</v>
      </c>
      <c r="N2261" s="62">
        <v>58.175842235004097</v>
      </c>
      <c r="O2261" s="65">
        <v>0.43961654805751699</v>
      </c>
      <c r="P2261" s="62">
        <v>56.169429097605899</v>
      </c>
      <c r="Q2261" s="65"/>
      <c r="R2261" s="62"/>
    </row>
    <row r="2262" spans="1:18" x14ac:dyDescent="0.2">
      <c r="A2262" s="66" t="s">
        <v>4669</v>
      </c>
      <c r="B2262" s="60" t="s">
        <v>4670</v>
      </c>
      <c r="C2262" s="61">
        <v>23</v>
      </c>
      <c r="D2262" s="61" t="s">
        <v>346</v>
      </c>
      <c r="E2262" s="65">
        <v>0.71101096787493301</v>
      </c>
      <c r="F2262" s="62">
        <v>24.732949876746101</v>
      </c>
      <c r="G2262" s="65">
        <v>0.77192657707812395</v>
      </c>
      <c r="H2262" s="62">
        <v>9.2029580936729705</v>
      </c>
      <c r="I2262" s="65">
        <v>0.752262928046183</v>
      </c>
      <c r="J2262" s="62">
        <v>23.500410846343499</v>
      </c>
      <c r="K2262" s="65">
        <v>0.76161360009772505</v>
      </c>
      <c r="L2262" s="62">
        <v>12.9005751848809</v>
      </c>
      <c r="M2262" s="65">
        <v>0.63129496402877705</v>
      </c>
      <c r="N2262" s="62">
        <v>23.911257189811</v>
      </c>
      <c r="O2262" s="65">
        <v>0.37516773799879299</v>
      </c>
      <c r="P2262" s="62">
        <v>45.119705340699802</v>
      </c>
      <c r="Q2262" s="65">
        <v>0.9738</v>
      </c>
      <c r="R2262" s="62">
        <v>56.4444444444444</v>
      </c>
    </row>
    <row r="2263" spans="1:18" x14ac:dyDescent="0.2">
      <c r="A2263" s="66" t="s">
        <v>4671</v>
      </c>
      <c r="B2263" s="60" t="s">
        <v>4672</v>
      </c>
      <c r="C2263" s="61">
        <v>23</v>
      </c>
      <c r="D2263" s="61" t="s">
        <v>346</v>
      </c>
      <c r="E2263" s="65">
        <v>0.76990649308470305</v>
      </c>
      <c r="F2263" s="62">
        <v>40.1807723911257</v>
      </c>
      <c r="G2263" s="65">
        <v>0.72536378697076698</v>
      </c>
      <c r="H2263" s="62">
        <v>6.8200493015612196</v>
      </c>
      <c r="I2263" s="65">
        <v>0.73859768960166094</v>
      </c>
      <c r="J2263" s="62">
        <v>20.131470829909599</v>
      </c>
      <c r="K2263" s="65">
        <v>0.59723640324007898</v>
      </c>
      <c r="L2263" s="62">
        <v>3.8619556285949099</v>
      </c>
      <c r="M2263" s="65">
        <v>0.90107913669064699</v>
      </c>
      <c r="N2263" s="62">
        <v>83.237469186524194</v>
      </c>
      <c r="O2263" s="65">
        <v>0.65856194200506202</v>
      </c>
      <c r="P2263" s="62">
        <v>86.556169429097594</v>
      </c>
      <c r="Q2263" s="65">
        <v>0.99860000000000004</v>
      </c>
      <c r="R2263" s="62">
        <v>59.5555555555556</v>
      </c>
    </row>
    <row r="2264" spans="1:18" x14ac:dyDescent="0.2">
      <c r="A2264" s="66" t="s">
        <v>4673</v>
      </c>
      <c r="B2264" s="60" t="s">
        <v>4674</v>
      </c>
      <c r="C2264" s="61">
        <v>23</v>
      </c>
      <c r="D2264" s="61" t="s">
        <v>346</v>
      </c>
      <c r="E2264" s="65">
        <v>0.74809842077762301</v>
      </c>
      <c r="F2264" s="62">
        <v>33.196384552177499</v>
      </c>
      <c r="G2264" s="65">
        <v>0.84997573940479199</v>
      </c>
      <c r="H2264" s="62">
        <v>48.644207066557101</v>
      </c>
      <c r="I2264" s="65">
        <v>0.76516021935918299</v>
      </c>
      <c r="J2264" s="62">
        <v>27.444535743631899</v>
      </c>
      <c r="K2264" s="65">
        <v>0.92172078143080804</v>
      </c>
      <c r="L2264" s="62">
        <v>63.434675431388698</v>
      </c>
      <c r="M2264" s="65">
        <v>0.88309352517985595</v>
      </c>
      <c r="N2264" s="62">
        <v>80.115036976170899</v>
      </c>
      <c r="O2264" s="65">
        <v>0.32054183851347601</v>
      </c>
      <c r="P2264" s="62">
        <v>32.965009208103098</v>
      </c>
      <c r="Q2264" s="65"/>
      <c r="R2264" s="62"/>
    </row>
    <row r="2265" spans="1:18" x14ac:dyDescent="0.2">
      <c r="A2265" s="66" t="s">
        <v>4675</v>
      </c>
      <c r="B2265" s="60" t="s">
        <v>4676</v>
      </c>
      <c r="C2265" s="61">
        <v>23</v>
      </c>
      <c r="D2265" s="61" t="s">
        <v>346</v>
      </c>
      <c r="E2265" s="65">
        <v>0.76765355406909597</v>
      </c>
      <c r="F2265" s="62">
        <v>39.194741166803603</v>
      </c>
      <c r="G2265" s="65">
        <v>0.87474811792248997</v>
      </c>
      <c r="H2265" s="62">
        <v>73.2949876746097</v>
      </c>
      <c r="I2265" s="65">
        <v>0.70549592408273798</v>
      </c>
      <c r="J2265" s="62">
        <v>12.818405916187301</v>
      </c>
      <c r="K2265" s="65">
        <v>0.93261180314478198</v>
      </c>
      <c r="L2265" s="62">
        <v>67.871815940838104</v>
      </c>
      <c r="M2265" s="65">
        <v>0.85611510791366896</v>
      </c>
      <c r="N2265" s="62">
        <v>74.527526705012306</v>
      </c>
      <c r="O2265" s="65">
        <v>0.469296817281802</v>
      </c>
      <c r="P2265" s="62">
        <v>61.141804788213598</v>
      </c>
      <c r="Q2265" s="65"/>
      <c r="R2265" s="62"/>
    </row>
    <row r="2266" spans="1:18" x14ac:dyDescent="0.2">
      <c r="A2266" s="66" t="s">
        <v>4677</v>
      </c>
      <c r="B2266" s="60" t="s">
        <v>4678</v>
      </c>
      <c r="C2266" s="61">
        <v>23</v>
      </c>
      <c r="D2266" s="61" t="s">
        <v>346</v>
      </c>
      <c r="E2266" s="65">
        <v>0.79523608876398599</v>
      </c>
      <c r="F2266" s="62">
        <v>49.712407559572704</v>
      </c>
      <c r="G2266" s="65">
        <v>0.85057835671805404</v>
      </c>
      <c r="H2266" s="62">
        <v>49.301561216105199</v>
      </c>
      <c r="I2266" s="65">
        <v>0.65966823763604299</v>
      </c>
      <c r="J2266" s="62">
        <v>7.7239112571898101</v>
      </c>
      <c r="K2266" s="65">
        <v>0.86853948732055297</v>
      </c>
      <c r="L2266" s="62">
        <v>35.4971240755957</v>
      </c>
      <c r="M2266" s="65">
        <v>0.80215827338129497</v>
      </c>
      <c r="N2266" s="62">
        <v>60.640920295809401</v>
      </c>
      <c r="O2266" s="65"/>
      <c r="P2266" s="62"/>
      <c r="Q2266" s="65"/>
      <c r="R2266" s="62"/>
    </row>
    <row r="2267" spans="1:18" x14ac:dyDescent="0.2">
      <c r="A2267" s="66" t="s">
        <v>4679</v>
      </c>
      <c r="B2267" s="60" t="s">
        <v>4680</v>
      </c>
      <c r="C2267" s="61">
        <v>23</v>
      </c>
      <c r="D2267" s="61" t="s">
        <v>346</v>
      </c>
      <c r="E2267" s="65">
        <v>0.83433300374615005</v>
      </c>
      <c r="F2267" s="62">
        <v>66.885784716516</v>
      </c>
      <c r="G2267" s="65">
        <v>0.83327974668442994</v>
      </c>
      <c r="H2267" s="62">
        <v>30.977814297452799</v>
      </c>
      <c r="I2267" s="65">
        <v>0.74546453647361099</v>
      </c>
      <c r="J2267" s="62">
        <v>21.8570254724733</v>
      </c>
      <c r="K2267" s="65">
        <v>0.90247262391289196</v>
      </c>
      <c r="L2267" s="62">
        <v>52.341824157764997</v>
      </c>
      <c r="M2267" s="65">
        <v>0.85611510791366896</v>
      </c>
      <c r="N2267" s="62">
        <v>74.527526705012306</v>
      </c>
      <c r="O2267" s="65"/>
      <c r="P2267" s="62"/>
      <c r="Q2267" s="65"/>
      <c r="R2267" s="62"/>
    </row>
    <row r="2268" spans="1:18" x14ac:dyDescent="0.2">
      <c r="A2268" s="66" t="s">
        <v>2538</v>
      </c>
      <c r="B2268" s="60" t="s">
        <v>4681</v>
      </c>
      <c r="C2268" s="61">
        <v>23</v>
      </c>
      <c r="D2268" s="61" t="s">
        <v>346</v>
      </c>
      <c r="E2268" s="65">
        <v>0.75189534427345694</v>
      </c>
      <c r="F2268" s="62">
        <v>34.428923582580097</v>
      </c>
      <c r="G2268" s="65">
        <v>0.83210401241367105</v>
      </c>
      <c r="H2268" s="62">
        <v>29.991783073130701</v>
      </c>
      <c r="I2268" s="65">
        <v>0.70944594231957603</v>
      </c>
      <c r="J2268" s="62">
        <v>13.968775677896501</v>
      </c>
      <c r="K2268" s="65">
        <v>0.82574365257640703</v>
      </c>
      <c r="L2268" s="62">
        <v>23.582580115037</v>
      </c>
      <c r="M2268" s="65">
        <v>0.64028776978417201</v>
      </c>
      <c r="N2268" s="62">
        <v>25.718981101068199</v>
      </c>
      <c r="O2268" s="65"/>
      <c r="P2268" s="62"/>
      <c r="Q2268" s="65"/>
      <c r="R2268" s="62"/>
    </row>
    <row r="2269" spans="1:18" x14ac:dyDescent="0.2">
      <c r="A2269" s="66" t="s">
        <v>4682</v>
      </c>
      <c r="B2269" s="60" t="s">
        <v>4683</v>
      </c>
      <c r="C2269" s="61">
        <v>26</v>
      </c>
      <c r="D2269" s="61" t="s">
        <v>346</v>
      </c>
      <c r="E2269" s="65">
        <v>0.79830817668276599</v>
      </c>
      <c r="F2269" s="62">
        <v>57.684630738522998</v>
      </c>
      <c r="G2269" s="65">
        <v>0.77015254902729302</v>
      </c>
      <c r="H2269" s="62">
        <v>16.8662674650699</v>
      </c>
      <c r="I2269" s="65">
        <v>0.66751114305783699</v>
      </c>
      <c r="J2269" s="62">
        <v>25.499001996008001</v>
      </c>
      <c r="K2269" s="65">
        <v>0.76517986858536602</v>
      </c>
      <c r="L2269" s="62">
        <v>14.7704590818363</v>
      </c>
      <c r="M2269" s="65">
        <v>0.81</v>
      </c>
      <c r="N2269" s="62">
        <v>38.186157517899801</v>
      </c>
      <c r="O2269" s="65">
        <v>0.97869732274333299</v>
      </c>
      <c r="P2269" s="62">
        <v>97.870280735721195</v>
      </c>
      <c r="Q2269" s="65"/>
      <c r="R2269" s="62"/>
    </row>
    <row r="2270" spans="1:18" x14ac:dyDescent="0.2">
      <c r="A2270" s="66" t="s">
        <v>4684</v>
      </c>
      <c r="B2270" s="60" t="s">
        <v>4685</v>
      </c>
      <c r="C2270" s="61">
        <v>26</v>
      </c>
      <c r="D2270" s="61" t="s">
        <v>346</v>
      </c>
      <c r="E2270" s="65">
        <v>0.81391999373943902</v>
      </c>
      <c r="F2270" s="62">
        <v>63.922155688622802</v>
      </c>
      <c r="G2270" s="65">
        <v>0.82123719998995004</v>
      </c>
      <c r="H2270" s="62">
        <v>32.485029940119801</v>
      </c>
      <c r="I2270" s="65">
        <v>0.62987907329867299</v>
      </c>
      <c r="J2270" s="62">
        <v>13.473053892215599</v>
      </c>
      <c r="K2270" s="65">
        <v>0.80456370166913305</v>
      </c>
      <c r="L2270" s="62">
        <v>21.7564870259481</v>
      </c>
      <c r="M2270" s="65">
        <v>1</v>
      </c>
      <c r="N2270" s="62">
        <v>100</v>
      </c>
      <c r="O2270" s="65"/>
      <c r="P2270" s="62"/>
      <c r="Q2270" s="65"/>
      <c r="R2270" s="62"/>
    </row>
    <row r="2271" spans="1:18" x14ac:dyDescent="0.2">
      <c r="A2271" s="66" t="s">
        <v>4686</v>
      </c>
      <c r="B2271" s="60" t="s">
        <v>4687</v>
      </c>
      <c r="C2271" s="61">
        <v>26</v>
      </c>
      <c r="D2271" s="61" t="s">
        <v>346</v>
      </c>
      <c r="E2271" s="65">
        <v>0.81043170986372304</v>
      </c>
      <c r="F2271" s="62">
        <v>62.275449101796397</v>
      </c>
      <c r="G2271" s="65">
        <v>0.78244706017471799</v>
      </c>
      <c r="H2271" s="62">
        <v>19.011976047904199</v>
      </c>
      <c r="I2271" s="65">
        <v>0.76882225295788498</v>
      </c>
      <c r="J2271" s="62">
        <v>60.129740518962102</v>
      </c>
      <c r="K2271" s="65">
        <v>0.86045752632229</v>
      </c>
      <c r="L2271" s="62">
        <v>39.271457085828303</v>
      </c>
      <c r="M2271" s="65">
        <v>0.83</v>
      </c>
      <c r="N2271" s="62">
        <v>41.050119331742202</v>
      </c>
      <c r="O2271" s="65"/>
      <c r="P2271" s="62"/>
      <c r="Q2271" s="65"/>
      <c r="R2271" s="62"/>
    </row>
    <row r="2272" spans="1:18" x14ac:dyDescent="0.2">
      <c r="A2272" s="66" t="s">
        <v>4688</v>
      </c>
      <c r="B2272" s="60" t="s">
        <v>4689</v>
      </c>
      <c r="C2272" s="61">
        <v>23</v>
      </c>
      <c r="D2272" s="61" t="s">
        <v>346</v>
      </c>
      <c r="E2272" s="65">
        <v>0.80776186693268304</v>
      </c>
      <c r="F2272" s="62">
        <v>54.889071487263799</v>
      </c>
      <c r="G2272" s="65">
        <v>0.84649419206925303</v>
      </c>
      <c r="H2272" s="62">
        <v>45.193097781429699</v>
      </c>
      <c r="I2272" s="65">
        <v>0.820671356344853</v>
      </c>
      <c r="J2272" s="62">
        <v>48.726376335250599</v>
      </c>
      <c r="K2272" s="65">
        <v>0.92410058735244804</v>
      </c>
      <c r="L2272" s="62">
        <v>64.092029580936696</v>
      </c>
      <c r="M2272" s="65">
        <v>0.82913669064748197</v>
      </c>
      <c r="N2272" s="62">
        <v>67.953985209531595</v>
      </c>
      <c r="O2272" s="65">
        <v>0.61840650824938004</v>
      </c>
      <c r="P2272" s="62">
        <v>82.320441988950293</v>
      </c>
      <c r="Q2272" s="65"/>
      <c r="R2272" s="62"/>
    </row>
    <row r="2273" spans="1:18" x14ac:dyDescent="0.2">
      <c r="A2273" s="66" t="s">
        <v>4690</v>
      </c>
      <c r="B2273" s="60" t="s">
        <v>4691</v>
      </c>
      <c r="C2273" s="61">
        <v>26</v>
      </c>
      <c r="D2273" s="61" t="s">
        <v>346</v>
      </c>
      <c r="E2273" s="65">
        <v>0.85573599303022296</v>
      </c>
      <c r="F2273" s="62">
        <v>79.940119760479007</v>
      </c>
      <c r="G2273" s="65">
        <v>0.82154146849208598</v>
      </c>
      <c r="H2273" s="62">
        <v>32.534930139720601</v>
      </c>
      <c r="I2273" s="65">
        <v>0.82686908873379705</v>
      </c>
      <c r="J2273" s="62">
        <v>83.882235528942104</v>
      </c>
      <c r="K2273" s="65">
        <v>0.89453341489500904</v>
      </c>
      <c r="L2273" s="62">
        <v>53.992015968063903</v>
      </c>
      <c r="M2273" s="65">
        <v>0.88</v>
      </c>
      <c r="N2273" s="62">
        <v>47.732696897374701</v>
      </c>
      <c r="O2273" s="65"/>
      <c r="P2273" s="62"/>
      <c r="Q2273" s="65"/>
      <c r="R2273" s="62"/>
    </row>
    <row r="2274" spans="1:18" x14ac:dyDescent="0.2">
      <c r="A2274" s="66" t="s">
        <v>4692</v>
      </c>
      <c r="B2274" s="60" t="s">
        <v>4693</v>
      </c>
      <c r="C2274" s="61">
        <v>26</v>
      </c>
      <c r="D2274" s="61" t="s">
        <v>346</v>
      </c>
      <c r="E2274" s="65">
        <v>0.70855140011165596</v>
      </c>
      <c r="F2274" s="62">
        <v>28.892215568862301</v>
      </c>
      <c r="G2274" s="65">
        <v>0.826374380912971</v>
      </c>
      <c r="H2274" s="62">
        <v>35.628742514970099</v>
      </c>
      <c r="I2274" s="65">
        <v>0.64868620932166299</v>
      </c>
      <c r="J2274" s="62">
        <v>19.560878243512999</v>
      </c>
      <c r="K2274" s="65">
        <v>0.85914501021198797</v>
      </c>
      <c r="L2274" s="62">
        <v>38.722554890219598</v>
      </c>
      <c r="M2274" s="65">
        <v>0.5</v>
      </c>
      <c r="N2274" s="62">
        <v>16.2291169451074</v>
      </c>
      <c r="O2274" s="65"/>
      <c r="P2274" s="62"/>
      <c r="Q2274" s="65"/>
      <c r="R2274" s="62"/>
    </row>
    <row r="2275" spans="1:18" x14ac:dyDescent="0.2">
      <c r="A2275" s="66" t="s">
        <v>4694</v>
      </c>
      <c r="B2275" s="60" t="s">
        <v>4695</v>
      </c>
      <c r="C2275" s="61">
        <v>26</v>
      </c>
      <c r="D2275" s="61" t="s">
        <v>346</v>
      </c>
      <c r="E2275" s="65">
        <v>0.85496537924921601</v>
      </c>
      <c r="F2275" s="62">
        <v>79.491017964071901</v>
      </c>
      <c r="G2275" s="65">
        <v>0.82840673567797196</v>
      </c>
      <c r="H2275" s="62">
        <v>37.025948103792402</v>
      </c>
      <c r="I2275" s="65">
        <v>0.80571987040967297</v>
      </c>
      <c r="J2275" s="62">
        <v>77.894211576846303</v>
      </c>
      <c r="K2275" s="65">
        <v>0.93573491090921901</v>
      </c>
      <c r="L2275" s="62">
        <v>75.998003992015995</v>
      </c>
      <c r="M2275" s="65">
        <v>0.85</v>
      </c>
      <c r="N2275" s="62">
        <v>44.152744630071602</v>
      </c>
      <c r="O2275" s="65"/>
      <c r="P2275" s="62"/>
      <c r="Q2275" s="65"/>
      <c r="R2275" s="62"/>
    </row>
    <row r="2276" spans="1:18" x14ac:dyDescent="0.2">
      <c r="A2276" s="66" t="s">
        <v>3374</v>
      </c>
      <c r="B2276" s="60" t="s">
        <v>4696</v>
      </c>
      <c r="C2276" s="61">
        <v>26</v>
      </c>
      <c r="D2276" s="61" t="s">
        <v>346</v>
      </c>
      <c r="E2276" s="65">
        <v>0.85117693092883795</v>
      </c>
      <c r="F2276" s="62">
        <v>78.393213572854293</v>
      </c>
      <c r="G2276" s="65">
        <v>0.84451691438961296</v>
      </c>
      <c r="H2276" s="62">
        <v>49.700598802395199</v>
      </c>
      <c r="I2276" s="65">
        <v>0.69231067692204995</v>
      </c>
      <c r="J2276" s="62">
        <v>31.137724550898199</v>
      </c>
      <c r="K2276" s="65">
        <v>0.89788013240369102</v>
      </c>
      <c r="L2276" s="62">
        <v>55.738522954091799</v>
      </c>
      <c r="M2276" s="65">
        <v>0.97</v>
      </c>
      <c r="N2276" s="62">
        <v>63.245823389021503</v>
      </c>
      <c r="O2276" s="65"/>
      <c r="P2276" s="62"/>
      <c r="Q2276" s="65"/>
      <c r="R2276" s="62"/>
    </row>
    <row r="2277" spans="1:18" x14ac:dyDescent="0.2">
      <c r="A2277" s="66" t="s">
        <v>4697</v>
      </c>
      <c r="B2277" s="60" t="s">
        <v>4698</v>
      </c>
      <c r="C2277" s="61">
        <v>26</v>
      </c>
      <c r="D2277" s="61" t="s">
        <v>346</v>
      </c>
      <c r="E2277" s="65">
        <v>0.846460280017722</v>
      </c>
      <c r="F2277" s="62">
        <v>76.347305389221603</v>
      </c>
      <c r="G2277" s="65">
        <v>0.84163836014803695</v>
      </c>
      <c r="H2277" s="62">
        <v>47.904191616766497</v>
      </c>
      <c r="I2277" s="65">
        <v>0.69302631901668599</v>
      </c>
      <c r="J2277" s="62">
        <v>31.337325349301398</v>
      </c>
      <c r="K2277" s="65">
        <v>0.85117644090616595</v>
      </c>
      <c r="L2277" s="62">
        <v>35.079840319361303</v>
      </c>
      <c r="M2277" s="65">
        <v>1</v>
      </c>
      <c r="N2277" s="62">
        <v>100</v>
      </c>
      <c r="O2277" s="65"/>
      <c r="P2277" s="62"/>
      <c r="Q2277" s="65"/>
      <c r="R2277" s="62"/>
    </row>
    <row r="2278" spans="1:18" x14ac:dyDescent="0.2">
      <c r="A2278" s="66" t="s">
        <v>4699</v>
      </c>
      <c r="B2278" s="60" t="s">
        <v>4700</v>
      </c>
      <c r="C2278" s="61">
        <v>26</v>
      </c>
      <c r="D2278" s="61" t="s">
        <v>346</v>
      </c>
      <c r="E2278" s="65">
        <v>0.92489500409728298</v>
      </c>
      <c r="F2278" s="62">
        <v>97.005988023952099</v>
      </c>
      <c r="G2278" s="65">
        <v>0.91646024812181304</v>
      </c>
      <c r="H2278" s="62">
        <v>88.522954091816402</v>
      </c>
      <c r="I2278" s="65">
        <v>0.805128360421694</v>
      </c>
      <c r="J2278" s="62">
        <v>77.644710578842293</v>
      </c>
      <c r="K2278" s="65">
        <v>0.977991407845623</v>
      </c>
      <c r="L2278" s="62">
        <v>92.714570858283395</v>
      </c>
      <c r="M2278" s="65">
        <v>1</v>
      </c>
      <c r="N2278" s="62">
        <v>100</v>
      </c>
      <c r="O2278" s="65"/>
      <c r="P2278" s="62"/>
      <c r="Q2278" s="65"/>
      <c r="R2278" s="62"/>
    </row>
    <row r="2279" spans="1:18" x14ac:dyDescent="0.2">
      <c r="A2279" s="66" t="s">
        <v>4701</v>
      </c>
      <c r="B2279" s="60" t="s">
        <v>4702</v>
      </c>
      <c r="C2279" s="61">
        <v>26</v>
      </c>
      <c r="D2279" s="61" t="s">
        <v>346</v>
      </c>
      <c r="E2279" s="65">
        <v>0.887884277759455</v>
      </c>
      <c r="F2279" s="62">
        <v>90.768463073852303</v>
      </c>
      <c r="G2279" s="65">
        <v>0.88203952529256902</v>
      </c>
      <c r="H2279" s="62">
        <v>74.151696606786402</v>
      </c>
      <c r="I2279" s="65">
        <v>0.73450950253207503</v>
      </c>
      <c r="J2279" s="62">
        <v>45.409181636726601</v>
      </c>
      <c r="K2279" s="65">
        <v>0.93498808321317595</v>
      </c>
      <c r="L2279" s="62">
        <v>75.299401197604794</v>
      </c>
      <c r="M2279" s="65">
        <v>1</v>
      </c>
      <c r="N2279" s="62">
        <v>100</v>
      </c>
      <c r="O2279" s="65"/>
      <c r="P2279" s="62"/>
      <c r="Q2279" s="65"/>
      <c r="R2279" s="62"/>
    </row>
    <row r="2280" spans="1:18" x14ac:dyDescent="0.2">
      <c r="A2280" s="66" t="s">
        <v>4703</v>
      </c>
      <c r="B2280" s="60" t="s">
        <v>4704</v>
      </c>
      <c r="C2280" s="61">
        <v>26</v>
      </c>
      <c r="D2280" s="61" t="s">
        <v>346</v>
      </c>
      <c r="E2280" s="65">
        <v>0.840602887393751</v>
      </c>
      <c r="F2280" s="62">
        <v>73.852295409181593</v>
      </c>
      <c r="G2280" s="65">
        <v>0.91669275163321995</v>
      </c>
      <c r="H2280" s="62">
        <v>88.622754491018</v>
      </c>
      <c r="I2280" s="65">
        <v>0.73731468155458302</v>
      </c>
      <c r="J2280" s="62">
        <v>46.257485029940099</v>
      </c>
      <c r="K2280" s="65">
        <v>0.86453292650255997</v>
      </c>
      <c r="L2280" s="62">
        <v>40.868263473053901</v>
      </c>
      <c r="M2280" s="65">
        <v>0.97</v>
      </c>
      <c r="N2280" s="62">
        <v>63.245823389021503</v>
      </c>
      <c r="O2280" s="65">
        <v>0.71447407727839196</v>
      </c>
      <c r="P2280" s="62">
        <v>86.060019361084201</v>
      </c>
      <c r="Q2280" s="65"/>
      <c r="R2280" s="62"/>
    </row>
    <row r="2281" spans="1:18" x14ac:dyDescent="0.2">
      <c r="A2281" s="66" t="s">
        <v>4705</v>
      </c>
      <c r="B2281" s="60" t="s">
        <v>4706</v>
      </c>
      <c r="C2281" s="61">
        <v>26</v>
      </c>
      <c r="D2281" s="61" t="s">
        <v>346</v>
      </c>
      <c r="E2281" s="65">
        <v>0.78270586991876301</v>
      </c>
      <c r="F2281" s="62">
        <v>51.347305389221603</v>
      </c>
      <c r="G2281" s="65">
        <v>0.86832183419541398</v>
      </c>
      <c r="H2281" s="62">
        <v>65.768463073852303</v>
      </c>
      <c r="I2281" s="65">
        <v>0.70338609129837504</v>
      </c>
      <c r="J2281" s="62">
        <v>35.379241516966097</v>
      </c>
      <c r="K2281" s="65">
        <v>0.84911555418126305</v>
      </c>
      <c r="L2281" s="62">
        <v>34.381237524950102</v>
      </c>
      <c r="M2281" s="65">
        <v>0.71</v>
      </c>
      <c r="N2281" s="62">
        <v>25.7756563245823</v>
      </c>
      <c r="O2281" s="65"/>
      <c r="P2281" s="62"/>
      <c r="Q2281" s="65"/>
      <c r="R2281" s="62"/>
    </row>
    <row r="2282" spans="1:18" x14ac:dyDescent="0.2">
      <c r="A2282" s="66" t="s">
        <v>4707</v>
      </c>
      <c r="B2282" s="60" t="s">
        <v>4708</v>
      </c>
      <c r="C2282" s="61">
        <v>24</v>
      </c>
      <c r="D2282" s="61" t="s">
        <v>346</v>
      </c>
      <c r="E2282" s="65">
        <v>0.71842069176514101</v>
      </c>
      <c r="F2282" s="62">
        <v>14.9764942914708</v>
      </c>
      <c r="G2282" s="65">
        <v>0.82572561257104105</v>
      </c>
      <c r="H2282" s="62">
        <v>24.781732706514401</v>
      </c>
      <c r="I2282" s="65">
        <v>0.68715872494004004</v>
      </c>
      <c r="J2282" s="62">
        <v>29.147078576225699</v>
      </c>
      <c r="K2282" s="65">
        <v>0.86599582264258401</v>
      </c>
      <c r="L2282" s="62">
        <v>20.214909335124201</v>
      </c>
      <c r="M2282" s="65">
        <v>0.88666666666666705</v>
      </c>
      <c r="N2282" s="62">
        <v>37.404047452896002</v>
      </c>
      <c r="O2282" s="65">
        <v>0.32655663200537399</v>
      </c>
      <c r="P2282" s="62">
        <v>30.6737588652482</v>
      </c>
      <c r="Q2282" s="65"/>
      <c r="R2282" s="62"/>
    </row>
    <row r="2283" spans="1:18" x14ac:dyDescent="0.2">
      <c r="A2283" s="66" t="s">
        <v>4709</v>
      </c>
      <c r="B2283" s="60" t="s">
        <v>4710</v>
      </c>
      <c r="C2283" s="61">
        <v>24</v>
      </c>
      <c r="D2283" s="61" t="s">
        <v>346</v>
      </c>
      <c r="E2283" s="65">
        <v>0.58803060048890099</v>
      </c>
      <c r="F2283" s="62">
        <v>4.9697783747481497</v>
      </c>
      <c r="G2283" s="65">
        <v>0.5358047237161</v>
      </c>
      <c r="H2283" s="62">
        <v>2.0147750167897902</v>
      </c>
      <c r="I2283" s="65">
        <v>0.62030131023699098</v>
      </c>
      <c r="J2283" s="62">
        <v>12.8274009402283</v>
      </c>
      <c r="K2283" s="65">
        <v>0.85216834181415002</v>
      </c>
      <c r="L2283" s="62">
        <v>16.6554734721289</v>
      </c>
      <c r="M2283" s="65">
        <v>0.76</v>
      </c>
      <c r="N2283" s="62">
        <v>21.6329378925331</v>
      </c>
      <c r="O2283" s="65">
        <v>0.171878626677262</v>
      </c>
      <c r="P2283" s="62">
        <v>16.134751773049601</v>
      </c>
      <c r="Q2283" s="65"/>
      <c r="R2283" s="62"/>
    </row>
    <row r="2284" spans="1:18" x14ac:dyDescent="0.2">
      <c r="A2284" s="66" t="s">
        <v>4711</v>
      </c>
      <c r="B2284" s="60" t="s">
        <v>4712</v>
      </c>
      <c r="C2284" s="61">
        <v>26</v>
      </c>
      <c r="D2284" s="61" t="s">
        <v>346</v>
      </c>
      <c r="E2284" s="65">
        <v>0.67211869682059699</v>
      </c>
      <c r="F2284" s="62">
        <v>19.960079840319398</v>
      </c>
      <c r="G2284" s="65">
        <v>0.84439294251147801</v>
      </c>
      <c r="H2284" s="62">
        <v>49.6007984031936</v>
      </c>
      <c r="I2284" s="65">
        <v>0.48827611289370398</v>
      </c>
      <c r="J2284" s="62">
        <v>1.79640718562874</v>
      </c>
      <c r="K2284" s="65">
        <v>0.79482901391592098</v>
      </c>
      <c r="L2284" s="62">
        <v>19.910179640718599</v>
      </c>
      <c r="M2284" s="65">
        <v>0.95</v>
      </c>
      <c r="N2284" s="62">
        <v>57.756563245823401</v>
      </c>
      <c r="O2284" s="65">
        <v>0.28309541478188199</v>
      </c>
      <c r="P2284" s="62">
        <v>27.202323330106498</v>
      </c>
      <c r="Q2284" s="65"/>
      <c r="R2284" s="62"/>
    </row>
    <row r="2285" spans="1:18" x14ac:dyDescent="0.2">
      <c r="A2285" s="66" t="s">
        <v>4713</v>
      </c>
      <c r="B2285" s="60" t="s">
        <v>4714</v>
      </c>
      <c r="C2285" s="61">
        <v>26</v>
      </c>
      <c r="D2285" s="61" t="s">
        <v>346</v>
      </c>
      <c r="E2285" s="65">
        <v>0.89663193255005302</v>
      </c>
      <c r="F2285" s="62">
        <v>92.764471057884194</v>
      </c>
      <c r="G2285" s="65">
        <v>0.86480789305280303</v>
      </c>
      <c r="H2285" s="62">
        <v>63.922155688622802</v>
      </c>
      <c r="I2285" s="65">
        <v>0.79566870678611401</v>
      </c>
      <c r="J2285" s="62">
        <v>74.101796407185603</v>
      </c>
      <c r="K2285" s="65">
        <v>0.92605113036129305</v>
      </c>
      <c r="L2285" s="62">
        <v>70.4590818363273</v>
      </c>
      <c r="M2285" s="65">
        <v>1</v>
      </c>
      <c r="N2285" s="62">
        <v>100</v>
      </c>
      <c r="O2285" s="65"/>
      <c r="P2285" s="62"/>
      <c r="Q2285" s="65"/>
      <c r="R2285" s="62"/>
    </row>
    <row r="2286" spans="1:18" x14ac:dyDescent="0.2">
      <c r="A2286" s="66" t="s">
        <v>4715</v>
      </c>
      <c r="B2286" s="60" t="s">
        <v>4716</v>
      </c>
      <c r="C2286" s="61">
        <v>24</v>
      </c>
      <c r="D2286" s="61" t="s">
        <v>346</v>
      </c>
      <c r="E2286" s="65">
        <v>0.82984747246620305</v>
      </c>
      <c r="F2286" s="62">
        <v>46.0040295500336</v>
      </c>
      <c r="G2286" s="65">
        <v>0.89386552753577597</v>
      </c>
      <c r="H2286" s="62">
        <v>64.875755540631303</v>
      </c>
      <c r="I2286" s="65">
        <v>0.70695488666919504</v>
      </c>
      <c r="J2286" s="62">
        <v>36.8032236400269</v>
      </c>
      <c r="K2286" s="65">
        <v>0.86523614232650603</v>
      </c>
      <c r="L2286" s="62">
        <v>19.879113498992599</v>
      </c>
      <c r="M2286" s="65">
        <v>0.85333333333333306</v>
      </c>
      <c r="N2286" s="62">
        <v>31.6120027913468</v>
      </c>
      <c r="O2286" s="65"/>
      <c r="P2286" s="62"/>
      <c r="Q2286" s="65"/>
      <c r="R2286" s="62"/>
    </row>
    <row r="2287" spans="1:18" x14ac:dyDescent="0.2">
      <c r="A2287" s="66" t="s">
        <v>4717</v>
      </c>
      <c r="B2287" s="60" t="s">
        <v>4718</v>
      </c>
      <c r="C2287" s="61">
        <v>24</v>
      </c>
      <c r="D2287" s="61" t="s">
        <v>346</v>
      </c>
      <c r="E2287" s="65">
        <v>0.35679941913998398</v>
      </c>
      <c r="F2287" s="62">
        <v>0.87306917394224304</v>
      </c>
      <c r="G2287" s="65">
        <v>0.267118185529722</v>
      </c>
      <c r="H2287" s="62">
        <v>0.67159167226326399</v>
      </c>
      <c r="I2287" s="65">
        <v>0.470771211311801</v>
      </c>
      <c r="J2287" s="62">
        <v>2.0819341840161201</v>
      </c>
      <c r="K2287" s="65">
        <v>0.65768760299192097</v>
      </c>
      <c r="L2287" s="62">
        <v>4.4325050369375401</v>
      </c>
      <c r="M2287" s="65">
        <v>0.28666666666666701</v>
      </c>
      <c r="N2287" s="62">
        <v>2.1632937892533102</v>
      </c>
      <c r="O2287" s="65">
        <v>0.10175342919980999</v>
      </c>
      <c r="P2287" s="62">
        <v>5.8510638297872299</v>
      </c>
      <c r="Q2287" s="65"/>
      <c r="R2287" s="62"/>
    </row>
    <row r="2288" spans="1:18" x14ac:dyDescent="0.2">
      <c r="A2288" s="66" t="s">
        <v>4719</v>
      </c>
      <c r="B2288" s="60" t="s">
        <v>4720</v>
      </c>
      <c r="C2288" s="61">
        <v>24</v>
      </c>
      <c r="D2288" s="61" t="s">
        <v>346</v>
      </c>
      <c r="E2288" s="65">
        <v>0.40074015787412998</v>
      </c>
      <c r="F2288" s="62">
        <v>1.0745466756212201</v>
      </c>
      <c r="G2288" s="65">
        <v>9.2514426914258194E-2</v>
      </c>
      <c r="H2288" s="62">
        <v>0.47011417058428501</v>
      </c>
      <c r="I2288" s="65">
        <v>0.52022680525361997</v>
      </c>
      <c r="J2288" s="62">
        <v>4.1638683680322401</v>
      </c>
      <c r="K2288" s="65">
        <v>0.75762622386944001</v>
      </c>
      <c r="L2288" s="62">
        <v>8.79785090664876</v>
      </c>
      <c r="M2288" s="65">
        <v>0.63333333333333297</v>
      </c>
      <c r="N2288" s="62">
        <v>7.5366364270760604</v>
      </c>
      <c r="O2288" s="65">
        <v>0</v>
      </c>
      <c r="P2288" s="62">
        <v>0.70921985815602795</v>
      </c>
      <c r="Q2288" s="65"/>
      <c r="R2288" s="62"/>
    </row>
    <row r="2289" spans="1:18" x14ac:dyDescent="0.2">
      <c r="A2289" s="66" t="s">
        <v>4721</v>
      </c>
      <c r="B2289" s="60" t="s">
        <v>4722</v>
      </c>
      <c r="C2289" s="61">
        <v>23</v>
      </c>
      <c r="D2289" s="61" t="s">
        <v>346</v>
      </c>
      <c r="E2289" s="65">
        <v>0.77797260793463596</v>
      </c>
      <c r="F2289" s="62">
        <v>43.221035332785497</v>
      </c>
      <c r="G2289" s="65">
        <v>0.81824002280675201</v>
      </c>
      <c r="H2289" s="62">
        <v>19.556285949055098</v>
      </c>
      <c r="I2289" s="65">
        <v>0.89758526000656402</v>
      </c>
      <c r="J2289" s="62">
        <v>79.622021364009896</v>
      </c>
      <c r="K2289" s="65">
        <v>0.84276087400449295</v>
      </c>
      <c r="L2289" s="62">
        <v>27.937551355792898</v>
      </c>
      <c r="M2289" s="65">
        <v>0.847122302158273</v>
      </c>
      <c r="N2289" s="62">
        <v>72.391125718981101</v>
      </c>
      <c r="O2289" s="65">
        <v>0.48415458069709899</v>
      </c>
      <c r="P2289" s="62">
        <v>63.167587476979698</v>
      </c>
      <c r="Q2289" s="65"/>
      <c r="R2289" s="62"/>
    </row>
    <row r="2290" spans="1:18" x14ac:dyDescent="0.2">
      <c r="A2290" s="66" t="s">
        <v>4723</v>
      </c>
      <c r="B2290" s="60" t="s">
        <v>4724</v>
      </c>
      <c r="C2290" s="61">
        <v>23</v>
      </c>
      <c r="D2290" s="61" t="s">
        <v>346</v>
      </c>
      <c r="E2290" s="65">
        <v>0.83128880780806103</v>
      </c>
      <c r="F2290" s="62">
        <v>65.653245686113394</v>
      </c>
      <c r="G2290" s="65">
        <v>0.805869558175209</v>
      </c>
      <c r="H2290" s="62">
        <v>14.626129827444499</v>
      </c>
      <c r="I2290" s="65">
        <v>0.91886043840301701</v>
      </c>
      <c r="J2290" s="62">
        <v>88.824979457682801</v>
      </c>
      <c r="K2290" s="65">
        <v>0.77128854400653502</v>
      </c>
      <c r="L2290" s="62">
        <v>13.886606409203001</v>
      </c>
      <c r="M2290" s="65">
        <v>0.82913669064748197</v>
      </c>
      <c r="N2290" s="62">
        <v>67.953985209531595</v>
      </c>
      <c r="O2290" s="65"/>
      <c r="P2290" s="62"/>
      <c r="Q2290" s="65"/>
      <c r="R2290" s="62"/>
    </row>
    <row r="2291" spans="1:18" x14ac:dyDescent="0.2">
      <c r="A2291" s="66" t="s">
        <v>4725</v>
      </c>
      <c r="B2291" s="60" t="s">
        <v>4726</v>
      </c>
      <c r="C2291" s="61">
        <v>23</v>
      </c>
      <c r="D2291" s="61" t="s">
        <v>346</v>
      </c>
      <c r="E2291" s="65">
        <v>0.81471429735085499</v>
      </c>
      <c r="F2291" s="62">
        <v>58.668857847165199</v>
      </c>
      <c r="G2291" s="65">
        <v>0.82126783907143297</v>
      </c>
      <c r="H2291" s="62">
        <v>21.5283483976993</v>
      </c>
      <c r="I2291" s="65">
        <v>0.83050107771952797</v>
      </c>
      <c r="J2291" s="62">
        <v>52.013147082990997</v>
      </c>
      <c r="K2291" s="65">
        <v>0.78694438772037301</v>
      </c>
      <c r="L2291" s="62">
        <v>16.187345932621199</v>
      </c>
      <c r="M2291" s="65">
        <v>0.82014388489208601</v>
      </c>
      <c r="N2291" s="62">
        <v>65.899753492193895</v>
      </c>
      <c r="O2291" s="65"/>
      <c r="P2291" s="62"/>
      <c r="Q2291" s="65"/>
      <c r="R2291" s="62"/>
    </row>
    <row r="2292" spans="1:18" x14ac:dyDescent="0.2">
      <c r="A2292" s="66" t="s">
        <v>4727</v>
      </c>
      <c r="B2292" s="60" t="s">
        <v>4728</v>
      </c>
      <c r="C2292" s="61">
        <v>23</v>
      </c>
      <c r="D2292" s="61" t="s">
        <v>346</v>
      </c>
      <c r="E2292" s="65">
        <v>0.66363697363186602</v>
      </c>
      <c r="F2292" s="62">
        <v>14.05094494659</v>
      </c>
      <c r="G2292" s="65">
        <v>0.81228233379592196</v>
      </c>
      <c r="H2292" s="62">
        <v>16.762530813475799</v>
      </c>
      <c r="I2292" s="65">
        <v>0.87381034736496599</v>
      </c>
      <c r="J2292" s="62">
        <v>70.008216926869395</v>
      </c>
      <c r="K2292" s="65">
        <v>0.79579334286297698</v>
      </c>
      <c r="L2292" s="62">
        <v>17.584223500410801</v>
      </c>
      <c r="M2292" s="65">
        <v>0.17266187050359699</v>
      </c>
      <c r="N2292" s="62">
        <v>2.05423171733772</v>
      </c>
      <c r="O2292" s="65"/>
      <c r="P2292" s="62"/>
      <c r="Q2292" s="65"/>
      <c r="R2292" s="62"/>
    </row>
    <row r="2293" spans="1:18" x14ac:dyDescent="0.2">
      <c r="A2293" s="66" t="s">
        <v>4729</v>
      </c>
      <c r="B2293" s="60" t="s">
        <v>4730</v>
      </c>
      <c r="C2293" s="61">
        <v>23</v>
      </c>
      <c r="D2293" s="61" t="s">
        <v>346</v>
      </c>
      <c r="E2293" s="65">
        <v>0.81598525554372503</v>
      </c>
      <c r="F2293" s="62">
        <v>59.2440427280197</v>
      </c>
      <c r="G2293" s="65">
        <v>0.85306356248467996</v>
      </c>
      <c r="H2293" s="62">
        <v>52.095316351684502</v>
      </c>
      <c r="I2293" s="65">
        <v>0.70056414289660596</v>
      </c>
      <c r="J2293" s="62">
        <v>12.0788824979458</v>
      </c>
      <c r="K2293" s="65">
        <v>0.89016943190152698</v>
      </c>
      <c r="L2293" s="62">
        <v>46.014790468364801</v>
      </c>
      <c r="M2293" s="65">
        <v>0.82014388489208601</v>
      </c>
      <c r="N2293" s="62">
        <v>65.899753492193895</v>
      </c>
      <c r="O2293" s="65"/>
      <c r="P2293" s="62"/>
      <c r="Q2293" s="65"/>
      <c r="R2293" s="62"/>
    </row>
    <row r="2294" spans="1:18" x14ac:dyDescent="0.2">
      <c r="A2294" s="66" t="s">
        <v>4731</v>
      </c>
      <c r="B2294" s="60" t="s">
        <v>4732</v>
      </c>
      <c r="C2294" s="61">
        <v>23</v>
      </c>
      <c r="D2294" s="61" t="s">
        <v>346</v>
      </c>
      <c r="E2294" s="65">
        <v>0.77407321813262397</v>
      </c>
      <c r="F2294" s="62">
        <v>42.2350041084634</v>
      </c>
      <c r="G2294" s="65">
        <v>0.84498198995496199</v>
      </c>
      <c r="H2294" s="62">
        <v>43.303204601479003</v>
      </c>
      <c r="I2294" s="65">
        <v>0.662639773312239</v>
      </c>
      <c r="J2294" s="62">
        <v>7.8882497945768302</v>
      </c>
      <c r="K2294" s="65">
        <v>0.81349125314818604</v>
      </c>
      <c r="L2294" s="62">
        <v>21.364009860312201</v>
      </c>
      <c r="M2294" s="65">
        <v>0.77517985611510798</v>
      </c>
      <c r="N2294" s="62">
        <v>52.999178307313102</v>
      </c>
      <c r="O2294" s="65"/>
      <c r="P2294" s="62"/>
      <c r="Q2294" s="65"/>
      <c r="R2294" s="62"/>
    </row>
    <row r="2295" spans="1:18" x14ac:dyDescent="0.2">
      <c r="A2295" s="66" t="s">
        <v>4733</v>
      </c>
      <c r="B2295" s="60" t="s">
        <v>4734</v>
      </c>
      <c r="C2295" s="61">
        <v>23</v>
      </c>
      <c r="D2295" s="61" t="s">
        <v>346</v>
      </c>
      <c r="E2295" s="65">
        <v>0.80983823631030905</v>
      </c>
      <c r="F2295" s="62">
        <v>55.792933442892398</v>
      </c>
      <c r="G2295" s="65">
        <v>0.85039556277279105</v>
      </c>
      <c r="H2295" s="62">
        <v>49.219391947411701</v>
      </c>
      <c r="I2295" s="65">
        <v>0.60147615650373898</v>
      </c>
      <c r="J2295" s="62">
        <v>4.5193097781429703</v>
      </c>
      <c r="K2295" s="65">
        <v>0.79647403172010101</v>
      </c>
      <c r="L2295" s="62">
        <v>17.666392769104402</v>
      </c>
      <c r="M2295" s="65">
        <v>0.99100719424460404</v>
      </c>
      <c r="N2295" s="62">
        <v>95.398520953163498</v>
      </c>
      <c r="O2295" s="65"/>
      <c r="P2295" s="62"/>
      <c r="Q2295" s="65"/>
      <c r="R2295" s="62"/>
    </row>
    <row r="2296" spans="1:18" x14ac:dyDescent="0.2">
      <c r="A2296" s="66" t="s">
        <v>4735</v>
      </c>
      <c r="B2296" s="60" t="s">
        <v>4736</v>
      </c>
      <c r="C2296" s="61">
        <v>26</v>
      </c>
      <c r="D2296" s="61" t="s">
        <v>346</v>
      </c>
      <c r="E2296" s="65">
        <v>0.79661182183426105</v>
      </c>
      <c r="F2296" s="62">
        <v>56.736526946107801</v>
      </c>
      <c r="G2296" s="65">
        <v>0.83433860569976304</v>
      </c>
      <c r="H2296" s="62">
        <v>41.816367265469097</v>
      </c>
      <c r="I2296" s="65">
        <v>0.683775700441421</v>
      </c>
      <c r="J2296" s="62">
        <v>29.491017964071901</v>
      </c>
      <c r="K2296" s="65">
        <v>0.82833298119585996</v>
      </c>
      <c r="L2296" s="62">
        <v>28.143712574850301</v>
      </c>
      <c r="M2296" s="65">
        <v>0.84</v>
      </c>
      <c r="N2296" s="62">
        <v>42.243436754176599</v>
      </c>
      <c r="O2296" s="65"/>
      <c r="P2296" s="62"/>
      <c r="Q2296" s="65"/>
      <c r="R2296" s="62"/>
    </row>
    <row r="2297" spans="1:18" x14ac:dyDescent="0.2">
      <c r="A2297" s="66" t="s">
        <v>4737</v>
      </c>
      <c r="B2297" s="60" t="s">
        <v>4738</v>
      </c>
      <c r="C2297" s="61">
        <v>26</v>
      </c>
      <c r="D2297" s="61" t="s">
        <v>346</v>
      </c>
      <c r="E2297" s="65">
        <v>0.81416126161478297</v>
      </c>
      <c r="F2297" s="62">
        <v>64.071856287425106</v>
      </c>
      <c r="G2297" s="65">
        <v>0.82107825453858796</v>
      </c>
      <c r="H2297" s="62">
        <v>32.435129740519002</v>
      </c>
      <c r="I2297" s="65">
        <v>0.65691759127261096</v>
      </c>
      <c r="J2297" s="62">
        <v>22.055888223552898</v>
      </c>
      <c r="K2297" s="65">
        <v>0.81864920064793401</v>
      </c>
      <c r="L2297" s="62">
        <v>25.1996007984032</v>
      </c>
      <c r="M2297" s="65">
        <v>0.96</v>
      </c>
      <c r="N2297" s="62">
        <v>59.665871121718403</v>
      </c>
      <c r="O2297" s="65"/>
      <c r="P2297" s="62"/>
      <c r="Q2297" s="65"/>
      <c r="R2297" s="62"/>
    </row>
    <row r="2298" spans="1:18" x14ac:dyDescent="0.2">
      <c r="A2298" s="66" t="s">
        <v>4739</v>
      </c>
      <c r="B2298" s="60" t="s">
        <v>4740</v>
      </c>
      <c r="C2298" s="61">
        <v>26</v>
      </c>
      <c r="D2298" s="61" t="s">
        <v>346</v>
      </c>
      <c r="E2298" s="65">
        <v>0.84832728258239698</v>
      </c>
      <c r="F2298" s="62">
        <v>77.045908183632704</v>
      </c>
      <c r="G2298" s="65">
        <v>0.846602988352809</v>
      </c>
      <c r="H2298" s="62">
        <v>51.197604790419199</v>
      </c>
      <c r="I2298" s="65">
        <v>0.72347563278598803</v>
      </c>
      <c r="J2298" s="62">
        <v>41.866267465069903</v>
      </c>
      <c r="K2298" s="65">
        <v>0.87323050919078904</v>
      </c>
      <c r="L2298" s="62">
        <v>44.660678642714601</v>
      </c>
      <c r="M2298" s="65">
        <v>0.95</v>
      </c>
      <c r="N2298" s="62">
        <v>57.756563245823401</v>
      </c>
      <c r="O2298" s="65"/>
      <c r="P2298" s="62"/>
      <c r="Q2298" s="65"/>
      <c r="R2298" s="62"/>
    </row>
    <row r="2299" spans="1:18" x14ac:dyDescent="0.2">
      <c r="A2299" s="66" t="s">
        <v>4741</v>
      </c>
      <c r="B2299" s="60" t="s">
        <v>4742</v>
      </c>
      <c r="C2299" s="61">
        <v>26</v>
      </c>
      <c r="D2299" s="61" t="s">
        <v>346</v>
      </c>
      <c r="E2299" s="65">
        <v>0.84573908763083605</v>
      </c>
      <c r="F2299" s="62">
        <v>76.047904191616794</v>
      </c>
      <c r="G2299" s="65">
        <v>0.85571921090946301</v>
      </c>
      <c r="H2299" s="62">
        <v>57.834331337325402</v>
      </c>
      <c r="I2299" s="65">
        <v>0.70224594305074295</v>
      </c>
      <c r="J2299" s="62">
        <v>34.780439121756501</v>
      </c>
      <c r="K2299" s="65">
        <v>0.87499119656313895</v>
      </c>
      <c r="L2299" s="62">
        <v>45.259481037924203</v>
      </c>
      <c r="M2299" s="65">
        <v>0.95</v>
      </c>
      <c r="N2299" s="62">
        <v>57.756563245823401</v>
      </c>
      <c r="O2299" s="65"/>
      <c r="P2299" s="62"/>
      <c r="Q2299" s="65"/>
      <c r="R2299" s="62"/>
    </row>
    <row r="2300" spans="1:18" x14ac:dyDescent="0.2">
      <c r="A2300" s="66" t="s">
        <v>4743</v>
      </c>
      <c r="B2300" s="60" t="s">
        <v>4744</v>
      </c>
      <c r="C2300" s="61">
        <v>23</v>
      </c>
      <c r="D2300" s="61" t="s">
        <v>346</v>
      </c>
      <c r="E2300" s="65">
        <v>0.82224826490292602</v>
      </c>
      <c r="F2300" s="62">
        <v>61.709120788824997</v>
      </c>
      <c r="G2300" s="65">
        <v>0.83258605952889297</v>
      </c>
      <c r="H2300" s="62">
        <v>30.320460147904701</v>
      </c>
      <c r="I2300" s="65">
        <v>0.83535052690317702</v>
      </c>
      <c r="J2300" s="62">
        <v>54.396055875102697</v>
      </c>
      <c r="K2300" s="65">
        <v>0.86386222857531803</v>
      </c>
      <c r="L2300" s="62">
        <v>33.853738701725597</v>
      </c>
      <c r="M2300" s="65">
        <v>0.75719424460431695</v>
      </c>
      <c r="N2300" s="62">
        <v>49.219391947411701</v>
      </c>
      <c r="O2300" s="65"/>
      <c r="P2300" s="62"/>
      <c r="Q2300" s="65"/>
      <c r="R2300" s="62"/>
    </row>
    <row r="2301" spans="1:18" x14ac:dyDescent="0.2">
      <c r="A2301" s="66" t="s">
        <v>4745</v>
      </c>
      <c r="B2301" s="60" t="s">
        <v>4746</v>
      </c>
      <c r="C2301" s="61">
        <v>26</v>
      </c>
      <c r="D2301" s="61" t="s">
        <v>346</v>
      </c>
      <c r="E2301" s="65">
        <v>0.849881023471311</v>
      </c>
      <c r="F2301" s="62">
        <v>77.744510978043905</v>
      </c>
      <c r="G2301" s="65">
        <v>0.82360596580932299</v>
      </c>
      <c r="H2301" s="62">
        <v>33.433133732534898</v>
      </c>
      <c r="I2301" s="65">
        <v>0.73004658782660603</v>
      </c>
      <c r="J2301" s="62">
        <v>44.011976047904199</v>
      </c>
      <c r="K2301" s="65">
        <v>0.87587154024931402</v>
      </c>
      <c r="L2301" s="62">
        <v>45.608782435129697</v>
      </c>
      <c r="M2301" s="65">
        <v>0.97</v>
      </c>
      <c r="N2301" s="62">
        <v>63.245823389021503</v>
      </c>
      <c r="O2301" s="65"/>
      <c r="P2301" s="62"/>
      <c r="Q2301" s="65"/>
      <c r="R2301" s="62"/>
    </row>
    <row r="2302" spans="1:18" x14ac:dyDescent="0.2">
      <c r="A2302" s="66" t="s">
        <v>4747</v>
      </c>
      <c r="B2302" s="60" t="s">
        <v>4748</v>
      </c>
      <c r="C2302" s="61">
        <v>23</v>
      </c>
      <c r="D2302" s="61" t="s">
        <v>346</v>
      </c>
      <c r="E2302" s="65">
        <v>0.76779528491686599</v>
      </c>
      <c r="F2302" s="62">
        <v>39.441248972884097</v>
      </c>
      <c r="G2302" s="65">
        <v>0.85735564205610004</v>
      </c>
      <c r="H2302" s="62">
        <v>55.875102711585903</v>
      </c>
      <c r="I2302" s="65">
        <v>0.64078169758146597</v>
      </c>
      <c r="J2302" s="62">
        <v>6.6557107641742004</v>
      </c>
      <c r="K2302" s="65">
        <v>0.85576506762440596</v>
      </c>
      <c r="L2302" s="62">
        <v>30.8134757600657</v>
      </c>
      <c r="M2302" s="65">
        <v>0.94604316546762601</v>
      </c>
      <c r="N2302" s="62">
        <v>89.646672144617895</v>
      </c>
      <c r="O2302" s="65">
        <v>0.53903085185472999</v>
      </c>
      <c r="P2302" s="62">
        <v>70.902394106814</v>
      </c>
      <c r="Q2302" s="65"/>
      <c r="R2302" s="62"/>
    </row>
    <row r="2303" spans="1:18" x14ac:dyDescent="0.2">
      <c r="A2303" s="66" t="s">
        <v>4749</v>
      </c>
      <c r="B2303" s="60" t="s">
        <v>4750</v>
      </c>
      <c r="C2303" s="61">
        <v>26</v>
      </c>
      <c r="D2303" s="61" t="s">
        <v>346</v>
      </c>
      <c r="E2303" s="65">
        <v>0.87422711266993003</v>
      </c>
      <c r="F2303" s="62">
        <v>86.576846307385196</v>
      </c>
      <c r="G2303" s="65">
        <v>0.82478164923076303</v>
      </c>
      <c r="H2303" s="62">
        <v>34.580838323353298</v>
      </c>
      <c r="I2303" s="65">
        <v>0.83578889685348501</v>
      </c>
      <c r="J2303" s="62">
        <v>85.379241516966104</v>
      </c>
      <c r="K2303" s="65">
        <v>0.89784223019993403</v>
      </c>
      <c r="L2303" s="62">
        <v>55.489021956087797</v>
      </c>
      <c r="M2303" s="65">
        <v>0.97</v>
      </c>
      <c r="N2303" s="62">
        <v>63.245823389021503</v>
      </c>
      <c r="O2303" s="65">
        <v>0.84272278706546899</v>
      </c>
      <c r="P2303" s="62">
        <v>92.255566311713494</v>
      </c>
      <c r="Q2303" s="65"/>
      <c r="R2303" s="62"/>
    </row>
    <row r="2304" spans="1:18" x14ac:dyDescent="0.2">
      <c r="A2304" s="66" t="s">
        <v>4751</v>
      </c>
      <c r="B2304" s="60" t="s">
        <v>4752</v>
      </c>
      <c r="C2304" s="61">
        <v>26</v>
      </c>
      <c r="D2304" s="61" t="s">
        <v>346</v>
      </c>
      <c r="E2304" s="65">
        <v>0.85331067755025802</v>
      </c>
      <c r="F2304" s="62">
        <v>78.892215568862298</v>
      </c>
      <c r="G2304" s="65">
        <v>0.83682432999053302</v>
      </c>
      <c r="H2304" s="62">
        <v>43.463073852295402</v>
      </c>
      <c r="I2304" s="65">
        <v>0.74734168466856099</v>
      </c>
      <c r="J2304" s="62">
        <v>50.199600798403203</v>
      </c>
      <c r="K2304" s="65">
        <v>0.88907669554194002</v>
      </c>
      <c r="L2304" s="62">
        <v>51.696606786427097</v>
      </c>
      <c r="M2304" s="65">
        <v>0.94</v>
      </c>
      <c r="N2304" s="62">
        <v>55.131264916467799</v>
      </c>
      <c r="O2304" s="65"/>
      <c r="P2304" s="62"/>
      <c r="Q2304" s="65"/>
      <c r="R2304" s="62"/>
    </row>
    <row r="2305" spans="1:18" x14ac:dyDescent="0.2">
      <c r="A2305" s="66" t="s">
        <v>4753</v>
      </c>
      <c r="B2305" s="60" t="s">
        <v>4754</v>
      </c>
      <c r="C2305" s="61">
        <v>26</v>
      </c>
      <c r="D2305" s="61" t="s">
        <v>346</v>
      </c>
      <c r="E2305" s="65">
        <v>0.82844138965290004</v>
      </c>
      <c r="F2305" s="62">
        <v>69.411177644710605</v>
      </c>
      <c r="G2305" s="65">
        <v>0.81786123733966098</v>
      </c>
      <c r="H2305" s="62">
        <v>31.0379241516966</v>
      </c>
      <c r="I2305" s="65">
        <v>0.79129765883092196</v>
      </c>
      <c r="J2305" s="62">
        <v>71.656686626746506</v>
      </c>
      <c r="K2305" s="65">
        <v>0.91460666244101796</v>
      </c>
      <c r="L2305" s="62">
        <v>64.221556886227503</v>
      </c>
      <c r="M2305" s="65">
        <v>0.79</v>
      </c>
      <c r="N2305" s="62">
        <v>34.844868735083502</v>
      </c>
      <c r="O2305" s="65"/>
      <c r="P2305" s="62"/>
      <c r="Q2305" s="65"/>
      <c r="R2305" s="62"/>
    </row>
    <row r="2306" spans="1:18" x14ac:dyDescent="0.2">
      <c r="A2306" s="66" t="s">
        <v>4755</v>
      </c>
      <c r="B2306" s="60" t="s">
        <v>4756</v>
      </c>
      <c r="C2306" s="61">
        <v>26</v>
      </c>
      <c r="D2306" s="61" t="s">
        <v>346</v>
      </c>
      <c r="E2306" s="65">
        <v>0.83843727533763601</v>
      </c>
      <c r="F2306" s="62">
        <v>72.954091816367296</v>
      </c>
      <c r="G2306" s="65">
        <v>0.82411091635808098</v>
      </c>
      <c r="H2306" s="62">
        <v>33.7325349301397</v>
      </c>
      <c r="I2306" s="65">
        <v>0.72195240540469996</v>
      </c>
      <c r="J2306" s="62">
        <v>41.317365269461099</v>
      </c>
      <c r="K2306" s="65">
        <v>0.81768577958776201</v>
      </c>
      <c r="L2306" s="62">
        <v>24.850299401197599</v>
      </c>
      <c r="M2306" s="65">
        <v>0.99</v>
      </c>
      <c r="N2306" s="62">
        <v>68.496420047732698</v>
      </c>
      <c r="O2306" s="65"/>
      <c r="P2306" s="62"/>
      <c r="Q2306" s="65"/>
      <c r="R2306" s="62"/>
    </row>
    <row r="2307" spans="1:18" x14ac:dyDescent="0.2">
      <c r="A2307" s="66" t="s">
        <v>4757</v>
      </c>
      <c r="B2307" s="60" t="s">
        <v>4758</v>
      </c>
      <c r="C2307" s="61">
        <v>26</v>
      </c>
      <c r="D2307" s="61" t="s">
        <v>346</v>
      </c>
      <c r="E2307" s="65">
        <v>0.86210189449093999</v>
      </c>
      <c r="F2307" s="62">
        <v>82.385229540918203</v>
      </c>
      <c r="G2307" s="65">
        <v>0.85518853714404997</v>
      </c>
      <c r="H2307" s="62">
        <v>57.485029940119801</v>
      </c>
      <c r="I2307" s="65">
        <v>0.76210888507809604</v>
      </c>
      <c r="J2307" s="62">
        <v>56.636726546906203</v>
      </c>
      <c r="K2307" s="65">
        <v>0.90111015574161402</v>
      </c>
      <c r="L2307" s="62">
        <v>57.335329341317397</v>
      </c>
      <c r="M2307" s="65">
        <v>0.93</v>
      </c>
      <c r="N2307" s="62">
        <v>53.699284009546503</v>
      </c>
      <c r="O2307" s="65"/>
      <c r="P2307" s="62"/>
      <c r="Q2307" s="65"/>
      <c r="R2307" s="62"/>
    </row>
    <row r="2308" spans="1:18" x14ac:dyDescent="0.2">
      <c r="A2308" s="66" t="s">
        <v>4759</v>
      </c>
      <c r="B2308" s="60" t="s">
        <v>4760</v>
      </c>
      <c r="C2308" s="61">
        <v>26</v>
      </c>
      <c r="D2308" s="61" t="s">
        <v>346</v>
      </c>
      <c r="E2308" s="65">
        <v>0.90214803031396396</v>
      </c>
      <c r="F2308" s="62">
        <v>94.461077844311404</v>
      </c>
      <c r="G2308" s="65">
        <v>0.86089931871422598</v>
      </c>
      <c r="H2308" s="62">
        <v>61.526946107784397</v>
      </c>
      <c r="I2308" s="65">
        <v>0.81755617320153295</v>
      </c>
      <c r="J2308" s="62">
        <v>81.187624750498998</v>
      </c>
      <c r="K2308" s="65">
        <v>0.94013662934009501</v>
      </c>
      <c r="L2308" s="62">
        <v>78.592814371257504</v>
      </c>
      <c r="M2308" s="65">
        <v>0.99</v>
      </c>
      <c r="N2308" s="62">
        <v>68.496420047732698</v>
      </c>
      <c r="O2308" s="65"/>
      <c r="P2308" s="62"/>
      <c r="Q2308" s="65"/>
      <c r="R2308" s="62"/>
    </row>
    <row r="2309" spans="1:18" x14ac:dyDescent="0.2">
      <c r="A2309" s="66" t="s">
        <v>4761</v>
      </c>
      <c r="B2309" s="60" t="s">
        <v>4762</v>
      </c>
      <c r="C2309" s="61">
        <v>26</v>
      </c>
      <c r="D2309" s="61" t="s">
        <v>346</v>
      </c>
      <c r="E2309" s="65">
        <v>0.814573238714841</v>
      </c>
      <c r="F2309" s="62">
        <v>64.271457085828303</v>
      </c>
      <c r="G2309" s="65">
        <v>0.86922436782765899</v>
      </c>
      <c r="H2309" s="62">
        <v>66.217564870259494</v>
      </c>
      <c r="I2309" s="65">
        <v>0.60563313383077499</v>
      </c>
      <c r="J2309" s="62">
        <v>8.4830339321357293</v>
      </c>
      <c r="K2309" s="65">
        <v>0.783435453200931</v>
      </c>
      <c r="L2309" s="62">
        <v>17.814371257485</v>
      </c>
      <c r="M2309" s="65">
        <v>1</v>
      </c>
      <c r="N2309" s="62">
        <v>100</v>
      </c>
      <c r="O2309" s="65"/>
      <c r="P2309" s="62"/>
      <c r="Q2309" s="65"/>
      <c r="R2309" s="62"/>
    </row>
    <row r="2310" spans="1:18" x14ac:dyDescent="0.2">
      <c r="A2310" s="66" t="s">
        <v>4763</v>
      </c>
      <c r="B2310" s="60" t="s">
        <v>4764</v>
      </c>
      <c r="C2310" s="61">
        <v>26</v>
      </c>
      <c r="D2310" s="61" t="s">
        <v>346</v>
      </c>
      <c r="E2310" s="65">
        <v>0.85974479390040304</v>
      </c>
      <c r="F2310" s="62">
        <v>81.636726546906203</v>
      </c>
      <c r="G2310" s="65">
        <v>0.90926452096791499</v>
      </c>
      <c r="H2310" s="62">
        <v>86.077844311377206</v>
      </c>
      <c r="I2310" s="65">
        <v>0.76641583077285902</v>
      </c>
      <c r="J2310" s="62">
        <v>58.632734530938102</v>
      </c>
      <c r="K2310" s="65">
        <v>0.84329882386083599</v>
      </c>
      <c r="L2310" s="62">
        <v>32.385229540918203</v>
      </c>
      <c r="M2310" s="65">
        <v>0.92</v>
      </c>
      <c r="N2310" s="62">
        <v>52.267303102625299</v>
      </c>
      <c r="O2310" s="65"/>
      <c r="P2310" s="62"/>
      <c r="Q2310" s="65"/>
      <c r="R2310" s="62"/>
    </row>
    <row r="2311" spans="1:18" x14ac:dyDescent="0.2">
      <c r="A2311" s="66" t="s">
        <v>4765</v>
      </c>
      <c r="B2311" s="60" t="s">
        <v>4766</v>
      </c>
      <c r="C2311" s="61">
        <v>24</v>
      </c>
      <c r="D2311" s="61" t="s">
        <v>346</v>
      </c>
      <c r="E2311" s="65">
        <v>0.91019673417170299</v>
      </c>
      <c r="F2311" s="62">
        <v>90.194761584956396</v>
      </c>
      <c r="G2311" s="65">
        <v>0.92241958046948302</v>
      </c>
      <c r="H2311" s="62">
        <v>78.979180658159805</v>
      </c>
      <c r="I2311" s="65">
        <v>0.73219942356043299</v>
      </c>
      <c r="J2311" s="62">
        <v>48.690396239086603</v>
      </c>
      <c r="K2311" s="65">
        <v>0.89636466682859695</v>
      </c>
      <c r="L2311" s="62">
        <v>30.691739422431201</v>
      </c>
      <c r="M2311" s="65">
        <v>1</v>
      </c>
      <c r="N2311" s="62">
        <v>100</v>
      </c>
      <c r="O2311" s="65"/>
      <c r="P2311" s="62"/>
      <c r="Q2311" s="65">
        <v>1</v>
      </c>
      <c r="R2311" s="62">
        <v>100</v>
      </c>
    </row>
    <row r="2312" spans="1:18" x14ac:dyDescent="0.2">
      <c r="A2312" s="66" t="s">
        <v>4767</v>
      </c>
      <c r="B2312" s="60" t="s">
        <v>4768</v>
      </c>
      <c r="C2312" s="61">
        <v>24</v>
      </c>
      <c r="D2312" s="61" t="s">
        <v>346</v>
      </c>
      <c r="E2312" s="65">
        <v>0.73211242907766005</v>
      </c>
      <c r="F2312" s="62">
        <v>16.924110141034301</v>
      </c>
      <c r="G2312" s="65">
        <v>0.71088903152980698</v>
      </c>
      <c r="H2312" s="62">
        <v>5.0369375419744804</v>
      </c>
      <c r="I2312" s="65">
        <v>0.74827776409103297</v>
      </c>
      <c r="J2312" s="62">
        <v>58.6299529885829</v>
      </c>
      <c r="K2312" s="65">
        <v>0.79255007899621799</v>
      </c>
      <c r="L2312" s="62">
        <v>10.073875083949</v>
      </c>
      <c r="M2312" s="65">
        <v>0.78</v>
      </c>
      <c r="N2312" s="62">
        <v>22.8192602930914</v>
      </c>
      <c r="O2312" s="65">
        <v>0.36095769984890302</v>
      </c>
      <c r="P2312" s="62">
        <v>33.510638297872298</v>
      </c>
      <c r="Q2312" s="65">
        <v>1</v>
      </c>
      <c r="R2312" s="62">
        <v>100</v>
      </c>
    </row>
    <row r="2313" spans="1:18" x14ac:dyDescent="0.2">
      <c r="A2313" s="66" t="s">
        <v>4769</v>
      </c>
      <c r="B2313" s="60" t="s">
        <v>4770</v>
      </c>
      <c r="C2313" s="61">
        <v>23</v>
      </c>
      <c r="D2313" s="61" t="s">
        <v>346</v>
      </c>
      <c r="E2313" s="65">
        <v>0.706266283483582</v>
      </c>
      <c r="F2313" s="62">
        <v>23.418241577650001</v>
      </c>
      <c r="G2313" s="65">
        <v>0.778761411436519</v>
      </c>
      <c r="H2313" s="62">
        <v>9.7781429745275297</v>
      </c>
      <c r="I2313" s="65">
        <v>0.82925016171052002</v>
      </c>
      <c r="J2313" s="62">
        <v>51.273623664749401</v>
      </c>
      <c r="K2313" s="65">
        <v>0.65460767927657004</v>
      </c>
      <c r="L2313" s="62">
        <v>5.6696795398520896</v>
      </c>
      <c r="M2313" s="65">
        <v>0.78417266187050305</v>
      </c>
      <c r="N2313" s="62">
        <v>55.053410024650802</v>
      </c>
      <c r="O2313" s="65">
        <v>0.48453950312379501</v>
      </c>
      <c r="P2313" s="62">
        <v>63.351749539594799</v>
      </c>
      <c r="Q2313" s="65"/>
      <c r="R2313" s="62"/>
    </row>
    <row r="2314" spans="1:18" x14ac:dyDescent="0.2">
      <c r="A2314" s="66" t="s">
        <v>4771</v>
      </c>
      <c r="B2314" s="60" t="s">
        <v>4772</v>
      </c>
      <c r="C2314" s="61">
        <v>23</v>
      </c>
      <c r="D2314" s="61" t="s">
        <v>346</v>
      </c>
      <c r="E2314" s="65">
        <v>0.73136958030778298</v>
      </c>
      <c r="F2314" s="62">
        <v>29.1700903861956</v>
      </c>
      <c r="G2314" s="65">
        <v>0.78979220518725402</v>
      </c>
      <c r="H2314" s="62">
        <v>11.339359079704201</v>
      </c>
      <c r="I2314" s="65">
        <v>0.85403363882856997</v>
      </c>
      <c r="J2314" s="62">
        <v>62.695152013147101</v>
      </c>
      <c r="K2314" s="65">
        <v>0.75996712476970696</v>
      </c>
      <c r="L2314" s="62">
        <v>12.654067378800301</v>
      </c>
      <c r="M2314" s="65">
        <v>0.85611510791366896</v>
      </c>
      <c r="N2314" s="62">
        <v>74.527526705012306</v>
      </c>
      <c r="O2314" s="65">
        <v>0.39693982483971402</v>
      </c>
      <c r="P2314" s="62">
        <v>48.434622467771597</v>
      </c>
      <c r="Q2314" s="65"/>
      <c r="R2314" s="62"/>
    </row>
    <row r="2315" spans="1:18" x14ac:dyDescent="0.2">
      <c r="A2315" s="66" t="s">
        <v>4773</v>
      </c>
      <c r="B2315" s="60" t="s">
        <v>4774</v>
      </c>
      <c r="C2315" s="61">
        <v>23</v>
      </c>
      <c r="D2315" s="61" t="s">
        <v>346</v>
      </c>
      <c r="E2315" s="65">
        <v>0.84907113082941699</v>
      </c>
      <c r="F2315" s="62">
        <v>73.870172555464293</v>
      </c>
      <c r="G2315" s="65">
        <v>0.85037585710581498</v>
      </c>
      <c r="H2315" s="62">
        <v>49.137222678718203</v>
      </c>
      <c r="I2315" s="65">
        <v>0.86019017764709205</v>
      </c>
      <c r="J2315" s="62">
        <v>65.242399342645896</v>
      </c>
      <c r="K2315" s="65">
        <v>0.84758899216188299</v>
      </c>
      <c r="L2315" s="62">
        <v>28.759244042728</v>
      </c>
      <c r="M2315" s="65">
        <v>0.83812949640287804</v>
      </c>
      <c r="N2315" s="62">
        <v>70.419063270336906</v>
      </c>
      <c r="O2315" s="65"/>
      <c r="P2315" s="62"/>
      <c r="Q2315" s="65"/>
      <c r="R2315" s="62"/>
    </row>
    <row r="2316" spans="1:18" x14ac:dyDescent="0.2">
      <c r="A2316" s="66" t="s">
        <v>4775</v>
      </c>
      <c r="B2316" s="60" t="s">
        <v>4776</v>
      </c>
      <c r="C2316" s="61">
        <v>23</v>
      </c>
      <c r="D2316" s="61" t="s">
        <v>346</v>
      </c>
      <c r="E2316" s="65">
        <v>0.750070705480535</v>
      </c>
      <c r="F2316" s="62">
        <v>33.935907970419102</v>
      </c>
      <c r="G2316" s="65">
        <v>0.80083914882424301</v>
      </c>
      <c r="H2316" s="62">
        <v>13.064913722267899</v>
      </c>
      <c r="I2316" s="65">
        <v>0.86259930410964702</v>
      </c>
      <c r="J2316" s="62">
        <v>66.474938373048502</v>
      </c>
      <c r="K2316" s="65">
        <v>0.75811808195462405</v>
      </c>
      <c r="L2316" s="62">
        <v>12.489728841413299</v>
      </c>
      <c r="M2316" s="65">
        <v>0.82014388489208601</v>
      </c>
      <c r="N2316" s="62">
        <v>65.899753492193895</v>
      </c>
      <c r="O2316" s="65">
        <v>0.50865310762207505</v>
      </c>
      <c r="P2316" s="62">
        <v>66.6666666666667</v>
      </c>
      <c r="Q2316" s="65"/>
      <c r="R2316" s="62"/>
    </row>
    <row r="2317" spans="1:18" x14ac:dyDescent="0.2">
      <c r="A2317" s="66" t="s">
        <v>4777</v>
      </c>
      <c r="B2317" s="60" t="s">
        <v>4778</v>
      </c>
      <c r="C2317" s="61">
        <v>23</v>
      </c>
      <c r="D2317" s="61" t="s">
        <v>346</v>
      </c>
      <c r="E2317" s="65">
        <v>0.59879394022040799</v>
      </c>
      <c r="F2317" s="62">
        <v>7.55957271980279</v>
      </c>
      <c r="G2317" s="65">
        <v>0.849675324716331</v>
      </c>
      <c r="H2317" s="62">
        <v>48.315529991783102</v>
      </c>
      <c r="I2317" s="65">
        <v>0.77209502373383199</v>
      </c>
      <c r="J2317" s="62">
        <v>30.073952341824199</v>
      </c>
      <c r="K2317" s="65">
        <v>0.75514574077434204</v>
      </c>
      <c r="L2317" s="62">
        <v>12.4075595727198</v>
      </c>
      <c r="M2317" s="65">
        <v>0.75719424460431695</v>
      </c>
      <c r="N2317" s="62">
        <v>49.219391947411701</v>
      </c>
      <c r="O2317" s="65">
        <v>0.45865330749362498</v>
      </c>
      <c r="P2317" s="62">
        <v>58.931860036832397</v>
      </c>
      <c r="Q2317" s="65">
        <v>0</v>
      </c>
      <c r="R2317" s="62">
        <v>42.2222222222222</v>
      </c>
    </row>
    <row r="2318" spans="1:18" x14ac:dyDescent="0.2">
      <c r="A2318" s="66" t="s">
        <v>4779</v>
      </c>
      <c r="B2318" s="60" t="s">
        <v>4780</v>
      </c>
      <c r="C2318" s="61">
        <v>23</v>
      </c>
      <c r="D2318" s="61" t="s">
        <v>346</v>
      </c>
      <c r="E2318" s="65">
        <v>0.664608458359914</v>
      </c>
      <c r="F2318" s="62">
        <v>14.1331142152835</v>
      </c>
      <c r="G2318" s="65">
        <v>0.84296231018055601</v>
      </c>
      <c r="H2318" s="62">
        <v>41.002465078060801</v>
      </c>
      <c r="I2318" s="65">
        <v>0.847023130608067</v>
      </c>
      <c r="J2318" s="62">
        <v>59.490550534100301</v>
      </c>
      <c r="K2318" s="65">
        <v>0.80523110220168403</v>
      </c>
      <c r="L2318" s="62">
        <v>19.391947411667999</v>
      </c>
      <c r="M2318" s="65">
        <v>0.82913669064748197</v>
      </c>
      <c r="N2318" s="62">
        <v>67.953985209531595</v>
      </c>
      <c r="O2318" s="65">
        <v>0.66329751652169899</v>
      </c>
      <c r="P2318" s="62">
        <v>87.108655616942897</v>
      </c>
      <c r="Q2318" s="65">
        <v>0</v>
      </c>
      <c r="R2318" s="62">
        <v>42.2222222222222</v>
      </c>
    </row>
    <row r="2319" spans="1:18" x14ac:dyDescent="0.2">
      <c r="A2319" s="66" t="s">
        <v>3687</v>
      </c>
      <c r="B2319" s="60" t="s">
        <v>4781</v>
      </c>
      <c r="C2319" s="61">
        <v>23</v>
      </c>
      <c r="D2319" s="61" t="s">
        <v>346</v>
      </c>
      <c r="E2319" s="65">
        <v>0.69666925012820402</v>
      </c>
      <c r="F2319" s="62">
        <v>21.1175020542317</v>
      </c>
      <c r="G2319" s="65">
        <v>0.89155987460206199</v>
      </c>
      <c r="H2319" s="62">
        <v>82.744453574363206</v>
      </c>
      <c r="I2319" s="65">
        <v>0.76428272869501701</v>
      </c>
      <c r="J2319" s="62">
        <v>26.869350862777299</v>
      </c>
      <c r="K2319" s="65">
        <v>0.67939554829487403</v>
      </c>
      <c r="L2319" s="62">
        <v>7.0665571076417404</v>
      </c>
      <c r="M2319" s="65">
        <v>0.451438848920863</v>
      </c>
      <c r="N2319" s="62">
        <v>6.9022185702547203</v>
      </c>
      <c r="O2319" s="65"/>
      <c r="P2319" s="62"/>
      <c r="Q2319" s="65"/>
      <c r="R2319" s="62"/>
    </row>
    <row r="2320" spans="1:18" x14ac:dyDescent="0.2">
      <c r="A2320" s="66" t="s">
        <v>4782</v>
      </c>
      <c r="B2320" s="60" t="s">
        <v>4783</v>
      </c>
      <c r="C2320" s="61">
        <v>23</v>
      </c>
      <c r="D2320" s="61" t="s">
        <v>346</v>
      </c>
      <c r="E2320" s="65">
        <v>0.69681550912127999</v>
      </c>
      <c r="F2320" s="62">
        <v>21.2818405916187</v>
      </c>
      <c r="G2320" s="65">
        <v>0.86352967435945505</v>
      </c>
      <c r="H2320" s="62">
        <v>63.270336894001602</v>
      </c>
      <c r="I2320" s="65">
        <v>0.834165269429059</v>
      </c>
      <c r="J2320" s="62">
        <v>53.903040262941701</v>
      </c>
      <c r="K2320" s="65">
        <v>0.87631065937184305</v>
      </c>
      <c r="L2320" s="62">
        <v>39.030402629416599</v>
      </c>
      <c r="M2320" s="65">
        <v>0.91007194244604395</v>
      </c>
      <c r="N2320" s="62">
        <v>84.798685291700906</v>
      </c>
      <c r="O2320" s="65"/>
      <c r="P2320" s="62"/>
      <c r="Q2320" s="65">
        <v>0</v>
      </c>
      <c r="R2320" s="62">
        <v>42.2222222222222</v>
      </c>
    </row>
    <row r="2321" spans="1:18" x14ac:dyDescent="0.2">
      <c r="A2321" s="66" t="s">
        <v>4784</v>
      </c>
      <c r="B2321" s="60" t="s">
        <v>4785</v>
      </c>
      <c r="C2321" s="61">
        <v>23</v>
      </c>
      <c r="D2321" s="61" t="s">
        <v>346</v>
      </c>
      <c r="E2321" s="65">
        <v>0.76809031134908701</v>
      </c>
      <c r="F2321" s="62">
        <v>39.769926047658203</v>
      </c>
      <c r="G2321" s="65">
        <v>0.78402557573088105</v>
      </c>
      <c r="H2321" s="62">
        <v>10.2711585866886</v>
      </c>
      <c r="I2321" s="65">
        <v>0.77777933074987204</v>
      </c>
      <c r="J2321" s="62">
        <v>32.128184059161903</v>
      </c>
      <c r="K2321" s="65">
        <v>0.71107816463775697</v>
      </c>
      <c r="L2321" s="62">
        <v>8.7099424815119093</v>
      </c>
      <c r="M2321" s="65">
        <v>0.75719424460431695</v>
      </c>
      <c r="N2321" s="62">
        <v>49.219391947411701</v>
      </c>
      <c r="O2321" s="65">
        <v>0.81037424102260902</v>
      </c>
      <c r="P2321" s="62">
        <v>95.395948434622497</v>
      </c>
      <c r="Q2321" s="65"/>
      <c r="R2321" s="62"/>
    </row>
    <row r="2322" spans="1:18" x14ac:dyDescent="0.2">
      <c r="A2322" s="66" t="s">
        <v>4786</v>
      </c>
      <c r="B2322" s="60" t="s">
        <v>4787</v>
      </c>
      <c r="C2322" s="61">
        <v>23</v>
      </c>
      <c r="D2322" s="61" t="s">
        <v>346</v>
      </c>
      <c r="E2322" s="65">
        <v>0.64551569139017595</v>
      </c>
      <c r="F2322" s="62">
        <v>11.4215283483977</v>
      </c>
      <c r="G2322" s="65">
        <v>0.82128762531695199</v>
      </c>
      <c r="H2322" s="62">
        <v>21.610517666392798</v>
      </c>
      <c r="I2322" s="65">
        <v>0.85316112797951205</v>
      </c>
      <c r="J2322" s="62">
        <v>62.284305669679497</v>
      </c>
      <c r="K2322" s="65">
        <v>0.81068921096631796</v>
      </c>
      <c r="L2322" s="62">
        <v>20.706655710764199</v>
      </c>
      <c r="M2322" s="65">
        <v>0.82913669064748197</v>
      </c>
      <c r="N2322" s="62">
        <v>67.953985209531595</v>
      </c>
      <c r="O2322" s="65">
        <v>0.55881949343079496</v>
      </c>
      <c r="P2322" s="62">
        <v>74.585635359115997</v>
      </c>
      <c r="Q2322" s="65">
        <v>0</v>
      </c>
      <c r="R2322" s="62">
        <v>42.2222222222222</v>
      </c>
    </row>
    <row r="2323" spans="1:18" x14ac:dyDescent="0.2">
      <c r="A2323" s="66" t="s">
        <v>4788</v>
      </c>
      <c r="B2323" s="60" t="s">
        <v>4789</v>
      </c>
      <c r="C2323" s="61">
        <v>23</v>
      </c>
      <c r="D2323" s="61" t="s">
        <v>346</v>
      </c>
      <c r="E2323" s="65">
        <v>0.70946368138604399</v>
      </c>
      <c r="F2323" s="62">
        <v>23.993426458504501</v>
      </c>
      <c r="G2323" s="65">
        <v>0.72354494514536805</v>
      </c>
      <c r="H2323" s="62">
        <v>6.73788003286771</v>
      </c>
      <c r="I2323" s="65">
        <v>0.77428093495030403</v>
      </c>
      <c r="J2323" s="62">
        <v>31.142152834839798</v>
      </c>
      <c r="K2323" s="65">
        <v>0.73332839737886302</v>
      </c>
      <c r="L2323" s="62">
        <v>10.599835661462601</v>
      </c>
      <c r="M2323" s="65">
        <v>0.62230215827338098</v>
      </c>
      <c r="N2323" s="62">
        <v>22.350041084634299</v>
      </c>
      <c r="O2323" s="65">
        <v>0.69386197118230497</v>
      </c>
      <c r="P2323" s="62">
        <v>89.871086556169402</v>
      </c>
      <c r="Q2323" s="65"/>
      <c r="R2323" s="62"/>
    </row>
    <row r="2324" spans="1:18" x14ac:dyDescent="0.2">
      <c r="A2324" s="66" t="s">
        <v>4790</v>
      </c>
      <c r="B2324" s="60" t="s">
        <v>4791</v>
      </c>
      <c r="C2324" s="61">
        <v>23</v>
      </c>
      <c r="D2324" s="61" t="s">
        <v>346</v>
      </c>
      <c r="E2324" s="65">
        <v>0.55502132490634604</v>
      </c>
      <c r="F2324" s="62">
        <v>4.9301561216105201</v>
      </c>
      <c r="G2324" s="65">
        <v>0.80959787093261804</v>
      </c>
      <c r="H2324" s="62">
        <v>15.6943303204601</v>
      </c>
      <c r="I2324" s="65">
        <v>0.73476680051899701</v>
      </c>
      <c r="J2324" s="62">
        <v>18.816762530813499</v>
      </c>
      <c r="K2324" s="65">
        <v>0.46775285334935501</v>
      </c>
      <c r="L2324" s="62">
        <v>1.8077239112571899</v>
      </c>
      <c r="M2324" s="65">
        <v>0.78417266187050305</v>
      </c>
      <c r="N2324" s="62">
        <v>55.053410024650802</v>
      </c>
      <c r="O2324" s="65">
        <v>0.533837762766602</v>
      </c>
      <c r="P2324" s="62">
        <v>69.429097605893205</v>
      </c>
      <c r="Q2324" s="65">
        <v>0</v>
      </c>
      <c r="R2324" s="62">
        <v>42.2222222222222</v>
      </c>
    </row>
    <row r="2325" spans="1:18" x14ac:dyDescent="0.2">
      <c r="A2325" s="66" t="s">
        <v>4792</v>
      </c>
      <c r="B2325" s="60" t="s">
        <v>4793</v>
      </c>
      <c r="C2325" s="61">
        <v>23</v>
      </c>
      <c r="D2325" s="61" t="s">
        <v>346</v>
      </c>
      <c r="E2325" s="65">
        <v>0.84879786298371396</v>
      </c>
      <c r="F2325" s="62">
        <v>73.623664749383707</v>
      </c>
      <c r="G2325" s="65">
        <v>0.88603181762779104</v>
      </c>
      <c r="H2325" s="62">
        <v>80.608052588332001</v>
      </c>
      <c r="I2325" s="65">
        <v>0.82472196900128603</v>
      </c>
      <c r="J2325" s="62">
        <v>49.794576828266202</v>
      </c>
      <c r="K2325" s="65">
        <v>0.83731536314750499</v>
      </c>
      <c r="L2325" s="62">
        <v>26.047658175842201</v>
      </c>
      <c r="M2325" s="65">
        <v>0.847122302158273</v>
      </c>
      <c r="N2325" s="62">
        <v>72.391125718981101</v>
      </c>
      <c r="O2325" s="65"/>
      <c r="P2325" s="62"/>
      <c r="Q2325" s="65"/>
      <c r="R2325" s="62"/>
    </row>
    <row r="2326" spans="1:18" x14ac:dyDescent="0.2">
      <c r="A2326" s="66" t="s">
        <v>4794</v>
      </c>
      <c r="B2326" s="60" t="s">
        <v>4795</v>
      </c>
      <c r="C2326" s="61">
        <v>23</v>
      </c>
      <c r="D2326" s="61" t="s">
        <v>346</v>
      </c>
      <c r="E2326" s="65">
        <v>0.55754258235769405</v>
      </c>
      <c r="F2326" s="62">
        <v>5.2588331963845496</v>
      </c>
      <c r="G2326" s="65">
        <v>0.76735103018494499</v>
      </c>
      <c r="H2326" s="62">
        <v>8.6277732128184095</v>
      </c>
      <c r="I2326" s="65">
        <v>0.776526833142967</v>
      </c>
      <c r="J2326" s="62">
        <v>31.635168447000801</v>
      </c>
      <c r="K2326" s="65">
        <v>0.56074992058658502</v>
      </c>
      <c r="L2326" s="62">
        <v>3.0402629416598201</v>
      </c>
      <c r="M2326" s="65">
        <v>0.81115107913669104</v>
      </c>
      <c r="N2326" s="62">
        <v>63.105998356614599</v>
      </c>
      <c r="O2326" s="65">
        <v>0.42947663109497602</v>
      </c>
      <c r="P2326" s="62">
        <v>54.1436464088398</v>
      </c>
      <c r="Q2326" s="65">
        <v>0</v>
      </c>
      <c r="R2326" s="62">
        <v>42.2222222222222</v>
      </c>
    </row>
    <row r="2327" spans="1:18" x14ac:dyDescent="0.2">
      <c r="A2327" s="66" t="s">
        <v>4796</v>
      </c>
      <c r="B2327" s="60" t="s">
        <v>4797</v>
      </c>
      <c r="C2327" s="61">
        <v>23</v>
      </c>
      <c r="D2327" s="61" t="s">
        <v>346</v>
      </c>
      <c r="E2327" s="65">
        <v>0.83632568726662504</v>
      </c>
      <c r="F2327" s="62">
        <v>67.871815940838104</v>
      </c>
      <c r="G2327" s="65">
        <v>0.85984543907088695</v>
      </c>
      <c r="H2327" s="62">
        <v>58.093672966310599</v>
      </c>
      <c r="I2327" s="65">
        <v>0.84721027123596404</v>
      </c>
      <c r="J2327" s="62">
        <v>59.654889071487297</v>
      </c>
      <c r="K2327" s="65">
        <v>0.81810315386756405</v>
      </c>
      <c r="L2327" s="62">
        <v>22.021364009860299</v>
      </c>
      <c r="M2327" s="65">
        <v>0.82014388489208601</v>
      </c>
      <c r="N2327" s="62">
        <v>65.899753492193895</v>
      </c>
      <c r="O2327" s="65"/>
      <c r="P2327" s="62"/>
      <c r="Q2327" s="65"/>
      <c r="R2327" s="62"/>
    </row>
    <row r="2328" spans="1:18" x14ac:dyDescent="0.2">
      <c r="A2328" s="66" t="s">
        <v>4798</v>
      </c>
      <c r="B2328" s="60" t="s">
        <v>4799</v>
      </c>
      <c r="C2328" s="61">
        <v>23</v>
      </c>
      <c r="D2328" s="61" t="s">
        <v>346</v>
      </c>
      <c r="E2328" s="65">
        <v>0.81869212113473799</v>
      </c>
      <c r="F2328" s="62">
        <v>60.065735414954801</v>
      </c>
      <c r="G2328" s="65">
        <v>0.849039353822719</v>
      </c>
      <c r="H2328" s="62">
        <v>47.658175842235003</v>
      </c>
      <c r="I2328" s="65">
        <v>0.82539453115601902</v>
      </c>
      <c r="J2328" s="62">
        <v>49.958915365653198</v>
      </c>
      <c r="K2328" s="65">
        <v>0.81616193768971201</v>
      </c>
      <c r="L2328" s="62">
        <v>21.5283483976993</v>
      </c>
      <c r="M2328" s="65">
        <v>0.78417266187050305</v>
      </c>
      <c r="N2328" s="62">
        <v>55.053410024650802</v>
      </c>
      <c r="O2328" s="65"/>
      <c r="P2328" s="62"/>
      <c r="Q2328" s="65"/>
      <c r="R2328" s="62"/>
    </row>
    <row r="2329" spans="1:18" x14ac:dyDescent="0.2">
      <c r="A2329" s="66" t="s">
        <v>4800</v>
      </c>
      <c r="B2329" s="60" t="s">
        <v>4801</v>
      </c>
      <c r="C2329" s="61">
        <v>23</v>
      </c>
      <c r="D2329" s="61" t="s">
        <v>346</v>
      </c>
      <c r="E2329" s="65">
        <v>0.854639496653393</v>
      </c>
      <c r="F2329" s="62">
        <v>77.074774034511094</v>
      </c>
      <c r="G2329" s="65">
        <v>0.86313508973661401</v>
      </c>
      <c r="H2329" s="62">
        <v>62.859490550534098</v>
      </c>
      <c r="I2329" s="65">
        <v>0.79612537713981402</v>
      </c>
      <c r="J2329" s="62">
        <v>39.112571898110097</v>
      </c>
      <c r="K2329" s="65">
        <v>0.87620399455728903</v>
      </c>
      <c r="L2329" s="62">
        <v>38.948233360723101</v>
      </c>
      <c r="M2329" s="65">
        <v>0.88309352517985595</v>
      </c>
      <c r="N2329" s="62">
        <v>80.115036976170899</v>
      </c>
      <c r="O2329" s="65"/>
      <c r="P2329" s="62"/>
      <c r="Q2329" s="65"/>
      <c r="R2329" s="62"/>
    </row>
    <row r="2330" spans="1:18" x14ac:dyDescent="0.2">
      <c r="A2330" s="66" t="s">
        <v>2570</v>
      </c>
      <c r="B2330" s="60" t="s">
        <v>4802</v>
      </c>
      <c r="C2330" s="61">
        <v>23</v>
      </c>
      <c r="D2330" s="61" t="s">
        <v>346</v>
      </c>
      <c r="E2330" s="65">
        <v>0.829781034016563</v>
      </c>
      <c r="F2330" s="62">
        <v>65.242399342645896</v>
      </c>
      <c r="G2330" s="65">
        <v>0.88599740500249302</v>
      </c>
      <c r="H2330" s="62">
        <v>80.443714050944905</v>
      </c>
      <c r="I2330" s="65">
        <v>0.70240222347358805</v>
      </c>
      <c r="J2330" s="62">
        <v>12.2432210353328</v>
      </c>
      <c r="K2330" s="65">
        <v>0.88360220543189705</v>
      </c>
      <c r="L2330" s="62">
        <v>42.645850451930997</v>
      </c>
      <c r="M2330" s="65">
        <v>0.847122302158273</v>
      </c>
      <c r="N2330" s="62">
        <v>72.391125718981101</v>
      </c>
      <c r="O2330" s="65"/>
      <c r="P2330" s="62"/>
      <c r="Q2330" s="65"/>
      <c r="R2330" s="62"/>
    </row>
    <row r="2331" spans="1:18" x14ac:dyDescent="0.2">
      <c r="A2331" s="66" t="s">
        <v>4803</v>
      </c>
      <c r="B2331" s="60" t="s">
        <v>4804</v>
      </c>
      <c r="C2331" s="61">
        <v>23</v>
      </c>
      <c r="D2331" s="61" t="s">
        <v>346</v>
      </c>
      <c r="E2331" s="65">
        <v>0.83611988218600697</v>
      </c>
      <c r="F2331" s="62">
        <v>67.789646672144599</v>
      </c>
      <c r="G2331" s="65">
        <v>0.88371806311476497</v>
      </c>
      <c r="H2331" s="62">
        <v>79.457682826622801</v>
      </c>
      <c r="I2331" s="65">
        <v>0.73766253161588102</v>
      </c>
      <c r="J2331" s="62">
        <v>19.8027937551356</v>
      </c>
      <c r="K2331" s="65">
        <v>0.89396224336589902</v>
      </c>
      <c r="L2331" s="62">
        <v>47.822514379622</v>
      </c>
      <c r="M2331" s="65">
        <v>0.82913669064748197</v>
      </c>
      <c r="N2331" s="62">
        <v>67.953985209531595</v>
      </c>
      <c r="O2331" s="65"/>
      <c r="P2331" s="62"/>
      <c r="Q2331" s="65"/>
      <c r="R2331" s="62"/>
    </row>
    <row r="2332" spans="1:18" x14ac:dyDescent="0.2">
      <c r="A2332" s="66" t="s">
        <v>4805</v>
      </c>
      <c r="B2332" s="60" t="s">
        <v>4806</v>
      </c>
      <c r="C2332" s="61">
        <v>26</v>
      </c>
      <c r="D2332" s="61" t="s">
        <v>346</v>
      </c>
      <c r="E2332" s="65">
        <v>0.81723716316988004</v>
      </c>
      <c r="F2332" s="62">
        <v>65.618762475049905</v>
      </c>
      <c r="G2332" s="65">
        <v>0.84510686785102596</v>
      </c>
      <c r="H2332" s="62">
        <v>50.149700598802397</v>
      </c>
      <c r="I2332" s="65">
        <v>0.74420096505245303</v>
      </c>
      <c r="J2332" s="62">
        <v>48.752495009980002</v>
      </c>
      <c r="K2332" s="65">
        <v>0.89964081977604105</v>
      </c>
      <c r="L2332" s="62">
        <v>56.636726546906203</v>
      </c>
      <c r="M2332" s="65">
        <v>0.78</v>
      </c>
      <c r="N2332" s="62">
        <v>33.651551312649197</v>
      </c>
      <c r="O2332" s="65"/>
      <c r="P2332" s="62"/>
      <c r="Q2332" s="65"/>
      <c r="R2332" s="62"/>
    </row>
    <row r="2333" spans="1:18" x14ac:dyDescent="0.2">
      <c r="A2333" s="66" t="s">
        <v>4807</v>
      </c>
      <c r="B2333" s="60" t="s">
        <v>4808</v>
      </c>
      <c r="C2333" s="61">
        <v>23</v>
      </c>
      <c r="D2333" s="61" t="s">
        <v>346</v>
      </c>
      <c r="E2333" s="65">
        <v>0.86568019095030802</v>
      </c>
      <c r="F2333" s="62">
        <v>80.772391125718997</v>
      </c>
      <c r="G2333" s="65">
        <v>0.88343501873489705</v>
      </c>
      <c r="H2333" s="62">
        <v>79.211175020542299</v>
      </c>
      <c r="I2333" s="65">
        <v>0.77393460021133997</v>
      </c>
      <c r="J2333" s="62">
        <v>30.731306491372202</v>
      </c>
      <c r="K2333" s="65">
        <v>0.93125042543053604</v>
      </c>
      <c r="L2333" s="62">
        <v>66.967953985209505</v>
      </c>
      <c r="M2333" s="65">
        <v>0.87410071942446099</v>
      </c>
      <c r="N2333" s="62">
        <v>78.225143796220195</v>
      </c>
      <c r="O2333" s="65"/>
      <c r="P2333" s="62"/>
      <c r="Q2333" s="65"/>
      <c r="R2333" s="62"/>
    </row>
    <row r="2334" spans="1:18" x14ac:dyDescent="0.2">
      <c r="A2334" s="66" t="s">
        <v>4809</v>
      </c>
      <c r="B2334" s="60" t="s">
        <v>4810</v>
      </c>
      <c r="C2334" s="61">
        <v>26</v>
      </c>
      <c r="D2334" s="61" t="s">
        <v>346</v>
      </c>
      <c r="E2334" s="65">
        <v>0.834093748184915</v>
      </c>
      <c r="F2334" s="62">
        <v>71.506986027944095</v>
      </c>
      <c r="G2334" s="65">
        <v>0.86043880645744397</v>
      </c>
      <c r="H2334" s="62">
        <v>61.127744510977998</v>
      </c>
      <c r="I2334" s="65">
        <v>0.72125940628506702</v>
      </c>
      <c r="J2334" s="62">
        <v>41.117764471057903</v>
      </c>
      <c r="K2334" s="65">
        <v>0.93467677999715004</v>
      </c>
      <c r="L2334" s="62">
        <v>74.900199600798402</v>
      </c>
      <c r="M2334" s="65">
        <v>0.82</v>
      </c>
      <c r="N2334" s="62">
        <v>39.379474940334099</v>
      </c>
      <c r="O2334" s="65"/>
      <c r="P2334" s="62"/>
      <c r="Q2334" s="65"/>
      <c r="R2334" s="62"/>
    </row>
    <row r="2335" spans="1:18" x14ac:dyDescent="0.2">
      <c r="A2335" s="66" t="s">
        <v>4811</v>
      </c>
      <c r="B2335" s="60" t="s">
        <v>4812</v>
      </c>
      <c r="C2335" s="61">
        <v>23</v>
      </c>
      <c r="D2335" s="61" t="s">
        <v>346</v>
      </c>
      <c r="E2335" s="65">
        <v>0.61159088254289196</v>
      </c>
      <c r="F2335" s="62">
        <v>8.2990961380443693</v>
      </c>
      <c r="G2335" s="65">
        <v>0.80154988281158601</v>
      </c>
      <c r="H2335" s="62">
        <v>13.393590797041901</v>
      </c>
      <c r="I2335" s="65">
        <v>0.76266283364407805</v>
      </c>
      <c r="J2335" s="62">
        <v>26.622843056696802</v>
      </c>
      <c r="K2335" s="65">
        <v>0.73160420838947204</v>
      </c>
      <c r="L2335" s="62">
        <v>10.0246507806081</v>
      </c>
      <c r="M2335" s="65">
        <v>0.82014388489208601</v>
      </c>
      <c r="N2335" s="62">
        <v>65.899753492193895</v>
      </c>
      <c r="O2335" s="65">
        <v>0.55358448552012796</v>
      </c>
      <c r="P2335" s="62">
        <v>73.480662983425404</v>
      </c>
      <c r="Q2335" s="65">
        <v>0</v>
      </c>
      <c r="R2335" s="62">
        <v>42.2222222222222</v>
      </c>
    </row>
    <row r="2336" spans="1:18" x14ac:dyDescent="0.2">
      <c r="A2336" s="66" t="s">
        <v>4813</v>
      </c>
      <c r="B2336" s="60" t="s">
        <v>4814</v>
      </c>
      <c r="C2336" s="61">
        <v>26</v>
      </c>
      <c r="D2336" s="61" t="s">
        <v>346</v>
      </c>
      <c r="E2336" s="65">
        <v>0.83774964889508896</v>
      </c>
      <c r="F2336" s="62">
        <v>72.604790419161702</v>
      </c>
      <c r="G2336" s="65">
        <v>0.84167442599386999</v>
      </c>
      <c r="H2336" s="62">
        <v>47.954091816367303</v>
      </c>
      <c r="I2336" s="65">
        <v>0.79294978366957802</v>
      </c>
      <c r="J2336" s="62">
        <v>73.003992015968095</v>
      </c>
      <c r="K2336" s="65">
        <v>0.93637438591690803</v>
      </c>
      <c r="L2336" s="62">
        <v>76.297405189620804</v>
      </c>
      <c r="M2336" s="65">
        <v>0.78</v>
      </c>
      <c r="N2336" s="62">
        <v>33.651551312649197</v>
      </c>
      <c r="O2336" s="65"/>
      <c r="P2336" s="62"/>
      <c r="Q2336" s="65"/>
      <c r="R2336" s="62"/>
    </row>
    <row r="2337" spans="1:18" x14ac:dyDescent="0.2">
      <c r="A2337" s="66" t="s">
        <v>4815</v>
      </c>
      <c r="B2337" s="60" t="s">
        <v>4816</v>
      </c>
      <c r="C2337" s="61">
        <v>26</v>
      </c>
      <c r="D2337" s="61" t="s">
        <v>346</v>
      </c>
      <c r="E2337" s="65">
        <v>0.83252614417430704</v>
      </c>
      <c r="F2337" s="62">
        <v>70.908183632734506</v>
      </c>
      <c r="G2337" s="65">
        <v>0.85735801199434802</v>
      </c>
      <c r="H2337" s="62">
        <v>58.982035928143702</v>
      </c>
      <c r="I2337" s="65">
        <v>0.77468684218720996</v>
      </c>
      <c r="J2337" s="62">
        <v>62.724550898203603</v>
      </c>
      <c r="K2337" s="65">
        <v>0.94805972251566994</v>
      </c>
      <c r="L2337" s="62">
        <v>81.8363273453094</v>
      </c>
      <c r="M2337" s="65">
        <v>0.75</v>
      </c>
      <c r="N2337" s="62">
        <v>28.639618138424801</v>
      </c>
      <c r="O2337" s="65"/>
      <c r="P2337" s="62"/>
      <c r="Q2337" s="65"/>
      <c r="R2337" s="62"/>
    </row>
    <row r="2338" spans="1:18" x14ac:dyDescent="0.2">
      <c r="A2338" s="66" t="s">
        <v>4624</v>
      </c>
      <c r="B2338" s="60" t="s">
        <v>4817</v>
      </c>
      <c r="C2338" s="61">
        <v>26</v>
      </c>
      <c r="D2338" s="61" t="s">
        <v>346</v>
      </c>
      <c r="E2338" s="65">
        <v>0.82279787389497605</v>
      </c>
      <c r="F2338" s="62">
        <v>67.664670658682596</v>
      </c>
      <c r="G2338" s="65">
        <v>0.841347214942611</v>
      </c>
      <c r="H2338" s="62">
        <v>47.654690618762501</v>
      </c>
      <c r="I2338" s="65">
        <v>0.77555383764834895</v>
      </c>
      <c r="J2338" s="62">
        <v>63.2734530938124</v>
      </c>
      <c r="K2338" s="65">
        <v>0.92429044298894303</v>
      </c>
      <c r="L2338" s="62">
        <v>69.660678642714601</v>
      </c>
      <c r="M2338" s="65">
        <v>0.75</v>
      </c>
      <c r="N2338" s="62">
        <v>28.639618138424801</v>
      </c>
      <c r="O2338" s="65"/>
      <c r="P2338" s="62"/>
      <c r="Q2338" s="65"/>
      <c r="R2338" s="62"/>
    </row>
    <row r="2339" spans="1:18" x14ac:dyDescent="0.2">
      <c r="A2339" s="66" t="s">
        <v>4628</v>
      </c>
      <c r="B2339" s="60" t="s">
        <v>4818</v>
      </c>
      <c r="C2339" s="61">
        <v>24</v>
      </c>
      <c r="D2339" s="61" t="s">
        <v>346</v>
      </c>
      <c r="E2339" s="65">
        <v>0.61794904198446998</v>
      </c>
      <c r="F2339" s="62">
        <v>7.9919408999328398</v>
      </c>
      <c r="G2339" s="65">
        <v>0.89330469398512002</v>
      </c>
      <c r="H2339" s="62">
        <v>64.539959704499694</v>
      </c>
      <c r="I2339" s="65">
        <v>0.71761289064373301</v>
      </c>
      <c r="J2339" s="62">
        <v>41.101410342511699</v>
      </c>
      <c r="K2339" s="65">
        <v>0.81216095862683202</v>
      </c>
      <c r="L2339" s="62">
        <v>11.685695097380799</v>
      </c>
      <c r="M2339" s="65">
        <v>0.66666666666666696</v>
      </c>
      <c r="N2339" s="62">
        <v>14.5847871598046</v>
      </c>
      <c r="O2339" s="65"/>
      <c r="P2339" s="62"/>
      <c r="Q2339" s="65">
        <v>0</v>
      </c>
      <c r="R2339" s="62">
        <v>52.903225806451601</v>
      </c>
    </row>
    <row r="2340" spans="1:18" x14ac:dyDescent="0.2">
      <c r="A2340" s="66" t="s">
        <v>4819</v>
      </c>
      <c r="B2340" s="60" t="s">
        <v>4820</v>
      </c>
      <c r="C2340" s="61">
        <v>26</v>
      </c>
      <c r="D2340" s="61" t="s">
        <v>346</v>
      </c>
      <c r="E2340" s="65">
        <v>0.72298567113559897</v>
      </c>
      <c r="F2340" s="62">
        <v>33.083832335329298</v>
      </c>
      <c r="G2340" s="65">
        <v>0.84438846478291796</v>
      </c>
      <c r="H2340" s="62">
        <v>49.550898203592801</v>
      </c>
      <c r="I2340" s="65">
        <v>0.788718988669733</v>
      </c>
      <c r="J2340" s="62">
        <v>70.059880239520993</v>
      </c>
      <c r="K2340" s="65">
        <v>0.94009346725368703</v>
      </c>
      <c r="L2340" s="62">
        <v>78.293413173652695</v>
      </c>
      <c r="M2340" s="65">
        <v>0.76</v>
      </c>
      <c r="N2340" s="62">
        <v>30.071599045346101</v>
      </c>
      <c r="O2340" s="65">
        <v>0.28172743497165698</v>
      </c>
      <c r="P2340" s="62">
        <v>26.911907066795699</v>
      </c>
      <c r="Q2340" s="65"/>
      <c r="R2340" s="62"/>
    </row>
    <row r="2341" spans="1:18" x14ac:dyDescent="0.2">
      <c r="A2341" s="66" t="s">
        <v>4821</v>
      </c>
      <c r="B2341" s="60" t="s">
        <v>4822</v>
      </c>
      <c r="C2341" s="61">
        <v>24</v>
      </c>
      <c r="D2341" s="61" t="s">
        <v>346</v>
      </c>
      <c r="E2341" s="65">
        <v>0.65911470625561497</v>
      </c>
      <c r="F2341" s="62">
        <v>10.2753525856279</v>
      </c>
      <c r="G2341" s="65">
        <v>0.93828538480880297</v>
      </c>
      <c r="H2341" s="62">
        <v>85.426460711887202</v>
      </c>
      <c r="I2341" s="65">
        <v>0.64972921054881005</v>
      </c>
      <c r="J2341" s="62">
        <v>19.0060443250504</v>
      </c>
      <c r="K2341" s="65">
        <v>0.82089226925379799</v>
      </c>
      <c r="L2341" s="62">
        <v>12.6930826057757</v>
      </c>
      <c r="M2341" s="65">
        <v>0.88666666666666705</v>
      </c>
      <c r="N2341" s="62">
        <v>37.404047452896002</v>
      </c>
      <c r="O2341" s="65"/>
      <c r="P2341" s="62"/>
      <c r="Q2341" s="65">
        <v>0</v>
      </c>
      <c r="R2341" s="62">
        <v>52.903225806451601</v>
      </c>
    </row>
    <row r="2342" spans="1:18" x14ac:dyDescent="0.2">
      <c r="A2342" s="66" t="s">
        <v>4823</v>
      </c>
      <c r="B2342" s="60" t="s">
        <v>4823</v>
      </c>
      <c r="C2342" s="61">
        <v>25</v>
      </c>
      <c r="D2342" s="61" t="s">
        <v>346</v>
      </c>
      <c r="E2342" s="65">
        <v>0.84833413597792495</v>
      </c>
      <c r="F2342" s="62">
        <v>72.433679354094593</v>
      </c>
      <c r="G2342" s="65">
        <v>0.89506392168624604</v>
      </c>
      <c r="H2342" s="62">
        <v>87.658592848904306</v>
      </c>
      <c r="I2342" s="65">
        <v>0.83164100884376002</v>
      </c>
      <c r="J2342" s="62">
        <v>43.060361399461698</v>
      </c>
      <c r="K2342" s="65">
        <v>0.66663161338169497</v>
      </c>
      <c r="L2342" s="62">
        <v>8.3429450211457095</v>
      </c>
      <c r="M2342" s="65">
        <v>1</v>
      </c>
      <c r="N2342" s="62">
        <v>100</v>
      </c>
      <c r="O2342" s="65"/>
      <c r="P2342" s="62"/>
      <c r="Q2342" s="65"/>
      <c r="R2342" s="62"/>
    </row>
    <row r="2343" spans="1:18" x14ac:dyDescent="0.2">
      <c r="A2343" s="66" t="s">
        <v>4824</v>
      </c>
      <c r="B2343" s="60" t="s">
        <v>4825</v>
      </c>
      <c r="C2343" s="61">
        <v>25</v>
      </c>
      <c r="D2343" s="61" t="s">
        <v>346</v>
      </c>
      <c r="E2343" s="65">
        <v>0.85391527207972295</v>
      </c>
      <c r="F2343" s="62">
        <v>74.356016916570496</v>
      </c>
      <c r="G2343" s="65">
        <v>0.88870908274221105</v>
      </c>
      <c r="H2343" s="62">
        <v>86.620530565167201</v>
      </c>
      <c r="I2343" s="65">
        <v>0.86062888961676998</v>
      </c>
      <c r="J2343" s="62">
        <v>49.711649365628602</v>
      </c>
      <c r="K2343" s="65">
        <v>0.66632311595990901</v>
      </c>
      <c r="L2343" s="62">
        <v>8.1891580161476405</v>
      </c>
      <c r="M2343" s="65">
        <v>1</v>
      </c>
      <c r="N2343" s="62">
        <v>100</v>
      </c>
      <c r="O2343" s="65"/>
      <c r="P2343" s="62"/>
      <c r="Q2343" s="65"/>
      <c r="R2343" s="62"/>
    </row>
    <row r="2344" spans="1:18" x14ac:dyDescent="0.2">
      <c r="A2344" s="66" t="s">
        <v>4826</v>
      </c>
      <c r="B2344" s="60" t="s">
        <v>4826</v>
      </c>
      <c r="C2344" s="61">
        <v>24</v>
      </c>
      <c r="D2344" s="61" t="s">
        <v>346</v>
      </c>
      <c r="E2344" s="65">
        <v>0.9760573921715</v>
      </c>
      <c r="F2344" s="62">
        <v>97.985224983210202</v>
      </c>
      <c r="G2344" s="65">
        <v>0.909757911083243</v>
      </c>
      <c r="H2344" s="62">
        <v>73.472128945601099</v>
      </c>
      <c r="I2344" s="65">
        <v>0.99447165760275602</v>
      </c>
      <c r="J2344" s="62">
        <v>96.5748824714574</v>
      </c>
      <c r="K2344" s="65">
        <v>1</v>
      </c>
      <c r="L2344" s="62">
        <v>100</v>
      </c>
      <c r="M2344" s="65">
        <v>1</v>
      </c>
      <c r="N2344" s="62">
        <v>100</v>
      </c>
      <c r="O2344" s="65"/>
      <c r="P2344" s="62"/>
      <c r="Q2344" s="65"/>
      <c r="R2344" s="62"/>
    </row>
    <row r="2345" spans="1:18" x14ac:dyDescent="0.2">
      <c r="A2345" s="66" t="s">
        <v>4827</v>
      </c>
      <c r="B2345" s="60" t="s">
        <v>4828</v>
      </c>
      <c r="C2345" s="61">
        <v>24</v>
      </c>
      <c r="D2345" s="61" t="s">
        <v>346</v>
      </c>
      <c r="E2345" s="65">
        <v>0.96822409289968803</v>
      </c>
      <c r="F2345" s="62">
        <v>97.313633310946898</v>
      </c>
      <c r="G2345" s="65">
        <v>0.95841860319742</v>
      </c>
      <c r="H2345" s="62">
        <v>90.732034922766999</v>
      </c>
      <c r="I2345" s="65">
        <v>0.98032938635399403</v>
      </c>
      <c r="J2345" s="62">
        <v>94.022834116856899</v>
      </c>
      <c r="K2345" s="65">
        <v>0.93414838204733797</v>
      </c>
      <c r="L2345" s="62">
        <v>55.339153794492901</v>
      </c>
      <c r="M2345" s="65">
        <v>1</v>
      </c>
      <c r="N2345" s="62">
        <v>100</v>
      </c>
      <c r="O2345" s="65"/>
      <c r="P2345" s="62"/>
      <c r="Q2345" s="65"/>
      <c r="R2345" s="62"/>
    </row>
    <row r="2346" spans="1:18" x14ac:dyDescent="0.2">
      <c r="A2346" s="66" t="s">
        <v>4829</v>
      </c>
      <c r="B2346" s="60" t="s">
        <v>4830</v>
      </c>
      <c r="C2346" s="61">
        <v>25</v>
      </c>
      <c r="D2346" s="61" t="s">
        <v>346</v>
      </c>
      <c r="E2346" s="65">
        <v>0.97734071495061403</v>
      </c>
      <c r="F2346" s="62">
        <v>98.193002691272596</v>
      </c>
      <c r="G2346" s="65">
        <v>0.91216665934389196</v>
      </c>
      <c r="H2346" s="62">
        <v>89.734717416378302</v>
      </c>
      <c r="I2346" s="65">
        <v>0.99719620045856505</v>
      </c>
      <c r="J2346" s="62">
        <v>93.579392541330293</v>
      </c>
      <c r="K2346" s="65">
        <v>1</v>
      </c>
      <c r="L2346" s="62">
        <v>100</v>
      </c>
      <c r="M2346" s="65">
        <v>1</v>
      </c>
      <c r="N2346" s="62">
        <v>100</v>
      </c>
      <c r="O2346" s="65"/>
      <c r="P2346" s="62"/>
      <c r="Q2346" s="65"/>
      <c r="R2346" s="62"/>
    </row>
    <row r="2347" spans="1:18" x14ac:dyDescent="0.2">
      <c r="A2347" s="66" t="s">
        <v>4831</v>
      </c>
      <c r="B2347" s="60" t="s">
        <v>4832</v>
      </c>
      <c r="C2347" s="61">
        <v>25</v>
      </c>
      <c r="D2347" s="61" t="s">
        <v>346</v>
      </c>
      <c r="E2347" s="65">
        <v>0.93144931280179</v>
      </c>
      <c r="F2347" s="62">
        <v>94.579008073817803</v>
      </c>
      <c r="G2347" s="65">
        <v>0.89489057592385102</v>
      </c>
      <c r="H2347" s="62">
        <v>87.581699346405202</v>
      </c>
      <c r="I2347" s="65">
        <v>0.83402304531623495</v>
      </c>
      <c r="J2347" s="62">
        <v>43.752402921953099</v>
      </c>
      <c r="K2347" s="65">
        <v>0.99688362996707303</v>
      </c>
      <c r="L2347" s="62">
        <v>92.541330257593202</v>
      </c>
      <c r="M2347" s="65">
        <v>1</v>
      </c>
      <c r="N2347" s="62">
        <v>100</v>
      </c>
      <c r="O2347" s="65"/>
      <c r="P2347" s="62"/>
      <c r="Q2347" s="65"/>
      <c r="R2347" s="62"/>
    </row>
    <row r="2348" spans="1:18" x14ac:dyDescent="0.2">
      <c r="A2348" s="66" t="s">
        <v>4833</v>
      </c>
      <c r="B2348" s="60" t="s">
        <v>4834</v>
      </c>
      <c r="C2348" s="61">
        <v>25</v>
      </c>
      <c r="D2348" s="61" t="s">
        <v>346</v>
      </c>
      <c r="E2348" s="65">
        <v>0.98623027343165903</v>
      </c>
      <c r="F2348" s="62">
        <v>99.077277970011494</v>
      </c>
      <c r="G2348" s="65">
        <v>0.94682086444396496</v>
      </c>
      <c r="H2348" s="62">
        <v>94.156093810073003</v>
      </c>
      <c r="I2348" s="65">
        <v>0.99810022928267295</v>
      </c>
      <c r="J2348" s="62">
        <v>94.655901576316793</v>
      </c>
      <c r="K2348" s="65">
        <v>1</v>
      </c>
      <c r="L2348" s="62">
        <v>100</v>
      </c>
      <c r="M2348" s="65">
        <v>1</v>
      </c>
      <c r="N2348" s="62">
        <v>100</v>
      </c>
      <c r="O2348" s="65"/>
      <c r="P2348" s="62"/>
      <c r="Q2348" s="65"/>
      <c r="R2348" s="62"/>
    </row>
    <row r="2349" spans="1:18" x14ac:dyDescent="0.2">
      <c r="A2349" s="66" t="s">
        <v>4835</v>
      </c>
      <c r="B2349" s="60" t="s">
        <v>4836</v>
      </c>
      <c r="C2349" s="61">
        <v>24</v>
      </c>
      <c r="D2349" s="61" t="s">
        <v>346</v>
      </c>
      <c r="E2349" s="65">
        <v>0.88700747413347703</v>
      </c>
      <c r="F2349" s="62">
        <v>80.658159838817994</v>
      </c>
      <c r="G2349" s="65">
        <v>0.87712128865267602</v>
      </c>
      <c r="H2349" s="62">
        <v>57.018132975151097</v>
      </c>
      <c r="I2349" s="65">
        <v>0.76875035542515002</v>
      </c>
      <c r="J2349" s="62">
        <v>69.644056413700497</v>
      </c>
      <c r="K2349" s="65">
        <v>0.90215825245608305</v>
      </c>
      <c r="L2349" s="62">
        <v>33.512424445936901</v>
      </c>
      <c r="M2349" s="65">
        <v>1</v>
      </c>
      <c r="N2349" s="62">
        <v>100</v>
      </c>
      <c r="O2349" s="65"/>
      <c r="P2349" s="62"/>
      <c r="Q2349" s="65"/>
      <c r="R2349" s="62"/>
    </row>
    <row r="2350" spans="1:18" x14ac:dyDescent="0.2">
      <c r="A2350" s="66" t="s">
        <v>4837</v>
      </c>
      <c r="B2350" s="60" t="s">
        <v>4838</v>
      </c>
      <c r="C2350" s="61">
        <v>24</v>
      </c>
      <c r="D2350" s="61" t="s">
        <v>346</v>
      </c>
      <c r="E2350" s="65">
        <v>0.86294607621428499</v>
      </c>
      <c r="F2350" s="62">
        <v>66.286098052384105</v>
      </c>
      <c r="G2350" s="65">
        <v>0.98408281370685602</v>
      </c>
      <c r="H2350" s="62">
        <v>97.380792478173305</v>
      </c>
      <c r="I2350" s="65">
        <v>0.72894889351986203</v>
      </c>
      <c r="J2350" s="62">
        <v>47.2128945601075</v>
      </c>
      <c r="K2350" s="65">
        <v>0.738752597630421</v>
      </c>
      <c r="L2350" s="62">
        <v>7.9247817327065198</v>
      </c>
      <c r="M2350" s="65">
        <v>1</v>
      </c>
      <c r="N2350" s="62">
        <v>100</v>
      </c>
      <c r="O2350" s="65"/>
      <c r="P2350" s="62"/>
      <c r="Q2350" s="65"/>
      <c r="R2350" s="62"/>
    </row>
    <row r="2351" spans="1:18" x14ac:dyDescent="0.2">
      <c r="A2351" s="66" t="s">
        <v>4839</v>
      </c>
      <c r="B2351" s="60" t="s">
        <v>4839</v>
      </c>
      <c r="C2351" s="61">
        <v>25</v>
      </c>
      <c r="D2351" s="61" t="s">
        <v>346</v>
      </c>
      <c r="E2351" s="65">
        <v>0.983093735879221</v>
      </c>
      <c r="F2351" s="62">
        <v>98.654363706266807</v>
      </c>
      <c r="G2351" s="65">
        <v>0.93331827794203903</v>
      </c>
      <c r="H2351" s="62">
        <v>92.079969242599006</v>
      </c>
      <c r="I2351" s="65">
        <v>0.99905666557484396</v>
      </c>
      <c r="J2351" s="62">
        <v>96.732026143790804</v>
      </c>
      <c r="K2351" s="65">
        <v>1</v>
      </c>
      <c r="L2351" s="62">
        <v>100</v>
      </c>
      <c r="M2351" s="65">
        <v>1</v>
      </c>
      <c r="N2351" s="62">
        <v>100</v>
      </c>
      <c r="O2351" s="65"/>
      <c r="P2351" s="62"/>
      <c r="Q2351" s="65"/>
      <c r="R2351" s="62"/>
    </row>
    <row r="2352" spans="1:18" x14ac:dyDescent="0.2">
      <c r="A2352" s="66" t="s">
        <v>4840</v>
      </c>
      <c r="B2352" s="60" t="s">
        <v>4841</v>
      </c>
      <c r="C2352" s="61">
        <v>25</v>
      </c>
      <c r="D2352" s="61" t="s">
        <v>346</v>
      </c>
      <c r="E2352" s="65">
        <v>0.94025305237795498</v>
      </c>
      <c r="F2352" s="62">
        <v>95.5786236063053</v>
      </c>
      <c r="G2352" s="65">
        <v>0.92898906288009198</v>
      </c>
      <c r="H2352" s="62">
        <v>91.580161476355201</v>
      </c>
      <c r="I2352" s="65">
        <v>0.83202314663172805</v>
      </c>
      <c r="J2352" s="62">
        <v>43.098808150711299</v>
      </c>
      <c r="K2352" s="65">
        <v>1</v>
      </c>
      <c r="L2352" s="62">
        <v>100</v>
      </c>
      <c r="M2352" s="65">
        <v>1</v>
      </c>
      <c r="N2352" s="62">
        <v>100</v>
      </c>
      <c r="O2352" s="65"/>
      <c r="P2352" s="62"/>
      <c r="Q2352" s="65"/>
      <c r="R2352" s="62"/>
    </row>
    <row r="2353" spans="1:18" x14ac:dyDescent="0.2">
      <c r="A2353" s="66" t="s">
        <v>4842</v>
      </c>
      <c r="B2353" s="60" t="s">
        <v>4843</v>
      </c>
      <c r="C2353" s="61">
        <v>24</v>
      </c>
      <c r="D2353" s="61" t="s">
        <v>346</v>
      </c>
      <c r="E2353" s="65">
        <v>0.87345576006655101</v>
      </c>
      <c r="F2353" s="62">
        <v>73.404969778374706</v>
      </c>
      <c r="G2353" s="65">
        <v>0.92422180281944999</v>
      </c>
      <c r="H2353" s="62">
        <v>79.717931497649403</v>
      </c>
      <c r="I2353" s="65">
        <v>0.749473223733648</v>
      </c>
      <c r="J2353" s="62">
        <v>59.838817998656801</v>
      </c>
      <c r="K2353" s="65">
        <v>0.82012801371310695</v>
      </c>
      <c r="L2353" s="62">
        <v>12.491605104096701</v>
      </c>
      <c r="M2353" s="65">
        <v>1</v>
      </c>
      <c r="N2353" s="62">
        <v>100</v>
      </c>
      <c r="O2353" s="65"/>
      <c r="P2353" s="62"/>
      <c r="Q2353" s="65"/>
      <c r="R2353" s="62"/>
    </row>
    <row r="2354" spans="1:18" x14ac:dyDescent="0.2">
      <c r="A2354" s="66" t="s">
        <v>4844</v>
      </c>
      <c r="B2354" s="60" t="s">
        <v>4845</v>
      </c>
      <c r="C2354" s="61">
        <v>24</v>
      </c>
      <c r="D2354" s="61" t="s">
        <v>346</v>
      </c>
      <c r="E2354" s="65">
        <v>0.82708103558219603</v>
      </c>
      <c r="F2354" s="62">
        <v>44.526527871054398</v>
      </c>
      <c r="G2354" s="65">
        <v>0.92023860700689297</v>
      </c>
      <c r="H2354" s="62">
        <v>78.1732706514439</v>
      </c>
      <c r="I2354" s="65">
        <v>0.67102959157006303</v>
      </c>
      <c r="J2354" s="62">
        <v>24.6474143720618</v>
      </c>
      <c r="K2354" s="65">
        <v>0.71705594375183002</v>
      </c>
      <c r="L2354" s="62">
        <v>6.7159167226326399</v>
      </c>
      <c r="M2354" s="65">
        <v>1</v>
      </c>
      <c r="N2354" s="62">
        <v>100</v>
      </c>
      <c r="O2354" s="65"/>
      <c r="P2354" s="62"/>
      <c r="Q2354" s="65"/>
      <c r="R2354" s="62"/>
    </row>
    <row r="2355" spans="1:18" x14ac:dyDescent="0.2">
      <c r="A2355" s="66" t="s">
        <v>4846</v>
      </c>
      <c r="B2355" s="60" t="s">
        <v>4847</v>
      </c>
      <c r="C2355" s="61">
        <v>24</v>
      </c>
      <c r="D2355" s="61" t="s">
        <v>346</v>
      </c>
      <c r="E2355" s="65">
        <v>0.82117186305877898</v>
      </c>
      <c r="F2355" s="62">
        <v>42.108797850906598</v>
      </c>
      <c r="G2355" s="65">
        <v>0.94626010253183102</v>
      </c>
      <c r="H2355" s="62">
        <v>87.441235728677</v>
      </c>
      <c r="I2355" s="65">
        <v>0.55335704116651696</v>
      </c>
      <c r="J2355" s="62">
        <v>5.8428475486903997</v>
      </c>
      <c r="K2355" s="65">
        <v>0.78507030853676796</v>
      </c>
      <c r="L2355" s="62">
        <v>9.6037609133646704</v>
      </c>
      <c r="M2355" s="65">
        <v>1</v>
      </c>
      <c r="N2355" s="62">
        <v>100</v>
      </c>
      <c r="O2355" s="65"/>
      <c r="P2355" s="62"/>
      <c r="Q2355" s="65"/>
      <c r="R2355" s="62"/>
    </row>
    <row r="2356" spans="1:18" x14ac:dyDescent="0.2">
      <c r="A2356" s="66" t="s">
        <v>4848</v>
      </c>
      <c r="B2356" s="60" t="s">
        <v>4849</v>
      </c>
      <c r="C2356" s="61">
        <v>24</v>
      </c>
      <c r="D2356" s="61" t="s">
        <v>346</v>
      </c>
      <c r="E2356" s="65">
        <v>0.89428364842746899</v>
      </c>
      <c r="F2356" s="62">
        <v>84.687709872397605</v>
      </c>
      <c r="G2356" s="65">
        <v>0.93778031130540596</v>
      </c>
      <c r="H2356" s="62">
        <v>85.224983210208194</v>
      </c>
      <c r="I2356" s="65">
        <v>0.73975101141426702</v>
      </c>
      <c r="J2356" s="62">
        <v>53.861652115513799</v>
      </c>
      <c r="K2356" s="65">
        <v>0.89960327099020299</v>
      </c>
      <c r="L2356" s="62">
        <v>32.034922766957699</v>
      </c>
      <c r="M2356" s="65">
        <v>1</v>
      </c>
      <c r="N2356" s="62">
        <v>100</v>
      </c>
      <c r="O2356" s="65"/>
      <c r="P2356" s="62"/>
      <c r="Q2356" s="65"/>
      <c r="R2356" s="62"/>
    </row>
    <row r="2357" spans="1:18" x14ac:dyDescent="0.2">
      <c r="A2357" s="66" t="s">
        <v>4850</v>
      </c>
      <c r="B2357" s="60" t="s">
        <v>4851</v>
      </c>
      <c r="C2357" s="61">
        <v>24</v>
      </c>
      <c r="D2357" s="61" t="s">
        <v>346</v>
      </c>
      <c r="E2357" s="65">
        <v>0.89833317685664904</v>
      </c>
      <c r="F2357" s="62">
        <v>86.501007387508395</v>
      </c>
      <c r="G2357" s="65">
        <v>0.92686590930744395</v>
      </c>
      <c r="H2357" s="62">
        <v>80.926796507723296</v>
      </c>
      <c r="I2357" s="65">
        <v>0.73262618831315895</v>
      </c>
      <c r="J2357" s="62">
        <v>49.093351242444598</v>
      </c>
      <c r="K2357" s="65">
        <v>0.93384060980599404</v>
      </c>
      <c r="L2357" s="62">
        <v>55.003357958361299</v>
      </c>
      <c r="M2357" s="65">
        <v>1</v>
      </c>
      <c r="N2357" s="62">
        <v>100</v>
      </c>
      <c r="O2357" s="65"/>
      <c r="P2357" s="62"/>
      <c r="Q2357" s="65"/>
      <c r="R2357" s="62"/>
    </row>
    <row r="2358" spans="1:18" x14ac:dyDescent="0.2">
      <c r="A2358" s="66" t="s">
        <v>4852</v>
      </c>
      <c r="B2358" s="60" t="s">
        <v>4853</v>
      </c>
      <c r="C2358" s="61">
        <v>24</v>
      </c>
      <c r="D2358" s="61" t="s">
        <v>346</v>
      </c>
      <c r="E2358" s="65">
        <v>0.72692940816642304</v>
      </c>
      <c r="F2358" s="62">
        <v>16.1182001343183</v>
      </c>
      <c r="G2358" s="65">
        <v>0.92551418637684102</v>
      </c>
      <c r="H2358" s="62">
        <v>80.188045668233698</v>
      </c>
      <c r="I2358" s="65">
        <v>0.75547981012214904</v>
      </c>
      <c r="J2358" s="62">
        <v>63.666890530557403</v>
      </c>
      <c r="K2358" s="65">
        <v>0.85939856196153797</v>
      </c>
      <c r="L2358" s="62">
        <v>18.603089321692401</v>
      </c>
      <c r="M2358" s="65">
        <v>1</v>
      </c>
      <c r="N2358" s="62">
        <v>100</v>
      </c>
      <c r="O2358" s="65">
        <v>9.4254482371588802E-2</v>
      </c>
      <c r="P2358" s="62">
        <v>5.4964539007092199</v>
      </c>
      <c r="Q2358" s="65"/>
      <c r="R2358" s="62"/>
    </row>
    <row r="2359" spans="1:18" x14ac:dyDescent="0.2">
      <c r="A2359" s="66" t="s">
        <v>4854</v>
      </c>
      <c r="B2359" s="60" t="s">
        <v>4855</v>
      </c>
      <c r="C2359" s="61">
        <v>23</v>
      </c>
      <c r="D2359" s="61" t="s">
        <v>346</v>
      </c>
      <c r="E2359" s="65">
        <v>0.735947802298061</v>
      </c>
      <c r="F2359" s="62">
        <v>30.156121610517701</v>
      </c>
      <c r="G2359" s="65">
        <v>0.851486491648489</v>
      </c>
      <c r="H2359" s="62">
        <v>50.369761709120802</v>
      </c>
      <c r="I2359" s="65">
        <v>0.66174359991509801</v>
      </c>
      <c r="J2359" s="62">
        <v>7.8060805258833197</v>
      </c>
      <c r="K2359" s="65">
        <v>0.90878769314546304</v>
      </c>
      <c r="L2359" s="62">
        <v>55.875102711585903</v>
      </c>
      <c r="M2359" s="65">
        <v>0.79316546762589901</v>
      </c>
      <c r="N2359" s="62">
        <v>58.175842235004097</v>
      </c>
      <c r="O2359" s="65">
        <v>0.46455575915535402</v>
      </c>
      <c r="P2359" s="62">
        <v>60.4051565377532</v>
      </c>
      <c r="Q2359" s="65"/>
      <c r="R2359" s="62"/>
    </row>
    <row r="2360" spans="1:18" x14ac:dyDescent="0.2">
      <c r="A2360" s="66" t="s">
        <v>4856</v>
      </c>
      <c r="B2360" s="60" t="s">
        <v>4857</v>
      </c>
      <c r="C2360" s="61">
        <v>26</v>
      </c>
      <c r="D2360" s="61" t="s">
        <v>346</v>
      </c>
      <c r="E2360" s="65">
        <v>0.79149404122886902</v>
      </c>
      <c r="F2360" s="62">
        <v>54.690618762475097</v>
      </c>
      <c r="G2360" s="65">
        <v>0.84648993999701005</v>
      </c>
      <c r="H2360" s="62">
        <v>51.097804391217601</v>
      </c>
      <c r="I2360" s="65">
        <v>0.65160609251477597</v>
      </c>
      <c r="J2360" s="62">
        <v>20.409181636726501</v>
      </c>
      <c r="K2360" s="65">
        <v>0.89788013240369102</v>
      </c>
      <c r="L2360" s="62">
        <v>55.738522954091799</v>
      </c>
      <c r="M2360" s="65">
        <v>0.77</v>
      </c>
      <c r="N2360" s="62">
        <v>31.742243436754201</v>
      </c>
      <c r="O2360" s="65"/>
      <c r="P2360" s="62"/>
      <c r="Q2360" s="65"/>
      <c r="R2360" s="62"/>
    </row>
    <row r="2361" spans="1:18" x14ac:dyDescent="0.2">
      <c r="A2361" s="66" t="s">
        <v>4858</v>
      </c>
      <c r="B2361" s="60" t="s">
        <v>4859</v>
      </c>
      <c r="C2361" s="61">
        <v>26</v>
      </c>
      <c r="D2361" s="61" t="s">
        <v>346</v>
      </c>
      <c r="E2361" s="65">
        <v>0.76649672899551002</v>
      </c>
      <c r="F2361" s="62">
        <v>45.908183632734499</v>
      </c>
      <c r="G2361" s="65">
        <v>0.83413178564169199</v>
      </c>
      <c r="H2361" s="62">
        <v>41.566866267465102</v>
      </c>
      <c r="I2361" s="65">
        <v>0.66006908906983497</v>
      </c>
      <c r="J2361" s="62">
        <v>22.854291417165701</v>
      </c>
      <c r="K2361" s="65">
        <v>0.86178604127051295</v>
      </c>
      <c r="L2361" s="62">
        <v>39.720558882235501</v>
      </c>
      <c r="M2361" s="65">
        <v>0.71</v>
      </c>
      <c r="N2361" s="62">
        <v>25.7756563245823</v>
      </c>
      <c r="O2361" s="65"/>
      <c r="P2361" s="62"/>
      <c r="Q2361" s="65"/>
      <c r="R2361" s="62"/>
    </row>
    <row r="2362" spans="1:18" x14ac:dyDescent="0.2">
      <c r="A2362" s="66" t="s">
        <v>2517</v>
      </c>
      <c r="B2362" s="60" t="s">
        <v>4860</v>
      </c>
      <c r="C2362" s="61">
        <v>23</v>
      </c>
      <c r="D2362" s="61" t="s">
        <v>346</v>
      </c>
      <c r="E2362" s="65">
        <v>0.80143006321003996</v>
      </c>
      <c r="F2362" s="62">
        <v>52.588331963845498</v>
      </c>
      <c r="G2362" s="65">
        <v>0.88205155059594698</v>
      </c>
      <c r="H2362" s="62">
        <v>78.3073130649137</v>
      </c>
      <c r="I2362" s="65">
        <v>0.67839513143371799</v>
      </c>
      <c r="J2362" s="62">
        <v>9.12078882497946</v>
      </c>
      <c r="K2362" s="65">
        <v>0.90606493771697005</v>
      </c>
      <c r="L2362" s="62">
        <v>54.5603944124897</v>
      </c>
      <c r="M2362" s="65">
        <v>0.73920863309352502</v>
      </c>
      <c r="N2362" s="62">
        <v>45.028759244042703</v>
      </c>
      <c r="O2362" s="65"/>
      <c r="P2362" s="62"/>
      <c r="Q2362" s="65"/>
      <c r="R2362" s="62"/>
    </row>
    <row r="2363" spans="1:18" x14ac:dyDescent="0.2">
      <c r="A2363" s="66" t="s">
        <v>4861</v>
      </c>
      <c r="B2363" s="60" t="s">
        <v>4862</v>
      </c>
      <c r="C2363" s="61">
        <v>24</v>
      </c>
      <c r="D2363" s="61" t="s">
        <v>346</v>
      </c>
      <c r="E2363" s="65">
        <v>0.80801615257623305</v>
      </c>
      <c r="F2363" s="62">
        <v>36.668905305574199</v>
      </c>
      <c r="G2363" s="65">
        <v>0.84829110750755299</v>
      </c>
      <c r="H2363" s="62">
        <v>40.429818670248501</v>
      </c>
      <c r="I2363" s="65">
        <v>0.63232395755138104</v>
      </c>
      <c r="J2363" s="62">
        <v>15.177971793149799</v>
      </c>
      <c r="K2363" s="65">
        <v>0.93144954524599899</v>
      </c>
      <c r="L2363" s="62">
        <v>53.391537944929503</v>
      </c>
      <c r="M2363" s="65">
        <v>0.82</v>
      </c>
      <c r="N2363" s="62">
        <v>26.517794836008399</v>
      </c>
      <c r="O2363" s="65"/>
      <c r="P2363" s="62"/>
      <c r="Q2363" s="65"/>
      <c r="R2363" s="62"/>
    </row>
    <row r="2364" spans="1:18" x14ac:dyDescent="0.2">
      <c r="A2364" s="66" t="s">
        <v>4863</v>
      </c>
      <c r="B2364" s="60" t="s">
        <v>4864</v>
      </c>
      <c r="C2364" s="61">
        <v>24</v>
      </c>
      <c r="D2364" s="61" t="s">
        <v>346</v>
      </c>
      <c r="E2364" s="65">
        <v>0.85209992518200195</v>
      </c>
      <c r="F2364" s="62">
        <v>59.167226326393603</v>
      </c>
      <c r="G2364" s="65">
        <v>0.84085012716520002</v>
      </c>
      <c r="H2364" s="62">
        <v>35.795836131632001</v>
      </c>
      <c r="I2364" s="65">
        <v>0.74155491725967604</v>
      </c>
      <c r="J2364" s="62">
        <v>54.734721289455997</v>
      </c>
      <c r="K2364" s="65">
        <v>0.96599465630313297</v>
      </c>
      <c r="L2364" s="62">
        <v>80.120886501007405</v>
      </c>
      <c r="M2364" s="65">
        <v>0.86</v>
      </c>
      <c r="N2364" s="62">
        <v>32.7983251919051</v>
      </c>
      <c r="O2364" s="65"/>
      <c r="P2364" s="62"/>
      <c r="Q2364" s="65"/>
      <c r="R2364" s="62"/>
    </row>
    <row r="2365" spans="1:18" x14ac:dyDescent="0.2">
      <c r="A2365" s="66" t="s">
        <v>4865</v>
      </c>
      <c r="B2365" s="60" t="s">
        <v>4866</v>
      </c>
      <c r="C2365" s="61">
        <v>24</v>
      </c>
      <c r="D2365" s="61" t="s">
        <v>346</v>
      </c>
      <c r="E2365" s="65">
        <v>0.78689425994080797</v>
      </c>
      <c r="F2365" s="62">
        <v>28.811282740094001</v>
      </c>
      <c r="G2365" s="65">
        <v>0.90773543342993201</v>
      </c>
      <c r="H2365" s="62">
        <v>72.3304231027535</v>
      </c>
      <c r="I2365" s="65">
        <v>0.69508431889704803</v>
      </c>
      <c r="J2365" s="62">
        <v>32.1692411014103</v>
      </c>
      <c r="K2365" s="65">
        <v>0.91795536123930599</v>
      </c>
      <c r="L2365" s="62">
        <v>42.444593687038299</v>
      </c>
      <c r="M2365" s="65">
        <v>0.83333333333333304</v>
      </c>
      <c r="N2365" s="62">
        <v>28.960223307745999</v>
      </c>
      <c r="O2365" s="65">
        <v>0.58036285280441902</v>
      </c>
      <c r="P2365" s="62">
        <v>58.3333333333333</v>
      </c>
      <c r="Q2365" s="65"/>
      <c r="R2365" s="62"/>
    </row>
    <row r="2366" spans="1:18" x14ac:dyDescent="0.2">
      <c r="A2366" s="66" t="s">
        <v>3887</v>
      </c>
      <c r="B2366" s="60" t="s">
        <v>4867</v>
      </c>
      <c r="C2366" s="61">
        <v>24</v>
      </c>
      <c r="D2366" s="61" t="s">
        <v>346</v>
      </c>
      <c r="E2366" s="65">
        <v>0.63386906025628398</v>
      </c>
      <c r="F2366" s="62">
        <v>8.9993284083277398</v>
      </c>
      <c r="G2366" s="65">
        <v>0.93866763253226904</v>
      </c>
      <c r="H2366" s="62">
        <v>85.627938213566196</v>
      </c>
      <c r="I2366" s="65">
        <v>0.72415840123688202</v>
      </c>
      <c r="J2366" s="62">
        <v>44.526527871054398</v>
      </c>
      <c r="K2366" s="65">
        <v>0.87265020725598297</v>
      </c>
      <c r="L2366" s="62">
        <v>21.759570181329799</v>
      </c>
      <c r="M2366" s="65">
        <v>0</v>
      </c>
      <c r="N2366" s="62">
        <v>1.39567341242149</v>
      </c>
      <c r="O2366" s="65"/>
      <c r="P2366" s="62"/>
      <c r="Q2366" s="65"/>
      <c r="R2366" s="62"/>
    </row>
    <row r="2367" spans="1:18" x14ac:dyDescent="0.2">
      <c r="A2367" s="66" t="s">
        <v>4868</v>
      </c>
      <c r="B2367" s="60" t="s">
        <v>4869</v>
      </c>
      <c r="C2367" s="61">
        <v>23</v>
      </c>
      <c r="D2367" s="61" t="s">
        <v>346</v>
      </c>
      <c r="E2367" s="65">
        <v>0.85890261703485205</v>
      </c>
      <c r="F2367" s="62">
        <v>78.553820870994301</v>
      </c>
      <c r="G2367" s="65">
        <v>0.85836724847445001</v>
      </c>
      <c r="H2367" s="62">
        <v>56.368118323746899</v>
      </c>
      <c r="I2367" s="65">
        <v>0.90148250089670101</v>
      </c>
      <c r="J2367" s="62">
        <v>82.004930156121603</v>
      </c>
      <c r="K2367" s="65">
        <v>0.94554489143012699</v>
      </c>
      <c r="L2367" s="62">
        <v>75.267050123253895</v>
      </c>
      <c r="M2367" s="65">
        <v>0.73021582733812995</v>
      </c>
      <c r="N2367" s="62">
        <v>43.549712407559603</v>
      </c>
      <c r="O2367" s="65"/>
      <c r="P2367" s="62"/>
      <c r="Q2367" s="65"/>
      <c r="R2367" s="62"/>
    </row>
    <row r="2368" spans="1:18" x14ac:dyDescent="0.2">
      <c r="A2368" s="66" t="s">
        <v>4870</v>
      </c>
      <c r="B2368" s="60" t="s">
        <v>4871</v>
      </c>
      <c r="C2368" s="61">
        <v>23</v>
      </c>
      <c r="D2368" s="61" t="s">
        <v>346</v>
      </c>
      <c r="E2368" s="65">
        <v>0.85004881591137404</v>
      </c>
      <c r="F2368" s="62">
        <v>74.691865242399302</v>
      </c>
      <c r="G2368" s="65">
        <v>0.85946849888196197</v>
      </c>
      <c r="H2368" s="62">
        <v>57.518488085455999</v>
      </c>
      <c r="I2368" s="65">
        <v>0.80843030664720095</v>
      </c>
      <c r="J2368" s="62">
        <v>43.631881676253101</v>
      </c>
      <c r="K2368" s="65">
        <v>0.95711660200122495</v>
      </c>
      <c r="L2368" s="62">
        <v>81.347576006573505</v>
      </c>
      <c r="M2368" s="65">
        <v>0.77517985611510798</v>
      </c>
      <c r="N2368" s="62">
        <v>52.999178307313102</v>
      </c>
      <c r="O2368" s="65"/>
      <c r="P2368" s="62"/>
      <c r="Q2368" s="65"/>
      <c r="R2368" s="62"/>
    </row>
    <row r="2369" spans="1:18" x14ac:dyDescent="0.2">
      <c r="A2369" s="66" t="s">
        <v>4872</v>
      </c>
      <c r="B2369" s="60" t="s">
        <v>4873</v>
      </c>
      <c r="C2369" s="61">
        <v>24</v>
      </c>
      <c r="D2369" s="61" t="s">
        <v>346</v>
      </c>
      <c r="E2369" s="65">
        <v>0.80657755900788597</v>
      </c>
      <c r="F2369" s="62">
        <v>35.795836131632001</v>
      </c>
      <c r="G2369" s="65">
        <v>0.85257992769174396</v>
      </c>
      <c r="H2369" s="62">
        <v>42.780389523169902</v>
      </c>
      <c r="I2369" s="65">
        <v>0.55472402005005395</v>
      </c>
      <c r="J2369" s="62">
        <v>6.0443250503693804</v>
      </c>
      <c r="K2369" s="65">
        <v>0.93900628828974697</v>
      </c>
      <c r="L2369" s="62">
        <v>59.301544660846197</v>
      </c>
      <c r="M2369" s="65">
        <v>0.88</v>
      </c>
      <c r="N2369" s="62">
        <v>36.078157711095599</v>
      </c>
      <c r="O2369" s="65"/>
      <c r="P2369" s="62"/>
      <c r="Q2369" s="65"/>
      <c r="R2369" s="62"/>
    </row>
    <row r="2370" spans="1:18" x14ac:dyDescent="0.2">
      <c r="A2370" s="66" t="s">
        <v>4141</v>
      </c>
      <c r="B2370" s="60" t="s">
        <v>4874</v>
      </c>
      <c r="C2370" s="61">
        <v>24</v>
      </c>
      <c r="D2370" s="61" t="s">
        <v>346</v>
      </c>
      <c r="E2370" s="65">
        <v>0.79040212026895595</v>
      </c>
      <c r="F2370" s="62">
        <v>29.550033579583602</v>
      </c>
      <c r="G2370" s="65">
        <v>0.85406999786857996</v>
      </c>
      <c r="H2370" s="62">
        <v>44.123572867696403</v>
      </c>
      <c r="I2370" s="65">
        <v>0.62156163922700103</v>
      </c>
      <c r="J2370" s="62">
        <v>13.16319677636</v>
      </c>
      <c r="K2370" s="65">
        <v>0.85264351064691102</v>
      </c>
      <c r="L2370" s="62">
        <v>16.789791806581601</v>
      </c>
      <c r="M2370" s="65">
        <v>0.83333333333333304</v>
      </c>
      <c r="N2370" s="62">
        <v>28.960223307745999</v>
      </c>
      <c r="O2370" s="65"/>
      <c r="P2370" s="62"/>
      <c r="Q2370" s="65"/>
      <c r="R2370" s="62"/>
    </row>
    <row r="2371" spans="1:18" x14ac:dyDescent="0.2">
      <c r="A2371" s="66" t="s">
        <v>4875</v>
      </c>
      <c r="B2371" s="60" t="s">
        <v>4876</v>
      </c>
      <c r="C2371" s="61">
        <v>24</v>
      </c>
      <c r="D2371" s="61" t="s">
        <v>346</v>
      </c>
      <c r="E2371" s="65">
        <v>0.77265115219768798</v>
      </c>
      <c r="F2371" s="62">
        <v>24.6474143720618</v>
      </c>
      <c r="G2371" s="65">
        <v>0.86143550410689895</v>
      </c>
      <c r="H2371" s="62">
        <v>47.817327065144397</v>
      </c>
      <c r="I2371" s="65">
        <v>0.72186429295224996</v>
      </c>
      <c r="J2371" s="62">
        <v>43.317662860980498</v>
      </c>
      <c r="K2371" s="65">
        <v>0.90931908347502199</v>
      </c>
      <c r="L2371" s="62">
        <v>37.139019476158502</v>
      </c>
      <c r="M2371" s="65">
        <v>0.80666666666666698</v>
      </c>
      <c r="N2371" s="62">
        <v>25.122121423586901</v>
      </c>
      <c r="O2371" s="65">
        <v>0.56397021378760204</v>
      </c>
      <c r="P2371" s="62">
        <v>56.205673758865203</v>
      </c>
      <c r="Q2371" s="65"/>
      <c r="R2371" s="62"/>
    </row>
    <row r="2372" spans="1:18" x14ac:dyDescent="0.2">
      <c r="A2372" s="66" t="s">
        <v>4877</v>
      </c>
      <c r="B2372" s="60" t="s">
        <v>4878</v>
      </c>
      <c r="C2372" s="61">
        <v>24</v>
      </c>
      <c r="D2372" s="61" t="s">
        <v>346</v>
      </c>
      <c r="E2372" s="65">
        <v>0.75668654982918404</v>
      </c>
      <c r="F2372" s="62">
        <v>21.087978509066499</v>
      </c>
      <c r="G2372" s="65">
        <v>0.91378714170568498</v>
      </c>
      <c r="H2372" s="62">
        <v>75.755540631296199</v>
      </c>
      <c r="I2372" s="65">
        <v>0.64074985961340902</v>
      </c>
      <c r="J2372" s="62">
        <v>17.125587642713199</v>
      </c>
      <c r="K2372" s="65">
        <v>0.85821195963473595</v>
      </c>
      <c r="L2372" s="62">
        <v>18.3344526527871</v>
      </c>
      <c r="M2372" s="65">
        <v>0.83333333333333304</v>
      </c>
      <c r="N2372" s="62">
        <v>28.960223307745999</v>
      </c>
      <c r="O2372" s="65">
        <v>0.53735045485875699</v>
      </c>
      <c r="P2372" s="62">
        <v>52.659574468085097</v>
      </c>
      <c r="Q2372" s="65"/>
      <c r="R2372" s="62"/>
    </row>
    <row r="2373" spans="1:18" x14ac:dyDescent="0.2">
      <c r="A2373" s="66" t="s">
        <v>4879</v>
      </c>
      <c r="B2373" s="60" t="s">
        <v>4880</v>
      </c>
      <c r="C2373" s="61">
        <v>24</v>
      </c>
      <c r="D2373" s="61" t="s">
        <v>346</v>
      </c>
      <c r="E2373" s="65">
        <v>0.79496045010994498</v>
      </c>
      <c r="F2373" s="62">
        <v>31.161853593015401</v>
      </c>
      <c r="G2373" s="65">
        <v>0.88209483876321504</v>
      </c>
      <c r="H2373" s="62">
        <v>59.167226326393603</v>
      </c>
      <c r="I2373" s="65">
        <v>0.80958940130483603</v>
      </c>
      <c r="J2373" s="62">
        <v>82.001343183344503</v>
      </c>
      <c r="K2373" s="65">
        <v>0.76149089370506295</v>
      </c>
      <c r="L2373" s="62">
        <v>8.9321692411014109</v>
      </c>
      <c r="M2373" s="65">
        <v>0.72666666666666702</v>
      </c>
      <c r="N2373" s="62">
        <v>18.702023726448001</v>
      </c>
      <c r="O2373" s="65"/>
      <c r="P2373" s="62"/>
      <c r="Q2373" s="65"/>
      <c r="R2373" s="62"/>
    </row>
    <row r="2374" spans="1:18" x14ac:dyDescent="0.2">
      <c r="A2374" s="66" t="s">
        <v>4881</v>
      </c>
      <c r="B2374" s="60" t="s">
        <v>4882</v>
      </c>
      <c r="C2374" s="61">
        <v>23</v>
      </c>
      <c r="D2374" s="61" t="s">
        <v>346</v>
      </c>
      <c r="E2374" s="65">
        <v>0.86976212294434396</v>
      </c>
      <c r="F2374" s="62">
        <v>83.155299917830703</v>
      </c>
      <c r="G2374" s="65">
        <v>0.87538215250303997</v>
      </c>
      <c r="H2374" s="62">
        <v>73.952341824157799</v>
      </c>
      <c r="I2374" s="65">
        <v>0.91785044822612705</v>
      </c>
      <c r="J2374" s="62">
        <v>88.5784716516023</v>
      </c>
      <c r="K2374" s="65">
        <v>0.97358567522086903</v>
      </c>
      <c r="L2374" s="62">
        <v>88.989317995069797</v>
      </c>
      <c r="M2374" s="65">
        <v>0.71223021582733803</v>
      </c>
      <c r="N2374" s="62">
        <v>38.619556285949102</v>
      </c>
      <c r="O2374" s="65"/>
      <c r="P2374" s="62"/>
      <c r="Q2374" s="65"/>
      <c r="R2374" s="62"/>
    </row>
    <row r="2375" spans="1:18" x14ac:dyDescent="0.2">
      <c r="A2375" s="66" t="s">
        <v>4883</v>
      </c>
      <c r="B2375" s="60" t="s">
        <v>4884</v>
      </c>
      <c r="C2375" s="61">
        <v>24</v>
      </c>
      <c r="D2375" s="61" t="s">
        <v>346</v>
      </c>
      <c r="E2375" s="65">
        <v>0.78288339711392296</v>
      </c>
      <c r="F2375" s="62">
        <v>27.400940228341199</v>
      </c>
      <c r="G2375" s="65">
        <v>0.84334790938849402</v>
      </c>
      <c r="H2375" s="62">
        <v>37.743451981195399</v>
      </c>
      <c r="I2375" s="65">
        <v>0.493118612972685</v>
      </c>
      <c r="J2375" s="62">
        <v>2.7535258562793801</v>
      </c>
      <c r="K2375" s="65">
        <v>0.92173373276117998</v>
      </c>
      <c r="L2375" s="62">
        <v>45.735392881128298</v>
      </c>
      <c r="M2375" s="65">
        <v>0.87333333333333296</v>
      </c>
      <c r="N2375" s="62">
        <v>34.822051639916303</v>
      </c>
      <c r="O2375" s="65"/>
      <c r="P2375" s="62"/>
      <c r="Q2375" s="65"/>
      <c r="R2375" s="62"/>
    </row>
    <row r="2376" spans="1:18" x14ac:dyDescent="0.2">
      <c r="A2376" s="66" t="s">
        <v>4885</v>
      </c>
      <c r="B2376" s="60" t="s">
        <v>4886</v>
      </c>
      <c r="C2376" s="61">
        <v>24</v>
      </c>
      <c r="D2376" s="61" t="s">
        <v>346</v>
      </c>
      <c r="E2376" s="65">
        <v>0.78356892210182605</v>
      </c>
      <c r="F2376" s="62">
        <v>27.6024177300201</v>
      </c>
      <c r="G2376" s="65">
        <v>0.84534242247553204</v>
      </c>
      <c r="H2376" s="62">
        <v>39.0194761584956</v>
      </c>
      <c r="I2376" s="65">
        <v>0.564121779682347</v>
      </c>
      <c r="J2376" s="62">
        <v>6.58159838817999</v>
      </c>
      <c r="K2376" s="65">
        <v>0.91147815291609302</v>
      </c>
      <c r="L2376" s="62">
        <v>38.213566151779702</v>
      </c>
      <c r="M2376" s="65">
        <v>0.81333333333333302</v>
      </c>
      <c r="N2376" s="62">
        <v>25.889741800418701</v>
      </c>
      <c r="O2376" s="65"/>
      <c r="P2376" s="62"/>
      <c r="Q2376" s="65"/>
      <c r="R2376" s="62"/>
    </row>
    <row r="2377" spans="1:18" x14ac:dyDescent="0.2">
      <c r="A2377" s="66" t="s">
        <v>4887</v>
      </c>
      <c r="B2377" s="60" t="s">
        <v>4888</v>
      </c>
      <c r="C2377" s="61">
        <v>24</v>
      </c>
      <c r="D2377" s="61" t="s">
        <v>346</v>
      </c>
      <c r="E2377" s="65">
        <v>0.77230223581715096</v>
      </c>
      <c r="F2377" s="62">
        <v>24.378777703156501</v>
      </c>
      <c r="G2377" s="65">
        <v>0.84340919182647001</v>
      </c>
      <c r="H2377" s="62">
        <v>37.810611148421799</v>
      </c>
      <c r="I2377" s="65">
        <v>0.56630011578510198</v>
      </c>
      <c r="J2377" s="62">
        <v>6.8502350570852899</v>
      </c>
      <c r="K2377" s="65">
        <v>0.84616630232369805</v>
      </c>
      <c r="L2377" s="62">
        <v>15.648085963733999</v>
      </c>
      <c r="M2377" s="65">
        <v>0.83333333333333304</v>
      </c>
      <c r="N2377" s="62">
        <v>28.960223307745999</v>
      </c>
      <c r="O2377" s="65"/>
      <c r="P2377" s="62"/>
      <c r="Q2377" s="65"/>
      <c r="R2377" s="62"/>
    </row>
    <row r="2378" spans="1:18" x14ac:dyDescent="0.2">
      <c r="A2378" s="66" t="s">
        <v>4889</v>
      </c>
      <c r="B2378" s="60" t="s">
        <v>4890</v>
      </c>
      <c r="C2378" s="61">
        <v>23</v>
      </c>
      <c r="D2378" s="61" t="s">
        <v>346</v>
      </c>
      <c r="E2378" s="65">
        <v>0.69696368836135603</v>
      </c>
      <c r="F2378" s="62">
        <v>21.364009860312201</v>
      </c>
      <c r="G2378" s="65">
        <v>0.85977628269440098</v>
      </c>
      <c r="H2378" s="62">
        <v>57.929334428923603</v>
      </c>
      <c r="I2378" s="65">
        <v>0.81979434044856803</v>
      </c>
      <c r="J2378" s="62">
        <v>48.151191454396098</v>
      </c>
      <c r="K2378" s="65">
        <v>0.91763664828806801</v>
      </c>
      <c r="L2378" s="62">
        <v>61.2982744453574</v>
      </c>
      <c r="M2378" s="65">
        <v>0.190647482014388</v>
      </c>
      <c r="N2378" s="62">
        <v>2.30073952341824</v>
      </c>
      <c r="O2378" s="65"/>
      <c r="P2378" s="62"/>
      <c r="Q2378" s="65"/>
      <c r="R2378" s="62"/>
    </row>
    <row r="2379" spans="1:18" x14ac:dyDescent="0.2">
      <c r="A2379" s="66" t="s">
        <v>4891</v>
      </c>
      <c r="B2379" s="60" t="s">
        <v>4892</v>
      </c>
      <c r="C2379" s="61">
        <v>24</v>
      </c>
      <c r="D2379" s="61" t="s">
        <v>346</v>
      </c>
      <c r="E2379" s="65">
        <v>0.83521718702763303</v>
      </c>
      <c r="F2379" s="62">
        <v>48.959032907991897</v>
      </c>
      <c r="G2379" s="65">
        <v>0.82760835918966003</v>
      </c>
      <c r="H2379" s="62">
        <v>26.057756883814601</v>
      </c>
      <c r="I2379" s="65">
        <v>0.72796635065136595</v>
      </c>
      <c r="J2379" s="62">
        <v>46.809939556749498</v>
      </c>
      <c r="K2379" s="65">
        <v>0.95196070493617302</v>
      </c>
      <c r="L2379" s="62">
        <v>69.375419744795195</v>
      </c>
      <c r="M2379" s="65">
        <v>0.83333333333333304</v>
      </c>
      <c r="N2379" s="62">
        <v>28.960223307745999</v>
      </c>
      <c r="O2379" s="65"/>
      <c r="P2379" s="62"/>
      <c r="Q2379" s="65"/>
      <c r="R2379" s="62"/>
    </row>
    <row r="2380" spans="1:18" x14ac:dyDescent="0.2">
      <c r="A2380" s="66" t="s">
        <v>4893</v>
      </c>
      <c r="B2380" s="60" t="s">
        <v>4894</v>
      </c>
      <c r="C2380" s="61">
        <v>24</v>
      </c>
      <c r="D2380" s="61" t="s">
        <v>346</v>
      </c>
      <c r="E2380" s="65">
        <v>0.68908909426586296</v>
      </c>
      <c r="F2380" s="62">
        <v>11.887172599059801</v>
      </c>
      <c r="G2380" s="65">
        <v>0.83759890894761801</v>
      </c>
      <c r="H2380" s="62">
        <v>33.781061114842203</v>
      </c>
      <c r="I2380" s="65">
        <v>0.52675552454541696</v>
      </c>
      <c r="J2380" s="62">
        <v>4.56682337139019</v>
      </c>
      <c r="K2380" s="65">
        <v>0.90321854458880502</v>
      </c>
      <c r="L2380" s="62">
        <v>34.251175285426498</v>
      </c>
      <c r="M2380" s="65">
        <v>0.64666666666666694</v>
      </c>
      <c r="N2380" s="62">
        <v>7.6064200976971401</v>
      </c>
      <c r="O2380" s="65">
        <v>0.53120582658080595</v>
      </c>
      <c r="P2380" s="62">
        <v>51.418439716312101</v>
      </c>
      <c r="Q2380" s="65"/>
      <c r="R2380" s="62"/>
    </row>
    <row r="2381" spans="1:18" x14ac:dyDescent="0.2">
      <c r="A2381" s="66" t="s">
        <v>4895</v>
      </c>
      <c r="B2381" s="60" t="s">
        <v>4896</v>
      </c>
      <c r="C2381" s="61">
        <v>24</v>
      </c>
      <c r="D2381" s="61" t="s">
        <v>346</v>
      </c>
      <c r="E2381" s="65">
        <v>0.80318505221670899</v>
      </c>
      <c r="F2381" s="62">
        <v>34.385493619879099</v>
      </c>
      <c r="G2381" s="65">
        <v>0.85519548361983999</v>
      </c>
      <c r="H2381" s="62">
        <v>44.9294828744124</v>
      </c>
      <c r="I2381" s="65">
        <v>0.56606657233090296</v>
      </c>
      <c r="J2381" s="62">
        <v>6.7830758898589698</v>
      </c>
      <c r="K2381" s="65">
        <v>0.91147815291609302</v>
      </c>
      <c r="L2381" s="62">
        <v>38.213566151779702</v>
      </c>
      <c r="M2381" s="65">
        <v>0.88</v>
      </c>
      <c r="N2381" s="62">
        <v>36.078157711095599</v>
      </c>
      <c r="O2381" s="65"/>
      <c r="P2381" s="62"/>
      <c r="Q2381" s="65"/>
      <c r="R2381" s="62"/>
    </row>
    <row r="2382" spans="1:18" x14ac:dyDescent="0.2">
      <c r="A2382" s="66" t="s">
        <v>4897</v>
      </c>
      <c r="B2382" s="60" t="s">
        <v>4898</v>
      </c>
      <c r="C2382" s="61">
        <v>24</v>
      </c>
      <c r="D2382" s="61" t="s">
        <v>346</v>
      </c>
      <c r="E2382" s="65">
        <v>0.74983566582595396</v>
      </c>
      <c r="F2382" s="62">
        <v>19.543317662861</v>
      </c>
      <c r="G2382" s="65">
        <v>0.92169879736444904</v>
      </c>
      <c r="H2382" s="62">
        <v>78.777703156480896</v>
      </c>
      <c r="I2382" s="65">
        <v>0.63767502460310599</v>
      </c>
      <c r="J2382" s="62">
        <v>16.5883143049026</v>
      </c>
      <c r="K2382" s="65">
        <v>0.85912071897012399</v>
      </c>
      <c r="L2382" s="62">
        <v>18.535930154466101</v>
      </c>
      <c r="M2382" s="65">
        <v>0.793333333333334</v>
      </c>
      <c r="N2382" s="62">
        <v>24.075366364270799</v>
      </c>
      <c r="O2382" s="65">
        <v>0.53735045485875699</v>
      </c>
      <c r="P2382" s="62">
        <v>52.659574468085097</v>
      </c>
      <c r="Q2382" s="65"/>
      <c r="R2382" s="62"/>
    </row>
    <row r="2383" spans="1:18" x14ac:dyDescent="0.2">
      <c r="A2383" s="66" t="s">
        <v>4899</v>
      </c>
      <c r="B2383" s="60" t="s">
        <v>4900</v>
      </c>
      <c r="C2383" s="61">
        <v>24</v>
      </c>
      <c r="D2383" s="61" t="s">
        <v>346</v>
      </c>
      <c r="E2383" s="65">
        <v>0.55274799285222398</v>
      </c>
      <c r="F2383" s="62">
        <v>3.6937541974479502</v>
      </c>
      <c r="G2383" s="65">
        <v>0.86336126395233004</v>
      </c>
      <c r="H2383" s="62">
        <v>48.824714573539303</v>
      </c>
      <c r="I2383" s="65">
        <v>0.79452245711246405</v>
      </c>
      <c r="J2383" s="62">
        <v>78.038952316991299</v>
      </c>
      <c r="K2383" s="65">
        <v>0.44644158367743503</v>
      </c>
      <c r="L2383" s="62">
        <v>1.4103425117528501</v>
      </c>
      <c r="M2383" s="65">
        <v>0.10666666666666701</v>
      </c>
      <c r="N2383" s="62">
        <v>1.67480809490579</v>
      </c>
      <c r="O2383" s="65"/>
      <c r="P2383" s="62"/>
      <c r="Q2383" s="65"/>
      <c r="R2383" s="62"/>
    </row>
    <row r="2384" spans="1:18" x14ac:dyDescent="0.2">
      <c r="A2384" s="66" t="s">
        <v>4901</v>
      </c>
      <c r="B2384" s="60" t="s">
        <v>4902</v>
      </c>
      <c r="C2384" s="61">
        <v>23</v>
      </c>
      <c r="D2384" s="61" t="s">
        <v>346</v>
      </c>
      <c r="E2384" s="65">
        <v>0.84598924319880497</v>
      </c>
      <c r="F2384" s="62">
        <v>72.637633525061602</v>
      </c>
      <c r="G2384" s="65">
        <v>0.85345017421661495</v>
      </c>
      <c r="H2384" s="62">
        <v>52.506162695152</v>
      </c>
      <c r="I2384" s="65">
        <v>0.81522756189035905</v>
      </c>
      <c r="J2384" s="62">
        <v>46.3434675431389</v>
      </c>
      <c r="K2384" s="65">
        <v>0.94009938057314002</v>
      </c>
      <c r="L2384" s="62">
        <v>72.226787181594105</v>
      </c>
      <c r="M2384" s="65">
        <v>0.77517985611510798</v>
      </c>
      <c r="N2384" s="62">
        <v>52.999178307313102</v>
      </c>
      <c r="O2384" s="65"/>
      <c r="P2384" s="62"/>
      <c r="Q2384" s="65"/>
      <c r="R2384" s="62"/>
    </row>
    <row r="2385" spans="1:18" x14ac:dyDescent="0.2">
      <c r="A2385" s="66" t="s">
        <v>4903</v>
      </c>
      <c r="B2385" s="60" t="s">
        <v>4904</v>
      </c>
      <c r="C2385" s="61">
        <v>23</v>
      </c>
      <c r="D2385" s="61" t="s">
        <v>346</v>
      </c>
      <c r="E2385" s="65">
        <v>0.86235769578205701</v>
      </c>
      <c r="F2385" s="62">
        <v>79.704190632703401</v>
      </c>
      <c r="G2385" s="65">
        <v>0.86976105422243699</v>
      </c>
      <c r="H2385" s="62">
        <v>68.611339359079693</v>
      </c>
      <c r="I2385" s="65">
        <v>0.85514854944339902</v>
      </c>
      <c r="J2385" s="62">
        <v>63.023829087921101</v>
      </c>
      <c r="K2385" s="65">
        <v>0.96732693485807597</v>
      </c>
      <c r="L2385" s="62">
        <v>86.031224322103498</v>
      </c>
      <c r="M2385" s="65">
        <v>0.75719424460431695</v>
      </c>
      <c r="N2385" s="62">
        <v>49.219391947411701</v>
      </c>
      <c r="O2385" s="65"/>
      <c r="P2385" s="62"/>
      <c r="Q2385" s="65"/>
      <c r="R2385" s="62"/>
    </row>
    <row r="2386" spans="1:18" x14ac:dyDescent="0.2">
      <c r="A2386" s="66" t="s">
        <v>4905</v>
      </c>
      <c r="B2386" s="60" t="s">
        <v>4906</v>
      </c>
      <c r="C2386" s="61">
        <v>24</v>
      </c>
      <c r="D2386" s="61" t="s">
        <v>346</v>
      </c>
      <c r="E2386" s="65">
        <v>0.82423545649567798</v>
      </c>
      <c r="F2386" s="62">
        <v>43.049026192075203</v>
      </c>
      <c r="G2386" s="65">
        <v>0.85412730546299398</v>
      </c>
      <c r="H2386" s="62">
        <v>44.257891202149104</v>
      </c>
      <c r="I2386" s="65">
        <v>0.69298427735452095</v>
      </c>
      <c r="J2386" s="62">
        <v>31.363331094694399</v>
      </c>
      <c r="K2386" s="65">
        <v>0.92983024316519602</v>
      </c>
      <c r="L2386" s="62">
        <v>51.914036265950301</v>
      </c>
      <c r="M2386" s="65">
        <v>0.82</v>
      </c>
      <c r="N2386" s="62">
        <v>26.517794836008399</v>
      </c>
      <c r="O2386" s="65"/>
      <c r="P2386" s="62"/>
      <c r="Q2386" s="65"/>
      <c r="R2386" s="62"/>
    </row>
    <row r="2387" spans="1:18" x14ac:dyDescent="0.2">
      <c r="A2387" s="66" t="s">
        <v>4907</v>
      </c>
      <c r="B2387" s="60" t="s">
        <v>4908</v>
      </c>
      <c r="C2387" s="61">
        <v>24</v>
      </c>
      <c r="D2387" s="61" t="s">
        <v>346</v>
      </c>
      <c r="E2387" s="65">
        <v>0.83209344140677799</v>
      </c>
      <c r="F2387" s="62">
        <v>47.347212894560101</v>
      </c>
      <c r="G2387" s="65">
        <v>0.85892106199394103</v>
      </c>
      <c r="H2387" s="62">
        <v>46.675621222296797</v>
      </c>
      <c r="I2387" s="65">
        <v>0.78323998131648898</v>
      </c>
      <c r="J2387" s="62">
        <v>74.479516453995998</v>
      </c>
      <c r="K2387" s="65">
        <v>0.93954605565001503</v>
      </c>
      <c r="L2387" s="62">
        <v>59.838817998656801</v>
      </c>
      <c r="M2387" s="65">
        <v>0.74666666666666703</v>
      </c>
      <c r="N2387" s="62">
        <v>20.097697138869499</v>
      </c>
      <c r="O2387" s="65"/>
      <c r="P2387" s="62"/>
      <c r="Q2387" s="65"/>
      <c r="R2387" s="62"/>
    </row>
    <row r="2388" spans="1:18" x14ac:dyDescent="0.2">
      <c r="A2388" s="66" t="s">
        <v>4909</v>
      </c>
      <c r="B2388" s="60" t="s">
        <v>4910</v>
      </c>
      <c r="C2388" s="61">
        <v>24</v>
      </c>
      <c r="D2388" s="61" t="s">
        <v>346</v>
      </c>
      <c r="E2388" s="65">
        <v>0.79842532811418498</v>
      </c>
      <c r="F2388" s="62">
        <v>32.840832773673597</v>
      </c>
      <c r="G2388" s="65">
        <v>0.85863182383971903</v>
      </c>
      <c r="H2388" s="62">
        <v>46.608462055070497</v>
      </c>
      <c r="I2388" s="65">
        <v>0.59244448629397795</v>
      </c>
      <c r="J2388" s="62">
        <v>9.2008059100067197</v>
      </c>
      <c r="K2388" s="65">
        <v>0.90262500232304099</v>
      </c>
      <c r="L2388" s="62">
        <v>33.781061114842203</v>
      </c>
      <c r="M2388" s="65">
        <v>0.84</v>
      </c>
      <c r="N2388" s="62">
        <v>29.6580600139567</v>
      </c>
      <c r="O2388" s="65"/>
      <c r="P2388" s="62"/>
      <c r="Q2388" s="65"/>
      <c r="R2388" s="62"/>
    </row>
    <row r="2389" spans="1:18" x14ac:dyDescent="0.2">
      <c r="A2389" s="66" t="s">
        <v>4911</v>
      </c>
      <c r="B2389" s="60" t="s">
        <v>4912</v>
      </c>
      <c r="C2389" s="61">
        <v>24</v>
      </c>
      <c r="D2389" s="61" t="s">
        <v>346</v>
      </c>
      <c r="E2389" s="65">
        <v>0.772621127173164</v>
      </c>
      <c r="F2389" s="62">
        <v>24.513096037609099</v>
      </c>
      <c r="G2389" s="65">
        <v>0.65715769587778305</v>
      </c>
      <c r="H2389" s="62">
        <v>3.4922766957689699</v>
      </c>
      <c r="I2389" s="65">
        <v>0.65156447238359705</v>
      </c>
      <c r="J2389" s="62">
        <v>19.476158495634699</v>
      </c>
      <c r="K2389" s="65">
        <v>0.90176234043127401</v>
      </c>
      <c r="L2389" s="62">
        <v>33.3109469442579</v>
      </c>
      <c r="M2389" s="65">
        <v>0.88</v>
      </c>
      <c r="N2389" s="62">
        <v>36.078157711095599</v>
      </c>
      <c r="O2389" s="65"/>
      <c r="P2389" s="62"/>
      <c r="Q2389" s="65"/>
      <c r="R2389" s="62"/>
    </row>
    <row r="2390" spans="1:18" x14ac:dyDescent="0.2">
      <c r="A2390" s="66" t="s">
        <v>4913</v>
      </c>
      <c r="B2390" s="60" t="s">
        <v>4914</v>
      </c>
      <c r="C2390" s="61">
        <v>24</v>
      </c>
      <c r="D2390" s="61" t="s">
        <v>346</v>
      </c>
      <c r="E2390" s="65">
        <v>0.77076451440709703</v>
      </c>
      <c r="F2390" s="62">
        <v>23.841504365345902</v>
      </c>
      <c r="G2390" s="65">
        <v>0.84464629189836904</v>
      </c>
      <c r="H2390" s="62">
        <v>38.683680322363998</v>
      </c>
      <c r="I2390" s="65">
        <v>0.55400070959304404</v>
      </c>
      <c r="J2390" s="62">
        <v>5.9100067159167198</v>
      </c>
      <c r="K2390" s="65">
        <v>0.87870390185751301</v>
      </c>
      <c r="L2390" s="62">
        <v>23.841504365345902</v>
      </c>
      <c r="M2390" s="65">
        <v>0.84666666666666601</v>
      </c>
      <c r="N2390" s="62">
        <v>30.704815073272901</v>
      </c>
      <c r="O2390" s="65">
        <v>0.72980500201989196</v>
      </c>
      <c r="P2390" s="62">
        <v>84.042553191489404</v>
      </c>
      <c r="Q2390" s="65"/>
      <c r="R2390" s="62"/>
    </row>
    <row r="2391" spans="1:18" x14ac:dyDescent="0.2">
      <c r="A2391" s="66" t="s">
        <v>4915</v>
      </c>
      <c r="B2391" s="60" t="s">
        <v>4916</v>
      </c>
      <c r="C2391" s="61">
        <v>23</v>
      </c>
      <c r="D2391" s="61" t="s">
        <v>346</v>
      </c>
      <c r="E2391" s="65">
        <v>0.81535717413370701</v>
      </c>
      <c r="F2391" s="62">
        <v>59.079704190632697</v>
      </c>
      <c r="G2391" s="65">
        <v>0.86663933592976805</v>
      </c>
      <c r="H2391" s="62">
        <v>66.146261298274396</v>
      </c>
      <c r="I2391" s="65">
        <v>0.869394157061951</v>
      </c>
      <c r="J2391" s="62">
        <v>68.282662284305701</v>
      </c>
      <c r="K2391" s="65">
        <v>0.87611462800354001</v>
      </c>
      <c r="L2391" s="62">
        <v>38.866064092029603</v>
      </c>
      <c r="M2391" s="65">
        <v>0.64928057553956897</v>
      </c>
      <c r="N2391" s="62">
        <v>26.951520131470801</v>
      </c>
      <c r="O2391" s="65"/>
      <c r="P2391" s="62"/>
      <c r="Q2391" s="65"/>
      <c r="R2391" s="62"/>
    </row>
    <row r="2392" spans="1:18" x14ac:dyDescent="0.2">
      <c r="A2392" s="66" t="s">
        <v>4917</v>
      </c>
      <c r="B2392" s="60" t="s">
        <v>4918</v>
      </c>
      <c r="C2392" s="61">
        <v>23</v>
      </c>
      <c r="D2392" s="61" t="s">
        <v>346</v>
      </c>
      <c r="E2392" s="65">
        <v>0.89796525879470901</v>
      </c>
      <c r="F2392" s="62">
        <v>92.358258011503693</v>
      </c>
      <c r="G2392" s="65">
        <v>0.88118953528145905</v>
      </c>
      <c r="H2392" s="62">
        <v>77.732128184059206</v>
      </c>
      <c r="I2392" s="65">
        <v>0.862456785005141</v>
      </c>
      <c r="J2392" s="62">
        <v>66.392769104354997</v>
      </c>
      <c r="K2392" s="65">
        <v>0.97100011757183802</v>
      </c>
      <c r="L2392" s="62">
        <v>87.510271158586704</v>
      </c>
      <c r="M2392" s="65">
        <v>0.77517985611510798</v>
      </c>
      <c r="N2392" s="62">
        <v>52.999178307313102</v>
      </c>
      <c r="O2392" s="65"/>
      <c r="P2392" s="62"/>
      <c r="Q2392" s="65">
        <v>1</v>
      </c>
      <c r="R2392" s="62">
        <v>100</v>
      </c>
    </row>
    <row r="2393" spans="1:18" x14ac:dyDescent="0.2">
      <c r="A2393" s="66" t="s">
        <v>4919</v>
      </c>
      <c r="B2393" s="60" t="s">
        <v>4920</v>
      </c>
      <c r="C2393" s="61">
        <v>24</v>
      </c>
      <c r="D2393" s="61" t="s">
        <v>346</v>
      </c>
      <c r="E2393" s="65">
        <v>0.80434535031302001</v>
      </c>
      <c r="F2393" s="62">
        <v>34.989926124916003</v>
      </c>
      <c r="G2393" s="65">
        <v>0.87373223962992197</v>
      </c>
      <c r="H2393" s="62">
        <v>55.2048354600403</v>
      </c>
      <c r="I2393" s="65">
        <v>0.62654176536874895</v>
      </c>
      <c r="J2393" s="62">
        <v>13.9019476158496</v>
      </c>
      <c r="K2393" s="65">
        <v>0.89710739625340796</v>
      </c>
      <c r="L2393" s="62">
        <v>30.960376091336499</v>
      </c>
      <c r="M2393" s="65">
        <v>0.82</v>
      </c>
      <c r="N2393" s="62">
        <v>26.517794836008399</v>
      </c>
      <c r="O2393" s="65"/>
      <c r="P2393" s="62"/>
      <c r="Q2393" s="65"/>
      <c r="R2393" s="62"/>
    </row>
    <row r="2394" spans="1:18" x14ac:dyDescent="0.2">
      <c r="A2394" s="66" t="s">
        <v>4921</v>
      </c>
      <c r="B2394" s="60" t="s">
        <v>4922</v>
      </c>
      <c r="C2394" s="61">
        <v>24</v>
      </c>
      <c r="D2394" s="61" t="s">
        <v>346</v>
      </c>
      <c r="E2394" s="65">
        <v>0.75563558162351296</v>
      </c>
      <c r="F2394" s="62">
        <v>20.953660174613798</v>
      </c>
      <c r="G2394" s="65">
        <v>0.84248312181609097</v>
      </c>
      <c r="H2394" s="62">
        <v>37.071860308932202</v>
      </c>
      <c r="I2394" s="65">
        <v>0.52483187282736099</v>
      </c>
      <c r="J2394" s="62">
        <v>4.4996642041638699</v>
      </c>
      <c r="K2394" s="65">
        <v>0.88856066518393195</v>
      </c>
      <c r="L2394" s="62">
        <v>27.5352585627938</v>
      </c>
      <c r="M2394" s="65">
        <v>0.76666666666666705</v>
      </c>
      <c r="N2394" s="62">
        <v>21.9818562456385</v>
      </c>
      <c r="O2394" s="65"/>
      <c r="P2394" s="62"/>
      <c r="Q2394" s="65"/>
      <c r="R2394" s="62"/>
    </row>
    <row r="2395" spans="1:18" x14ac:dyDescent="0.2">
      <c r="A2395" s="66" t="s">
        <v>4723</v>
      </c>
      <c r="B2395" s="60" t="s">
        <v>4923</v>
      </c>
      <c r="C2395" s="61">
        <v>23</v>
      </c>
      <c r="D2395" s="61" t="s">
        <v>346</v>
      </c>
      <c r="E2395" s="65">
        <v>0.81063007714890201</v>
      </c>
      <c r="F2395" s="62">
        <v>56.285949055053401</v>
      </c>
      <c r="G2395" s="65">
        <v>0.89083258812822896</v>
      </c>
      <c r="H2395" s="62">
        <v>82.580115036976196</v>
      </c>
      <c r="I2395" s="65">
        <v>0.90737161933562305</v>
      </c>
      <c r="J2395" s="62">
        <v>84.634346754313896</v>
      </c>
      <c r="K2395" s="65">
        <v>0.88496358314614398</v>
      </c>
      <c r="L2395" s="62">
        <v>43.549712407559603</v>
      </c>
      <c r="M2395" s="65">
        <v>0.55935251798561103</v>
      </c>
      <c r="N2395" s="62">
        <v>14.543960558750999</v>
      </c>
      <c r="O2395" s="65"/>
      <c r="P2395" s="62"/>
      <c r="Q2395" s="65"/>
      <c r="R2395" s="62"/>
    </row>
    <row r="2396" spans="1:18" x14ac:dyDescent="0.2">
      <c r="A2396" s="66" t="s">
        <v>4924</v>
      </c>
      <c r="B2396" s="60" t="s">
        <v>4925</v>
      </c>
      <c r="C2396" s="61">
        <v>23</v>
      </c>
      <c r="D2396" s="61" t="s">
        <v>346</v>
      </c>
      <c r="E2396" s="65">
        <v>0.76806152120121296</v>
      </c>
      <c r="F2396" s="62">
        <v>39.605587510271199</v>
      </c>
      <c r="G2396" s="65">
        <v>0.86355530739751896</v>
      </c>
      <c r="H2396" s="62">
        <v>63.434675431388698</v>
      </c>
      <c r="I2396" s="65">
        <v>0.85583638618041602</v>
      </c>
      <c r="J2396" s="62">
        <v>63.516844700082203</v>
      </c>
      <c r="K2396" s="65">
        <v>0.84745870777368104</v>
      </c>
      <c r="L2396" s="62">
        <v>28.594905505341</v>
      </c>
      <c r="M2396" s="65">
        <v>0.50539568345323804</v>
      </c>
      <c r="N2396" s="62">
        <v>10.1068200493016</v>
      </c>
      <c r="O2396" s="65"/>
      <c r="P2396" s="62"/>
      <c r="Q2396" s="65"/>
      <c r="R2396" s="62"/>
    </row>
    <row r="2397" spans="1:18" x14ac:dyDescent="0.2">
      <c r="A2397" s="66" t="s">
        <v>4926</v>
      </c>
      <c r="B2397" s="60" t="s">
        <v>4927</v>
      </c>
      <c r="C2397" s="61">
        <v>23</v>
      </c>
      <c r="D2397" s="61" t="s">
        <v>346</v>
      </c>
      <c r="E2397" s="65">
        <v>0.77356941858057904</v>
      </c>
      <c r="F2397" s="62">
        <v>41.988496302382899</v>
      </c>
      <c r="G2397" s="65">
        <v>0.88294135190786405</v>
      </c>
      <c r="H2397" s="62">
        <v>78.882497945768307</v>
      </c>
      <c r="I2397" s="65">
        <v>0.67132144965743001</v>
      </c>
      <c r="J2397" s="62">
        <v>8.7099424815119093</v>
      </c>
      <c r="K2397" s="65">
        <v>0.84944861891568202</v>
      </c>
      <c r="L2397" s="62">
        <v>29.252259654889102</v>
      </c>
      <c r="M2397" s="65">
        <v>0.80215827338129497</v>
      </c>
      <c r="N2397" s="62">
        <v>60.640920295809401</v>
      </c>
      <c r="O2397" s="65">
        <v>0.66197739904062203</v>
      </c>
      <c r="P2397" s="62">
        <v>86.740331491712695</v>
      </c>
      <c r="Q2397" s="65"/>
      <c r="R2397" s="62"/>
    </row>
    <row r="2398" spans="1:18" x14ac:dyDescent="0.2">
      <c r="A2398" s="66" t="s">
        <v>4928</v>
      </c>
      <c r="B2398" s="60" t="s">
        <v>4929</v>
      </c>
      <c r="C2398" s="61">
        <v>24</v>
      </c>
      <c r="D2398" s="61" t="s">
        <v>346</v>
      </c>
      <c r="E2398" s="65">
        <v>0.75692004946292402</v>
      </c>
      <c r="F2398" s="62">
        <v>21.155137676292799</v>
      </c>
      <c r="G2398" s="65">
        <v>0.832387544404108</v>
      </c>
      <c r="H2398" s="62">
        <v>29.482874412357301</v>
      </c>
      <c r="I2398" s="65">
        <v>0.49690116018118802</v>
      </c>
      <c r="J2398" s="62">
        <v>2.9550033579583599</v>
      </c>
      <c r="K2398" s="65">
        <v>0.865058159933069</v>
      </c>
      <c r="L2398" s="62">
        <v>19.811954331766302</v>
      </c>
      <c r="M2398" s="65">
        <v>0.83333333333333304</v>
      </c>
      <c r="N2398" s="62">
        <v>28.960223307745999</v>
      </c>
      <c r="O2398" s="65"/>
      <c r="P2398" s="62"/>
      <c r="Q2398" s="65"/>
      <c r="R2398" s="62"/>
    </row>
    <row r="2399" spans="1:18" x14ac:dyDescent="0.2">
      <c r="A2399" s="66" t="s">
        <v>4930</v>
      </c>
      <c r="B2399" s="60" t="s">
        <v>4931</v>
      </c>
      <c r="C2399" s="61">
        <v>24</v>
      </c>
      <c r="D2399" s="61" t="s">
        <v>346</v>
      </c>
      <c r="E2399" s="65">
        <v>0.75300737663863004</v>
      </c>
      <c r="F2399" s="62">
        <v>20.416386836803198</v>
      </c>
      <c r="G2399" s="65">
        <v>0.82807178004301796</v>
      </c>
      <c r="H2399" s="62">
        <v>26.4607118871726</v>
      </c>
      <c r="I2399" s="65">
        <v>0.51267766116958002</v>
      </c>
      <c r="J2399" s="62">
        <v>3.6265950302216301</v>
      </c>
      <c r="K2399" s="65">
        <v>0.85794673200859095</v>
      </c>
      <c r="L2399" s="62">
        <v>18.065815983881802</v>
      </c>
      <c r="M2399" s="65">
        <v>0.81333333333333302</v>
      </c>
      <c r="N2399" s="62">
        <v>25.889741800418701</v>
      </c>
      <c r="O2399" s="65"/>
      <c r="P2399" s="62"/>
      <c r="Q2399" s="65"/>
      <c r="R2399" s="62"/>
    </row>
    <row r="2400" spans="1:18" x14ac:dyDescent="0.2">
      <c r="A2400" s="66" t="s">
        <v>4932</v>
      </c>
      <c r="B2400" s="60" t="s">
        <v>4933</v>
      </c>
      <c r="C2400" s="61">
        <v>24</v>
      </c>
      <c r="D2400" s="61" t="s">
        <v>346</v>
      </c>
      <c r="E2400" s="65">
        <v>0.81416786141561404</v>
      </c>
      <c r="F2400" s="62">
        <v>39.0194761584956</v>
      </c>
      <c r="G2400" s="65">
        <v>0.84208204132873798</v>
      </c>
      <c r="H2400" s="62">
        <v>36.8032236400269</v>
      </c>
      <c r="I2400" s="65">
        <v>0.68877043503306501</v>
      </c>
      <c r="J2400" s="62">
        <v>29.8858294157152</v>
      </c>
      <c r="K2400" s="65">
        <v>0.91915230263398695</v>
      </c>
      <c r="L2400" s="62">
        <v>43.5862995298858</v>
      </c>
      <c r="M2400" s="65">
        <v>0.80666666666666698</v>
      </c>
      <c r="N2400" s="62">
        <v>25.122121423586901</v>
      </c>
      <c r="O2400" s="65"/>
      <c r="P2400" s="62"/>
      <c r="Q2400" s="65"/>
      <c r="R2400" s="62"/>
    </row>
    <row r="2401" spans="1:18" x14ac:dyDescent="0.2">
      <c r="A2401" s="66" t="s">
        <v>4934</v>
      </c>
      <c r="B2401" s="60" t="s">
        <v>4935</v>
      </c>
      <c r="C2401" s="61">
        <v>24</v>
      </c>
      <c r="D2401" s="61" t="s">
        <v>346</v>
      </c>
      <c r="E2401" s="65">
        <v>0.77395834108060702</v>
      </c>
      <c r="F2401" s="62">
        <v>24.848891873740801</v>
      </c>
      <c r="G2401" s="65">
        <v>0.83458760816204502</v>
      </c>
      <c r="H2401" s="62">
        <v>31.497649429147099</v>
      </c>
      <c r="I2401" s="65">
        <v>0.57348562090979005</v>
      </c>
      <c r="J2401" s="62">
        <v>7.5889858965748802</v>
      </c>
      <c r="K2401" s="65">
        <v>0.85442680191726095</v>
      </c>
      <c r="L2401" s="62">
        <v>17.2599059771659</v>
      </c>
      <c r="M2401" s="65">
        <v>0.83333333333333304</v>
      </c>
      <c r="N2401" s="62">
        <v>28.960223307745999</v>
      </c>
      <c r="O2401" s="65"/>
      <c r="P2401" s="62"/>
      <c r="Q2401" s="65"/>
      <c r="R2401" s="62"/>
    </row>
    <row r="2402" spans="1:18" x14ac:dyDescent="0.2">
      <c r="A2402" s="66" t="s">
        <v>4936</v>
      </c>
      <c r="B2402" s="60" t="s">
        <v>4937</v>
      </c>
      <c r="C2402" s="61">
        <v>24</v>
      </c>
      <c r="D2402" s="61" t="s">
        <v>346</v>
      </c>
      <c r="E2402" s="65">
        <v>0.73786628921284803</v>
      </c>
      <c r="F2402" s="62">
        <v>17.7971793149765</v>
      </c>
      <c r="G2402" s="65">
        <v>0.67429586592538104</v>
      </c>
      <c r="H2402" s="62">
        <v>3.8280725319006002</v>
      </c>
      <c r="I2402" s="65">
        <v>0.63287851856159305</v>
      </c>
      <c r="J2402" s="62">
        <v>15.5137676292814</v>
      </c>
      <c r="K2402" s="65">
        <v>0.85095743903108301</v>
      </c>
      <c r="L2402" s="62">
        <v>16.319677635997301</v>
      </c>
      <c r="M2402" s="65">
        <v>0.793333333333334</v>
      </c>
      <c r="N2402" s="62">
        <v>24.075366364270799</v>
      </c>
      <c r="O2402" s="65"/>
      <c r="P2402" s="62"/>
      <c r="Q2402" s="65"/>
      <c r="R2402" s="62"/>
    </row>
    <row r="2403" spans="1:18" x14ac:dyDescent="0.2">
      <c r="A2403" s="66" t="s">
        <v>4938</v>
      </c>
      <c r="B2403" s="60" t="s">
        <v>4939</v>
      </c>
      <c r="C2403" s="61">
        <v>24</v>
      </c>
      <c r="D2403" s="61" t="s">
        <v>346</v>
      </c>
      <c r="E2403" s="65">
        <v>0.58049781331025196</v>
      </c>
      <c r="F2403" s="62">
        <v>4.4325050369375401</v>
      </c>
      <c r="G2403" s="65">
        <v>0.61147424439326004</v>
      </c>
      <c r="H2403" s="62">
        <v>2.6192075218267301</v>
      </c>
      <c r="I2403" s="65">
        <v>0.59888838176133796</v>
      </c>
      <c r="J2403" s="62">
        <v>10.3425117528543</v>
      </c>
      <c r="K2403" s="65">
        <v>0.87393623725903702</v>
      </c>
      <c r="L2403" s="62">
        <v>22.3640026863667</v>
      </c>
      <c r="M2403" s="65">
        <v>0.72666666666666702</v>
      </c>
      <c r="N2403" s="62">
        <v>18.702023726448001</v>
      </c>
      <c r="O2403" s="65">
        <v>9.1523536470959593E-2</v>
      </c>
      <c r="P2403" s="62">
        <v>5.1418439716312099</v>
      </c>
      <c r="Q2403" s="65"/>
      <c r="R2403" s="62"/>
    </row>
    <row r="2404" spans="1:18" x14ac:dyDescent="0.2">
      <c r="A2404" s="66" t="s">
        <v>4940</v>
      </c>
      <c r="B2404" s="60" t="s">
        <v>4941</v>
      </c>
      <c r="C2404" s="61">
        <v>24</v>
      </c>
      <c r="D2404" s="61" t="s">
        <v>346</v>
      </c>
      <c r="E2404" s="65">
        <v>0.59914666666941596</v>
      </c>
      <c r="F2404" s="62">
        <v>6.1786433848220303</v>
      </c>
      <c r="G2404" s="65">
        <v>0.73233488745040198</v>
      </c>
      <c r="H2404" s="62">
        <v>5.70852921423774</v>
      </c>
      <c r="I2404" s="65">
        <v>0.75236771352479703</v>
      </c>
      <c r="J2404" s="62">
        <v>61.652115513767598</v>
      </c>
      <c r="K2404" s="65">
        <v>0.86725422182598699</v>
      </c>
      <c r="L2404" s="62">
        <v>20.416386836803198</v>
      </c>
      <c r="M2404" s="65">
        <v>0.74666666666666703</v>
      </c>
      <c r="N2404" s="62">
        <v>20.097697138869499</v>
      </c>
      <c r="O2404" s="65">
        <v>0.49625651054864101</v>
      </c>
      <c r="P2404" s="62">
        <v>46.453900709219901</v>
      </c>
      <c r="Q2404" s="65">
        <v>0</v>
      </c>
      <c r="R2404" s="62">
        <v>52.903225806451601</v>
      </c>
    </row>
    <row r="2405" spans="1:18" x14ac:dyDescent="0.2">
      <c r="A2405" s="66" t="s">
        <v>4942</v>
      </c>
      <c r="B2405" s="60" t="s">
        <v>4943</v>
      </c>
      <c r="C2405" s="61">
        <v>24</v>
      </c>
      <c r="D2405" s="61" t="s">
        <v>346</v>
      </c>
      <c r="E2405" s="65">
        <v>0.59561618609859102</v>
      </c>
      <c r="F2405" s="62">
        <v>5.6413700470114199</v>
      </c>
      <c r="G2405" s="65">
        <v>0.893234762916989</v>
      </c>
      <c r="H2405" s="62">
        <v>64.472800537273301</v>
      </c>
      <c r="I2405" s="65">
        <v>0.80061266518041596</v>
      </c>
      <c r="J2405" s="62">
        <v>79.852249832102103</v>
      </c>
      <c r="K2405" s="65">
        <v>0.81911968665517199</v>
      </c>
      <c r="L2405" s="62">
        <v>12.2901276024177</v>
      </c>
      <c r="M2405" s="65">
        <v>0.83333333333333304</v>
      </c>
      <c r="N2405" s="62">
        <v>28.960223307745999</v>
      </c>
      <c r="O2405" s="65">
        <v>0.22279666850563301</v>
      </c>
      <c r="P2405" s="62">
        <v>21.8085106382979</v>
      </c>
      <c r="Q2405" s="65">
        <v>4.5999999999999999E-3</v>
      </c>
      <c r="R2405" s="62">
        <v>54.193548387096797</v>
      </c>
    </row>
    <row r="2406" spans="1:18" x14ac:dyDescent="0.2">
      <c r="A2406" s="66" t="s">
        <v>4944</v>
      </c>
      <c r="B2406" s="60" t="s">
        <v>4945</v>
      </c>
      <c r="C2406" s="61">
        <v>24</v>
      </c>
      <c r="D2406" s="61" t="s">
        <v>346</v>
      </c>
      <c r="E2406" s="65">
        <v>0.71071041751793995</v>
      </c>
      <c r="F2406" s="62">
        <v>14.1705842847549</v>
      </c>
      <c r="G2406" s="65">
        <v>0.84641481587781497</v>
      </c>
      <c r="H2406" s="62">
        <v>39.489590329079903</v>
      </c>
      <c r="I2406" s="65">
        <v>0.67593769796417702</v>
      </c>
      <c r="J2406" s="62">
        <v>25.721961047682999</v>
      </c>
      <c r="K2406" s="65">
        <v>0.64669729489436301</v>
      </c>
      <c r="L2406" s="62">
        <v>4.0967092008059103</v>
      </c>
      <c r="M2406" s="65">
        <v>0.86</v>
      </c>
      <c r="N2406" s="62">
        <v>32.7983251919051</v>
      </c>
      <c r="O2406" s="65">
        <v>0.235212696371282</v>
      </c>
      <c r="P2406" s="62">
        <v>23.581560283687899</v>
      </c>
      <c r="Q2406" s="65">
        <v>1</v>
      </c>
      <c r="R2406" s="62">
        <v>100</v>
      </c>
    </row>
    <row r="2407" spans="1:18" x14ac:dyDescent="0.2">
      <c r="A2407" s="66" t="s">
        <v>4946</v>
      </c>
      <c r="B2407" s="60" t="s">
        <v>4947</v>
      </c>
      <c r="C2407" s="61">
        <v>24</v>
      </c>
      <c r="D2407" s="61" t="s">
        <v>346</v>
      </c>
      <c r="E2407" s="65">
        <v>0.74138676231385803</v>
      </c>
      <c r="F2407" s="62">
        <v>18.4016118200134</v>
      </c>
      <c r="G2407" s="65">
        <v>0.92856106866899701</v>
      </c>
      <c r="H2407" s="62">
        <v>81.464069845533899</v>
      </c>
      <c r="I2407" s="65">
        <v>0.67924918390049605</v>
      </c>
      <c r="J2407" s="62">
        <v>26.4607118871726</v>
      </c>
      <c r="K2407" s="65">
        <v>0.80542829443247199</v>
      </c>
      <c r="L2407" s="62">
        <v>11.081262592343901</v>
      </c>
      <c r="M2407" s="65">
        <v>0.82666666666666699</v>
      </c>
      <c r="N2407" s="62">
        <v>27.5645498953245</v>
      </c>
      <c r="O2407" s="65">
        <v>0.46702859790065898</v>
      </c>
      <c r="P2407" s="62">
        <v>43.6170212765958</v>
      </c>
      <c r="Q2407" s="65"/>
      <c r="R2407" s="62"/>
    </row>
    <row r="2408" spans="1:18" x14ac:dyDescent="0.2">
      <c r="A2408" s="66" t="s">
        <v>4948</v>
      </c>
      <c r="B2408" s="60" t="s">
        <v>4949</v>
      </c>
      <c r="C2408" s="61">
        <v>24</v>
      </c>
      <c r="D2408" s="61" t="s">
        <v>346</v>
      </c>
      <c r="E2408" s="65">
        <v>0.66173527589653502</v>
      </c>
      <c r="F2408" s="62">
        <v>10.4096709200806</v>
      </c>
      <c r="G2408" s="65">
        <v>0.84734364569242904</v>
      </c>
      <c r="H2408" s="62">
        <v>40.026863666890499</v>
      </c>
      <c r="I2408" s="65">
        <v>0.74604729273474302</v>
      </c>
      <c r="J2408" s="62">
        <v>57.152451309603798</v>
      </c>
      <c r="K2408" s="65">
        <v>0.824488274629674</v>
      </c>
      <c r="L2408" s="62">
        <v>12.8274009402283</v>
      </c>
      <c r="M2408" s="65">
        <v>0.83333333333333304</v>
      </c>
      <c r="N2408" s="62">
        <v>28.960223307745999</v>
      </c>
      <c r="O2408" s="65">
        <v>0.219199108989028</v>
      </c>
      <c r="P2408" s="62">
        <v>21.453900709219901</v>
      </c>
      <c r="Q2408" s="65">
        <v>0.5</v>
      </c>
      <c r="R2408" s="62">
        <v>57.419354838709701</v>
      </c>
    </row>
    <row r="2409" spans="1:18" x14ac:dyDescent="0.2">
      <c r="A2409" s="66" t="s">
        <v>3807</v>
      </c>
      <c r="B2409" s="60" t="s">
        <v>4950</v>
      </c>
      <c r="C2409" s="61">
        <v>24</v>
      </c>
      <c r="D2409" s="61" t="s">
        <v>346</v>
      </c>
      <c r="E2409" s="65">
        <v>0.44253427160153302</v>
      </c>
      <c r="F2409" s="62">
        <v>1.67897918065816</v>
      </c>
      <c r="G2409" s="65">
        <v>0.61067086591295305</v>
      </c>
      <c r="H2409" s="62">
        <v>2.5520483546003998</v>
      </c>
      <c r="I2409" s="65">
        <v>0.33333464586057798</v>
      </c>
      <c r="J2409" s="62">
        <v>0.60443250503693702</v>
      </c>
      <c r="K2409" s="65">
        <v>0.39882907971083897</v>
      </c>
      <c r="L2409" s="62">
        <v>1.20886501007387</v>
      </c>
      <c r="M2409" s="65">
        <v>0.76666666666666705</v>
      </c>
      <c r="N2409" s="62">
        <v>21.9818562456385</v>
      </c>
      <c r="O2409" s="65">
        <v>0.10317009985662801</v>
      </c>
      <c r="P2409" s="62">
        <v>6.0283687943262398</v>
      </c>
      <c r="Q2409" s="65"/>
      <c r="R2409" s="62"/>
    </row>
    <row r="2410" spans="1:18" x14ac:dyDescent="0.2">
      <c r="A2410" s="66" t="s">
        <v>4938</v>
      </c>
      <c r="B2410" s="60" t="s">
        <v>4951</v>
      </c>
      <c r="C2410" s="61">
        <v>24</v>
      </c>
      <c r="D2410" s="61" t="s">
        <v>346</v>
      </c>
      <c r="E2410" s="65">
        <v>0.41837256820850899</v>
      </c>
      <c r="F2410" s="62">
        <v>1.4775016789791799</v>
      </c>
      <c r="G2410" s="65">
        <v>0.38300298012151202</v>
      </c>
      <c r="H2410" s="62">
        <v>1.4103425117528501</v>
      </c>
      <c r="I2410" s="65">
        <v>0.54691751667085797</v>
      </c>
      <c r="J2410" s="62">
        <v>5.3727333781061102</v>
      </c>
      <c r="K2410" s="65">
        <v>0.28260502502871698</v>
      </c>
      <c r="L2410" s="62">
        <v>0.47011417058428501</v>
      </c>
      <c r="M2410" s="65">
        <v>0.84</v>
      </c>
      <c r="N2410" s="62">
        <v>29.6580600139567</v>
      </c>
      <c r="O2410" s="65">
        <v>9.9009887429965401E-2</v>
      </c>
      <c r="P2410" s="62">
        <v>5.6737588652482298</v>
      </c>
      <c r="Q2410" s="65">
        <v>0.35870000000000002</v>
      </c>
      <c r="R2410" s="62">
        <v>56.774193548387103</v>
      </c>
    </row>
    <row r="2411" spans="1:18" x14ac:dyDescent="0.2">
      <c r="A2411" s="66" t="s">
        <v>4952</v>
      </c>
      <c r="B2411" s="60" t="s">
        <v>4953</v>
      </c>
      <c r="C2411" s="61">
        <v>24</v>
      </c>
      <c r="D2411" s="61" t="s">
        <v>346</v>
      </c>
      <c r="E2411" s="65">
        <v>0.297949752194477</v>
      </c>
      <c r="F2411" s="62">
        <v>0.60443250503693702</v>
      </c>
      <c r="G2411" s="65">
        <v>0.401781960477606</v>
      </c>
      <c r="H2411" s="62">
        <v>1.6118200134318299</v>
      </c>
      <c r="I2411" s="65">
        <v>0.40355006985752401</v>
      </c>
      <c r="J2411" s="62">
        <v>1.34318334452653</v>
      </c>
      <c r="K2411" s="65">
        <v>0.487499328662857</v>
      </c>
      <c r="L2411" s="62">
        <v>2.0147750167897902</v>
      </c>
      <c r="M2411" s="65">
        <v>0.40666666666666701</v>
      </c>
      <c r="N2411" s="62">
        <v>4.4661549197487798</v>
      </c>
      <c r="O2411" s="65">
        <v>8.82004875022077E-2</v>
      </c>
      <c r="P2411" s="62">
        <v>4.7872340425531901</v>
      </c>
      <c r="Q2411" s="65">
        <v>0</v>
      </c>
      <c r="R2411" s="62">
        <v>52.903225806451601</v>
      </c>
    </row>
    <row r="2412" spans="1:18" x14ac:dyDescent="0.2">
      <c r="A2412" s="66" t="s">
        <v>4954</v>
      </c>
      <c r="B2412" s="60" t="s">
        <v>4955</v>
      </c>
      <c r="C2412" s="61">
        <v>23</v>
      </c>
      <c r="D2412" s="61" t="s">
        <v>346</v>
      </c>
      <c r="E2412" s="65">
        <v>0.86252153107027396</v>
      </c>
      <c r="F2412" s="62">
        <v>79.786359901396906</v>
      </c>
      <c r="G2412" s="65">
        <v>0.884496186392696</v>
      </c>
      <c r="H2412" s="62">
        <v>79.786359901396906</v>
      </c>
      <c r="I2412" s="65">
        <v>0.80416512258744899</v>
      </c>
      <c r="J2412" s="62">
        <v>42.399342645850503</v>
      </c>
      <c r="K2412" s="65">
        <v>0.95027373616425903</v>
      </c>
      <c r="L2412" s="62">
        <v>77.485620377978606</v>
      </c>
      <c r="M2412" s="65">
        <v>0.81115107913669104</v>
      </c>
      <c r="N2412" s="62">
        <v>63.105998356614599</v>
      </c>
      <c r="O2412" s="65"/>
      <c r="P2412" s="62"/>
      <c r="Q2412" s="65"/>
      <c r="R2412" s="62"/>
    </row>
    <row r="2413" spans="1:18" x14ac:dyDescent="0.2">
      <c r="A2413" s="66" t="s">
        <v>4956</v>
      </c>
      <c r="B2413" s="60" t="s">
        <v>4957</v>
      </c>
      <c r="C2413" s="61">
        <v>24</v>
      </c>
      <c r="D2413" s="61" t="s">
        <v>346</v>
      </c>
      <c r="E2413" s="65">
        <v>0.79839977246267302</v>
      </c>
      <c r="F2413" s="62">
        <v>32.773673606447304</v>
      </c>
      <c r="G2413" s="65">
        <v>0.83753581283404799</v>
      </c>
      <c r="H2413" s="62">
        <v>33.713901947615803</v>
      </c>
      <c r="I2413" s="65">
        <v>0.79523228726165596</v>
      </c>
      <c r="J2413" s="62">
        <v>78.240429818670293</v>
      </c>
      <c r="K2413" s="65">
        <v>0.91059320387022002</v>
      </c>
      <c r="L2413" s="62">
        <v>37.810611148421799</v>
      </c>
      <c r="M2413" s="65">
        <v>0.86666666666666703</v>
      </c>
      <c r="N2413" s="62">
        <v>33.845080251221198</v>
      </c>
      <c r="O2413" s="65">
        <v>0.58197089168077798</v>
      </c>
      <c r="P2413" s="62">
        <v>58.687943262411302</v>
      </c>
      <c r="Q2413" s="65"/>
      <c r="R2413" s="62"/>
    </row>
    <row r="2414" spans="1:18" x14ac:dyDescent="0.2">
      <c r="A2414" s="66" t="s">
        <v>4958</v>
      </c>
      <c r="B2414" s="60" t="s">
        <v>4959</v>
      </c>
      <c r="C2414" s="61">
        <v>24</v>
      </c>
      <c r="D2414" s="61" t="s">
        <v>346</v>
      </c>
      <c r="E2414" s="65">
        <v>0.81983001105702302</v>
      </c>
      <c r="F2414" s="62">
        <v>41.571524513096001</v>
      </c>
      <c r="G2414" s="65">
        <v>0.85455077978313898</v>
      </c>
      <c r="H2414" s="62">
        <v>44.526527871054398</v>
      </c>
      <c r="I2414" s="65">
        <v>0.73872609828273195</v>
      </c>
      <c r="J2414" s="62">
        <v>53.122901276024201</v>
      </c>
      <c r="K2414" s="65">
        <v>0.92447076600099698</v>
      </c>
      <c r="L2414" s="62">
        <v>46.809939556749498</v>
      </c>
      <c r="M2414" s="65">
        <v>0.86</v>
      </c>
      <c r="N2414" s="62">
        <v>32.7983251919051</v>
      </c>
      <c r="O2414" s="65">
        <v>0.54123242227527102</v>
      </c>
      <c r="P2414" s="62">
        <v>53.368794326241101</v>
      </c>
      <c r="Q2414" s="65">
        <v>1</v>
      </c>
      <c r="R2414" s="62">
        <v>100</v>
      </c>
    </row>
    <row r="2415" spans="1:18" x14ac:dyDescent="0.2">
      <c r="A2415" s="66" t="s">
        <v>4960</v>
      </c>
      <c r="B2415" s="60" t="s">
        <v>4961</v>
      </c>
      <c r="C2415" s="61">
        <v>23</v>
      </c>
      <c r="D2415" s="61" t="s">
        <v>346</v>
      </c>
      <c r="E2415" s="65">
        <v>0.83912509380228495</v>
      </c>
      <c r="F2415" s="62">
        <v>69.1865242399343</v>
      </c>
      <c r="G2415" s="65">
        <v>0.88272603428275098</v>
      </c>
      <c r="H2415" s="62">
        <v>78.635990139687806</v>
      </c>
      <c r="I2415" s="65">
        <v>0.72041134824369601</v>
      </c>
      <c r="J2415" s="62">
        <v>15.5299917830731</v>
      </c>
      <c r="K2415" s="65">
        <v>0.82530543872585804</v>
      </c>
      <c r="L2415" s="62">
        <v>23.253903040262902</v>
      </c>
      <c r="M2415" s="65">
        <v>0.92805755395683398</v>
      </c>
      <c r="N2415" s="62">
        <v>87.756778964667205</v>
      </c>
      <c r="O2415" s="65"/>
      <c r="P2415" s="62"/>
      <c r="Q2415" s="65"/>
      <c r="R2415" s="62"/>
    </row>
    <row r="2416" spans="1:18" x14ac:dyDescent="0.2">
      <c r="A2416" s="66" t="s">
        <v>4962</v>
      </c>
      <c r="B2416" s="60" t="s">
        <v>4963</v>
      </c>
      <c r="C2416" s="61">
        <v>24</v>
      </c>
      <c r="D2416" s="61" t="s">
        <v>346</v>
      </c>
      <c r="E2416" s="65">
        <v>0.75827833244254805</v>
      </c>
      <c r="F2416" s="62">
        <v>21.558092679650802</v>
      </c>
      <c r="G2416" s="65">
        <v>0.86411553669158003</v>
      </c>
      <c r="H2416" s="62">
        <v>49.630624580255201</v>
      </c>
      <c r="I2416" s="65">
        <v>0.63341742194549799</v>
      </c>
      <c r="J2416" s="62">
        <v>15.7824042981867</v>
      </c>
      <c r="K2416" s="65">
        <v>0.84295165786703896</v>
      </c>
      <c r="L2416" s="62">
        <v>15.110812625923399</v>
      </c>
      <c r="M2416" s="65">
        <v>0.74666666666666703</v>
      </c>
      <c r="N2416" s="62">
        <v>20.097697138869499</v>
      </c>
      <c r="O2416" s="65">
        <v>0.46251871148450202</v>
      </c>
      <c r="P2416" s="62">
        <v>43.439716312056703</v>
      </c>
      <c r="Q2416" s="65">
        <v>1</v>
      </c>
      <c r="R2416" s="62">
        <v>100</v>
      </c>
    </row>
    <row r="2417" spans="1:18" x14ac:dyDescent="0.2">
      <c r="A2417" s="66" t="s">
        <v>4964</v>
      </c>
      <c r="B2417" s="60" t="s">
        <v>4965</v>
      </c>
      <c r="C2417" s="61">
        <v>24</v>
      </c>
      <c r="D2417" s="61" t="s">
        <v>346</v>
      </c>
      <c r="E2417" s="65">
        <v>0.78561903066430305</v>
      </c>
      <c r="F2417" s="62">
        <v>28.542646071188699</v>
      </c>
      <c r="G2417" s="65">
        <v>0.86456993169612595</v>
      </c>
      <c r="H2417" s="62">
        <v>49.832102081934202</v>
      </c>
      <c r="I2417" s="65">
        <v>0.59042260875802199</v>
      </c>
      <c r="J2417" s="62">
        <v>9.0664875755540599</v>
      </c>
      <c r="K2417" s="65">
        <v>0.87415024886973203</v>
      </c>
      <c r="L2417" s="62">
        <v>22.431161853593</v>
      </c>
      <c r="M2417" s="65">
        <v>0.81333333333333302</v>
      </c>
      <c r="N2417" s="62">
        <v>25.889741800418701</v>
      </c>
      <c r="O2417" s="65"/>
      <c r="P2417" s="62"/>
      <c r="Q2417" s="65"/>
      <c r="R2417" s="62"/>
    </row>
    <row r="2418" spans="1:18" x14ac:dyDescent="0.2">
      <c r="A2418" s="66" t="s">
        <v>4966</v>
      </c>
      <c r="B2418" s="60" t="s">
        <v>4967</v>
      </c>
      <c r="C2418" s="61">
        <v>24</v>
      </c>
      <c r="D2418" s="61" t="s">
        <v>346</v>
      </c>
      <c r="E2418" s="65">
        <v>0.79912598937635704</v>
      </c>
      <c r="F2418" s="62">
        <v>33.109469442578899</v>
      </c>
      <c r="G2418" s="65">
        <v>0.86658327111091604</v>
      </c>
      <c r="H2418" s="62">
        <v>50.973807924781703</v>
      </c>
      <c r="I2418" s="65">
        <v>0.71453000261064403</v>
      </c>
      <c r="J2418" s="62">
        <v>39.758226997985197</v>
      </c>
      <c r="K2418" s="65">
        <v>0.88403573860404805</v>
      </c>
      <c r="L2418" s="62">
        <v>26.057756883814601</v>
      </c>
      <c r="M2418" s="65">
        <v>0.88666666666666705</v>
      </c>
      <c r="N2418" s="62">
        <v>37.404047452896002</v>
      </c>
      <c r="O2418" s="65">
        <v>0.44294025726587</v>
      </c>
      <c r="P2418" s="62">
        <v>41.6666666666667</v>
      </c>
      <c r="Q2418" s="65">
        <v>1</v>
      </c>
      <c r="R2418" s="62">
        <v>100</v>
      </c>
    </row>
    <row r="2419" spans="1:18" x14ac:dyDescent="0.2">
      <c r="A2419" s="66" t="s">
        <v>4968</v>
      </c>
      <c r="B2419" s="60" t="s">
        <v>4969</v>
      </c>
      <c r="C2419" s="61">
        <v>24</v>
      </c>
      <c r="D2419" s="61" t="s">
        <v>346</v>
      </c>
      <c r="E2419" s="65">
        <v>0.74017855887874895</v>
      </c>
      <c r="F2419" s="62">
        <v>17.998656816655501</v>
      </c>
      <c r="G2419" s="65">
        <v>0.86382879041306204</v>
      </c>
      <c r="H2419" s="62">
        <v>49.294828744123599</v>
      </c>
      <c r="I2419" s="65">
        <v>0.67838737451643805</v>
      </c>
      <c r="J2419" s="62">
        <v>26.124916051041001</v>
      </c>
      <c r="K2419" s="65">
        <v>0.82404096455341203</v>
      </c>
      <c r="L2419" s="62">
        <v>12.760241773002001</v>
      </c>
      <c r="M2419" s="65">
        <v>0.71333333333333304</v>
      </c>
      <c r="N2419" s="62">
        <v>17.934403349616201</v>
      </c>
      <c r="O2419" s="65">
        <v>0.36148089045624499</v>
      </c>
      <c r="P2419" s="62">
        <v>33.687943262411302</v>
      </c>
      <c r="Q2419" s="65">
        <v>1</v>
      </c>
      <c r="R2419" s="62">
        <v>100</v>
      </c>
    </row>
    <row r="2420" spans="1:18" x14ac:dyDescent="0.2">
      <c r="A2420" s="66" t="s">
        <v>4970</v>
      </c>
      <c r="B2420" s="60" t="s">
        <v>4971</v>
      </c>
      <c r="C2420" s="61">
        <v>24</v>
      </c>
      <c r="D2420" s="61" t="s">
        <v>346</v>
      </c>
      <c r="E2420" s="65">
        <v>0.61570216500599695</v>
      </c>
      <c r="F2420" s="62">
        <v>7.5889858965748802</v>
      </c>
      <c r="G2420" s="65">
        <v>0.90969824737717198</v>
      </c>
      <c r="H2420" s="62">
        <v>73.337810611148399</v>
      </c>
      <c r="I2420" s="65">
        <v>0.79958385505743501</v>
      </c>
      <c r="J2420" s="62">
        <v>79.650772330423095</v>
      </c>
      <c r="K2420" s="65">
        <v>0.94710279869376301</v>
      </c>
      <c r="L2420" s="62">
        <v>65.748824714573502</v>
      </c>
      <c r="M2420" s="65">
        <v>0.33333333333333298</v>
      </c>
      <c r="N2420" s="62">
        <v>3.7683182135380302</v>
      </c>
      <c r="O2420" s="65">
        <v>8.8792590568282301E-2</v>
      </c>
      <c r="P2420" s="62">
        <v>4.9645390070922</v>
      </c>
      <c r="Q2420" s="65"/>
      <c r="R2420" s="62"/>
    </row>
    <row r="2421" spans="1:18" x14ac:dyDescent="0.2">
      <c r="A2421" s="66" t="s">
        <v>4972</v>
      </c>
      <c r="B2421" s="60" t="s">
        <v>4973</v>
      </c>
      <c r="C2421" s="61">
        <v>24</v>
      </c>
      <c r="D2421" s="61" t="s">
        <v>346</v>
      </c>
      <c r="E2421" s="65">
        <v>0.61591247673774896</v>
      </c>
      <c r="F2421" s="62">
        <v>7.6561450638012101</v>
      </c>
      <c r="G2421" s="65">
        <v>0.86081506523123696</v>
      </c>
      <c r="H2421" s="62">
        <v>47.481531229012802</v>
      </c>
      <c r="I2421" s="65">
        <v>0.45473339094653797</v>
      </c>
      <c r="J2421" s="62">
        <v>1.88045668233714</v>
      </c>
      <c r="K2421" s="65">
        <v>0.71048924892597098</v>
      </c>
      <c r="L2421" s="62">
        <v>6.5144392209536601</v>
      </c>
      <c r="M2421" s="65">
        <v>0.76</v>
      </c>
      <c r="N2421" s="62">
        <v>21.6329378925331</v>
      </c>
      <c r="O2421" s="65">
        <v>0.29352467858499898</v>
      </c>
      <c r="P2421" s="62">
        <v>28.546099290780099</v>
      </c>
      <c r="Q2421" s="65"/>
      <c r="R2421" s="62"/>
    </row>
    <row r="2422" spans="1:18" x14ac:dyDescent="0.2">
      <c r="A2422" s="66" t="s">
        <v>4974</v>
      </c>
      <c r="B2422" s="60" t="s">
        <v>4975</v>
      </c>
      <c r="C2422" s="61">
        <v>24</v>
      </c>
      <c r="D2422" s="61" t="s">
        <v>346</v>
      </c>
      <c r="E2422" s="65">
        <v>0.41401513627319397</v>
      </c>
      <c r="F2422" s="62">
        <v>1.34318334452653</v>
      </c>
      <c r="G2422" s="65">
        <v>0.76439823574087695</v>
      </c>
      <c r="H2422" s="62">
        <v>7.0517125587642697</v>
      </c>
      <c r="I2422" s="65">
        <v>0.71621737144312303</v>
      </c>
      <c r="J2422" s="62">
        <v>40.496977837474802</v>
      </c>
      <c r="K2422" s="65">
        <v>0.54019992935427197</v>
      </c>
      <c r="L2422" s="62">
        <v>2.7535258562793801</v>
      </c>
      <c r="M2422" s="65">
        <v>0.36</v>
      </c>
      <c r="N2422" s="62">
        <v>3.97766922540126</v>
      </c>
      <c r="O2422" s="65">
        <v>0.103275281100892</v>
      </c>
      <c r="P2422" s="62">
        <v>6.2056737588652497</v>
      </c>
      <c r="Q2422" s="65">
        <v>0</v>
      </c>
      <c r="R2422" s="62">
        <v>52.903225806451601</v>
      </c>
    </row>
    <row r="2423" spans="1:18" x14ac:dyDescent="0.2">
      <c r="A2423" s="66" t="s">
        <v>4976</v>
      </c>
      <c r="B2423" s="60" t="s">
        <v>4977</v>
      </c>
      <c r="C2423" s="61">
        <v>24</v>
      </c>
      <c r="D2423" s="61" t="s">
        <v>346</v>
      </c>
      <c r="E2423" s="65">
        <v>0.53318414095236699</v>
      </c>
      <c r="F2423" s="62">
        <v>2.88784419073203</v>
      </c>
      <c r="G2423" s="65">
        <v>0.71319890178940604</v>
      </c>
      <c r="H2423" s="62">
        <v>5.1712558764271304</v>
      </c>
      <c r="I2423" s="65">
        <v>0.75160511118863205</v>
      </c>
      <c r="J2423" s="62">
        <v>61.182001343183302</v>
      </c>
      <c r="K2423" s="65">
        <v>0.69715429471393497</v>
      </c>
      <c r="L2423" s="62">
        <v>6.1786433848220303</v>
      </c>
      <c r="M2423" s="65">
        <v>0.913333333333333</v>
      </c>
      <c r="N2423" s="62">
        <v>41.870202372644798</v>
      </c>
      <c r="O2423" s="65">
        <v>0.12381320468889701</v>
      </c>
      <c r="P2423" s="62">
        <v>9.3971631205673791</v>
      </c>
      <c r="Q2423" s="65">
        <v>0</v>
      </c>
      <c r="R2423" s="62">
        <v>52.903225806451601</v>
      </c>
    </row>
    <row r="2424" spans="1:18" x14ac:dyDescent="0.2">
      <c r="A2424" s="66" t="s">
        <v>4978</v>
      </c>
      <c r="B2424" s="60" t="s">
        <v>4979</v>
      </c>
      <c r="C2424" s="61">
        <v>24</v>
      </c>
      <c r="D2424" s="61" t="s">
        <v>346</v>
      </c>
      <c r="E2424" s="65">
        <v>0.77456440998243403</v>
      </c>
      <c r="F2424" s="62">
        <v>25.050369375419699</v>
      </c>
      <c r="G2424" s="65">
        <v>0.86569792617512098</v>
      </c>
      <c r="H2424" s="62">
        <v>50.369375419744799</v>
      </c>
      <c r="I2424" s="65">
        <v>0.729053747819986</v>
      </c>
      <c r="J2424" s="62">
        <v>47.280053727333801</v>
      </c>
      <c r="K2424" s="65">
        <v>0.94220614796669799</v>
      </c>
      <c r="L2424" s="62">
        <v>61.786433848220298</v>
      </c>
      <c r="M2424" s="65">
        <v>0.83333333333333304</v>
      </c>
      <c r="N2424" s="62">
        <v>28.960223307745999</v>
      </c>
      <c r="O2424" s="65">
        <v>0.50253089461703104</v>
      </c>
      <c r="P2424" s="62">
        <v>47.340425531914903</v>
      </c>
      <c r="Q2424" s="65"/>
      <c r="R2424" s="62"/>
    </row>
    <row r="2425" spans="1:18" x14ac:dyDescent="0.2">
      <c r="A2425" s="66" t="s">
        <v>4980</v>
      </c>
      <c r="B2425" s="60" t="s">
        <v>4981</v>
      </c>
      <c r="C2425" s="61">
        <v>24</v>
      </c>
      <c r="D2425" s="61" t="s">
        <v>346</v>
      </c>
      <c r="E2425" s="65">
        <v>0.85375434217642399</v>
      </c>
      <c r="F2425" s="62">
        <v>60.376091336467397</v>
      </c>
      <c r="G2425" s="65">
        <v>0.88248026624839304</v>
      </c>
      <c r="H2425" s="62">
        <v>59.301544660846197</v>
      </c>
      <c r="I2425" s="65">
        <v>0.71455874403848096</v>
      </c>
      <c r="J2425" s="62">
        <v>39.825386165211597</v>
      </c>
      <c r="K2425" s="65">
        <v>0.93797835841882005</v>
      </c>
      <c r="L2425" s="62">
        <v>58.226997985224997</v>
      </c>
      <c r="M2425" s="65">
        <v>0.88</v>
      </c>
      <c r="N2425" s="62">
        <v>36.078157711095599</v>
      </c>
      <c r="O2425" s="65"/>
      <c r="P2425" s="62"/>
      <c r="Q2425" s="65"/>
      <c r="R2425" s="62"/>
    </row>
    <row r="2426" spans="1:18" x14ac:dyDescent="0.2">
      <c r="A2426" s="66" t="s">
        <v>4477</v>
      </c>
      <c r="B2426" s="60" t="s">
        <v>4982</v>
      </c>
      <c r="C2426" s="61">
        <v>24</v>
      </c>
      <c r="D2426" s="61" t="s">
        <v>346</v>
      </c>
      <c r="E2426" s="65">
        <v>0.78066805008598195</v>
      </c>
      <c r="F2426" s="62">
        <v>26.4607118871726</v>
      </c>
      <c r="G2426" s="65">
        <v>0.891628552879426</v>
      </c>
      <c r="H2426" s="62">
        <v>63.935527199462697</v>
      </c>
      <c r="I2426" s="65">
        <v>0.69508459740512096</v>
      </c>
      <c r="J2426" s="62">
        <v>32.2364002686367</v>
      </c>
      <c r="K2426" s="65">
        <v>0.946725383277503</v>
      </c>
      <c r="L2426" s="62">
        <v>65.345869711215599</v>
      </c>
      <c r="M2426" s="65">
        <v>0.84666666666666601</v>
      </c>
      <c r="N2426" s="62">
        <v>30.704815073272901</v>
      </c>
      <c r="O2426" s="65">
        <v>0.52323505020119498</v>
      </c>
      <c r="P2426" s="62">
        <v>49.290780141844003</v>
      </c>
      <c r="Q2426" s="65"/>
      <c r="R2426" s="62"/>
    </row>
    <row r="2427" spans="1:18" x14ac:dyDescent="0.2">
      <c r="A2427" s="66" t="s">
        <v>4983</v>
      </c>
      <c r="B2427" s="60" t="s">
        <v>4984</v>
      </c>
      <c r="C2427" s="61">
        <v>24</v>
      </c>
      <c r="D2427" s="61" t="s">
        <v>346</v>
      </c>
      <c r="E2427" s="65">
        <v>0.86708194969410102</v>
      </c>
      <c r="F2427" s="62">
        <v>69.039623908663501</v>
      </c>
      <c r="G2427" s="65">
        <v>0.93403209164424605</v>
      </c>
      <c r="H2427" s="62">
        <v>83.8817998656817</v>
      </c>
      <c r="I2427" s="65">
        <v>0.70940159662381397</v>
      </c>
      <c r="J2427" s="62">
        <v>37.8777703156481</v>
      </c>
      <c r="K2427" s="65">
        <v>0.938227443841676</v>
      </c>
      <c r="L2427" s="62">
        <v>58.361316319677599</v>
      </c>
      <c r="M2427" s="65">
        <v>0.88666666666666705</v>
      </c>
      <c r="N2427" s="62">
        <v>37.404047452896002</v>
      </c>
      <c r="O2427" s="65"/>
      <c r="P2427" s="62"/>
      <c r="Q2427" s="65"/>
      <c r="R2427" s="62"/>
    </row>
    <row r="2428" spans="1:18" x14ac:dyDescent="0.2">
      <c r="A2428" s="66" t="s">
        <v>4985</v>
      </c>
      <c r="B2428" s="60" t="s">
        <v>4986</v>
      </c>
      <c r="C2428" s="61">
        <v>24</v>
      </c>
      <c r="D2428" s="61" t="s">
        <v>346</v>
      </c>
      <c r="E2428" s="65">
        <v>0.60858307632632103</v>
      </c>
      <c r="F2428" s="62">
        <v>6.9173942243116198</v>
      </c>
      <c r="G2428" s="65">
        <v>0.82745367468045405</v>
      </c>
      <c r="H2428" s="62">
        <v>25.923438549362</v>
      </c>
      <c r="I2428" s="65">
        <v>0.85521578538662302</v>
      </c>
      <c r="J2428" s="62">
        <v>87.575554063129601</v>
      </c>
      <c r="K2428" s="65">
        <v>0.81239690776112705</v>
      </c>
      <c r="L2428" s="62">
        <v>11.7528542646071</v>
      </c>
      <c r="M2428" s="65">
        <v>1</v>
      </c>
      <c r="N2428" s="62">
        <v>100</v>
      </c>
      <c r="O2428" s="65">
        <v>0.15643209012972201</v>
      </c>
      <c r="P2428" s="62">
        <v>14.007092198581599</v>
      </c>
      <c r="Q2428" s="65">
        <v>0</v>
      </c>
      <c r="R2428" s="62">
        <v>52.903225806451601</v>
      </c>
    </row>
    <row r="2429" spans="1:18" x14ac:dyDescent="0.2">
      <c r="A2429" s="66" t="s">
        <v>4987</v>
      </c>
      <c r="B2429" s="60" t="s">
        <v>4988</v>
      </c>
      <c r="C2429" s="61">
        <v>24</v>
      </c>
      <c r="D2429" s="61" t="s">
        <v>346</v>
      </c>
      <c r="E2429" s="65">
        <v>0.72046320879866099</v>
      </c>
      <c r="F2429" s="62">
        <v>15.177971793149799</v>
      </c>
      <c r="G2429" s="65">
        <v>0.86265731386381805</v>
      </c>
      <c r="H2429" s="62">
        <v>48.421759570181301</v>
      </c>
      <c r="I2429" s="65">
        <v>0.787972603495531</v>
      </c>
      <c r="J2429" s="62">
        <v>75.957018132975193</v>
      </c>
      <c r="K2429" s="65">
        <v>0.83285313115056103</v>
      </c>
      <c r="L2429" s="62">
        <v>13.7676292813969</v>
      </c>
      <c r="M2429" s="65">
        <v>1</v>
      </c>
      <c r="N2429" s="62">
        <v>100</v>
      </c>
      <c r="O2429" s="65">
        <v>0.118832995483396</v>
      </c>
      <c r="P2429" s="62">
        <v>8.6879432624113502</v>
      </c>
      <c r="Q2429" s="65"/>
      <c r="R2429" s="62"/>
    </row>
    <row r="2430" spans="1:18" x14ac:dyDescent="0.2">
      <c r="A2430" s="66" t="s">
        <v>4989</v>
      </c>
      <c r="B2430" s="60" t="s">
        <v>4990</v>
      </c>
      <c r="C2430" s="61">
        <v>24</v>
      </c>
      <c r="D2430" s="61" t="s">
        <v>346</v>
      </c>
      <c r="E2430" s="65">
        <v>0.61222042356796602</v>
      </c>
      <c r="F2430" s="62">
        <v>7.4546675621222303</v>
      </c>
      <c r="G2430" s="65">
        <v>0.89334060080844302</v>
      </c>
      <c r="H2430" s="62">
        <v>64.607118871726001</v>
      </c>
      <c r="I2430" s="65">
        <v>0.77991788983699295</v>
      </c>
      <c r="J2430" s="62">
        <v>73.337810611148399</v>
      </c>
      <c r="K2430" s="65">
        <v>0.94075602585931395</v>
      </c>
      <c r="L2430" s="62">
        <v>60.644728005372698</v>
      </c>
      <c r="M2430" s="65">
        <v>0.86</v>
      </c>
      <c r="N2430" s="62">
        <v>32.7983251919051</v>
      </c>
      <c r="O2430" s="65">
        <v>0.199308024903049</v>
      </c>
      <c r="P2430" s="62">
        <v>18.971631205673798</v>
      </c>
      <c r="Q2430" s="65">
        <v>0</v>
      </c>
      <c r="R2430" s="62">
        <v>52.903225806451601</v>
      </c>
    </row>
    <row r="2431" spans="1:18" x14ac:dyDescent="0.2">
      <c r="A2431" s="66" t="s">
        <v>4276</v>
      </c>
      <c r="B2431" s="60" t="s">
        <v>4991</v>
      </c>
      <c r="C2431" s="61">
        <v>24</v>
      </c>
      <c r="D2431" s="61" t="s">
        <v>346</v>
      </c>
      <c r="E2431" s="65">
        <v>0.78825646312880504</v>
      </c>
      <c r="F2431" s="62">
        <v>29.214237743451999</v>
      </c>
      <c r="G2431" s="65">
        <v>0.927188329197286</v>
      </c>
      <c r="H2431" s="62">
        <v>81.128274009402304</v>
      </c>
      <c r="I2431" s="65">
        <v>0.70671223038556097</v>
      </c>
      <c r="J2431" s="62">
        <v>36.601746138347899</v>
      </c>
      <c r="K2431" s="65">
        <v>0.94147712319570298</v>
      </c>
      <c r="L2431" s="62">
        <v>61.047683008730701</v>
      </c>
      <c r="M2431" s="65">
        <v>0.83333333333333304</v>
      </c>
      <c r="N2431" s="62">
        <v>28.960223307745999</v>
      </c>
      <c r="O2431" s="65">
        <v>0.53257129953214399</v>
      </c>
      <c r="P2431" s="62">
        <v>51.773049645390103</v>
      </c>
      <c r="Q2431" s="65"/>
      <c r="R2431" s="62"/>
    </row>
    <row r="2432" spans="1:18" x14ac:dyDescent="0.2">
      <c r="A2432" s="66" t="s">
        <v>4992</v>
      </c>
      <c r="B2432" s="60" t="s">
        <v>4993</v>
      </c>
      <c r="C2432" s="61">
        <v>24</v>
      </c>
      <c r="D2432" s="61" t="s">
        <v>346</v>
      </c>
      <c r="E2432" s="65">
        <v>0.64180211400721698</v>
      </c>
      <c r="F2432" s="62">
        <v>9.2679650772330398</v>
      </c>
      <c r="G2432" s="65">
        <v>0.90359534201967295</v>
      </c>
      <c r="H2432" s="62">
        <v>70.382807253190094</v>
      </c>
      <c r="I2432" s="65">
        <v>0.84270219705889504</v>
      </c>
      <c r="J2432" s="62">
        <v>86.635325721960996</v>
      </c>
      <c r="K2432" s="65">
        <v>0.973011631986614</v>
      </c>
      <c r="L2432" s="62">
        <v>84.620550705171297</v>
      </c>
      <c r="M2432" s="65">
        <v>1</v>
      </c>
      <c r="N2432" s="62">
        <v>100</v>
      </c>
      <c r="O2432" s="65">
        <v>0.13150351297812299</v>
      </c>
      <c r="P2432" s="62">
        <v>10.6382978723404</v>
      </c>
      <c r="Q2432" s="65">
        <v>0</v>
      </c>
      <c r="R2432" s="62">
        <v>52.903225806451601</v>
      </c>
    </row>
    <row r="2433" spans="1:18" x14ac:dyDescent="0.2">
      <c r="A2433" s="66" t="s">
        <v>4994</v>
      </c>
      <c r="B2433" s="60" t="s">
        <v>4994</v>
      </c>
      <c r="C2433" s="61">
        <v>24</v>
      </c>
      <c r="D2433" s="61" t="s">
        <v>346</v>
      </c>
      <c r="E2433" s="65">
        <v>0.835714812746708</v>
      </c>
      <c r="F2433" s="62">
        <v>49.563465413028901</v>
      </c>
      <c r="G2433" s="65">
        <v>0.90709998586082496</v>
      </c>
      <c r="H2433" s="62">
        <v>71.994627266621904</v>
      </c>
      <c r="I2433" s="65">
        <v>0.69526591775872104</v>
      </c>
      <c r="J2433" s="62">
        <v>32.370718603089301</v>
      </c>
      <c r="K2433" s="65">
        <v>0.90716001403395097</v>
      </c>
      <c r="L2433" s="62">
        <v>36.131631967763603</v>
      </c>
      <c r="M2433" s="65">
        <v>0.83333333333333304</v>
      </c>
      <c r="N2433" s="62">
        <v>28.960223307745999</v>
      </c>
      <c r="O2433" s="65"/>
      <c r="P2433" s="62"/>
      <c r="Q2433" s="65"/>
      <c r="R2433" s="62"/>
    </row>
    <row r="2434" spans="1:18" x14ac:dyDescent="0.2">
      <c r="A2434" s="66" t="s">
        <v>4995</v>
      </c>
      <c r="B2434" s="60" t="s">
        <v>4996</v>
      </c>
      <c r="C2434" s="61">
        <v>24</v>
      </c>
      <c r="D2434" s="61" t="s">
        <v>346</v>
      </c>
      <c r="E2434" s="65">
        <v>0.63314656043205397</v>
      </c>
      <c r="F2434" s="62">
        <v>8.9321692411014109</v>
      </c>
      <c r="G2434" s="65">
        <v>0.87636293638021301</v>
      </c>
      <c r="H2434" s="62">
        <v>56.682337139019502</v>
      </c>
      <c r="I2434" s="65">
        <v>0.79334300214751097</v>
      </c>
      <c r="J2434" s="62">
        <v>77.434519811954303</v>
      </c>
      <c r="K2434" s="65">
        <v>0.94062559037055005</v>
      </c>
      <c r="L2434" s="62">
        <v>60.577568838146398</v>
      </c>
      <c r="M2434" s="65">
        <v>0.94</v>
      </c>
      <c r="N2434" s="62">
        <v>47.1737613398465</v>
      </c>
      <c r="O2434" s="65">
        <v>0.24854783369405301</v>
      </c>
      <c r="P2434" s="62">
        <v>25</v>
      </c>
      <c r="Q2434" s="65">
        <v>0</v>
      </c>
      <c r="R2434" s="62">
        <v>52.903225806451601</v>
      </c>
    </row>
    <row r="2435" spans="1:18" x14ac:dyDescent="0.2">
      <c r="A2435" s="66" t="s">
        <v>4997</v>
      </c>
      <c r="B2435" s="60" t="s">
        <v>4997</v>
      </c>
      <c r="C2435" s="61">
        <v>25</v>
      </c>
      <c r="D2435" s="61" t="s">
        <v>346</v>
      </c>
      <c r="E2435" s="65">
        <v>0.94269597605755695</v>
      </c>
      <c r="F2435" s="62">
        <v>95.886197616301402</v>
      </c>
      <c r="G2435" s="65">
        <v>0.93711872765668602</v>
      </c>
      <c r="H2435" s="62">
        <v>92.656670511341801</v>
      </c>
      <c r="I2435" s="65">
        <v>0.83380286856492203</v>
      </c>
      <c r="J2435" s="62">
        <v>43.713956170703597</v>
      </c>
      <c r="K2435" s="65">
        <v>0.99986230800862097</v>
      </c>
      <c r="L2435" s="62">
        <v>94.194540561322597</v>
      </c>
      <c r="M2435" s="65">
        <v>1</v>
      </c>
      <c r="N2435" s="62">
        <v>100</v>
      </c>
      <c r="O2435" s="65"/>
      <c r="P2435" s="62"/>
      <c r="Q2435" s="65"/>
      <c r="R2435" s="62"/>
    </row>
    <row r="2436" spans="1:18" x14ac:dyDescent="0.2">
      <c r="A2436" s="66" t="s">
        <v>4998</v>
      </c>
      <c r="B2436" s="60" t="s">
        <v>4999</v>
      </c>
      <c r="C2436" s="61">
        <v>25</v>
      </c>
      <c r="D2436" s="61" t="s">
        <v>346</v>
      </c>
      <c r="E2436" s="65">
        <v>0.98972674047915499</v>
      </c>
      <c r="F2436" s="62">
        <v>99.346405228758201</v>
      </c>
      <c r="G2436" s="65">
        <v>0.95986339820879196</v>
      </c>
      <c r="H2436" s="62">
        <v>95.693963860053799</v>
      </c>
      <c r="I2436" s="65">
        <v>0.99904356370782799</v>
      </c>
      <c r="J2436" s="62">
        <v>96.616685890042305</v>
      </c>
      <c r="K2436" s="65">
        <v>1</v>
      </c>
      <c r="L2436" s="62">
        <v>100</v>
      </c>
      <c r="M2436" s="65">
        <v>1</v>
      </c>
      <c r="N2436" s="62">
        <v>100</v>
      </c>
      <c r="O2436" s="65"/>
      <c r="P2436" s="62"/>
      <c r="Q2436" s="65"/>
      <c r="R2436" s="62"/>
    </row>
    <row r="2437" spans="1:18" x14ac:dyDescent="0.2">
      <c r="A2437" s="66" t="s">
        <v>5000</v>
      </c>
      <c r="B2437" s="60" t="s">
        <v>5001</v>
      </c>
      <c r="C2437" s="61">
        <v>24</v>
      </c>
      <c r="D2437" s="61" t="s">
        <v>346</v>
      </c>
      <c r="E2437" s="65">
        <v>0.91336563474408305</v>
      </c>
      <c r="F2437" s="62">
        <v>91.470785762256497</v>
      </c>
      <c r="G2437" s="65">
        <v>0.65399287414816099</v>
      </c>
      <c r="H2437" s="62">
        <v>3.35795836131632</v>
      </c>
      <c r="I2437" s="65">
        <v>0.99946966482817101</v>
      </c>
      <c r="J2437" s="62">
        <v>99.328408327736696</v>
      </c>
      <c r="K2437" s="65">
        <v>1</v>
      </c>
      <c r="L2437" s="62">
        <v>100</v>
      </c>
      <c r="M2437" s="65">
        <v>1</v>
      </c>
      <c r="N2437" s="62">
        <v>100</v>
      </c>
      <c r="O2437" s="65"/>
      <c r="P2437" s="62"/>
      <c r="Q2437" s="65"/>
      <c r="R2437" s="62"/>
    </row>
    <row r="2438" spans="1:18" x14ac:dyDescent="0.2">
      <c r="A2438" s="66" t="s">
        <v>5002</v>
      </c>
      <c r="B2438" s="60" t="s">
        <v>5003</v>
      </c>
      <c r="C2438" s="61">
        <v>24</v>
      </c>
      <c r="D2438" s="61" t="s">
        <v>346</v>
      </c>
      <c r="E2438" s="65">
        <v>0.97645837368050503</v>
      </c>
      <c r="F2438" s="62">
        <v>98.119543317662902</v>
      </c>
      <c r="G2438" s="65">
        <v>0.92975919523810502</v>
      </c>
      <c r="H2438" s="62">
        <v>81.867024848891901</v>
      </c>
      <c r="I2438" s="65">
        <v>0.99035754233038897</v>
      </c>
      <c r="J2438" s="62">
        <v>95.701813297515102</v>
      </c>
      <c r="K2438" s="65">
        <v>0.98571675715352702</v>
      </c>
      <c r="L2438" s="62">
        <v>89.791806581598394</v>
      </c>
      <c r="M2438" s="65">
        <v>1</v>
      </c>
      <c r="N2438" s="62">
        <v>100</v>
      </c>
      <c r="O2438" s="65"/>
      <c r="P2438" s="62"/>
      <c r="Q2438" s="65"/>
      <c r="R2438" s="62"/>
    </row>
    <row r="2439" spans="1:18" x14ac:dyDescent="0.2">
      <c r="A2439" s="66" t="s">
        <v>5004</v>
      </c>
      <c r="B2439" s="60" t="s">
        <v>5005</v>
      </c>
      <c r="C2439" s="61">
        <v>25</v>
      </c>
      <c r="D2439" s="61" t="s">
        <v>346</v>
      </c>
      <c r="E2439" s="65">
        <v>0.98834506647776399</v>
      </c>
      <c r="F2439" s="62">
        <v>99.231064975009602</v>
      </c>
      <c r="G2439" s="65">
        <v>0.95564688890483196</v>
      </c>
      <c r="H2439" s="62">
        <v>95.078815840061495</v>
      </c>
      <c r="I2439" s="65">
        <v>0.997733377006223</v>
      </c>
      <c r="J2439" s="62">
        <v>94.194540561322597</v>
      </c>
      <c r="K2439" s="65">
        <v>1</v>
      </c>
      <c r="L2439" s="62">
        <v>100</v>
      </c>
      <c r="M2439" s="65">
        <v>1</v>
      </c>
      <c r="N2439" s="62">
        <v>100</v>
      </c>
      <c r="O2439" s="65"/>
      <c r="P2439" s="62"/>
      <c r="Q2439" s="65"/>
      <c r="R2439" s="62"/>
    </row>
    <row r="2440" spans="1:18" x14ac:dyDescent="0.2">
      <c r="A2440" s="66" t="s">
        <v>5006</v>
      </c>
      <c r="B2440" s="60" t="s">
        <v>5007</v>
      </c>
      <c r="C2440" s="61">
        <v>25</v>
      </c>
      <c r="D2440" s="61" t="s">
        <v>346</v>
      </c>
      <c r="E2440" s="65">
        <v>0.983815175398152</v>
      </c>
      <c r="F2440" s="62">
        <v>98.808150711264901</v>
      </c>
      <c r="G2440" s="65">
        <v>0.93815834616440796</v>
      </c>
      <c r="H2440" s="62">
        <v>92.7720107650904</v>
      </c>
      <c r="I2440" s="65">
        <v>0.99710235542819903</v>
      </c>
      <c r="J2440" s="62">
        <v>93.502499038831203</v>
      </c>
      <c r="K2440" s="65">
        <v>1</v>
      </c>
      <c r="L2440" s="62">
        <v>100</v>
      </c>
      <c r="M2440" s="65">
        <v>1</v>
      </c>
      <c r="N2440" s="62">
        <v>100</v>
      </c>
      <c r="O2440" s="65"/>
      <c r="P2440" s="62"/>
      <c r="Q2440" s="65"/>
      <c r="R2440" s="62"/>
    </row>
    <row r="2441" spans="1:18" x14ac:dyDescent="0.2">
      <c r="A2441" s="66" t="s">
        <v>5008</v>
      </c>
      <c r="B2441" s="60" t="s">
        <v>5009</v>
      </c>
      <c r="C2441" s="61">
        <v>25</v>
      </c>
      <c r="D2441" s="61" t="s">
        <v>346</v>
      </c>
      <c r="E2441" s="65">
        <v>0.98505510170826105</v>
      </c>
      <c r="F2441" s="62">
        <v>98.923490965013499</v>
      </c>
      <c r="G2441" s="65">
        <v>0.945698809101296</v>
      </c>
      <c r="H2441" s="62">
        <v>94.002306805074994</v>
      </c>
      <c r="I2441" s="65">
        <v>0.99452159773174797</v>
      </c>
      <c r="J2441" s="62">
        <v>91.234140715109604</v>
      </c>
      <c r="K2441" s="65">
        <v>1</v>
      </c>
      <c r="L2441" s="62">
        <v>100</v>
      </c>
      <c r="M2441" s="65">
        <v>1</v>
      </c>
      <c r="N2441" s="62">
        <v>100</v>
      </c>
      <c r="O2441" s="65"/>
      <c r="P2441" s="62"/>
      <c r="Q2441" s="65"/>
      <c r="R2441" s="62"/>
    </row>
    <row r="2442" spans="1:18" x14ac:dyDescent="0.2">
      <c r="A2442" s="66" t="s">
        <v>5010</v>
      </c>
      <c r="B2442" s="60" t="s">
        <v>5011</v>
      </c>
      <c r="C2442" s="61">
        <v>25</v>
      </c>
      <c r="D2442" s="61" t="s">
        <v>346</v>
      </c>
      <c r="E2442" s="65">
        <v>0.948719760729407</v>
      </c>
      <c r="F2442" s="62">
        <v>96.424452133794702</v>
      </c>
      <c r="G2442" s="65">
        <v>0.95777074015307295</v>
      </c>
      <c r="H2442" s="62">
        <v>95.424836601307206</v>
      </c>
      <c r="I2442" s="65">
        <v>0.83725276344742405</v>
      </c>
      <c r="J2442" s="62">
        <v>44.944252210688198</v>
      </c>
      <c r="K2442" s="65">
        <v>0.99985553931713</v>
      </c>
      <c r="L2442" s="62">
        <v>94.117647058823493</v>
      </c>
      <c r="M2442" s="65">
        <v>1</v>
      </c>
      <c r="N2442" s="62">
        <v>100</v>
      </c>
      <c r="O2442" s="65"/>
      <c r="P2442" s="62"/>
      <c r="Q2442" s="65"/>
      <c r="R2442" s="62"/>
    </row>
    <row r="2443" spans="1:18" x14ac:dyDescent="0.2">
      <c r="A2443" s="66" t="s">
        <v>5012</v>
      </c>
      <c r="B2443" s="60" t="s">
        <v>5013</v>
      </c>
      <c r="C2443" s="61">
        <v>25</v>
      </c>
      <c r="D2443" s="61" t="s">
        <v>346</v>
      </c>
      <c r="E2443" s="65">
        <v>0.94743859624281401</v>
      </c>
      <c r="F2443" s="62">
        <v>96.270665128796594</v>
      </c>
      <c r="G2443" s="65">
        <v>0.95213709665272706</v>
      </c>
      <c r="H2443" s="62">
        <v>94.617454825067298</v>
      </c>
      <c r="I2443" s="65">
        <v>0.83928227544295697</v>
      </c>
      <c r="J2443" s="62">
        <v>45.213379469434798</v>
      </c>
      <c r="K2443" s="65">
        <v>0.99833501287557203</v>
      </c>
      <c r="L2443" s="62">
        <v>93.079584775086502</v>
      </c>
      <c r="M2443" s="65">
        <v>1</v>
      </c>
      <c r="N2443" s="62">
        <v>100</v>
      </c>
      <c r="O2443" s="65"/>
      <c r="P2443" s="62"/>
      <c r="Q2443" s="65"/>
      <c r="R2443" s="62"/>
    </row>
    <row r="2444" spans="1:18" x14ac:dyDescent="0.2">
      <c r="A2444" s="66" t="s">
        <v>5014</v>
      </c>
      <c r="B2444" s="60" t="s">
        <v>5015</v>
      </c>
      <c r="C2444" s="61">
        <v>24</v>
      </c>
      <c r="D2444" s="61" t="s">
        <v>346</v>
      </c>
      <c r="E2444" s="65">
        <v>0.73100816884127395</v>
      </c>
      <c r="F2444" s="62">
        <v>16.7226326393553</v>
      </c>
      <c r="G2444" s="65">
        <v>0.697637671190657</v>
      </c>
      <c r="H2444" s="62">
        <v>4.7011417058428497</v>
      </c>
      <c r="I2444" s="65">
        <v>0.76389506392790396</v>
      </c>
      <c r="J2444" s="62">
        <v>67.7635997313633</v>
      </c>
      <c r="K2444" s="65">
        <v>0.79583327357986899</v>
      </c>
      <c r="L2444" s="62">
        <v>10.476830087306899</v>
      </c>
      <c r="M2444" s="65">
        <v>0.66666666666666696</v>
      </c>
      <c r="N2444" s="62">
        <v>14.5847871598046</v>
      </c>
      <c r="O2444" s="65"/>
      <c r="P2444" s="62"/>
      <c r="Q2444" s="65"/>
      <c r="R2444" s="62"/>
    </row>
    <row r="2445" spans="1:18" x14ac:dyDescent="0.2">
      <c r="A2445" s="66" t="s">
        <v>5016</v>
      </c>
      <c r="B2445" s="60" t="s">
        <v>5017</v>
      </c>
      <c r="C2445" s="61">
        <v>24</v>
      </c>
      <c r="D2445" s="61" t="s">
        <v>346</v>
      </c>
      <c r="E2445" s="65">
        <v>0.88205270066095998</v>
      </c>
      <c r="F2445" s="62">
        <v>77.434519811954303</v>
      </c>
      <c r="G2445" s="65">
        <v>0.86282979699978801</v>
      </c>
      <c r="H2445" s="62">
        <v>48.690396239086603</v>
      </c>
      <c r="I2445" s="65">
        <v>0.99871433897738504</v>
      </c>
      <c r="J2445" s="62">
        <v>98.656816655473506</v>
      </c>
      <c r="K2445" s="65">
        <v>1</v>
      </c>
      <c r="L2445" s="62">
        <v>100</v>
      </c>
      <c r="M2445" s="65">
        <v>0.66666666666666696</v>
      </c>
      <c r="N2445" s="62">
        <v>14.5847871598046</v>
      </c>
      <c r="O2445" s="65"/>
      <c r="P2445" s="62"/>
      <c r="Q2445" s="65"/>
      <c r="R2445" s="62"/>
    </row>
    <row r="2446" spans="1:18" x14ac:dyDescent="0.2">
      <c r="A2446" s="66" t="s">
        <v>5018</v>
      </c>
      <c r="B2446" s="60" t="s">
        <v>5019</v>
      </c>
      <c r="C2446" s="61">
        <v>24</v>
      </c>
      <c r="D2446" s="61" t="s">
        <v>346</v>
      </c>
      <c r="E2446" s="65">
        <v>0.88248024527669</v>
      </c>
      <c r="F2446" s="62">
        <v>77.635997313633297</v>
      </c>
      <c r="G2446" s="65">
        <v>0.86428284325818505</v>
      </c>
      <c r="H2446" s="62">
        <v>49.697783747481502</v>
      </c>
      <c r="I2446" s="65">
        <v>0.99897147118190799</v>
      </c>
      <c r="J2446" s="62">
        <v>99.059771658831394</v>
      </c>
      <c r="K2446" s="65">
        <v>1</v>
      </c>
      <c r="L2446" s="62">
        <v>100</v>
      </c>
      <c r="M2446" s="65">
        <v>0.66666666666666696</v>
      </c>
      <c r="N2446" s="62">
        <v>14.5847871598046</v>
      </c>
      <c r="O2446" s="65"/>
      <c r="P2446" s="62"/>
      <c r="Q2446" s="65"/>
      <c r="R2446" s="62"/>
    </row>
    <row r="2447" spans="1:18" x14ac:dyDescent="0.2">
      <c r="A2447" s="66" t="s">
        <v>5020</v>
      </c>
      <c r="B2447" s="60" t="s">
        <v>5021</v>
      </c>
      <c r="C2447" s="61">
        <v>24</v>
      </c>
      <c r="D2447" s="61" t="s">
        <v>346</v>
      </c>
      <c r="E2447" s="65">
        <v>0.81680965009976103</v>
      </c>
      <c r="F2447" s="62">
        <v>40.2283411685695</v>
      </c>
      <c r="G2447" s="65">
        <v>0.89768860267047801</v>
      </c>
      <c r="H2447" s="62">
        <v>67.159167226326403</v>
      </c>
      <c r="I2447" s="65">
        <v>0.99415024234710303</v>
      </c>
      <c r="J2447" s="62">
        <v>96.440564137004699</v>
      </c>
      <c r="K2447" s="65">
        <v>0.70873308871479601</v>
      </c>
      <c r="L2447" s="62">
        <v>6.4472800537273303</v>
      </c>
      <c r="M2447" s="65">
        <v>0.66666666666666696</v>
      </c>
      <c r="N2447" s="62">
        <v>14.5847871598046</v>
      </c>
      <c r="O2447" s="65"/>
      <c r="P2447" s="62"/>
      <c r="Q2447" s="65"/>
      <c r="R2447" s="62"/>
    </row>
    <row r="2448" spans="1:18" x14ac:dyDescent="0.2">
      <c r="A2448" s="66" t="s">
        <v>5022</v>
      </c>
      <c r="B2448" s="60" t="s">
        <v>5023</v>
      </c>
      <c r="C2448" s="61">
        <v>24</v>
      </c>
      <c r="D2448" s="61" t="s">
        <v>346</v>
      </c>
      <c r="E2448" s="65">
        <v>0.85435930129534898</v>
      </c>
      <c r="F2448" s="62">
        <v>60.711887172599099</v>
      </c>
      <c r="G2448" s="65">
        <v>0.89946753975312599</v>
      </c>
      <c r="H2448" s="62">
        <v>67.7635997313633</v>
      </c>
      <c r="I2448" s="65">
        <v>0.99811972075442601</v>
      </c>
      <c r="J2448" s="62">
        <v>98.052384150436495</v>
      </c>
      <c r="K2448" s="65">
        <v>0.85318327800717897</v>
      </c>
      <c r="L2448" s="62">
        <v>16.991269308260598</v>
      </c>
      <c r="M2448" s="65">
        <v>0.66666666666666696</v>
      </c>
      <c r="N2448" s="62">
        <v>14.5847871598046</v>
      </c>
      <c r="O2448" s="65"/>
      <c r="P2448" s="62"/>
      <c r="Q2448" s="65"/>
      <c r="R2448" s="62"/>
    </row>
    <row r="2449" spans="1:18" x14ac:dyDescent="0.2">
      <c r="A2449" s="66" t="s">
        <v>5024</v>
      </c>
      <c r="B2449" s="60" t="s">
        <v>5025</v>
      </c>
      <c r="C2449" s="61">
        <v>24</v>
      </c>
      <c r="D2449" s="61" t="s">
        <v>346</v>
      </c>
      <c r="E2449" s="65">
        <v>0.75274847506665499</v>
      </c>
      <c r="F2449" s="62">
        <v>20.1477501678979</v>
      </c>
      <c r="G2449" s="65">
        <v>0.63348054739800097</v>
      </c>
      <c r="H2449" s="62">
        <v>2.88784419073203</v>
      </c>
      <c r="I2449" s="65">
        <v>0.75212460719623198</v>
      </c>
      <c r="J2449" s="62">
        <v>61.450638012088703</v>
      </c>
      <c r="K2449" s="65">
        <v>0.95872207900572004</v>
      </c>
      <c r="L2449" s="62">
        <v>75.218267293485596</v>
      </c>
      <c r="M2449" s="65">
        <v>0.66666666666666696</v>
      </c>
      <c r="N2449" s="62">
        <v>14.5847871598046</v>
      </c>
      <c r="O2449" s="65"/>
      <c r="P2449" s="62"/>
      <c r="Q2449" s="65"/>
      <c r="R2449" s="62"/>
    </row>
    <row r="2450" spans="1:18" x14ac:dyDescent="0.2">
      <c r="A2450" s="66" t="s">
        <v>5026</v>
      </c>
      <c r="B2450" s="60" t="s">
        <v>5027</v>
      </c>
      <c r="C2450" s="61">
        <v>24</v>
      </c>
      <c r="D2450" s="61" t="s">
        <v>346</v>
      </c>
      <c r="E2450" s="65">
        <v>0.77852708134353199</v>
      </c>
      <c r="F2450" s="62">
        <v>25.7891202149093</v>
      </c>
      <c r="G2450" s="65">
        <v>0.81051667022309304</v>
      </c>
      <c r="H2450" s="62">
        <v>15.2451309603761</v>
      </c>
      <c r="I2450" s="65">
        <v>0.76137261088498798</v>
      </c>
      <c r="J2450" s="62">
        <v>66.554734721289407</v>
      </c>
      <c r="K2450" s="65">
        <v>0.87555237759937998</v>
      </c>
      <c r="L2450" s="62">
        <v>22.901276024177299</v>
      </c>
      <c r="M2450" s="65">
        <v>0.66666666666666696</v>
      </c>
      <c r="N2450" s="62">
        <v>14.5847871598046</v>
      </c>
      <c r="O2450" s="65"/>
      <c r="P2450" s="62"/>
      <c r="Q2450" s="65"/>
      <c r="R2450" s="62"/>
    </row>
    <row r="2451" spans="1:18" x14ac:dyDescent="0.2">
      <c r="A2451" s="66" t="s">
        <v>615</v>
      </c>
      <c r="B2451" s="60" t="s">
        <v>5028</v>
      </c>
      <c r="C2451" s="61">
        <v>24</v>
      </c>
      <c r="D2451" s="61" t="s">
        <v>346</v>
      </c>
      <c r="E2451" s="65">
        <v>0.79587710870551398</v>
      </c>
      <c r="F2451" s="62">
        <v>31.5648085963734</v>
      </c>
      <c r="G2451" s="65">
        <v>0.79208313663046803</v>
      </c>
      <c r="H2451" s="62">
        <v>8.79785090664876</v>
      </c>
      <c r="I2451" s="65">
        <v>0.79400109251668205</v>
      </c>
      <c r="J2451" s="62">
        <v>77.770315648085997</v>
      </c>
      <c r="K2451" s="65">
        <v>0.93075753900823899</v>
      </c>
      <c r="L2451" s="62">
        <v>52.7871054398925</v>
      </c>
      <c r="M2451" s="65">
        <v>0.66666666666666696</v>
      </c>
      <c r="N2451" s="62">
        <v>14.5847871598046</v>
      </c>
      <c r="O2451" s="65"/>
      <c r="P2451" s="62"/>
      <c r="Q2451" s="65"/>
      <c r="R2451" s="62"/>
    </row>
    <row r="2452" spans="1:18" x14ac:dyDescent="0.2">
      <c r="A2452" s="66" t="s">
        <v>5029</v>
      </c>
      <c r="B2452" s="60" t="s">
        <v>5030</v>
      </c>
      <c r="C2452" s="61">
        <v>24</v>
      </c>
      <c r="D2452" s="61" t="s">
        <v>346</v>
      </c>
      <c r="E2452" s="65">
        <v>0.70152584438093502</v>
      </c>
      <c r="F2452" s="62">
        <v>12.961719274681</v>
      </c>
      <c r="G2452" s="65">
        <v>0.89698323598791596</v>
      </c>
      <c r="H2452" s="62">
        <v>66.957689724647395</v>
      </c>
      <c r="I2452" s="65">
        <v>0.71317635071961805</v>
      </c>
      <c r="J2452" s="62">
        <v>39.086635325722</v>
      </c>
      <c r="K2452" s="65">
        <v>0.93738698620894401</v>
      </c>
      <c r="L2452" s="62">
        <v>57.824042981867002</v>
      </c>
      <c r="M2452" s="65">
        <v>1</v>
      </c>
      <c r="N2452" s="62">
        <v>100</v>
      </c>
      <c r="O2452" s="65">
        <v>0.66160849336912997</v>
      </c>
      <c r="P2452" s="62">
        <v>70.390070921985796</v>
      </c>
      <c r="Q2452" s="65">
        <v>0</v>
      </c>
      <c r="R2452" s="62">
        <v>52.903225806451601</v>
      </c>
    </row>
    <row r="2453" spans="1:18" x14ac:dyDescent="0.2">
      <c r="A2453" s="66" t="s">
        <v>5031</v>
      </c>
      <c r="B2453" s="60" t="s">
        <v>5032</v>
      </c>
      <c r="C2453" s="61">
        <v>24</v>
      </c>
      <c r="D2453" s="61" t="s">
        <v>346</v>
      </c>
      <c r="E2453" s="65">
        <v>0.84272793590584505</v>
      </c>
      <c r="F2453" s="62">
        <v>53.458697112155797</v>
      </c>
      <c r="G2453" s="65">
        <v>0.913815678594045</v>
      </c>
      <c r="H2453" s="62">
        <v>75.822699798522507</v>
      </c>
      <c r="I2453" s="65">
        <v>0.70127500508640706</v>
      </c>
      <c r="J2453" s="62">
        <v>34.251175285426498</v>
      </c>
      <c r="K2453" s="65">
        <v>0.95196070493617302</v>
      </c>
      <c r="L2453" s="62">
        <v>69.375419744795195</v>
      </c>
      <c r="M2453" s="65">
        <v>1</v>
      </c>
      <c r="N2453" s="62">
        <v>100</v>
      </c>
      <c r="O2453" s="65">
        <v>0.64658829091259695</v>
      </c>
      <c r="P2453" s="62">
        <v>67.730496453900699</v>
      </c>
      <c r="Q2453" s="65"/>
      <c r="R2453" s="62"/>
    </row>
    <row r="2454" spans="1:18" x14ac:dyDescent="0.2">
      <c r="A2454" s="66" t="s">
        <v>5033</v>
      </c>
      <c r="B2454" s="60" t="s">
        <v>5034</v>
      </c>
      <c r="C2454" s="61">
        <v>24</v>
      </c>
      <c r="D2454" s="61" t="s">
        <v>346</v>
      </c>
      <c r="E2454" s="65">
        <v>0.96519388911766102</v>
      </c>
      <c r="F2454" s="62">
        <v>97.112155809268003</v>
      </c>
      <c r="G2454" s="65">
        <v>0.96203346809636203</v>
      </c>
      <c r="H2454" s="62">
        <v>92.209536601746095</v>
      </c>
      <c r="I2454" s="65">
        <v>0.99967858474434601</v>
      </c>
      <c r="J2454" s="62">
        <v>99.529885829415704</v>
      </c>
      <c r="K2454" s="65">
        <v>0.89906350362993503</v>
      </c>
      <c r="L2454" s="62">
        <v>31.833445265278701</v>
      </c>
      <c r="M2454" s="65">
        <v>1</v>
      </c>
      <c r="N2454" s="62">
        <v>100</v>
      </c>
      <c r="O2454" s="65"/>
      <c r="P2454" s="62"/>
      <c r="Q2454" s="65"/>
      <c r="R2454" s="62"/>
    </row>
    <row r="2455" spans="1:18" x14ac:dyDescent="0.2">
      <c r="A2455" s="66" t="s">
        <v>5035</v>
      </c>
      <c r="B2455" s="60" t="s">
        <v>5036</v>
      </c>
      <c r="C2455" s="61">
        <v>24</v>
      </c>
      <c r="D2455" s="61" t="s">
        <v>346</v>
      </c>
      <c r="E2455" s="65">
        <v>0.90776052430406795</v>
      </c>
      <c r="F2455" s="62">
        <v>89.523169912693106</v>
      </c>
      <c r="G2455" s="65">
        <v>0.966298820410745</v>
      </c>
      <c r="H2455" s="62">
        <v>93.351242444593694</v>
      </c>
      <c r="I2455" s="65">
        <v>0.99832864067060101</v>
      </c>
      <c r="J2455" s="62">
        <v>98.388179986568204</v>
      </c>
      <c r="K2455" s="65">
        <v>0.66641463613492502</v>
      </c>
      <c r="L2455" s="62">
        <v>4.9026192075218296</v>
      </c>
      <c r="M2455" s="65">
        <v>1</v>
      </c>
      <c r="N2455" s="62">
        <v>100</v>
      </c>
      <c r="O2455" s="65"/>
      <c r="P2455" s="62"/>
      <c r="Q2455" s="65"/>
      <c r="R2455" s="62"/>
    </row>
    <row r="2456" spans="1:18" x14ac:dyDescent="0.2">
      <c r="A2456" s="66" t="s">
        <v>5037</v>
      </c>
      <c r="B2456" s="60" t="s">
        <v>5038</v>
      </c>
      <c r="C2456" s="61">
        <v>24</v>
      </c>
      <c r="D2456" s="61" t="s">
        <v>346</v>
      </c>
      <c r="E2456" s="65">
        <v>0.93164478870195899</v>
      </c>
      <c r="F2456" s="62">
        <v>94.761584956346496</v>
      </c>
      <c r="G2456" s="65">
        <v>0.96154902817588495</v>
      </c>
      <c r="H2456" s="62">
        <v>92.075218267293494</v>
      </c>
      <c r="I2456" s="65">
        <v>0.76706723367177798</v>
      </c>
      <c r="J2456" s="62">
        <v>68.9053055742109</v>
      </c>
      <c r="K2456" s="65">
        <v>0.99796289296017404</v>
      </c>
      <c r="L2456" s="62">
        <v>91.940899932840793</v>
      </c>
      <c r="M2456" s="65">
        <v>1</v>
      </c>
      <c r="N2456" s="62">
        <v>100</v>
      </c>
      <c r="O2456" s="65"/>
      <c r="P2456" s="62"/>
      <c r="Q2456" s="65"/>
      <c r="R2456" s="62"/>
    </row>
    <row r="2457" spans="1:18" x14ac:dyDescent="0.2">
      <c r="A2457" s="66" t="s">
        <v>5039</v>
      </c>
      <c r="B2457" s="60" t="s">
        <v>5040</v>
      </c>
      <c r="C2457" s="61">
        <v>24</v>
      </c>
      <c r="D2457" s="61" t="s">
        <v>346</v>
      </c>
      <c r="E2457" s="65">
        <v>0.90901396783146604</v>
      </c>
      <c r="F2457" s="62">
        <v>89.926124916050995</v>
      </c>
      <c r="G2457" s="65">
        <v>0.94054885491826301</v>
      </c>
      <c r="H2457" s="62">
        <v>86.232370718603093</v>
      </c>
      <c r="I2457" s="65">
        <v>0.79478472690809499</v>
      </c>
      <c r="J2457" s="62">
        <v>78.1732706514439</v>
      </c>
      <c r="K2457" s="65">
        <v>0.90072228949950395</v>
      </c>
      <c r="L2457" s="62">
        <v>32.773673606447304</v>
      </c>
      <c r="M2457" s="65">
        <v>1</v>
      </c>
      <c r="N2457" s="62">
        <v>100</v>
      </c>
      <c r="O2457" s="65"/>
      <c r="P2457" s="62"/>
      <c r="Q2457" s="65"/>
      <c r="R2457" s="62"/>
    </row>
    <row r="2458" spans="1:18" x14ac:dyDescent="0.2">
      <c r="A2458" s="66" t="s">
        <v>5041</v>
      </c>
      <c r="B2458" s="60" t="s">
        <v>5042</v>
      </c>
      <c r="C2458" s="61">
        <v>24</v>
      </c>
      <c r="D2458" s="61" t="s">
        <v>346</v>
      </c>
      <c r="E2458" s="65">
        <v>0.81428144667674696</v>
      </c>
      <c r="F2458" s="62">
        <v>39.086635325722</v>
      </c>
      <c r="G2458" s="65">
        <v>0.890257736467021</v>
      </c>
      <c r="H2458" s="62">
        <v>62.793821356615197</v>
      </c>
      <c r="I2458" s="65">
        <v>0.68653843333379105</v>
      </c>
      <c r="J2458" s="62">
        <v>28.811282740094001</v>
      </c>
      <c r="K2458" s="65">
        <v>0.94332442717188902</v>
      </c>
      <c r="L2458" s="62">
        <v>62.860980523841498</v>
      </c>
      <c r="M2458" s="65">
        <v>0.96</v>
      </c>
      <c r="N2458" s="62">
        <v>53.175157013258897</v>
      </c>
      <c r="O2458" s="65">
        <v>0.59128663641103196</v>
      </c>
      <c r="P2458" s="62">
        <v>60.992907801418397</v>
      </c>
      <c r="Q2458" s="65"/>
      <c r="R2458" s="62"/>
    </row>
    <row r="2459" spans="1:18" x14ac:dyDescent="0.2">
      <c r="A2459" s="66" t="s">
        <v>5043</v>
      </c>
      <c r="B2459" s="60" t="s">
        <v>5043</v>
      </c>
      <c r="C2459" s="61">
        <v>25</v>
      </c>
      <c r="D2459" s="61" t="s">
        <v>346</v>
      </c>
      <c r="E2459" s="65">
        <v>0.91866907781643903</v>
      </c>
      <c r="F2459" s="62">
        <v>92.349096501345599</v>
      </c>
      <c r="G2459" s="65">
        <v>0.99112467223524203</v>
      </c>
      <c r="H2459" s="62">
        <v>98.846597462514396</v>
      </c>
      <c r="I2459" s="65">
        <v>0.80243925302118702</v>
      </c>
      <c r="J2459" s="62">
        <v>35.909265667051102</v>
      </c>
      <c r="K2459" s="65">
        <v>0.96244330819288804</v>
      </c>
      <c r="L2459" s="62">
        <v>84.928873510188396</v>
      </c>
      <c r="M2459" s="65"/>
      <c r="N2459" s="62"/>
      <c r="O2459" s="65"/>
      <c r="P2459" s="62"/>
      <c r="Q2459" s="65"/>
      <c r="R2459" s="62"/>
    </row>
    <row r="2460" spans="1:18" x14ac:dyDescent="0.2">
      <c r="A2460" s="66" t="s">
        <v>5044</v>
      </c>
      <c r="B2460" s="60" t="s">
        <v>5045</v>
      </c>
      <c r="C2460" s="61">
        <v>25</v>
      </c>
      <c r="D2460" s="61" t="s">
        <v>346</v>
      </c>
      <c r="E2460" s="65">
        <v>0.89090318476058095</v>
      </c>
      <c r="F2460" s="62">
        <v>86.120722798923495</v>
      </c>
      <c r="G2460" s="65">
        <v>0.96361003151041402</v>
      </c>
      <c r="H2460" s="62">
        <v>96.193771626297604</v>
      </c>
      <c r="I2460" s="65">
        <v>0.77966733877176098</v>
      </c>
      <c r="J2460" s="62">
        <v>26.9127258746636</v>
      </c>
      <c r="K2460" s="65">
        <v>0.92943218399956695</v>
      </c>
      <c r="L2460" s="62">
        <v>72.087658592848896</v>
      </c>
      <c r="M2460" s="65"/>
      <c r="N2460" s="62"/>
      <c r="O2460" s="65"/>
      <c r="P2460" s="62"/>
      <c r="Q2460" s="65"/>
      <c r="R2460" s="62"/>
    </row>
    <row r="2461" spans="1:18" x14ac:dyDescent="0.2">
      <c r="A2461" s="66" t="s">
        <v>5046</v>
      </c>
      <c r="B2461" s="60" t="s">
        <v>5047</v>
      </c>
      <c r="C2461" s="61">
        <v>25</v>
      </c>
      <c r="D2461" s="61" t="s">
        <v>346</v>
      </c>
      <c r="E2461" s="65">
        <v>0.92420504978765505</v>
      </c>
      <c r="F2461" s="62">
        <v>93.348712033833095</v>
      </c>
      <c r="G2461" s="65">
        <v>0.98721767503435398</v>
      </c>
      <c r="H2461" s="62">
        <v>98.500576701268699</v>
      </c>
      <c r="I2461" s="65">
        <v>0.79999617909313903</v>
      </c>
      <c r="J2461" s="62">
        <v>34.640522875816998</v>
      </c>
      <c r="K2461" s="65">
        <v>0.98540129523547104</v>
      </c>
      <c r="L2461" s="62">
        <v>90.888119953863907</v>
      </c>
      <c r="M2461" s="65"/>
      <c r="N2461" s="62"/>
      <c r="O2461" s="65"/>
      <c r="P2461" s="62"/>
      <c r="Q2461" s="65"/>
      <c r="R2461" s="62"/>
    </row>
    <row r="2462" spans="1:18" x14ac:dyDescent="0.2">
      <c r="A2462" s="66" t="s">
        <v>5048</v>
      </c>
      <c r="B2462" s="60" t="s">
        <v>5049</v>
      </c>
      <c r="C2462" s="61">
        <v>25</v>
      </c>
      <c r="D2462" s="61" t="s">
        <v>346</v>
      </c>
      <c r="E2462" s="65">
        <v>0.97247141148057703</v>
      </c>
      <c r="F2462" s="62">
        <v>97.962322183775498</v>
      </c>
      <c r="G2462" s="65">
        <v>0.96583043155464798</v>
      </c>
      <c r="H2462" s="62">
        <v>96.539792387543301</v>
      </c>
      <c r="I2462" s="65">
        <v>0.99441891475569</v>
      </c>
      <c r="J2462" s="62">
        <v>91.041906958862</v>
      </c>
      <c r="K2462" s="65">
        <v>0.957164888131393</v>
      </c>
      <c r="L2462" s="62">
        <v>82.929642445213403</v>
      </c>
      <c r="M2462" s="65"/>
      <c r="N2462" s="62"/>
      <c r="O2462" s="65"/>
      <c r="P2462" s="62"/>
      <c r="Q2462" s="65"/>
      <c r="R2462" s="62"/>
    </row>
    <row r="2463" spans="1:18" x14ac:dyDescent="0.2">
      <c r="A2463" s="66" t="s">
        <v>5050</v>
      </c>
      <c r="B2463" s="60" t="s">
        <v>5051</v>
      </c>
      <c r="C2463" s="61">
        <v>25</v>
      </c>
      <c r="D2463" s="61" t="s">
        <v>346</v>
      </c>
      <c r="E2463" s="65">
        <v>0.89553383232470596</v>
      </c>
      <c r="F2463" s="62">
        <v>87.312572087658594</v>
      </c>
      <c r="G2463" s="65">
        <v>0.96110742382564995</v>
      </c>
      <c r="H2463" s="62">
        <v>95.809304113802398</v>
      </c>
      <c r="I2463" s="65">
        <v>0.77776367615202102</v>
      </c>
      <c r="J2463" s="62">
        <v>26.605151864667398</v>
      </c>
      <c r="K2463" s="65">
        <v>0.94773039699644801</v>
      </c>
      <c r="L2463" s="62">
        <v>79.738562091503297</v>
      </c>
      <c r="M2463" s="65"/>
      <c r="N2463" s="62"/>
      <c r="O2463" s="65"/>
      <c r="P2463" s="62"/>
      <c r="Q2463" s="65"/>
      <c r="R2463" s="62"/>
    </row>
    <row r="2464" spans="1:18" x14ac:dyDescent="0.2">
      <c r="A2464" s="66" t="s">
        <v>5052</v>
      </c>
      <c r="B2464" s="60" t="s">
        <v>5053</v>
      </c>
      <c r="C2464" s="61">
        <v>25</v>
      </c>
      <c r="D2464" s="61" t="s">
        <v>346</v>
      </c>
      <c r="E2464" s="65">
        <v>0.89612566948064198</v>
      </c>
      <c r="F2464" s="62">
        <v>87.389465590157599</v>
      </c>
      <c r="G2464" s="65">
        <v>0.96704214710687098</v>
      </c>
      <c r="H2464" s="62">
        <v>96.578239138792796</v>
      </c>
      <c r="I2464" s="65">
        <v>0.811852047371865</v>
      </c>
      <c r="J2464" s="62">
        <v>38.754325259515603</v>
      </c>
      <c r="K2464" s="65">
        <v>0.90948281396318797</v>
      </c>
      <c r="L2464" s="62">
        <v>62.975778546712803</v>
      </c>
      <c r="M2464" s="65"/>
      <c r="N2464" s="62"/>
      <c r="O2464" s="65"/>
      <c r="P2464" s="62"/>
      <c r="Q2464" s="65"/>
      <c r="R2464" s="62"/>
    </row>
    <row r="2465" spans="1:18" x14ac:dyDescent="0.2">
      <c r="A2465" s="66" t="s">
        <v>5054</v>
      </c>
      <c r="B2465" s="60" t="s">
        <v>5055</v>
      </c>
      <c r="C2465" s="61">
        <v>25</v>
      </c>
      <c r="D2465" s="61" t="s">
        <v>346</v>
      </c>
      <c r="E2465" s="65">
        <v>0.89538586856896096</v>
      </c>
      <c r="F2465" s="62">
        <v>87.274125336409099</v>
      </c>
      <c r="G2465" s="65">
        <v>0.985146283179267</v>
      </c>
      <c r="H2465" s="62">
        <v>98.423683198769695</v>
      </c>
      <c r="I2465" s="65">
        <v>0.82245682015794797</v>
      </c>
      <c r="J2465" s="62">
        <v>41.176470588235297</v>
      </c>
      <c r="K2465" s="65">
        <v>0.87855450236966803</v>
      </c>
      <c r="L2465" s="62">
        <v>49.7885428681276</v>
      </c>
      <c r="M2465" s="65"/>
      <c r="N2465" s="62"/>
      <c r="O2465" s="65"/>
      <c r="P2465" s="62"/>
      <c r="Q2465" s="65"/>
      <c r="R2465" s="62"/>
    </row>
    <row r="2466" spans="1:18" x14ac:dyDescent="0.2">
      <c r="A2466" s="66" t="s">
        <v>5056</v>
      </c>
      <c r="B2466" s="60" t="s">
        <v>5057</v>
      </c>
      <c r="C2466" s="61">
        <v>25</v>
      </c>
      <c r="D2466" s="61" t="s">
        <v>346</v>
      </c>
      <c r="E2466" s="65">
        <v>0.79753540625327302</v>
      </c>
      <c r="F2466" s="62">
        <v>52.287581699346397</v>
      </c>
      <c r="G2466" s="65">
        <v>0.95699423654327698</v>
      </c>
      <c r="H2466" s="62">
        <v>95.271049596309098</v>
      </c>
      <c r="I2466" s="65">
        <v>0.71186514051522098</v>
      </c>
      <c r="J2466" s="62">
        <v>13.071895424836599</v>
      </c>
      <c r="K2466" s="65">
        <v>0.72374684170131998</v>
      </c>
      <c r="L2466" s="62">
        <v>14.0330642060746</v>
      </c>
      <c r="M2466" s="65"/>
      <c r="N2466" s="62"/>
      <c r="O2466" s="65"/>
      <c r="P2466" s="62"/>
      <c r="Q2466" s="65"/>
      <c r="R2466" s="62"/>
    </row>
    <row r="2467" spans="1:18" x14ac:dyDescent="0.2">
      <c r="A2467" s="66" t="s">
        <v>5058</v>
      </c>
      <c r="B2467" s="60" t="s">
        <v>5059</v>
      </c>
      <c r="C2467" s="61">
        <v>25</v>
      </c>
      <c r="D2467" s="61" t="s">
        <v>346</v>
      </c>
      <c r="E2467" s="65">
        <v>0.77840818581847304</v>
      </c>
      <c r="F2467" s="62">
        <v>44.482891195694002</v>
      </c>
      <c r="G2467" s="65">
        <v>0.91358371494852397</v>
      </c>
      <c r="H2467" s="62">
        <v>89.9653979238754</v>
      </c>
      <c r="I2467" s="65">
        <v>0.75852360067926605</v>
      </c>
      <c r="J2467" s="62">
        <v>20.876585928489</v>
      </c>
      <c r="K2467" s="65">
        <v>0.66311724182762799</v>
      </c>
      <c r="L2467" s="62">
        <v>7.7277970011533998</v>
      </c>
      <c r="M2467" s="65"/>
      <c r="N2467" s="62"/>
      <c r="O2467" s="65"/>
      <c r="P2467" s="62"/>
      <c r="Q2467" s="65"/>
      <c r="R2467" s="62"/>
    </row>
    <row r="2468" spans="1:18" x14ac:dyDescent="0.2">
      <c r="A2468" s="66" t="s">
        <v>5060</v>
      </c>
      <c r="B2468" s="60" t="s">
        <v>5061</v>
      </c>
      <c r="C2468" s="61">
        <v>25</v>
      </c>
      <c r="D2468" s="61" t="s">
        <v>346</v>
      </c>
      <c r="E2468" s="65">
        <v>0.92528000559608403</v>
      </c>
      <c r="F2468" s="62">
        <v>93.540945790080698</v>
      </c>
      <c r="G2468" s="65">
        <v>0.94328187725336698</v>
      </c>
      <c r="H2468" s="62">
        <v>93.617839292579802</v>
      </c>
      <c r="I2468" s="65">
        <v>0.832558139534884</v>
      </c>
      <c r="J2468" s="62">
        <v>43.291041906958903</v>
      </c>
      <c r="K2468" s="65">
        <v>1</v>
      </c>
      <c r="L2468" s="62">
        <v>100</v>
      </c>
      <c r="M2468" s="65"/>
      <c r="N2468" s="62"/>
      <c r="O2468" s="65"/>
      <c r="P2468" s="62"/>
      <c r="Q2468" s="65"/>
      <c r="R2468" s="62"/>
    </row>
    <row r="2469" spans="1:18" x14ac:dyDescent="0.2">
      <c r="A2469" s="66" t="s">
        <v>5062</v>
      </c>
      <c r="B2469" s="60" t="s">
        <v>5063</v>
      </c>
      <c r="C2469" s="61">
        <v>25</v>
      </c>
      <c r="D2469" s="61" t="s">
        <v>346</v>
      </c>
      <c r="E2469" s="65">
        <v>0.92014856103768095</v>
      </c>
      <c r="F2469" s="62">
        <v>92.618223760092306</v>
      </c>
      <c r="G2469" s="65">
        <v>0.943743614030226</v>
      </c>
      <c r="H2469" s="62">
        <v>93.694732795078806</v>
      </c>
      <c r="I2469" s="65">
        <v>0.83299353827712996</v>
      </c>
      <c r="J2469" s="62">
        <v>43.444828911956897</v>
      </c>
      <c r="K2469" s="65">
        <v>0.98370853080568699</v>
      </c>
      <c r="L2469" s="62">
        <v>90.580545943867705</v>
      </c>
      <c r="M2469" s="65"/>
      <c r="N2469" s="62"/>
      <c r="O2469" s="65"/>
      <c r="P2469" s="62"/>
      <c r="Q2469" s="65"/>
      <c r="R2469" s="62"/>
    </row>
    <row r="2470" spans="1:18" x14ac:dyDescent="0.2">
      <c r="A2470" s="66" t="s">
        <v>5064</v>
      </c>
      <c r="B2470" s="60" t="s">
        <v>5065</v>
      </c>
      <c r="C2470" s="61">
        <v>25</v>
      </c>
      <c r="D2470" s="61" t="s">
        <v>346</v>
      </c>
      <c r="E2470" s="65">
        <v>0.79805208052492804</v>
      </c>
      <c r="F2470" s="62">
        <v>52.595155709342599</v>
      </c>
      <c r="G2470" s="65">
        <v>0.96242064631139002</v>
      </c>
      <c r="H2470" s="62">
        <v>96.001537870050001</v>
      </c>
      <c r="I2470" s="65">
        <v>0.83214668531632996</v>
      </c>
      <c r="J2470" s="62">
        <v>43.214148404459799</v>
      </c>
      <c r="K2470" s="65">
        <v>0.84449052132701397</v>
      </c>
      <c r="L2470" s="62">
        <v>35.793925413302603</v>
      </c>
      <c r="M2470" s="65"/>
      <c r="N2470" s="62"/>
      <c r="O2470" s="65">
        <v>0.55315046914497601</v>
      </c>
      <c r="P2470" s="62">
        <v>75.051546391752595</v>
      </c>
      <c r="Q2470" s="65"/>
      <c r="R2470" s="62"/>
    </row>
    <row r="2471" spans="1:18" x14ac:dyDescent="0.2">
      <c r="A2471" s="66" t="s">
        <v>5066</v>
      </c>
      <c r="B2471" s="60" t="s">
        <v>5067</v>
      </c>
      <c r="C2471" s="61">
        <v>25</v>
      </c>
      <c r="D2471" s="61" t="s">
        <v>346</v>
      </c>
      <c r="E2471" s="65">
        <v>0.78223928772114004</v>
      </c>
      <c r="F2471" s="62">
        <v>46.097654748173802</v>
      </c>
      <c r="G2471" s="65">
        <v>0.94074933307842401</v>
      </c>
      <c r="H2471" s="62">
        <v>93.233371780084596</v>
      </c>
      <c r="I2471" s="65">
        <v>0.77437730655655901</v>
      </c>
      <c r="J2471" s="62">
        <v>25.490196078431399</v>
      </c>
      <c r="K2471" s="65">
        <v>0.87393623352749505</v>
      </c>
      <c r="L2471" s="62">
        <v>48.135332564398297</v>
      </c>
      <c r="M2471" s="65"/>
      <c r="N2471" s="62"/>
      <c r="O2471" s="65">
        <v>0.53989427772208098</v>
      </c>
      <c r="P2471" s="62">
        <v>73.608247422680407</v>
      </c>
      <c r="Q2471" s="65"/>
      <c r="R2471" s="62"/>
    </row>
    <row r="2472" spans="1:18" x14ac:dyDescent="0.2">
      <c r="A2472" s="66" t="s">
        <v>5068</v>
      </c>
      <c r="B2472" s="60" t="s">
        <v>5069</v>
      </c>
      <c r="C2472" s="61">
        <v>25</v>
      </c>
      <c r="D2472" s="61" t="s">
        <v>346</v>
      </c>
      <c r="E2472" s="65">
        <v>0.85955335795641796</v>
      </c>
      <c r="F2472" s="62">
        <v>76.278354479046499</v>
      </c>
      <c r="G2472" s="65">
        <v>0.948219094827498</v>
      </c>
      <c r="H2472" s="62">
        <v>94.3867743175702</v>
      </c>
      <c r="I2472" s="65">
        <v>0.842723759452499</v>
      </c>
      <c r="J2472" s="62">
        <v>46.020761245674699</v>
      </c>
      <c r="K2472" s="65">
        <v>0.787717219589258</v>
      </c>
      <c r="L2472" s="62">
        <v>23.0296039984621</v>
      </c>
      <c r="M2472" s="65"/>
      <c r="N2472" s="62"/>
      <c r="O2472" s="65"/>
      <c r="P2472" s="62"/>
      <c r="Q2472" s="65"/>
      <c r="R2472" s="62"/>
    </row>
    <row r="2473" spans="1:18" x14ac:dyDescent="0.2">
      <c r="A2473" s="66" t="s">
        <v>5070</v>
      </c>
      <c r="B2473" s="60" t="s">
        <v>5071</v>
      </c>
      <c r="C2473" s="61">
        <v>25</v>
      </c>
      <c r="D2473" s="61" t="s">
        <v>346</v>
      </c>
      <c r="E2473" s="65">
        <v>0.78169516974190101</v>
      </c>
      <c r="F2473" s="62">
        <v>45.751633986928098</v>
      </c>
      <c r="G2473" s="65">
        <v>0.92412256935797099</v>
      </c>
      <c r="H2473" s="62">
        <v>90.965013456362897</v>
      </c>
      <c r="I2473" s="65">
        <v>0.78935109600185505</v>
      </c>
      <c r="J2473" s="62">
        <v>29.7193387158785</v>
      </c>
      <c r="K2473" s="65">
        <v>0.91555189159835004</v>
      </c>
      <c r="L2473" s="62">
        <v>65.705497885428699</v>
      </c>
      <c r="M2473" s="65"/>
      <c r="N2473" s="62"/>
      <c r="O2473" s="65">
        <v>0.49775512200942801</v>
      </c>
      <c r="P2473" s="62">
        <v>70.927835051546396</v>
      </c>
      <c r="Q2473" s="65"/>
      <c r="R2473" s="62"/>
    </row>
    <row r="2474" spans="1:18" x14ac:dyDescent="0.2">
      <c r="A2474" s="66" t="s">
        <v>5072</v>
      </c>
      <c r="B2474" s="60" t="s">
        <v>5073</v>
      </c>
      <c r="C2474" s="61">
        <v>25</v>
      </c>
      <c r="D2474" s="61" t="s">
        <v>346</v>
      </c>
      <c r="E2474" s="65">
        <v>0.87165511372600601</v>
      </c>
      <c r="F2474" s="62">
        <v>81.045751633986896</v>
      </c>
      <c r="G2474" s="65">
        <v>0.94340176166956202</v>
      </c>
      <c r="H2474" s="62">
        <v>93.656286043829297</v>
      </c>
      <c r="I2474" s="65">
        <v>0.76980607555900904</v>
      </c>
      <c r="J2474" s="62">
        <v>24.0292195309496</v>
      </c>
      <c r="K2474" s="65">
        <v>0.90175750394944698</v>
      </c>
      <c r="L2474" s="62">
        <v>59.7078046905037</v>
      </c>
      <c r="M2474" s="65"/>
      <c r="N2474" s="62"/>
      <c r="O2474" s="65"/>
      <c r="P2474" s="62"/>
      <c r="Q2474" s="65"/>
      <c r="R2474" s="62"/>
    </row>
    <row r="2475" spans="1:18" x14ac:dyDescent="0.2">
      <c r="A2475" s="66" t="s">
        <v>5074</v>
      </c>
      <c r="B2475" s="60" t="s">
        <v>5075</v>
      </c>
      <c r="C2475" s="61">
        <v>24</v>
      </c>
      <c r="D2475" s="61" t="s">
        <v>346</v>
      </c>
      <c r="E2475" s="65">
        <v>0.78815043983474797</v>
      </c>
      <c r="F2475" s="62">
        <v>29.079919408999299</v>
      </c>
      <c r="G2475" s="65">
        <v>0.91020164338045995</v>
      </c>
      <c r="H2475" s="62">
        <v>73.6064472800537</v>
      </c>
      <c r="I2475" s="65">
        <v>0.75115784137887598</v>
      </c>
      <c r="J2475" s="62">
        <v>60.779046339825399</v>
      </c>
      <c r="K2475" s="65">
        <v>0.82457560791298901</v>
      </c>
      <c r="L2475" s="62">
        <v>12.8945601074547</v>
      </c>
      <c r="M2475" s="65">
        <v>0.66666666666666696</v>
      </c>
      <c r="N2475" s="62">
        <v>14.5847871598046</v>
      </c>
      <c r="O2475" s="65"/>
      <c r="P2475" s="62"/>
      <c r="Q2475" s="65"/>
      <c r="R2475" s="62"/>
    </row>
    <row r="2476" spans="1:18" x14ac:dyDescent="0.2">
      <c r="A2476" s="66" t="s">
        <v>5076</v>
      </c>
      <c r="B2476" s="60" t="s">
        <v>5077</v>
      </c>
      <c r="C2476" s="61">
        <v>25</v>
      </c>
      <c r="D2476" s="61" t="s">
        <v>346</v>
      </c>
      <c r="E2476" s="65">
        <v>0.84101963820912295</v>
      </c>
      <c r="F2476" s="62">
        <v>69.088811995386394</v>
      </c>
      <c r="G2476" s="65">
        <v>0.90094800327794</v>
      </c>
      <c r="H2476" s="62">
        <v>88.581314878892698</v>
      </c>
      <c r="I2476" s="65">
        <v>0.79892638569018404</v>
      </c>
      <c r="J2476" s="62">
        <v>33.756247597078101</v>
      </c>
      <c r="K2476" s="65">
        <v>1</v>
      </c>
      <c r="L2476" s="62">
        <v>100</v>
      </c>
      <c r="M2476" s="65">
        <v>0.664204163868368</v>
      </c>
      <c r="N2476" s="62">
        <v>29.464285714285701</v>
      </c>
      <c r="O2476" s="65"/>
      <c r="P2476" s="62"/>
      <c r="Q2476" s="65"/>
      <c r="R2476" s="62"/>
    </row>
    <row r="2477" spans="1:18" x14ac:dyDescent="0.2">
      <c r="A2477" s="66" t="s">
        <v>5078</v>
      </c>
      <c r="B2477" s="60" t="s">
        <v>5079</v>
      </c>
      <c r="C2477" s="61">
        <v>24</v>
      </c>
      <c r="D2477" s="61" t="s">
        <v>346</v>
      </c>
      <c r="E2477" s="65">
        <v>0.84019135455654903</v>
      </c>
      <c r="F2477" s="62">
        <v>52.115513767629302</v>
      </c>
      <c r="G2477" s="65">
        <v>0.87968429329071096</v>
      </c>
      <c r="H2477" s="62">
        <v>58.092679650772297</v>
      </c>
      <c r="I2477" s="65">
        <v>0.81441445826881997</v>
      </c>
      <c r="J2477" s="62">
        <v>82.941571524513094</v>
      </c>
      <c r="K2477" s="65">
        <v>1</v>
      </c>
      <c r="L2477" s="62">
        <v>100</v>
      </c>
      <c r="M2477" s="65">
        <v>0.66666666666666696</v>
      </c>
      <c r="N2477" s="62">
        <v>14.5847871598046</v>
      </c>
      <c r="O2477" s="65"/>
      <c r="P2477" s="62"/>
      <c r="Q2477" s="65"/>
      <c r="R2477" s="62"/>
    </row>
    <row r="2478" spans="1:18" x14ac:dyDescent="0.2">
      <c r="A2478" s="66" t="s">
        <v>5080</v>
      </c>
      <c r="B2478" s="60" t="s">
        <v>5081</v>
      </c>
      <c r="C2478" s="61">
        <v>24</v>
      </c>
      <c r="D2478" s="61" t="s">
        <v>346</v>
      </c>
      <c r="E2478" s="65">
        <v>0.82703101601594797</v>
      </c>
      <c r="F2478" s="62">
        <v>44.392209536601698</v>
      </c>
      <c r="G2478" s="65">
        <v>0.89155382197382105</v>
      </c>
      <c r="H2478" s="62">
        <v>63.801208865010103</v>
      </c>
      <c r="I2478" s="65">
        <v>0.74990357542330399</v>
      </c>
      <c r="J2478" s="62">
        <v>60.376091336467397</v>
      </c>
      <c r="K2478" s="65">
        <v>1</v>
      </c>
      <c r="L2478" s="62">
        <v>100</v>
      </c>
      <c r="M2478" s="65">
        <v>0.66666666666666696</v>
      </c>
      <c r="N2478" s="62">
        <v>14.5847871598046</v>
      </c>
      <c r="O2478" s="65"/>
      <c r="P2478" s="62"/>
      <c r="Q2478" s="65"/>
      <c r="R2478" s="62"/>
    </row>
    <row r="2479" spans="1:18" x14ac:dyDescent="0.2">
      <c r="A2479" s="66" t="s">
        <v>5082</v>
      </c>
      <c r="B2479" s="60" t="s">
        <v>5083</v>
      </c>
      <c r="C2479" s="61">
        <v>24</v>
      </c>
      <c r="D2479" s="61" t="s">
        <v>346</v>
      </c>
      <c r="E2479" s="65">
        <v>0.88779039566729401</v>
      </c>
      <c r="F2479" s="62">
        <v>81.329751511081298</v>
      </c>
      <c r="G2479" s="65">
        <v>0.88449491600250896</v>
      </c>
      <c r="H2479" s="62">
        <v>60.644728005372698</v>
      </c>
      <c r="I2479" s="65">
        <v>1</v>
      </c>
      <c r="J2479" s="62">
        <v>100</v>
      </c>
      <c r="K2479" s="65">
        <v>1</v>
      </c>
      <c r="L2479" s="62">
        <v>100</v>
      </c>
      <c r="M2479" s="65">
        <v>0.66666666666666696</v>
      </c>
      <c r="N2479" s="62">
        <v>14.5847871598046</v>
      </c>
      <c r="O2479" s="65"/>
      <c r="P2479" s="62"/>
      <c r="Q2479" s="65"/>
      <c r="R2479" s="62"/>
    </row>
    <row r="2480" spans="1:18" x14ac:dyDescent="0.2">
      <c r="A2480" s="66" t="s">
        <v>5084</v>
      </c>
      <c r="B2480" s="60" t="s">
        <v>5085</v>
      </c>
      <c r="C2480" s="61">
        <v>24</v>
      </c>
      <c r="D2480" s="61" t="s">
        <v>346</v>
      </c>
      <c r="E2480" s="65">
        <v>0.80025782376652999</v>
      </c>
      <c r="F2480" s="62">
        <v>33.3781061114842</v>
      </c>
      <c r="G2480" s="65">
        <v>0.92983838027352905</v>
      </c>
      <c r="H2480" s="62">
        <v>81.934184016118195</v>
      </c>
      <c r="I2480" s="65">
        <v>0.764297386765172</v>
      </c>
      <c r="J2480" s="62">
        <v>68.032236400268602</v>
      </c>
      <c r="K2480" s="65">
        <v>0.84022886136075303</v>
      </c>
      <c r="L2480" s="62">
        <v>14.5735392881128</v>
      </c>
      <c r="M2480" s="65">
        <v>0.66666666666666696</v>
      </c>
      <c r="N2480" s="62">
        <v>14.5847871598046</v>
      </c>
      <c r="O2480" s="65"/>
      <c r="P2480" s="62"/>
      <c r="Q2480" s="65"/>
      <c r="R2480" s="62"/>
    </row>
    <row r="2481" spans="1:18" x14ac:dyDescent="0.2">
      <c r="A2481" s="66" t="s">
        <v>5086</v>
      </c>
      <c r="B2481" s="60" t="s">
        <v>5087</v>
      </c>
      <c r="C2481" s="61">
        <v>24</v>
      </c>
      <c r="D2481" s="61" t="s">
        <v>346</v>
      </c>
      <c r="E2481" s="65">
        <v>0.94392959765630302</v>
      </c>
      <c r="F2481" s="62">
        <v>95.903290799194096</v>
      </c>
      <c r="G2481" s="65">
        <v>0.96716838859121901</v>
      </c>
      <c r="H2481" s="62">
        <v>93.552719946272703</v>
      </c>
      <c r="I2481" s="65">
        <v>0.99794294236381598</v>
      </c>
      <c r="J2481" s="62">
        <v>97.985224983210202</v>
      </c>
      <c r="K2481" s="65">
        <v>0.86667746201387197</v>
      </c>
      <c r="L2481" s="62">
        <v>20.349227669576901</v>
      </c>
      <c r="M2481" s="65"/>
      <c r="N2481" s="62"/>
      <c r="O2481" s="65"/>
      <c r="P2481" s="62"/>
      <c r="Q2481" s="65"/>
      <c r="R2481" s="62"/>
    </row>
    <row r="2482" spans="1:18" x14ac:dyDescent="0.2">
      <c r="A2482" s="66" t="s">
        <v>5088</v>
      </c>
      <c r="B2482" s="60" t="s">
        <v>5089</v>
      </c>
      <c r="C2482" s="61">
        <v>24</v>
      </c>
      <c r="D2482" s="61" t="s">
        <v>346</v>
      </c>
      <c r="E2482" s="65">
        <v>0.99491268523188003</v>
      </c>
      <c r="F2482" s="62">
        <v>99.664204163868405</v>
      </c>
      <c r="G2482" s="65">
        <v>0.98595943366712302</v>
      </c>
      <c r="H2482" s="62">
        <v>97.985224983210202</v>
      </c>
      <c r="I2482" s="65">
        <v>0.99877862202851597</v>
      </c>
      <c r="J2482" s="62">
        <v>98.791134989926107</v>
      </c>
      <c r="K2482" s="65">
        <v>1</v>
      </c>
      <c r="L2482" s="62">
        <v>100</v>
      </c>
      <c r="M2482" s="65"/>
      <c r="N2482" s="62"/>
      <c r="O2482" s="65"/>
      <c r="P2482" s="62"/>
      <c r="Q2482" s="65"/>
      <c r="R2482" s="62"/>
    </row>
    <row r="2483" spans="1:18" x14ac:dyDescent="0.2">
      <c r="A2483" s="66" t="s">
        <v>5090</v>
      </c>
      <c r="B2483" s="60" t="s">
        <v>5091</v>
      </c>
      <c r="C2483" s="61">
        <v>24</v>
      </c>
      <c r="D2483" s="61" t="s">
        <v>346</v>
      </c>
      <c r="E2483" s="65">
        <v>0.99119186740335197</v>
      </c>
      <c r="F2483" s="62">
        <v>99.328408327736696</v>
      </c>
      <c r="G2483" s="65">
        <v>0.97531124459058505</v>
      </c>
      <c r="H2483" s="62">
        <v>95.500335795836094</v>
      </c>
      <c r="I2483" s="65">
        <v>0.99826435761946997</v>
      </c>
      <c r="J2483" s="62">
        <v>98.253861652115503</v>
      </c>
      <c r="K2483" s="65">
        <v>1</v>
      </c>
      <c r="L2483" s="62">
        <v>100</v>
      </c>
      <c r="M2483" s="65"/>
      <c r="N2483" s="62"/>
      <c r="O2483" s="65"/>
      <c r="P2483" s="62"/>
      <c r="Q2483" s="65"/>
      <c r="R2483" s="62"/>
    </row>
    <row r="2484" spans="1:18" x14ac:dyDescent="0.2">
      <c r="A2484" s="66" t="s">
        <v>5092</v>
      </c>
      <c r="B2484" s="60" t="s">
        <v>5093</v>
      </c>
      <c r="C2484" s="61">
        <v>24</v>
      </c>
      <c r="D2484" s="61" t="s">
        <v>346</v>
      </c>
      <c r="E2484" s="65">
        <v>0.972973196205834</v>
      </c>
      <c r="F2484" s="62">
        <v>97.582269979852299</v>
      </c>
      <c r="G2484" s="65">
        <v>0.98750987481756303</v>
      </c>
      <c r="H2484" s="62">
        <v>98.321020819341797</v>
      </c>
      <c r="I2484" s="65">
        <v>0.99672156439233195</v>
      </c>
      <c r="J2484" s="62">
        <v>97.515110812625906</v>
      </c>
      <c r="K2484" s="65">
        <v>0.93468814940760503</v>
      </c>
      <c r="L2484" s="62">
        <v>55.674949630624603</v>
      </c>
      <c r="M2484" s="65"/>
      <c r="N2484" s="62"/>
      <c r="O2484" s="65"/>
      <c r="P2484" s="62"/>
      <c r="Q2484" s="65"/>
      <c r="R2484" s="62"/>
    </row>
    <row r="2485" spans="1:18" x14ac:dyDescent="0.2">
      <c r="A2485" s="66" t="s">
        <v>3434</v>
      </c>
      <c r="B2485" s="60" t="s">
        <v>5094</v>
      </c>
      <c r="C2485" s="61">
        <v>24</v>
      </c>
      <c r="D2485" s="61" t="s">
        <v>346</v>
      </c>
      <c r="E2485" s="65">
        <v>0.91850802214022498</v>
      </c>
      <c r="F2485" s="62">
        <v>92.679650772330405</v>
      </c>
      <c r="G2485" s="65">
        <v>0.92536920504664499</v>
      </c>
      <c r="H2485" s="62">
        <v>80.120886501007405</v>
      </c>
      <c r="I2485" s="65">
        <v>0.83015486137402805</v>
      </c>
      <c r="J2485" s="62">
        <v>85.292142377434502</v>
      </c>
      <c r="K2485" s="65">
        <v>1</v>
      </c>
      <c r="L2485" s="62">
        <v>100</v>
      </c>
      <c r="M2485" s="65"/>
      <c r="N2485" s="62"/>
      <c r="O2485" s="65"/>
      <c r="P2485" s="62"/>
      <c r="Q2485" s="65"/>
      <c r="R2485" s="62"/>
    </row>
    <row r="2486" spans="1:18" x14ac:dyDescent="0.2">
      <c r="A2486" s="66" t="s">
        <v>5095</v>
      </c>
      <c r="B2486" s="60" t="s">
        <v>5096</v>
      </c>
      <c r="C2486" s="61">
        <v>24</v>
      </c>
      <c r="D2486" s="61" t="s">
        <v>346</v>
      </c>
      <c r="E2486" s="65">
        <v>0.99034925076724001</v>
      </c>
      <c r="F2486" s="62">
        <v>99.059771658831394</v>
      </c>
      <c r="G2486" s="65">
        <v>0.97143345060850605</v>
      </c>
      <c r="H2486" s="62">
        <v>94.627266621893895</v>
      </c>
      <c r="I2486" s="65">
        <v>0.99961430169321597</v>
      </c>
      <c r="J2486" s="62">
        <v>99.462726662189397</v>
      </c>
      <c r="K2486" s="65">
        <v>1</v>
      </c>
      <c r="L2486" s="62">
        <v>100</v>
      </c>
      <c r="M2486" s="65"/>
      <c r="N2486" s="62"/>
      <c r="O2486" s="65"/>
      <c r="P2486" s="62"/>
      <c r="Q2486" s="65"/>
      <c r="R2486" s="62"/>
    </row>
    <row r="2487" spans="1:18" x14ac:dyDescent="0.2">
      <c r="A2487" s="66" t="s">
        <v>5097</v>
      </c>
      <c r="B2487" s="60" t="s">
        <v>5098</v>
      </c>
      <c r="C2487" s="61">
        <v>25</v>
      </c>
      <c r="D2487" s="61" t="s">
        <v>346</v>
      </c>
      <c r="E2487" s="65">
        <v>0.80166953500485605</v>
      </c>
      <c r="F2487" s="62">
        <v>54.133025759323303</v>
      </c>
      <c r="G2487" s="65">
        <v>0.90481114349639902</v>
      </c>
      <c r="H2487" s="62">
        <v>89.004229142637399</v>
      </c>
      <c r="I2487" s="65">
        <v>0.83487411847053306</v>
      </c>
      <c r="J2487" s="62">
        <v>44.098423683198803</v>
      </c>
      <c r="K2487" s="65">
        <v>0.66532334304763796</v>
      </c>
      <c r="L2487" s="62">
        <v>7.9584775086505202</v>
      </c>
      <c r="M2487" s="65"/>
      <c r="N2487" s="62"/>
      <c r="O2487" s="65"/>
      <c r="P2487" s="62"/>
      <c r="Q2487" s="65"/>
      <c r="R2487" s="62"/>
    </row>
    <row r="2488" spans="1:18" x14ac:dyDescent="0.2">
      <c r="A2488" s="66" t="s">
        <v>5099</v>
      </c>
      <c r="B2488" s="60" t="s">
        <v>5099</v>
      </c>
      <c r="C2488" s="61">
        <v>25</v>
      </c>
      <c r="D2488" s="61" t="s">
        <v>346</v>
      </c>
      <c r="E2488" s="65">
        <v>0.87694116150731205</v>
      </c>
      <c r="F2488" s="62">
        <v>82.468281430219207</v>
      </c>
      <c r="G2488" s="65">
        <v>0.941068736841981</v>
      </c>
      <c r="H2488" s="62">
        <v>93.271818531334105</v>
      </c>
      <c r="I2488" s="65">
        <v>0.84427686458358897</v>
      </c>
      <c r="J2488" s="62">
        <v>46.289888504421398</v>
      </c>
      <c r="K2488" s="65">
        <v>0.84547788309636696</v>
      </c>
      <c r="L2488" s="62">
        <v>36.293733179546301</v>
      </c>
      <c r="M2488" s="65"/>
      <c r="N2488" s="62"/>
      <c r="O2488" s="65"/>
      <c r="P2488" s="62"/>
      <c r="Q2488" s="65"/>
      <c r="R2488" s="62"/>
    </row>
    <row r="2489" spans="1:18" x14ac:dyDescent="0.2">
      <c r="A2489" s="66" t="s">
        <v>5100</v>
      </c>
      <c r="B2489" s="60" t="s">
        <v>5101</v>
      </c>
      <c r="C2489" s="61">
        <v>24</v>
      </c>
      <c r="D2489" s="61" t="s">
        <v>346</v>
      </c>
      <c r="E2489" s="65">
        <v>0.91015755353820404</v>
      </c>
      <c r="F2489" s="62">
        <v>90.127602417730003</v>
      </c>
      <c r="G2489" s="65">
        <v>0.93724864777397598</v>
      </c>
      <c r="H2489" s="62">
        <v>85.0235057085292</v>
      </c>
      <c r="I2489" s="65">
        <v>0.98322212365487704</v>
      </c>
      <c r="J2489" s="62">
        <v>94.425789120214901</v>
      </c>
      <c r="K2489" s="65">
        <v>0.81000188918576099</v>
      </c>
      <c r="L2489" s="62">
        <v>11.4842175957018</v>
      </c>
      <c r="M2489" s="65"/>
      <c r="N2489" s="62"/>
      <c r="O2489" s="65"/>
      <c r="P2489" s="62"/>
      <c r="Q2489" s="65"/>
      <c r="R2489" s="62"/>
    </row>
    <row r="2490" spans="1:18" x14ac:dyDescent="0.2">
      <c r="A2490" s="66" t="s">
        <v>5102</v>
      </c>
      <c r="B2490" s="60" t="s">
        <v>5103</v>
      </c>
      <c r="C2490" s="61">
        <v>24</v>
      </c>
      <c r="D2490" s="61" t="s">
        <v>346</v>
      </c>
      <c r="E2490" s="65">
        <v>0.77988701443220998</v>
      </c>
      <c r="F2490" s="62">
        <v>26.192075218267298</v>
      </c>
      <c r="G2490" s="65">
        <v>0.84937332537225396</v>
      </c>
      <c r="H2490" s="62">
        <v>41.034251175285398</v>
      </c>
      <c r="I2490" s="65">
        <v>0.75128652271525598</v>
      </c>
      <c r="J2490" s="62">
        <v>60.913364674278</v>
      </c>
      <c r="K2490" s="65">
        <v>0.739001195209118</v>
      </c>
      <c r="L2490" s="62">
        <v>7.9919408999328398</v>
      </c>
      <c r="M2490" s="65"/>
      <c r="N2490" s="62"/>
      <c r="O2490" s="65"/>
      <c r="P2490" s="62"/>
      <c r="Q2490" s="65"/>
      <c r="R2490" s="62"/>
    </row>
    <row r="2491" spans="1:18" x14ac:dyDescent="0.2">
      <c r="A2491" s="66" t="s">
        <v>5104</v>
      </c>
      <c r="B2491" s="60" t="s">
        <v>5105</v>
      </c>
      <c r="C2491" s="61">
        <v>24</v>
      </c>
      <c r="D2491" s="61" t="s">
        <v>346</v>
      </c>
      <c r="E2491" s="65">
        <v>0.91065933848900504</v>
      </c>
      <c r="F2491" s="62">
        <v>90.396239086635305</v>
      </c>
      <c r="G2491" s="65">
        <v>0.94655908511245801</v>
      </c>
      <c r="H2491" s="62">
        <v>87.642713230355895</v>
      </c>
      <c r="I2491" s="65">
        <v>0.76406454125154499</v>
      </c>
      <c r="J2491" s="62">
        <v>67.965077233042294</v>
      </c>
      <c r="K2491" s="65">
        <v>0.93201372759201895</v>
      </c>
      <c r="L2491" s="62">
        <v>53.727333781061098</v>
      </c>
      <c r="M2491" s="65">
        <v>1</v>
      </c>
      <c r="N2491" s="62">
        <v>100</v>
      </c>
      <c r="O2491" s="65"/>
      <c r="P2491" s="62"/>
      <c r="Q2491" s="65"/>
      <c r="R2491" s="62"/>
    </row>
    <row r="2492" spans="1:18" x14ac:dyDescent="0.2">
      <c r="A2492" s="66" t="s">
        <v>5106</v>
      </c>
      <c r="B2492" s="60" t="s">
        <v>5107</v>
      </c>
      <c r="C2492" s="61">
        <v>24</v>
      </c>
      <c r="D2492" s="61" t="s">
        <v>346</v>
      </c>
      <c r="E2492" s="65">
        <v>0.92424857814859795</v>
      </c>
      <c r="F2492" s="62">
        <v>93.552719946272703</v>
      </c>
      <c r="G2492" s="65">
        <v>0.96732661512973706</v>
      </c>
      <c r="H2492" s="62">
        <v>93.619879113498996</v>
      </c>
      <c r="I2492" s="65">
        <v>0.87643799946449197</v>
      </c>
      <c r="J2492" s="62">
        <v>88.784419073203495</v>
      </c>
      <c r="K2492" s="65">
        <v>0.94656303133349495</v>
      </c>
      <c r="L2492" s="62">
        <v>65.278710543989206</v>
      </c>
      <c r="M2492" s="65">
        <v>0.90666666666666695</v>
      </c>
      <c r="N2492" s="62">
        <v>40.474528960223303</v>
      </c>
      <c r="O2492" s="65"/>
      <c r="P2492" s="62"/>
      <c r="Q2492" s="65"/>
      <c r="R2492" s="62"/>
    </row>
    <row r="2493" spans="1:18" x14ac:dyDescent="0.2">
      <c r="A2493" s="66" t="s">
        <v>5108</v>
      </c>
      <c r="B2493" s="60" t="s">
        <v>5109</v>
      </c>
      <c r="C2493" s="61">
        <v>24</v>
      </c>
      <c r="D2493" s="61" t="s">
        <v>346</v>
      </c>
      <c r="E2493" s="65">
        <v>0.88822800808063695</v>
      </c>
      <c r="F2493" s="62">
        <v>81.531229012760207</v>
      </c>
      <c r="G2493" s="65">
        <v>0.946322074269347</v>
      </c>
      <c r="H2493" s="62">
        <v>87.508394895903294</v>
      </c>
      <c r="I2493" s="65">
        <v>0.80993219754797696</v>
      </c>
      <c r="J2493" s="62">
        <v>82.068502350570895</v>
      </c>
      <c r="K2493" s="65">
        <v>0.94332442717188902</v>
      </c>
      <c r="L2493" s="62">
        <v>62.860980523841498</v>
      </c>
      <c r="M2493" s="65">
        <v>0.85333333333333306</v>
      </c>
      <c r="N2493" s="62">
        <v>31.6120027913468</v>
      </c>
      <c r="O2493" s="65"/>
      <c r="P2493" s="62"/>
      <c r="Q2493" s="65"/>
      <c r="R2493" s="62"/>
    </row>
    <row r="2494" spans="1:18" x14ac:dyDescent="0.2">
      <c r="A2494" s="66" t="s">
        <v>5110</v>
      </c>
      <c r="B2494" s="60" t="s">
        <v>5110</v>
      </c>
      <c r="C2494" s="61">
        <v>24</v>
      </c>
      <c r="D2494" s="61" t="s">
        <v>346</v>
      </c>
      <c r="E2494" s="65">
        <v>0.97730413615310496</v>
      </c>
      <c r="F2494" s="62">
        <v>98.186702484889196</v>
      </c>
      <c r="G2494" s="65">
        <v>0.93666935424298803</v>
      </c>
      <c r="H2494" s="62">
        <v>84.754869039623898</v>
      </c>
      <c r="I2494" s="65">
        <v>0.99524305421632497</v>
      </c>
      <c r="J2494" s="62">
        <v>97.112155809268003</v>
      </c>
      <c r="K2494" s="65">
        <v>1</v>
      </c>
      <c r="L2494" s="62">
        <v>100</v>
      </c>
      <c r="M2494" s="65"/>
      <c r="N2494" s="62"/>
      <c r="O2494" s="65"/>
      <c r="P2494" s="62"/>
      <c r="Q2494" s="65"/>
      <c r="R2494" s="62"/>
    </row>
    <row r="2495" spans="1:18" x14ac:dyDescent="0.2">
      <c r="A2495" s="66" t="s">
        <v>5111</v>
      </c>
      <c r="B2495" s="60" t="s">
        <v>5112</v>
      </c>
      <c r="C2495" s="61">
        <v>21</v>
      </c>
      <c r="D2495" s="61" t="s">
        <v>346</v>
      </c>
      <c r="E2495" s="65">
        <v>0.79218472513413096</v>
      </c>
      <c r="F2495" s="62">
        <v>73.605278944211193</v>
      </c>
      <c r="G2495" s="65">
        <v>0.86767622054942495</v>
      </c>
      <c r="H2495" s="62">
        <v>69.826034793041401</v>
      </c>
      <c r="I2495" s="65">
        <v>0.76038742026789896</v>
      </c>
      <c r="J2495" s="62">
        <v>31.913617276544699</v>
      </c>
      <c r="K2495" s="65">
        <v>0.91677220915505697</v>
      </c>
      <c r="L2495" s="62">
        <v>63.347330533893199</v>
      </c>
      <c r="M2495" s="65">
        <v>0.62390305056414497</v>
      </c>
      <c r="N2495" s="62">
        <v>35.872825434912997</v>
      </c>
      <c r="O2495" s="65"/>
      <c r="P2495" s="62"/>
      <c r="Q2495" s="65"/>
      <c r="R2495" s="62"/>
    </row>
    <row r="2496" spans="1:18" x14ac:dyDescent="0.2">
      <c r="A2496" s="66" t="s">
        <v>5113</v>
      </c>
      <c r="B2496" s="60" t="s">
        <v>5114</v>
      </c>
      <c r="C2496" s="61">
        <v>21</v>
      </c>
      <c r="D2496" s="61" t="s">
        <v>346</v>
      </c>
      <c r="E2496" s="65">
        <v>0.73680278156383106</v>
      </c>
      <c r="F2496" s="62">
        <v>51.829634073185403</v>
      </c>
      <c r="G2496" s="65">
        <v>0.83259591553755297</v>
      </c>
      <c r="H2496" s="62">
        <v>43.311337732453502</v>
      </c>
      <c r="I2496" s="65">
        <v>0.75776406483333203</v>
      </c>
      <c r="J2496" s="62">
        <v>30.533893221355701</v>
      </c>
      <c r="K2496" s="65">
        <v>0.88965515758523095</v>
      </c>
      <c r="L2496" s="62">
        <v>46.850629874025202</v>
      </c>
      <c r="M2496" s="65">
        <v>0.467195988299206</v>
      </c>
      <c r="N2496" s="62">
        <v>16.7966406718656</v>
      </c>
      <c r="O2496" s="65"/>
      <c r="P2496" s="62"/>
      <c r="Q2496" s="65"/>
      <c r="R2496" s="62"/>
    </row>
    <row r="2497" spans="1:18" x14ac:dyDescent="0.2">
      <c r="A2497" s="66" t="s">
        <v>5115</v>
      </c>
      <c r="B2497" s="60" t="s">
        <v>5116</v>
      </c>
      <c r="C2497" s="61">
        <v>21</v>
      </c>
      <c r="D2497" s="61" t="s">
        <v>346</v>
      </c>
      <c r="E2497" s="65">
        <v>0.74657376384695495</v>
      </c>
      <c r="F2497" s="62">
        <v>55.548890221955602</v>
      </c>
      <c r="G2497" s="65">
        <v>0.83160241367943999</v>
      </c>
      <c r="H2497" s="62">
        <v>42.711457708458298</v>
      </c>
      <c r="I2497" s="65">
        <v>0.76965502586811796</v>
      </c>
      <c r="J2497" s="62">
        <v>36.112777444511103</v>
      </c>
      <c r="K2497" s="65">
        <v>0.92828876502538704</v>
      </c>
      <c r="L2497" s="62">
        <v>70.485902819436106</v>
      </c>
      <c r="M2497" s="65">
        <v>0.45674885081487698</v>
      </c>
      <c r="N2497" s="62">
        <v>15.8968206358728</v>
      </c>
      <c r="O2497" s="65"/>
      <c r="P2497" s="62"/>
      <c r="Q2497" s="65"/>
      <c r="R2497" s="62"/>
    </row>
    <row r="2498" spans="1:18" x14ac:dyDescent="0.2">
      <c r="A2498" s="66" t="s">
        <v>5117</v>
      </c>
      <c r="B2498" s="60" t="s">
        <v>5118</v>
      </c>
      <c r="C2498" s="61">
        <v>21</v>
      </c>
      <c r="D2498" s="61" t="s">
        <v>346</v>
      </c>
      <c r="E2498" s="65">
        <v>0.71947711598251196</v>
      </c>
      <c r="F2498" s="62">
        <v>45.5308938212358</v>
      </c>
      <c r="G2498" s="65">
        <v>0.75904091410015795</v>
      </c>
      <c r="H2498" s="62">
        <v>15.8968206358728</v>
      </c>
      <c r="I2498" s="65">
        <v>0.72384201941316895</v>
      </c>
      <c r="J2498" s="62">
        <v>20.1559688062388</v>
      </c>
      <c r="K2498" s="65">
        <v>0.77112247985257698</v>
      </c>
      <c r="L2498" s="62">
        <v>10.317936412717501</v>
      </c>
      <c r="M2498" s="65">
        <v>0.62390305056414497</v>
      </c>
      <c r="N2498" s="62">
        <v>35.872825434912997</v>
      </c>
      <c r="O2498" s="65"/>
      <c r="P2498" s="62"/>
      <c r="Q2498" s="65"/>
      <c r="R2498" s="62"/>
    </row>
    <row r="2499" spans="1:18" x14ac:dyDescent="0.2">
      <c r="A2499" s="66" t="s">
        <v>5119</v>
      </c>
      <c r="B2499" s="60" t="s">
        <v>5120</v>
      </c>
      <c r="C2499" s="61">
        <v>21</v>
      </c>
      <c r="D2499" s="61" t="s">
        <v>346</v>
      </c>
      <c r="E2499" s="65">
        <v>0.68969634600038698</v>
      </c>
      <c r="F2499" s="62">
        <v>33.533293341331699</v>
      </c>
      <c r="G2499" s="65">
        <v>0.707769415041825</v>
      </c>
      <c r="H2499" s="62">
        <v>10.1979604079184</v>
      </c>
      <c r="I2499" s="65">
        <v>0.70851806533403205</v>
      </c>
      <c r="J2499" s="62">
        <v>16.436712657468501</v>
      </c>
      <c r="K2499" s="65">
        <v>0.76038340299886398</v>
      </c>
      <c r="L2499" s="62">
        <v>9.6580683863227392</v>
      </c>
      <c r="M2499" s="65">
        <v>0.58211450062682801</v>
      </c>
      <c r="N2499" s="62">
        <v>29.874025194961</v>
      </c>
      <c r="O2499" s="65"/>
      <c r="P2499" s="62"/>
      <c r="Q2499" s="65"/>
      <c r="R2499" s="62"/>
    </row>
    <row r="2500" spans="1:18" x14ac:dyDescent="0.2">
      <c r="A2500" s="66" t="s">
        <v>5121</v>
      </c>
      <c r="B2500" s="60" t="s">
        <v>5122</v>
      </c>
      <c r="C2500" s="61">
        <v>21</v>
      </c>
      <c r="D2500" s="61" t="s">
        <v>346</v>
      </c>
      <c r="E2500" s="65">
        <v>0.71204810913523697</v>
      </c>
      <c r="F2500" s="62">
        <v>41.871625674865001</v>
      </c>
      <c r="G2500" s="65">
        <v>0.87873030138980801</v>
      </c>
      <c r="H2500" s="62">
        <v>77.924415116976604</v>
      </c>
      <c r="I2500" s="65">
        <v>0.77478648679371698</v>
      </c>
      <c r="J2500" s="62">
        <v>38.092381523695302</v>
      </c>
      <c r="K2500" s="65">
        <v>0.88375248778722604</v>
      </c>
      <c r="L2500" s="62">
        <v>43.7312537492502</v>
      </c>
      <c r="M2500" s="65">
        <v>0.83284580025073096</v>
      </c>
      <c r="N2500" s="62">
        <v>78.704259148170394</v>
      </c>
      <c r="O2500" s="65">
        <v>0.19012546945470099</v>
      </c>
      <c r="P2500" s="62">
        <v>12.7296587926509</v>
      </c>
      <c r="Q2500" s="65"/>
      <c r="R2500" s="62"/>
    </row>
    <row r="2501" spans="1:18" x14ac:dyDescent="0.2">
      <c r="A2501" s="66" t="s">
        <v>5123</v>
      </c>
      <c r="B2501" s="60" t="s">
        <v>5124</v>
      </c>
      <c r="C2501" s="61">
        <v>21</v>
      </c>
      <c r="D2501" s="61" t="s">
        <v>346</v>
      </c>
      <c r="E2501" s="65">
        <v>0.66605168425874905</v>
      </c>
      <c r="F2501" s="62">
        <v>25.4349130173965</v>
      </c>
      <c r="G2501" s="65">
        <v>0.84330379741545003</v>
      </c>
      <c r="H2501" s="62">
        <v>51.469706058788198</v>
      </c>
      <c r="I2501" s="65">
        <v>0.76051813939632096</v>
      </c>
      <c r="J2501" s="62">
        <v>32.093581283743198</v>
      </c>
      <c r="K2501" s="65">
        <v>0.84259091731499902</v>
      </c>
      <c r="L2501" s="62">
        <v>25.254949010198001</v>
      </c>
      <c r="M2501" s="65">
        <v>0.80150438779774302</v>
      </c>
      <c r="N2501" s="62">
        <v>72.585482903419305</v>
      </c>
      <c r="O2501" s="65">
        <v>8.2341179369234005E-2</v>
      </c>
      <c r="P2501" s="62">
        <v>4.1994750656167996</v>
      </c>
      <c r="Q2501" s="65"/>
      <c r="R2501" s="62"/>
    </row>
    <row r="2502" spans="1:18" x14ac:dyDescent="0.2">
      <c r="A2502" s="66" t="s">
        <v>5125</v>
      </c>
      <c r="B2502" s="60" t="s">
        <v>5126</v>
      </c>
      <c r="C2502" s="61">
        <v>21</v>
      </c>
      <c r="D2502" s="61" t="s">
        <v>346</v>
      </c>
      <c r="E2502" s="65">
        <v>0.77743942267724997</v>
      </c>
      <c r="F2502" s="62">
        <v>68.266346730653893</v>
      </c>
      <c r="G2502" s="65">
        <v>0.83882324188335</v>
      </c>
      <c r="H2502" s="62">
        <v>48.890221955608901</v>
      </c>
      <c r="I2502" s="65">
        <v>0.80642443526232999</v>
      </c>
      <c r="J2502" s="62">
        <v>56.388722255548899</v>
      </c>
      <c r="K2502" s="65">
        <v>0.88239551293649399</v>
      </c>
      <c r="L2502" s="62">
        <v>42.591481703659298</v>
      </c>
      <c r="M2502" s="65">
        <v>0.58211450062682801</v>
      </c>
      <c r="N2502" s="62">
        <v>29.874025194961</v>
      </c>
      <c r="O2502" s="65"/>
      <c r="P2502" s="62"/>
      <c r="Q2502" s="65"/>
      <c r="R2502" s="62"/>
    </row>
    <row r="2503" spans="1:18" x14ac:dyDescent="0.2">
      <c r="A2503" s="66" t="s">
        <v>5127</v>
      </c>
      <c r="B2503" s="60" t="s">
        <v>5128</v>
      </c>
      <c r="C2503" s="61">
        <v>21</v>
      </c>
      <c r="D2503" s="61" t="s">
        <v>346</v>
      </c>
      <c r="E2503" s="65">
        <v>0.72688926287099498</v>
      </c>
      <c r="F2503" s="62">
        <v>48.410317936412703</v>
      </c>
      <c r="G2503" s="65">
        <v>0.85383876401798198</v>
      </c>
      <c r="H2503" s="62">
        <v>60.347930413917197</v>
      </c>
      <c r="I2503" s="65">
        <v>0.78942585864848702</v>
      </c>
      <c r="J2503" s="62">
        <v>46.610677864427103</v>
      </c>
      <c r="K2503" s="65">
        <v>0.85977926542428096</v>
      </c>
      <c r="L2503" s="62">
        <v>32.033593281343698</v>
      </c>
      <c r="M2503" s="65">
        <v>0.40451316339323001</v>
      </c>
      <c r="N2503" s="62">
        <v>11.877624475105</v>
      </c>
      <c r="O2503" s="65"/>
      <c r="P2503" s="62"/>
      <c r="Q2503" s="65"/>
      <c r="R2503" s="62"/>
    </row>
    <row r="2504" spans="1:18" x14ac:dyDescent="0.2">
      <c r="A2504" s="66" t="s">
        <v>5129</v>
      </c>
      <c r="B2504" s="60" t="s">
        <v>5130</v>
      </c>
      <c r="C2504" s="61">
        <v>21</v>
      </c>
      <c r="D2504" s="61" t="s">
        <v>346</v>
      </c>
      <c r="E2504" s="65">
        <v>0.76774144193966498</v>
      </c>
      <c r="F2504" s="62">
        <v>64.487102579484102</v>
      </c>
      <c r="G2504" s="65">
        <v>0.81929934866509901</v>
      </c>
      <c r="H2504" s="62">
        <v>35.0329934013197</v>
      </c>
      <c r="I2504" s="65">
        <v>0.791766982290107</v>
      </c>
      <c r="J2504" s="62">
        <v>47.990401919616097</v>
      </c>
      <c r="K2504" s="65">
        <v>0.89867921114528704</v>
      </c>
      <c r="L2504" s="62">
        <v>52.189562087582502</v>
      </c>
      <c r="M2504" s="65">
        <v>0.56122022565816898</v>
      </c>
      <c r="N2504" s="62">
        <v>26.994601079784001</v>
      </c>
      <c r="O2504" s="65"/>
      <c r="P2504" s="62"/>
      <c r="Q2504" s="65"/>
      <c r="R2504" s="62"/>
    </row>
    <row r="2505" spans="1:18" x14ac:dyDescent="0.2">
      <c r="A2505" s="66" t="s">
        <v>5131</v>
      </c>
      <c r="B2505" s="60" t="s">
        <v>5132</v>
      </c>
      <c r="C2505" s="61">
        <v>20</v>
      </c>
      <c r="D2505" s="61" t="s">
        <v>346</v>
      </c>
      <c r="E2505" s="65">
        <v>0.74223295803598199</v>
      </c>
      <c r="F2505" s="62">
        <v>22.3350253807107</v>
      </c>
      <c r="G2505" s="65">
        <v>0.80391199238695299</v>
      </c>
      <c r="H2505" s="62">
        <v>22.271573604060901</v>
      </c>
      <c r="I2505" s="65">
        <v>0.83355641871125996</v>
      </c>
      <c r="J2505" s="62">
        <v>69.923857868020306</v>
      </c>
      <c r="K2505" s="65">
        <v>0.92779369627507202</v>
      </c>
      <c r="L2505" s="62">
        <v>55.456852791878198</v>
      </c>
      <c r="M2505" s="65">
        <v>0.403669724770643</v>
      </c>
      <c r="N2505" s="62">
        <v>5.5944055944055897</v>
      </c>
      <c r="O2505" s="65"/>
      <c r="P2505" s="62"/>
      <c r="Q2505" s="65"/>
      <c r="R2505" s="62"/>
    </row>
    <row r="2506" spans="1:18" x14ac:dyDescent="0.2">
      <c r="A2506" s="66" t="s">
        <v>5133</v>
      </c>
      <c r="B2506" s="60" t="s">
        <v>5134</v>
      </c>
      <c r="C2506" s="61">
        <v>21</v>
      </c>
      <c r="D2506" s="61" t="s">
        <v>346</v>
      </c>
      <c r="E2506" s="65">
        <v>0.72117647767711002</v>
      </c>
      <c r="F2506" s="62">
        <v>46.430713857228596</v>
      </c>
      <c r="G2506" s="65">
        <v>0.83797376071317298</v>
      </c>
      <c r="H2506" s="62">
        <v>47.690461907618499</v>
      </c>
      <c r="I2506" s="65">
        <v>0.76388832621844305</v>
      </c>
      <c r="J2506" s="62">
        <v>33.773245350929798</v>
      </c>
      <c r="K2506" s="65">
        <v>0.81564783547761799</v>
      </c>
      <c r="L2506" s="62">
        <v>17.276544691061801</v>
      </c>
      <c r="M2506" s="65">
        <v>0.467195988299206</v>
      </c>
      <c r="N2506" s="62">
        <v>16.7966406718656</v>
      </c>
      <c r="O2506" s="65"/>
      <c r="P2506" s="62"/>
      <c r="Q2506" s="65"/>
      <c r="R2506" s="62"/>
    </row>
    <row r="2507" spans="1:18" x14ac:dyDescent="0.2">
      <c r="A2507" s="66" t="s">
        <v>5135</v>
      </c>
      <c r="B2507" s="60" t="s">
        <v>5136</v>
      </c>
      <c r="C2507" s="61">
        <v>21</v>
      </c>
      <c r="D2507" s="61" t="s">
        <v>346</v>
      </c>
      <c r="E2507" s="65">
        <v>0.63987669406477299</v>
      </c>
      <c r="F2507" s="62">
        <v>18.836232753449298</v>
      </c>
      <c r="G2507" s="65">
        <v>0.85597500685782302</v>
      </c>
      <c r="H2507" s="62">
        <v>61.727654469106199</v>
      </c>
      <c r="I2507" s="65">
        <v>0.79208276429245805</v>
      </c>
      <c r="J2507" s="62">
        <v>48.170365926814597</v>
      </c>
      <c r="K2507" s="65">
        <v>0.85435136602134998</v>
      </c>
      <c r="L2507" s="62">
        <v>29.754049190162</v>
      </c>
      <c r="M2507" s="65">
        <v>0.59256163811115803</v>
      </c>
      <c r="N2507" s="62">
        <v>31.433713257348501</v>
      </c>
      <c r="O2507" s="65">
        <v>0.104412695041075</v>
      </c>
      <c r="P2507" s="62">
        <v>5.3805774278215202</v>
      </c>
      <c r="Q2507" s="65"/>
      <c r="R2507" s="62"/>
    </row>
    <row r="2508" spans="1:18" x14ac:dyDescent="0.2">
      <c r="A2508" s="66" t="s">
        <v>5137</v>
      </c>
      <c r="B2508" s="60" t="s">
        <v>5138</v>
      </c>
      <c r="C2508" s="61">
        <v>21</v>
      </c>
      <c r="D2508" s="61" t="s">
        <v>346</v>
      </c>
      <c r="E2508" s="65">
        <v>0.606035582430409</v>
      </c>
      <c r="F2508" s="62">
        <v>12.2975404919016</v>
      </c>
      <c r="G2508" s="65">
        <v>0.81819249460230703</v>
      </c>
      <c r="H2508" s="62">
        <v>34.373125374925003</v>
      </c>
      <c r="I2508" s="65">
        <v>0.76626478704327705</v>
      </c>
      <c r="J2508" s="62">
        <v>34.853029394121201</v>
      </c>
      <c r="K2508" s="65">
        <v>0.82048703034519599</v>
      </c>
      <c r="L2508" s="62">
        <v>18.656268746250799</v>
      </c>
      <c r="M2508" s="65">
        <v>0.56122022565816898</v>
      </c>
      <c r="N2508" s="62">
        <v>26.994601079784001</v>
      </c>
      <c r="O2508" s="65">
        <v>6.4013374503094897E-2</v>
      </c>
      <c r="P2508" s="62">
        <v>3.2152230971128599</v>
      </c>
      <c r="Q2508" s="65"/>
      <c r="R2508" s="62"/>
    </row>
    <row r="2509" spans="1:18" x14ac:dyDescent="0.2">
      <c r="A2509" s="66" t="s">
        <v>5139</v>
      </c>
      <c r="B2509" s="60" t="s">
        <v>5140</v>
      </c>
      <c r="C2509" s="61">
        <v>21</v>
      </c>
      <c r="D2509" s="61" t="s">
        <v>346</v>
      </c>
      <c r="E2509" s="65">
        <v>0.76402847550562003</v>
      </c>
      <c r="F2509" s="62">
        <v>62.987402519496101</v>
      </c>
      <c r="G2509" s="65">
        <v>0.83759767215054604</v>
      </c>
      <c r="H2509" s="62">
        <v>47.3905218956209</v>
      </c>
      <c r="I2509" s="65">
        <v>0.80940892774509099</v>
      </c>
      <c r="J2509" s="62">
        <v>57.8284343131374</v>
      </c>
      <c r="K2509" s="65">
        <v>0.88967562640598996</v>
      </c>
      <c r="L2509" s="62">
        <v>46.910617876424702</v>
      </c>
      <c r="M2509" s="65">
        <v>0.51943167572085203</v>
      </c>
      <c r="N2509" s="62">
        <v>22.315536892621498</v>
      </c>
      <c r="O2509" s="65"/>
      <c r="P2509" s="62"/>
      <c r="Q2509" s="65"/>
      <c r="R2509" s="62"/>
    </row>
    <row r="2510" spans="1:18" x14ac:dyDescent="0.2">
      <c r="A2510" s="66" t="s">
        <v>5141</v>
      </c>
      <c r="B2510" s="60" t="s">
        <v>5142</v>
      </c>
      <c r="C2510" s="61">
        <v>20</v>
      </c>
      <c r="D2510" s="61" t="s">
        <v>346</v>
      </c>
      <c r="E2510" s="65">
        <v>0.74930370695984805</v>
      </c>
      <c r="F2510" s="62">
        <v>24.365482233502501</v>
      </c>
      <c r="G2510" s="65">
        <v>0.82366347662450701</v>
      </c>
      <c r="H2510" s="62">
        <v>32.931472081218303</v>
      </c>
      <c r="I2510" s="65">
        <v>0.812626734792254</v>
      </c>
      <c r="J2510" s="62">
        <v>58.121827411167502</v>
      </c>
      <c r="K2510" s="65">
        <v>0.88080229226360995</v>
      </c>
      <c r="L2510" s="62">
        <v>30.2664974619289</v>
      </c>
      <c r="M2510" s="65">
        <v>0.48012232415902201</v>
      </c>
      <c r="N2510" s="62">
        <v>6.9930069930069898</v>
      </c>
      <c r="O2510" s="65"/>
      <c r="P2510" s="62"/>
      <c r="Q2510" s="65"/>
      <c r="R2510" s="62"/>
    </row>
    <row r="2511" spans="1:18" x14ac:dyDescent="0.2">
      <c r="A2511" s="66" t="s">
        <v>2630</v>
      </c>
      <c r="B2511" s="60" t="s">
        <v>5143</v>
      </c>
      <c r="C2511" s="61">
        <v>20</v>
      </c>
      <c r="D2511" s="61" t="s">
        <v>346</v>
      </c>
      <c r="E2511" s="65">
        <v>0.67855882419940405</v>
      </c>
      <c r="F2511" s="62">
        <v>12.119289340101499</v>
      </c>
      <c r="G2511" s="65">
        <v>0.80004317455211404</v>
      </c>
      <c r="H2511" s="62">
        <v>21.192893401015201</v>
      </c>
      <c r="I2511" s="65">
        <v>0.828955124573032</v>
      </c>
      <c r="J2511" s="62">
        <v>66.751269035532999</v>
      </c>
      <c r="K2511" s="65">
        <v>0.89563455118929203</v>
      </c>
      <c r="L2511" s="62">
        <v>38.261421319797002</v>
      </c>
      <c r="M2511" s="65">
        <v>0.18960244648318</v>
      </c>
      <c r="N2511" s="62">
        <v>2.2886204704386501</v>
      </c>
      <c r="O2511" s="65"/>
      <c r="P2511" s="62"/>
      <c r="Q2511" s="65"/>
      <c r="R2511" s="62"/>
    </row>
    <row r="2512" spans="1:18" x14ac:dyDescent="0.2">
      <c r="A2512" s="66" t="s">
        <v>5144</v>
      </c>
      <c r="B2512" s="60" t="s">
        <v>5145</v>
      </c>
      <c r="C2512" s="61">
        <v>20</v>
      </c>
      <c r="D2512" s="61" t="s">
        <v>346</v>
      </c>
      <c r="E2512" s="65">
        <v>0.815319908317791</v>
      </c>
      <c r="F2512" s="62">
        <v>47.779187817258901</v>
      </c>
      <c r="G2512" s="65">
        <v>0.77798716072387397</v>
      </c>
      <c r="H2512" s="62">
        <v>17.385786802030498</v>
      </c>
      <c r="I2512" s="65">
        <v>0.79602186171889999</v>
      </c>
      <c r="J2512" s="62">
        <v>48.286802030456897</v>
      </c>
      <c r="K2512" s="65">
        <v>0.93982808022922604</v>
      </c>
      <c r="L2512" s="62">
        <v>62.055837563451803</v>
      </c>
      <c r="M2512" s="65">
        <v>1</v>
      </c>
      <c r="N2512" s="62">
        <v>100</v>
      </c>
      <c r="O2512" s="65">
        <v>0.56276243891695599</v>
      </c>
      <c r="P2512" s="62">
        <v>71.894093686354395</v>
      </c>
      <c r="Q2512" s="65"/>
      <c r="R2512" s="62"/>
    </row>
    <row r="2513" spans="1:18" x14ac:dyDescent="0.2">
      <c r="A2513" s="66" t="s">
        <v>5146</v>
      </c>
      <c r="B2513" s="60" t="s">
        <v>5147</v>
      </c>
      <c r="C2513" s="61">
        <v>20</v>
      </c>
      <c r="D2513" s="61" t="s">
        <v>346</v>
      </c>
      <c r="E2513" s="65">
        <v>0.676419859267961</v>
      </c>
      <c r="F2513" s="62">
        <v>11.738578680203</v>
      </c>
      <c r="G2513" s="65">
        <v>0.70393077309853402</v>
      </c>
      <c r="H2513" s="62">
        <v>9.7715736040609098</v>
      </c>
      <c r="I2513" s="65">
        <v>0.80726578955257999</v>
      </c>
      <c r="J2513" s="62">
        <v>54.505076142131998</v>
      </c>
      <c r="K2513" s="65">
        <v>0.95900886830452103</v>
      </c>
      <c r="L2513" s="62">
        <v>74.365482233502505</v>
      </c>
      <c r="M2513" s="65">
        <v>0.235474006116208</v>
      </c>
      <c r="N2513" s="62">
        <v>3.4329307056579799</v>
      </c>
      <c r="O2513" s="65"/>
      <c r="P2513" s="62"/>
      <c r="Q2513" s="65"/>
      <c r="R2513" s="62"/>
    </row>
    <row r="2514" spans="1:18" x14ac:dyDescent="0.2">
      <c r="A2514" s="66" t="s">
        <v>5148</v>
      </c>
      <c r="B2514" s="60" t="s">
        <v>5149</v>
      </c>
      <c r="C2514" s="61">
        <v>20</v>
      </c>
      <c r="D2514" s="61" t="s">
        <v>346</v>
      </c>
      <c r="E2514" s="65">
        <v>0.86908611572037897</v>
      </c>
      <c r="F2514" s="62">
        <v>71.256345177664997</v>
      </c>
      <c r="G2514" s="65">
        <v>0.80284063520584303</v>
      </c>
      <c r="H2514" s="62">
        <v>21.763959390862901</v>
      </c>
      <c r="I2514" s="65">
        <v>0.80503964344316103</v>
      </c>
      <c r="J2514" s="62">
        <v>53.553299492385797</v>
      </c>
      <c r="K2514" s="65">
        <v>0.94491678362089004</v>
      </c>
      <c r="L2514" s="62">
        <v>65.355329949238595</v>
      </c>
      <c r="M2514" s="65">
        <v>0.92354740061162099</v>
      </c>
      <c r="N2514" s="62">
        <v>38.461538461538503</v>
      </c>
      <c r="O2514" s="65"/>
      <c r="P2514" s="62"/>
      <c r="Q2514" s="65"/>
      <c r="R2514" s="62"/>
    </row>
    <row r="2515" spans="1:18" x14ac:dyDescent="0.2">
      <c r="A2515" s="66" t="s">
        <v>5150</v>
      </c>
      <c r="B2515" s="60" t="s">
        <v>5151</v>
      </c>
      <c r="C2515" s="61">
        <v>20</v>
      </c>
      <c r="D2515" s="61" t="s">
        <v>346</v>
      </c>
      <c r="E2515" s="65">
        <v>0.86230627774480395</v>
      </c>
      <c r="F2515" s="62">
        <v>67.956852791878205</v>
      </c>
      <c r="G2515" s="65">
        <v>0.81423313750970805</v>
      </c>
      <c r="H2515" s="62">
        <v>26.142131979695399</v>
      </c>
      <c r="I2515" s="65">
        <v>0.81607875328630897</v>
      </c>
      <c r="J2515" s="62">
        <v>60.025380710659903</v>
      </c>
      <c r="K2515" s="65">
        <v>0.84949425993854799</v>
      </c>
      <c r="L2515" s="62">
        <v>20.494923857867999</v>
      </c>
      <c r="M2515" s="65">
        <v>0.96941896024464902</v>
      </c>
      <c r="N2515" s="62">
        <v>51.621106166560701</v>
      </c>
      <c r="O2515" s="65"/>
      <c r="P2515" s="62"/>
      <c r="Q2515" s="65"/>
      <c r="R2515" s="62"/>
    </row>
    <row r="2516" spans="1:18" x14ac:dyDescent="0.2">
      <c r="A2516" s="66" t="s">
        <v>5152</v>
      </c>
      <c r="B2516" s="60" t="s">
        <v>5153</v>
      </c>
      <c r="C2516" s="61">
        <v>20</v>
      </c>
      <c r="D2516" s="61" t="s">
        <v>346</v>
      </c>
      <c r="E2516" s="65">
        <v>0.87647151870083695</v>
      </c>
      <c r="F2516" s="62">
        <v>74.619289340101503</v>
      </c>
      <c r="G2516" s="65">
        <v>0.74686446175522603</v>
      </c>
      <c r="H2516" s="62">
        <v>13.134517766497501</v>
      </c>
      <c r="I2516" s="65">
        <v>0.82358737167511797</v>
      </c>
      <c r="J2516" s="62">
        <v>64.5939086294416</v>
      </c>
      <c r="K2516" s="65">
        <v>0.98130580100603004</v>
      </c>
      <c r="L2516" s="62">
        <v>86.167512690355295</v>
      </c>
      <c r="M2516" s="65">
        <v>0.95412844036697197</v>
      </c>
      <c r="N2516" s="62">
        <v>47.043865225683398</v>
      </c>
      <c r="O2516" s="65"/>
      <c r="P2516" s="62"/>
      <c r="Q2516" s="65"/>
      <c r="R2516" s="62"/>
    </row>
    <row r="2517" spans="1:18" x14ac:dyDescent="0.2">
      <c r="A2517" s="66" t="s">
        <v>5154</v>
      </c>
      <c r="B2517" s="60" t="s">
        <v>5155</v>
      </c>
      <c r="C2517" s="61">
        <v>20</v>
      </c>
      <c r="D2517" s="61" t="s">
        <v>346</v>
      </c>
      <c r="E2517" s="65">
        <v>0.85345917261206805</v>
      </c>
      <c r="F2517" s="62">
        <v>63.895939086294398</v>
      </c>
      <c r="G2517" s="65">
        <v>0.82309592770918105</v>
      </c>
      <c r="H2517" s="62">
        <v>32.550761421319798</v>
      </c>
      <c r="I2517" s="65">
        <v>0.80873737200708895</v>
      </c>
      <c r="J2517" s="62">
        <v>55.2664974619289</v>
      </c>
      <c r="K2517" s="65">
        <v>0.79729391060967703</v>
      </c>
      <c r="L2517" s="62">
        <v>11.1675126903553</v>
      </c>
      <c r="M2517" s="65">
        <v>0.98470948012232495</v>
      </c>
      <c r="N2517" s="62">
        <v>58.359821996185602</v>
      </c>
      <c r="O2517" s="65"/>
      <c r="P2517" s="62"/>
      <c r="Q2517" s="65"/>
      <c r="R2517" s="62"/>
    </row>
    <row r="2518" spans="1:18" x14ac:dyDescent="0.2">
      <c r="A2518" s="66" t="s">
        <v>5156</v>
      </c>
      <c r="B2518" s="60" t="s">
        <v>5157</v>
      </c>
      <c r="C2518" s="61">
        <v>20</v>
      </c>
      <c r="D2518" s="61" t="s">
        <v>346</v>
      </c>
      <c r="E2518" s="65">
        <v>0.84465125424110798</v>
      </c>
      <c r="F2518" s="62">
        <v>60.025380710659903</v>
      </c>
      <c r="G2518" s="65">
        <v>0.81946750032949001</v>
      </c>
      <c r="H2518" s="62">
        <v>29.441624365482198</v>
      </c>
      <c r="I2518" s="65">
        <v>0.80777643534828003</v>
      </c>
      <c r="J2518" s="62">
        <v>54.822335025380703</v>
      </c>
      <c r="K2518" s="65">
        <v>0.84310420055271595</v>
      </c>
      <c r="L2518" s="62">
        <v>18.654822335025401</v>
      </c>
      <c r="M2518" s="65">
        <v>0.90825688073394595</v>
      </c>
      <c r="N2518" s="62">
        <v>35.346471710108098</v>
      </c>
      <c r="O2518" s="65"/>
      <c r="P2518" s="62"/>
      <c r="Q2518" s="65"/>
      <c r="R2518" s="62"/>
    </row>
    <row r="2519" spans="1:18" x14ac:dyDescent="0.2">
      <c r="A2519" s="66" t="s">
        <v>5158</v>
      </c>
      <c r="B2519" s="60" t="s">
        <v>5159</v>
      </c>
      <c r="C2519" s="61">
        <v>20</v>
      </c>
      <c r="D2519" s="61" t="s">
        <v>346</v>
      </c>
      <c r="E2519" s="65">
        <v>0.82318924039225005</v>
      </c>
      <c r="F2519" s="62">
        <v>50.824873096446701</v>
      </c>
      <c r="G2519" s="65">
        <v>0.81084098469419996</v>
      </c>
      <c r="H2519" s="62">
        <v>24.365482233502501</v>
      </c>
      <c r="I2519" s="65">
        <v>0.81781157173945296</v>
      </c>
      <c r="J2519" s="62">
        <v>61.230964467005101</v>
      </c>
      <c r="K2519" s="65">
        <v>0.84759064366745795</v>
      </c>
      <c r="L2519" s="62">
        <v>19.860406091370599</v>
      </c>
      <c r="M2519" s="65">
        <v>0.81651376146789001</v>
      </c>
      <c r="N2519" s="62">
        <v>24.094087730451399</v>
      </c>
      <c r="O2519" s="65"/>
      <c r="P2519" s="62"/>
      <c r="Q2519" s="65"/>
      <c r="R2519" s="62"/>
    </row>
    <row r="2520" spans="1:18" x14ac:dyDescent="0.2">
      <c r="A2520" s="66" t="s">
        <v>5160</v>
      </c>
      <c r="B2520" s="60" t="s">
        <v>5161</v>
      </c>
      <c r="C2520" s="61">
        <v>20</v>
      </c>
      <c r="D2520" s="61" t="s">
        <v>346</v>
      </c>
      <c r="E2520" s="65">
        <v>0.86954492538887895</v>
      </c>
      <c r="F2520" s="62">
        <v>71.510152284263995</v>
      </c>
      <c r="G2520" s="65">
        <v>0.81791616650034704</v>
      </c>
      <c r="H2520" s="62">
        <v>28.362944162436499</v>
      </c>
      <c r="I2520" s="65">
        <v>0.79399643727470304</v>
      </c>
      <c r="J2520" s="62">
        <v>47.525380710659903</v>
      </c>
      <c r="K2520" s="65">
        <v>0.89684813753581705</v>
      </c>
      <c r="L2520" s="62">
        <v>38.769035532994899</v>
      </c>
      <c r="M2520" s="65">
        <v>0.96941896024464902</v>
      </c>
      <c r="N2520" s="62">
        <v>51.621106166560701</v>
      </c>
      <c r="O2520" s="65"/>
      <c r="P2520" s="62"/>
      <c r="Q2520" s="65"/>
      <c r="R2520" s="62"/>
    </row>
    <row r="2521" spans="1:18" x14ac:dyDescent="0.2">
      <c r="A2521" s="66" t="s">
        <v>5162</v>
      </c>
      <c r="B2521" s="60" t="s">
        <v>5163</v>
      </c>
      <c r="C2521" s="61">
        <v>20</v>
      </c>
      <c r="D2521" s="61" t="s">
        <v>346</v>
      </c>
      <c r="E2521" s="65">
        <v>0.76430786092316105</v>
      </c>
      <c r="F2521" s="62">
        <v>29.505076142132001</v>
      </c>
      <c r="G2521" s="65">
        <v>0.81868420878461601</v>
      </c>
      <c r="H2521" s="62">
        <v>29.0609137055838</v>
      </c>
      <c r="I2521" s="65">
        <v>0.81117721914874097</v>
      </c>
      <c r="J2521" s="62">
        <v>57.106598984771601</v>
      </c>
      <c r="K2521" s="65">
        <v>0.85272206303724896</v>
      </c>
      <c r="L2521" s="62">
        <v>21.002538071065999</v>
      </c>
      <c r="M2521" s="65">
        <v>0.92354740061162099</v>
      </c>
      <c r="N2521" s="62">
        <v>38.461538461538503</v>
      </c>
      <c r="O2521" s="65">
        <v>0.415408413033579</v>
      </c>
      <c r="P2521" s="62">
        <v>41.649694501018303</v>
      </c>
      <c r="Q2521" s="65"/>
      <c r="R2521" s="62"/>
    </row>
    <row r="2522" spans="1:18" x14ac:dyDescent="0.2">
      <c r="A2522" s="66" t="s">
        <v>5164</v>
      </c>
      <c r="B2522" s="60" t="s">
        <v>5165</v>
      </c>
      <c r="C2522" s="61">
        <v>20</v>
      </c>
      <c r="D2522" s="61" t="s">
        <v>346</v>
      </c>
      <c r="E2522" s="65">
        <v>0.74990169091417103</v>
      </c>
      <c r="F2522" s="62">
        <v>24.746192893400998</v>
      </c>
      <c r="G2522" s="65">
        <v>0.80349721005839003</v>
      </c>
      <c r="H2522" s="62">
        <v>22.081218274111698</v>
      </c>
      <c r="I2522" s="65">
        <v>0.79675177445787804</v>
      </c>
      <c r="J2522" s="62">
        <v>48.794416243654801</v>
      </c>
      <c r="K2522" s="65">
        <v>0.78280021320593196</v>
      </c>
      <c r="L2522" s="62">
        <v>10.088832487309601</v>
      </c>
      <c r="M2522" s="65">
        <v>1</v>
      </c>
      <c r="N2522" s="62">
        <v>100</v>
      </c>
      <c r="O2522" s="65">
        <v>0.36645925684865499</v>
      </c>
      <c r="P2522" s="62">
        <v>32.7902240325866</v>
      </c>
      <c r="Q2522" s="65"/>
      <c r="R2522" s="62"/>
    </row>
    <row r="2523" spans="1:18" x14ac:dyDescent="0.2">
      <c r="A2523" s="66" t="s">
        <v>5166</v>
      </c>
      <c r="B2523" s="60" t="s">
        <v>5167</v>
      </c>
      <c r="C2523" s="61">
        <v>20</v>
      </c>
      <c r="D2523" s="61" t="s">
        <v>346</v>
      </c>
      <c r="E2523" s="65">
        <v>0.71179144416507001</v>
      </c>
      <c r="F2523" s="62">
        <v>16.434010152284301</v>
      </c>
      <c r="G2523" s="65">
        <v>0.78257704642261705</v>
      </c>
      <c r="H2523" s="62">
        <v>17.956852791878202</v>
      </c>
      <c r="I2523" s="65">
        <v>0.64084200503994804</v>
      </c>
      <c r="J2523" s="62">
        <v>8.1852791878172599</v>
      </c>
      <c r="K2523" s="65">
        <v>0.63557546305081403</v>
      </c>
      <c r="L2523" s="62">
        <v>3.1725888324873099</v>
      </c>
      <c r="M2523" s="65">
        <v>1</v>
      </c>
      <c r="N2523" s="62">
        <v>100</v>
      </c>
      <c r="O2523" s="65">
        <v>0.49996270631196998</v>
      </c>
      <c r="P2523" s="62">
        <v>60.4887983706721</v>
      </c>
      <c r="Q2523" s="65"/>
      <c r="R2523" s="62"/>
    </row>
    <row r="2524" spans="1:18" x14ac:dyDescent="0.2">
      <c r="A2524" s="66" t="s">
        <v>5168</v>
      </c>
      <c r="B2524" s="60" t="s">
        <v>5169</v>
      </c>
      <c r="C2524" s="61">
        <v>20</v>
      </c>
      <c r="D2524" s="61" t="s">
        <v>346</v>
      </c>
      <c r="E2524" s="65">
        <v>0.68507376935424502</v>
      </c>
      <c r="F2524" s="62">
        <v>12.5</v>
      </c>
      <c r="G2524" s="65">
        <v>0.71501019667268295</v>
      </c>
      <c r="H2524" s="62">
        <v>10.4060913705584</v>
      </c>
      <c r="I2524" s="65">
        <v>0.79657418653186696</v>
      </c>
      <c r="J2524" s="62">
        <v>48.730964467005101</v>
      </c>
      <c r="K2524" s="65">
        <v>0.79678937647782899</v>
      </c>
      <c r="L2524" s="62">
        <v>11.040609137055799</v>
      </c>
      <c r="M2524" s="65">
        <v>0.80122324159021396</v>
      </c>
      <c r="N2524" s="62">
        <v>22.822631913540999</v>
      </c>
      <c r="O2524" s="65">
        <v>0.31577184549863102</v>
      </c>
      <c r="P2524" s="62">
        <v>24.134419551934801</v>
      </c>
      <c r="Q2524" s="65"/>
      <c r="R2524" s="62"/>
    </row>
    <row r="2525" spans="1:18" x14ac:dyDescent="0.2">
      <c r="A2525" s="66" t="s">
        <v>5170</v>
      </c>
      <c r="B2525" s="60" t="s">
        <v>5171</v>
      </c>
      <c r="C2525" s="61">
        <v>22</v>
      </c>
      <c r="D2525" s="61" t="s">
        <v>346</v>
      </c>
      <c r="E2525" s="65">
        <v>0.73267591850397895</v>
      </c>
      <c r="F2525" s="62">
        <v>9.8105548037889001</v>
      </c>
      <c r="G2525" s="65">
        <v>0.64249439428022503</v>
      </c>
      <c r="H2525" s="62">
        <v>4.0595399188092003</v>
      </c>
      <c r="I2525" s="65">
        <v>0.93000028801219903</v>
      </c>
      <c r="J2525" s="62">
        <v>68.335588633288197</v>
      </c>
      <c r="K2525" s="65">
        <v>0.74720357941834503</v>
      </c>
      <c r="L2525" s="62">
        <v>11.163734776725301</v>
      </c>
      <c r="M2525" s="65">
        <v>0.87</v>
      </c>
      <c r="N2525" s="62">
        <v>36.991869918699201</v>
      </c>
      <c r="O2525" s="65">
        <v>0.473681330809125</v>
      </c>
      <c r="P2525" s="62">
        <v>18.198874296435299</v>
      </c>
      <c r="Q2525" s="65"/>
      <c r="R2525" s="62"/>
    </row>
    <row r="2526" spans="1:18" x14ac:dyDescent="0.2">
      <c r="A2526" s="66" t="s">
        <v>5172</v>
      </c>
      <c r="B2526" s="60" t="s">
        <v>5173</v>
      </c>
      <c r="C2526" s="61">
        <v>22</v>
      </c>
      <c r="D2526" s="61" t="s">
        <v>346</v>
      </c>
      <c r="E2526" s="65">
        <v>0.69462618939182297</v>
      </c>
      <c r="F2526" s="62">
        <v>7.7807848443843</v>
      </c>
      <c r="G2526" s="65">
        <v>0.53053753063000697</v>
      </c>
      <c r="H2526" s="62">
        <v>2.1650879566982399</v>
      </c>
      <c r="I2526" s="65">
        <v>0.85867743277867803</v>
      </c>
      <c r="J2526" s="62">
        <v>38.565629228687399</v>
      </c>
      <c r="K2526" s="65">
        <v>0.73432577606640403</v>
      </c>
      <c r="L2526" s="62">
        <v>10.148849797023001</v>
      </c>
      <c r="M2526" s="65">
        <v>0.92</v>
      </c>
      <c r="N2526" s="62">
        <v>45.460704607046097</v>
      </c>
      <c r="O2526" s="65">
        <v>0.42959020748402499</v>
      </c>
      <c r="P2526" s="62">
        <v>13.883677298311399</v>
      </c>
      <c r="Q2526" s="65"/>
      <c r="R2526" s="62"/>
    </row>
    <row r="2527" spans="1:18" x14ac:dyDescent="0.2">
      <c r="A2527" s="66" t="s">
        <v>5174</v>
      </c>
      <c r="B2527" s="60" t="s">
        <v>5175</v>
      </c>
      <c r="C2527" s="61">
        <v>22</v>
      </c>
      <c r="D2527" s="61" t="s">
        <v>346</v>
      </c>
      <c r="E2527" s="65">
        <v>0.83631973442052898</v>
      </c>
      <c r="F2527" s="62">
        <v>33.761840324763199</v>
      </c>
      <c r="G2527" s="65">
        <v>0.65671459372132501</v>
      </c>
      <c r="H2527" s="62">
        <v>4.2625169147496598</v>
      </c>
      <c r="I2527" s="65">
        <v>0.93274468230746499</v>
      </c>
      <c r="J2527" s="62">
        <v>70.703653585926901</v>
      </c>
      <c r="K2527" s="65">
        <v>0.87983393157305201</v>
      </c>
      <c r="L2527" s="62">
        <v>40.392422192151599</v>
      </c>
      <c r="M2527" s="65">
        <v>0.97</v>
      </c>
      <c r="N2527" s="62">
        <v>59.756097560975597</v>
      </c>
      <c r="O2527" s="65">
        <v>0.74230546450080204</v>
      </c>
      <c r="P2527" s="62">
        <v>72.795497185741098</v>
      </c>
      <c r="Q2527" s="65"/>
      <c r="R2527" s="62"/>
    </row>
    <row r="2528" spans="1:18" x14ac:dyDescent="0.2">
      <c r="A2528" s="66" t="s">
        <v>5169</v>
      </c>
      <c r="B2528" s="60" t="s">
        <v>5176</v>
      </c>
      <c r="C2528" s="61">
        <v>22</v>
      </c>
      <c r="D2528" s="61" t="s">
        <v>346</v>
      </c>
      <c r="E2528" s="65">
        <v>0.83659252485858504</v>
      </c>
      <c r="F2528" s="62">
        <v>34.100135317997299</v>
      </c>
      <c r="G2528" s="65">
        <v>0.82880820277595701</v>
      </c>
      <c r="H2528" s="62">
        <v>29.702300405953999</v>
      </c>
      <c r="I2528" s="65">
        <v>0.91549296688901005</v>
      </c>
      <c r="J2528" s="62">
        <v>60.825439783491198</v>
      </c>
      <c r="K2528" s="65">
        <v>0.86499314594639298</v>
      </c>
      <c r="L2528" s="62">
        <v>35.047361299052803</v>
      </c>
      <c r="M2528" s="65">
        <v>0.99</v>
      </c>
      <c r="N2528" s="62">
        <v>71.002710027100306</v>
      </c>
      <c r="O2528" s="65">
        <v>0.58366830868156505</v>
      </c>
      <c r="P2528" s="62">
        <v>35.084427767354597</v>
      </c>
      <c r="Q2528" s="65"/>
      <c r="R2528" s="62"/>
    </row>
    <row r="2529" spans="1:18" x14ac:dyDescent="0.2">
      <c r="A2529" s="66" t="s">
        <v>5177</v>
      </c>
      <c r="B2529" s="60" t="s">
        <v>5178</v>
      </c>
      <c r="C2529" s="61">
        <v>22</v>
      </c>
      <c r="D2529" s="61" t="s">
        <v>346</v>
      </c>
      <c r="E2529" s="65">
        <v>0.86194601479592503</v>
      </c>
      <c r="F2529" s="62">
        <v>48.105548037889001</v>
      </c>
      <c r="G2529" s="65">
        <v>0.805774204526718</v>
      </c>
      <c r="H2529" s="62">
        <v>16.441136671177301</v>
      </c>
      <c r="I2529" s="65">
        <v>0.95675740479777904</v>
      </c>
      <c r="J2529" s="62">
        <v>85.047361299052795</v>
      </c>
      <c r="K2529" s="65">
        <v>0.90753169276659196</v>
      </c>
      <c r="L2529" s="62">
        <v>55.074424898511502</v>
      </c>
      <c r="M2529" s="65">
        <v>0.95</v>
      </c>
      <c r="N2529" s="62">
        <v>51.897018970189698</v>
      </c>
      <c r="O2529" s="65">
        <v>0.68966677188853698</v>
      </c>
      <c r="P2529" s="62">
        <v>57.223264540337702</v>
      </c>
      <c r="Q2529" s="65"/>
      <c r="R2529" s="62"/>
    </row>
    <row r="2530" spans="1:18" x14ac:dyDescent="0.2">
      <c r="A2530" s="66" t="s">
        <v>5179</v>
      </c>
      <c r="B2530" s="60" t="s">
        <v>5180</v>
      </c>
      <c r="C2530" s="61">
        <v>22</v>
      </c>
      <c r="D2530" s="61" t="s">
        <v>346</v>
      </c>
      <c r="E2530" s="65">
        <v>0.77826733283873195</v>
      </c>
      <c r="F2530" s="62">
        <v>16.3058186738836</v>
      </c>
      <c r="G2530" s="65">
        <v>0.63394463053080796</v>
      </c>
      <c r="H2530" s="62">
        <v>3.8565629228687399</v>
      </c>
      <c r="I2530" s="65">
        <v>0.90031236933316705</v>
      </c>
      <c r="J2530" s="62">
        <v>53.518267929634597</v>
      </c>
      <c r="K2530" s="65">
        <v>0.82995649332085697</v>
      </c>
      <c r="L2530" s="62">
        <v>23.410013531799699</v>
      </c>
      <c r="M2530" s="65">
        <v>0.88</v>
      </c>
      <c r="N2530" s="62">
        <v>38.685636856368603</v>
      </c>
      <c r="O2530" s="65">
        <v>0.64712317100882699</v>
      </c>
      <c r="P2530" s="62">
        <v>47.279549718574103</v>
      </c>
      <c r="Q2530" s="65"/>
      <c r="R2530" s="62"/>
    </row>
    <row r="2531" spans="1:18" x14ac:dyDescent="0.2">
      <c r="A2531" s="66" t="s">
        <v>5181</v>
      </c>
      <c r="B2531" s="60" t="s">
        <v>5182</v>
      </c>
      <c r="C2531" s="61">
        <v>22</v>
      </c>
      <c r="D2531" s="61" t="s">
        <v>346</v>
      </c>
      <c r="E2531" s="65">
        <v>0.93262900605501198</v>
      </c>
      <c r="F2531" s="62">
        <v>89.783491204330204</v>
      </c>
      <c r="G2531" s="65">
        <v>0.84730359499326902</v>
      </c>
      <c r="H2531" s="62">
        <v>43.166441136671203</v>
      </c>
      <c r="I2531" s="65">
        <v>0.96002078120291601</v>
      </c>
      <c r="J2531" s="62">
        <v>87.144790257104205</v>
      </c>
      <c r="K2531" s="65">
        <v>0.923191648023863</v>
      </c>
      <c r="L2531" s="62">
        <v>63.937753721244903</v>
      </c>
      <c r="M2531" s="65">
        <v>1</v>
      </c>
      <c r="N2531" s="62">
        <v>100</v>
      </c>
      <c r="O2531" s="65"/>
      <c r="P2531" s="62"/>
      <c r="Q2531" s="65"/>
      <c r="R2531" s="62"/>
    </row>
    <row r="2532" spans="1:18" x14ac:dyDescent="0.2">
      <c r="A2532" s="66" t="s">
        <v>5183</v>
      </c>
      <c r="B2532" s="60" t="s">
        <v>5184</v>
      </c>
      <c r="C2532" s="61">
        <v>22</v>
      </c>
      <c r="D2532" s="61" t="s">
        <v>346</v>
      </c>
      <c r="E2532" s="65">
        <v>0.79769862429448402</v>
      </c>
      <c r="F2532" s="62">
        <v>20.1623815967524</v>
      </c>
      <c r="G2532" s="65">
        <v>0.68259843973162704</v>
      </c>
      <c r="H2532" s="62">
        <v>5.2774018944519598</v>
      </c>
      <c r="I2532" s="65">
        <v>0.84423481729023397</v>
      </c>
      <c r="J2532" s="62">
        <v>34.979702300405997</v>
      </c>
      <c r="K2532" s="65">
        <v>0.77396124015607404</v>
      </c>
      <c r="L2532" s="62">
        <v>14.276048714479</v>
      </c>
      <c r="M2532" s="65">
        <v>0.89</v>
      </c>
      <c r="N2532" s="62">
        <v>39.972899728997298</v>
      </c>
      <c r="O2532" s="65"/>
      <c r="P2532" s="62"/>
      <c r="Q2532" s="65"/>
      <c r="R2532" s="62"/>
    </row>
    <row r="2533" spans="1:18" x14ac:dyDescent="0.2">
      <c r="A2533" s="66" t="s">
        <v>5185</v>
      </c>
      <c r="B2533" s="60" t="s">
        <v>5186</v>
      </c>
      <c r="C2533" s="61">
        <v>22</v>
      </c>
      <c r="D2533" s="61" t="s">
        <v>346</v>
      </c>
      <c r="E2533" s="65">
        <v>0.74037725658919795</v>
      </c>
      <c r="F2533" s="62">
        <v>10.893098782138001</v>
      </c>
      <c r="G2533" s="65">
        <v>0.704427843982813</v>
      </c>
      <c r="H2533" s="62">
        <v>6.6305818673883596</v>
      </c>
      <c r="I2533" s="65">
        <v>0.88015216404989405</v>
      </c>
      <c r="J2533" s="62">
        <v>44.993234100135297</v>
      </c>
      <c r="K2533" s="65">
        <v>0.73752863133942803</v>
      </c>
      <c r="L2533" s="62">
        <v>10.419485791610301</v>
      </c>
      <c r="M2533" s="65">
        <v>0.83</v>
      </c>
      <c r="N2533" s="62">
        <v>32.249322493224902</v>
      </c>
      <c r="O2533" s="65">
        <v>0.54977764357385295</v>
      </c>
      <c r="P2533" s="62">
        <v>28.5178236397749</v>
      </c>
      <c r="Q2533" s="65"/>
      <c r="R2533" s="62"/>
    </row>
    <row r="2534" spans="1:18" x14ac:dyDescent="0.2">
      <c r="A2534" s="66" t="s">
        <v>5187</v>
      </c>
      <c r="B2534" s="60" t="s">
        <v>5188</v>
      </c>
      <c r="C2534" s="61">
        <v>22</v>
      </c>
      <c r="D2534" s="61" t="s">
        <v>346</v>
      </c>
      <c r="E2534" s="65">
        <v>0.61750348773249897</v>
      </c>
      <c r="F2534" s="62">
        <v>4.6008119079837604</v>
      </c>
      <c r="G2534" s="65">
        <v>0.43434685096505699</v>
      </c>
      <c r="H2534" s="62">
        <v>1.6914749661705</v>
      </c>
      <c r="I2534" s="65">
        <v>0.67571396074873202</v>
      </c>
      <c r="J2534" s="62">
        <v>8.1867388362652207</v>
      </c>
      <c r="K2534" s="65">
        <v>0.50596733216290202</v>
      </c>
      <c r="L2534" s="62">
        <v>2.3004059539918802</v>
      </c>
      <c r="M2534" s="65">
        <v>0.74</v>
      </c>
      <c r="N2534" s="62">
        <v>21.002710027100299</v>
      </c>
      <c r="O2534" s="65">
        <v>0.73148929478580405</v>
      </c>
      <c r="P2534" s="62">
        <v>69.606003752345202</v>
      </c>
      <c r="Q2534" s="65"/>
      <c r="R2534" s="62"/>
    </row>
    <row r="2535" spans="1:18" x14ac:dyDescent="0.2">
      <c r="A2535" s="66" t="s">
        <v>5189</v>
      </c>
      <c r="B2535" s="60" t="s">
        <v>5190</v>
      </c>
      <c r="C2535" s="61">
        <v>22</v>
      </c>
      <c r="D2535" s="61" t="s">
        <v>346</v>
      </c>
      <c r="E2535" s="65">
        <v>0.61872309692940097</v>
      </c>
      <c r="F2535" s="62">
        <v>4.7361299052773997</v>
      </c>
      <c r="G2535" s="65">
        <v>0.51729876280093701</v>
      </c>
      <c r="H2535" s="62">
        <v>2.0297699594046001</v>
      </c>
      <c r="I2535" s="65">
        <v>0.83045186446824903</v>
      </c>
      <c r="J2535" s="62">
        <v>33.491204330175897</v>
      </c>
      <c r="K2535" s="65">
        <v>0.50633265171919195</v>
      </c>
      <c r="L2535" s="62">
        <v>2.3680649526386999</v>
      </c>
      <c r="M2535" s="65">
        <v>0.78</v>
      </c>
      <c r="N2535" s="62">
        <v>26.9647696476965</v>
      </c>
      <c r="O2535" s="65">
        <v>0.45953220565862701</v>
      </c>
      <c r="P2535" s="62">
        <v>16.510318949343301</v>
      </c>
      <c r="Q2535" s="65"/>
      <c r="R2535" s="62"/>
    </row>
    <row r="2536" spans="1:18" x14ac:dyDescent="0.2">
      <c r="A2536" s="66" t="s">
        <v>5191</v>
      </c>
      <c r="B2536" s="60" t="s">
        <v>5192</v>
      </c>
      <c r="C2536" s="61">
        <v>22</v>
      </c>
      <c r="D2536" s="61" t="s">
        <v>346</v>
      </c>
      <c r="E2536" s="65">
        <v>0.80366160626698502</v>
      </c>
      <c r="F2536" s="62">
        <v>21.244925575101501</v>
      </c>
      <c r="G2536" s="65">
        <v>0.61487651509301</v>
      </c>
      <c r="H2536" s="62">
        <v>3.3152909336941798</v>
      </c>
      <c r="I2536" s="65">
        <v>0.91265356063228398</v>
      </c>
      <c r="J2536" s="62">
        <v>59.2692828146143</v>
      </c>
      <c r="K2536" s="65">
        <v>0.84197396455857898</v>
      </c>
      <c r="L2536" s="62">
        <v>26.6576454668471</v>
      </c>
      <c r="M2536" s="65">
        <v>0.95</v>
      </c>
      <c r="N2536" s="62">
        <v>51.897018970189698</v>
      </c>
      <c r="O2536" s="65">
        <v>0.69880399105105195</v>
      </c>
      <c r="P2536" s="62">
        <v>59.287054409005599</v>
      </c>
      <c r="Q2536" s="65"/>
      <c r="R2536" s="62"/>
    </row>
    <row r="2537" spans="1:18" x14ac:dyDescent="0.2">
      <c r="A2537" s="66" t="s">
        <v>5193</v>
      </c>
      <c r="B2537" s="60" t="s">
        <v>5194</v>
      </c>
      <c r="C2537" s="61">
        <v>22</v>
      </c>
      <c r="D2537" s="61" t="s">
        <v>346</v>
      </c>
      <c r="E2537" s="65">
        <v>0.54759948840681705</v>
      </c>
      <c r="F2537" s="62">
        <v>2.3004059539918802</v>
      </c>
      <c r="G2537" s="65">
        <v>0.26787610437155002</v>
      </c>
      <c r="H2537" s="62">
        <v>0.67658998646820001</v>
      </c>
      <c r="I2537" s="65">
        <v>0.71102337435929697</v>
      </c>
      <c r="J2537" s="62">
        <v>12.3815967523681</v>
      </c>
      <c r="K2537" s="65">
        <v>0.650528938567834</v>
      </c>
      <c r="L2537" s="62">
        <v>5.6833558863328797</v>
      </c>
      <c r="M2537" s="65">
        <v>0.76</v>
      </c>
      <c r="N2537" s="62">
        <v>24.932249322493199</v>
      </c>
      <c r="O2537" s="65">
        <v>0.34856902473540402</v>
      </c>
      <c r="P2537" s="62">
        <v>7.3170731707317103</v>
      </c>
      <c r="Q2537" s="65"/>
      <c r="R2537" s="62"/>
    </row>
    <row r="2538" spans="1:18" x14ac:dyDescent="0.2">
      <c r="A2538" s="66" t="s">
        <v>5195</v>
      </c>
      <c r="B2538" s="60" t="s">
        <v>5196</v>
      </c>
      <c r="C2538" s="61">
        <v>22</v>
      </c>
      <c r="D2538" s="61" t="s">
        <v>346</v>
      </c>
      <c r="E2538" s="65">
        <v>0.47387452483190601</v>
      </c>
      <c r="F2538" s="62">
        <v>1.08254397834912</v>
      </c>
      <c r="G2538" s="65">
        <v>0.25671275784653702</v>
      </c>
      <c r="H2538" s="62">
        <v>0.60893098782138</v>
      </c>
      <c r="I2538" s="65">
        <v>0.65795072440180802</v>
      </c>
      <c r="J2538" s="62">
        <v>6.7658998646819999</v>
      </c>
      <c r="K2538" s="65">
        <v>0.67968529766694097</v>
      </c>
      <c r="L2538" s="62">
        <v>7.1041948579160996</v>
      </c>
      <c r="M2538" s="65">
        <v>0.39</v>
      </c>
      <c r="N2538" s="62">
        <v>2.8455284552845499</v>
      </c>
      <c r="O2538" s="65">
        <v>0.38502384424424702</v>
      </c>
      <c r="P2538" s="62">
        <v>11.0694183864916</v>
      </c>
      <c r="Q2538" s="65"/>
      <c r="R2538" s="62"/>
    </row>
    <row r="2539" spans="1:18" x14ac:dyDescent="0.2">
      <c r="A2539" s="66" t="s">
        <v>5197</v>
      </c>
      <c r="B2539" s="60" t="s">
        <v>5198</v>
      </c>
      <c r="C2539" s="61">
        <v>22</v>
      </c>
      <c r="D2539" s="61" t="s">
        <v>346</v>
      </c>
      <c r="E2539" s="65">
        <v>0.49920221935961601</v>
      </c>
      <c r="F2539" s="62">
        <v>1.3531799729364</v>
      </c>
      <c r="G2539" s="65">
        <v>0.288183919940388</v>
      </c>
      <c r="H2539" s="62">
        <v>0.74424898511502002</v>
      </c>
      <c r="I2539" s="65">
        <v>0.54528650856984195</v>
      </c>
      <c r="J2539" s="62">
        <v>2.2327469553450601</v>
      </c>
      <c r="K2539" s="65">
        <v>0.59904500093948598</v>
      </c>
      <c r="L2539" s="62">
        <v>4.0595399188092003</v>
      </c>
      <c r="M2539" s="65">
        <v>0.65</v>
      </c>
      <c r="N2539" s="62">
        <v>13.143631436314401</v>
      </c>
      <c r="O2539" s="65">
        <v>0.41349566734836402</v>
      </c>
      <c r="P2539" s="62">
        <v>12.7579737335835</v>
      </c>
      <c r="Q2539" s="65"/>
      <c r="R2539" s="62"/>
    </row>
    <row r="2540" spans="1:18" x14ac:dyDescent="0.2">
      <c r="A2540" s="66" t="s">
        <v>5199</v>
      </c>
      <c r="B2540" s="60" t="s">
        <v>5200</v>
      </c>
      <c r="C2540" s="61">
        <v>21</v>
      </c>
      <c r="D2540" s="61" t="s">
        <v>346</v>
      </c>
      <c r="E2540" s="65">
        <v>0.85430964042648505</v>
      </c>
      <c r="F2540" s="62">
        <v>92.081583683263304</v>
      </c>
      <c r="G2540" s="65">
        <v>0.90738390632306298</v>
      </c>
      <c r="H2540" s="62">
        <v>89.502099580084007</v>
      </c>
      <c r="I2540" s="65">
        <v>0.84458740486607897</v>
      </c>
      <c r="J2540" s="62">
        <v>78.704259148170394</v>
      </c>
      <c r="K2540" s="65">
        <v>0.88465713768771503</v>
      </c>
      <c r="L2540" s="62">
        <v>44.211157768446299</v>
      </c>
      <c r="M2540" s="65">
        <v>0.78061011282908499</v>
      </c>
      <c r="N2540" s="62">
        <v>68.386322735452893</v>
      </c>
      <c r="O2540" s="65"/>
      <c r="P2540" s="62"/>
      <c r="Q2540" s="65"/>
      <c r="R2540" s="62"/>
    </row>
    <row r="2541" spans="1:18" x14ac:dyDescent="0.2">
      <c r="A2541" s="66" t="s">
        <v>5201</v>
      </c>
      <c r="B2541" s="60" t="s">
        <v>5202</v>
      </c>
      <c r="C2541" s="61">
        <v>22</v>
      </c>
      <c r="D2541" s="61" t="s">
        <v>346</v>
      </c>
      <c r="E2541" s="65">
        <v>0.91053731249384195</v>
      </c>
      <c r="F2541" s="62">
        <v>78.958051420838999</v>
      </c>
      <c r="G2541" s="65">
        <v>0.85317227915943705</v>
      </c>
      <c r="H2541" s="62">
        <v>47.361299052774001</v>
      </c>
      <c r="I2541" s="65">
        <v>0.906588281567975</v>
      </c>
      <c r="J2541" s="62">
        <v>56.224627875507402</v>
      </c>
      <c r="K2541" s="65">
        <v>0.90238868924795701</v>
      </c>
      <c r="L2541" s="62">
        <v>51.623815967523697</v>
      </c>
      <c r="M2541" s="65">
        <v>0.98</v>
      </c>
      <c r="N2541" s="62">
        <v>64.769647696476994</v>
      </c>
      <c r="O2541" s="65"/>
      <c r="P2541" s="62"/>
      <c r="Q2541" s="65"/>
      <c r="R2541" s="62"/>
    </row>
    <row r="2542" spans="1:18" x14ac:dyDescent="0.2">
      <c r="A2542" s="66" t="s">
        <v>5203</v>
      </c>
      <c r="B2542" s="60" t="s">
        <v>5204</v>
      </c>
      <c r="C2542" s="61">
        <v>22</v>
      </c>
      <c r="D2542" s="61" t="s">
        <v>346</v>
      </c>
      <c r="E2542" s="65">
        <v>0.88445878803010503</v>
      </c>
      <c r="F2542" s="62">
        <v>63.125845737483097</v>
      </c>
      <c r="G2542" s="65">
        <v>0.83487380745796103</v>
      </c>
      <c r="H2542" s="62">
        <v>33.6941813261164</v>
      </c>
      <c r="I2542" s="65">
        <v>0.87351050054489099</v>
      </c>
      <c r="J2542" s="62">
        <v>42.354533152909298</v>
      </c>
      <c r="K2542" s="65">
        <v>0.84945084411756799</v>
      </c>
      <c r="L2542" s="62">
        <v>29.6346414073072</v>
      </c>
      <c r="M2542" s="65">
        <v>0.98</v>
      </c>
      <c r="N2542" s="62">
        <v>64.769647696476994</v>
      </c>
      <c r="O2542" s="65"/>
      <c r="P2542" s="62"/>
      <c r="Q2542" s="65"/>
      <c r="R2542" s="62"/>
    </row>
    <row r="2543" spans="1:18" x14ac:dyDescent="0.2">
      <c r="A2543" s="66" t="s">
        <v>5205</v>
      </c>
      <c r="B2543" s="60" t="s">
        <v>5206</v>
      </c>
      <c r="C2543" s="61">
        <v>22</v>
      </c>
      <c r="D2543" s="61" t="s">
        <v>346</v>
      </c>
      <c r="E2543" s="65">
        <v>0.92100695457878401</v>
      </c>
      <c r="F2543" s="62">
        <v>84.167794316644105</v>
      </c>
      <c r="G2543" s="65">
        <v>0.83442015933775004</v>
      </c>
      <c r="H2543" s="62">
        <v>33.355886332882299</v>
      </c>
      <c r="I2543" s="65">
        <v>0.94655023914144498</v>
      </c>
      <c r="J2543" s="62">
        <v>78.552097428958106</v>
      </c>
      <c r="K2543" s="65">
        <v>0.90305741983594301</v>
      </c>
      <c r="L2543" s="62">
        <v>52.165087956698201</v>
      </c>
      <c r="M2543" s="65">
        <v>1</v>
      </c>
      <c r="N2543" s="62">
        <v>100</v>
      </c>
      <c r="O2543" s="65"/>
      <c r="P2543" s="62"/>
      <c r="Q2543" s="65"/>
      <c r="R2543" s="62"/>
    </row>
    <row r="2544" spans="1:18" x14ac:dyDescent="0.2">
      <c r="A2544" s="66" t="s">
        <v>5207</v>
      </c>
      <c r="B2544" s="60" t="s">
        <v>5208</v>
      </c>
      <c r="C2544" s="61">
        <v>22</v>
      </c>
      <c r="D2544" s="61" t="s">
        <v>346</v>
      </c>
      <c r="E2544" s="65">
        <v>0.83318963823644199</v>
      </c>
      <c r="F2544" s="62">
        <v>31.799729364005401</v>
      </c>
      <c r="G2544" s="65">
        <v>0.83656459331858501</v>
      </c>
      <c r="H2544" s="62">
        <v>34.776725304465501</v>
      </c>
      <c r="I2544" s="65">
        <v>0.90889486311790901</v>
      </c>
      <c r="J2544" s="62">
        <v>57.442489851150199</v>
      </c>
      <c r="K2544" s="65">
        <v>0.85124198568486498</v>
      </c>
      <c r="L2544" s="62">
        <v>30.3788903924222</v>
      </c>
      <c r="M2544" s="65">
        <v>1</v>
      </c>
      <c r="N2544" s="62">
        <v>100</v>
      </c>
      <c r="O2544" s="65">
        <v>0.56924674906084805</v>
      </c>
      <c r="P2544" s="62">
        <v>32.270168855534699</v>
      </c>
      <c r="Q2544" s="65"/>
      <c r="R2544" s="62"/>
    </row>
    <row r="2545" spans="1:18" x14ac:dyDescent="0.2">
      <c r="A2545" s="66" t="s">
        <v>5209</v>
      </c>
      <c r="B2545" s="60" t="s">
        <v>5210</v>
      </c>
      <c r="C2545" s="61">
        <v>22</v>
      </c>
      <c r="D2545" s="61" t="s">
        <v>346</v>
      </c>
      <c r="E2545" s="65">
        <v>0.89974390022338302</v>
      </c>
      <c r="F2545" s="62">
        <v>73.3423545331529</v>
      </c>
      <c r="G2545" s="65">
        <v>0.82785134507987501</v>
      </c>
      <c r="H2545" s="62">
        <v>29.025710419485801</v>
      </c>
      <c r="I2545" s="65">
        <v>0.92761998162956605</v>
      </c>
      <c r="J2545" s="62">
        <v>66.982408660351794</v>
      </c>
      <c r="K2545" s="65">
        <v>0.86350427418409104</v>
      </c>
      <c r="L2545" s="62">
        <v>34.506089309878199</v>
      </c>
      <c r="M2545" s="65">
        <v>0.98</v>
      </c>
      <c r="N2545" s="62">
        <v>64.769647696476994</v>
      </c>
      <c r="O2545" s="65"/>
      <c r="P2545" s="62"/>
      <c r="Q2545" s="65"/>
      <c r="R2545" s="62"/>
    </row>
    <row r="2546" spans="1:18" x14ac:dyDescent="0.2">
      <c r="A2546" s="66" t="s">
        <v>5211</v>
      </c>
      <c r="B2546" s="60" t="s">
        <v>5212</v>
      </c>
      <c r="C2546" s="61">
        <v>22</v>
      </c>
      <c r="D2546" s="61" t="s">
        <v>346</v>
      </c>
      <c r="E2546" s="65">
        <v>0.80371737532032395</v>
      </c>
      <c r="F2546" s="62">
        <v>21.3125845737483</v>
      </c>
      <c r="G2546" s="65">
        <v>0.82146596895815904</v>
      </c>
      <c r="H2546" s="62">
        <v>24.357239512855202</v>
      </c>
      <c r="I2546" s="65">
        <v>0.90816803996019002</v>
      </c>
      <c r="J2546" s="62">
        <v>56.968876860622501</v>
      </c>
      <c r="K2546" s="65">
        <v>0.77938568717235701</v>
      </c>
      <c r="L2546" s="62">
        <v>15.2909336941813</v>
      </c>
      <c r="M2546" s="65">
        <v>0.98</v>
      </c>
      <c r="N2546" s="62">
        <v>64.769647696476994</v>
      </c>
      <c r="O2546" s="65">
        <v>0.52956718051091201</v>
      </c>
      <c r="P2546" s="62">
        <v>24.953095684802999</v>
      </c>
      <c r="Q2546" s="65"/>
      <c r="R2546" s="62"/>
    </row>
    <row r="2547" spans="1:18" x14ac:dyDescent="0.2">
      <c r="A2547" s="66" t="s">
        <v>5213</v>
      </c>
      <c r="B2547" s="60" t="s">
        <v>5214</v>
      </c>
      <c r="C2547" s="61">
        <v>21</v>
      </c>
      <c r="D2547" s="61" t="s">
        <v>346</v>
      </c>
      <c r="E2547" s="65">
        <v>0.60458349743764905</v>
      </c>
      <c r="F2547" s="62">
        <v>12.1775644871026</v>
      </c>
      <c r="G2547" s="65">
        <v>0.88686123162175301</v>
      </c>
      <c r="H2547" s="62">
        <v>82.183563287342494</v>
      </c>
      <c r="I2547" s="65">
        <v>0.77352624006104598</v>
      </c>
      <c r="J2547" s="62">
        <v>37.612477504499097</v>
      </c>
      <c r="K2547" s="65">
        <v>0.86430251492672305</v>
      </c>
      <c r="L2547" s="62">
        <v>33.893221355728897</v>
      </c>
      <c r="M2547" s="65">
        <v>0.35227747597158299</v>
      </c>
      <c r="N2547" s="62">
        <v>8.2183563287342505</v>
      </c>
      <c r="O2547" s="65">
        <v>0.14595002460714099</v>
      </c>
      <c r="P2547" s="62">
        <v>8.3333333333333304</v>
      </c>
      <c r="Q2547" s="65"/>
      <c r="R2547" s="62"/>
    </row>
    <row r="2548" spans="1:18" x14ac:dyDescent="0.2">
      <c r="A2548" s="66" t="s">
        <v>5215</v>
      </c>
      <c r="B2548" s="60" t="s">
        <v>5216</v>
      </c>
      <c r="C2548" s="61">
        <v>21</v>
      </c>
      <c r="D2548" s="61" t="s">
        <v>346</v>
      </c>
      <c r="E2548" s="65">
        <v>0.69200188954959996</v>
      </c>
      <c r="F2548" s="62">
        <v>34.313137372525503</v>
      </c>
      <c r="G2548" s="65">
        <v>0.86997707733348395</v>
      </c>
      <c r="H2548" s="62">
        <v>71.625674865026994</v>
      </c>
      <c r="I2548" s="65">
        <v>0.72039409931632603</v>
      </c>
      <c r="J2548" s="62">
        <v>19.016196760647901</v>
      </c>
      <c r="K2548" s="65">
        <v>0.83580604306133499</v>
      </c>
      <c r="L2548" s="62">
        <v>22.8554289142172</v>
      </c>
      <c r="M2548" s="65">
        <v>0.34183033848725403</v>
      </c>
      <c r="N2548" s="62">
        <v>7.6184763047390502</v>
      </c>
      <c r="O2548" s="65"/>
      <c r="P2548" s="62"/>
      <c r="Q2548" s="65"/>
      <c r="R2548" s="62"/>
    </row>
    <row r="2549" spans="1:18" x14ac:dyDescent="0.2">
      <c r="A2549" s="66" t="s">
        <v>5217</v>
      </c>
      <c r="B2549" s="60" t="s">
        <v>5218</v>
      </c>
      <c r="C2549" s="61">
        <v>21</v>
      </c>
      <c r="D2549" s="61" t="s">
        <v>346</v>
      </c>
      <c r="E2549" s="65">
        <v>0.75966291858896595</v>
      </c>
      <c r="F2549" s="62">
        <v>60.887822435512902</v>
      </c>
      <c r="G2549" s="65">
        <v>0.90038588614697501</v>
      </c>
      <c r="H2549" s="62">
        <v>87.042591481703695</v>
      </c>
      <c r="I2549" s="65">
        <v>0.78908294829472403</v>
      </c>
      <c r="J2549" s="62">
        <v>46.550689862027603</v>
      </c>
      <c r="K2549" s="65">
        <v>0.87153971413063103</v>
      </c>
      <c r="L2549" s="62">
        <v>37.072585482903399</v>
      </c>
      <c r="M2549" s="65">
        <v>0.47764312578353502</v>
      </c>
      <c r="N2549" s="62">
        <v>17.996400719855998</v>
      </c>
      <c r="O2549" s="65"/>
      <c r="P2549" s="62"/>
      <c r="Q2549" s="65"/>
      <c r="R2549" s="62"/>
    </row>
    <row r="2550" spans="1:18" x14ac:dyDescent="0.2">
      <c r="A2550" s="66" t="s">
        <v>5219</v>
      </c>
      <c r="B2550" s="60" t="s">
        <v>5220</v>
      </c>
      <c r="C2550" s="61">
        <v>21</v>
      </c>
      <c r="D2550" s="61" t="s">
        <v>346</v>
      </c>
      <c r="E2550" s="65">
        <v>0.88775005795803597</v>
      </c>
      <c r="F2550" s="62">
        <v>97.480503899220196</v>
      </c>
      <c r="G2550" s="65">
        <v>0.89652503309776699</v>
      </c>
      <c r="H2550" s="62">
        <v>85.482903419316102</v>
      </c>
      <c r="I2550" s="65">
        <v>0.80428208452265004</v>
      </c>
      <c r="J2550" s="62">
        <v>55.608878224355102</v>
      </c>
      <c r="K2550" s="65">
        <v>0.87108738918038697</v>
      </c>
      <c r="L2550" s="62">
        <v>36.952609478104399</v>
      </c>
      <c r="M2550" s="65">
        <v>0.97910572503134197</v>
      </c>
      <c r="N2550" s="62">
        <v>96.940611877624505</v>
      </c>
      <c r="O2550" s="65"/>
      <c r="P2550" s="62"/>
      <c r="Q2550" s="65"/>
      <c r="R2550" s="62"/>
    </row>
    <row r="2551" spans="1:18" x14ac:dyDescent="0.2">
      <c r="A2551" s="66" t="s">
        <v>5221</v>
      </c>
      <c r="B2551" s="60" t="s">
        <v>5222</v>
      </c>
      <c r="C2551" s="61">
        <v>21</v>
      </c>
      <c r="D2551" s="61" t="s">
        <v>346</v>
      </c>
      <c r="E2551" s="65">
        <v>0.81753899915972605</v>
      </c>
      <c r="F2551" s="62">
        <v>82.303539292141593</v>
      </c>
      <c r="G2551" s="65">
        <v>0.87360110822412296</v>
      </c>
      <c r="H2551" s="62">
        <v>74.565086982603503</v>
      </c>
      <c r="I2551" s="65">
        <v>0.80609590920313101</v>
      </c>
      <c r="J2551" s="62">
        <v>56.2087582483503</v>
      </c>
      <c r="K2551" s="65">
        <v>0.85163741631988399</v>
      </c>
      <c r="L2551" s="62">
        <v>28.434313137372499</v>
      </c>
      <c r="M2551" s="65">
        <v>0.73882156289176704</v>
      </c>
      <c r="N2551" s="62">
        <v>58.968206358728303</v>
      </c>
      <c r="O2551" s="65"/>
      <c r="P2551" s="62"/>
      <c r="Q2551" s="65"/>
      <c r="R2551" s="62"/>
    </row>
    <row r="2552" spans="1:18" x14ac:dyDescent="0.2">
      <c r="A2552" s="66" t="s">
        <v>5223</v>
      </c>
      <c r="B2552" s="60" t="s">
        <v>5224</v>
      </c>
      <c r="C2552" s="61">
        <v>21</v>
      </c>
      <c r="D2552" s="61" t="s">
        <v>346</v>
      </c>
      <c r="E2552" s="65">
        <v>0.83927584994918303</v>
      </c>
      <c r="F2552" s="62">
        <v>88.302339532093598</v>
      </c>
      <c r="G2552" s="65">
        <v>0.86211491794375195</v>
      </c>
      <c r="H2552" s="62">
        <v>66.226754649070202</v>
      </c>
      <c r="I2552" s="65">
        <v>0.77332729210491402</v>
      </c>
      <c r="J2552" s="62">
        <v>37.372525494900998</v>
      </c>
      <c r="K2552" s="65">
        <v>0.86792111452867704</v>
      </c>
      <c r="L2552" s="62">
        <v>35.512897420515898</v>
      </c>
      <c r="M2552" s="65">
        <v>0.85374007521938999</v>
      </c>
      <c r="N2552" s="62">
        <v>82.123575284943001</v>
      </c>
      <c r="O2552" s="65"/>
      <c r="P2552" s="62"/>
      <c r="Q2552" s="65"/>
      <c r="R2552" s="62"/>
    </row>
    <row r="2553" spans="1:18" x14ac:dyDescent="0.2">
      <c r="A2553" s="66" t="s">
        <v>5225</v>
      </c>
      <c r="B2553" s="60" t="s">
        <v>5226</v>
      </c>
      <c r="C2553" s="61">
        <v>22</v>
      </c>
      <c r="D2553" s="61" t="s">
        <v>346</v>
      </c>
      <c r="E2553" s="65">
        <v>0.83009425259963598</v>
      </c>
      <c r="F2553" s="62">
        <v>30.514208389715801</v>
      </c>
      <c r="G2553" s="65">
        <v>0.81825317502445705</v>
      </c>
      <c r="H2553" s="62">
        <v>22.530446549391101</v>
      </c>
      <c r="I2553" s="65">
        <v>0.91030107078546196</v>
      </c>
      <c r="J2553" s="62">
        <v>58.322056833558896</v>
      </c>
      <c r="K2553" s="65">
        <v>0.83818046234153598</v>
      </c>
      <c r="L2553" s="62">
        <v>25.9133964817321</v>
      </c>
      <c r="M2553" s="65">
        <v>0.97</v>
      </c>
      <c r="N2553" s="62">
        <v>59.756097560975597</v>
      </c>
      <c r="O2553" s="65">
        <v>0.61373655484672696</v>
      </c>
      <c r="P2553" s="62">
        <v>39.774859287054397</v>
      </c>
      <c r="Q2553" s="65"/>
      <c r="R2553" s="62"/>
    </row>
    <row r="2554" spans="1:18" x14ac:dyDescent="0.2">
      <c r="A2554" s="66" t="s">
        <v>5227</v>
      </c>
      <c r="B2554" s="60" t="s">
        <v>5228</v>
      </c>
      <c r="C2554" s="61">
        <v>21</v>
      </c>
      <c r="D2554" s="61" t="s">
        <v>346</v>
      </c>
      <c r="E2554" s="65">
        <v>0.62882562284034105</v>
      </c>
      <c r="F2554" s="62">
        <v>16.7966406718656</v>
      </c>
      <c r="G2554" s="65">
        <v>0.88239742433950097</v>
      </c>
      <c r="H2554" s="62">
        <v>80.203959208158395</v>
      </c>
      <c r="I2554" s="65">
        <v>0.79374211808794204</v>
      </c>
      <c r="J2554" s="62">
        <v>49.250149970005999</v>
      </c>
      <c r="K2554" s="65">
        <v>0.90158802158955598</v>
      </c>
      <c r="L2554" s="62">
        <v>53.569286142771404</v>
      </c>
      <c r="M2554" s="65">
        <v>0.467195988299206</v>
      </c>
      <c r="N2554" s="62">
        <v>16.7966406718656</v>
      </c>
      <c r="O2554" s="65">
        <v>9.9204561885499795E-2</v>
      </c>
      <c r="P2554" s="62">
        <v>4.8556430446194199</v>
      </c>
      <c r="Q2554" s="65"/>
      <c r="R2554" s="62"/>
    </row>
    <row r="2555" spans="1:18" x14ac:dyDescent="0.2">
      <c r="A2555" s="66" t="s">
        <v>5229</v>
      </c>
      <c r="B2555" s="60" t="s">
        <v>5230</v>
      </c>
      <c r="C2555" s="61">
        <v>21</v>
      </c>
      <c r="D2555" s="61" t="s">
        <v>346</v>
      </c>
      <c r="E2555" s="65">
        <v>0.74838718180512698</v>
      </c>
      <c r="F2555" s="62">
        <v>56.508698260347899</v>
      </c>
      <c r="G2555" s="65">
        <v>0.84733332962416197</v>
      </c>
      <c r="H2555" s="62">
        <v>55.128974205158997</v>
      </c>
      <c r="I2555" s="65">
        <v>0.756965980288417</v>
      </c>
      <c r="J2555" s="62">
        <v>30.293941211757598</v>
      </c>
      <c r="K2555" s="65">
        <v>0.848923466618419</v>
      </c>
      <c r="L2555" s="62">
        <v>27.414517096580699</v>
      </c>
      <c r="M2555" s="65">
        <v>0.54032595068950995</v>
      </c>
      <c r="N2555" s="62">
        <v>24.5350929814037</v>
      </c>
      <c r="O2555" s="65"/>
      <c r="P2555" s="62"/>
      <c r="Q2555" s="65"/>
      <c r="R2555" s="62"/>
    </row>
    <row r="2556" spans="1:18" x14ac:dyDescent="0.2">
      <c r="A2556" s="66" t="s">
        <v>5231</v>
      </c>
      <c r="B2556" s="60" t="s">
        <v>5232</v>
      </c>
      <c r="C2556" s="61">
        <v>21</v>
      </c>
      <c r="D2556" s="61" t="s">
        <v>346</v>
      </c>
      <c r="E2556" s="65">
        <v>0.73684322560258797</v>
      </c>
      <c r="F2556" s="62">
        <v>51.889622075584903</v>
      </c>
      <c r="G2556" s="65">
        <v>0.84464333619033305</v>
      </c>
      <c r="H2556" s="62">
        <v>52.849430113977199</v>
      </c>
      <c r="I2556" s="65">
        <v>0.775298127348796</v>
      </c>
      <c r="J2556" s="62">
        <v>38.332333533293301</v>
      </c>
      <c r="K2556" s="65">
        <v>0.84440021711597602</v>
      </c>
      <c r="L2556" s="62">
        <v>25.854829034193202</v>
      </c>
      <c r="M2556" s="65">
        <v>0.96865858754701195</v>
      </c>
      <c r="N2556" s="62">
        <v>96.040791841631702</v>
      </c>
      <c r="O2556" s="65">
        <v>0.251215859810824</v>
      </c>
      <c r="P2556" s="62">
        <v>20.866141732283499</v>
      </c>
      <c r="Q2556" s="65"/>
      <c r="R2556" s="62"/>
    </row>
    <row r="2557" spans="1:18" x14ac:dyDescent="0.2">
      <c r="A2557" s="66" t="s">
        <v>5233</v>
      </c>
      <c r="B2557" s="60" t="s">
        <v>5234</v>
      </c>
      <c r="C2557" s="61">
        <v>22</v>
      </c>
      <c r="D2557" s="61" t="s">
        <v>346</v>
      </c>
      <c r="E2557" s="65">
        <v>0.85384520896110705</v>
      </c>
      <c r="F2557" s="62">
        <v>43.031123139377499</v>
      </c>
      <c r="G2557" s="65">
        <v>0.79138134037917196</v>
      </c>
      <c r="H2557" s="62">
        <v>12.719891745602199</v>
      </c>
      <c r="I2557" s="65">
        <v>0.82832462596488199</v>
      </c>
      <c r="J2557" s="62">
        <v>32.814614343707703</v>
      </c>
      <c r="K2557" s="65">
        <v>0.79567486950037303</v>
      </c>
      <c r="L2557" s="62">
        <v>16.644113667117701</v>
      </c>
      <c r="M2557" s="65">
        <v>1</v>
      </c>
      <c r="N2557" s="62">
        <v>100</v>
      </c>
      <c r="O2557" s="65"/>
      <c r="P2557" s="62"/>
      <c r="Q2557" s="65"/>
      <c r="R2557" s="62"/>
    </row>
    <row r="2558" spans="1:18" x14ac:dyDescent="0.2">
      <c r="A2558" s="66" t="s">
        <v>5235</v>
      </c>
      <c r="B2558" s="60" t="s">
        <v>5236</v>
      </c>
      <c r="C2558" s="61">
        <v>22</v>
      </c>
      <c r="D2558" s="61" t="s">
        <v>346</v>
      </c>
      <c r="E2558" s="65">
        <v>0.80660003061511798</v>
      </c>
      <c r="F2558" s="62">
        <v>21.921515561569699</v>
      </c>
      <c r="G2558" s="65">
        <v>0.68603745794829096</v>
      </c>
      <c r="H2558" s="62">
        <v>5.4803788903924202</v>
      </c>
      <c r="I2558" s="65">
        <v>0.92644654433669404</v>
      </c>
      <c r="J2558" s="62">
        <v>66.508795669824096</v>
      </c>
      <c r="K2558" s="65">
        <v>0.74633272754879598</v>
      </c>
      <c r="L2558" s="62">
        <v>11.0284167794317</v>
      </c>
      <c r="M2558" s="65">
        <v>0.96</v>
      </c>
      <c r="N2558" s="62">
        <v>55.081300813008099</v>
      </c>
      <c r="O2558" s="65">
        <v>0.71418342324180895</v>
      </c>
      <c r="P2558" s="62">
        <v>64.540337711069398</v>
      </c>
      <c r="Q2558" s="65"/>
      <c r="R2558" s="62"/>
    </row>
    <row r="2559" spans="1:18" x14ac:dyDescent="0.2">
      <c r="A2559" s="66" t="s">
        <v>5237</v>
      </c>
      <c r="B2559" s="60" t="s">
        <v>5238</v>
      </c>
      <c r="C2559" s="61">
        <v>21</v>
      </c>
      <c r="D2559" s="61" t="s">
        <v>346</v>
      </c>
      <c r="E2559" s="65">
        <v>0.602826196860203</v>
      </c>
      <c r="F2559" s="62">
        <v>11.997600479903999</v>
      </c>
      <c r="G2559" s="65">
        <v>0.85743627855696902</v>
      </c>
      <c r="H2559" s="62">
        <v>62.687462507498502</v>
      </c>
      <c r="I2559" s="65">
        <v>0.75888350808989002</v>
      </c>
      <c r="J2559" s="62">
        <v>31.133773245350898</v>
      </c>
      <c r="K2559" s="65">
        <v>0.84259091731499902</v>
      </c>
      <c r="L2559" s="62">
        <v>25.254949010198001</v>
      </c>
      <c r="M2559" s="65">
        <v>0.41496030087755997</v>
      </c>
      <c r="N2559" s="62">
        <v>12.6574685062987</v>
      </c>
      <c r="O2559" s="65">
        <v>0.14025997946159499</v>
      </c>
      <c r="P2559" s="62">
        <v>7.9396325459317598</v>
      </c>
      <c r="Q2559" s="65"/>
      <c r="R2559" s="62"/>
    </row>
    <row r="2560" spans="1:18" x14ac:dyDescent="0.2">
      <c r="A2560" s="66" t="s">
        <v>5239</v>
      </c>
      <c r="B2560" s="60" t="s">
        <v>5240</v>
      </c>
      <c r="C2560" s="61">
        <v>21</v>
      </c>
      <c r="D2560" s="61" t="s">
        <v>346</v>
      </c>
      <c r="E2560" s="65">
        <v>0.72047153074447301</v>
      </c>
      <c r="F2560" s="62">
        <v>46.010797840431898</v>
      </c>
      <c r="G2560" s="65">
        <v>0.874000406691957</v>
      </c>
      <c r="H2560" s="62">
        <v>74.925014997000602</v>
      </c>
      <c r="I2560" s="65">
        <v>0.75946832435568401</v>
      </c>
      <c r="J2560" s="62">
        <v>31.373725254949001</v>
      </c>
      <c r="K2560" s="65">
        <v>0.85435136602134998</v>
      </c>
      <c r="L2560" s="62">
        <v>29.754049190162</v>
      </c>
      <c r="M2560" s="65">
        <v>0.3940660259089</v>
      </c>
      <c r="N2560" s="62">
        <v>11.0977804439112</v>
      </c>
      <c r="O2560" s="65"/>
      <c r="P2560" s="62"/>
      <c r="Q2560" s="65"/>
      <c r="R2560" s="62"/>
    </row>
    <row r="2561" spans="1:18" x14ac:dyDescent="0.2">
      <c r="A2561" s="66" t="s">
        <v>5241</v>
      </c>
      <c r="B2561" s="60" t="s">
        <v>5242</v>
      </c>
      <c r="C2561" s="61">
        <v>21</v>
      </c>
      <c r="D2561" s="61" t="s">
        <v>346</v>
      </c>
      <c r="E2561" s="65">
        <v>0.77297485251420694</v>
      </c>
      <c r="F2561" s="62">
        <v>66.646670665866793</v>
      </c>
      <c r="G2561" s="65">
        <v>0.82741465105634404</v>
      </c>
      <c r="H2561" s="62">
        <v>39.892021595680902</v>
      </c>
      <c r="I2561" s="65">
        <v>0.78302040413456897</v>
      </c>
      <c r="J2561" s="62">
        <v>43.011397720455903</v>
      </c>
      <c r="K2561" s="65">
        <v>0.847114166817442</v>
      </c>
      <c r="L2561" s="62">
        <v>26.874625074985001</v>
      </c>
      <c r="M2561" s="65">
        <v>0.63435018804847498</v>
      </c>
      <c r="N2561" s="62">
        <v>37.672465506898597</v>
      </c>
      <c r="O2561" s="65"/>
      <c r="P2561" s="62"/>
      <c r="Q2561" s="65"/>
      <c r="R2561" s="62"/>
    </row>
    <row r="2562" spans="1:18" x14ac:dyDescent="0.2">
      <c r="A2562" s="66" t="s">
        <v>5243</v>
      </c>
      <c r="B2562" s="60" t="s">
        <v>5244</v>
      </c>
      <c r="C2562" s="61">
        <v>20</v>
      </c>
      <c r="D2562" s="61" t="s">
        <v>346</v>
      </c>
      <c r="E2562" s="65">
        <v>0.873721144042925</v>
      </c>
      <c r="F2562" s="62">
        <v>73.413705583756396</v>
      </c>
      <c r="G2562" s="65">
        <v>0.81583027088762095</v>
      </c>
      <c r="H2562" s="62">
        <v>27.157360406091399</v>
      </c>
      <c r="I2562" s="65">
        <v>0.85097407605771602</v>
      </c>
      <c r="J2562" s="62">
        <v>78.109137055837607</v>
      </c>
      <c r="K2562" s="65">
        <v>0.82808022922636104</v>
      </c>
      <c r="L2562" s="62">
        <v>15.6091370558376</v>
      </c>
      <c r="M2562" s="65">
        <v>1</v>
      </c>
      <c r="N2562" s="62">
        <v>100</v>
      </c>
      <c r="O2562" s="65"/>
      <c r="P2562" s="62"/>
      <c r="Q2562" s="65"/>
      <c r="R2562" s="62"/>
    </row>
    <row r="2563" spans="1:18" x14ac:dyDescent="0.2">
      <c r="A2563" s="66" t="s">
        <v>5245</v>
      </c>
      <c r="B2563" s="60" t="s">
        <v>5246</v>
      </c>
      <c r="C2563" s="61">
        <v>22</v>
      </c>
      <c r="D2563" s="61" t="s">
        <v>346</v>
      </c>
      <c r="E2563" s="65">
        <v>0.86540856311664804</v>
      </c>
      <c r="F2563" s="62">
        <v>51.082543978349101</v>
      </c>
      <c r="G2563" s="65">
        <v>0.79104297821991998</v>
      </c>
      <c r="H2563" s="62">
        <v>12.652232746955301</v>
      </c>
      <c r="I2563" s="65">
        <v>0.84083575454427195</v>
      </c>
      <c r="J2563" s="62">
        <v>34.709066305818702</v>
      </c>
      <c r="K2563" s="65">
        <v>0.83975551970239903</v>
      </c>
      <c r="L2563" s="62">
        <v>26.1163734776725</v>
      </c>
      <c r="M2563" s="65">
        <v>0.99</v>
      </c>
      <c r="N2563" s="62">
        <v>71.002710027100306</v>
      </c>
      <c r="O2563" s="65"/>
      <c r="P2563" s="62"/>
      <c r="Q2563" s="65"/>
      <c r="R2563" s="62"/>
    </row>
    <row r="2564" spans="1:18" x14ac:dyDescent="0.2">
      <c r="A2564" s="66" t="s">
        <v>5247</v>
      </c>
      <c r="B2564" s="60" t="s">
        <v>5248</v>
      </c>
      <c r="C2564" s="61">
        <v>20</v>
      </c>
      <c r="D2564" s="61" t="s">
        <v>346</v>
      </c>
      <c r="E2564" s="65">
        <v>0.85586282398916702</v>
      </c>
      <c r="F2564" s="62">
        <v>64.847715736040598</v>
      </c>
      <c r="G2564" s="65">
        <v>0.80312323821507203</v>
      </c>
      <c r="H2564" s="62">
        <v>21.8908629441624</v>
      </c>
      <c r="I2564" s="65">
        <v>0.82452305824535199</v>
      </c>
      <c r="J2564" s="62">
        <v>65.038071065989797</v>
      </c>
      <c r="K2564" s="65">
        <v>0.82638603925159404</v>
      </c>
      <c r="L2564" s="62">
        <v>15.3553299492386</v>
      </c>
      <c r="M2564" s="65">
        <v>0.96941896024464902</v>
      </c>
      <c r="N2564" s="62">
        <v>51.621106166560701</v>
      </c>
      <c r="O2564" s="65"/>
      <c r="P2564" s="62"/>
      <c r="Q2564" s="65"/>
      <c r="R2564" s="62"/>
    </row>
    <row r="2565" spans="1:18" x14ac:dyDescent="0.2">
      <c r="A2565" s="66" t="s">
        <v>5249</v>
      </c>
      <c r="B2565" s="60" t="s">
        <v>5250</v>
      </c>
      <c r="C2565" s="61">
        <v>20</v>
      </c>
      <c r="D2565" s="61" t="s">
        <v>346</v>
      </c>
      <c r="E2565" s="65">
        <v>0.86766158916470404</v>
      </c>
      <c r="F2565" s="62">
        <v>70.558375634517802</v>
      </c>
      <c r="G2565" s="65">
        <v>0.78728229516623804</v>
      </c>
      <c r="H2565" s="62">
        <v>18.908629441624399</v>
      </c>
      <c r="I2565" s="65">
        <v>0.84038411879916697</v>
      </c>
      <c r="J2565" s="62">
        <v>73.477157360406096</v>
      </c>
      <c r="K2565" s="65">
        <v>0.84297994269341003</v>
      </c>
      <c r="L2565" s="62">
        <v>18.591370558375601</v>
      </c>
      <c r="M2565" s="65">
        <v>1</v>
      </c>
      <c r="N2565" s="62">
        <v>100</v>
      </c>
      <c r="O2565" s="65"/>
      <c r="P2565" s="62"/>
      <c r="Q2565" s="65"/>
      <c r="R2565" s="62"/>
    </row>
    <row r="2566" spans="1:18" x14ac:dyDescent="0.2">
      <c r="A2566" s="66" t="s">
        <v>5251</v>
      </c>
      <c r="B2566" s="60" t="s">
        <v>5252</v>
      </c>
      <c r="C2566" s="61">
        <v>20</v>
      </c>
      <c r="D2566" s="61" t="s">
        <v>346</v>
      </c>
      <c r="E2566" s="65">
        <v>0.77022979936088598</v>
      </c>
      <c r="F2566" s="62">
        <v>31.345177664974599</v>
      </c>
      <c r="G2566" s="65">
        <v>0.79166049508513003</v>
      </c>
      <c r="H2566" s="62">
        <v>19.7969543147208</v>
      </c>
      <c r="I2566" s="65">
        <v>0.84058719605153798</v>
      </c>
      <c r="J2566" s="62">
        <v>73.667512690355295</v>
      </c>
      <c r="K2566" s="65">
        <v>0.84126074498567305</v>
      </c>
      <c r="L2566" s="62">
        <v>18.083756345177701</v>
      </c>
      <c r="M2566" s="65">
        <v>1</v>
      </c>
      <c r="N2566" s="62">
        <v>100</v>
      </c>
      <c r="O2566" s="65">
        <v>0.37764056068208801</v>
      </c>
      <c r="P2566" s="62">
        <v>34.826883910386996</v>
      </c>
      <c r="Q2566" s="65"/>
      <c r="R2566" s="62"/>
    </row>
    <row r="2567" spans="1:18" x14ac:dyDescent="0.2">
      <c r="A2567" s="66" t="s">
        <v>5253</v>
      </c>
      <c r="B2567" s="60" t="s">
        <v>5254</v>
      </c>
      <c r="C2567" s="61">
        <v>22</v>
      </c>
      <c r="D2567" s="61" t="s">
        <v>346</v>
      </c>
      <c r="E2567" s="65">
        <v>0.838927998683898</v>
      </c>
      <c r="F2567" s="62">
        <v>35.453315290933702</v>
      </c>
      <c r="G2567" s="65">
        <v>0.747072906283202</v>
      </c>
      <c r="H2567" s="62">
        <v>8.5250338294993195</v>
      </c>
      <c r="I2567" s="65">
        <v>0.88931664536021704</v>
      </c>
      <c r="J2567" s="62">
        <v>48.443843031123102</v>
      </c>
      <c r="K2567" s="65">
        <v>0.75932244309217101</v>
      </c>
      <c r="L2567" s="62">
        <v>12.787550744249</v>
      </c>
      <c r="M2567" s="65">
        <v>0.96</v>
      </c>
      <c r="N2567" s="62">
        <v>55.081300813008099</v>
      </c>
      <c r="O2567" s="65"/>
      <c r="P2567" s="62"/>
      <c r="Q2567" s="65"/>
      <c r="R2567" s="62"/>
    </row>
    <row r="2568" spans="1:18" x14ac:dyDescent="0.2">
      <c r="A2568" s="66" t="s">
        <v>5255</v>
      </c>
      <c r="B2568" s="60" t="s">
        <v>5256</v>
      </c>
      <c r="C2568" s="61">
        <v>22</v>
      </c>
      <c r="D2568" s="61" t="s">
        <v>346</v>
      </c>
      <c r="E2568" s="65">
        <v>0.82588646276158195</v>
      </c>
      <c r="F2568" s="62">
        <v>28.416779431664398</v>
      </c>
      <c r="G2568" s="65">
        <v>0.69844977820616105</v>
      </c>
      <c r="H2568" s="62">
        <v>6.2246278755074398</v>
      </c>
      <c r="I2568" s="65">
        <v>0.95752049881295198</v>
      </c>
      <c r="J2568" s="62">
        <v>85.791610284167803</v>
      </c>
      <c r="K2568" s="65">
        <v>0.93018851640312905</v>
      </c>
      <c r="L2568" s="62">
        <v>68.8768606224628</v>
      </c>
      <c r="M2568" s="65">
        <v>1</v>
      </c>
      <c r="N2568" s="62">
        <v>100</v>
      </c>
      <c r="O2568" s="65">
        <v>0.54327352038566601</v>
      </c>
      <c r="P2568" s="62">
        <v>27.204502814258898</v>
      </c>
      <c r="Q2568" s="65"/>
      <c r="R2568" s="62"/>
    </row>
    <row r="2569" spans="1:18" x14ac:dyDescent="0.2">
      <c r="A2569" s="66" t="s">
        <v>5257</v>
      </c>
      <c r="B2569" s="60" t="s">
        <v>5258</v>
      </c>
      <c r="C2569" s="61">
        <v>22</v>
      </c>
      <c r="D2569" s="61" t="s">
        <v>346</v>
      </c>
      <c r="E2569" s="65">
        <v>0.84471701903770002</v>
      </c>
      <c r="F2569" s="62">
        <v>38.4979702300406</v>
      </c>
      <c r="G2569" s="65">
        <v>0.82176280218451103</v>
      </c>
      <c r="H2569" s="62">
        <v>24.898511502029798</v>
      </c>
      <c r="I2569" s="65">
        <v>0.88628409985815704</v>
      </c>
      <c r="J2569" s="62">
        <v>47.564276048714497</v>
      </c>
      <c r="K2569" s="65">
        <v>0.72082117410813296</v>
      </c>
      <c r="L2569" s="62">
        <v>9.2692828146143391</v>
      </c>
      <c r="M2569" s="65">
        <v>0.95</v>
      </c>
      <c r="N2569" s="62">
        <v>51.897018970189698</v>
      </c>
      <c r="O2569" s="65"/>
      <c r="P2569" s="62"/>
      <c r="Q2569" s="65"/>
      <c r="R2569" s="62"/>
    </row>
    <row r="2570" spans="1:18" x14ac:dyDescent="0.2">
      <c r="A2570" s="66" t="s">
        <v>5259</v>
      </c>
      <c r="B2570" s="60" t="s">
        <v>5260</v>
      </c>
      <c r="C2570" s="61">
        <v>22</v>
      </c>
      <c r="D2570" s="61" t="s">
        <v>346</v>
      </c>
      <c r="E2570" s="65">
        <v>0.84591977001585295</v>
      </c>
      <c r="F2570" s="62">
        <v>39.2422192151556</v>
      </c>
      <c r="G2570" s="65">
        <v>0.82785731325093603</v>
      </c>
      <c r="H2570" s="62">
        <v>29.0933694181326</v>
      </c>
      <c r="I2570" s="65">
        <v>0.93679093590292895</v>
      </c>
      <c r="J2570" s="62">
        <v>73.3423545331529</v>
      </c>
      <c r="K2570" s="65">
        <v>0.89485458612975399</v>
      </c>
      <c r="L2570" s="62">
        <v>48.105548037889001</v>
      </c>
      <c r="M2570" s="65">
        <v>0.99</v>
      </c>
      <c r="N2570" s="62">
        <v>71.002710027100306</v>
      </c>
      <c r="O2570" s="65">
        <v>0.58009601479564699</v>
      </c>
      <c r="P2570" s="62">
        <v>34.333958724202603</v>
      </c>
      <c r="Q2570" s="65"/>
      <c r="R2570" s="62"/>
    </row>
    <row r="2571" spans="1:18" x14ac:dyDescent="0.2">
      <c r="A2571" s="66" t="s">
        <v>5261</v>
      </c>
      <c r="B2571" s="60" t="s">
        <v>5262</v>
      </c>
      <c r="C2571" s="61">
        <v>22</v>
      </c>
      <c r="D2571" s="61" t="s">
        <v>346</v>
      </c>
      <c r="E2571" s="65">
        <v>0.76812791026162996</v>
      </c>
      <c r="F2571" s="62">
        <v>14.5466847090663</v>
      </c>
      <c r="G2571" s="65">
        <v>0.62989184093222395</v>
      </c>
      <c r="H2571" s="62">
        <v>3.65358592692828</v>
      </c>
      <c r="I2571" s="65">
        <v>0.91590379431160396</v>
      </c>
      <c r="J2571" s="62">
        <v>61.0960757780785</v>
      </c>
      <c r="K2571" s="65">
        <v>0.77823585961574004</v>
      </c>
      <c r="L2571" s="62">
        <v>14.952638700947199</v>
      </c>
      <c r="M2571" s="65">
        <v>1</v>
      </c>
      <c r="N2571" s="62">
        <v>100</v>
      </c>
      <c r="O2571" s="65">
        <v>0.51660805644858299</v>
      </c>
      <c r="P2571" s="62">
        <v>23.076923076923102</v>
      </c>
      <c r="Q2571" s="65"/>
      <c r="R2571" s="62"/>
    </row>
    <row r="2572" spans="1:18" x14ac:dyDescent="0.2">
      <c r="A2572" s="66" t="s">
        <v>5263</v>
      </c>
      <c r="B2572" s="60" t="s">
        <v>5264</v>
      </c>
      <c r="C2572" s="61">
        <v>22</v>
      </c>
      <c r="D2572" s="61" t="s">
        <v>346</v>
      </c>
      <c r="E2572" s="65">
        <v>0.82208770080183702</v>
      </c>
      <c r="F2572" s="62">
        <v>26.792963464140701</v>
      </c>
      <c r="G2572" s="65">
        <v>0.73867716440335995</v>
      </c>
      <c r="H2572" s="62">
        <v>7.7807848443843</v>
      </c>
      <c r="I2572" s="65">
        <v>0.92025825302959896</v>
      </c>
      <c r="J2572" s="62">
        <v>63.531799729364003</v>
      </c>
      <c r="K2572" s="65">
        <v>0.85308270977859102</v>
      </c>
      <c r="L2572" s="62">
        <v>31.190798376183999</v>
      </c>
      <c r="M2572" s="65">
        <v>1</v>
      </c>
      <c r="N2572" s="62">
        <v>100</v>
      </c>
      <c r="O2572" s="65">
        <v>0.59842037679763305</v>
      </c>
      <c r="P2572" s="62">
        <v>37.711069418386501</v>
      </c>
      <c r="Q2572" s="65"/>
      <c r="R2572" s="62"/>
    </row>
    <row r="2573" spans="1:18" x14ac:dyDescent="0.2">
      <c r="A2573" s="66" t="s">
        <v>5265</v>
      </c>
      <c r="B2573" s="60" t="s">
        <v>5266</v>
      </c>
      <c r="C2573" s="61">
        <v>22</v>
      </c>
      <c r="D2573" s="61" t="s">
        <v>346</v>
      </c>
      <c r="E2573" s="65">
        <v>0.79623942068697195</v>
      </c>
      <c r="F2573" s="62">
        <v>19.959404600811901</v>
      </c>
      <c r="G2573" s="65">
        <v>0.73327927195963805</v>
      </c>
      <c r="H2573" s="62">
        <v>7.6454668470906597</v>
      </c>
      <c r="I2573" s="65">
        <v>0.93411955991331996</v>
      </c>
      <c r="J2573" s="62">
        <v>71.718538565629203</v>
      </c>
      <c r="K2573" s="65">
        <v>0.86106131016482501</v>
      </c>
      <c r="L2573" s="62">
        <v>33.829499323409998</v>
      </c>
      <c r="M2573" s="65">
        <v>0.98</v>
      </c>
      <c r="N2573" s="62">
        <v>64.769647696476994</v>
      </c>
      <c r="O2573" s="65">
        <v>0.47273696139707599</v>
      </c>
      <c r="P2573" s="62">
        <v>18.011257035647301</v>
      </c>
      <c r="Q2573" s="65"/>
      <c r="R2573" s="62"/>
    </row>
    <row r="2574" spans="1:18" x14ac:dyDescent="0.2">
      <c r="A2574" s="66" t="s">
        <v>5267</v>
      </c>
      <c r="B2574" s="60" t="s">
        <v>5268</v>
      </c>
      <c r="C2574" s="61">
        <v>22</v>
      </c>
      <c r="D2574" s="61" t="s">
        <v>346</v>
      </c>
      <c r="E2574" s="65">
        <v>0.82880809764013597</v>
      </c>
      <c r="F2574" s="62">
        <v>29.8376184032476</v>
      </c>
      <c r="G2574" s="65">
        <v>0.74020088339871304</v>
      </c>
      <c r="H2574" s="62">
        <v>7.8484438430311201</v>
      </c>
      <c r="I2574" s="65">
        <v>0.90489144509268105</v>
      </c>
      <c r="J2574" s="62">
        <v>55.277401894451998</v>
      </c>
      <c r="K2574" s="65">
        <v>0.85831469052945597</v>
      </c>
      <c r="L2574" s="62">
        <v>32.814614343707703</v>
      </c>
      <c r="M2574" s="65">
        <v>1</v>
      </c>
      <c r="N2574" s="62">
        <v>100</v>
      </c>
      <c r="O2574" s="65">
        <v>0.640633469179829</v>
      </c>
      <c r="P2574" s="62">
        <v>46.153846153846203</v>
      </c>
      <c r="Q2574" s="65"/>
      <c r="R2574" s="62"/>
    </row>
    <row r="2575" spans="1:18" x14ac:dyDescent="0.2">
      <c r="A2575" s="66" t="s">
        <v>5269</v>
      </c>
      <c r="B2575" s="60" t="s">
        <v>5270</v>
      </c>
      <c r="C2575" s="61">
        <v>22</v>
      </c>
      <c r="D2575" s="61" t="s">
        <v>346</v>
      </c>
      <c r="E2575" s="65">
        <v>0.83459490578879103</v>
      </c>
      <c r="F2575" s="62">
        <v>32.476319350473602</v>
      </c>
      <c r="G2575" s="65">
        <v>0.76953412650248498</v>
      </c>
      <c r="H2575" s="62">
        <v>10.419485791610301</v>
      </c>
      <c r="I2575" s="65">
        <v>0.94098286998282499</v>
      </c>
      <c r="J2575" s="62">
        <v>75.439783491204295</v>
      </c>
      <c r="K2575" s="65">
        <v>0.82326621923937404</v>
      </c>
      <c r="L2575" s="62">
        <v>21.989174560216501</v>
      </c>
      <c r="M2575" s="65">
        <v>1</v>
      </c>
      <c r="N2575" s="62">
        <v>100</v>
      </c>
      <c r="O2575" s="65">
        <v>0.63919131321927103</v>
      </c>
      <c r="P2575" s="62">
        <v>45.966228893058201</v>
      </c>
      <c r="Q2575" s="65"/>
      <c r="R2575" s="62"/>
    </row>
    <row r="2576" spans="1:18" x14ac:dyDescent="0.2">
      <c r="A2576" s="66" t="s">
        <v>5271</v>
      </c>
      <c r="B2576" s="60" t="s">
        <v>5272</v>
      </c>
      <c r="C2576" s="61">
        <v>22</v>
      </c>
      <c r="D2576" s="61" t="s">
        <v>346</v>
      </c>
      <c r="E2576" s="65">
        <v>0.86397973825536101</v>
      </c>
      <c r="F2576" s="62">
        <v>49.797023004059497</v>
      </c>
      <c r="G2576" s="65">
        <v>0.73256915319779103</v>
      </c>
      <c r="H2576" s="62">
        <v>7.5778078484438396</v>
      </c>
      <c r="I2576" s="65">
        <v>0.90828641429046897</v>
      </c>
      <c r="J2576" s="62">
        <v>57.0365358592693</v>
      </c>
      <c r="K2576" s="65">
        <v>0.81506338553318403</v>
      </c>
      <c r="L2576" s="62">
        <v>20.230040595399199</v>
      </c>
      <c r="M2576" s="65">
        <v>1</v>
      </c>
      <c r="N2576" s="62">
        <v>100</v>
      </c>
      <c r="O2576" s="65"/>
      <c r="P2576" s="62"/>
      <c r="Q2576" s="65"/>
      <c r="R2576" s="62"/>
    </row>
    <row r="2577" spans="1:18" x14ac:dyDescent="0.2">
      <c r="A2577" s="66" t="s">
        <v>5273</v>
      </c>
      <c r="B2577" s="60" t="s">
        <v>5274</v>
      </c>
      <c r="C2577" s="61">
        <v>22</v>
      </c>
      <c r="D2577" s="61" t="s">
        <v>346</v>
      </c>
      <c r="E2577" s="65">
        <v>0.81701431528192103</v>
      </c>
      <c r="F2577" s="62">
        <v>25.101488497970202</v>
      </c>
      <c r="G2577" s="65">
        <v>0.80490435996260901</v>
      </c>
      <c r="H2577" s="62">
        <v>16.035182679296302</v>
      </c>
      <c r="I2577" s="65">
        <v>0.87117993450368303</v>
      </c>
      <c r="J2577" s="62">
        <v>41.542625169147499</v>
      </c>
      <c r="K2577" s="65">
        <v>0.85234899328859104</v>
      </c>
      <c r="L2577" s="62">
        <v>30.987821380243599</v>
      </c>
      <c r="M2577" s="65">
        <v>1</v>
      </c>
      <c r="N2577" s="62">
        <v>100</v>
      </c>
      <c r="O2577" s="65">
        <v>0.55663828865472098</v>
      </c>
      <c r="P2577" s="62">
        <v>30.5816135084428</v>
      </c>
      <c r="Q2577" s="65"/>
      <c r="R2577" s="62"/>
    </row>
    <row r="2578" spans="1:18" x14ac:dyDescent="0.2">
      <c r="A2578" s="66" t="s">
        <v>5275</v>
      </c>
      <c r="B2578" s="60" t="s">
        <v>5276</v>
      </c>
      <c r="C2578" s="61">
        <v>22</v>
      </c>
      <c r="D2578" s="61" t="s">
        <v>346</v>
      </c>
      <c r="E2578" s="65">
        <v>0.83550351996871197</v>
      </c>
      <c r="F2578" s="62">
        <v>33.017591339648199</v>
      </c>
      <c r="G2578" s="65">
        <v>0.732266724489124</v>
      </c>
      <c r="H2578" s="62">
        <v>7.5101488497970204</v>
      </c>
      <c r="I2578" s="65">
        <v>0.96091111421280795</v>
      </c>
      <c r="J2578" s="62">
        <v>87.483085250338306</v>
      </c>
      <c r="K2578" s="65">
        <v>0.86897497278717095</v>
      </c>
      <c r="L2578" s="62">
        <v>36.400541271989198</v>
      </c>
      <c r="M2578" s="65">
        <v>1</v>
      </c>
      <c r="N2578" s="62">
        <v>100</v>
      </c>
      <c r="O2578" s="65">
        <v>0.61536478835445496</v>
      </c>
      <c r="P2578" s="62">
        <v>40.337711069418397</v>
      </c>
      <c r="Q2578" s="65"/>
      <c r="R2578" s="62"/>
    </row>
    <row r="2579" spans="1:18" x14ac:dyDescent="0.2">
      <c r="A2579" s="66" t="s">
        <v>5277</v>
      </c>
      <c r="B2579" s="60" t="s">
        <v>5278</v>
      </c>
      <c r="C2579" s="61">
        <v>22</v>
      </c>
      <c r="D2579" s="61" t="s">
        <v>346</v>
      </c>
      <c r="E2579" s="65">
        <v>0.838131016583473</v>
      </c>
      <c r="F2579" s="62">
        <v>34.776725304465501</v>
      </c>
      <c r="G2579" s="65">
        <v>0.77663011386945602</v>
      </c>
      <c r="H2579" s="62">
        <v>10.893098782138001</v>
      </c>
      <c r="I2579" s="65">
        <v>0.90260751558302799</v>
      </c>
      <c r="J2579" s="62">
        <v>54.4654939106901</v>
      </c>
      <c r="K2579" s="65">
        <v>0.89634601043996998</v>
      </c>
      <c r="L2579" s="62">
        <v>48.646820027063598</v>
      </c>
      <c r="M2579" s="65">
        <v>1</v>
      </c>
      <c r="N2579" s="62">
        <v>100</v>
      </c>
      <c r="O2579" s="65">
        <v>0.61507144302491001</v>
      </c>
      <c r="P2579" s="62">
        <v>40.150093808630402</v>
      </c>
      <c r="Q2579" s="65"/>
      <c r="R2579" s="62"/>
    </row>
    <row r="2580" spans="1:18" x14ac:dyDescent="0.2">
      <c r="A2580" s="66" t="s">
        <v>5279</v>
      </c>
      <c r="B2580" s="60" t="s">
        <v>5280</v>
      </c>
      <c r="C2580" s="61">
        <v>22</v>
      </c>
      <c r="D2580" s="61" t="s">
        <v>346</v>
      </c>
      <c r="E2580" s="65">
        <v>0.80120612167541405</v>
      </c>
      <c r="F2580" s="62">
        <v>20.7713125845737</v>
      </c>
      <c r="G2580" s="65">
        <v>0.76953184074858005</v>
      </c>
      <c r="H2580" s="62">
        <v>10.3518267929635</v>
      </c>
      <c r="I2580" s="65">
        <v>0.84634908124275199</v>
      </c>
      <c r="J2580" s="62">
        <v>35.5886332882273</v>
      </c>
      <c r="K2580" s="65">
        <v>0.77330350484712895</v>
      </c>
      <c r="L2580" s="62">
        <v>14.208389715832199</v>
      </c>
      <c r="M2580" s="65">
        <v>1</v>
      </c>
      <c r="N2580" s="62">
        <v>100</v>
      </c>
      <c r="O2580" s="65">
        <v>0.61684618153861004</v>
      </c>
      <c r="P2580" s="62">
        <v>41.275797373358301</v>
      </c>
      <c r="Q2580" s="65"/>
      <c r="R2580" s="62"/>
    </row>
    <row r="2581" spans="1:18" x14ac:dyDescent="0.2">
      <c r="A2581" s="66" t="s">
        <v>5281</v>
      </c>
      <c r="B2581" s="60" t="s">
        <v>5282</v>
      </c>
      <c r="C2581" s="61">
        <v>22</v>
      </c>
      <c r="D2581" s="61" t="s">
        <v>346</v>
      </c>
      <c r="E2581" s="65">
        <v>0.79524687631028501</v>
      </c>
      <c r="F2581" s="62">
        <v>19.688768606224599</v>
      </c>
      <c r="G2581" s="65">
        <v>0.74544128482729599</v>
      </c>
      <c r="H2581" s="62">
        <v>8.3220568335588592</v>
      </c>
      <c r="I2581" s="65">
        <v>0.84937896293124704</v>
      </c>
      <c r="J2581" s="62">
        <v>35.791610284167803</v>
      </c>
      <c r="K2581" s="65">
        <v>0.75167785234899298</v>
      </c>
      <c r="L2581" s="62">
        <v>11.637347767253001</v>
      </c>
      <c r="M2581" s="65">
        <v>1</v>
      </c>
      <c r="N2581" s="62">
        <v>100</v>
      </c>
      <c r="O2581" s="65">
        <v>0.62973628144388805</v>
      </c>
      <c r="P2581" s="62">
        <v>43.714821763602302</v>
      </c>
      <c r="Q2581" s="65"/>
      <c r="R2581" s="62"/>
    </row>
    <row r="2582" spans="1:18" x14ac:dyDescent="0.2">
      <c r="A2582" s="66" t="s">
        <v>5283</v>
      </c>
      <c r="B2582" s="60" t="s">
        <v>5284</v>
      </c>
      <c r="C2582" s="61">
        <v>22</v>
      </c>
      <c r="D2582" s="61" t="s">
        <v>346</v>
      </c>
      <c r="E2582" s="65">
        <v>0.782356930850304</v>
      </c>
      <c r="F2582" s="62">
        <v>17.0500676589986</v>
      </c>
      <c r="G2582" s="65">
        <v>0.69976025628576499</v>
      </c>
      <c r="H2582" s="62">
        <v>6.35994587280108</v>
      </c>
      <c r="I2582" s="65">
        <v>0.86629806925601804</v>
      </c>
      <c r="J2582" s="62">
        <v>40.054127198917499</v>
      </c>
      <c r="K2582" s="65">
        <v>0.80253867638054299</v>
      </c>
      <c r="L2582" s="62">
        <v>17.658998646819999</v>
      </c>
      <c r="M2582" s="65">
        <v>1</v>
      </c>
      <c r="N2582" s="62">
        <v>100</v>
      </c>
      <c r="O2582" s="65">
        <v>0.54318765232919297</v>
      </c>
      <c r="P2582" s="62">
        <v>27.0168855534709</v>
      </c>
      <c r="Q2582" s="65"/>
      <c r="R2582" s="62"/>
    </row>
    <row r="2583" spans="1:18" x14ac:dyDescent="0.2">
      <c r="A2583" s="66" t="s">
        <v>5285</v>
      </c>
      <c r="B2583" s="60" t="s">
        <v>5286</v>
      </c>
      <c r="C2583" s="61">
        <v>22</v>
      </c>
      <c r="D2583" s="61" t="s">
        <v>346</v>
      </c>
      <c r="E2583" s="65">
        <v>0.75886046946802699</v>
      </c>
      <c r="F2583" s="62">
        <v>13.2611637347767</v>
      </c>
      <c r="G2583" s="65">
        <v>0.70660626422157202</v>
      </c>
      <c r="H2583" s="62">
        <v>6.7658998646819999</v>
      </c>
      <c r="I2583" s="65">
        <v>0.86019778854039497</v>
      </c>
      <c r="J2583" s="62">
        <v>38.9039242219215</v>
      </c>
      <c r="K2583" s="65">
        <v>0.611266218389941</v>
      </c>
      <c r="L2583" s="62">
        <v>4.4654939106901201</v>
      </c>
      <c r="M2583" s="65">
        <v>1</v>
      </c>
      <c r="N2583" s="62">
        <v>100</v>
      </c>
      <c r="O2583" s="65">
        <v>0.61623207618822695</v>
      </c>
      <c r="P2583" s="62">
        <v>40.712945590994401</v>
      </c>
      <c r="Q2583" s="65"/>
      <c r="R2583" s="62"/>
    </row>
    <row r="2584" spans="1:18" x14ac:dyDescent="0.2">
      <c r="A2584" s="66" t="s">
        <v>5287</v>
      </c>
      <c r="B2584" s="60" t="s">
        <v>5288</v>
      </c>
      <c r="C2584" s="61">
        <v>20</v>
      </c>
      <c r="D2584" s="61" t="s">
        <v>346</v>
      </c>
      <c r="E2584" s="65">
        <v>0.69159008854662296</v>
      </c>
      <c r="F2584" s="62">
        <v>13.197969543147201</v>
      </c>
      <c r="G2584" s="65">
        <v>0.62604075945701598</v>
      </c>
      <c r="H2584" s="62">
        <v>5.3299492385786804</v>
      </c>
      <c r="I2584" s="65">
        <v>0.84418225220203102</v>
      </c>
      <c r="J2584" s="62">
        <v>75.380710659898497</v>
      </c>
      <c r="K2584" s="65">
        <v>0.63938777405085001</v>
      </c>
      <c r="L2584" s="62">
        <v>3.2360406091370599</v>
      </c>
      <c r="M2584" s="65">
        <v>0.95412844036697197</v>
      </c>
      <c r="N2584" s="62">
        <v>47.043865225683398</v>
      </c>
      <c r="O2584" s="65">
        <v>0.39421121665624598</v>
      </c>
      <c r="P2584" s="62">
        <v>38.696537678207697</v>
      </c>
      <c r="Q2584" s="65"/>
      <c r="R2584" s="62"/>
    </row>
    <row r="2585" spans="1:18" x14ac:dyDescent="0.2">
      <c r="A2585" s="66" t="s">
        <v>5289</v>
      </c>
      <c r="B2585" s="60" t="s">
        <v>5290</v>
      </c>
      <c r="C2585" s="61">
        <v>20</v>
      </c>
      <c r="D2585" s="61" t="s">
        <v>346</v>
      </c>
      <c r="E2585" s="65">
        <v>0.63828863222287102</v>
      </c>
      <c r="F2585" s="62">
        <v>8.6294416243654801</v>
      </c>
      <c r="G2585" s="65">
        <v>0.45994300482545702</v>
      </c>
      <c r="H2585" s="62">
        <v>1.96700507614213</v>
      </c>
      <c r="I2585" s="65">
        <v>0.78800754707696596</v>
      </c>
      <c r="J2585" s="62">
        <v>44.098984771573598</v>
      </c>
      <c r="K2585" s="65">
        <v>0.69333532908935003</v>
      </c>
      <c r="L2585" s="62">
        <v>4.8223350253807098</v>
      </c>
      <c r="M2585" s="65">
        <v>0.87767584097859297</v>
      </c>
      <c r="N2585" s="62">
        <v>30.2606484424666</v>
      </c>
      <c r="O2585" s="65">
        <v>0.37248143914398801</v>
      </c>
      <c r="P2585" s="62">
        <v>33.604887983706703</v>
      </c>
      <c r="Q2585" s="65"/>
      <c r="R2585" s="62"/>
    </row>
    <row r="2586" spans="1:18" x14ac:dyDescent="0.2">
      <c r="A2586" s="66" t="s">
        <v>5291</v>
      </c>
      <c r="B2586" s="60" t="s">
        <v>5292</v>
      </c>
      <c r="C2586" s="61">
        <v>22</v>
      </c>
      <c r="D2586" s="61" t="s">
        <v>346</v>
      </c>
      <c r="E2586" s="65">
        <v>0.54630374848262397</v>
      </c>
      <c r="F2586" s="62">
        <v>2.2327469553450601</v>
      </c>
      <c r="G2586" s="65">
        <v>0.36896871520434799</v>
      </c>
      <c r="H2586" s="62">
        <v>1.1502029769959401</v>
      </c>
      <c r="I2586" s="65">
        <v>0.65415485299148302</v>
      </c>
      <c r="J2586" s="62">
        <v>6.4952638700947203</v>
      </c>
      <c r="K2586" s="65">
        <v>0.55944193630201999</v>
      </c>
      <c r="L2586" s="62">
        <v>3.2476319350473601</v>
      </c>
      <c r="M2586" s="65">
        <v>0.67</v>
      </c>
      <c r="N2586" s="62">
        <v>14.2953929539295</v>
      </c>
      <c r="O2586" s="65">
        <v>0.478953237915269</v>
      </c>
      <c r="P2586" s="62">
        <v>18.5741088180113</v>
      </c>
      <c r="Q2586" s="65"/>
      <c r="R2586" s="62"/>
    </row>
    <row r="2587" spans="1:18" x14ac:dyDescent="0.2">
      <c r="A2587" s="66" t="s">
        <v>5293</v>
      </c>
      <c r="B2587" s="60" t="s">
        <v>5294</v>
      </c>
      <c r="C2587" s="61">
        <v>22</v>
      </c>
      <c r="D2587" s="61" t="s">
        <v>346</v>
      </c>
      <c r="E2587" s="65">
        <v>0.33742164535976099</v>
      </c>
      <c r="F2587" s="62">
        <v>0.47361299052773997</v>
      </c>
      <c r="G2587" s="65">
        <v>0.15432556778289899</v>
      </c>
      <c r="H2587" s="62">
        <v>6.7658998646819998E-2</v>
      </c>
      <c r="I2587" s="65">
        <v>0.50959607388043904</v>
      </c>
      <c r="J2587" s="62">
        <v>1.21786197564276</v>
      </c>
      <c r="K2587" s="65">
        <v>0.36927891936178803</v>
      </c>
      <c r="L2587" s="62">
        <v>0.67658998646820001</v>
      </c>
      <c r="M2587" s="65">
        <v>0.17</v>
      </c>
      <c r="N2587" s="62">
        <v>1.6260162601626</v>
      </c>
      <c r="O2587" s="65">
        <v>0.483907665773678</v>
      </c>
      <c r="P2587" s="62">
        <v>19.324577861163199</v>
      </c>
      <c r="Q2587" s="65"/>
      <c r="R2587" s="62"/>
    </row>
    <row r="2588" spans="1:18" x14ac:dyDescent="0.2">
      <c r="A2588" s="66" t="s">
        <v>5295</v>
      </c>
      <c r="B2588" s="60" t="s">
        <v>5296</v>
      </c>
      <c r="C2588" s="61">
        <v>20</v>
      </c>
      <c r="D2588" s="61" t="s">
        <v>346</v>
      </c>
      <c r="E2588" s="65">
        <v>0.87691962858871098</v>
      </c>
      <c r="F2588" s="62">
        <v>74.809644670050801</v>
      </c>
      <c r="G2588" s="65">
        <v>0.867469864569402</v>
      </c>
      <c r="H2588" s="62">
        <v>71.002538071065999</v>
      </c>
      <c r="I2588" s="65">
        <v>0.88485112579150504</v>
      </c>
      <c r="J2588" s="62">
        <v>87.309644670050801</v>
      </c>
      <c r="K2588" s="65">
        <v>0.877681683015342</v>
      </c>
      <c r="L2588" s="62">
        <v>28.807106598984799</v>
      </c>
      <c r="M2588" s="65">
        <v>0.87767584097859297</v>
      </c>
      <c r="N2588" s="62">
        <v>30.2606484424666</v>
      </c>
      <c r="O2588" s="65"/>
      <c r="P2588" s="62"/>
      <c r="Q2588" s="65"/>
      <c r="R2588" s="62"/>
    </row>
    <row r="2589" spans="1:18" x14ac:dyDescent="0.2">
      <c r="A2589" s="66" t="s">
        <v>5297</v>
      </c>
      <c r="B2589" s="60" t="s">
        <v>5298</v>
      </c>
      <c r="C2589" s="61">
        <v>20</v>
      </c>
      <c r="D2589" s="61" t="s">
        <v>346</v>
      </c>
      <c r="E2589" s="65">
        <v>0.70025340776202505</v>
      </c>
      <c r="F2589" s="62">
        <v>14.5939086294416</v>
      </c>
      <c r="G2589" s="65">
        <v>0.73740928758298496</v>
      </c>
      <c r="H2589" s="62">
        <v>11.865482233502499</v>
      </c>
      <c r="I2589" s="65">
        <v>0.82343396315719197</v>
      </c>
      <c r="J2589" s="62">
        <v>64.467005076142101</v>
      </c>
      <c r="K2589" s="65">
        <v>0.89706876385706302</v>
      </c>
      <c r="L2589" s="62">
        <v>38.959390862944197</v>
      </c>
      <c r="M2589" s="65">
        <v>0.70948012232415802</v>
      </c>
      <c r="N2589" s="62">
        <v>16.846789574062299</v>
      </c>
      <c r="O2589" s="65">
        <v>0.33387490188872598</v>
      </c>
      <c r="P2589" s="62">
        <v>26.578411405295299</v>
      </c>
      <c r="Q2589" s="65"/>
      <c r="R2589" s="62"/>
    </row>
    <row r="2590" spans="1:18" x14ac:dyDescent="0.2">
      <c r="A2590" s="66" t="s">
        <v>5299</v>
      </c>
      <c r="B2590" s="60" t="s">
        <v>5300</v>
      </c>
      <c r="C2590" s="61">
        <v>20</v>
      </c>
      <c r="D2590" s="61" t="s">
        <v>346</v>
      </c>
      <c r="E2590" s="65">
        <v>0.75078654771799502</v>
      </c>
      <c r="F2590" s="62">
        <v>25</v>
      </c>
      <c r="G2590" s="65">
        <v>0.82210942715149904</v>
      </c>
      <c r="H2590" s="62">
        <v>31.916243654822299</v>
      </c>
      <c r="I2590" s="65">
        <v>0.84129565934575501</v>
      </c>
      <c r="J2590" s="62">
        <v>74.175126903553306</v>
      </c>
      <c r="K2590" s="65">
        <v>0.86482021091383698</v>
      </c>
      <c r="L2590" s="62">
        <v>24.9365482233503</v>
      </c>
      <c r="M2590" s="65">
        <v>0.92354740061162099</v>
      </c>
      <c r="N2590" s="62">
        <v>38.461538461538503</v>
      </c>
      <c r="O2590" s="65">
        <v>0.30216004056726498</v>
      </c>
      <c r="P2590" s="62">
        <v>22.097759674134402</v>
      </c>
      <c r="Q2590" s="65"/>
      <c r="R2590" s="62"/>
    </row>
    <row r="2591" spans="1:18" x14ac:dyDescent="0.2">
      <c r="A2591" s="66" t="s">
        <v>5301</v>
      </c>
      <c r="B2591" s="60" t="s">
        <v>5302</v>
      </c>
      <c r="C2591" s="61">
        <v>20</v>
      </c>
      <c r="D2591" s="61" t="s">
        <v>346</v>
      </c>
      <c r="E2591" s="65">
        <v>0.70126952287771804</v>
      </c>
      <c r="F2591" s="62">
        <v>14.974619289340099</v>
      </c>
      <c r="G2591" s="65">
        <v>0.72047987420216997</v>
      </c>
      <c r="H2591" s="62">
        <v>10.6598984771574</v>
      </c>
      <c r="I2591" s="65">
        <v>0.82977310528917902</v>
      </c>
      <c r="J2591" s="62">
        <v>67.449238578680195</v>
      </c>
      <c r="K2591" s="65">
        <v>0.79199345262042697</v>
      </c>
      <c r="L2591" s="62">
        <v>10.4695431472081</v>
      </c>
      <c r="M2591" s="65">
        <v>0.740061162079511</v>
      </c>
      <c r="N2591" s="62">
        <v>18.626827717736798</v>
      </c>
      <c r="O2591" s="65">
        <v>0.42404002019730402</v>
      </c>
      <c r="P2591" s="62">
        <v>42.769857433808603</v>
      </c>
      <c r="Q2591" s="65"/>
      <c r="R2591" s="62"/>
    </row>
    <row r="2592" spans="1:18" x14ac:dyDescent="0.2">
      <c r="A2592" s="66" t="s">
        <v>5303</v>
      </c>
      <c r="B2592" s="60" t="s">
        <v>5304</v>
      </c>
      <c r="C2592" s="61">
        <v>20</v>
      </c>
      <c r="D2592" s="61" t="s">
        <v>346</v>
      </c>
      <c r="E2592" s="65">
        <v>0.91240651098595105</v>
      </c>
      <c r="F2592" s="62">
        <v>90.609137055837607</v>
      </c>
      <c r="G2592" s="65">
        <v>0.91384935307806303</v>
      </c>
      <c r="H2592" s="62">
        <v>90.355329949238595</v>
      </c>
      <c r="I2592" s="65">
        <v>0.88706273102536304</v>
      </c>
      <c r="J2592" s="62">
        <v>87.753807106598998</v>
      </c>
      <c r="K2592" s="65">
        <v>0.84871395984037801</v>
      </c>
      <c r="L2592" s="62">
        <v>20.3045685279188</v>
      </c>
      <c r="M2592" s="65">
        <v>1</v>
      </c>
      <c r="N2592" s="62">
        <v>100</v>
      </c>
      <c r="O2592" s="65"/>
      <c r="P2592" s="62"/>
      <c r="Q2592" s="65"/>
      <c r="R2592" s="62"/>
    </row>
    <row r="2593" spans="1:18" x14ac:dyDescent="0.2">
      <c r="A2593" s="66" t="s">
        <v>5305</v>
      </c>
      <c r="B2593" s="60" t="s">
        <v>5306</v>
      </c>
      <c r="C2593" s="61">
        <v>20</v>
      </c>
      <c r="D2593" s="61" t="s">
        <v>346</v>
      </c>
      <c r="E2593" s="65">
        <v>0.89813864278198696</v>
      </c>
      <c r="F2593" s="62">
        <v>84.898477157360404</v>
      </c>
      <c r="G2593" s="65">
        <v>0.87731485356859895</v>
      </c>
      <c r="H2593" s="62">
        <v>77.791878172588795</v>
      </c>
      <c r="I2593" s="65">
        <v>0.86520072454303998</v>
      </c>
      <c r="J2593" s="62">
        <v>82.677664974619304</v>
      </c>
      <c r="K2593" s="65">
        <v>0.86532951289398297</v>
      </c>
      <c r="L2593" s="62">
        <v>25.317258883248702</v>
      </c>
      <c r="M2593" s="65">
        <v>0.98470948012232495</v>
      </c>
      <c r="N2593" s="62">
        <v>58.359821996185602</v>
      </c>
      <c r="O2593" s="65"/>
      <c r="P2593" s="62"/>
      <c r="Q2593" s="65"/>
      <c r="R2593" s="62"/>
    </row>
    <row r="2594" spans="1:18" x14ac:dyDescent="0.2">
      <c r="A2594" s="66" t="s">
        <v>5307</v>
      </c>
      <c r="B2594" s="60" t="s">
        <v>5308</v>
      </c>
      <c r="C2594" s="61">
        <v>22</v>
      </c>
      <c r="D2594" s="61" t="s">
        <v>346</v>
      </c>
      <c r="E2594" s="65">
        <v>0.60969071847613898</v>
      </c>
      <c r="F2594" s="62">
        <v>4.2625169147496598</v>
      </c>
      <c r="G2594" s="65">
        <v>0.77950062609151305</v>
      </c>
      <c r="H2594" s="62">
        <v>11.2313937753721</v>
      </c>
      <c r="I2594" s="65">
        <v>0.58036030370776504</v>
      </c>
      <c r="J2594" s="62">
        <v>3.0446549391069002</v>
      </c>
      <c r="K2594" s="65">
        <v>0.70202396369104003</v>
      </c>
      <c r="L2594" s="62">
        <v>8.1190798376184006</v>
      </c>
      <c r="M2594" s="65">
        <v>0.8</v>
      </c>
      <c r="N2594" s="62">
        <v>28.997289972899701</v>
      </c>
      <c r="O2594" s="65">
        <v>0.186568698890376</v>
      </c>
      <c r="P2594" s="62">
        <v>2.0637898686679201</v>
      </c>
      <c r="Q2594" s="65"/>
      <c r="R2594" s="62"/>
    </row>
    <row r="2595" spans="1:18" x14ac:dyDescent="0.2">
      <c r="A2595" s="66" t="s">
        <v>5309</v>
      </c>
      <c r="B2595" s="60" t="s">
        <v>5310</v>
      </c>
      <c r="C2595" s="61">
        <v>20</v>
      </c>
      <c r="D2595" s="61" t="s">
        <v>346</v>
      </c>
      <c r="E2595" s="65">
        <v>0.45037532780360601</v>
      </c>
      <c r="F2595" s="62">
        <v>1.7766497461928901</v>
      </c>
      <c r="G2595" s="65">
        <v>0.36463772328301303</v>
      </c>
      <c r="H2595" s="62">
        <v>1.0786802030456899</v>
      </c>
      <c r="I2595" s="65">
        <v>0.68989103799476503</v>
      </c>
      <c r="J2595" s="62">
        <v>16.6243654822335</v>
      </c>
      <c r="K2595" s="65">
        <v>0.45375122913486199</v>
      </c>
      <c r="L2595" s="62">
        <v>0.88832487309644703</v>
      </c>
      <c r="M2595" s="65">
        <v>0.70948012232415802</v>
      </c>
      <c r="N2595" s="62">
        <v>16.846789574062299</v>
      </c>
      <c r="O2595" s="65">
        <v>3.4116526281230901E-2</v>
      </c>
      <c r="P2595" s="62">
        <v>1.62932790224033</v>
      </c>
      <c r="Q2595" s="65"/>
      <c r="R2595" s="62"/>
    </row>
    <row r="2596" spans="1:18" x14ac:dyDescent="0.2">
      <c r="A2596" s="66" t="s">
        <v>5311</v>
      </c>
      <c r="B2596" s="60" t="s">
        <v>5312</v>
      </c>
      <c r="C2596" s="61">
        <v>22</v>
      </c>
      <c r="D2596" s="61" t="s">
        <v>346</v>
      </c>
      <c r="E2596" s="65">
        <v>0.50576651046777599</v>
      </c>
      <c r="F2596" s="62">
        <v>1.4208389715832199</v>
      </c>
      <c r="G2596" s="65">
        <v>0.37458312585020997</v>
      </c>
      <c r="H2596" s="62">
        <v>1.2855209742895799</v>
      </c>
      <c r="I2596" s="65">
        <v>0.67398785215676804</v>
      </c>
      <c r="J2596" s="62">
        <v>7.9161028416779402</v>
      </c>
      <c r="K2596" s="65">
        <v>0.52796420581655501</v>
      </c>
      <c r="L2596" s="62">
        <v>2.6387009472259799</v>
      </c>
      <c r="M2596" s="65">
        <v>0.59</v>
      </c>
      <c r="N2596" s="62">
        <v>9.8238482384823804</v>
      </c>
      <c r="O2596" s="65">
        <v>0.362297368515346</v>
      </c>
      <c r="P2596" s="62">
        <v>8.2551594746716699</v>
      </c>
      <c r="Q2596" s="65"/>
      <c r="R2596" s="62"/>
    </row>
    <row r="2597" spans="1:18" x14ac:dyDescent="0.2">
      <c r="A2597" s="66" t="s">
        <v>5313</v>
      </c>
      <c r="B2597" s="60" t="s">
        <v>5313</v>
      </c>
      <c r="C2597" s="61">
        <v>22</v>
      </c>
      <c r="D2597" s="61" t="s">
        <v>346</v>
      </c>
      <c r="E2597" s="65">
        <v>0.56011700058594105</v>
      </c>
      <c r="F2597" s="62">
        <v>2.8416779431664398</v>
      </c>
      <c r="G2597" s="65">
        <v>0.57605194352696598</v>
      </c>
      <c r="H2597" s="62">
        <v>2.7063599458728</v>
      </c>
      <c r="I2597" s="65">
        <v>0.81444823387948195</v>
      </c>
      <c r="J2597" s="62">
        <v>29.9729364005413</v>
      </c>
      <c r="K2597" s="65">
        <v>0.84996782493731704</v>
      </c>
      <c r="L2597" s="62">
        <v>29.905277401894502</v>
      </c>
      <c r="M2597" s="65">
        <v>0</v>
      </c>
      <c r="N2597" s="62">
        <v>1.0840108401084001</v>
      </c>
      <c r="O2597" s="65"/>
      <c r="P2597" s="62"/>
      <c r="Q2597" s="65"/>
      <c r="R2597" s="62"/>
    </row>
    <row r="2598" spans="1:18" x14ac:dyDescent="0.2">
      <c r="A2598" s="66" t="s">
        <v>5314</v>
      </c>
      <c r="B2598" s="60" t="s">
        <v>5315</v>
      </c>
      <c r="C2598" s="61">
        <v>22</v>
      </c>
      <c r="D2598" s="61" t="s">
        <v>346</v>
      </c>
      <c r="E2598" s="65">
        <v>0.58240872830669099</v>
      </c>
      <c r="F2598" s="62">
        <v>3.4506089309878201</v>
      </c>
      <c r="G2598" s="65">
        <v>0.558680305219728</v>
      </c>
      <c r="H2598" s="62">
        <v>2.43572395128552</v>
      </c>
      <c r="I2598" s="65">
        <v>0.56668167735826502</v>
      </c>
      <c r="J2598" s="62">
        <v>2.7740189445196202</v>
      </c>
      <c r="K2598" s="65">
        <v>0.47427293064877002</v>
      </c>
      <c r="L2598" s="62">
        <v>1.21786197564276</v>
      </c>
      <c r="M2598" s="65">
        <v>0.73</v>
      </c>
      <c r="N2598" s="62">
        <v>19.715447154471502</v>
      </c>
      <c r="O2598" s="65"/>
      <c r="P2598" s="62"/>
      <c r="Q2598" s="65"/>
      <c r="R2598" s="62"/>
    </row>
    <row r="2599" spans="1:18" x14ac:dyDescent="0.2">
      <c r="A2599" s="66" t="s">
        <v>5316</v>
      </c>
      <c r="B2599" s="60" t="s">
        <v>5317</v>
      </c>
      <c r="C2599" s="61">
        <v>22</v>
      </c>
      <c r="D2599" s="61" t="s">
        <v>346</v>
      </c>
      <c r="E2599" s="65">
        <v>0.53788786833091895</v>
      </c>
      <c r="F2599" s="62">
        <v>1.96211096075778</v>
      </c>
      <c r="G2599" s="65">
        <v>0.45060544068097402</v>
      </c>
      <c r="H2599" s="62">
        <v>1.82679296346414</v>
      </c>
      <c r="I2599" s="65">
        <v>0.55210014088888704</v>
      </c>
      <c r="J2599" s="62">
        <v>2.5710419485791598</v>
      </c>
      <c r="K2599" s="65">
        <v>0.62926707499026402</v>
      </c>
      <c r="L2599" s="62">
        <v>4.8037889039242199</v>
      </c>
      <c r="M2599" s="65">
        <v>0.68</v>
      </c>
      <c r="N2599" s="62">
        <v>14.9728997289973</v>
      </c>
      <c r="O2599" s="65">
        <v>0.37746668509447101</v>
      </c>
      <c r="P2599" s="62">
        <v>10.3189493433396</v>
      </c>
      <c r="Q2599" s="65"/>
      <c r="R2599" s="62"/>
    </row>
    <row r="2600" spans="1:18" x14ac:dyDescent="0.2">
      <c r="A2600" s="66" t="s">
        <v>5318</v>
      </c>
      <c r="B2600" s="60" t="s">
        <v>5319</v>
      </c>
      <c r="C2600" s="61">
        <v>22</v>
      </c>
      <c r="D2600" s="61" t="s">
        <v>346</v>
      </c>
      <c r="E2600" s="65">
        <v>0.51551077087928898</v>
      </c>
      <c r="F2600" s="62">
        <v>1.48849797023004</v>
      </c>
      <c r="G2600" s="65">
        <v>0.36710188046987002</v>
      </c>
      <c r="H2600" s="62">
        <v>1.08254397834912</v>
      </c>
      <c r="I2600" s="65">
        <v>0.65352953750966303</v>
      </c>
      <c r="J2600" s="62">
        <v>6.4276048714479002</v>
      </c>
      <c r="K2600" s="65">
        <v>0.502425611040341</v>
      </c>
      <c r="L2600" s="62">
        <v>2.1650879566982399</v>
      </c>
      <c r="M2600" s="65">
        <v>0.69</v>
      </c>
      <c r="N2600" s="62">
        <v>15.650406504065</v>
      </c>
      <c r="O2600" s="65">
        <v>0.36449682537657102</v>
      </c>
      <c r="P2600" s="62">
        <v>8.6303939962476495</v>
      </c>
      <c r="Q2600" s="65"/>
      <c r="R2600" s="62"/>
    </row>
    <row r="2601" spans="1:18" x14ac:dyDescent="0.2">
      <c r="A2601" s="66" t="s">
        <v>5320</v>
      </c>
      <c r="B2601" s="60" t="s">
        <v>5321</v>
      </c>
      <c r="C2601" s="61">
        <v>20</v>
      </c>
      <c r="D2601" s="61" t="s">
        <v>346</v>
      </c>
      <c r="E2601" s="65">
        <v>0.78249554934731502</v>
      </c>
      <c r="F2601" s="62">
        <v>35.4060913705584</v>
      </c>
      <c r="G2601" s="65">
        <v>0.84165181479275297</v>
      </c>
      <c r="H2601" s="62">
        <v>50.126903553299499</v>
      </c>
      <c r="I2601" s="65">
        <v>0.90541599910196902</v>
      </c>
      <c r="J2601" s="62">
        <v>91.116751269035504</v>
      </c>
      <c r="K2601" s="65">
        <v>0.88750153945784205</v>
      </c>
      <c r="L2601" s="62">
        <v>33.4390862944162</v>
      </c>
      <c r="M2601" s="65">
        <v>0.495412844036697</v>
      </c>
      <c r="N2601" s="62">
        <v>7.6287349014621704</v>
      </c>
      <c r="O2601" s="65"/>
      <c r="P2601" s="62"/>
      <c r="Q2601" s="65"/>
      <c r="R2601" s="62"/>
    </row>
    <row r="2602" spans="1:18" x14ac:dyDescent="0.2">
      <c r="A2602" s="66" t="s">
        <v>5322</v>
      </c>
      <c r="B2602" s="60" t="s">
        <v>5323</v>
      </c>
      <c r="C2602" s="61">
        <v>20</v>
      </c>
      <c r="D2602" s="61" t="s">
        <v>346</v>
      </c>
      <c r="E2602" s="65">
        <v>0.90309613260976096</v>
      </c>
      <c r="F2602" s="62">
        <v>86.992385786802004</v>
      </c>
      <c r="G2602" s="65">
        <v>0.88704648074665005</v>
      </c>
      <c r="H2602" s="62">
        <v>81.852791878172596</v>
      </c>
      <c r="I2602" s="65">
        <v>0.92718662519372697</v>
      </c>
      <c r="J2602" s="62">
        <v>94.098984771573598</v>
      </c>
      <c r="K2602" s="65">
        <v>0.88989454376472299</v>
      </c>
      <c r="L2602" s="62">
        <v>34.898477157360396</v>
      </c>
      <c r="M2602" s="65">
        <v>0.90825688073394595</v>
      </c>
      <c r="N2602" s="62">
        <v>35.346471710108098</v>
      </c>
      <c r="O2602" s="65"/>
      <c r="P2602" s="62"/>
      <c r="Q2602" s="65"/>
      <c r="R2602" s="62"/>
    </row>
    <row r="2603" spans="1:18" x14ac:dyDescent="0.2">
      <c r="A2603" s="66" t="s">
        <v>5324</v>
      </c>
      <c r="B2603" s="60" t="s">
        <v>5325</v>
      </c>
      <c r="C2603" s="61">
        <v>20</v>
      </c>
      <c r="D2603" s="61" t="s">
        <v>346</v>
      </c>
      <c r="E2603" s="65">
        <v>0.73760007064286903</v>
      </c>
      <c r="F2603" s="62">
        <v>21.446700507614199</v>
      </c>
      <c r="G2603" s="65">
        <v>0.89672291114077196</v>
      </c>
      <c r="H2603" s="62">
        <v>84.771573604060904</v>
      </c>
      <c r="I2603" s="65">
        <v>0.948897174072455</v>
      </c>
      <c r="J2603" s="62">
        <v>95.494923857868002</v>
      </c>
      <c r="K2603" s="65">
        <v>0.89644995336937106</v>
      </c>
      <c r="L2603" s="62">
        <v>38.5152284263959</v>
      </c>
      <c r="M2603" s="65">
        <v>0.80122324159021396</v>
      </c>
      <c r="N2603" s="62">
        <v>22.822631913540999</v>
      </c>
      <c r="O2603" s="65">
        <v>0.14470707304153199</v>
      </c>
      <c r="P2603" s="62">
        <v>6.0081466395112004</v>
      </c>
      <c r="Q2603" s="65"/>
      <c r="R2603" s="62"/>
    </row>
    <row r="2604" spans="1:18" x14ac:dyDescent="0.2">
      <c r="A2604" s="66" t="s">
        <v>5326</v>
      </c>
      <c r="B2604" s="60" t="s">
        <v>5327</v>
      </c>
      <c r="C2604" s="61">
        <v>20</v>
      </c>
      <c r="D2604" s="61" t="s">
        <v>346</v>
      </c>
      <c r="E2604" s="65">
        <v>0.75622574101159701</v>
      </c>
      <c r="F2604" s="62">
        <v>26.903553299492401</v>
      </c>
      <c r="G2604" s="65">
        <v>0.86751653040506604</v>
      </c>
      <c r="H2604" s="62">
        <v>71.065989847715699</v>
      </c>
      <c r="I2604" s="65">
        <v>0.89358300976969196</v>
      </c>
      <c r="J2604" s="62">
        <v>89.340101522842602</v>
      </c>
      <c r="K2604" s="65">
        <v>0.77179140575599003</v>
      </c>
      <c r="L2604" s="62">
        <v>9.2639593908629401</v>
      </c>
      <c r="M2604" s="65">
        <v>0.95412844036697197</v>
      </c>
      <c r="N2604" s="62">
        <v>47.043865225683398</v>
      </c>
      <c r="O2604" s="65">
        <v>0.29410931876026603</v>
      </c>
      <c r="P2604" s="62">
        <v>21.384928716904302</v>
      </c>
      <c r="Q2604" s="65"/>
      <c r="R2604" s="62"/>
    </row>
    <row r="2605" spans="1:18" x14ac:dyDescent="0.2">
      <c r="A2605" s="66" t="s">
        <v>5328</v>
      </c>
      <c r="B2605" s="60" t="s">
        <v>5329</v>
      </c>
      <c r="C2605" s="61">
        <v>22</v>
      </c>
      <c r="D2605" s="61" t="s">
        <v>346</v>
      </c>
      <c r="E2605" s="65">
        <v>0.57661839772414503</v>
      </c>
      <c r="F2605" s="62">
        <v>3.3152909336941798</v>
      </c>
      <c r="G2605" s="65">
        <v>0.61648955771868397</v>
      </c>
      <c r="H2605" s="62">
        <v>3.3829499323409999</v>
      </c>
      <c r="I2605" s="65">
        <v>0.58896473447507902</v>
      </c>
      <c r="J2605" s="62">
        <v>3.3152909336941798</v>
      </c>
      <c r="K2605" s="65">
        <v>0.63801446487525204</v>
      </c>
      <c r="L2605" s="62">
        <v>5.2774018944519598</v>
      </c>
      <c r="M2605" s="65">
        <v>0.59</v>
      </c>
      <c r="N2605" s="62">
        <v>9.8238482384823804</v>
      </c>
      <c r="O2605" s="65">
        <v>0.44962323155171102</v>
      </c>
      <c r="P2605" s="62">
        <v>15.5722326454034</v>
      </c>
      <c r="Q2605" s="65"/>
      <c r="R2605" s="62"/>
    </row>
    <row r="2606" spans="1:18" x14ac:dyDescent="0.2">
      <c r="A2606" s="66" t="s">
        <v>5330</v>
      </c>
      <c r="B2606" s="60" t="s">
        <v>5331</v>
      </c>
      <c r="C2606" s="61">
        <v>22</v>
      </c>
      <c r="D2606" s="61" t="s">
        <v>346</v>
      </c>
      <c r="E2606" s="65">
        <v>0.858229975334733</v>
      </c>
      <c r="F2606" s="62">
        <v>46.075778078484397</v>
      </c>
      <c r="G2606" s="65">
        <v>0.89239771015117098</v>
      </c>
      <c r="H2606" s="62">
        <v>73.680649526387</v>
      </c>
      <c r="I2606" s="65">
        <v>0.88936655618032601</v>
      </c>
      <c r="J2606" s="62">
        <v>48.51150202977</v>
      </c>
      <c r="K2606" s="65">
        <v>0.90082028337061903</v>
      </c>
      <c r="L2606" s="62">
        <v>50.811907983761799</v>
      </c>
      <c r="M2606" s="65">
        <v>0.96</v>
      </c>
      <c r="N2606" s="62">
        <v>55.081300813008099</v>
      </c>
      <c r="O2606" s="65">
        <v>0.64856532697154801</v>
      </c>
      <c r="P2606" s="62">
        <v>47.842401500938102</v>
      </c>
      <c r="Q2606" s="65"/>
      <c r="R2606" s="62"/>
    </row>
    <row r="2607" spans="1:18" x14ac:dyDescent="0.2">
      <c r="A2607" s="66" t="s">
        <v>5332</v>
      </c>
      <c r="B2607" s="60" t="s">
        <v>5333</v>
      </c>
      <c r="C2607" s="61">
        <v>20</v>
      </c>
      <c r="D2607" s="61" t="s">
        <v>346</v>
      </c>
      <c r="E2607" s="65">
        <v>0.57895644076955999</v>
      </c>
      <c r="F2607" s="62">
        <v>5.6472081218274104</v>
      </c>
      <c r="G2607" s="65">
        <v>0.49616070877394902</v>
      </c>
      <c r="H2607" s="62">
        <v>2.2842639593908598</v>
      </c>
      <c r="I2607" s="65">
        <v>0.74465634473645304</v>
      </c>
      <c r="J2607" s="62">
        <v>29.1878172588832</v>
      </c>
      <c r="K2607" s="65">
        <v>0.79530898524989202</v>
      </c>
      <c r="L2607" s="62">
        <v>10.6598984771574</v>
      </c>
      <c r="M2607" s="65">
        <v>0.57186544342507595</v>
      </c>
      <c r="N2607" s="62">
        <v>10.2987921169739</v>
      </c>
      <c r="O2607" s="65">
        <v>0.28679072166242903</v>
      </c>
      <c r="P2607" s="62">
        <v>20.570264765784099</v>
      </c>
      <c r="Q2607" s="65"/>
      <c r="R2607" s="62"/>
    </row>
    <row r="2608" spans="1:18" x14ac:dyDescent="0.2">
      <c r="A2608" s="66" t="s">
        <v>5334</v>
      </c>
      <c r="B2608" s="60" t="s">
        <v>5335</v>
      </c>
      <c r="C2608" s="61">
        <v>22</v>
      </c>
      <c r="D2608" s="61" t="s">
        <v>346</v>
      </c>
      <c r="E2608" s="65">
        <v>0.85369774271340604</v>
      </c>
      <c r="F2608" s="62">
        <v>42.895805142083901</v>
      </c>
      <c r="G2608" s="65">
        <v>0.84542258644792101</v>
      </c>
      <c r="H2608" s="62">
        <v>41.745602165088002</v>
      </c>
      <c r="I2608" s="65">
        <v>0.90409260657845003</v>
      </c>
      <c r="J2608" s="62">
        <v>54.939106901217897</v>
      </c>
      <c r="K2608" s="65">
        <v>0.84527577782725105</v>
      </c>
      <c r="L2608" s="62">
        <v>27.875507442489798</v>
      </c>
      <c r="M2608" s="65">
        <v>0.82</v>
      </c>
      <c r="N2608" s="62">
        <v>31.097560975609799</v>
      </c>
      <c r="O2608" s="65"/>
      <c r="P2608" s="62"/>
      <c r="Q2608" s="65"/>
      <c r="R2608" s="62"/>
    </row>
    <row r="2609" spans="1:18" x14ac:dyDescent="0.2">
      <c r="A2609" s="66" t="s">
        <v>5336</v>
      </c>
      <c r="B2609" s="60" t="s">
        <v>5337</v>
      </c>
      <c r="C2609" s="61">
        <v>22</v>
      </c>
      <c r="D2609" s="61" t="s">
        <v>346</v>
      </c>
      <c r="E2609" s="65">
        <v>0.90394037345716105</v>
      </c>
      <c r="F2609" s="62">
        <v>75.372124492557504</v>
      </c>
      <c r="G2609" s="65">
        <v>0.904252372850196</v>
      </c>
      <c r="H2609" s="62">
        <v>80.108254397834898</v>
      </c>
      <c r="I2609" s="65">
        <v>0.88163501770952402</v>
      </c>
      <c r="J2609" s="62">
        <v>45.805142083897202</v>
      </c>
      <c r="K2609" s="65">
        <v>0.85987410326892599</v>
      </c>
      <c r="L2609" s="62">
        <v>33.288227334235501</v>
      </c>
      <c r="M2609" s="65">
        <v>0.97</v>
      </c>
      <c r="N2609" s="62">
        <v>59.756097560975597</v>
      </c>
      <c r="O2609" s="65"/>
      <c r="P2609" s="62"/>
      <c r="Q2609" s="65"/>
      <c r="R2609" s="62"/>
    </row>
    <row r="2610" spans="1:18" x14ac:dyDescent="0.2">
      <c r="A2610" s="66" t="s">
        <v>5338</v>
      </c>
      <c r="B2610" s="60" t="s">
        <v>5339</v>
      </c>
      <c r="C2610" s="61">
        <v>22</v>
      </c>
      <c r="D2610" s="61" t="s">
        <v>346</v>
      </c>
      <c r="E2610" s="65">
        <v>0.87944197909165001</v>
      </c>
      <c r="F2610" s="62">
        <v>59.945872801082501</v>
      </c>
      <c r="G2610" s="65">
        <v>0.86040544431696997</v>
      </c>
      <c r="H2610" s="62">
        <v>52.165087956698201</v>
      </c>
      <c r="I2610" s="65">
        <v>0.942507885919874</v>
      </c>
      <c r="J2610" s="62">
        <v>75.981055480378899</v>
      </c>
      <c r="K2610" s="65">
        <v>0.89485458612975399</v>
      </c>
      <c r="L2610" s="62">
        <v>48.105548037889001</v>
      </c>
      <c r="M2610" s="65">
        <v>0.82</v>
      </c>
      <c r="N2610" s="62">
        <v>31.097560975609799</v>
      </c>
      <c r="O2610" s="65"/>
      <c r="P2610" s="62"/>
      <c r="Q2610" s="65"/>
      <c r="R2610" s="62"/>
    </row>
    <row r="2611" spans="1:18" x14ac:dyDescent="0.2">
      <c r="A2611" s="66" t="s">
        <v>5340</v>
      </c>
      <c r="B2611" s="60" t="s">
        <v>5341</v>
      </c>
      <c r="C2611" s="61">
        <v>22</v>
      </c>
      <c r="D2611" s="61" t="s">
        <v>346</v>
      </c>
      <c r="E2611" s="65">
        <v>0.84234567836301699</v>
      </c>
      <c r="F2611" s="62">
        <v>37.144790257104198</v>
      </c>
      <c r="G2611" s="65">
        <v>0.90989453836891498</v>
      </c>
      <c r="H2611" s="62">
        <v>82.476319350473602</v>
      </c>
      <c r="I2611" s="65">
        <v>0.89997577729312195</v>
      </c>
      <c r="J2611" s="62">
        <v>53.382949932340999</v>
      </c>
      <c r="K2611" s="65">
        <v>0.86767075744224098</v>
      </c>
      <c r="L2611" s="62">
        <v>35.9269282814614</v>
      </c>
      <c r="M2611" s="65">
        <v>0.97</v>
      </c>
      <c r="N2611" s="62">
        <v>59.756097560975597</v>
      </c>
      <c r="O2611" s="65">
        <v>0.56418731871080796</v>
      </c>
      <c r="P2611" s="62">
        <v>31.894934333958702</v>
      </c>
      <c r="Q2611" s="65"/>
      <c r="R2611" s="62"/>
    </row>
    <row r="2612" spans="1:18" x14ac:dyDescent="0.2">
      <c r="A2612" s="66" t="s">
        <v>5342</v>
      </c>
      <c r="B2612" s="60" t="s">
        <v>5343</v>
      </c>
      <c r="C2612" s="61">
        <v>22</v>
      </c>
      <c r="D2612" s="61" t="s">
        <v>346</v>
      </c>
      <c r="E2612" s="65">
        <v>0.845352693368846</v>
      </c>
      <c r="F2612" s="62">
        <v>38.971583220568299</v>
      </c>
      <c r="G2612" s="65">
        <v>0.84827586724079795</v>
      </c>
      <c r="H2612" s="62">
        <v>43.978349120433002</v>
      </c>
      <c r="I2612" s="65">
        <v>0.93320002298120297</v>
      </c>
      <c r="J2612" s="62">
        <v>71.041948579161001</v>
      </c>
      <c r="K2612" s="65">
        <v>0.899934883253385</v>
      </c>
      <c r="L2612" s="62">
        <v>50</v>
      </c>
      <c r="M2612" s="65">
        <v>0.7</v>
      </c>
      <c r="N2612" s="62">
        <v>16.4634146341463</v>
      </c>
      <c r="O2612" s="65"/>
      <c r="P2612" s="62"/>
      <c r="Q2612" s="65"/>
      <c r="R2612" s="62"/>
    </row>
    <row r="2613" spans="1:18" x14ac:dyDescent="0.2">
      <c r="A2613" s="66" t="s">
        <v>3658</v>
      </c>
      <c r="B2613" s="60" t="s">
        <v>5344</v>
      </c>
      <c r="C2613" s="61">
        <v>22</v>
      </c>
      <c r="D2613" s="61" t="s">
        <v>346</v>
      </c>
      <c r="E2613" s="65">
        <v>0.81912761100698905</v>
      </c>
      <c r="F2613" s="62">
        <v>25.778078484438399</v>
      </c>
      <c r="G2613" s="65">
        <v>0.82575014742627395</v>
      </c>
      <c r="H2613" s="62">
        <v>27.807848443843</v>
      </c>
      <c r="I2613" s="65">
        <v>0.904451571769467</v>
      </c>
      <c r="J2613" s="62">
        <v>55.006765899864703</v>
      </c>
      <c r="K2613" s="65">
        <v>0.94630872483221495</v>
      </c>
      <c r="L2613" s="62">
        <v>78.1461434370771</v>
      </c>
      <c r="M2613" s="65">
        <v>0.6</v>
      </c>
      <c r="N2613" s="62">
        <v>10.4336043360434</v>
      </c>
      <c r="O2613" s="65"/>
      <c r="P2613" s="62"/>
      <c r="Q2613" s="65"/>
      <c r="R2613" s="62"/>
    </row>
    <row r="2614" spans="1:18" x14ac:dyDescent="0.2">
      <c r="A2614" s="66" t="s">
        <v>5345</v>
      </c>
      <c r="B2614" s="60" t="s">
        <v>5346</v>
      </c>
      <c r="C2614" s="61">
        <v>22</v>
      </c>
      <c r="D2614" s="61" t="s">
        <v>346</v>
      </c>
      <c r="E2614" s="65">
        <v>0.90318787280406299</v>
      </c>
      <c r="F2614" s="62">
        <v>74.763193504736094</v>
      </c>
      <c r="G2614" s="65">
        <v>0.81188088475016695</v>
      </c>
      <c r="H2614" s="62">
        <v>18.944519621109599</v>
      </c>
      <c r="I2614" s="65">
        <v>0.90650271529155502</v>
      </c>
      <c r="J2614" s="62">
        <v>56.156968876860603</v>
      </c>
      <c r="K2614" s="65">
        <v>0.924367891174529</v>
      </c>
      <c r="L2614" s="62">
        <v>64.546684709066298</v>
      </c>
      <c r="M2614" s="65">
        <v>0.97</v>
      </c>
      <c r="N2614" s="62">
        <v>59.756097560975597</v>
      </c>
      <c r="O2614" s="65"/>
      <c r="P2614" s="62"/>
      <c r="Q2614" s="65"/>
      <c r="R2614" s="62"/>
    </row>
    <row r="2615" spans="1:18" x14ac:dyDescent="0.2">
      <c r="A2615" s="66" t="s">
        <v>5347</v>
      </c>
      <c r="B2615" s="60" t="s">
        <v>5348</v>
      </c>
      <c r="C2615" s="61">
        <v>22</v>
      </c>
      <c r="D2615" s="61" t="s">
        <v>346</v>
      </c>
      <c r="E2615" s="65">
        <v>0.84340969253917697</v>
      </c>
      <c r="F2615" s="62">
        <v>37.956698240865997</v>
      </c>
      <c r="G2615" s="65">
        <v>0.83702443264496695</v>
      </c>
      <c r="H2615" s="62">
        <v>35.047361299052803</v>
      </c>
      <c r="I2615" s="65">
        <v>0.89387790867361105</v>
      </c>
      <c r="J2615" s="62">
        <v>49.797023004059497</v>
      </c>
      <c r="K2615" s="65">
        <v>0.88273642883813197</v>
      </c>
      <c r="L2615" s="62">
        <v>41.407307171853901</v>
      </c>
      <c r="M2615" s="65">
        <v>0.76</v>
      </c>
      <c r="N2615" s="62">
        <v>24.932249322493199</v>
      </c>
      <c r="O2615" s="65"/>
      <c r="P2615" s="62"/>
      <c r="Q2615" s="65"/>
      <c r="R2615" s="62"/>
    </row>
    <row r="2616" spans="1:18" x14ac:dyDescent="0.2">
      <c r="A2616" s="66" t="s">
        <v>5349</v>
      </c>
      <c r="B2616" s="60" t="s">
        <v>5350</v>
      </c>
      <c r="C2616" s="61">
        <v>20</v>
      </c>
      <c r="D2616" s="61" t="s">
        <v>346</v>
      </c>
      <c r="E2616" s="65">
        <v>0.75720533633679099</v>
      </c>
      <c r="F2616" s="62">
        <v>27.220812182741099</v>
      </c>
      <c r="G2616" s="65">
        <v>0.84822531118786604</v>
      </c>
      <c r="H2616" s="62">
        <v>56.091370558375601</v>
      </c>
      <c r="I2616" s="65">
        <v>0.88683549687204999</v>
      </c>
      <c r="J2616" s="62">
        <v>87.5634517766497</v>
      </c>
      <c r="K2616" s="65">
        <v>0.88255178941064205</v>
      </c>
      <c r="L2616" s="62">
        <v>31.091370558375601</v>
      </c>
      <c r="M2616" s="65">
        <v>0.83180428134556506</v>
      </c>
      <c r="N2616" s="62">
        <v>25.2383979656707</v>
      </c>
      <c r="O2616" s="65">
        <v>0.33660980286783199</v>
      </c>
      <c r="P2616" s="62">
        <v>27.189409368635399</v>
      </c>
      <c r="Q2616" s="65"/>
      <c r="R2616" s="62"/>
    </row>
    <row r="2617" spans="1:18" x14ac:dyDescent="0.2">
      <c r="A2617" s="66" t="s">
        <v>5351</v>
      </c>
      <c r="B2617" s="60" t="s">
        <v>5352</v>
      </c>
      <c r="C2617" s="61">
        <v>22</v>
      </c>
      <c r="D2617" s="61" t="s">
        <v>346</v>
      </c>
      <c r="E2617" s="65">
        <v>0.88764872048522103</v>
      </c>
      <c r="F2617" s="62">
        <v>65.426251691475002</v>
      </c>
      <c r="G2617" s="65">
        <v>0.84220486227735103</v>
      </c>
      <c r="H2617" s="62">
        <v>39.106901217862003</v>
      </c>
      <c r="I2617" s="65">
        <v>0.89498957223623998</v>
      </c>
      <c r="J2617" s="62">
        <v>50.338294993234101</v>
      </c>
      <c r="K2617" s="65">
        <v>0.84340044742729303</v>
      </c>
      <c r="L2617" s="62">
        <v>27.334235453315301</v>
      </c>
      <c r="M2617" s="65">
        <v>0.97</v>
      </c>
      <c r="N2617" s="62">
        <v>59.756097560975597</v>
      </c>
      <c r="O2617" s="65"/>
      <c r="P2617" s="62"/>
      <c r="Q2617" s="65"/>
      <c r="R2617" s="62"/>
    </row>
    <row r="2618" spans="1:18" x14ac:dyDescent="0.2">
      <c r="A2618" s="66" t="s">
        <v>5353</v>
      </c>
      <c r="B2618" s="60" t="s">
        <v>5354</v>
      </c>
      <c r="C2618" s="61">
        <v>20</v>
      </c>
      <c r="D2618" s="61" t="s">
        <v>346</v>
      </c>
      <c r="E2618" s="65">
        <v>0.86824181329966899</v>
      </c>
      <c r="F2618" s="62">
        <v>71.002538071065999</v>
      </c>
      <c r="G2618" s="65">
        <v>0.93888384491302002</v>
      </c>
      <c r="H2618" s="62">
        <v>95.621827411167502</v>
      </c>
      <c r="I2618" s="65">
        <v>0.94687250419024105</v>
      </c>
      <c r="J2618" s="62">
        <v>95.304568527918804</v>
      </c>
      <c r="K2618" s="65">
        <v>0.92368653156432801</v>
      </c>
      <c r="L2618" s="62">
        <v>53.1091370558376</v>
      </c>
      <c r="M2618" s="65">
        <v>1</v>
      </c>
      <c r="N2618" s="62">
        <v>100</v>
      </c>
      <c r="O2618" s="65">
        <v>0.53176618583075497</v>
      </c>
      <c r="P2618" s="62">
        <v>66.395112016293297</v>
      </c>
      <c r="Q2618" s="65"/>
      <c r="R2618" s="62"/>
    </row>
    <row r="2619" spans="1:18" x14ac:dyDescent="0.2">
      <c r="A2619" s="66" t="s">
        <v>5355</v>
      </c>
      <c r="B2619" s="60" t="s">
        <v>5356</v>
      </c>
      <c r="C2619" s="61">
        <v>22</v>
      </c>
      <c r="D2619" s="61" t="s">
        <v>346</v>
      </c>
      <c r="E2619" s="65">
        <v>0.88672615584628001</v>
      </c>
      <c r="F2619" s="62">
        <v>64.817320703653607</v>
      </c>
      <c r="G2619" s="65">
        <v>0.85481098026840097</v>
      </c>
      <c r="H2619" s="62">
        <v>48.443843031123102</v>
      </c>
      <c r="I2619" s="65">
        <v>0.92380358228781001</v>
      </c>
      <c r="J2619" s="62">
        <v>65.290933694181305</v>
      </c>
      <c r="K2619" s="65">
        <v>0.89485458612975399</v>
      </c>
      <c r="L2619" s="62">
        <v>48.105548037889001</v>
      </c>
      <c r="M2619" s="65">
        <v>1</v>
      </c>
      <c r="N2619" s="62">
        <v>100</v>
      </c>
      <c r="O2619" s="65">
        <v>0.76016163054543495</v>
      </c>
      <c r="P2619" s="62">
        <v>77.110694183864894</v>
      </c>
      <c r="Q2619" s="65"/>
      <c r="R2619" s="62"/>
    </row>
    <row r="2620" spans="1:18" x14ac:dyDescent="0.2">
      <c r="A2620" s="66" t="s">
        <v>5357</v>
      </c>
      <c r="B2620" s="60" t="s">
        <v>5358</v>
      </c>
      <c r="C2620" s="61">
        <v>22</v>
      </c>
      <c r="D2620" s="61" t="s">
        <v>346</v>
      </c>
      <c r="E2620" s="65">
        <v>0.930463636795271</v>
      </c>
      <c r="F2620" s="62">
        <v>89.174560216508794</v>
      </c>
      <c r="G2620" s="65">
        <v>0.84427032733429996</v>
      </c>
      <c r="H2620" s="62">
        <v>41.001353179972902</v>
      </c>
      <c r="I2620" s="65">
        <v>0.93381837346348895</v>
      </c>
      <c r="J2620" s="62">
        <v>71.583220568335605</v>
      </c>
      <c r="K2620" s="65">
        <v>0.95376584638329598</v>
      </c>
      <c r="L2620" s="62">
        <v>82.408660351826796</v>
      </c>
      <c r="M2620" s="65">
        <v>0.99</v>
      </c>
      <c r="N2620" s="62">
        <v>71.002710027100306</v>
      </c>
      <c r="O2620" s="65"/>
      <c r="P2620" s="62"/>
      <c r="Q2620" s="65"/>
      <c r="R2620" s="62"/>
    </row>
    <row r="2621" spans="1:18" x14ac:dyDescent="0.2">
      <c r="A2621" s="66" t="s">
        <v>5359</v>
      </c>
      <c r="B2621" s="60" t="s">
        <v>5360</v>
      </c>
      <c r="C2621" s="61">
        <v>22</v>
      </c>
      <c r="D2621" s="61" t="s">
        <v>346</v>
      </c>
      <c r="E2621" s="65">
        <v>0.74768204699189</v>
      </c>
      <c r="F2621" s="62">
        <v>11.7726657645467</v>
      </c>
      <c r="G2621" s="65">
        <v>0.81921813528833398</v>
      </c>
      <c r="H2621" s="62">
        <v>23.1393775372125</v>
      </c>
      <c r="I2621" s="65">
        <v>0.76565225068805598</v>
      </c>
      <c r="J2621" s="62">
        <v>21.1096075778079</v>
      </c>
      <c r="K2621" s="65">
        <v>0.49813571961223002</v>
      </c>
      <c r="L2621" s="62">
        <v>2.0297699594046001</v>
      </c>
      <c r="M2621" s="65">
        <v>0.99</v>
      </c>
      <c r="N2621" s="62">
        <v>71.002710027100306</v>
      </c>
      <c r="O2621" s="65">
        <v>0.66540412937083104</v>
      </c>
      <c r="P2621" s="62">
        <v>51.219512195122</v>
      </c>
      <c r="Q2621" s="65"/>
      <c r="R2621" s="62"/>
    </row>
    <row r="2622" spans="1:18" x14ac:dyDescent="0.2">
      <c r="A2622" s="66" t="s">
        <v>5361</v>
      </c>
      <c r="B2622" s="60" t="s">
        <v>5362</v>
      </c>
      <c r="C2622" s="61">
        <v>22</v>
      </c>
      <c r="D2622" s="61" t="s">
        <v>346</v>
      </c>
      <c r="E2622" s="65">
        <v>0.73201628071536295</v>
      </c>
      <c r="F2622" s="62">
        <v>9.74289580514208</v>
      </c>
      <c r="G2622" s="65">
        <v>0.83481676691815998</v>
      </c>
      <c r="H2622" s="62">
        <v>33.558863328822703</v>
      </c>
      <c r="I2622" s="65">
        <v>0.75445993628889796</v>
      </c>
      <c r="J2622" s="62">
        <v>19.012178619756401</v>
      </c>
      <c r="K2622" s="65">
        <v>0.49366144668158102</v>
      </c>
      <c r="L2622" s="62">
        <v>1.8944519621109599</v>
      </c>
      <c r="M2622" s="65">
        <v>0.93</v>
      </c>
      <c r="N2622" s="62">
        <v>48.102981029810302</v>
      </c>
      <c r="O2622" s="65">
        <v>0.64714325368817704</v>
      </c>
      <c r="P2622" s="62">
        <v>47.467166979362098</v>
      </c>
      <c r="Q2622" s="65"/>
      <c r="R2622" s="62"/>
    </row>
    <row r="2623" spans="1:18" x14ac:dyDescent="0.2">
      <c r="A2623" s="66" t="s">
        <v>5363</v>
      </c>
      <c r="B2623" s="60" t="s">
        <v>5364</v>
      </c>
      <c r="C2623" s="61">
        <v>22</v>
      </c>
      <c r="D2623" s="61" t="s">
        <v>346</v>
      </c>
      <c r="E2623" s="65">
        <v>0.94030294872090203</v>
      </c>
      <c r="F2623" s="62">
        <v>92.963464140730693</v>
      </c>
      <c r="G2623" s="65">
        <v>0.82886383811396103</v>
      </c>
      <c r="H2623" s="62">
        <v>29.769959404600801</v>
      </c>
      <c r="I2623" s="65">
        <v>0.94726219987181104</v>
      </c>
      <c r="J2623" s="62">
        <v>78.958051420838999</v>
      </c>
      <c r="K2623" s="65">
        <v>0.98508575689783795</v>
      </c>
      <c r="L2623" s="62">
        <v>93.775372124492606</v>
      </c>
      <c r="M2623" s="65">
        <v>1</v>
      </c>
      <c r="N2623" s="62">
        <v>100</v>
      </c>
      <c r="O2623" s="65"/>
      <c r="P2623" s="62"/>
      <c r="Q2623" s="65"/>
      <c r="R2623" s="62"/>
    </row>
    <row r="2624" spans="1:18" x14ac:dyDescent="0.2">
      <c r="A2624" s="66" t="s">
        <v>5365</v>
      </c>
      <c r="B2624" s="60" t="s">
        <v>5366</v>
      </c>
      <c r="C2624" s="61">
        <v>22</v>
      </c>
      <c r="D2624" s="61" t="s">
        <v>346</v>
      </c>
      <c r="E2624" s="65">
        <v>0.865887762688341</v>
      </c>
      <c r="F2624" s="62">
        <v>51.48849797023</v>
      </c>
      <c r="G2624" s="65">
        <v>0.71134444262528596</v>
      </c>
      <c r="H2624" s="62">
        <v>6.9012178619756401</v>
      </c>
      <c r="I2624" s="65">
        <v>0.91700899440697303</v>
      </c>
      <c r="J2624" s="62">
        <v>61.637347767252997</v>
      </c>
      <c r="K2624" s="65">
        <v>0.83519761372110402</v>
      </c>
      <c r="L2624" s="62">
        <v>25.101488497970202</v>
      </c>
      <c r="M2624" s="65">
        <v>1</v>
      </c>
      <c r="N2624" s="62">
        <v>100</v>
      </c>
      <c r="O2624" s="65"/>
      <c r="P2624" s="62"/>
      <c r="Q2624" s="65"/>
      <c r="R2624" s="62"/>
    </row>
    <row r="2625" spans="1:18" x14ac:dyDescent="0.2">
      <c r="A2625" s="66" t="s">
        <v>5367</v>
      </c>
      <c r="B2625" s="60" t="s">
        <v>5368</v>
      </c>
      <c r="C2625" s="61">
        <v>22</v>
      </c>
      <c r="D2625" s="61" t="s">
        <v>346</v>
      </c>
      <c r="E2625" s="65">
        <v>0.89147218332947897</v>
      </c>
      <c r="F2625" s="62">
        <v>68.5385656292287</v>
      </c>
      <c r="G2625" s="65">
        <v>0.798657624647092</v>
      </c>
      <c r="H2625" s="62">
        <v>13.8700947225981</v>
      </c>
      <c r="I2625" s="65">
        <v>0.90908793193704196</v>
      </c>
      <c r="J2625" s="62">
        <v>57.713125845737501</v>
      </c>
      <c r="K2625" s="65">
        <v>0.88814317673378096</v>
      </c>
      <c r="L2625" s="62">
        <v>44.316644113667103</v>
      </c>
      <c r="M2625" s="65">
        <v>0.97</v>
      </c>
      <c r="N2625" s="62">
        <v>59.756097560975597</v>
      </c>
      <c r="O2625" s="65"/>
      <c r="P2625" s="62"/>
      <c r="Q2625" s="65"/>
      <c r="R2625" s="62"/>
    </row>
    <row r="2626" spans="1:18" x14ac:dyDescent="0.2">
      <c r="A2626" s="66" t="s">
        <v>5369</v>
      </c>
      <c r="B2626" s="60" t="s">
        <v>5370</v>
      </c>
      <c r="C2626" s="61">
        <v>22</v>
      </c>
      <c r="D2626" s="61" t="s">
        <v>346</v>
      </c>
      <c r="E2626" s="65">
        <v>0.87326157878215804</v>
      </c>
      <c r="F2626" s="62">
        <v>56.089309878213797</v>
      </c>
      <c r="G2626" s="65">
        <v>0.75201173527399301</v>
      </c>
      <c r="H2626" s="62">
        <v>8.7280108254397799</v>
      </c>
      <c r="I2626" s="65">
        <v>0.89153420699856001</v>
      </c>
      <c r="J2626" s="62">
        <v>49.188092016238201</v>
      </c>
      <c r="K2626" s="65">
        <v>0.86950037285607795</v>
      </c>
      <c r="L2626" s="62">
        <v>36.6711772665765</v>
      </c>
      <c r="M2626" s="65">
        <v>0.98</v>
      </c>
      <c r="N2626" s="62">
        <v>64.769647696476994</v>
      </c>
      <c r="O2626" s="65"/>
      <c r="P2626" s="62"/>
      <c r="Q2626" s="65"/>
      <c r="R2626" s="62"/>
    </row>
    <row r="2627" spans="1:18" x14ac:dyDescent="0.2">
      <c r="A2627" s="66" t="s">
        <v>5371</v>
      </c>
      <c r="B2627" s="60" t="s">
        <v>5372</v>
      </c>
      <c r="C2627" s="61">
        <v>22</v>
      </c>
      <c r="D2627" s="61" t="s">
        <v>346</v>
      </c>
      <c r="E2627" s="65">
        <v>0.90840707439791701</v>
      </c>
      <c r="F2627" s="62">
        <v>77.604871447902596</v>
      </c>
      <c r="G2627" s="65">
        <v>0.836860080493117</v>
      </c>
      <c r="H2627" s="62">
        <v>34.979702300405997</v>
      </c>
      <c r="I2627" s="65">
        <v>0.907133616054553</v>
      </c>
      <c r="J2627" s="62">
        <v>56.427604871447897</v>
      </c>
      <c r="K2627" s="65">
        <v>0.88963460104399705</v>
      </c>
      <c r="L2627" s="62">
        <v>44.925575101488498</v>
      </c>
      <c r="M2627" s="65">
        <v>1</v>
      </c>
      <c r="N2627" s="62">
        <v>100</v>
      </c>
      <c r="O2627" s="65"/>
      <c r="P2627" s="62"/>
      <c r="Q2627" s="65"/>
      <c r="R2627" s="62"/>
    </row>
    <row r="2628" spans="1:18" x14ac:dyDescent="0.2">
      <c r="A2628" s="66" t="s">
        <v>5373</v>
      </c>
      <c r="B2628" s="60" t="s">
        <v>5374</v>
      </c>
      <c r="C2628" s="61">
        <v>22</v>
      </c>
      <c r="D2628" s="61" t="s">
        <v>346</v>
      </c>
      <c r="E2628" s="65">
        <v>0.85450458750408997</v>
      </c>
      <c r="F2628" s="62">
        <v>43.910690121786203</v>
      </c>
      <c r="G2628" s="65">
        <v>0.81140642544366504</v>
      </c>
      <c r="H2628" s="62">
        <v>18.470906630581901</v>
      </c>
      <c r="I2628" s="65">
        <v>0.88066821334954404</v>
      </c>
      <c r="J2628" s="62">
        <v>45.5345060893099</v>
      </c>
      <c r="K2628" s="65">
        <v>0.88861829289570404</v>
      </c>
      <c r="L2628" s="62">
        <v>44.4519621109608</v>
      </c>
      <c r="M2628" s="65">
        <v>1</v>
      </c>
      <c r="N2628" s="62">
        <v>100</v>
      </c>
      <c r="O2628" s="65">
        <v>0.69183000583153598</v>
      </c>
      <c r="P2628" s="62">
        <v>57.786116322701702</v>
      </c>
      <c r="Q2628" s="65"/>
      <c r="R2628" s="62"/>
    </row>
    <row r="2629" spans="1:18" x14ac:dyDescent="0.2">
      <c r="A2629" s="66" t="s">
        <v>5375</v>
      </c>
      <c r="B2629" s="60" t="s">
        <v>5376</v>
      </c>
      <c r="C2629" s="61">
        <v>22</v>
      </c>
      <c r="D2629" s="61" t="s">
        <v>346</v>
      </c>
      <c r="E2629" s="65">
        <v>0.87996312327419102</v>
      </c>
      <c r="F2629" s="62">
        <v>60.284167794316602</v>
      </c>
      <c r="G2629" s="65">
        <v>0.86276768857925901</v>
      </c>
      <c r="H2629" s="62">
        <v>54.0595399188092</v>
      </c>
      <c r="I2629" s="65">
        <v>0.88052999467410598</v>
      </c>
      <c r="J2629" s="62">
        <v>45.331529093369397</v>
      </c>
      <c r="K2629" s="65">
        <v>0.81655480984340001</v>
      </c>
      <c r="L2629" s="62">
        <v>20.635994587280099</v>
      </c>
      <c r="M2629" s="65">
        <v>0.96</v>
      </c>
      <c r="N2629" s="62">
        <v>55.081300813008099</v>
      </c>
      <c r="O2629" s="65"/>
      <c r="P2629" s="62"/>
      <c r="Q2629" s="65"/>
      <c r="R2629" s="62"/>
    </row>
    <row r="2630" spans="1:18" x14ac:dyDescent="0.2">
      <c r="A2630" s="66" t="s">
        <v>5377</v>
      </c>
      <c r="B2630" s="60" t="s">
        <v>5377</v>
      </c>
      <c r="C2630" s="61">
        <v>22</v>
      </c>
      <c r="D2630" s="61" t="s">
        <v>346</v>
      </c>
      <c r="E2630" s="65">
        <v>0.92201290935515401</v>
      </c>
      <c r="F2630" s="62">
        <v>84.573748308524998</v>
      </c>
      <c r="G2630" s="65">
        <v>0.85111080078597101</v>
      </c>
      <c r="H2630" s="62">
        <v>46.211096075778102</v>
      </c>
      <c r="I2630" s="65">
        <v>0.91076633999035095</v>
      </c>
      <c r="J2630" s="62">
        <v>58.728010825439803</v>
      </c>
      <c r="K2630" s="65">
        <v>0.92617449664429496</v>
      </c>
      <c r="L2630" s="62">
        <v>65.832205683355895</v>
      </c>
      <c r="M2630" s="65">
        <v>1</v>
      </c>
      <c r="N2630" s="62">
        <v>100</v>
      </c>
      <c r="O2630" s="65"/>
      <c r="P2630" s="62"/>
      <c r="Q2630" s="65"/>
      <c r="R2630" s="62"/>
    </row>
    <row r="2631" spans="1:18" x14ac:dyDescent="0.2">
      <c r="A2631" s="66" t="s">
        <v>5378</v>
      </c>
      <c r="B2631" s="60" t="s">
        <v>5379</v>
      </c>
      <c r="C2631" s="61">
        <v>22</v>
      </c>
      <c r="D2631" s="61" t="s">
        <v>346</v>
      </c>
      <c r="E2631" s="65">
        <v>0.84550339882634695</v>
      </c>
      <c r="F2631" s="62">
        <v>39.039242219215197</v>
      </c>
      <c r="G2631" s="65">
        <v>0.85150496838709</v>
      </c>
      <c r="H2631" s="62">
        <v>46.481732070365403</v>
      </c>
      <c r="I2631" s="65">
        <v>0.90941988717184197</v>
      </c>
      <c r="J2631" s="62">
        <v>57.848443843031099</v>
      </c>
      <c r="K2631" s="65">
        <v>0.94108873974645801</v>
      </c>
      <c r="L2631" s="62">
        <v>75.236806495263906</v>
      </c>
      <c r="M2631" s="65">
        <v>0.68</v>
      </c>
      <c r="N2631" s="62">
        <v>14.9728997289973</v>
      </c>
      <c r="O2631" s="65"/>
      <c r="P2631" s="62"/>
      <c r="Q2631" s="65"/>
      <c r="R2631" s="62"/>
    </row>
    <row r="2632" spans="1:18" x14ac:dyDescent="0.2">
      <c r="A2632" s="66" t="s">
        <v>5380</v>
      </c>
      <c r="B2632" s="60" t="s">
        <v>5381</v>
      </c>
      <c r="C2632" s="61">
        <v>22</v>
      </c>
      <c r="D2632" s="61" t="s">
        <v>346</v>
      </c>
      <c r="E2632" s="65">
        <v>0.87605153964222104</v>
      </c>
      <c r="F2632" s="62">
        <v>57.7807848443843</v>
      </c>
      <c r="G2632" s="65">
        <v>0.78066754898103496</v>
      </c>
      <c r="H2632" s="62">
        <v>11.2990527740189</v>
      </c>
      <c r="I2632" s="65">
        <v>0.93689932397130005</v>
      </c>
      <c r="J2632" s="62">
        <v>73.410013531799706</v>
      </c>
      <c r="K2632" s="65">
        <v>0.92915734526472804</v>
      </c>
      <c r="L2632" s="62">
        <v>68.132611637347793</v>
      </c>
      <c r="M2632" s="65">
        <v>1</v>
      </c>
      <c r="N2632" s="62">
        <v>100</v>
      </c>
      <c r="O2632" s="65">
        <v>0.73353347999404395</v>
      </c>
      <c r="P2632" s="62">
        <v>69.793621013133205</v>
      </c>
      <c r="Q2632" s="65"/>
      <c r="R2632" s="62"/>
    </row>
    <row r="2633" spans="1:18" x14ac:dyDescent="0.2">
      <c r="A2633" s="66" t="s">
        <v>5382</v>
      </c>
      <c r="B2633" s="60" t="s">
        <v>5383</v>
      </c>
      <c r="C2633" s="61">
        <v>22</v>
      </c>
      <c r="D2633" s="61" t="s">
        <v>346</v>
      </c>
      <c r="E2633" s="65">
        <v>0.886450713091265</v>
      </c>
      <c r="F2633" s="62">
        <v>64.546684709066298</v>
      </c>
      <c r="G2633" s="65">
        <v>0.775537147778391</v>
      </c>
      <c r="H2633" s="62">
        <v>10.7577807848444</v>
      </c>
      <c r="I2633" s="65">
        <v>0.97152923806917402</v>
      </c>
      <c r="J2633" s="62">
        <v>92.557510148849801</v>
      </c>
      <c r="K2633" s="65">
        <v>0.94034302759135002</v>
      </c>
      <c r="L2633" s="62">
        <v>74.627875507442496</v>
      </c>
      <c r="M2633" s="65">
        <v>1</v>
      </c>
      <c r="N2633" s="62">
        <v>100</v>
      </c>
      <c r="O2633" s="65">
        <v>0.74484415201740795</v>
      </c>
      <c r="P2633" s="62">
        <v>74.108818011257</v>
      </c>
      <c r="Q2633" s="65"/>
      <c r="R2633" s="62"/>
    </row>
    <row r="2634" spans="1:18" x14ac:dyDescent="0.2">
      <c r="A2634" s="66" t="s">
        <v>5384</v>
      </c>
      <c r="B2634" s="60" t="s">
        <v>5385</v>
      </c>
      <c r="C2634" s="61">
        <v>22</v>
      </c>
      <c r="D2634" s="61" t="s">
        <v>346</v>
      </c>
      <c r="E2634" s="65">
        <v>0.83594433938255797</v>
      </c>
      <c r="F2634" s="62">
        <v>33.423545331529098</v>
      </c>
      <c r="G2634" s="65">
        <v>0.75578829049541996</v>
      </c>
      <c r="H2634" s="62">
        <v>8.9309878213802403</v>
      </c>
      <c r="I2634" s="65">
        <v>0.96539108573923804</v>
      </c>
      <c r="J2634" s="62">
        <v>89.851150202976996</v>
      </c>
      <c r="K2634" s="65">
        <v>0.91591281833178495</v>
      </c>
      <c r="L2634" s="62">
        <v>60.419485791610299</v>
      </c>
      <c r="M2634" s="65">
        <v>1</v>
      </c>
      <c r="N2634" s="62">
        <v>100</v>
      </c>
      <c r="O2634" s="65">
        <v>0.54262950234634899</v>
      </c>
      <c r="P2634" s="62">
        <v>26.641651031894899</v>
      </c>
      <c r="Q2634" s="65"/>
      <c r="R2634" s="62"/>
    </row>
    <row r="2635" spans="1:18" x14ac:dyDescent="0.2">
      <c r="A2635" s="66" t="s">
        <v>5386</v>
      </c>
      <c r="B2635" s="60" t="s">
        <v>5387</v>
      </c>
      <c r="C2635" s="61">
        <v>22</v>
      </c>
      <c r="D2635" s="61" t="s">
        <v>346</v>
      </c>
      <c r="E2635" s="65">
        <v>0.87838512399574997</v>
      </c>
      <c r="F2635" s="62">
        <v>59.201623815967501</v>
      </c>
      <c r="G2635" s="65">
        <v>0.85058705927407097</v>
      </c>
      <c r="H2635" s="62">
        <v>45.602165087956699</v>
      </c>
      <c r="I2635" s="65">
        <v>0.97932675791438595</v>
      </c>
      <c r="J2635" s="62">
        <v>95.940460081190807</v>
      </c>
      <c r="K2635" s="65">
        <v>0.970917225950783</v>
      </c>
      <c r="L2635" s="62">
        <v>90.121786197564305</v>
      </c>
      <c r="M2635" s="65">
        <v>1</v>
      </c>
      <c r="N2635" s="62">
        <v>100</v>
      </c>
      <c r="O2635" s="65">
        <v>0.59109457683951105</v>
      </c>
      <c r="P2635" s="62">
        <v>36.022514071294601</v>
      </c>
      <c r="Q2635" s="65"/>
      <c r="R2635" s="62"/>
    </row>
    <row r="2636" spans="1:18" x14ac:dyDescent="0.2">
      <c r="A2636" s="66" t="s">
        <v>5388</v>
      </c>
      <c r="B2636" s="60" t="s">
        <v>5389</v>
      </c>
      <c r="C2636" s="61">
        <v>22</v>
      </c>
      <c r="D2636" s="61" t="s">
        <v>346</v>
      </c>
      <c r="E2636" s="65">
        <v>0.89873992784047896</v>
      </c>
      <c r="F2636" s="62">
        <v>72.665764546684699</v>
      </c>
      <c r="G2636" s="65">
        <v>0.84845615782176997</v>
      </c>
      <c r="H2636" s="62">
        <v>44.113667117726699</v>
      </c>
      <c r="I2636" s="65">
        <v>0.94646732190590099</v>
      </c>
      <c r="J2636" s="62">
        <v>78.484438430311201</v>
      </c>
      <c r="K2636" s="65">
        <v>0.94556301267710696</v>
      </c>
      <c r="L2636" s="62">
        <v>77.807848443843</v>
      </c>
      <c r="M2636" s="65">
        <v>1</v>
      </c>
      <c r="N2636" s="62">
        <v>100</v>
      </c>
      <c r="O2636" s="65">
        <v>0.75321314679761597</v>
      </c>
      <c r="P2636" s="62">
        <v>76.360225140712899</v>
      </c>
      <c r="Q2636" s="65"/>
      <c r="R2636" s="62"/>
    </row>
    <row r="2637" spans="1:18" x14ac:dyDescent="0.2">
      <c r="A2637" s="66" t="s">
        <v>5390</v>
      </c>
      <c r="B2637" s="60" t="s">
        <v>5391</v>
      </c>
      <c r="C2637" s="61">
        <v>22</v>
      </c>
      <c r="D2637" s="61" t="s">
        <v>346</v>
      </c>
      <c r="E2637" s="65">
        <v>0.66559381257816996</v>
      </c>
      <c r="F2637" s="62">
        <v>6.2922868741542599</v>
      </c>
      <c r="G2637" s="65">
        <v>0.632830128459823</v>
      </c>
      <c r="H2637" s="62">
        <v>3.7889039242219198</v>
      </c>
      <c r="I2637" s="65">
        <v>0.76742729933234799</v>
      </c>
      <c r="J2637" s="62">
        <v>21.6508795669824</v>
      </c>
      <c r="K2637" s="65">
        <v>0.76211782252050697</v>
      </c>
      <c r="L2637" s="62">
        <v>12.9905277401894</v>
      </c>
      <c r="M2637" s="65">
        <v>0.5</v>
      </c>
      <c r="N2637" s="62">
        <v>6.0975609756097597</v>
      </c>
      <c r="O2637" s="65"/>
      <c r="P2637" s="62"/>
      <c r="Q2637" s="65"/>
      <c r="R2637" s="62"/>
    </row>
    <row r="2638" spans="1:18" x14ac:dyDescent="0.2">
      <c r="A2638" s="66" t="s">
        <v>5392</v>
      </c>
      <c r="B2638" s="60" t="s">
        <v>5393</v>
      </c>
      <c r="C2638" s="61">
        <v>22</v>
      </c>
      <c r="D2638" s="61" t="s">
        <v>346</v>
      </c>
      <c r="E2638" s="65">
        <v>0.87123669130167603</v>
      </c>
      <c r="F2638" s="62">
        <v>54.533152909336899</v>
      </c>
      <c r="G2638" s="65">
        <v>0.79322938402668297</v>
      </c>
      <c r="H2638" s="62">
        <v>12.922868741542599</v>
      </c>
      <c r="I2638" s="65">
        <v>0.82147129616883396</v>
      </c>
      <c r="J2638" s="62">
        <v>31.326116373477699</v>
      </c>
      <c r="K2638" s="65">
        <v>0.87024608501118605</v>
      </c>
      <c r="L2638" s="62">
        <v>36.941813261163702</v>
      </c>
      <c r="M2638" s="65">
        <v>1</v>
      </c>
      <c r="N2638" s="62">
        <v>100</v>
      </c>
      <c r="O2638" s="65"/>
      <c r="P2638" s="62"/>
      <c r="Q2638" s="65"/>
      <c r="R2638" s="62"/>
    </row>
    <row r="2639" spans="1:18" x14ac:dyDescent="0.2">
      <c r="A2639" s="66" t="s">
        <v>5394</v>
      </c>
      <c r="B2639" s="60" t="s">
        <v>5395</v>
      </c>
      <c r="C2639" s="61">
        <v>22</v>
      </c>
      <c r="D2639" s="61" t="s">
        <v>346</v>
      </c>
      <c r="E2639" s="65">
        <v>0.86786782494801895</v>
      </c>
      <c r="F2639" s="62">
        <v>52.503382949932302</v>
      </c>
      <c r="G2639" s="65">
        <v>0.74856051664775802</v>
      </c>
      <c r="H2639" s="62">
        <v>8.6603518267929598</v>
      </c>
      <c r="I2639" s="65">
        <v>0.85178475779010299</v>
      </c>
      <c r="J2639" s="62">
        <v>36.468200270635997</v>
      </c>
      <c r="K2639" s="65">
        <v>0.89112602535421304</v>
      </c>
      <c r="L2639" s="62">
        <v>46.075778078484397</v>
      </c>
      <c r="M2639" s="65">
        <v>0.98</v>
      </c>
      <c r="N2639" s="62">
        <v>64.769647696476994</v>
      </c>
      <c r="O2639" s="65"/>
      <c r="P2639" s="62"/>
      <c r="Q2639" s="65"/>
      <c r="R2639" s="62"/>
    </row>
    <row r="2640" spans="1:18" x14ac:dyDescent="0.2">
      <c r="A2640" s="66" t="s">
        <v>2570</v>
      </c>
      <c r="B2640" s="60" t="s">
        <v>5396</v>
      </c>
      <c r="C2640" s="61">
        <v>22</v>
      </c>
      <c r="D2640" s="61" t="s">
        <v>346</v>
      </c>
      <c r="E2640" s="65">
        <v>0.87641773199327699</v>
      </c>
      <c r="F2640" s="62">
        <v>57.848443843031099</v>
      </c>
      <c r="G2640" s="65">
        <v>0.76930177424429302</v>
      </c>
      <c r="H2640" s="62">
        <v>10.2841677943166</v>
      </c>
      <c r="I2640" s="65">
        <v>0.88240590793291096</v>
      </c>
      <c r="J2640" s="62">
        <v>46.143437077131303</v>
      </c>
      <c r="K2640" s="65">
        <v>0.89396324579590603</v>
      </c>
      <c r="L2640" s="62">
        <v>47.361299052774001</v>
      </c>
      <c r="M2640" s="65">
        <v>0.96</v>
      </c>
      <c r="N2640" s="62">
        <v>55.081300813008099</v>
      </c>
      <c r="O2640" s="65"/>
      <c r="P2640" s="62"/>
      <c r="Q2640" s="65"/>
      <c r="R2640" s="62"/>
    </row>
    <row r="2641" spans="1:18" x14ac:dyDescent="0.2">
      <c r="A2641" s="66" t="s">
        <v>5397</v>
      </c>
      <c r="B2641" s="60" t="s">
        <v>5398</v>
      </c>
      <c r="C2641" s="61">
        <v>22</v>
      </c>
      <c r="D2641" s="61" t="s">
        <v>346</v>
      </c>
      <c r="E2641" s="65">
        <v>0.91183393953662495</v>
      </c>
      <c r="F2641" s="62">
        <v>79.702300405954006</v>
      </c>
      <c r="G2641" s="65">
        <v>0.84529877343456605</v>
      </c>
      <c r="H2641" s="62">
        <v>41.677943166441104</v>
      </c>
      <c r="I2641" s="65">
        <v>0.908099624532962</v>
      </c>
      <c r="J2641" s="62">
        <v>56.901217861975603</v>
      </c>
      <c r="K2641" s="65">
        <v>0.92393736017897099</v>
      </c>
      <c r="L2641" s="62">
        <v>64.4113667117727</v>
      </c>
      <c r="M2641" s="65">
        <v>0.97</v>
      </c>
      <c r="N2641" s="62">
        <v>59.756097560975597</v>
      </c>
      <c r="O2641" s="65"/>
      <c r="P2641" s="62"/>
      <c r="Q2641" s="65"/>
      <c r="R2641" s="62"/>
    </row>
    <row r="2642" spans="1:18" x14ac:dyDescent="0.2">
      <c r="A2642" s="66" t="s">
        <v>5399</v>
      </c>
      <c r="B2642" s="60" t="s">
        <v>5400</v>
      </c>
      <c r="C2642" s="61">
        <v>22</v>
      </c>
      <c r="D2642" s="61" t="s">
        <v>346</v>
      </c>
      <c r="E2642" s="65">
        <v>0.87427141945007403</v>
      </c>
      <c r="F2642" s="62">
        <v>56.495263870094703</v>
      </c>
      <c r="G2642" s="65">
        <v>0.81272532483049997</v>
      </c>
      <c r="H2642" s="62">
        <v>19.350473612990498</v>
      </c>
      <c r="I2642" s="65">
        <v>0.77832008451342105</v>
      </c>
      <c r="J2642" s="62">
        <v>23.8836265223275</v>
      </c>
      <c r="K2642" s="65">
        <v>0.90604026845637597</v>
      </c>
      <c r="L2642" s="62">
        <v>54.127198917455999</v>
      </c>
      <c r="M2642" s="65">
        <v>1</v>
      </c>
      <c r="N2642" s="62">
        <v>100</v>
      </c>
      <c r="O2642" s="65"/>
      <c r="P2642" s="62"/>
      <c r="Q2642" s="65"/>
      <c r="R2642" s="62"/>
    </row>
    <row r="2643" spans="1:18" x14ac:dyDescent="0.2">
      <c r="A2643" s="66" t="s">
        <v>5401</v>
      </c>
      <c r="B2643" s="60" t="s">
        <v>5402</v>
      </c>
      <c r="C2643" s="61">
        <v>22</v>
      </c>
      <c r="D2643" s="61" t="s">
        <v>346</v>
      </c>
      <c r="E2643" s="65">
        <v>0.84106519828194704</v>
      </c>
      <c r="F2643" s="62">
        <v>36.468200270635997</v>
      </c>
      <c r="G2643" s="65">
        <v>0.82146895739702797</v>
      </c>
      <c r="H2643" s="62">
        <v>24.424898511502001</v>
      </c>
      <c r="I2643" s="65">
        <v>0.894090388040643</v>
      </c>
      <c r="J2643" s="62">
        <v>50</v>
      </c>
      <c r="K2643" s="65">
        <v>0.79865771812080499</v>
      </c>
      <c r="L2643" s="62">
        <v>17.0500676589986</v>
      </c>
      <c r="M2643" s="65">
        <v>1</v>
      </c>
      <c r="N2643" s="62">
        <v>100</v>
      </c>
      <c r="O2643" s="65">
        <v>0.69110892785125699</v>
      </c>
      <c r="P2643" s="62">
        <v>57.598499061913699</v>
      </c>
      <c r="Q2643" s="65"/>
      <c r="R2643" s="62"/>
    </row>
    <row r="2644" spans="1:18" x14ac:dyDescent="0.2">
      <c r="A2644" s="66" t="s">
        <v>5403</v>
      </c>
      <c r="B2644" s="60" t="s">
        <v>5404</v>
      </c>
      <c r="C2644" s="61">
        <v>22</v>
      </c>
      <c r="D2644" s="61" t="s">
        <v>346</v>
      </c>
      <c r="E2644" s="65">
        <v>0.918244882386128</v>
      </c>
      <c r="F2644" s="62">
        <v>83.085250338294998</v>
      </c>
      <c r="G2644" s="65">
        <v>0.78879581954997302</v>
      </c>
      <c r="H2644" s="62">
        <v>12.449255751014899</v>
      </c>
      <c r="I2644" s="65">
        <v>0.94011212162765001</v>
      </c>
      <c r="J2644" s="62">
        <v>74.898511502029805</v>
      </c>
      <c r="K2644" s="65">
        <v>0.94407158836688998</v>
      </c>
      <c r="L2644" s="62">
        <v>76.928281461434395</v>
      </c>
      <c r="M2644" s="65">
        <v>1</v>
      </c>
      <c r="N2644" s="62">
        <v>100</v>
      </c>
      <c r="O2644" s="65"/>
      <c r="P2644" s="62"/>
      <c r="Q2644" s="65"/>
      <c r="R2644" s="62"/>
    </row>
    <row r="2645" spans="1:18" x14ac:dyDescent="0.2">
      <c r="A2645" s="66" t="s">
        <v>5405</v>
      </c>
      <c r="B2645" s="60" t="s">
        <v>5405</v>
      </c>
      <c r="C2645" s="61">
        <v>22</v>
      </c>
      <c r="D2645" s="61" t="s">
        <v>346</v>
      </c>
      <c r="E2645" s="65">
        <v>0.91244996772928699</v>
      </c>
      <c r="F2645" s="62">
        <v>80.108254397834898</v>
      </c>
      <c r="G2645" s="65">
        <v>0.85068811011368195</v>
      </c>
      <c r="H2645" s="62">
        <v>45.737483085250297</v>
      </c>
      <c r="I2645" s="65">
        <v>0.94452563104955101</v>
      </c>
      <c r="J2645" s="62">
        <v>77.266576454668495</v>
      </c>
      <c r="K2645" s="65">
        <v>0.85458612975391501</v>
      </c>
      <c r="L2645" s="62">
        <v>31.732070365358599</v>
      </c>
      <c r="M2645" s="65">
        <v>1</v>
      </c>
      <c r="N2645" s="62">
        <v>100</v>
      </c>
      <c r="O2645" s="65"/>
      <c r="P2645" s="62"/>
      <c r="Q2645" s="65"/>
      <c r="R2645" s="62"/>
    </row>
    <row r="2646" spans="1:18" x14ac:dyDescent="0.2">
      <c r="A2646" s="66" t="s">
        <v>5406</v>
      </c>
      <c r="B2646" s="60" t="s">
        <v>5407</v>
      </c>
      <c r="C2646" s="61">
        <v>22</v>
      </c>
      <c r="D2646" s="61" t="s">
        <v>346</v>
      </c>
      <c r="E2646" s="65">
        <v>0.91684902907217103</v>
      </c>
      <c r="F2646" s="62">
        <v>82.205683355886293</v>
      </c>
      <c r="G2646" s="65">
        <v>0.87138372851647306</v>
      </c>
      <c r="H2646" s="62">
        <v>60.554803788903897</v>
      </c>
      <c r="I2646" s="65">
        <v>0.950106347503753</v>
      </c>
      <c r="J2646" s="62">
        <v>80.717185385656293</v>
      </c>
      <c r="K2646" s="65">
        <v>0.88590604026845599</v>
      </c>
      <c r="L2646" s="62">
        <v>43.301759133964801</v>
      </c>
      <c r="M2646" s="65">
        <v>0.96</v>
      </c>
      <c r="N2646" s="62">
        <v>55.081300813008099</v>
      </c>
      <c r="O2646" s="65"/>
      <c r="P2646" s="62"/>
      <c r="Q2646" s="65"/>
      <c r="R2646" s="62"/>
    </row>
    <row r="2647" spans="1:18" x14ac:dyDescent="0.2">
      <c r="A2647" s="66" t="s">
        <v>5408</v>
      </c>
      <c r="B2647" s="60" t="s">
        <v>5409</v>
      </c>
      <c r="C2647" s="61">
        <v>22</v>
      </c>
      <c r="D2647" s="61" t="s">
        <v>346</v>
      </c>
      <c r="E2647" s="65">
        <v>0.83396799314887604</v>
      </c>
      <c r="F2647" s="62">
        <v>32.2056833558863</v>
      </c>
      <c r="G2647" s="65">
        <v>0.86451213921380798</v>
      </c>
      <c r="H2647" s="62">
        <v>55.480378890392402</v>
      </c>
      <c r="I2647" s="65">
        <v>0.944769267218596</v>
      </c>
      <c r="J2647" s="62">
        <v>77.401894451962093</v>
      </c>
      <c r="K2647" s="65">
        <v>0.84617244358910704</v>
      </c>
      <c r="L2647" s="62">
        <v>28.1461434370771</v>
      </c>
      <c r="M2647" s="65">
        <v>0.82</v>
      </c>
      <c r="N2647" s="62">
        <v>31.097560975609799</v>
      </c>
      <c r="O2647" s="65">
        <v>0.69438611572286701</v>
      </c>
      <c r="P2647" s="62">
        <v>58.536585365853703</v>
      </c>
      <c r="Q2647" s="65"/>
      <c r="R2647" s="62"/>
    </row>
    <row r="2648" spans="1:18" x14ac:dyDescent="0.2">
      <c r="A2648" s="66" t="s">
        <v>5410</v>
      </c>
      <c r="B2648" s="60" t="s">
        <v>5411</v>
      </c>
      <c r="C2648" s="61">
        <v>22</v>
      </c>
      <c r="D2648" s="61" t="s">
        <v>346</v>
      </c>
      <c r="E2648" s="65">
        <v>0.84069535398444495</v>
      </c>
      <c r="F2648" s="62">
        <v>36.129905277401903</v>
      </c>
      <c r="G2648" s="65">
        <v>0.75782802666234605</v>
      </c>
      <c r="H2648" s="62">
        <v>9.2692828146143391</v>
      </c>
      <c r="I2648" s="65">
        <v>0.89890110310134896</v>
      </c>
      <c r="J2648" s="62">
        <v>52.841677943166403</v>
      </c>
      <c r="K2648" s="65">
        <v>0.90827740492169995</v>
      </c>
      <c r="L2648" s="62">
        <v>55.751014884979703</v>
      </c>
      <c r="M2648" s="65">
        <v>1</v>
      </c>
      <c r="N2648" s="62">
        <v>100</v>
      </c>
      <c r="O2648" s="65">
        <v>0.638470235236829</v>
      </c>
      <c r="P2648" s="62">
        <v>45.778611632270199</v>
      </c>
      <c r="Q2648" s="65"/>
      <c r="R2648" s="62"/>
    </row>
    <row r="2649" spans="1:18" x14ac:dyDescent="0.2">
      <c r="A2649" s="66" t="s">
        <v>5412</v>
      </c>
      <c r="B2649" s="60" t="s">
        <v>5413</v>
      </c>
      <c r="C2649" s="61">
        <v>22</v>
      </c>
      <c r="D2649" s="61" t="s">
        <v>346</v>
      </c>
      <c r="E2649" s="65">
        <v>0.85861834427971495</v>
      </c>
      <c r="F2649" s="62">
        <v>46.211096075778102</v>
      </c>
      <c r="G2649" s="65">
        <v>0.81751570761091996</v>
      </c>
      <c r="H2649" s="62">
        <v>21.921515561569699</v>
      </c>
      <c r="I2649" s="65">
        <v>0.88548861656237599</v>
      </c>
      <c r="J2649" s="62">
        <v>47.090663058186699</v>
      </c>
      <c r="K2649" s="65">
        <v>0.83146905294556295</v>
      </c>
      <c r="L2649" s="62">
        <v>23.951285520974299</v>
      </c>
      <c r="M2649" s="65">
        <v>0.9</v>
      </c>
      <c r="N2649" s="62">
        <v>42.276422764227597</v>
      </c>
      <c r="O2649" s="65"/>
      <c r="P2649" s="62"/>
      <c r="Q2649" s="65"/>
      <c r="R2649" s="62"/>
    </row>
    <row r="2650" spans="1:18" x14ac:dyDescent="0.2">
      <c r="A2650" s="66" t="s">
        <v>5414</v>
      </c>
      <c r="B2650" s="60" t="s">
        <v>5415</v>
      </c>
      <c r="C2650" s="61">
        <v>22</v>
      </c>
      <c r="D2650" s="61" t="s">
        <v>346</v>
      </c>
      <c r="E2650" s="65">
        <v>0.94142977451223597</v>
      </c>
      <c r="F2650" s="62">
        <v>93.504736129905297</v>
      </c>
      <c r="G2650" s="65">
        <v>0.87048344520034404</v>
      </c>
      <c r="H2650" s="62">
        <v>59.945872801082501</v>
      </c>
      <c r="I2650" s="65">
        <v>0.94519836724084405</v>
      </c>
      <c r="J2650" s="62">
        <v>77.672530446549402</v>
      </c>
      <c r="K2650" s="65">
        <v>0.95003728560775502</v>
      </c>
      <c r="L2650" s="62">
        <v>80.717185385656293</v>
      </c>
      <c r="M2650" s="65">
        <v>1</v>
      </c>
      <c r="N2650" s="62">
        <v>100</v>
      </c>
      <c r="O2650" s="65"/>
      <c r="P2650" s="62"/>
      <c r="Q2650" s="65"/>
      <c r="R2650" s="62"/>
    </row>
    <row r="2651" spans="1:18" x14ac:dyDescent="0.2">
      <c r="A2651" s="66" t="s">
        <v>5416</v>
      </c>
      <c r="B2651" s="60" t="s">
        <v>5417</v>
      </c>
      <c r="C2651" s="61">
        <v>22</v>
      </c>
      <c r="D2651" s="61" t="s">
        <v>346</v>
      </c>
      <c r="E2651" s="65">
        <v>0.92475730556623403</v>
      </c>
      <c r="F2651" s="62">
        <v>86.197564276048695</v>
      </c>
      <c r="G2651" s="65">
        <v>0.82692948669699595</v>
      </c>
      <c r="H2651" s="62">
        <v>28.416779431664398</v>
      </c>
      <c r="I2651" s="65">
        <v>0.935979378261525</v>
      </c>
      <c r="J2651" s="62">
        <v>72.801082543978296</v>
      </c>
      <c r="K2651" s="65">
        <v>0.93612035730641396</v>
      </c>
      <c r="L2651" s="62">
        <v>71.989174560216497</v>
      </c>
      <c r="M2651" s="65">
        <v>1</v>
      </c>
      <c r="N2651" s="62">
        <v>100</v>
      </c>
      <c r="O2651" s="65"/>
      <c r="P2651" s="62"/>
      <c r="Q2651" s="65"/>
      <c r="R2651" s="62"/>
    </row>
    <row r="2652" spans="1:18" x14ac:dyDescent="0.2">
      <c r="A2652" s="66" t="s">
        <v>5418</v>
      </c>
      <c r="B2652" s="60" t="s">
        <v>5419</v>
      </c>
      <c r="C2652" s="61">
        <v>22</v>
      </c>
      <c r="D2652" s="61" t="s">
        <v>346</v>
      </c>
      <c r="E2652" s="65">
        <v>0.90528024869627299</v>
      </c>
      <c r="F2652" s="62">
        <v>76.319350473613</v>
      </c>
      <c r="G2652" s="65">
        <v>0.87406153761043404</v>
      </c>
      <c r="H2652" s="62">
        <v>62.652232746955299</v>
      </c>
      <c r="I2652" s="65">
        <v>0.97181186630397798</v>
      </c>
      <c r="J2652" s="62">
        <v>92.828146143437095</v>
      </c>
      <c r="K2652" s="65">
        <v>0.96346010439970198</v>
      </c>
      <c r="L2652" s="62">
        <v>87.144790257104205</v>
      </c>
      <c r="M2652" s="65">
        <v>1</v>
      </c>
      <c r="N2652" s="62">
        <v>100</v>
      </c>
      <c r="O2652" s="65">
        <v>0.71706773516725097</v>
      </c>
      <c r="P2652" s="62">
        <v>65.478424015009395</v>
      </c>
      <c r="Q2652" s="65"/>
      <c r="R2652" s="62"/>
    </row>
    <row r="2653" spans="1:18" x14ac:dyDescent="0.2">
      <c r="A2653" s="66" t="s">
        <v>5420</v>
      </c>
      <c r="B2653" s="60" t="s">
        <v>5421</v>
      </c>
      <c r="C2653" s="61">
        <v>22</v>
      </c>
      <c r="D2653" s="61" t="s">
        <v>346</v>
      </c>
      <c r="E2653" s="65">
        <v>0.91464206831320005</v>
      </c>
      <c r="F2653" s="62">
        <v>80.920162381596796</v>
      </c>
      <c r="G2653" s="65">
        <v>0.78120702095123895</v>
      </c>
      <c r="H2653" s="62">
        <v>11.3667117726658</v>
      </c>
      <c r="I2653" s="65">
        <v>0.95074678548575198</v>
      </c>
      <c r="J2653" s="62">
        <v>81.258457374830897</v>
      </c>
      <c r="K2653" s="65">
        <v>0.93661446681580895</v>
      </c>
      <c r="L2653" s="62">
        <v>72.530446549391101</v>
      </c>
      <c r="M2653" s="65">
        <v>0.99</v>
      </c>
      <c r="N2653" s="62">
        <v>71.002710027100306</v>
      </c>
      <c r="O2653" s="65"/>
      <c r="P2653" s="62"/>
      <c r="Q2653" s="65"/>
      <c r="R2653" s="62"/>
    </row>
    <row r="2654" spans="1:18" x14ac:dyDescent="0.2">
      <c r="A2654" s="66" t="s">
        <v>5422</v>
      </c>
      <c r="B2654" s="60" t="s">
        <v>5423</v>
      </c>
      <c r="C2654" s="61">
        <v>22</v>
      </c>
      <c r="D2654" s="61" t="s">
        <v>346</v>
      </c>
      <c r="E2654" s="65">
        <v>0.92635908126389999</v>
      </c>
      <c r="F2654" s="62">
        <v>87.077131258457399</v>
      </c>
      <c r="G2654" s="65">
        <v>0.78651836195147795</v>
      </c>
      <c r="H2654" s="62">
        <v>11.9756427604871</v>
      </c>
      <c r="I2654" s="65">
        <v>0.96216926810039205</v>
      </c>
      <c r="J2654" s="62">
        <v>88.024357239512895</v>
      </c>
      <c r="K2654" s="65">
        <v>0.95674869500372794</v>
      </c>
      <c r="L2654" s="62">
        <v>83.964817320703702</v>
      </c>
      <c r="M2654" s="65">
        <v>1</v>
      </c>
      <c r="N2654" s="62">
        <v>100</v>
      </c>
      <c r="O2654" s="65"/>
      <c r="P2654" s="62"/>
      <c r="Q2654" s="65"/>
      <c r="R2654" s="62"/>
    </row>
    <row r="2655" spans="1:18" x14ac:dyDescent="0.2">
      <c r="A2655" s="66" t="s">
        <v>1014</v>
      </c>
      <c r="B2655" s="60" t="s">
        <v>5424</v>
      </c>
      <c r="C2655" s="61">
        <v>22</v>
      </c>
      <c r="D2655" s="61" t="s">
        <v>346</v>
      </c>
      <c r="E2655" s="65">
        <v>0.92267307275099397</v>
      </c>
      <c r="F2655" s="62">
        <v>85.115020297699601</v>
      </c>
      <c r="G2655" s="65">
        <v>0.78324789610955603</v>
      </c>
      <c r="H2655" s="62">
        <v>11.637347767253001</v>
      </c>
      <c r="I2655" s="65">
        <v>0.99320129273185498</v>
      </c>
      <c r="J2655" s="62">
        <v>99.391069012178605</v>
      </c>
      <c r="K2655" s="65">
        <v>0.91424310216256499</v>
      </c>
      <c r="L2655" s="62">
        <v>59.472259810554803</v>
      </c>
      <c r="M2655" s="65">
        <v>1</v>
      </c>
      <c r="N2655" s="62">
        <v>100</v>
      </c>
      <c r="O2655" s="65"/>
      <c r="P2655" s="62"/>
      <c r="Q2655" s="65"/>
      <c r="R2655" s="62"/>
    </row>
    <row r="2656" spans="1:18" x14ac:dyDescent="0.2">
      <c r="A2656" s="66" t="s">
        <v>5425</v>
      </c>
      <c r="B2656" s="60" t="s">
        <v>5426</v>
      </c>
      <c r="C2656" s="61">
        <v>22</v>
      </c>
      <c r="D2656" s="61" t="s">
        <v>346</v>
      </c>
      <c r="E2656" s="65">
        <v>0.90850793162176502</v>
      </c>
      <c r="F2656" s="62">
        <v>77.672530446549402</v>
      </c>
      <c r="G2656" s="65">
        <v>0.71216332757067802</v>
      </c>
      <c r="H2656" s="62">
        <v>6.9688768606224603</v>
      </c>
      <c r="I2656" s="65">
        <v>0.97033968899841105</v>
      </c>
      <c r="J2656" s="62">
        <v>91.880920162381599</v>
      </c>
      <c r="K2656" s="65">
        <v>0.951528709917972</v>
      </c>
      <c r="L2656" s="62">
        <v>81.393775372124495</v>
      </c>
      <c r="M2656" s="65">
        <v>1</v>
      </c>
      <c r="N2656" s="62">
        <v>100</v>
      </c>
      <c r="O2656" s="65"/>
      <c r="P2656" s="62"/>
      <c r="Q2656" s="65"/>
      <c r="R2656" s="62"/>
    </row>
    <row r="2657" spans="1:18" x14ac:dyDescent="0.2">
      <c r="A2657" s="66" t="s">
        <v>5427</v>
      </c>
      <c r="B2657" s="60" t="s">
        <v>5428</v>
      </c>
      <c r="C2657" s="61">
        <v>22</v>
      </c>
      <c r="D2657" s="61" t="s">
        <v>346</v>
      </c>
      <c r="E2657" s="65">
        <v>0.85277954495953301</v>
      </c>
      <c r="F2657" s="62">
        <v>42.557510148849801</v>
      </c>
      <c r="G2657" s="65">
        <v>0.68971383906509398</v>
      </c>
      <c r="H2657" s="62">
        <v>5.6156968876860596</v>
      </c>
      <c r="I2657" s="65">
        <v>0.95903489361412497</v>
      </c>
      <c r="J2657" s="62">
        <v>86.671177266576507</v>
      </c>
      <c r="K2657" s="65">
        <v>0.93736017897091695</v>
      </c>
      <c r="L2657" s="62">
        <v>73.071718538565605</v>
      </c>
      <c r="M2657" s="65">
        <v>0.96</v>
      </c>
      <c r="N2657" s="62">
        <v>55.081300813008099</v>
      </c>
      <c r="O2657" s="65">
        <v>0.71778881314752896</v>
      </c>
      <c r="P2657" s="62">
        <v>65.853658536585399</v>
      </c>
      <c r="Q2657" s="65"/>
      <c r="R2657" s="62"/>
    </row>
    <row r="2658" spans="1:18" x14ac:dyDescent="0.2">
      <c r="A2658" s="66" t="s">
        <v>5429</v>
      </c>
      <c r="B2658" s="60" t="s">
        <v>5430</v>
      </c>
      <c r="C2658" s="61">
        <v>22</v>
      </c>
      <c r="D2658" s="61" t="s">
        <v>346</v>
      </c>
      <c r="E2658" s="65">
        <v>0.84339873210290095</v>
      </c>
      <c r="F2658" s="62">
        <v>37.889039242219198</v>
      </c>
      <c r="G2658" s="65">
        <v>0.67612900226831896</v>
      </c>
      <c r="H2658" s="62">
        <v>5.0067658998646802</v>
      </c>
      <c r="I2658" s="65">
        <v>0.930718111039748</v>
      </c>
      <c r="J2658" s="62">
        <v>69.012178619756398</v>
      </c>
      <c r="K2658" s="65">
        <v>0.92841163310962005</v>
      </c>
      <c r="L2658" s="62">
        <v>67.726657645466801</v>
      </c>
      <c r="M2658" s="65">
        <v>1</v>
      </c>
      <c r="N2658" s="62">
        <v>100</v>
      </c>
      <c r="O2658" s="65">
        <v>0.68173491409681797</v>
      </c>
      <c r="P2658" s="62">
        <v>55.159474671669798</v>
      </c>
      <c r="Q2658" s="65"/>
      <c r="R2658" s="62"/>
    </row>
    <row r="2659" spans="1:18" x14ac:dyDescent="0.2">
      <c r="A2659" s="66" t="s">
        <v>5431</v>
      </c>
      <c r="B2659" s="60" t="s">
        <v>5432</v>
      </c>
      <c r="C2659" s="61">
        <v>22</v>
      </c>
      <c r="D2659" s="61" t="s">
        <v>346</v>
      </c>
      <c r="E2659" s="65">
        <v>0.88501687005968199</v>
      </c>
      <c r="F2659" s="62">
        <v>63.396481732070399</v>
      </c>
      <c r="G2659" s="65">
        <v>0.69474069815392203</v>
      </c>
      <c r="H2659" s="62">
        <v>5.8863328822733401</v>
      </c>
      <c r="I2659" s="65">
        <v>0.94572034778487601</v>
      </c>
      <c r="J2659" s="62">
        <v>77.875507442489905</v>
      </c>
      <c r="K2659" s="65">
        <v>0.94960643429992897</v>
      </c>
      <c r="L2659" s="62">
        <v>80.446549391068999</v>
      </c>
      <c r="M2659" s="65">
        <v>0.95</v>
      </c>
      <c r="N2659" s="62">
        <v>51.897018970189698</v>
      </c>
      <c r="O2659" s="65"/>
      <c r="P2659" s="62"/>
      <c r="Q2659" s="65"/>
      <c r="R2659" s="62"/>
    </row>
    <row r="2660" spans="1:18" x14ac:dyDescent="0.2">
      <c r="A2660" s="66" t="s">
        <v>5433</v>
      </c>
      <c r="B2660" s="60" t="s">
        <v>5434</v>
      </c>
      <c r="C2660" s="61">
        <v>22</v>
      </c>
      <c r="D2660" s="61" t="s">
        <v>346</v>
      </c>
      <c r="E2660" s="65">
        <v>0.89566921650886699</v>
      </c>
      <c r="F2660" s="62">
        <v>70.703653585926901</v>
      </c>
      <c r="G2660" s="65">
        <v>0.831917464460315</v>
      </c>
      <c r="H2660" s="62">
        <v>31.529093369418099</v>
      </c>
      <c r="I2660" s="65">
        <v>0.90518962394835001</v>
      </c>
      <c r="J2660" s="62">
        <v>55.5480378890392</v>
      </c>
      <c r="K2660" s="65">
        <v>0.89556977762680501</v>
      </c>
      <c r="L2660" s="62">
        <v>48.173207036535899</v>
      </c>
      <c r="M2660" s="65">
        <v>0.95</v>
      </c>
      <c r="N2660" s="62">
        <v>51.897018970189698</v>
      </c>
      <c r="O2660" s="65"/>
      <c r="P2660" s="62"/>
      <c r="Q2660" s="65"/>
      <c r="R2660" s="62"/>
    </row>
    <row r="2661" spans="1:18" x14ac:dyDescent="0.2">
      <c r="A2661" s="66" t="s">
        <v>5435</v>
      </c>
      <c r="B2661" s="60" t="s">
        <v>5436</v>
      </c>
      <c r="C2661" s="61">
        <v>22</v>
      </c>
      <c r="D2661" s="61" t="s">
        <v>346</v>
      </c>
      <c r="E2661" s="65">
        <v>0.87952957210498195</v>
      </c>
      <c r="F2661" s="62">
        <v>60.081190798376198</v>
      </c>
      <c r="G2661" s="65">
        <v>0.83523364399953903</v>
      </c>
      <c r="H2661" s="62">
        <v>33.964817320703702</v>
      </c>
      <c r="I2661" s="65">
        <v>0.89822670621815903</v>
      </c>
      <c r="J2661" s="62">
        <v>52.368064952638697</v>
      </c>
      <c r="K2661" s="65">
        <v>0.88465793820223004</v>
      </c>
      <c r="L2661" s="62">
        <v>42.422192151556203</v>
      </c>
      <c r="M2661" s="65">
        <v>0.9</v>
      </c>
      <c r="N2661" s="62">
        <v>42.276422764227597</v>
      </c>
      <c r="O2661" s="65"/>
      <c r="P2661" s="62"/>
      <c r="Q2661" s="65"/>
      <c r="R2661" s="62"/>
    </row>
    <row r="2662" spans="1:18" x14ac:dyDescent="0.2">
      <c r="A2662" s="66" t="s">
        <v>5437</v>
      </c>
      <c r="B2662" s="60" t="s">
        <v>5438</v>
      </c>
      <c r="C2662" s="61">
        <v>22</v>
      </c>
      <c r="D2662" s="61" t="s">
        <v>346</v>
      </c>
      <c r="E2662" s="65">
        <v>0.94852034397326401</v>
      </c>
      <c r="F2662" s="62">
        <v>95.669824086603498</v>
      </c>
      <c r="G2662" s="65">
        <v>0.88269708726063001</v>
      </c>
      <c r="H2662" s="62">
        <v>67.456021650879606</v>
      </c>
      <c r="I2662" s="65">
        <v>0.97402410966150998</v>
      </c>
      <c r="J2662" s="62">
        <v>93.978349120432995</v>
      </c>
      <c r="K2662" s="65">
        <v>0.93736017897091695</v>
      </c>
      <c r="L2662" s="62">
        <v>73.071718538565605</v>
      </c>
      <c r="M2662" s="65">
        <v>1</v>
      </c>
      <c r="N2662" s="62">
        <v>100</v>
      </c>
      <c r="O2662" s="65"/>
      <c r="P2662" s="62"/>
      <c r="Q2662" s="65"/>
      <c r="R2662" s="62"/>
    </row>
    <row r="2663" spans="1:18" x14ac:dyDescent="0.2">
      <c r="A2663" s="66" t="s">
        <v>5439</v>
      </c>
      <c r="B2663" s="60" t="s">
        <v>5440</v>
      </c>
      <c r="C2663" s="61">
        <v>22</v>
      </c>
      <c r="D2663" s="61" t="s">
        <v>346</v>
      </c>
      <c r="E2663" s="65">
        <v>0.90046802372331203</v>
      </c>
      <c r="F2663" s="62">
        <v>73.612990527740195</v>
      </c>
      <c r="G2663" s="65">
        <v>0.87556194144994803</v>
      </c>
      <c r="H2663" s="62">
        <v>63.531799729364003</v>
      </c>
      <c r="I2663" s="65">
        <v>0.97274440981489796</v>
      </c>
      <c r="J2663" s="62">
        <v>93.3694181326116</v>
      </c>
      <c r="K2663" s="65">
        <v>0.92542878448918697</v>
      </c>
      <c r="L2663" s="62">
        <v>65.290933694181305</v>
      </c>
      <c r="M2663" s="65">
        <v>1</v>
      </c>
      <c r="N2663" s="62">
        <v>100</v>
      </c>
      <c r="O2663" s="65">
        <v>0.72860498286252595</v>
      </c>
      <c r="P2663" s="62">
        <v>68.480300187617303</v>
      </c>
      <c r="Q2663" s="65"/>
      <c r="R2663" s="62"/>
    </row>
    <row r="2664" spans="1:18" x14ac:dyDescent="0.2">
      <c r="A2664" s="66" t="s">
        <v>5441</v>
      </c>
      <c r="B2664" s="60" t="s">
        <v>5442</v>
      </c>
      <c r="C2664" s="61">
        <v>22</v>
      </c>
      <c r="D2664" s="61" t="s">
        <v>346</v>
      </c>
      <c r="E2664" s="65">
        <v>0.93620944503877701</v>
      </c>
      <c r="F2664" s="62">
        <v>91.271989174560204</v>
      </c>
      <c r="G2664" s="65">
        <v>0.88845733463422305</v>
      </c>
      <c r="H2664" s="62">
        <v>71.650879566982397</v>
      </c>
      <c r="I2664" s="65">
        <v>0.96034017706451102</v>
      </c>
      <c r="J2664" s="62">
        <v>87.4154262516915</v>
      </c>
      <c r="K2664" s="65">
        <v>0.90604026845637597</v>
      </c>
      <c r="L2664" s="62">
        <v>54.127198917455999</v>
      </c>
      <c r="M2664" s="65">
        <v>0.99</v>
      </c>
      <c r="N2664" s="62">
        <v>71.002710027100306</v>
      </c>
      <c r="O2664" s="65"/>
      <c r="P2664" s="62"/>
      <c r="Q2664" s="65"/>
      <c r="R2664" s="62"/>
    </row>
    <row r="2665" spans="1:18" x14ac:dyDescent="0.2">
      <c r="A2665" s="66" t="s">
        <v>5443</v>
      </c>
      <c r="B2665" s="60" t="s">
        <v>5443</v>
      </c>
      <c r="C2665" s="61">
        <v>22</v>
      </c>
      <c r="D2665" s="61" t="s">
        <v>346</v>
      </c>
      <c r="E2665" s="65">
        <v>0.92280285618227997</v>
      </c>
      <c r="F2665" s="62">
        <v>85.317997293640104</v>
      </c>
      <c r="G2665" s="65">
        <v>0.90380304968981895</v>
      </c>
      <c r="H2665" s="62">
        <v>79.566982408660394</v>
      </c>
      <c r="I2665" s="65">
        <v>0.97041845247982705</v>
      </c>
      <c r="J2665" s="62">
        <v>91.948579161028405</v>
      </c>
      <c r="K2665" s="65">
        <v>0.92393736017897099</v>
      </c>
      <c r="L2665" s="62">
        <v>64.4113667117727</v>
      </c>
      <c r="M2665" s="65">
        <v>1</v>
      </c>
      <c r="N2665" s="62">
        <v>100</v>
      </c>
      <c r="O2665" s="65">
        <v>0.81585541856278199</v>
      </c>
      <c r="P2665" s="62">
        <v>87.804878048780495</v>
      </c>
      <c r="Q2665" s="65"/>
      <c r="R2665" s="62"/>
    </row>
    <row r="2666" spans="1:18" x14ac:dyDescent="0.2">
      <c r="A2666" s="66" t="s">
        <v>5444</v>
      </c>
      <c r="B2666" s="60" t="s">
        <v>5445</v>
      </c>
      <c r="C2666" s="61">
        <v>22</v>
      </c>
      <c r="D2666" s="61" t="s">
        <v>346</v>
      </c>
      <c r="E2666" s="65">
        <v>0.91285110542973602</v>
      </c>
      <c r="F2666" s="62">
        <v>80.446549391068999</v>
      </c>
      <c r="G2666" s="65">
        <v>0.89447101883675295</v>
      </c>
      <c r="H2666" s="62">
        <v>74.966170500676597</v>
      </c>
      <c r="I2666" s="65">
        <v>0.92610848395496603</v>
      </c>
      <c r="J2666" s="62">
        <v>66.170500676589995</v>
      </c>
      <c r="K2666" s="65">
        <v>0.89082491892722504</v>
      </c>
      <c r="L2666" s="62">
        <v>45.602165087956699</v>
      </c>
      <c r="M2666" s="65">
        <v>0.94</v>
      </c>
      <c r="N2666" s="62">
        <v>49.525745257452598</v>
      </c>
      <c r="O2666" s="65"/>
      <c r="P2666" s="62"/>
      <c r="Q2666" s="65"/>
      <c r="R2666" s="62"/>
    </row>
    <row r="2667" spans="1:18" x14ac:dyDescent="0.2">
      <c r="A2667" s="66" t="s">
        <v>5446</v>
      </c>
      <c r="B2667" s="60" t="s">
        <v>5447</v>
      </c>
      <c r="C2667" s="61">
        <v>23</v>
      </c>
      <c r="D2667" s="61" t="s">
        <v>346</v>
      </c>
      <c r="E2667" s="65">
        <v>0.89205584295808005</v>
      </c>
      <c r="F2667" s="62">
        <v>90.63270336894</v>
      </c>
      <c r="G2667" s="65">
        <v>0.82298007744371104</v>
      </c>
      <c r="H2667" s="62">
        <v>22.678718159408401</v>
      </c>
      <c r="I2667" s="65">
        <v>0.90330695985402998</v>
      </c>
      <c r="J2667" s="62">
        <v>82.826622843056697</v>
      </c>
      <c r="K2667" s="65">
        <v>0.85092914028997302</v>
      </c>
      <c r="L2667" s="62">
        <v>29.745275267050101</v>
      </c>
      <c r="M2667" s="65">
        <v>0.99100719424460404</v>
      </c>
      <c r="N2667" s="62">
        <v>95.398520953163498</v>
      </c>
      <c r="O2667" s="65"/>
      <c r="P2667" s="62"/>
      <c r="Q2667" s="65"/>
      <c r="R2667" s="62"/>
    </row>
    <row r="2668" spans="1:18" x14ac:dyDescent="0.2">
      <c r="A2668" s="66" t="s">
        <v>5448</v>
      </c>
      <c r="B2668" s="60" t="s">
        <v>5449</v>
      </c>
      <c r="C2668" s="61">
        <v>23</v>
      </c>
      <c r="D2668" s="61" t="s">
        <v>346</v>
      </c>
      <c r="E2668" s="65">
        <v>0.78885751338503296</v>
      </c>
      <c r="F2668" s="62">
        <v>47.904683648315498</v>
      </c>
      <c r="G2668" s="65">
        <v>0.811819166888188</v>
      </c>
      <c r="H2668" s="62">
        <v>16.5981922760887</v>
      </c>
      <c r="I2668" s="65">
        <v>0.89391599686232803</v>
      </c>
      <c r="J2668" s="62">
        <v>78.142974527526704</v>
      </c>
      <c r="K2668" s="65">
        <v>0.80940712000544501</v>
      </c>
      <c r="L2668" s="62">
        <v>20.624486442070701</v>
      </c>
      <c r="M2668" s="65">
        <v>0.64028776978417201</v>
      </c>
      <c r="N2668" s="62">
        <v>25.718981101068199</v>
      </c>
      <c r="O2668" s="65"/>
      <c r="P2668" s="62"/>
      <c r="Q2668" s="65"/>
      <c r="R2668" s="62"/>
    </row>
    <row r="2669" spans="1:18" x14ac:dyDescent="0.2">
      <c r="A2669" s="66" t="s">
        <v>5450</v>
      </c>
      <c r="B2669" s="60" t="s">
        <v>5451</v>
      </c>
      <c r="C2669" s="61">
        <v>22</v>
      </c>
      <c r="D2669" s="61" t="s">
        <v>346</v>
      </c>
      <c r="E2669" s="65">
        <v>0.88859170028748002</v>
      </c>
      <c r="F2669" s="62">
        <v>66.305818673883607</v>
      </c>
      <c r="G2669" s="65">
        <v>0.79943275799647895</v>
      </c>
      <c r="H2669" s="62">
        <v>14.0730717185386</v>
      </c>
      <c r="I2669" s="65">
        <v>0.93351729120923699</v>
      </c>
      <c r="J2669" s="62">
        <v>71.447902571041894</v>
      </c>
      <c r="K2669" s="65">
        <v>0.85141675194420496</v>
      </c>
      <c r="L2669" s="62">
        <v>30.446549391068999</v>
      </c>
      <c r="M2669" s="65">
        <v>0.97</v>
      </c>
      <c r="N2669" s="62">
        <v>59.756097560975597</v>
      </c>
      <c r="O2669" s="65"/>
      <c r="P2669" s="62"/>
      <c r="Q2669" s="65"/>
      <c r="R2669" s="62"/>
    </row>
    <row r="2670" spans="1:18" x14ac:dyDescent="0.2">
      <c r="A2670" s="66" t="s">
        <v>5452</v>
      </c>
      <c r="B2670" s="60" t="s">
        <v>5453</v>
      </c>
      <c r="C2670" s="61">
        <v>22</v>
      </c>
      <c r="D2670" s="61" t="s">
        <v>346</v>
      </c>
      <c r="E2670" s="65">
        <v>0.94864980524361098</v>
      </c>
      <c r="F2670" s="62">
        <v>95.805142083897195</v>
      </c>
      <c r="G2670" s="65">
        <v>0.93595456151647505</v>
      </c>
      <c r="H2670" s="62">
        <v>92.963464140730693</v>
      </c>
      <c r="I2670" s="65">
        <v>0.944153623338296</v>
      </c>
      <c r="J2670" s="62">
        <v>76.928281461434395</v>
      </c>
      <c r="K2670" s="65">
        <v>0.97449103611967303</v>
      </c>
      <c r="L2670" s="62">
        <v>90.798376184032506</v>
      </c>
      <c r="M2670" s="65">
        <v>0.94</v>
      </c>
      <c r="N2670" s="62">
        <v>49.525745257452598</v>
      </c>
      <c r="O2670" s="65"/>
      <c r="P2670" s="62"/>
      <c r="Q2670" s="65"/>
      <c r="R2670" s="62"/>
    </row>
    <row r="2671" spans="1:18" x14ac:dyDescent="0.2">
      <c r="A2671" s="66" t="s">
        <v>5454</v>
      </c>
      <c r="B2671" s="60" t="s">
        <v>5455</v>
      </c>
      <c r="C2671" s="61">
        <v>22</v>
      </c>
      <c r="D2671" s="61" t="s">
        <v>346</v>
      </c>
      <c r="E2671" s="65">
        <v>0.90837745858916197</v>
      </c>
      <c r="F2671" s="62">
        <v>77.537212449255705</v>
      </c>
      <c r="G2671" s="65">
        <v>0.83958227273821295</v>
      </c>
      <c r="H2671" s="62">
        <v>36.6711772665765</v>
      </c>
      <c r="I2671" s="65">
        <v>0.92346121907297696</v>
      </c>
      <c r="J2671" s="62">
        <v>65.020297699593996</v>
      </c>
      <c r="K2671" s="65">
        <v>0.88046634254545697</v>
      </c>
      <c r="L2671" s="62">
        <v>40.527740189445197</v>
      </c>
      <c r="M2671" s="65">
        <v>0.99</v>
      </c>
      <c r="N2671" s="62">
        <v>71.002710027100306</v>
      </c>
      <c r="O2671" s="65"/>
      <c r="P2671" s="62"/>
      <c r="Q2671" s="65"/>
      <c r="R2671" s="62"/>
    </row>
    <row r="2672" spans="1:18" x14ac:dyDescent="0.2">
      <c r="A2672" s="66" t="s">
        <v>5456</v>
      </c>
      <c r="B2672" s="60" t="s">
        <v>5457</v>
      </c>
      <c r="C2672" s="61">
        <v>22</v>
      </c>
      <c r="D2672" s="61" t="s">
        <v>346</v>
      </c>
      <c r="E2672" s="65">
        <v>0.88682514740229801</v>
      </c>
      <c r="F2672" s="62">
        <v>64.952638700947205</v>
      </c>
      <c r="G2672" s="65">
        <v>0.81529500777492403</v>
      </c>
      <c r="H2672" s="62">
        <v>20.7713125845737</v>
      </c>
      <c r="I2672" s="65">
        <v>0.92955437538302099</v>
      </c>
      <c r="J2672" s="62">
        <v>68.132611637347793</v>
      </c>
      <c r="K2672" s="65">
        <v>0.83245120645124604</v>
      </c>
      <c r="L2672" s="62">
        <v>24.221921515561601</v>
      </c>
      <c r="M2672" s="65">
        <v>0.97</v>
      </c>
      <c r="N2672" s="62">
        <v>59.756097560975597</v>
      </c>
      <c r="O2672" s="65"/>
      <c r="P2672" s="62"/>
      <c r="Q2672" s="65"/>
      <c r="R2672" s="62"/>
    </row>
    <row r="2673" spans="1:18" x14ac:dyDescent="0.2">
      <c r="A2673" s="66" t="s">
        <v>5458</v>
      </c>
      <c r="B2673" s="60" t="s">
        <v>5459</v>
      </c>
      <c r="C2673" s="61">
        <v>22</v>
      </c>
      <c r="D2673" s="61" t="s">
        <v>346</v>
      </c>
      <c r="E2673" s="65">
        <v>0.81198431277475802</v>
      </c>
      <c r="F2673" s="62">
        <v>23.545331529093399</v>
      </c>
      <c r="G2673" s="65">
        <v>0.89544642135543695</v>
      </c>
      <c r="H2673" s="62">
        <v>75.1691474966171</v>
      </c>
      <c r="I2673" s="65">
        <v>0.93707652145977904</v>
      </c>
      <c r="J2673" s="62">
        <v>73.612990527740195</v>
      </c>
      <c r="K2673" s="65">
        <v>0.84733570228273203</v>
      </c>
      <c r="L2673" s="62">
        <v>28.755074424898499</v>
      </c>
      <c r="M2673" s="65">
        <v>0.8</v>
      </c>
      <c r="N2673" s="62">
        <v>28.997289972899701</v>
      </c>
      <c r="O2673" s="65">
        <v>0.58006291877584504</v>
      </c>
      <c r="P2673" s="62">
        <v>34.146341463414601</v>
      </c>
      <c r="Q2673" s="65"/>
      <c r="R2673" s="62"/>
    </row>
    <row r="2674" spans="1:18" x14ac:dyDescent="0.2">
      <c r="A2674" s="66" t="s">
        <v>5460</v>
      </c>
      <c r="B2674" s="60" t="s">
        <v>5461</v>
      </c>
      <c r="C2674" s="61">
        <v>22</v>
      </c>
      <c r="D2674" s="61" t="s">
        <v>346</v>
      </c>
      <c r="E2674" s="65">
        <v>0.93387795741888502</v>
      </c>
      <c r="F2674" s="62">
        <v>90.392422192151599</v>
      </c>
      <c r="G2674" s="65">
        <v>0.86138784526397205</v>
      </c>
      <c r="H2674" s="62">
        <v>52.909336941813301</v>
      </c>
      <c r="I2674" s="65">
        <v>0.96557812311402802</v>
      </c>
      <c r="J2674" s="62">
        <v>89.986468200270593</v>
      </c>
      <c r="K2674" s="65">
        <v>0.94854586129753904</v>
      </c>
      <c r="L2674" s="62">
        <v>79.769959404600797</v>
      </c>
      <c r="M2674" s="65">
        <v>0.96</v>
      </c>
      <c r="N2674" s="62">
        <v>55.081300813008099</v>
      </c>
      <c r="O2674" s="65"/>
      <c r="P2674" s="62"/>
      <c r="Q2674" s="65"/>
      <c r="R2674" s="62"/>
    </row>
    <row r="2675" spans="1:18" x14ac:dyDescent="0.2">
      <c r="A2675" s="66" t="s">
        <v>5462</v>
      </c>
      <c r="B2675" s="60" t="s">
        <v>5463</v>
      </c>
      <c r="C2675" s="61">
        <v>22</v>
      </c>
      <c r="D2675" s="61" t="s">
        <v>346</v>
      </c>
      <c r="E2675" s="65">
        <v>0.924374026033285</v>
      </c>
      <c r="F2675" s="62">
        <v>86.062246278755097</v>
      </c>
      <c r="G2675" s="65">
        <v>0.87128923158609695</v>
      </c>
      <c r="H2675" s="62">
        <v>60.419485791610299</v>
      </c>
      <c r="I2675" s="65">
        <v>0.97525236098850399</v>
      </c>
      <c r="J2675" s="62">
        <v>94.451962110960807</v>
      </c>
      <c r="K2675" s="65">
        <v>0.92095451155853802</v>
      </c>
      <c r="L2675" s="62">
        <v>63.058186738836298</v>
      </c>
      <c r="M2675" s="65">
        <v>0.93</v>
      </c>
      <c r="N2675" s="62">
        <v>48.102981029810302</v>
      </c>
      <c r="O2675" s="65"/>
      <c r="P2675" s="62"/>
      <c r="Q2675" s="65"/>
      <c r="R2675" s="62"/>
    </row>
    <row r="2676" spans="1:18" x14ac:dyDescent="0.2">
      <c r="A2676" s="66" t="s">
        <v>5464</v>
      </c>
      <c r="B2676" s="60" t="s">
        <v>5465</v>
      </c>
      <c r="C2676" s="61">
        <v>22</v>
      </c>
      <c r="D2676" s="61" t="s">
        <v>346</v>
      </c>
      <c r="E2676" s="65">
        <v>0.90772035248974003</v>
      </c>
      <c r="F2676" s="62">
        <v>76.995940460081201</v>
      </c>
      <c r="G2676" s="65">
        <v>0.88203377815929795</v>
      </c>
      <c r="H2676" s="62">
        <v>67.185385656292297</v>
      </c>
      <c r="I2676" s="65">
        <v>0.96521601360428499</v>
      </c>
      <c r="J2676" s="62">
        <v>89.715832205683398</v>
      </c>
      <c r="K2676" s="65">
        <v>0.93363161819537699</v>
      </c>
      <c r="L2676" s="62">
        <v>70.297699594045994</v>
      </c>
      <c r="M2676" s="65">
        <v>0.85</v>
      </c>
      <c r="N2676" s="62">
        <v>35.094850948509503</v>
      </c>
      <c r="O2676" s="65"/>
      <c r="P2676" s="62"/>
      <c r="Q2676" s="65"/>
      <c r="R2676" s="62"/>
    </row>
    <row r="2677" spans="1:18" x14ac:dyDescent="0.2">
      <c r="A2677" s="66" t="s">
        <v>5466</v>
      </c>
      <c r="B2677" s="60" t="s">
        <v>5467</v>
      </c>
      <c r="C2677" s="61">
        <v>22</v>
      </c>
      <c r="D2677" s="61" t="s">
        <v>346</v>
      </c>
      <c r="E2677" s="65">
        <v>0.88611188239600502</v>
      </c>
      <c r="F2677" s="62">
        <v>64.0730717185386</v>
      </c>
      <c r="G2677" s="65">
        <v>0.82400251749962194</v>
      </c>
      <c r="H2677" s="62">
        <v>26.522327469553499</v>
      </c>
      <c r="I2677" s="65">
        <v>0.95146579634755901</v>
      </c>
      <c r="J2677" s="62">
        <v>81.935047361299098</v>
      </c>
      <c r="K2677" s="65">
        <v>0.90897921573683804</v>
      </c>
      <c r="L2677" s="62">
        <v>56.089309878213797</v>
      </c>
      <c r="M2677" s="65">
        <v>0.86</v>
      </c>
      <c r="N2677" s="62">
        <v>36.1111111111111</v>
      </c>
      <c r="O2677" s="65"/>
      <c r="P2677" s="62"/>
      <c r="Q2677" s="65"/>
      <c r="R2677" s="62"/>
    </row>
    <row r="2678" spans="1:18" x14ac:dyDescent="0.2">
      <c r="A2678" s="66" t="s">
        <v>5468</v>
      </c>
      <c r="B2678" s="60" t="s">
        <v>5469</v>
      </c>
      <c r="C2678" s="61">
        <v>22</v>
      </c>
      <c r="D2678" s="61" t="s">
        <v>346</v>
      </c>
      <c r="E2678" s="65">
        <v>0.88612685850148598</v>
      </c>
      <c r="F2678" s="62">
        <v>64.140730717185406</v>
      </c>
      <c r="G2678" s="65">
        <v>0.884678455741985</v>
      </c>
      <c r="H2678" s="62">
        <v>69.147496617050095</v>
      </c>
      <c r="I2678" s="65">
        <v>0.96608132395802804</v>
      </c>
      <c r="J2678" s="62">
        <v>90.121786197564305</v>
      </c>
      <c r="K2678" s="65">
        <v>0.90374765430593096</v>
      </c>
      <c r="L2678" s="62">
        <v>52.503382949932302</v>
      </c>
      <c r="M2678" s="65">
        <v>0.79</v>
      </c>
      <c r="N2678" s="62">
        <v>28.048780487804901</v>
      </c>
      <c r="O2678" s="65"/>
      <c r="P2678" s="62"/>
      <c r="Q2678" s="65"/>
      <c r="R2678" s="62"/>
    </row>
    <row r="2679" spans="1:18" x14ac:dyDescent="0.2">
      <c r="A2679" s="66" t="s">
        <v>5470</v>
      </c>
      <c r="B2679" s="60" t="s">
        <v>5471</v>
      </c>
      <c r="C2679" s="61">
        <v>22</v>
      </c>
      <c r="D2679" s="61" t="s">
        <v>346</v>
      </c>
      <c r="E2679" s="65">
        <v>0.90861247766345399</v>
      </c>
      <c r="F2679" s="62">
        <v>77.875507442489905</v>
      </c>
      <c r="G2679" s="65">
        <v>0.89353418883660396</v>
      </c>
      <c r="H2679" s="62">
        <v>74.289580514208396</v>
      </c>
      <c r="I2679" s="65">
        <v>0.974748922966856</v>
      </c>
      <c r="J2679" s="62">
        <v>94.316644113667095</v>
      </c>
      <c r="K2679" s="65">
        <v>0.89858314690529495</v>
      </c>
      <c r="L2679" s="62">
        <v>49.661705006765899</v>
      </c>
      <c r="M2679" s="65">
        <v>1</v>
      </c>
      <c r="N2679" s="62">
        <v>100</v>
      </c>
      <c r="O2679" s="65">
        <v>0.77619612960851303</v>
      </c>
      <c r="P2679" s="62">
        <v>81.988742964352696</v>
      </c>
      <c r="Q2679" s="65"/>
      <c r="R2679" s="62"/>
    </row>
    <row r="2680" spans="1:18" x14ac:dyDescent="0.2">
      <c r="A2680" s="66" t="s">
        <v>5472</v>
      </c>
      <c r="B2680" s="60" t="s">
        <v>5473</v>
      </c>
      <c r="C2680" s="61">
        <v>23</v>
      </c>
      <c r="D2680" s="61" t="s">
        <v>346</v>
      </c>
      <c r="E2680" s="65">
        <v>0.66860644425264104</v>
      </c>
      <c r="F2680" s="62">
        <v>14.9548069022186</v>
      </c>
      <c r="G2680" s="65">
        <v>0.73710169870723796</v>
      </c>
      <c r="H2680" s="62">
        <v>7.0665571076417404</v>
      </c>
      <c r="I2680" s="65">
        <v>0.88971221970597203</v>
      </c>
      <c r="J2680" s="62">
        <v>75.924404272801993</v>
      </c>
      <c r="K2680" s="65">
        <v>0.67972617042028605</v>
      </c>
      <c r="L2680" s="62">
        <v>7.14872637633525</v>
      </c>
      <c r="M2680" s="65">
        <v>0.48741007194244601</v>
      </c>
      <c r="N2680" s="62">
        <v>9.12078882497946</v>
      </c>
      <c r="O2680" s="65">
        <v>0.54908206048726405</v>
      </c>
      <c r="P2680" s="62">
        <v>72.9281767955801</v>
      </c>
      <c r="Q2680" s="65"/>
      <c r="R2680" s="62"/>
    </row>
    <row r="2681" spans="1:18" x14ac:dyDescent="0.2">
      <c r="A2681" s="66" t="s">
        <v>5474</v>
      </c>
      <c r="B2681" s="60" t="s">
        <v>5475</v>
      </c>
      <c r="C2681" s="61">
        <v>22</v>
      </c>
      <c r="D2681" s="61" t="s">
        <v>346</v>
      </c>
      <c r="E2681" s="65">
        <v>0.94349829098508997</v>
      </c>
      <c r="F2681" s="62">
        <v>93.978349120432995</v>
      </c>
      <c r="G2681" s="65">
        <v>0.88918021566406602</v>
      </c>
      <c r="H2681" s="62">
        <v>72.259810554803806</v>
      </c>
      <c r="I2681" s="65">
        <v>0.94894419361559201</v>
      </c>
      <c r="J2681" s="62">
        <v>79.9729364005413</v>
      </c>
      <c r="K2681" s="65">
        <v>0.93586875466070096</v>
      </c>
      <c r="L2681" s="62">
        <v>71.921515561569706</v>
      </c>
      <c r="M2681" s="65">
        <v>1</v>
      </c>
      <c r="N2681" s="62">
        <v>100</v>
      </c>
      <c r="O2681" s="65"/>
      <c r="P2681" s="62"/>
      <c r="Q2681" s="65"/>
      <c r="R2681" s="62"/>
    </row>
    <row r="2682" spans="1:18" x14ac:dyDescent="0.2">
      <c r="A2682" s="66" t="s">
        <v>5476</v>
      </c>
      <c r="B2682" s="60" t="s">
        <v>5477</v>
      </c>
      <c r="C2682" s="61">
        <v>22</v>
      </c>
      <c r="D2682" s="61" t="s">
        <v>346</v>
      </c>
      <c r="E2682" s="65">
        <v>0.89798030688403097</v>
      </c>
      <c r="F2682" s="62">
        <v>72.395128552097404</v>
      </c>
      <c r="G2682" s="65">
        <v>0.92422248382549399</v>
      </c>
      <c r="H2682" s="62">
        <v>88.836265223274694</v>
      </c>
      <c r="I2682" s="65">
        <v>0.910674482902327</v>
      </c>
      <c r="J2682" s="62">
        <v>58.660351826792997</v>
      </c>
      <c r="K2682" s="65">
        <v>0.96702426080830195</v>
      </c>
      <c r="L2682" s="62">
        <v>88.633288227334205</v>
      </c>
      <c r="M2682" s="65">
        <v>0.79</v>
      </c>
      <c r="N2682" s="62">
        <v>28.048780487804901</v>
      </c>
      <c r="O2682" s="65"/>
      <c r="P2682" s="62"/>
      <c r="Q2682" s="65"/>
      <c r="R2682" s="62"/>
    </row>
    <row r="2683" spans="1:18" x14ac:dyDescent="0.2">
      <c r="A2683" s="66" t="s">
        <v>5478</v>
      </c>
      <c r="B2683" s="60" t="s">
        <v>5479</v>
      </c>
      <c r="C2683" s="61">
        <v>22</v>
      </c>
      <c r="D2683" s="61" t="s">
        <v>346</v>
      </c>
      <c r="E2683" s="65">
        <v>0.85961544309864402</v>
      </c>
      <c r="F2683" s="62">
        <v>46.752368064952599</v>
      </c>
      <c r="G2683" s="65">
        <v>0.92860020937279397</v>
      </c>
      <c r="H2683" s="62">
        <v>90.595399188092003</v>
      </c>
      <c r="I2683" s="65">
        <v>0.96369858401155395</v>
      </c>
      <c r="J2683" s="62">
        <v>88.9039242219215</v>
      </c>
      <c r="K2683" s="65">
        <v>0.91102444846308195</v>
      </c>
      <c r="L2683" s="62">
        <v>57.577807848443797</v>
      </c>
      <c r="M2683" s="65">
        <v>0.72</v>
      </c>
      <c r="N2683" s="62">
        <v>18.360433604335999</v>
      </c>
      <c r="O2683" s="65">
        <v>0.77475397364579301</v>
      </c>
      <c r="P2683" s="62">
        <v>81.613508442776705</v>
      </c>
      <c r="Q2683" s="65"/>
      <c r="R2683" s="62"/>
    </row>
    <row r="2684" spans="1:18" x14ac:dyDescent="0.2">
      <c r="A2684" s="66" t="s">
        <v>5480</v>
      </c>
      <c r="B2684" s="60" t="s">
        <v>5481</v>
      </c>
      <c r="C2684" s="61">
        <v>22</v>
      </c>
      <c r="D2684" s="61" t="s">
        <v>346</v>
      </c>
      <c r="E2684" s="65">
        <v>0.94417356853406997</v>
      </c>
      <c r="F2684" s="62">
        <v>94.316644113667095</v>
      </c>
      <c r="G2684" s="65">
        <v>0.92039295528644005</v>
      </c>
      <c r="H2684" s="62">
        <v>87.483085250338306</v>
      </c>
      <c r="I2684" s="65">
        <v>0.951166605671245</v>
      </c>
      <c r="J2684" s="62">
        <v>81.596752368064998</v>
      </c>
      <c r="K2684" s="65">
        <v>0.94513471317859399</v>
      </c>
      <c r="L2684" s="62">
        <v>77.469553450608899</v>
      </c>
      <c r="M2684" s="65">
        <v>0.96</v>
      </c>
      <c r="N2684" s="62">
        <v>55.081300813008099</v>
      </c>
      <c r="O2684" s="65"/>
      <c r="P2684" s="62"/>
      <c r="Q2684" s="65"/>
      <c r="R2684" s="62"/>
    </row>
    <row r="2685" spans="1:18" x14ac:dyDescent="0.2">
      <c r="A2685" s="66" t="s">
        <v>5482</v>
      </c>
      <c r="B2685" s="60" t="s">
        <v>5482</v>
      </c>
      <c r="C2685" s="61">
        <v>22</v>
      </c>
      <c r="D2685" s="61" t="s">
        <v>346</v>
      </c>
      <c r="E2685" s="65">
        <v>0.88870416923374096</v>
      </c>
      <c r="F2685" s="62">
        <v>66.441136671177304</v>
      </c>
      <c r="G2685" s="65">
        <v>0.897571510742738</v>
      </c>
      <c r="H2685" s="62">
        <v>76.319350473613</v>
      </c>
      <c r="I2685" s="65">
        <v>0.87109113379458503</v>
      </c>
      <c r="J2685" s="62">
        <v>41.4749661705007</v>
      </c>
      <c r="K2685" s="65">
        <v>0.86615403239764299</v>
      </c>
      <c r="L2685" s="62">
        <v>35.317997293640097</v>
      </c>
      <c r="M2685" s="65">
        <v>0.92</v>
      </c>
      <c r="N2685" s="62">
        <v>45.460704607046097</v>
      </c>
      <c r="O2685" s="65"/>
      <c r="P2685" s="62"/>
      <c r="Q2685" s="65"/>
      <c r="R2685" s="62"/>
    </row>
    <row r="2686" spans="1:18" x14ac:dyDescent="0.2">
      <c r="A2686" s="66" t="s">
        <v>5483</v>
      </c>
      <c r="B2686" s="60" t="s">
        <v>5484</v>
      </c>
      <c r="C2686" s="61">
        <v>23</v>
      </c>
      <c r="D2686" s="61" t="s">
        <v>346</v>
      </c>
      <c r="E2686" s="65">
        <v>0.86231211972963095</v>
      </c>
      <c r="F2686" s="62">
        <v>79.622021364009896</v>
      </c>
      <c r="G2686" s="65">
        <v>0.92990552291858697</v>
      </c>
      <c r="H2686" s="62">
        <v>93.755135579293395</v>
      </c>
      <c r="I2686" s="65">
        <v>0.90993148624172804</v>
      </c>
      <c r="J2686" s="62">
        <v>85.538208709942495</v>
      </c>
      <c r="K2686" s="65">
        <v>0.87020283666468501</v>
      </c>
      <c r="L2686" s="62">
        <v>35.990139687756802</v>
      </c>
      <c r="M2686" s="65">
        <v>0.73920863309352502</v>
      </c>
      <c r="N2686" s="62">
        <v>45.028759244042703</v>
      </c>
      <c r="O2686" s="65"/>
      <c r="P2686" s="62"/>
      <c r="Q2686" s="65"/>
      <c r="R2686" s="62"/>
    </row>
    <row r="2687" spans="1:18" x14ac:dyDescent="0.2">
      <c r="A2687" s="66" t="s">
        <v>5485</v>
      </c>
      <c r="B2687" s="60" t="s">
        <v>5486</v>
      </c>
      <c r="C2687" s="61">
        <v>23</v>
      </c>
      <c r="D2687" s="61" t="s">
        <v>346</v>
      </c>
      <c r="E2687" s="65">
        <v>0.90477030235637101</v>
      </c>
      <c r="F2687" s="62">
        <v>93.8373048479869</v>
      </c>
      <c r="G2687" s="65">
        <v>0.91616042031332701</v>
      </c>
      <c r="H2687" s="62">
        <v>91.536565324568599</v>
      </c>
      <c r="I2687" s="65">
        <v>0.93971153774531901</v>
      </c>
      <c r="J2687" s="62">
        <v>94.987674609696001</v>
      </c>
      <c r="K2687" s="65">
        <v>0.91608694920856604</v>
      </c>
      <c r="L2687" s="62">
        <v>60.065735414954801</v>
      </c>
      <c r="M2687" s="65">
        <v>0.847122302158273</v>
      </c>
      <c r="N2687" s="62">
        <v>72.391125718981101</v>
      </c>
      <c r="O2687" s="65"/>
      <c r="P2687" s="62"/>
      <c r="Q2687" s="65"/>
      <c r="R2687" s="62"/>
    </row>
    <row r="2688" spans="1:18" x14ac:dyDescent="0.2">
      <c r="A2688" s="66" t="s">
        <v>5487</v>
      </c>
      <c r="B2688" s="60" t="s">
        <v>5487</v>
      </c>
      <c r="C2688" s="61">
        <v>23</v>
      </c>
      <c r="D2688" s="61" t="s">
        <v>346</v>
      </c>
      <c r="E2688" s="65">
        <v>0.87879358686117903</v>
      </c>
      <c r="F2688" s="62">
        <v>86.688578471651596</v>
      </c>
      <c r="G2688" s="65">
        <v>0.94295051610584302</v>
      </c>
      <c r="H2688" s="62">
        <v>96.220213640098606</v>
      </c>
      <c r="I2688" s="65">
        <v>0.91367630612499395</v>
      </c>
      <c r="J2688" s="62">
        <v>87.263763352506203</v>
      </c>
      <c r="K2688" s="65">
        <v>0.86538205758798203</v>
      </c>
      <c r="L2688" s="62">
        <v>34.675431388660598</v>
      </c>
      <c r="M2688" s="65">
        <v>0.79316546762589901</v>
      </c>
      <c r="N2688" s="62">
        <v>58.175842235004097</v>
      </c>
      <c r="O2688" s="65"/>
      <c r="P2688" s="62"/>
      <c r="Q2688" s="65"/>
      <c r="R2688" s="62"/>
    </row>
    <row r="2689" spans="1:18" x14ac:dyDescent="0.2">
      <c r="A2689" s="66" t="s">
        <v>5488</v>
      </c>
      <c r="B2689" s="60" t="s">
        <v>5489</v>
      </c>
      <c r="C2689" s="61">
        <v>22</v>
      </c>
      <c r="D2689" s="61" t="s">
        <v>346</v>
      </c>
      <c r="E2689" s="65">
        <v>0.94818781986300904</v>
      </c>
      <c r="F2689" s="62">
        <v>95.466847090663094</v>
      </c>
      <c r="G2689" s="65">
        <v>0.91332936488212502</v>
      </c>
      <c r="H2689" s="62">
        <v>84.506089309878206</v>
      </c>
      <c r="I2689" s="65">
        <v>0.96789320465193995</v>
      </c>
      <c r="J2689" s="62">
        <v>90.933694181326103</v>
      </c>
      <c r="K2689" s="65">
        <v>0.951528709917972</v>
      </c>
      <c r="L2689" s="62">
        <v>81.393775372124495</v>
      </c>
      <c r="M2689" s="65">
        <v>0.96</v>
      </c>
      <c r="N2689" s="62">
        <v>55.081300813008099</v>
      </c>
      <c r="O2689" s="65"/>
      <c r="P2689" s="62"/>
      <c r="Q2689" s="65"/>
      <c r="R2689" s="62"/>
    </row>
    <row r="2690" spans="1:18" x14ac:dyDescent="0.2">
      <c r="A2690" s="66" t="s">
        <v>5490</v>
      </c>
      <c r="B2690" s="60" t="s">
        <v>5491</v>
      </c>
      <c r="C2690" s="61">
        <v>22</v>
      </c>
      <c r="D2690" s="61" t="s">
        <v>346</v>
      </c>
      <c r="E2690" s="65">
        <v>0.93645273136446505</v>
      </c>
      <c r="F2690" s="62">
        <v>91.339648173206996</v>
      </c>
      <c r="G2690" s="65">
        <v>0.82238347578923199</v>
      </c>
      <c r="H2690" s="62">
        <v>25.236806495263899</v>
      </c>
      <c r="I2690" s="65">
        <v>0.96518733035468296</v>
      </c>
      <c r="J2690" s="62">
        <v>89.648173207036507</v>
      </c>
      <c r="K2690" s="65">
        <v>0.95824011931394504</v>
      </c>
      <c r="L2690" s="62">
        <v>84.641407307171903</v>
      </c>
      <c r="M2690" s="65">
        <v>1</v>
      </c>
      <c r="N2690" s="62">
        <v>100</v>
      </c>
      <c r="O2690" s="65"/>
      <c r="P2690" s="62"/>
      <c r="Q2690" s="65"/>
      <c r="R2690" s="62"/>
    </row>
    <row r="2691" spans="1:18" x14ac:dyDescent="0.2">
      <c r="A2691" s="66" t="s">
        <v>5492</v>
      </c>
      <c r="B2691" s="60" t="s">
        <v>5493</v>
      </c>
      <c r="C2691" s="61">
        <v>22</v>
      </c>
      <c r="D2691" s="61" t="s">
        <v>346</v>
      </c>
      <c r="E2691" s="65">
        <v>0.89753016366815597</v>
      </c>
      <c r="F2691" s="62">
        <v>71.921515561569706</v>
      </c>
      <c r="G2691" s="65">
        <v>0.70518424204038699</v>
      </c>
      <c r="H2691" s="62">
        <v>6.6982408660351798</v>
      </c>
      <c r="I2691" s="65">
        <v>0.98248689576830806</v>
      </c>
      <c r="J2691" s="62">
        <v>97.225981055480403</v>
      </c>
      <c r="K2691" s="65">
        <v>0.98244951686393001</v>
      </c>
      <c r="L2691" s="62">
        <v>93.234100135318002</v>
      </c>
      <c r="M2691" s="65">
        <v>0.92</v>
      </c>
      <c r="N2691" s="62">
        <v>45.460704607046097</v>
      </c>
      <c r="O2691" s="65"/>
      <c r="P2691" s="62"/>
      <c r="Q2691" s="65"/>
      <c r="R2691" s="62"/>
    </row>
    <row r="2692" spans="1:18" x14ac:dyDescent="0.2">
      <c r="A2692" s="66" t="s">
        <v>5494</v>
      </c>
      <c r="B2692" s="60" t="s">
        <v>5495</v>
      </c>
      <c r="C2692" s="61">
        <v>22</v>
      </c>
      <c r="D2692" s="61" t="s">
        <v>346</v>
      </c>
      <c r="E2692" s="65">
        <v>0.87213473253040397</v>
      </c>
      <c r="F2692" s="62">
        <v>55.074424898511502</v>
      </c>
      <c r="G2692" s="65">
        <v>0.77186822449558401</v>
      </c>
      <c r="H2692" s="62">
        <v>10.5548037889039</v>
      </c>
      <c r="I2692" s="65">
        <v>0.93923595543960203</v>
      </c>
      <c r="J2692" s="62">
        <v>74.560216508795705</v>
      </c>
      <c r="K2692" s="65">
        <v>0.83743475018642799</v>
      </c>
      <c r="L2692" s="62">
        <v>25.642760487144798</v>
      </c>
      <c r="M2692" s="65">
        <v>0.94</v>
      </c>
      <c r="N2692" s="62">
        <v>49.525745257452598</v>
      </c>
      <c r="O2692" s="65"/>
      <c r="P2692" s="62"/>
      <c r="Q2692" s="65"/>
      <c r="R2692" s="62"/>
    </row>
    <row r="2693" spans="1:18" x14ac:dyDescent="0.2">
      <c r="A2693" s="66" t="s">
        <v>5496</v>
      </c>
      <c r="B2693" s="60" t="s">
        <v>5497</v>
      </c>
      <c r="C2693" s="61">
        <v>22</v>
      </c>
      <c r="D2693" s="61" t="s">
        <v>346</v>
      </c>
      <c r="E2693" s="65">
        <v>0.86549352918715705</v>
      </c>
      <c r="F2693" s="62">
        <v>51.217861975642798</v>
      </c>
      <c r="G2693" s="65">
        <v>0.745692770546591</v>
      </c>
      <c r="H2693" s="62">
        <v>8.3897158322056793</v>
      </c>
      <c r="I2693" s="65">
        <v>0.91322392636609295</v>
      </c>
      <c r="J2693" s="62">
        <v>59.539918809201602</v>
      </c>
      <c r="K2693" s="65">
        <v>0.90305741983594301</v>
      </c>
      <c r="L2693" s="62">
        <v>52.165087956698201</v>
      </c>
      <c r="M2693" s="65">
        <v>0.9</v>
      </c>
      <c r="N2693" s="62">
        <v>42.276422764227597</v>
      </c>
      <c r="O2693" s="65"/>
      <c r="P2693" s="62"/>
      <c r="Q2693" s="65"/>
      <c r="R2693" s="62"/>
    </row>
    <row r="2694" spans="1:18" x14ac:dyDescent="0.2">
      <c r="A2694" s="66" t="s">
        <v>5498</v>
      </c>
      <c r="B2694" s="60" t="s">
        <v>5499</v>
      </c>
      <c r="C2694" s="61">
        <v>22</v>
      </c>
      <c r="D2694" s="61" t="s">
        <v>346</v>
      </c>
      <c r="E2694" s="65">
        <v>0.94148659958174297</v>
      </c>
      <c r="F2694" s="62">
        <v>93.572395128552103</v>
      </c>
      <c r="G2694" s="65">
        <v>0.91865491706666902</v>
      </c>
      <c r="H2694" s="62">
        <v>86.468200270636004</v>
      </c>
      <c r="I2694" s="65">
        <v>0.98861139177484403</v>
      </c>
      <c r="J2694" s="62">
        <v>98.579161028416806</v>
      </c>
      <c r="K2694" s="65">
        <v>0.96868008948545903</v>
      </c>
      <c r="L2694" s="62">
        <v>89.174560216508794</v>
      </c>
      <c r="M2694" s="65">
        <v>0.89</v>
      </c>
      <c r="N2694" s="62">
        <v>39.972899728997298</v>
      </c>
      <c r="O2694" s="65"/>
      <c r="P2694" s="62"/>
      <c r="Q2694" s="65"/>
      <c r="R2694" s="62"/>
    </row>
    <row r="2695" spans="1:18" x14ac:dyDescent="0.2">
      <c r="A2695" s="66" t="s">
        <v>5500</v>
      </c>
      <c r="B2695" s="60" t="s">
        <v>5501</v>
      </c>
      <c r="C2695" s="61">
        <v>22</v>
      </c>
      <c r="D2695" s="61" t="s">
        <v>346</v>
      </c>
      <c r="E2695" s="65">
        <v>0.92488211582023305</v>
      </c>
      <c r="F2695" s="62">
        <v>86.332882273342406</v>
      </c>
      <c r="G2695" s="65">
        <v>0.87819558286264598</v>
      </c>
      <c r="H2695" s="62">
        <v>65.290933694181305</v>
      </c>
      <c r="I2695" s="65">
        <v>0.92708977825572003</v>
      </c>
      <c r="J2695" s="62">
        <v>66.847090663058196</v>
      </c>
      <c r="K2695" s="65">
        <v>0.91424310216256499</v>
      </c>
      <c r="L2695" s="62">
        <v>59.472259810554803</v>
      </c>
      <c r="M2695" s="65">
        <v>0.98</v>
      </c>
      <c r="N2695" s="62">
        <v>64.769647696476994</v>
      </c>
      <c r="O2695" s="65"/>
      <c r="P2695" s="62"/>
      <c r="Q2695" s="65"/>
      <c r="R2695" s="62"/>
    </row>
    <row r="2696" spans="1:18" x14ac:dyDescent="0.2">
      <c r="A2696" s="66" t="s">
        <v>5502</v>
      </c>
      <c r="B2696" s="60" t="s">
        <v>5503</v>
      </c>
      <c r="C2696" s="61">
        <v>22</v>
      </c>
      <c r="D2696" s="61" t="s">
        <v>346</v>
      </c>
      <c r="E2696" s="65">
        <v>0.92822111767261095</v>
      </c>
      <c r="F2696" s="62">
        <v>88.294993234100104</v>
      </c>
      <c r="G2696" s="65">
        <v>0.85482651929682596</v>
      </c>
      <c r="H2696" s="62">
        <v>48.51150202977</v>
      </c>
      <c r="I2696" s="65">
        <v>0.95754341000659104</v>
      </c>
      <c r="J2696" s="62">
        <v>85.859269282814594</v>
      </c>
      <c r="K2696" s="65">
        <v>0.91051454138702503</v>
      </c>
      <c r="L2696" s="62">
        <v>57.307171853856602</v>
      </c>
      <c r="M2696" s="65">
        <v>0.99</v>
      </c>
      <c r="N2696" s="62">
        <v>71.002710027100306</v>
      </c>
      <c r="O2696" s="65"/>
      <c r="P2696" s="62"/>
      <c r="Q2696" s="65"/>
      <c r="R2696" s="62"/>
    </row>
    <row r="2697" spans="1:18" x14ac:dyDescent="0.2">
      <c r="A2697" s="66" t="s">
        <v>5504</v>
      </c>
      <c r="B2697" s="60" t="s">
        <v>5505</v>
      </c>
      <c r="C2697" s="61">
        <v>22</v>
      </c>
      <c r="D2697" s="61" t="s">
        <v>346</v>
      </c>
      <c r="E2697" s="65">
        <v>0.93206159115774301</v>
      </c>
      <c r="F2697" s="62">
        <v>89.715832205683398</v>
      </c>
      <c r="G2697" s="65">
        <v>0.864048953067586</v>
      </c>
      <c r="H2697" s="62">
        <v>54.8037889039242</v>
      </c>
      <c r="I2697" s="65">
        <v>0.95697146078038797</v>
      </c>
      <c r="J2697" s="62">
        <v>85.317997293640104</v>
      </c>
      <c r="K2697" s="65">
        <v>0.91722595078299796</v>
      </c>
      <c r="L2697" s="62">
        <v>60.960757780784803</v>
      </c>
      <c r="M2697" s="65">
        <v>0.99</v>
      </c>
      <c r="N2697" s="62">
        <v>71.002710027100306</v>
      </c>
      <c r="O2697" s="65"/>
      <c r="P2697" s="62"/>
      <c r="Q2697" s="65"/>
      <c r="R2697" s="62"/>
    </row>
    <row r="2698" spans="1:18" x14ac:dyDescent="0.2">
      <c r="A2698" s="66" t="s">
        <v>5506</v>
      </c>
      <c r="B2698" s="60" t="s">
        <v>5507</v>
      </c>
      <c r="C2698" s="61">
        <v>22</v>
      </c>
      <c r="D2698" s="61" t="s">
        <v>346</v>
      </c>
      <c r="E2698" s="65">
        <v>0.83643590035061199</v>
      </c>
      <c r="F2698" s="62">
        <v>33.964817320703702</v>
      </c>
      <c r="G2698" s="65">
        <v>0.86673561456335502</v>
      </c>
      <c r="H2698" s="62">
        <v>57.104194857916099</v>
      </c>
      <c r="I2698" s="65">
        <v>0.87425034328950202</v>
      </c>
      <c r="J2698" s="62">
        <v>42.557510148849801</v>
      </c>
      <c r="K2698" s="65">
        <v>0.82475764354959002</v>
      </c>
      <c r="L2698" s="62">
        <v>22.327469553450602</v>
      </c>
      <c r="M2698" s="65">
        <v>0.78</v>
      </c>
      <c r="N2698" s="62">
        <v>26.9647696476965</v>
      </c>
      <c r="O2698" s="65"/>
      <c r="P2698" s="62"/>
      <c r="Q2698" s="65"/>
      <c r="R2698" s="62"/>
    </row>
    <row r="2699" spans="1:18" x14ac:dyDescent="0.2">
      <c r="A2699" s="66" t="s">
        <v>5508</v>
      </c>
      <c r="B2699" s="60" t="s">
        <v>5509</v>
      </c>
      <c r="C2699" s="61">
        <v>22</v>
      </c>
      <c r="D2699" s="61" t="s">
        <v>346</v>
      </c>
      <c r="E2699" s="65">
        <v>0.89820614741317595</v>
      </c>
      <c r="F2699" s="62">
        <v>72.530446549391101</v>
      </c>
      <c r="G2699" s="65">
        <v>0.93708496623980497</v>
      </c>
      <c r="H2699" s="62">
        <v>93.301759133964794</v>
      </c>
      <c r="I2699" s="65">
        <v>0.95946518041384199</v>
      </c>
      <c r="J2699" s="62">
        <v>86.941813261163702</v>
      </c>
      <c r="K2699" s="65">
        <v>0.91058244237241703</v>
      </c>
      <c r="L2699" s="62">
        <v>57.442489851150199</v>
      </c>
      <c r="M2699" s="65">
        <v>1</v>
      </c>
      <c r="N2699" s="62">
        <v>100</v>
      </c>
      <c r="O2699" s="65">
        <v>0.68389814803981697</v>
      </c>
      <c r="P2699" s="62">
        <v>55.9099437148218</v>
      </c>
      <c r="Q2699" s="65"/>
      <c r="R2699" s="62"/>
    </row>
    <row r="2700" spans="1:18" x14ac:dyDescent="0.2">
      <c r="A2700" s="66" t="s">
        <v>5510</v>
      </c>
      <c r="B2700" s="60" t="s">
        <v>5511</v>
      </c>
      <c r="C2700" s="61">
        <v>22</v>
      </c>
      <c r="D2700" s="61" t="s">
        <v>346</v>
      </c>
      <c r="E2700" s="65">
        <v>0.95539602150194203</v>
      </c>
      <c r="F2700" s="62">
        <v>97.496617050067698</v>
      </c>
      <c r="G2700" s="65">
        <v>0.91939018960109398</v>
      </c>
      <c r="H2700" s="62">
        <v>86.874154262516896</v>
      </c>
      <c r="I2700" s="65">
        <v>0.97868049813473601</v>
      </c>
      <c r="J2700" s="62">
        <v>95.602165087956706</v>
      </c>
      <c r="K2700" s="65">
        <v>0.93351339827193602</v>
      </c>
      <c r="L2700" s="62">
        <v>70.0270635994587</v>
      </c>
      <c r="M2700" s="65">
        <v>0.99</v>
      </c>
      <c r="N2700" s="62">
        <v>71.002710027100306</v>
      </c>
      <c r="O2700" s="65"/>
      <c r="P2700" s="62"/>
      <c r="Q2700" s="65"/>
      <c r="R2700" s="62"/>
    </row>
    <row r="2701" spans="1:18" x14ac:dyDescent="0.2">
      <c r="A2701" s="66" t="s">
        <v>5512</v>
      </c>
      <c r="B2701" s="60" t="s">
        <v>5513</v>
      </c>
      <c r="C2701" s="61">
        <v>23</v>
      </c>
      <c r="D2701" s="61" t="s">
        <v>346</v>
      </c>
      <c r="E2701" s="65">
        <v>0.83563878883191101</v>
      </c>
      <c r="F2701" s="62">
        <v>67.543138866064098</v>
      </c>
      <c r="G2701" s="65">
        <v>0.93996266347439095</v>
      </c>
      <c r="H2701" s="62">
        <v>95.562859490550494</v>
      </c>
      <c r="I2701" s="65">
        <v>0.88737047665519797</v>
      </c>
      <c r="J2701" s="62">
        <v>74.527526705012306</v>
      </c>
      <c r="K2701" s="65">
        <v>0.85694863390309095</v>
      </c>
      <c r="L2701" s="62">
        <v>31.306491372226802</v>
      </c>
      <c r="M2701" s="65">
        <v>0.65827338129496404</v>
      </c>
      <c r="N2701" s="62">
        <v>28.348397699260499</v>
      </c>
      <c r="O2701" s="65"/>
      <c r="P2701" s="62"/>
      <c r="Q2701" s="65"/>
      <c r="R2701" s="62"/>
    </row>
    <row r="2702" spans="1:18" x14ac:dyDescent="0.2">
      <c r="A2702" s="66" t="s">
        <v>5514</v>
      </c>
      <c r="B2702" s="60" t="s">
        <v>5515</v>
      </c>
      <c r="C2702" s="61">
        <v>23</v>
      </c>
      <c r="D2702" s="61" t="s">
        <v>346</v>
      </c>
      <c r="E2702" s="65">
        <v>0.88638615344636895</v>
      </c>
      <c r="F2702" s="62">
        <v>88.249794576828293</v>
      </c>
      <c r="G2702" s="65">
        <v>0.89372133547266597</v>
      </c>
      <c r="H2702" s="62">
        <v>83.730484798685296</v>
      </c>
      <c r="I2702" s="65">
        <v>0.96053496509113101</v>
      </c>
      <c r="J2702" s="62">
        <v>98.685291700903903</v>
      </c>
      <c r="K2702" s="65">
        <v>0.93409406861736199</v>
      </c>
      <c r="L2702" s="62">
        <v>69.022185702547205</v>
      </c>
      <c r="M2702" s="65">
        <v>0.75719424460431695</v>
      </c>
      <c r="N2702" s="62">
        <v>49.219391947411701</v>
      </c>
      <c r="O2702" s="65"/>
      <c r="P2702" s="62"/>
      <c r="Q2702" s="65"/>
      <c r="R2702" s="62"/>
    </row>
    <row r="2703" spans="1:18" x14ac:dyDescent="0.2">
      <c r="A2703" s="66" t="s">
        <v>5516</v>
      </c>
      <c r="B2703" s="60" t="s">
        <v>5517</v>
      </c>
      <c r="C2703" s="61">
        <v>22</v>
      </c>
      <c r="D2703" s="61" t="s">
        <v>346</v>
      </c>
      <c r="E2703" s="65">
        <v>0.84675589697308395</v>
      </c>
      <c r="F2703" s="62">
        <v>39.918809201623802</v>
      </c>
      <c r="G2703" s="65">
        <v>0.88575462739245003</v>
      </c>
      <c r="H2703" s="62">
        <v>70.297699594045994</v>
      </c>
      <c r="I2703" s="65">
        <v>0.89776713229957505</v>
      </c>
      <c r="J2703" s="62">
        <v>51.894451962110999</v>
      </c>
      <c r="K2703" s="65">
        <v>0.84350182820031105</v>
      </c>
      <c r="L2703" s="62">
        <v>27.4018944519621</v>
      </c>
      <c r="M2703" s="65">
        <v>0.76</v>
      </c>
      <c r="N2703" s="62">
        <v>24.932249322493199</v>
      </c>
      <c r="O2703" s="65"/>
      <c r="P2703" s="62"/>
      <c r="Q2703" s="65"/>
      <c r="R2703" s="62"/>
    </row>
    <row r="2704" spans="1:18" x14ac:dyDescent="0.2">
      <c r="A2704" s="66" t="s">
        <v>5518</v>
      </c>
      <c r="B2704" s="60" t="s">
        <v>5519</v>
      </c>
      <c r="C2704" s="61">
        <v>23</v>
      </c>
      <c r="D2704" s="61" t="s">
        <v>346</v>
      </c>
      <c r="E2704" s="65">
        <v>0.70871278952713401</v>
      </c>
      <c r="F2704" s="62">
        <v>23.746918652424</v>
      </c>
      <c r="G2704" s="65">
        <v>0.90132976426535505</v>
      </c>
      <c r="H2704" s="62">
        <v>86.5242399342646</v>
      </c>
      <c r="I2704" s="65">
        <v>0.89462519915805006</v>
      </c>
      <c r="J2704" s="62">
        <v>78.225143796220195</v>
      </c>
      <c r="K2704" s="65">
        <v>0.83391404059144902</v>
      </c>
      <c r="L2704" s="62">
        <v>25.308134757600701</v>
      </c>
      <c r="M2704" s="65">
        <v>0.58633093525179902</v>
      </c>
      <c r="N2704" s="62">
        <v>17.7485620377979</v>
      </c>
      <c r="O2704" s="65">
        <v>0.32736400836901802</v>
      </c>
      <c r="P2704" s="62">
        <v>34.806629834254103</v>
      </c>
      <c r="Q2704" s="65"/>
      <c r="R2704" s="62"/>
    </row>
    <row r="2705" spans="1:18" x14ac:dyDescent="0.2">
      <c r="A2705" s="66" t="s">
        <v>5520</v>
      </c>
      <c r="B2705" s="60" t="s">
        <v>5521</v>
      </c>
      <c r="C2705" s="61">
        <v>22</v>
      </c>
      <c r="D2705" s="61" t="s">
        <v>346</v>
      </c>
      <c r="E2705" s="65">
        <v>0.92369836639159197</v>
      </c>
      <c r="F2705" s="62">
        <v>85.723951285520997</v>
      </c>
      <c r="G2705" s="65">
        <v>0.90977024769944304</v>
      </c>
      <c r="H2705" s="62">
        <v>82.408660351826796</v>
      </c>
      <c r="I2705" s="65">
        <v>0.95121149720534903</v>
      </c>
      <c r="J2705" s="62">
        <v>81.664411366711803</v>
      </c>
      <c r="K2705" s="65">
        <v>0.86381172066157696</v>
      </c>
      <c r="L2705" s="62">
        <v>34.709066305818702</v>
      </c>
      <c r="M2705" s="65">
        <v>0.97</v>
      </c>
      <c r="N2705" s="62">
        <v>59.756097560975597</v>
      </c>
      <c r="O2705" s="65"/>
      <c r="P2705" s="62"/>
      <c r="Q2705" s="65"/>
      <c r="R2705" s="62"/>
    </row>
    <row r="2706" spans="1:18" x14ac:dyDescent="0.2">
      <c r="A2706" s="66" t="s">
        <v>5522</v>
      </c>
      <c r="B2706" s="60" t="s">
        <v>5523</v>
      </c>
      <c r="C2706" s="61">
        <v>23</v>
      </c>
      <c r="D2706" s="61" t="s">
        <v>346</v>
      </c>
      <c r="E2706" s="65">
        <v>0.76404593687281397</v>
      </c>
      <c r="F2706" s="62">
        <v>38.373048479868501</v>
      </c>
      <c r="G2706" s="65">
        <v>0.83031143614556102</v>
      </c>
      <c r="H2706" s="62">
        <v>27.691043549712401</v>
      </c>
      <c r="I2706" s="65">
        <v>0.871445612412999</v>
      </c>
      <c r="J2706" s="62">
        <v>68.775677896466703</v>
      </c>
      <c r="K2706" s="65">
        <v>0.896757773470092</v>
      </c>
      <c r="L2706" s="62">
        <v>49.465899753492202</v>
      </c>
      <c r="M2706" s="65">
        <v>0.53237410071942504</v>
      </c>
      <c r="N2706" s="62">
        <v>12.1610517666393</v>
      </c>
      <c r="O2706" s="65">
        <v>0.68934076161599001</v>
      </c>
      <c r="P2706" s="62">
        <v>89.5027624309392</v>
      </c>
      <c r="Q2706" s="65"/>
      <c r="R2706" s="62"/>
    </row>
    <row r="2707" spans="1:18" x14ac:dyDescent="0.2">
      <c r="A2707" s="66" t="s">
        <v>5524</v>
      </c>
      <c r="B2707" s="60" t="s">
        <v>5525</v>
      </c>
      <c r="C2707" s="61">
        <v>23</v>
      </c>
      <c r="D2707" s="61" t="s">
        <v>346</v>
      </c>
      <c r="E2707" s="65">
        <v>0.85139756427924795</v>
      </c>
      <c r="F2707" s="62">
        <v>75.431388660640906</v>
      </c>
      <c r="G2707" s="65">
        <v>0.865070251516046</v>
      </c>
      <c r="H2707" s="62">
        <v>64.8315529991783</v>
      </c>
      <c r="I2707" s="65">
        <v>0.93143267378113603</v>
      </c>
      <c r="J2707" s="62">
        <v>93.179950698438802</v>
      </c>
      <c r="K2707" s="65">
        <v>0.88786431023707502</v>
      </c>
      <c r="L2707" s="62">
        <v>44.535743631881701</v>
      </c>
      <c r="M2707" s="65">
        <v>0.72122302158273399</v>
      </c>
      <c r="N2707" s="62">
        <v>41.495480690221903</v>
      </c>
      <c r="O2707" s="65"/>
      <c r="P2707" s="62"/>
      <c r="Q2707" s="65"/>
      <c r="R2707" s="62"/>
    </row>
    <row r="2708" spans="1:18" x14ac:dyDescent="0.2">
      <c r="A2708" s="66" t="s">
        <v>5526</v>
      </c>
      <c r="B2708" s="60" t="s">
        <v>5527</v>
      </c>
      <c r="C2708" s="61">
        <v>22</v>
      </c>
      <c r="D2708" s="61" t="s">
        <v>346</v>
      </c>
      <c r="E2708" s="65">
        <v>0.90907150756257404</v>
      </c>
      <c r="F2708" s="62">
        <v>78.213802435723906</v>
      </c>
      <c r="G2708" s="65">
        <v>0.92114628073694205</v>
      </c>
      <c r="H2708" s="62">
        <v>87.956698240866004</v>
      </c>
      <c r="I2708" s="65">
        <v>0.95003354055365297</v>
      </c>
      <c r="J2708" s="62">
        <v>80.649526387009502</v>
      </c>
      <c r="K2708" s="65">
        <v>0.88510620895970205</v>
      </c>
      <c r="L2708" s="62">
        <v>42.557510148849801</v>
      </c>
      <c r="M2708" s="65">
        <v>0.88</v>
      </c>
      <c r="N2708" s="62">
        <v>38.685636856368603</v>
      </c>
      <c r="O2708" s="65"/>
      <c r="P2708" s="62"/>
      <c r="Q2708" s="65"/>
      <c r="R2708" s="62"/>
    </row>
    <row r="2709" spans="1:18" x14ac:dyDescent="0.2">
      <c r="A2709" s="66" t="s">
        <v>5528</v>
      </c>
      <c r="B2709" s="60" t="s">
        <v>5529</v>
      </c>
      <c r="C2709" s="61">
        <v>22</v>
      </c>
      <c r="D2709" s="61" t="s">
        <v>346</v>
      </c>
      <c r="E2709" s="65">
        <v>0.85678710063480601</v>
      </c>
      <c r="F2709" s="62">
        <v>45.331529093369397</v>
      </c>
      <c r="G2709" s="65">
        <v>0.86994083345968498</v>
      </c>
      <c r="H2709" s="62">
        <v>59.472259810554803</v>
      </c>
      <c r="I2709" s="65">
        <v>0.86662917298869702</v>
      </c>
      <c r="J2709" s="62">
        <v>40.189445196211103</v>
      </c>
      <c r="K2709" s="65">
        <v>0.83057839609084105</v>
      </c>
      <c r="L2709" s="62">
        <v>23.545331529093399</v>
      </c>
      <c r="M2709" s="65">
        <v>0.86</v>
      </c>
      <c r="N2709" s="62">
        <v>36.1111111111111</v>
      </c>
      <c r="O2709" s="65"/>
      <c r="P2709" s="62"/>
      <c r="Q2709" s="65"/>
      <c r="R2709" s="62"/>
    </row>
    <row r="2710" spans="1:18" x14ac:dyDescent="0.2">
      <c r="A2710" s="66" t="s">
        <v>5530</v>
      </c>
      <c r="B2710" s="60" t="s">
        <v>5531</v>
      </c>
      <c r="C2710" s="61">
        <v>22</v>
      </c>
      <c r="D2710" s="61" t="s">
        <v>346</v>
      </c>
      <c r="E2710" s="65">
        <v>0.91276067558655205</v>
      </c>
      <c r="F2710" s="62">
        <v>80.311231393775401</v>
      </c>
      <c r="G2710" s="65">
        <v>0.93715757238348596</v>
      </c>
      <c r="H2710" s="62">
        <v>93.3694181326116</v>
      </c>
      <c r="I2710" s="65">
        <v>0.96279639021626595</v>
      </c>
      <c r="J2710" s="62">
        <v>88.294993234100104</v>
      </c>
      <c r="K2710" s="65">
        <v>0.94108873974645801</v>
      </c>
      <c r="L2710" s="62">
        <v>75.236806495263906</v>
      </c>
      <c r="M2710" s="65">
        <v>0.81</v>
      </c>
      <c r="N2710" s="62">
        <v>29.9457994579946</v>
      </c>
      <c r="O2710" s="65"/>
      <c r="P2710" s="62"/>
      <c r="Q2710" s="65"/>
      <c r="R2710" s="62"/>
    </row>
    <row r="2711" spans="1:18" x14ac:dyDescent="0.2">
      <c r="A2711" s="66" t="s">
        <v>5532</v>
      </c>
      <c r="B2711" s="60" t="s">
        <v>5532</v>
      </c>
      <c r="C2711" s="61">
        <v>22</v>
      </c>
      <c r="D2711" s="61" t="s">
        <v>346</v>
      </c>
      <c r="E2711" s="65">
        <v>0.96277641987277396</v>
      </c>
      <c r="F2711" s="62">
        <v>98.782138024357195</v>
      </c>
      <c r="G2711" s="65">
        <v>0.88539298751000495</v>
      </c>
      <c r="H2711" s="62">
        <v>69.688768606224599</v>
      </c>
      <c r="I2711" s="65">
        <v>0.98764408646282198</v>
      </c>
      <c r="J2711" s="62">
        <v>98.173207036535899</v>
      </c>
      <c r="K2711" s="65">
        <v>0.98806860551827003</v>
      </c>
      <c r="L2711" s="62">
        <v>94.654939106901196</v>
      </c>
      <c r="M2711" s="65">
        <v>0.99</v>
      </c>
      <c r="N2711" s="62">
        <v>71.002710027100306</v>
      </c>
      <c r="O2711" s="65"/>
      <c r="P2711" s="62"/>
      <c r="Q2711" s="65"/>
      <c r="R2711" s="62"/>
    </row>
    <row r="2712" spans="1:18" x14ac:dyDescent="0.2">
      <c r="A2712" s="66" t="s">
        <v>5533</v>
      </c>
      <c r="B2712" s="60" t="s">
        <v>5534</v>
      </c>
      <c r="C2712" s="61">
        <v>22</v>
      </c>
      <c r="D2712" s="61" t="s">
        <v>346</v>
      </c>
      <c r="E2712" s="65">
        <v>0.93391401194030399</v>
      </c>
      <c r="F2712" s="62">
        <v>90.460081190798405</v>
      </c>
      <c r="G2712" s="65">
        <v>0.86541376159995897</v>
      </c>
      <c r="H2712" s="62">
        <v>56.089309878213797</v>
      </c>
      <c r="I2712" s="65">
        <v>0.94612372572952297</v>
      </c>
      <c r="J2712" s="62">
        <v>78.213802435723906</v>
      </c>
      <c r="K2712" s="65">
        <v>0.93411856043173203</v>
      </c>
      <c r="L2712" s="62">
        <v>70.635994587280095</v>
      </c>
      <c r="M2712" s="65">
        <v>0.99</v>
      </c>
      <c r="N2712" s="62">
        <v>71.002710027100306</v>
      </c>
      <c r="O2712" s="65"/>
      <c r="P2712" s="62"/>
      <c r="Q2712" s="65"/>
      <c r="R2712" s="62"/>
    </row>
    <row r="2713" spans="1:18" x14ac:dyDescent="0.2">
      <c r="A2713" s="66" t="s">
        <v>5535</v>
      </c>
      <c r="B2713" s="60" t="s">
        <v>5536</v>
      </c>
      <c r="C2713" s="61">
        <v>22</v>
      </c>
      <c r="D2713" s="61" t="s">
        <v>346</v>
      </c>
      <c r="E2713" s="65">
        <v>0.89790545262550803</v>
      </c>
      <c r="F2713" s="62">
        <v>72.259810554803806</v>
      </c>
      <c r="G2713" s="65">
        <v>0.72575891308026896</v>
      </c>
      <c r="H2713" s="62">
        <v>7.2395128552097399</v>
      </c>
      <c r="I2713" s="65">
        <v>0.96565409801833302</v>
      </c>
      <c r="J2713" s="62">
        <v>90.054127198917499</v>
      </c>
      <c r="K2713" s="65">
        <v>0.92020879940343003</v>
      </c>
      <c r="L2713" s="62">
        <v>62.5845737483085</v>
      </c>
      <c r="M2713" s="65">
        <v>0.98</v>
      </c>
      <c r="N2713" s="62">
        <v>64.769647696476994</v>
      </c>
      <c r="O2713" s="65"/>
      <c r="P2713" s="62"/>
      <c r="Q2713" s="65"/>
      <c r="R2713" s="62"/>
    </row>
    <row r="2714" spans="1:18" x14ac:dyDescent="0.2">
      <c r="A2714" s="66" t="s">
        <v>5537</v>
      </c>
      <c r="B2714" s="60" t="s">
        <v>5538</v>
      </c>
      <c r="C2714" s="61">
        <v>22</v>
      </c>
      <c r="D2714" s="61" t="s">
        <v>346</v>
      </c>
      <c r="E2714" s="65">
        <v>0.842199521115779</v>
      </c>
      <c r="F2714" s="62">
        <v>37.077131258457399</v>
      </c>
      <c r="G2714" s="65">
        <v>0.91313604066104803</v>
      </c>
      <c r="H2714" s="62">
        <v>84.235453315290897</v>
      </c>
      <c r="I2714" s="65">
        <v>0.88725343409015001</v>
      </c>
      <c r="J2714" s="62">
        <v>47.902571041948597</v>
      </c>
      <c r="K2714" s="65">
        <v>0.88840860971191804</v>
      </c>
      <c r="L2714" s="62">
        <v>44.384303112313901</v>
      </c>
      <c r="M2714" s="65">
        <v>0.68</v>
      </c>
      <c r="N2714" s="62">
        <v>14.9728997289973</v>
      </c>
      <c r="O2714" s="65"/>
      <c r="P2714" s="62"/>
      <c r="Q2714" s="65"/>
      <c r="R2714" s="62"/>
    </row>
    <row r="2715" spans="1:18" x14ac:dyDescent="0.2">
      <c r="A2715" s="66" t="s">
        <v>5539</v>
      </c>
      <c r="B2715" s="60" t="s">
        <v>5540</v>
      </c>
      <c r="C2715" s="61">
        <v>22</v>
      </c>
      <c r="D2715" s="61" t="s">
        <v>346</v>
      </c>
      <c r="E2715" s="65">
        <v>0.90342733926241103</v>
      </c>
      <c r="F2715" s="62">
        <v>74.966170500676597</v>
      </c>
      <c r="G2715" s="65">
        <v>0.87759390885325805</v>
      </c>
      <c r="H2715" s="62">
        <v>64.749661705006801</v>
      </c>
      <c r="I2715" s="65">
        <v>0.94775029913213604</v>
      </c>
      <c r="J2715" s="62">
        <v>79.228687415426293</v>
      </c>
      <c r="K2715" s="65">
        <v>0.92836514906424905</v>
      </c>
      <c r="L2715" s="62">
        <v>67.456021650879606</v>
      </c>
      <c r="M2715" s="65">
        <v>0.86</v>
      </c>
      <c r="N2715" s="62">
        <v>36.1111111111111</v>
      </c>
      <c r="O2715" s="65"/>
      <c r="P2715" s="62"/>
      <c r="Q2715" s="65"/>
      <c r="R2715" s="62"/>
    </row>
    <row r="2716" spans="1:18" x14ac:dyDescent="0.2">
      <c r="A2716" s="66" t="s">
        <v>5541</v>
      </c>
      <c r="B2716" s="60" t="s">
        <v>5542</v>
      </c>
      <c r="C2716" s="61">
        <v>22</v>
      </c>
      <c r="D2716" s="61" t="s">
        <v>346</v>
      </c>
      <c r="E2716" s="65">
        <v>0.93671671930005496</v>
      </c>
      <c r="F2716" s="62">
        <v>91.542625169147499</v>
      </c>
      <c r="G2716" s="65">
        <v>0.87852962321091199</v>
      </c>
      <c r="H2716" s="62">
        <v>65.426251691475002</v>
      </c>
      <c r="I2716" s="65">
        <v>0.96904568053665896</v>
      </c>
      <c r="J2716" s="62">
        <v>91.407307171853901</v>
      </c>
      <c r="K2716" s="65">
        <v>0.94929157345264703</v>
      </c>
      <c r="L2716" s="62">
        <v>80.311231393775401</v>
      </c>
      <c r="M2716" s="65">
        <v>0.95</v>
      </c>
      <c r="N2716" s="62">
        <v>51.897018970189698</v>
      </c>
      <c r="O2716" s="65"/>
      <c r="P2716" s="62"/>
      <c r="Q2716" s="65"/>
      <c r="R2716" s="62"/>
    </row>
    <row r="2717" spans="1:18" x14ac:dyDescent="0.2">
      <c r="A2717" s="66" t="s">
        <v>5543</v>
      </c>
      <c r="B2717" s="60" t="s">
        <v>5544</v>
      </c>
      <c r="C2717" s="61">
        <v>22</v>
      </c>
      <c r="D2717" s="61" t="s">
        <v>346</v>
      </c>
      <c r="E2717" s="65">
        <v>0.93937264633222395</v>
      </c>
      <c r="F2717" s="62">
        <v>92.557510148849801</v>
      </c>
      <c r="G2717" s="65">
        <v>0.89793861773699102</v>
      </c>
      <c r="H2717" s="62">
        <v>76.792963464140698</v>
      </c>
      <c r="I2717" s="65">
        <v>0.97315192433270703</v>
      </c>
      <c r="J2717" s="62">
        <v>93.572395128552103</v>
      </c>
      <c r="K2717" s="65">
        <v>0.91640004325919899</v>
      </c>
      <c r="L2717" s="62">
        <v>60.487144790257098</v>
      </c>
      <c r="M2717" s="65">
        <v>0.97</v>
      </c>
      <c r="N2717" s="62">
        <v>59.756097560975597</v>
      </c>
      <c r="O2717" s="65"/>
      <c r="P2717" s="62"/>
      <c r="Q2717" s="65"/>
      <c r="R2717" s="62"/>
    </row>
    <row r="2718" spans="1:18" x14ac:dyDescent="0.2">
      <c r="A2718" s="66" t="s">
        <v>5545</v>
      </c>
      <c r="B2718" s="60" t="s">
        <v>5546</v>
      </c>
      <c r="C2718" s="61">
        <v>22</v>
      </c>
      <c r="D2718" s="61" t="s">
        <v>346</v>
      </c>
      <c r="E2718" s="65">
        <v>0.91280094814366997</v>
      </c>
      <c r="F2718" s="62">
        <v>80.378890392422207</v>
      </c>
      <c r="G2718" s="65">
        <v>0.90148487359738705</v>
      </c>
      <c r="H2718" s="62">
        <v>78.416779431664395</v>
      </c>
      <c r="I2718" s="65">
        <v>0.91052428810481001</v>
      </c>
      <c r="J2718" s="62">
        <v>58.5250338294993</v>
      </c>
      <c r="K2718" s="65">
        <v>0.87919463087248295</v>
      </c>
      <c r="L2718" s="62">
        <v>40.257104194857902</v>
      </c>
      <c r="M2718" s="65">
        <v>0.96</v>
      </c>
      <c r="N2718" s="62">
        <v>55.081300813008099</v>
      </c>
      <c r="O2718" s="65"/>
      <c r="P2718" s="62"/>
      <c r="Q2718" s="65"/>
      <c r="R2718" s="62"/>
    </row>
    <row r="2719" spans="1:18" x14ac:dyDescent="0.2">
      <c r="A2719" s="66" t="s">
        <v>5547</v>
      </c>
      <c r="B2719" s="60" t="s">
        <v>5548</v>
      </c>
      <c r="C2719" s="61">
        <v>22</v>
      </c>
      <c r="D2719" s="61" t="s">
        <v>346</v>
      </c>
      <c r="E2719" s="65">
        <v>0.91481090669788401</v>
      </c>
      <c r="F2719" s="62">
        <v>80.987821380243602</v>
      </c>
      <c r="G2719" s="65">
        <v>0.88858110617365604</v>
      </c>
      <c r="H2719" s="62">
        <v>71.718538565629203</v>
      </c>
      <c r="I2719" s="65">
        <v>0.89699361681474798</v>
      </c>
      <c r="J2719" s="62">
        <v>51.150202976995899</v>
      </c>
      <c r="K2719" s="65">
        <v>0.88366890380313201</v>
      </c>
      <c r="L2719" s="62">
        <v>42.2192151556157</v>
      </c>
      <c r="M2719" s="65">
        <v>0.99</v>
      </c>
      <c r="N2719" s="62">
        <v>71.002710027100306</v>
      </c>
      <c r="O2719" s="65"/>
      <c r="P2719" s="62"/>
      <c r="Q2719" s="65"/>
      <c r="R2719" s="62"/>
    </row>
    <row r="2720" spans="1:18" x14ac:dyDescent="0.2">
      <c r="A2720" s="66" t="s">
        <v>5549</v>
      </c>
      <c r="B2720" s="60" t="s">
        <v>5550</v>
      </c>
      <c r="C2720" s="61">
        <v>22</v>
      </c>
      <c r="D2720" s="61" t="s">
        <v>346</v>
      </c>
      <c r="E2720" s="65">
        <v>0.91557727191433602</v>
      </c>
      <c r="F2720" s="62">
        <v>81.258457374830897</v>
      </c>
      <c r="G2720" s="65">
        <v>0.90659949018571795</v>
      </c>
      <c r="H2720" s="62">
        <v>81.393775372124495</v>
      </c>
      <c r="I2720" s="65">
        <v>0.91024352737468495</v>
      </c>
      <c r="J2720" s="62">
        <v>58.254397834911998</v>
      </c>
      <c r="K2720" s="65">
        <v>0.87546607009694299</v>
      </c>
      <c r="L2720" s="62">
        <v>38.768606224627902</v>
      </c>
      <c r="M2720" s="65">
        <v>0.97</v>
      </c>
      <c r="N2720" s="62">
        <v>59.756097560975597</v>
      </c>
      <c r="O2720" s="65"/>
      <c r="P2720" s="62"/>
      <c r="Q2720" s="65"/>
      <c r="R2720" s="62"/>
    </row>
    <row r="2721" spans="1:18" x14ac:dyDescent="0.2">
      <c r="A2721" s="66" t="s">
        <v>5551</v>
      </c>
      <c r="B2721" s="60" t="s">
        <v>5552</v>
      </c>
      <c r="C2721" s="61">
        <v>22</v>
      </c>
      <c r="D2721" s="61" t="s">
        <v>346</v>
      </c>
      <c r="E2721" s="65">
        <v>0.86079793798775495</v>
      </c>
      <c r="F2721" s="62">
        <v>47.4289580514208</v>
      </c>
      <c r="G2721" s="65">
        <v>0.92833927601473798</v>
      </c>
      <c r="H2721" s="62">
        <v>90.392422192151599</v>
      </c>
      <c r="I2721" s="65">
        <v>0.89122515617028497</v>
      </c>
      <c r="J2721" s="62">
        <v>48.985115020297698</v>
      </c>
      <c r="K2721" s="65">
        <v>0.88998956542871999</v>
      </c>
      <c r="L2721" s="62">
        <v>44.993234100135297</v>
      </c>
      <c r="M2721" s="65">
        <v>0.97</v>
      </c>
      <c r="N2721" s="62">
        <v>59.756097560975597</v>
      </c>
      <c r="O2721" s="65">
        <v>0.62443569232503404</v>
      </c>
      <c r="P2721" s="62">
        <v>42.589118198874303</v>
      </c>
      <c r="Q2721" s="65"/>
      <c r="R2721" s="62"/>
    </row>
    <row r="2722" spans="1:18" x14ac:dyDescent="0.2">
      <c r="A2722" s="66" t="s">
        <v>5553</v>
      </c>
      <c r="B2722" s="60" t="s">
        <v>5554</v>
      </c>
      <c r="C2722" s="61">
        <v>22</v>
      </c>
      <c r="D2722" s="61" t="s">
        <v>346</v>
      </c>
      <c r="E2722" s="65">
        <v>0.94416930978559699</v>
      </c>
      <c r="F2722" s="62">
        <v>94.248985115020304</v>
      </c>
      <c r="G2722" s="65">
        <v>0.94200677553016599</v>
      </c>
      <c r="H2722" s="62">
        <v>94.519621109607598</v>
      </c>
      <c r="I2722" s="65">
        <v>0.94429015041311604</v>
      </c>
      <c r="J2722" s="62">
        <v>77.063599458728007</v>
      </c>
      <c r="K2722" s="65">
        <v>0.89038031319910504</v>
      </c>
      <c r="L2722" s="62">
        <v>45.466847090663101</v>
      </c>
      <c r="M2722" s="65">
        <v>1</v>
      </c>
      <c r="N2722" s="62">
        <v>100</v>
      </c>
      <c r="O2722" s="65"/>
      <c r="P2722" s="62"/>
      <c r="Q2722" s="65"/>
      <c r="R2722" s="62"/>
    </row>
    <row r="2723" spans="1:18" x14ac:dyDescent="0.2">
      <c r="A2723" s="66" t="s">
        <v>5555</v>
      </c>
      <c r="B2723" s="60" t="s">
        <v>5555</v>
      </c>
      <c r="C2723" s="61">
        <v>22</v>
      </c>
      <c r="D2723" s="61" t="s">
        <v>346</v>
      </c>
      <c r="E2723" s="65">
        <v>0.95467430737200898</v>
      </c>
      <c r="F2723" s="62">
        <v>97.428958051420807</v>
      </c>
      <c r="G2723" s="65">
        <v>0.86941711076578898</v>
      </c>
      <c r="H2723" s="62">
        <v>59.066305818673897</v>
      </c>
      <c r="I2723" s="65">
        <v>0.99524581596311401</v>
      </c>
      <c r="J2723" s="62">
        <v>99.661705006765899</v>
      </c>
      <c r="K2723" s="65">
        <v>0.99403430275913496</v>
      </c>
      <c r="L2723" s="62">
        <v>95.805142083897195</v>
      </c>
      <c r="M2723" s="65">
        <v>0.96</v>
      </c>
      <c r="N2723" s="62">
        <v>55.081300813008099</v>
      </c>
      <c r="O2723" s="65"/>
      <c r="P2723" s="62"/>
      <c r="Q2723" s="65"/>
      <c r="R2723" s="62"/>
    </row>
    <row r="2724" spans="1:18" x14ac:dyDescent="0.2">
      <c r="A2724" s="66" t="s">
        <v>5556</v>
      </c>
      <c r="B2724" s="60" t="s">
        <v>5557</v>
      </c>
      <c r="C2724" s="61">
        <v>22</v>
      </c>
      <c r="D2724" s="61" t="s">
        <v>346</v>
      </c>
      <c r="E2724" s="65">
        <v>0.84621151971532305</v>
      </c>
      <c r="F2724" s="62">
        <v>39.445196211096103</v>
      </c>
      <c r="G2724" s="65">
        <v>0.81708319269932395</v>
      </c>
      <c r="H2724" s="62">
        <v>21.515561569688799</v>
      </c>
      <c r="I2724" s="65">
        <v>0.95115554977203498</v>
      </c>
      <c r="J2724" s="62">
        <v>81.529093369418106</v>
      </c>
      <c r="K2724" s="65">
        <v>0.941749584144979</v>
      </c>
      <c r="L2724" s="62">
        <v>75.372124492557504</v>
      </c>
      <c r="M2724" s="65">
        <v>0.91</v>
      </c>
      <c r="N2724" s="62">
        <v>44.173441734417302</v>
      </c>
      <c r="O2724" s="65">
        <v>0.61106927196027905</v>
      </c>
      <c r="P2724" s="62">
        <v>39.212007504690398</v>
      </c>
      <c r="Q2724" s="65"/>
      <c r="R2724" s="62"/>
    </row>
    <row r="2725" spans="1:18" x14ac:dyDescent="0.2">
      <c r="A2725" s="66" t="s">
        <v>5558</v>
      </c>
      <c r="B2725" s="60" t="s">
        <v>5559</v>
      </c>
      <c r="C2725" s="61">
        <v>22</v>
      </c>
      <c r="D2725" s="61" t="s">
        <v>346</v>
      </c>
      <c r="E2725" s="65">
        <v>0.895651266756475</v>
      </c>
      <c r="F2725" s="62">
        <v>70.635994587280095</v>
      </c>
      <c r="G2725" s="65">
        <v>0.896181702975547</v>
      </c>
      <c r="H2725" s="62">
        <v>75.507442489851101</v>
      </c>
      <c r="I2725" s="65">
        <v>0.87118539895736202</v>
      </c>
      <c r="J2725" s="62">
        <v>41.610284167794298</v>
      </c>
      <c r="K2725" s="65">
        <v>0.82523796509299097</v>
      </c>
      <c r="L2725" s="62">
        <v>22.530446549391101</v>
      </c>
      <c r="M2725" s="65">
        <v>0.99</v>
      </c>
      <c r="N2725" s="62">
        <v>71.002710027100306</v>
      </c>
      <c r="O2725" s="65"/>
      <c r="P2725" s="62"/>
      <c r="Q2725" s="65"/>
      <c r="R2725" s="62"/>
    </row>
    <row r="2726" spans="1:18" x14ac:dyDescent="0.2">
      <c r="A2726" s="66" t="s">
        <v>5560</v>
      </c>
      <c r="B2726" s="60" t="s">
        <v>5561</v>
      </c>
      <c r="C2726" s="61">
        <v>22</v>
      </c>
      <c r="D2726" s="61" t="s">
        <v>346</v>
      </c>
      <c r="E2726" s="65">
        <v>0.94000678876510302</v>
      </c>
      <c r="F2726" s="62">
        <v>92.895805142083901</v>
      </c>
      <c r="G2726" s="65">
        <v>0.906439472348191</v>
      </c>
      <c r="H2726" s="62">
        <v>81.258457374830897</v>
      </c>
      <c r="I2726" s="65">
        <v>0.94083600485987096</v>
      </c>
      <c r="J2726" s="62">
        <v>75.236806495263906</v>
      </c>
      <c r="K2726" s="65">
        <v>0.91275167785234901</v>
      </c>
      <c r="L2726" s="62">
        <v>58.728010825439803</v>
      </c>
      <c r="M2726" s="65">
        <v>1</v>
      </c>
      <c r="N2726" s="62">
        <v>100</v>
      </c>
      <c r="O2726" s="65"/>
      <c r="P2726" s="62"/>
      <c r="Q2726" s="65"/>
      <c r="R2726" s="62"/>
    </row>
    <row r="2727" spans="1:18" x14ac:dyDescent="0.2">
      <c r="A2727" s="66" t="s">
        <v>5562</v>
      </c>
      <c r="B2727" s="60" t="s">
        <v>5563</v>
      </c>
      <c r="C2727" s="61">
        <v>22</v>
      </c>
      <c r="D2727" s="61" t="s">
        <v>346</v>
      </c>
      <c r="E2727" s="65">
        <v>0.91584132835685805</v>
      </c>
      <c r="F2727" s="62">
        <v>81.393775372124495</v>
      </c>
      <c r="G2727" s="65">
        <v>0.90138078295739898</v>
      </c>
      <c r="H2727" s="62">
        <v>78.281461434370797</v>
      </c>
      <c r="I2727" s="65">
        <v>0.89144201261338296</v>
      </c>
      <c r="J2727" s="62">
        <v>49.120433017591303</v>
      </c>
      <c r="K2727" s="65">
        <v>0.91054251785664997</v>
      </c>
      <c r="L2727" s="62">
        <v>57.374830852503401</v>
      </c>
      <c r="M2727" s="65">
        <v>0.96</v>
      </c>
      <c r="N2727" s="62">
        <v>55.081300813008099</v>
      </c>
      <c r="O2727" s="65"/>
      <c r="P2727" s="62"/>
      <c r="Q2727" s="65"/>
      <c r="R2727" s="62"/>
    </row>
    <row r="2728" spans="1:18" x14ac:dyDescent="0.2">
      <c r="A2728" s="66" t="s">
        <v>5564</v>
      </c>
      <c r="B2728" s="60" t="s">
        <v>5565</v>
      </c>
      <c r="C2728" s="61">
        <v>22</v>
      </c>
      <c r="D2728" s="61" t="s">
        <v>346</v>
      </c>
      <c r="E2728" s="65">
        <v>0.74874323385727803</v>
      </c>
      <c r="F2728" s="62">
        <v>11.9756427604871</v>
      </c>
      <c r="G2728" s="65">
        <v>0.63452875776849404</v>
      </c>
      <c r="H2728" s="62">
        <v>3.92422192151556</v>
      </c>
      <c r="I2728" s="65">
        <v>0.74663351229746799</v>
      </c>
      <c r="J2728" s="62">
        <v>17.929634641407301</v>
      </c>
      <c r="K2728" s="65">
        <v>0.82381066536314795</v>
      </c>
      <c r="L2728" s="62">
        <v>22.124492557510099</v>
      </c>
      <c r="M2728" s="65">
        <v>0.79</v>
      </c>
      <c r="N2728" s="62">
        <v>28.048780487804901</v>
      </c>
      <c r="O2728" s="65"/>
      <c r="P2728" s="62"/>
      <c r="Q2728" s="65"/>
      <c r="R2728" s="62"/>
    </row>
    <row r="2729" spans="1:18" x14ac:dyDescent="0.2">
      <c r="A2729" s="66" t="s">
        <v>5566</v>
      </c>
      <c r="B2729" s="60" t="s">
        <v>5567</v>
      </c>
      <c r="C2729" s="61">
        <v>22</v>
      </c>
      <c r="D2729" s="61" t="s">
        <v>346</v>
      </c>
      <c r="E2729" s="65">
        <v>0.84146797340164503</v>
      </c>
      <c r="F2729" s="62">
        <v>36.738836265223298</v>
      </c>
      <c r="G2729" s="65">
        <v>0.84224432706859997</v>
      </c>
      <c r="H2729" s="62">
        <v>39.174560216508802</v>
      </c>
      <c r="I2729" s="65">
        <v>0.67433599308533398</v>
      </c>
      <c r="J2729" s="62">
        <v>7.9837618403247603</v>
      </c>
      <c r="K2729" s="65">
        <v>0.94929157345264703</v>
      </c>
      <c r="L2729" s="62">
        <v>80.311231393775401</v>
      </c>
      <c r="M2729" s="65">
        <v>0.9</v>
      </c>
      <c r="N2729" s="62">
        <v>42.276422764227597</v>
      </c>
      <c r="O2729" s="65"/>
      <c r="P2729" s="62"/>
      <c r="Q2729" s="65"/>
      <c r="R2729" s="62"/>
    </row>
    <row r="2730" spans="1:18" x14ac:dyDescent="0.2">
      <c r="A2730" s="66" t="s">
        <v>5568</v>
      </c>
      <c r="B2730" s="60" t="s">
        <v>5569</v>
      </c>
      <c r="C2730" s="61">
        <v>22</v>
      </c>
      <c r="D2730" s="61" t="s">
        <v>346</v>
      </c>
      <c r="E2730" s="65">
        <v>0.68241718863178402</v>
      </c>
      <c r="F2730" s="62">
        <v>7.3748308525033801</v>
      </c>
      <c r="G2730" s="65">
        <v>0.85247317958503899</v>
      </c>
      <c r="H2730" s="62">
        <v>47.158322056833597</v>
      </c>
      <c r="I2730" s="65">
        <v>0.80123753597686498</v>
      </c>
      <c r="J2730" s="62">
        <v>27.131258457374798</v>
      </c>
      <c r="K2730" s="65">
        <v>0.55669800924659996</v>
      </c>
      <c r="L2730" s="62">
        <v>3.17997293640054</v>
      </c>
      <c r="M2730" s="65">
        <v>0.74</v>
      </c>
      <c r="N2730" s="62">
        <v>21.002710027100299</v>
      </c>
      <c r="O2730" s="65">
        <v>0.46167721835041797</v>
      </c>
      <c r="P2730" s="62">
        <v>16.885553470919302</v>
      </c>
      <c r="Q2730" s="65"/>
      <c r="R2730" s="62"/>
    </row>
    <row r="2731" spans="1:18" x14ac:dyDescent="0.2">
      <c r="A2731" s="66" t="s">
        <v>5570</v>
      </c>
      <c r="B2731" s="60" t="s">
        <v>5571</v>
      </c>
      <c r="C2731" s="61">
        <v>20</v>
      </c>
      <c r="D2731" s="61" t="s">
        <v>346</v>
      </c>
      <c r="E2731" s="65">
        <v>0.85894582426459498</v>
      </c>
      <c r="F2731" s="62">
        <v>66.370558375634502</v>
      </c>
      <c r="G2731" s="65">
        <v>0.88471366935833096</v>
      </c>
      <c r="H2731" s="62">
        <v>80.837563451776603</v>
      </c>
      <c r="I2731" s="65">
        <v>0.92053347790588402</v>
      </c>
      <c r="J2731" s="62">
        <v>93.083756345177704</v>
      </c>
      <c r="K2731" s="65">
        <v>0.883738724136509</v>
      </c>
      <c r="L2731" s="62">
        <v>32.043147208121802</v>
      </c>
      <c r="M2731" s="65">
        <v>1</v>
      </c>
      <c r="N2731" s="62">
        <v>100</v>
      </c>
      <c r="O2731" s="65">
        <v>0.60574324992225204</v>
      </c>
      <c r="P2731" s="62">
        <v>77.902240325865606</v>
      </c>
      <c r="Q2731" s="65"/>
      <c r="R2731" s="62"/>
    </row>
    <row r="2732" spans="1:18" x14ac:dyDescent="0.2">
      <c r="A2732" s="66" t="s">
        <v>5572</v>
      </c>
      <c r="B2732" s="60" t="s">
        <v>5572</v>
      </c>
      <c r="C2732" s="61">
        <v>20</v>
      </c>
      <c r="D2732" s="61" t="s">
        <v>346</v>
      </c>
      <c r="E2732" s="65">
        <v>0.87148957863802701</v>
      </c>
      <c r="F2732" s="62">
        <v>72.461928934010203</v>
      </c>
      <c r="G2732" s="65">
        <v>0.98508577765205496</v>
      </c>
      <c r="H2732" s="62">
        <v>98.794416243654794</v>
      </c>
      <c r="I2732" s="65">
        <v>0.96554081781257595</v>
      </c>
      <c r="J2732" s="62">
        <v>97.208121827411205</v>
      </c>
      <c r="K2732" s="65">
        <v>0.95300859598853904</v>
      </c>
      <c r="L2732" s="62">
        <v>70.8756345177665</v>
      </c>
      <c r="M2732" s="65">
        <v>1</v>
      </c>
      <c r="N2732" s="62">
        <v>100</v>
      </c>
      <c r="O2732" s="65">
        <v>0.45381270173696597</v>
      </c>
      <c r="P2732" s="62">
        <v>49.796334012220001</v>
      </c>
      <c r="Q2732" s="65"/>
      <c r="R2732" s="62"/>
    </row>
    <row r="2733" spans="1:18" x14ac:dyDescent="0.2">
      <c r="A2733" s="66" t="s">
        <v>5573</v>
      </c>
      <c r="B2733" s="60" t="s">
        <v>5573</v>
      </c>
      <c r="C2733" s="61">
        <v>20</v>
      </c>
      <c r="D2733" s="61" t="s">
        <v>346</v>
      </c>
      <c r="E2733" s="65">
        <v>0.87042574043743604</v>
      </c>
      <c r="F2733" s="62">
        <v>71.890862944162393</v>
      </c>
      <c r="G2733" s="65">
        <v>0.89600999664115899</v>
      </c>
      <c r="H2733" s="62">
        <v>84.390862944162393</v>
      </c>
      <c r="I2733" s="65">
        <v>0.96311132271758704</v>
      </c>
      <c r="J2733" s="62">
        <v>96.700507614213194</v>
      </c>
      <c r="K2733" s="65">
        <v>0.958166189111748</v>
      </c>
      <c r="L2733" s="62">
        <v>73.921319796954293</v>
      </c>
      <c r="M2733" s="65">
        <v>0.93883792048929704</v>
      </c>
      <c r="N2733" s="62">
        <v>42.403051493960596</v>
      </c>
      <c r="O2733" s="65">
        <v>0.59600327322739199</v>
      </c>
      <c r="P2733" s="62">
        <v>76.578411405295299</v>
      </c>
      <c r="Q2733" s="65"/>
      <c r="R2733" s="62"/>
    </row>
    <row r="2734" spans="1:18" x14ac:dyDescent="0.2">
      <c r="A2734" s="66" t="s">
        <v>5574</v>
      </c>
      <c r="B2734" s="60" t="s">
        <v>5575</v>
      </c>
      <c r="C2734" s="61">
        <v>20</v>
      </c>
      <c r="D2734" s="61" t="s">
        <v>346</v>
      </c>
      <c r="E2734" s="65">
        <v>0.85397524344560505</v>
      </c>
      <c r="F2734" s="62">
        <v>63.959390862944197</v>
      </c>
      <c r="G2734" s="65">
        <v>0.87859158636727197</v>
      </c>
      <c r="H2734" s="62">
        <v>78.109137055837607</v>
      </c>
      <c r="I2734" s="65">
        <v>0.91888964189573097</v>
      </c>
      <c r="J2734" s="62">
        <v>92.956852791878205</v>
      </c>
      <c r="K2734" s="65">
        <v>0.91782486631330895</v>
      </c>
      <c r="L2734" s="62">
        <v>48.857868020304601</v>
      </c>
      <c r="M2734" s="65">
        <v>0.95412844036697197</v>
      </c>
      <c r="N2734" s="62">
        <v>47.043865225683398</v>
      </c>
      <c r="O2734" s="65">
        <v>0.60044168228474204</v>
      </c>
      <c r="P2734" s="62">
        <v>77.087576374745396</v>
      </c>
      <c r="Q2734" s="65"/>
      <c r="R2734" s="62"/>
    </row>
    <row r="2735" spans="1:18" x14ac:dyDescent="0.2">
      <c r="A2735" s="66" t="s">
        <v>5576</v>
      </c>
      <c r="B2735" s="60" t="s">
        <v>5577</v>
      </c>
      <c r="C2735" s="61">
        <v>23</v>
      </c>
      <c r="D2735" s="61" t="s">
        <v>346</v>
      </c>
      <c r="E2735" s="65">
        <v>0.66045676610276205</v>
      </c>
      <c r="F2735" s="62">
        <v>13.5579293344289</v>
      </c>
      <c r="G2735" s="65">
        <v>0.83497440374165</v>
      </c>
      <c r="H2735" s="62">
        <v>32.785538208709902</v>
      </c>
      <c r="I2735" s="65">
        <v>0.86046021020308805</v>
      </c>
      <c r="J2735" s="62">
        <v>65.406737880032907</v>
      </c>
      <c r="K2735" s="65">
        <v>0.73772185833582204</v>
      </c>
      <c r="L2735" s="62">
        <v>11.092851273623699</v>
      </c>
      <c r="M2735" s="65">
        <v>0.57733812949640295</v>
      </c>
      <c r="N2735" s="62">
        <v>16.762530813475799</v>
      </c>
      <c r="O2735" s="65">
        <v>0.29178922873684798</v>
      </c>
      <c r="P2735" s="62">
        <v>28.360957642725602</v>
      </c>
      <c r="Q2735" s="65"/>
      <c r="R2735" s="62"/>
    </row>
    <row r="2736" spans="1:18" x14ac:dyDescent="0.2">
      <c r="A2736" s="66" t="s">
        <v>5578</v>
      </c>
      <c r="B2736" s="60" t="s">
        <v>5579</v>
      </c>
      <c r="C2736" s="61">
        <v>23</v>
      </c>
      <c r="D2736" s="61" t="s">
        <v>346</v>
      </c>
      <c r="E2736" s="65">
        <v>0.63860709869912002</v>
      </c>
      <c r="F2736" s="62">
        <v>10.7641741988496</v>
      </c>
      <c r="G2736" s="65">
        <v>0.82748662766550496</v>
      </c>
      <c r="H2736" s="62">
        <v>25.554642563681199</v>
      </c>
      <c r="I2736" s="65">
        <v>0.86526521852546101</v>
      </c>
      <c r="J2736" s="62">
        <v>67.050123253902996</v>
      </c>
      <c r="K2736" s="65">
        <v>0.73468280296192801</v>
      </c>
      <c r="L2736" s="62">
        <v>10.7641741988496</v>
      </c>
      <c r="M2736" s="65">
        <v>0.514388489208633</v>
      </c>
      <c r="N2736" s="62">
        <v>10.9285127362366</v>
      </c>
      <c r="O2736" s="65">
        <v>0.25121235513407097</v>
      </c>
      <c r="P2736" s="62">
        <v>21.731123388581999</v>
      </c>
      <c r="Q2736" s="65"/>
      <c r="R2736" s="62"/>
    </row>
    <row r="2737" spans="1:18" x14ac:dyDescent="0.2">
      <c r="A2737" s="66" t="s">
        <v>1014</v>
      </c>
      <c r="B2737" s="60" t="s">
        <v>5580</v>
      </c>
      <c r="C2737" s="61">
        <v>23</v>
      </c>
      <c r="D2737" s="61" t="s">
        <v>346</v>
      </c>
      <c r="E2737" s="65">
        <v>0.73844532767402205</v>
      </c>
      <c r="F2737" s="62">
        <v>30.566967953985198</v>
      </c>
      <c r="G2737" s="65">
        <v>0.85593328783113698</v>
      </c>
      <c r="H2737" s="62">
        <v>55.1355792933443</v>
      </c>
      <c r="I2737" s="65">
        <v>0.84852813303033403</v>
      </c>
      <c r="J2737" s="62">
        <v>60.230073952341797</v>
      </c>
      <c r="K2737" s="65">
        <v>0.79028032931858605</v>
      </c>
      <c r="L2737" s="62">
        <v>16.680361544782301</v>
      </c>
      <c r="M2737" s="65">
        <v>0.82014388489208601</v>
      </c>
      <c r="N2737" s="62">
        <v>65.899753492193895</v>
      </c>
      <c r="O2737" s="65">
        <v>0.37734100329796899</v>
      </c>
      <c r="P2737" s="62">
        <v>45.488029465929998</v>
      </c>
      <c r="Q2737" s="65"/>
      <c r="R2737" s="62"/>
    </row>
    <row r="2738" spans="1:18" x14ac:dyDescent="0.2">
      <c r="A2738" s="66" t="s">
        <v>5581</v>
      </c>
      <c r="B2738" s="60" t="s">
        <v>5582</v>
      </c>
      <c r="C2738" s="61">
        <v>23</v>
      </c>
      <c r="D2738" s="61" t="s">
        <v>346</v>
      </c>
      <c r="E2738" s="65">
        <v>0.84486968673118101</v>
      </c>
      <c r="F2738" s="62">
        <v>71.898110106819999</v>
      </c>
      <c r="G2738" s="65">
        <v>0.878853002257446</v>
      </c>
      <c r="H2738" s="62">
        <v>76.417419884962996</v>
      </c>
      <c r="I2738" s="65">
        <v>0.90293935868944197</v>
      </c>
      <c r="J2738" s="62">
        <v>82.580115036976196</v>
      </c>
      <c r="K2738" s="65">
        <v>0.82250652986272998</v>
      </c>
      <c r="L2738" s="62">
        <v>22.843056696795401</v>
      </c>
      <c r="M2738" s="65">
        <v>0.77517985611510798</v>
      </c>
      <c r="N2738" s="62">
        <v>52.999178307313102</v>
      </c>
      <c r="O2738" s="65"/>
      <c r="P2738" s="62"/>
      <c r="Q2738" s="65"/>
      <c r="R2738" s="62"/>
    </row>
    <row r="2739" spans="1:18" x14ac:dyDescent="0.2">
      <c r="A2739" s="66" t="s">
        <v>5583</v>
      </c>
      <c r="B2739" s="60" t="s">
        <v>5584</v>
      </c>
      <c r="C2739" s="61">
        <v>23</v>
      </c>
      <c r="D2739" s="61" t="s">
        <v>346</v>
      </c>
      <c r="E2739" s="65">
        <v>0.70107038245221298</v>
      </c>
      <c r="F2739" s="62">
        <v>22.350041084634299</v>
      </c>
      <c r="G2739" s="65">
        <v>0.87388611774827396</v>
      </c>
      <c r="H2739" s="62">
        <v>72.555464256368097</v>
      </c>
      <c r="I2739" s="65">
        <v>0.869258008352634</v>
      </c>
      <c r="J2739" s="62">
        <v>68.200493015612196</v>
      </c>
      <c r="K2739" s="65">
        <v>0.80300702524384704</v>
      </c>
      <c r="L2739" s="62">
        <v>19.227608874281</v>
      </c>
      <c r="M2739" s="65">
        <v>0.60431654676258995</v>
      </c>
      <c r="N2739" s="62">
        <v>19.967132292522599</v>
      </c>
      <c r="O2739" s="65">
        <v>0.35488421415372101</v>
      </c>
      <c r="P2739" s="62">
        <v>40.331491712707198</v>
      </c>
      <c r="Q2739" s="65"/>
      <c r="R2739" s="62"/>
    </row>
    <row r="2740" spans="1:18" x14ac:dyDescent="0.2">
      <c r="A2740" s="66" t="s">
        <v>5585</v>
      </c>
      <c r="B2740" s="60" t="s">
        <v>5586</v>
      </c>
      <c r="C2740" s="61">
        <v>23</v>
      </c>
      <c r="D2740" s="61" t="s">
        <v>346</v>
      </c>
      <c r="E2740" s="65">
        <v>0.72664043742763196</v>
      </c>
      <c r="F2740" s="62">
        <v>28.101889893179901</v>
      </c>
      <c r="G2740" s="65">
        <v>0.86722995697929794</v>
      </c>
      <c r="H2740" s="62">
        <v>66.392769104354997</v>
      </c>
      <c r="I2740" s="65">
        <v>0.85692063048843803</v>
      </c>
      <c r="J2740" s="62">
        <v>63.9276910435497</v>
      </c>
      <c r="K2740" s="65">
        <v>0.87815669457490997</v>
      </c>
      <c r="L2740" s="62">
        <v>39.934264585045199</v>
      </c>
      <c r="M2740" s="65">
        <v>0.82014388489208601</v>
      </c>
      <c r="N2740" s="62">
        <v>65.899753492193895</v>
      </c>
      <c r="O2740" s="65">
        <v>0.21075102020342601</v>
      </c>
      <c r="P2740" s="62">
        <v>17.1270718232044</v>
      </c>
      <c r="Q2740" s="65"/>
      <c r="R2740" s="62"/>
    </row>
    <row r="2741" spans="1:18" x14ac:dyDescent="0.2">
      <c r="A2741" s="66" t="s">
        <v>5587</v>
      </c>
      <c r="B2741" s="60" t="s">
        <v>5588</v>
      </c>
      <c r="C2741" s="61">
        <v>23</v>
      </c>
      <c r="D2741" s="61" t="s">
        <v>346</v>
      </c>
      <c r="E2741" s="65">
        <v>0.725719150757002</v>
      </c>
      <c r="F2741" s="62">
        <v>27.8553820870994</v>
      </c>
      <c r="G2741" s="65">
        <v>0.86908306943015801</v>
      </c>
      <c r="H2741" s="62">
        <v>68.118323746918605</v>
      </c>
      <c r="I2741" s="65">
        <v>0.89505528530963896</v>
      </c>
      <c r="J2741" s="62">
        <v>78.553820870994301</v>
      </c>
      <c r="K2741" s="65">
        <v>0.81624436264018096</v>
      </c>
      <c r="L2741" s="62">
        <v>21.774856203779802</v>
      </c>
      <c r="M2741" s="65">
        <v>0.78417266187050305</v>
      </c>
      <c r="N2741" s="62">
        <v>55.053410024650802</v>
      </c>
      <c r="O2741" s="65">
        <v>0.264040374534526</v>
      </c>
      <c r="P2741" s="62">
        <v>23.756906077348098</v>
      </c>
      <c r="Q2741" s="65"/>
      <c r="R2741" s="62"/>
    </row>
    <row r="2742" spans="1:18" x14ac:dyDescent="0.2">
      <c r="A2742" s="66" t="s">
        <v>5589</v>
      </c>
      <c r="B2742" s="60" t="s">
        <v>5590</v>
      </c>
      <c r="C2742" s="61">
        <v>23</v>
      </c>
      <c r="D2742" s="61" t="s">
        <v>346</v>
      </c>
      <c r="E2742" s="65">
        <v>0.81292796316357496</v>
      </c>
      <c r="F2742" s="62">
        <v>57.847165160230098</v>
      </c>
      <c r="G2742" s="65">
        <v>0.85844920035929495</v>
      </c>
      <c r="H2742" s="62">
        <v>56.450287592440397</v>
      </c>
      <c r="I2742" s="65">
        <v>0.90064580029977703</v>
      </c>
      <c r="J2742" s="62">
        <v>81.183237469186494</v>
      </c>
      <c r="K2742" s="65">
        <v>0.80736505343407505</v>
      </c>
      <c r="L2742" s="62">
        <v>19.967132292522599</v>
      </c>
      <c r="M2742" s="65">
        <v>0.68525179856115104</v>
      </c>
      <c r="N2742" s="62">
        <v>32.785538208709902</v>
      </c>
      <c r="O2742" s="65"/>
      <c r="P2742" s="62"/>
      <c r="Q2742" s="65"/>
      <c r="R2742" s="62"/>
    </row>
    <row r="2743" spans="1:18" x14ac:dyDescent="0.2">
      <c r="A2743" s="66" t="s">
        <v>5591</v>
      </c>
      <c r="B2743" s="60" t="s">
        <v>5592</v>
      </c>
      <c r="C2743" s="61">
        <v>23</v>
      </c>
      <c r="D2743" s="61" t="s">
        <v>346</v>
      </c>
      <c r="E2743" s="65">
        <v>0.88978660365770001</v>
      </c>
      <c r="F2743" s="62">
        <v>89.811010682004905</v>
      </c>
      <c r="G2743" s="65">
        <v>0.89703616209140602</v>
      </c>
      <c r="H2743" s="62">
        <v>85.127362366474898</v>
      </c>
      <c r="I2743" s="65">
        <v>0.93079549957251195</v>
      </c>
      <c r="J2743" s="62">
        <v>93.015612161051806</v>
      </c>
      <c r="K2743" s="65">
        <v>0.929156479585586</v>
      </c>
      <c r="L2743" s="62">
        <v>66.146261298274396</v>
      </c>
      <c r="M2743" s="65">
        <v>0.80215827338129497</v>
      </c>
      <c r="N2743" s="62">
        <v>60.640920295809401</v>
      </c>
      <c r="O2743" s="65"/>
      <c r="P2743" s="62"/>
      <c r="Q2743" s="65"/>
      <c r="R2743" s="62"/>
    </row>
    <row r="2744" spans="1:18" x14ac:dyDescent="0.2">
      <c r="A2744" s="66" t="s">
        <v>5593</v>
      </c>
      <c r="B2744" s="60" t="s">
        <v>5594</v>
      </c>
      <c r="C2744" s="61">
        <v>22</v>
      </c>
      <c r="D2744" s="61" t="s">
        <v>346</v>
      </c>
      <c r="E2744" s="65">
        <v>0.83962588216561795</v>
      </c>
      <c r="F2744" s="62">
        <v>35.791610284167803</v>
      </c>
      <c r="G2744" s="65">
        <v>0.90324758201011002</v>
      </c>
      <c r="H2744" s="62">
        <v>79.161028416779402</v>
      </c>
      <c r="I2744" s="65">
        <v>0.95745579750993104</v>
      </c>
      <c r="J2744" s="62">
        <v>85.723951285520997</v>
      </c>
      <c r="K2744" s="65">
        <v>0.94780014914243105</v>
      </c>
      <c r="L2744" s="62">
        <v>79.364005412719905</v>
      </c>
      <c r="M2744" s="65">
        <v>0.55000000000000004</v>
      </c>
      <c r="N2744" s="62">
        <v>8.2655826558265595</v>
      </c>
      <c r="O2744" s="65"/>
      <c r="P2744" s="62"/>
      <c r="Q2744" s="65"/>
      <c r="R2744" s="62"/>
    </row>
    <row r="2745" spans="1:18" x14ac:dyDescent="0.2">
      <c r="A2745" s="66" t="s">
        <v>5595</v>
      </c>
      <c r="B2745" s="60" t="s">
        <v>5596</v>
      </c>
      <c r="C2745" s="61">
        <v>22</v>
      </c>
      <c r="D2745" s="61" t="s">
        <v>346</v>
      </c>
      <c r="E2745" s="65">
        <v>0.87687219372591396</v>
      </c>
      <c r="F2745" s="62">
        <v>58.119079837618401</v>
      </c>
      <c r="G2745" s="65">
        <v>0.85110765224643503</v>
      </c>
      <c r="H2745" s="62">
        <v>46.143437077131303</v>
      </c>
      <c r="I2745" s="65">
        <v>0.94013205479741502</v>
      </c>
      <c r="J2745" s="62">
        <v>74.966170500676597</v>
      </c>
      <c r="K2745" s="65">
        <v>0.82624906785980601</v>
      </c>
      <c r="L2745" s="62">
        <v>22.733423545331501</v>
      </c>
      <c r="M2745" s="65">
        <v>0.89</v>
      </c>
      <c r="N2745" s="62">
        <v>39.972899728997298</v>
      </c>
      <c r="O2745" s="65"/>
      <c r="P2745" s="62"/>
      <c r="Q2745" s="65"/>
      <c r="R2745" s="62"/>
    </row>
    <row r="2746" spans="1:18" x14ac:dyDescent="0.2">
      <c r="A2746" s="66" t="s">
        <v>5597</v>
      </c>
      <c r="B2746" s="60" t="s">
        <v>5598</v>
      </c>
      <c r="C2746" s="61">
        <v>23</v>
      </c>
      <c r="D2746" s="61" t="s">
        <v>346</v>
      </c>
      <c r="E2746" s="65">
        <v>0.83651803981498096</v>
      </c>
      <c r="F2746" s="62">
        <v>68.0361544782251</v>
      </c>
      <c r="G2746" s="65">
        <v>0.86809800697177297</v>
      </c>
      <c r="H2746" s="62">
        <v>67.132292522596501</v>
      </c>
      <c r="I2746" s="65">
        <v>0.92918862798072999</v>
      </c>
      <c r="J2746" s="62">
        <v>92.193919474116697</v>
      </c>
      <c r="K2746" s="65">
        <v>0.94446897754483095</v>
      </c>
      <c r="L2746" s="62">
        <v>74.445357436318801</v>
      </c>
      <c r="M2746" s="65">
        <v>0.60431654676258995</v>
      </c>
      <c r="N2746" s="62">
        <v>19.967132292522599</v>
      </c>
      <c r="O2746" s="65"/>
      <c r="P2746" s="62"/>
      <c r="Q2746" s="65"/>
      <c r="R2746" s="62"/>
    </row>
    <row r="2747" spans="1:18" x14ac:dyDescent="0.2">
      <c r="A2747" s="66" t="s">
        <v>5599</v>
      </c>
      <c r="B2747" s="60" t="s">
        <v>5600</v>
      </c>
      <c r="C2747" s="61">
        <v>22</v>
      </c>
      <c r="D2747" s="61" t="s">
        <v>346</v>
      </c>
      <c r="E2747" s="65">
        <v>0.82679624644356997</v>
      </c>
      <c r="F2747" s="62">
        <v>28.958051420838999</v>
      </c>
      <c r="G2747" s="65">
        <v>0.89088362863686699</v>
      </c>
      <c r="H2747" s="62">
        <v>73.004059539918799</v>
      </c>
      <c r="I2747" s="65">
        <v>0.90838671636802604</v>
      </c>
      <c r="J2747" s="62">
        <v>57.171853856562898</v>
      </c>
      <c r="K2747" s="65">
        <v>0.85791464076938695</v>
      </c>
      <c r="L2747" s="62">
        <v>32.543978349120401</v>
      </c>
      <c r="M2747" s="65">
        <v>0.65</v>
      </c>
      <c r="N2747" s="62">
        <v>13.143631436314401</v>
      </c>
      <c r="O2747" s="65"/>
      <c r="P2747" s="62"/>
      <c r="Q2747" s="65"/>
      <c r="R2747" s="62"/>
    </row>
    <row r="2748" spans="1:18" x14ac:dyDescent="0.2">
      <c r="A2748" s="66" t="s">
        <v>5601</v>
      </c>
      <c r="B2748" s="60" t="s">
        <v>5602</v>
      </c>
      <c r="C2748" s="61">
        <v>22</v>
      </c>
      <c r="D2748" s="61" t="s">
        <v>346</v>
      </c>
      <c r="E2748" s="65">
        <v>0.85445330841776201</v>
      </c>
      <c r="F2748" s="62">
        <v>43.775372124492598</v>
      </c>
      <c r="G2748" s="65">
        <v>0.83891104255450999</v>
      </c>
      <c r="H2748" s="62">
        <v>36.197564276048702</v>
      </c>
      <c r="I2748" s="65">
        <v>0.902104911001813</v>
      </c>
      <c r="J2748" s="62">
        <v>54.194857916102798</v>
      </c>
      <c r="K2748" s="65">
        <v>0.82679728011472498</v>
      </c>
      <c r="L2748" s="62">
        <v>22.8010825439783</v>
      </c>
      <c r="M2748" s="65">
        <v>0.85</v>
      </c>
      <c r="N2748" s="62">
        <v>35.094850948509503</v>
      </c>
      <c r="O2748" s="65"/>
      <c r="P2748" s="62"/>
      <c r="Q2748" s="65"/>
      <c r="R2748" s="62"/>
    </row>
    <row r="2749" spans="1:18" x14ac:dyDescent="0.2">
      <c r="A2749" s="66" t="s">
        <v>5603</v>
      </c>
      <c r="B2749" s="60" t="s">
        <v>5604</v>
      </c>
      <c r="C2749" s="61">
        <v>22</v>
      </c>
      <c r="D2749" s="61" t="s">
        <v>346</v>
      </c>
      <c r="E2749" s="65">
        <v>0.923761447623061</v>
      </c>
      <c r="F2749" s="62">
        <v>85.791610284167803</v>
      </c>
      <c r="G2749" s="65">
        <v>0.84240955999031297</v>
      </c>
      <c r="H2749" s="62">
        <v>39.377537212449297</v>
      </c>
      <c r="I2749" s="65">
        <v>0.95107023497620602</v>
      </c>
      <c r="J2749" s="62">
        <v>81.4614343707713</v>
      </c>
      <c r="K2749" s="65">
        <v>0.90156599552572703</v>
      </c>
      <c r="L2749" s="62">
        <v>51.082543978349101</v>
      </c>
      <c r="M2749" s="65">
        <v>1</v>
      </c>
      <c r="N2749" s="62">
        <v>100</v>
      </c>
      <c r="O2749" s="65"/>
      <c r="P2749" s="62"/>
      <c r="Q2749" s="65"/>
      <c r="R2749" s="62"/>
    </row>
    <row r="2750" spans="1:18" x14ac:dyDescent="0.2">
      <c r="A2750" s="66" t="s">
        <v>5605</v>
      </c>
      <c r="B2750" s="60" t="s">
        <v>5606</v>
      </c>
      <c r="C2750" s="61">
        <v>23</v>
      </c>
      <c r="D2750" s="61" t="s">
        <v>346</v>
      </c>
      <c r="E2750" s="65">
        <v>0.83923200321721103</v>
      </c>
      <c r="F2750" s="62">
        <v>69.350862777321296</v>
      </c>
      <c r="G2750" s="65">
        <v>0.87022443157963902</v>
      </c>
      <c r="H2750" s="62">
        <v>69.104354971240795</v>
      </c>
      <c r="I2750" s="65">
        <v>0.88965768219035501</v>
      </c>
      <c r="J2750" s="62">
        <v>75.842235004108502</v>
      </c>
      <c r="K2750" s="65">
        <v>0.81287323722834604</v>
      </c>
      <c r="L2750" s="62">
        <v>21.1175020542317</v>
      </c>
      <c r="M2750" s="65">
        <v>0.78417266187050305</v>
      </c>
      <c r="N2750" s="62">
        <v>55.053410024650802</v>
      </c>
      <c r="O2750" s="65"/>
      <c r="P2750" s="62"/>
      <c r="Q2750" s="65"/>
      <c r="R2750" s="62"/>
    </row>
    <row r="2751" spans="1:18" x14ac:dyDescent="0.2">
      <c r="A2751" s="66" t="s">
        <v>5607</v>
      </c>
      <c r="B2751" s="60" t="s">
        <v>5608</v>
      </c>
      <c r="C2751" s="61">
        <v>22</v>
      </c>
      <c r="D2751" s="61" t="s">
        <v>346</v>
      </c>
      <c r="E2751" s="65">
        <v>0.82291840159581597</v>
      </c>
      <c r="F2751" s="62">
        <v>27.334235453315301</v>
      </c>
      <c r="G2751" s="65">
        <v>0.84776435430933395</v>
      </c>
      <c r="H2751" s="62">
        <v>43.504736129905297</v>
      </c>
      <c r="I2751" s="65">
        <v>0.88576438558915205</v>
      </c>
      <c r="J2751" s="62">
        <v>47.225981055480403</v>
      </c>
      <c r="K2751" s="65">
        <v>0.82814486648477903</v>
      </c>
      <c r="L2751" s="62">
        <v>23.004059539918799</v>
      </c>
      <c r="M2751" s="65">
        <v>0.73</v>
      </c>
      <c r="N2751" s="62">
        <v>19.715447154471502</v>
      </c>
      <c r="O2751" s="65"/>
      <c r="P2751" s="62"/>
      <c r="Q2751" s="65"/>
      <c r="R2751" s="62"/>
    </row>
    <row r="2752" spans="1:18" x14ac:dyDescent="0.2">
      <c r="A2752" s="66" t="s">
        <v>5609</v>
      </c>
      <c r="B2752" s="60" t="s">
        <v>5610</v>
      </c>
      <c r="C2752" s="61">
        <v>22</v>
      </c>
      <c r="D2752" s="61" t="s">
        <v>346</v>
      </c>
      <c r="E2752" s="65">
        <v>0.78465932217579903</v>
      </c>
      <c r="F2752" s="62">
        <v>17.253044654939099</v>
      </c>
      <c r="G2752" s="65">
        <v>0.81836039906056801</v>
      </c>
      <c r="H2752" s="62">
        <v>22.665764546684699</v>
      </c>
      <c r="I2752" s="65">
        <v>0.86787219251696401</v>
      </c>
      <c r="J2752" s="62">
        <v>40.324763193504701</v>
      </c>
      <c r="K2752" s="65">
        <v>0.84383125000887504</v>
      </c>
      <c r="L2752" s="62">
        <v>27.537212449255701</v>
      </c>
      <c r="M2752" s="65">
        <v>0.95</v>
      </c>
      <c r="N2752" s="62">
        <v>51.897018970189698</v>
      </c>
      <c r="O2752" s="65">
        <v>0.44323276929258598</v>
      </c>
      <c r="P2752" s="62">
        <v>14.8217636022514</v>
      </c>
      <c r="Q2752" s="65"/>
      <c r="R2752" s="62"/>
    </row>
    <row r="2753" spans="1:18" x14ac:dyDescent="0.2">
      <c r="A2753" s="66" t="s">
        <v>5611</v>
      </c>
      <c r="B2753" s="60" t="s">
        <v>5612</v>
      </c>
      <c r="C2753" s="61">
        <v>23</v>
      </c>
      <c r="D2753" s="61" t="s">
        <v>346</v>
      </c>
      <c r="E2753" s="65">
        <v>0.75824917357669797</v>
      </c>
      <c r="F2753" s="62">
        <v>36.154478225143798</v>
      </c>
      <c r="G2753" s="65">
        <v>0.83826819107890505</v>
      </c>
      <c r="H2753" s="62">
        <v>36.318816762530801</v>
      </c>
      <c r="I2753" s="65">
        <v>0.798433534754312</v>
      </c>
      <c r="J2753" s="62">
        <v>40.016433853738697</v>
      </c>
      <c r="K2753" s="65">
        <v>0.84003811857599897</v>
      </c>
      <c r="L2753" s="62">
        <v>26.787181594083801</v>
      </c>
      <c r="M2753" s="65">
        <v>0.72122302158273399</v>
      </c>
      <c r="N2753" s="62">
        <v>41.495480690221903</v>
      </c>
      <c r="O2753" s="65">
        <v>0.35153217546823701</v>
      </c>
      <c r="P2753" s="62">
        <v>39.5948434622468</v>
      </c>
      <c r="Q2753" s="65">
        <v>1</v>
      </c>
      <c r="R2753" s="62">
        <v>100</v>
      </c>
    </row>
    <row r="2754" spans="1:18" x14ac:dyDescent="0.2">
      <c r="A2754" s="66" t="s">
        <v>5613</v>
      </c>
      <c r="B2754" s="60" t="s">
        <v>5614</v>
      </c>
      <c r="C2754" s="61">
        <v>23</v>
      </c>
      <c r="D2754" s="61" t="s">
        <v>346</v>
      </c>
      <c r="E2754" s="65">
        <v>0.67967047309684103</v>
      </c>
      <c r="F2754" s="62">
        <v>17.666392769104402</v>
      </c>
      <c r="G2754" s="65">
        <v>0.81275246489252195</v>
      </c>
      <c r="H2754" s="62">
        <v>17.0090386195563</v>
      </c>
      <c r="I2754" s="65">
        <v>0.62117135951095603</v>
      </c>
      <c r="J2754" s="62">
        <v>5.5875102711585898</v>
      </c>
      <c r="K2754" s="65">
        <v>0.65415769044917704</v>
      </c>
      <c r="L2754" s="62">
        <v>5.5875102711585898</v>
      </c>
      <c r="M2754" s="65">
        <v>0.78417266187050305</v>
      </c>
      <c r="N2754" s="62">
        <v>55.053410024650802</v>
      </c>
      <c r="O2754" s="65">
        <v>0.20576866185789</v>
      </c>
      <c r="P2754" s="62">
        <v>16.390423572744002</v>
      </c>
      <c r="Q2754" s="65">
        <v>1</v>
      </c>
      <c r="R2754" s="62">
        <v>100</v>
      </c>
    </row>
    <row r="2755" spans="1:18" x14ac:dyDescent="0.2">
      <c r="A2755" s="66" t="s">
        <v>5615</v>
      </c>
      <c r="B2755" s="60" t="s">
        <v>5616</v>
      </c>
      <c r="C2755" s="61">
        <v>23</v>
      </c>
      <c r="D2755" s="61" t="s">
        <v>346</v>
      </c>
      <c r="E2755" s="65">
        <v>0.67668985243263902</v>
      </c>
      <c r="F2755" s="62">
        <v>16.680361544782301</v>
      </c>
      <c r="G2755" s="65">
        <v>0.78723037029249698</v>
      </c>
      <c r="H2755" s="62">
        <v>10.682004930156101</v>
      </c>
      <c r="I2755" s="65">
        <v>0.91120794165703101</v>
      </c>
      <c r="J2755" s="62">
        <v>86.442070665571094</v>
      </c>
      <c r="K2755" s="65">
        <v>0.83946894639750702</v>
      </c>
      <c r="L2755" s="62">
        <v>26.5406737880033</v>
      </c>
      <c r="M2755" s="65">
        <v>0.57733812949640295</v>
      </c>
      <c r="N2755" s="62">
        <v>16.762530813475799</v>
      </c>
      <c r="O2755" s="65">
        <v>0.26820387431975901</v>
      </c>
      <c r="P2755" s="62">
        <v>24.309392265193399</v>
      </c>
      <c r="Q2755" s="65"/>
      <c r="R2755" s="62"/>
    </row>
    <row r="2756" spans="1:18" x14ac:dyDescent="0.2">
      <c r="A2756" s="66" t="s">
        <v>5617</v>
      </c>
      <c r="B2756" s="60" t="s">
        <v>5618</v>
      </c>
      <c r="C2756" s="61">
        <v>22</v>
      </c>
      <c r="D2756" s="61" t="s">
        <v>346</v>
      </c>
      <c r="E2756" s="65">
        <v>0.86226786553426504</v>
      </c>
      <c r="F2756" s="62">
        <v>48.376184032476303</v>
      </c>
      <c r="G2756" s="65">
        <v>0.83711607156222101</v>
      </c>
      <c r="H2756" s="62">
        <v>35.1826792963464</v>
      </c>
      <c r="I2756" s="65">
        <v>0.91775508587454302</v>
      </c>
      <c r="J2756" s="62">
        <v>61.907983761840299</v>
      </c>
      <c r="K2756" s="65">
        <v>0.94420030470029603</v>
      </c>
      <c r="L2756" s="62">
        <v>76.995940460081201</v>
      </c>
      <c r="M2756" s="65">
        <v>0.75</v>
      </c>
      <c r="N2756" s="62">
        <v>23.5772357723577</v>
      </c>
      <c r="O2756" s="65"/>
      <c r="P2756" s="62"/>
      <c r="Q2756" s="65"/>
      <c r="R2756" s="62"/>
    </row>
    <row r="2757" spans="1:18" x14ac:dyDescent="0.2">
      <c r="A2757" s="66" t="s">
        <v>5619</v>
      </c>
      <c r="B2757" s="60" t="s">
        <v>5620</v>
      </c>
      <c r="C2757" s="61">
        <v>22</v>
      </c>
      <c r="D2757" s="61" t="s">
        <v>346</v>
      </c>
      <c r="E2757" s="65">
        <v>0.85043634584787797</v>
      </c>
      <c r="F2757" s="62">
        <v>41.610284167794298</v>
      </c>
      <c r="G2757" s="65">
        <v>0.83755362120395205</v>
      </c>
      <c r="H2757" s="62">
        <v>35.453315290933702</v>
      </c>
      <c r="I2757" s="65">
        <v>0.91795853779029701</v>
      </c>
      <c r="J2757" s="62">
        <v>62.110960757780802</v>
      </c>
      <c r="K2757" s="65">
        <v>0.89560029828486198</v>
      </c>
      <c r="L2757" s="62">
        <v>48.376184032476303</v>
      </c>
      <c r="M2757" s="65">
        <v>0.99</v>
      </c>
      <c r="N2757" s="62">
        <v>71.002710027100306</v>
      </c>
      <c r="O2757" s="65">
        <v>0.61106927196027905</v>
      </c>
      <c r="P2757" s="62">
        <v>39.212007504690398</v>
      </c>
      <c r="Q2757" s="65"/>
      <c r="R2757" s="62"/>
    </row>
    <row r="2758" spans="1:18" x14ac:dyDescent="0.2">
      <c r="A2758" s="66" t="s">
        <v>5621</v>
      </c>
      <c r="B2758" s="60" t="s">
        <v>5622</v>
      </c>
      <c r="C2758" s="61">
        <v>22</v>
      </c>
      <c r="D2758" s="61" t="s">
        <v>346</v>
      </c>
      <c r="E2758" s="65">
        <v>0.91674507819631701</v>
      </c>
      <c r="F2758" s="62">
        <v>82.070365358592696</v>
      </c>
      <c r="G2758" s="65">
        <v>0.84469355794916301</v>
      </c>
      <c r="H2758" s="62">
        <v>41.136671177266599</v>
      </c>
      <c r="I2758" s="65">
        <v>0.94597803000388903</v>
      </c>
      <c r="J2758" s="62">
        <v>78.078484438430294</v>
      </c>
      <c r="K2758" s="65">
        <v>0.94630872483221495</v>
      </c>
      <c r="L2758" s="62">
        <v>78.1461434370771</v>
      </c>
      <c r="M2758" s="65">
        <v>0.93</v>
      </c>
      <c r="N2758" s="62">
        <v>48.102981029810302</v>
      </c>
      <c r="O2758" s="65"/>
      <c r="P2758" s="62"/>
      <c r="Q2758" s="65"/>
      <c r="R2758" s="62"/>
    </row>
    <row r="2759" spans="1:18" x14ac:dyDescent="0.2">
      <c r="A2759" s="66" t="s">
        <v>5623</v>
      </c>
      <c r="B2759" s="60" t="s">
        <v>5624</v>
      </c>
      <c r="C2759" s="61">
        <v>22</v>
      </c>
      <c r="D2759" s="61" t="s">
        <v>346</v>
      </c>
      <c r="E2759" s="65">
        <v>0.85430520367660401</v>
      </c>
      <c r="F2759" s="62">
        <v>43.572395128552103</v>
      </c>
      <c r="G2759" s="65">
        <v>0.87430201109510697</v>
      </c>
      <c r="H2759" s="62">
        <v>62.855209742895802</v>
      </c>
      <c r="I2759" s="65">
        <v>0.94397705284170497</v>
      </c>
      <c r="J2759" s="62">
        <v>76.792963464140698</v>
      </c>
      <c r="K2759" s="65">
        <v>0.90976882923191604</v>
      </c>
      <c r="L2759" s="62">
        <v>56.765899864681998</v>
      </c>
      <c r="M2759" s="65">
        <v>0.98</v>
      </c>
      <c r="N2759" s="62">
        <v>64.769647696476994</v>
      </c>
      <c r="O2759" s="65">
        <v>0.56347812521429197</v>
      </c>
      <c r="P2759" s="62">
        <v>31.707317073170699</v>
      </c>
      <c r="Q2759" s="65"/>
      <c r="R2759" s="62"/>
    </row>
    <row r="2760" spans="1:18" x14ac:dyDescent="0.2">
      <c r="A2760" s="66" t="s">
        <v>5625</v>
      </c>
      <c r="B2760" s="60" t="s">
        <v>5626</v>
      </c>
      <c r="C2760" s="61">
        <v>22</v>
      </c>
      <c r="D2760" s="61" t="s">
        <v>346</v>
      </c>
      <c r="E2760" s="65">
        <v>0.88622060168178496</v>
      </c>
      <c r="F2760" s="62">
        <v>64.208389715832197</v>
      </c>
      <c r="G2760" s="65">
        <v>0.86589392464082404</v>
      </c>
      <c r="H2760" s="62">
        <v>56.495263870094703</v>
      </c>
      <c r="I2760" s="65">
        <v>0.94666637405807597</v>
      </c>
      <c r="J2760" s="62">
        <v>78.619756427604898</v>
      </c>
      <c r="K2760" s="65">
        <v>0.90232210802824198</v>
      </c>
      <c r="L2760" s="62">
        <v>51.556156968876898</v>
      </c>
      <c r="M2760" s="65">
        <v>0.83</v>
      </c>
      <c r="N2760" s="62">
        <v>32.249322493224902</v>
      </c>
      <c r="O2760" s="65"/>
      <c r="P2760" s="62"/>
      <c r="Q2760" s="65"/>
      <c r="R2760" s="62"/>
    </row>
    <row r="2761" spans="1:18" x14ac:dyDescent="0.2">
      <c r="A2761" s="66" t="s">
        <v>5627</v>
      </c>
      <c r="B2761" s="60" t="s">
        <v>5628</v>
      </c>
      <c r="C2761" s="61">
        <v>22</v>
      </c>
      <c r="D2761" s="61" t="s">
        <v>346</v>
      </c>
      <c r="E2761" s="65">
        <v>0.92578231354360896</v>
      </c>
      <c r="F2761" s="62">
        <v>87.009472259810593</v>
      </c>
      <c r="G2761" s="65">
        <v>0.84601636339361497</v>
      </c>
      <c r="H2761" s="62">
        <v>42.354533152909298</v>
      </c>
      <c r="I2761" s="65">
        <v>0.95071068053899899</v>
      </c>
      <c r="J2761" s="62">
        <v>81.190798376184006</v>
      </c>
      <c r="K2761" s="65">
        <v>0.90640221024182199</v>
      </c>
      <c r="L2761" s="62">
        <v>54.262516914749703</v>
      </c>
      <c r="M2761" s="65">
        <v>1</v>
      </c>
      <c r="N2761" s="62">
        <v>100</v>
      </c>
      <c r="O2761" s="65"/>
      <c r="P2761" s="62"/>
      <c r="Q2761" s="65"/>
      <c r="R2761" s="62"/>
    </row>
    <row r="2762" spans="1:18" x14ac:dyDescent="0.2">
      <c r="A2762" s="66" t="s">
        <v>5629</v>
      </c>
      <c r="B2762" s="60" t="s">
        <v>5630</v>
      </c>
      <c r="C2762" s="61">
        <v>22</v>
      </c>
      <c r="D2762" s="61" t="s">
        <v>346</v>
      </c>
      <c r="E2762" s="65">
        <v>0.84100209270469295</v>
      </c>
      <c r="F2762" s="62">
        <v>36.332882273342399</v>
      </c>
      <c r="G2762" s="65">
        <v>0.84785675669248906</v>
      </c>
      <c r="H2762" s="62">
        <v>43.7077131258457</v>
      </c>
      <c r="I2762" s="65">
        <v>0.94927540789920895</v>
      </c>
      <c r="J2762" s="62">
        <v>80.243572395128595</v>
      </c>
      <c r="K2762" s="65">
        <v>0.86855223808896098</v>
      </c>
      <c r="L2762" s="62">
        <v>36.197564276048702</v>
      </c>
      <c r="M2762" s="65">
        <v>0.81</v>
      </c>
      <c r="N2762" s="62">
        <v>29.9457994579946</v>
      </c>
      <c r="O2762" s="65">
        <v>0.72932606084280505</v>
      </c>
      <c r="P2762" s="62">
        <v>68.667917448405305</v>
      </c>
      <c r="Q2762" s="65"/>
      <c r="R2762" s="62"/>
    </row>
    <row r="2763" spans="1:18" x14ac:dyDescent="0.2">
      <c r="A2763" s="66" t="s">
        <v>5631</v>
      </c>
      <c r="B2763" s="60" t="s">
        <v>5632</v>
      </c>
      <c r="C2763" s="61">
        <v>22</v>
      </c>
      <c r="D2763" s="61" t="s">
        <v>346</v>
      </c>
      <c r="E2763" s="65">
        <v>0.92566284368543295</v>
      </c>
      <c r="F2763" s="62">
        <v>86.941813261163702</v>
      </c>
      <c r="G2763" s="65">
        <v>0.82463810715165298</v>
      </c>
      <c r="H2763" s="62">
        <v>26.995940460081201</v>
      </c>
      <c r="I2763" s="65">
        <v>0.96253868330349601</v>
      </c>
      <c r="J2763" s="62">
        <v>88.092016238159701</v>
      </c>
      <c r="K2763" s="65">
        <v>0.91547458428658202</v>
      </c>
      <c r="L2763" s="62">
        <v>60.081190798376198</v>
      </c>
      <c r="M2763" s="65">
        <v>1</v>
      </c>
      <c r="N2763" s="62">
        <v>100</v>
      </c>
      <c r="O2763" s="65"/>
      <c r="P2763" s="62"/>
      <c r="Q2763" s="65"/>
      <c r="R2763" s="62"/>
    </row>
    <row r="2764" spans="1:18" x14ac:dyDescent="0.2">
      <c r="A2764" s="66" t="s">
        <v>5633</v>
      </c>
      <c r="B2764" s="60" t="s">
        <v>5634</v>
      </c>
      <c r="C2764" s="61">
        <v>22</v>
      </c>
      <c r="D2764" s="61" t="s">
        <v>346</v>
      </c>
      <c r="E2764" s="65">
        <v>0.90619677009156396</v>
      </c>
      <c r="F2764" s="62">
        <v>76.589986468200294</v>
      </c>
      <c r="G2764" s="65">
        <v>0.84047886273497097</v>
      </c>
      <c r="H2764" s="62">
        <v>37.956698240865997</v>
      </c>
      <c r="I2764" s="65">
        <v>0.93893808272837598</v>
      </c>
      <c r="J2764" s="62">
        <v>74.357239512855202</v>
      </c>
      <c r="K2764" s="65">
        <v>0.945370134902909</v>
      </c>
      <c r="L2764" s="62">
        <v>77.537212449255705</v>
      </c>
      <c r="M2764" s="65">
        <v>0.9</v>
      </c>
      <c r="N2764" s="62">
        <v>42.276422764227597</v>
      </c>
      <c r="O2764" s="65"/>
      <c r="P2764" s="62"/>
      <c r="Q2764" s="65"/>
      <c r="R2764" s="62"/>
    </row>
    <row r="2765" spans="1:18" x14ac:dyDescent="0.2">
      <c r="A2765" s="66" t="s">
        <v>5635</v>
      </c>
      <c r="B2765" s="60" t="s">
        <v>5636</v>
      </c>
      <c r="C2765" s="61">
        <v>22</v>
      </c>
      <c r="D2765" s="61" t="s">
        <v>346</v>
      </c>
      <c r="E2765" s="65">
        <v>0.92248360209411295</v>
      </c>
      <c r="F2765" s="62">
        <v>84.776725304465501</v>
      </c>
      <c r="G2765" s="65">
        <v>0.84715551704443603</v>
      </c>
      <c r="H2765" s="62">
        <v>42.9634641407307</v>
      </c>
      <c r="I2765" s="65">
        <v>0.92803746195174097</v>
      </c>
      <c r="J2765" s="62">
        <v>67.185385656292297</v>
      </c>
      <c r="K2765" s="65">
        <v>0.95474142938027695</v>
      </c>
      <c r="L2765" s="62">
        <v>82.814614343707703</v>
      </c>
      <c r="M2765" s="65">
        <v>0.96</v>
      </c>
      <c r="N2765" s="62">
        <v>55.081300813008099</v>
      </c>
      <c r="O2765" s="65"/>
      <c r="P2765" s="62"/>
      <c r="Q2765" s="65"/>
      <c r="R2765" s="62"/>
    </row>
    <row r="2766" spans="1:18" x14ac:dyDescent="0.2">
      <c r="A2766" s="66" t="s">
        <v>5637</v>
      </c>
      <c r="B2766" s="60" t="s">
        <v>5638</v>
      </c>
      <c r="C2766" s="61">
        <v>23</v>
      </c>
      <c r="D2766" s="61" t="s">
        <v>346</v>
      </c>
      <c r="E2766" s="65">
        <v>0.76813989787936698</v>
      </c>
      <c r="F2766" s="62">
        <v>39.852095316351701</v>
      </c>
      <c r="G2766" s="65">
        <v>0.852679988576165</v>
      </c>
      <c r="H2766" s="62">
        <v>51.520131470829902</v>
      </c>
      <c r="I2766" s="65">
        <v>0.91170005725120895</v>
      </c>
      <c r="J2766" s="62">
        <v>86.688578471651596</v>
      </c>
      <c r="K2766" s="65">
        <v>0.82076947374764897</v>
      </c>
      <c r="L2766" s="62">
        <v>22.185702547247299</v>
      </c>
      <c r="M2766" s="65">
        <v>0.48741007194244601</v>
      </c>
      <c r="N2766" s="62">
        <v>9.12078882497946</v>
      </c>
      <c r="O2766" s="65"/>
      <c r="P2766" s="62"/>
      <c r="Q2766" s="65"/>
      <c r="R2766" s="62"/>
    </row>
    <row r="2767" spans="1:18" x14ac:dyDescent="0.2">
      <c r="A2767" s="66" t="s">
        <v>5639</v>
      </c>
      <c r="B2767" s="60" t="s">
        <v>5640</v>
      </c>
      <c r="C2767" s="61">
        <v>23</v>
      </c>
      <c r="D2767" s="61" t="s">
        <v>346</v>
      </c>
      <c r="E2767" s="65">
        <v>0.92101124446815696</v>
      </c>
      <c r="F2767" s="62">
        <v>97.288414133114202</v>
      </c>
      <c r="G2767" s="65">
        <v>0.89976048794885299</v>
      </c>
      <c r="H2767" s="62">
        <v>86.113393590797003</v>
      </c>
      <c r="I2767" s="65">
        <v>0.95396202062786295</v>
      </c>
      <c r="J2767" s="62">
        <v>97.863599013968795</v>
      </c>
      <c r="K2767" s="65">
        <v>0.92025052684986897</v>
      </c>
      <c r="L2767" s="62">
        <v>62.366474938373102</v>
      </c>
      <c r="M2767" s="65">
        <v>0.91007194244604395</v>
      </c>
      <c r="N2767" s="62">
        <v>84.798685291700906</v>
      </c>
      <c r="O2767" s="65"/>
      <c r="P2767" s="62"/>
      <c r="Q2767" s="65"/>
      <c r="R2767" s="62"/>
    </row>
    <row r="2768" spans="1:18" x14ac:dyDescent="0.2">
      <c r="A2768" s="66" t="s">
        <v>5641</v>
      </c>
      <c r="B2768" s="60" t="s">
        <v>5642</v>
      </c>
      <c r="C2768" s="61">
        <v>22</v>
      </c>
      <c r="D2768" s="61" t="s">
        <v>346</v>
      </c>
      <c r="E2768" s="65">
        <v>0.88800380808534896</v>
      </c>
      <c r="F2768" s="62">
        <v>65.696887686062198</v>
      </c>
      <c r="G2768" s="65">
        <v>0.89382873060828605</v>
      </c>
      <c r="H2768" s="62">
        <v>74.492557510148899</v>
      </c>
      <c r="I2768" s="65">
        <v>0.96435067039581601</v>
      </c>
      <c r="J2768" s="62">
        <v>89.174560216508794</v>
      </c>
      <c r="K2768" s="65">
        <v>0.93383583133729497</v>
      </c>
      <c r="L2768" s="62">
        <v>70.3653585926928</v>
      </c>
      <c r="M2768" s="65">
        <v>0.76</v>
      </c>
      <c r="N2768" s="62">
        <v>24.932249322493199</v>
      </c>
      <c r="O2768" s="65"/>
      <c r="P2768" s="62"/>
      <c r="Q2768" s="65"/>
      <c r="R2768" s="62"/>
    </row>
    <row r="2769" spans="1:18" x14ac:dyDescent="0.2">
      <c r="A2769" s="66" t="s">
        <v>5643</v>
      </c>
      <c r="B2769" s="60" t="s">
        <v>5644</v>
      </c>
      <c r="C2769" s="61">
        <v>23</v>
      </c>
      <c r="D2769" s="61" t="s">
        <v>346</v>
      </c>
      <c r="E2769" s="65">
        <v>0.84946472981200005</v>
      </c>
      <c r="F2769" s="62">
        <v>74.116680361544795</v>
      </c>
      <c r="G2769" s="65">
        <v>0.89954965004194398</v>
      </c>
      <c r="H2769" s="62">
        <v>85.949055053410007</v>
      </c>
      <c r="I2769" s="65">
        <v>0.94702551444392402</v>
      </c>
      <c r="J2769" s="62">
        <v>96.877567789646704</v>
      </c>
      <c r="K2769" s="65">
        <v>0.928981596488751</v>
      </c>
      <c r="L2769" s="62">
        <v>66.064092029580905</v>
      </c>
      <c r="M2769" s="65">
        <v>0.62230215827338098</v>
      </c>
      <c r="N2769" s="62">
        <v>22.350041084634299</v>
      </c>
      <c r="O2769" s="65"/>
      <c r="P2769" s="62"/>
      <c r="Q2769" s="65"/>
      <c r="R2769" s="62"/>
    </row>
    <row r="2770" spans="1:18" x14ac:dyDescent="0.2">
      <c r="A2770" s="66" t="s">
        <v>5645</v>
      </c>
      <c r="B2770" s="60" t="s">
        <v>5646</v>
      </c>
      <c r="C2770" s="61">
        <v>23</v>
      </c>
      <c r="D2770" s="61" t="s">
        <v>346</v>
      </c>
      <c r="E2770" s="65">
        <v>0.82691592656385604</v>
      </c>
      <c r="F2770" s="62">
        <v>63.763352506162697</v>
      </c>
      <c r="G2770" s="65">
        <v>0.87416391504064295</v>
      </c>
      <c r="H2770" s="62">
        <v>73.048479868529199</v>
      </c>
      <c r="I2770" s="65">
        <v>0.87514382130416801</v>
      </c>
      <c r="J2770" s="62">
        <v>70.501232539030397</v>
      </c>
      <c r="K2770" s="65">
        <v>0.89108978286025498</v>
      </c>
      <c r="L2770" s="62">
        <v>46.672144617912899</v>
      </c>
      <c r="M2770" s="65">
        <v>0.66726618705036</v>
      </c>
      <c r="N2770" s="62">
        <v>29.580936729663101</v>
      </c>
      <c r="O2770" s="65"/>
      <c r="P2770" s="62"/>
      <c r="Q2770" s="65"/>
      <c r="R2770" s="62"/>
    </row>
    <row r="2771" spans="1:18" x14ac:dyDescent="0.2">
      <c r="A2771" s="66" t="s">
        <v>5647</v>
      </c>
      <c r="B2771" s="60" t="s">
        <v>5648</v>
      </c>
      <c r="C2771" s="61">
        <v>22</v>
      </c>
      <c r="D2771" s="61" t="s">
        <v>346</v>
      </c>
      <c r="E2771" s="65">
        <v>0.86648162425115305</v>
      </c>
      <c r="F2771" s="62">
        <v>51.826792963464101</v>
      </c>
      <c r="G2771" s="65">
        <v>0.86553702592985504</v>
      </c>
      <c r="H2771" s="62">
        <v>56.224627875507402</v>
      </c>
      <c r="I2771" s="65">
        <v>0.95509491477348996</v>
      </c>
      <c r="J2771" s="62">
        <v>84.4384303112314</v>
      </c>
      <c r="K2771" s="65">
        <v>0.90529455630126798</v>
      </c>
      <c r="L2771" s="62">
        <v>53.856562922868697</v>
      </c>
      <c r="M2771" s="65">
        <v>0.74</v>
      </c>
      <c r="N2771" s="62">
        <v>21.002710027100299</v>
      </c>
      <c r="O2771" s="65"/>
      <c r="P2771" s="62"/>
      <c r="Q2771" s="65"/>
      <c r="R2771" s="62"/>
    </row>
    <row r="2772" spans="1:18" x14ac:dyDescent="0.2">
      <c r="A2772" s="66" t="s">
        <v>5649</v>
      </c>
      <c r="B2772" s="60" t="s">
        <v>5650</v>
      </c>
      <c r="C2772" s="61">
        <v>22</v>
      </c>
      <c r="D2772" s="61" t="s">
        <v>346</v>
      </c>
      <c r="E2772" s="65">
        <v>0.87746849490360102</v>
      </c>
      <c r="F2772" s="62">
        <v>58.5250338294993</v>
      </c>
      <c r="G2772" s="65">
        <v>0.86459861509550096</v>
      </c>
      <c r="H2772" s="62">
        <v>55.615696887686099</v>
      </c>
      <c r="I2772" s="65">
        <v>0.95385598318530296</v>
      </c>
      <c r="J2772" s="62">
        <v>83.558863328822696</v>
      </c>
      <c r="K2772" s="65">
        <v>0.9014193813336</v>
      </c>
      <c r="L2772" s="62">
        <v>50.879566982408697</v>
      </c>
      <c r="M2772" s="65">
        <v>0.79</v>
      </c>
      <c r="N2772" s="62">
        <v>28.048780487804901</v>
      </c>
      <c r="O2772" s="65"/>
      <c r="P2772" s="62"/>
      <c r="Q2772" s="65"/>
      <c r="R2772" s="62"/>
    </row>
    <row r="2773" spans="1:18" x14ac:dyDescent="0.2">
      <c r="A2773" s="66" t="s">
        <v>5651</v>
      </c>
      <c r="B2773" s="60" t="s">
        <v>5652</v>
      </c>
      <c r="C2773" s="61">
        <v>22</v>
      </c>
      <c r="D2773" s="61" t="s">
        <v>346</v>
      </c>
      <c r="E2773" s="65">
        <v>0.92178349682844896</v>
      </c>
      <c r="F2773" s="62">
        <v>84.4384303112314</v>
      </c>
      <c r="G2773" s="65">
        <v>0.83791619306642096</v>
      </c>
      <c r="H2773" s="62">
        <v>35.791610284167803</v>
      </c>
      <c r="I2773" s="65">
        <v>0.94302673308126805</v>
      </c>
      <c r="J2773" s="62">
        <v>76.387009472259805</v>
      </c>
      <c r="K2773" s="65">
        <v>0.92619106116610705</v>
      </c>
      <c r="L2773" s="62">
        <v>65.899864682002701</v>
      </c>
      <c r="M2773" s="65">
        <v>0.98</v>
      </c>
      <c r="N2773" s="62">
        <v>64.769647696476994</v>
      </c>
      <c r="O2773" s="65"/>
      <c r="P2773" s="62"/>
      <c r="Q2773" s="65"/>
      <c r="R2773" s="62"/>
    </row>
    <row r="2774" spans="1:18" x14ac:dyDescent="0.2">
      <c r="A2774" s="66" t="s">
        <v>5653</v>
      </c>
      <c r="B2774" s="60" t="s">
        <v>5654</v>
      </c>
      <c r="C2774" s="61">
        <v>22</v>
      </c>
      <c r="D2774" s="61" t="s">
        <v>346</v>
      </c>
      <c r="E2774" s="65">
        <v>0.81804276685543897</v>
      </c>
      <c r="F2774" s="62">
        <v>25.3721244925575</v>
      </c>
      <c r="G2774" s="65">
        <v>0.82511577259476598</v>
      </c>
      <c r="H2774" s="62">
        <v>27.537212449255701</v>
      </c>
      <c r="I2774" s="65">
        <v>0.95684528690216297</v>
      </c>
      <c r="J2774" s="62">
        <v>85.115020297699601</v>
      </c>
      <c r="K2774" s="65">
        <v>0.89021000792482596</v>
      </c>
      <c r="L2774" s="62">
        <v>45.060893098782103</v>
      </c>
      <c r="M2774" s="65">
        <v>0.6</v>
      </c>
      <c r="N2774" s="62">
        <v>10.4336043360434</v>
      </c>
      <c r="O2774" s="65"/>
      <c r="P2774" s="62"/>
      <c r="Q2774" s="65"/>
      <c r="R2774" s="62"/>
    </row>
    <row r="2775" spans="1:18" x14ac:dyDescent="0.2">
      <c r="A2775" s="66" t="s">
        <v>5655</v>
      </c>
      <c r="B2775" s="60" t="s">
        <v>5656</v>
      </c>
      <c r="C2775" s="61">
        <v>22</v>
      </c>
      <c r="D2775" s="61" t="s">
        <v>346</v>
      </c>
      <c r="E2775" s="65">
        <v>0.92673974464974895</v>
      </c>
      <c r="F2775" s="62">
        <v>87.280108254397803</v>
      </c>
      <c r="G2775" s="65">
        <v>0.83741559504062402</v>
      </c>
      <c r="H2775" s="62">
        <v>35.385656292286903</v>
      </c>
      <c r="I2775" s="65">
        <v>0.95957372968420895</v>
      </c>
      <c r="J2775" s="62">
        <v>87.009472259810593</v>
      </c>
      <c r="K2775" s="65">
        <v>0.90996965387416096</v>
      </c>
      <c r="L2775" s="62">
        <v>56.833558863328797</v>
      </c>
      <c r="M2775" s="65">
        <v>1</v>
      </c>
      <c r="N2775" s="62">
        <v>100</v>
      </c>
      <c r="O2775" s="65"/>
      <c r="P2775" s="62"/>
      <c r="Q2775" s="65"/>
      <c r="R2775" s="62"/>
    </row>
    <row r="2776" spans="1:18" x14ac:dyDescent="0.2">
      <c r="A2776" s="66" t="s">
        <v>5657</v>
      </c>
      <c r="B2776" s="60" t="s">
        <v>5658</v>
      </c>
      <c r="C2776" s="61">
        <v>22</v>
      </c>
      <c r="D2776" s="61" t="s">
        <v>346</v>
      </c>
      <c r="E2776" s="65">
        <v>0.945601714031719</v>
      </c>
      <c r="F2776" s="62">
        <v>94.722598105548002</v>
      </c>
      <c r="G2776" s="65">
        <v>0.88273234438639403</v>
      </c>
      <c r="H2776" s="62">
        <v>67.523680649526398</v>
      </c>
      <c r="I2776" s="65">
        <v>0.94257293978657297</v>
      </c>
      <c r="J2776" s="62">
        <v>76.048714479025705</v>
      </c>
      <c r="K2776" s="65">
        <v>0.95710157195391099</v>
      </c>
      <c r="L2776" s="62">
        <v>84.032476319350494</v>
      </c>
      <c r="M2776" s="65">
        <v>1</v>
      </c>
      <c r="N2776" s="62">
        <v>100</v>
      </c>
      <c r="O2776" s="65"/>
      <c r="P2776" s="62"/>
      <c r="Q2776" s="65"/>
      <c r="R2776" s="62"/>
    </row>
    <row r="2777" spans="1:18" x14ac:dyDescent="0.2">
      <c r="A2777" s="66" t="s">
        <v>5659</v>
      </c>
      <c r="B2777" s="60" t="s">
        <v>5660</v>
      </c>
      <c r="C2777" s="61">
        <v>22</v>
      </c>
      <c r="D2777" s="61" t="s">
        <v>346</v>
      </c>
      <c r="E2777" s="65">
        <v>0.86924896299166998</v>
      </c>
      <c r="F2777" s="62">
        <v>52.9769959404601</v>
      </c>
      <c r="G2777" s="65">
        <v>0.89310192207053496</v>
      </c>
      <c r="H2777" s="62">
        <v>74.154262516914699</v>
      </c>
      <c r="I2777" s="65">
        <v>0.94691499817079505</v>
      </c>
      <c r="J2777" s="62">
        <v>78.687415426251704</v>
      </c>
      <c r="K2777" s="65">
        <v>0.95351620970251405</v>
      </c>
      <c r="L2777" s="62">
        <v>82.138024357239502</v>
      </c>
      <c r="M2777" s="65">
        <v>1</v>
      </c>
      <c r="N2777" s="62">
        <v>100</v>
      </c>
      <c r="O2777" s="65">
        <v>0.55271168501450496</v>
      </c>
      <c r="P2777" s="62">
        <v>29.455909943714801</v>
      </c>
      <c r="Q2777" s="65"/>
      <c r="R2777" s="62"/>
    </row>
    <row r="2778" spans="1:18" x14ac:dyDescent="0.2">
      <c r="A2778" s="66" t="s">
        <v>5661</v>
      </c>
      <c r="B2778" s="60" t="s">
        <v>5662</v>
      </c>
      <c r="C2778" s="61">
        <v>22</v>
      </c>
      <c r="D2778" s="61" t="s">
        <v>346</v>
      </c>
      <c r="E2778" s="65">
        <v>0.86235039224298005</v>
      </c>
      <c r="F2778" s="62">
        <v>48.443843031123102</v>
      </c>
      <c r="G2778" s="65">
        <v>0.90932377181320501</v>
      </c>
      <c r="H2778" s="62">
        <v>82.070365358592696</v>
      </c>
      <c r="I2778" s="65">
        <v>0.96532585535467796</v>
      </c>
      <c r="J2778" s="62">
        <v>89.783491204330204</v>
      </c>
      <c r="K2778" s="65">
        <v>0.94780014914243105</v>
      </c>
      <c r="L2778" s="62">
        <v>79.364005412719905</v>
      </c>
      <c r="M2778" s="65">
        <v>0.99</v>
      </c>
      <c r="N2778" s="62">
        <v>71.002710027100306</v>
      </c>
      <c r="O2778" s="65">
        <v>0.499302184904588</v>
      </c>
      <c r="P2778" s="62">
        <v>20.450281425891198</v>
      </c>
      <c r="Q2778" s="65"/>
      <c r="R2778" s="62"/>
    </row>
    <row r="2779" spans="1:18" x14ac:dyDescent="0.2">
      <c r="A2779" s="66" t="s">
        <v>5663</v>
      </c>
      <c r="B2779" s="60" t="s">
        <v>5664</v>
      </c>
      <c r="C2779" s="61">
        <v>22</v>
      </c>
      <c r="D2779" s="61" t="s">
        <v>346</v>
      </c>
      <c r="E2779" s="65">
        <v>0.91249143690718104</v>
      </c>
      <c r="F2779" s="62">
        <v>80.175913396481704</v>
      </c>
      <c r="G2779" s="65">
        <v>0.86869349196851797</v>
      </c>
      <c r="H2779" s="62">
        <v>58.795669824086602</v>
      </c>
      <c r="I2779" s="65">
        <v>0.90896054797936998</v>
      </c>
      <c r="J2779" s="62">
        <v>57.510148849796998</v>
      </c>
      <c r="K2779" s="65">
        <v>0.90231170768083502</v>
      </c>
      <c r="L2779" s="62">
        <v>51.48849797023</v>
      </c>
      <c r="M2779" s="65">
        <v>0.97</v>
      </c>
      <c r="N2779" s="62">
        <v>59.756097560975597</v>
      </c>
      <c r="O2779" s="65"/>
      <c r="P2779" s="62"/>
      <c r="Q2779" s="65"/>
      <c r="R2779" s="62"/>
    </row>
    <row r="2780" spans="1:18" x14ac:dyDescent="0.2">
      <c r="A2780" s="66" t="s">
        <v>5665</v>
      </c>
      <c r="B2780" s="60" t="s">
        <v>5666</v>
      </c>
      <c r="C2780" s="61">
        <v>22</v>
      </c>
      <c r="D2780" s="61" t="s">
        <v>346</v>
      </c>
      <c r="E2780" s="65">
        <v>0.774148899704173</v>
      </c>
      <c r="F2780" s="62">
        <v>15.1556156968877</v>
      </c>
      <c r="G2780" s="65">
        <v>0.82740142169047104</v>
      </c>
      <c r="H2780" s="62">
        <v>28.755074424898499</v>
      </c>
      <c r="I2780" s="65">
        <v>0.92643397487894896</v>
      </c>
      <c r="J2780" s="62">
        <v>66.441136671177304</v>
      </c>
      <c r="K2780" s="65">
        <v>0.67276020224727096</v>
      </c>
      <c r="L2780" s="62">
        <v>6.83355886332882</v>
      </c>
      <c r="M2780" s="65">
        <v>0.67</v>
      </c>
      <c r="N2780" s="62">
        <v>14.2953929539295</v>
      </c>
      <c r="O2780" s="65"/>
      <c r="P2780" s="62"/>
      <c r="Q2780" s="65"/>
      <c r="R2780" s="62"/>
    </row>
    <row r="2781" spans="1:18" x14ac:dyDescent="0.2">
      <c r="A2781" s="66" t="s">
        <v>5667</v>
      </c>
      <c r="B2781" s="60" t="s">
        <v>5668</v>
      </c>
      <c r="C2781" s="61">
        <v>23</v>
      </c>
      <c r="D2781" s="61" t="s">
        <v>346</v>
      </c>
      <c r="E2781" s="65">
        <v>0.81925792410180798</v>
      </c>
      <c r="F2781" s="62">
        <v>60.312243221035303</v>
      </c>
      <c r="G2781" s="65">
        <v>0.92829426644949997</v>
      </c>
      <c r="H2781" s="62">
        <v>93.344289235825798</v>
      </c>
      <c r="I2781" s="65">
        <v>0.79009375882153399</v>
      </c>
      <c r="J2781" s="62">
        <v>37.387017255546397</v>
      </c>
      <c r="K2781" s="65">
        <v>0.87339187257504602</v>
      </c>
      <c r="L2781" s="62">
        <v>37.387017255546397</v>
      </c>
      <c r="M2781" s="65">
        <v>0.68525179856115104</v>
      </c>
      <c r="N2781" s="62">
        <v>32.785538208709902</v>
      </c>
      <c r="O2781" s="65"/>
      <c r="P2781" s="62"/>
      <c r="Q2781" s="65"/>
      <c r="R2781" s="62"/>
    </row>
    <row r="2782" spans="1:18" x14ac:dyDescent="0.2">
      <c r="A2782" s="66" t="s">
        <v>5669</v>
      </c>
      <c r="B2782" s="60" t="s">
        <v>5670</v>
      </c>
      <c r="C2782" s="61">
        <v>22</v>
      </c>
      <c r="D2782" s="61" t="s">
        <v>346</v>
      </c>
      <c r="E2782" s="65">
        <v>0.62658644520486595</v>
      </c>
      <c r="F2782" s="62">
        <v>5.0067658998646802</v>
      </c>
      <c r="G2782" s="65">
        <v>0.86714434753569003</v>
      </c>
      <c r="H2782" s="62">
        <v>57.577807848443797</v>
      </c>
      <c r="I2782" s="65">
        <v>0.86528158461548699</v>
      </c>
      <c r="J2782" s="62">
        <v>39.918809201623802</v>
      </c>
      <c r="K2782" s="65">
        <v>0.846383296047726</v>
      </c>
      <c r="L2782" s="62">
        <v>28.3491204330176</v>
      </c>
      <c r="M2782" s="65">
        <v>0</v>
      </c>
      <c r="N2782" s="62">
        <v>1.0840108401084001</v>
      </c>
      <c r="O2782" s="65">
        <v>0.55412299782542596</v>
      </c>
      <c r="P2782" s="62">
        <v>29.831144465290802</v>
      </c>
      <c r="Q2782" s="65"/>
      <c r="R2782" s="62"/>
    </row>
    <row r="2783" spans="1:18" x14ac:dyDescent="0.2">
      <c r="A2783" s="66" t="s">
        <v>2554</v>
      </c>
      <c r="B2783" s="60" t="s">
        <v>5671</v>
      </c>
      <c r="C2783" s="61">
        <v>22</v>
      </c>
      <c r="D2783" s="61" t="s">
        <v>346</v>
      </c>
      <c r="E2783" s="65">
        <v>0.87106963369978696</v>
      </c>
      <c r="F2783" s="62">
        <v>54.397834912043301</v>
      </c>
      <c r="G2783" s="65">
        <v>0.86013352318830305</v>
      </c>
      <c r="H2783" s="62">
        <v>51.894451962110999</v>
      </c>
      <c r="I2783" s="65">
        <v>0.910513393415467</v>
      </c>
      <c r="J2783" s="62">
        <v>58.457374830852501</v>
      </c>
      <c r="K2783" s="65">
        <v>0.93363161819537699</v>
      </c>
      <c r="L2783" s="62">
        <v>70.297699594045994</v>
      </c>
      <c r="M2783" s="65">
        <v>0.78</v>
      </c>
      <c r="N2783" s="62">
        <v>26.9647696476965</v>
      </c>
      <c r="O2783" s="65"/>
      <c r="P2783" s="62"/>
      <c r="Q2783" s="65"/>
      <c r="R2783" s="62"/>
    </row>
    <row r="2784" spans="1:18" x14ac:dyDescent="0.2">
      <c r="A2784" s="66" t="s">
        <v>5672</v>
      </c>
      <c r="B2784" s="60" t="s">
        <v>5673</v>
      </c>
      <c r="C2784" s="61">
        <v>22</v>
      </c>
      <c r="D2784" s="61" t="s">
        <v>346</v>
      </c>
      <c r="E2784" s="65">
        <v>0.84294727875962505</v>
      </c>
      <c r="F2784" s="62">
        <v>37.686062246278802</v>
      </c>
      <c r="G2784" s="65">
        <v>0.87303135229758699</v>
      </c>
      <c r="H2784" s="62">
        <v>61.975642760487098</v>
      </c>
      <c r="I2784" s="65">
        <v>0.94346320643964698</v>
      </c>
      <c r="J2784" s="62">
        <v>76.6576454668471</v>
      </c>
      <c r="K2784" s="65">
        <v>0.90529455630126798</v>
      </c>
      <c r="L2784" s="62">
        <v>53.856562922868697</v>
      </c>
      <c r="M2784" s="65">
        <v>0.65</v>
      </c>
      <c r="N2784" s="62">
        <v>13.143631436314401</v>
      </c>
      <c r="O2784" s="65"/>
      <c r="P2784" s="62"/>
      <c r="Q2784" s="65"/>
      <c r="R2784" s="62"/>
    </row>
    <row r="2785" spans="1:18" x14ac:dyDescent="0.2">
      <c r="A2785" s="66" t="s">
        <v>5674</v>
      </c>
      <c r="B2785" s="60" t="s">
        <v>5675</v>
      </c>
      <c r="C2785" s="61">
        <v>22</v>
      </c>
      <c r="D2785" s="61" t="s">
        <v>346</v>
      </c>
      <c r="E2785" s="65">
        <v>0.77722005210737599</v>
      </c>
      <c r="F2785" s="62">
        <v>16.238159675236801</v>
      </c>
      <c r="G2785" s="65">
        <v>0.88444032752063695</v>
      </c>
      <c r="H2785" s="62">
        <v>68.809201623815994</v>
      </c>
      <c r="I2785" s="65">
        <v>0.88024152147560797</v>
      </c>
      <c r="J2785" s="62">
        <v>45.1962110960758</v>
      </c>
      <c r="K2785" s="65">
        <v>0.57419835943325903</v>
      </c>
      <c r="L2785" s="62">
        <v>3.65358592692828</v>
      </c>
      <c r="M2785" s="65">
        <v>0.77</v>
      </c>
      <c r="N2785" s="62">
        <v>25.474254742547402</v>
      </c>
      <c r="O2785" s="65"/>
      <c r="P2785" s="62"/>
      <c r="Q2785" s="65"/>
      <c r="R2785" s="62"/>
    </row>
    <row r="2786" spans="1:18" x14ac:dyDescent="0.2">
      <c r="A2786" s="66" t="s">
        <v>5676</v>
      </c>
      <c r="B2786" s="60" t="s">
        <v>5677</v>
      </c>
      <c r="C2786" s="61">
        <v>22</v>
      </c>
      <c r="D2786" s="61" t="s">
        <v>346</v>
      </c>
      <c r="E2786" s="65">
        <v>0.95295537451369505</v>
      </c>
      <c r="F2786" s="62">
        <v>97.0230040595399</v>
      </c>
      <c r="G2786" s="65">
        <v>0.87254881174015297</v>
      </c>
      <c r="H2786" s="62">
        <v>61.637347767252997</v>
      </c>
      <c r="I2786" s="65">
        <v>0.96164405096787198</v>
      </c>
      <c r="J2786" s="62">
        <v>87.7537212449256</v>
      </c>
      <c r="K2786" s="65">
        <v>0.97762863534675604</v>
      </c>
      <c r="L2786" s="62">
        <v>92.151556156968894</v>
      </c>
      <c r="M2786" s="65">
        <v>1</v>
      </c>
      <c r="N2786" s="62">
        <v>100</v>
      </c>
      <c r="O2786" s="65"/>
      <c r="P2786" s="62"/>
      <c r="Q2786" s="65"/>
      <c r="R2786" s="62"/>
    </row>
    <row r="2787" spans="1:18" x14ac:dyDescent="0.2">
      <c r="A2787" s="66" t="s">
        <v>5678</v>
      </c>
      <c r="B2787" s="60" t="s">
        <v>5679</v>
      </c>
      <c r="C2787" s="61">
        <v>22</v>
      </c>
      <c r="D2787" s="61" t="s">
        <v>346</v>
      </c>
      <c r="E2787" s="65">
        <v>0.86973793113893405</v>
      </c>
      <c r="F2787" s="62">
        <v>53.3152909336942</v>
      </c>
      <c r="G2787" s="65">
        <v>0.88864902853467997</v>
      </c>
      <c r="H2787" s="62">
        <v>71.921515561569706</v>
      </c>
      <c r="I2787" s="65">
        <v>0.96467312466279498</v>
      </c>
      <c r="J2787" s="62">
        <v>89.309878213802406</v>
      </c>
      <c r="K2787" s="65">
        <v>0.92766592095451195</v>
      </c>
      <c r="L2787" s="62">
        <v>67.320703653585895</v>
      </c>
      <c r="M2787" s="65">
        <v>1</v>
      </c>
      <c r="N2787" s="62">
        <v>100</v>
      </c>
      <c r="O2787" s="65">
        <v>0.56770158154268302</v>
      </c>
      <c r="P2787" s="62">
        <v>32.082551594746697</v>
      </c>
      <c r="Q2787" s="65"/>
      <c r="R2787" s="62"/>
    </row>
    <row r="2788" spans="1:18" x14ac:dyDescent="0.2">
      <c r="A2788" s="66" t="s">
        <v>5680</v>
      </c>
      <c r="B2788" s="60" t="s">
        <v>5681</v>
      </c>
      <c r="C2788" s="61">
        <v>22</v>
      </c>
      <c r="D2788" s="61" t="s">
        <v>346</v>
      </c>
      <c r="E2788" s="65">
        <v>0.93551147917906596</v>
      </c>
      <c r="F2788" s="62">
        <v>90.933694181326103</v>
      </c>
      <c r="G2788" s="65">
        <v>0.87140820835475497</v>
      </c>
      <c r="H2788" s="62">
        <v>60.622462787550703</v>
      </c>
      <c r="I2788" s="65">
        <v>0.94090098783550602</v>
      </c>
      <c r="J2788" s="62">
        <v>75.304465493910698</v>
      </c>
      <c r="K2788" s="65">
        <v>0.92973672052600298</v>
      </c>
      <c r="L2788" s="62">
        <v>68.470906630581894</v>
      </c>
      <c r="M2788" s="65">
        <v>1</v>
      </c>
      <c r="N2788" s="62">
        <v>100</v>
      </c>
      <c r="O2788" s="65"/>
      <c r="P2788" s="62"/>
      <c r="Q2788" s="65"/>
      <c r="R2788" s="62"/>
    </row>
    <row r="2789" spans="1:18" x14ac:dyDescent="0.2">
      <c r="A2789" s="66" t="s">
        <v>5682</v>
      </c>
      <c r="B2789" s="60" t="s">
        <v>5683</v>
      </c>
      <c r="C2789" s="61">
        <v>22</v>
      </c>
      <c r="D2789" s="61" t="s">
        <v>346</v>
      </c>
      <c r="E2789" s="65">
        <v>0.94741835325616397</v>
      </c>
      <c r="F2789" s="62">
        <v>95.128552097428994</v>
      </c>
      <c r="G2789" s="65">
        <v>0.86962236363426904</v>
      </c>
      <c r="H2789" s="62">
        <v>59.133964817320702</v>
      </c>
      <c r="I2789" s="65">
        <v>0.95885933468786999</v>
      </c>
      <c r="J2789" s="62">
        <v>86.603518267929601</v>
      </c>
      <c r="K2789" s="65">
        <v>0.96119171470251497</v>
      </c>
      <c r="L2789" s="62">
        <v>85.9269282814614</v>
      </c>
      <c r="M2789" s="65">
        <v>1</v>
      </c>
      <c r="N2789" s="62">
        <v>100</v>
      </c>
      <c r="O2789" s="65"/>
      <c r="P2789" s="62"/>
      <c r="Q2789" s="65"/>
      <c r="R2789" s="62"/>
    </row>
    <row r="2790" spans="1:18" x14ac:dyDescent="0.2">
      <c r="A2790" s="66" t="s">
        <v>5684</v>
      </c>
      <c r="B2790" s="60" t="s">
        <v>5685</v>
      </c>
      <c r="C2790" s="61">
        <v>22</v>
      </c>
      <c r="D2790" s="61" t="s">
        <v>346</v>
      </c>
      <c r="E2790" s="65">
        <v>0.93491410645164796</v>
      </c>
      <c r="F2790" s="62">
        <v>90.798376184032506</v>
      </c>
      <c r="G2790" s="65">
        <v>0.85259026530419002</v>
      </c>
      <c r="H2790" s="62">
        <v>47.293640054127202</v>
      </c>
      <c r="I2790" s="65">
        <v>0.95790881523767402</v>
      </c>
      <c r="J2790" s="62">
        <v>86.129905277401903</v>
      </c>
      <c r="K2790" s="65">
        <v>0.92915734526472804</v>
      </c>
      <c r="L2790" s="62">
        <v>68.132611637347793</v>
      </c>
      <c r="M2790" s="65">
        <v>1</v>
      </c>
      <c r="N2790" s="62">
        <v>100</v>
      </c>
      <c r="O2790" s="65"/>
      <c r="P2790" s="62"/>
      <c r="Q2790" s="65"/>
      <c r="R2790" s="62"/>
    </row>
    <row r="2791" spans="1:18" x14ac:dyDescent="0.2">
      <c r="A2791" s="66" t="s">
        <v>5686</v>
      </c>
      <c r="B2791" s="60" t="s">
        <v>5687</v>
      </c>
      <c r="C2791" s="61">
        <v>22</v>
      </c>
      <c r="D2791" s="61" t="s">
        <v>346</v>
      </c>
      <c r="E2791" s="65">
        <v>0.84741344760853299</v>
      </c>
      <c r="F2791" s="62">
        <v>40.189445196211103</v>
      </c>
      <c r="G2791" s="65">
        <v>0.87607115642647904</v>
      </c>
      <c r="H2791" s="62">
        <v>63.937753721244903</v>
      </c>
      <c r="I2791" s="65">
        <v>0.92276243488727905</v>
      </c>
      <c r="J2791" s="62">
        <v>64.546684709066298</v>
      </c>
      <c r="K2791" s="65">
        <v>0.90196419845616604</v>
      </c>
      <c r="L2791" s="62">
        <v>51.217861975642798</v>
      </c>
      <c r="M2791" s="65">
        <v>1</v>
      </c>
      <c r="N2791" s="62">
        <v>100</v>
      </c>
      <c r="O2791" s="65">
        <v>0.53626944827274203</v>
      </c>
      <c r="P2791" s="62">
        <v>25.891181988743</v>
      </c>
      <c r="Q2791" s="65"/>
      <c r="R2791" s="62"/>
    </row>
    <row r="2792" spans="1:18" x14ac:dyDescent="0.2">
      <c r="A2792" s="66" t="s">
        <v>5688</v>
      </c>
      <c r="B2792" s="60" t="s">
        <v>5689</v>
      </c>
      <c r="C2792" s="61">
        <v>23</v>
      </c>
      <c r="D2792" s="61" t="s">
        <v>346</v>
      </c>
      <c r="E2792" s="65">
        <v>0.870541759410011</v>
      </c>
      <c r="F2792" s="62">
        <v>83.483976992604795</v>
      </c>
      <c r="G2792" s="65">
        <v>0.93742011415654503</v>
      </c>
      <c r="H2792" s="62">
        <v>95.152013147082997</v>
      </c>
      <c r="I2792" s="65">
        <v>0.89868831939828497</v>
      </c>
      <c r="J2792" s="62">
        <v>79.950698438783903</v>
      </c>
      <c r="K2792" s="65">
        <v>0.88886435948089604</v>
      </c>
      <c r="L2792" s="62">
        <v>44.946589975349198</v>
      </c>
      <c r="M2792" s="65">
        <v>0.75719424460431695</v>
      </c>
      <c r="N2792" s="62">
        <v>49.219391947411701</v>
      </c>
      <c r="O2792" s="65"/>
      <c r="P2792" s="62"/>
      <c r="Q2792" s="65"/>
      <c r="R2792" s="62"/>
    </row>
    <row r="2793" spans="1:18" x14ac:dyDescent="0.2">
      <c r="A2793" s="66" t="s">
        <v>5690</v>
      </c>
      <c r="B2793" s="60" t="s">
        <v>5691</v>
      </c>
      <c r="C2793" s="61">
        <v>22</v>
      </c>
      <c r="D2793" s="61" t="s">
        <v>346</v>
      </c>
      <c r="E2793" s="65">
        <v>0.763948015816305</v>
      </c>
      <c r="F2793" s="62">
        <v>14.208389715832199</v>
      </c>
      <c r="G2793" s="65">
        <v>0.82627259962518296</v>
      </c>
      <c r="H2793" s="62">
        <v>28.010825439783499</v>
      </c>
      <c r="I2793" s="65">
        <v>0.84566032362519195</v>
      </c>
      <c r="J2793" s="62">
        <v>35.317997293640097</v>
      </c>
      <c r="K2793" s="65">
        <v>0.80385914001484504</v>
      </c>
      <c r="L2793" s="62">
        <v>17.929634641407301</v>
      </c>
      <c r="M2793" s="65">
        <v>0.57999999999999996</v>
      </c>
      <c r="N2793" s="62">
        <v>9.3495934959349594</v>
      </c>
      <c r="O2793" s="65"/>
      <c r="P2793" s="62"/>
      <c r="Q2793" s="65"/>
      <c r="R2793" s="62"/>
    </row>
    <row r="2794" spans="1:18" x14ac:dyDescent="0.2">
      <c r="A2794" s="66" t="s">
        <v>5692</v>
      </c>
      <c r="B2794" s="60" t="s">
        <v>5693</v>
      </c>
      <c r="C2794" s="61">
        <v>23</v>
      </c>
      <c r="D2794" s="61" t="s">
        <v>346</v>
      </c>
      <c r="E2794" s="65">
        <v>0.669233103843202</v>
      </c>
      <c r="F2794" s="62">
        <v>15.0369761709121</v>
      </c>
      <c r="G2794" s="65">
        <v>0.64412914358806095</v>
      </c>
      <c r="H2794" s="62">
        <v>4.1084634346754303</v>
      </c>
      <c r="I2794" s="65">
        <v>0.68833204648606305</v>
      </c>
      <c r="J2794" s="62">
        <v>10.435497124075599</v>
      </c>
      <c r="K2794" s="65">
        <v>0.73897699233052605</v>
      </c>
      <c r="L2794" s="62">
        <v>11.257189811010701</v>
      </c>
      <c r="M2794" s="65">
        <v>0.694244604316547</v>
      </c>
      <c r="N2794" s="62">
        <v>34.346754313886599</v>
      </c>
      <c r="O2794" s="65">
        <v>0.249715836338016</v>
      </c>
      <c r="P2794" s="62">
        <v>21.3627992633518</v>
      </c>
      <c r="Q2794" s="65">
        <v>1</v>
      </c>
      <c r="R2794" s="62">
        <v>100</v>
      </c>
    </row>
    <row r="2795" spans="1:18" x14ac:dyDescent="0.2">
      <c r="A2795" s="66" t="s">
        <v>5694</v>
      </c>
      <c r="B2795" s="60" t="s">
        <v>5695</v>
      </c>
      <c r="C2795" s="61">
        <v>23</v>
      </c>
      <c r="D2795" s="61" t="s">
        <v>346</v>
      </c>
      <c r="E2795" s="65">
        <v>0.58104516097840198</v>
      </c>
      <c r="F2795" s="62">
        <v>6.4092029580936698</v>
      </c>
      <c r="G2795" s="65">
        <v>0.87833992683061202</v>
      </c>
      <c r="H2795" s="62">
        <v>76.006573541495499</v>
      </c>
      <c r="I2795" s="65">
        <v>0.90633810931117098</v>
      </c>
      <c r="J2795" s="62">
        <v>84.223500410846299</v>
      </c>
      <c r="K2795" s="65">
        <v>0.79053373250438197</v>
      </c>
      <c r="L2795" s="62">
        <v>16.762530813475799</v>
      </c>
      <c r="M2795" s="65">
        <v>0.80215827338129497</v>
      </c>
      <c r="N2795" s="62">
        <v>60.640920295809401</v>
      </c>
      <c r="O2795" s="65">
        <v>0.10890092384295499</v>
      </c>
      <c r="P2795" s="62">
        <v>7.7348066298342504</v>
      </c>
      <c r="Q2795" s="65">
        <v>0</v>
      </c>
      <c r="R2795" s="62">
        <v>42.2222222222222</v>
      </c>
    </row>
    <row r="2796" spans="1:18" x14ac:dyDescent="0.2">
      <c r="A2796" s="66" t="s">
        <v>5696</v>
      </c>
      <c r="B2796" s="60" t="s">
        <v>5697</v>
      </c>
      <c r="C2796" s="61">
        <v>22</v>
      </c>
      <c r="D2796" s="61" t="s">
        <v>346</v>
      </c>
      <c r="E2796" s="65">
        <v>0.83380692246661503</v>
      </c>
      <c r="F2796" s="62">
        <v>32.070365358592703</v>
      </c>
      <c r="G2796" s="65">
        <v>0.81714826470621904</v>
      </c>
      <c r="H2796" s="62">
        <v>21.583220568335602</v>
      </c>
      <c r="I2796" s="65">
        <v>0.92810179652489599</v>
      </c>
      <c r="J2796" s="62">
        <v>67.320703653585895</v>
      </c>
      <c r="K2796" s="65">
        <v>0.82997762863534696</v>
      </c>
      <c r="L2796" s="62">
        <v>23.477672530446601</v>
      </c>
      <c r="M2796" s="65">
        <v>0.76</v>
      </c>
      <c r="N2796" s="62">
        <v>24.932249322493199</v>
      </c>
      <c r="O2796" s="65"/>
      <c r="P2796" s="62"/>
      <c r="Q2796" s="65"/>
      <c r="R2796" s="62"/>
    </row>
    <row r="2797" spans="1:18" x14ac:dyDescent="0.2">
      <c r="A2797" s="66" t="s">
        <v>5698</v>
      </c>
      <c r="B2797" s="60" t="s">
        <v>5699</v>
      </c>
      <c r="C2797" s="61">
        <v>23</v>
      </c>
      <c r="D2797" s="61" t="s">
        <v>346</v>
      </c>
      <c r="E2797" s="65">
        <v>0.71434226177008797</v>
      </c>
      <c r="F2797" s="62">
        <v>25.554642563681199</v>
      </c>
      <c r="G2797" s="65">
        <v>0.87357993204518603</v>
      </c>
      <c r="H2797" s="62">
        <v>72.308956450287596</v>
      </c>
      <c r="I2797" s="65">
        <v>0.94669775800864397</v>
      </c>
      <c r="J2797" s="62">
        <v>96.713229252259694</v>
      </c>
      <c r="K2797" s="65">
        <v>0.86302423237264503</v>
      </c>
      <c r="L2797" s="62">
        <v>33.360723089564502</v>
      </c>
      <c r="M2797" s="65">
        <v>0.80215827338129497</v>
      </c>
      <c r="N2797" s="62">
        <v>60.640920295809401</v>
      </c>
      <c r="O2797" s="65">
        <v>8.6251113042667693E-2</v>
      </c>
      <c r="P2797" s="62">
        <v>5.3406998158379402</v>
      </c>
      <c r="Q2797" s="65"/>
      <c r="R2797" s="62"/>
    </row>
    <row r="2798" spans="1:18" x14ac:dyDescent="0.2">
      <c r="A2798" s="66" t="s">
        <v>5700</v>
      </c>
      <c r="B2798" s="60" t="s">
        <v>5701</v>
      </c>
      <c r="C2798" s="61">
        <v>22</v>
      </c>
      <c r="D2798" s="61" t="s">
        <v>346</v>
      </c>
      <c r="E2798" s="65">
        <v>0.81679291163901302</v>
      </c>
      <c r="F2798" s="62">
        <v>24.898511502029798</v>
      </c>
      <c r="G2798" s="65">
        <v>0.83065351784445796</v>
      </c>
      <c r="H2798" s="62">
        <v>30.7171853856563</v>
      </c>
      <c r="I2798" s="65">
        <v>0.90003160683957895</v>
      </c>
      <c r="J2798" s="62">
        <v>53.450608930987798</v>
      </c>
      <c r="K2798" s="65">
        <v>0.80648652187201597</v>
      </c>
      <c r="L2798" s="62">
        <v>18.606224627875498</v>
      </c>
      <c r="M2798" s="65">
        <v>0.73</v>
      </c>
      <c r="N2798" s="62">
        <v>19.715447154471502</v>
      </c>
      <c r="O2798" s="65"/>
      <c r="P2798" s="62"/>
      <c r="Q2798" s="65"/>
      <c r="R2798" s="62"/>
    </row>
    <row r="2799" spans="1:18" x14ac:dyDescent="0.2">
      <c r="A2799" s="66" t="s">
        <v>5702</v>
      </c>
      <c r="B2799" s="60" t="s">
        <v>5703</v>
      </c>
      <c r="C2799" s="61">
        <v>22</v>
      </c>
      <c r="D2799" s="61" t="s">
        <v>346</v>
      </c>
      <c r="E2799" s="65">
        <v>0.85393454403814695</v>
      </c>
      <c r="F2799" s="62">
        <v>43.234100135318002</v>
      </c>
      <c r="G2799" s="65">
        <v>0.81932127937438703</v>
      </c>
      <c r="H2799" s="62">
        <v>23.207036535859299</v>
      </c>
      <c r="I2799" s="65">
        <v>0.93183211065585803</v>
      </c>
      <c r="J2799" s="62">
        <v>69.756427604871405</v>
      </c>
      <c r="K2799" s="65">
        <v>0.83458478612234099</v>
      </c>
      <c r="L2799" s="62">
        <v>24.492557510148799</v>
      </c>
      <c r="M2799" s="65">
        <v>0.83</v>
      </c>
      <c r="N2799" s="62">
        <v>32.249322493224902</v>
      </c>
      <c r="O2799" s="65"/>
      <c r="P2799" s="62"/>
      <c r="Q2799" s="65"/>
      <c r="R2799" s="62"/>
    </row>
    <row r="2800" spans="1:18" x14ac:dyDescent="0.2">
      <c r="A2800" s="66" t="s">
        <v>5704</v>
      </c>
      <c r="B2800" s="60" t="s">
        <v>5705</v>
      </c>
      <c r="C2800" s="61">
        <v>22</v>
      </c>
      <c r="D2800" s="61" t="s">
        <v>346</v>
      </c>
      <c r="E2800" s="65">
        <v>0.84641055087226202</v>
      </c>
      <c r="F2800" s="62">
        <v>39.580514208389701</v>
      </c>
      <c r="G2800" s="65">
        <v>0.89386245475773096</v>
      </c>
      <c r="H2800" s="62">
        <v>74.560216508795705</v>
      </c>
      <c r="I2800" s="65">
        <v>0.93048220958142702</v>
      </c>
      <c r="J2800" s="62">
        <v>68.8768606224628</v>
      </c>
      <c r="K2800" s="65">
        <v>0.86129753914988805</v>
      </c>
      <c r="L2800" s="62">
        <v>33.964817320703702</v>
      </c>
      <c r="M2800" s="65">
        <v>0.7</v>
      </c>
      <c r="N2800" s="62">
        <v>16.4634146341463</v>
      </c>
      <c r="O2800" s="65"/>
      <c r="P2800" s="62"/>
      <c r="Q2800" s="65"/>
      <c r="R2800" s="62"/>
    </row>
    <row r="2801" spans="1:18" x14ac:dyDescent="0.2">
      <c r="A2801" s="66" t="s">
        <v>5706</v>
      </c>
      <c r="B2801" s="60" t="s">
        <v>5707</v>
      </c>
      <c r="C2801" s="61">
        <v>22</v>
      </c>
      <c r="D2801" s="61" t="s">
        <v>346</v>
      </c>
      <c r="E2801" s="65">
        <v>0.82888845990068905</v>
      </c>
      <c r="F2801" s="62">
        <v>29.905277401894502</v>
      </c>
      <c r="G2801" s="65">
        <v>0.88024382581654304</v>
      </c>
      <c r="H2801" s="62">
        <v>66.373477672530399</v>
      </c>
      <c r="I2801" s="65">
        <v>0.89416617721038705</v>
      </c>
      <c r="J2801" s="62">
        <v>50.135317997293598</v>
      </c>
      <c r="K2801" s="65">
        <v>0.811143836575826</v>
      </c>
      <c r="L2801" s="62">
        <v>19.2828146143437</v>
      </c>
      <c r="M2801" s="65">
        <v>0.73</v>
      </c>
      <c r="N2801" s="62">
        <v>19.715447154471502</v>
      </c>
      <c r="O2801" s="65"/>
      <c r="P2801" s="62"/>
      <c r="Q2801" s="65"/>
      <c r="R2801" s="62"/>
    </row>
    <row r="2802" spans="1:18" x14ac:dyDescent="0.2">
      <c r="A2802" s="66" t="s">
        <v>5708</v>
      </c>
      <c r="B2802" s="60" t="s">
        <v>5709</v>
      </c>
      <c r="C2802" s="61">
        <v>22</v>
      </c>
      <c r="D2802" s="61" t="s">
        <v>346</v>
      </c>
      <c r="E2802" s="65">
        <v>0.82823255044083899</v>
      </c>
      <c r="F2802" s="62">
        <v>29.296346414073099</v>
      </c>
      <c r="G2802" s="65">
        <v>0.786814862038829</v>
      </c>
      <c r="H2802" s="62">
        <v>12.178619756427601</v>
      </c>
      <c r="I2802" s="65">
        <v>0.92776336358731804</v>
      </c>
      <c r="J2802" s="62">
        <v>67.0500676589986</v>
      </c>
      <c r="K2802" s="65">
        <v>0.80835197613721099</v>
      </c>
      <c r="L2802" s="62">
        <v>19.147496617050098</v>
      </c>
      <c r="M2802" s="65">
        <v>0.79</v>
      </c>
      <c r="N2802" s="62">
        <v>28.048780487804901</v>
      </c>
      <c r="O2802" s="65"/>
      <c r="P2802" s="62"/>
      <c r="Q2802" s="65"/>
      <c r="R2802" s="62"/>
    </row>
    <row r="2803" spans="1:18" x14ac:dyDescent="0.2">
      <c r="A2803" s="66" t="s">
        <v>5710</v>
      </c>
      <c r="B2803" s="60" t="s">
        <v>5711</v>
      </c>
      <c r="C2803" s="61">
        <v>22</v>
      </c>
      <c r="D2803" s="61" t="s">
        <v>346</v>
      </c>
      <c r="E2803" s="65">
        <v>0.878951618610603</v>
      </c>
      <c r="F2803" s="62">
        <v>59.607577807848401</v>
      </c>
      <c r="G2803" s="65">
        <v>0.95604994677938404</v>
      </c>
      <c r="H2803" s="62">
        <v>96.549391069012202</v>
      </c>
      <c r="I2803" s="65">
        <v>0.935953395671974</v>
      </c>
      <c r="J2803" s="62">
        <v>72.665764546684699</v>
      </c>
      <c r="K2803" s="65">
        <v>0.903803131991051</v>
      </c>
      <c r="L2803" s="62">
        <v>52.841677943166403</v>
      </c>
      <c r="M2803" s="65">
        <v>0.72</v>
      </c>
      <c r="N2803" s="62">
        <v>18.360433604335999</v>
      </c>
      <c r="O2803" s="65"/>
      <c r="P2803" s="62"/>
      <c r="Q2803" s="65"/>
      <c r="R2803" s="62"/>
    </row>
    <row r="2804" spans="1:18" x14ac:dyDescent="0.2">
      <c r="A2804" s="66" t="s">
        <v>5712</v>
      </c>
      <c r="B2804" s="60" t="s">
        <v>5713</v>
      </c>
      <c r="C2804" s="61">
        <v>23</v>
      </c>
      <c r="D2804" s="61" t="s">
        <v>346</v>
      </c>
      <c r="E2804" s="65">
        <v>0.76770147057341398</v>
      </c>
      <c r="F2804" s="62">
        <v>39.276910435497101</v>
      </c>
      <c r="G2804" s="65">
        <v>0.88611865554656499</v>
      </c>
      <c r="H2804" s="62">
        <v>80.690221857025506</v>
      </c>
      <c r="I2804" s="65">
        <v>0.94163143492746804</v>
      </c>
      <c r="J2804" s="62">
        <v>95.727198027937604</v>
      </c>
      <c r="K2804" s="65">
        <v>0.88087945000340295</v>
      </c>
      <c r="L2804" s="62">
        <v>41.002465078060801</v>
      </c>
      <c r="M2804" s="65">
        <v>0.694244604316547</v>
      </c>
      <c r="N2804" s="62">
        <v>34.346754313886599</v>
      </c>
      <c r="O2804" s="65">
        <v>0.43563320807308797</v>
      </c>
      <c r="P2804" s="62">
        <v>55.432780847145501</v>
      </c>
      <c r="Q2804" s="65"/>
      <c r="R2804" s="62"/>
    </row>
    <row r="2805" spans="1:18" x14ac:dyDescent="0.2">
      <c r="A2805" s="66" t="s">
        <v>5714</v>
      </c>
      <c r="B2805" s="60" t="s">
        <v>5715</v>
      </c>
      <c r="C2805" s="61">
        <v>22</v>
      </c>
      <c r="D2805" s="61" t="s">
        <v>346</v>
      </c>
      <c r="E2805" s="65">
        <v>0.84832656788493799</v>
      </c>
      <c r="F2805" s="62">
        <v>40.460081190798398</v>
      </c>
      <c r="G2805" s="65">
        <v>0.90405470809047905</v>
      </c>
      <c r="H2805" s="62">
        <v>79.769959404600797</v>
      </c>
      <c r="I2805" s="65">
        <v>0.95561994525389504</v>
      </c>
      <c r="J2805" s="62">
        <v>84.776725304465501</v>
      </c>
      <c r="K2805" s="65">
        <v>0.93363161819537699</v>
      </c>
      <c r="L2805" s="62">
        <v>70.297699594045994</v>
      </c>
      <c r="M2805" s="65">
        <v>0.6</v>
      </c>
      <c r="N2805" s="62">
        <v>10.4336043360434</v>
      </c>
      <c r="O2805" s="65"/>
      <c r="P2805" s="62"/>
      <c r="Q2805" s="65"/>
      <c r="R2805" s="62"/>
    </row>
    <row r="2806" spans="1:18" x14ac:dyDescent="0.2">
      <c r="A2806" s="66" t="s">
        <v>5716</v>
      </c>
      <c r="B2806" s="60" t="s">
        <v>5717</v>
      </c>
      <c r="C2806" s="61">
        <v>22</v>
      </c>
      <c r="D2806" s="61" t="s">
        <v>346</v>
      </c>
      <c r="E2806" s="65">
        <v>0.91783591232319695</v>
      </c>
      <c r="F2806" s="62">
        <v>82.746955345060897</v>
      </c>
      <c r="G2806" s="65">
        <v>0.919597169004432</v>
      </c>
      <c r="H2806" s="62">
        <v>87.009472259810593</v>
      </c>
      <c r="I2806" s="65">
        <v>0.93768606579715696</v>
      </c>
      <c r="J2806" s="62">
        <v>73.951285520974295</v>
      </c>
      <c r="K2806" s="65">
        <v>0.904060414491199</v>
      </c>
      <c r="L2806" s="62">
        <v>52.909336941813301</v>
      </c>
      <c r="M2806" s="65">
        <v>0.91</v>
      </c>
      <c r="N2806" s="62">
        <v>44.173441734417302</v>
      </c>
      <c r="O2806" s="65"/>
      <c r="P2806" s="62"/>
      <c r="Q2806" s="65"/>
      <c r="R2806" s="62"/>
    </row>
    <row r="2807" spans="1:18" x14ac:dyDescent="0.2">
      <c r="A2807" s="66" t="s">
        <v>5718</v>
      </c>
      <c r="B2807" s="60" t="s">
        <v>5719</v>
      </c>
      <c r="C2807" s="61">
        <v>22</v>
      </c>
      <c r="D2807" s="61" t="s">
        <v>346</v>
      </c>
      <c r="E2807" s="65">
        <v>0.87756809841609695</v>
      </c>
      <c r="F2807" s="62">
        <v>58.728010825439803</v>
      </c>
      <c r="G2807" s="65">
        <v>0.79561725088257695</v>
      </c>
      <c r="H2807" s="62">
        <v>13.193504736129899</v>
      </c>
      <c r="I2807" s="65">
        <v>0.91420543271208499</v>
      </c>
      <c r="J2807" s="62">
        <v>60.148849797022997</v>
      </c>
      <c r="K2807" s="65">
        <v>0.820449710069725</v>
      </c>
      <c r="L2807" s="62">
        <v>21.244925575101501</v>
      </c>
      <c r="M2807" s="65">
        <v>0.98</v>
      </c>
      <c r="N2807" s="62">
        <v>64.769647696476994</v>
      </c>
      <c r="O2807" s="65"/>
      <c r="P2807" s="62"/>
      <c r="Q2807" s="65"/>
      <c r="R2807" s="62"/>
    </row>
    <row r="2808" spans="1:18" x14ac:dyDescent="0.2">
      <c r="A2808" s="66" t="s">
        <v>5720</v>
      </c>
      <c r="B2808" s="60" t="s">
        <v>5721</v>
      </c>
      <c r="C2808" s="61">
        <v>22</v>
      </c>
      <c r="D2808" s="61" t="s">
        <v>346</v>
      </c>
      <c r="E2808" s="65">
        <v>0.82950936526215002</v>
      </c>
      <c r="F2808" s="62">
        <v>30.243572395128599</v>
      </c>
      <c r="G2808" s="65">
        <v>0.84492533297849404</v>
      </c>
      <c r="H2808" s="62">
        <v>41.407307171853901</v>
      </c>
      <c r="I2808" s="65">
        <v>0.91699728839822003</v>
      </c>
      <c r="J2808" s="62">
        <v>61.569688768606198</v>
      </c>
      <c r="K2808" s="65">
        <v>0.80611483967188702</v>
      </c>
      <c r="L2808" s="62">
        <v>18.470906630581901</v>
      </c>
      <c r="M2808" s="65">
        <v>0.75</v>
      </c>
      <c r="N2808" s="62">
        <v>23.5772357723577</v>
      </c>
      <c r="O2808" s="65"/>
      <c r="P2808" s="62"/>
      <c r="Q2808" s="65"/>
      <c r="R2808" s="62"/>
    </row>
    <row r="2809" spans="1:18" x14ac:dyDescent="0.2">
      <c r="A2809" s="66" t="s">
        <v>5722</v>
      </c>
      <c r="B2809" s="60" t="s">
        <v>5723</v>
      </c>
      <c r="C2809" s="61">
        <v>22</v>
      </c>
      <c r="D2809" s="61" t="s">
        <v>346</v>
      </c>
      <c r="E2809" s="65">
        <v>0.89352994774011696</v>
      </c>
      <c r="F2809" s="62">
        <v>69.553450608931001</v>
      </c>
      <c r="G2809" s="65">
        <v>0.80389341434434702</v>
      </c>
      <c r="H2809" s="62">
        <v>15.629228687415401</v>
      </c>
      <c r="I2809" s="65">
        <v>0.94207749742158897</v>
      </c>
      <c r="J2809" s="62">
        <v>75.845737483085301</v>
      </c>
      <c r="K2809" s="65">
        <v>0.84814887919453197</v>
      </c>
      <c r="L2809" s="62">
        <v>28.958051420838999</v>
      </c>
      <c r="M2809" s="65">
        <v>0.98</v>
      </c>
      <c r="N2809" s="62">
        <v>64.769647696476994</v>
      </c>
      <c r="O2809" s="65"/>
      <c r="P2809" s="62"/>
      <c r="Q2809" s="65"/>
      <c r="R2809" s="62"/>
    </row>
    <row r="2810" spans="1:18" x14ac:dyDescent="0.2">
      <c r="A2810" s="66" t="s">
        <v>5724</v>
      </c>
      <c r="B2810" s="60" t="s">
        <v>5725</v>
      </c>
      <c r="C2810" s="61">
        <v>22</v>
      </c>
      <c r="D2810" s="61" t="s">
        <v>346</v>
      </c>
      <c r="E2810" s="65">
        <v>0.86020630267826703</v>
      </c>
      <c r="F2810" s="62">
        <v>47.0230040595399</v>
      </c>
      <c r="G2810" s="65">
        <v>0.80994768618395196</v>
      </c>
      <c r="H2810" s="62">
        <v>18.1326116373478</v>
      </c>
      <c r="I2810" s="65">
        <v>0.90157103683336703</v>
      </c>
      <c r="J2810" s="62">
        <v>53.991880920162401</v>
      </c>
      <c r="K2810" s="65">
        <v>0.72930648769574902</v>
      </c>
      <c r="L2810" s="62">
        <v>9.9458728010825403</v>
      </c>
      <c r="M2810" s="65">
        <v>1</v>
      </c>
      <c r="N2810" s="62">
        <v>100</v>
      </c>
      <c r="O2810" s="65"/>
      <c r="P2810" s="62"/>
      <c r="Q2810" s="65"/>
      <c r="R2810" s="62"/>
    </row>
    <row r="2811" spans="1:18" x14ac:dyDescent="0.2">
      <c r="A2811" s="66" t="s">
        <v>5726</v>
      </c>
      <c r="B2811" s="60" t="s">
        <v>5727</v>
      </c>
      <c r="C2811" s="61">
        <v>22</v>
      </c>
      <c r="D2811" s="61" t="s">
        <v>346</v>
      </c>
      <c r="E2811" s="65">
        <v>0.84535115649650405</v>
      </c>
      <c r="F2811" s="62">
        <v>38.9039242219215</v>
      </c>
      <c r="G2811" s="65">
        <v>0.81916185312187095</v>
      </c>
      <c r="H2811" s="62">
        <v>23.071718538565602</v>
      </c>
      <c r="I2811" s="65">
        <v>0.95131970907187202</v>
      </c>
      <c r="J2811" s="62">
        <v>81.799729364005401</v>
      </c>
      <c r="K2811" s="65">
        <v>0.874720357941834</v>
      </c>
      <c r="L2811" s="62">
        <v>38.565629228687399</v>
      </c>
      <c r="M2811" s="65">
        <v>0.95</v>
      </c>
      <c r="N2811" s="62">
        <v>51.897018970189698</v>
      </c>
      <c r="O2811" s="65">
        <v>0.631553862346942</v>
      </c>
      <c r="P2811" s="62">
        <v>44.277673545966202</v>
      </c>
      <c r="Q2811" s="65"/>
      <c r="R2811" s="62"/>
    </row>
    <row r="2812" spans="1:18" x14ac:dyDescent="0.2">
      <c r="A2812" s="66" t="s">
        <v>5728</v>
      </c>
      <c r="B2812" s="60" t="s">
        <v>5729</v>
      </c>
      <c r="C2812" s="61">
        <v>22</v>
      </c>
      <c r="D2812" s="61" t="s">
        <v>346</v>
      </c>
      <c r="E2812" s="65">
        <v>0.82184837324703497</v>
      </c>
      <c r="F2812" s="62">
        <v>26.725304465493899</v>
      </c>
      <c r="G2812" s="65">
        <v>0.83455869109267899</v>
      </c>
      <c r="H2812" s="62">
        <v>33.423545331529098</v>
      </c>
      <c r="I2812" s="65">
        <v>0.88206895180871303</v>
      </c>
      <c r="J2812" s="62">
        <v>45.9404600811908</v>
      </c>
      <c r="K2812" s="65">
        <v>0.57076585008674996</v>
      </c>
      <c r="L2812" s="62">
        <v>3.5182679296346402</v>
      </c>
      <c r="M2812" s="65">
        <v>1</v>
      </c>
      <c r="N2812" s="62">
        <v>100</v>
      </c>
      <c r="O2812" s="65"/>
      <c r="P2812" s="62"/>
      <c r="Q2812" s="65"/>
      <c r="R2812" s="62"/>
    </row>
    <row r="2813" spans="1:18" x14ac:dyDescent="0.2">
      <c r="A2813" s="66" t="s">
        <v>5730</v>
      </c>
      <c r="B2813" s="60" t="s">
        <v>5731</v>
      </c>
      <c r="C2813" s="61">
        <v>22</v>
      </c>
      <c r="D2813" s="61" t="s">
        <v>346</v>
      </c>
      <c r="E2813" s="65">
        <v>0.806840637219017</v>
      </c>
      <c r="F2813" s="62">
        <v>22.124492557510099</v>
      </c>
      <c r="G2813" s="65">
        <v>0.84351496334776499</v>
      </c>
      <c r="H2813" s="62">
        <v>40.595399188092003</v>
      </c>
      <c r="I2813" s="65">
        <v>0.88585311574826398</v>
      </c>
      <c r="J2813" s="62">
        <v>47.361299052774001</v>
      </c>
      <c r="K2813" s="65">
        <v>0.84211771565818405</v>
      </c>
      <c r="L2813" s="62">
        <v>26.725304465493899</v>
      </c>
      <c r="M2813" s="65">
        <v>0.98</v>
      </c>
      <c r="N2813" s="62">
        <v>64.769647696476994</v>
      </c>
      <c r="O2813" s="65">
        <v>0.48271739134087099</v>
      </c>
      <c r="P2813" s="62">
        <v>19.1369606003752</v>
      </c>
      <c r="Q2813" s="65"/>
      <c r="R2813" s="62"/>
    </row>
    <row r="2814" spans="1:18" x14ac:dyDescent="0.2">
      <c r="A2814" s="66" t="s">
        <v>5732</v>
      </c>
      <c r="B2814" s="60" t="s">
        <v>5733</v>
      </c>
      <c r="C2814" s="61">
        <v>22</v>
      </c>
      <c r="D2814" s="61" t="s">
        <v>346</v>
      </c>
      <c r="E2814" s="65">
        <v>0.84853118855476295</v>
      </c>
      <c r="F2814" s="62">
        <v>40.663058186738802</v>
      </c>
      <c r="G2814" s="65">
        <v>0.85201003949007204</v>
      </c>
      <c r="H2814" s="62">
        <v>46.887686062246303</v>
      </c>
      <c r="I2814" s="65">
        <v>0.91709303612102699</v>
      </c>
      <c r="J2814" s="62">
        <v>61.705006765899903</v>
      </c>
      <c r="K2814" s="65">
        <v>0.91856918093315598</v>
      </c>
      <c r="L2814" s="62">
        <v>61.5020297699594</v>
      </c>
      <c r="M2814" s="65">
        <v>0.96</v>
      </c>
      <c r="N2814" s="62">
        <v>55.081300813008099</v>
      </c>
      <c r="O2814" s="65">
        <v>0.59498368622956199</v>
      </c>
      <c r="P2814" s="62">
        <v>37.148217636022501</v>
      </c>
      <c r="Q2814" s="65"/>
      <c r="R2814" s="62"/>
    </row>
    <row r="2815" spans="1:18" x14ac:dyDescent="0.2">
      <c r="A2815" s="66" t="s">
        <v>5734</v>
      </c>
      <c r="B2815" s="60" t="s">
        <v>5735</v>
      </c>
      <c r="C2815" s="61">
        <v>22</v>
      </c>
      <c r="D2815" s="61" t="s">
        <v>346</v>
      </c>
      <c r="E2815" s="65">
        <v>0.82914923934840101</v>
      </c>
      <c r="F2815" s="62">
        <v>30.108254397834902</v>
      </c>
      <c r="G2815" s="65">
        <v>0.82901250231254198</v>
      </c>
      <c r="H2815" s="62">
        <v>29.8376184032476</v>
      </c>
      <c r="I2815" s="65">
        <v>0.88492838773637394</v>
      </c>
      <c r="J2815" s="62">
        <v>46.820027063599497</v>
      </c>
      <c r="K2815" s="65">
        <v>0.84265606734469001</v>
      </c>
      <c r="L2815" s="62">
        <v>27.063599458728</v>
      </c>
      <c r="M2815" s="65">
        <v>0.76</v>
      </c>
      <c r="N2815" s="62">
        <v>24.932249322493199</v>
      </c>
      <c r="O2815" s="65"/>
      <c r="P2815" s="62"/>
      <c r="Q2815" s="65"/>
      <c r="R2815" s="62"/>
    </row>
    <row r="2816" spans="1:18" x14ac:dyDescent="0.2">
      <c r="A2816" s="66" t="s">
        <v>5736</v>
      </c>
      <c r="B2816" s="60" t="s">
        <v>5737</v>
      </c>
      <c r="C2816" s="61">
        <v>22</v>
      </c>
      <c r="D2816" s="61" t="s">
        <v>346</v>
      </c>
      <c r="E2816" s="65">
        <v>0.85956122851786898</v>
      </c>
      <c r="F2816" s="62">
        <v>46.617050067659001</v>
      </c>
      <c r="G2816" s="65">
        <v>0.84357881390094303</v>
      </c>
      <c r="H2816" s="62">
        <v>40.663058186738802</v>
      </c>
      <c r="I2816" s="65">
        <v>0.88646293669814802</v>
      </c>
      <c r="J2816" s="62">
        <v>47.631935047361303</v>
      </c>
      <c r="K2816" s="65">
        <v>0.88934959259499902</v>
      </c>
      <c r="L2816" s="62">
        <v>44.519621109607598</v>
      </c>
      <c r="M2816" s="65">
        <v>0.97</v>
      </c>
      <c r="N2816" s="62">
        <v>59.756097560975597</v>
      </c>
      <c r="O2816" s="65">
        <v>0.70841479939525298</v>
      </c>
      <c r="P2816" s="62">
        <v>62.664165103189497</v>
      </c>
      <c r="Q2816" s="65"/>
      <c r="R2816" s="62"/>
    </row>
    <row r="2817" spans="1:18" x14ac:dyDescent="0.2">
      <c r="A2817" s="66" t="s">
        <v>5738</v>
      </c>
      <c r="B2817" s="60" t="s">
        <v>5739</v>
      </c>
      <c r="C2817" s="61">
        <v>22</v>
      </c>
      <c r="D2817" s="61" t="s">
        <v>346</v>
      </c>
      <c r="E2817" s="65">
        <v>0.82550592616505503</v>
      </c>
      <c r="F2817" s="62">
        <v>28.1461434370771</v>
      </c>
      <c r="G2817" s="65">
        <v>0.75646024519141097</v>
      </c>
      <c r="H2817" s="62">
        <v>9.0663058186738805</v>
      </c>
      <c r="I2817" s="65">
        <v>0.87131547560779099</v>
      </c>
      <c r="J2817" s="62">
        <v>41.677943166441104</v>
      </c>
      <c r="K2817" s="65">
        <v>0.77424798386101701</v>
      </c>
      <c r="L2817" s="62">
        <v>14.4113667117727</v>
      </c>
      <c r="M2817" s="65">
        <v>0.9</v>
      </c>
      <c r="N2817" s="62">
        <v>42.276422764227597</v>
      </c>
      <c r="O2817" s="65"/>
      <c r="P2817" s="62"/>
      <c r="Q2817" s="65"/>
      <c r="R2817" s="62"/>
    </row>
    <row r="2818" spans="1:18" x14ac:dyDescent="0.2">
      <c r="A2818" s="66" t="s">
        <v>5740</v>
      </c>
      <c r="B2818" s="60" t="s">
        <v>5741</v>
      </c>
      <c r="C2818" s="61">
        <v>22</v>
      </c>
      <c r="D2818" s="61" t="s">
        <v>346</v>
      </c>
      <c r="E2818" s="65">
        <v>0.83974747387220305</v>
      </c>
      <c r="F2818" s="62">
        <v>35.859269282814601</v>
      </c>
      <c r="G2818" s="65">
        <v>0.75526214589839702</v>
      </c>
      <c r="H2818" s="62">
        <v>8.8633288227334202</v>
      </c>
      <c r="I2818" s="65">
        <v>0.91513703343262998</v>
      </c>
      <c r="J2818" s="62">
        <v>60.7577807848444</v>
      </c>
      <c r="K2818" s="65">
        <v>0.87679345940044295</v>
      </c>
      <c r="L2818" s="62">
        <v>39.377537212449297</v>
      </c>
      <c r="M2818" s="65">
        <v>0.99</v>
      </c>
      <c r="N2818" s="62">
        <v>71.002710027100306</v>
      </c>
      <c r="O2818" s="65">
        <v>0.661544730629544</v>
      </c>
      <c r="P2818" s="62">
        <v>50.093808630394001</v>
      </c>
      <c r="Q2818" s="65"/>
      <c r="R2818" s="62"/>
    </row>
    <row r="2819" spans="1:18" x14ac:dyDescent="0.2">
      <c r="A2819" s="66" t="s">
        <v>5742</v>
      </c>
      <c r="B2819" s="60" t="s">
        <v>5743</v>
      </c>
      <c r="C2819" s="61">
        <v>22</v>
      </c>
      <c r="D2819" s="61" t="s">
        <v>346</v>
      </c>
      <c r="E2819" s="65">
        <v>0.85645638085966902</v>
      </c>
      <c r="F2819" s="62">
        <v>45.1962110960758</v>
      </c>
      <c r="G2819" s="65">
        <v>0.85871871978199199</v>
      </c>
      <c r="H2819" s="62">
        <v>50.744248985115</v>
      </c>
      <c r="I2819" s="65">
        <v>0.94023471519431701</v>
      </c>
      <c r="J2819" s="62">
        <v>75.101488497970195</v>
      </c>
      <c r="K2819" s="65">
        <v>0.92542878448918697</v>
      </c>
      <c r="L2819" s="62">
        <v>65.290933694181305</v>
      </c>
      <c r="M2819" s="65">
        <v>0.98</v>
      </c>
      <c r="N2819" s="62">
        <v>64.769647696476994</v>
      </c>
      <c r="O2819" s="65">
        <v>0.57789968483284604</v>
      </c>
      <c r="P2819" s="62">
        <v>33.5834896810507</v>
      </c>
      <c r="Q2819" s="65"/>
      <c r="R2819" s="62"/>
    </row>
    <row r="2820" spans="1:18" x14ac:dyDescent="0.2">
      <c r="A2820" s="66" t="s">
        <v>5744</v>
      </c>
      <c r="B2820" s="60" t="s">
        <v>5744</v>
      </c>
      <c r="C2820" s="61">
        <v>22</v>
      </c>
      <c r="D2820" s="61" t="s">
        <v>346</v>
      </c>
      <c r="E2820" s="65">
        <v>0.96087864034288695</v>
      </c>
      <c r="F2820" s="62">
        <v>98.443843031123095</v>
      </c>
      <c r="G2820" s="65">
        <v>0.897663157753257</v>
      </c>
      <c r="H2820" s="62">
        <v>76.387009472259805</v>
      </c>
      <c r="I2820" s="65">
        <v>0.96822276827153297</v>
      </c>
      <c r="J2820" s="62">
        <v>91.204330175913398</v>
      </c>
      <c r="K2820" s="65">
        <v>0.97762863534675604</v>
      </c>
      <c r="L2820" s="62">
        <v>92.151556156968894</v>
      </c>
      <c r="M2820" s="65">
        <v>1</v>
      </c>
      <c r="N2820" s="62">
        <v>100</v>
      </c>
      <c r="O2820" s="65"/>
      <c r="P2820" s="62"/>
      <c r="Q2820" s="65"/>
      <c r="R2820" s="62"/>
    </row>
    <row r="2821" spans="1:18" x14ac:dyDescent="0.2">
      <c r="A2821" s="66" t="s">
        <v>5745</v>
      </c>
      <c r="B2821" s="60" t="s">
        <v>5746</v>
      </c>
      <c r="C2821" s="61">
        <v>22</v>
      </c>
      <c r="D2821" s="61" t="s">
        <v>346</v>
      </c>
      <c r="E2821" s="65">
        <v>0.84978730256652701</v>
      </c>
      <c r="F2821" s="62">
        <v>41.069012178619801</v>
      </c>
      <c r="G2821" s="65">
        <v>0.66236820381123396</v>
      </c>
      <c r="H2821" s="62">
        <v>4.5331529093369403</v>
      </c>
      <c r="I2821" s="65">
        <v>0.90387833465327105</v>
      </c>
      <c r="J2821" s="62">
        <v>54.8037889039242</v>
      </c>
      <c r="K2821" s="65">
        <v>0.85290267180160295</v>
      </c>
      <c r="L2821" s="62">
        <v>31.1231393775372</v>
      </c>
      <c r="M2821" s="65">
        <v>0.98</v>
      </c>
      <c r="N2821" s="62">
        <v>64.769647696476994</v>
      </c>
      <c r="O2821" s="65"/>
      <c r="P2821" s="62"/>
      <c r="Q2821" s="65"/>
      <c r="R2821" s="62"/>
    </row>
    <row r="2822" spans="1:18" x14ac:dyDescent="0.2">
      <c r="A2822" s="66" t="s">
        <v>5747</v>
      </c>
      <c r="B2822" s="60" t="s">
        <v>5748</v>
      </c>
      <c r="C2822" s="61">
        <v>22</v>
      </c>
      <c r="D2822" s="61" t="s">
        <v>346</v>
      </c>
      <c r="E2822" s="65">
        <v>0.92964880427170904</v>
      </c>
      <c r="F2822" s="62">
        <v>88.768606224627902</v>
      </c>
      <c r="G2822" s="65">
        <v>0.88949702460314195</v>
      </c>
      <c r="H2822" s="62">
        <v>72.462787550744295</v>
      </c>
      <c r="I2822" s="65">
        <v>0.95033158805887297</v>
      </c>
      <c r="J2822" s="62">
        <v>80.852503382949905</v>
      </c>
      <c r="K2822" s="65">
        <v>0.93876660442481896</v>
      </c>
      <c r="L2822" s="62">
        <v>73.612990527740195</v>
      </c>
      <c r="M2822" s="65">
        <v>0.94</v>
      </c>
      <c r="N2822" s="62">
        <v>49.525745257452598</v>
      </c>
      <c r="O2822" s="65"/>
      <c r="P2822" s="62"/>
      <c r="Q2822" s="65"/>
      <c r="R2822" s="62"/>
    </row>
    <row r="2823" spans="1:18" x14ac:dyDescent="0.2">
      <c r="A2823" s="66" t="s">
        <v>5749</v>
      </c>
      <c r="B2823" s="60" t="s">
        <v>5750</v>
      </c>
      <c r="C2823" s="61">
        <v>22</v>
      </c>
      <c r="D2823" s="61" t="s">
        <v>346</v>
      </c>
      <c r="E2823" s="65">
        <v>0.87026329399536895</v>
      </c>
      <c r="F2823" s="62">
        <v>53.653585926928301</v>
      </c>
      <c r="G2823" s="65">
        <v>0.89948710280939403</v>
      </c>
      <c r="H2823" s="62">
        <v>77.469553450608899</v>
      </c>
      <c r="I2823" s="65">
        <v>0.95284711008223</v>
      </c>
      <c r="J2823" s="62">
        <v>83.085250338294998</v>
      </c>
      <c r="K2823" s="65">
        <v>0.942580164056674</v>
      </c>
      <c r="L2823" s="62">
        <v>76.048714479025705</v>
      </c>
      <c r="M2823" s="65">
        <v>0.91</v>
      </c>
      <c r="N2823" s="62">
        <v>44.173441734417302</v>
      </c>
      <c r="O2823" s="65">
        <v>0.64640209302854801</v>
      </c>
      <c r="P2823" s="62">
        <v>47.0919324577861</v>
      </c>
      <c r="Q2823" s="65"/>
      <c r="R2823" s="62"/>
    </row>
    <row r="2824" spans="1:18" x14ac:dyDescent="0.2">
      <c r="A2824" s="66" t="s">
        <v>5751</v>
      </c>
      <c r="B2824" s="60" t="s">
        <v>5752</v>
      </c>
      <c r="C2824" s="61">
        <v>22</v>
      </c>
      <c r="D2824" s="61" t="s">
        <v>346</v>
      </c>
      <c r="E2824" s="65">
        <v>0.95076117813008598</v>
      </c>
      <c r="F2824" s="62">
        <v>96.481732070365396</v>
      </c>
      <c r="G2824" s="65">
        <v>0.88279337736462804</v>
      </c>
      <c r="H2824" s="62">
        <v>67.658998646819995</v>
      </c>
      <c r="I2824" s="65">
        <v>0.95254982377077402</v>
      </c>
      <c r="J2824" s="62">
        <v>82.679296346414105</v>
      </c>
      <c r="K2824" s="65">
        <v>0.96770151138494198</v>
      </c>
      <c r="L2824" s="62">
        <v>88.9039242219215</v>
      </c>
      <c r="M2824" s="65">
        <v>1</v>
      </c>
      <c r="N2824" s="62">
        <v>100</v>
      </c>
      <c r="O2824" s="65"/>
      <c r="P2824" s="62"/>
      <c r="Q2824" s="65"/>
      <c r="R2824" s="62"/>
    </row>
    <row r="2825" spans="1:18" x14ac:dyDescent="0.2">
      <c r="A2825" s="66" t="s">
        <v>5753</v>
      </c>
      <c r="B2825" s="60" t="s">
        <v>5754</v>
      </c>
      <c r="C2825" s="61">
        <v>22</v>
      </c>
      <c r="D2825" s="61" t="s">
        <v>346</v>
      </c>
      <c r="E2825" s="65">
        <v>0.95283361241624198</v>
      </c>
      <c r="F2825" s="62">
        <v>96.955345060893094</v>
      </c>
      <c r="G2825" s="65">
        <v>0.89895738648623402</v>
      </c>
      <c r="H2825" s="62">
        <v>77.131258457374798</v>
      </c>
      <c r="I2825" s="65">
        <v>0.95796568264924198</v>
      </c>
      <c r="J2825" s="62">
        <v>86.265223274695501</v>
      </c>
      <c r="K2825" s="65">
        <v>0.95441138052949204</v>
      </c>
      <c r="L2825" s="62">
        <v>82.476319350473602</v>
      </c>
      <c r="M2825" s="65">
        <v>1</v>
      </c>
      <c r="N2825" s="62">
        <v>100</v>
      </c>
      <c r="O2825" s="65"/>
      <c r="P2825" s="62"/>
      <c r="Q2825" s="65"/>
      <c r="R2825" s="62"/>
    </row>
    <row r="2826" spans="1:18" x14ac:dyDescent="0.2">
      <c r="A2826" s="66" t="s">
        <v>5755</v>
      </c>
      <c r="B2826" s="60" t="s">
        <v>5756</v>
      </c>
      <c r="C2826" s="61">
        <v>22</v>
      </c>
      <c r="D2826" s="61" t="s">
        <v>346</v>
      </c>
      <c r="E2826" s="65">
        <v>0.83279739121997698</v>
      </c>
      <c r="F2826" s="62">
        <v>31.596752368065001</v>
      </c>
      <c r="G2826" s="65">
        <v>0.88453222748306104</v>
      </c>
      <c r="H2826" s="62">
        <v>68.8768606224628</v>
      </c>
      <c r="I2826" s="65">
        <v>0.92273728541818301</v>
      </c>
      <c r="J2826" s="62">
        <v>64.479025710419506</v>
      </c>
      <c r="K2826" s="65">
        <v>0.79232805653679605</v>
      </c>
      <c r="L2826" s="62">
        <v>16.238159675236801</v>
      </c>
      <c r="M2826" s="65">
        <v>0.98</v>
      </c>
      <c r="N2826" s="62">
        <v>64.769647696476994</v>
      </c>
      <c r="O2826" s="65">
        <v>0.58438938666184403</v>
      </c>
      <c r="P2826" s="62">
        <v>35.2720450281426</v>
      </c>
      <c r="Q2826" s="65"/>
      <c r="R2826" s="62"/>
    </row>
    <row r="2827" spans="1:18" x14ac:dyDescent="0.2">
      <c r="A2827" s="66" t="s">
        <v>5757</v>
      </c>
      <c r="B2827" s="60" t="s">
        <v>5758</v>
      </c>
      <c r="C2827" s="61">
        <v>22</v>
      </c>
      <c r="D2827" s="61" t="s">
        <v>346</v>
      </c>
      <c r="E2827" s="65">
        <v>0.80947122639151303</v>
      </c>
      <c r="F2827" s="62">
        <v>22.8010825439783</v>
      </c>
      <c r="G2827" s="65">
        <v>0.89103571048000296</v>
      </c>
      <c r="H2827" s="62">
        <v>73.071718538565605</v>
      </c>
      <c r="I2827" s="65">
        <v>0.91348937797618501</v>
      </c>
      <c r="J2827" s="62">
        <v>59.945872801082501</v>
      </c>
      <c r="K2827" s="65">
        <v>0.90082028337061903</v>
      </c>
      <c r="L2827" s="62">
        <v>50.811907983761799</v>
      </c>
      <c r="M2827" s="65">
        <v>0.88</v>
      </c>
      <c r="N2827" s="62">
        <v>38.685636856368603</v>
      </c>
      <c r="O2827" s="65">
        <v>0.46201076013075998</v>
      </c>
      <c r="P2827" s="62">
        <v>17.0731707317073</v>
      </c>
      <c r="Q2827" s="65"/>
      <c r="R2827" s="62"/>
    </row>
    <row r="2828" spans="1:18" x14ac:dyDescent="0.2">
      <c r="A2828" s="66" t="s">
        <v>5759</v>
      </c>
      <c r="B2828" s="60" t="s">
        <v>5760</v>
      </c>
      <c r="C2828" s="61">
        <v>22</v>
      </c>
      <c r="D2828" s="61" t="s">
        <v>346</v>
      </c>
      <c r="E2828" s="65">
        <v>0.854499528268575</v>
      </c>
      <c r="F2828" s="62">
        <v>43.843031123139397</v>
      </c>
      <c r="G2828" s="65">
        <v>0.87215570203256099</v>
      </c>
      <c r="H2828" s="62">
        <v>61.231393775372098</v>
      </c>
      <c r="I2828" s="65">
        <v>0.94107691675995697</v>
      </c>
      <c r="J2828" s="62">
        <v>75.507442489851101</v>
      </c>
      <c r="K2828" s="65">
        <v>0.94929157345264703</v>
      </c>
      <c r="L2828" s="62">
        <v>80.311231393775401</v>
      </c>
      <c r="M2828" s="65">
        <v>1</v>
      </c>
      <c r="N2828" s="62">
        <v>100</v>
      </c>
      <c r="O2828" s="65">
        <v>0.50997344909771003</v>
      </c>
      <c r="P2828" s="62">
        <v>21.7636022514071</v>
      </c>
      <c r="Q2828" s="65"/>
      <c r="R2828" s="62"/>
    </row>
    <row r="2829" spans="1:18" x14ac:dyDescent="0.2">
      <c r="A2829" s="66" t="s">
        <v>5761</v>
      </c>
      <c r="B2829" s="60" t="s">
        <v>5762</v>
      </c>
      <c r="C2829" s="61">
        <v>22</v>
      </c>
      <c r="D2829" s="61" t="s">
        <v>346</v>
      </c>
      <c r="E2829" s="65">
        <v>0.86240328111492703</v>
      </c>
      <c r="F2829" s="62">
        <v>48.579161028416799</v>
      </c>
      <c r="G2829" s="65">
        <v>0.890798680005495</v>
      </c>
      <c r="H2829" s="62">
        <v>72.936400541271993</v>
      </c>
      <c r="I2829" s="65">
        <v>0.90865178722836804</v>
      </c>
      <c r="J2829" s="62">
        <v>57.307171853856602</v>
      </c>
      <c r="K2829" s="65">
        <v>0.96495152870991796</v>
      </c>
      <c r="L2829" s="62">
        <v>87.821380243572406</v>
      </c>
      <c r="M2829" s="65">
        <v>1</v>
      </c>
      <c r="N2829" s="62">
        <v>100</v>
      </c>
      <c r="O2829" s="65">
        <v>0.54761440963085395</v>
      </c>
      <c r="P2829" s="62">
        <v>28.142589118198899</v>
      </c>
      <c r="Q2829" s="65"/>
      <c r="R2829" s="62"/>
    </row>
    <row r="2830" spans="1:18" x14ac:dyDescent="0.2">
      <c r="A2830" s="66" t="s">
        <v>5763</v>
      </c>
      <c r="B2830" s="60" t="s">
        <v>5764</v>
      </c>
      <c r="C2830" s="61">
        <v>22</v>
      </c>
      <c r="D2830" s="61" t="s">
        <v>346</v>
      </c>
      <c r="E2830" s="65">
        <v>0.89439995606424005</v>
      </c>
      <c r="F2830" s="62">
        <v>70.0270635994587</v>
      </c>
      <c r="G2830" s="65">
        <v>0.88953693681196</v>
      </c>
      <c r="H2830" s="62">
        <v>72.530446549391101</v>
      </c>
      <c r="I2830" s="65">
        <v>0.92737683226230105</v>
      </c>
      <c r="J2830" s="62">
        <v>66.914749661705002</v>
      </c>
      <c r="K2830" s="65">
        <v>0.88068605518269905</v>
      </c>
      <c r="L2830" s="62">
        <v>40.798376184032499</v>
      </c>
      <c r="M2830" s="65">
        <v>0.88</v>
      </c>
      <c r="N2830" s="62">
        <v>38.685636856368603</v>
      </c>
      <c r="O2830" s="65"/>
      <c r="P2830" s="62"/>
      <c r="Q2830" s="65"/>
      <c r="R2830" s="62"/>
    </row>
    <row r="2831" spans="1:18" x14ac:dyDescent="0.2">
      <c r="A2831" s="66" t="s">
        <v>5765</v>
      </c>
      <c r="B2831" s="60" t="s">
        <v>5766</v>
      </c>
      <c r="C2831" s="61">
        <v>22</v>
      </c>
      <c r="D2831" s="61" t="s">
        <v>346</v>
      </c>
      <c r="E2831" s="65">
        <v>0.93154881470407502</v>
      </c>
      <c r="F2831" s="62">
        <v>89.377537212449297</v>
      </c>
      <c r="G2831" s="65">
        <v>0.86412858802574499</v>
      </c>
      <c r="H2831" s="62">
        <v>55.006765899864703</v>
      </c>
      <c r="I2831" s="65">
        <v>0.91948650673388099</v>
      </c>
      <c r="J2831" s="62">
        <v>63.125845737483097</v>
      </c>
      <c r="K2831" s="65">
        <v>0.942580164056674</v>
      </c>
      <c r="L2831" s="62">
        <v>76.048714479025705</v>
      </c>
      <c r="M2831" s="65">
        <v>1</v>
      </c>
      <c r="N2831" s="62">
        <v>100</v>
      </c>
      <c r="O2831" s="65"/>
      <c r="P2831" s="62"/>
      <c r="Q2831" s="65"/>
      <c r="R2831" s="62"/>
    </row>
    <row r="2832" spans="1:18" x14ac:dyDescent="0.2">
      <c r="A2832" s="66" t="s">
        <v>5767</v>
      </c>
      <c r="B2832" s="60" t="s">
        <v>5768</v>
      </c>
      <c r="C2832" s="61">
        <v>22</v>
      </c>
      <c r="D2832" s="61" t="s">
        <v>346</v>
      </c>
      <c r="E2832" s="65">
        <v>0.92167958602047195</v>
      </c>
      <c r="F2832" s="62">
        <v>84.370771312584594</v>
      </c>
      <c r="G2832" s="65">
        <v>0.87149481324036604</v>
      </c>
      <c r="H2832" s="62">
        <v>60.690121786197601</v>
      </c>
      <c r="I2832" s="65">
        <v>0.90643245110135895</v>
      </c>
      <c r="J2832" s="62">
        <v>55.886332882273301</v>
      </c>
      <c r="K2832" s="65">
        <v>0.90879107974016504</v>
      </c>
      <c r="L2832" s="62">
        <v>55.953991880920199</v>
      </c>
      <c r="M2832" s="65">
        <v>1</v>
      </c>
      <c r="N2832" s="62">
        <v>100</v>
      </c>
      <c r="O2832" s="65"/>
      <c r="P2832" s="62"/>
      <c r="Q2832" s="65"/>
      <c r="R2832" s="62"/>
    </row>
    <row r="2833" spans="1:18" x14ac:dyDescent="0.2">
      <c r="A2833" s="66" t="s">
        <v>5769</v>
      </c>
      <c r="B2833" s="60" t="s">
        <v>5770</v>
      </c>
      <c r="C2833" s="61">
        <v>22</v>
      </c>
      <c r="D2833" s="61" t="s">
        <v>346</v>
      </c>
      <c r="E2833" s="65">
        <v>0.82870118869838305</v>
      </c>
      <c r="F2833" s="62">
        <v>29.702300405953999</v>
      </c>
      <c r="G2833" s="65">
        <v>0.87458378936519598</v>
      </c>
      <c r="H2833" s="62">
        <v>63.261163734776702</v>
      </c>
      <c r="I2833" s="65">
        <v>0.88316570407360795</v>
      </c>
      <c r="J2833" s="62">
        <v>46.346414073071699</v>
      </c>
      <c r="K2833" s="65">
        <v>0.93404541189451395</v>
      </c>
      <c r="L2833" s="62">
        <v>70.568335588633303</v>
      </c>
      <c r="M2833" s="65">
        <v>1</v>
      </c>
      <c r="N2833" s="62">
        <v>100</v>
      </c>
      <c r="O2833" s="65">
        <v>0.45171103815860097</v>
      </c>
      <c r="P2833" s="62">
        <v>15.7598499061914</v>
      </c>
      <c r="Q2833" s="65"/>
      <c r="R2833" s="62"/>
    </row>
    <row r="2834" spans="1:18" x14ac:dyDescent="0.2">
      <c r="A2834" s="66" t="s">
        <v>5771</v>
      </c>
      <c r="B2834" s="60" t="s">
        <v>5772</v>
      </c>
      <c r="C2834" s="61">
        <v>22</v>
      </c>
      <c r="D2834" s="61" t="s">
        <v>346</v>
      </c>
      <c r="E2834" s="65">
        <v>0.83837467564611901</v>
      </c>
      <c r="F2834" s="62">
        <v>34.979702300405997</v>
      </c>
      <c r="G2834" s="65">
        <v>0.90493858993552201</v>
      </c>
      <c r="H2834" s="62">
        <v>80.311231393775401</v>
      </c>
      <c r="I2834" s="65">
        <v>0.92107833694201002</v>
      </c>
      <c r="J2834" s="62">
        <v>63.870094722598097</v>
      </c>
      <c r="K2834" s="65">
        <v>0.93885160328113304</v>
      </c>
      <c r="L2834" s="62">
        <v>73.951285520974295</v>
      </c>
      <c r="M2834" s="65">
        <v>0.95</v>
      </c>
      <c r="N2834" s="62">
        <v>51.897018970189698</v>
      </c>
      <c r="O2834" s="65">
        <v>0.477004848071932</v>
      </c>
      <c r="P2834" s="62">
        <v>18.386491557223302</v>
      </c>
      <c r="Q2834" s="65"/>
      <c r="R2834" s="62"/>
    </row>
    <row r="2835" spans="1:18" x14ac:dyDescent="0.2">
      <c r="A2835" s="66" t="s">
        <v>5773</v>
      </c>
      <c r="B2835" s="60" t="s">
        <v>5774</v>
      </c>
      <c r="C2835" s="61">
        <v>22</v>
      </c>
      <c r="D2835" s="61" t="s">
        <v>346</v>
      </c>
      <c r="E2835" s="65">
        <v>0.83403508363525203</v>
      </c>
      <c r="F2835" s="62">
        <v>32.273342354533099</v>
      </c>
      <c r="G2835" s="65">
        <v>0.88372766949196802</v>
      </c>
      <c r="H2835" s="62">
        <v>68.200270635994599</v>
      </c>
      <c r="I2835" s="65">
        <v>0.88351487100813197</v>
      </c>
      <c r="J2835" s="62">
        <v>46.481732070365403</v>
      </c>
      <c r="K2835" s="65">
        <v>0.89858314690529495</v>
      </c>
      <c r="L2835" s="62">
        <v>49.661705006765899</v>
      </c>
      <c r="M2835" s="65">
        <v>1</v>
      </c>
      <c r="N2835" s="62">
        <v>100</v>
      </c>
      <c r="O2835" s="65">
        <v>0.50434973077086598</v>
      </c>
      <c r="P2835" s="62">
        <v>21.013133208255201</v>
      </c>
      <c r="Q2835" s="65"/>
      <c r="R2835" s="62"/>
    </row>
    <row r="2836" spans="1:18" x14ac:dyDescent="0.2">
      <c r="A2836" s="66" t="s">
        <v>5775</v>
      </c>
      <c r="B2836" s="60" t="s">
        <v>5776</v>
      </c>
      <c r="C2836" s="61">
        <v>22</v>
      </c>
      <c r="D2836" s="61" t="s">
        <v>346</v>
      </c>
      <c r="E2836" s="65">
        <v>0.87535653266305502</v>
      </c>
      <c r="F2836" s="62">
        <v>57.0365358592693</v>
      </c>
      <c r="G2836" s="65">
        <v>0.90566176253457797</v>
      </c>
      <c r="H2836" s="62">
        <v>80.852503382949905</v>
      </c>
      <c r="I2836" s="65">
        <v>0.92813519053083104</v>
      </c>
      <c r="J2836" s="62">
        <v>67.388362652232701</v>
      </c>
      <c r="K2836" s="65">
        <v>0.95210662175902205</v>
      </c>
      <c r="L2836" s="62">
        <v>81.4614343707713</v>
      </c>
      <c r="M2836" s="65">
        <v>1</v>
      </c>
      <c r="N2836" s="62">
        <v>100</v>
      </c>
      <c r="O2836" s="65">
        <v>0.59087908849084203</v>
      </c>
      <c r="P2836" s="62">
        <v>35.834896810506599</v>
      </c>
      <c r="Q2836" s="65"/>
      <c r="R2836" s="62"/>
    </row>
    <row r="2837" spans="1:18" x14ac:dyDescent="0.2">
      <c r="A2837" s="66" t="s">
        <v>5777</v>
      </c>
      <c r="B2837" s="60" t="s">
        <v>5778</v>
      </c>
      <c r="C2837" s="61">
        <v>23</v>
      </c>
      <c r="D2837" s="61" t="s">
        <v>346</v>
      </c>
      <c r="E2837" s="65">
        <v>0.80813295227431403</v>
      </c>
      <c r="F2837" s="62">
        <v>55.217748562037798</v>
      </c>
      <c r="G2837" s="65">
        <v>0.86266154675742102</v>
      </c>
      <c r="H2837" s="62">
        <v>62.202136400985999</v>
      </c>
      <c r="I2837" s="65">
        <v>0.86898206246832399</v>
      </c>
      <c r="J2837" s="62">
        <v>68.0361544782251</v>
      </c>
      <c r="K2837" s="65">
        <v>0.78865798404417198</v>
      </c>
      <c r="L2837" s="62">
        <v>16.4338537387017</v>
      </c>
      <c r="M2837" s="65">
        <v>0.71223021582733803</v>
      </c>
      <c r="N2837" s="62">
        <v>38.619556285949102</v>
      </c>
      <c r="O2837" s="65"/>
      <c r="P2837" s="62"/>
      <c r="Q2837" s="65"/>
      <c r="R2837" s="62"/>
    </row>
    <row r="2838" spans="1:18" x14ac:dyDescent="0.2">
      <c r="A2838" s="66" t="s">
        <v>5779</v>
      </c>
      <c r="B2838" s="60" t="s">
        <v>5780</v>
      </c>
      <c r="C2838" s="61">
        <v>22</v>
      </c>
      <c r="D2838" s="61" t="s">
        <v>346</v>
      </c>
      <c r="E2838" s="65">
        <v>0.88960053781596105</v>
      </c>
      <c r="F2838" s="62">
        <v>66.914749661705002</v>
      </c>
      <c r="G2838" s="65">
        <v>0.86254165140587702</v>
      </c>
      <c r="H2838" s="62">
        <v>53.924221921515603</v>
      </c>
      <c r="I2838" s="65">
        <v>0.90532126116117695</v>
      </c>
      <c r="J2838" s="62">
        <v>55.683355886332897</v>
      </c>
      <c r="K2838" s="65">
        <v>0.93053923869678801</v>
      </c>
      <c r="L2838" s="62">
        <v>69.012178619756398</v>
      </c>
      <c r="M2838" s="65">
        <v>0.86</v>
      </c>
      <c r="N2838" s="62">
        <v>36.1111111111111</v>
      </c>
      <c r="O2838" s="65"/>
      <c r="P2838" s="62"/>
      <c r="Q2838" s="65"/>
      <c r="R2838" s="62"/>
    </row>
    <row r="2839" spans="1:18" x14ac:dyDescent="0.2">
      <c r="A2839" s="66" t="s">
        <v>5781</v>
      </c>
      <c r="B2839" s="60" t="s">
        <v>5782</v>
      </c>
      <c r="C2839" s="61">
        <v>23</v>
      </c>
      <c r="D2839" s="61" t="s">
        <v>346</v>
      </c>
      <c r="E2839" s="65">
        <v>0.792691050199273</v>
      </c>
      <c r="F2839" s="62">
        <v>49.219391947411701</v>
      </c>
      <c r="G2839" s="65">
        <v>0.86882123718648296</v>
      </c>
      <c r="H2839" s="62">
        <v>67.871815940838104</v>
      </c>
      <c r="I2839" s="65">
        <v>0.88721581552737905</v>
      </c>
      <c r="J2839" s="62">
        <v>74.1988496302383</v>
      </c>
      <c r="K2839" s="65">
        <v>0.83738901858682602</v>
      </c>
      <c r="L2839" s="62">
        <v>26.129827444535699</v>
      </c>
      <c r="M2839" s="65">
        <v>0.57733812949640295</v>
      </c>
      <c r="N2839" s="62">
        <v>16.762530813475799</v>
      </c>
      <c r="O2839" s="65"/>
      <c r="P2839" s="62"/>
      <c r="Q2839" s="65"/>
      <c r="R2839" s="62"/>
    </row>
    <row r="2840" spans="1:18" x14ac:dyDescent="0.2">
      <c r="A2840" s="66" t="s">
        <v>5783</v>
      </c>
      <c r="B2840" s="60" t="s">
        <v>5784</v>
      </c>
      <c r="C2840" s="61">
        <v>22</v>
      </c>
      <c r="D2840" s="61" t="s">
        <v>346</v>
      </c>
      <c r="E2840" s="65">
        <v>0.81007174028529005</v>
      </c>
      <c r="F2840" s="62">
        <v>22.868741542625202</v>
      </c>
      <c r="G2840" s="65">
        <v>0.82502986565216496</v>
      </c>
      <c r="H2840" s="62">
        <v>27.469553450608899</v>
      </c>
      <c r="I2840" s="65">
        <v>0.85286426905305102</v>
      </c>
      <c r="J2840" s="62">
        <v>37.0094722598106</v>
      </c>
      <c r="K2840" s="65">
        <v>0.82239282643594502</v>
      </c>
      <c r="L2840" s="62">
        <v>21.786197564276101</v>
      </c>
      <c r="M2840" s="65">
        <v>0.74</v>
      </c>
      <c r="N2840" s="62">
        <v>21.002710027100299</v>
      </c>
      <c r="O2840" s="65"/>
      <c r="P2840" s="62"/>
      <c r="Q2840" s="65"/>
      <c r="R2840" s="62"/>
    </row>
    <row r="2841" spans="1:18" x14ac:dyDescent="0.2">
      <c r="A2841" s="66" t="s">
        <v>5785</v>
      </c>
      <c r="B2841" s="60" t="s">
        <v>5786</v>
      </c>
      <c r="C2841" s="61">
        <v>22</v>
      </c>
      <c r="D2841" s="61" t="s">
        <v>346</v>
      </c>
      <c r="E2841" s="65">
        <v>0.71731537990885696</v>
      </c>
      <c r="F2841" s="62">
        <v>9.0663058186738805</v>
      </c>
      <c r="G2841" s="65">
        <v>0.782513946529799</v>
      </c>
      <c r="H2841" s="62">
        <v>11.5020297699594</v>
      </c>
      <c r="I2841" s="65">
        <v>0.83423276876000296</v>
      </c>
      <c r="J2841" s="62">
        <v>33.897158322056796</v>
      </c>
      <c r="K2841" s="65">
        <v>0.70251480434562596</v>
      </c>
      <c r="L2841" s="62">
        <v>8.1867388362652207</v>
      </c>
      <c r="M2841" s="65">
        <v>0.55000000000000004</v>
      </c>
      <c r="N2841" s="62">
        <v>8.2655826558265595</v>
      </c>
      <c r="O2841" s="65"/>
      <c r="P2841" s="62"/>
      <c r="Q2841" s="65"/>
      <c r="R2841" s="62"/>
    </row>
    <row r="2842" spans="1:18" x14ac:dyDescent="0.2">
      <c r="A2842" s="66" t="s">
        <v>5787</v>
      </c>
      <c r="B2842" s="60" t="s">
        <v>5788</v>
      </c>
      <c r="C2842" s="61">
        <v>22</v>
      </c>
      <c r="D2842" s="61" t="s">
        <v>346</v>
      </c>
      <c r="E2842" s="65">
        <v>0.86268461625515702</v>
      </c>
      <c r="F2842" s="62">
        <v>48.985115020297698</v>
      </c>
      <c r="G2842" s="65">
        <v>0.84275646666381898</v>
      </c>
      <c r="H2842" s="62">
        <v>39.783491204330197</v>
      </c>
      <c r="I2842" s="65">
        <v>0.87861979646807598</v>
      </c>
      <c r="J2842" s="62">
        <v>44.113667117726699</v>
      </c>
      <c r="K2842" s="65">
        <v>0.81191195130660399</v>
      </c>
      <c r="L2842" s="62">
        <v>19.418132611637301</v>
      </c>
      <c r="M2842" s="65">
        <v>0.97</v>
      </c>
      <c r="N2842" s="62">
        <v>59.756097560975597</v>
      </c>
      <c r="O2842" s="65">
        <v>0.81013486683728697</v>
      </c>
      <c r="P2842" s="62">
        <v>87.0544090056285</v>
      </c>
      <c r="Q2842" s="65"/>
      <c r="R2842" s="62"/>
    </row>
    <row r="2843" spans="1:18" x14ac:dyDescent="0.2">
      <c r="A2843" s="66" t="s">
        <v>5789</v>
      </c>
      <c r="B2843" s="60" t="s">
        <v>5790</v>
      </c>
      <c r="C2843" s="61">
        <v>22</v>
      </c>
      <c r="D2843" s="61" t="s">
        <v>346</v>
      </c>
      <c r="E2843" s="65">
        <v>0.83604048703063205</v>
      </c>
      <c r="F2843" s="62">
        <v>33.491204330175897</v>
      </c>
      <c r="G2843" s="65">
        <v>0.78681409912969502</v>
      </c>
      <c r="H2843" s="62">
        <v>12.1109607577808</v>
      </c>
      <c r="I2843" s="65">
        <v>0.87439568433679105</v>
      </c>
      <c r="J2843" s="62">
        <v>42.692828146143398</v>
      </c>
      <c r="K2843" s="65">
        <v>0.76659209545115603</v>
      </c>
      <c r="L2843" s="62">
        <v>13.5994587280108</v>
      </c>
      <c r="M2843" s="65">
        <v>1</v>
      </c>
      <c r="N2843" s="62">
        <v>100</v>
      </c>
      <c r="O2843" s="65">
        <v>0.75240055623552005</v>
      </c>
      <c r="P2843" s="62">
        <v>75.984990619136994</v>
      </c>
      <c r="Q2843" s="65"/>
      <c r="R2843" s="62"/>
    </row>
    <row r="2844" spans="1:18" x14ac:dyDescent="0.2">
      <c r="A2844" s="66" t="s">
        <v>5791</v>
      </c>
      <c r="B2844" s="60" t="s">
        <v>5792</v>
      </c>
      <c r="C2844" s="61">
        <v>22</v>
      </c>
      <c r="D2844" s="61" t="s">
        <v>346</v>
      </c>
      <c r="E2844" s="65">
        <v>0.867268011647092</v>
      </c>
      <c r="F2844" s="62">
        <v>52.029769959404597</v>
      </c>
      <c r="G2844" s="65">
        <v>0.82723510690399304</v>
      </c>
      <c r="H2844" s="62">
        <v>28.619756427604901</v>
      </c>
      <c r="I2844" s="65">
        <v>0.89530364032076504</v>
      </c>
      <c r="J2844" s="62">
        <v>50.473612990527698</v>
      </c>
      <c r="K2844" s="65">
        <v>0.81653329936360897</v>
      </c>
      <c r="L2844" s="62">
        <v>20.500676589986501</v>
      </c>
      <c r="M2844" s="65">
        <v>0.93</v>
      </c>
      <c r="N2844" s="62">
        <v>48.102981029810302</v>
      </c>
      <c r="O2844" s="65"/>
      <c r="P2844" s="62"/>
      <c r="Q2844" s="65"/>
      <c r="R2844" s="62"/>
    </row>
    <row r="2845" spans="1:18" x14ac:dyDescent="0.2">
      <c r="A2845" s="66" t="s">
        <v>5793</v>
      </c>
      <c r="B2845" s="60" t="s">
        <v>5794</v>
      </c>
      <c r="C2845" s="61">
        <v>22</v>
      </c>
      <c r="D2845" s="61" t="s">
        <v>346</v>
      </c>
      <c r="E2845" s="65">
        <v>0.80141348913656096</v>
      </c>
      <c r="F2845" s="62">
        <v>20.838971583220602</v>
      </c>
      <c r="G2845" s="65">
        <v>0.78811540253091805</v>
      </c>
      <c r="H2845" s="62">
        <v>12.3139377537212</v>
      </c>
      <c r="I2845" s="65">
        <v>0.86963920093868596</v>
      </c>
      <c r="J2845" s="62">
        <v>40.798376184032499</v>
      </c>
      <c r="K2845" s="65">
        <v>0.66666666666666696</v>
      </c>
      <c r="L2845" s="62">
        <v>6.6305818673883596</v>
      </c>
      <c r="M2845" s="65">
        <v>0.98</v>
      </c>
      <c r="N2845" s="62">
        <v>64.769647696476994</v>
      </c>
      <c r="O2845" s="65">
        <v>0.70264617554653297</v>
      </c>
      <c r="P2845" s="62">
        <v>60.6003752345216</v>
      </c>
      <c r="Q2845" s="65"/>
      <c r="R2845" s="62"/>
    </row>
    <row r="2846" spans="1:18" x14ac:dyDescent="0.2">
      <c r="A2846" s="66" t="s">
        <v>5795</v>
      </c>
      <c r="B2846" s="60" t="s">
        <v>5796</v>
      </c>
      <c r="C2846" s="61">
        <v>22</v>
      </c>
      <c r="D2846" s="61" t="s">
        <v>346</v>
      </c>
      <c r="E2846" s="65">
        <v>0.86448047201543499</v>
      </c>
      <c r="F2846" s="62">
        <v>50.202976995940503</v>
      </c>
      <c r="G2846" s="65">
        <v>0.80493644299755795</v>
      </c>
      <c r="H2846" s="62">
        <v>16.1028416779432</v>
      </c>
      <c r="I2846" s="65">
        <v>0.91812405906518402</v>
      </c>
      <c r="J2846" s="62">
        <v>62.313937753721198</v>
      </c>
      <c r="K2846" s="65">
        <v>0.73486138599899897</v>
      </c>
      <c r="L2846" s="62">
        <v>10.2841677943166</v>
      </c>
      <c r="M2846" s="65">
        <v>1</v>
      </c>
      <c r="N2846" s="62">
        <v>100</v>
      </c>
      <c r="O2846" s="65"/>
      <c r="P2846" s="62"/>
      <c r="Q2846" s="65"/>
      <c r="R2846" s="62"/>
    </row>
    <row r="2847" spans="1:18" x14ac:dyDescent="0.2">
      <c r="A2847" s="66" t="s">
        <v>5797</v>
      </c>
      <c r="B2847" s="60" t="s">
        <v>5798</v>
      </c>
      <c r="C2847" s="61">
        <v>22</v>
      </c>
      <c r="D2847" s="61" t="s">
        <v>346</v>
      </c>
      <c r="E2847" s="65">
        <v>0.83394019119183405</v>
      </c>
      <c r="F2847" s="62">
        <v>32.138024357239502</v>
      </c>
      <c r="G2847" s="65">
        <v>0.79603186022297001</v>
      </c>
      <c r="H2847" s="62">
        <v>13.531799729364</v>
      </c>
      <c r="I2847" s="65">
        <v>0.91313680909321104</v>
      </c>
      <c r="J2847" s="62">
        <v>59.472259810554803</v>
      </c>
      <c r="K2847" s="65">
        <v>0.76659209545115603</v>
      </c>
      <c r="L2847" s="62">
        <v>13.5994587280108</v>
      </c>
      <c r="M2847" s="65">
        <v>0.86</v>
      </c>
      <c r="N2847" s="62">
        <v>36.1111111111111</v>
      </c>
      <c r="O2847" s="65"/>
      <c r="P2847" s="62"/>
      <c r="Q2847" s="65"/>
      <c r="R2847" s="62"/>
    </row>
    <row r="2848" spans="1:18" x14ac:dyDescent="0.2">
      <c r="A2848" s="66" t="s">
        <v>5799</v>
      </c>
      <c r="B2848" s="60" t="s">
        <v>5800</v>
      </c>
      <c r="C2848" s="61">
        <v>23</v>
      </c>
      <c r="D2848" s="61" t="s">
        <v>346</v>
      </c>
      <c r="E2848" s="65">
        <v>0.65577683175451196</v>
      </c>
      <c r="F2848" s="62">
        <v>12.818405916187301</v>
      </c>
      <c r="G2848" s="65">
        <v>0.84398498160996605</v>
      </c>
      <c r="H2848" s="62">
        <v>41.988496302382899</v>
      </c>
      <c r="I2848" s="65">
        <v>0.86745392484123396</v>
      </c>
      <c r="J2848" s="62">
        <v>67.707477403451094</v>
      </c>
      <c r="K2848" s="65">
        <v>0.70041130318676204</v>
      </c>
      <c r="L2848" s="62">
        <v>7.9704190632703398</v>
      </c>
      <c r="M2848" s="65">
        <v>0.58633093525179902</v>
      </c>
      <c r="N2848" s="62">
        <v>17.7485620377979</v>
      </c>
      <c r="O2848" s="65">
        <v>0.280703013882799</v>
      </c>
      <c r="P2848" s="62">
        <v>26.335174953959498</v>
      </c>
      <c r="Q2848" s="65"/>
      <c r="R2848" s="62"/>
    </row>
    <row r="2849" spans="1:18" x14ac:dyDescent="0.2">
      <c r="A2849" s="66" t="s">
        <v>5801</v>
      </c>
      <c r="B2849" s="60" t="s">
        <v>5802</v>
      </c>
      <c r="C2849" s="61">
        <v>23</v>
      </c>
      <c r="D2849" s="61" t="s">
        <v>346</v>
      </c>
      <c r="E2849" s="65">
        <v>0.71485709351989402</v>
      </c>
      <c r="F2849" s="62">
        <v>25.8011503697617</v>
      </c>
      <c r="G2849" s="65">
        <v>0.79269024450673897</v>
      </c>
      <c r="H2849" s="62">
        <v>11.5858668857847</v>
      </c>
      <c r="I2849" s="65">
        <v>0.84764816962758804</v>
      </c>
      <c r="J2849" s="62">
        <v>59.901396877567798</v>
      </c>
      <c r="K2849" s="65">
        <v>0.72532280676938699</v>
      </c>
      <c r="L2849" s="62">
        <v>9.8603122432210295</v>
      </c>
      <c r="M2849" s="65">
        <v>0.73920863309352502</v>
      </c>
      <c r="N2849" s="62">
        <v>45.028759244042703</v>
      </c>
      <c r="O2849" s="65">
        <v>0.469415613602233</v>
      </c>
      <c r="P2849" s="62">
        <v>61.325966850828699</v>
      </c>
      <c r="Q2849" s="65"/>
      <c r="R2849" s="62"/>
    </row>
    <row r="2850" spans="1:18" x14ac:dyDescent="0.2">
      <c r="A2850" s="66" t="s">
        <v>5803</v>
      </c>
      <c r="B2850" s="60" t="s">
        <v>5804</v>
      </c>
      <c r="C2850" s="61">
        <v>23</v>
      </c>
      <c r="D2850" s="61" t="s">
        <v>346</v>
      </c>
      <c r="E2850" s="65">
        <v>0.74981742827878095</v>
      </c>
      <c r="F2850" s="62">
        <v>33.771569433031999</v>
      </c>
      <c r="G2850" s="65">
        <v>0.82221558929207295</v>
      </c>
      <c r="H2850" s="62">
        <v>22.350041084634299</v>
      </c>
      <c r="I2850" s="65">
        <v>0.89230415424477505</v>
      </c>
      <c r="J2850" s="62">
        <v>77.074774034511094</v>
      </c>
      <c r="K2850" s="65">
        <v>0.79733989763583302</v>
      </c>
      <c r="L2850" s="62">
        <v>18.077239112571899</v>
      </c>
      <c r="M2850" s="65">
        <v>0.48741007194244601</v>
      </c>
      <c r="N2850" s="62">
        <v>9.12078882497946</v>
      </c>
      <c r="O2850" s="65"/>
      <c r="P2850" s="62"/>
      <c r="Q2850" s="65"/>
      <c r="R2850" s="62"/>
    </row>
    <row r="2851" spans="1:18" x14ac:dyDescent="0.2">
      <c r="A2851" s="66" t="s">
        <v>5805</v>
      </c>
      <c r="B2851" s="60" t="s">
        <v>5806</v>
      </c>
      <c r="C2851" s="61">
        <v>23</v>
      </c>
      <c r="D2851" s="61" t="s">
        <v>346</v>
      </c>
      <c r="E2851" s="65">
        <v>0.82150529679541195</v>
      </c>
      <c r="F2851" s="62">
        <v>61.380443714050898</v>
      </c>
      <c r="G2851" s="65">
        <v>0.738325789667441</v>
      </c>
      <c r="H2851" s="62">
        <v>7.14872637633525</v>
      </c>
      <c r="I2851" s="65">
        <v>0.88001681263475795</v>
      </c>
      <c r="J2851" s="62">
        <v>71.815940838126494</v>
      </c>
      <c r="K2851" s="65">
        <v>0.81156347696578002</v>
      </c>
      <c r="L2851" s="62">
        <v>20.9531635168447</v>
      </c>
      <c r="M2851" s="65">
        <v>0.85611510791366896</v>
      </c>
      <c r="N2851" s="62">
        <v>74.527526705012306</v>
      </c>
      <c r="O2851" s="65"/>
      <c r="P2851" s="62"/>
      <c r="Q2851" s="65"/>
      <c r="R2851" s="62"/>
    </row>
    <row r="2852" spans="1:18" x14ac:dyDescent="0.2">
      <c r="A2852" s="66" t="s">
        <v>5807</v>
      </c>
      <c r="B2852" s="60" t="s">
        <v>5808</v>
      </c>
      <c r="C2852" s="61">
        <v>23</v>
      </c>
      <c r="D2852" s="61" t="s">
        <v>346</v>
      </c>
      <c r="E2852" s="65">
        <v>0.75074823869033502</v>
      </c>
      <c r="F2852" s="62">
        <v>34.100246507806098</v>
      </c>
      <c r="G2852" s="65">
        <v>0.656527595808443</v>
      </c>
      <c r="H2852" s="62">
        <v>4.35497124075596</v>
      </c>
      <c r="I2852" s="65">
        <v>0.80454753139902102</v>
      </c>
      <c r="J2852" s="62">
        <v>42.645850451930997</v>
      </c>
      <c r="K2852" s="65">
        <v>0.74875235992797495</v>
      </c>
      <c r="L2852" s="62">
        <v>11.8323746918652</v>
      </c>
      <c r="M2852" s="65">
        <v>0.79316546762589901</v>
      </c>
      <c r="N2852" s="62">
        <v>58.175842235004097</v>
      </c>
      <c r="O2852" s="65"/>
      <c r="P2852" s="62"/>
      <c r="Q2852" s="65"/>
      <c r="R2852" s="62"/>
    </row>
    <row r="2853" spans="1:18" x14ac:dyDescent="0.2">
      <c r="A2853" s="66" t="s">
        <v>5809</v>
      </c>
      <c r="B2853" s="60" t="s">
        <v>5810</v>
      </c>
      <c r="C2853" s="61">
        <v>22</v>
      </c>
      <c r="D2853" s="61" t="s">
        <v>346</v>
      </c>
      <c r="E2853" s="65">
        <v>0.77548373358740297</v>
      </c>
      <c r="F2853" s="62">
        <v>15.696887686062199</v>
      </c>
      <c r="G2853" s="65">
        <v>0.80538367032792002</v>
      </c>
      <c r="H2853" s="62">
        <v>16.238159675236801</v>
      </c>
      <c r="I2853" s="65">
        <v>0.87067182823001099</v>
      </c>
      <c r="J2853" s="62">
        <v>41.339648173207003</v>
      </c>
      <c r="K2853" s="65">
        <v>0.80587943579167998</v>
      </c>
      <c r="L2853" s="62">
        <v>18.403247631934999</v>
      </c>
      <c r="M2853" s="65">
        <v>0.62</v>
      </c>
      <c r="N2853" s="62">
        <v>11.043360433604301</v>
      </c>
      <c r="O2853" s="65"/>
      <c r="P2853" s="62"/>
      <c r="Q2853" s="65"/>
      <c r="R2853" s="62"/>
    </row>
    <row r="2854" spans="1:18" x14ac:dyDescent="0.2">
      <c r="A2854" s="66" t="s">
        <v>5811</v>
      </c>
      <c r="B2854" s="60" t="s">
        <v>5812</v>
      </c>
      <c r="C2854" s="61">
        <v>22</v>
      </c>
      <c r="D2854" s="61" t="s">
        <v>346</v>
      </c>
      <c r="E2854" s="65">
        <v>0.81405696113064596</v>
      </c>
      <c r="F2854" s="62">
        <v>24.289580514208399</v>
      </c>
      <c r="G2854" s="65">
        <v>0.74798452020058104</v>
      </c>
      <c r="H2854" s="62">
        <v>8.5926928281461397</v>
      </c>
      <c r="I2854" s="65">
        <v>0.89784354920175102</v>
      </c>
      <c r="J2854" s="62">
        <v>52.097428958051403</v>
      </c>
      <c r="K2854" s="65">
        <v>0.77039977512025104</v>
      </c>
      <c r="L2854" s="62">
        <v>13.937753721244899</v>
      </c>
      <c r="M2854" s="65">
        <v>0.84</v>
      </c>
      <c r="N2854" s="62">
        <v>33.401084010840101</v>
      </c>
      <c r="O2854" s="65"/>
      <c r="P2854" s="62"/>
      <c r="Q2854" s="65"/>
      <c r="R2854" s="62"/>
    </row>
    <row r="2855" spans="1:18" x14ac:dyDescent="0.2">
      <c r="A2855" s="66" t="s">
        <v>5813</v>
      </c>
      <c r="B2855" s="60" t="s">
        <v>5814</v>
      </c>
      <c r="C2855" s="61">
        <v>22</v>
      </c>
      <c r="D2855" s="61" t="s">
        <v>346</v>
      </c>
      <c r="E2855" s="65">
        <v>0.54375589304210703</v>
      </c>
      <c r="F2855" s="62">
        <v>2.1650879566982399</v>
      </c>
      <c r="G2855" s="65">
        <v>0.196878171294501</v>
      </c>
      <c r="H2855" s="62">
        <v>0.20297699594046001</v>
      </c>
      <c r="I2855" s="65">
        <v>0.71184430072066396</v>
      </c>
      <c r="J2855" s="62">
        <v>12.5169147496617</v>
      </c>
      <c r="K2855" s="65">
        <v>0.63547742306408705</v>
      </c>
      <c r="L2855" s="62">
        <v>5.1420838971583196</v>
      </c>
      <c r="M2855" s="65">
        <v>0.56999999999999995</v>
      </c>
      <c r="N2855" s="62">
        <v>8.8075880758807603</v>
      </c>
      <c r="O2855" s="65">
        <v>0.60457957013128105</v>
      </c>
      <c r="P2855" s="62">
        <v>38.649155722326498</v>
      </c>
      <c r="Q2855" s="65"/>
      <c r="R2855" s="62"/>
    </row>
    <row r="2856" spans="1:18" x14ac:dyDescent="0.2">
      <c r="A2856" s="66" t="s">
        <v>5815</v>
      </c>
      <c r="B2856" s="60" t="s">
        <v>5816</v>
      </c>
      <c r="C2856" s="61">
        <v>22</v>
      </c>
      <c r="D2856" s="61" t="s">
        <v>346</v>
      </c>
      <c r="E2856" s="65">
        <v>0.85543787206083599</v>
      </c>
      <c r="F2856" s="62">
        <v>44.519621109607598</v>
      </c>
      <c r="G2856" s="65">
        <v>0.70403898725149205</v>
      </c>
      <c r="H2856" s="62">
        <v>6.5629228687415404</v>
      </c>
      <c r="I2856" s="65">
        <v>0.91242091028527195</v>
      </c>
      <c r="J2856" s="62">
        <v>59.201623815967501</v>
      </c>
      <c r="K2856" s="65">
        <v>0.83529159070657899</v>
      </c>
      <c r="L2856" s="62">
        <v>25.1691474966171</v>
      </c>
      <c r="M2856" s="65">
        <v>0.97</v>
      </c>
      <c r="N2856" s="62">
        <v>59.756097560975597</v>
      </c>
      <c r="O2856" s="65"/>
      <c r="P2856" s="62"/>
      <c r="Q2856" s="65"/>
      <c r="R2856" s="62"/>
    </row>
    <row r="2857" spans="1:18" x14ac:dyDescent="0.2">
      <c r="A2857" s="66" t="s">
        <v>5817</v>
      </c>
      <c r="B2857" s="60" t="s">
        <v>5818</v>
      </c>
      <c r="C2857" s="61">
        <v>22</v>
      </c>
      <c r="D2857" s="61" t="s">
        <v>346</v>
      </c>
      <c r="E2857" s="65">
        <v>0.82947123619901597</v>
      </c>
      <c r="F2857" s="62">
        <v>30.1759133964817</v>
      </c>
      <c r="G2857" s="65">
        <v>0.76609928658511905</v>
      </c>
      <c r="H2857" s="62">
        <v>9.6752368064952599</v>
      </c>
      <c r="I2857" s="65">
        <v>0.92088000936093894</v>
      </c>
      <c r="J2857" s="62">
        <v>63.734776725304499</v>
      </c>
      <c r="K2857" s="65">
        <v>0.77090564885000701</v>
      </c>
      <c r="L2857" s="62">
        <v>14.0054127198917</v>
      </c>
      <c r="M2857" s="65">
        <v>0.86</v>
      </c>
      <c r="N2857" s="62">
        <v>36.1111111111111</v>
      </c>
      <c r="O2857" s="65"/>
      <c r="P2857" s="62"/>
      <c r="Q2857" s="65"/>
      <c r="R2857" s="62"/>
    </row>
    <row r="2858" spans="1:18" x14ac:dyDescent="0.2">
      <c r="A2858" s="66" t="s">
        <v>5819</v>
      </c>
      <c r="B2858" s="60" t="s">
        <v>5820</v>
      </c>
      <c r="C2858" s="61">
        <v>22</v>
      </c>
      <c r="D2858" s="61" t="s">
        <v>346</v>
      </c>
      <c r="E2858" s="65">
        <v>0.74446400110064503</v>
      </c>
      <c r="F2858" s="62">
        <v>11.163734776725301</v>
      </c>
      <c r="G2858" s="65">
        <v>0.79869529452295296</v>
      </c>
      <c r="H2858" s="62">
        <v>13.937753721244899</v>
      </c>
      <c r="I2858" s="65">
        <v>0.898154304400679</v>
      </c>
      <c r="J2858" s="62">
        <v>52.2327469553451</v>
      </c>
      <c r="K2858" s="65">
        <v>0.70842654735272204</v>
      </c>
      <c r="L2858" s="62">
        <v>8.5926928281461397</v>
      </c>
      <c r="M2858" s="65">
        <v>0.83</v>
      </c>
      <c r="N2858" s="62">
        <v>32.249322493224902</v>
      </c>
      <c r="O2858" s="65">
        <v>0.48704385922686999</v>
      </c>
      <c r="P2858" s="62">
        <v>19.6998123827392</v>
      </c>
      <c r="Q2858" s="65"/>
      <c r="R2858" s="62"/>
    </row>
    <row r="2859" spans="1:18" x14ac:dyDescent="0.2">
      <c r="A2859" s="66" t="s">
        <v>5821</v>
      </c>
      <c r="B2859" s="60" t="s">
        <v>5822</v>
      </c>
      <c r="C2859" s="61">
        <v>22</v>
      </c>
      <c r="D2859" s="61" t="s">
        <v>346</v>
      </c>
      <c r="E2859" s="65">
        <v>0.83956205868811296</v>
      </c>
      <c r="F2859" s="62">
        <v>35.723951285520997</v>
      </c>
      <c r="G2859" s="65">
        <v>0.76909617977623101</v>
      </c>
      <c r="H2859" s="62">
        <v>10.2165087956698</v>
      </c>
      <c r="I2859" s="65">
        <v>0.89777619496480698</v>
      </c>
      <c r="J2859" s="62">
        <v>51.962110960757798</v>
      </c>
      <c r="K2859" s="65">
        <v>0.83137586001141195</v>
      </c>
      <c r="L2859" s="62">
        <v>23.815967523680701</v>
      </c>
      <c r="M2859" s="65">
        <v>0.86</v>
      </c>
      <c r="N2859" s="62">
        <v>36.1111111111111</v>
      </c>
      <c r="O2859" s="65"/>
      <c r="P2859" s="62"/>
      <c r="Q2859" s="65"/>
      <c r="R2859" s="62"/>
    </row>
    <row r="2860" spans="1:18" x14ac:dyDescent="0.2">
      <c r="A2860" s="66" t="s">
        <v>5823</v>
      </c>
      <c r="B2860" s="60" t="s">
        <v>5824</v>
      </c>
      <c r="C2860" s="61">
        <v>22</v>
      </c>
      <c r="D2860" s="61" t="s">
        <v>346</v>
      </c>
      <c r="E2860" s="65">
        <v>0.75089622532016298</v>
      </c>
      <c r="F2860" s="62">
        <v>12.3815967523681</v>
      </c>
      <c r="G2860" s="65">
        <v>0.82417542278320099</v>
      </c>
      <c r="H2860" s="62">
        <v>26.792963464140701</v>
      </c>
      <c r="I2860" s="65">
        <v>0.87004649878711304</v>
      </c>
      <c r="J2860" s="62">
        <v>40.933694181326103</v>
      </c>
      <c r="K2860" s="65">
        <v>0.83936297971033902</v>
      </c>
      <c r="L2860" s="62">
        <v>26.048714479025701</v>
      </c>
      <c r="M2860" s="65">
        <v>0.47</v>
      </c>
      <c r="N2860" s="62">
        <v>3.99728997289973</v>
      </c>
      <c r="O2860" s="65"/>
      <c r="P2860" s="62"/>
      <c r="Q2860" s="65"/>
      <c r="R2860" s="62"/>
    </row>
    <row r="2861" spans="1:18" x14ac:dyDescent="0.2">
      <c r="A2861" s="66" t="s">
        <v>5825</v>
      </c>
      <c r="B2861" s="60" t="s">
        <v>5826</v>
      </c>
      <c r="C2861" s="61">
        <v>22</v>
      </c>
      <c r="D2861" s="61" t="s">
        <v>346</v>
      </c>
      <c r="E2861" s="65">
        <v>0.88288675816962703</v>
      </c>
      <c r="F2861" s="62">
        <v>61.907983761840299</v>
      </c>
      <c r="G2861" s="65">
        <v>0.83216553887118405</v>
      </c>
      <c r="H2861" s="62">
        <v>31.732070365358599</v>
      </c>
      <c r="I2861" s="65">
        <v>0.913762117823262</v>
      </c>
      <c r="J2861" s="62">
        <v>60.081190798376198</v>
      </c>
      <c r="K2861" s="65">
        <v>0.86561937598406402</v>
      </c>
      <c r="L2861" s="62">
        <v>35.1826792963464</v>
      </c>
      <c r="M2861" s="65">
        <v>0.92</v>
      </c>
      <c r="N2861" s="62">
        <v>45.460704607046097</v>
      </c>
      <c r="O2861" s="65"/>
      <c r="P2861" s="62"/>
      <c r="Q2861" s="65"/>
      <c r="R2861" s="62"/>
    </row>
    <row r="2862" spans="1:18" x14ac:dyDescent="0.2">
      <c r="A2862" s="66" t="s">
        <v>5827</v>
      </c>
      <c r="B2862" s="60" t="s">
        <v>5828</v>
      </c>
      <c r="C2862" s="61">
        <v>22</v>
      </c>
      <c r="D2862" s="61" t="s">
        <v>346</v>
      </c>
      <c r="E2862" s="65">
        <v>0.86495674710210901</v>
      </c>
      <c r="F2862" s="62">
        <v>50.608930987821402</v>
      </c>
      <c r="G2862" s="65">
        <v>0.87298044058915303</v>
      </c>
      <c r="H2862" s="62">
        <v>61.907983761840299</v>
      </c>
      <c r="I2862" s="65">
        <v>0.925484364623265</v>
      </c>
      <c r="J2862" s="62">
        <v>65.967523680649506</v>
      </c>
      <c r="K2862" s="65">
        <v>0.94183445190156601</v>
      </c>
      <c r="L2862" s="62">
        <v>75.642760487144798</v>
      </c>
      <c r="M2862" s="65">
        <v>0.99</v>
      </c>
      <c r="N2862" s="62">
        <v>71.002710027100306</v>
      </c>
      <c r="O2862" s="65">
        <v>0.59448447839656204</v>
      </c>
      <c r="P2862" s="62">
        <v>36.960600375234499</v>
      </c>
      <c r="Q2862" s="65"/>
      <c r="R2862" s="62"/>
    </row>
    <row r="2863" spans="1:18" x14ac:dyDescent="0.2">
      <c r="A2863" s="66" t="s">
        <v>5829</v>
      </c>
      <c r="B2863" s="60" t="s">
        <v>5830</v>
      </c>
      <c r="C2863" s="61">
        <v>22</v>
      </c>
      <c r="D2863" s="61" t="s">
        <v>346</v>
      </c>
      <c r="E2863" s="65">
        <v>0.74968057504003505</v>
      </c>
      <c r="F2863" s="62">
        <v>12.2462787550744</v>
      </c>
      <c r="G2863" s="65">
        <v>0.57532390608430595</v>
      </c>
      <c r="H2863" s="62">
        <v>2.6387009472259799</v>
      </c>
      <c r="I2863" s="65">
        <v>0.76407756634958302</v>
      </c>
      <c r="J2863" s="62">
        <v>20.838971583220602</v>
      </c>
      <c r="K2863" s="65">
        <v>0.71932082772624895</v>
      </c>
      <c r="L2863" s="62">
        <v>9.0663058186738805</v>
      </c>
      <c r="M2863" s="65">
        <v>0.94</v>
      </c>
      <c r="N2863" s="62">
        <v>49.525745257452598</v>
      </c>
      <c r="O2863" s="65"/>
      <c r="P2863" s="62"/>
      <c r="Q2863" s="65"/>
      <c r="R2863" s="62"/>
    </row>
    <row r="2864" spans="1:18" x14ac:dyDescent="0.2">
      <c r="A2864" s="66" t="s">
        <v>5831</v>
      </c>
      <c r="B2864" s="60" t="s">
        <v>5832</v>
      </c>
      <c r="C2864" s="61">
        <v>22</v>
      </c>
      <c r="D2864" s="61" t="s">
        <v>346</v>
      </c>
      <c r="E2864" s="65">
        <v>0.88639913611622101</v>
      </c>
      <c r="F2864" s="62">
        <v>64.4113667117727</v>
      </c>
      <c r="G2864" s="65">
        <v>0.81278842497266102</v>
      </c>
      <c r="H2864" s="62">
        <v>19.418132611637301</v>
      </c>
      <c r="I2864" s="65">
        <v>0.96790486295059397</v>
      </c>
      <c r="J2864" s="62">
        <v>91.001353179972895</v>
      </c>
      <c r="K2864" s="65">
        <v>0.88217747949291603</v>
      </c>
      <c r="L2864" s="62">
        <v>41.271989174560197</v>
      </c>
      <c r="M2864" s="65">
        <v>1</v>
      </c>
      <c r="N2864" s="62">
        <v>100</v>
      </c>
      <c r="O2864" s="65">
        <v>0.76912491316493403</v>
      </c>
      <c r="P2864" s="62">
        <v>80.112570356472801</v>
      </c>
      <c r="Q2864" s="65"/>
      <c r="R2864" s="62"/>
    </row>
    <row r="2865" spans="1:18" x14ac:dyDescent="0.2">
      <c r="A2865" s="66" t="s">
        <v>5833</v>
      </c>
      <c r="B2865" s="60" t="s">
        <v>5834</v>
      </c>
      <c r="C2865" s="61">
        <v>22</v>
      </c>
      <c r="D2865" s="61" t="s">
        <v>346</v>
      </c>
      <c r="E2865" s="65">
        <v>0.85528236579108396</v>
      </c>
      <c r="F2865" s="62">
        <v>44.4519621109608</v>
      </c>
      <c r="G2865" s="65">
        <v>0.79338424667313001</v>
      </c>
      <c r="H2865" s="62">
        <v>12.9905277401894</v>
      </c>
      <c r="I2865" s="65">
        <v>0.90354750372329795</v>
      </c>
      <c r="J2865" s="62">
        <v>54.736129905277402</v>
      </c>
      <c r="K2865" s="65">
        <v>0.77419771276790605</v>
      </c>
      <c r="L2865" s="62">
        <v>14.3437077131258</v>
      </c>
      <c r="M2865" s="65">
        <v>0.95</v>
      </c>
      <c r="N2865" s="62">
        <v>51.897018970189698</v>
      </c>
      <c r="O2865" s="65"/>
      <c r="P2865" s="62"/>
      <c r="Q2865" s="65"/>
      <c r="R2865" s="62"/>
    </row>
    <row r="2866" spans="1:18" x14ac:dyDescent="0.2">
      <c r="A2866" s="66" t="s">
        <v>5835</v>
      </c>
      <c r="B2866" s="60" t="s">
        <v>5836</v>
      </c>
      <c r="C2866" s="61">
        <v>22</v>
      </c>
      <c r="D2866" s="61" t="s">
        <v>346</v>
      </c>
      <c r="E2866" s="65">
        <v>0.89242745178432104</v>
      </c>
      <c r="F2866" s="62">
        <v>69.079837618403204</v>
      </c>
      <c r="G2866" s="65">
        <v>0.82771895754310498</v>
      </c>
      <c r="H2866" s="62">
        <v>28.822733423545301</v>
      </c>
      <c r="I2866" s="65">
        <v>0.90840720591561197</v>
      </c>
      <c r="J2866" s="62">
        <v>57.239512855209703</v>
      </c>
      <c r="K2866" s="65">
        <v>0.90358364367856903</v>
      </c>
      <c r="L2866" s="62">
        <v>52.368064952638697</v>
      </c>
      <c r="M2866" s="65">
        <v>0.93</v>
      </c>
      <c r="N2866" s="62">
        <v>48.102981029810302</v>
      </c>
      <c r="O2866" s="65"/>
      <c r="P2866" s="62"/>
      <c r="Q2866" s="65"/>
      <c r="R2866" s="62"/>
    </row>
    <row r="2867" spans="1:18" x14ac:dyDescent="0.2">
      <c r="A2867" s="66" t="s">
        <v>5837</v>
      </c>
      <c r="B2867" s="60" t="s">
        <v>5838</v>
      </c>
      <c r="C2867" s="61">
        <v>22</v>
      </c>
      <c r="D2867" s="61" t="s">
        <v>346</v>
      </c>
      <c r="E2867" s="65">
        <v>0.91547154606342396</v>
      </c>
      <c r="F2867" s="62">
        <v>81.1231393775372</v>
      </c>
      <c r="G2867" s="65">
        <v>0.83174465722188295</v>
      </c>
      <c r="H2867" s="62">
        <v>31.190798376183999</v>
      </c>
      <c r="I2867" s="65">
        <v>0.92346857794284898</v>
      </c>
      <c r="J2867" s="62">
        <v>65.087956698240902</v>
      </c>
      <c r="K2867" s="65">
        <v>0.92667294908896103</v>
      </c>
      <c r="L2867" s="62">
        <v>66.102841677943204</v>
      </c>
      <c r="M2867" s="65">
        <v>0.98</v>
      </c>
      <c r="N2867" s="62">
        <v>64.769647696476994</v>
      </c>
      <c r="O2867" s="65"/>
      <c r="P2867" s="62"/>
      <c r="Q2867" s="65"/>
      <c r="R2867" s="62"/>
    </row>
    <row r="2868" spans="1:18" x14ac:dyDescent="0.2">
      <c r="A2868" s="66" t="s">
        <v>5839</v>
      </c>
      <c r="B2868" s="60" t="s">
        <v>5840</v>
      </c>
      <c r="C2868" s="61">
        <v>22</v>
      </c>
      <c r="D2868" s="61" t="s">
        <v>346</v>
      </c>
      <c r="E2868" s="65">
        <v>0.87886837499869197</v>
      </c>
      <c r="F2868" s="62">
        <v>59.472259810554803</v>
      </c>
      <c r="G2868" s="65">
        <v>0.79268932245858303</v>
      </c>
      <c r="H2868" s="62">
        <v>12.787550744249</v>
      </c>
      <c r="I2868" s="65">
        <v>0.87413612789328199</v>
      </c>
      <c r="J2868" s="62">
        <v>42.489851150203002</v>
      </c>
      <c r="K2868" s="65">
        <v>0.84864804964290097</v>
      </c>
      <c r="L2868" s="62">
        <v>29.2286874154263</v>
      </c>
      <c r="M2868" s="65">
        <v>1</v>
      </c>
      <c r="N2868" s="62">
        <v>100</v>
      </c>
      <c r="O2868" s="65"/>
      <c r="P2868" s="62"/>
      <c r="Q2868" s="65"/>
      <c r="R2868" s="62"/>
    </row>
    <row r="2869" spans="1:18" x14ac:dyDescent="0.2">
      <c r="A2869" s="66" t="s">
        <v>5841</v>
      </c>
      <c r="B2869" s="60" t="s">
        <v>5842</v>
      </c>
      <c r="C2869" s="61">
        <v>23</v>
      </c>
      <c r="D2869" s="61" t="s">
        <v>346</v>
      </c>
      <c r="E2869" s="65">
        <v>0.87498953085823195</v>
      </c>
      <c r="F2869" s="62">
        <v>85.291700903861994</v>
      </c>
      <c r="G2869" s="65">
        <v>0.96989508644835298</v>
      </c>
      <c r="H2869" s="62">
        <v>98.110106820049296</v>
      </c>
      <c r="I2869" s="65">
        <v>0.70020709327313402</v>
      </c>
      <c r="J2869" s="62">
        <v>11.8323746918652</v>
      </c>
      <c r="K2869" s="65">
        <v>0.95575522428697801</v>
      </c>
      <c r="L2869" s="62">
        <v>80.443714050944905</v>
      </c>
      <c r="M2869" s="65">
        <v>0.87410071942446099</v>
      </c>
      <c r="N2869" s="62">
        <v>78.225143796220195</v>
      </c>
      <c r="O2869" s="65"/>
      <c r="P2869" s="62"/>
      <c r="Q2869" s="65"/>
      <c r="R2869" s="62"/>
    </row>
    <row r="2870" spans="1:18" x14ac:dyDescent="0.2">
      <c r="A2870" s="66" t="s">
        <v>5843</v>
      </c>
      <c r="B2870" s="60" t="s">
        <v>5844</v>
      </c>
      <c r="C2870" s="61">
        <v>23</v>
      </c>
      <c r="D2870" s="61" t="s">
        <v>346</v>
      </c>
      <c r="E2870" s="65">
        <v>0.86649693162141705</v>
      </c>
      <c r="F2870" s="62">
        <v>81.347576006573505</v>
      </c>
      <c r="G2870" s="65">
        <v>0.86205487709554796</v>
      </c>
      <c r="H2870" s="62">
        <v>60.969597370583401</v>
      </c>
      <c r="I2870" s="65">
        <v>0.79707647620808797</v>
      </c>
      <c r="J2870" s="62">
        <v>39.441248972884097</v>
      </c>
      <c r="K2870" s="65">
        <v>0.92376284800217801</v>
      </c>
      <c r="L2870" s="62">
        <v>63.845521774856202</v>
      </c>
      <c r="M2870" s="65">
        <v>0.88309352517985595</v>
      </c>
      <c r="N2870" s="62">
        <v>80.115036976170899</v>
      </c>
      <c r="O2870" s="65"/>
      <c r="P2870" s="62"/>
      <c r="Q2870" s="65"/>
      <c r="R2870" s="62"/>
    </row>
    <row r="2871" spans="1:18" x14ac:dyDescent="0.2">
      <c r="A2871" s="66" t="s">
        <v>5845</v>
      </c>
      <c r="B2871" s="60" t="s">
        <v>5846</v>
      </c>
      <c r="C2871" s="61">
        <v>23</v>
      </c>
      <c r="D2871" s="61" t="s">
        <v>346</v>
      </c>
      <c r="E2871" s="65">
        <v>0.83641952268017705</v>
      </c>
      <c r="F2871" s="62">
        <v>67.953985209531595</v>
      </c>
      <c r="G2871" s="65">
        <v>0.84222013496225501</v>
      </c>
      <c r="H2871" s="62">
        <v>40.1807723911257</v>
      </c>
      <c r="I2871" s="65">
        <v>0.70652421420768696</v>
      </c>
      <c r="J2871" s="62">
        <v>13.229252259654899</v>
      </c>
      <c r="K2871" s="65">
        <v>0.89585460486011803</v>
      </c>
      <c r="L2871" s="62">
        <v>48.890714872637602</v>
      </c>
      <c r="M2871" s="65">
        <v>0.90107913669064699</v>
      </c>
      <c r="N2871" s="62">
        <v>83.237469186524194</v>
      </c>
      <c r="O2871" s="65"/>
      <c r="P2871" s="62"/>
      <c r="Q2871" s="65"/>
      <c r="R2871" s="62"/>
    </row>
    <row r="2872" spans="1:18" x14ac:dyDescent="0.2">
      <c r="A2872" s="66" t="s">
        <v>5847</v>
      </c>
      <c r="B2872" s="60" t="s">
        <v>5848</v>
      </c>
      <c r="C2872" s="61">
        <v>23</v>
      </c>
      <c r="D2872" s="61" t="s">
        <v>346</v>
      </c>
      <c r="E2872" s="65">
        <v>0.86109765609107503</v>
      </c>
      <c r="F2872" s="62">
        <v>79.293344289235804</v>
      </c>
      <c r="G2872" s="65">
        <v>0.93377717709756403</v>
      </c>
      <c r="H2872" s="62">
        <v>94.330320460147902</v>
      </c>
      <c r="I2872" s="65">
        <v>0.73714939229058296</v>
      </c>
      <c r="J2872" s="62">
        <v>19.6384552177486</v>
      </c>
      <c r="K2872" s="65">
        <v>0.93533455857327596</v>
      </c>
      <c r="L2872" s="62">
        <v>69.843878389482299</v>
      </c>
      <c r="M2872" s="65">
        <v>0.83812949640287804</v>
      </c>
      <c r="N2872" s="62">
        <v>70.419063270336906</v>
      </c>
      <c r="O2872" s="65"/>
      <c r="P2872" s="62"/>
      <c r="Q2872" s="65"/>
      <c r="R2872" s="62"/>
    </row>
    <row r="2873" spans="1:18" x14ac:dyDescent="0.2">
      <c r="A2873" s="66" t="s">
        <v>5849</v>
      </c>
      <c r="B2873" s="60" t="s">
        <v>5850</v>
      </c>
      <c r="C2873" s="61">
        <v>23</v>
      </c>
      <c r="D2873" s="61" t="s">
        <v>346</v>
      </c>
      <c r="E2873" s="65">
        <v>0.73024894400263896</v>
      </c>
      <c r="F2873" s="62">
        <v>28.923582580114999</v>
      </c>
      <c r="G2873" s="65">
        <v>0.93687947388552495</v>
      </c>
      <c r="H2873" s="62">
        <v>95.069843878389506</v>
      </c>
      <c r="I2873" s="65">
        <v>0.84262952866598995</v>
      </c>
      <c r="J2873" s="62">
        <v>57.436318816762501</v>
      </c>
      <c r="K2873" s="65">
        <v>0.93601524743039999</v>
      </c>
      <c r="L2873" s="62">
        <v>70.172555464256405</v>
      </c>
      <c r="M2873" s="65">
        <v>0.71223021582733803</v>
      </c>
      <c r="N2873" s="62">
        <v>38.619556285949102</v>
      </c>
      <c r="O2873" s="65">
        <v>0.223490254203943</v>
      </c>
      <c r="P2873" s="62">
        <v>18.232044198895</v>
      </c>
      <c r="Q2873" s="65"/>
      <c r="R2873" s="62"/>
    </row>
    <row r="2874" spans="1:18" x14ac:dyDescent="0.2">
      <c r="A2874" s="66" t="s">
        <v>5851</v>
      </c>
      <c r="B2874" s="60" t="s">
        <v>5852</v>
      </c>
      <c r="C2874" s="61">
        <v>23</v>
      </c>
      <c r="D2874" s="61" t="s">
        <v>346</v>
      </c>
      <c r="E2874" s="65">
        <v>0.858165363632445</v>
      </c>
      <c r="F2874" s="62">
        <v>78.225143796220195</v>
      </c>
      <c r="G2874" s="65">
        <v>0.92842473468535602</v>
      </c>
      <c r="H2874" s="62">
        <v>93.426458504519303</v>
      </c>
      <c r="I2874" s="65">
        <v>0.81579988054918695</v>
      </c>
      <c r="J2874" s="62">
        <v>46.507806080525903</v>
      </c>
      <c r="K2874" s="65">
        <v>0.90426417742473297</v>
      </c>
      <c r="L2874" s="62">
        <v>53.574363188167602</v>
      </c>
      <c r="M2874" s="65">
        <v>0.78417266187050305</v>
      </c>
      <c r="N2874" s="62">
        <v>55.053410024650802</v>
      </c>
      <c r="O2874" s="65"/>
      <c r="P2874" s="62"/>
      <c r="Q2874" s="65"/>
      <c r="R2874" s="62"/>
    </row>
    <row r="2875" spans="1:18" x14ac:dyDescent="0.2">
      <c r="A2875" s="66" t="s">
        <v>5853</v>
      </c>
      <c r="B2875" s="60" t="s">
        <v>5854</v>
      </c>
      <c r="C2875" s="61">
        <v>23</v>
      </c>
      <c r="D2875" s="61" t="s">
        <v>346</v>
      </c>
      <c r="E2875" s="65">
        <v>0.78737529028059705</v>
      </c>
      <c r="F2875" s="62">
        <v>47.411668036154502</v>
      </c>
      <c r="G2875" s="65">
        <v>0.86092471091386102</v>
      </c>
      <c r="H2875" s="62">
        <v>59.326211996713198</v>
      </c>
      <c r="I2875" s="65">
        <v>0.83473070507704406</v>
      </c>
      <c r="J2875" s="62">
        <v>54.2317173377157</v>
      </c>
      <c r="K2875" s="65">
        <v>0.89449322714587198</v>
      </c>
      <c r="L2875" s="62">
        <v>48.0690221857026</v>
      </c>
      <c r="M2875" s="65">
        <v>0.55935251798561103</v>
      </c>
      <c r="N2875" s="62">
        <v>14.543960558750999</v>
      </c>
      <c r="O2875" s="65"/>
      <c r="P2875" s="62"/>
      <c r="Q2875" s="65"/>
      <c r="R2875" s="62"/>
    </row>
    <row r="2876" spans="1:18" x14ac:dyDescent="0.2">
      <c r="A2876" s="66" t="s">
        <v>5855</v>
      </c>
      <c r="B2876" s="60" t="s">
        <v>5856</v>
      </c>
      <c r="C2876" s="61">
        <v>23</v>
      </c>
      <c r="D2876" s="61" t="s">
        <v>346</v>
      </c>
      <c r="E2876" s="65">
        <v>0.76803334186703298</v>
      </c>
      <c r="F2876" s="62">
        <v>39.523418241577701</v>
      </c>
      <c r="G2876" s="65">
        <v>0.83400579615894599</v>
      </c>
      <c r="H2876" s="62">
        <v>31.881676253081299</v>
      </c>
      <c r="I2876" s="65">
        <v>0.88675343476938995</v>
      </c>
      <c r="J2876" s="62">
        <v>73.952341824157799</v>
      </c>
      <c r="K2876" s="65">
        <v>0.88019876114628004</v>
      </c>
      <c r="L2876" s="62">
        <v>40.673788003286802</v>
      </c>
      <c r="M2876" s="65">
        <v>0.59532374100719399</v>
      </c>
      <c r="N2876" s="62">
        <v>18.652423993426499</v>
      </c>
      <c r="O2876" s="65">
        <v>0.64388497625335495</v>
      </c>
      <c r="P2876" s="62">
        <v>85.082872928176798</v>
      </c>
      <c r="Q2876" s="65"/>
      <c r="R2876" s="62"/>
    </row>
    <row r="2877" spans="1:18" x14ac:dyDescent="0.2">
      <c r="A2877" s="66" t="s">
        <v>2944</v>
      </c>
      <c r="B2877" s="60" t="s">
        <v>5857</v>
      </c>
      <c r="C2877" s="61">
        <v>23</v>
      </c>
      <c r="D2877" s="61" t="s">
        <v>346</v>
      </c>
      <c r="E2877" s="65">
        <v>0.84967833522242198</v>
      </c>
      <c r="F2877" s="62">
        <v>74.445357436318801</v>
      </c>
      <c r="G2877" s="65">
        <v>0.84809151566835705</v>
      </c>
      <c r="H2877" s="62">
        <v>46.754313886606397</v>
      </c>
      <c r="I2877" s="65">
        <v>0.73652701162968603</v>
      </c>
      <c r="J2877" s="62">
        <v>19.474116680361501</v>
      </c>
      <c r="K2877" s="65">
        <v>0.90402287114559898</v>
      </c>
      <c r="L2877" s="62">
        <v>53.492193919474097</v>
      </c>
      <c r="M2877" s="65">
        <v>0.91007194244604395</v>
      </c>
      <c r="N2877" s="62">
        <v>84.798685291700906</v>
      </c>
      <c r="O2877" s="65"/>
      <c r="P2877" s="62"/>
      <c r="Q2877" s="65"/>
      <c r="R2877" s="62"/>
    </row>
    <row r="2878" spans="1:18" x14ac:dyDescent="0.2">
      <c r="A2878" s="66" t="s">
        <v>5858</v>
      </c>
      <c r="B2878" s="60" t="s">
        <v>5859</v>
      </c>
      <c r="C2878" s="61">
        <v>23</v>
      </c>
      <c r="D2878" s="61" t="s">
        <v>346</v>
      </c>
      <c r="E2878" s="65">
        <v>0.84907749280577705</v>
      </c>
      <c r="F2878" s="62">
        <v>73.952341824157799</v>
      </c>
      <c r="G2878" s="65">
        <v>0.84316273998598601</v>
      </c>
      <c r="H2878" s="62">
        <v>41.248972884141303</v>
      </c>
      <c r="I2878" s="65">
        <v>0.794946032343264</v>
      </c>
      <c r="J2878" s="62">
        <v>38.783894823336098</v>
      </c>
      <c r="K2878" s="65">
        <v>0.93805731400176995</v>
      </c>
      <c r="L2878" s="62">
        <v>71.240755957272</v>
      </c>
      <c r="M2878" s="65">
        <v>0.82014388489208601</v>
      </c>
      <c r="N2878" s="62">
        <v>65.899753492193895</v>
      </c>
      <c r="O2878" s="65"/>
      <c r="P2878" s="62"/>
      <c r="Q2878" s="65"/>
      <c r="R2878" s="62"/>
    </row>
    <row r="2879" spans="1:18" x14ac:dyDescent="0.2">
      <c r="A2879" s="66" t="s">
        <v>5860</v>
      </c>
      <c r="B2879" s="60" t="s">
        <v>5861</v>
      </c>
      <c r="C2879" s="61">
        <v>23</v>
      </c>
      <c r="D2879" s="61" t="s">
        <v>346</v>
      </c>
      <c r="E2879" s="65">
        <v>0.83066174314304997</v>
      </c>
      <c r="F2879" s="62">
        <v>65.571076417419903</v>
      </c>
      <c r="G2879" s="65">
        <v>0.86820681783683995</v>
      </c>
      <c r="H2879" s="62">
        <v>67.296631059983596</v>
      </c>
      <c r="I2879" s="65">
        <v>0.86161819013020002</v>
      </c>
      <c r="J2879" s="62">
        <v>65.817584223500404</v>
      </c>
      <c r="K2879" s="65">
        <v>0.89857736028861201</v>
      </c>
      <c r="L2879" s="62">
        <v>50.616269515201303</v>
      </c>
      <c r="M2879" s="65">
        <v>0.694244604316547</v>
      </c>
      <c r="N2879" s="62">
        <v>34.346754313886599</v>
      </c>
      <c r="O2879" s="65"/>
      <c r="P2879" s="62"/>
      <c r="Q2879" s="65"/>
      <c r="R2879" s="62"/>
    </row>
    <row r="2880" spans="1:18" x14ac:dyDescent="0.2">
      <c r="A2880" s="66" t="s">
        <v>5862</v>
      </c>
      <c r="B2880" s="60" t="s">
        <v>5863</v>
      </c>
      <c r="C2880" s="61">
        <v>23</v>
      </c>
      <c r="D2880" s="61" t="s">
        <v>346</v>
      </c>
      <c r="E2880" s="65">
        <v>0.79829496784557097</v>
      </c>
      <c r="F2880" s="62">
        <v>51.109285127362398</v>
      </c>
      <c r="G2880" s="65">
        <v>0.84994050468465898</v>
      </c>
      <c r="H2880" s="62">
        <v>48.479868529170098</v>
      </c>
      <c r="I2880" s="65">
        <v>0.80772918676279204</v>
      </c>
      <c r="J2880" s="62">
        <v>43.467543138866098</v>
      </c>
      <c r="K2880" s="65">
        <v>0.82327996410749704</v>
      </c>
      <c r="L2880" s="62">
        <v>22.925225965488899</v>
      </c>
      <c r="M2880" s="65">
        <v>0.71223021582733803</v>
      </c>
      <c r="N2880" s="62">
        <v>38.619556285949102</v>
      </c>
      <c r="O2880" s="65"/>
      <c r="P2880" s="62"/>
      <c r="Q2880" s="65"/>
      <c r="R2880" s="62"/>
    </row>
    <row r="2881" spans="1:18" x14ac:dyDescent="0.2">
      <c r="A2881" s="66" t="s">
        <v>5864</v>
      </c>
      <c r="B2881" s="60" t="s">
        <v>5865</v>
      </c>
      <c r="C2881" s="61">
        <v>23</v>
      </c>
      <c r="D2881" s="61" t="s">
        <v>346</v>
      </c>
      <c r="E2881" s="65">
        <v>0.82843188416442703</v>
      </c>
      <c r="F2881" s="62">
        <v>64.420706655710802</v>
      </c>
      <c r="G2881" s="65">
        <v>0.87324745917292101</v>
      </c>
      <c r="H2881" s="62">
        <v>72.1446179129006</v>
      </c>
      <c r="I2881" s="65">
        <v>0.87054889444338301</v>
      </c>
      <c r="J2881" s="62">
        <v>68.529170090386202</v>
      </c>
      <c r="K2881" s="65">
        <v>0.91201785571379002</v>
      </c>
      <c r="L2881" s="62">
        <v>57.189811010682</v>
      </c>
      <c r="M2881" s="65">
        <v>0.87410071942446099</v>
      </c>
      <c r="N2881" s="62">
        <v>78.225143796220195</v>
      </c>
      <c r="O2881" s="65">
        <v>0.61224449206758103</v>
      </c>
      <c r="P2881" s="62">
        <v>81.583793738489902</v>
      </c>
      <c r="Q2881" s="65"/>
      <c r="R2881" s="62"/>
    </row>
    <row r="2882" spans="1:18" x14ac:dyDescent="0.2">
      <c r="A2882" s="66" t="s">
        <v>5866</v>
      </c>
      <c r="B2882" s="60" t="s">
        <v>5867</v>
      </c>
      <c r="C2882" s="61">
        <v>23</v>
      </c>
      <c r="D2882" s="61" t="s">
        <v>346</v>
      </c>
      <c r="E2882" s="65">
        <v>0.62813665400670604</v>
      </c>
      <c r="F2882" s="62">
        <v>9.8603122432210295</v>
      </c>
      <c r="G2882" s="65">
        <v>0.86108310459849502</v>
      </c>
      <c r="H2882" s="62">
        <v>59.901396877567798</v>
      </c>
      <c r="I2882" s="65">
        <v>0.88861237368358703</v>
      </c>
      <c r="J2882" s="62">
        <v>75.102711585866899</v>
      </c>
      <c r="K2882" s="65">
        <v>0.895587090604272</v>
      </c>
      <c r="L2882" s="62">
        <v>48.644207066557101</v>
      </c>
      <c r="M2882" s="65">
        <v>0.81115107913669104</v>
      </c>
      <c r="N2882" s="62">
        <v>63.105998356614599</v>
      </c>
      <c r="O2882" s="65">
        <v>0.31238627601719199</v>
      </c>
      <c r="P2882" s="62">
        <v>31.491712707182302</v>
      </c>
      <c r="Q2882" s="65">
        <v>0</v>
      </c>
      <c r="R2882" s="62">
        <v>42.2222222222222</v>
      </c>
    </row>
    <row r="2883" spans="1:18" x14ac:dyDescent="0.2">
      <c r="A2883" s="66" t="s">
        <v>5868</v>
      </c>
      <c r="B2883" s="60" t="s">
        <v>5869</v>
      </c>
      <c r="C2883" s="61">
        <v>23</v>
      </c>
      <c r="D2883" s="61" t="s">
        <v>346</v>
      </c>
      <c r="E2883" s="65">
        <v>0.728359122148446</v>
      </c>
      <c r="F2883" s="62">
        <v>28.512736236647498</v>
      </c>
      <c r="G2883" s="65">
        <v>0.86107305341933504</v>
      </c>
      <c r="H2883" s="62">
        <v>59.737058340180802</v>
      </c>
      <c r="I2883" s="65">
        <v>0.90165843886634101</v>
      </c>
      <c r="J2883" s="62">
        <v>82.087099424815094</v>
      </c>
      <c r="K2883" s="65">
        <v>0.95507453542985499</v>
      </c>
      <c r="L2883" s="62">
        <v>80.115036976170899</v>
      </c>
      <c r="M2883" s="65">
        <v>0.79316546762589901</v>
      </c>
      <c r="N2883" s="62">
        <v>58.175842235004097</v>
      </c>
      <c r="O2883" s="65">
        <v>0.13082411540080299</v>
      </c>
      <c r="P2883" s="62">
        <v>9.3922651933701697</v>
      </c>
      <c r="Q2883" s="65"/>
      <c r="R2883" s="62"/>
    </row>
    <row r="2884" spans="1:18" x14ac:dyDescent="0.2">
      <c r="A2884" s="66" t="s">
        <v>5870</v>
      </c>
      <c r="B2884" s="60" t="s">
        <v>5871</v>
      </c>
      <c r="C2884" s="61">
        <v>23</v>
      </c>
      <c r="D2884" s="61" t="s">
        <v>346</v>
      </c>
      <c r="E2884" s="65">
        <v>0.96055516735615498</v>
      </c>
      <c r="F2884" s="62">
        <v>99.917830731306495</v>
      </c>
      <c r="G2884" s="65">
        <v>0.85735420654729699</v>
      </c>
      <c r="H2884" s="62">
        <v>55.792933442892398</v>
      </c>
      <c r="I2884" s="65">
        <v>0.94542163023347903</v>
      </c>
      <c r="J2884" s="62">
        <v>96.302382908792097</v>
      </c>
      <c r="K2884" s="65">
        <v>1</v>
      </c>
      <c r="L2884" s="62">
        <v>100</v>
      </c>
      <c r="M2884" s="65">
        <v>1</v>
      </c>
      <c r="N2884" s="62">
        <v>100</v>
      </c>
      <c r="O2884" s="65"/>
      <c r="P2884" s="62"/>
      <c r="Q2884" s="65">
        <v>1</v>
      </c>
      <c r="R2884" s="62">
        <v>100</v>
      </c>
    </row>
    <row r="2885" spans="1:18" x14ac:dyDescent="0.2">
      <c r="A2885" s="66" t="s">
        <v>5872</v>
      </c>
      <c r="B2885" s="60" t="s">
        <v>5873</v>
      </c>
      <c r="C2885" s="61">
        <v>23</v>
      </c>
      <c r="D2885" s="61" t="s">
        <v>346</v>
      </c>
      <c r="E2885" s="65">
        <v>0.89932182041103603</v>
      </c>
      <c r="F2885" s="62">
        <v>92.604765817584195</v>
      </c>
      <c r="G2885" s="65">
        <v>0.87692069767769898</v>
      </c>
      <c r="H2885" s="62">
        <v>75.267050123253895</v>
      </c>
      <c r="I2885" s="65">
        <v>0.94680657616305997</v>
      </c>
      <c r="J2885" s="62">
        <v>96.795398520953199</v>
      </c>
      <c r="K2885" s="65">
        <v>0.99387380028588901</v>
      </c>
      <c r="L2885" s="62">
        <v>95.480690221857003</v>
      </c>
      <c r="M2885" s="65">
        <v>0.96402877697841705</v>
      </c>
      <c r="N2885" s="62">
        <v>92.029580936729701</v>
      </c>
      <c r="O2885" s="65">
        <v>0.71497925095011505</v>
      </c>
      <c r="P2885" s="62">
        <v>90.607734806629793</v>
      </c>
      <c r="Q2885" s="65"/>
      <c r="R2885" s="62"/>
    </row>
    <row r="2886" spans="1:18" x14ac:dyDescent="0.2">
      <c r="A2886" s="66" t="s">
        <v>5874</v>
      </c>
      <c r="B2886" s="60" t="s">
        <v>5875</v>
      </c>
      <c r="C2886" s="61">
        <v>23</v>
      </c>
      <c r="D2886" s="61" t="s">
        <v>346</v>
      </c>
      <c r="E2886" s="65">
        <v>0.83916437808206701</v>
      </c>
      <c r="F2886" s="62">
        <v>69.268693508627805</v>
      </c>
      <c r="G2886" s="65">
        <v>0.84772777708611902</v>
      </c>
      <c r="H2886" s="62">
        <v>46.425636811832398</v>
      </c>
      <c r="I2886" s="65">
        <v>0.93528668887348398</v>
      </c>
      <c r="J2886" s="62">
        <v>93.8373048479869</v>
      </c>
      <c r="K2886" s="65">
        <v>0.97821795657205102</v>
      </c>
      <c r="L2886" s="62">
        <v>90.879211175020501</v>
      </c>
      <c r="M2886" s="65">
        <v>0.96402877697841705</v>
      </c>
      <c r="N2886" s="62">
        <v>92.029580936729701</v>
      </c>
      <c r="O2886" s="65">
        <v>0.30972506898232999</v>
      </c>
      <c r="P2886" s="62">
        <v>31.3075506445672</v>
      </c>
      <c r="Q2886" s="65">
        <v>1</v>
      </c>
      <c r="R2886" s="62">
        <v>100</v>
      </c>
    </row>
    <row r="2887" spans="1:18" x14ac:dyDescent="0.2">
      <c r="A2887" s="66" t="s">
        <v>5876</v>
      </c>
      <c r="B2887" s="60" t="s">
        <v>5877</v>
      </c>
      <c r="C2887" s="61">
        <v>23</v>
      </c>
      <c r="D2887" s="61" t="s">
        <v>346</v>
      </c>
      <c r="E2887" s="65">
        <v>0.62252566722931502</v>
      </c>
      <c r="F2887" s="62">
        <v>9.3672966310599808</v>
      </c>
      <c r="G2887" s="65">
        <v>0.85677140356495396</v>
      </c>
      <c r="H2887" s="62">
        <v>55.546425636811797</v>
      </c>
      <c r="I2887" s="65">
        <v>0.91002495542060302</v>
      </c>
      <c r="J2887" s="62">
        <v>85.620377978636</v>
      </c>
      <c r="K2887" s="65">
        <v>0.97753726771492699</v>
      </c>
      <c r="L2887" s="62">
        <v>90.468364831553004</v>
      </c>
      <c r="M2887" s="65">
        <v>0.91007194244604395</v>
      </c>
      <c r="N2887" s="62">
        <v>84.798685291700906</v>
      </c>
      <c r="O2887" s="65">
        <v>8.0048434229361407E-2</v>
      </c>
      <c r="P2887" s="62">
        <v>4.6040515653775298</v>
      </c>
      <c r="Q2887" s="65">
        <v>6.9999999999999999E-4</v>
      </c>
      <c r="R2887" s="62">
        <v>43.1111111111111</v>
      </c>
    </row>
    <row r="2888" spans="1:18" x14ac:dyDescent="0.2">
      <c r="A2888" s="66" t="s">
        <v>5878</v>
      </c>
      <c r="B2888" s="60" t="s">
        <v>5879</v>
      </c>
      <c r="C2888" s="61">
        <v>23</v>
      </c>
      <c r="D2888" s="61" t="s">
        <v>346</v>
      </c>
      <c r="E2888" s="65">
        <v>0.72218964109703199</v>
      </c>
      <c r="F2888" s="62">
        <v>27.033689400164299</v>
      </c>
      <c r="G2888" s="65">
        <v>0.84614171506617397</v>
      </c>
      <c r="H2888" s="62">
        <v>45.028759244042703</v>
      </c>
      <c r="I2888" s="65">
        <v>0.76260630599023205</v>
      </c>
      <c r="J2888" s="62">
        <v>26.5406737880033</v>
      </c>
      <c r="K2888" s="65">
        <v>0.86454291743244205</v>
      </c>
      <c r="L2888" s="62">
        <v>34.182415776499603</v>
      </c>
      <c r="M2888" s="65">
        <v>0.41546762589927999</v>
      </c>
      <c r="N2888" s="62">
        <v>5.7518488085456001</v>
      </c>
      <c r="O2888" s="65"/>
      <c r="P2888" s="62"/>
      <c r="Q2888" s="65"/>
      <c r="R2888" s="62"/>
    </row>
    <row r="2889" spans="1:18" x14ac:dyDescent="0.2">
      <c r="A2889" s="66" t="s">
        <v>5880</v>
      </c>
      <c r="B2889" s="60" t="s">
        <v>5881</v>
      </c>
      <c r="C2889" s="61">
        <v>23</v>
      </c>
      <c r="D2889" s="61" t="s">
        <v>346</v>
      </c>
      <c r="E2889" s="65">
        <v>0.68513280945002497</v>
      </c>
      <c r="F2889" s="62">
        <v>18.4880854560394</v>
      </c>
      <c r="G2889" s="65">
        <v>0.821209301909675</v>
      </c>
      <c r="H2889" s="62">
        <v>21.446179129005799</v>
      </c>
      <c r="I2889" s="65">
        <v>0.599178385507256</v>
      </c>
      <c r="J2889" s="62">
        <v>4.0262941659819198</v>
      </c>
      <c r="K2889" s="65">
        <v>0.89721598257436497</v>
      </c>
      <c r="L2889" s="62">
        <v>50.041084634346802</v>
      </c>
      <c r="M2889" s="65">
        <v>0.78417266187050305</v>
      </c>
      <c r="N2889" s="62">
        <v>55.053410024650802</v>
      </c>
      <c r="O2889" s="65">
        <v>0.47412052483834899</v>
      </c>
      <c r="P2889" s="62">
        <v>61.510128913443801</v>
      </c>
      <c r="Q2889" s="65">
        <v>0.53490000000000004</v>
      </c>
      <c r="R2889" s="62">
        <v>52</v>
      </c>
    </row>
    <row r="2890" spans="1:18" x14ac:dyDescent="0.2">
      <c r="A2890" s="66" t="s">
        <v>5882</v>
      </c>
      <c r="B2890" s="60" t="s">
        <v>5883</v>
      </c>
      <c r="C2890" s="61">
        <v>23</v>
      </c>
      <c r="D2890" s="61" t="s">
        <v>346</v>
      </c>
      <c r="E2890" s="65">
        <v>0.68190826386798697</v>
      </c>
      <c r="F2890" s="62">
        <v>17.912900575184899</v>
      </c>
      <c r="G2890" s="65">
        <v>0.85506685907170099</v>
      </c>
      <c r="H2890" s="62">
        <v>54.067378800328697</v>
      </c>
      <c r="I2890" s="65">
        <v>0.62776205525391404</v>
      </c>
      <c r="J2890" s="62">
        <v>5.7518488085456001</v>
      </c>
      <c r="K2890" s="65">
        <v>0.83349630502739303</v>
      </c>
      <c r="L2890" s="62">
        <v>24.979457682826599</v>
      </c>
      <c r="M2890" s="65">
        <v>0.71223021582733803</v>
      </c>
      <c r="N2890" s="62">
        <v>38.619556285949102</v>
      </c>
      <c r="O2890" s="65">
        <v>0.38098588415958601</v>
      </c>
      <c r="P2890" s="62">
        <v>46.408839779005497</v>
      </c>
      <c r="Q2890" s="65"/>
      <c r="R2890" s="62"/>
    </row>
    <row r="2891" spans="1:18" x14ac:dyDescent="0.2">
      <c r="A2891" s="66" t="s">
        <v>5884</v>
      </c>
      <c r="B2891" s="60" t="s">
        <v>5885</v>
      </c>
      <c r="C2891" s="61">
        <v>23</v>
      </c>
      <c r="D2891" s="61" t="s">
        <v>346</v>
      </c>
      <c r="E2891" s="65">
        <v>0.61456254848269298</v>
      </c>
      <c r="F2891" s="62">
        <v>8.6277732128184095</v>
      </c>
      <c r="G2891" s="65">
        <v>0.85378330185349705</v>
      </c>
      <c r="H2891" s="62">
        <v>52.917009038619597</v>
      </c>
      <c r="I2891" s="65">
        <v>0.75272265058960297</v>
      </c>
      <c r="J2891" s="62">
        <v>23.582580115037</v>
      </c>
      <c r="K2891" s="65">
        <v>0.91014907085970997</v>
      </c>
      <c r="L2891" s="62">
        <v>56.861133935908001</v>
      </c>
      <c r="M2891" s="65">
        <v>0.82913669064748197</v>
      </c>
      <c r="N2891" s="62">
        <v>67.953985209531595</v>
      </c>
      <c r="O2891" s="65">
        <v>0.341583576945866</v>
      </c>
      <c r="P2891" s="62">
        <v>38.305709023941098</v>
      </c>
      <c r="Q2891" s="65">
        <v>0</v>
      </c>
      <c r="R2891" s="62">
        <v>42.2222222222222</v>
      </c>
    </row>
    <row r="2892" spans="1:18" x14ac:dyDescent="0.2">
      <c r="A2892" s="66" t="s">
        <v>5886</v>
      </c>
      <c r="B2892" s="60" t="s">
        <v>5887</v>
      </c>
      <c r="C2892" s="61">
        <v>23</v>
      </c>
      <c r="D2892" s="61" t="s">
        <v>346</v>
      </c>
      <c r="E2892" s="65">
        <v>0.76220359953216299</v>
      </c>
      <c r="F2892" s="62">
        <v>37.5513557929334</v>
      </c>
      <c r="G2892" s="65">
        <v>0.83739265008973496</v>
      </c>
      <c r="H2892" s="62">
        <v>35.332785538208697</v>
      </c>
      <c r="I2892" s="65">
        <v>0.82902533644454202</v>
      </c>
      <c r="J2892" s="62">
        <v>51.109285127362398</v>
      </c>
      <c r="K2892" s="65">
        <v>0.99964469666446998</v>
      </c>
      <c r="L2892" s="62">
        <v>97.370583401807707</v>
      </c>
      <c r="M2892" s="65">
        <v>0.95503597122302197</v>
      </c>
      <c r="N2892" s="62">
        <v>90.468364831553004</v>
      </c>
      <c r="O2892" s="65">
        <v>0.44102294277120802</v>
      </c>
      <c r="P2892" s="62">
        <v>56.353591160221001</v>
      </c>
      <c r="Q2892" s="65">
        <v>0.5111</v>
      </c>
      <c r="R2892" s="62">
        <v>51.5555555555556</v>
      </c>
    </row>
    <row r="2893" spans="1:18" x14ac:dyDescent="0.2">
      <c r="A2893" s="66" t="s">
        <v>5888</v>
      </c>
      <c r="B2893" s="60" t="s">
        <v>5889</v>
      </c>
      <c r="C2893" s="61">
        <v>23</v>
      </c>
      <c r="D2893" s="61" t="s">
        <v>346</v>
      </c>
      <c r="E2893" s="65">
        <v>0.81274680890344098</v>
      </c>
      <c r="F2893" s="62">
        <v>57.682826622843102</v>
      </c>
      <c r="G2893" s="65">
        <v>0.86535042789980599</v>
      </c>
      <c r="H2893" s="62">
        <v>65.406737880032907</v>
      </c>
      <c r="I2893" s="65">
        <v>0.91951618967196902</v>
      </c>
      <c r="J2893" s="62">
        <v>89.153656532456907</v>
      </c>
      <c r="K2893" s="65">
        <v>0.98570553400040795</v>
      </c>
      <c r="L2893" s="62">
        <v>92.851273623664795</v>
      </c>
      <c r="M2893" s="65">
        <v>0.88309352517985595</v>
      </c>
      <c r="N2893" s="62">
        <v>80.115036976170899</v>
      </c>
      <c r="O2893" s="65">
        <v>0.41006836776516797</v>
      </c>
      <c r="P2893" s="62">
        <v>51.749539594843498</v>
      </c>
      <c r="Q2893" s="65"/>
      <c r="R2893" s="62"/>
    </row>
    <row r="2894" spans="1:18" x14ac:dyDescent="0.2">
      <c r="A2894" s="66" t="s">
        <v>5890</v>
      </c>
      <c r="B2894" s="60" t="s">
        <v>5891</v>
      </c>
      <c r="C2894" s="61">
        <v>23</v>
      </c>
      <c r="D2894" s="61" t="s">
        <v>346</v>
      </c>
      <c r="E2894" s="65">
        <v>0.69012746977102202</v>
      </c>
      <c r="F2894" s="62">
        <v>19.556285949055098</v>
      </c>
      <c r="G2894" s="65">
        <v>0.83905010510200895</v>
      </c>
      <c r="H2894" s="62">
        <v>37.140509449465902</v>
      </c>
      <c r="I2894" s="65">
        <v>0.96541071897803199</v>
      </c>
      <c r="J2894" s="62">
        <v>99.260476581758397</v>
      </c>
      <c r="K2894" s="65">
        <v>1</v>
      </c>
      <c r="L2894" s="62">
        <v>100</v>
      </c>
      <c r="M2894" s="65">
        <v>0.96402877697841705</v>
      </c>
      <c r="N2894" s="62">
        <v>92.029580936729701</v>
      </c>
      <c r="O2894" s="65">
        <v>0.37227521756767101</v>
      </c>
      <c r="P2894" s="62">
        <v>44.567219152854499</v>
      </c>
      <c r="Q2894" s="65">
        <v>0</v>
      </c>
      <c r="R2894" s="62">
        <v>42.2222222222222</v>
      </c>
    </row>
    <row r="2895" spans="1:18" x14ac:dyDescent="0.2">
      <c r="A2895" s="66" t="s">
        <v>5892</v>
      </c>
      <c r="B2895" s="60" t="s">
        <v>5893</v>
      </c>
      <c r="C2895" s="61">
        <v>23</v>
      </c>
      <c r="D2895" s="61" t="s">
        <v>346</v>
      </c>
      <c r="E2895" s="65">
        <v>0.66576232119047296</v>
      </c>
      <c r="F2895" s="62">
        <v>14.379622021364</v>
      </c>
      <c r="G2895" s="65">
        <v>0.843321738394887</v>
      </c>
      <c r="H2895" s="62">
        <v>41.495480690221903</v>
      </c>
      <c r="I2895" s="65">
        <v>0.94396776460722698</v>
      </c>
      <c r="J2895" s="62">
        <v>96.138044371405101</v>
      </c>
      <c r="K2895" s="65">
        <v>0.99863862228575295</v>
      </c>
      <c r="L2895" s="62">
        <v>97.206244864420697</v>
      </c>
      <c r="M2895" s="65">
        <v>0.98201438848920897</v>
      </c>
      <c r="N2895" s="62">
        <v>94.248151191454397</v>
      </c>
      <c r="O2895" s="65">
        <v>0.22663141336576301</v>
      </c>
      <c r="P2895" s="62">
        <v>18.7845303867403</v>
      </c>
      <c r="Q2895" s="65">
        <v>0</v>
      </c>
      <c r="R2895" s="62">
        <v>42.2222222222222</v>
      </c>
    </row>
    <row r="2896" spans="1:18" x14ac:dyDescent="0.2">
      <c r="A2896" s="66" t="s">
        <v>5894</v>
      </c>
      <c r="B2896" s="60" t="s">
        <v>5895</v>
      </c>
      <c r="C2896" s="61">
        <v>23</v>
      </c>
      <c r="D2896" s="61" t="s">
        <v>346</v>
      </c>
      <c r="E2896" s="65">
        <v>0.80208463453303502</v>
      </c>
      <c r="F2896" s="62">
        <v>53.0813475760066</v>
      </c>
      <c r="G2896" s="65">
        <v>0.84019506069635197</v>
      </c>
      <c r="H2896" s="62">
        <v>37.797863599014001</v>
      </c>
      <c r="I2896" s="65">
        <v>0.78319922329617098</v>
      </c>
      <c r="J2896" s="62">
        <v>34.757600657354097</v>
      </c>
      <c r="K2896" s="65">
        <v>1</v>
      </c>
      <c r="L2896" s="62">
        <v>100</v>
      </c>
      <c r="M2896" s="65">
        <v>0.90107913669064699</v>
      </c>
      <c r="N2896" s="62">
        <v>83.237469186524194</v>
      </c>
      <c r="O2896" s="65">
        <v>0.48594975198200802</v>
      </c>
      <c r="P2896" s="62">
        <v>63.5359116022099</v>
      </c>
      <c r="Q2896" s="65"/>
      <c r="R2896" s="62"/>
    </row>
    <row r="2897" spans="1:18" x14ac:dyDescent="0.2">
      <c r="A2897" s="66" t="s">
        <v>5896</v>
      </c>
      <c r="B2897" s="60" t="s">
        <v>5897</v>
      </c>
      <c r="C2897" s="61">
        <v>23</v>
      </c>
      <c r="D2897" s="61" t="s">
        <v>346</v>
      </c>
      <c r="E2897" s="65">
        <v>0.66736536410052805</v>
      </c>
      <c r="F2897" s="62">
        <v>14.543960558750999</v>
      </c>
      <c r="G2897" s="65">
        <v>0.82025899554486903</v>
      </c>
      <c r="H2897" s="62">
        <v>20.788824979457701</v>
      </c>
      <c r="I2897" s="65">
        <v>0.73115369700997901</v>
      </c>
      <c r="J2897" s="62">
        <v>17.666392769104402</v>
      </c>
      <c r="K2897" s="65">
        <v>1</v>
      </c>
      <c r="L2897" s="62">
        <v>100</v>
      </c>
      <c r="M2897" s="65">
        <v>0.92805755395683398</v>
      </c>
      <c r="N2897" s="62">
        <v>87.756778964667205</v>
      </c>
      <c r="O2897" s="65">
        <v>0.52472193809148604</v>
      </c>
      <c r="P2897" s="62">
        <v>68.6924493554328</v>
      </c>
      <c r="Q2897" s="65">
        <v>0</v>
      </c>
      <c r="R2897" s="62">
        <v>42.2222222222222</v>
      </c>
    </row>
    <row r="2898" spans="1:18" x14ac:dyDescent="0.2">
      <c r="A2898" s="66" t="s">
        <v>5898</v>
      </c>
      <c r="B2898" s="60" t="s">
        <v>5899</v>
      </c>
      <c r="C2898" s="61">
        <v>23</v>
      </c>
      <c r="D2898" s="61" t="s">
        <v>346</v>
      </c>
      <c r="E2898" s="65">
        <v>0.82065081323948696</v>
      </c>
      <c r="F2898" s="62">
        <v>61.051766639276899</v>
      </c>
      <c r="G2898" s="65">
        <v>0.82184338115687605</v>
      </c>
      <c r="H2898" s="62">
        <v>22.185702547247299</v>
      </c>
      <c r="I2898" s="65">
        <v>0.91733108661850704</v>
      </c>
      <c r="J2898" s="62">
        <v>88.496302382908794</v>
      </c>
      <c r="K2898" s="65">
        <v>0.99863862228575295</v>
      </c>
      <c r="L2898" s="62">
        <v>97.206244864420697</v>
      </c>
      <c r="M2898" s="65">
        <v>0.97302158273381301</v>
      </c>
      <c r="N2898" s="62">
        <v>93.179950698438802</v>
      </c>
      <c r="O2898" s="65">
        <v>0.39241939340248699</v>
      </c>
      <c r="P2898" s="62">
        <v>47.8821362799263</v>
      </c>
      <c r="Q2898" s="65"/>
      <c r="R2898" s="62"/>
    </row>
    <row r="2899" spans="1:18" x14ac:dyDescent="0.2">
      <c r="A2899" s="66" t="s">
        <v>5900</v>
      </c>
      <c r="B2899" s="60" t="s">
        <v>5901</v>
      </c>
      <c r="C2899" s="61">
        <v>23</v>
      </c>
      <c r="D2899" s="61" t="s">
        <v>346</v>
      </c>
      <c r="E2899" s="65">
        <v>0.65017673723805003</v>
      </c>
      <c r="F2899" s="62">
        <v>11.914543960558801</v>
      </c>
      <c r="G2899" s="65">
        <v>0.814887491141017</v>
      </c>
      <c r="H2899" s="62">
        <v>18.159408381265401</v>
      </c>
      <c r="I2899" s="65">
        <v>0.87591192721572697</v>
      </c>
      <c r="J2899" s="62">
        <v>70.747740345110898</v>
      </c>
      <c r="K2899" s="65">
        <v>0.95834369861839497</v>
      </c>
      <c r="L2899" s="62">
        <v>81.676253081347596</v>
      </c>
      <c r="M2899" s="65">
        <v>0.93705035971223005</v>
      </c>
      <c r="N2899" s="62">
        <v>88.496302382908794</v>
      </c>
      <c r="O2899" s="65">
        <v>0.31486694674093102</v>
      </c>
      <c r="P2899" s="62">
        <v>32.044198895027598</v>
      </c>
      <c r="Q2899" s="65">
        <v>0</v>
      </c>
      <c r="R2899" s="62">
        <v>42.2222222222222</v>
      </c>
    </row>
    <row r="2900" spans="1:18" x14ac:dyDescent="0.2">
      <c r="A2900" s="66" t="s">
        <v>5902</v>
      </c>
      <c r="B2900" s="60" t="s">
        <v>5903</v>
      </c>
      <c r="C2900" s="61">
        <v>23</v>
      </c>
      <c r="D2900" s="61" t="s">
        <v>346</v>
      </c>
      <c r="E2900" s="65">
        <v>0.84821000046023398</v>
      </c>
      <c r="F2900" s="62">
        <v>73.459326211996697</v>
      </c>
      <c r="G2900" s="65">
        <v>0.8</v>
      </c>
      <c r="H2900" s="62">
        <v>12.9005751848809</v>
      </c>
      <c r="I2900" s="65">
        <v>0.96152487371513196</v>
      </c>
      <c r="J2900" s="62">
        <v>98.767460969597394</v>
      </c>
      <c r="K2900" s="65">
        <v>0.99727724457150602</v>
      </c>
      <c r="L2900" s="62">
        <v>96.795398520953199</v>
      </c>
      <c r="M2900" s="65">
        <v>0.90107913669064699</v>
      </c>
      <c r="N2900" s="62">
        <v>83.237469186524194</v>
      </c>
      <c r="O2900" s="65">
        <v>0.58116874732388601</v>
      </c>
      <c r="P2900" s="62">
        <v>77.532228360957603</v>
      </c>
      <c r="Q2900" s="65"/>
      <c r="R2900" s="62"/>
    </row>
    <row r="2901" spans="1:18" x14ac:dyDescent="0.2">
      <c r="A2901" s="66" t="s">
        <v>5904</v>
      </c>
      <c r="B2901" s="60" t="s">
        <v>5905</v>
      </c>
      <c r="C2901" s="61">
        <v>23</v>
      </c>
      <c r="D2901" s="61" t="s">
        <v>346</v>
      </c>
      <c r="E2901" s="65">
        <v>0.74737317409619097</v>
      </c>
      <c r="F2901" s="62">
        <v>32.785538208709902</v>
      </c>
      <c r="G2901" s="65">
        <v>0.85531709831510305</v>
      </c>
      <c r="H2901" s="62">
        <v>54.313886606409199</v>
      </c>
      <c r="I2901" s="65">
        <v>0.92554784809849</v>
      </c>
      <c r="J2901" s="62">
        <v>91.125718981101102</v>
      </c>
      <c r="K2901" s="65">
        <v>1</v>
      </c>
      <c r="L2901" s="62">
        <v>100</v>
      </c>
      <c r="M2901" s="65">
        <v>1</v>
      </c>
      <c r="N2901" s="62">
        <v>100</v>
      </c>
      <c r="O2901" s="65">
        <v>0.70107409816355404</v>
      </c>
      <c r="P2901" s="62">
        <v>90.055248618784503</v>
      </c>
      <c r="Q2901" s="65">
        <v>2.3E-3</v>
      </c>
      <c r="R2901" s="62">
        <v>44.4444444444444</v>
      </c>
    </row>
    <row r="2902" spans="1:18" x14ac:dyDescent="0.2">
      <c r="A2902" s="66" t="s">
        <v>1152</v>
      </c>
      <c r="B2902" s="60" t="s">
        <v>5906</v>
      </c>
      <c r="C2902" s="61">
        <v>23</v>
      </c>
      <c r="D2902" s="61" t="s">
        <v>346</v>
      </c>
      <c r="E2902" s="65">
        <v>0.86867214090604195</v>
      </c>
      <c r="F2902" s="62">
        <v>82.744453574363206</v>
      </c>
      <c r="G2902" s="65">
        <v>0.80922529587788306</v>
      </c>
      <c r="H2902" s="62">
        <v>15.5299917830731</v>
      </c>
      <c r="I2902" s="65">
        <v>0.945601623877796</v>
      </c>
      <c r="J2902" s="62">
        <v>96.384552177485602</v>
      </c>
      <c r="K2902" s="65">
        <v>0.99863862228575295</v>
      </c>
      <c r="L2902" s="62">
        <v>97.206244864420697</v>
      </c>
      <c r="M2902" s="65">
        <v>0.72122302158273399</v>
      </c>
      <c r="N2902" s="62">
        <v>41.495480690221903</v>
      </c>
      <c r="O2902" s="65"/>
      <c r="P2902" s="62"/>
      <c r="Q2902" s="65"/>
      <c r="R2902" s="62"/>
    </row>
    <row r="2903" spans="1:18" x14ac:dyDescent="0.2">
      <c r="A2903" s="66" t="s">
        <v>5907</v>
      </c>
      <c r="B2903" s="60" t="s">
        <v>5908</v>
      </c>
      <c r="C2903" s="61">
        <v>23</v>
      </c>
      <c r="D2903" s="61" t="s">
        <v>346</v>
      </c>
      <c r="E2903" s="65">
        <v>0.684357733341588</v>
      </c>
      <c r="F2903" s="62">
        <v>18.3237469186524</v>
      </c>
      <c r="G2903" s="65">
        <v>0.83170390058260202</v>
      </c>
      <c r="H2903" s="62">
        <v>29.498767460969599</v>
      </c>
      <c r="I2903" s="65">
        <v>0.948295037879755</v>
      </c>
      <c r="J2903" s="62">
        <v>97.124075595727206</v>
      </c>
      <c r="K2903" s="65">
        <v>0.98298277857191496</v>
      </c>
      <c r="L2903" s="62">
        <v>92.276088742810202</v>
      </c>
      <c r="M2903" s="65">
        <v>0.91007194244604395</v>
      </c>
      <c r="N2903" s="62">
        <v>84.798685291700906</v>
      </c>
      <c r="O2903" s="65">
        <v>0.43309274056921399</v>
      </c>
      <c r="P2903" s="62">
        <v>54.696132596685104</v>
      </c>
      <c r="Q2903" s="65">
        <v>0</v>
      </c>
      <c r="R2903" s="62">
        <v>42.2222222222222</v>
      </c>
    </row>
    <row r="2904" spans="1:18" x14ac:dyDescent="0.2">
      <c r="A2904" s="66" t="s">
        <v>5909</v>
      </c>
      <c r="B2904" s="60" t="s">
        <v>5910</v>
      </c>
      <c r="C2904" s="61">
        <v>23</v>
      </c>
      <c r="D2904" s="61" t="s">
        <v>346</v>
      </c>
      <c r="E2904" s="65">
        <v>0.61839790372675196</v>
      </c>
      <c r="F2904" s="62">
        <v>9.0386195562859495</v>
      </c>
      <c r="G2904" s="65">
        <v>0.82082032225689805</v>
      </c>
      <c r="H2904" s="62">
        <v>21.199671322925202</v>
      </c>
      <c r="I2904" s="65">
        <v>0.86153839049365399</v>
      </c>
      <c r="J2904" s="62">
        <v>65.735414954806899</v>
      </c>
      <c r="K2904" s="65">
        <v>0.963778406236938</v>
      </c>
      <c r="L2904" s="62">
        <v>84.552177485620405</v>
      </c>
      <c r="M2904" s="65">
        <v>0.89208633093525203</v>
      </c>
      <c r="N2904" s="62">
        <v>81.347576006573505</v>
      </c>
      <c r="O2904" s="65">
        <v>0.17216397243776799</v>
      </c>
      <c r="P2904" s="62">
        <v>12.338858195211801</v>
      </c>
      <c r="Q2904" s="65">
        <v>0</v>
      </c>
      <c r="R2904" s="62">
        <v>42.2222222222222</v>
      </c>
    </row>
    <row r="2905" spans="1:18" x14ac:dyDescent="0.2">
      <c r="A2905" s="66" t="s">
        <v>5911</v>
      </c>
      <c r="B2905" s="60" t="s">
        <v>5912</v>
      </c>
      <c r="C2905" s="61">
        <v>23</v>
      </c>
      <c r="D2905" s="61" t="s">
        <v>346</v>
      </c>
      <c r="E2905" s="65">
        <v>0.91298524674321302</v>
      </c>
      <c r="F2905" s="62">
        <v>95.8915365653246</v>
      </c>
      <c r="G2905" s="65">
        <v>0.83336202156268302</v>
      </c>
      <c r="H2905" s="62">
        <v>31.0599835661463</v>
      </c>
      <c r="I2905" s="65">
        <v>0.89772128765611003</v>
      </c>
      <c r="J2905" s="62">
        <v>79.786359901396906</v>
      </c>
      <c r="K2905" s="65">
        <v>0.97481451228643401</v>
      </c>
      <c r="L2905" s="62">
        <v>89.564502875924404</v>
      </c>
      <c r="M2905" s="65">
        <v>0.94604316546762601</v>
      </c>
      <c r="N2905" s="62">
        <v>89.646672144617895</v>
      </c>
      <c r="O2905" s="65"/>
      <c r="P2905" s="62"/>
      <c r="Q2905" s="65"/>
      <c r="R2905" s="62"/>
    </row>
    <row r="2906" spans="1:18" x14ac:dyDescent="0.2">
      <c r="A2906" s="66" t="s">
        <v>5913</v>
      </c>
      <c r="B2906" s="60" t="s">
        <v>5914</v>
      </c>
      <c r="C2906" s="61">
        <v>23</v>
      </c>
      <c r="D2906" s="61" t="s">
        <v>346</v>
      </c>
      <c r="E2906" s="65">
        <v>0.83464594537115699</v>
      </c>
      <c r="F2906" s="62">
        <v>66.967953985209505</v>
      </c>
      <c r="G2906" s="65">
        <v>0.82811018136152703</v>
      </c>
      <c r="H2906" s="62">
        <v>25.883319638455198</v>
      </c>
      <c r="I2906" s="65">
        <v>0.91122677488312498</v>
      </c>
      <c r="J2906" s="62">
        <v>86.5242399342646</v>
      </c>
      <c r="K2906" s="65">
        <v>0.96317147386650803</v>
      </c>
      <c r="L2906" s="62">
        <v>84.141331142152794</v>
      </c>
      <c r="M2906" s="65">
        <v>0.82913669064748197</v>
      </c>
      <c r="N2906" s="62">
        <v>67.953985209531595</v>
      </c>
      <c r="O2906" s="65">
        <v>0.64158460609714396</v>
      </c>
      <c r="P2906" s="62">
        <v>84.898710865561696</v>
      </c>
      <c r="Q2906" s="65"/>
      <c r="R2906" s="62"/>
    </row>
    <row r="2907" spans="1:18" x14ac:dyDescent="0.2">
      <c r="A2907" s="66" t="s">
        <v>5915</v>
      </c>
      <c r="B2907" s="60" t="s">
        <v>5916</v>
      </c>
      <c r="C2907" s="61">
        <v>23</v>
      </c>
      <c r="D2907" s="61" t="s">
        <v>346</v>
      </c>
      <c r="E2907" s="65">
        <v>0.790648062033381</v>
      </c>
      <c r="F2907" s="62">
        <v>48.479868529170098</v>
      </c>
      <c r="G2907" s="65">
        <v>0.82623765332801302</v>
      </c>
      <c r="H2907" s="62">
        <v>24.4864420706656</v>
      </c>
      <c r="I2907" s="65">
        <v>0.81188794810165199</v>
      </c>
      <c r="J2907" s="62">
        <v>44.8644207066557</v>
      </c>
      <c r="K2907" s="65">
        <v>0.847775834764254</v>
      </c>
      <c r="L2907" s="62">
        <v>28.841413311421501</v>
      </c>
      <c r="M2907" s="65">
        <v>0.85611510791366896</v>
      </c>
      <c r="N2907" s="62">
        <v>74.527526705012306</v>
      </c>
      <c r="O2907" s="65">
        <v>0.401871828092701</v>
      </c>
      <c r="P2907" s="62">
        <v>49.723756906077298</v>
      </c>
      <c r="Q2907" s="65">
        <v>1</v>
      </c>
      <c r="R2907" s="62">
        <v>100</v>
      </c>
    </row>
    <row r="2908" spans="1:18" x14ac:dyDescent="0.2">
      <c r="A2908" s="66" t="s">
        <v>5917</v>
      </c>
      <c r="B2908" s="60" t="s">
        <v>5918</v>
      </c>
      <c r="C2908" s="61">
        <v>23</v>
      </c>
      <c r="D2908" s="61" t="s">
        <v>346</v>
      </c>
      <c r="E2908" s="65">
        <v>0.60411547018599498</v>
      </c>
      <c r="F2908" s="62">
        <v>8.0525883319638503</v>
      </c>
      <c r="G2908" s="65">
        <v>0.775209900182665</v>
      </c>
      <c r="H2908" s="62">
        <v>9.4494658997534895</v>
      </c>
      <c r="I2908" s="65">
        <v>0.88436248178759902</v>
      </c>
      <c r="J2908" s="62">
        <v>73.212818405916195</v>
      </c>
      <c r="K2908" s="65">
        <v>0.88069509965266601</v>
      </c>
      <c r="L2908" s="62">
        <v>40.920295809367303</v>
      </c>
      <c r="M2908" s="65">
        <v>0.71223021582733803</v>
      </c>
      <c r="N2908" s="62">
        <v>38.619556285949102</v>
      </c>
      <c r="O2908" s="65">
        <v>0.37219512366569901</v>
      </c>
      <c r="P2908" s="62">
        <v>44.383057090239397</v>
      </c>
      <c r="Q2908" s="65">
        <v>0</v>
      </c>
      <c r="R2908" s="62">
        <v>42.2222222222222</v>
      </c>
    </row>
    <row r="2909" spans="1:18" x14ac:dyDescent="0.2">
      <c r="A2909" s="66" t="s">
        <v>5919</v>
      </c>
      <c r="B2909" s="60" t="s">
        <v>5920</v>
      </c>
      <c r="C2909" s="61">
        <v>23</v>
      </c>
      <c r="D2909" s="61" t="s">
        <v>346</v>
      </c>
      <c r="E2909" s="65">
        <v>0.64801206659642996</v>
      </c>
      <c r="F2909" s="62">
        <v>11.8323746918652</v>
      </c>
      <c r="G2909" s="65">
        <v>0.82881883900384701</v>
      </c>
      <c r="H2909" s="62">
        <v>26.458504519309798</v>
      </c>
      <c r="I2909" s="65">
        <v>0.92361131237982597</v>
      </c>
      <c r="J2909" s="62">
        <v>90.468364831553004</v>
      </c>
      <c r="K2909" s="65">
        <v>0.95129688783493205</v>
      </c>
      <c r="L2909" s="62">
        <v>78.142974527526704</v>
      </c>
      <c r="M2909" s="65">
        <v>0.82913669064748197</v>
      </c>
      <c r="N2909" s="62">
        <v>67.953985209531595</v>
      </c>
      <c r="O2909" s="65">
        <v>0.35520866971249598</v>
      </c>
      <c r="P2909" s="62">
        <v>40.6998158379374</v>
      </c>
      <c r="Q2909" s="65">
        <v>0</v>
      </c>
      <c r="R2909" s="62">
        <v>42.2222222222222</v>
      </c>
    </row>
    <row r="2910" spans="1:18" x14ac:dyDescent="0.2">
      <c r="A2910" s="66" t="s">
        <v>5921</v>
      </c>
      <c r="B2910" s="60" t="s">
        <v>5922</v>
      </c>
      <c r="C2910" s="61">
        <v>23</v>
      </c>
      <c r="D2910" s="61" t="s">
        <v>346</v>
      </c>
      <c r="E2910" s="65">
        <v>0.65136914512836697</v>
      </c>
      <c r="F2910" s="62">
        <v>12.1610517666393</v>
      </c>
      <c r="G2910" s="65">
        <v>0.81397534197714705</v>
      </c>
      <c r="H2910" s="62">
        <v>17.666392769104402</v>
      </c>
      <c r="I2910" s="65">
        <v>0.90801590713378699</v>
      </c>
      <c r="J2910" s="62">
        <v>84.880854560394397</v>
      </c>
      <c r="K2910" s="65">
        <v>0.99429182996458898</v>
      </c>
      <c r="L2910" s="62">
        <v>95.562859490550494</v>
      </c>
      <c r="M2910" s="65">
        <v>0.95503597122302197</v>
      </c>
      <c r="N2910" s="62">
        <v>90.468364831553004</v>
      </c>
      <c r="O2910" s="65">
        <v>0.236895820471654</v>
      </c>
      <c r="P2910" s="62">
        <v>20.073664825045999</v>
      </c>
      <c r="Q2910" s="65">
        <v>0</v>
      </c>
      <c r="R2910" s="62">
        <v>42.2222222222222</v>
      </c>
    </row>
    <row r="2911" spans="1:18" x14ac:dyDescent="0.2">
      <c r="A2911" s="66" t="s">
        <v>5923</v>
      </c>
      <c r="B2911" s="60" t="s">
        <v>5924</v>
      </c>
      <c r="C2911" s="61">
        <v>23</v>
      </c>
      <c r="D2911" s="61" t="s">
        <v>346</v>
      </c>
      <c r="E2911" s="65">
        <v>0.65426498116210197</v>
      </c>
      <c r="F2911" s="62">
        <v>12.571898110106799</v>
      </c>
      <c r="G2911" s="65">
        <v>0.81377618136947805</v>
      </c>
      <c r="H2911" s="62">
        <v>17.502054231717299</v>
      </c>
      <c r="I2911" s="65">
        <v>0.896646837572185</v>
      </c>
      <c r="J2911" s="62">
        <v>79.293344289235804</v>
      </c>
      <c r="K2911" s="65">
        <v>0.97761573637338595</v>
      </c>
      <c r="L2911" s="62">
        <v>90.550534100246495</v>
      </c>
      <c r="M2911" s="65">
        <v>1</v>
      </c>
      <c r="N2911" s="62">
        <v>100</v>
      </c>
      <c r="O2911" s="65">
        <v>0.237551131657566</v>
      </c>
      <c r="P2911" s="62">
        <v>20.441988950276201</v>
      </c>
      <c r="Q2911" s="65">
        <v>0</v>
      </c>
      <c r="R2911" s="62">
        <v>42.2222222222222</v>
      </c>
    </row>
    <row r="2912" spans="1:18" x14ac:dyDescent="0.2">
      <c r="A2912" s="66" t="s">
        <v>2827</v>
      </c>
      <c r="B2912" s="60" t="s">
        <v>5925</v>
      </c>
      <c r="C2912" s="61">
        <v>23</v>
      </c>
      <c r="D2912" s="61" t="s">
        <v>346</v>
      </c>
      <c r="E2912" s="65">
        <v>0.67944546907454895</v>
      </c>
      <c r="F2912" s="62">
        <v>17.419884963023801</v>
      </c>
      <c r="G2912" s="65">
        <v>0.80089019619833302</v>
      </c>
      <c r="H2912" s="62">
        <v>13.147082990961399</v>
      </c>
      <c r="I2912" s="65">
        <v>0.866945389787946</v>
      </c>
      <c r="J2912" s="62">
        <v>67.460969597370607</v>
      </c>
      <c r="K2912" s="65">
        <v>0.98082439278364497</v>
      </c>
      <c r="L2912" s="62">
        <v>91.372226787181603</v>
      </c>
      <c r="M2912" s="65">
        <v>0.98201438848920897</v>
      </c>
      <c r="N2912" s="62">
        <v>94.248151191454397</v>
      </c>
      <c r="O2912" s="65">
        <v>0.44599844718816101</v>
      </c>
      <c r="P2912" s="62">
        <v>56.906077348066297</v>
      </c>
      <c r="Q2912" s="65">
        <v>0</v>
      </c>
      <c r="R2912" s="62">
        <v>42.2222222222222</v>
      </c>
    </row>
    <row r="2913" spans="1:18" x14ac:dyDescent="0.2">
      <c r="A2913" s="66" t="s">
        <v>5926</v>
      </c>
      <c r="B2913" s="60" t="s">
        <v>5927</v>
      </c>
      <c r="C2913" s="61">
        <v>23</v>
      </c>
      <c r="D2913" s="61" t="s">
        <v>346</v>
      </c>
      <c r="E2913" s="65">
        <v>0.69559030330011595</v>
      </c>
      <c r="F2913" s="62">
        <v>20.870994248151199</v>
      </c>
      <c r="G2913" s="65">
        <v>0.79733191289295702</v>
      </c>
      <c r="H2913" s="62">
        <v>12.2432210353328</v>
      </c>
      <c r="I2913" s="65">
        <v>0.84447052827135505</v>
      </c>
      <c r="J2913" s="62">
        <v>58.340180772391101</v>
      </c>
      <c r="K2913" s="65">
        <v>0.99634581293768198</v>
      </c>
      <c r="L2913" s="62">
        <v>96.384552177485602</v>
      </c>
      <c r="M2913" s="65">
        <v>0.95503597122302197</v>
      </c>
      <c r="N2913" s="62">
        <v>90.468364831553004</v>
      </c>
      <c r="O2913" s="65">
        <v>0.58035759447568203</v>
      </c>
      <c r="P2913" s="62">
        <v>77.348066298342502</v>
      </c>
      <c r="Q2913" s="65">
        <v>0</v>
      </c>
      <c r="R2913" s="62">
        <v>42.2222222222222</v>
      </c>
    </row>
    <row r="2914" spans="1:18" x14ac:dyDescent="0.2">
      <c r="A2914" s="66" t="s">
        <v>5928</v>
      </c>
      <c r="B2914" s="60" t="s">
        <v>5929</v>
      </c>
      <c r="C2914" s="61">
        <v>23</v>
      </c>
      <c r="D2914" s="61" t="s">
        <v>346</v>
      </c>
      <c r="E2914" s="65">
        <v>0.71051382659584394</v>
      </c>
      <c r="F2914" s="62">
        <v>24.568611339359101</v>
      </c>
      <c r="G2914" s="65">
        <v>0.80183866170297502</v>
      </c>
      <c r="H2914" s="62">
        <v>13.6400986031224</v>
      </c>
      <c r="I2914" s="65">
        <v>0.90496370472368204</v>
      </c>
      <c r="J2914" s="62">
        <v>83.401807723911304</v>
      </c>
      <c r="K2914" s="65">
        <v>0.98706691171465499</v>
      </c>
      <c r="L2914" s="62">
        <v>93.262119967132307</v>
      </c>
      <c r="M2914" s="65">
        <v>0.85611510791366896</v>
      </c>
      <c r="N2914" s="62">
        <v>74.527526705012306</v>
      </c>
      <c r="O2914" s="65">
        <v>0.71309857352008599</v>
      </c>
      <c r="P2914" s="62">
        <v>90.423572744014706</v>
      </c>
      <c r="Q2914" s="65">
        <v>0</v>
      </c>
      <c r="R2914" s="62">
        <v>42.2222222222222</v>
      </c>
    </row>
    <row r="2915" spans="1:18" x14ac:dyDescent="0.2">
      <c r="A2915" s="66" t="s">
        <v>5930</v>
      </c>
      <c r="B2915" s="60" t="s">
        <v>5931</v>
      </c>
      <c r="C2915" s="61">
        <v>23</v>
      </c>
      <c r="D2915" s="61" t="s">
        <v>346</v>
      </c>
      <c r="E2915" s="65">
        <v>0.71462353743142204</v>
      </c>
      <c r="F2915" s="62">
        <v>25.636811832374701</v>
      </c>
      <c r="G2915" s="65">
        <v>0.82120411444450003</v>
      </c>
      <c r="H2915" s="62">
        <v>21.364009860312201</v>
      </c>
      <c r="I2915" s="65">
        <v>0.83900694164659695</v>
      </c>
      <c r="J2915" s="62">
        <v>55.792933442892398</v>
      </c>
      <c r="K2915" s="65">
        <v>0.99384188286457498</v>
      </c>
      <c r="L2915" s="62">
        <v>95.234182415776502</v>
      </c>
      <c r="M2915" s="65">
        <v>0.91906474820143902</v>
      </c>
      <c r="N2915" s="62">
        <v>86.195562859490593</v>
      </c>
      <c r="O2915" s="65"/>
      <c r="P2915" s="62"/>
      <c r="Q2915" s="65">
        <v>0</v>
      </c>
      <c r="R2915" s="62">
        <v>42.2222222222222</v>
      </c>
    </row>
    <row r="2916" spans="1:18" x14ac:dyDescent="0.2">
      <c r="A2916" s="66" t="s">
        <v>5932</v>
      </c>
      <c r="B2916" s="60" t="s">
        <v>5933</v>
      </c>
      <c r="C2916" s="61">
        <v>23</v>
      </c>
      <c r="D2916" s="61" t="s">
        <v>346</v>
      </c>
      <c r="E2916" s="65">
        <v>0.59699024631691899</v>
      </c>
      <c r="F2916" s="62">
        <v>7.4774034511092804</v>
      </c>
      <c r="G2916" s="65">
        <v>0.81469642741224502</v>
      </c>
      <c r="H2916" s="62">
        <v>17.830731306491401</v>
      </c>
      <c r="I2916" s="65">
        <v>0.84626511787889902</v>
      </c>
      <c r="J2916" s="62">
        <v>59.161873459326202</v>
      </c>
      <c r="K2916" s="65">
        <v>0.84912488239401795</v>
      </c>
      <c r="L2916" s="62">
        <v>29.1700903861956</v>
      </c>
      <c r="M2916" s="65">
        <v>0.87410071942446099</v>
      </c>
      <c r="N2916" s="62">
        <v>78.225143796220195</v>
      </c>
      <c r="O2916" s="65">
        <v>0.19775433079189</v>
      </c>
      <c r="P2916" s="62">
        <v>15.6537753222836</v>
      </c>
      <c r="Q2916" s="65">
        <v>0</v>
      </c>
      <c r="R2916" s="62">
        <v>42.2222222222222</v>
      </c>
    </row>
    <row r="2917" spans="1:18" x14ac:dyDescent="0.2">
      <c r="A2917" s="66" t="s">
        <v>5934</v>
      </c>
      <c r="B2917" s="60" t="s">
        <v>5935</v>
      </c>
      <c r="C2917" s="61">
        <v>23</v>
      </c>
      <c r="D2917" s="61" t="s">
        <v>346</v>
      </c>
      <c r="E2917" s="65">
        <v>0.81201435896787799</v>
      </c>
      <c r="F2917" s="62">
        <v>57.436318816762501</v>
      </c>
      <c r="G2917" s="65">
        <v>0.81782723981553895</v>
      </c>
      <c r="H2917" s="62">
        <v>19.227608874281</v>
      </c>
      <c r="I2917" s="65">
        <v>0.92094559881726101</v>
      </c>
      <c r="J2917" s="62">
        <v>89.482333607230899</v>
      </c>
      <c r="K2917" s="65">
        <v>0.91394986371045395</v>
      </c>
      <c r="L2917" s="62">
        <v>58.340180772391101</v>
      </c>
      <c r="M2917" s="65">
        <v>0.80215827338129497</v>
      </c>
      <c r="N2917" s="62">
        <v>60.640920295809401</v>
      </c>
      <c r="O2917" s="65">
        <v>0.41720517808271901</v>
      </c>
      <c r="P2917" s="62">
        <v>52.302025782688801</v>
      </c>
      <c r="Q2917" s="65">
        <v>1</v>
      </c>
      <c r="R2917" s="62">
        <v>100</v>
      </c>
    </row>
    <row r="2918" spans="1:18" x14ac:dyDescent="0.2">
      <c r="A2918" s="66" t="s">
        <v>5936</v>
      </c>
      <c r="B2918" s="60" t="s">
        <v>5937</v>
      </c>
      <c r="C2918" s="61">
        <v>23</v>
      </c>
      <c r="D2918" s="61" t="s">
        <v>346</v>
      </c>
      <c r="E2918" s="65">
        <v>0.711396115865914</v>
      </c>
      <c r="F2918" s="62">
        <v>24.979457682826599</v>
      </c>
      <c r="G2918" s="65">
        <v>0.84137005182884295</v>
      </c>
      <c r="H2918" s="62">
        <v>38.783894823336098</v>
      </c>
      <c r="I2918" s="65">
        <v>0.82854350920384501</v>
      </c>
      <c r="J2918" s="62">
        <v>50.780608052588299</v>
      </c>
      <c r="K2918" s="65">
        <v>0.88380352557901598</v>
      </c>
      <c r="L2918" s="62">
        <v>42.728019720624502</v>
      </c>
      <c r="M2918" s="65">
        <v>0.66726618705036</v>
      </c>
      <c r="N2918" s="62">
        <v>29.580936729663101</v>
      </c>
      <c r="O2918" s="65">
        <v>0.33599730566750702</v>
      </c>
      <c r="P2918" s="62">
        <v>37.384898710865599</v>
      </c>
      <c r="Q2918" s="65"/>
      <c r="R2918" s="62"/>
    </row>
    <row r="2919" spans="1:18" x14ac:dyDescent="0.2">
      <c r="A2919" s="66" t="s">
        <v>5938</v>
      </c>
      <c r="B2919" s="60" t="s">
        <v>5939</v>
      </c>
      <c r="C2919" s="61">
        <v>23</v>
      </c>
      <c r="D2919" s="61" t="s">
        <v>346</v>
      </c>
      <c r="E2919" s="65">
        <v>0.77833811851393797</v>
      </c>
      <c r="F2919" s="62">
        <v>43.549712407559603</v>
      </c>
      <c r="G2919" s="65">
        <v>0.84207348375528701</v>
      </c>
      <c r="H2919" s="62">
        <v>39.934264585045199</v>
      </c>
      <c r="I2919" s="65">
        <v>0.79984262928739502</v>
      </c>
      <c r="J2919" s="62">
        <v>40.591618734593297</v>
      </c>
      <c r="K2919" s="65">
        <v>0.90245711443489396</v>
      </c>
      <c r="L2919" s="62">
        <v>52.259654889071498</v>
      </c>
      <c r="M2919" s="65">
        <v>0.72122302158273399</v>
      </c>
      <c r="N2919" s="62">
        <v>41.495480690221903</v>
      </c>
      <c r="O2919" s="65">
        <v>0.40443246202331901</v>
      </c>
      <c r="P2919" s="62">
        <v>50.460405156537803</v>
      </c>
      <c r="Q2919" s="65">
        <v>1</v>
      </c>
      <c r="R2919" s="62">
        <v>100</v>
      </c>
    </row>
    <row r="2920" spans="1:18" x14ac:dyDescent="0.2">
      <c r="A2920" s="66" t="s">
        <v>5940</v>
      </c>
      <c r="B2920" s="60" t="s">
        <v>5941</v>
      </c>
      <c r="C2920" s="61">
        <v>23</v>
      </c>
      <c r="D2920" s="61" t="s">
        <v>346</v>
      </c>
      <c r="E2920" s="65">
        <v>0.70516710084573697</v>
      </c>
      <c r="F2920" s="62">
        <v>23.1717337715694</v>
      </c>
      <c r="G2920" s="65">
        <v>0.84600243527116203</v>
      </c>
      <c r="H2920" s="62">
        <v>44.535743631881701</v>
      </c>
      <c r="I2920" s="65">
        <v>0.68398562973865495</v>
      </c>
      <c r="J2920" s="62">
        <v>9.8603122432210295</v>
      </c>
      <c r="K2920" s="65">
        <v>0.88564427200326701</v>
      </c>
      <c r="L2920" s="62">
        <v>44.042728019720599</v>
      </c>
      <c r="M2920" s="65">
        <v>0.61330935251798602</v>
      </c>
      <c r="N2920" s="62">
        <v>21.1175020542317</v>
      </c>
      <c r="O2920" s="65">
        <v>0.49689381469761601</v>
      </c>
      <c r="P2920" s="62">
        <v>64.825046040515701</v>
      </c>
      <c r="Q2920" s="65"/>
      <c r="R2920" s="62"/>
    </row>
    <row r="2921" spans="1:18" x14ac:dyDescent="0.2">
      <c r="A2921" s="66" t="s">
        <v>5942</v>
      </c>
      <c r="B2921" s="60" t="s">
        <v>5943</v>
      </c>
      <c r="C2921" s="61">
        <v>23</v>
      </c>
      <c r="D2921" s="61" t="s">
        <v>346</v>
      </c>
      <c r="E2921" s="65">
        <v>0.78495285939957204</v>
      </c>
      <c r="F2921" s="62">
        <v>46.507806080525903</v>
      </c>
      <c r="G2921" s="65">
        <v>0.82442580062767301</v>
      </c>
      <c r="H2921" s="62">
        <v>23.582580115037</v>
      </c>
      <c r="I2921" s="65">
        <v>0.62898303350713503</v>
      </c>
      <c r="J2921" s="62">
        <v>5.8340180772391097</v>
      </c>
      <c r="K2921" s="65">
        <v>0.92920835885916597</v>
      </c>
      <c r="L2921" s="62">
        <v>66.228430566968001</v>
      </c>
      <c r="M2921" s="65">
        <v>0.75719424460431695</v>
      </c>
      <c r="N2921" s="62">
        <v>49.219391947411701</v>
      </c>
      <c r="O2921" s="65"/>
      <c r="P2921" s="62"/>
      <c r="Q2921" s="65"/>
      <c r="R2921" s="62"/>
    </row>
    <row r="2922" spans="1:18" x14ac:dyDescent="0.2">
      <c r="A2922" s="66" t="s">
        <v>5944</v>
      </c>
      <c r="B2922" s="60" t="s">
        <v>5945</v>
      </c>
      <c r="C2922" s="61">
        <v>23</v>
      </c>
      <c r="D2922" s="61" t="s">
        <v>346</v>
      </c>
      <c r="E2922" s="65">
        <v>0.78585809200056</v>
      </c>
      <c r="F2922" s="62">
        <v>46.9186524239934</v>
      </c>
      <c r="G2922" s="65">
        <v>0.78727589579733703</v>
      </c>
      <c r="H2922" s="62">
        <v>10.7641741988496</v>
      </c>
      <c r="I2922" s="65">
        <v>0.80141604625705498</v>
      </c>
      <c r="J2922" s="62">
        <v>41.248972884141303</v>
      </c>
      <c r="K2922" s="65">
        <v>0.94009938057314002</v>
      </c>
      <c r="L2922" s="62">
        <v>72.226787181594105</v>
      </c>
      <c r="M2922" s="65">
        <v>0.67625899280575497</v>
      </c>
      <c r="N2922" s="62">
        <v>30.977814297452799</v>
      </c>
      <c r="O2922" s="65">
        <v>0.72424014456951102</v>
      </c>
      <c r="P2922" s="62">
        <v>90.976058931859995</v>
      </c>
      <c r="Q2922" s="65"/>
      <c r="R2922" s="62"/>
    </row>
    <row r="2923" spans="1:18" x14ac:dyDescent="0.2">
      <c r="A2923" s="66" t="s">
        <v>5946</v>
      </c>
      <c r="B2923" s="60" t="s">
        <v>5947</v>
      </c>
      <c r="C2923" s="61">
        <v>23</v>
      </c>
      <c r="D2923" s="61" t="s">
        <v>346</v>
      </c>
      <c r="E2923" s="65">
        <v>0.70737092358196096</v>
      </c>
      <c r="F2923" s="62">
        <v>23.500410846343499</v>
      </c>
      <c r="G2923" s="65">
        <v>0.84582060602836995</v>
      </c>
      <c r="H2923" s="62">
        <v>44.124897288414097</v>
      </c>
      <c r="I2923" s="65">
        <v>0.67134338951304695</v>
      </c>
      <c r="J2923" s="62">
        <v>8.7921117502054198</v>
      </c>
      <c r="K2923" s="65">
        <v>0.89685207288714697</v>
      </c>
      <c r="L2923" s="62">
        <v>49.630238290879198</v>
      </c>
      <c r="M2923" s="65">
        <v>0.41546762589927999</v>
      </c>
      <c r="N2923" s="62">
        <v>5.7518488085456001</v>
      </c>
      <c r="O2923" s="65"/>
      <c r="P2923" s="62"/>
      <c r="Q2923" s="65"/>
      <c r="R2923" s="62"/>
    </row>
    <row r="2924" spans="1:18" x14ac:dyDescent="0.2">
      <c r="A2924" s="66" t="s">
        <v>5948</v>
      </c>
      <c r="B2924" s="60" t="s">
        <v>5949</v>
      </c>
      <c r="C2924" s="61">
        <v>23</v>
      </c>
      <c r="D2924" s="61" t="s">
        <v>346</v>
      </c>
      <c r="E2924" s="65">
        <v>0.65585455995085395</v>
      </c>
      <c r="F2924" s="62">
        <v>12.9827444535744</v>
      </c>
      <c r="G2924" s="65">
        <v>0.83950652761315203</v>
      </c>
      <c r="H2924" s="62">
        <v>37.469186524239902</v>
      </c>
      <c r="I2924" s="65">
        <v>0.62346577764647504</v>
      </c>
      <c r="J2924" s="62">
        <v>5.6696795398520896</v>
      </c>
      <c r="K2924" s="65">
        <v>0.89805251761175497</v>
      </c>
      <c r="L2924" s="62">
        <v>50.369761709120802</v>
      </c>
      <c r="M2924" s="65">
        <v>0.56834532374100699</v>
      </c>
      <c r="N2924" s="62">
        <v>15.447822514379601</v>
      </c>
      <c r="O2924" s="65">
        <v>0.34990265314187802</v>
      </c>
      <c r="P2924" s="62">
        <v>39.042357274401503</v>
      </c>
      <c r="Q2924" s="65"/>
      <c r="R2924" s="62"/>
    </row>
    <row r="2925" spans="1:18" x14ac:dyDescent="0.2">
      <c r="A2925" s="66" t="s">
        <v>5950</v>
      </c>
      <c r="B2925" s="60" t="s">
        <v>5951</v>
      </c>
      <c r="C2925" s="61">
        <v>23</v>
      </c>
      <c r="D2925" s="61" t="s">
        <v>346</v>
      </c>
      <c r="E2925" s="65">
        <v>0.67604629698802898</v>
      </c>
      <c r="F2925" s="62">
        <v>16.351684470008198</v>
      </c>
      <c r="G2925" s="65">
        <v>0.82267190425796499</v>
      </c>
      <c r="H2925" s="62">
        <v>22.514379622021401</v>
      </c>
      <c r="I2925" s="65">
        <v>0.52163704564833802</v>
      </c>
      <c r="J2925" s="62">
        <v>1.4790468364831599</v>
      </c>
      <c r="K2925" s="65">
        <v>0.54851246309139701</v>
      </c>
      <c r="L2925" s="62">
        <v>2.79375513557929</v>
      </c>
      <c r="M2925" s="65">
        <v>0.48741007194244601</v>
      </c>
      <c r="N2925" s="62">
        <v>9.12078882497946</v>
      </c>
      <c r="O2925" s="65"/>
      <c r="P2925" s="62"/>
      <c r="Q2925" s="65">
        <v>1</v>
      </c>
      <c r="R2925" s="62">
        <v>100</v>
      </c>
    </row>
    <row r="2926" spans="1:18" x14ac:dyDescent="0.2">
      <c r="A2926" s="66" t="s">
        <v>5952</v>
      </c>
      <c r="B2926" s="60" t="s">
        <v>5953</v>
      </c>
      <c r="C2926" s="61">
        <v>23</v>
      </c>
      <c r="D2926" s="61" t="s">
        <v>346</v>
      </c>
      <c r="E2926" s="65">
        <v>0.65868015555505999</v>
      </c>
      <c r="F2926" s="62">
        <v>13.311421528348401</v>
      </c>
      <c r="G2926" s="65">
        <v>0.83451618976283504</v>
      </c>
      <c r="H2926" s="62">
        <v>32.456861133935902</v>
      </c>
      <c r="I2926" s="65">
        <v>0.50160280031784799</v>
      </c>
      <c r="J2926" s="62">
        <v>1.15036976170912</v>
      </c>
      <c r="K2926" s="65">
        <v>0.76622753142013</v>
      </c>
      <c r="L2926" s="62">
        <v>13.229252259654899</v>
      </c>
      <c r="M2926" s="65">
        <v>0.53237410071942504</v>
      </c>
      <c r="N2926" s="62">
        <v>12.1610517666393</v>
      </c>
      <c r="O2926" s="65"/>
      <c r="P2926" s="62"/>
      <c r="Q2926" s="65"/>
      <c r="R2926" s="62"/>
    </row>
    <row r="2927" spans="1:18" x14ac:dyDescent="0.2">
      <c r="A2927" s="66" t="s">
        <v>5954</v>
      </c>
      <c r="B2927" s="60" t="s">
        <v>5955</v>
      </c>
      <c r="C2927" s="61">
        <v>23</v>
      </c>
      <c r="D2927" s="61" t="s">
        <v>346</v>
      </c>
      <c r="E2927" s="65">
        <v>0.78267337669867498</v>
      </c>
      <c r="F2927" s="62">
        <v>45.521774856203798</v>
      </c>
      <c r="G2927" s="65">
        <v>0.84509883822452803</v>
      </c>
      <c r="H2927" s="62">
        <v>43.549712407559603</v>
      </c>
      <c r="I2927" s="65">
        <v>0.76065601685672002</v>
      </c>
      <c r="J2927" s="62">
        <v>26.129827444535699</v>
      </c>
      <c r="K2927" s="65">
        <v>0.90263649344007202</v>
      </c>
      <c r="L2927" s="62">
        <v>52.423993426458502</v>
      </c>
      <c r="M2927" s="65">
        <v>0.62230215827338098</v>
      </c>
      <c r="N2927" s="62">
        <v>22.350041084634299</v>
      </c>
      <c r="O2927" s="65"/>
      <c r="P2927" s="62"/>
      <c r="Q2927" s="65"/>
      <c r="R2927" s="62"/>
    </row>
    <row r="2928" spans="1:18" x14ac:dyDescent="0.2">
      <c r="A2928" s="66" t="s">
        <v>5956</v>
      </c>
      <c r="B2928" s="60" t="s">
        <v>5957</v>
      </c>
      <c r="C2928" s="61">
        <v>23</v>
      </c>
      <c r="D2928" s="61" t="s">
        <v>346</v>
      </c>
      <c r="E2928" s="65">
        <v>0.71834125355251399</v>
      </c>
      <c r="F2928" s="62">
        <v>26.3763352506163</v>
      </c>
      <c r="G2928" s="65">
        <v>0.85155826273896196</v>
      </c>
      <c r="H2928" s="62">
        <v>50.534100246507798</v>
      </c>
      <c r="I2928" s="65">
        <v>0.78670493109004402</v>
      </c>
      <c r="J2928" s="62">
        <v>35.743631881676301</v>
      </c>
      <c r="K2928" s="65">
        <v>0.92996249839399603</v>
      </c>
      <c r="L2928" s="62">
        <v>66.557107641741993</v>
      </c>
      <c r="M2928" s="65">
        <v>0.64928057553956897</v>
      </c>
      <c r="N2928" s="62">
        <v>26.951520131470801</v>
      </c>
      <c r="O2928" s="65"/>
      <c r="P2928" s="62"/>
      <c r="Q2928" s="65">
        <v>0.37419999999999998</v>
      </c>
      <c r="R2928" s="62">
        <v>49.3333333333333</v>
      </c>
    </row>
    <row r="2929" spans="1:18" x14ac:dyDescent="0.2">
      <c r="A2929" s="66" t="s">
        <v>5958</v>
      </c>
      <c r="B2929" s="60" t="s">
        <v>5959</v>
      </c>
      <c r="C2929" s="61">
        <v>23</v>
      </c>
      <c r="D2929" s="61" t="s">
        <v>346</v>
      </c>
      <c r="E2929" s="65">
        <v>0.41345892547122998</v>
      </c>
      <c r="F2929" s="62">
        <v>1.56121610517666</v>
      </c>
      <c r="G2929" s="65">
        <v>0.78751441627947605</v>
      </c>
      <c r="H2929" s="62">
        <v>10.8463434675431</v>
      </c>
      <c r="I2929" s="65">
        <v>0.73455254381477497</v>
      </c>
      <c r="J2929" s="62">
        <v>18.652423993426499</v>
      </c>
      <c r="K2929" s="65">
        <v>0.28432373562044799</v>
      </c>
      <c r="L2929" s="62">
        <v>0.493015612161052</v>
      </c>
      <c r="M2929" s="65">
        <v>0.59532374100719399</v>
      </c>
      <c r="N2929" s="62">
        <v>18.652423993426499</v>
      </c>
      <c r="O2929" s="65">
        <v>7.1639116105484096E-2</v>
      </c>
      <c r="P2929" s="62">
        <v>3.49907918968692</v>
      </c>
      <c r="Q2929" s="65">
        <v>7.4000000000000003E-3</v>
      </c>
      <c r="R2929" s="62">
        <v>45.3333333333333</v>
      </c>
    </row>
    <row r="2930" spans="1:18" x14ac:dyDescent="0.2">
      <c r="A2930" s="66" t="s">
        <v>5960</v>
      </c>
      <c r="B2930" s="60" t="s">
        <v>5961</v>
      </c>
      <c r="C2930" s="61">
        <v>23</v>
      </c>
      <c r="D2930" s="61" t="s">
        <v>346</v>
      </c>
      <c r="E2930" s="65">
        <v>0.75692422902714396</v>
      </c>
      <c r="F2930" s="62">
        <v>35.743631881676301</v>
      </c>
      <c r="G2930" s="65">
        <v>0.86119163416084898</v>
      </c>
      <c r="H2930" s="62">
        <v>59.983566146261303</v>
      </c>
      <c r="I2930" s="65">
        <v>0.61742981901809102</v>
      </c>
      <c r="J2930" s="62">
        <v>5.3410024650780601</v>
      </c>
      <c r="K2930" s="65">
        <v>0.90878769314546304</v>
      </c>
      <c r="L2930" s="62">
        <v>55.875102711585903</v>
      </c>
      <c r="M2930" s="65">
        <v>0.64028776978417201</v>
      </c>
      <c r="N2930" s="62">
        <v>25.718981101068199</v>
      </c>
      <c r="O2930" s="65"/>
      <c r="P2930" s="62"/>
      <c r="Q2930" s="65"/>
      <c r="R2930" s="62"/>
    </row>
    <row r="2931" spans="1:18" x14ac:dyDescent="0.2">
      <c r="A2931" s="66" t="s">
        <v>5962</v>
      </c>
      <c r="B2931" s="60" t="s">
        <v>5963</v>
      </c>
      <c r="C2931" s="61">
        <v>23</v>
      </c>
      <c r="D2931" s="61" t="s">
        <v>346</v>
      </c>
      <c r="E2931" s="65">
        <v>0.78992061901098398</v>
      </c>
      <c r="F2931" s="62">
        <v>48.315529991783102</v>
      </c>
      <c r="G2931" s="65">
        <v>0.87880964210676404</v>
      </c>
      <c r="H2931" s="62">
        <v>76.335250616269505</v>
      </c>
      <c r="I2931" s="65">
        <v>0.66974057853531799</v>
      </c>
      <c r="J2931" s="62">
        <v>8.4634346754313903</v>
      </c>
      <c r="K2931" s="65">
        <v>0.92588045684069997</v>
      </c>
      <c r="L2931" s="62">
        <v>64.667214461791303</v>
      </c>
      <c r="M2931" s="65">
        <v>0.68525179856115104</v>
      </c>
      <c r="N2931" s="62">
        <v>32.785538208709902</v>
      </c>
      <c r="O2931" s="65"/>
      <c r="P2931" s="62"/>
      <c r="Q2931" s="65"/>
      <c r="R2931" s="62"/>
    </row>
    <row r="2932" spans="1:18" x14ac:dyDescent="0.2">
      <c r="A2932" s="66" t="s">
        <v>5964</v>
      </c>
      <c r="B2932" s="60" t="s">
        <v>5965</v>
      </c>
      <c r="C2932" s="61">
        <v>23</v>
      </c>
      <c r="D2932" s="61" t="s">
        <v>346</v>
      </c>
      <c r="E2932" s="65">
        <v>0.55603151881913904</v>
      </c>
      <c r="F2932" s="62">
        <v>5.0944946589975304</v>
      </c>
      <c r="G2932" s="65">
        <v>0.81201739062108702</v>
      </c>
      <c r="H2932" s="62">
        <v>16.680361544782301</v>
      </c>
      <c r="I2932" s="65">
        <v>0.66944138428908395</v>
      </c>
      <c r="J2932" s="62">
        <v>8.3812654067378798</v>
      </c>
      <c r="K2932" s="65">
        <v>0.78109649419639104</v>
      </c>
      <c r="L2932" s="62">
        <v>15.447822514379601</v>
      </c>
      <c r="M2932" s="65">
        <v>0.47841726618704999</v>
      </c>
      <c r="N2932" s="62">
        <v>8.6277732128184095</v>
      </c>
      <c r="O2932" s="65">
        <v>3.9185058802083499E-2</v>
      </c>
      <c r="P2932" s="62">
        <v>1.4732965009208101</v>
      </c>
      <c r="Q2932" s="65"/>
      <c r="R2932" s="62"/>
    </row>
    <row r="2933" spans="1:18" x14ac:dyDescent="0.2">
      <c r="A2933" s="66" t="s">
        <v>5966</v>
      </c>
      <c r="B2933" s="60" t="s">
        <v>5967</v>
      </c>
      <c r="C2933" s="61">
        <v>23</v>
      </c>
      <c r="D2933" s="61" t="s">
        <v>346</v>
      </c>
      <c r="E2933" s="65">
        <v>0.51107906433928596</v>
      </c>
      <c r="F2933" s="62">
        <v>3.3689400164338501</v>
      </c>
      <c r="G2933" s="65">
        <v>0.84996283745926104</v>
      </c>
      <c r="H2933" s="62">
        <v>48.562037797863603</v>
      </c>
      <c r="I2933" s="65">
        <v>0.67010898095568305</v>
      </c>
      <c r="J2933" s="62">
        <v>8.5456039441249008</v>
      </c>
      <c r="K2933" s="65">
        <v>0.852726571676239</v>
      </c>
      <c r="L2933" s="62">
        <v>30.156121610517701</v>
      </c>
      <c r="M2933" s="65">
        <v>0.64028776978417201</v>
      </c>
      <c r="N2933" s="62">
        <v>25.718981101068199</v>
      </c>
      <c r="O2933" s="65">
        <v>5.33882261603578E-2</v>
      </c>
      <c r="P2933" s="62">
        <v>2.39410681399632</v>
      </c>
      <c r="Q2933" s="65">
        <v>0</v>
      </c>
      <c r="R2933" s="62">
        <v>42.2222222222222</v>
      </c>
    </row>
    <row r="2934" spans="1:18" x14ac:dyDescent="0.2">
      <c r="A2934" s="66" t="s">
        <v>5968</v>
      </c>
      <c r="B2934" s="60" t="s">
        <v>5969</v>
      </c>
      <c r="C2934" s="61">
        <v>23</v>
      </c>
      <c r="D2934" s="61" t="s">
        <v>346</v>
      </c>
      <c r="E2934" s="65">
        <v>0.86651825559127604</v>
      </c>
      <c r="F2934" s="62">
        <v>81.429745275267095</v>
      </c>
      <c r="G2934" s="65">
        <v>0.87026885535033904</v>
      </c>
      <c r="H2934" s="62">
        <v>69.1865242399343</v>
      </c>
      <c r="I2934" s="65">
        <v>0.78053311369604395</v>
      </c>
      <c r="J2934" s="62">
        <v>33.278553820870997</v>
      </c>
      <c r="K2934" s="65">
        <v>0.95157348157186705</v>
      </c>
      <c r="L2934" s="62">
        <v>78.225143796220195</v>
      </c>
      <c r="M2934" s="65">
        <v>0.73021582733812995</v>
      </c>
      <c r="N2934" s="62">
        <v>43.549712407559603</v>
      </c>
      <c r="O2934" s="65"/>
      <c r="P2934" s="62"/>
      <c r="Q2934" s="65">
        <v>1</v>
      </c>
      <c r="R2934" s="62">
        <v>100</v>
      </c>
    </row>
    <row r="2935" spans="1:18" x14ac:dyDescent="0.2">
      <c r="A2935" s="66" t="s">
        <v>5970</v>
      </c>
      <c r="B2935" s="60" t="s">
        <v>5971</v>
      </c>
      <c r="C2935" s="61">
        <v>23</v>
      </c>
      <c r="D2935" s="61" t="s">
        <v>346</v>
      </c>
      <c r="E2935" s="65">
        <v>0.91150384846612098</v>
      </c>
      <c r="F2935" s="62">
        <v>95.645028759243999</v>
      </c>
      <c r="G2935" s="65">
        <v>0.87904624875910398</v>
      </c>
      <c r="H2935" s="62">
        <v>76.663927691043597</v>
      </c>
      <c r="I2935" s="65">
        <v>0.73637011063382296</v>
      </c>
      <c r="J2935" s="62">
        <v>19.391947411667999</v>
      </c>
      <c r="K2935" s="65">
        <v>0.98706691171465499</v>
      </c>
      <c r="L2935" s="62">
        <v>93.262119967132307</v>
      </c>
      <c r="M2935" s="65">
        <v>0.95503597122302197</v>
      </c>
      <c r="N2935" s="62">
        <v>90.468364831553004</v>
      </c>
      <c r="O2935" s="65"/>
      <c r="P2935" s="62"/>
      <c r="Q2935" s="65">
        <v>1</v>
      </c>
      <c r="R2935" s="62">
        <v>100</v>
      </c>
    </row>
    <row r="2936" spans="1:18" x14ac:dyDescent="0.2">
      <c r="A2936" s="66" t="s">
        <v>5972</v>
      </c>
      <c r="B2936" s="60" t="s">
        <v>5973</v>
      </c>
      <c r="C2936" s="61">
        <v>24</v>
      </c>
      <c r="D2936" s="61" t="s">
        <v>346</v>
      </c>
      <c r="E2936" s="65">
        <v>0.86818254239576997</v>
      </c>
      <c r="F2936" s="62">
        <v>70.315648085963701</v>
      </c>
      <c r="G2936" s="65">
        <v>0.84429431723898996</v>
      </c>
      <c r="H2936" s="62">
        <v>38.347884486232402</v>
      </c>
      <c r="I2936" s="65">
        <v>0.58255878013375595</v>
      </c>
      <c r="J2936" s="62">
        <v>8.1934184016118206</v>
      </c>
      <c r="K2936" s="65">
        <v>0.98542628127277099</v>
      </c>
      <c r="L2936" s="62">
        <v>89.657488247145693</v>
      </c>
      <c r="M2936" s="65">
        <v>0.93333333333333401</v>
      </c>
      <c r="N2936" s="62">
        <v>45.429169574319602</v>
      </c>
      <c r="O2936" s="65"/>
      <c r="P2936" s="62"/>
      <c r="Q2936" s="65">
        <v>0.99529999999999996</v>
      </c>
      <c r="R2936" s="62">
        <v>61.290322580645203</v>
      </c>
    </row>
    <row r="2937" spans="1:18" x14ac:dyDescent="0.2">
      <c r="A2937" s="66" t="s">
        <v>5974</v>
      </c>
      <c r="B2937" s="60" t="s">
        <v>5975</v>
      </c>
      <c r="C2937" s="61">
        <v>23</v>
      </c>
      <c r="D2937" s="61" t="s">
        <v>346</v>
      </c>
      <c r="E2937" s="65">
        <v>0.59104195933644499</v>
      </c>
      <c r="F2937" s="62">
        <v>7.0665571076417404</v>
      </c>
      <c r="G2937" s="65">
        <v>0.85459459617495603</v>
      </c>
      <c r="H2937" s="62">
        <v>53.574363188167602</v>
      </c>
      <c r="I2937" s="65">
        <v>0.83899868039943304</v>
      </c>
      <c r="J2937" s="62">
        <v>55.7107641741988</v>
      </c>
      <c r="K2937" s="65">
        <v>0.92226057277811402</v>
      </c>
      <c r="L2937" s="62">
        <v>63.599013968775701</v>
      </c>
      <c r="M2937" s="65">
        <v>0.76618705035971202</v>
      </c>
      <c r="N2937" s="62">
        <v>51.0271158586689</v>
      </c>
      <c r="O2937" s="65">
        <v>0.16421085630645299</v>
      </c>
      <c r="P2937" s="62">
        <v>11.049723756906101</v>
      </c>
      <c r="Q2937" s="65">
        <v>0</v>
      </c>
      <c r="R2937" s="62">
        <v>42.2222222222222</v>
      </c>
    </row>
    <row r="2938" spans="1:18" x14ac:dyDescent="0.2">
      <c r="A2938" s="66" t="s">
        <v>5976</v>
      </c>
      <c r="B2938" s="60" t="s">
        <v>5977</v>
      </c>
      <c r="C2938" s="61">
        <v>23</v>
      </c>
      <c r="D2938" s="61" t="s">
        <v>346</v>
      </c>
      <c r="E2938" s="65">
        <v>0.82425985265378299</v>
      </c>
      <c r="F2938" s="62">
        <v>62.4486442070666</v>
      </c>
      <c r="G2938" s="65">
        <v>0.88239888658683496</v>
      </c>
      <c r="H2938" s="62">
        <v>78.389482333607205</v>
      </c>
      <c r="I2938" s="65">
        <v>0.80094018319292604</v>
      </c>
      <c r="J2938" s="62">
        <v>41.002465078060801</v>
      </c>
      <c r="K2938" s="65">
        <v>0.92705365122199301</v>
      </c>
      <c r="L2938" s="62">
        <v>65.242399342645896</v>
      </c>
      <c r="M2938" s="65">
        <v>0.86510791366906403</v>
      </c>
      <c r="N2938" s="62">
        <v>76.088742810189004</v>
      </c>
      <c r="O2938" s="65">
        <v>0.645798628598098</v>
      </c>
      <c r="P2938" s="62">
        <v>85.635359116022101</v>
      </c>
      <c r="Q2938" s="65"/>
      <c r="R2938" s="62"/>
    </row>
    <row r="2939" spans="1:18" x14ac:dyDescent="0.2">
      <c r="A2939" s="66" t="s">
        <v>5978</v>
      </c>
      <c r="B2939" s="60" t="s">
        <v>5979</v>
      </c>
      <c r="C2939" s="61">
        <v>23</v>
      </c>
      <c r="D2939" s="61" t="s">
        <v>346</v>
      </c>
      <c r="E2939" s="65">
        <v>0.77149443861308398</v>
      </c>
      <c r="F2939" s="62">
        <v>40.920295809367303</v>
      </c>
      <c r="G2939" s="65">
        <v>0.88276573086189702</v>
      </c>
      <c r="H2939" s="62">
        <v>78.800328677074802</v>
      </c>
      <c r="I2939" s="65">
        <v>0.76292275226185202</v>
      </c>
      <c r="J2939" s="62">
        <v>26.7050123253903</v>
      </c>
      <c r="K2939" s="65">
        <v>0.90376151777481895</v>
      </c>
      <c r="L2939" s="62">
        <v>53.163516844700098</v>
      </c>
      <c r="M2939" s="65">
        <v>0.94604316546762601</v>
      </c>
      <c r="N2939" s="62">
        <v>89.646672144617895</v>
      </c>
      <c r="O2939" s="65">
        <v>0.36197902669922699</v>
      </c>
      <c r="P2939" s="62">
        <v>42.357274401473298</v>
      </c>
      <c r="Q2939" s="65"/>
      <c r="R2939" s="62"/>
    </row>
    <row r="2940" spans="1:18" x14ac:dyDescent="0.2">
      <c r="A2940" s="66" t="s">
        <v>5980</v>
      </c>
      <c r="B2940" s="60" t="s">
        <v>5981</v>
      </c>
      <c r="C2940" s="61">
        <v>23</v>
      </c>
      <c r="D2940" s="61" t="s">
        <v>346</v>
      </c>
      <c r="E2940" s="65">
        <v>0.82577124452832096</v>
      </c>
      <c r="F2940" s="62">
        <v>63.434675431388698</v>
      </c>
      <c r="G2940" s="65">
        <v>0.86370392689988296</v>
      </c>
      <c r="H2940" s="62">
        <v>63.763352506162697</v>
      </c>
      <c r="I2940" s="65">
        <v>0.67996232521808997</v>
      </c>
      <c r="J2940" s="62">
        <v>9.3672966310599808</v>
      </c>
      <c r="K2940" s="65">
        <v>0.94826764685862097</v>
      </c>
      <c r="L2940" s="62">
        <v>76.663927691043597</v>
      </c>
      <c r="M2940" s="65">
        <v>0.81115107913669104</v>
      </c>
      <c r="N2940" s="62">
        <v>63.105998356614599</v>
      </c>
      <c r="O2940" s="65"/>
      <c r="P2940" s="62"/>
      <c r="Q2940" s="65"/>
      <c r="R2940" s="62"/>
    </row>
    <row r="2941" spans="1:18" x14ac:dyDescent="0.2">
      <c r="A2941" s="66" t="s">
        <v>842</v>
      </c>
      <c r="B2941" s="60" t="s">
        <v>5982</v>
      </c>
      <c r="C2941" s="61">
        <v>24</v>
      </c>
      <c r="D2941" s="61" t="s">
        <v>346</v>
      </c>
      <c r="E2941" s="65">
        <v>0.88494507300398195</v>
      </c>
      <c r="F2941" s="62">
        <v>79.516453995970494</v>
      </c>
      <c r="G2941" s="65">
        <v>0.86787704743247296</v>
      </c>
      <c r="H2941" s="62">
        <v>51.7797179314977</v>
      </c>
      <c r="I2941" s="65">
        <v>0.70536986367432297</v>
      </c>
      <c r="J2941" s="62">
        <v>35.997313633310903</v>
      </c>
      <c r="K2941" s="65">
        <v>0.97320004757579903</v>
      </c>
      <c r="L2941" s="62">
        <v>84.822028206850206</v>
      </c>
      <c r="M2941" s="65">
        <v>0.99333333333333396</v>
      </c>
      <c r="N2941" s="62">
        <v>63.782274947662202</v>
      </c>
      <c r="O2941" s="65"/>
      <c r="P2941" s="62"/>
      <c r="Q2941" s="65"/>
      <c r="R2941" s="62"/>
    </row>
    <row r="2942" spans="1:18" x14ac:dyDescent="0.2">
      <c r="A2942" s="66" t="s">
        <v>5983</v>
      </c>
      <c r="B2942" s="60" t="s">
        <v>5984</v>
      </c>
      <c r="C2942" s="61">
        <v>24</v>
      </c>
      <c r="D2942" s="61" t="s">
        <v>346</v>
      </c>
      <c r="E2942" s="65">
        <v>0.88119863865400205</v>
      </c>
      <c r="F2942" s="62">
        <v>76.964405641370007</v>
      </c>
      <c r="G2942" s="65">
        <v>0.84249704262317904</v>
      </c>
      <c r="H2942" s="62">
        <v>37.139019476158502</v>
      </c>
      <c r="I2942" s="65">
        <v>0.67669609719594204</v>
      </c>
      <c r="J2942" s="62">
        <v>25.923438549362</v>
      </c>
      <c r="K2942" s="65">
        <v>0.93346672011755805</v>
      </c>
      <c r="L2942" s="62">
        <v>54.600402955003403</v>
      </c>
      <c r="M2942" s="65">
        <v>0.95333333333333303</v>
      </c>
      <c r="N2942" s="62">
        <v>50.942079553384502</v>
      </c>
      <c r="O2942" s="65">
        <v>1</v>
      </c>
      <c r="P2942" s="62">
        <v>100</v>
      </c>
      <c r="Q2942" s="65"/>
      <c r="R2942" s="62"/>
    </row>
    <row r="2943" spans="1:18" x14ac:dyDescent="0.2">
      <c r="A2943" s="66" t="s">
        <v>5985</v>
      </c>
      <c r="B2943" s="60" t="s">
        <v>5986</v>
      </c>
      <c r="C2943" s="61">
        <v>24</v>
      </c>
      <c r="D2943" s="61" t="s">
        <v>346</v>
      </c>
      <c r="E2943" s="65">
        <v>0.88227449028659699</v>
      </c>
      <c r="F2943" s="62">
        <v>77.501678979180696</v>
      </c>
      <c r="G2943" s="65">
        <v>0.885042298521583</v>
      </c>
      <c r="H2943" s="62">
        <v>60.913364674278</v>
      </c>
      <c r="I2943" s="65">
        <v>0.68996449591765696</v>
      </c>
      <c r="J2943" s="62">
        <v>30.3559435862995</v>
      </c>
      <c r="K2943" s="65">
        <v>0.97409116670714901</v>
      </c>
      <c r="L2943" s="62">
        <v>85.1578240429819</v>
      </c>
      <c r="M2943" s="65">
        <v>0.98</v>
      </c>
      <c r="N2943" s="62">
        <v>57.5715282623866</v>
      </c>
      <c r="O2943" s="65"/>
      <c r="P2943" s="62"/>
      <c r="Q2943" s="65"/>
      <c r="R2943" s="62"/>
    </row>
    <row r="2944" spans="1:18" x14ac:dyDescent="0.2">
      <c r="A2944" s="66" t="s">
        <v>5987</v>
      </c>
      <c r="B2944" s="60" t="s">
        <v>5988</v>
      </c>
      <c r="C2944" s="61">
        <v>24</v>
      </c>
      <c r="D2944" s="61" t="s">
        <v>346</v>
      </c>
      <c r="E2944" s="65">
        <v>0.88384205101161495</v>
      </c>
      <c r="F2944" s="62">
        <v>78.710543989254504</v>
      </c>
      <c r="G2944" s="65">
        <v>0.85358926098995402</v>
      </c>
      <c r="H2944" s="62">
        <v>43.519140362659499</v>
      </c>
      <c r="I2944" s="65">
        <v>0.71798590613551505</v>
      </c>
      <c r="J2944" s="62">
        <v>41.4372061786434</v>
      </c>
      <c r="K2944" s="65">
        <v>0.958752600756829</v>
      </c>
      <c r="L2944" s="62">
        <v>75.285426460711903</v>
      </c>
      <c r="M2944" s="65">
        <v>0.98</v>
      </c>
      <c r="N2944" s="62">
        <v>57.5715282623866</v>
      </c>
      <c r="O2944" s="65">
        <v>0.90888248717577402</v>
      </c>
      <c r="P2944" s="62">
        <v>98.581560283687907</v>
      </c>
      <c r="Q2944" s="65"/>
      <c r="R2944" s="62"/>
    </row>
    <row r="2945" spans="1:18" x14ac:dyDescent="0.2">
      <c r="A2945" s="66" t="s">
        <v>5989</v>
      </c>
      <c r="B2945" s="60" t="s">
        <v>5990</v>
      </c>
      <c r="C2945" s="61">
        <v>24</v>
      </c>
      <c r="D2945" s="61" t="s">
        <v>346</v>
      </c>
      <c r="E2945" s="65">
        <v>0.80853590392595198</v>
      </c>
      <c r="F2945" s="62">
        <v>36.937541974479501</v>
      </c>
      <c r="G2945" s="65">
        <v>0.83148962741735999</v>
      </c>
      <c r="H2945" s="62">
        <v>28.609805238414999</v>
      </c>
      <c r="I2945" s="65">
        <v>0.55271377691762102</v>
      </c>
      <c r="J2945" s="62">
        <v>5.7756883814640698</v>
      </c>
      <c r="K2945" s="65">
        <v>0.96327354470216198</v>
      </c>
      <c r="L2945" s="62">
        <v>78.240429818670293</v>
      </c>
      <c r="M2945" s="65">
        <v>0.88666666666666705</v>
      </c>
      <c r="N2945" s="62">
        <v>37.404047452896002</v>
      </c>
      <c r="O2945" s="65"/>
      <c r="P2945" s="62"/>
      <c r="Q2945" s="65"/>
      <c r="R2945" s="62"/>
    </row>
    <row r="2946" spans="1:18" x14ac:dyDescent="0.2">
      <c r="A2946" s="66" t="s">
        <v>5991</v>
      </c>
      <c r="B2946" s="60" t="s">
        <v>5992</v>
      </c>
      <c r="C2946" s="61">
        <v>24</v>
      </c>
      <c r="D2946" s="61" t="s">
        <v>346</v>
      </c>
      <c r="E2946" s="65">
        <v>0.83582328365833602</v>
      </c>
      <c r="F2946" s="62">
        <v>49.630624580255201</v>
      </c>
      <c r="G2946" s="65">
        <v>0.84877002967036297</v>
      </c>
      <c r="H2946" s="62">
        <v>40.698455339153803</v>
      </c>
      <c r="I2946" s="65">
        <v>0.68157286034540798</v>
      </c>
      <c r="J2946" s="62">
        <v>26.796507723304199</v>
      </c>
      <c r="K2946" s="65">
        <v>0.95257971243080197</v>
      </c>
      <c r="L2946" s="62">
        <v>69.711215580926805</v>
      </c>
      <c r="M2946" s="65">
        <v>0.95333333333333303</v>
      </c>
      <c r="N2946" s="62">
        <v>50.942079553384502</v>
      </c>
      <c r="O2946" s="65">
        <v>0.74286048251177506</v>
      </c>
      <c r="P2946" s="62">
        <v>85.460992907801398</v>
      </c>
      <c r="Q2946" s="65"/>
      <c r="R2946" s="62"/>
    </row>
    <row r="2947" spans="1:18" x14ac:dyDescent="0.2">
      <c r="A2947" s="66" t="s">
        <v>5993</v>
      </c>
      <c r="B2947" s="60" t="s">
        <v>5994</v>
      </c>
      <c r="C2947" s="61">
        <v>23</v>
      </c>
      <c r="D2947" s="61" t="s">
        <v>346</v>
      </c>
      <c r="E2947" s="65">
        <v>0.84066373175667297</v>
      </c>
      <c r="F2947" s="62">
        <v>70.172555464256405</v>
      </c>
      <c r="G2947" s="65">
        <v>0.84620400600231804</v>
      </c>
      <c r="H2947" s="62">
        <v>45.110928512736201</v>
      </c>
      <c r="I2947" s="65">
        <v>0.63907232399177105</v>
      </c>
      <c r="J2947" s="62">
        <v>6.4092029580936698</v>
      </c>
      <c r="K2947" s="65">
        <v>0.79228477483244297</v>
      </c>
      <c r="L2947" s="62">
        <v>16.8447000821693</v>
      </c>
      <c r="M2947" s="65">
        <v>0.92805755395683398</v>
      </c>
      <c r="N2947" s="62">
        <v>87.756778964667205</v>
      </c>
      <c r="O2947" s="65"/>
      <c r="P2947" s="62"/>
      <c r="Q2947" s="65">
        <v>0.99770000000000003</v>
      </c>
      <c r="R2947" s="62">
        <v>58.2222222222222</v>
      </c>
    </row>
    <row r="2948" spans="1:18" x14ac:dyDescent="0.2">
      <c r="A2948" s="66" t="s">
        <v>5995</v>
      </c>
      <c r="B2948" s="60" t="s">
        <v>5996</v>
      </c>
      <c r="C2948" s="61">
        <v>24</v>
      </c>
      <c r="D2948" s="61" t="s">
        <v>346</v>
      </c>
      <c r="E2948" s="65">
        <v>0.79119740694071805</v>
      </c>
      <c r="F2948" s="62">
        <v>29.9529885829416</v>
      </c>
      <c r="G2948" s="65">
        <v>0.90263929237498597</v>
      </c>
      <c r="H2948" s="62">
        <v>69.644056413700497</v>
      </c>
      <c r="I2948" s="65">
        <v>0.70318467117174599</v>
      </c>
      <c r="J2948" s="62">
        <v>35.325721961047698</v>
      </c>
      <c r="K2948" s="65">
        <v>0.81008291850105796</v>
      </c>
      <c r="L2948" s="62">
        <v>11.551376762928101</v>
      </c>
      <c r="M2948" s="65">
        <v>1</v>
      </c>
      <c r="N2948" s="62">
        <v>100</v>
      </c>
      <c r="O2948" s="65">
        <v>0.54008015265579901</v>
      </c>
      <c r="P2948" s="62">
        <v>53.014184397163099</v>
      </c>
      <c r="Q2948" s="65"/>
      <c r="R2948" s="62"/>
    </row>
    <row r="2949" spans="1:18" x14ac:dyDescent="0.2">
      <c r="A2949" s="66" t="s">
        <v>5997</v>
      </c>
      <c r="B2949" s="60" t="s">
        <v>5998</v>
      </c>
      <c r="C2949" s="61">
        <v>24</v>
      </c>
      <c r="D2949" s="61" t="s">
        <v>346</v>
      </c>
      <c r="E2949" s="65">
        <v>0.68314026280414797</v>
      </c>
      <c r="F2949" s="62">
        <v>11.685695097380799</v>
      </c>
      <c r="G2949" s="65">
        <v>0.77691076905303802</v>
      </c>
      <c r="H2949" s="62">
        <v>7.79046339825386</v>
      </c>
      <c r="I2949" s="65">
        <v>0.57817240424829497</v>
      </c>
      <c r="J2949" s="62">
        <v>7.79046339825386</v>
      </c>
      <c r="K2949" s="65">
        <v>0.79445455028398604</v>
      </c>
      <c r="L2949" s="62">
        <v>10.208193418401599</v>
      </c>
      <c r="M2949" s="65">
        <v>0.86666666666666703</v>
      </c>
      <c r="N2949" s="62">
        <v>33.845080251221198</v>
      </c>
      <c r="O2949" s="65">
        <v>0.39949692376875601</v>
      </c>
      <c r="P2949" s="62">
        <v>38.475177304964497</v>
      </c>
      <c r="Q2949" s="65"/>
      <c r="R2949" s="62"/>
    </row>
    <row r="2950" spans="1:18" x14ac:dyDescent="0.2">
      <c r="A2950" s="66" t="s">
        <v>5999</v>
      </c>
      <c r="B2950" s="60" t="s">
        <v>6000</v>
      </c>
      <c r="C2950" s="61">
        <v>23</v>
      </c>
      <c r="D2950" s="61" t="s">
        <v>346</v>
      </c>
      <c r="E2950" s="65">
        <v>0.848846071058872</v>
      </c>
      <c r="F2950" s="62">
        <v>73.705834018077198</v>
      </c>
      <c r="G2950" s="65">
        <v>0.867176001076019</v>
      </c>
      <c r="H2950" s="62">
        <v>66.310599835661506</v>
      </c>
      <c r="I2950" s="65">
        <v>0.73199379467266001</v>
      </c>
      <c r="J2950" s="62">
        <v>17.995069843878401</v>
      </c>
      <c r="K2950" s="65">
        <v>0.94009938057314002</v>
      </c>
      <c r="L2950" s="62">
        <v>72.226787181594105</v>
      </c>
      <c r="M2950" s="65">
        <v>0.85611510791366896</v>
      </c>
      <c r="N2950" s="62">
        <v>74.527526705012306</v>
      </c>
      <c r="O2950" s="65"/>
      <c r="P2950" s="62"/>
      <c r="Q2950" s="65"/>
      <c r="R2950" s="62"/>
    </row>
    <row r="2951" spans="1:18" x14ac:dyDescent="0.2">
      <c r="A2951" s="66" t="s">
        <v>1152</v>
      </c>
      <c r="B2951" s="60" t="s">
        <v>6001</v>
      </c>
      <c r="C2951" s="61">
        <v>23</v>
      </c>
      <c r="D2951" s="61" t="s">
        <v>346</v>
      </c>
      <c r="E2951" s="65">
        <v>0.80954948682402506</v>
      </c>
      <c r="F2951" s="62">
        <v>55.628594905505302</v>
      </c>
      <c r="G2951" s="65">
        <v>0.85934596897866899</v>
      </c>
      <c r="H2951" s="62">
        <v>57.271980279375498</v>
      </c>
      <c r="I2951" s="65">
        <v>0.83397226276733805</v>
      </c>
      <c r="J2951" s="62">
        <v>53.574363188167602</v>
      </c>
      <c r="K2951" s="65">
        <v>0.96762567404384303</v>
      </c>
      <c r="L2951" s="62">
        <v>86.113393590797003</v>
      </c>
      <c r="M2951" s="65">
        <v>0.75719424460431695</v>
      </c>
      <c r="N2951" s="62">
        <v>49.219391947411701</v>
      </c>
      <c r="O2951" s="65">
        <v>0.62960928372595504</v>
      </c>
      <c r="P2951" s="62">
        <v>83.425414364640901</v>
      </c>
      <c r="Q2951" s="65"/>
      <c r="R2951" s="62"/>
    </row>
    <row r="2952" spans="1:18" x14ac:dyDescent="0.2">
      <c r="A2952" s="66" t="s">
        <v>6002</v>
      </c>
      <c r="B2952" s="60" t="s">
        <v>6003</v>
      </c>
      <c r="C2952" s="61">
        <v>24</v>
      </c>
      <c r="D2952" s="61" t="s">
        <v>346</v>
      </c>
      <c r="E2952" s="65">
        <v>0.91805320474583496</v>
      </c>
      <c r="F2952" s="62">
        <v>92.478173270651396</v>
      </c>
      <c r="G2952" s="65">
        <v>0.89422573220687396</v>
      </c>
      <c r="H2952" s="62">
        <v>65.211551376762898</v>
      </c>
      <c r="I2952" s="65">
        <v>0.82656614920056004</v>
      </c>
      <c r="J2952" s="62">
        <v>84.620550705171297</v>
      </c>
      <c r="K2952" s="65">
        <v>0.95142093757590496</v>
      </c>
      <c r="L2952" s="62">
        <v>69.039623908663501</v>
      </c>
      <c r="M2952" s="65">
        <v>1</v>
      </c>
      <c r="N2952" s="62">
        <v>100</v>
      </c>
      <c r="O2952" s="65"/>
      <c r="P2952" s="62"/>
      <c r="Q2952" s="65"/>
      <c r="R2952" s="62"/>
    </row>
    <row r="2953" spans="1:18" x14ac:dyDescent="0.2">
      <c r="A2953" s="66" t="s">
        <v>6004</v>
      </c>
      <c r="B2953" s="60" t="s">
        <v>6005</v>
      </c>
      <c r="C2953" s="61">
        <v>24</v>
      </c>
      <c r="D2953" s="61" t="s">
        <v>346</v>
      </c>
      <c r="E2953" s="65">
        <v>0.85921161217605302</v>
      </c>
      <c r="F2953" s="62">
        <v>64.204163868367999</v>
      </c>
      <c r="G2953" s="65">
        <v>0.95534786265159899</v>
      </c>
      <c r="H2953" s="62">
        <v>89.7246474143721</v>
      </c>
      <c r="I2953" s="65">
        <v>0.872467541868298</v>
      </c>
      <c r="J2953" s="62">
        <v>88.582941571524501</v>
      </c>
      <c r="K2953" s="65">
        <v>0.94386419453215697</v>
      </c>
      <c r="L2953" s="62">
        <v>63.331094694425801</v>
      </c>
      <c r="M2953" s="65">
        <v>1</v>
      </c>
      <c r="N2953" s="62">
        <v>100</v>
      </c>
      <c r="O2953" s="65">
        <v>0.52437846182820802</v>
      </c>
      <c r="P2953" s="62">
        <v>49.468085106383</v>
      </c>
      <c r="Q2953" s="65"/>
      <c r="R2953" s="62"/>
    </row>
    <row r="2954" spans="1:18" x14ac:dyDescent="0.2">
      <c r="A2954" s="66" t="s">
        <v>6006</v>
      </c>
      <c r="B2954" s="60" t="s">
        <v>6007</v>
      </c>
      <c r="C2954" s="61">
        <v>24</v>
      </c>
      <c r="D2954" s="61" t="s">
        <v>346</v>
      </c>
      <c r="E2954" s="65">
        <v>0.95298325446929999</v>
      </c>
      <c r="F2954" s="62">
        <v>96.104768300873104</v>
      </c>
      <c r="G2954" s="65">
        <v>0.93214682667913995</v>
      </c>
      <c r="H2954" s="62">
        <v>83.210208193418396</v>
      </c>
      <c r="I2954" s="65">
        <v>0.924047114740015</v>
      </c>
      <c r="J2954" s="62">
        <v>90.194761584956396</v>
      </c>
      <c r="K2954" s="65">
        <v>0.95573907645804701</v>
      </c>
      <c r="L2954" s="62">
        <v>73.002014775016804</v>
      </c>
      <c r="M2954" s="65">
        <v>1</v>
      </c>
      <c r="N2954" s="62">
        <v>100</v>
      </c>
      <c r="O2954" s="65"/>
      <c r="P2954" s="62"/>
      <c r="Q2954" s="65"/>
      <c r="R2954" s="62"/>
    </row>
    <row r="2955" spans="1:18" x14ac:dyDescent="0.2">
      <c r="A2955" s="66" t="s">
        <v>6008</v>
      </c>
      <c r="B2955" s="60" t="s">
        <v>6009</v>
      </c>
      <c r="C2955" s="61">
        <v>24</v>
      </c>
      <c r="D2955" s="61" t="s">
        <v>346</v>
      </c>
      <c r="E2955" s="65">
        <v>0.96603676534275096</v>
      </c>
      <c r="F2955" s="62">
        <v>97.246474143720604</v>
      </c>
      <c r="G2955" s="65">
        <v>0.96162327557026295</v>
      </c>
      <c r="H2955" s="62">
        <v>92.142377434519801</v>
      </c>
      <c r="I2955" s="65">
        <v>0.95758005654804901</v>
      </c>
      <c r="J2955" s="62">
        <v>92.075218267293494</v>
      </c>
      <c r="K2955" s="65">
        <v>0.94494372925269199</v>
      </c>
      <c r="L2955" s="62">
        <v>64.137004701141706</v>
      </c>
      <c r="M2955" s="65">
        <v>1</v>
      </c>
      <c r="N2955" s="62">
        <v>100</v>
      </c>
      <c r="O2955" s="65"/>
      <c r="P2955" s="62"/>
      <c r="Q2955" s="65"/>
      <c r="R2955" s="62"/>
    </row>
    <row r="2956" spans="1:18" x14ac:dyDescent="0.2">
      <c r="A2956" s="66" t="s">
        <v>6010</v>
      </c>
      <c r="B2956" s="60" t="s">
        <v>6011</v>
      </c>
      <c r="C2956" s="61">
        <v>24</v>
      </c>
      <c r="D2956" s="61" t="s">
        <v>346</v>
      </c>
      <c r="E2956" s="65">
        <v>0.92645626955062699</v>
      </c>
      <c r="F2956" s="62">
        <v>93.821356615178004</v>
      </c>
      <c r="G2956" s="65">
        <v>0.95926560535824701</v>
      </c>
      <c r="H2956" s="62">
        <v>90.8663532572196</v>
      </c>
      <c r="I2956" s="65">
        <v>0.88663450050733805</v>
      </c>
      <c r="J2956" s="62">
        <v>89.187374076561497</v>
      </c>
      <c r="K2956" s="65">
        <v>0.92659163900358898</v>
      </c>
      <c r="L2956" s="62">
        <v>48.690396239086603</v>
      </c>
      <c r="M2956" s="65">
        <v>0.93333333333333401</v>
      </c>
      <c r="N2956" s="62">
        <v>45.429169574319602</v>
      </c>
      <c r="O2956" s="65"/>
      <c r="P2956" s="62"/>
      <c r="Q2956" s="65"/>
      <c r="R2956" s="62"/>
    </row>
    <row r="2957" spans="1:18" x14ac:dyDescent="0.2">
      <c r="A2957" s="66" t="s">
        <v>6012</v>
      </c>
      <c r="B2957" s="60" t="s">
        <v>6013</v>
      </c>
      <c r="C2957" s="61">
        <v>24</v>
      </c>
      <c r="D2957" s="61" t="s">
        <v>346</v>
      </c>
      <c r="E2957" s="65">
        <v>0.954217530117901</v>
      </c>
      <c r="F2957" s="62">
        <v>96.171927468099398</v>
      </c>
      <c r="G2957" s="65">
        <v>0.92253349120112604</v>
      </c>
      <c r="H2957" s="62">
        <v>79.046339825386198</v>
      </c>
      <c r="I2957" s="65">
        <v>0.94117043766682895</v>
      </c>
      <c r="J2957" s="62">
        <v>91.134989926124902</v>
      </c>
      <c r="K2957" s="65">
        <v>0.95316619160365201</v>
      </c>
      <c r="L2957" s="62">
        <v>70.248488918737394</v>
      </c>
      <c r="M2957" s="65">
        <v>1</v>
      </c>
      <c r="N2957" s="62">
        <v>100</v>
      </c>
      <c r="O2957" s="65"/>
      <c r="P2957" s="62"/>
      <c r="Q2957" s="65"/>
      <c r="R2957" s="62"/>
    </row>
    <row r="2958" spans="1:18" x14ac:dyDescent="0.2">
      <c r="A2958" s="66" t="s">
        <v>6014</v>
      </c>
      <c r="B2958" s="60" t="s">
        <v>6015</v>
      </c>
      <c r="C2958" s="61">
        <v>24</v>
      </c>
      <c r="D2958" s="61" t="s">
        <v>346</v>
      </c>
      <c r="E2958" s="65">
        <v>0.91513101646344397</v>
      </c>
      <c r="F2958" s="62">
        <v>91.8737407656145</v>
      </c>
      <c r="G2958" s="65">
        <v>0.93144433609829902</v>
      </c>
      <c r="H2958" s="62">
        <v>82.941571524513094</v>
      </c>
      <c r="I2958" s="65">
        <v>0.93007344146572901</v>
      </c>
      <c r="J2958" s="62">
        <v>90.530557421088005</v>
      </c>
      <c r="K2958" s="65">
        <v>0.93900628828974697</v>
      </c>
      <c r="L2958" s="62">
        <v>59.301544660846197</v>
      </c>
      <c r="M2958" s="65">
        <v>0.86</v>
      </c>
      <c r="N2958" s="62">
        <v>32.7983251919051</v>
      </c>
      <c r="O2958" s="65"/>
      <c r="P2958" s="62"/>
      <c r="Q2958" s="65"/>
      <c r="R2958" s="62"/>
    </row>
    <row r="2959" spans="1:18" x14ac:dyDescent="0.2">
      <c r="A2959" s="66" t="s">
        <v>6016</v>
      </c>
      <c r="B2959" s="60" t="s">
        <v>6017</v>
      </c>
      <c r="C2959" s="61">
        <v>24</v>
      </c>
      <c r="D2959" s="61" t="s">
        <v>346</v>
      </c>
      <c r="E2959" s="65">
        <v>0.94362925881450299</v>
      </c>
      <c r="F2959" s="62">
        <v>95.836131631967802</v>
      </c>
      <c r="G2959" s="65">
        <v>0.950597739252245</v>
      </c>
      <c r="H2959" s="62">
        <v>88.314304902619199</v>
      </c>
      <c r="I2959" s="65">
        <v>0.97379595916394601</v>
      </c>
      <c r="J2959" s="62">
        <v>93.754197447951697</v>
      </c>
      <c r="K2959" s="65">
        <v>0.97679000350848799</v>
      </c>
      <c r="L2959" s="62">
        <v>86.232370718603093</v>
      </c>
      <c r="M2959" s="65">
        <v>0.87333333333333296</v>
      </c>
      <c r="N2959" s="62">
        <v>34.822051639916303</v>
      </c>
      <c r="O2959" s="65"/>
      <c r="P2959" s="62"/>
      <c r="Q2959" s="65"/>
      <c r="R2959" s="62"/>
    </row>
    <row r="2960" spans="1:18" x14ac:dyDescent="0.2">
      <c r="A2960" s="66" t="s">
        <v>6018</v>
      </c>
      <c r="B2960" s="60" t="s">
        <v>6019</v>
      </c>
      <c r="C2960" s="61">
        <v>24</v>
      </c>
      <c r="D2960" s="61" t="s">
        <v>346</v>
      </c>
      <c r="E2960" s="65">
        <v>0.79877952223897997</v>
      </c>
      <c r="F2960" s="62">
        <v>32.907991940899898</v>
      </c>
      <c r="G2960" s="65">
        <v>0.829442935013885</v>
      </c>
      <c r="H2960" s="62">
        <v>26.9979852249832</v>
      </c>
      <c r="I2960" s="65">
        <v>0.65228536216626398</v>
      </c>
      <c r="J2960" s="62">
        <v>19.811954331766302</v>
      </c>
      <c r="K2960" s="65">
        <v>0.90005645844243698</v>
      </c>
      <c r="L2960" s="62">
        <v>32.2364002686367</v>
      </c>
      <c r="M2960" s="65">
        <v>0.81333333333333302</v>
      </c>
      <c r="N2960" s="62">
        <v>25.889741800418701</v>
      </c>
      <c r="O2960" s="65"/>
      <c r="P2960" s="62"/>
      <c r="Q2960" s="65"/>
      <c r="R2960" s="62"/>
    </row>
    <row r="2961" spans="1:18" x14ac:dyDescent="0.2">
      <c r="A2961" s="66" t="s">
        <v>6020</v>
      </c>
      <c r="B2961" s="60" t="s">
        <v>6021</v>
      </c>
      <c r="C2961" s="61">
        <v>24</v>
      </c>
      <c r="D2961" s="61" t="s">
        <v>346</v>
      </c>
      <c r="E2961" s="65">
        <v>0.85355898345070702</v>
      </c>
      <c r="F2961" s="62">
        <v>60.308932169241103</v>
      </c>
      <c r="G2961" s="65">
        <v>0.850539390407547</v>
      </c>
      <c r="H2961" s="62">
        <v>41.840161182001303</v>
      </c>
      <c r="I2961" s="65">
        <v>0.66880057859845898</v>
      </c>
      <c r="J2961" s="62">
        <v>23.6400268636669</v>
      </c>
      <c r="K2961" s="65">
        <v>0.93489596479682102</v>
      </c>
      <c r="L2961" s="62">
        <v>55.742108797850896</v>
      </c>
      <c r="M2961" s="65">
        <v>0.96</v>
      </c>
      <c r="N2961" s="62">
        <v>53.175157013258897</v>
      </c>
      <c r="O2961" s="65"/>
      <c r="P2961" s="62"/>
      <c r="Q2961" s="65"/>
      <c r="R2961" s="62"/>
    </row>
    <row r="2962" spans="1:18" x14ac:dyDescent="0.2">
      <c r="A2962" s="66" t="s">
        <v>6022</v>
      </c>
      <c r="B2962" s="60" t="s">
        <v>6023</v>
      </c>
      <c r="C2962" s="61">
        <v>24</v>
      </c>
      <c r="D2962" s="61" t="s">
        <v>346</v>
      </c>
      <c r="E2962" s="65">
        <v>0.85638027308132803</v>
      </c>
      <c r="F2962" s="62">
        <v>62.525184687709903</v>
      </c>
      <c r="G2962" s="65">
        <v>0.87412364066000403</v>
      </c>
      <c r="H2962" s="62">
        <v>55.339153794492901</v>
      </c>
      <c r="I2962" s="65">
        <v>0.63719722420718505</v>
      </c>
      <c r="J2962" s="62">
        <v>16.386836803223598</v>
      </c>
      <c r="K2962" s="65">
        <v>0.96086689412478898</v>
      </c>
      <c r="L2962" s="62">
        <v>76.830087306917406</v>
      </c>
      <c r="M2962" s="65">
        <v>0.95333333333333303</v>
      </c>
      <c r="N2962" s="62">
        <v>50.942079553384502</v>
      </c>
      <c r="O2962" s="65"/>
      <c r="P2962" s="62"/>
      <c r="Q2962" s="65"/>
      <c r="R2962" s="62"/>
    </row>
    <row r="2963" spans="1:18" x14ac:dyDescent="0.2">
      <c r="A2963" s="66" t="s">
        <v>6024</v>
      </c>
      <c r="B2963" s="60" t="s">
        <v>6025</v>
      </c>
      <c r="C2963" s="61">
        <v>24</v>
      </c>
      <c r="D2963" s="61" t="s">
        <v>346</v>
      </c>
      <c r="E2963" s="65">
        <v>0.88603843935536397</v>
      </c>
      <c r="F2963" s="62">
        <v>80.523841504365393</v>
      </c>
      <c r="G2963" s="65">
        <v>0.94601819387124997</v>
      </c>
      <c r="H2963" s="62">
        <v>87.3069173942243</v>
      </c>
      <c r="I2963" s="65">
        <v>0.94055911899780897</v>
      </c>
      <c r="J2963" s="62">
        <v>91.067830758898594</v>
      </c>
      <c r="K2963" s="65">
        <v>0.93090977788573104</v>
      </c>
      <c r="L2963" s="62">
        <v>52.988582941571501</v>
      </c>
      <c r="M2963" s="65">
        <v>0.72666666666666702</v>
      </c>
      <c r="N2963" s="62">
        <v>18.702023726448001</v>
      </c>
      <c r="O2963" s="65"/>
      <c r="P2963" s="62"/>
      <c r="Q2963" s="65"/>
      <c r="R2963" s="62"/>
    </row>
    <row r="2964" spans="1:18" x14ac:dyDescent="0.2">
      <c r="A2964" s="66" t="s">
        <v>6026</v>
      </c>
      <c r="B2964" s="60" t="s">
        <v>6027</v>
      </c>
      <c r="C2964" s="61">
        <v>24</v>
      </c>
      <c r="D2964" s="61" t="s">
        <v>346</v>
      </c>
      <c r="E2964" s="65">
        <v>0.94510259408026198</v>
      </c>
      <c r="F2964" s="62">
        <v>95.970449966420404</v>
      </c>
      <c r="G2964" s="65">
        <v>0.89587893752261805</v>
      </c>
      <c r="H2964" s="62">
        <v>66.6218938885158</v>
      </c>
      <c r="I2964" s="65">
        <v>0.93041166442118794</v>
      </c>
      <c r="J2964" s="62">
        <v>90.597716588314299</v>
      </c>
      <c r="K2964" s="65">
        <v>0.95411977437724305</v>
      </c>
      <c r="L2964" s="62">
        <v>71.457353928811301</v>
      </c>
      <c r="M2964" s="65">
        <v>1</v>
      </c>
      <c r="N2964" s="62">
        <v>100</v>
      </c>
      <c r="O2964" s="65"/>
      <c r="P2964" s="62"/>
      <c r="Q2964" s="65"/>
      <c r="R2964" s="62"/>
    </row>
    <row r="2965" spans="1:18" x14ac:dyDescent="0.2">
      <c r="A2965" s="66" t="s">
        <v>6028</v>
      </c>
      <c r="B2965" s="60" t="s">
        <v>6029</v>
      </c>
      <c r="C2965" s="61">
        <v>24</v>
      </c>
      <c r="D2965" s="61" t="s">
        <v>346</v>
      </c>
      <c r="E2965" s="65">
        <v>0.90726980138334101</v>
      </c>
      <c r="F2965" s="62">
        <v>89.254533243787805</v>
      </c>
      <c r="G2965" s="65">
        <v>0.89027059291954902</v>
      </c>
      <c r="H2965" s="62">
        <v>62.860980523841498</v>
      </c>
      <c r="I2965" s="65">
        <v>0.779820319939592</v>
      </c>
      <c r="J2965" s="62">
        <v>73.270651443922105</v>
      </c>
      <c r="K2965" s="65">
        <v>0.96565495934088996</v>
      </c>
      <c r="L2965" s="62">
        <v>79.650772330423095</v>
      </c>
      <c r="M2965" s="65">
        <v>0.99333333333333396</v>
      </c>
      <c r="N2965" s="62">
        <v>63.782274947662202</v>
      </c>
      <c r="O2965" s="65"/>
      <c r="P2965" s="62"/>
      <c r="Q2965" s="65"/>
      <c r="R2965" s="62"/>
    </row>
    <row r="2966" spans="1:18" x14ac:dyDescent="0.2">
      <c r="A2966" s="66" t="s">
        <v>6030</v>
      </c>
      <c r="B2966" s="60" t="s">
        <v>6031</v>
      </c>
      <c r="C2966" s="61">
        <v>24</v>
      </c>
      <c r="D2966" s="61" t="s">
        <v>346</v>
      </c>
      <c r="E2966" s="65">
        <v>0.94014010366123602</v>
      </c>
      <c r="F2966" s="62">
        <v>95.634654130288794</v>
      </c>
      <c r="G2966" s="65">
        <v>0.89544146052011797</v>
      </c>
      <c r="H2966" s="62">
        <v>66.353257219610498</v>
      </c>
      <c r="I2966" s="65">
        <v>0.91045941238731498</v>
      </c>
      <c r="J2966" s="62">
        <v>89.7246474143721</v>
      </c>
      <c r="K2966" s="65">
        <v>0.954659541737511</v>
      </c>
      <c r="L2966" s="62">
        <v>72.263263935527206</v>
      </c>
      <c r="M2966" s="65">
        <v>1</v>
      </c>
      <c r="N2966" s="62">
        <v>100</v>
      </c>
      <c r="O2966" s="65"/>
      <c r="P2966" s="62"/>
      <c r="Q2966" s="65"/>
      <c r="R2966" s="62"/>
    </row>
    <row r="2967" spans="1:18" x14ac:dyDescent="0.2">
      <c r="A2967" s="66" t="s">
        <v>6032</v>
      </c>
      <c r="B2967" s="60" t="s">
        <v>6033</v>
      </c>
      <c r="C2967" s="61">
        <v>24</v>
      </c>
      <c r="D2967" s="61" t="s">
        <v>346</v>
      </c>
      <c r="E2967" s="65">
        <v>0.90067164449342796</v>
      </c>
      <c r="F2967" s="62">
        <v>87.105439892545306</v>
      </c>
      <c r="G2967" s="65">
        <v>0.843526599062833</v>
      </c>
      <c r="H2967" s="62">
        <v>37.9449294828744</v>
      </c>
      <c r="I2967" s="65">
        <v>0.931964200007669</v>
      </c>
      <c r="J2967" s="62">
        <v>90.664875755540606</v>
      </c>
      <c r="K2967" s="65">
        <v>0.96052911223654502</v>
      </c>
      <c r="L2967" s="62">
        <v>76.628609805238398</v>
      </c>
      <c r="M2967" s="65">
        <v>0.86666666666666703</v>
      </c>
      <c r="N2967" s="62">
        <v>33.845080251221198</v>
      </c>
      <c r="O2967" s="65"/>
      <c r="P2967" s="62"/>
      <c r="Q2967" s="65"/>
      <c r="R2967" s="62"/>
    </row>
    <row r="2968" spans="1:18" x14ac:dyDescent="0.2">
      <c r="A2968" s="66" t="s">
        <v>6034</v>
      </c>
      <c r="B2968" s="60" t="s">
        <v>6035</v>
      </c>
      <c r="C2968" s="61">
        <v>24</v>
      </c>
      <c r="D2968" s="61" t="s">
        <v>346</v>
      </c>
      <c r="E2968" s="65">
        <v>0.87364976531058702</v>
      </c>
      <c r="F2968" s="62">
        <v>73.6064472800537</v>
      </c>
      <c r="G2968" s="65">
        <v>0.89531771097797397</v>
      </c>
      <c r="H2968" s="62">
        <v>66.084620550705196</v>
      </c>
      <c r="I2968" s="65">
        <v>0.68850357564584097</v>
      </c>
      <c r="J2968" s="62">
        <v>29.8186702484889</v>
      </c>
      <c r="K2968" s="65">
        <v>0.95077777461853297</v>
      </c>
      <c r="L2968" s="62">
        <v>68.300873069173903</v>
      </c>
      <c r="M2968" s="65">
        <v>0.96</v>
      </c>
      <c r="N2968" s="62">
        <v>53.175157013258897</v>
      </c>
      <c r="O2968" s="65"/>
      <c r="P2968" s="62"/>
      <c r="Q2968" s="65"/>
      <c r="R2968" s="62"/>
    </row>
    <row r="2969" spans="1:18" x14ac:dyDescent="0.2">
      <c r="A2969" s="66" t="s">
        <v>6036</v>
      </c>
      <c r="B2969" s="60" t="s">
        <v>6037</v>
      </c>
      <c r="C2969" s="61">
        <v>24</v>
      </c>
      <c r="D2969" s="61" t="s">
        <v>346</v>
      </c>
      <c r="E2969" s="65">
        <v>0.86679048929508096</v>
      </c>
      <c r="F2969" s="62">
        <v>68.838146406984606</v>
      </c>
      <c r="G2969" s="65">
        <v>0.86970947270514698</v>
      </c>
      <c r="H2969" s="62">
        <v>53.055742108797901</v>
      </c>
      <c r="I2969" s="65">
        <v>0.68657368684815501</v>
      </c>
      <c r="J2969" s="62">
        <v>28.878441907320401</v>
      </c>
      <c r="K2969" s="65">
        <v>0.95754546429368803</v>
      </c>
      <c r="L2969" s="62">
        <v>74.479516453995998</v>
      </c>
      <c r="M2969" s="65">
        <v>0.95333333333333303</v>
      </c>
      <c r="N2969" s="62">
        <v>50.942079553384502</v>
      </c>
      <c r="O2969" s="65"/>
      <c r="P2969" s="62"/>
      <c r="Q2969" s="65"/>
      <c r="R2969" s="62"/>
    </row>
    <row r="2970" spans="1:18" x14ac:dyDescent="0.2">
      <c r="A2970" s="66" t="s">
        <v>6038</v>
      </c>
      <c r="B2970" s="60" t="s">
        <v>6039</v>
      </c>
      <c r="C2970" s="61">
        <v>24</v>
      </c>
      <c r="D2970" s="61" t="s">
        <v>346</v>
      </c>
      <c r="E2970" s="65">
        <v>0.80519851456222902</v>
      </c>
      <c r="F2970" s="62">
        <v>35.325721961047698</v>
      </c>
      <c r="G2970" s="65">
        <v>0.90486283734407003</v>
      </c>
      <c r="H2970" s="62">
        <v>71.188717259905999</v>
      </c>
      <c r="I2970" s="65">
        <v>0.79811971193193998</v>
      </c>
      <c r="J2970" s="62">
        <v>79.3149764942915</v>
      </c>
      <c r="K2970" s="65">
        <v>0.93409391429442401</v>
      </c>
      <c r="L2970" s="62">
        <v>55.137676292814</v>
      </c>
      <c r="M2970" s="65">
        <v>0.92666666666666597</v>
      </c>
      <c r="N2970" s="62">
        <v>44.103279832519199</v>
      </c>
      <c r="O2970" s="65">
        <v>0.46224944257404599</v>
      </c>
      <c r="P2970" s="62">
        <v>43.262411347517698</v>
      </c>
      <c r="Q2970" s="65"/>
      <c r="R2970" s="62"/>
    </row>
    <row r="2971" spans="1:18" x14ac:dyDescent="0.2">
      <c r="A2971" s="66" t="s">
        <v>6040</v>
      </c>
      <c r="B2971" s="60" t="s">
        <v>6041</v>
      </c>
      <c r="C2971" s="61">
        <v>24</v>
      </c>
      <c r="D2971" s="61" t="s">
        <v>346</v>
      </c>
      <c r="E2971" s="65">
        <v>0.70983083454499096</v>
      </c>
      <c r="F2971" s="62">
        <v>13.8347884486232</v>
      </c>
      <c r="G2971" s="65">
        <v>0.87751063048489497</v>
      </c>
      <c r="H2971" s="62">
        <v>57.152451309603798</v>
      </c>
      <c r="I2971" s="65">
        <v>0.52799380301439502</v>
      </c>
      <c r="J2971" s="62">
        <v>4.6339825386165199</v>
      </c>
      <c r="K2971" s="65">
        <v>0.93447909680614105</v>
      </c>
      <c r="L2971" s="62">
        <v>55.406312961719301</v>
      </c>
      <c r="M2971" s="65">
        <v>0.913333333333333</v>
      </c>
      <c r="N2971" s="62">
        <v>41.870202372644798</v>
      </c>
      <c r="O2971" s="65">
        <v>0.29583730908619099</v>
      </c>
      <c r="P2971" s="62">
        <v>28.9007092198582</v>
      </c>
      <c r="Q2971" s="65"/>
      <c r="R2971" s="62"/>
    </row>
    <row r="2972" spans="1:18" x14ac:dyDescent="0.2">
      <c r="A2972" s="66" t="s">
        <v>6042</v>
      </c>
      <c r="B2972" s="60" t="s">
        <v>6043</v>
      </c>
      <c r="C2972" s="61">
        <v>24</v>
      </c>
      <c r="D2972" s="61" t="s">
        <v>346</v>
      </c>
      <c r="E2972" s="65">
        <v>0.720642548369267</v>
      </c>
      <c r="F2972" s="62">
        <v>15.2451309603761</v>
      </c>
      <c r="G2972" s="65">
        <v>0.85244219563562496</v>
      </c>
      <c r="H2972" s="62">
        <v>42.713230355943601</v>
      </c>
      <c r="I2972" s="65">
        <v>0.61148725434400697</v>
      </c>
      <c r="J2972" s="62">
        <v>11.7528542646071</v>
      </c>
      <c r="K2972" s="65">
        <v>0.94872210077456598</v>
      </c>
      <c r="L2972" s="62">
        <v>67.427803895231705</v>
      </c>
      <c r="M2972" s="65">
        <v>0.913333333333333</v>
      </c>
      <c r="N2972" s="62">
        <v>41.870202372644798</v>
      </c>
      <c r="O2972" s="65">
        <v>0.27722785775880099</v>
      </c>
      <c r="P2972" s="62">
        <v>27.127659574468101</v>
      </c>
      <c r="Q2972" s="65"/>
      <c r="R2972" s="62"/>
    </row>
    <row r="2973" spans="1:18" x14ac:dyDescent="0.2">
      <c r="A2973" s="66" t="s">
        <v>6044</v>
      </c>
      <c r="B2973" s="60" t="s">
        <v>6045</v>
      </c>
      <c r="C2973" s="61">
        <v>23</v>
      </c>
      <c r="D2973" s="61" t="s">
        <v>346</v>
      </c>
      <c r="E2973" s="65">
        <v>0.77928910032731002</v>
      </c>
      <c r="F2973" s="62">
        <v>43.714050944946599</v>
      </c>
      <c r="G2973" s="65">
        <v>0.882757660990245</v>
      </c>
      <c r="H2973" s="62">
        <v>78.718159408381297</v>
      </c>
      <c r="I2973" s="65">
        <v>0.79258267303774299</v>
      </c>
      <c r="J2973" s="62">
        <v>37.880032867707499</v>
      </c>
      <c r="K2973" s="65">
        <v>0.90944196656182796</v>
      </c>
      <c r="L2973" s="62">
        <v>55.957271980279401</v>
      </c>
      <c r="M2973" s="65">
        <v>0.53237410071942504</v>
      </c>
      <c r="N2973" s="62">
        <v>12.1610517666393</v>
      </c>
      <c r="O2973" s="65"/>
      <c r="P2973" s="62"/>
      <c r="Q2973" s="65"/>
      <c r="R2973" s="62"/>
    </row>
    <row r="2974" spans="1:18" x14ac:dyDescent="0.2">
      <c r="A2974" s="66" t="s">
        <v>6046</v>
      </c>
      <c r="B2974" s="60" t="s">
        <v>6047</v>
      </c>
      <c r="C2974" s="61">
        <v>24</v>
      </c>
      <c r="D2974" s="61" t="s">
        <v>346</v>
      </c>
      <c r="E2974" s="65">
        <v>0.87458379738948</v>
      </c>
      <c r="F2974" s="62">
        <v>74.345198119543298</v>
      </c>
      <c r="G2974" s="65">
        <v>0.86410507288757199</v>
      </c>
      <c r="H2974" s="62">
        <v>49.563465413028901</v>
      </c>
      <c r="I2974" s="65">
        <v>0.811634915202183</v>
      </c>
      <c r="J2974" s="62">
        <v>82.471457353928798</v>
      </c>
      <c r="K2974" s="65">
        <v>0.94926186813483404</v>
      </c>
      <c r="L2974" s="62">
        <v>67.696440564137006</v>
      </c>
      <c r="M2974" s="65">
        <v>0.87333333333333296</v>
      </c>
      <c r="N2974" s="62">
        <v>34.822051639916303</v>
      </c>
      <c r="O2974" s="65"/>
      <c r="P2974" s="62"/>
      <c r="Q2974" s="65"/>
      <c r="R2974" s="62"/>
    </row>
    <row r="2975" spans="1:18" x14ac:dyDescent="0.2">
      <c r="A2975" s="66" t="s">
        <v>6048</v>
      </c>
      <c r="B2975" s="60" t="s">
        <v>6049</v>
      </c>
      <c r="C2975" s="61">
        <v>24</v>
      </c>
      <c r="D2975" s="61" t="s">
        <v>346</v>
      </c>
      <c r="E2975" s="65">
        <v>0.83070261780528598</v>
      </c>
      <c r="F2975" s="62">
        <v>46.406984553391503</v>
      </c>
      <c r="G2975" s="65">
        <v>0.84106364001371303</v>
      </c>
      <c r="H2975" s="62">
        <v>36.131631967763603</v>
      </c>
      <c r="I2975" s="65">
        <v>0.68417196613172404</v>
      </c>
      <c r="J2975" s="62">
        <v>28.005372733378099</v>
      </c>
      <c r="K2975" s="65">
        <v>0.91757486507570496</v>
      </c>
      <c r="L2975" s="62">
        <v>42.041638683680297</v>
      </c>
      <c r="M2975" s="65">
        <v>0.88</v>
      </c>
      <c r="N2975" s="62">
        <v>36.078157711095599</v>
      </c>
      <c r="O2975" s="65"/>
      <c r="P2975" s="62"/>
      <c r="Q2975" s="65"/>
      <c r="R2975" s="62"/>
    </row>
    <row r="2976" spans="1:18" x14ac:dyDescent="0.2">
      <c r="A2976" s="66" t="s">
        <v>6050</v>
      </c>
      <c r="B2976" s="60" t="s">
        <v>6051</v>
      </c>
      <c r="C2976" s="61">
        <v>24</v>
      </c>
      <c r="D2976" s="61" t="s">
        <v>346</v>
      </c>
      <c r="E2976" s="65">
        <v>0.963977159874298</v>
      </c>
      <c r="F2976" s="62">
        <v>96.977837474815303</v>
      </c>
      <c r="G2976" s="65">
        <v>0.94040107434778397</v>
      </c>
      <c r="H2976" s="62">
        <v>86.030893216924099</v>
      </c>
      <c r="I2976" s="65">
        <v>0.94843337412573803</v>
      </c>
      <c r="J2976" s="62">
        <v>91.202149093351295</v>
      </c>
      <c r="K2976" s="65">
        <v>0.96707419102366898</v>
      </c>
      <c r="L2976" s="62">
        <v>80.725319006044302</v>
      </c>
      <c r="M2976" s="65">
        <v>1</v>
      </c>
      <c r="N2976" s="62">
        <v>100</v>
      </c>
      <c r="O2976" s="65"/>
      <c r="P2976" s="62"/>
      <c r="Q2976" s="65"/>
      <c r="R2976" s="62"/>
    </row>
    <row r="2977" spans="1:18" x14ac:dyDescent="0.2">
      <c r="A2977" s="66" t="s">
        <v>6052</v>
      </c>
      <c r="B2977" s="60" t="s">
        <v>6053</v>
      </c>
      <c r="C2977" s="61">
        <v>24</v>
      </c>
      <c r="D2977" s="61" t="s">
        <v>346</v>
      </c>
      <c r="E2977" s="65">
        <v>0.976072958553581</v>
      </c>
      <c r="F2977" s="62">
        <v>98.052384150436495</v>
      </c>
      <c r="G2977" s="65">
        <v>0.96221770468858803</v>
      </c>
      <c r="H2977" s="62">
        <v>92.276695768972502</v>
      </c>
      <c r="I2977" s="65">
        <v>0.97661924058286897</v>
      </c>
      <c r="J2977" s="62">
        <v>93.821356615178004</v>
      </c>
      <c r="K2977" s="65">
        <v>0.96545488894286602</v>
      </c>
      <c r="L2977" s="62">
        <v>79.583613163196802</v>
      </c>
      <c r="M2977" s="65">
        <v>1</v>
      </c>
      <c r="N2977" s="62">
        <v>100</v>
      </c>
      <c r="O2977" s="65"/>
      <c r="P2977" s="62"/>
      <c r="Q2977" s="65"/>
      <c r="R2977" s="62"/>
    </row>
    <row r="2978" spans="1:18" x14ac:dyDescent="0.2">
      <c r="A2978" s="66" t="s">
        <v>6054</v>
      </c>
      <c r="B2978" s="60" t="s">
        <v>6055</v>
      </c>
      <c r="C2978" s="61">
        <v>24</v>
      </c>
      <c r="D2978" s="61" t="s">
        <v>346</v>
      </c>
      <c r="E2978" s="65">
        <v>0.89043026475343701</v>
      </c>
      <c r="F2978" s="62">
        <v>82.605775688381499</v>
      </c>
      <c r="G2978" s="65">
        <v>0.93433539723760095</v>
      </c>
      <c r="H2978" s="62">
        <v>84.083277367360594</v>
      </c>
      <c r="I2978" s="65">
        <v>0.71929410035304597</v>
      </c>
      <c r="J2978" s="62">
        <v>41.840161182001303</v>
      </c>
      <c r="K2978" s="65">
        <v>0.94809156142310003</v>
      </c>
      <c r="L2978" s="62">
        <v>66.487575554063099</v>
      </c>
      <c r="M2978" s="65">
        <v>0.96</v>
      </c>
      <c r="N2978" s="62">
        <v>53.175157013258897</v>
      </c>
      <c r="O2978" s="65"/>
      <c r="P2978" s="62"/>
      <c r="Q2978" s="65"/>
      <c r="R2978" s="62"/>
    </row>
    <row r="2979" spans="1:18" x14ac:dyDescent="0.2">
      <c r="A2979" s="66" t="s">
        <v>6056</v>
      </c>
      <c r="B2979" s="60" t="s">
        <v>6057</v>
      </c>
      <c r="C2979" s="61">
        <v>79</v>
      </c>
      <c r="D2979" s="61" t="s">
        <v>346</v>
      </c>
      <c r="E2979" s="65">
        <v>0.89985615655499995</v>
      </c>
      <c r="F2979" s="62">
        <v>90.337078651685403</v>
      </c>
      <c r="G2979" s="65">
        <v>0.842792683735056</v>
      </c>
      <c r="H2979" s="62">
        <v>44.044943820224702</v>
      </c>
      <c r="I2979" s="65">
        <v>0.83211309817459</v>
      </c>
      <c r="J2979" s="62">
        <v>91.910112359550595</v>
      </c>
      <c r="K2979" s="65">
        <v>0.92451884431035303</v>
      </c>
      <c r="L2979" s="62">
        <v>62.022471910112401</v>
      </c>
      <c r="M2979" s="65">
        <v>1</v>
      </c>
      <c r="N2979" s="62">
        <v>100</v>
      </c>
      <c r="O2979" s="65"/>
      <c r="P2979" s="62"/>
      <c r="Q2979" s="65"/>
      <c r="R2979" s="62"/>
    </row>
    <row r="2980" spans="1:18" x14ac:dyDescent="0.2">
      <c r="A2980" s="66" t="s">
        <v>6058</v>
      </c>
      <c r="B2980" s="60" t="s">
        <v>6059</v>
      </c>
      <c r="C2980" s="61">
        <v>79</v>
      </c>
      <c r="D2980" s="61" t="s">
        <v>346</v>
      </c>
      <c r="E2980" s="65">
        <v>0.82410858274154797</v>
      </c>
      <c r="F2980" s="62">
        <v>45.393258426966298</v>
      </c>
      <c r="G2980" s="65">
        <v>0.86071969460132502</v>
      </c>
      <c r="H2980" s="62">
        <v>64.044943820224702</v>
      </c>
      <c r="I2980" s="65">
        <v>0.73595048824630005</v>
      </c>
      <c r="J2980" s="62">
        <v>61.5730337078652</v>
      </c>
      <c r="K2980" s="65">
        <v>0.92511418030988402</v>
      </c>
      <c r="L2980" s="62">
        <v>63.1460674157303</v>
      </c>
      <c r="M2980" s="65">
        <v>0.94894312263862002</v>
      </c>
      <c r="N2980" s="62">
        <v>46.9339622641509</v>
      </c>
      <c r="O2980" s="65">
        <v>0.64981542791160896</v>
      </c>
      <c r="P2980" s="62">
        <v>84.397163120567399</v>
      </c>
      <c r="Q2980" s="65"/>
      <c r="R2980" s="62"/>
    </row>
    <row r="2981" spans="1:18" x14ac:dyDescent="0.2">
      <c r="A2981" s="66" t="s">
        <v>3044</v>
      </c>
      <c r="B2981" s="60" t="s">
        <v>6060</v>
      </c>
      <c r="C2981" s="61">
        <v>79</v>
      </c>
      <c r="D2981" s="61" t="s">
        <v>346</v>
      </c>
      <c r="E2981" s="65">
        <v>0.79845288477300103</v>
      </c>
      <c r="F2981" s="62">
        <v>36.8539325842697</v>
      </c>
      <c r="G2981" s="65">
        <v>0.811499800237654</v>
      </c>
      <c r="H2981" s="62">
        <v>18.2022471910112</v>
      </c>
      <c r="I2981" s="65">
        <v>0.671043877609523</v>
      </c>
      <c r="J2981" s="62">
        <v>34.382022471910098</v>
      </c>
      <c r="K2981" s="65">
        <v>0.88486124427351798</v>
      </c>
      <c r="L2981" s="62">
        <v>38.651685393258397</v>
      </c>
      <c r="M2981" s="65">
        <v>0.82640661697130602</v>
      </c>
      <c r="N2981" s="62">
        <v>19.811320754716998</v>
      </c>
      <c r="O2981" s="65"/>
      <c r="P2981" s="62"/>
      <c r="Q2981" s="65"/>
      <c r="R2981" s="62"/>
    </row>
    <row r="2982" spans="1:18" x14ac:dyDescent="0.2">
      <c r="A2982" s="66" t="s">
        <v>6061</v>
      </c>
      <c r="B2982" s="60" t="s">
        <v>6062</v>
      </c>
      <c r="C2982" s="61">
        <v>79</v>
      </c>
      <c r="D2982" s="61" t="s">
        <v>346</v>
      </c>
      <c r="E2982" s="65">
        <v>0.82871258770303602</v>
      </c>
      <c r="F2982" s="62">
        <v>47.415730337078699</v>
      </c>
      <c r="G2982" s="65">
        <v>0.83610216550148397</v>
      </c>
      <c r="H2982" s="62">
        <v>37.528089887640398</v>
      </c>
      <c r="I2982" s="65">
        <v>0.64324533169278997</v>
      </c>
      <c r="J2982" s="62">
        <v>24.269662921348299</v>
      </c>
      <c r="K2982" s="65">
        <v>0.85592560456242295</v>
      </c>
      <c r="L2982" s="62">
        <v>26.0674157303371</v>
      </c>
      <c r="M2982" s="65">
        <v>0.97957724905544796</v>
      </c>
      <c r="N2982" s="62">
        <v>65.566037735849093</v>
      </c>
      <c r="O2982" s="65"/>
      <c r="P2982" s="62"/>
      <c r="Q2982" s="65"/>
      <c r="R2982" s="62"/>
    </row>
    <row r="2983" spans="1:18" x14ac:dyDescent="0.2">
      <c r="A2983" s="66" t="s">
        <v>6063</v>
      </c>
      <c r="B2983" s="60" t="s">
        <v>6064</v>
      </c>
      <c r="C2983" s="61">
        <v>79</v>
      </c>
      <c r="D2983" s="61" t="s">
        <v>346</v>
      </c>
      <c r="E2983" s="65">
        <v>0.82647567585901904</v>
      </c>
      <c r="F2983" s="62">
        <v>46.741573033707901</v>
      </c>
      <c r="G2983" s="65">
        <v>0.83821833436016202</v>
      </c>
      <c r="H2983" s="62">
        <v>39.550561797752799</v>
      </c>
      <c r="I2983" s="65">
        <v>0.66857778946337598</v>
      </c>
      <c r="J2983" s="62">
        <v>33.033707865168502</v>
      </c>
      <c r="K2983" s="65">
        <v>0.829740706029365</v>
      </c>
      <c r="L2983" s="62">
        <v>21.123595505617999</v>
      </c>
      <c r="M2983" s="65">
        <v>0.96936587358317094</v>
      </c>
      <c r="N2983" s="62">
        <v>56.839622641509401</v>
      </c>
      <c r="O2983" s="65"/>
      <c r="P2983" s="62"/>
      <c r="Q2983" s="65"/>
      <c r="R2983" s="62"/>
    </row>
    <row r="2984" spans="1:18" x14ac:dyDescent="0.2">
      <c r="A2984" s="66" t="s">
        <v>6065</v>
      </c>
      <c r="B2984" s="60" t="s">
        <v>6066</v>
      </c>
      <c r="C2984" s="61">
        <v>79</v>
      </c>
      <c r="D2984" s="61" t="s">
        <v>346</v>
      </c>
      <c r="E2984" s="65">
        <v>0.85999843805007903</v>
      </c>
      <c r="F2984" s="62">
        <v>65.617977528089895</v>
      </c>
      <c r="G2984" s="65">
        <v>0.821538412398641</v>
      </c>
      <c r="H2984" s="62">
        <v>22.247191011236001</v>
      </c>
      <c r="I2984" s="65">
        <v>0.77519906500570701</v>
      </c>
      <c r="J2984" s="62">
        <v>76.179775280898895</v>
      </c>
      <c r="K2984" s="65">
        <v>0.99642690688010904</v>
      </c>
      <c r="L2984" s="62">
        <v>96.179775280898895</v>
      </c>
      <c r="M2984" s="65">
        <v>0.84682936791585794</v>
      </c>
      <c r="N2984" s="62">
        <v>23.584905660377402</v>
      </c>
      <c r="O2984" s="65"/>
      <c r="P2984" s="62"/>
      <c r="Q2984" s="65"/>
      <c r="R2984" s="62"/>
    </row>
    <row r="2985" spans="1:18" x14ac:dyDescent="0.2">
      <c r="A2985" s="66" t="s">
        <v>6067</v>
      </c>
      <c r="B2985" s="60" t="s">
        <v>6068</v>
      </c>
      <c r="C2985" s="61">
        <v>79</v>
      </c>
      <c r="D2985" s="61" t="s">
        <v>346</v>
      </c>
      <c r="E2985" s="65">
        <v>0.83041543693461795</v>
      </c>
      <c r="F2985" s="62">
        <v>48.089887640449398</v>
      </c>
      <c r="G2985" s="65">
        <v>0.83210331247462899</v>
      </c>
      <c r="H2985" s="62">
        <v>31.685393258426998</v>
      </c>
      <c r="I2985" s="65">
        <v>0.64119922330389101</v>
      </c>
      <c r="J2985" s="62">
        <v>23.595505617977501</v>
      </c>
      <c r="K2985" s="65">
        <v>0.85857058743222703</v>
      </c>
      <c r="L2985" s="62">
        <v>27.191011235955099</v>
      </c>
      <c r="M2985" s="65">
        <v>0.98978862452772398</v>
      </c>
      <c r="N2985" s="62">
        <v>73.349056603773604</v>
      </c>
      <c r="O2985" s="65"/>
      <c r="P2985" s="62"/>
      <c r="Q2985" s="65"/>
      <c r="R2985" s="62"/>
    </row>
    <row r="2986" spans="1:18" x14ac:dyDescent="0.2">
      <c r="A2986" s="66" t="s">
        <v>6069</v>
      </c>
      <c r="B2986" s="60" t="s">
        <v>6070</v>
      </c>
      <c r="C2986" s="61">
        <v>79</v>
      </c>
      <c r="D2986" s="61" t="s">
        <v>346</v>
      </c>
      <c r="E2986" s="65">
        <v>0.84786669816559601</v>
      </c>
      <c r="F2986" s="62">
        <v>58.876404494382001</v>
      </c>
      <c r="G2986" s="65">
        <v>0.87567431556726305</v>
      </c>
      <c r="H2986" s="62">
        <v>75.730337078651701</v>
      </c>
      <c r="I2986" s="65">
        <v>0.67508595062197196</v>
      </c>
      <c r="J2986" s="62">
        <v>35.955056179775298</v>
      </c>
      <c r="K2986" s="65">
        <v>0.95303165666818801</v>
      </c>
      <c r="L2986" s="62">
        <v>79.550561797752806</v>
      </c>
      <c r="M2986" s="65">
        <v>0.88767486980496202</v>
      </c>
      <c r="N2986" s="62">
        <v>30.188679245283002</v>
      </c>
      <c r="O2986" s="65"/>
      <c r="P2986" s="62"/>
      <c r="Q2986" s="65"/>
      <c r="R2986" s="62"/>
    </row>
    <row r="2987" spans="1:18" x14ac:dyDescent="0.2">
      <c r="A2987" s="66" t="s">
        <v>3907</v>
      </c>
      <c r="B2987" s="60" t="s">
        <v>6071</v>
      </c>
      <c r="C2987" s="61">
        <v>79</v>
      </c>
      <c r="D2987" s="61" t="s">
        <v>346</v>
      </c>
      <c r="E2987" s="65">
        <v>0.85844840833207303</v>
      </c>
      <c r="F2987" s="62">
        <v>63.595505617977501</v>
      </c>
      <c r="G2987" s="65">
        <v>0.90091244250958302</v>
      </c>
      <c r="H2987" s="62">
        <v>87.865168539325893</v>
      </c>
      <c r="I2987" s="65">
        <v>0.64431263860701105</v>
      </c>
      <c r="J2987" s="62">
        <v>24.7191011235955</v>
      </c>
      <c r="K2987" s="65">
        <v>0.89877992768397397</v>
      </c>
      <c r="L2987" s="62">
        <v>45.617977528089902</v>
      </c>
      <c r="M2987" s="65">
        <v>0.98978862452772398</v>
      </c>
      <c r="N2987" s="62">
        <v>73.349056603773604</v>
      </c>
      <c r="O2987" s="65"/>
      <c r="P2987" s="62"/>
      <c r="Q2987" s="65"/>
      <c r="R2987" s="62"/>
    </row>
    <row r="2988" spans="1:18" x14ac:dyDescent="0.2">
      <c r="A2988" s="66" t="s">
        <v>6072</v>
      </c>
      <c r="B2988" s="60" t="s">
        <v>6073</v>
      </c>
      <c r="C2988" s="61">
        <v>79</v>
      </c>
      <c r="D2988" s="61" t="s">
        <v>346</v>
      </c>
      <c r="E2988" s="65">
        <v>0.879753103580867</v>
      </c>
      <c r="F2988" s="62">
        <v>80.224719101123597</v>
      </c>
      <c r="G2988" s="65">
        <v>0.90734675537927101</v>
      </c>
      <c r="H2988" s="62">
        <v>90.337078651685403</v>
      </c>
      <c r="I2988" s="65">
        <v>0.74764280614427403</v>
      </c>
      <c r="J2988" s="62">
        <v>64.494382022471896</v>
      </c>
      <c r="K2988" s="65">
        <v>0.89465697921675302</v>
      </c>
      <c r="L2988" s="62">
        <v>43.595505617977501</v>
      </c>
      <c r="M2988" s="65">
        <v>0.96936587358317094</v>
      </c>
      <c r="N2988" s="62">
        <v>56.839622641509401</v>
      </c>
      <c r="O2988" s="65"/>
      <c r="P2988" s="62"/>
      <c r="Q2988" s="65"/>
      <c r="R2988" s="62"/>
    </row>
    <row r="2989" spans="1:18" x14ac:dyDescent="0.2">
      <c r="A2989" s="66" t="s">
        <v>6074</v>
      </c>
      <c r="B2989" s="60" t="s">
        <v>6075</v>
      </c>
      <c r="C2989" s="61">
        <v>79</v>
      </c>
      <c r="D2989" s="61" t="s">
        <v>346</v>
      </c>
      <c r="E2989" s="65">
        <v>0.82060671161125498</v>
      </c>
      <c r="F2989" s="62">
        <v>44.269662921348299</v>
      </c>
      <c r="G2989" s="65">
        <v>0.85382244909409399</v>
      </c>
      <c r="H2989" s="62">
        <v>54.382022471910098</v>
      </c>
      <c r="I2989" s="65">
        <v>0.66983769694022999</v>
      </c>
      <c r="J2989" s="62">
        <v>33.7078651685393</v>
      </c>
      <c r="K2989" s="65">
        <v>0.92214870796711601</v>
      </c>
      <c r="L2989" s="62">
        <v>60.674157303370798</v>
      </c>
      <c r="M2989" s="65">
        <v>0.83661799244358204</v>
      </c>
      <c r="N2989" s="62">
        <v>21.698113207547198</v>
      </c>
      <c r="O2989" s="65"/>
      <c r="P2989" s="62"/>
      <c r="Q2989" s="65"/>
      <c r="R2989" s="62"/>
    </row>
    <row r="2990" spans="1:18" x14ac:dyDescent="0.2">
      <c r="A2990" s="66" t="s">
        <v>6076</v>
      </c>
      <c r="B2990" s="60" t="s">
        <v>6077</v>
      </c>
      <c r="C2990" s="61">
        <v>79</v>
      </c>
      <c r="D2990" s="61" t="s">
        <v>346</v>
      </c>
      <c r="E2990" s="65">
        <v>0.84010959697844301</v>
      </c>
      <c r="F2990" s="62">
        <v>54.157303370786501</v>
      </c>
      <c r="G2990" s="65">
        <v>0.85668741969345097</v>
      </c>
      <c r="H2990" s="62">
        <v>58.876404494382001</v>
      </c>
      <c r="I2990" s="65">
        <v>0.72595668219759202</v>
      </c>
      <c r="J2990" s="62">
        <v>57.303370786516901</v>
      </c>
      <c r="K2990" s="65">
        <v>0.87990804074548801</v>
      </c>
      <c r="L2990" s="62">
        <v>35.505617977528097</v>
      </c>
      <c r="M2990" s="65">
        <v>0.89788624527723904</v>
      </c>
      <c r="N2990" s="62">
        <v>33.254716981132098</v>
      </c>
      <c r="O2990" s="65"/>
      <c r="P2990" s="62"/>
      <c r="Q2990" s="65"/>
      <c r="R2990" s="62"/>
    </row>
    <row r="2991" spans="1:18" x14ac:dyDescent="0.2">
      <c r="A2991" s="66" t="s">
        <v>6078</v>
      </c>
      <c r="B2991" s="60" t="s">
        <v>6079</v>
      </c>
      <c r="C2991" s="61">
        <v>79</v>
      </c>
      <c r="D2991" s="61" t="s">
        <v>346</v>
      </c>
      <c r="E2991" s="65">
        <v>0.77226591833306801</v>
      </c>
      <c r="F2991" s="62">
        <v>27.6404494382022</v>
      </c>
      <c r="G2991" s="65">
        <v>0.84690378843575398</v>
      </c>
      <c r="H2991" s="62">
        <v>46.966292134831498</v>
      </c>
      <c r="I2991" s="65">
        <v>0.94680976892026103</v>
      </c>
      <c r="J2991" s="62">
        <v>97.752808988764002</v>
      </c>
      <c r="K2991" s="65">
        <v>0.87598795467441304</v>
      </c>
      <c r="L2991" s="62">
        <v>33.932584269662897</v>
      </c>
      <c r="M2991" s="65">
        <v>0.91830899622179096</v>
      </c>
      <c r="N2991" s="62">
        <v>37.5</v>
      </c>
      <c r="O2991" s="65">
        <v>0.273319083413121</v>
      </c>
      <c r="P2991" s="62">
        <v>34.751773049645401</v>
      </c>
      <c r="Q2991" s="65"/>
      <c r="R2991" s="62"/>
    </row>
    <row r="2992" spans="1:18" x14ac:dyDescent="0.2">
      <c r="A2992" s="66" t="s">
        <v>6080</v>
      </c>
      <c r="B2992" s="60" t="s">
        <v>6081</v>
      </c>
      <c r="C2992" s="61">
        <v>24</v>
      </c>
      <c r="D2992" s="61" t="s">
        <v>346</v>
      </c>
      <c r="E2992" s="65">
        <v>0.95064658647049505</v>
      </c>
      <c r="F2992" s="62">
        <v>96.037609133646697</v>
      </c>
      <c r="G2992" s="65">
        <v>0.89998516543994</v>
      </c>
      <c r="H2992" s="62">
        <v>68.300873069173903</v>
      </c>
      <c r="I2992" s="65">
        <v>0.97201557121289495</v>
      </c>
      <c r="J2992" s="62">
        <v>93.619879113498996</v>
      </c>
      <c r="K2992" s="65">
        <v>0.96391894256247801</v>
      </c>
      <c r="L2992" s="62">
        <v>78.777703156480896</v>
      </c>
      <c r="M2992" s="65">
        <v>0.96666666666666701</v>
      </c>
      <c r="N2992" s="62">
        <v>54.570830425680398</v>
      </c>
      <c r="O2992" s="65"/>
      <c r="P2992" s="62"/>
      <c r="Q2992" s="65"/>
      <c r="R2992" s="62"/>
    </row>
    <row r="2993" spans="1:18" x14ac:dyDescent="0.2">
      <c r="A2993" s="66" t="s">
        <v>6082</v>
      </c>
      <c r="B2993" s="60" t="s">
        <v>6083</v>
      </c>
      <c r="C2993" s="61">
        <v>24</v>
      </c>
      <c r="D2993" s="61" t="s">
        <v>346</v>
      </c>
      <c r="E2993" s="65">
        <v>0.82004754699024596</v>
      </c>
      <c r="F2993" s="62">
        <v>41.705842847548702</v>
      </c>
      <c r="G2993" s="65">
        <v>0.86052293766082599</v>
      </c>
      <c r="H2993" s="62">
        <v>47.280053727333801</v>
      </c>
      <c r="I2993" s="65">
        <v>0.758643117013869</v>
      </c>
      <c r="J2993" s="62">
        <v>65.211551376762898</v>
      </c>
      <c r="K2993" s="65">
        <v>0.94440396189242404</v>
      </c>
      <c r="L2993" s="62">
        <v>63.801208865010103</v>
      </c>
      <c r="M2993" s="65">
        <v>1</v>
      </c>
      <c r="N2993" s="62">
        <v>100</v>
      </c>
      <c r="O2993" s="65">
        <v>0.53666771838411198</v>
      </c>
      <c r="P2993" s="62">
        <v>52.304964539007102</v>
      </c>
      <c r="Q2993" s="65"/>
      <c r="R2993" s="62"/>
    </row>
    <row r="2994" spans="1:18" x14ac:dyDescent="0.2">
      <c r="A2994" s="66" t="s">
        <v>6084</v>
      </c>
      <c r="B2994" s="60" t="s">
        <v>6085</v>
      </c>
      <c r="C2994" s="61">
        <v>24</v>
      </c>
      <c r="D2994" s="61" t="s">
        <v>346</v>
      </c>
      <c r="E2994" s="65">
        <v>0.87226363411567098</v>
      </c>
      <c r="F2994" s="62">
        <v>72.733378106111502</v>
      </c>
      <c r="G2994" s="65">
        <v>0.76867176671329696</v>
      </c>
      <c r="H2994" s="62">
        <v>7.1860308932169197</v>
      </c>
      <c r="I2994" s="65">
        <v>0.75276881136545104</v>
      </c>
      <c r="J2994" s="62">
        <v>61.987911349899299</v>
      </c>
      <c r="K2994" s="65">
        <v>0.96761395838393605</v>
      </c>
      <c r="L2994" s="62">
        <v>81.396910678307606</v>
      </c>
      <c r="M2994" s="65">
        <v>1</v>
      </c>
      <c r="N2994" s="62">
        <v>100</v>
      </c>
      <c r="O2994" s="65"/>
      <c r="P2994" s="62"/>
      <c r="Q2994" s="65"/>
      <c r="R2994" s="62"/>
    </row>
    <row r="2995" spans="1:18" x14ac:dyDescent="0.2">
      <c r="A2995" s="66" t="s">
        <v>6086</v>
      </c>
      <c r="B2995" s="60" t="s">
        <v>6087</v>
      </c>
      <c r="C2995" s="61">
        <v>24</v>
      </c>
      <c r="D2995" s="61" t="s">
        <v>346</v>
      </c>
      <c r="E2995" s="65">
        <v>0.838119410992747</v>
      </c>
      <c r="F2995" s="62">
        <v>51.108126259234403</v>
      </c>
      <c r="G2995" s="65">
        <v>0.82410117329116095</v>
      </c>
      <c r="H2995" s="62">
        <v>23.908663532572199</v>
      </c>
      <c r="I2995" s="65">
        <v>0.62223887602489303</v>
      </c>
      <c r="J2995" s="62">
        <v>13.364674278039001</v>
      </c>
      <c r="K2995" s="65">
        <v>0.94613759465493497</v>
      </c>
      <c r="L2995" s="62">
        <v>65.077233042310297</v>
      </c>
      <c r="M2995" s="65">
        <v>0.96</v>
      </c>
      <c r="N2995" s="62">
        <v>53.175157013258897</v>
      </c>
      <c r="O2995" s="65"/>
      <c r="P2995" s="62"/>
      <c r="Q2995" s="65"/>
      <c r="R2995" s="62"/>
    </row>
    <row r="2996" spans="1:18" x14ac:dyDescent="0.2">
      <c r="A2996" s="66" t="s">
        <v>6088</v>
      </c>
      <c r="B2996" s="60" t="s">
        <v>6089</v>
      </c>
      <c r="C2996" s="61">
        <v>24</v>
      </c>
      <c r="D2996" s="61" t="s">
        <v>346</v>
      </c>
      <c r="E2996" s="65">
        <v>0.873007030910815</v>
      </c>
      <c r="F2996" s="62">
        <v>73.069173942243097</v>
      </c>
      <c r="G2996" s="65">
        <v>0.80628502319720097</v>
      </c>
      <c r="H2996" s="62">
        <v>12.8945601074547</v>
      </c>
      <c r="I2996" s="65">
        <v>0.72404681350350897</v>
      </c>
      <c r="J2996" s="62">
        <v>44.459368703828098</v>
      </c>
      <c r="K2996" s="65">
        <v>0.97502962027588302</v>
      </c>
      <c r="L2996" s="62">
        <v>85.493619879113496</v>
      </c>
      <c r="M2996" s="65">
        <v>0.98666666666666702</v>
      </c>
      <c r="N2996" s="62">
        <v>59.665038381018803</v>
      </c>
      <c r="O2996" s="65"/>
      <c r="P2996" s="62"/>
      <c r="Q2996" s="65"/>
      <c r="R2996" s="62"/>
    </row>
    <row r="2997" spans="1:18" x14ac:dyDescent="0.2">
      <c r="A2997" s="66" t="s">
        <v>6090</v>
      </c>
      <c r="B2997" s="60" t="s">
        <v>6091</v>
      </c>
      <c r="C2997" s="61">
        <v>24</v>
      </c>
      <c r="D2997" s="61" t="s">
        <v>346</v>
      </c>
      <c r="E2997" s="65">
        <v>0.88249693277301</v>
      </c>
      <c r="F2997" s="62">
        <v>77.703156480859604</v>
      </c>
      <c r="G2997" s="65">
        <v>0.886491314849293</v>
      </c>
      <c r="H2997" s="62">
        <v>61.450638012088703</v>
      </c>
      <c r="I2997" s="65">
        <v>0.72341059323246704</v>
      </c>
      <c r="J2997" s="62">
        <v>44.257891202149104</v>
      </c>
      <c r="K2997" s="65">
        <v>0.94008582301028298</v>
      </c>
      <c r="L2997" s="62">
        <v>60.107454667562102</v>
      </c>
      <c r="M2997" s="65">
        <v>0.98</v>
      </c>
      <c r="N2997" s="62">
        <v>57.5715282623866</v>
      </c>
      <c r="O2997" s="65"/>
      <c r="P2997" s="62"/>
      <c r="Q2997" s="65"/>
      <c r="R2997" s="62"/>
    </row>
    <row r="2998" spans="1:18" x14ac:dyDescent="0.2">
      <c r="A2998" s="66" t="s">
        <v>6092</v>
      </c>
      <c r="B2998" s="60" t="s">
        <v>6093</v>
      </c>
      <c r="C2998" s="61">
        <v>24</v>
      </c>
      <c r="D2998" s="61" t="s">
        <v>346</v>
      </c>
      <c r="E2998" s="65">
        <v>0.89227357242280902</v>
      </c>
      <c r="F2998" s="62">
        <v>83.680322364002706</v>
      </c>
      <c r="G2998" s="65">
        <v>0.93803948134860304</v>
      </c>
      <c r="H2998" s="62">
        <v>85.359301544660894</v>
      </c>
      <c r="I2998" s="65">
        <v>0.66991805828190798</v>
      </c>
      <c r="J2998" s="62">
        <v>24.1101410342512</v>
      </c>
      <c r="K2998" s="65">
        <v>0.96113675006072397</v>
      </c>
      <c r="L2998" s="62">
        <v>77.233042310275394</v>
      </c>
      <c r="M2998" s="65">
        <v>1</v>
      </c>
      <c r="N2998" s="62">
        <v>100</v>
      </c>
      <c r="O2998" s="65"/>
      <c r="P2998" s="62"/>
      <c r="Q2998" s="65"/>
      <c r="R2998" s="62"/>
    </row>
    <row r="2999" spans="1:18" x14ac:dyDescent="0.2">
      <c r="A2999" s="66" t="s">
        <v>6094</v>
      </c>
      <c r="B2999" s="60" t="s">
        <v>6095</v>
      </c>
      <c r="C2999" s="61">
        <v>24</v>
      </c>
      <c r="D2999" s="61" t="s">
        <v>346</v>
      </c>
      <c r="E2999" s="65">
        <v>0.97469810280616098</v>
      </c>
      <c r="F2999" s="62">
        <v>97.7165883143049</v>
      </c>
      <c r="G2999" s="65">
        <v>0.96459846018712403</v>
      </c>
      <c r="H2999" s="62">
        <v>92.813969106783105</v>
      </c>
      <c r="I2999" s="65">
        <v>0.95839543714405295</v>
      </c>
      <c r="J2999" s="62">
        <v>92.276695768972502</v>
      </c>
      <c r="K2999" s="65">
        <v>0.98246518056013499</v>
      </c>
      <c r="L2999" s="62">
        <v>88.717259905977201</v>
      </c>
      <c r="M2999" s="65">
        <v>0.99333333333333396</v>
      </c>
      <c r="N2999" s="62">
        <v>63.782274947662202</v>
      </c>
      <c r="O2999" s="65"/>
      <c r="P2999" s="62"/>
      <c r="Q2999" s="65"/>
      <c r="R2999" s="62"/>
    </row>
    <row r="3000" spans="1:18" x14ac:dyDescent="0.2">
      <c r="A3000" s="66" t="s">
        <v>6096</v>
      </c>
      <c r="B3000" s="60" t="s">
        <v>6097</v>
      </c>
      <c r="C3000" s="61">
        <v>24</v>
      </c>
      <c r="D3000" s="61" t="s">
        <v>346</v>
      </c>
      <c r="E3000" s="65">
        <v>0.93253663323913305</v>
      </c>
      <c r="F3000" s="62">
        <v>94.828744123572903</v>
      </c>
      <c r="G3000" s="65">
        <v>0.99365582595611401</v>
      </c>
      <c r="H3000" s="62">
        <v>99.328408327736696</v>
      </c>
      <c r="I3000" s="65">
        <v>0.98442937094543603</v>
      </c>
      <c r="J3000" s="62">
        <v>94.627266621893895</v>
      </c>
      <c r="K3000" s="65">
        <v>0.96973603084940097</v>
      </c>
      <c r="L3000" s="62">
        <v>83.008730691739402</v>
      </c>
      <c r="M3000" s="65">
        <v>1</v>
      </c>
      <c r="N3000" s="62">
        <v>100</v>
      </c>
      <c r="O3000" s="65">
        <v>0.71486193844471102</v>
      </c>
      <c r="P3000" s="62">
        <v>81.028368794326198</v>
      </c>
      <c r="Q3000" s="65"/>
      <c r="R3000" s="62"/>
    </row>
    <row r="3001" spans="1:18" x14ac:dyDescent="0.2">
      <c r="A3001" s="66" t="s">
        <v>6098</v>
      </c>
      <c r="B3001" s="60" t="s">
        <v>6099</v>
      </c>
      <c r="C3001" s="61">
        <v>24</v>
      </c>
      <c r="D3001" s="61" t="s">
        <v>346</v>
      </c>
      <c r="E3001" s="65">
        <v>0.87403750279680703</v>
      </c>
      <c r="F3001" s="62">
        <v>73.942243116185395</v>
      </c>
      <c r="G3001" s="65">
        <v>0.93016901948138597</v>
      </c>
      <c r="H3001" s="62">
        <v>82.135661517797203</v>
      </c>
      <c r="I3001" s="65">
        <v>0.643707491584393</v>
      </c>
      <c r="J3001" s="62">
        <v>17.931497649429101</v>
      </c>
      <c r="K3001" s="65">
        <v>0.92227350012144804</v>
      </c>
      <c r="L3001" s="62">
        <v>45.869711215580899</v>
      </c>
      <c r="M3001" s="65">
        <v>1</v>
      </c>
      <c r="N3001" s="62">
        <v>100</v>
      </c>
      <c r="O3001" s="65"/>
      <c r="P3001" s="62"/>
      <c r="Q3001" s="65"/>
      <c r="R3001" s="62"/>
    </row>
    <row r="3002" spans="1:18" x14ac:dyDescent="0.2">
      <c r="A3002" s="66" t="s">
        <v>6100</v>
      </c>
      <c r="B3002" s="60" t="s">
        <v>6101</v>
      </c>
      <c r="C3002" s="61">
        <v>24</v>
      </c>
      <c r="D3002" s="61" t="s">
        <v>346</v>
      </c>
      <c r="E3002" s="65">
        <v>0.89179999277881605</v>
      </c>
      <c r="F3002" s="62">
        <v>83.277367360644703</v>
      </c>
      <c r="G3002" s="65">
        <v>0.89780144883612201</v>
      </c>
      <c r="H3002" s="62">
        <v>67.226326393552696</v>
      </c>
      <c r="I3002" s="65">
        <v>0.69098921668985003</v>
      </c>
      <c r="J3002" s="62">
        <v>30.691739422431201</v>
      </c>
      <c r="K3002" s="65">
        <v>0.97840930558929096</v>
      </c>
      <c r="L3002" s="62">
        <v>86.971121558092705</v>
      </c>
      <c r="M3002" s="65">
        <v>1</v>
      </c>
      <c r="N3002" s="62">
        <v>100</v>
      </c>
      <c r="O3002" s="65"/>
      <c r="P3002" s="62"/>
      <c r="Q3002" s="65"/>
      <c r="R3002" s="62"/>
    </row>
    <row r="3003" spans="1:18" x14ac:dyDescent="0.2">
      <c r="A3003" s="66" t="s">
        <v>6102</v>
      </c>
      <c r="B3003" s="60" t="s">
        <v>6103</v>
      </c>
      <c r="C3003" s="61">
        <v>24</v>
      </c>
      <c r="D3003" s="61" t="s">
        <v>346</v>
      </c>
      <c r="E3003" s="65">
        <v>0.84751565577475396</v>
      </c>
      <c r="F3003" s="62">
        <v>56.3465413028878</v>
      </c>
      <c r="G3003" s="65">
        <v>0.86605842715139802</v>
      </c>
      <c r="H3003" s="62">
        <v>50.705171255876401</v>
      </c>
      <c r="I3003" s="65">
        <v>0.59535427730561796</v>
      </c>
      <c r="J3003" s="62">
        <v>9.93955674949631</v>
      </c>
      <c r="K3003" s="65">
        <v>0.94864991864199799</v>
      </c>
      <c r="L3003" s="62">
        <v>67.092008059100095</v>
      </c>
      <c r="M3003" s="65">
        <v>0.98</v>
      </c>
      <c r="N3003" s="62">
        <v>57.5715282623866</v>
      </c>
      <c r="O3003" s="65"/>
      <c r="P3003" s="62"/>
      <c r="Q3003" s="65"/>
      <c r="R3003" s="62"/>
    </row>
    <row r="3004" spans="1:18" x14ac:dyDescent="0.2">
      <c r="A3004" s="66" t="s">
        <v>6104</v>
      </c>
      <c r="B3004" s="60" t="s">
        <v>6105</v>
      </c>
      <c r="C3004" s="61">
        <v>24</v>
      </c>
      <c r="D3004" s="61" t="s">
        <v>346</v>
      </c>
      <c r="E3004" s="65">
        <v>0.89563191454619095</v>
      </c>
      <c r="F3004" s="62">
        <v>85.292142377434502</v>
      </c>
      <c r="G3004" s="65">
        <v>0.92060654090612704</v>
      </c>
      <c r="H3004" s="62">
        <v>78.374748153122894</v>
      </c>
      <c r="I3004" s="65">
        <v>0.74342598867906295</v>
      </c>
      <c r="J3004" s="62">
        <v>55.742108797850896</v>
      </c>
      <c r="K3004" s="65">
        <v>0.91849512859957405</v>
      </c>
      <c r="L3004" s="62">
        <v>43.183344526527897</v>
      </c>
      <c r="M3004" s="65">
        <v>1</v>
      </c>
      <c r="N3004" s="62">
        <v>100</v>
      </c>
      <c r="O3004" s="65"/>
      <c r="P3004" s="62"/>
      <c r="Q3004" s="65"/>
      <c r="R3004" s="62"/>
    </row>
    <row r="3005" spans="1:18" x14ac:dyDescent="0.2">
      <c r="A3005" s="66" t="s">
        <v>6106</v>
      </c>
      <c r="B3005" s="60" t="s">
        <v>6107</v>
      </c>
      <c r="C3005" s="61">
        <v>24</v>
      </c>
      <c r="D3005" s="61" t="s">
        <v>346</v>
      </c>
      <c r="E3005" s="65">
        <v>0.929264519827394</v>
      </c>
      <c r="F3005" s="62">
        <v>94.358629952988593</v>
      </c>
      <c r="G3005" s="65">
        <v>0.99154992179038703</v>
      </c>
      <c r="H3005" s="62">
        <v>99.126930826057801</v>
      </c>
      <c r="I3005" s="65">
        <v>0.72550815751918796</v>
      </c>
      <c r="J3005" s="62">
        <v>45.265278710544003</v>
      </c>
      <c r="K3005" s="65">
        <v>1</v>
      </c>
      <c r="L3005" s="62">
        <v>100</v>
      </c>
      <c r="M3005" s="65">
        <v>1</v>
      </c>
      <c r="N3005" s="62">
        <v>100</v>
      </c>
      <c r="O3005" s="65"/>
      <c r="P3005" s="62"/>
      <c r="Q3005" s="65"/>
      <c r="R3005" s="62"/>
    </row>
    <row r="3006" spans="1:18" x14ac:dyDescent="0.2">
      <c r="A3006" s="66" t="s">
        <v>6108</v>
      </c>
      <c r="B3006" s="60" t="s">
        <v>6109</v>
      </c>
      <c r="C3006" s="61">
        <v>23</v>
      </c>
      <c r="D3006" s="61" t="s">
        <v>346</v>
      </c>
      <c r="E3006" s="65">
        <v>0.85772056467062197</v>
      </c>
      <c r="F3006" s="62">
        <v>77.978635990139693</v>
      </c>
      <c r="G3006" s="65">
        <v>0.83661158239620304</v>
      </c>
      <c r="H3006" s="62">
        <v>34.428923582580097</v>
      </c>
      <c r="I3006" s="65">
        <v>0.79190377359755804</v>
      </c>
      <c r="J3006" s="62">
        <v>37.797863599014001</v>
      </c>
      <c r="K3006" s="65">
        <v>0.92987164002121803</v>
      </c>
      <c r="L3006" s="62">
        <v>66.310599835661506</v>
      </c>
      <c r="M3006" s="65">
        <v>0.73021582733812995</v>
      </c>
      <c r="N3006" s="62">
        <v>43.549712407559603</v>
      </c>
      <c r="O3006" s="65"/>
      <c r="P3006" s="62"/>
      <c r="Q3006" s="65">
        <v>1</v>
      </c>
      <c r="R3006" s="62">
        <v>100</v>
      </c>
    </row>
    <row r="3007" spans="1:18" x14ac:dyDescent="0.2">
      <c r="A3007" s="66" t="s">
        <v>6110</v>
      </c>
      <c r="B3007" s="60" t="s">
        <v>6111</v>
      </c>
      <c r="C3007" s="61">
        <v>23</v>
      </c>
      <c r="D3007" s="61" t="s">
        <v>346</v>
      </c>
      <c r="E3007" s="65">
        <v>0.79855977080236096</v>
      </c>
      <c r="F3007" s="62">
        <v>51.355792933442899</v>
      </c>
      <c r="G3007" s="65">
        <v>0.85336500180964303</v>
      </c>
      <c r="H3007" s="62">
        <v>52.423993426458502</v>
      </c>
      <c r="I3007" s="65">
        <v>0.740276838140702</v>
      </c>
      <c r="J3007" s="62">
        <v>20.460147904683598</v>
      </c>
      <c r="K3007" s="65">
        <v>0.88836702743176099</v>
      </c>
      <c r="L3007" s="62">
        <v>44.782251437962202</v>
      </c>
      <c r="M3007" s="65">
        <v>0.71223021582733803</v>
      </c>
      <c r="N3007" s="62">
        <v>38.619556285949102</v>
      </c>
      <c r="O3007" s="65"/>
      <c r="P3007" s="62"/>
      <c r="Q3007" s="65"/>
      <c r="R3007" s="62"/>
    </row>
    <row r="3008" spans="1:18" x14ac:dyDescent="0.2">
      <c r="A3008" s="66" t="s">
        <v>6112</v>
      </c>
      <c r="B3008" s="60" t="s">
        <v>6113</v>
      </c>
      <c r="C3008" s="61">
        <v>23</v>
      </c>
      <c r="D3008" s="61" t="s">
        <v>346</v>
      </c>
      <c r="E3008" s="65">
        <v>0.76588573879036903</v>
      </c>
      <c r="F3008" s="62">
        <v>38.7017255546426</v>
      </c>
      <c r="G3008" s="65">
        <v>0.81874698147453895</v>
      </c>
      <c r="H3008" s="62">
        <v>19.967132292522599</v>
      </c>
      <c r="I3008" s="65">
        <v>0.84137515222110204</v>
      </c>
      <c r="J3008" s="62">
        <v>56.943303204601499</v>
      </c>
      <c r="K3008" s="65">
        <v>0.85117066660497898</v>
      </c>
      <c r="L3008" s="62">
        <v>29.827444535743599</v>
      </c>
      <c r="M3008" s="65">
        <v>0.72122302158273399</v>
      </c>
      <c r="N3008" s="62">
        <v>41.495480690221903</v>
      </c>
      <c r="O3008" s="65">
        <v>0.36279861085885901</v>
      </c>
      <c r="P3008" s="62">
        <v>42.541436464088399</v>
      </c>
      <c r="Q3008" s="65">
        <v>1</v>
      </c>
      <c r="R3008" s="62">
        <v>100</v>
      </c>
    </row>
    <row r="3009" spans="1:18" x14ac:dyDescent="0.2">
      <c r="A3009" s="66" t="s">
        <v>6114</v>
      </c>
      <c r="B3009" s="60" t="s">
        <v>6115</v>
      </c>
      <c r="C3009" s="61">
        <v>23</v>
      </c>
      <c r="D3009" s="61" t="s">
        <v>346</v>
      </c>
      <c r="E3009" s="65">
        <v>0.71239240080296495</v>
      </c>
      <c r="F3009" s="62">
        <v>25.2259654889071</v>
      </c>
      <c r="G3009" s="65">
        <v>0.81115473215113898</v>
      </c>
      <c r="H3009" s="62">
        <v>16.105176663927701</v>
      </c>
      <c r="I3009" s="65">
        <v>0.81375675930566405</v>
      </c>
      <c r="J3009" s="62">
        <v>45.932621199671303</v>
      </c>
      <c r="K3009" s="65">
        <v>0.79963551671792998</v>
      </c>
      <c r="L3009" s="62">
        <v>18.652423993426499</v>
      </c>
      <c r="M3009" s="65">
        <v>0.70323741007194196</v>
      </c>
      <c r="N3009" s="62">
        <v>35.990139687756802</v>
      </c>
      <c r="O3009" s="65">
        <v>0.43417758576814802</v>
      </c>
      <c r="P3009" s="62">
        <v>55.064456721915299</v>
      </c>
      <c r="Q3009" s="65"/>
      <c r="R3009" s="62"/>
    </row>
    <row r="3010" spans="1:18" x14ac:dyDescent="0.2">
      <c r="A3010" s="66" t="s">
        <v>6116</v>
      </c>
      <c r="B3010" s="60" t="s">
        <v>6117</v>
      </c>
      <c r="C3010" s="61">
        <v>23</v>
      </c>
      <c r="D3010" s="61" t="s">
        <v>346</v>
      </c>
      <c r="E3010" s="65">
        <v>0.78005301043842501</v>
      </c>
      <c r="F3010" s="62">
        <v>44.124897288414097</v>
      </c>
      <c r="G3010" s="65">
        <v>0.83738423069280798</v>
      </c>
      <c r="H3010" s="62">
        <v>35.250616269515199</v>
      </c>
      <c r="I3010" s="65">
        <v>0.798218305632726</v>
      </c>
      <c r="J3010" s="62">
        <v>39.852095316351701</v>
      </c>
      <c r="K3010" s="65">
        <v>0.79935770686701602</v>
      </c>
      <c r="L3010" s="62">
        <v>18.570254724732902</v>
      </c>
      <c r="M3010" s="65">
        <v>0.68525179856115104</v>
      </c>
      <c r="N3010" s="62">
        <v>32.785538208709902</v>
      </c>
      <c r="O3010" s="65"/>
      <c r="P3010" s="62"/>
      <c r="Q3010" s="65"/>
      <c r="R3010" s="62"/>
    </row>
    <row r="3011" spans="1:18" x14ac:dyDescent="0.2">
      <c r="A3011" s="66" t="s">
        <v>1152</v>
      </c>
      <c r="B3011" s="60" t="s">
        <v>6118</v>
      </c>
      <c r="C3011" s="61">
        <v>23</v>
      </c>
      <c r="D3011" s="61" t="s">
        <v>346</v>
      </c>
      <c r="E3011" s="65">
        <v>0.73942578429611905</v>
      </c>
      <c r="F3011" s="62">
        <v>31.0599835661463</v>
      </c>
      <c r="G3011" s="65">
        <v>0.80691542722349496</v>
      </c>
      <c r="H3011" s="62">
        <v>14.8726376335251</v>
      </c>
      <c r="I3011" s="65">
        <v>0.85833391161941597</v>
      </c>
      <c r="J3011" s="62">
        <v>64.338537387017297</v>
      </c>
      <c r="K3011" s="65">
        <v>0.83679793941045799</v>
      </c>
      <c r="L3011" s="62">
        <v>25.883319638455198</v>
      </c>
      <c r="M3011" s="65">
        <v>0.74820143884892099</v>
      </c>
      <c r="N3011" s="62">
        <v>47.082990961380403</v>
      </c>
      <c r="O3011" s="65">
        <v>0.20470598867442799</v>
      </c>
      <c r="P3011" s="62">
        <v>16.022099447513799</v>
      </c>
      <c r="Q3011" s="65">
        <v>0.98160000000000003</v>
      </c>
      <c r="R3011" s="62">
        <v>56.8888888888889</v>
      </c>
    </row>
    <row r="3012" spans="1:18" x14ac:dyDescent="0.2">
      <c r="A3012" s="66" t="s">
        <v>6119</v>
      </c>
      <c r="B3012" s="60" t="s">
        <v>6120</v>
      </c>
      <c r="C3012" s="61">
        <v>23</v>
      </c>
      <c r="D3012" s="61" t="s">
        <v>346</v>
      </c>
      <c r="E3012" s="65">
        <v>0.72908524965174903</v>
      </c>
      <c r="F3012" s="62">
        <v>28.594905505341</v>
      </c>
      <c r="G3012" s="65">
        <v>0.823840384017414</v>
      </c>
      <c r="H3012" s="62">
        <v>22.925225965488899</v>
      </c>
      <c r="I3012" s="65">
        <v>0.85658401267162798</v>
      </c>
      <c r="J3012" s="62">
        <v>63.681183237469199</v>
      </c>
      <c r="K3012" s="65">
        <v>0.77492385719600598</v>
      </c>
      <c r="L3012" s="62">
        <v>14.1331142152835</v>
      </c>
      <c r="M3012" s="65">
        <v>0.73021582733812995</v>
      </c>
      <c r="N3012" s="62">
        <v>43.549712407559603</v>
      </c>
      <c r="O3012" s="65">
        <v>0.18999741668731501</v>
      </c>
      <c r="P3012" s="62">
        <v>14.917127071823201</v>
      </c>
      <c r="Q3012" s="65">
        <v>0.99895</v>
      </c>
      <c r="R3012" s="62">
        <v>60</v>
      </c>
    </row>
    <row r="3013" spans="1:18" x14ac:dyDescent="0.2">
      <c r="A3013" s="66" t="s">
        <v>6121</v>
      </c>
      <c r="B3013" s="60" t="s">
        <v>6122</v>
      </c>
      <c r="C3013" s="61">
        <v>23</v>
      </c>
      <c r="D3013" s="61" t="s">
        <v>346</v>
      </c>
      <c r="E3013" s="65">
        <v>0.69511128924529797</v>
      </c>
      <c r="F3013" s="62">
        <v>20.706655710764199</v>
      </c>
      <c r="G3013" s="65">
        <v>0.81593826863142405</v>
      </c>
      <c r="H3013" s="62">
        <v>18.734593262120001</v>
      </c>
      <c r="I3013" s="65">
        <v>0.88633284556758096</v>
      </c>
      <c r="J3013" s="62">
        <v>73.788003286770703</v>
      </c>
      <c r="K3013" s="65">
        <v>0.86794636171805895</v>
      </c>
      <c r="L3013" s="62">
        <v>35.332785538208697</v>
      </c>
      <c r="M3013" s="65">
        <v>0.73920863309352502</v>
      </c>
      <c r="N3013" s="62">
        <v>45.028759244042703</v>
      </c>
      <c r="O3013" s="65">
        <v>0.16613033721589901</v>
      </c>
      <c r="P3013" s="62">
        <v>11.4180478821363</v>
      </c>
      <c r="Q3013" s="65"/>
      <c r="R3013" s="62"/>
    </row>
    <row r="3014" spans="1:18" x14ac:dyDescent="0.2">
      <c r="A3014" s="66" t="s">
        <v>6123</v>
      </c>
      <c r="B3014" s="60" t="s">
        <v>6124</v>
      </c>
      <c r="C3014" s="61">
        <v>23</v>
      </c>
      <c r="D3014" s="61" t="s">
        <v>346</v>
      </c>
      <c r="E3014" s="65">
        <v>0.61093564464594097</v>
      </c>
      <c r="F3014" s="62">
        <v>8.1347576006573501</v>
      </c>
      <c r="G3014" s="65">
        <v>0.82920230714441301</v>
      </c>
      <c r="H3014" s="62">
        <v>26.951520131470801</v>
      </c>
      <c r="I3014" s="65">
        <v>0.90085925711861803</v>
      </c>
      <c r="J3014" s="62">
        <v>81.347576006573505</v>
      </c>
      <c r="K3014" s="65">
        <v>0.93805731400176995</v>
      </c>
      <c r="L3014" s="62">
        <v>71.240755957272</v>
      </c>
      <c r="M3014" s="65">
        <v>0.82014388489208601</v>
      </c>
      <c r="N3014" s="62">
        <v>65.899753492193895</v>
      </c>
      <c r="O3014" s="65">
        <v>0.17735110471875701</v>
      </c>
      <c r="P3014" s="62">
        <v>13.0755064456722</v>
      </c>
      <c r="Q3014" s="65">
        <v>0</v>
      </c>
      <c r="R3014" s="62">
        <v>42.2222222222222</v>
      </c>
    </row>
    <row r="3015" spans="1:18" x14ac:dyDescent="0.2">
      <c r="A3015" s="66" t="s">
        <v>6125</v>
      </c>
      <c r="B3015" s="60" t="s">
        <v>6126</v>
      </c>
      <c r="C3015" s="61">
        <v>23</v>
      </c>
      <c r="D3015" s="61" t="s">
        <v>346</v>
      </c>
      <c r="E3015" s="65">
        <v>0.75993759225239699</v>
      </c>
      <c r="F3015" s="62">
        <v>36.6474938373048</v>
      </c>
      <c r="G3015" s="65">
        <v>0.84651721310940298</v>
      </c>
      <c r="H3015" s="62">
        <v>45.275267050123297</v>
      </c>
      <c r="I3015" s="65">
        <v>0.76643255023401502</v>
      </c>
      <c r="J3015" s="62">
        <v>27.937551355792898</v>
      </c>
      <c r="K3015" s="65">
        <v>0.81349125314818604</v>
      </c>
      <c r="L3015" s="62">
        <v>21.364009860312201</v>
      </c>
      <c r="M3015" s="65">
        <v>0.61330935251798602</v>
      </c>
      <c r="N3015" s="62">
        <v>21.1175020542317</v>
      </c>
      <c r="O3015" s="65"/>
      <c r="P3015" s="62"/>
      <c r="Q3015" s="65"/>
      <c r="R3015" s="62"/>
    </row>
    <row r="3016" spans="1:18" x14ac:dyDescent="0.2">
      <c r="A3016" s="66" t="s">
        <v>6127</v>
      </c>
      <c r="B3016" s="60" t="s">
        <v>6128</v>
      </c>
      <c r="C3016" s="61">
        <v>23</v>
      </c>
      <c r="D3016" s="61" t="s">
        <v>346</v>
      </c>
      <c r="E3016" s="65">
        <v>0.527183518239002</v>
      </c>
      <c r="F3016" s="62">
        <v>4.1906327033689399</v>
      </c>
      <c r="G3016" s="65">
        <v>0.82505535863650803</v>
      </c>
      <c r="H3016" s="62">
        <v>23.993426458504501</v>
      </c>
      <c r="I3016" s="65">
        <v>0.78527175054839904</v>
      </c>
      <c r="J3016" s="62">
        <v>35.250616269515199</v>
      </c>
      <c r="K3016" s="65">
        <v>0.82097883057654297</v>
      </c>
      <c r="L3016" s="62">
        <v>22.350041084634299</v>
      </c>
      <c r="M3016" s="65">
        <v>0.55935251798561103</v>
      </c>
      <c r="N3016" s="62">
        <v>14.543960558750999</v>
      </c>
      <c r="O3016" s="65">
        <v>0.172442651686948</v>
      </c>
      <c r="P3016" s="62">
        <v>12.5230202578269</v>
      </c>
      <c r="Q3016" s="65">
        <v>0</v>
      </c>
      <c r="R3016" s="62">
        <v>42.2222222222222</v>
      </c>
    </row>
    <row r="3017" spans="1:18" x14ac:dyDescent="0.2">
      <c r="A3017" s="66" t="s">
        <v>6129</v>
      </c>
      <c r="B3017" s="60" t="s">
        <v>6130</v>
      </c>
      <c r="C3017" s="61">
        <v>23</v>
      </c>
      <c r="D3017" s="61" t="s">
        <v>346</v>
      </c>
      <c r="E3017" s="65">
        <v>0.74381979507729601</v>
      </c>
      <c r="F3017" s="62">
        <v>31.9638455217749</v>
      </c>
      <c r="G3017" s="65">
        <v>0.83216971709530196</v>
      </c>
      <c r="H3017" s="62">
        <v>30.073952341824199</v>
      </c>
      <c r="I3017" s="65">
        <v>0.89657309073529301</v>
      </c>
      <c r="J3017" s="62">
        <v>79.211175020542299</v>
      </c>
      <c r="K3017" s="65">
        <v>0.89653529371724205</v>
      </c>
      <c r="L3017" s="62">
        <v>49.301561216105199</v>
      </c>
      <c r="M3017" s="65">
        <v>0.88309352517985595</v>
      </c>
      <c r="N3017" s="62">
        <v>80.115036976170899</v>
      </c>
      <c r="O3017" s="65">
        <v>0.21072734865878801</v>
      </c>
      <c r="P3017" s="62">
        <v>16.942909760589298</v>
      </c>
      <c r="Q3017" s="65"/>
      <c r="R3017" s="62"/>
    </row>
    <row r="3018" spans="1:18" x14ac:dyDescent="0.2">
      <c r="A3018" s="66" t="s">
        <v>6131</v>
      </c>
      <c r="B3018" s="60" t="s">
        <v>6132</v>
      </c>
      <c r="C3018" s="61">
        <v>23</v>
      </c>
      <c r="D3018" s="61" t="s">
        <v>346</v>
      </c>
      <c r="E3018" s="65">
        <v>0.84138774878995604</v>
      </c>
      <c r="F3018" s="62">
        <v>70.583401807723902</v>
      </c>
      <c r="G3018" s="65">
        <v>0.83787214988957204</v>
      </c>
      <c r="H3018" s="62">
        <v>35.907970419063297</v>
      </c>
      <c r="I3018" s="65">
        <v>0.91615201609034402</v>
      </c>
      <c r="J3018" s="62">
        <v>87.921117502054202</v>
      </c>
      <c r="K3018" s="65">
        <v>0.85433258457559003</v>
      </c>
      <c r="L3018" s="62">
        <v>30.566967953985198</v>
      </c>
      <c r="M3018" s="65">
        <v>0.75719424460431695</v>
      </c>
      <c r="N3018" s="62">
        <v>49.219391947411701</v>
      </c>
      <c r="O3018" s="65"/>
      <c r="P3018" s="62"/>
      <c r="Q3018" s="65"/>
      <c r="R3018" s="62"/>
    </row>
    <row r="3019" spans="1:18" x14ac:dyDescent="0.2">
      <c r="A3019" s="66" t="s">
        <v>6133</v>
      </c>
      <c r="B3019" s="60" t="s">
        <v>6134</v>
      </c>
      <c r="C3019" s="61">
        <v>23</v>
      </c>
      <c r="D3019" s="61" t="s">
        <v>346</v>
      </c>
      <c r="E3019" s="65">
        <v>0.65928934331190003</v>
      </c>
      <c r="F3019" s="62">
        <v>13.393590797041901</v>
      </c>
      <c r="G3019" s="65">
        <v>0.83108254680399696</v>
      </c>
      <c r="H3019" s="62">
        <v>28.430566967954</v>
      </c>
      <c r="I3019" s="65">
        <v>0.91541083476372098</v>
      </c>
      <c r="J3019" s="62">
        <v>87.756778964667205</v>
      </c>
      <c r="K3019" s="65">
        <v>0.96166398096218098</v>
      </c>
      <c r="L3019" s="62">
        <v>83.730484798685296</v>
      </c>
      <c r="M3019" s="65">
        <v>0.94604316546762601</v>
      </c>
      <c r="N3019" s="62">
        <v>89.646672144617895</v>
      </c>
      <c r="O3019" s="65">
        <v>0.301535531873873</v>
      </c>
      <c r="P3019" s="62">
        <v>30.2025782688766</v>
      </c>
      <c r="Q3019" s="65">
        <v>0</v>
      </c>
      <c r="R3019" s="62">
        <v>42.2222222222222</v>
      </c>
    </row>
    <row r="3020" spans="1:18" x14ac:dyDescent="0.2">
      <c r="A3020" s="66" t="s">
        <v>6135</v>
      </c>
      <c r="B3020" s="60" t="s">
        <v>6136</v>
      </c>
      <c r="C3020" s="61">
        <v>23</v>
      </c>
      <c r="D3020" s="61" t="s">
        <v>346</v>
      </c>
      <c r="E3020" s="65">
        <v>0.62006340286113704</v>
      </c>
      <c r="F3020" s="62">
        <v>9.2029580936729705</v>
      </c>
      <c r="G3020" s="65">
        <v>0.84437430400917601</v>
      </c>
      <c r="H3020" s="62">
        <v>42.399342645850503</v>
      </c>
      <c r="I3020" s="65">
        <v>0.90141634355487998</v>
      </c>
      <c r="J3020" s="62">
        <v>81.922760887428097</v>
      </c>
      <c r="K3020" s="65">
        <v>0.94229056812103595</v>
      </c>
      <c r="L3020" s="62">
        <v>73.130649137222704</v>
      </c>
      <c r="M3020" s="65">
        <v>0.87410071942446099</v>
      </c>
      <c r="N3020" s="62">
        <v>78.225143796220195</v>
      </c>
      <c r="O3020" s="65">
        <v>0.158198482057269</v>
      </c>
      <c r="P3020" s="62">
        <v>10.6813996316759</v>
      </c>
      <c r="Q3020" s="65">
        <v>0</v>
      </c>
      <c r="R3020" s="62">
        <v>42.2222222222222</v>
      </c>
    </row>
    <row r="3021" spans="1:18" x14ac:dyDescent="0.2">
      <c r="A3021" s="66" t="s">
        <v>6137</v>
      </c>
      <c r="B3021" s="60" t="s">
        <v>6138</v>
      </c>
      <c r="C3021" s="61">
        <v>23</v>
      </c>
      <c r="D3021" s="61" t="s">
        <v>346</v>
      </c>
      <c r="E3021" s="65">
        <v>0.72021929961349995</v>
      </c>
      <c r="F3021" s="62">
        <v>26.869350862777299</v>
      </c>
      <c r="G3021" s="65">
        <v>0.86174524109872097</v>
      </c>
      <c r="H3021" s="62">
        <v>60.558751027115903</v>
      </c>
      <c r="I3021" s="65">
        <v>0.85634898926424796</v>
      </c>
      <c r="J3021" s="62">
        <v>63.599013968775701</v>
      </c>
      <c r="K3021" s="65">
        <v>0.79522318410000103</v>
      </c>
      <c r="L3021" s="62">
        <v>17.502054231717299</v>
      </c>
      <c r="M3021" s="65">
        <v>0.71223021582733803</v>
      </c>
      <c r="N3021" s="62">
        <v>38.619556285949102</v>
      </c>
      <c r="O3021" s="65">
        <v>9.6168167390694198E-2</v>
      </c>
      <c r="P3021" s="62">
        <v>7.1823204419889501</v>
      </c>
      <c r="Q3021" s="65">
        <v>0.99960000000000004</v>
      </c>
      <c r="R3021" s="62">
        <v>60.8888888888889</v>
      </c>
    </row>
    <row r="3022" spans="1:18" x14ac:dyDescent="0.2">
      <c r="A3022" s="66" t="s">
        <v>6139</v>
      </c>
      <c r="B3022" s="60" t="s">
        <v>6140</v>
      </c>
      <c r="C3022" s="61">
        <v>23</v>
      </c>
      <c r="D3022" s="61" t="s">
        <v>346</v>
      </c>
      <c r="E3022" s="65">
        <v>0.57090935619049399</v>
      </c>
      <c r="F3022" s="62">
        <v>5.9161873459326202</v>
      </c>
      <c r="G3022" s="65">
        <v>0.80419149796433698</v>
      </c>
      <c r="H3022" s="62">
        <v>14.1331142152835</v>
      </c>
      <c r="I3022" s="65">
        <v>0.84219937636532505</v>
      </c>
      <c r="J3022" s="62">
        <v>57.271980279375498</v>
      </c>
      <c r="K3022" s="65">
        <v>0.82371255305469704</v>
      </c>
      <c r="L3022" s="62">
        <v>23.0073952341824</v>
      </c>
      <c r="M3022" s="65">
        <v>0.64028776978417201</v>
      </c>
      <c r="N3022" s="62">
        <v>25.718981101068199</v>
      </c>
      <c r="O3022" s="65">
        <v>9.3764939974434205E-2</v>
      </c>
      <c r="P3022" s="62">
        <v>6.2615101289134403</v>
      </c>
      <c r="Q3022" s="65">
        <v>0.2213</v>
      </c>
      <c r="R3022" s="62">
        <v>48</v>
      </c>
    </row>
    <row r="3023" spans="1:18" x14ac:dyDescent="0.2">
      <c r="A3023" s="66" t="s">
        <v>6141</v>
      </c>
      <c r="B3023" s="60" t="s">
        <v>6142</v>
      </c>
      <c r="C3023" s="61">
        <v>23</v>
      </c>
      <c r="D3023" s="61" t="s">
        <v>346</v>
      </c>
      <c r="E3023" s="65">
        <v>0.73409787581293695</v>
      </c>
      <c r="F3023" s="62">
        <v>29.745275267050101</v>
      </c>
      <c r="G3023" s="65">
        <v>0.86791021515084299</v>
      </c>
      <c r="H3023" s="62">
        <v>66.967953985209505</v>
      </c>
      <c r="I3023" s="65">
        <v>0.709533685735112</v>
      </c>
      <c r="J3023" s="62">
        <v>14.05094494659</v>
      </c>
      <c r="K3023" s="65">
        <v>0.89966058018165496</v>
      </c>
      <c r="L3023" s="62">
        <v>51.109285127362398</v>
      </c>
      <c r="M3023" s="65">
        <v>0.65827338129496404</v>
      </c>
      <c r="N3023" s="62">
        <v>28.348397699260499</v>
      </c>
      <c r="O3023" s="65">
        <v>0.53511151670210799</v>
      </c>
      <c r="P3023" s="62">
        <v>69.981583793738494</v>
      </c>
      <c r="Q3023" s="65"/>
      <c r="R3023" s="62"/>
    </row>
    <row r="3024" spans="1:18" x14ac:dyDescent="0.2">
      <c r="A3024" s="66" t="s">
        <v>6143</v>
      </c>
      <c r="B3024" s="60" t="s">
        <v>6144</v>
      </c>
      <c r="C3024" s="61">
        <v>23</v>
      </c>
      <c r="D3024" s="61" t="s">
        <v>346</v>
      </c>
      <c r="E3024" s="65">
        <v>0.69706654959093595</v>
      </c>
      <c r="F3024" s="62">
        <v>21.5283483976993</v>
      </c>
      <c r="G3024" s="65">
        <v>0.83743314027018101</v>
      </c>
      <c r="H3024" s="62">
        <v>35.414954806902202</v>
      </c>
      <c r="I3024" s="65">
        <v>0.82156027359575201</v>
      </c>
      <c r="J3024" s="62">
        <v>48.890714872637602</v>
      </c>
      <c r="K3024" s="65">
        <v>0.78081818800626202</v>
      </c>
      <c r="L3024" s="62">
        <v>15.365653245686101</v>
      </c>
      <c r="M3024" s="65">
        <v>0.72122302158273399</v>
      </c>
      <c r="N3024" s="62">
        <v>41.495480690221903</v>
      </c>
      <c r="O3024" s="65">
        <v>0.32429812449975298</v>
      </c>
      <c r="P3024" s="62">
        <v>33.701657458563503</v>
      </c>
      <c r="Q3024" s="65"/>
      <c r="R3024" s="62"/>
    </row>
    <row r="3025" spans="1:18" x14ac:dyDescent="0.2">
      <c r="A3025" s="66" t="s">
        <v>6145</v>
      </c>
      <c r="B3025" s="60" t="s">
        <v>6146</v>
      </c>
      <c r="C3025" s="61">
        <v>23</v>
      </c>
      <c r="D3025" s="61" t="s">
        <v>346</v>
      </c>
      <c r="E3025" s="65">
        <v>0.48630269859006298</v>
      </c>
      <c r="F3025" s="62">
        <v>2.5472473294987701</v>
      </c>
      <c r="G3025" s="65">
        <v>0.83300759697498095</v>
      </c>
      <c r="H3025" s="62">
        <v>30.731306491372202</v>
      </c>
      <c r="I3025" s="65">
        <v>0.81947257803999696</v>
      </c>
      <c r="J3025" s="62">
        <v>48.0690221857026</v>
      </c>
      <c r="K3025" s="65">
        <v>0.89529159133038405</v>
      </c>
      <c r="L3025" s="62">
        <v>48.562037797863603</v>
      </c>
      <c r="M3025" s="65">
        <v>0.20863309352518</v>
      </c>
      <c r="N3025" s="62">
        <v>2.38290879211175</v>
      </c>
      <c r="O3025" s="65">
        <v>0.16141133166983401</v>
      </c>
      <c r="P3025" s="62">
        <v>10.865561694290999</v>
      </c>
      <c r="Q3025" s="65">
        <v>0</v>
      </c>
      <c r="R3025" s="62">
        <v>42.2222222222222</v>
      </c>
    </row>
    <row r="3026" spans="1:18" x14ac:dyDescent="0.2">
      <c r="A3026" s="66" t="s">
        <v>6147</v>
      </c>
      <c r="B3026" s="60" t="s">
        <v>6148</v>
      </c>
      <c r="C3026" s="61">
        <v>23</v>
      </c>
      <c r="D3026" s="61" t="s">
        <v>346</v>
      </c>
      <c r="E3026" s="65">
        <v>0.51450365692241395</v>
      </c>
      <c r="F3026" s="62">
        <v>3.6976170912078898</v>
      </c>
      <c r="G3026" s="65">
        <v>0.82695473292771204</v>
      </c>
      <c r="H3026" s="62">
        <v>25.143796220213599</v>
      </c>
      <c r="I3026" s="65">
        <v>0.81216325184419003</v>
      </c>
      <c r="J3026" s="62">
        <v>45.193097781429699</v>
      </c>
      <c r="K3026" s="65">
        <v>0.80176492097948204</v>
      </c>
      <c r="L3026" s="62">
        <v>18.981101068200498</v>
      </c>
      <c r="M3026" s="65">
        <v>0.52338129496402896</v>
      </c>
      <c r="N3026" s="62">
        <v>11.6680361544782</v>
      </c>
      <c r="O3026" s="65">
        <v>0.12275774081907299</v>
      </c>
      <c r="P3026" s="62">
        <v>8.6556169429097594</v>
      </c>
      <c r="Q3026" s="65">
        <v>0</v>
      </c>
      <c r="R3026" s="62">
        <v>42.2222222222222</v>
      </c>
    </row>
    <row r="3027" spans="1:18" x14ac:dyDescent="0.2">
      <c r="A3027" s="66" t="s">
        <v>6149</v>
      </c>
      <c r="B3027" s="60" t="s">
        <v>6150</v>
      </c>
      <c r="C3027" s="61">
        <v>23</v>
      </c>
      <c r="D3027" s="61" t="s">
        <v>346</v>
      </c>
      <c r="E3027" s="65">
        <v>0.58809373908762697</v>
      </c>
      <c r="F3027" s="62">
        <v>6.9843878389482299</v>
      </c>
      <c r="G3027" s="65">
        <v>0.82478774343850902</v>
      </c>
      <c r="H3027" s="62">
        <v>23.829087921117502</v>
      </c>
      <c r="I3027" s="65">
        <v>0.90667600530756198</v>
      </c>
      <c r="J3027" s="62">
        <v>84.305669679539804</v>
      </c>
      <c r="K3027" s="65">
        <v>0.91872760066444104</v>
      </c>
      <c r="L3027" s="62">
        <v>61.626951520131499</v>
      </c>
      <c r="M3027" s="65">
        <v>0.83812949640287804</v>
      </c>
      <c r="N3027" s="62">
        <v>70.419063270336906</v>
      </c>
      <c r="O3027" s="65">
        <v>4.0241588712371497E-2</v>
      </c>
      <c r="P3027" s="62">
        <v>1.65745856353591</v>
      </c>
      <c r="Q3027" s="65">
        <v>0</v>
      </c>
      <c r="R3027" s="62">
        <v>42.2222222222222</v>
      </c>
    </row>
    <row r="3028" spans="1:18" x14ac:dyDescent="0.2">
      <c r="A3028" s="66" t="s">
        <v>6151</v>
      </c>
      <c r="B3028" s="60" t="s">
        <v>6152</v>
      </c>
      <c r="C3028" s="61">
        <v>23</v>
      </c>
      <c r="D3028" s="61" t="s">
        <v>346</v>
      </c>
      <c r="E3028" s="65">
        <v>0.79678867380192897</v>
      </c>
      <c r="F3028" s="62">
        <v>50.4519309778143</v>
      </c>
      <c r="G3028" s="65">
        <v>0.79934579187313504</v>
      </c>
      <c r="H3028" s="62">
        <v>12.489728841413299</v>
      </c>
      <c r="I3028" s="65">
        <v>0.85360342360423003</v>
      </c>
      <c r="J3028" s="62">
        <v>62.530813475760098</v>
      </c>
      <c r="K3028" s="65">
        <v>0.88492490419078296</v>
      </c>
      <c r="L3028" s="62">
        <v>43.3853738701726</v>
      </c>
      <c r="M3028" s="65">
        <v>0.64928057553956897</v>
      </c>
      <c r="N3028" s="62">
        <v>26.951520131470801</v>
      </c>
      <c r="O3028" s="65"/>
      <c r="P3028" s="62"/>
      <c r="Q3028" s="65"/>
      <c r="R3028" s="62"/>
    </row>
    <row r="3029" spans="1:18" x14ac:dyDescent="0.2">
      <c r="A3029" s="66" t="s">
        <v>6153</v>
      </c>
      <c r="B3029" s="60" t="s">
        <v>6154</v>
      </c>
      <c r="C3029" s="61">
        <v>23</v>
      </c>
      <c r="D3029" s="61" t="s">
        <v>346</v>
      </c>
      <c r="E3029" s="65">
        <v>0.677500915291398</v>
      </c>
      <c r="F3029" s="62">
        <v>16.926869350862798</v>
      </c>
      <c r="G3029" s="65">
        <v>0.78561922426479103</v>
      </c>
      <c r="H3029" s="62">
        <v>10.517666392769099</v>
      </c>
      <c r="I3029" s="65">
        <v>0.86745640108437905</v>
      </c>
      <c r="J3029" s="62">
        <v>67.789646672144599</v>
      </c>
      <c r="K3029" s="65">
        <v>0.82044488322473297</v>
      </c>
      <c r="L3029" s="62">
        <v>22.103533278553801</v>
      </c>
      <c r="M3029" s="65">
        <v>0.63129496402877705</v>
      </c>
      <c r="N3029" s="62">
        <v>23.911257189811</v>
      </c>
      <c r="O3029" s="65">
        <v>0.28268910385430801</v>
      </c>
      <c r="P3029" s="62">
        <v>26.5193370165746</v>
      </c>
      <c r="Q3029" s="65"/>
      <c r="R3029" s="62"/>
    </row>
    <row r="3030" spans="1:18" x14ac:dyDescent="0.2">
      <c r="A3030" s="66" t="s">
        <v>6155</v>
      </c>
      <c r="B3030" s="60" t="s">
        <v>6156</v>
      </c>
      <c r="C3030" s="61">
        <v>23</v>
      </c>
      <c r="D3030" s="61" t="s">
        <v>346</v>
      </c>
      <c r="E3030" s="65">
        <v>0.73794514587798299</v>
      </c>
      <c r="F3030" s="62">
        <v>30.4847986852917</v>
      </c>
      <c r="G3030" s="65">
        <v>0.79723174555607501</v>
      </c>
      <c r="H3030" s="62">
        <v>12.1610517666393</v>
      </c>
      <c r="I3030" s="65">
        <v>0.84572624611785197</v>
      </c>
      <c r="J3030" s="62">
        <v>58.997534921939199</v>
      </c>
      <c r="K3030" s="65">
        <v>0.92792140111056598</v>
      </c>
      <c r="L3030" s="62">
        <v>65.817584223500404</v>
      </c>
      <c r="M3030" s="65">
        <v>0.81115107913669104</v>
      </c>
      <c r="N3030" s="62">
        <v>63.105998356614599</v>
      </c>
      <c r="O3030" s="65">
        <v>4.7540403346714201E-2</v>
      </c>
      <c r="P3030" s="62">
        <v>2.20994475138122</v>
      </c>
      <c r="Q3030" s="65">
        <v>0.99809999999999999</v>
      </c>
      <c r="R3030" s="62">
        <v>58.6666666666667</v>
      </c>
    </row>
    <row r="3031" spans="1:18" x14ac:dyDescent="0.2">
      <c r="A3031" s="66" t="s">
        <v>6157</v>
      </c>
      <c r="B3031" s="60" t="s">
        <v>6158</v>
      </c>
      <c r="C3031" s="61">
        <v>23</v>
      </c>
      <c r="D3031" s="61" t="s">
        <v>346</v>
      </c>
      <c r="E3031" s="65">
        <v>0.69810280959326498</v>
      </c>
      <c r="F3031" s="62">
        <v>21.6926869350863</v>
      </c>
      <c r="G3031" s="65">
        <v>0.78175422238091896</v>
      </c>
      <c r="H3031" s="62">
        <v>10.0246507806081</v>
      </c>
      <c r="I3031" s="65">
        <v>0.91862451439000603</v>
      </c>
      <c r="J3031" s="62">
        <v>88.742810188989296</v>
      </c>
      <c r="K3031" s="65">
        <v>0.88295640119332197</v>
      </c>
      <c r="L3031" s="62">
        <v>42.2350041084634</v>
      </c>
      <c r="M3031" s="65">
        <v>0.63129496402877705</v>
      </c>
      <c r="N3031" s="62">
        <v>23.911257189811</v>
      </c>
      <c r="O3031" s="65">
        <v>0.27588394597330201</v>
      </c>
      <c r="P3031" s="62">
        <v>25.966850828729299</v>
      </c>
      <c r="Q3031" s="65"/>
      <c r="R3031" s="62"/>
    </row>
    <row r="3032" spans="1:18" x14ac:dyDescent="0.2">
      <c r="A3032" s="66" t="s">
        <v>6159</v>
      </c>
      <c r="B3032" s="60" t="s">
        <v>6160</v>
      </c>
      <c r="C3032" s="61">
        <v>23</v>
      </c>
      <c r="D3032" s="61" t="s">
        <v>346</v>
      </c>
      <c r="E3032" s="65">
        <v>0.68899245400821496</v>
      </c>
      <c r="F3032" s="62">
        <v>19.309778142974501</v>
      </c>
      <c r="G3032" s="65">
        <v>0.77410383239546598</v>
      </c>
      <c r="H3032" s="62">
        <v>9.2851273623664703</v>
      </c>
      <c r="I3032" s="65">
        <v>0.88112360512370502</v>
      </c>
      <c r="J3032" s="62">
        <v>72.308956450287596</v>
      </c>
      <c r="K3032" s="65">
        <v>0.92552567701261501</v>
      </c>
      <c r="L3032" s="62">
        <v>64.585045193097798</v>
      </c>
      <c r="M3032" s="65">
        <v>0.55935251798561103</v>
      </c>
      <c r="N3032" s="62">
        <v>14.543960558750999</v>
      </c>
      <c r="O3032" s="65">
        <v>0.30485663752367698</v>
      </c>
      <c r="P3032" s="62">
        <v>30.7550644567219</v>
      </c>
      <c r="Q3032" s="65"/>
      <c r="R3032" s="62"/>
    </row>
    <row r="3033" spans="1:18" x14ac:dyDescent="0.2">
      <c r="A3033" s="66" t="s">
        <v>6161</v>
      </c>
      <c r="B3033" s="60" t="s">
        <v>6162</v>
      </c>
      <c r="C3033" s="61">
        <v>23</v>
      </c>
      <c r="D3033" s="61" t="s">
        <v>346</v>
      </c>
      <c r="E3033" s="65">
        <v>0.76006882183910196</v>
      </c>
      <c r="F3033" s="62">
        <v>36.729663105998398</v>
      </c>
      <c r="G3033" s="65">
        <v>0.80266234770706402</v>
      </c>
      <c r="H3033" s="62">
        <v>13.8044371405094</v>
      </c>
      <c r="I3033" s="65">
        <v>0.86518840966756605</v>
      </c>
      <c r="J3033" s="62">
        <v>66.967953985209505</v>
      </c>
      <c r="K3033" s="65">
        <v>0.91856767547539198</v>
      </c>
      <c r="L3033" s="62">
        <v>61.544782251438001</v>
      </c>
      <c r="M3033" s="65">
        <v>0.82014388489208601</v>
      </c>
      <c r="N3033" s="62">
        <v>65.899753492193895</v>
      </c>
      <c r="O3033" s="65">
        <v>0.15385061329250299</v>
      </c>
      <c r="P3033" s="62">
        <v>10.313075506445699</v>
      </c>
      <c r="Q3033" s="65">
        <v>1</v>
      </c>
      <c r="R3033" s="62">
        <v>100</v>
      </c>
    </row>
    <row r="3034" spans="1:18" x14ac:dyDescent="0.2">
      <c r="A3034" s="66" t="s">
        <v>6163</v>
      </c>
      <c r="B3034" s="60" t="s">
        <v>6164</v>
      </c>
      <c r="C3034" s="61">
        <v>23</v>
      </c>
      <c r="D3034" s="61" t="s">
        <v>346</v>
      </c>
      <c r="E3034" s="65">
        <v>0.87835709939378603</v>
      </c>
      <c r="F3034" s="62">
        <v>86.606409202958105</v>
      </c>
      <c r="G3034" s="65">
        <v>0.828165808865022</v>
      </c>
      <c r="H3034" s="62">
        <v>26.047658175842201</v>
      </c>
      <c r="I3034" s="65">
        <v>0.9659984521453</v>
      </c>
      <c r="J3034" s="62">
        <v>99.342645850451902</v>
      </c>
      <c r="K3034" s="65">
        <v>0.98774760057177902</v>
      </c>
      <c r="L3034" s="62">
        <v>93.755135579293395</v>
      </c>
      <c r="M3034" s="65">
        <v>0.96402877697841705</v>
      </c>
      <c r="N3034" s="62">
        <v>92.029580936729701</v>
      </c>
      <c r="O3034" s="65">
        <v>0.64584485840841099</v>
      </c>
      <c r="P3034" s="62">
        <v>85.819521178637203</v>
      </c>
      <c r="Q3034" s="65"/>
      <c r="R3034" s="62"/>
    </row>
    <row r="3035" spans="1:18" x14ac:dyDescent="0.2">
      <c r="A3035" s="66" t="s">
        <v>6165</v>
      </c>
      <c r="B3035" s="60" t="s">
        <v>6166</v>
      </c>
      <c r="C3035" s="61">
        <v>23</v>
      </c>
      <c r="D3035" s="61" t="s">
        <v>346</v>
      </c>
      <c r="E3035" s="65">
        <v>0.839275387777902</v>
      </c>
      <c r="F3035" s="62">
        <v>69.433032046014802</v>
      </c>
      <c r="G3035" s="65">
        <v>0.84020471312487399</v>
      </c>
      <c r="H3035" s="62">
        <v>37.880032867707499</v>
      </c>
      <c r="I3035" s="65">
        <v>0.85883384853204403</v>
      </c>
      <c r="J3035" s="62">
        <v>64.667214461791303</v>
      </c>
      <c r="K3035" s="65">
        <v>0.91355251514532698</v>
      </c>
      <c r="L3035" s="62">
        <v>58.258011503697603</v>
      </c>
      <c r="M3035" s="65">
        <v>0.847122302158273</v>
      </c>
      <c r="N3035" s="62">
        <v>72.391125718981101</v>
      </c>
      <c r="O3035" s="65">
        <v>0.73666355992899202</v>
      </c>
      <c r="P3035" s="62">
        <v>91.344383057090198</v>
      </c>
      <c r="Q3035" s="65"/>
      <c r="R3035" s="62"/>
    </row>
    <row r="3036" spans="1:18" x14ac:dyDescent="0.2">
      <c r="A3036" s="66" t="s">
        <v>6167</v>
      </c>
      <c r="B3036" s="60" t="s">
        <v>6168</v>
      </c>
      <c r="C3036" s="61">
        <v>23</v>
      </c>
      <c r="D3036" s="61" t="s">
        <v>346</v>
      </c>
      <c r="E3036" s="65">
        <v>0.72774137610471601</v>
      </c>
      <c r="F3036" s="62">
        <v>28.266228430567001</v>
      </c>
      <c r="G3036" s="65">
        <v>0.81134744495765898</v>
      </c>
      <c r="H3036" s="62">
        <v>16.351684470008198</v>
      </c>
      <c r="I3036" s="65">
        <v>0.87713086279027097</v>
      </c>
      <c r="J3036" s="62">
        <v>70.994248151191499</v>
      </c>
      <c r="K3036" s="65">
        <v>0.89025159953730304</v>
      </c>
      <c r="L3036" s="62">
        <v>46.096959737058299</v>
      </c>
      <c r="M3036" s="65">
        <v>0.694244604316547</v>
      </c>
      <c r="N3036" s="62">
        <v>34.346754313886599</v>
      </c>
      <c r="O3036" s="65">
        <v>9.3473745026517799E-2</v>
      </c>
      <c r="P3036" s="62">
        <v>6.0773480662983399</v>
      </c>
      <c r="Q3036" s="65">
        <v>1</v>
      </c>
      <c r="R3036" s="62">
        <v>100</v>
      </c>
    </row>
    <row r="3037" spans="1:18" x14ac:dyDescent="0.2">
      <c r="A3037" s="66" t="s">
        <v>6169</v>
      </c>
      <c r="B3037" s="60" t="s">
        <v>6170</v>
      </c>
      <c r="C3037" s="61">
        <v>23</v>
      </c>
      <c r="D3037" s="61" t="s">
        <v>346</v>
      </c>
      <c r="E3037" s="65">
        <v>0.76682975063732794</v>
      </c>
      <c r="F3037" s="62">
        <v>38.948233360723101</v>
      </c>
      <c r="G3037" s="65">
        <v>0.83195146939108799</v>
      </c>
      <c r="H3037" s="62">
        <v>29.827444535743599</v>
      </c>
      <c r="I3037" s="65">
        <v>0.93746516989540396</v>
      </c>
      <c r="J3037" s="62">
        <v>94.494658997534899</v>
      </c>
      <c r="K3037" s="65">
        <v>0.94146075828738696</v>
      </c>
      <c r="L3037" s="62">
        <v>72.801972062448598</v>
      </c>
      <c r="M3037" s="65">
        <v>0.847122302158273</v>
      </c>
      <c r="N3037" s="62">
        <v>72.391125718981101</v>
      </c>
      <c r="O3037" s="65">
        <v>0.27614905345448698</v>
      </c>
      <c r="P3037" s="62">
        <v>26.151012891344401</v>
      </c>
      <c r="Q3037" s="65"/>
      <c r="R3037" s="62"/>
    </row>
    <row r="3038" spans="1:18" x14ac:dyDescent="0.2">
      <c r="A3038" s="66" t="s">
        <v>6171</v>
      </c>
      <c r="B3038" s="60" t="s">
        <v>6172</v>
      </c>
      <c r="C3038" s="61">
        <v>23</v>
      </c>
      <c r="D3038" s="61" t="s">
        <v>346</v>
      </c>
      <c r="E3038" s="65">
        <v>0.87769578171301299</v>
      </c>
      <c r="F3038" s="62">
        <v>86.031224322103498</v>
      </c>
      <c r="G3038" s="65">
        <v>0.80366343182558697</v>
      </c>
      <c r="H3038" s="62">
        <v>13.886606409203001</v>
      </c>
      <c r="I3038" s="65">
        <v>0.96325152633903399</v>
      </c>
      <c r="J3038" s="62">
        <v>99.096138044371401</v>
      </c>
      <c r="K3038" s="65">
        <v>0.96868831257232302</v>
      </c>
      <c r="L3038" s="62">
        <v>86.935086277732097</v>
      </c>
      <c r="M3038" s="65">
        <v>0.77517985611510798</v>
      </c>
      <c r="N3038" s="62">
        <v>52.999178307313102</v>
      </c>
      <c r="O3038" s="65"/>
      <c r="P3038" s="62"/>
      <c r="Q3038" s="65"/>
      <c r="R3038" s="62"/>
    </row>
    <row r="3039" spans="1:18" x14ac:dyDescent="0.2">
      <c r="A3039" s="66" t="s">
        <v>6173</v>
      </c>
      <c r="B3039" s="60" t="s">
        <v>6174</v>
      </c>
      <c r="C3039" s="61">
        <v>23</v>
      </c>
      <c r="D3039" s="61" t="s">
        <v>346</v>
      </c>
      <c r="E3039" s="65">
        <v>0.92017071888545898</v>
      </c>
      <c r="F3039" s="62">
        <v>97.124075595727206</v>
      </c>
      <c r="G3039" s="65">
        <v>0.83430850073598695</v>
      </c>
      <c r="H3039" s="62">
        <v>32.128184059161903</v>
      </c>
      <c r="I3039" s="65">
        <v>0.92347220282041698</v>
      </c>
      <c r="J3039" s="62">
        <v>90.304026294165993</v>
      </c>
      <c r="K3039" s="65">
        <v>0.99484461802860003</v>
      </c>
      <c r="L3039" s="62">
        <v>95.809367296631095</v>
      </c>
      <c r="M3039" s="65">
        <v>0.92805755395683398</v>
      </c>
      <c r="N3039" s="62">
        <v>87.756778964667205</v>
      </c>
      <c r="O3039" s="65"/>
      <c r="P3039" s="62"/>
      <c r="Q3039" s="65"/>
      <c r="R3039" s="62"/>
    </row>
    <row r="3040" spans="1:18" x14ac:dyDescent="0.2">
      <c r="A3040" s="66" t="s">
        <v>6175</v>
      </c>
      <c r="B3040" s="60" t="s">
        <v>6176</v>
      </c>
      <c r="C3040" s="61">
        <v>23</v>
      </c>
      <c r="D3040" s="61" t="s">
        <v>346</v>
      </c>
      <c r="E3040" s="65">
        <v>0.90084190015264498</v>
      </c>
      <c r="F3040" s="62">
        <v>93.097781429745297</v>
      </c>
      <c r="G3040" s="65">
        <v>0.90109088970752005</v>
      </c>
      <c r="H3040" s="62">
        <v>86.359901396877603</v>
      </c>
      <c r="I3040" s="65">
        <v>0.88306265188684496</v>
      </c>
      <c r="J3040" s="62">
        <v>72.884141331142104</v>
      </c>
      <c r="K3040" s="65">
        <v>0.97209175685794003</v>
      </c>
      <c r="L3040" s="62">
        <v>88.085456039441198</v>
      </c>
      <c r="M3040" s="65">
        <v>0.847122302158273</v>
      </c>
      <c r="N3040" s="62">
        <v>72.391125718981101</v>
      </c>
      <c r="O3040" s="65"/>
      <c r="P3040" s="62"/>
      <c r="Q3040" s="65"/>
      <c r="R3040" s="62"/>
    </row>
    <row r="3041" spans="1:18" x14ac:dyDescent="0.2">
      <c r="A3041" s="66" t="s">
        <v>877</v>
      </c>
      <c r="B3041" s="60" t="s">
        <v>6177</v>
      </c>
      <c r="C3041" s="61">
        <v>23</v>
      </c>
      <c r="D3041" s="61" t="s">
        <v>346</v>
      </c>
      <c r="E3041" s="65">
        <v>0.75698587869585399</v>
      </c>
      <c r="F3041" s="62">
        <v>35.825801150369799</v>
      </c>
      <c r="G3041" s="65">
        <v>0.85869800012550002</v>
      </c>
      <c r="H3041" s="62">
        <v>56.778964667214503</v>
      </c>
      <c r="I3041" s="65">
        <v>0.89384292436145896</v>
      </c>
      <c r="J3041" s="62">
        <v>77.978635990139693</v>
      </c>
      <c r="K3041" s="65">
        <v>0.95507453542985499</v>
      </c>
      <c r="L3041" s="62">
        <v>80.115036976170899</v>
      </c>
      <c r="M3041" s="65">
        <v>0.71223021582733803</v>
      </c>
      <c r="N3041" s="62">
        <v>38.619556285949102</v>
      </c>
      <c r="O3041" s="65">
        <v>0.365083717735119</v>
      </c>
      <c r="P3041" s="62">
        <v>42.909760589318601</v>
      </c>
      <c r="Q3041" s="65"/>
      <c r="R3041" s="62"/>
    </row>
    <row r="3042" spans="1:18" x14ac:dyDescent="0.2">
      <c r="A3042" s="66" t="s">
        <v>6178</v>
      </c>
      <c r="B3042" s="60" t="s">
        <v>6179</v>
      </c>
      <c r="C3042" s="61">
        <v>23</v>
      </c>
      <c r="D3042" s="61" t="s">
        <v>346</v>
      </c>
      <c r="E3042" s="65">
        <v>0.82763139255818297</v>
      </c>
      <c r="F3042" s="62">
        <v>64.256368118323707</v>
      </c>
      <c r="G3042" s="65">
        <v>0.80415715112220598</v>
      </c>
      <c r="H3042" s="62">
        <v>14.05094494659</v>
      </c>
      <c r="I3042" s="65">
        <v>0.75750895278491703</v>
      </c>
      <c r="J3042" s="62">
        <v>25.143796220213599</v>
      </c>
      <c r="K3042" s="65">
        <v>0.87548866220523203</v>
      </c>
      <c r="L3042" s="62">
        <v>38.373048479868501</v>
      </c>
      <c r="M3042" s="65">
        <v>0.68525179856115104</v>
      </c>
      <c r="N3042" s="62">
        <v>32.785538208709902</v>
      </c>
      <c r="O3042" s="65">
        <v>0.84338179067559305</v>
      </c>
      <c r="P3042" s="62">
        <v>96.316758747698003</v>
      </c>
      <c r="Q3042" s="65">
        <v>1</v>
      </c>
      <c r="R3042" s="62">
        <v>100</v>
      </c>
    </row>
    <row r="3043" spans="1:18" x14ac:dyDescent="0.2">
      <c r="A3043" s="66" t="s">
        <v>6180</v>
      </c>
      <c r="B3043" s="60" t="s">
        <v>6181</v>
      </c>
      <c r="C3043" s="61">
        <v>23</v>
      </c>
      <c r="D3043" s="61" t="s">
        <v>346</v>
      </c>
      <c r="E3043" s="65">
        <v>0.65271103899189198</v>
      </c>
      <c r="F3043" s="62">
        <v>12.3253903040263</v>
      </c>
      <c r="G3043" s="65">
        <v>0.85240954083646103</v>
      </c>
      <c r="H3043" s="62">
        <v>51.355792933442899</v>
      </c>
      <c r="I3043" s="65">
        <v>0.70042468227379695</v>
      </c>
      <c r="J3043" s="62">
        <v>11.9967132292523</v>
      </c>
      <c r="K3043" s="65">
        <v>0.792589361517963</v>
      </c>
      <c r="L3043" s="62">
        <v>17.0090386195563</v>
      </c>
      <c r="M3043" s="65">
        <v>0.50539568345323804</v>
      </c>
      <c r="N3043" s="62">
        <v>10.1068200493016</v>
      </c>
      <c r="O3043" s="65">
        <v>6.5446965869893195E-2</v>
      </c>
      <c r="P3043" s="62">
        <v>2.7624309392265198</v>
      </c>
      <c r="Q3043" s="65">
        <v>1</v>
      </c>
      <c r="R3043" s="62">
        <v>100</v>
      </c>
    </row>
    <row r="3044" spans="1:18" x14ac:dyDescent="0.2">
      <c r="A3044" s="66" t="s">
        <v>3086</v>
      </c>
      <c r="B3044" s="60" t="s">
        <v>6182</v>
      </c>
      <c r="C3044" s="61">
        <v>23</v>
      </c>
      <c r="D3044" s="61" t="s">
        <v>346</v>
      </c>
      <c r="E3044" s="65">
        <v>0.77180196608268503</v>
      </c>
      <c r="F3044" s="62">
        <v>41.166803615447797</v>
      </c>
      <c r="G3044" s="65">
        <v>0.79377571714213702</v>
      </c>
      <c r="H3044" s="62">
        <v>11.8323746918652</v>
      </c>
      <c r="I3044" s="65">
        <v>0.77819320920342905</v>
      </c>
      <c r="J3044" s="62">
        <v>32.292522596548899</v>
      </c>
      <c r="K3044" s="65">
        <v>0.91783346254578402</v>
      </c>
      <c r="L3044" s="62">
        <v>61.380443714050898</v>
      </c>
      <c r="M3044" s="65">
        <v>0.91906474820143902</v>
      </c>
      <c r="N3044" s="62">
        <v>86.195562859490593</v>
      </c>
      <c r="O3044" s="65">
        <v>0.515044659403323</v>
      </c>
      <c r="P3044" s="62">
        <v>67.771639042357293</v>
      </c>
      <c r="Q3044" s="65">
        <v>0.70689999999999997</v>
      </c>
      <c r="R3044" s="62">
        <v>54.6666666666667</v>
      </c>
    </row>
    <row r="3045" spans="1:18" x14ac:dyDescent="0.2">
      <c r="A3045" s="66" t="s">
        <v>6183</v>
      </c>
      <c r="B3045" s="60" t="s">
        <v>6184</v>
      </c>
      <c r="C3045" s="61">
        <v>23</v>
      </c>
      <c r="D3045" s="61" t="s">
        <v>346</v>
      </c>
      <c r="E3045" s="65">
        <v>0.64414166474981305</v>
      </c>
      <c r="F3045" s="62">
        <v>11.092851273623699</v>
      </c>
      <c r="G3045" s="65">
        <v>0.81480895852422897</v>
      </c>
      <c r="H3045" s="62">
        <v>17.995069843878401</v>
      </c>
      <c r="I3045" s="65">
        <v>0.81754296879199295</v>
      </c>
      <c r="J3045" s="62">
        <v>47.247329498767499</v>
      </c>
      <c r="K3045" s="65">
        <v>0.84156565901881097</v>
      </c>
      <c r="L3045" s="62">
        <v>27.444535743631899</v>
      </c>
      <c r="M3045" s="65">
        <v>0.66726618705036</v>
      </c>
      <c r="N3045" s="62">
        <v>29.580936729663101</v>
      </c>
      <c r="O3045" s="65">
        <v>0.14086621511348299</v>
      </c>
      <c r="P3045" s="62">
        <v>9.7605893186003705</v>
      </c>
      <c r="Q3045" s="65">
        <v>0.58279999999999998</v>
      </c>
      <c r="R3045" s="62">
        <v>52.4444444444444</v>
      </c>
    </row>
    <row r="3046" spans="1:18" x14ac:dyDescent="0.2">
      <c r="A3046" s="66" t="s">
        <v>6185</v>
      </c>
      <c r="B3046" s="60" t="s">
        <v>6186</v>
      </c>
      <c r="C3046" s="61">
        <v>23</v>
      </c>
      <c r="D3046" s="61" t="s">
        <v>346</v>
      </c>
      <c r="E3046" s="65">
        <v>0.80532950440382101</v>
      </c>
      <c r="F3046" s="62">
        <v>54.2317173377157</v>
      </c>
      <c r="G3046" s="65">
        <v>0.844838175637175</v>
      </c>
      <c r="H3046" s="62">
        <v>43.138866064091999</v>
      </c>
      <c r="I3046" s="65">
        <v>0.80314099595424104</v>
      </c>
      <c r="J3046" s="62">
        <v>42.070665571076397</v>
      </c>
      <c r="K3046" s="65">
        <v>0.96902229926127803</v>
      </c>
      <c r="L3046" s="62">
        <v>87.017255546425602</v>
      </c>
      <c r="M3046" s="65">
        <v>0.60431654676258995</v>
      </c>
      <c r="N3046" s="62">
        <v>19.967132292522599</v>
      </c>
      <c r="O3046" s="65"/>
      <c r="P3046" s="62"/>
      <c r="Q3046" s="65"/>
      <c r="R3046" s="62"/>
    </row>
    <row r="3047" spans="1:18" x14ac:dyDescent="0.2">
      <c r="A3047" s="66" t="s">
        <v>6187</v>
      </c>
      <c r="B3047" s="60" t="s">
        <v>6188</v>
      </c>
      <c r="C3047" s="61">
        <v>23</v>
      </c>
      <c r="D3047" s="61" t="s">
        <v>346</v>
      </c>
      <c r="E3047" s="65">
        <v>0.85226720373945797</v>
      </c>
      <c r="F3047" s="62">
        <v>76.006573541495499</v>
      </c>
      <c r="G3047" s="65">
        <v>0.78764656932284505</v>
      </c>
      <c r="H3047" s="62">
        <v>10.9285127362366</v>
      </c>
      <c r="I3047" s="65">
        <v>0.80675962941625401</v>
      </c>
      <c r="J3047" s="62">
        <v>43.221035332785497</v>
      </c>
      <c r="K3047" s="65">
        <v>0.99451873132664603</v>
      </c>
      <c r="L3047" s="62">
        <v>95.727198027937604</v>
      </c>
      <c r="M3047" s="65">
        <v>0.82014388489208601</v>
      </c>
      <c r="N3047" s="62">
        <v>65.899753492193895</v>
      </c>
      <c r="O3047" s="65"/>
      <c r="P3047" s="62"/>
      <c r="Q3047" s="65"/>
      <c r="R3047" s="62"/>
    </row>
    <row r="3048" spans="1:18" x14ac:dyDescent="0.2">
      <c r="A3048" s="66" t="s">
        <v>6189</v>
      </c>
      <c r="B3048" s="60" t="s">
        <v>6190</v>
      </c>
      <c r="C3048" s="61">
        <v>23</v>
      </c>
      <c r="D3048" s="61" t="s">
        <v>346</v>
      </c>
      <c r="E3048" s="65">
        <v>0.79625096295409203</v>
      </c>
      <c r="F3048" s="62">
        <v>50.205423171733798</v>
      </c>
      <c r="G3048" s="65">
        <v>0.82383525592791795</v>
      </c>
      <c r="H3048" s="62">
        <v>22.843056696795401</v>
      </c>
      <c r="I3048" s="65">
        <v>0.81690843738990204</v>
      </c>
      <c r="J3048" s="62">
        <v>46.836483155299902</v>
      </c>
      <c r="K3048" s="65">
        <v>0.92195800022516605</v>
      </c>
      <c r="L3048" s="62">
        <v>63.516844700082203</v>
      </c>
      <c r="M3048" s="65">
        <v>0.62230215827338098</v>
      </c>
      <c r="N3048" s="62">
        <v>22.350041084634299</v>
      </c>
      <c r="O3048" s="65"/>
      <c r="P3048" s="62"/>
      <c r="Q3048" s="65"/>
      <c r="R3048" s="62"/>
    </row>
    <row r="3049" spans="1:18" x14ac:dyDescent="0.2">
      <c r="A3049" s="66" t="s">
        <v>6191</v>
      </c>
      <c r="B3049" s="60" t="s">
        <v>6192</v>
      </c>
      <c r="C3049" s="61">
        <v>23</v>
      </c>
      <c r="D3049" s="61" t="s">
        <v>346</v>
      </c>
      <c r="E3049" s="65">
        <v>0.68775527026407901</v>
      </c>
      <c r="F3049" s="62">
        <v>19.145439605587502</v>
      </c>
      <c r="G3049" s="65">
        <v>0.84654622228751997</v>
      </c>
      <c r="H3049" s="62">
        <v>45.357436318816802</v>
      </c>
      <c r="I3049" s="65">
        <v>0.84323614423424897</v>
      </c>
      <c r="J3049" s="62">
        <v>57.7649958915366</v>
      </c>
      <c r="K3049" s="65">
        <v>0.93782120506230304</v>
      </c>
      <c r="L3049" s="62">
        <v>70.994248151191499</v>
      </c>
      <c r="M3049" s="65">
        <v>0.66726618705036</v>
      </c>
      <c r="N3049" s="62">
        <v>29.580936729663101</v>
      </c>
      <c r="O3049" s="65">
        <v>0.14390659268596301</v>
      </c>
      <c r="P3049" s="62">
        <v>9.94475138121547</v>
      </c>
      <c r="Q3049" s="65"/>
      <c r="R3049" s="62"/>
    </row>
    <row r="3050" spans="1:18" x14ac:dyDescent="0.2">
      <c r="A3050" s="66" t="s">
        <v>6193</v>
      </c>
      <c r="B3050" s="60" t="s">
        <v>6194</v>
      </c>
      <c r="C3050" s="61">
        <v>23</v>
      </c>
      <c r="D3050" s="61" t="s">
        <v>346</v>
      </c>
      <c r="E3050" s="65">
        <v>0.78939384599847096</v>
      </c>
      <c r="F3050" s="62">
        <v>48.0690221857026</v>
      </c>
      <c r="G3050" s="65">
        <v>0.82571145750415798</v>
      </c>
      <c r="H3050" s="62">
        <v>24.075595727197999</v>
      </c>
      <c r="I3050" s="65">
        <v>0.72663235753850897</v>
      </c>
      <c r="J3050" s="62">
        <v>16.8447000821693</v>
      </c>
      <c r="K3050" s="65">
        <v>0.98910897828602495</v>
      </c>
      <c r="L3050" s="62">
        <v>94.001643385373896</v>
      </c>
      <c r="M3050" s="65">
        <v>0.92805755395683398</v>
      </c>
      <c r="N3050" s="62">
        <v>87.756778964667205</v>
      </c>
      <c r="O3050" s="65">
        <v>0.26685272870530202</v>
      </c>
      <c r="P3050" s="62">
        <v>23.9410681399632</v>
      </c>
      <c r="Q3050" s="65">
        <v>1</v>
      </c>
      <c r="R3050" s="62">
        <v>100</v>
      </c>
    </row>
    <row r="3051" spans="1:18" x14ac:dyDescent="0.2">
      <c r="A3051" s="66" t="s">
        <v>6195</v>
      </c>
      <c r="B3051" s="60" t="s">
        <v>6196</v>
      </c>
      <c r="C3051" s="61">
        <v>23</v>
      </c>
      <c r="D3051" s="61" t="s">
        <v>346</v>
      </c>
      <c r="E3051" s="65">
        <v>0.81187887158469096</v>
      </c>
      <c r="F3051" s="62">
        <v>57.354149548069003</v>
      </c>
      <c r="G3051" s="65">
        <v>0.86331422040300598</v>
      </c>
      <c r="H3051" s="62">
        <v>63.023829087921101</v>
      </c>
      <c r="I3051" s="65">
        <v>0.88864009657145004</v>
      </c>
      <c r="J3051" s="62">
        <v>75.184880854560404</v>
      </c>
      <c r="K3051" s="65">
        <v>0.99299549246630703</v>
      </c>
      <c r="L3051" s="62">
        <v>94.823336072309004</v>
      </c>
      <c r="M3051" s="65">
        <v>0.83812949640287804</v>
      </c>
      <c r="N3051" s="62">
        <v>70.419063270336906</v>
      </c>
      <c r="O3051" s="65">
        <v>0.47631505207981301</v>
      </c>
      <c r="P3051" s="62">
        <v>61.878453038674003</v>
      </c>
      <c r="Q3051" s="65"/>
      <c r="R3051" s="62"/>
    </row>
    <row r="3052" spans="1:18" x14ac:dyDescent="0.2">
      <c r="A3052" s="66" t="s">
        <v>6197</v>
      </c>
      <c r="B3052" s="60" t="s">
        <v>6198</v>
      </c>
      <c r="C3052" s="61">
        <v>23</v>
      </c>
      <c r="D3052" s="61" t="s">
        <v>346</v>
      </c>
      <c r="E3052" s="65">
        <v>0.75628496171094295</v>
      </c>
      <c r="F3052" s="62">
        <v>35.579293344289198</v>
      </c>
      <c r="G3052" s="65">
        <v>0.85009441671555097</v>
      </c>
      <c r="H3052" s="62">
        <v>48.890714872637602</v>
      </c>
      <c r="I3052" s="65">
        <v>0.81938424585096203</v>
      </c>
      <c r="J3052" s="62">
        <v>47.986852917009003</v>
      </c>
      <c r="K3052" s="65">
        <v>0.98978966714314898</v>
      </c>
      <c r="L3052" s="62">
        <v>94.165981922760906</v>
      </c>
      <c r="M3052" s="65">
        <v>0.90107913669064699</v>
      </c>
      <c r="N3052" s="62">
        <v>83.237469186524194</v>
      </c>
      <c r="O3052" s="65">
        <v>0.221077342154407</v>
      </c>
      <c r="P3052" s="62">
        <v>18.047882136279899</v>
      </c>
      <c r="Q3052" s="65"/>
      <c r="R3052" s="62"/>
    </row>
    <row r="3053" spans="1:18" x14ac:dyDescent="0.2">
      <c r="A3053" s="66" t="s">
        <v>6199</v>
      </c>
      <c r="B3053" s="60" t="s">
        <v>6200</v>
      </c>
      <c r="C3053" s="61">
        <v>79</v>
      </c>
      <c r="D3053" s="61" t="s">
        <v>346</v>
      </c>
      <c r="E3053" s="65">
        <v>0.70442299483578397</v>
      </c>
      <c r="F3053" s="62">
        <v>15.730337078651701</v>
      </c>
      <c r="G3053" s="65">
        <v>0.764009177485519</v>
      </c>
      <c r="H3053" s="62">
        <v>11.685393258427</v>
      </c>
      <c r="I3053" s="65">
        <v>0.66812273660619104</v>
      </c>
      <c r="J3053" s="62">
        <v>32.808988764044898</v>
      </c>
      <c r="K3053" s="65">
        <v>0.82661668228678498</v>
      </c>
      <c r="L3053" s="62">
        <v>20.2247191011236</v>
      </c>
      <c r="M3053" s="65">
        <v>0.97957724905544796</v>
      </c>
      <c r="N3053" s="62">
        <v>65.566037735849093</v>
      </c>
      <c r="O3053" s="65">
        <v>0.28378912874497703</v>
      </c>
      <c r="P3053" s="62">
        <v>36.879432624113498</v>
      </c>
      <c r="Q3053" s="65"/>
      <c r="R3053" s="62"/>
    </row>
    <row r="3054" spans="1:18" x14ac:dyDescent="0.2">
      <c r="A3054" s="66" t="s">
        <v>6201</v>
      </c>
      <c r="B3054" s="60" t="s">
        <v>6202</v>
      </c>
      <c r="C3054" s="61">
        <v>79</v>
      </c>
      <c r="D3054" s="61" t="s">
        <v>346</v>
      </c>
      <c r="E3054" s="65">
        <v>0.84499531332087696</v>
      </c>
      <c r="F3054" s="62">
        <v>57.078651685393297</v>
      </c>
      <c r="G3054" s="65">
        <v>0.89036286653054797</v>
      </c>
      <c r="H3054" s="62">
        <v>83.820224719101105</v>
      </c>
      <c r="I3054" s="65">
        <v>0.59975794312209296</v>
      </c>
      <c r="J3054" s="62">
        <v>12.3595505617978</v>
      </c>
      <c r="K3054" s="65">
        <v>0.91028319457541795</v>
      </c>
      <c r="L3054" s="62">
        <v>52.584269662921301</v>
      </c>
      <c r="M3054" s="65">
        <v>0.97957724905544796</v>
      </c>
      <c r="N3054" s="62">
        <v>65.566037735849093</v>
      </c>
      <c r="O3054" s="65"/>
      <c r="P3054" s="62"/>
      <c r="Q3054" s="65"/>
      <c r="R3054" s="62"/>
    </row>
    <row r="3055" spans="1:18" x14ac:dyDescent="0.2">
      <c r="A3055" s="66" t="s">
        <v>6203</v>
      </c>
      <c r="B3055" s="60" t="s">
        <v>6204</v>
      </c>
      <c r="C3055" s="61">
        <v>79</v>
      </c>
      <c r="D3055" s="61" t="s">
        <v>346</v>
      </c>
      <c r="E3055" s="65">
        <v>0.79630077254838005</v>
      </c>
      <c r="F3055" s="62">
        <v>35.730337078651701</v>
      </c>
      <c r="G3055" s="65">
        <v>0.82145325244990297</v>
      </c>
      <c r="H3055" s="62">
        <v>22.022471910112401</v>
      </c>
      <c r="I3055" s="65">
        <v>0.68841706062503405</v>
      </c>
      <c r="J3055" s="62">
        <v>41.348314606741603</v>
      </c>
      <c r="K3055" s="65">
        <v>0.83871478467500005</v>
      </c>
      <c r="L3055" s="62">
        <v>22.471910112359499</v>
      </c>
      <c r="M3055" s="65">
        <v>0.83661799244358204</v>
      </c>
      <c r="N3055" s="62">
        <v>21.698113207547198</v>
      </c>
      <c r="O3055" s="65"/>
      <c r="P3055" s="62"/>
      <c r="Q3055" s="65"/>
      <c r="R3055" s="62"/>
    </row>
    <row r="3056" spans="1:18" x14ac:dyDescent="0.2">
      <c r="A3056" s="66" t="s">
        <v>6205</v>
      </c>
      <c r="B3056" s="60" t="s">
        <v>6206</v>
      </c>
      <c r="C3056" s="61">
        <v>79</v>
      </c>
      <c r="D3056" s="61" t="s">
        <v>346</v>
      </c>
      <c r="E3056" s="65">
        <v>0.85097818465442299</v>
      </c>
      <c r="F3056" s="62">
        <v>60.224719101123597</v>
      </c>
      <c r="G3056" s="65">
        <v>0.85903852371870604</v>
      </c>
      <c r="H3056" s="62">
        <v>60.898876404494402</v>
      </c>
      <c r="I3056" s="65">
        <v>0.62580532671066802</v>
      </c>
      <c r="J3056" s="62">
        <v>18.651685393258401</v>
      </c>
      <c r="K3056" s="65">
        <v>0.91906888818832</v>
      </c>
      <c r="L3056" s="62">
        <v>58.876404494382001</v>
      </c>
      <c r="M3056" s="65">
        <v>1</v>
      </c>
      <c r="N3056" s="62">
        <v>100</v>
      </c>
      <c r="O3056" s="65"/>
      <c r="P3056" s="62"/>
      <c r="Q3056" s="65"/>
      <c r="R3056" s="62"/>
    </row>
    <row r="3057" spans="1:18" x14ac:dyDescent="0.2">
      <c r="A3057" s="66" t="s">
        <v>6207</v>
      </c>
      <c r="B3057" s="60" t="s">
        <v>6208</v>
      </c>
      <c r="C3057" s="61">
        <v>79</v>
      </c>
      <c r="D3057" s="61" t="s">
        <v>346</v>
      </c>
      <c r="E3057" s="65">
        <v>0.83991094225393803</v>
      </c>
      <c r="F3057" s="62">
        <v>53.932584269662897</v>
      </c>
      <c r="G3057" s="65">
        <v>0.74971129058243302</v>
      </c>
      <c r="H3057" s="62">
        <v>10.561797752808999</v>
      </c>
      <c r="I3057" s="65">
        <v>0.77002153617938196</v>
      </c>
      <c r="J3057" s="62">
        <v>73.7078651685393</v>
      </c>
      <c r="K3057" s="65">
        <v>1</v>
      </c>
      <c r="L3057" s="62">
        <v>100</v>
      </c>
      <c r="M3057" s="65"/>
      <c r="N3057" s="62"/>
      <c r="O3057" s="65"/>
      <c r="P3057" s="62"/>
      <c r="Q3057" s="65"/>
      <c r="R3057" s="62"/>
    </row>
    <row r="3058" spans="1:18" x14ac:dyDescent="0.2">
      <c r="A3058" s="66" t="s">
        <v>6209</v>
      </c>
      <c r="B3058" s="60" t="s">
        <v>6210</v>
      </c>
      <c r="C3058" s="61">
        <v>79</v>
      </c>
      <c r="D3058" s="61" t="s">
        <v>346</v>
      </c>
      <c r="E3058" s="65">
        <v>0.76766165252159402</v>
      </c>
      <c r="F3058" s="62">
        <v>27.191011235955099</v>
      </c>
      <c r="G3058" s="65">
        <v>0.82903800515823101</v>
      </c>
      <c r="H3058" s="62">
        <v>28.9887640449438</v>
      </c>
      <c r="I3058" s="65">
        <v>0.71337143271810299</v>
      </c>
      <c r="J3058" s="62">
        <v>51.460674157303401</v>
      </c>
      <c r="K3058" s="65">
        <v>0.91668244995561898</v>
      </c>
      <c r="L3058" s="62">
        <v>57.303370786516901</v>
      </c>
      <c r="M3058" s="65">
        <v>0.98978862452772398</v>
      </c>
      <c r="N3058" s="62">
        <v>73.349056603773604</v>
      </c>
      <c r="O3058" s="65">
        <v>0.38942775024829501</v>
      </c>
      <c r="P3058" s="62">
        <v>51.063829787233999</v>
      </c>
      <c r="Q3058" s="65"/>
      <c r="R3058" s="62"/>
    </row>
    <row r="3059" spans="1:18" x14ac:dyDescent="0.2">
      <c r="A3059" s="66" t="s">
        <v>6211</v>
      </c>
      <c r="B3059" s="60" t="s">
        <v>6212</v>
      </c>
      <c r="C3059" s="61">
        <v>79</v>
      </c>
      <c r="D3059" s="61" t="s">
        <v>346</v>
      </c>
      <c r="E3059" s="65">
        <v>0.86653123265701204</v>
      </c>
      <c r="F3059" s="62">
        <v>70.337078651685403</v>
      </c>
      <c r="G3059" s="65">
        <v>0.85178447779931799</v>
      </c>
      <c r="H3059" s="62">
        <v>52.359550561797803</v>
      </c>
      <c r="I3059" s="65">
        <v>0.75830541208960101</v>
      </c>
      <c r="J3059" s="62">
        <v>68.314606741573002</v>
      </c>
      <c r="K3059" s="65">
        <v>0.87645779168368099</v>
      </c>
      <c r="L3059" s="62">
        <v>34.157303370786501</v>
      </c>
      <c r="M3059" s="65">
        <v>0.97957724905544796</v>
      </c>
      <c r="N3059" s="62">
        <v>65.566037735849093</v>
      </c>
      <c r="O3059" s="65"/>
      <c r="P3059" s="62"/>
      <c r="Q3059" s="65"/>
      <c r="R3059" s="62"/>
    </row>
    <row r="3060" spans="1:18" x14ac:dyDescent="0.2">
      <c r="A3060" s="66" t="s">
        <v>6213</v>
      </c>
      <c r="B3060" s="60" t="s">
        <v>6214</v>
      </c>
      <c r="C3060" s="61">
        <v>79</v>
      </c>
      <c r="D3060" s="61" t="s">
        <v>346</v>
      </c>
      <c r="E3060" s="65">
        <v>0.75345934856174801</v>
      </c>
      <c r="F3060" s="62">
        <v>24.4943820224719</v>
      </c>
      <c r="G3060" s="65">
        <v>0.98295024171747702</v>
      </c>
      <c r="H3060" s="62">
        <v>99.550561797752806</v>
      </c>
      <c r="I3060" s="65">
        <v>0.67133193455683404</v>
      </c>
      <c r="J3060" s="62">
        <v>34.831460674157299</v>
      </c>
      <c r="K3060" s="65">
        <v>0.94298656669790704</v>
      </c>
      <c r="L3060" s="62">
        <v>73.033707865168495</v>
      </c>
      <c r="M3060" s="65">
        <v>0.96936587358317094</v>
      </c>
      <c r="N3060" s="62">
        <v>56.839622641509401</v>
      </c>
      <c r="O3060" s="65">
        <v>0.200662126253352</v>
      </c>
      <c r="P3060" s="62">
        <v>22.695035460992901</v>
      </c>
      <c r="Q3060" s="65"/>
      <c r="R3060" s="62"/>
    </row>
    <row r="3061" spans="1:18" x14ac:dyDescent="0.2">
      <c r="A3061" s="66" t="s">
        <v>6215</v>
      </c>
      <c r="B3061" s="60" t="s">
        <v>6216</v>
      </c>
      <c r="C3061" s="61">
        <v>79</v>
      </c>
      <c r="D3061" s="61" t="s">
        <v>346</v>
      </c>
      <c r="E3061" s="65">
        <v>0.85467485559351597</v>
      </c>
      <c r="F3061" s="62">
        <v>62.247191011235998</v>
      </c>
      <c r="G3061" s="65">
        <v>0.921642987303122</v>
      </c>
      <c r="H3061" s="62">
        <v>93.7078651685393</v>
      </c>
      <c r="I3061" s="65">
        <v>0.66665131972371205</v>
      </c>
      <c r="J3061" s="62">
        <v>32.134831460674199</v>
      </c>
      <c r="K3061" s="65">
        <v>0.85082786629178397</v>
      </c>
      <c r="L3061" s="62">
        <v>24.4943820224719</v>
      </c>
      <c r="M3061" s="65">
        <v>0.97957724905544796</v>
      </c>
      <c r="N3061" s="62">
        <v>65.566037735849093</v>
      </c>
      <c r="O3061" s="65"/>
      <c r="P3061" s="62"/>
      <c r="Q3061" s="65"/>
      <c r="R3061" s="62"/>
    </row>
    <row r="3062" spans="1:18" x14ac:dyDescent="0.2">
      <c r="A3062" s="66" t="s">
        <v>6217</v>
      </c>
      <c r="B3062" s="60" t="s">
        <v>6217</v>
      </c>
      <c r="C3062" s="61">
        <v>79</v>
      </c>
      <c r="D3062" s="61" t="s">
        <v>346</v>
      </c>
      <c r="E3062" s="65">
        <v>0.99930330317509797</v>
      </c>
      <c r="F3062" s="62">
        <v>100</v>
      </c>
      <c r="G3062" s="65">
        <v>0.99937861328407396</v>
      </c>
      <c r="H3062" s="62">
        <v>100</v>
      </c>
      <c r="I3062" s="65">
        <v>0.99853129624121995</v>
      </c>
      <c r="J3062" s="62">
        <v>99.325842696629195</v>
      </c>
      <c r="K3062" s="65">
        <v>1</v>
      </c>
      <c r="L3062" s="62">
        <v>100</v>
      </c>
      <c r="M3062" s="65"/>
      <c r="N3062" s="62"/>
      <c r="O3062" s="65"/>
      <c r="P3062" s="62"/>
      <c r="Q3062" s="65"/>
      <c r="R3062" s="62"/>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3062"/>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8" bestFit="1" customWidth="1"/>
    <col min="6" max="6" width="27.42578125" style="8" bestFit="1" customWidth="1"/>
    <col min="7" max="7" width="27.5703125" style="8" bestFit="1" customWidth="1"/>
    <col min="8" max="8" width="31.42578125" style="8" bestFit="1" customWidth="1"/>
    <col min="9" max="9" width="28.42578125" style="8" bestFit="1" customWidth="1"/>
    <col min="10" max="10" width="32.28515625" style="8" bestFit="1" customWidth="1"/>
    <col min="11" max="11" width="28.140625" style="8" bestFit="1" customWidth="1"/>
    <col min="12" max="12" width="32" style="8" bestFit="1" customWidth="1"/>
  </cols>
  <sheetData>
    <row r="1" spans="1:12" s="8" customFormat="1" ht="15.75" customHeight="1" thickBot="1" x14ac:dyDescent="0.25">
      <c r="A1" s="200" t="s">
        <v>114</v>
      </c>
      <c r="B1" s="201"/>
      <c r="C1" s="201"/>
      <c r="D1" s="202"/>
      <c r="E1" s="203" t="s">
        <v>109</v>
      </c>
      <c r="F1" s="204"/>
      <c r="G1" s="203" t="s">
        <v>112</v>
      </c>
      <c r="H1" s="204"/>
      <c r="I1" s="203" t="s">
        <v>40</v>
      </c>
      <c r="J1" s="204"/>
      <c r="K1" s="203" t="s">
        <v>44</v>
      </c>
      <c r="L1" s="204"/>
    </row>
    <row r="2" spans="1:12" s="11" customFormat="1" ht="13.5" thickBot="1" x14ac:dyDescent="0.25">
      <c r="A2" s="10" t="s">
        <v>59</v>
      </c>
      <c r="B2" s="9" t="s">
        <v>0</v>
      </c>
      <c r="C2" s="10" t="s">
        <v>1</v>
      </c>
      <c r="D2" s="10" t="s">
        <v>2</v>
      </c>
      <c r="E2" s="10" t="s">
        <v>287</v>
      </c>
      <c r="F2" s="10" t="s">
        <v>288</v>
      </c>
      <c r="G2" s="10" t="s">
        <v>289</v>
      </c>
      <c r="H2" s="10" t="s">
        <v>290</v>
      </c>
      <c r="I2" s="10" t="s">
        <v>291</v>
      </c>
      <c r="J2" s="10" t="s">
        <v>292</v>
      </c>
      <c r="K2" s="10" t="s">
        <v>293</v>
      </c>
      <c r="L2" s="10" t="s">
        <v>294</v>
      </c>
    </row>
    <row r="3" spans="1:12" x14ac:dyDescent="0.2">
      <c r="A3" s="66" t="s">
        <v>344</v>
      </c>
      <c r="B3" s="60" t="s">
        <v>345</v>
      </c>
      <c r="C3" s="61">
        <v>21</v>
      </c>
      <c r="D3" s="61" t="s">
        <v>346</v>
      </c>
      <c r="E3" s="65">
        <v>8.04311645438021E-2</v>
      </c>
      <c r="F3" s="62">
        <v>16.6166766646671</v>
      </c>
      <c r="G3" s="65">
        <v>3.6366836590500098E-3</v>
      </c>
      <c r="H3" s="62">
        <v>2.8194361127774399</v>
      </c>
      <c r="I3" s="65">
        <v>2.0189864190698199E-4</v>
      </c>
      <c r="J3" s="62">
        <v>23.5752849430114</v>
      </c>
      <c r="K3" s="65">
        <v>0.23745491133044899</v>
      </c>
      <c r="L3" s="62">
        <v>50.329934013197402</v>
      </c>
    </row>
    <row r="4" spans="1:12" x14ac:dyDescent="0.2">
      <c r="A4" s="66" t="s">
        <v>347</v>
      </c>
      <c r="B4" s="60" t="s">
        <v>348</v>
      </c>
      <c r="C4" s="61">
        <v>21</v>
      </c>
      <c r="D4" s="61" t="s">
        <v>346</v>
      </c>
      <c r="E4" s="65">
        <v>0.243495104700827</v>
      </c>
      <c r="F4" s="62">
        <v>75.464907018596307</v>
      </c>
      <c r="G4" s="65">
        <v>0.271702094118493</v>
      </c>
      <c r="H4" s="62">
        <v>88.662267546490696</v>
      </c>
      <c r="I4" s="65">
        <v>1.47294151381872E-2</v>
      </c>
      <c r="J4" s="62">
        <v>69.466106778644303</v>
      </c>
      <c r="K4" s="65">
        <v>0.44405380484579998</v>
      </c>
      <c r="L4" s="62">
        <v>74.685062987402503</v>
      </c>
    </row>
    <row r="5" spans="1:12" x14ac:dyDescent="0.2">
      <c r="A5" s="66" t="s">
        <v>349</v>
      </c>
      <c r="B5" s="60" t="s">
        <v>350</v>
      </c>
      <c r="C5" s="61">
        <v>26</v>
      </c>
      <c r="D5" s="61" t="s">
        <v>346</v>
      </c>
      <c r="E5" s="65">
        <v>0.21267961541816299</v>
      </c>
      <c r="F5" s="62">
        <v>73.403193612774501</v>
      </c>
      <c r="G5" s="65">
        <v>0.19414499041542699</v>
      </c>
      <c r="H5" s="62">
        <v>14.071856287425099</v>
      </c>
      <c r="I5" s="65">
        <v>6.9348112508918404E-4</v>
      </c>
      <c r="J5" s="62">
        <v>45.708582834331303</v>
      </c>
      <c r="K5" s="65">
        <v>0.443200374713973</v>
      </c>
      <c r="L5" s="62">
        <v>86.526946107784397</v>
      </c>
    </row>
    <row r="6" spans="1:12" x14ac:dyDescent="0.2">
      <c r="A6" s="66" t="s">
        <v>351</v>
      </c>
      <c r="B6" s="60" t="s">
        <v>352</v>
      </c>
      <c r="C6" s="61">
        <v>21</v>
      </c>
      <c r="D6" s="61" t="s">
        <v>346</v>
      </c>
      <c r="E6" s="65">
        <v>0.25868185222592399</v>
      </c>
      <c r="F6" s="62">
        <v>78.8842231553689</v>
      </c>
      <c r="G6" s="65">
        <v>0.23256157978120201</v>
      </c>
      <c r="H6" s="62">
        <v>64.547090581883594</v>
      </c>
      <c r="I6" s="65">
        <v>5.0717011378528E-2</v>
      </c>
      <c r="J6" s="62">
        <v>83.143371325734805</v>
      </c>
      <c r="K6" s="65">
        <v>0.492766965518041</v>
      </c>
      <c r="L6" s="62">
        <v>78.704259148170394</v>
      </c>
    </row>
    <row r="7" spans="1:12" x14ac:dyDescent="0.2">
      <c r="A7" s="66" t="s">
        <v>353</v>
      </c>
      <c r="B7" s="60" t="s">
        <v>354</v>
      </c>
      <c r="C7" s="61">
        <v>26</v>
      </c>
      <c r="D7" s="61" t="s">
        <v>346</v>
      </c>
      <c r="E7" s="65">
        <v>0.177923251850932</v>
      </c>
      <c r="F7" s="62">
        <v>57.085828343313402</v>
      </c>
      <c r="G7" s="65">
        <v>0.27996419361119701</v>
      </c>
      <c r="H7" s="62">
        <v>81.287425149700596</v>
      </c>
      <c r="I7" s="65">
        <v>5.6394592228769099E-3</v>
      </c>
      <c r="J7" s="62">
        <v>65.319361277445097</v>
      </c>
      <c r="K7" s="65">
        <v>0.248166102718724</v>
      </c>
      <c r="L7" s="62">
        <v>57.684630738522998</v>
      </c>
    </row>
    <row r="8" spans="1:12" x14ac:dyDescent="0.2">
      <c r="A8" s="66" t="s">
        <v>355</v>
      </c>
      <c r="B8" s="60" t="s">
        <v>356</v>
      </c>
      <c r="C8" s="61">
        <v>26</v>
      </c>
      <c r="D8" s="61" t="s">
        <v>346</v>
      </c>
      <c r="E8" s="65">
        <v>0.16575044998292099</v>
      </c>
      <c r="F8" s="62">
        <v>50.998003992016002</v>
      </c>
      <c r="G8" s="65">
        <v>0.170667007563398</v>
      </c>
      <c r="H8" s="62">
        <v>9.9301397205588806</v>
      </c>
      <c r="I8" s="65">
        <v>3.0710405512110002E-3</v>
      </c>
      <c r="J8" s="62">
        <v>59.8303393213573</v>
      </c>
      <c r="K8" s="65">
        <v>0.323513301834153</v>
      </c>
      <c r="L8" s="62">
        <v>71.706586826347305</v>
      </c>
    </row>
    <row r="9" spans="1:12" x14ac:dyDescent="0.2">
      <c r="A9" s="66" t="s">
        <v>357</v>
      </c>
      <c r="B9" s="60" t="s">
        <v>358</v>
      </c>
      <c r="C9" s="61">
        <v>26</v>
      </c>
      <c r="D9" s="61" t="s">
        <v>346</v>
      </c>
      <c r="E9" s="65">
        <v>0.15275382002971899</v>
      </c>
      <c r="F9" s="62">
        <v>43.512974051896201</v>
      </c>
      <c r="G9" s="65">
        <v>0.18451957368806099</v>
      </c>
      <c r="H9" s="62">
        <v>11.9261477045908</v>
      </c>
      <c r="I9" s="65">
        <v>1.1157147800492601E-3</v>
      </c>
      <c r="J9" s="62">
        <v>50.798403193612799</v>
      </c>
      <c r="K9" s="65">
        <v>0.27262617162104702</v>
      </c>
      <c r="L9" s="62">
        <v>62.225548902195598</v>
      </c>
    </row>
    <row r="10" spans="1:12" x14ac:dyDescent="0.2">
      <c r="A10" s="66" t="s">
        <v>359</v>
      </c>
      <c r="B10" s="60" t="s">
        <v>360</v>
      </c>
      <c r="C10" s="61">
        <v>21</v>
      </c>
      <c r="D10" s="61" t="s">
        <v>346</v>
      </c>
      <c r="E10" s="65">
        <v>0.240394620464154</v>
      </c>
      <c r="F10" s="62">
        <v>74.805038992201602</v>
      </c>
      <c r="G10" s="65">
        <v>0.24989242398749101</v>
      </c>
      <c r="H10" s="62">
        <v>74.985002999400095</v>
      </c>
      <c r="I10" s="65">
        <v>4.5083901942950602E-2</v>
      </c>
      <c r="J10" s="62">
        <v>82.003599280144002</v>
      </c>
      <c r="K10" s="65">
        <v>0.426207535462021</v>
      </c>
      <c r="L10" s="62">
        <v>72.585482903419305</v>
      </c>
    </row>
    <row r="11" spans="1:12" x14ac:dyDescent="0.2">
      <c r="A11" s="66" t="s">
        <v>361</v>
      </c>
      <c r="B11" s="60" t="s">
        <v>362</v>
      </c>
      <c r="C11" s="61">
        <v>21</v>
      </c>
      <c r="D11" s="61" t="s">
        <v>346</v>
      </c>
      <c r="E11" s="65">
        <v>0.23479813804017699</v>
      </c>
      <c r="F11" s="62">
        <v>73.485302939412094</v>
      </c>
      <c r="G11" s="65">
        <v>0.25557117012540398</v>
      </c>
      <c r="H11" s="62">
        <v>85.8428314337133</v>
      </c>
      <c r="I11" s="65">
        <v>4.7782000185757803E-2</v>
      </c>
      <c r="J11" s="62">
        <v>82.663467306538706</v>
      </c>
      <c r="K11" s="65">
        <v>0.40104124380936901</v>
      </c>
      <c r="L11" s="62">
        <v>69.946010797840401</v>
      </c>
    </row>
    <row r="12" spans="1:12" x14ac:dyDescent="0.2">
      <c r="A12" s="66" t="s">
        <v>363</v>
      </c>
      <c r="B12" s="60" t="s">
        <v>364</v>
      </c>
      <c r="C12" s="61">
        <v>26</v>
      </c>
      <c r="D12" s="61" t="s">
        <v>346</v>
      </c>
      <c r="E12" s="65">
        <v>0.22444126119139601</v>
      </c>
      <c r="F12" s="62">
        <v>77.844311377245504</v>
      </c>
      <c r="G12" s="65">
        <v>0.17928945304017099</v>
      </c>
      <c r="H12" s="62">
        <v>11.127744510977999</v>
      </c>
      <c r="I12" s="65">
        <v>8.4214018781249896E-3</v>
      </c>
      <c r="J12" s="62">
        <v>69.860279441117797</v>
      </c>
      <c r="K12" s="65">
        <v>0.48561292865589301</v>
      </c>
      <c r="L12" s="62">
        <v>89.321357285429102</v>
      </c>
    </row>
    <row r="13" spans="1:12" x14ac:dyDescent="0.2">
      <c r="A13" s="66" t="s">
        <v>344</v>
      </c>
      <c r="B13" s="60" t="s">
        <v>365</v>
      </c>
      <c r="C13" s="61">
        <v>26</v>
      </c>
      <c r="D13" s="61" t="s">
        <v>346</v>
      </c>
      <c r="E13" s="65">
        <v>0.19585709380229699</v>
      </c>
      <c r="F13" s="62">
        <v>65.768463073852303</v>
      </c>
      <c r="G13" s="65">
        <v>0.133792563222984</v>
      </c>
      <c r="H13" s="62">
        <v>5.7884231536926096</v>
      </c>
      <c r="I13" s="65">
        <v>2.1611996226132701E-4</v>
      </c>
      <c r="J13" s="62">
        <v>27.744510978043898</v>
      </c>
      <c r="K13" s="65">
        <v>0.45356259822164402</v>
      </c>
      <c r="L13" s="62">
        <v>87.125748502994</v>
      </c>
    </row>
    <row r="14" spans="1:12" x14ac:dyDescent="0.2">
      <c r="A14" s="66" t="s">
        <v>366</v>
      </c>
      <c r="B14" s="60" t="s">
        <v>367</v>
      </c>
      <c r="C14" s="61">
        <v>26</v>
      </c>
      <c r="D14" s="61" t="s">
        <v>346</v>
      </c>
      <c r="E14" s="65">
        <v>0.24196169571041001</v>
      </c>
      <c r="F14" s="62">
        <v>83.782435129740506</v>
      </c>
      <c r="G14" s="65">
        <v>9.1322200038681897E-2</v>
      </c>
      <c r="H14" s="62">
        <v>3.44311377245509</v>
      </c>
      <c r="I14" s="65">
        <v>1.03534856292696E-4</v>
      </c>
      <c r="J14" s="62">
        <v>18.3632734530938</v>
      </c>
      <c r="K14" s="65">
        <v>0.63445935223625405</v>
      </c>
      <c r="L14" s="62">
        <v>94.510978043912203</v>
      </c>
    </row>
    <row r="15" spans="1:12" x14ac:dyDescent="0.2">
      <c r="A15" s="66" t="s">
        <v>368</v>
      </c>
      <c r="B15" s="60" t="s">
        <v>369</v>
      </c>
      <c r="C15" s="61">
        <v>26</v>
      </c>
      <c r="D15" s="61" t="s">
        <v>346</v>
      </c>
      <c r="E15" s="65">
        <v>0.24357779391127701</v>
      </c>
      <c r="F15" s="62">
        <v>84.331337325349295</v>
      </c>
      <c r="G15" s="65">
        <v>0.199834574355749</v>
      </c>
      <c r="H15" s="62">
        <v>15.2694610778443</v>
      </c>
      <c r="I15" s="65">
        <v>1.0136280452402501E-4</v>
      </c>
      <c r="J15" s="62">
        <v>18.0139720558882</v>
      </c>
      <c r="K15" s="65">
        <v>0.53079744457355804</v>
      </c>
      <c r="L15" s="62">
        <v>91.117764471057896</v>
      </c>
    </row>
    <row r="16" spans="1:12" x14ac:dyDescent="0.2">
      <c r="A16" s="66" t="s">
        <v>370</v>
      </c>
      <c r="B16" s="60" t="s">
        <v>371</v>
      </c>
      <c r="C16" s="61">
        <v>26</v>
      </c>
      <c r="D16" s="61" t="s">
        <v>346</v>
      </c>
      <c r="E16" s="65">
        <v>0.28429151843396899</v>
      </c>
      <c r="F16" s="62">
        <v>91.516966067864303</v>
      </c>
      <c r="G16" s="65">
        <v>0.17173263550815801</v>
      </c>
      <c r="H16" s="62">
        <v>10.1297405189621</v>
      </c>
      <c r="I16" s="65">
        <v>4.5504655662014702E-4</v>
      </c>
      <c r="J16" s="62">
        <v>40.369261477045903</v>
      </c>
      <c r="K16" s="65">
        <v>0.68068687323712895</v>
      </c>
      <c r="L16" s="62">
        <v>95.508982035928099</v>
      </c>
    </row>
    <row r="17" spans="1:12" x14ac:dyDescent="0.2">
      <c r="A17" s="66" t="s">
        <v>372</v>
      </c>
      <c r="B17" s="60" t="s">
        <v>373</v>
      </c>
      <c r="C17" s="61">
        <v>26</v>
      </c>
      <c r="D17" s="61" t="s">
        <v>346</v>
      </c>
      <c r="E17" s="65">
        <v>0.25606270163823402</v>
      </c>
      <c r="F17" s="62">
        <v>86.776447105788407</v>
      </c>
      <c r="G17" s="65">
        <v>0.14914150778235599</v>
      </c>
      <c r="H17" s="62">
        <v>6.9860279441117799</v>
      </c>
      <c r="I17" s="65">
        <v>1.4967248524766601E-3</v>
      </c>
      <c r="J17" s="62">
        <v>53.692614770459102</v>
      </c>
      <c r="K17" s="65">
        <v>0.61754987227986802</v>
      </c>
      <c r="L17" s="62">
        <v>94.211576846307395</v>
      </c>
    </row>
    <row r="18" spans="1:12" x14ac:dyDescent="0.2">
      <c r="A18" s="66" t="s">
        <v>374</v>
      </c>
      <c r="B18" s="60" t="s">
        <v>375</v>
      </c>
      <c r="C18" s="61">
        <v>26</v>
      </c>
      <c r="D18" s="61" t="s">
        <v>346</v>
      </c>
      <c r="E18" s="65">
        <v>0.27367424925697398</v>
      </c>
      <c r="F18" s="62">
        <v>89.920159680638704</v>
      </c>
      <c r="G18" s="65">
        <v>0.13371635161038001</v>
      </c>
      <c r="H18" s="62">
        <v>5.7385229540918203</v>
      </c>
      <c r="I18" s="65">
        <v>9.5658121395850995E-4</v>
      </c>
      <c r="J18" s="62">
        <v>49.351297405189598</v>
      </c>
      <c r="K18" s="65">
        <v>0.68634981494658298</v>
      </c>
      <c r="L18" s="62">
        <v>95.608782435129697</v>
      </c>
    </row>
    <row r="19" spans="1:12" x14ac:dyDescent="0.2">
      <c r="A19" s="66" t="s">
        <v>376</v>
      </c>
      <c r="B19" s="60" t="s">
        <v>377</v>
      </c>
      <c r="C19" s="61">
        <v>26</v>
      </c>
      <c r="D19" s="61" t="s">
        <v>346</v>
      </c>
      <c r="E19" s="65">
        <v>0.31142638071338602</v>
      </c>
      <c r="F19" s="62">
        <v>93.512974051896194</v>
      </c>
      <c r="G19" s="65">
        <v>0.178185338139738</v>
      </c>
      <c r="H19" s="62">
        <v>10.9780439121756</v>
      </c>
      <c r="I19" s="65">
        <v>5.9731647861170799E-5</v>
      </c>
      <c r="J19" s="62">
        <v>11.8263473053892</v>
      </c>
      <c r="K19" s="65">
        <v>0.75603407235255904</v>
      </c>
      <c r="L19" s="62">
        <v>96.856287425149702</v>
      </c>
    </row>
    <row r="20" spans="1:12" x14ac:dyDescent="0.2">
      <c r="A20" s="66" t="s">
        <v>378</v>
      </c>
      <c r="B20" s="60" t="s">
        <v>379</v>
      </c>
      <c r="C20" s="61">
        <v>26</v>
      </c>
      <c r="D20" s="61" t="s">
        <v>346</v>
      </c>
      <c r="E20" s="65">
        <v>0.30216565796962802</v>
      </c>
      <c r="F20" s="62">
        <v>92.864271457085806</v>
      </c>
      <c r="G20" s="65">
        <v>0.19004568614680101</v>
      </c>
      <c r="H20" s="62">
        <v>12.9740518962076</v>
      </c>
      <c r="I20" s="65">
        <v>1.8661094402078E-3</v>
      </c>
      <c r="J20" s="62">
        <v>54.790419161676702</v>
      </c>
      <c r="K20" s="65">
        <v>0.71458517832187496</v>
      </c>
      <c r="L20" s="62">
        <v>96.257485029940099</v>
      </c>
    </row>
    <row r="21" spans="1:12" x14ac:dyDescent="0.2">
      <c r="A21" s="66" t="s">
        <v>380</v>
      </c>
      <c r="B21" s="60" t="s">
        <v>381</v>
      </c>
      <c r="C21" s="61">
        <v>26</v>
      </c>
      <c r="D21" s="61" t="s">
        <v>346</v>
      </c>
      <c r="E21" s="65">
        <v>0.235707083331505</v>
      </c>
      <c r="F21" s="62">
        <v>82.335329341317404</v>
      </c>
      <c r="G21" s="65">
        <v>0.26683199070556401</v>
      </c>
      <c r="H21" s="62">
        <v>75.698602794411201</v>
      </c>
      <c r="I21" s="65">
        <v>2.7518262844305002E-3</v>
      </c>
      <c r="J21" s="62">
        <v>58.7325349301397</v>
      </c>
      <c r="K21" s="65">
        <v>0.43753743300452003</v>
      </c>
      <c r="L21" s="62">
        <v>85.678642714570898</v>
      </c>
    </row>
    <row r="22" spans="1:12" x14ac:dyDescent="0.2">
      <c r="A22" s="66" t="s">
        <v>382</v>
      </c>
      <c r="B22" s="60" t="s">
        <v>383</v>
      </c>
      <c r="C22" s="61">
        <v>26</v>
      </c>
      <c r="D22" s="61" t="s">
        <v>346</v>
      </c>
      <c r="E22" s="65">
        <v>0.13171285153951101</v>
      </c>
      <c r="F22" s="62">
        <v>32.285429141716598</v>
      </c>
      <c r="G22" s="65">
        <v>0.197708475435733</v>
      </c>
      <c r="H22" s="62">
        <v>14.5209580838323</v>
      </c>
      <c r="I22" s="65">
        <v>1.9077926316870899E-4</v>
      </c>
      <c r="J22" s="62">
        <v>25.848303393213602</v>
      </c>
      <c r="K22" s="65">
        <v>0.19723929991963099</v>
      </c>
      <c r="L22" s="62">
        <v>48.053892215568901</v>
      </c>
    </row>
    <row r="23" spans="1:12" x14ac:dyDescent="0.2">
      <c r="A23" s="66" t="s">
        <v>384</v>
      </c>
      <c r="B23" s="60" t="s">
        <v>385</v>
      </c>
      <c r="C23" s="61">
        <v>26</v>
      </c>
      <c r="D23" s="61" t="s">
        <v>346</v>
      </c>
      <c r="E23" s="65">
        <v>0.23002672220835499</v>
      </c>
      <c r="F23" s="62">
        <v>80.139720558882203</v>
      </c>
      <c r="G23" s="65">
        <v>0.220424920816122</v>
      </c>
      <c r="H23" s="62">
        <v>23.053892215568901</v>
      </c>
      <c r="I23" s="65">
        <v>1.0715495616307E-4</v>
      </c>
      <c r="J23" s="62">
        <v>18.7624750499002</v>
      </c>
      <c r="K23" s="65">
        <v>0.46954809085278099</v>
      </c>
      <c r="L23" s="62">
        <v>88.273453093812407</v>
      </c>
    </row>
    <row r="24" spans="1:12" x14ac:dyDescent="0.2">
      <c r="A24" s="66" t="s">
        <v>386</v>
      </c>
      <c r="B24" s="60" t="s">
        <v>387</v>
      </c>
      <c r="C24" s="61">
        <v>26</v>
      </c>
      <c r="D24" s="61" t="s">
        <v>346</v>
      </c>
      <c r="E24" s="65">
        <v>0.22626890030049801</v>
      </c>
      <c r="F24" s="62">
        <v>78.493013972055905</v>
      </c>
      <c r="G24" s="65">
        <v>0.192929356441643</v>
      </c>
      <c r="H24" s="62">
        <v>13.772455089820401</v>
      </c>
      <c r="I24" s="65">
        <v>3.0408838994539498E-4</v>
      </c>
      <c r="J24" s="62">
        <v>33.532934131736504</v>
      </c>
      <c r="K24" s="65">
        <v>0.48557325606990598</v>
      </c>
      <c r="L24" s="62">
        <v>89.271457085828303</v>
      </c>
    </row>
    <row r="25" spans="1:12" x14ac:dyDescent="0.2">
      <c r="A25" s="66" t="s">
        <v>388</v>
      </c>
      <c r="B25" s="60" t="s">
        <v>389</v>
      </c>
      <c r="C25" s="61">
        <v>26</v>
      </c>
      <c r="D25" s="61" t="s">
        <v>346</v>
      </c>
      <c r="E25" s="65">
        <v>0.25567957709765599</v>
      </c>
      <c r="F25" s="62">
        <v>86.676646706586794</v>
      </c>
      <c r="G25" s="65">
        <v>0.117415062884187</v>
      </c>
      <c r="H25" s="62">
        <v>4.7904191616766498</v>
      </c>
      <c r="I25" s="65">
        <v>1.02810866639246E-4</v>
      </c>
      <c r="J25" s="62">
        <v>18.263473053892199</v>
      </c>
      <c r="K25" s="65">
        <v>0.64952085754214195</v>
      </c>
      <c r="L25" s="62">
        <v>94.7105788423154</v>
      </c>
    </row>
    <row r="26" spans="1:12" x14ac:dyDescent="0.2">
      <c r="A26" s="66" t="s">
        <v>390</v>
      </c>
      <c r="B26" s="60" t="s">
        <v>391</v>
      </c>
      <c r="C26" s="61">
        <v>26</v>
      </c>
      <c r="D26" s="61" t="s">
        <v>346</v>
      </c>
      <c r="E26" s="65">
        <v>0.17930439854430399</v>
      </c>
      <c r="F26" s="62">
        <v>57.634730538922099</v>
      </c>
      <c r="G26" s="65">
        <v>0.15990072480606499</v>
      </c>
      <c r="H26" s="62">
        <v>8.1836327345309403</v>
      </c>
      <c r="I26" s="65">
        <v>8.0040421785457401E-4</v>
      </c>
      <c r="J26" s="62">
        <v>46.9560878243513</v>
      </c>
      <c r="K26" s="65">
        <v>0.37721206660899198</v>
      </c>
      <c r="L26" s="62">
        <v>79.291417165668705</v>
      </c>
    </row>
    <row r="27" spans="1:12" x14ac:dyDescent="0.2">
      <c r="A27" s="66" t="s">
        <v>392</v>
      </c>
      <c r="B27" s="60" t="s">
        <v>393</v>
      </c>
      <c r="C27" s="61">
        <v>26</v>
      </c>
      <c r="D27" s="61" t="s">
        <v>346</v>
      </c>
      <c r="E27" s="65">
        <v>0.21242020352396099</v>
      </c>
      <c r="F27" s="62">
        <v>73.303393213572903</v>
      </c>
      <c r="G27" s="65">
        <v>0.21364502112324901</v>
      </c>
      <c r="H27" s="62">
        <v>19.960079840319398</v>
      </c>
      <c r="I27" s="65">
        <v>9.6656666792717399E-5</v>
      </c>
      <c r="J27" s="62">
        <v>17.465069860279399</v>
      </c>
      <c r="K27" s="65">
        <v>0.42351893278184199</v>
      </c>
      <c r="L27" s="62">
        <v>84.331337325349295</v>
      </c>
    </row>
    <row r="28" spans="1:12" x14ac:dyDescent="0.2">
      <c r="A28" s="66" t="s">
        <v>394</v>
      </c>
      <c r="B28" s="60" t="s">
        <v>395</v>
      </c>
      <c r="C28" s="61">
        <v>26</v>
      </c>
      <c r="D28" s="61" t="s">
        <v>346</v>
      </c>
      <c r="E28" s="65">
        <v>0.17982349635769501</v>
      </c>
      <c r="F28" s="62">
        <v>58.083832335329298</v>
      </c>
      <c r="G28" s="65">
        <v>0.22333472111661201</v>
      </c>
      <c r="H28" s="62">
        <v>24.0518962075848</v>
      </c>
      <c r="I28" s="65">
        <v>2.1272765424521799E-4</v>
      </c>
      <c r="J28" s="62">
        <v>27.495009980039899</v>
      </c>
      <c r="K28" s="65">
        <v>0.31592304030222801</v>
      </c>
      <c r="L28" s="62">
        <v>70.109780439121806</v>
      </c>
    </row>
    <row r="29" spans="1:12" x14ac:dyDescent="0.2">
      <c r="A29" s="66" t="s">
        <v>396</v>
      </c>
      <c r="B29" s="60" t="s">
        <v>397</v>
      </c>
      <c r="C29" s="61">
        <v>25</v>
      </c>
      <c r="D29" s="61" t="s">
        <v>346</v>
      </c>
      <c r="E29" s="65">
        <v>0.195348757194335</v>
      </c>
      <c r="F29" s="62">
        <v>78.277585544021505</v>
      </c>
      <c r="G29" s="65">
        <v>0.21679850731686301</v>
      </c>
      <c r="H29" s="62">
        <v>8.9965397923875408</v>
      </c>
      <c r="I29" s="65">
        <v>6.7436397289673906E-5</v>
      </c>
      <c r="J29" s="62">
        <v>5.9976931949250298</v>
      </c>
      <c r="K29" s="65">
        <v>0.36918032786885202</v>
      </c>
      <c r="L29" s="62">
        <v>89.9653979238754</v>
      </c>
    </row>
    <row r="30" spans="1:12" x14ac:dyDescent="0.2">
      <c r="A30" s="66" t="s">
        <v>398</v>
      </c>
      <c r="B30" s="60" t="s">
        <v>399</v>
      </c>
      <c r="C30" s="61">
        <v>26</v>
      </c>
      <c r="D30" s="61" t="s">
        <v>346</v>
      </c>
      <c r="E30" s="65">
        <v>0.23113872545327799</v>
      </c>
      <c r="F30" s="62">
        <v>80.489021956087797</v>
      </c>
      <c r="G30" s="65">
        <v>0.112462934599588</v>
      </c>
      <c r="H30" s="62">
        <v>4.2415169660678602</v>
      </c>
      <c r="I30" s="65">
        <v>1.13309126857392E-4</v>
      </c>
      <c r="J30" s="62">
        <v>19.1117764471058</v>
      </c>
      <c r="K30" s="65">
        <v>0.58083993263338896</v>
      </c>
      <c r="L30" s="62">
        <v>93.1636726546906</v>
      </c>
    </row>
    <row r="31" spans="1:12" x14ac:dyDescent="0.2">
      <c r="A31" s="66" t="s">
        <v>400</v>
      </c>
      <c r="B31" s="60" t="s">
        <v>401</v>
      </c>
      <c r="C31" s="61">
        <v>26</v>
      </c>
      <c r="D31" s="61" t="s">
        <v>346</v>
      </c>
      <c r="E31" s="65">
        <v>0.23943859494707101</v>
      </c>
      <c r="F31" s="62">
        <v>83.383233532934099</v>
      </c>
      <c r="G31" s="65">
        <v>0.186369756327255</v>
      </c>
      <c r="H31" s="62">
        <v>12.2255489021956</v>
      </c>
      <c r="I31" s="65">
        <v>1.4525144317668699E-4</v>
      </c>
      <c r="J31" s="62">
        <v>22.305389221556901</v>
      </c>
      <c r="K31" s="65">
        <v>0.53180077707078099</v>
      </c>
      <c r="L31" s="62">
        <v>91.267465069860293</v>
      </c>
    </row>
    <row r="32" spans="1:12" x14ac:dyDescent="0.2">
      <c r="A32" s="66" t="s">
        <v>402</v>
      </c>
      <c r="B32" s="60" t="s">
        <v>403</v>
      </c>
      <c r="C32" s="61">
        <v>26</v>
      </c>
      <c r="D32" s="61" t="s">
        <v>346</v>
      </c>
      <c r="E32" s="65">
        <v>0.19215690351588599</v>
      </c>
      <c r="F32" s="62">
        <v>63.922155688622802</v>
      </c>
      <c r="G32" s="65">
        <v>0.17939483250084101</v>
      </c>
      <c r="H32" s="62">
        <v>11.1776447105788</v>
      </c>
      <c r="I32" s="65">
        <v>6.3351747731544796E-5</v>
      </c>
      <c r="J32" s="62">
        <v>12.4750499001996</v>
      </c>
      <c r="K32" s="65">
        <v>0.39701252629908501</v>
      </c>
      <c r="L32" s="62">
        <v>81.786427145708601</v>
      </c>
    </row>
    <row r="33" spans="1:12" x14ac:dyDescent="0.2">
      <c r="A33" s="66" t="s">
        <v>404</v>
      </c>
      <c r="B33" s="60" t="s">
        <v>405</v>
      </c>
      <c r="C33" s="61">
        <v>26</v>
      </c>
      <c r="D33" s="61" t="s">
        <v>346</v>
      </c>
      <c r="E33" s="65">
        <v>0.24479214049501399</v>
      </c>
      <c r="F33" s="62">
        <v>84.580838323353305</v>
      </c>
      <c r="G33" s="65">
        <v>0.17841177429723001</v>
      </c>
      <c r="H33" s="62">
        <v>11.027944111776399</v>
      </c>
      <c r="I33" s="65">
        <v>6.6746112594320004E-4</v>
      </c>
      <c r="J33" s="62">
        <v>45.159680638722598</v>
      </c>
      <c r="K33" s="65">
        <v>0.55529718606186895</v>
      </c>
      <c r="L33" s="62">
        <v>91.966067864271494</v>
      </c>
    </row>
    <row r="34" spans="1:12" x14ac:dyDescent="0.2">
      <c r="A34" s="66" t="s">
        <v>406</v>
      </c>
      <c r="B34" s="60" t="s">
        <v>407</v>
      </c>
      <c r="C34" s="61">
        <v>26</v>
      </c>
      <c r="D34" s="61" t="s">
        <v>346</v>
      </c>
      <c r="E34" s="65">
        <v>0.228987310956248</v>
      </c>
      <c r="F34" s="62">
        <v>79.640718562874198</v>
      </c>
      <c r="G34" s="65">
        <v>0.149366869448012</v>
      </c>
      <c r="H34" s="62">
        <v>7.03592814371257</v>
      </c>
      <c r="I34" s="65">
        <v>2.1068981247140999E-4</v>
      </c>
      <c r="J34" s="62">
        <v>27.345309381237499</v>
      </c>
      <c r="K34" s="65">
        <v>0.53738437360825997</v>
      </c>
      <c r="L34" s="62">
        <v>91.367265469061905</v>
      </c>
    </row>
    <row r="35" spans="1:12" x14ac:dyDescent="0.2">
      <c r="A35" s="66" t="s">
        <v>408</v>
      </c>
      <c r="B35" s="60" t="s">
        <v>409</v>
      </c>
      <c r="C35" s="61">
        <v>26</v>
      </c>
      <c r="D35" s="61" t="s">
        <v>346</v>
      </c>
      <c r="E35" s="65">
        <v>0.25157079062398502</v>
      </c>
      <c r="F35" s="62">
        <v>85.878243512974095</v>
      </c>
      <c r="G35" s="65">
        <v>0.41656411276036098</v>
      </c>
      <c r="H35" s="62">
        <v>95.758483033932094</v>
      </c>
      <c r="I35" s="65">
        <v>4.9743929680250599E-4</v>
      </c>
      <c r="J35" s="62">
        <v>41.816367265469097</v>
      </c>
      <c r="K35" s="65">
        <v>0.337650819814793</v>
      </c>
      <c r="L35" s="62">
        <v>73.453093812375201</v>
      </c>
    </row>
    <row r="36" spans="1:12" x14ac:dyDescent="0.2">
      <c r="A36" s="66" t="s">
        <v>410</v>
      </c>
      <c r="B36" s="60" t="s">
        <v>411</v>
      </c>
      <c r="C36" s="61">
        <v>26</v>
      </c>
      <c r="D36" s="61" t="s">
        <v>346</v>
      </c>
      <c r="E36" s="65">
        <v>0.18854944890967901</v>
      </c>
      <c r="F36" s="62">
        <v>62.225548902195598</v>
      </c>
      <c r="G36" s="65">
        <v>0.206388327485411</v>
      </c>
      <c r="H36" s="62">
        <v>17.465069860279399</v>
      </c>
      <c r="I36" s="65">
        <v>8.8475241349241299E-4</v>
      </c>
      <c r="J36" s="62">
        <v>48.253493013972097</v>
      </c>
      <c r="K36" s="65">
        <v>0.35837526683013499</v>
      </c>
      <c r="L36" s="62">
        <v>76.097804391217593</v>
      </c>
    </row>
    <row r="37" spans="1:12" x14ac:dyDescent="0.2">
      <c r="A37" s="66" t="s">
        <v>412</v>
      </c>
      <c r="B37" s="60" t="s">
        <v>413</v>
      </c>
      <c r="C37" s="61">
        <v>21</v>
      </c>
      <c r="D37" s="61" t="s">
        <v>346</v>
      </c>
      <c r="E37" s="65">
        <v>0.19784033841200499</v>
      </c>
      <c r="F37" s="62">
        <v>64.367126574685102</v>
      </c>
      <c r="G37" s="65">
        <v>0.17741792195841199</v>
      </c>
      <c r="H37" s="62">
        <v>47.270545890821801</v>
      </c>
      <c r="I37" s="65">
        <v>8.1738665410379403E-3</v>
      </c>
      <c r="J37" s="62">
        <v>62.087582483503297</v>
      </c>
      <c r="K37" s="65">
        <v>0.40792922673656601</v>
      </c>
      <c r="L37" s="62">
        <v>70.605878824235205</v>
      </c>
    </row>
    <row r="38" spans="1:12" x14ac:dyDescent="0.2">
      <c r="A38" s="66" t="s">
        <v>414</v>
      </c>
      <c r="B38" s="60" t="s">
        <v>415</v>
      </c>
      <c r="C38" s="61">
        <v>26</v>
      </c>
      <c r="D38" s="61" t="s">
        <v>346</v>
      </c>
      <c r="E38" s="65">
        <v>0.18665472258582499</v>
      </c>
      <c r="F38" s="62">
        <v>61.427145708582799</v>
      </c>
      <c r="G38" s="65">
        <v>0.22119525827956699</v>
      </c>
      <c r="H38" s="62">
        <v>23.3033932135729</v>
      </c>
      <c r="I38" s="65">
        <v>1.14757165890856E-4</v>
      </c>
      <c r="J38" s="62">
        <v>19.211576846307398</v>
      </c>
      <c r="K38" s="65">
        <v>0.33865415231201601</v>
      </c>
      <c r="L38" s="62">
        <v>73.602794411177598</v>
      </c>
    </row>
    <row r="39" spans="1:12" x14ac:dyDescent="0.2">
      <c r="A39" s="66" t="s">
        <v>416</v>
      </c>
      <c r="B39" s="60" t="s">
        <v>417</v>
      </c>
      <c r="C39" s="61">
        <v>21</v>
      </c>
      <c r="D39" s="61" t="s">
        <v>346</v>
      </c>
      <c r="E39" s="65">
        <v>0.22558459837929401</v>
      </c>
      <c r="F39" s="62">
        <v>71.145770845830796</v>
      </c>
      <c r="G39" s="65">
        <v>0.25675799896671703</v>
      </c>
      <c r="H39" s="62">
        <v>86.202759448110399</v>
      </c>
      <c r="I39" s="65">
        <v>5.9665508772036501E-3</v>
      </c>
      <c r="J39" s="62">
        <v>58.548290341931597</v>
      </c>
      <c r="K39" s="65">
        <v>0.41402924529396101</v>
      </c>
      <c r="L39" s="62">
        <v>70.965806838632304</v>
      </c>
    </row>
    <row r="40" spans="1:12" x14ac:dyDescent="0.2">
      <c r="A40" s="66" t="s">
        <v>418</v>
      </c>
      <c r="B40" s="60" t="s">
        <v>419</v>
      </c>
      <c r="C40" s="61">
        <v>21</v>
      </c>
      <c r="D40" s="61" t="s">
        <v>346</v>
      </c>
      <c r="E40" s="65">
        <v>0.29672847162173199</v>
      </c>
      <c r="F40" s="62">
        <v>86.742651469706104</v>
      </c>
      <c r="G40" s="65">
        <v>0.33515895161336101</v>
      </c>
      <c r="H40" s="62">
        <v>93.221355728854206</v>
      </c>
      <c r="I40" s="65">
        <v>0.37439269923230301</v>
      </c>
      <c r="J40" s="62">
        <v>97.660467906418702</v>
      </c>
      <c r="K40" s="65">
        <v>0.18063376401953199</v>
      </c>
      <c r="L40" s="62">
        <v>41.631673665266902</v>
      </c>
    </row>
    <row r="41" spans="1:12" x14ac:dyDescent="0.2">
      <c r="A41" s="66" t="s">
        <v>420</v>
      </c>
      <c r="B41" s="60" t="s">
        <v>421</v>
      </c>
      <c r="C41" s="61">
        <v>26</v>
      </c>
      <c r="D41" s="61" t="s">
        <v>346</v>
      </c>
      <c r="E41" s="65">
        <v>0.20748374570402001</v>
      </c>
      <c r="F41" s="62">
        <v>71.157684630738501</v>
      </c>
      <c r="G41" s="65">
        <v>0.22809542435028399</v>
      </c>
      <c r="H41" s="62">
        <v>25.998003992015999</v>
      </c>
      <c r="I41" s="65">
        <v>5.8178627338764596E-3</v>
      </c>
      <c r="J41" s="62">
        <v>65.868263473053901</v>
      </c>
      <c r="K41" s="65">
        <v>0.38853795002789898</v>
      </c>
      <c r="L41" s="62">
        <v>80.788423153692605</v>
      </c>
    </row>
    <row r="42" spans="1:12" x14ac:dyDescent="0.2">
      <c r="A42" s="66" t="s">
        <v>422</v>
      </c>
      <c r="B42" s="60" t="s">
        <v>423</v>
      </c>
      <c r="C42" s="61">
        <v>26</v>
      </c>
      <c r="D42" s="61" t="s">
        <v>346</v>
      </c>
      <c r="E42" s="65">
        <v>0.17278094311023601</v>
      </c>
      <c r="F42" s="62">
        <v>54.640718562874198</v>
      </c>
      <c r="G42" s="65">
        <v>0.22816765461876601</v>
      </c>
      <c r="H42" s="62">
        <v>26.047904191616801</v>
      </c>
      <c r="I42" s="65">
        <v>5.9985054852097004E-4</v>
      </c>
      <c r="J42" s="62">
        <v>43.612774451097799</v>
      </c>
      <c r="K42" s="65">
        <v>0.28957532416342002</v>
      </c>
      <c r="L42" s="62">
        <v>65.768463073852303</v>
      </c>
    </row>
    <row r="43" spans="1:12" x14ac:dyDescent="0.2">
      <c r="A43" s="66" t="s">
        <v>424</v>
      </c>
      <c r="B43" s="60" t="s">
        <v>425</v>
      </c>
      <c r="C43" s="61">
        <v>26</v>
      </c>
      <c r="D43" s="61" t="s">
        <v>346</v>
      </c>
      <c r="E43" s="65">
        <v>0.16366943854643601</v>
      </c>
      <c r="F43" s="62">
        <v>49.750499001995998</v>
      </c>
      <c r="G43" s="65">
        <v>0.202307021422925</v>
      </c>
      <c r="H43" s="62">
        <v>16.017964071856301</v>
      </c>
      <c r="I43" s="65">
        <v>4.9957378211161103E-5</v>
      </c>
      <c r="J43" s="62">
        <v>10.279441117764501</v>
      </c>
      <c r="K43" s="65">
        <v>0.28865133683817201</v>
      </c>
      <c r="L43" s="62">
        <v>65.618762475049905</v>
      </c>
    </row>
    <row r="44" spans="1:12" x14ac:dyDescent="0.2">
      <c r="A44" s="66" t="s">
        <v>426</v>
      </c>
      <c r="B44" s="60" t="s">
        <v>427</v>
      </c>
      <c r="C44" s="61">
        <v>26</v>
      </c>
      <c r="D44" s="61" t="s">
        <v>346</v>
      </c>
      <c r="E44" s="65">
        <v>0.18259826791633399</v>
      </c>
      <c r="F44" s="62">
        <v>59.331337325349303</v>
      </c>
      <c r="G44" s="65">
        <v>0.174922691533687</v>
      </c>
      <c r="H44" s="62">
        <v>10.7784431137725</v>
      </c>
      <c r="I44" s="65">
        <v>3.1965481855402301E-4</v>
      </c>
      <c r="J44" s="62">
        <v>34.381237524950102</v>
      </c>
      <c r="K44" s="65">
        <v>0.37255245739676202</v>
      </c>
      <c r="L44" s="62">
        <v>78.393213572854293</v>
      </c>
    </row>
    <row r="45" spans="1:12" x14ac:dyDescent="0.2">
      <c r="A45" s="66" t="s">
        <v>428</v>
      </c>
      <c r="B45" s="60" t="s">
        <v>429</v>
      </c>
      <c r="C45" s="61">
        <v>26</v>
      </c>
      <c r="D45" s="61" t="s">
        <v>346</v>
      </c>
      <c r="E45" s="65">
        <v>0.14580856911135201</v>
      </c>
      <c r="F45" s="62">
        <v>39.7704590818363</v>
      </c>
      <c r="G45" s="65">
        <v>0.140534540423323</v>
      </c>
      <c r="H45" s="62">
        <v>6.2375249500998002</v>
      </c>
      <c r="I45" s="65">
        <v>6.8924112662251103E-4</v>
      </c>
      <c r="J45" s="62">
        <v>45.608782435129697</v>
      </c>
      <c r="K45" s="65">
        <v>0.29620192578410898</v>
      </c>
      <c r="L45" s="62">
        <v>66.916167664670695</v>
      </c>
    </row>
    <row r="46" spans="1:12" x14ac:dyDescent="0.2">
      <c r="A46" s="66" t="s">
        <v>430</v>
      </c>
      <c r="B46" s="60" t="s">
        <v>431</v>
      </c>
      <c r="C46" s="61">
        <v>26</v>
      </c>
      <c r="D46" s="61" t="s">
        <v>346</v>
      </c>
      <c r="E46" s="65">
        <v>0.163915311003655</v>
      </c>
      <c r="F46" s="62">
        <v>49.900199600798402</v>
      </c>
      <c r="G46" s="65">
        <v>0.23400458802975799</v>
      </c>
      <c r="H46" s="62">
        <v>29.191616766467099</v>
      </c>
      <c r="I46" s="65">
        <v>2.1039984885188102E-3</v>
      </c>
      <c r="J46" s="62">
        <v>55.788423153692598</v>
      </c>
      <c r="K46" s="65">
        <v>0.25563734649268699</v>
      </c>
      <c r="L46" s="62">
        <v>58.782435129740499</v>
      </c>
    </row>
    <row r="47" spans="1:12" x14ac:dyDescent="0.2">
      <c r="A47" s="66" t="s">
        <v>432</v>
      </c>
      <c r="B47" s="60" t="s">
        <v>433</v>
      </c>
      <c r="C47" s="61">
        <v>21</v>
      </c>
      <c r="D47" s="61" t="s">
        <v>346</v>
      </c>
      <c r="E47" s="65">
        <v>8.0141730332271996E-2</v>
      </c>
      <c r="F47" s="62">
        <v>16.436712657468501</v>
      </c>
      <c r="G47" s="65">
        <v>1.30685693691846E-2</v>
      </c>
      <c r="H47" s="62">
        <v>5.4589082183563296</v>
      </c>
      <c r="I47" s="65">
        <v>2.4794193868259598E-3</v>
      </c>
      <c r="J47" s="62">
        <v>49.490101979604098</v>
      </c>
      <c r="K47" s="65">
        <v>0.22487720224080501</v>
      </c>
      <c r="L47" s="62">
        <v>48.650269946010802</v>
      </c>
    </row>
    <row r="48" spans="1:12" x14ac:dyDescent="0.2">
      <c r="A48" s="66" t="s">
        <v>434</v>
      </c>
      <c r="B48" s="60" t="s">
        <v>435</v>
      </c>
      <c r="C48" s="61">
        <v>21</v>
      </c>
      <c r="D48" s="61" t="s">
        <v>346</v>
      </c>
      <c r="E48" s="65">
        <v>0.16659834243713001</v>
      </c>
      <c r="F48" s="62">
        <v>54.769046190761799</v>
      </c>
      <c r="G48" s="65">
        <v>2.4055355070425301E-2</v>
      </c>
      <c r="H48" s="62">
        <v>8.0983803239352099</v>
      </c>
      <c r="I48" s="65">
        <v>3.1011736900072001E-5</v>
      </c>
      <c r="J48" s="62">
        <v>11.9376124775045</v>
      </c>
      <c r="K48" s="65">
        <v>0.47570866050406502</v>
      </c>
      <c r="L48" s="62">
        <v>77.444511097780406</v>
      </c>
    </row>
    <row r="49" spans="1:12" x14ac:dyDescent="0.2">
      <c r="A49" s="66" t="s">
        <v>436</v>
      </c>
      <c r="B49" s="60" t="s">
        <v>437</v>
      </c>
      <c r="C49" s="61">
        <v>21</v>
      </c>
      <c r="D49" s="61" t="s">
        <v>346</v>
      </c>
      <c r="E49" s="65">
        <v>0.151444086288097</v>
      </c>
      <c r="F49" s="62">
        <v>50.689862027594501</v>
      </c>
      <c r="G49" s="65">
        <v>8.6430698275484899E-2</v>
      </c>
      <c r="H49" s="62">
        <v>21.535692861427702</v>
      </c>
      <c r="I49" s="65">
        <v>7.1595786919429097E-2</v>
      </c>
      <c r="J49" s="62">
        <v>86.022795440911807</v>
      </c>
      <c r="K49" s="65">
        <v>0.29630577366937699</v>
      </c>
      <c r="L49" s="62">
        <v>57.708458308338301</v>
      </c>
    </row>
    <row r="50" spans="1:12" x14ac:dyDescent="0.2">
      <c r="A50" s="66" t="s">
        <v>438</v>
      </c>
      <c r="B50" s="60" t="s">
        <v>439</v>
      </c>
      <c r="C50" s="61">
        <v>21</v>
      </c>
      <c r="D50" s="61" t="s">
        <v>346</v>
      </c>
      <c r="E50" s="65">
        <v>0.193309763938837</v>
      </c>
      <c r="F50" s="62">
        <v>63.1673665266947</v>
      </c>
      <c r="G50" s="65">
        <v>0.18437517849655</v>
      </c>
      <c r="H50" s="62">
        <v>49.1901619676065</v>
      </c>
      <c r="I50" s="65">
        <v>7.1123255469643203E-3</v>
      </c>
      <c r="J50" s="62">
        <v>60.947810437912402</v>
      </c>
      <c r="K50" s="65">
        <v>0.38844178777299698</v>
      </c>
      <c r="L50" s="62">
        <v>68.386322735452893</v>
      </c>
    </row>
    <row r="51" spans="1:12" x14ac:dyDescent="0.2">
      <c r="A51" s="66" t="s">
        <v>440</v>
      </c>
      <c r="B51" s="60" t="s">
        <v>441</v>
      </c>
      <c r="C51" s="61">
        <v>26</v>
      </c>
      <c r="D51" s="61" t="s">
        <v>346</v>
      </c>
      <c r="E51" s="65">
        <v>0.14987294080150501</v>
      </c>
      <c r="F51" s="62">
        <v>42.115768463073898</v>
      </c>
      <c r="G51" s="65">
        <v>0.24999999937157</v>
      </c>
      <c r="H51" s="62">
        <v>39.221556886227503</v>
      </c>
      <c r="I51" s="65">
        <v>1.37450791182075E-2</v>
      </c>
      <c r="J51" s="62">
        <v>75</v>
      </c>
      <c r="K51" s="65">
        <v>0.18587374391473699</v>
      </c>
      <c r="L51" s="62">
        <v>45.109780439121799</v>
      </c>
    </row>
    <row r="52" spans="1:12" x14ac:dyDescent="0.2">
      <c r="A52" s="66" t="s">
        <v>442</v>
      </c>
      <c r="B52" s="60" t="s">
        <v>443</v>
      </c>
      <c r="C52" s="61">
        <v>21</v>
      </c>
      <c r="D52" s="61" t="s">
        <v>346</v>
      </c>
      <c r="E52" s="65">
        <v>0.11601438620950701</v>
      </c>
      <c r="F52" s="62">
        <v>34.013197360527897</v>
      </c>
      <c r="G52" s="65">
        <v>4.0396203441411697E-2</v>
      </c>
      <c r="H52" s="62">
        <v>11.697660467906401</v>
      </c>
      <c r="I52" s="65">
        <v>2.4017366157977299E-3</v>
      </c>
      <c r="J52" s="62">
        <v>49.0701859628074</v>
      </c>
      <c r="K52" s="65">
        <v>0.30524521857131298</v>
      </c>
      <c r="L52" s="62">
        <v>58.788242351529703</v>
      </c>
    </row>
    <row r="53" spans="1:12" x14ac:dyDescent="0.2">
      <c r="A53" s="66" t="s">
        <v>444</v>
      </c>
      <c r="B53" s="60" t="s">
        <v>445</v>
      </c>
      <c r="C53" s="61">
        <v>21</v>
      </c>
      <c r="D53" s="61" t="s">
        <v>346</v>
      </c>
      <c r="E53" s="65">
        <v>9.5875991166931698E-2</v>
      </c>
      <c r="F53" s="62">
        <v>22.7954409118176</v>
      </c>
      <c r="G53" s="65">
        <v>3.9111488041683497E-3</v>
      </c>
      <c r="H53" s="62">
        <v>2.93941211757648</v>
      </c>
      <c r="I53" s="65">
        <v>7.9847143342477896E-4</v>
      </c>
      <c r="J53" s="62">
        <v>36.532693461307701</v>
      </c>
      <c r="K53" s="65">
        <v>0.28291835326320203</v>
      </c>
      <c r="L53" s="62">
        <v>55.968806238752201</v>
      </c>
    </row>
    <row r="54" spans="1:12" x14ac:dyDescent="0.2">
      <c r="A54" s="66" t="s">
        <v>446</v>
      </c>
      <c r="B54" s="60" t="s">
        <v>447</v>
      </c>
      <c r="C54" s="61">
        <v>21</v>
      </c>
      <c r="D54" s="61" t="s">
        <v>346</v>
      </c>
      <c r="E54" s="65">
        <v>9.5254002145645403E-2</v>
      </c>
      <c r="F54" s="62">
        <v>22.135572885422899</v>
      </c>
      <c r="G54" s="65">
        <v>2.4725597582089601E-2</v>
      </c>
      <c r="H54" s="62">
        <v>8.3383323335332893</v>
      </c>
      <c r="I54" s="65">
        <v>1.2546322162866001E-3</v>
      </c>
      <c r="J54" s="62">
        <v>41.151769646070797</v>
      </c>
      <c r="K54" s="65">
        <v>0.25978177663856</v>
      </c>
      <c r="L54" s="62">
        <v>52.849430113977199</v>
      </c>
    </row>
    <row r="55" spans="1:12" x14ac:dyDescent="0.2">
      <c r="A55" s="66" t="s">
        <v>448</v>
      </c>
      <c r="B55" s="60" t="s">
        <v>449</v>
      </c>
      <c r="C55" s="61">
        <v>21</v>
      </c>
      <c r="D55" s="61" t="s">
        <v>346</v>
      </c>
      <c r="E55" s="65">
        <v>8.8639301061277806E-2</v>
      </c>
      <c r="F55" s="62">
        <v>19.376124775045</v>
      </c>
      <c r="G55" s="65">
        <v>1.8599480123823502E-2</v>
      </c>
      <c r="H55" s="62">
        <v>6.7786442711457697</v>
      </c>
      <c r="I55" s="65">
        <v>1.14355511093514E-4</v>
      </c>
      <c r="J55" s="62">
        <v>18.776244751049799</v>
      </c>
      <c r="K55" s="65">
        <v>0.247204067548916</v>
      </c>
      <c r="L55" s="62">
        <v>51.529694061187797</v>
      </c>
    </row>
    <row r="56" spans="1:12" x14ac:dyDescent="0.2">
      <c r="A56" s="66" t="s">
        <v>450</v>
      </c>
      <c r="B56" s="60" t="s">
        <v>451</v>
      </c>
      <c r="C56" s="61">
        <v>21</v>
      </c>
      <c r="D56" s="61" t="s">
        <v>346</v>
      </c>
      <c r="E56" s="65">
        <v>8.6855213617230101E-2</v>
      </c>
      <c r="F56" s="62">
        <v>18.596280743851199</v>
      </c>
      <c r="G56" s="65">
        <v>3.1578269742136302E-3</v>
      </c>
      <c r="H56" s="62">
        <v>2.6394721055788799</v>
      </c>
      <c r="I56" s="65">
        <v>2.0848862165203301E-3</v>
      </c>
      <c r="J56" s="62">
        <v>46.670665866826603</v>
      </c>
      <c r="K56" s="65">
        <v>0.25532292766095599</v>
      </c>
      <c r="L56" s="62">
        <v>52.369526094781101</v>
      </c>
    </row>
    <row r="57" spans="1:12" x14ac:dyDescent="0.2">
      <c r="A57" s="66" t="s">
        <v>452</v>
      </c>
      <c r="B57" s="60" t="s">
        <v>453</v>
      </c>
      <c r="C57" s="61">
        <v>21</v>
      </c>
      <c r="D57" s="61" t="s">
        <v>346</v>
      </c>
      <c r="E57" s="65">
        <v>7.8748593753299095E-2</v>
      </c>
      <c r="F57" s="62">
        <v>15.8368326334733</v>
      </c>
      <c r="G57" s="65">
        <v>0</v>
      </c>
      <c r="H57" s="62">
        <v>0.89982003599280103</v>
      </c>
      <c r="I57" s="65">
        <v>1.6756253136878701E-10</v>
      </c>
      <c r="J57" s="62">
        <v>5.0989802039592096</v>
      </c>
      <c r="K57" s="65">
        <v>0.23624578109233499</v>
      </c>
      <c r="L57" s="62">
        <v>50.209958008398303</v>
      </c>
    </row>
    <row r="58" spans="1:12" x14ac:dyDescent="0.2">
      <c r="A58" s="66" t="s">
        <v>454</v>
      </c>
      <c r="B58" s="60" t="s">
        <v>455</v>
      </c>
      <c r="C58" s="61">
        <v>21</v>
      </c>
      <c r="D58" s="61" t="s">
        <v>346</v>
      </c>
      <c r="E58" s="65">
        <v>5.7778496232462298E-2</v>
      </c>
      <c r="F58" s="62">
        <v>8.8782243551289692</v>
      </c>
      <c r="G58" s="65">
        <v>0</v>
      </c>
      <c r="H58" s="62">
        <v>0.89982003599280103</v>
      </c>
      <c r="I58" s="65">
        <v>0</v>
      </c>
      <c r="J58" s="62">
        <v>4.8590281943611302</v>
      </c>
      <c r="K58" s="65">
        <v>0.17333548869738699</v>
      </c>
      <c r="L58" s="62">
        <v>39.892021595680902</v>
      </c>
    </row>
    <row r="59" spans="1:12" x14ac:dyDescent="0.2">
      <c r="A59" s="66" t="s">
        <v>456</v>
      </c>
      <c r="B59" s="60" t="s">
        <v>457</v>
      </c>
      <c r="C59" s="61">
        <v>21</v>
      </c>
      <c r="D59" s="61" t="s">
        <v>346</v>
      </c>
      <c r="E59" s="65">
        <v>6.8201497674268405E-2</v>
      </c>
      <c r="F59" s="62">
        <v>12.3575284943011</v>
      </c>
      <c r="G59" s="65">
        <v>0</v>
      </c>
      <c r="H59" s="62">
        <v>0.89982003599280103</v>
      </c>
      <c r="I59" s="65">
        <v>1.35675887361492E-5</v>
      </c>
      <c r="J59" s="62">
        <v>9.2981403719256104</v>
      </c>
      <c r="K59" s="65">
        <v>0.20459092543406901</v>
      </c>
      <c r="L59" s="62">
        <v>45.6508698260348</v>
      </c>
    </row>
    <row r="60" spans="1:12" x14ac:dyDescent="0.2">
      <c r="A60" s="66" t="s">
        <v>458</v>
      </c>
      <c r="B60" s="60" t="s">
        <v>459</v>
      </c>
      <c r="C60" s="61">
        <v>21</v>
      </c>
      <c r="D60" s="61" t="s">
        <v>346</v>
      </c>
      <c r="E60" s="65">
        <v>0.117269321984903</v>
      </c>
      <c r="F60" s="62">
        <v>34.853029394121201</v>
      </c>
      <c r="G60" s="65">
        <v>0.19938680830903099</v>
      </c>
      <c r="H60" s="62">
        <v>54.109178164367101</v>
      </c>
      <c r="I60" s="65">
        <v>1.92530544922498E-4</v>
      </c>
      <c r="J60" s="62">
        <v>22.915416916616699</v>
      </c>
      <c r="K60" s="65">
        <v>0.15222862710075499</v>
      </c>
      <c r="L60" s="62">
        <v>34.613077384523102</v>
      </c>
    </row>
    <row r="61" spans="1:12" x14ac:dyDescent="0.2">
      <c r="A61" s="66" t="s">
        <v>460</v>
      </c>
      <c r="B61" s="60" t="s">
        <v>461</v>
      </c>
      <c r="C61" s="61">
        <v>21</v>
      </c>
      <c r="D61" s="61" t="s">
        <v>346</v>
      </c>
      <c r="E61" s="65">
        <v>0.116987529769961</v>
      </c>
      <c r="F61" s="62">
        <v>34.613077384523102</v>
      </c>
      <c r="G61" s="65">
        <v>0.249404800473946</v>
      </c>
      <c r="H61" s="62">
        <v>73.605278944211193</v>
      </c>
      <c r="I61" s="65">
        <v>7.2037435432411104E-5</v>
      </c>
      <c r="J61" s="62">
        <v>16.076784643071399</v>
      </c>
      <c r="K61" s="65">
        <v>0.101485751400503</v>
      </c>
      <c r="L61" s="62">
        <v>24.835032993401299</v>
      </c>
    </row>
    <row r="62" spans="1:12" x14ac:dyDescent="0.2">
      <c r="A62" s="66" t="s">
        <v>462</v>
      </c>
      <c r="B62" s="60" t="s">
        <v>463</v>
      </c>
      <c r="C62" s="61">
        <v>21</v>
      </c>
      <c r="D62" s="61" t="s">
        <v>346</v>
      </c>
      <c r="E62" s="65">
        <v>7.2598227541174801E-2</v>
      </c>
      <c r="F62" s="62">
        <v>14.0971805638872</v>
      </c>
      <c r="G62" s="65">
        <v>8.2532226883019798E-4</v>
      </c>
      <c r="H62" s="62">
        <v>1.4397120575884801</v>
      </c>
      <c r="I62" s="65">
        <v>2.0014475256475701E-4</v>
      </c>
      <c r="J62" s="62">
        <v>23.395320935812801</v>
      </c>
      <c r="K62" s="65">
        <v>0.21676921560213</v>
      </c>
      <c r="L62" s="62">
        <v>47.570485902819399</v>
      </c>
    </row>
    <row r="63" spans="1:12" x14ac:dyDescent="0.2">
      <c r="A63" s="66" t="s">
        <v>464</v>
      </c>
      <c r="B63" s="60" t="s">
        <v>465</v>
      </c>
      <c r="C63" s="61">
        <v>21</v>
      </c>
      <c r="D63" s="61" t="s">
        <v>346</v>
      </c>
      <c r="E63" s="65">
        <v>6.1028600645887998E-2</v>
      </c>
      <c r="F63" s="62">
        <v>9.7780443911217798</v>
      </c>
      <c r="G63" s="65">
        <v>6.5005945007880197E-3</v>
      </c>
      <c r="H63" s="62">
        <v>3.6592681463707302</v>
      </c>
      <c r="I63" s="65">
        <v>0</v>
      </c>
      <c r="J63" s="62">
        <v>4.8590281943611302</v>
      </c>
      <c r="K63" s="65">
        <v>0.176585207436876</v>
      </c>
      <c r="L63" s="62">
        <v>40.791841631673698</v>
      </c>
    </row>
    <row r="64" spans="1:12" x14ac:dyDescent="0.2">
      <c r="A64" s="66" t="s">
        <v>466</v>
      </c>
      <c r="B64" s="60" t="s">
        <v>467</v>
      </c>
      <c r="C64" s="61">
        <v>26</v>
      </c>
      <c r="D64" s="61" t="s">
        <v>346</v>
      </c>
      <c r="E64" s="65">
        <v>0.135609047438392</v>
      </c>
      <c r="F64" s="62">
        <v>34.0818363273453</v>
      </c>
      <c r="G64" s="65">
        <v>0.232499670242379</v>
      </c>
      <c r="H64" s="62">
        <v>28.143712574850301</v>
      </c>
      <c r="I64" s="65">
        <v>6.6392631622658996E-4</v>
      </c>
      <c r="J64" s="62">
        <v>45.109780439121799</v>
      </c>
      <c r="K64" s="65">
        <v>0.173663545756569</v>
      </c>
      <c r="L64" s="62">
        <v>42.215568862275397</v>
      </c>
    </row>
    <row r="65" spans="1:12" x14ac:dyDescent="0.2">
      <c r="A65" s="66" t="s">
        <v>468</v>
      </c>
      <c r="B65" s="60" t="s">
        <v>469</v>
      </c>
      <c r="C65" s="61">
        <v>26</v>
      </c>
      <c r="D65" s="61" t="s">
        <v>346</v>
      </c>
      <c r="E65" s="65">
        <v>9.7864715403341795E-2</v>
      </c>
      <c r="F65" s="62">
        <v>16.566866267465102</v>
      </c>
      <c r="G65" s="65">
        <v>0.13539677140605799</v>
      </c>
      <c r="H65" s="62">
        <v>5.8882235528942104</v>
      </c>
      <c r="I65" s="65">
        <v>1.09608903581808E-2</v>
      </c>
      <c r="J65" s="62">
        <v>73.103792415169707</v>
      </c>
      <c r="K65" s="65">
        <v>0.14723648444578699</v>
      </c>
      <c r="L65" s="62">
        <v>36.227544910179603</v>
      </c>
    </row>
    <row r="66" spans="1:12" x14ac:dyDescent="0.2">
      <c r="A66" s="66" t="s">
        <v>470</v>
      </c>
      <c r="B66" s="60" t="s">
        <v>471</v>
      </c>
      <c r="C66" s="61">
        <v>21</v>
      </c>
      <c r="D66" s="61" t="s">
        <v>346</v>
      </c>
      <c r="E66" s="65">
        <v>0.10061046388398601</v>
      </c>
      <c r="F66" s="62">
        <v>25.974805038992201</v>
      </c>
      <c r="G66" s="65">
        <v>7.8903586300901895E-4</v>
      </c>
      <c r="H66" s="62">
        <v>1.37972405518896</v>
      </c>
      <c r="I66" s="65">
        <v>2.6685966860295099E-4</v>
      </c>
      <c r="J66" s="62">
        <v>26.1547690461908</v>
      </c>
      <c r="K66" s="65">
        <v>0.30077549612034499</v>
      </c>
      <c r="L66" s="62">
        <v>58.368326334733098</v>
      </c>
    </row>
    <row r="67" spans="1:12" x14ac:dyDescent="0.2">
      <c r="A67" s="66" t="s">
        <v>472</v>
      </c>
      <c r="B67" s="60" t="s">
        <v>473</v>
      </c>
      <c r="C67" s="61">
        <v>26</v>
      </c>
      <c r="D67" s="61" t="s">
        <v>346</v>
      </c>
      <c r="E67" s="65">
        <v>0.182958708258153</v>
      </c>
      <c r="F67" s="62">
        <v>59.580838323353298</v>
      </c>
      <c r="G67" s="65">
        <v>0.23181095363738499</v>
      </c>
      <c r="H67" s="62">
        <v>27.794411177644701</v>
      </c>
      <c r="I67" s="65">
        <v>1.78470923609438E-4</v>
      </c>
      <c r="J67" s="62">
        <v>25.1996007984032</v>
      </c>
      <c r="K67" s="65">
        <v>0.31688670021346399</v>
      </c>
      <c r="L67" s="62">
        <v>70.309381237524903</v>
      </c>
    </row>
    <row r="68" spans="1:12" x14ac:dyDescent="0.2">
      <c r="A68" s="66" t="s">
        <v>474</v>
      </c>
      <c r="B68" s="60" t="s">
        <v>475</v>
      </c>
      <c r="C68" s="61">
        <v>26</v>
      </c>
      <c r="D68" s="61" t="s">
        <v>346</v>
      </c>
      <c r="E68" s="65">
        <v>0.28203052481116703</v>
      </c>
      <c r="F68" s="62">
        <v>91.317365269461106</v>
      </c>
      <c r="G68" s="65">
        <v>0.188857371963841</v>
      </c>
      <c r="H68" s="62">
        <v>12.624750499001999</v>
      </c>
      <c r="I68" s="65">
        <v>1.2308339559271599E-4</v>
      </c>
      <c r="J68" s="62">
        <v>19.8602794411178</v>
      </c>
      <c r="K68" s="65">
        <v>0.65711111907406705</v>
      </c>
      <c r="L68" s="62">
        <v>94.960079840319395</v>
      </c>
    </row>
    <row r="69" spans="1:12" x14ac:dyDescent="0.2">
      <c r="A69" s="66" t="s">
        <v>476</v>
      </c>
      <c r="B69" s="60" t="s">
        <v>477</v>
      </c>
      <c r="C69" s="61">
        <v>26</v>
      </c>
      <c r="D69" s="61" t="s">
        <v>346</v>
      </c>
      <c r="E69" s="65">
        <v>0.22368994824623301</v>
      </c>
      <c r="F69" s="62">
        <v>77.644710578842293</v>
      </c>
      <c r="G69" s="65">
        <v>0.22848438434881899</v>
      </c>
      <c r="H69" s="62">
        <v>26.1477045908184</v>
      </c>
      <c r="I69" s="65">
        <v>1.9005524319463501E-4</v>
      </c>
      <c r="J69" s="62">
        <v>25.798403193612799</v>
      </c>
      <c r="K69" s="65">
        <v>0.44239540514668602</v>
      </c>
      <c r="L69" s="62">
        <v>86.277445109780402</v>
      </c>
    </row>
    <row r="70" spans="1:12" x14ac:dyDescent="0.2">
      <c r="A70" s="66" t="s">
        <v>478</v>
      </c>
      <c r="B70" s="60" t="s">
        <v>479</v>
      </c>
      <c r="C70" s="61">
        <v>26</v>
      </c>
      <c r="D70" s="61" t="s">
        <v>346</v>
      </c>
      <c r="E70" s="65">
        <v>0.120653025344513</v>
      </c>
      <c r="F70" s="62">
        <v>26.646706586826301</v>
      </c>
      <c r="G70" s="65">
        <v>0.190941939772027</v>
      </c>
      <c r="H70" s="62">
        <v>13.2734530938124</v>
      </c>
      <c r="I70" s="65">
        <v>2.04897652663168E-4</v>
      </c>
      <c r="J70" s="62">
        <v>26.746506986027899</v>
      </c>
      <c r="K70" s="65">
        <v>0.170812238608849</v>
      </c>
      <c r="L70" s="62">
        <v>41.167664670658702</v>
      </c>
    </row>
    <row r="71" spans="1:12" x14ac:dyDescent="0.2">
      <c r="A71" s="66" t="s">
        <v>480</v>
      </c>
      <c r="B71" s="60" t="s">
        <v>481</v>
      </c>
      <c r="C71" s="61">
        <v>26</v>
      </c>
      <c r="D71" s="61" t="s">
        <v>346</v>
      </c>
      <c r="E71" s="65">
        <v>0.17136716312597</v>
      </c>
      <c r="F71" s="62">
        <v>53.942115768463097</v>
      </c>
      <c r="G71" s="65">
        <v>0.23239818652870001</v>
      </c>
      <c r="H71" s="62">
        <v>28.093812375249499</v>
      </c>
      <c r="I71" s="65">
        <v>4.83537199015129E-4</v>
      </c>
      <c r="J71" s="62">
        <v>41.417165668662697</v>
      </c>
      <c r="K71" s="65">
        <v>0.28121976565019502</v>
      </c>
      <c r="L71" s="62">
        <v>63.972055888223601</v>
      </c>
    </row>
    <row r="72" spans="1:12" x14ac:dyDescent="0.2">
      <c r="A72" s="66" t="s">
        <v>482</v>
      </c>
      <c r="B72" s="60" t="s">
        <v>483</v>
      </c>
      <c r="C72" s="61">
        <v>26</v>
      </c>
      <c r="D72" s="61" t="s">
        <v>346</v>
      </c>
      <c r="E72" s="65">
        <v>9.0183530041141796E-2</v>
      </c>
      <c r="F72" s="62">
        <v>13.123752495010001</v>
      </c>
      <c r="G72" s="65">
        <v>0.14654519232357799</v>
      </c>
      <c r="H72" s="62">
        <v>6.68662674650699</v>
      </c>
      <c r="I72" s="65">
        <v>7.9349290490476499E-3</v>
      </c>
      <c r="J72" s="62">
        <v>69.161676646706596</v>
      </c>
      <c r="K72" s="65">
        <v>0.1160704687508</v>
      </c>
      <c r="L72" s="62">
        <v>29.241516966067898</v>
      </c>
    </row>
    <row r="73" spans="1:12" x14ac:dyDescent="0.2">
      <c r="A73" s="66" t="s">
        <v>484</v>
      </c>
      <c r="B73" s="60" t="s">
        <v>485</v>
      </c>
      <c r="C73" s="61">
        <v>26</v>
      </c>
      <c r="D73" s="61" t="s">
        <v>346</v>
      </c>
      <c r="E73" s="65">
        <v>0.223889987061616</v>
      </c>
      <c r="F73" s="62">
        <v>77.744510978043905</v>
      </c>
      <c r="G73" s="65">
        <v>0.196220893106691</v>
      </c>
      <c r="H73" s="62">
        <v>14.3213572854291</v>
      </c>
      <c r="I73" s="65">
        <v>0</v>
      </c>
      <c r="J73" s="62">
        <v>2.6946107784431099</v>
      </c>
      <c r="K73" s="65">
        <v>0.47544906807815701</v>
      </c>
      <c r="L73" s="62">
        <v>88.722554890219598</v>
      </c>
    </row>
    <row r="74" spans="1:12" x14ac:dyDescent="0.2">
      <c r="A74" s="66" t="s">
        <v>486</v>
      </c>
      <c r="B74" s="60" t="s">
        <v>487</v>
      </c>
      <c r="C74" s="61">
        <v>26</v>
      </c>
      <c r="D74" s="61" t="s">
        <v>346</v>
      </c>
      <c r="E74" s="65">
        <v>0.216834076502853</v>
      </c>
      <c r="F74" s="62">
        <v>75.099800399201598</v>
      </c>
      <c r="G74" s="65">
        <v>0.20425218471692999</v>
      </c>
      <c r="H74" s="62">
        <v>16.816367265469101</v>
      </c>
      <c r="I74" s="65">
        <v>0</v>
      </c>
      <c r="J74" s="62">
        <v>2.6946107784431099</v>
      </c>
      <c r="K74" s="65">
        <v>0.446250044791629</v>
      </c>
      <c r="L74" s="62">
        <v>86.876247504990005</v>
      </c>
    </row>
    <row r="75" spans="1:12" x14ac:dyDescent="0.2">
      <c r="A75" s="66" t="s">
        <v>488</v>
      </c>
      <c r="B75" s="60" t="s">
        <v>489</v>
      </c>
      <c r="C75" s="61">
        <v>26</v>
      </c>
      <c r="D75" s="61" t="s">
        <v>346</v>
      </c>
      <c r="E75" s="65">
        <v>0.140928118894358</v>
      </c>
      <c r="F75" s="62">
        <v>37.375249500998002</v>
      </c>
      <c r="G75" s="65">
        <v>0.20002743221222699</v>
      </c>
      <c r="H75" s="62">
        <v>15.3193612774451</v>
      </c>
      <c r="I75" s="65">
        <v>7.9295734498028E-2</v>
      </c>
      <c r="J75" s="62">
        <v>90.9181636726547</v>
      </c>
      <c r="K75" s="65">
        <v>0.14346118997281801</v>
      </c>
      <c r="L75" s="62">
        <v>35.429141716566903</v>
      </c>
    </row>
    <row r="76" spans="1:12" x14ac:dyDescent="0.2">
      <c r="A76" s="66" t="s">
        <v>490</v>
      </c>
      <c r="B76" s="60" t="s">
        <v>491</v>
      </c>
      <c r="C76" s="61">
        <v>26</v>
      </c>
      <c r="D76" s="61" t="s">
        <v>346</v>
      </c>
      <c r="E76" s="65">
        <v>0.16304529572979001</v>
      </c>
      <c r="F76" s="62">
        <v>49.401197604790397</v>
      </c>
      <c r="G76" s="65">
        <v>0.13142195548944399</v>
      </c>
      <c r="H76" s="62">
        <v>5.5888223552894196</v>
      </c>
      <c r="I76" s="65">
        <v>2.4616679118543101E-5</v>
      </c>
      <c r="J76" s="62">
        <v>7.08582834331337</v>
      </c>
      <c r="K76" s="65">
        <v>0.35768931502080897</v>
      </c>
      <c r="L76" s="62">
        <v>75.998003992015995</v>
      </c>
    </row>
    <row r="77" spans="1:12" x14ac:dyDescent="0.2">
      <c r="A77" s="66" t="s">
        <v>492</v>
      </c>
      <c r="B77" s="60" t="s">
        <v>493</v>
      </c>
      <c r="C77" s="61">
        <v>26</v>
      </c>
      <c r="D77" s="61" t="s">
        <v>346</v>
      </c>
      <c r="E77" s="65">
        <v>0.181513667782389</v>
      </c>
      <c r="F77" s="62">
        <v>58.832335329341298</v>
      </c>
      <c r="G77" s="65">
        <v>0.25304209693457103</v>
      </c>
      <c r="H77" s="62">
        <v>65.868263473053901</v>
      </c>
      <c r="I77" s="65">
        <v>3.6666529487195301E-2</v>
      </c>
      <c r="J77" s="62">
        <v>84.730538922155702</v>
      </c>
      <c r="K77" s="65">
        <v>0.25483237692540001</v>
      </c>
      <c r="L77" s="62">
        <v>58.7325349301397</v>
      </c>
    </row>
    <row r="78" spans="1:12" x14ac:dyDescent="0.2">
      <c r="A78" s="66" t="s">
        <v>494</v>
      </c>
      <c r="B78" s="60" t="s">
        <v>495</v>
      </c>
      <c r="C78" s="61">
        <v>26</v>
      </c>
      <c r="D78" s="61" t="s">
        <v>346</v>
      </c>
      <c r="E78" s="65">
        <v>0.168817375506714</v>
      </c>
      <c r="F78" s="62">
        <v>52.594810379241501</v>
      </c>
      <c r="G78" s="65">
        <v>0.133712742000444</v>
      </c>
      <c r="H78" s="62">
        <v>5.6886227544910204</v>
      </c>
      <c r="I78" s="65">
        <v>2.8236778988917099E-5</v>
      </c>
      <c r="J78" s="62">
        <v>7.4351297405189598</v>
      </c>
      <c r="K78" s="65">
        <v>0.37271114774071001</v>
      </c>
      <c r="L78" s="62">
        <v>78.443113772455106</v>
      </c>
    </row>
    <row r="79" spans="1:12" x14ac:dyDescent="0.2">
      <c r="A79" s="66" t="s">
        <v>496</v>
      </c>
      <c r="B79" s="60" t="s">
        <v>497</v>
      </c>
      <c r="C79" s="61">
        <v>26</v>
      </c>
      <c r="D79" s="61" t="s">
        <v>346</v>
      </c>
      <c r="E79" s="65">
        <v>0.248214802666789</v>
      </c>
      <c r="F79" s="62">
        <v>85.229540918163707</v>
      </c>
      <c r="G79" s="65">
        <v>0.16267639793681499</v>
      </c>
      <c r="H79" s="62">
        <v>8.5329341317365301</v>
      </c>
      <c r="I79" s="65">
        <v>8.5072346953788793E-5</v>
      </c>
      <c r="J79" s="62">
        <v>15.8183632734531</v>
      </c>
      <c r="K79" s="65">
        <v>0.58188293771659905</v>
      </c>
      <c r="L79" s="62">
        <v>93.213572854291399</v>
      </c>
    </row>
    <row r="80" spans="1:12" x14ac:dyDescent="0.2">
      <c r="A80" s="66" t="s">
        <v>498</v>
      </c>
      <c r="B80" s="60" t="s">
        <v>499</v>
      </c>
      <c r="C80" s="61">
        <v>26</v>
      </c>
      <c r="D80" s="61" t="s">
        <v>346</v>
      </c>
      <c r="E80" s="65">
        <v>5.4978735277989403E-2</v>
      </c>
      <c r="F80" s="62">
        <v>1.39720558882236</v>
      </c>
      <c r="G80" s="65">
        <v>0</v>
      </c>
      <c r="H80" s="62">
        <v>0.94810379241516995</v>
      </c>
      <c r="I80" s="65">
        <v>2.14750158611503E-2</v>
      </c>
      <c r="J80" s="62">
        <v>79.590818363273499</v>
      </c>
      <c r="K80" s="65">
        <v>0.14346118997281801</v>
      </c>
      <c r="L80" s="62">
        <v>35.429141716566903</v>
      </c>
    </row>
    <row r="81" spans="1:12" x14ac:dyDescent="0.2">
      <c r="A81" s="66" t="s">
        <v>500</v>
      </c>
      <c r="B81" s="60" t="s">
        <v>501</v>
      </c>
      <c r="C81" s="61">
        <v>26</v>
      </c>
      <c r="D81" s="61" t="s">
        <v>346</v>
      </c>
      <c r="E81" s="65">
        <v>0.15438344823702599</v>
      </c>
      <c r="F81" s="62">
        <v>44.311377245509</v>
      </c>
      <c r="G81" s="65">
        <v>9.7864465475976603E-2</v>
      </c>
      <c r="H81" s="62">
        <v>3.6926147704590799</v>
      </c>
      <c r="I81" s="65">
        <v>4.5975268353749703E-5</v>
      </c>
      <c r="J81" s="62">
        <v>9.8303393213572896</v>
      </c>
      <c r="K81" s="65">
        <v>0.36523990396674599</v>
      </c>
      <c r="L81" s="62">
        <v>77.045908183632704</v>
      </c>
    </row>
    <row r="82" spans="1:12" x14ac:dyDescent="0.2">
      <c r="A82" s="66" t="s">
        <v>502</v>
      </c>
      <c r="B82" s="60" t="s">
        <v>503</v>
      </c>
      <c r="C82" s="61">
        <v>26</v>
      </c>
      <c r="D82" s="61" t="s">
        <v>346</v>
      </c>
      <c r="E82" s="65">
        <v>0.16042079046858199</v>
      </c>
      <c r="F82" s="62">
        <v>47.904191616766497</v>
      </c>
      <c r="G82" s="65">
        <v>0.11463598461240999</v>
      </c>
      <c r="H82" s="62">
        <v>4.4910179640718599</v>
      </c>
      <c r="I82" s="65">
        <v>7.0494245360434903E-3</v>
      </c>
      <c r="J82" s="62">
        <v>67.764471057884194</v>
      </c>
      <c r="K82" s="65">
        <v>0.35957696225729302</v>
      </c>
      <c r="L82" s="62">
        <v>76.297405189620804</v>
      </c>
    </row>
    <row r="83" spans="1:12" x14ac:dyDescent="0.2">
      <c r="A83" s="66" t="s">
        <v>504</v>
      </c>
      <c r="B83" s="60" t="s">
        <v>505</v>
      </c>
      <c r="C83" s="61">
        <v>26</v>
      </c>
      <c r="D83" s="61" t="s">
        <v>346</v>
      </c>
      <c r="E83" s="65">
        <v>0.18498250200319499</v>
      </c>
      <c r="F83" s="62">
        <v>60.528942115768501</v>
      </c>
      <c r="G83" s="65">
        <v>0.24966226170526501</v>
      </c>
      <c r="H83" s="62">
        <v>38.423153692614797</v>
      </c>
      <c r="I83" s="65">
        <v>4.1978291107732497E-2</v>
      </c>
      <c r="J83" s="62">
        <v>85.878243512974095</v>
      </c>
      <c r="K83" s="65">
        <v>0.26330695319658598</v>
      </c>
      <c r="L83" s="62">
        <v>60.628742514970099</v>
      </c>
    </row>
    <row r="84" spans="1:12" x14ac:dyDescent="0.2">
      <c r="A84" s="66" t="s">
        <v>506</v>
      </c>
      <c r="B84" s="60" t="s">
        <v>507</v>
      </c>
      <c r="C84" s="61">
        <v>21</v>
      </c>
      <c r="D84" s="61" t="s">
        <v>346</v>
      </c>
      <c r="E84" s="65">
        <v>0.23981906503874101</v>
      </c>
      <c r="F84" s="62">
        <v>74.745050989801996</v>
      </c>
      <c r="G84" s="65">
        <v>0.24973880273051699</v>
      </c>
      <c r="H84" s="62">
        <v>74.625074985002996</v>
      </c>
      <c r="I84" s="65">
        <v>5.3674372598062504E-3</v>
      </c>
      <c r="J84" s="62">
        <v>57.528494301139801</v>
      </c>
      <c r="K84" s="65">
        <v>0.46435095512590002</v>
      </c>
      <c r="L84" s="62">
        <v>76.244751049789997</v>
      </c>
    </row>
    <row r="85" spans="1:12" x14ac:dyDescent="0.2">
      <c r="A85" s="66" t="s">
        <v>508</v>
      </c>
      <c r="B85" s="60" t="s">
        <v>509</v>
      </c>
      <c r="C85" s="61">
        <v>21</v>
      </c>
      <c r="D85" s="61" t="s">
        <v>346</v>
      </c>
      <c r="E85" s="65">
        <v>0.25245414507487501</v>
      </c>
      <c r="F85" s="62">
        <v>77.504499100179999</v>
      </c>
      <c r="G85" s="65">
        <v>0.24579982791538699</v>
      </c>
      <c r="H85" s="62">
        <v>70.845830833833205</v>
      </c>
      <c r="I85" s="65">
        <v>4.31522221273163E-2</v>
      </c>
      <c r="J85" s="62">
        <v>81.703659268146396</v>
      </c>
      <c r="K85" s="65">
        <v>0.46841038518192102</v>
      </c>
      <c r="L85" s="62">
        <v>76.844631073785195</v>
      </c>
    </row>
    <row r="86" spans="1:12" x14ac:dyDescent="0.2">
      <c r="A86" s="66" t="s">
        <v>510</v>
      </c>
      <c r="B86" s="60" t="s">
        <v>511</v>
      </c>
      <c r="C86" s="61">
        <v>21</v>
      </c>
      <c r="D86" s="61" t="s">
        <v>346</v>
      </c>
      <c r="E86" s="65">
        <v>0.298810740972135</v>
      </c>
      <c r="F86" s="62">
        <v>87.282543491301794</v>
      </c>
      <c r="G86" s="65">
        <v>0.245238153558065</v>
      </c>
      <c r="H86" s="62">
        <v>70.365926814637106</v>
      </c>
      <c r="I86" s="65">
        <v>9.9576241501369997E-2</v>
      </c>
      <c r="J86" s="62">
        <v>89.082183563287302</v>
      </c>
      <c r="K86" s="65">
        <v>0.551617827856969</v>
      </c>
      <c r="L86" s="62">
        <v>82.543491301739607</v>
      </c>
    </row>
    <row r="87" spans="1:12" x14ac:dyDescent="0.2">
      <c r="A87" s="66" t="s">
        <v>512</v>
      </c>
      <c r="B87" s="60" t="s">
        <v>513</v>
      </c>
      <c r="C87" s="61">
        <v>21</v>
      </c>
      <c r="D87" s="61" t="s">
        <v>346</v>
      </c>
      <c r="E87" s="65">
        <v>0.25302682469259202</v>
      </c>
      <c r="F87" s="62">
        <v>77.564487102579506</v>
      </c>
      <c r="G87" s="65">
        <v>0.20065373105746201</v>
      </c>
      <c r="H87" s="62">
        <v>54.3491301739652</v>
      </c>
      <c r="I87" s="65">
        <v>3.9694888188047898E-3</v>
      </c>
      <c r="J87" s="62">
        <v>54.2291541691662</v>
      </c>
      <c r="K87" s="65">
        <v>0.55445725420151004</v>
      </c>
      <c r="L87" s="62">
        <v>82.723455308938199</v>
      </c>
    </row>
    <row r="88" spans="1:12" x14ac:dyDescent="0.2">
      <c r="A88" s="66" t="s">
        <v>514</v>
      </c>
      <c r="B88" s="60" t="s">
        <v>515</v>
      </c>
      <c r="C88" s="61">
        <v>21</v>
      </c>
      <c r="D88" s="61" t="s">
        <v>346</v>
      </c>
      <c r="E88" s="65">
        <v>0.26151951184809102</v>
      </c>
      <c r="F88" s="62">
        <v>79.784043191361704</v>
      </c>
      <c r="G88" s="65">
        <v>0.22776095263847401</v>
      </c>
      <c r="H88" s="62">
        <v>62.687462507498502</v>
      </c>
      <c r="I88" s="65">
        <v>1.5328330188879099E-2</v>
      </c>
      <c r="J88" s="62">
        <v>70.005998800239993</v>
      </c>
      <c r="K88" s="65">
        <v>0.54146925271691904</v>
      </c>
      <c r="L88" s="62">
        <v>81.643671265746903</v>
      </c>
    </row>
    <row r="89" spans="1:12" x14ac:dyDescent="0.2">
      <c r="A89" s="66" t="s">
        <v>516</v>
      </c>
      <c r="B89" s="60" t="s">
        <v>517</v>
      </c>
      <c r="C89" s="61">
        <v>21</v>
      </c>
      <c r="D89" s="61" t="s">
        <v>346</v>
      </c>
      <c r="E89" s="65">
        <v>0.26104654653020298</v>
      </c>
      <c r="F89" s="62">
        <v>79.484103179364098</v>
      </c>
      <c r="G89" s="65">
        <v>0.21017642284641899</v>
      </c>
      <c r="H89" s="62">
        <v>57.288542291541702</v>
      </c>
      <c r="I89" s="65">
        <v>1.45853100206901E-3</v>
      </c>
      <c r="J89" s="62">
        <v>42.711457708458298</v>
      </c>
      <c r="K89" s="65">
        <v>0.57150468574212199</v>
      </c>
      <c r="L89" s="62">
        <v>83.923215356928594</v>
      </c>
    </row>
    <row r="90" spans="1:12" x14ac:dyDescent="0.2">
      <c r="A90" s="66" t="s">
        <v>518</v>
      </c>
      <c r="B90" s="60" t="s">
        <v>519</v>
      </c>
      <c r="C90" s="61">
        <v>21</v>
      </c>
      <c r="D90" s="61" t="s">
        <v>346</v>
      </c>
      <c r="E90" s="65">
        <v>0.283898608961489</v>
      </c>
      <c r="F90" s="62">
        <v>84.703059388122398</v>
      </c>
      <c r="G90" s="65">
        <v>3.4433200615783498E-2</v>
      </c>
      <c r="H90" s="62">
        <v>10.1379724055189</v>
      </c>
      <c r="I90" s="65">
        <v>2.63504998039364E-3</v>
      </c>
      <c r="J90" s="62">
        <v>50.329934013197402</v>
      </c>
      <c r="K90" s="65">
        <v>0.81462757628828897</v>
      </c>
      <c r="L90" s="62">
        <v>95.740851829634096</v>
      </c>
    </row>
    <row r="91" spans="1:12" x14ac:dyDescent="0.2">
      <c r="A91" s="66" t="s">
        <v>520</v>
      </c>
      <c r="B91" s="60" t="s">
        <v>521</v>
      </c>
      <c r="C91" s="61">
        <v>21</v>
      </c>
      <c r="D91" s="61" t="s">
        <v>346</v>
      </c>
      <c r="E91" s="65">
        <v>0.31153804958634801</v>
      </c>
      <c r="F91" s="62">
        <v>89.142171565686894</v>
      </c>
      <c r="G91" s="65">
        <v>0.249697271369894</v>
      </c>
      <c r="H91" s="62">
        <v>74.505098980203996</v>
      </c>
      <c r="I91" s="65">
        <v>5.6990463257693399E-2</v>
      </c>
      <c r="J91" s="62">
        <v>84.343131373725299</v>
      </c>
      <c r="K91" s="65">
        <v>0.627926414131456</v>
      </c>
      <c r="L91" s="62">
        <v>87.042591481703695</v>
      </c>
    </row>
    <row r="92" spans="1:12" x14ac:dyDescent="0.2">
      <c r="A92" s="66" t="s">
        <v>522</v>
      </c>
      <c r="B92" s="60" t="s">
        <v>523</v>
      </c>
      <c r="C92" s="61">
        <v>21</v>
      </c>
      <c r="D92" s="61" t="s">
        <v>346</v>
      </c>
      <c r="E92" s="65">
        <v>0.215014393340727</v>
      </c>
      <c r="F92" s="62">
        <v>68.986202759448105</v>
      </c>
      <c r="G92" s="65">
        <v>0.234423596513124</v>
      </c>
      <c r="H92" s="62">
        <v>65.146970605878806</v>
      </c>
      <c r="I92" s="65">
        <v>1.68874884951981E-2</v>
      </c>
      <c r="J92" s="62">
        <v>70.845830833833205</v>
      </c>
      <c r="K92" s="65">
        <v>0.39373209501385997</v>
      </c>
      <c r="L92" s="62">
        <v>68.926214757048598</v>
      </c>
    </row>
    <row r="93" spans="1:12" x14ac:dyDescent="0.2">
      <c r="A93" s="66" t="s">
        <v>524</v>
      </c>
      <c r="B93" s="60" t="s">
        <v>525</v>
      </c>
      <c r="C93" s="61">
        <v>21</v>
      </c>
      <c r="D93" s="61" t="s">
        <v>346</v>
      </c>
      <c r="E93" s="65">
        <v>0.28457173496590998</v>
      </c>
      <c r="F93" s="62">
        <v>84.823035392921398</v>
      </c>
      <c r="G93" s="65">
        <v>0.16044936442173399</v>
      </c>
      <c r="H93" s="62">
        <v>42.291541691661699</v>
      </c>
      <c r="I93" s="65">
        <v>0</v>
      </c>
      <c r="J93" s="62">
        <v>4.8590281943611302</v>
      </c>
      <c r="K93" s="65">
        <v>0.69326584047599704</v>
      </c>
      <c r="L93" s="62">
        <v>91.121775644870993</v>
      </c>
    </row>
    <row r="94" spans="1:12" x14ac:dyDescent="0.2">
      <c r="A94" s="66" t="s">
        <v>526</v>
      </c>
      <c r="B94" s="60" t="s">
        <v>527</v>
      </c>
      <c r="C94" s="61">
        <v>21</v>
      </c>
      <c r="D94" s="61" t="s">
        <v>346</v>
      </c>
      <c r="E94" s="65">
        <v>0.17288867973740399</v>
      </c>
      <c r="F94" s="62">
        <v>56.568686262747399</v>
      </c>
      <c r="G94" s="65">
        <v>0.168234241268022</v>
      </c>
      <c r="H94" s="62">
        <v>44.631073785242997</v>
      </c>
      <c r="I94" s="65">
        <v>1.3342983507165E-4</v>
      </c>
      <c r="J94" s="62">
        <v>20.695860827834402</v>
      </c>
      <c r="K94" s="65">
        <v>0.35029836810911802</v>
      </c>
      <c r="L94" s="62">
        <v>63.827234553089397</v>
      </c>
    </row>
    <row r="95" spans="1:12" x14ac:dyDescent="0.2">
      <c r="A95" s="66" t="s">
        <v>528</v>
      </c>
      <c r="B95" s="60" t="s">
        <v>529</v>
      </c>
      <c r="C95" s="61">
        <v>21</v>
      </c>
      <c r="D95" s="61" t="s">
        <v>346</v>
      </c>
      <c r="E95" s="65">
        <v>0.19149910859660299</v>
      </c>
      <c r="F95" s="62">
        <v>62.747450509898002</v>
      </c>
      <c r="G95" s="65">
        <v>0.211210956196101</v>
      </c>
      <c r="H95" s="62">
        <v>57.648470305938801</v>
      </c>
      <c r="I95" s="65">
        <v>0</v>
      </c>
      <c r="J95" s="62">
        <v>4.8590281943611302</v>
      </c>
      <c r="K95" s="65">
        <v>0.36328636959370902</v>
      </c>
      <c r="L95" s="62">
        <v>65.566886622675497</v>
      </c>
    </row>
    <row r="96" spans="1:12" x14ac:dyDescent="0.2">
      <c r="A96" s="66" t="s">
        <v>530</v>
      </c>
      <c r="B96" s="60" t="s">
        <v>531</v>
      </c>
      <c r="C96" s="61">
        <v>21</v>
      </c>
      <c r="D96" s="61" t="s">
        <v>346</v>
      </c>
      <c r="E96" s="65">
        <v>0.18540093699882601</v>
      </c>
      <c r="F96" s="62">
        <v>60.767846430713902</v>
      </c>
      <c r="G96" s="65">
        <v>0.22457129706103299</v>
      </c>
      <c r="H96" s="62">
        <v>61.607678464307099</v>
      </c>
      <c r="I96" s="65">
        <v>0</v>
      </c>
      <c r="J96" s="62">
        <v>4.8590281943611302</v>
      </c>
      <c r="K96" s="65">
        <v>0.33163151393544399</v>
      </c>
      <c r="L96" s="62">
        <v>62.087582483503297</v>
      </c>
    </row>
    <row r="97" spans="1:12" x14ac:dyDescent="0.2">
      <c r="A97" s="66" t="s">
        <v>532</v>
      </c>
      <c r="B97" s="60" t="s">
        <v>533</v>
      </c>
      <c r="C97" s="61">
        <v>21</v>
      </c>
      <c r="D97" s="61" t="s">
        <v>346</v>
      </c>
      <c r="E97" s="65">
        <v>0.16056145154720899</v>
      </c>
      <c r="F97" s="62">
        <v>53.269346130773798</v>
      </c>
      <c r="G97" s="65">
        <v>0.24989742252689501</v>
      </c>
      <c r="H97" s="62">
        <v>75.044991001799602</v>
      </c>
      <c r="I97" s="65">
        <v>0</v>
      </c>
      <c r="J97" s="62">
        <v>4.8590281943611302</v>
      </c>
      <c r="K97" s="65">
        <v>0.231786932114731</v>
      </c>
      <c r="L97" s="62">
        <v>49.550089982003598</v>
      </c>
    </row>
    <row r="98" spans="1:12" x14ac:dyDescent="0.2">
      <c r="A98" s="66" t="s">
        <v>534</v>
      </c>
      <c r="B98" s="60" t="s">
        <v>535</v>
      </c>
      <c r="C98" s="61">
        <v>21</v>
      </c>
      <c r="D98" s="61" t="s">
        <v>346</v>
      </c>
      <c r="E98" s="65">
        <v>0.15989032811774101</v>
      </c>
      <c r="F98" s="62">
        <v>53.029394121175798</v>
      </c>
      <c r="G98" s="65">
        <v>0.24869376355502301</v>
      </c>
      <c r="H98" s="62">
        <v>72.705458908218404</v>
      </c>
      <c r="I98" s="65">
        <v>0</v>
      </c>
      <c r="J98" s="62">
        <v>4.8590281943611302</v>
      </c>
      <c r="K98" s="65">
        <v>0.23097722079819999</v>
      </c>
      <c r="L98" s="62">
        <v>49.490101979604098</v>
      </c>
    </row>
    <row r="99" spans="1:12" x14ac:dyDescent="0.2">
      <c r="A99" s="66" t="s">
        <v>536</v>
      </c>
      <c r="B99" s="60" t="s">
        <v>537</v>
      </c>
      <c r="C99" s="61">
        <v>21</v>
      </c>
      <c r="D99" s="61" t="s">
        <v>346</v>
      </c>
      <c r="E99" s="65">
        <v>7.9439644039255602E-2</v>
      </c>
      <c r="F99" s="62">
        <v>16.196760647870398</v>
      </c>
      <c r="G99" s="65">
        <v>3.0344858108958601E-2</v>
      </c>
      <c r="H99" s="62">
        <v>9.2981403719256104</v>
      </c>
      <c r="I99" s="65">
        <v>1.3342983525005899E-4</v>
      </c>
      <c r="J99" s="62">
        <v>20.755848830234001</v>
      </c>
      <c r="K99" s="65">
        <v>0.20784064417355799</v>
      </c>
      <c r="L99" s="62">
        <v>46.190761847630498</v>
      </c>
    </row>
    <row r="100" spans="1:12" x14ac:dyDescent="0.2">
      <c r="A100" s="66" t="s">
        <v>538</v>
      </c>
      <c r="B100" s="60" t="s">
        <v>539</v>
      </c>
      <c r="C100" s="61">
        <v>21</v>
      </c>
      <c r="D100" s="61" t="s">
        <v>346</v>
      </c>
      <c r="E100" s="65">
        <v>7.2443275554707504E-2</v>
      </c>
      <c r="F100" s="62">
        <v>13.9772045590882</v>
      </c>
      <c r="G100" s="65">
        <v>5.6061106199287202E-4</v>
      </c>
      <c r="H100" s="62">
        <v>1.1997600479904</v>
      </c>
      <c r="I100" s="65">
        <v>0</v>
      </c>
      <c r="J100" s="62">
        <v>4.8590281943611302</v>
      </c>
      <c r="K100" s="65">
        <v>0.21676921560213</v>
      </c>
      <c r="L100" s="62">
        <v>47.570485902819399</v>
      </c>
    </row>
    <row r="101" spans="1:12" x14ac:dyDescent="0.2">
      <c r="A101" s="66" t="s">
        <v>540</v>
      </c>
      <c r="B101" s="60" t="s">
        <v>541</v>
      </c>
      <c r="C101" s="61">
        <v>21</v>
      </c>
      <c r="D101" s="61" t="s">
        <v>346</v>
      </c>
      <c r="E101" s="65">
        <v>0.146191521453785</v>
      </c>
      <c r="F101" s="62">
        <v>48.470305938812203</v>
      </c>
      <c r="G101" s="65">
        <v>0.103090800591483</v>
      </c>
      <c r="H101" s="62">
        <v>25.134973005398901</v>
      </c>
      <c r="I101" s="65">
        <v>0.105726546683151</v>
      </c>
      <c r="J101" s="62">
        <v>89.682063587282499</v>
      </c>
      <c r="K101" s="65">
        <v>0.22975721708672101</v>
      </c>
      <c r="L101" s="62">
        <v>49.310137972405499</v>
      </c>
    </row>
    <row r="102" spans="1:12" x14ac:dyDescent="0.2">
      <c r="A102" s="66" t="s">
        <v>542</v>
      </c>
      <c r="B102" s="60" t="s">
        <v>543</v>
      </c>
      <c r="C102" s="61">
        <v>21</v>
      </c>
      <c r="D102" s="61" t="s">
        <v>346</v>
      </c>
      <c r="E102" s="65">
        <v>0.29729492395987001</v>
      </c>
      <c r="F102" s="62">
        <v>86.862627474505103</v>
      </c>
      <c r="G102" s="65">
        <v>0.22984928100254001</v>
      </c>
      <c r="H102" s="62">
        <v>63.407318536292699</v>
      </c>
      <c r="I102" s="65">
        <v>1.42136643902515E-5</v>
      </c>
      <c r="J102" s="62">
        <v>9.4181163767246598</v>
      </c>
      <c r="K102" s="65">
        <v>0.662021277212679</v>
      </c>
      <c r="L102" s="62">
        <v>89.5620875824835</v>
      </c>
    </row>
    <row r="103" spans="1:12" x14ac:dyDescent="0.2">
      <c r="A103" s="66" t="s">
        <v>544</v>
      </c>
      <c r="B103" s="60" t="s">
        <v>545</v>
      </c>
      <c r="C103" s="61">
        <v>21</v>
      </c>
      <c r="D103" s="61" t="s">
        <v>346</v>
      </c>
      <c r="E103" s="65">
        <v>0.36223943186266599</v>
      </c>
      <c r="F103" s="62">
        <v>94.961007798440306</v>
      </c>
      <c r="G103" s="65">
        <v>0.24408403218903599</v>
      </c>
      <c r="H103" s="62">
        <v>69.586082783443302</v>
      </c>
      <c r="I103" s="65">
        <v>9.6911348115351292E-7</v>
      </c>
      <c r="J103" s="62">
        <v>6.3587282543491304</v>
      </c>
      <c r="K103" s="65">
        <v>0.84263329428548195</v>
      </c>
      <c r="L103" s="62">
        <v>96.580683863227407</v>
      </c>
    </row>
    <row r="104" spans="1:12" x14ac:dyDescent="0.2">
      <c r="A104" s="66" t="s">
        <v>546</v>
      </c>
      <c r="B104" s="60" t="s">
        <v>547</v>
      </c>
      <c r="C104" s="61">
        <v>21</v>
      </c>
      <c r="D104" s="61" t="s">
        <v>346</v>
      </c>
      <c r="E104" s="65">
        <v>0.156008323788486</v>
      </c>
      <c r="F104" s="62">
        <v>52.069586082783403</v>
      </c>
      <c r="G104" s="65">
        <v>0.17462206984985301</v>
      </c>
      <c r="H104" s="62">
        <v>46.550689862027603</v>
      </c>
      <c r="I104" s="65">
        <v>1.5451033504670501E-3</v>
      </c>
      <c r="J104" s="62">
        <v>43.551289742051601</v>
      </c>
      <c r="K104" s="65">
        <v>0.29185779816513802</v>
      </c>
      <c r="L104" s="62">
        <v>57.348530293941202</v>
      </c>
    </row>
    <row r="105" spans="1:12" x14ac:dyDescent="0.2">
      <c r="A105" s="66" t="s">
        <v>548</v>
      </c>
      <c r="B105" s="60" t="s">
        <v>549</v>
      </c>
      <c r="C105" s="61">
        <v>26</v>
      </c>
      <c r="D105" s="61" t="s">
        <v>346</v>
      </c>
      <c r="E105" s="65">
        <v>0.11429093384226401</v>
      </c>
      <c r="F105" s="62">
        <v>23.602794411177602</v>
      </c>
      <c r="G105" s="65">
        <v>0.25</v>
      </c>
      <c r="H105" s="62">
        <v>63.622754491018</v>
      </c>
      <c r="I105" s="65">
        <v>4.1775952504115901E-4</v>
      </c>
      <c r="J105" s="62">
        <v>38.922155688622802</v>
      </c>
      <c r="K105" s="65">
        <v>9.2455042001750698E-2</v>
      </c>
      <c r="L105" s="62">
        <v>25.598802395209599</v>
      </c>
    </row>
    <row r="106" spans="1:12" x14ac:dyDescent="0.2">
      <c r="A106" s="66" t="s">
        <v>550</v>
      </c>
      <c r="B106" s="60" t="s">
        <v>551</v>
      </c>
      <c r="C106" s="61">
        <v>26</v>
      </c>
      <c r="D106" s="61" t="s">
        <v>346</v>
      </c>
      <c r="E106" s="65">
        <v>0.24239047934199501</v>
      </c>
      <c r="F106" s="62">
        <v>83.982035928143702</v>
      </c>
      <c r="G106" s="65">
        <v>0.27093064246056198</v>
      </c>
      <c r="H106" s="62">
        <v>78.093812375249499</v>
      </c>
      <c r="I106" s="65">
        <v>4.23187893099519E-2</v>
      </c>
      <c r="J106" s="62">
        <v>86.077844311377206</v>
      </c>
      <c r="K106" s="65">
        <v>0.41392200625547099</v>
      </c>
      <c r="L106" s="62">
        <v>83.682634730538894</v>
      </c>
    </row>
    <row r="107" spans="1:12" x14ac:dyDescent="0.2">
      <c r="A107" s="66" t="s">
        <v>552</v>
      </c>
      <c r="B107" s="60" t="s">
        <v>553</v>
      </c>
      <c r="C107" s="61">
        <v>26</v>
      </c>
      <c r="D107" s="61" t="s">
        <v>346</v>
      </c>
      <c r="E107" s="65">
        <v>0.16367230870927901</v>
      </c>
      <c r="F107" s="62">
        <v>49.800399201596797</v>
      </c>
      <c r="G107" s="65">
        <v>0.25</v>
      </c>
      <c r="H107" s="62">
        <v>63.622754491018</v>
      </c>
      <c r="I107" s="65">
        <v>1.08429810346964E-2</v>
      </c>
      <c r="J107" s="62">
        <v>72.854291417165697</v>
      </c>
      <c r="K107" s="65">
        <v>0.23017394509314101</v>
      </c>
      <c r="L107" s="62">
        <v>54.291417165668697</v>
      </c>
    </row>
    <row r="108" spans="1:12" x14ac:dyDescent="0.2">
      <c r="A108" s="66" t="s">
        <v>554</v>
      </c>
      <c r="B108" s="60" t="s">
        <v>555</v>
      </c>
      <c r="C108" s="61">
        <v>26</v>
      </c>
      <c r="D108" s="61" t="s">
        <v>346</v>
      </c>
      <c r="E108" s="65">
        <v>0.15265561607678699</v>
      </c>
      <c r="F108" s="62">
        <v>43.463073852295402</v>
      </c>
      <c r="G108" s="65">
        <v>0.21395958463994599</v>
      </c>
      <c r="H108" s="62">
        <v>20.109780439121799</v>
      </c>
      <c r="I108" s="65">
        <v>6.2832801473894404E-2</v>
      </c>
      <c r="J108" s="62">
        <v>89.271457085828303</v>
      </c>
      <c r="K108" s="65">
        <v>0.18117446211652</v>
      </c>
      <c r="L108" s="62">
        <v>43.562874251497</v>
      </c>
    </row>
    <row r="109" spans="1:12" x14ac:dyDescent="0.2">
      <c r="A109" s="66" t="s">
        <v>556</v>
      </c>
      <c r="B109" s="60" t="s">
        <v>557</v>
      </c>
      <c r="C109" s="61">
        <v>26</v>
      </c>
      <c r="D109" s="61" t="s">
        <v>346</v>
      </c>
      <c r="E109" s="65">
        <v>0.17188888839368699</v>
      </c>
      <c r="F109" s="62">
        <v>54.291417165668697</v>
      </c>
      <c r="G109" s="65">
        <v>0.25</v>
      </c>
      <c r="H109" s="62">
        <v>63.622754491018</v>
      </c>
      <c r="I109" s="65">
        <v>3.26414129402013E-2</v>
      </c>
      <c r="J109" s="62">
        <v>83.632734530938095</v>
      </c>
      <c r="K109" s="65">
        <v>0.23302525224086101</v>
      </c>
      <c r="L109" s="62">
        <v>54.990019960079799</v>
      </c>
    </row>
    <row r="110" spans="1:12" x14ac:dyDescent="0.2">
      <c r="A110" s="66" t="s">
        <v>558</v>
      </c>
      <c r="B110" s="60" t="s">
        <v>559</v>
      </c>
      <c r="C110" s="61">
        <v>26</v>
      </c>
      <c r="D110" s="61" t="s">
        <v>346</v>
      </c>
      <c r="E110" s="65">
        <v>0.168230149526787</v>
      </c>
      <c r="F110" s="62">
        <v>52.095808383233503</v>
      </c>
      <c r="G110" s="65">
        <v>0.24985135266941899</v>
      </c>
      <c r="H110" s="62">
        <v>38.572854291417201</v>
      </c>
      <c r="I110" s="65">
        <v>8.1215222740358806E-2</v>
      </c>
      <c r="J110" s="62">
        <v>91.067864271457097</v>
      </c>
      <c r="K110" s="65">
        <v>0.173623873170582</v>
      </c>
      <c r="L110" s="62">
        <v>41.916167664670702</v>
      </c>
    </row>
    <row r="111" spans="1:12" x14ac:dyDescent="0.2">
      <c r="A111" s="66" t="s">
        <v>560</v>
      </c>
      <c r="B111" s="60" t="s">
        <v>561</v>
      </c>
      <c r="C111" s="61">
        <v>26</v>
      </c>
      <c r="D111" s="61" t="s">
        <v>346</v>
      </c>
      <c r="E111" s="65">
        <v>0.160318921210473</v>
      </c>
      <c r="F111" s="62">
        <v>47.654690618762501</v>
      </c>
      <c r="G111" s="65">
        <v>0.203512908798582</v>
      </c>
      <c r="H111" s="62">
        <v>16.4670658682635</v>
      </c>
      <c r="I111" s="65">
        <v>5.1889846365939601E-2</v>
      </c>
      <c r="J111" s="62">
        <v>87.974051896207598</v>
      </c>
      <c r="K111" s="65">
        <v>0.22555400846689799</v>
      </c>
      <c r="L111" s="62">
        <v>53.642714570858303</v>
      </c>
    </row>
    <row r="112" spans="1:12" x14ac:dyDescent="0.2">
      <c r="A112" s="66" t="s">
        <v>562</v>
      </c>
      <c r="B112" s="60" t="s">
        <v>563</v>
      </c>
      <c r="C112" s="61">
        <v>21</v>
      </c>
      <c r="D112" s="61" t="s">
        <v>346</v>
      </c>
      <c r="E112" s="65">
        <v>0.25476030486375401</v>
      </c>
      <c r="F112" s="62">
        <v>77.924415116976604</v>
      </c>
      <c r="G112" s="65">
        <v>0.137537563633847</v>
      </c>
      <c r="H112" s="62">
        <v>35.212957408518299</v>
      </c>
      <c r="I112" s="65">
        <v>3.6860781985110901E-3</v>
      </c>
      <c r="J112" s="62">
        <v>53.809238152369502</v>
      </c>
      <c r="K112" s="65">
        <v>0.62305727275890499</v>
      </c>
      <c r="L112" s="62">
        <v>86.742651469706104</v>
      </c>
    </row>
    <row r="113" spans="1:12" x14ac:dyDescent="0.2">
      <c r="A113" s="66" t="s">
        <v>564</v>
      </c>
      <c r="B113" s="60" t="s">
        <v>565</v>
      </c>
      <c r="C113" s="61">
        <v>26</v>
      </c>
      <c r="D113" s="61" t="s">
        <v>346</v>
      </c>
      <c r="E113" s="65">
        <v>0.161344736551985</v>
      </c>
      <c r="F113" s="62">
        <v>48.353293413173702</v>
      </c>
      <c r="G113" s="65">
        <v>0.25</v>
      </c>
      <c r="H113" s="62">
        <v>63.622754491018</v>
      </c>
      <c r="I113" s="65">
        <v>1.04863000108149E-3</v>
      </c>
      <c r="J113" s="62">
        <v>50.199600798403203</v>
      </c>
      <c r="K113" s="65">
        <v>0.23298557965487399</v>
      </c>
      <c r="L113" s="62">
        <v>54.940119760479</v>
      </c>
    </row>
    <row r="114" spans="1:12" x14ac:dyDescent="0.2">
      <c r="A114" s="66" t="s">
        <v>566</v>
      </c>
      <c r="B114" s="60" t="s">
        <v>567</v>
      </c>
      <c r="C114" s="61">
        <v>21</v>
      </c>
      <c r="D114" s="61" t="s">
        <v>346</v>
      </c>
      <c r="E114" s="65">
        <v>0.22648384989397199</v>
      </c>
      <c r="F114" s="62">
        <v>71.445710857828402</v>
      </c>
      <c r="G114" s="65">
        <v>0.25</v>
      </c>
      <c r="H114" s="62">
        <v>83.503299340132003</v>
      </c>
      <c r="I114" s="65">
        <v>1.2142991918853499E-3</v>
      </c>
      <c r="J114" s="62">
        <v>40.731853629274099</v>
      </c>
      <c r="K114" s="65">
        <v>0.42823725049003097</v>
      </c>
      <c r="L114" s="62">
        <v>72.765446910617896</v>
      </c>
    </row>
    <row r="115" spans="1:12" x14ac:dyDescent="0.2">
      <c r="A115" s="66" t="s">
        <v>568</v>
      </c>
      <c r="B115" s="60" t="s">
        <v>569</v>
      </c>
      <c r="C115" s="61">
        <v>21</v>
      </c>
      <c r="D115" s="61" t="s">
        <v>346</v>
      </c>
      <c r="E115" s="65">
        <v>0.244214642126868</v>
      </c>
      <c r="F115" s="62">
        <v>75.764847030593899</v>
      </c>
      <c r="G115" s="65">
        <v>0.25</v>
      </c>
      <c r="H115" s="62">
        <v>83.503299340132003</v>
      </c>
      <c r="I115" s="65">
        <v>1.6449586356761399E-3</v>
      </c>
      <c r="J115" s="62">
        <v>44.271145770845798</v>
      </c>
      <c r="K115" s="65">
        <v>0.48099896774492901</v>
      </c>
      <c r="L115" s="62">
        <v>77.984403119376097</v>
      </c>
    </row>
    <row r="116" spans="1:12" x14ac:dyDescent="0.2">
      <c r="A116" s="66" t="s">
        <v>570</v>
      </c>
      <c r="B116" s="60" t="s">
        <v>571</v>
      </c>
      <c r="C116" s="61">
        <v>21</v>
      </c>
      <c r="D116" s="61" t="s">
        <v>346</v>
      </c>
      <c r="E116" s="65">
        <v>0.196702032743412</v>
      </c>
      <c r="F116" s="62">
        <v>64.067186562687496</v>
      </c>
      <c r="G116" s="65">
        <v>0.166375815311189</v>
      </c>
      <c r="H116" s="62">
        <v>43.7312537492502</v>
      </c>
      <c r="I116" s="65">
        <v>2.8021812245253202E-3</v>
      </c>
      <c r="J116" s="62">
        <v>50.8098380323935</v>
      </c>
      <c r="K116" s="65">
        <v>0.42092810169452199</v>
      </c>
      <c r="L116" s="62">
        <v>71.865626874625093</v>
      </c>
    </row>
    <row r="117" spans="1:12" x14ac:dyDescent="0.2">
      <c r="A117" s="66" t="s">
        <v>572</v>
      </c>
      <c r="B117" s="60" t="s">
        <v>573</v>
      </c>
      <c r="C117" s="61">
        <v>21</v>
      </c>
      <c r="D117" s="61" t="s">
        <v>346</v>
      </c>
      <c r="E117" s="65">
        <v>0.27855135183976698</v>
      </c>
      <c r="F117" s="62">
        <v>83.623275344931002</v>
      </c>
      <c r="G117" s="65">
        <v>0.18650230946332</v>
      </c>
      <c r="H117" s="62">
        <v>49.670065986802598</v>
      </c>
      <c r="I117" s="65">
        <v>1.51361868404949E-2</v>
      </c>
      <c r="J117" s="62">
        <v>69.886022795440894</v>
      </c>
      <c r="K117" s="65">
        <v>0.63401555921548602</v>
      </c>
      <c r="L117" s="62">
        <v>87.642471505698893</v>
      </c>
    </row>
    <row r="118" spans="1:12" x14ac:dyDescent="0.2">
      <c r="A118" s="66" t="s">
        <v>574</v>
      </c>
      <c r="B118" s="60" t="s">
        <v>575</v>
      </c>
      <c r="C118" s="61">
        <v>26</v>
      </c>
      <c r="D118" s="61" t="s">
        <v>346</v>
      </c>
      <c r="E118" s="65">
        <v>0.23933463008560099</v>
      </c>
      <c r="F118" s="62">
        <v>83.3333333333333</v>
      </c>
      <c r="G118" s="65">
        <v>0.47163092984258498</v>
      </c>
      <c r="H118" s="62">
        <v>97.155688622754496</v>
      </c>
      <c r="I118" s="65">
        <v>3.9094719909339298E-3</v>
      </c>
      <c r="J118" s="62">
        <v>62.574850299401199</v>
      </c>
      <c r="K118" s="65">
        <v>0.242463488423283</v>
      </c>
      <c r="L118" s="62">
        <v>56.686626746507002</v>
      </c>
    </row>
    <row r="119" spans="1:12" x14ac:dyDescent="0.2">
      <c r="A119" s="66" t="s">
        <v>576</v>
      </c>
      <c r="B119" s="60" t="s">
        <v>577</v>
      </c>
      <c r="C119" s="61">
        <v>21</v>
      </c>
      <c r="D119" s="61" t="s">
        <v>346</v>
      </c>
      <c r="E119" s="65">
        <v>0.14762543176612999</v>
      </c>
      <c r="F119" s="62">
        <v>49.1901619676065</v>
      </c>
      <c r="G119" s="65">
        <v>0.22087200200957899</v>
      </c>
      <c r="H119" s="62">
        <v>60.587882423515303</v>
      </c>
      <c r="I119" s="65">
        <v>6.4550813981589699E-3</v>
      </c>
      <c r="J119" s="62">
        <v>59.448110377924401</v>
      </c>
      <c r="K119" s="65">
        <v>0.21554921189065099</v>
      </c>
      <c r="L119" s="62">
        <v>47.3305338932214</v>
      </c>
    </row>
    <row r="120" spans="1:12" x14ac:dyDescent="0.2">
      <c r="A120" s="66" t="s">
        <v>578</v>
      </c>
      <c r="B120" s="60" t="s">
        <v>579</v>
      </c>
      <c r="C120" s="61">
        <v>21</v>
      </c>
      <c r="D120" s="61" t="s">
        <v>346</v>
      </c>
      <c r="E120" s="65">
        <v>0.139305389699903</v>
      </c>
      <c r="F120" s="62">
        <v>45.290941811637701</v>
      </c>
      <c r="G120" s="65">
        <v>0.15420840307716399</v>
      </c>
      <c r="H120" s="62">
        <v>39.952009598080402</v>
      </c>
      <c r="I120" s="65">
        <v>1.88540088261042E-3</v>
      </c>
      <c r="J120" s="62">
        <v>45.7708458308338</v>
      </c>
      <c r="K120" s="65">
        <v>0.26182236513993401</v>
      </c>
      <c r="L120" s="62">
        <v>53.269346130773798</v>
      </c>
    </row>
    <row r="121" spans="1:12" x14ac:dyDescent="0.2">
      <c r="A121" s="66" t="s">
        <v>580</v>
      </c>
      <c r="B121" s="60" t="s">
        <v>581</v>
      </c>
      <c r="C121" s="61">
        <v>26</v>
      </c>
      <c r="D121" s="61" t="s">
        <v>346</v>
      </c>
      <c r="E121" s="65">
        <v>0.156057761564001</v>
      </c>
      <c r="F121" s="62">
        <v>45.209580838323397</v>
      </c>
      <c r="G121" s="65">
        <v>0.19981615733646399</v>
      </c>
      <c r="H121" s="62">
        <v>15.219560878243501</v>
      </c>
      <c r="I121" s="65">
        <v>4.69910118697059E-4</v>
      </c>
      <c r="J121" s="62">
        <v>40.9181636726547</v>
      </c>
      <c r="K121" s="65">
        <v>0.267887217236843</v>
      </c>
      <c r="L121" s="62">
        <v>61.277445109780402</v>
      </c>
    </row>
    <row r="122" spans="1:12" x14ac:dyDescent="0.2">
      <c r="A122" s="66" t="s">
        <v>582</v>
      </c>
      <c r="B122" s="60" t="s">
        <v>583</v>
      </c>
      <c r="C122" s="61">
        <v>26</v>
      </c>
      <c r="D122" s="61" t="s">
        <v>346</v>
      </c>
      <c r="E122" s="65">
        <v>0.14737599914079599</v>
      </c>
      <c r="F122" s="62">
        <v>40.618762475049898</v>
      </c>
      <c r="G122" s="65">
        <v>0.24491823380910599</v>
      </c>
      <c r="H122" s="62">
        <v>34.231536926147697</v>
      </c>
      <c r="I122" s="65">
        <v>1.01362796370472E-5</v>
      </c>
      <c r="J122" s="62">
        <v>4.6906187624750499</v>
      </c>
      <c r="K122" s="65">
        <v>0.19719962733364399</v>
      </c>
      <c r="L122" s="62">
        <v>47.954091816367303</v>
      </c>
    </row>
    <row r="123" spans="1:12" x14ac:dyDescent="0.2">
      <c r="A123" s="66" t="s">
        <v>584</v>
      </c>
      <c r="B123" s="60" t="s">
        <v>585</v>
      </c>
      <c r="C123" s="61">
        <v>26</v>
      </c>
      <c r="D123" s="61" t="s">
        <v>346</v>
      </c>
      <c r="E123" s="65">
        <v>0.1309906337617</v>
      </c>
      <c r="F123" s="62">
        <v>31.8363273453094</v>
      </c>
      <c r="G123" s="65">
        <v>0.224735628736423</v>
      </c>
      <c r="H123" s="62">
        <v>24.351297405189602</v>
      </c>
      <c r="I123" s="65">
        <v>2.35668501561347E-4</v>
      </c>
      <c r="J123" s="62">
        <v>28.892215568862301</v>
      </c>
      <c r="K123" s="65">
        <v>0.168000604047116</v>
      </c>
      <c r="L123" s="62">
        <v>40.618762475049898</v>
      </c>
    </row>
    <row r="124" spans="1:12" x14ac:dyDescent="0.2">
      <c r="A124" s="66" t="s">
        <v>586</v>
      </c>
      <c r="B124" s="60" t="s">
        <v>587</v>
      </c>
      <c r="C124" s="61">
        <v>26</v>
      </c>
      <c r="D124" s="61" t="s">
        <v>346</v>
      </c>
      <c r="E124" s="65">
        <v>0.145487481189426</v>
      </c>
      <c r="F124" s="62">
        <v>39.570858283433097</v>
      </c>
      <c r="G124" s="65">
        <v>0.219377219212775</v>
      </c>
      <c r="H124" s="62">
        <v>22.754491017964099</v>
      </c>
      <c r="I124" s="65">
        <v>5.7921597925983899E-6</v>
      </c>
      <c r="J124" s="62">
        <v>4.0918163672654702</v>
      </c>
      <c r="K124" s="65">
        <v>0.21707943219571099</v>
      </c>
      <c r="L124" s="62">
        <v>51.8962075848303</v>
      </c>
    </row>
    <row r="125" spans="1:12" x14ac:dyDescent="0.2">
      <c r="A125" s="66" t="s">
        <v>588</v>
      </c>
      <c r="B125" s="60" t="s">
        <v>589</v>
      </c>
      <c r="C125" s="61">
        <v>26</v>
      </c>
      <c r="D125" s="61" t="s">
        <v>346</v>
      </c>
      <c r="E125" s="65">
        <v>0.12484039933117901</v>
      </c>
      <c r="F125" s="62">
        <v>28.1936127744511</v>
      </c>
      <c r="G125" s="65">
        <v>7.0430287453382506E-2</v>
      </c>
      <c r="H125" s="62">
        <v>2.4950099800399199</v>
      </c>
      <c r="I125" s="65">
        <v>2.1937805214466399E-4</v>
      </c>
      <c r="J125" s="62">
        <v>27.8443113772455</v>
      </c>
      <c r="K125" s="65">
        <v>0.30387153248800902</v>
      </c>
      <c r="L125" s="62">
        <v>68.013972055888203</v>
      </c>
    </row>
    <row r="126" spans="1:12" x14ac:dyDescent="0.2">
      <c r="A126" s="66" t="s">
        <v>590</v>
      </c>
      <c r="B126" s="60" t="s">
        <v>591</v>
      </c>
      <c r="C126" s="61">
        <v>26</v>
      </c>
      <c r="D126" s="61" t="s">
        <v>346</v>
      </c>
      <c r="E126" s="65">
        <v>0.151454029721035</v>
      </c>
      <c r="F126" s="62">
        <v>42.964071856287397</v>
      </c>
      <c r="G126" s="65">
        <v>8.9837868266475093E-2</v>
      </c>
      <c r="H126" s="62">
        <v>3.3433133732534901</v>
      </c>
      <c r="I126" s="65">
        <v>2.4797684112061799E-4</v>
      </c>
      <c r="J126" s="62">
        <v>29.990019960079799</v>
      </c>
      <c r="K126" s="65">
        <v>0.36427624405551101</v>
      </c>
      <c r="L126" s="62">
        <v>76.846307385229494</v>
      </c>
    </row>
    <row r="127" spans="1:12" x14ac:dyDescent="0.2">
      <c r="A127" s="66" t="s">
        <v>592</v>
      </c>
      <c r="B127" s="60" t="s">
        <v>593</v>
      </c>
      <c r="C127" s="61">
        <v>26</v>
      </c>
      <c r="D127" s="61" t="s">
        <v>346</v>
      </c>
      <c r="E127" s="65">
        <v>0.17427391935505701</v>
      </c>
      <c r="F127" s="62">
        <v>55.239520958083801</v>
      </c>
      <c r="G127" s="65">
        <v>0.160332522469748</v>
      </c>
      <c r="H127" s="62">
        <v>8.2335329341317394</v>
      </c>
      <c r="I127" s="65">
        <v>1.00638776396397E-4</v>
      </c>
      <c r="J127" s="62">
        <v>17.964071856287401</v>
      </c>
      <c r="K127" s="65">
        <v>0.36238859681902602</v>
      </c>
      <c r="L127" s="62">
        <v>76.596806387225499</v>
      </c>
    </row>
    <row r="128" spans="1:12" x14ac:dyDescent="0.2">
      <c r="A128" s="66" t="s">
        <v>594</v>
      </c>
      <c r="B128" s="60" t="s">
        <v>595</v>
      </c>
      <c r="C128" s="61">
        <v>26</v>
      </c>
      <c r="D128" s="61" t="s">
        <v>346</v>
      </c>
      <c r="E128" s="65">
        <v>0.15367396778638501</v>
      </c>
      <c r="F128" s="62">
        <v>43.9121756487026</v>
      </c>
      <c r="G128" s="65">
        <v>0.11269190634359399</v>
      </c>
      <c r="H128" s="62">
        <v>4.2914171656686602</v>
      </c>
      <c r="I128" s="65">
        <v>7.8918177174152999E-5</v>
      </c>
      <c r="J128" s="62">
        <v>14.720558882235499</v>
      </c>
      <c r="K128" s="65">
        <v>0.34825107883838602</v>
      </c>
      <c r="L128" s="62">
        <v>75.049900199600799</v>
      </c>
    </row>
    <row r="129" spans="1:12" x14ac:dyDescent="0.2">
      <c r="A129" s="66" t="s">
        <v>596</v>
      </c>
      <c r="B129" s="60" t="s">
        <v>597</v>
      </c>
      <c r="C129" s="61">
        <v>26</v>
      </c>
      <c r="D129" s="61" t="s">
        <v>346</v>
      </c>
      <c r="E129" s="65">
        <v>0.161616212199925</v>
      </c>
      <c r="F129" s="62">
        <v>48.4530938123753</v>
      </c>
      <c r="G129" s="65">
        <v>0.13445888909130099</v>
      </c>
      <c r="H129" s="62">
        <v>5.8383233532934096</v>
      </c>
      <c r="I129" s="65">
        <v>2.9069401959103201E-4</v>
      </c>
      <c r="J129" s="62">
        <v>32.734530938123797</v>
      </c>
      <c r="K129" s="65">
        <v>0.35009905348888398</v>
      </c>
      <c r="L129" s="62">
        <v>75.199600798403196</v>
      </c>
    </row>
    <row r="130" spans="1:12" x14ac:dyDescent="0.2">
      <c r="A130" s="66" t="s">
        <v>598</v>
      </c>
      <c r="B130" s="60" t="s">
        <v>599</v>
      </c>
      <c r="C130" s="61">
        <v>26</v>
      </c>
      <c r="D130" s="61" t="s">
        <v>346</v>
      </c>
      <c r="E130" s="65">
        <v>0.12863847603585099</v>
      </c>
      <c r="F130" s="62">
        <v>30.439121756487001</v>
      </c>
      <c r="G130" s="65">
        <v>4.3327290978621001E-2</v>
      </c>
      <c r="H130" s="62">
        <v>1.84630738522954</v>
      </c>
      <c r="I130" s="65">
        <v>0</v>
      </c>
      <c r="J130" s="62">
        <v>2.6946107784431099</v>
      </c>
      <c r="K130" s="65">
        <v>0.34258813712893299</v>
      </c>
      <c r="L130" s="62">
        <v>74.151696606786402</v>
      </c>
    </row>
    <row r="131" spans="1:12" x14ac:dyDescent="0.2">
      <c r="A131" s="66" t="s">
        <v>600</v>
      </c>
      <c r="B131" s="60" t="s">
        <v>601</v>
      </c>
      <c r="C131" s="61">
        <v>25</v>
      </c>
      <c r="D131" s="61" t="s">
        <v>346</v>
      </c>
      <c r="E131" s="65">
        <v>0.17481706117253401</v>
      </c>
      <c r="F131" s="62">
        <v>71.664744329104195</v>
      </c>
      <c r="G131" s="65">
        <v>0.18628444332093599</v>
      </c>
      <c r="H131" s="62">
        <v>5.6516724336793498</v>
      </c>
      <c r="I131" s="65">
        <v>5.1986098305711898E-5</v>
      </c>
      <c r="J131" s="62">
        <v>4.8442906574394504</v>
      </c>
      <c r="K131" s="65">
        <v>0.338114754098361</v>
      </c>
      <c r="L131" s="62">
        <v>88.312187620146105</v>
      </c>
    </row>
    <row r="132" spans="1:12" x14ac:dyDescent="0.2">
      <c r="A132" s="66" t="s">
        <v>556</v>
      </c>
      <c r="B132" s="60" t="s">
        <v>602</v>
      </c>
      <c r="C132" s="61">
        <v>26</v>
      </c>
      <c r="D132" s="61" t="s">
        <v>346</v>
      </c>
      <c r="E132" s="65">
        <v>8.7182468063627797E-2</v>
      </c>
      <c r="F132" s="62">
        <v>10.8782435129741</v>
      </c>
      <c r="G132" s="65">
        <v>7.2697970205472195E-2</v>
      </c>
      <c r="H132" s="62">
        <v>2.6946107784431099</v>
      </c>
      <c r="I132" s="65">
        <v>8.4710336966751398E-5</v>
      </c>
      <c r="J132" s="62">
        <v>15.7185628742515</v>
      </c>
      <c r="K132" s="65">
        <v>0.18876472364844399</v>
      </c>
      <c r="L132" s="62">
        <v>46.157684630738501</v>
      </c>
    </row>
    <row r="133" spans="1:12" x14ac:dyDescent="0.2">
      <c r="A133" s="66" t="s">
        <v>603</v>
      </c>
      <c r="B133" s="60" t="s">
        <v>604</v>
      </c>
      <c r="C133" s="61">
        <v>26</v>
      </c>
      <c r="D133" s="61" t="s">
        <v>346</v>
      </c>
      <c r="E133" s="65">
        <v>0.12558153906896599</v>
      </c>
      <c r="F133" s="62">
        <v>28.5928143712575</v>
      </c>
      <c r="G133" s="65">
        <v>9.44826354782798E-2</v>
      </c>
      <c r="H133" s="62">
        <v>3.59281437125748</v>
      </c>
      <c r="I133" s="65">
        <v>7.8556167187115604E-5</v>
      </c>
      <c r="J133" s="62">
        <v>14.6706586826347</v>
      </c>
      <c r="K133" s="65">
        <v>0.282183425561431</v>
      </c>
      <c r="L133" s="62">
        <v>64.321357285429102</v>
      </c>
    </row>
    <row r="134" spans="1:12" x14ac:dyDescent="0.2">
      <c r="A134" s="66" t="s">
        <v>605</v>
      </c>
      <c r="B134" s="60" t="s">
        <v>606</v>
      </c>
      <c r="C134" s="61">
        <v>26</v>
      </c>
      <c r="D134" s="61" t="s">
        <v>346</v>
      </c>
      <c r="E134" s="65">
        <v>0.14463322819854399</v>
      </c>
      <c r="F134" s="62">
        <v>39.171656686626697</v>
      </c>
      <c r="G134" s="65">
        <v>7.6157432588940394E-2</v>
      </c>
      <c r="H134" s="62">
        <v>2.7944111776447098</v>
      </c>
      <c r="I134" s="65">
        <v>1.7195474384276501E-4</v>
      </c>
      <c r="J134" s="62">
        <v>24.301397205588799</v>
      </c>
      <c r="K134" s="65">
        <v>0.357570297262847</v>
      </c>
      <c r="L134" s="62">
        <v>75.848303393213598</v>
      </c>
    </row>
    <row r="135" spans="1:12" x14ac:dyDescent="0.2">
      <c r="A135" s="66" t="s">
        <v>607</v>
      </c>
      <c r="B135" s="60" t="s">
        <v>608</v>
      </c>
      <c r="C135" s="61">
        <v>26</v>
      </c>
      <c r="D135" s="61" t="s">
        <v>346</v>
      </c>
      <c r="E135" s="65">
        <v>0.16655769154523001</v>
      </c>
      <c r="F135" s="62">
        <v>51.197604790419199</v>
      </c>
      <c r="G135" s="65">
        <v>0.25</v>
      </c>
      <c r="H135" s="62">
        <v>63.622754491018</v>
      </c>
      <c r="I135" s="65">
        <v>6.2265717770432596E-4</v>
      </c>
      <c r="J135" s="62">
        <v>43.862275449101801</v>
      </c>
      <c r="K135" s="65">
        <v>0.24905041745798501</v>
      </c>
      <c r="L135" s="62">
        <v>57.884231536926102</v>
      </c>
    </row>
    <row r="136" spans="1:12" x14ac:dyDescent="0.2">
      <c r="A136" s="66" t="s">
        <v>609</v>
      </c>
      <c r="B136" s="60" t="s">
        <v>610</v>
      </c>
      <c r="C136" s="61">
        <v>26</v>
      </c>
      <c r="D136" s="61" t="s">
        <v>346</v>
      </c>
      <c r="E136" s="65">
        <v>0.15569910639922099</v>
      </c>
      <c r="F136" s="62">
        <v>45.009980039920201</v>
      </c>
      <c r="G136" s="65">
        <v>0.25</v>
      </c>
      <c r="H136" s="62">
        <v>63.622754491018</v>
      </c>
      <c r="I136" s="65">
        <v>5.75595879389465E-5</v>
      </c>
      <c r="J136" s="62">
        <v>11.526946107784401</v>
      </c>
      <c r="K136" s="65">
        <v>0.21703975960972399</v>
      </c>
      <c r="L136" s="62">
        <v>51.796407185628702</v>
      </c>
    </row>
    <row r="137" spans="1:12" x14ac:dyDescent="0.2">
      <c r="A137" s="66" t="s">
        <v>611</v>
      </c>
      <c r="B137" s="60" t="s">
        <v>612</v>
      </c>
      <c r="C137" s="61">
        <v>26</v>
      </c>
      <c r="D137" s="61" t="s">
        <v>346</v>
      </c>
      <c r="E137" s="65">
        <v>0.14351280111642301</v>
      </c>
      <c r="F137" s="62">
        <v>38.622754491018</v>
      </c>
      <c r="G137" s="65">
        <v>0.24979269889573</v>
      </c>
      <c r="H137" s="62">
        <v>38.473053892215603</v>
      </c>
      <c r="I137" s="65">
        <v>4.9522966226716203E-4</v>
      </c>
      <c r="J137" s="62">
        <v>41.6666666666667</v>
      </c>
      <c r="K137" s="65">
        <v>0.18025047479127099</v>
      </c>
      <c r="L137" s="62">
        <v>43.512974051896201</v>
      </c>
    </row>
    <row r="138" spans="1:12" x14ac:dyDescent="0.2">
      <c r="A138" s="66" t="s">
        <v>613</v>
      </c>
      <c r="B138" s="60" t="s">
        <v>614</v>
      </c>
      <c r="C138" s="61">
        <v>26</v>
      </c>
      <c r="D138" s="61" t="s">
        <v>346</v>
      </c>
      <c r="E138" s="65">
        <v>0.12867128856948601</v>
      </c>
      <c r="F138" s="62">
        <v>30.4890219560878</v>
      </c>
      <c r="G138" s="65">
        <v>0.24915936680704101</v>
      </c>
      <c r="H138" s="62">
        <v>37.574850299401199</v>
      </c>
      <c r="I138" s="65">
        <v>1.9910549287056998E-5</v>
      </c>
      <c r="J138" s="62">
        <v>6.2375249500998002</v>
      </c>
      <c r="K138" s="65">
        <v>0.136834588352129</v>
      </c>
      <c r="L138" s="62">
        <v>33.483033932135697</v>
      </c>
    </row>
    <row r="139" spans="1:12" x14ac:dyDescent="0.2">
      <c r="A139" s="66" t="s">
        <v>615</v>
      </c>
      <c r="B139" s="60" t="s">
        <v>616</v>
      </c>
      <c r="C139" s="61">
        <v>26</v>
      </c>
      <c r="D139" s="61" t="s">
        <v>346</v>
      </c>
      <c r="E139" s="65">
        <v>0.13216278551616401</v>
      </c>
      <c r="F139" s="62">
        <v>32.5848303393214</v>
      </c>
      <c r="G139" s="65">
        <v>0.22665166711579701</v>
      </c>
      <c r="H139" s="62">
        <v>25.149700598802401</v>
      </c>
      <c r="I139" s="65">
        <v>7.5386996810192499E-3</v>
      </c>
      <c r="J139" s="62">
        <v>68.512974051896194</v>
      </c>
      <c r="K139" s="65">
        <v>0.162297989751675</v>
      </c>
      <c r="L139" s="62">
        <v>39.321357285429102</v>
      </c>
    </row>
    <row r="140" spans="1:12" x14ac:dyDescent="0.2">
      <c r="A140" s="66" t="s">
        <v>617</v>
      </c>
      <c r="B140" s="60" t="s">
        <v>618</v>
      </c>
      <c r="C140" s="61">
        <v>26</v>
      </c>
      <c r="D140" s="61" t="s">
        <v>346</v>
      </c>
      <c r="E140" s="65">
        <v>0.20506957323400599</v>
      </c>
      <c r="F140" s="62">
        <v>69.910179640718596</v>
      </c>
      <c r="G140" s="65">
        <v>0.24831739396477501</v>
      </c>
      <c r="H140" s="62">
        <v>36.576846307385203</v>
      </c>
      <c r="I140" s="65">
        <v>1.8100499351869999E-6</v>
      </c>
      <c r="J140" s="62">
        <v>3.39321357285429</v>
      </c>
      <c r="K140" s="65">
        <v>0.36688951568730799</v>
      </c>
      <c r="L140" s="62">
        <v>77.2954091816367</v>
      </c>
    </row>
    <row r="141" spans="1:12" x14ac:dyDescent="0.2">
      <c r="A141" s="66" t="s">
        <v>619</v>
      </c>
      <c r="B141" s="60" t="s">
        <v>620</v>
      </c>
      <c r="C141" s="61">
        <v>26</v>
      </c>
      <c r="D141" s="61" t="s">
        <v>346</v>
      </c>
      <c r="E141" s="65">
        <v>0.11724118716986499</v>
      </c>
      <c r="F141" s="62">
        <v>25.249500998003999</v>
      </c>
      <c r="G141" s="65">
        <v>0.21760938120246601</v>
      </c>
      <c r="H141" s="62">
        <v>21.8063872255489</v>
      </c>
      <c r="I141" s="65">
        <v>9.1226516733424601E-5</v>
      </c>
      <c r="J141" s="62">
        <v>17.0159680638723</v>
      </c>
      <c r="K141" s="65">
        <v>0.134022953790396</v>
      </c>
      <c r="L141" s="62">
        <v>32.784431137724603</v>
      </c>
    </row>
    <row r="142" spans="1:12" x14ac:dyDescent="0.2">
      <c r="A142" s="66" t="s">
        <v>621</v>
      </c>
      <c r="B142" s="60" t="s">
        <v>622</v>
      </c>
      <c r="C142" s="61">
        <v>26</v>
      </c>
      <c r="D142" s="61" t="s">
        <v>346</v>
      </c>
      <c r="E142" s="65">
        <v>0.23751099148725699</v>
      </c>
      <c r="F142" s="62">
        <v>82.734530938123797</v>
      </c>
      <c r="G142" s="65">
        <v>0.22439325692709999</v>
      </c>
      <c r="H142" s="62">
        <v>24.201596806387201</v>
      </c>
      <c r="I142" s="65">
        <v>6.2624107657599697E-3</v>
      </c>
      <c r="J142" s="62">
        <v>66.616766467065901</v>
      </c>
      <c r="K142" s="65">
        <v>0.481877306768911</v>
      </c>
      <c r="L142" s="62">
        <v>89.121756487025905</v>
      </c>
    </row>
    <row r="143" spans="1:12" x14ac:dyDescent="0.2">
      <c r="A143" s="66" t="s">
        <v>623</v>
      </c>
      <c r="B143" s="60" t="s">
        <v>624</v>
      </c>
      <c r="C143" s="61">
        <v>26</v>
      </c>
      <c r="D143" s="61" t="s">
        <v>346</v>
      </c>
      <c r="E143" s="65">
        <v>0.30073050711713201</v>
      </c>
      <c r="F143" s="62">
        <v>92.764471057884194</v>
      </c>
      <c r="G143" s="65">
        <v>0.22711995301801899</v>
      </c>
      <c r="H143" s="62">
        <v>25.499001996008001</v>
      </c>
      <c r="I143" s="65">
        <v>7.9642197148227808E-6</v>
      </c>
      <c r="J143" s="62">
        <v>4.3413173652694601</v>
      </c>
      <c r="K143" s="65">
        <v>0.67506360411366295</v>
      </c>
      <c r="L143" s="62">
        <v>95.359281437125802</v>
      </c>
    </row>
    <row r="144" spans="1:12" x14ac:dyDescent="0.2">
      <c r="A144" s="66" t="s">
        <v>625</v>
      </c>
      <c r="B144" s="60" t="s">
        <v>626</v>
      </c>
      <c r="C144" s="61">
        <v>26</v>
      </c>
      <c r="D144" s="61" t="s">
        <v>346</v>
      </c>
      <c r="E144" s="65">
        <v>0.20513546183529299</v>
      </c>
      <c r="F144" s="62">
        <v>70.009980039920194</v>
      </c>
      <c r="G144" s="65">
        <v>0.201181311906444</v>
      </c>
      <c r="H144" s="62">
        <v>15.668662674650699</v>
      </c>
      <c r="I144" s="65">
        <v>2.2372217198911301E-4</v>
      </c>
      <c r="J144" s="62">
        <v>28.1936127744511</v>
      </c>
      <c r="K144" s="65">
        <v>0.41400135142744499</v>
      </c>
      <c r="L144" s="62">
        <v>83.732534930139707</v>
      </c>
    </row>
    <row r="145" spans="1:12" x14ac:dyDescent="0.2">
      <c r="A145" s="66" t="s">
        <v>627</v>
      </c>
      <c r="B145" s="60" t="s">
        <v>628</v>
      </c>
      <c r="C145" s="61">
        <v>26</v>
      </c>
      <c r="D145" s="61" t="s">
        <v>346</v>
      </c>
      <c r="E145" s="65">
        <v>0.179417940954576</v>
      </c>
      <c r="F145" s="62">
        <v>57.834331337325402</v>
      </c>
      <c r="G145" s="65">
        <v>0.20637178343988</v>
      </c>
      <c r="H145" s="62">
        <v>17.4151696606786</v>
      </c>
      <c r="I145" s="65">
        <v>8.1814864375814498E-4</v>
      </c>
      <c r="J145" s="62">
        <v>47.3552894211577</v>
      </c>
      <c r="K145" s="65">
        <v>0.33106389078009102</v>
      </c>
      <c r="L145" s="62">
        <v>72.754491017964099</v>
      </c>
    </row>
    <row r="146" spans="1:12" x14ac:dyDescent="0.2">
      <c r="A146" s="66" t="s">
        <v>629</v>
      </c>
      <c r="B146" s="60" t="s">
        <v>630</v>
      </c>
      <c r="C146" s="61">
        <v>26</v>
      </c>
      <c r="D146" s="61" t="s">
        <v>346</v>
      </c>
      <c r="E146" s="65">
        <v>0.19351011531589399</v>
      </c>
      <c r="F146" s="62">
        <v>64.4211576846307</v>
      </c>
      <c r="G146" s="65">
        <v>0.162559384212003</v>
      </c>
      <c r="H146" s="62">
        <v>8.4830339321357293</v>
      </c>
      <c r="I146" s="65">
        <v>7.5298077303779002E-5</v>
      </c>
      <c r="J146" s="62">
        <v>14.0219560878244</v>
      </c>
      <c r="K146" s="65">
        <v>0.41789566365837499</v>
      </c>
      <c r="L146" s="62">
        <v>84.0818363273453</v>
      </c>
    </row>
    <row r="147" spans="1:12" x14ac:dyDescent="0.2">
      <c r="A147" s="66" t="s">
        <v>631</v>
      </c>
      <c r="B147" s="60" t="s">
        <v>632</v>
      </c>
      <c r="C147" s="61">
        <v>26</v>
      </c>
      <c r="D147" s="61" t="s">
        <v>346</v>
      </c>
      <c r="E147" s="65">
        <v>0.14891079394128601</v>
      </c>
      <c r="F147" s="62">
        <v>41.417165668662697</v>
      </c>
      <c r="G147" s="65">
        <v>0.18410280362357201</v>
      </c>
      <c r="H147" s="62">
        <v>11.8263473053892</v>
      </c>
      <c r="I147" s="65">
        <v>3.6563008690777301E-4</v>
      </c>
      <c r="J147" s="62">
        <v>36.826347305389199</v>
      </c>
      <c r="K147" s="65">
        <v>0.262263948113376</v>
      </c>
      <c r="L147" s="62">
        <v>60.279441117764499</v>
      </c>
    </row>
    <row r="148" spans="1:12" x14ac:dyDescent="0.2">
      <c r="A148" s="66" t="s">
        <v>633</v>
      </c>
      <c r="B148" s="60" t="s">
        <v>634</v>
      </c>
      <c r="C148" s="61">
        <v>26</v>
      </c>
      <c r="D148" s="61" t="s">
        <v>346</v>
      </c>
      <c r="E148" s="65">
        <v>0.13161619646487899</v>
      </c>
      <c r="F148" s="62">
        <v>32.235528942115799</v>
      </c>
      <c r="G148" s="65">
        <v>0.15696947709109399</v>
      </c>
      <c r="H148" s="62">
        <v>7.8842315369261504</v>
      </c>
      <c r="I148" s="65">
        <v>1.5457826446496899E-4</v>
      </c>
      <c r="J148" s="62">
        <v>23.053892215568901</v>
      </c>
      <c r="K148" s="65">
        <v>0.23772453403907901</v>
      </c>
      <c r="L148" s="62">
        <v>55.688622754491</v>
      </c>
    </row>
    <row r="149" spans="1:12" x14ac:dyDescent="0.2">
      <c r="A149" s="66" t="s">
        <v>635</v>
      </c>
      <c r="B149" s="60" t="s">
        <v>636</v>
      </c>
      <c r="C149" s="61">
        <v>26</v>
      </c>
      <c r="D149" s="61" t="s">
        <v>346</v>
      </c>
      <c r="E149" s="65">
        <v>0.26941806387952599</v>
      </c>
      <c r="F149" s="62">
        <v>88.772455089820397</v>
      </c>
      <c r="G149" s="65">
        <v>0.217062598771955</v>
      </c>
      <c r="H149" s="62">
        <v>21.6067864271457</v>
      </c>
      <c r="I149" s="65">
        <v>6.8781897537105799E-5</v>
      </c>
      <c r="J149" s="62">
        <v>13.223552894211601</v>
      </c>
      <c r="K149" s="65">
        <v>0.59112281096908603</v>
      </c>
      <c r="L149" s="62">
        <v>93.512974051896194</v>
      </c>
    </row>
    <row r="150" spans="1:12" x14ac:dyDescent="0.2">
      <c r="A150" s="66" t="s">
        <v>637</v>
      </c>
      <c r="B150" s="60" t="s">
        <v>638</v>
      </c>
      <c r="C150" s="61">
        <v>26</v>
      </c>
      <c r="D150" s="61" t="s">
        <v>346</v>
      </c>
      <c r="E150" s="65">
        <v>0.22011278155463301</v>
      </c>
      <c r="F150" s="62">
        <v>76.497005988023901</v>
      </c>
      <c r="G150" s="65">
        <v>0.214979474258324</v>
      </c>
      <c r="H150" s="62">
        <v>20.558882235528898</v>
      </c>
      <c r="I150" s="65">
        <v>1.91503283142784E-4</v>
      </c>
      <c r="J150" s="62">
        <v>25.898203592814401</v>
      </c>
      <c r="K150" s="65">
        <v>0.44516736712243199</v>
      </c>
      <c r="L150" s="62">
        <v>86.626746506985995</v>
      </c>
    </row>
    <row r="151" spans="1:12" x14ac:dyDescent="0.2">
      <c r="A151" s="66" t="s">
        <v>639</v>
      </c>
      <c r="B151" s="60" t="s">
        <v>640</v>
      </c>
      <c r="C151" s="61">
        <v>26</v>
      </c>
      <c r="D151" s="61" t="s">
        <v>346</v>
      </c>
      <c r="E151" s="65">
        <v>0.21105727365343399</v>
      </c>
      <c r="F151" s="62">
        <v>72.754491017964099</v>
      </c>
      <c r="G151" s="65">
        <v>0.198324238649284</v>
      </c>
      <c r="H151" s="62">
        <v>14.7704590818363</v>
      </c>
      <c r="I151" s="65">
        <v>1.6145645421868001E-4</v>
      </c>
      <c r="J151" s="62">
        <v>23.602794411177602</v>
      </c>
      <c r="K151" s="65">
        <v>0.4346861258568</v>
      </c>
      <c r="L151" s="62">
        <v>85.429141716566903</v>
      </c>
    </row>
    <row r="152" spans="1:12" x14ac:dyDescent="0.2">
      <c r="A152" s="66" t="s">
        <v>641</v>
      </c>
      <c r="B152" s="60" t="s">
        <v>642</v>
      </c>
      <c r="C152" s="61">
        <v>26</v>
      </c>
      <c r="D152" s="61" t="s">
        <v>346</v>
      </c>
      <c r="E152" s="65">
        <v>0.26175818919626698</v>
      </c>
      <c r="F152" s="62">
        <v>87.724550898203603</v>
      </c>
      <c r="G152" s="65">
        <v>0.21107795402031801</v>
      </c>
      <c r="H152" s="62">
        <v>19.061876247505001</v>
      </c>
      <c r="I152" s="65">
        <v>6.2627727757470005E-5</v>
      </c>
      <c r="J152" s="62">
        <v>12.2255489021956</v>
      </c>
      <c r="K152" s="65">
        <v>0.57413398584072595</v>
      </c>
      <c r="L152" s="62">
        <v>92.714570858283395</v>
      </c>
    </row>
    <row r="153" spans="1:12" x14ac:dyDescent="0.2">
      <c r="A153" s="66" t="s">
        <v>643</v>
      </c>
      <c r="B153" s="60" t="s">
        <v>644</v>
      </c>
      <c r="C153" s="61">
        <v>26</v>
      </c>
      <c r="D153" s="61" t="s">
        <v>346</v>
      </c>
      <c r="E153" s="65">
        <v>0.21441631715905601</v>
      </c>
      <c r="F153" s="62">
        <v>74.001996007984005</v>
      </c>
      <c r="G153" s="65">
        <v>0.17219563377254399</v>
      </c>
      <c r="H153" s="62">
        <v>10.279441117764501</v>
      </c>
      <c r="I153" s="65">
        <v>5.41566940607949E-4</v>
      </c>
      <c r="J153" s="62">
        <v>42.265469061876203</v>
      </c>
      <c r="K153" s="65">
        <v>0.47051175076401702</v>
      </c>
      <c r="L153" s="62">
        <v>88.423153692614804</v>
      </c>
    </row>
    <row r="154" spans="1:12" x14ac:dyDescent="0.2">
      <c r="A154" s="66" t="s">
        <v>645</v>
      </c>
      <c r="B154" s="60" t="s">
        <v>646</v>
      </c>
      <c r="C154" s="61">
        <v>26</v>
      </c>
      <c r="D154" s="61" t="s">
        <v>346</v>
      </c>
      <c r="E154" s="65">
        <v>0.23785690141889901</v>
      </c>
      <c r="F154" s="62">
        <v>82.834331337325395</v>
      </c>
      <c r="G154" s="65">
        <v>0.21855921200436901</v>
      </c>
      <c r="H154" s="62">
        <v>22.205588822355299</v>
      </c>
      <c r="I154" s="65">
        <v>0</v>
      </c>
      <c r="J154" s="62">
        <v>2.6946107784431099</v>
      </c>
      <c r="K154" s="65">
        <v>0.49501149225232799</v>
      </c>
      <c r="L154" s="62">
        <v>89.720558882235494</v>
      </c>
    </row>
    <row r="155" spans="1:12" x14ac:dyDescent="0.2">
      <c r="A155" s="66" t="s">
        <v>647</v>
      </c>
      <c r="B155" s="60" t="s">
        <v>648</v>
      </c>
      <c r="C155" s="61">
        <v>26</v>
      </c>
      <c r="D155" s="61" t="s">
        <v>346</v>
      </c>
      <c r="E155" s="65">
        <v>0.34938931274998303</v>
      </c>
      <c r="F155" s="62">
        <v>96.706586826347305</v>
      </c>
      <c r="G155" s="65">
        <v>0.21572092005438201</v>
      </c>
      <c r="H155" s="62">
        <v>21.107784431137699</v>
      </c>
      <c r="I155" s="65">
        <v>1.02086816344547E-4</v>
      </c>
      <c r="J155" s="62">
        <v>18.213572854291399</v>
      </c>
      <c r="K155" s="65">
        <v>0.83234493137922405</v>
      </c>
      <c r="L155" s="62">
        <v>98.303393213572903</v>
      </c>
    </row>
    <row r="156" spans="1:12" x14ac:dyDescent="0.2">
      <c r="A156" s="66" t="s">
        <v>649</v>
      </c>
      <c r="B156" s="60" t="s">
        <v>650</v>
      </c>
      <c r="C156" s="61">
        <v>26</v>
      </c>
      <c r="D156" s="61" t="s">
        <v>346</v>
      </c>
      <c r="E156" s="65">
        <v>0.30210381102047901</v>
      </c>
      <c r="F156" s="62">
        <v>92.814371257485007</v>
      </c>
      <c r="G156" s="65">
        <v>0.18219881558774001</v>
      </c>
      <c r="H156" s="62">
        <v>11.5768463073852</v>
      </c>
      <c r="I156" s="65">
        <v>1.2887555538531399E-4</v>
      </c>
      <c r="J156" s="62">
        <v>20.758483033932102</v>
      </c>
      <c r="K156" s="65">
        <v>0.72398374191831005</v>
      </c>
      <c r="L156" s="62">
        <v>96.357285429141697</v>
      </c>
    </row>
    <row r="157" spans="1:12" x14ac:dyDescent="0.2">
      <c r="A157" s="66" t="s">
        <v>651</v>
      </c>
      <c r="B157" s="60" t="s">
        <v>651</v>
      </c>
      <c r="C157" s="61">
        <v>26</v>
      </c>
      <c r="D157" s="61" t="s">
        <v>346</v>
      </c>
      <c r="E157" s="65">
        <v>0.14344349299946901</v>
      </c>
      <c r="F157" s="62">
        <v>38.572854291417201</v>
      </c>
      <c r="G157" s="65">
        <v>0.25</v>
      </c>
      <c r="H157" s="62">
        <v>63.622754491018</v>
      </c>
      <c r="I157" s="65">
        <v>8.00042071352652E-5</v>
      </c>
      <c r="J157" s="62">
        <v>14.8702594810379</v>
      </c>
      <c r="K157" s="65">
        <v>0.18025047479127099</v>
      </c>
      <c r="L157" s="62">
        <v>43.512974051896201</v>
      </c>
    </row>
    <row r="158" spans="1:12" x14ac:dyDescent="0.2">
      <c r="A158" s="66" t="s">
        <v>652</v>
      </c>
      <c r="B158" s="60" t="s">
        <v>653</v>
      </c>
      <c r="C158" s="61">
        <v>26</v>
      </c>
      <c r="D158" s="61" t="s">
        <v>346</v>
      </c>
      <c r="E158" s="65">
        <v>0.27404459409086301</v>
      </c>
      <c r="F158" s="62">
        <v>90.019960079840303</v>
      </c>
      <c r="G158" s="65">
        <v>0.22044406364057001</v>
      </c>
      <c r="H158" s="62">
        <v>23.1037924151697</v>
      </c>
      <c r="I158" s="65">
        <v>2.4435674125024401E-4</v>
      </c>
      <c r="J158" s="62">
        <v>29.5409181636727</v>
      </c>
      <c r="K158" s="65">
        <v>0.60144536189077002</v>
      </c>
      <c r="L158" s="62">
        <v>93.862275449101801</v>
      </c>
    </row>
    <row r="159" spans="1:12" x14ac:dyDescent="0.2">
      <c r="A159" s="66" t="s">
        <v>654</v>
      </c>
      <c r="B159" s="60" t="s">
        <v>655</v>
      </c>
      <c r="C159" s="61">
        <v>26</v>
      </c>
      <c r="D159" s="61" t="s">
        <v>346</v>
      </c>
      <c r="E159" s="65">
        <v>0.32436231495439699</v>
      </c>
      <c r="F159" s="62">
        <v>94.510978043912203</v>
      </c>
      <c r="G159" s="65">
        <v>0.206246100738879</v>
      </c>
      <c r="H159" s="62">
        <v>17.365269461077801</v>
      </c>
      <c r="I159" s="65">
        <v>4.4454826408192599E-4</v>
      </c>
      <c r="J159" s="62">
        <v>39.820359281437099</v>
      </c>
      <c r="K159" s="65">
        <v>0.76639629586022995</v>
      </c>
      <c r="L159" s="62">
        <v>97.305389221556894</v>
      </c>
    </row>
    <row r="160" spans="1:12" x14ac:dyDescent="0.2">
      <c r="A160" s="66" t="s">
        <v>656</v>
      </c>
      <c r="B160" s="60" t="s">
        <v>657</v>
      </c>
      <c r="C160" s="61">
        <v>26</v>
      </c>
      <c r="D160" s="61" t="s">
        <v>346</v>
      </c>
      <c r="E160" s="65">
        <v>0.34769919764478502</v>
      </c>
      <c r="F160" s="62">
        <v>96.656686626746506</v>
      </c>
      <c r="G160" s="65">
        <v>0.11445216012774</v>
      </c>
      <c r="H160" s="62">
        <v>4.44111776447106</v>
      </c>
      <c r="I160" s="65">
        <v>1.4951012464644599E-4</v>
      </c>
      <c r="J160" s="62">
        <v>22.654690618762501</v>
      </c>
      <c r="K160" s="65">
        <v>0.92849592268196901</v>
      </c>
      <c r="L160" s="62">
        <v>98.802395209580794</v>
      </c>
    </row>
    <row r="161" spans="1:12" x14ac:dyDescent="0.2">
      <c r="A161" s="66" t="s">
        <v>658</v>
      </c>
      <c r="B161" s="60" t="s">
        <v>659</v>
      </c>
      <c r="C161" s="61">
        <v>26</v>
      </c>
      <c r="D161" s="61" t="s">
        <v>346</v>
      </c>
      <c r="E161" s="65">
        <v>0.26964686666780702</v>
      </c>
      <c r="F161" s="62">
        <v>88.872255489021995</v>
      </c>
      <c r="G161" s="65">
        <v>0.103570297701966</v>
      </c>
      <c r="H161" s="62">
        <v>4.0419161676646702</v>
      </c>
      <c r="I161" s="65">
        <v>2.2336016200207501E-4</v>
      </c>
      <c r="J161" s="62">
        <v>28.143712574850301</v>
      </c>
      <c r="K161" s="65">
        <v>0.70514694213945295</v>
      </c>
      <c r="L161" s="62">
        <v>96.007984031936104</v>
      </c>
    </row>
    <row r="162" spans="1:12" x14ac:dyDescent="0.2">
      <c r="A162" s="66" t="s">
        <v>660</v>
      </c>
      <c r="B162" s="60" t="s">
        <v>661</v>
      </c>
      <c r="C162" s="61">
        <v>26</v>
      </c>
      <c r="D162" s="61" t="s">
        <v>346</v>
      </c>
      <c r="E162" s="65">
        <v>0.21088046401476701</v>
      </c>
      <c r="F162" s="62">
        <v>72.504990019960104</v>
      </c>
      <c r="G162" s="65">
        <v>0.207107811505336</v>
      </c>
      <c r="H162" s="62">
        <v>17.6147704590818</v>
      </c>
      <c r="I162" s="65">
        <v>2.0634569261131699E-4</v>
      </c>
      <c r="J162" s="62">
        <v>26.8962075848303</v>
      </c>
      <c r="K162" s="65">
        <v>0.42532723484635199</v>
      </c>
      <c r="L162" s="62">
        <v>84.580838323353305</v>
      </c>
    </row>
    <row r="163" spans="1:12" x14ac:dyDescent="0.2">
      <c r="A163" s="66" t="s">
        <v>662</v>
      </c>
      <c r="B163" s="60" t="s">
        <v>663</v>
      </c>
      <c r="C163" s="61">
        <v>26</v>
      </c>
      <c r="D163" s="61" t="s">
        <v>346</v>
      </c>
      <c r="E163" s="65">
        <v>0.20705412771503601</v>
      </c>
      <c r="F163" s="62">
        <v>71.057884231536903</v>
      </c>
      <c r="G163" s="65">
        <v>0.21358976238802899</v>
      </c>
      <c r="H163" s="62">
        <v>19.910179640718599</v>
      </c>
      <c r="I163" s="65">
        <v>1.58198364335343E-4</v>
      </c>
      <c r="J163" s="62">
        <v>23.3033932135729</v>
      </c>
      <c r="K163" s="65">
        <v>0.407414422392743</v>
      </c>
      <c r="L163" s="62">
        <v>82.834331337325395</v>
      </c>
    </row>
    <row r="164" spans="1:12" x14ac:dyDescent="0.2">
      <c r="A164" s="66" t="s">
        <v>664</v>
      </c>
      <c r="B164" s="60" t="s">
        <v>665</v>
      </c>
      <c r="C164" s="61">
        <v>26</v>
      </c>
      <c r="D164" s="61" t="s">
        <v>346</v>
      </c>
      <c r="E164" s="65">
        <v>0.25980029235519703</v>
      </c>
      <c r="F164" s="62">
        <v>87.375249500997995</v>
      </c>
      <c r="G164" s="65">
        <v>0.208836285542983</v>
      </c>
      <c r="H164" s="62">
        <v>18.213572854291399</v>
      </c>
      <c r="I164" s="65">
        <v>8.6882396888975799E-5</v>
      </c>
      <c r="J164" s="62">
        <v>16.167664670658699</v>
      </c>
      <c r="K164" s="65">
        <v>0.57047770912571805</v>
      </c>
      <c r="L164" s="62">
        <v>92.514970059880199</v>
      </c>
    </row>
    <row r="165" spans="1:12" x14ac:dyDescent="0.2">
      <c r="A165" s="66" t="s">
        <v>666</v>
      </c>
      <c r="B165" s="60" t="s">
        <v>667</v>
      </c>
      <c r="C165" s="61">
        <v>26</v>
      </c>
      <c r="D165" s="61" t="s">
        <v>346</v>
      </c>
      <c r="E165" s="65">
        <v>0.17613063371601501</v>
      </c>
      <c r="F165" s="62">
        <v>56.237524950099797</v>
      </c>
      <c r="G165" s="65">
        <v>0.246308306815263</v>
      </c>
      <c r="H165" s="62">
        <v>35.129740518962102</v>
      </c>
      <c r="I165" s="65">
        <v>1.91865293129822E-5</v>
      </c>
      <c r="J165" s="62">
        <v>6.0379241516966102</v>
      </c>
      <c r="K165" s="65">
        <v>0.28206440780346997</v>
      </c>
      <c r="L165" s="62">
        <v>64.221556886227503</v>
      </c>
    </row>
    <row r="166" spans="1:12" x14ac:dyDescent="0.2">
      <c r="A166" s="66" t="s">
        <v>668</v>
      </c>
      <c r="B166" s="60" t="s">
        <v>669</v>
      </c>
      <c r="C166" s="61">
        <v>26</v>
      </c>
      <c r="D166" s="61" t="s">
        <v>346</v>
      </c>
      <c r="E166" s="65">
        <v>0.26262799848646701</v>
      </c>
      <c r="F166" s="62">
        <v>87.974051896207598</v>
      </c>
      <c r="G166" s="65">
        <v>0.169479046463823</v>
      </c>
      <c r="H166" s="62">
        <v>9.8303393213572896</v>
      </c>
      <c r="I166" s="65">
        <v>8.5507671570891701E-4</v>
      </c>
      <c r="J166" s="62">
        <v>47.904191616766497</v>
      </c>
      <c r="K166" s="65">
        <v>0.61754987227986802</v>
      </c>
      <c r="L166" s="62">
        <v>94.211576846307395</v>
      </c>
    </row>
    <row r="167" spans="1:12" x14ac:dyDescent="0.2">
      <c r="A167" s="66" t="s">
        <v>670</v>
      </c>
      <c r="B167" s="60" t="s">
        <v>671</v>
      </c>
      <c r="C167" s="61">
        <v>26</v>
      </c>
      <c r="D167" s="61" t="s">
        <v>346</v>
      </c>
      <c r="E167" s="65">
        <v>0.19828566571146899</v>
      </c>
      <c r="F167" s="62">
        <v>66.616766467065901</v>
      </c>
      <c r="G167" s="65">
        <v>0.20904358577395299</v>
      </c>
      <c r="H167" s="62">
        <v>18.313373253493001</v>
      </c>
      <c r="I167" s="65">
        <v>4.7423308301899299E-5</v>
      </c>
      <c r="J167" s="62">
        <v>10.079840319361301</v>
      </c>
      <c r="K167" s="65">
        <v>0.38576598805215301</v>
      </c>
      <c r="L167" s="62">
        <v>80.189620758483002</v>
      </c>
    </row>
    <row r="168" spans="1:12" x14ac:dyDescent="0.2">
      <c r="A168" s="66" t="s">
        <v>672</v>
      </c>
      <c r="B168" s="60" t="s">
        <v>673</v>
      </c>
      <c r="C168" s="61">
        <v>26</v>
      </c>
      <c r="D168" s="61" t="s">
        <v>346</v>
      </c>
      <c r="E168" s="65">
        <v>0.14210010153274499</v>
      </c>
      <c r="F168" s="62">
        <v>38.023952095808397</v>
      </c>
      <c r="G168" s="65">
        <v>0.23273116774274399</v>
      </c>
      <c r="H168" s="62">
        <v>28.293413173652699</v>
      </c>
      <c r="I168" s="65">
        <v>1.4480399481496E-4</v>
      </c>
      <c r="J168" s="62">
        <v>22.205588822355299</v>
      </c>
      <c r="K168" s="65">
        <v>0.19342433286067501</v>
      </c>
      <c r="L168" s="62">
        <v>47.155688622754496</v>
      </c>
    </row>
    <row r="169" spans="1:12" x14ac:dyDescent="0.2">
      <c r="A169" s="66" t="s">
        <v>674</v>
      </c>
      <c r="B169" s="60" t="s">
        <v>675</v>
      </c>
      <c r="C169" s="61">
        <v>26</v>
      </c>
      <c r="D169" s="61" t="s">
        <v>346</v>
      </c>
      <c r="E169" s="65">
        <v>0.16837326477112399</v>
      </c>
      <c r="F169" s="62">
        <v>52.245508982035901</v>
      </c>
      <c r="G169" s="65">
        <v>0.229519445646412</v>
      </c>
      <c r="H169" s="62">
        <v>26.447105788423201</v>
      </c>
      <c r="I169" s="65">
        <v>1.6254248417979199E-4</v>
      </c>
      <c r="J169" s="62">
        <v>23.7025948103792</v>
      </c>
      <c r="K169" s="65">
        <v>0.27543780618278002</v>
      </c>
      <c r="L169" s="62">
        <v>62.874251497006</v>
      </c>
    </row>
    <row r="170" spans="1:12" x14ac:dyDescent="0.2">
      <c r="A170" s="66" t="s">
        <v>676</v>
      </c>
      <c r="B170" s="60" t="s">
        <v>677</v>
      </c>
      <c r="C170" s="61">
        <v>26</v>
      </c>
      <c r="D170" s="61" t="s">
        <v>346</v>
      </c>
      <c r="E170" s="65">
        <v>0.13094637353668201</v>
      </c>
      <c r="F170" s="62">
        <v>31.736526946107801</v>
      </c>
      <c r="G170" s="65">
        <v>0.16159559519205599</v>
      </c>
      <c r="H170" s="62">
        <v>8.3832335329341294</v>
      </c>
      <c r="I170" s="65">
        <v>6.6247827627844002E-5</v>
      </c>
      <c r="J170" s="62">
        <v>12.874251497006</v>
      </c>
      <c r="K170" s="65">
        <v>0.23117727759036399</v>
      </c>
      <c r="L170" s="62">
        <v>54.491017964071901</v>
      </c>
    </row>
    <row r="171" spans="1:12" x14ac:dyDescent="0.2">
      <c r="A171" s="66" t="s">
        <v>678</v>
      </c>
      <c r="B171" s="60" t="s">
        <v>679</v>
      </c>
      <c r="C171" s="61">
        <v>21</v>
      </c>
      <c r="D171" s="61" t="s">
        <v>346</v>
      </c>
      <c r="E171" s="65">
        <v>0.30341621575694</v>
      </c>
      <c r="F171" s="62">
        <v>88.002399520096006</v>
      </c>
      <c r="G171" s="65">
        <v>0.18189331507575099</v>
      </c>
      <c r="H171" s="62">
        <v>48.350329934013203</v>
      </c>
      <c r="I171" s="65">
        <v>0.15441063902999</v>
      </c>
      <c r="J171" s="62">
        <v>92.081583683263304</v>
      </c>
      <c r="K171" s="65">
        <v>0.57394469316508001</v>
      </c>
      <c r="L171" s="62">
        <v>83.983203359328101</v>
      </c>
    </row>
    <row r="172" spans="1:12" x14ac:dyDescent="0.2">
      <c r="A172" s="66" t="s">
        <v>680</v>
      </c>
      <c r="B172" s="60" t="s">
        <v>681</v>
      </c>
      <c r="C172" s="61">
        <v>21</v>
      </c>
      <c r="D172" s="61" t="s">
        <v>346</v>
      </c>
      <c r="E172" s="65">
        <v>0.30414384529885902</v>
      </c>
      <c r="F172" s="62">
        <v>88.182363527294498</v>
      </c>
      <c r="G172" s="65">
        <v>0.25079861998466702</v>
      </c>
      <c r="H172" s="62">
        <v>83.983203359328101</v>
      </c>
      <c r="I172" s="65">
        <v>1.0159632760863501E-2</v>
      </c>
      <c r="J172" s="62">
        <v>64.727054589082201</v>
      </c>
      <c r="K172" s="65">
        <v>0.65147328315104602</v>
      </c>
      <c r="L172" s="62">
        <v>88.962207558488302</v>
      </c>
    </row>
    <row r="173" spans="1:12" x14ac:dyDescent="0.2">
      <c r="A173" s="66" t="s">
        <v>682</v>
      </c>
      <c r="B173" s="60" t="s">
        <v>683</v>
      </c>
      <c r="C173" s="61">
        <v>21</v>
      </c>
      <c r="D173" s="61" t="s">
        <v>346</v>
      </c>
      <c r="E173" s="65">
        <v>0.27564229530261602</v>
      </c>
      <c r="F173" s="62">
        <v>83.023395320935805</v>
      </c>
      <c r="G173" s="65">
        <v>0.25159723996933298</v>
      </c>
      <c r="H173" s="62">
        <v>84.343131373725299</v>
      </c>
      <c r="I173" s="65">
        <v>1.19329468350693E-2</v>
      </c>
      <c r="J173" s="62">
        <v>66.946610677864399</v>
      </c>
      <c r="K173" s="65">
        <v>0.56339669910344603</v>
      </c>
      <c r="L173" s="62">
        <v>83.263347330533904</v>
      </c>
    </row>
    <row r="174" spans="1:12" x14ac:dyDescent="0.2">
      <c r="A174" s="66" t="s">
        <v>684</v>
      </c>
      <c r="B174" s="60" t="s">
        <v>685</v>
      </c>
      <c r="C174" s="61">
        <v>26</v>
      </c>
      <c r="D174" s="61" t="s">
        <v>346</v>
      </c>
      <c r="E174" s="65">
        <v>0.272218724793998</v>
      </c>
      <c r="F174" s="62">
        <v>89.520958083832298</v>
      </c>
      <c r="G174" s="65">
        <v>0.25</v>
      </c>
      <c r="H174" s="62">
        <v>63.622754491018</v>
      </c>
      <c r="I174" s="65">
        <v>2.7653942909786899E-3</v>
      </c>
      <c r="J174" s="62">
        <v>58.832335329341298</v>
      </c>
      <c r="K174" s="65">
        <v>0.56389078009101601</v>
      </c>
      <c r="L174" s="62">
        <v>92.315369261477002</v>
      </c>
    </row>
    <row r="175" spans="1:12" x14ac:dyDescent="0.2">
      <c r="A175" s="66" t="s">
        <v>686</v>
      </c>
      <c r="B175" s="60" t="s">
        <v>687</v>
      </c>
      <c r="C175" s="61">
        <v>21</v>
      </c>
      <c r="D175" s="61" t="s">
        <v>346</v>
      </c>
      <c r="E175" s="65">
        <v>0.24295107321036599</v>
      </c>
      <c r="F175" s="62">
        <v>75.104979004199194</v>
      </c>
      <c r="G175" s="65">
        <v>0.25</v>
      </c>
      <c r="H175" s="62">
        <v>83.503299340132003</v>
      </c>
      <c r="I175" s="65">
        <v>6.9367823071165701E-4</v>
      </c>
      <c r="J175" s="62">
        <v>34.793041391721701</v>
      </c>
      <c r="K175" s="65">
        <v>0.47815954140038802</v>
      </c>
      <c r="L175" s="62">
        <v>77.684463107378505</v>
      </c>
    </row>
    <row r="176" spans="1:12" x14ac:dyDescent="0.2">
      <c r="A176" s="66" t="s">
        <v>688</v>
      </c>
      <c r="B176" s="60" t="s">
        <v>689</v>
      </c>
      <c r="C176" s="61">
        <v>26</v>
      </c>
      <c r="D176" s="61" t="s">
        <v>346</v>
      </c>
      <c r="E176" s="65">
        <v>0.37543545652186999</v>
      </c>
      <c r="F176" s="62">
        <v>97.355289421157707</v>
      </c>
      <c r="G176" s="65">
        <v>0.64782260136890302</v>
      </c>
      <c r="H176" s="62">
        <v>98.702594810379196</v>
      </c>
      <c r="I176" s="65">
        <v>1.54035886206651E-2</v>
      </c>
      <c r="J176" s="62">
        <v>76.297405189620804</v>
      </c>
      <c r="K176" s="65">
        <v>0.46308017957604097</v>
      </c>
      <c r="L176" s="62">
        <v>87.774451097804402</v>
      </c>
    </row>
    <row r="177" spans="1:12" x14ac:dyDescent="0.2">
      <c r="A177" s="66" t="s">
        <v>690</v>
      </c>
      <c r="B177" s="60" t="s">
        <v>691</v>
      </c>
      <c r="C177" s="61">
        <v>21</v>
      </c>
      <c r="D177" s="61" t="s">
        <v>346</v>
      </c>
      <c r="E177" s="65">
        <v>0.38951242650588103</v>
      </c>
      <c r="F177" s="62">
        <v>96.880623875224998</v>
      </c>
      <c r="G177" s="65">
        <v>0.20351014004177301</v>
      </c>
      <c r="H177" s="62">
        <v>55.308938212357504</v>
      </c>
      <c r="I177" s="65">
        <v>1.7269829602177201E-2</v>
      </c>
      <c r="J177" s="62">
        <v>71.145770845830796</v>
      </c>
      <c r="K177" s="65">
        <v>0.947757309873694</v>
      </c>
      <c r="L177" s="62">
        <v>98.680263947210605</v>
      </c>
    </row>
    <row r="178" spans="1:12" x14ac:dyDescent="0.2">
      <c r="A178" s="66" t="s">
        <v>692</v>
      </c>
      <c r="B178" s="60" t="s">
        <v>693</v>
      </c>
      <c r="C178" s="61">
        <v>21</v>
      </c>
      <c r="D178" s="61" t="s">
        <v>346</v>
      </c>
      <c r="E178" s="65">
        <v>0.38304889451285001</v>
      </c>
      <c r="F178" s="62">
        <v>96.460707858428293</v>
      </c>
      <c r="G178" s="65">
        <v>0.211740870987526</v>
      </c>
      <c r="H178" s="62">
        <v>57.8284343131374</v>
      </c>
      <c r="I178" s="65">
        <v>0.12926680026835</v>
      </c>
      <c r="J178" s="62">
        <v>91.1817636472705</v>
      </c>
      <c r="K178" s="65">
        <v>0.80813901228267604</v>
      </c>
      <c r="L178" s="62">
        <v>95.500899820035997</v>
      </c>
    </row>
    <row r="179" spans="1:12" x14ac:dyDescent="0.2">
      <c r="A179" s="66" t="s">
        <v>694</v>
      </c>
      <c r="B179" s="60" t="s">
        <v>695</v>
      </c>
      <c r="C179" s="61">
        <v>21</v>
      </c>
      <c r="D179" s="61" t="s">
        <v>346</v>
      </c>
      <c r="E179" s="65">
        <v>0.207250865018623</v>
      </c>
      <c r="F179" s="62">
        <v>66.766646670665907</v>
      </c>
      <c r="G179" s="65">
        <v>0.25079861998466702</v>
      </c>
      <c r="H179" s="62">
        <v>83.983203359328101</v>
      </c>
      <c r="I179" s="65">
        <v>2.7943008810865901E-2</v>
      </c>
      <c r="J179" s="62">
        <v>76.244751049789997</v>
      </c>
      <c r="K179" s="65">
        <v>0.343010966260337</v>
      </c>
      <c r="L179" s="62">
        <v>63.047390521895601</v>
      </c>
    </row>
    <row r="180" spans="1:12" x14ac:dyDescent="0.2">
      <c r="A180" s="66" t="s">
        <v>696</v>
      </c>
      <c r="B180" s="60" t="s">
        <v>697</v>
      </c>
      <c r="C180" s="61">
        <v>21</v>
      </c>
      <c r="D180" s="61" t="s">
        <v>346</v>
      </c>
      <c r="E180" s="65">
        <v>0.32860623332911099</v>
      </c>
      <c r="F180" s="62">
        <v>91.421715656868599</v>
      </c>
      <c r="G180" s="65">
        <v>0.17388805179859401</v>
      </c>
      <c r="H180" s="62">
        <v>46.430713857228596</v>
      </c>
      <c r="I180" s="65">
        <v>3.2607065219786499E-2</v>
      </c>
      <c r="J180" s="62">
        <v>78.704259148170394</v>
      </c>
      <c r="K180" s="65">
        <v>0.77932358296895099</v>
      </c>
      <c r="L180" s="62">
        <v>94.361127774445094</v>
      </c>
    </row>
    <row r="181" spans="1:12" x14ac:dyDescent="0.2">
      <c r="A181" s="66" t="s">
        <v>698</v>
      </c>
      <c r="B181" s="60" t="s">
        <v>699</v>
      </c>
      <c r="C181" s="61">
        <v>26</v>
      </c>
      <c r="D181" s="61" t="s">
        <v>346</v>
      </c>
      <c r="E181" s="65">
        <v>0.155976526719287</v>
      </c>
      <c r="F181" s="62">
        <v>45.109780439121799</v>
      </c>
      <c r="G181" s="65">
        <v>0.25</v>
      </c>
      <c r="H181" s="62">
        <v>63.622754491018</v>
      </c>
      <c r="I181" s="65">
        <v>8.8982054813792702E-4</v>
      </c>
      <c r="J181" s="62">
        <v>48.353293413173702</v>
      </c>
      <c r="K181" s="65">
        <v>0.21703975960972399</v>
      </c>
      <c r="L181" s="62">
        <v>51.796407185628702</v>
      </c>
    </row>
    <row r="182" spans="1:12" x14ac:dyDescent="0.2">
      <c r="A182" s="66" t="s">
        <v>700</v>
      </c>
      <c r="B182" s="60" t="s">
        <v>701</v>
      </c>
      <c r="C182" s="61">
        <v>26</v>
      </c>
      <c r="D182" s="61" t="s">
        <v>346</v>
      </c>
      <c r="E182" s="65">
        <v>0.27307638014853802</v>
      </c>
      <c r="F182" s="62">
        <v>89.770459081836293</v>
      </c>
      <c r="G182" s="65">
        <v>0.53480664765381403</v>
      </c>
      <c r="H182" s="62">
        <v>97.954091816367296</v>
      </c>
      <c r="I182" s="65">
        <v>7.0573667865479204E-3</v>
      </c>
      <c r="J182" s="62">
        <v>67.814371257485007</v>
      </c>
      <c r="K182" s="65">
        <v>0.27736512600525198</v>
      </c>
      <c r="L182" s="62">
        <v>63.2734530938124</v>
      </c>
    </row>
    <row r="183" spans="1:12" x14ac:dyDescent="0.2">
      <c r="A183" s="66" t="s">
        <v>702</v>
      </c>
      <c r="B183" s="60" t="s">
        <v>703</v>
      </c>
      <c r="C183" s="61">
        <v>26</v>
      </c>
      <c r="D183" s="61" t="s">
        <v>346</v>
      </c>
      <c r="E183" s="65">
        <v>0.14976967939319799</v>
      </c>
      <c r="F183" s="62">
        <v>41.816367265469097</v>
      </c>
      <c r="G183" s="65">
        <v>0.25</v>
      </c>
      <c r="H183" s="62">
        <v>63.622754491018</v>
      </c>
      <c r="I183" s="65">
        <v>1.8209102347981201E-4</v>
      </c>
      <c r="J183" s="62">
        <v>25.3992015968064</v>
      </c>
      <c r="K183" s="65">
        <v>0.19912694715611501</v>
      </c>
      <c r="L183" s="62">
        <v>48.4530938123753</v>
      </c>
    </row>
    <row r="184" spans="1:12" x14ac:dyDescent="0.2">
      <c r="A184" s="66" t="s">
        <v>704</v>
      </c>
      <c r="B184" s="60" t="s">
        <v>705</v>
      </c>
      <c r="C184" s="61">
        <v>26</v>
      </c>
      <c r="D184" s="61" t="s">
        <v>346</v>
      </c>
      <c r="E184" s="65">
        <v>0.21324623039357099</v>
      </c>
      <c r="F184" s="62">
        <v>73.652694610778397</v>
      </c>
      <c r="G184" s="65">
        <v>0.29333586814812501</v>
      </c>
      <c r="H184" s="62">
        <v>84.930139720558898</v>
      </c>
      <c r="I184" s="65">
        <v>8.7123306318075897E-3</v>
      </c>
      <c r="J184" s="62">
        <v>70.309381237524903</v>
      </c>
      <c r="K184" s="65">
        <v>0.33769049240077997</v>
      </c>
      <c r="L184" s="62">
        <v>73.502994011976099</v>
      </c>
    </row>
    <row r="185" spans="1:12" x14ac:dyDescent="0.2">
      <c r="A185" s="66" t="s">
        <v>706</v>
      </c>
      <c r="B185" s="60" t="s">
        <v>707</v>
      </c>
      <c r="C185" s="61">
        <v>21</v>
      </c>
      <c r="D185" s="61" t="s">
        <v>346</v>
      </c>
      <c r="E185" s="65">
        <v>0.33255916975365302</v>
      </c>
      <c r="F185" s="62">
        <v>92.021595680863797</v>
      </c>
      <c r="G185" s="65">
        <v>0.23791262170817201</v>
      </c>
      <c r="H185" s="62">
        <v>67.066586682663498</v>
      </c>
      <c r="I185" s="65">
        <v>3.1784622868933801E-3</v>
      </c>
      <c r="J185" s="62">
        <v>51.889622075584903</v>
      </c>
      <c r="K185" s="65">
        <v>0.75658642526589304</v>
      </c>
      <c r="L185" s="62">
        <v>93.701259748050404</v>
      </c>
    </row>
    <row r="186" spans="1:12" x14ac:dyDescent="0.2">
      <c r="A186" s="66" t="s">
        <v>708</v>
      </c>
      <c r="B186" s="60" t="s">
        <v>709</v>
      </c>
      <c r="C186" s="61">
        <v>21</v>
      </c>
      <c r="D186" s="61" t="s">
        <v>346</v>
      </c>
      <c r="E186" s="65">
        <v>0.29207801888905399</v>
      </c>
      <c r="F186" s="62">
        <v>86.022795440911807</v>
      </c>
      <c r="G186" s="65">
        <v>0.23053007978791501</v>
      </c>
      <c r="H186" s="62">
        <v>64.067186562687496</v>
      </c>
      <c r="I186" s="65">
        <v>3.1575275548912402E-2</v>
      </c>
      <c r="J186" s="62">
        <v>77.864427114577097</v>
      </c>
      <c r="K186" s="65">
        <v>0.61412870133033304</v>
      </c>
      <c r="L186" s="62">
        <v>86.322735452909399</v>
      </c>
    </row>
    <row r="187" spans="1:12" x14ac:dyDescent="0.2">
      <c r="A187" s="66" t="s">
        <v>710</v>
      </c>
      <c r="B187" s="60" t="s">
        <v>711</v>
      </c>
      <c r="C187" s="61">
        <v>21</v>
      </c>
      <c r="D187" s="61" t="s">
        <v>346</v>
      </c>
      <c r="E187" s="65">
        <v>0.31051985079856398</v>
      </c>
      <c r="F187" s="62">
        <v>88.902219556088795</v>
      </c>
      <c r="G187" s="65">
        <v>0.24974589226338201</v>
      </c>
      <c r="H187" s="62">
        <v>74.685062987402503</v>
      </c>
      <c r="I187" s="65">
        <v>2.2631809264171899E-2</v>
      </c>
      <c r="J187" s="62">
        <v>73.7852429514097</v>
      </c>
      <c r="K187" s="65">
        <v>0.65918185086813796</v>
      </c>
      <c r="L187" s="62">
        <v>89.382123575284993</v>
      </c>
    </row>
    <row r="188" spans="1:12" x14ac:dyDescent="0.2">
      <c r="A188" s="66" t="s">
        <v>712</v>
      </c>
      <c r="B188" s="60" t="s">
        <v>713</v>
      </c>
      <c r="C188" s="61">
        <v>21</v>
      </c>
      <c r="D188" s="61" t="s">
        <v>346</v>
      </c>
      <c r="E188" s="65">
        <v>0.30880917186200102</v>
      </c>
      <c r="F188" s="62">
        <v>88.842231553689302</v>
      </c>
      <c r="G188" s="65">
        <v>0.12528860175901299</v>
      </c>
      <c r="H188" s="62">
        <v>31.253749250150001</v>
      </c>
      <c r="I188" s="65">
        <v>1.5290540513024E-3</v>
      </c>
      <c r="J188" s="62">
        <v>43.371325734853002</v>
      </c>
      <c r="K188" s="65">
        <v>0.79960985977568799</v>
      </c>
      <c r="L188" s="62">
        <v>95.140971805638898</v>
      </c>
    </row>
    <row r="189" spans="1:12" x14ac:dyDescent="0.2">
      <c r="A189" s="66" t="s">
        <v>714</v>
      </c>
      <c r="B189" s="60" t="s">
        <v>715</v>
      </c>
      <c r="C189" s="61">
        <v>21</v>
      </c>
      <c r="D189" s="61" t="s">
        <v>346</v>
      </c>
      <c r="E189" s="65">
        <v>0.32151179172258998</v>
      </c>
      <c r="F189" s="62">
        <v>90.641871625674895</v>
      </c>
      <c r="G189" s="65">
        <v>0.25553604888915199</v>
      </c>
      <c r="H189" s="62">
        <v>85.782843431313694</v>
      </c>
      <c r="I189" s="65">
        <v>2.10020460967545E-2</v>
      </c>
      <c r="J189" s="62">
        <v>73.005398920215995</v>
      </c>
      <c r="K189" s="65">
        <v>0.68799728018186301</v>
      </c>
      <c r="L189" s="62">
        <v>90.821835632873402</v>
      </c>
    </row>
    <row r="190" spans="1:12" x14ac:dyDescent="0.2">
      <c r="A190" s="66" t="s">
        <v>716</v>
      </c>
      <c r="B190" s="60" t="s">
        <v>717</v>
      </c>
      <c r="C190" s="61">
        <v>21</v>
      </c>
      <c r="D190" s="61" t="s">
        <v>346</v>
      </c>
      <c r="E190" s="65">
        <v>0.36422972179337798</v>
      </c>
      <c r="F190" s="62">
        <v>95.020995800839799</v>
      </c>
      <c r="G190" s="65">
        <v>0.30372902415707198</v>
      </c>
      <c r="H190" s="62">
        <v>91.781643671265698</v>
      </c>
      <c r="I190" s="65">
        <v>3.1963423562220497E-2</v>
      </c>
      <c r="J190" s="62">
        <v>78.164367126574703</v>
      </c>
      <c r="K190" s="65">
        <v>0.75699671766084098</v>
      </c>
      <c r="L190" s="62">
        <v>93.761247750449897</v>
      </c>
    </row>
    <row r="191" spans="1:12" x14ac:dyDescent="0.2">
      <c r="A191" s="66" t="s">
        <v>718</v>
      </c>
      <c r="B191" s="60" t="s">
        <v>719</v>
      </c>
      <c r="C191" s="61">
        <v>21</v>
      </c>
      <c r="D191" s="61" t="s">
        <v>346</v>
      </c>
      <c r="E191" s="65">
        <v>0.26598627532046498</v>
      </c>
      <c r="F191" s="62">
        <v>80.743851229754</v>
      </c>
      <c r="G191" s="65">
        <v>0.27846315114366499</v>
      </c>
      <c r="H191" s="62">
        <v>89.382123575284993</v>
      </c>
      <c r="I191" s="65">
        <v>1.4539545658262799E-2</v>
      </c>
      <c r="J191" s="62">
        <v>69.406118776244796</v>
      </c>
      <c r="K191" s="65">
        <v>0.50495612915946597</v>
      </c>
      <c r="L191" s="62">
        <v>79.304139172165605</v>
      </c>
    </row>
    <row r="192" spans="1:12" x14ac:dyDescent="0.2">
      <c r="A192" s="66" t="s">
        <v>720</v>
      </c>
      <c r="B192" s="60" t="s">
        <v>721</v>
      </c>
      <c r="C192" s="61">
        <v>21</v>
      </c>
      <c r="D192" s="61" t="s">
        <v>346</v>
      </c>
      <c r="E192" s="65">
        <v>0.27754121260451098</v>
      </c>
      <c r="F192" s="62">
        <v>83.323335332933397</v>
      </c>
      <c r="G192" s="65">
        <v>0.31361192291087803</v>
      </c>
      <c r="H192" s="62">
        <v>92.381523695260995</v>
      </c>
      <c r="I192" s="65">
        <v>7.33167404770632E-2</v>
      </c>
      <c r="J192" s="62">
        <v>86.0827834433113</v>
      </c>
      <c r="K192" s="65">
        <v>0.44569497442559097</v>
      </c>
      <c r="L192" s="62">
        <v>74.925014997000602</v>
      </c>
    </row>
    <row r="193" spans="1:12" x14ac:dyDescent="0.2">
      <c r="A193" s="66" t="s">
        <v>722</v>
      </c>
      <c r="B193" s="60" t="s">
        <v>723</v>
      </c>
      <c r="C193" s="61">
        <v>26</v>
      </c>
      <c r="D193" s="61" t="s">
        <v>346</v>
      </c>
      <c r="E193" s="65">
        <v>0.22077205495818999</v>
      </c>
      <c r="F193" s="62">
        <v>76.746506986027896</v>
      </c>
      <c r="G193" s="65">
        <v>0.263611163857289</v>
      </c>
      <c r="H193" s="62">
        <v>74.001996007984005</v>
      </c>
      <c r="I193" s="65">
        <v>1.4866332787598699E-2</v>
      </c>
      <c r="J193" s="62">
        <v>75.948103792415196</v>
      </c>
      <c r="K193" s="65">
        <v>0.38383866822968099</v>
      </c>
      <c r="L193" s="62">
        <v>80.039920159680605</v>
      </c>
    </row>
    <row r="194" spans="1:12" x14ac:dyDescent="0.2">
      <c r="A194" s="66" t="s">
        <v>724</v>
      </c>
      <c r="B194" s="60" t="s">
        <v>725</v>
      </c>
      <c r="C194" s="61">
        <v>26</v>
      </c>
      <c r="D194" s="61" t="s">
        <v>346</v>
      </c>
      <c r="E194" s="65">
        <v>0.18771799146879301</v>
      </c>
      <c r="F194" s="62">
        <v>61.876247504989998</v>
      </c>
      <c r="G194" s="65">
        <v>0.25</v>
      </c>
      <c r="H194" s="62">
        <v>63.622754491018</v>
      </c>
      <c r="I194" s="65">
        <v>2.8960798962991898E-6</v>
      </c>
      <c r="J194" s="62">
        <v>3.59281437125748</v>
      </c>
      <c r="K194" s="65">
        <v>0.31315107832648198</v>
      </c>
      <c r="L194" s="62">
        <v>69.610778443113801</v>
      </c>
    </row>
    <row r="195" spans="1:12" x14ac:dyDescent="0.2">
      <c r="A195" s="66" t="s">
        <v>726</v>
      </c>
      <c r="B195" s="60" t="s">
        <v>727</v>
      </c>
      <c r="C195" s="61">
        <v>26</v>
      </c>
      <c r="D195" s="61" t="s">
        <v>346</v>
      </c>
      <c r="E195" s="65">
        <v>0.27538328319914501</v>
      </c>
      <c r="F195" s="62">
        <v>90.469061876247494</v>
      </c>
      <c r="G195" s="65">
        <v>0.25</v>
      </c>
      <c r="H195" s="62">
        <v>63.622754491018</v>
      </c>
      <c r="I195" s="65">
        <v>4.8871348250048902E-5</v>
      </c>
      <c r="J195" s="62">
        <v>10.2295409181637</v>
      </c>
      <c r="K195" s="65">
        <v>0.57610097824918505</v>
      </c>
      <c r="L195" s="62">
        <v>92.914171656686605</v>
      </c>
    </row>
    <row r="196" spans="1:12" x14ac:dyDescent="0.2">
      <c r="A196" s="66" t="s">
        <v>728</v>
      </c>
      <c r="B196" s="60" t="s">
        <v>729</v>
      </c>
      <c r="C196" s="61">
        <v>26</v>
      </c>
      <c r="D196" s="61" t="s">
        <v>346</v>
      </c>
      <c r="E196" s="65">
        <v>0.20626349118151799</v>
      </c>
      <c r="F196" s="62">
        <v>70.558882235528898</v>
      </c>
      <c r="G196" s="65">
        <v>0.25220322552216401</v>
      </c>
      <c r="H196" s="62">
        <v>65.568862275449106</v>
      </c>
      <c r="I196" s="65">
        <v>6.6139224631732798E-4</v>
      </c>
      <c r="J196" s="62">
        <v>44.960079840319402</v>
      </c>
      <c r="K196" s="65">
        <v>0.36592585577607201</v>
      </c>
      <c r="L196" s="62">
        <v>77.095808383233503</v>
      </c>
    </row>
    <row r="197" spans="1:12" x14ac:dyDescent="0.2">
      <c r="A197" s="66" t="s">
        <v>730</v>
      </c>
      <c r="B197" s="60" t="s">
        <v>731</v>
      </c>
      <c r="C197" s="61">
        <v>26</v>
      </c>
      <c r="D197" s="61" t="s">
        <v>346</v>
      </c>
      <c r="E197" s="65">
        <v>0.176870523341571</v>
      </c>
      <c r="F197" s="62">
        <v>56.536926147704598</v>
      </c>
      <c r="G197" s="65">
        <v>0.25</v>
      </c>
      <c r="H197" s="62">
        <v>63.622754491018</v>
      </c>
      <c r="I197" s="65">
        <v>7.0217384924308197E-3</v>
      </c>
      <c r="J197" s="62">
        <v>67.714570858283395</v>
      </c>
      <c r="K197" s="65">
        <v>0.273589831532283</v>
      </c>
      <c r="L197" s="62">
        <v>62.5249500998004</v>
      </c>
    </row>
    <row r="198" spans="1:12" x14ac:dyDescent="0.2">
      <c r="A198" s="66" t="s">
        <v>732</v>
      </c>
      <c r="B198" s="60" t="s">
        <v>733</v>
      </c>
      <c r="C198" s="61">
        <v>26</v>
      </c>
      <c r="D198" s="61" t="s">
        <v>346</v>
      </c>
      <c r="E198" s="65">
        <v>0.202904702726001</v>
      </c>
      <c r="F198" s="62">
        <v>68.612774451097806</v>
      </c>
      <c r="G198" s="65">
        <v>0.25</v>
      </c>
      <c r="H198" s="62">
        <v>63.622754491018</v>
      </c>
      <c r="I198" s="65">
        <v>3.3884134786700602E-4</v>
      </c>
      <c r="J198" s="62">
        <v>35.479041916167702</v>
      </c>
      <c r="K198" s="65">
        <v>0.35837526683013499</v>
      </c>
      <c r="L198" s="62">
        <v>76.097804391217593</v>
      </c>
    </row>
    <row r="199" spans="1:12" x14ac:dyDescent="0.2">
      <c r="A199" s="66" t="s">
        <v>734</v>
      </c>
      <c r="B199" s="60" t="s">
        <v>735</v>
      </c>
      <c r="C199" s="61">
        <v>26</v>
      </c>
      <c r="D199" s="61" t="s">
        <v>346</v>
      </c>
      <c r="E199" s="65">
        <v>0.18012993543918901</v>
      </c>
      <c r="F199" s="62">
        <v>58.283433133732501</v>
      </c>
      <c r="G199" s="65">
        <v>0.25</v>
      </c>
      <c r="H199" s="62">
        <v>63.622754491018</v>
      </c>
      <c r="I199" s="65">
        <v>8.1448215414561104E-4</v>
      </c>
      <c r="J199" s="62">
        <v>47.255489021956102</v>
      </c>
      <c r="K199" s="65">
        <v>0.28957532416342002</v>
      </c>
      <c r="L199" s="62">
        <v>65.768463073852303</v>
      </c>
    </row>
    <row r="200" spans="1:12" x14ac:dyDescent="0.2">
      <c r="A200" s="66" t="s">
        <v>736</v>
      </c>
      <c r="B200" s="60" t="s">
        <v>737</v>
      </c>
      <c r="C200" s="61">
        <v>26</v>
      </c>
      <c r="D200" s="61" t="s">
        <v>346</v>
      </c>
      <c r="E200" s="65">
        <v>0.186481642587012</v>
      </c>
      <c r="F200" s="62">
        <v>61.227544910179603</v>
      </c>
      <c r="G200" s="65">
        <v>0.25</v>
      </c>
      <c r="H200" s="62">
        <v>63.622754491018</v>
      </c>
      <c r="I200" s="65">
        <v>6.9143907524143195E-5</v>
      </c>
      <c r="J200" s="62">
        <v>13.2734530938124</v>
      </c>
      <c r="K200" s="65">
        <v>0.309375783853513</v>
      </c>
      <c r="L200" s="62">
        <v>69.061876247504998</v>
      </c>
    </row>
    <row r="201" spans="1:12" x14ac:dyDescent="0.2">
      <c r="A201" s="66" t="s">
        <v>738</v>
      </c>
      <c r="B201" s="60" t="s">
        <v>739</v>
      </c>
      <c r="C201" s="61">
        <v>26</v>
      </c>
      <c r="D201" s="61" t="s">
        <v>346</v>
      </c>
      <c r="E201" s="65">
        <v>0.18478567459691</v>
      </c>
      <c r="F201" s="62">
        <v>60.179640718562901</v>
      </c>
      <c r="G201" s="65">
        <v>0.22960828910067299</v>
      </c>
      <c r="H201" s="62">
        <v>26.596806387225499</v>
      </c>
      <c r="I201" s="65">
        <v>1.2561316274810099E-2</v>
      </c>
      <c r="J201" s="62">
        <v>74.201596806387201</v>
      </c>
      <c r="K201" s="65">
        <v>0.312187418415246</v>
      </c>
      <c r="L201" s="62">
        <v>69.560878243513002</v>
      </c>
    </row>
    <row r="202" spans="1:12" x14ac:dyDescent="0.2">
      <c r="A202" s="66" t="s">
        <v>740</v>
      </c>
      <c r="B202" s="60" t="s">
        <v>741</v>
      </c>
      <c r="C202" s="61">
        <v>26</v>
      </c>
      <c r="D202" s="61" t="s">
        <v>346</v>
      </c>
      <c r="E202" s="65">
        <v>0.21638548404072699</v>
      </c>
      <c r="F202" s="62">
        <v>74.850299401197603</v>
      </c>
      <c r="G202" s="65">
        <v>0.22856817166003399</v>
      </c>
      <c r="H202" s="62">
        <v>26.2974051896208</v>
      </c>
      <c r="I202" s="65">
        <v>0</v>
      </c>
      <c r="J202" s="62">
        <v>2.6946107784431099</v>
      </c>
      <c r="K202" s="65">
        <v>0.42058828046214702</v>
      </c>
      <c r="L202" s="62">
        <v>84.231536926147697</v>
      </c>
    </row>
    <row r="203" spans="1:12" x14ac:dyDescent="0.2">
      <c r="A203" s="66" t="s">
        <v>742</v>
      </c>
      <c r="B203" s="60" t="s">
        <v>743</v>
      </c>
      <c r="C203" s="61">
        <v>26</v>
      </c>
      <c r="D203" s="61" t="s">
        <v>346</v>
      </c>
      <c r="E203" s="65">
        <v>0.20326721506743201</v>
      </c>
      <c r="F203" s="62">
        <v>68.712574850299404</v>
      </c>
      <c r="G203" s="65">
        <v>0.20335797440794101</v>
      </c>
      <c r="H203" s="62">
        <v>16.417165668662701</v>
      </c>
      <c r="I203" s="65">
        <v>3.2580898833365901E-5</v>
      </c>
      <c r="J203" s="62">
        <v>8.0339321357285396</v>
      </c>
      <c r="K203" s="65">
        <v>0.40641108989551999</v>
      </c>
      <c r="L203" s="62">
        <v>82.634730538922199</v>
      </c>
    </row>
    <row r="204" spans="1:12" x14ac:dyDescent="0.2">
      <c r="A204" s="66" t="s">
        <v>744</v>
      </c>
      <c r="B204" s="60" t="s">
        <v>745</v>
      </c>
      <c r="C204" s="61">
        <v>26</v>
      </c>
      <c r="D204" s="61" t="s">
        <v>346</v>
      </c>
      <c r="E204" s="65">
        <v>0.142064062441876</v>
      </c>
      <c r="F204" s="62">
        <v>37.974051896207598</v>
      </c>
      <c r="G204" s="65">
        <v>0.22488189575843201</v>
      </c>
      <c r="H204" s="62">
        <v>24.500998003991999</v>
      </c>
      <c r="I204" s="65">
        <v>3.7504234657074499E-4</v>
      </c>
      <c r="J204" s="62">
        <v>37.275449101796397</v>
      </c>
      <c r="K204" s="65">
        <v>0.200935249220626</v>
      </c>
      <c r="L204" s="62">
        <v>48.802395209580801</v>
      </c>
    </row>
    <row r="205" spans="1:12" x14ac:dyDescent="0.2">
      <c r="A205" s="66" t="s">
        <v>746</v>
      </c>
      <c r="B205" s="60" t="s">
        <v>747</v>
      </c>
      <c r="C205" s="61">
        <v>26</v>
      </c>
      <c r="D205" s="61" t="s">
        <v>346</v>
      </c>
      <c r="E205" s="65">
        <v>0.23328020207636799</v>
      </c>
      <c r="F205" s="62">
        <v>81.287425149700596</v>
      </c>
      <c r="G205" s="65">
        <v>0.17258242561696599</v>
      </c>
      <c r="H205" s="62">
        <v>10.379241516966101</v>
      </c>
      <c r="I205" s="65">
        <v>2.36030511548384E-4</v>
      </c>
      <c r="J205" s="62">
        <v>28.9920159680639</v>
      </c>
      <c r="K205" s="65">
        <v>0.52702215010058895</v>
      </c>
      <c r="L205" s="62">
        <v>90.868263473053901</v>
      </c>
    </row>
    <row r="206" spans="1:12" x14ac:dyDescent="0.2">
      <c r="A206" s="66" t="s">
        <v>748</v>
      </c>
      <c r="B206" s="60" t="s">
        <v>749</v>
      </c>
      <c r="C206" s="61">
        <v>26</v>
      </c>
      <c r="D206" s="61" t="s">
        <v>346</v>
      </c>
      <c r="E206" s="65">
        <v>0.22830128348735601</v>
      </c>
      <c r="F206" s="62">
        <v>79.141716566866293</v>
      </c>
      <c r="G206" s="65">
        <v>0.193533922484907</v>
      </c>
      <c r="H206" s="62">
        <v>13.9221556886228</v>
      </c>
      <c r="I206" s="65">
        <v>1.73402783790914E-4</v>
      </c>
      <c r="J206" s="62">
        <v>24.550898203592801</v>
      </c>
      <c r="K206" s="65">
        <v>0.49119652519337198</v>
      </c>
      <c r="L206" s="62">
        <v>89.620758483033896</v>
      </c>
    </row>
    <row r="207" spans="1:12" x14ac:dyDescent="0.2">
      <c r="A207" s="66" t="s">
        <v>750</v>
      </c>
      <c r="B207" s="60" t="s">
        <v>751</v>
      </c>
      <c r="C207" s="61">
        <v>26</v>
      </c>
      <c r="D207" s="61" t="s">
        <v>346</v>
      </c>
      <c r="E207" s="65">
        <v>0.15888281332278301</v>
      </c>
      <c r="F207" s="62">
        <v>46.9560878243513</v>
      </c>
      <c r="G207" s="65">
        <v>0.23510321169533399</v>
      </c>
      <c r="H207" s="62">
        <v>29.590818363273499</v>
      </c>
      <c r="I207" s="65">
        <v>8.5072346953788793E-5</v>
      </c>
      <c r="J207" s="62">
        <v>15.8183632734531</v>
      </c>
      <c r="K207" s="65">
        <v>0.24146015592605999</v>
      </c>
      <c r="L207" s="62">
        <v>56.487025948103799</v>
      </c>
    </row>
    <row r="208" spans="1:12" x14ac:dyDescent="0.2">
      <c r="A208" s="66" t="s">
        <v>752</v>
      </c>
      <c r="B208" s="60" t="s">
        <v>753</v>
      </c>
      <c r="C208" s="61">
        <v>26</v>
      </c>
      <c r="D208" s="61" t="s">
        <v>346</v>
      </c>
      <c r="E208" s="65">
        <v>0.15622790456529601</v>
      </c>
      <c r="F208" s="62">
        <v>45.359281437125702</v>
      </c>
      <c r="G208" s="65">
        <v>0.207423098079734</v>
      </c>
      <c r="H208" s="62">
        <v>17.814371257485</v>
      </c>
      <c r="I208" s="65">
        <v>0</v>
      </c>
      <c r="J208" s="62">
        <v>2.6946107784431099</v>
      </c>
      <c r="K208" s="65">
        <v>0.26126061561615399</v>
      </c>
      <c r="L208" s="62">
        <v>60.079840319361303</v>
      </c>
    </row>
    <row r="209" spans="1:12" x14ac:dyDescent="0.2">
      <c r="A209" s="66" t="s">
        <v>754</v>
      </c>
      <c r="B209" s="60" t="s">
        <v>755</v>
      </c>
      <c r="C209" s="61">
        <v>26</v>
      </c>
      <c r="D209" s="61" t="s">
        <v>346</v>
      </c>
      <c r="E209" s="65">
        <v>0.27877085679830199</v>
      </c>
      <c r="F209" s="62">
        <v>90.9181636726547</v>
      </c>
      <c r="G209" s="65">
        <v>0.217750593850351</v>
      </c>
      <c r="H209" s="62">
        <v>22.005988023952099</v>
      </c>
      <c r="I209" s="65">
        <v>1.2778952542420201E-4</v>
      </c>
      <c r="J209" s="62">
        <v>20.6586826347305</v>
      </c>
      <c r="K209" s="65">
        <v>0.61843418701913</v>
      </c>
      <c r="L209" s="62">
        <v>94.261477045908194</v>
      </c>
    </row>
    <row r="210" spans="1:12" x14ac:dyDescent="0.2">
      <c r="A210" s="66" t="s">
        <v>756</v>
      </c>
      <c r="B210" s="60" t="s">
        <v>757</v>
      </c>
      <c r="C210" s="61">
        <v>26</v>
      </c>
      <c r="D210" s="61" t="s">
        <v>346</v>
      </c>
      <c r="E210" s="65">
        <v>0.137447697495823</v>
      </c>
      <c r="F210" s="62">
        <v>35.329341317365298</v>
      </c>
      <c r="G210" s="65">
        <v>0.25</v>
      </c>
      <c r="H210" s="62">
        <v>63.622754491018</v>
      </c>
      <c r="I210" s="65">
        <v>5.43014980556099E-6</v>
      </c>
      <c r="J210" s="62">
        <v>4.0419161676646702</v>
      </c>
      <c r="K210" s="65">
        <v>0.162337662337662</v>
      </c>
      <c r="L210" s="62">
        <v>39.7704590818363</v>
      </c>
    </row>
    <row r="211" spans="1:12" x14ac:dyDescent="0.2">
      <c r="A211" s="66" t="s">
        <v>758</v>
      </c>
      <c r="B211" s="60" t="s">
        <v>759</v>
      </c>
      <c r="C211" s="61">
        <v>26</v>
      </c>
      <c r="D211" s="61" t="s">
        <v>346</v>
      </c>
      <c r="E211" s="65">
        <v>0.16233932206781801</v>
      </c>
      <c r="F211" s="62">
        <v>48.702594810379203</v>
      </c>
      <c r="G211" s="65">
        <v>0.25</v>
      </c>
      <c r="H211" s="62">
        <v>63.622754491018</v>
      </c>
      <c r="I211" s="65">
        <v>1.7774690363536299E-4</v>
      </c>
      <c r="J211" s="62">
        <v>24.850299401197599</v>
      </c>
      <c r="K211" s="65">
        <v>0.236840219299817</v>
      </c>
      <c r="L211" s="62">
        <v>55.638722554890201</v>
      </c>
    </row>
    <row r="212" spans="1:12" x14ac:dyDescent="0.2">
      <c r="A212" s="66" t="s">
        <v>760</v>
      </c>
      <c r="B212" s="60" t="s">
        <v>761</v>
      </c>
      <c r="C212" s="61">
        <v>26</v>
      </c>
      <c r="D212" s="61" t="s">
        <v>346</v>
      </c>
      <c r="E212" s="65">
        <v>0.34510518334253498</v>
      </c>
      <c r="F212" s="62">
        <v>96.357285429141697</v>
      </c>
      <c r="G212" s="65">
        <v>0.226361534220653</v>
      </c>
      <c r="H212" s="62">
        <v>25</v>
      </c>
      <c r="I212" s="65">
        <v>1.45166004801997E-4</v>
      </c>
      <c r="J212" s="62">
        <v>22.255489021956102</v>
      </c>
      <c r="K212" s="65">
        <v>0.80880884980214895</v>
      </c>
      <c r="L212" s="62">
        <v>97.954091816367296</v>
      </c>
    </row>
    <row r="213" spans="1:12" x14ac:dyDescent="0.2">
      <c r="A213" s="66" t="s">
        <v>645</v>
      </c>
      <c r="B213" s="60" t="s">
        <v>762</v>
      </c>
      <c r="C213" s="61">
        <v>26</v>
      </c>
      <c r="D213" s="61" t="s">
        <v>346</v>
      </c>
      <c r="E213" s="65">
        <v>0.23490157635216299</v>
      </c>
      <c r="F213" s="62">
        <v>82.035928143712596</v>
      </c>
      <c r="G213" s="65">
        <v>0.25</v>
      </c>
      <c r="H213" s="62">
        <v>63.622754491018</v>
      </c>
      <c r="I213" s="65">
        <v>1.78470923609438E-4</v>
      </c>
      <c r="J213" s="62">
        <v>25.1996007984032</v>
      </c>
      <c r="K213" s="65">
        <v>0.45452625813288</v>
      </c>
      <c r="L213" s="62">
        <v>87.175648702594799</v>
      </c>
    </row>
    <row r="214" spans="1:12" x14ac:dyDescent="0.2">
      <c r="A214" s="66" t="s">
        <v>763</v>
      </c>
      <c r="B214" s="60" t="s">
        <v>764</v>
      </c>
      <c r="C214" s="61">
        <v>26</v>
      </c>
      <c r="D214" s="61" t="s">
        <v>346</v>
      </c>
      <c r="E214" s="65">
        <v>0.24571679146552799</v>
      </c>
      <c r="F214" s="62">
        <v>84.8303393213573</v>
      </c>
      <c r="G214" s="65">
        <v>0.25</v>
      </c>
      <c r="H214" s="62">
        <v>63.622754491018</v>
      </c>
      <c r="I214" s="65">
        <v>5.7378582945427799E-4</v>
      </c>
      <c r="J214" s="62">
        <v>42.964071856287397</v>
      </c>
      <c r="K214" s="65">
        <v>0.48657658856712799</v>
      </c>
      <c r="L214" s="62">
        <v>89.4211576846307</v>
      </c>
    </row>
    <row r="215" spans="1:12" x14ac:dyDescent="0.2">
      <c r="A215" s="66" t="s">
        <v>765</v>
      </c>
      <c r="B215" s="60" t="s">
        <v>766</v>
      </c>
      <c r="C215" s="61">
        <v>26</v>
      </c>
      <c r="D215" s="61" t="s">
        <v>346</v>
      </c>
      <c r="E215" s="65">
        <v>0.27315779685762198</v>
      </c>
      <c r="F215" s="62">
        <v>89.820359281437106</v>
      </c>
      <c r="G215" s="65">
        <v>0.246960185623365</v>
      </c>
      <c r="H215" s="62">
        <v>35.5788423153693</v>
      </c>
      <c r="I215" s="65">
        <v>1.8752117328537301E-4</v>
      </c>
      <c r="J215" s="62">
        <v>25.698602794411201</v>
      </c>
      <c r="K215" s="65">
        <v>0.57232568377621595</v>
      </c>
      <c r="L215" s="62">
        <v>92.664670658682596</v>
      </c>
    </row>
    <row r="216" spans="1:12" x14ac:dyDescent="0.2">
      <c r="A216" s="66" t="s">
        <v>767</v>
      </c>
      <c r="B216" s="60" t="s">
        <v>768</v>
      </c>
      <c r="C216" s="61">
        <v>26</v>
      </c>
      <c r="D216" s="61" t="s">
        <v>346</v>
      </c>
      <c r="E216" s="65">
        <v>0.14717913654805501</v>
      </c>
      <c r="F216" s="62">
        <v>40.5189620758483</v>
      </c>
      <c r="G216" s="65">
        <v>0.25</v>
      </c>
      <c r="H216" s="62">
        <v>63.622754491018</v>
      </c>
      <c r="I216" s="65">
        <v>7.2401997407479799E-7</v>
      </c>
      <c r="J216" s="62">
        <v>3.1936127744511</v>
      </c>
      <c r="K216" s="65">
        <v>0.19153668562418999</v>
      </c>
      <c r="L216" s="62">
        <v>46.6067864271457</v>
      </c>
    </row>
    <row r="217" spans="1:12" x14ac:dyDescent="0.2">
      <c r="A217" s="66" t="s">
        <v>769</v>
      </c>
      <c r="B217" s="60" t="s">
        <v>770</v>
      </c>
      <c r="C217" s="61">
        <v>26</v>
      </c>
      <c r="D217" s="61" t="s">
        <v>346</v>
      </c>
      <c r="E217" s="65">
        <v>0.234252046821392</v>
      </c>
      <c r="F217" s="62">
        <v>81.736526946107801</v>
      </c>
      <c r="G217" s="65">
        <v>0.237787292606503</v>
      </c>
      <c r="H217" s="62">
        <v>30.788423153692602</v>
      </c>
      <c r="I217" s="65">
        <v>8.0366217122302596E-5</v>
      </c>
      <c r="J217" s="62">
        <v>14.9700598802395</v>
      </c>
      <c r="K217" s="65">
        <v>0.46488848164055102</v>
      </c>
      <c r="L217" s="62">
        <v>87.874251497006</v>
      </c>
    </row>
    <row r="218" spans="1:12" x14ac:dyDescent="0.2">
      <c r="A218" s="66" t="s">
        <v>771</v>
      </c>
      <c r="B218" s="60" t="s">
        <v>772</v>
      </c>
      <c r="C218" s="61">
        <v>26</v>
      </c>
      <c r="D218" s="61" t="s">
        <v>346</v>
      </c>
      <c r="E218" s="65">
        <v>0.18802502188390999</v>
      </c>
      <c r="F218" s="62">
        <v>61.926147704590797</v>
      </c>
      <c r="G218" s="65">
        <v>0.25</v>
      </c>
      <c r="H218" s="62">
        <v>63.622754491018</v>
      </c>
      <c r="I218" s="65">
        <v>0</v>
      </c>
      <c r="J218" s="62">
        <v>2.6946107784431099</v>
      </c>
      <c r="K218" s="65">
        <v>0.31407506565173099</v>
      </c>
      <c r="L218" s="62">
        <v>69.760479041916199</v>
      </c>
    </row>
    <row r="219" spans="1:12" x14ac:dyDescent="0.2">
      <c r="A219" s="66" t="s">
        <v>773</v>
      </c>
      <c r="B219" s="60" t="s">
        <v>774</v>
      </c>
      <c r="C219" s="61">
        <v>26</v>
      </c>
      <c r="D219" s="61" t="s">
        <v>346</v>
      </c>
      <c r="E219" s="65">
        <v>0.147238215341742</v>
      </c>
      <c r="F219" s="62">
        <v>40.568862275449099</v>
      </c>
      <c r="G219" s="65">
        <v>0.25</v>
      </c>
      <c r="H219" s="62">
        <v>63.622754491018</v>
      </c>
      <c r="I219" s="65">
        <v>1.3828781504828601E-4</v>
      </c>
      <c r="J219" s="62">
        <v>21.656686626746499</v>
      </c>
      <c r="K219" s="65">
        <v>0.19157635821017799</v>
      </c>
      <c r="L219" s="62">
        <v>46.806387225548903</v>
      </c>
    </row>
    <row r="220" spans="1:12" x14ac:dyDescent="0.2">
      <c r="A220" s="66" t="s">
        <v>775</v>
      </c>
      <c r="B220" s="60" t="s">
        <v>776</v>
      </c>
      <c r="C220" s="61">
        <v>26</v>
      </c>
      <c r="D220" s="61" t="s">
        <v>346</v>
      </c>
      <c r="E220" s="65">
        <v>0.188715337120796</v>
      </c>
      <c r="F220" s="62">
        <v>62.425149700598801</v>
      </c>
      <c r="G220" s="65">
        <v>0.23691800039063499</v>
      </c>
      <c r="H220" s="62">
        <v>30.4890219560878</v>
      </c>
      <c r="I220" s="65">
        <v>5.1767428146348101E-5</v>
      </c>
      <c r="J220" s="62">
        <v>10.7784431137725</v>
      </c>
      <c r="K220" s="65">
        <v>0.32917624354360597</v>
      </c>
      <c r="L220" s="62">
        <v>72.654690618762501</v>
      </c>
    </row>
    <row r="221" spans="1:12" x14ac:dyDescent="0.2">
      <c r="A221" s="66" t="s">
        <v>777</v>
      </c>
      <c r="B221" s="60" t="s">
        <v>778</v>
      </c>
      <c r="C221" s="61">
        <v>26</v>
      </c>
      <c r="D221" s="61" t="s">
        <v>346</v>
      </c>
      <c r="E221" s="65">
        <v>0.174269311523783</v>
      </c>
      <c r="F221" s="62">
        <v>55.189620758483002</v>
      </c>
      <c r="G221" s="65">
        <v>0.24450977099117399</v>
      </c>
      <c r="H221" s="62">
        <v>34.0818363273453</v>
      </c>
      <c r="I221" s="65">
        <v>9.0502496759349796E-6</v>
      </c>
      <c r="J221" s="62">
        <v>4.5908183632734501</v>
      </c>
      <c r="K221" s="65">
        <v>0.27828911333050099</v>
      </c>
      <c r="L221" s="62">
        <v>63.522954091816402</v>
      </c>
    </row>
    <row r="222" spans="1:12" x14ac:dyDescent="0.2">
      <c r="A222" s="66" t="s">
        <v>779</v>
      </c>
      <c r="B222" s="60" t="s">
        <v>780</v>
      </c>
      <c r="C222" s="61">
        <v>26</v>
      </c>
      <c r="D222" s="61" t="s">
        <v>346</v>
      </c>
      <c r="E222" s="65">
        <v>0.15430043354637801</v>
      </c>
      <c r="F222" s="62">
        <v>44.261477045908201</v>
      </c>
      <c r="G222" s="65">
        <v>0.192100510536799</v>
      </c>
      <c r="H222" s="62">
        <v>13.622754491018</v>
      </c>
      <c r="I222" s="65">
        <v>6.2265717770432596E-5</v>
      </c>
      <c r="J222" s="62">
        <v>12.125748502994</v>
      </c>
      <c r="K222" s="65">
        <v>0.27073852438456297</v>
      </c>
      <c r="L222" s="62">
        <v>61.876247504989998</v>
      </c>
    </row>
    <row r="223" spans="1:12" x14ac:dyDescent="0.2">
      <c r="A223" s="66" t="s">
        <v>781</v>
      </c>
      <c r="B223" s="60" t="s">
        <v>781</v>
      </c>
      <c r="C223" s="61">
        <v>26</v>
      </c>
      <c r="D223" s="61" t="s">
        <v>346</v>
      </c>
      <c r="E223" s="65">
        <v>0.13376925030696599</v>
      </c>
      <c r="F223" s="62">
        <v>33.283433133732501</v>
      </c>
      <c r="G223" s="65">
        <v>0.215196528454664</v>
      </c>
      <c r="H223" s="62">
        <v>20.808383233532901</v>
      </c>
      <c r="I223" s="65">
        <v>2.3747855149653399E-4</v>
      </c>
      <c r="J223" s="62">
        <v>29.041916167664699</v>
      </c>
      <c r="K223" s="65">
        <v>0.18587374391473699</v>
      </c>
      <c r="L223" s="62">
        <v>45.109780439121799</v>
      </c>
    </row>
    <row r="224" spans="1:12" x14ac:dyDescent="0.2">
      <c r="A224" s="66" t="s">
        <v>782</v>
      </c>
      <c r="B224" s="60" t="s">
        <v>783</v>
      </c>
      <c r="C224" s="61">
        <v>26</v>
      </c>
      <c r="D224" s="61" t="s">
        <v>346</v>
      </c>
      <c r="E224" s="65">
        <v>0.16970938389367199</v>
      </c>
      <c r="F224" s="62">
        <v>53.143712574850298</v>
      </c>
      <c r="G224" s="65">
        <v>0.21073811037118101</v>
      </c>
      <c r="H224" s="62">
        <v>19.011976047904199</v>
      </c>
      <c r="I224" s="65">
        <v>3.0046828924104097E-4</v>
      </c>
      <c r="J224" s="62">
        <v>33.3333333333333</v>
      </c>
      <c r="K224" s="65">
        <v>0.29808957302059402</v>
      </c>
      <c r="L224" s="62">
        <v>67.265469061876203</v>
      </c>
    </row>
    <row r="225" spans="1:12" x14ac:dyDescent="0.2">
      <c r="A225" s="66" t="s">
        <v>784</v>
      </c>
      <c r="B225" s="60" t="s">
        <v>785</v>
      </c>
      <c r="C225" s="61">
        <v>26</v>
      </c>
      <c r="D225" s="61" t="s">
        <v>346</v>
      </c>
      <c r="E225" s="65">
        <v>0.188671104238927</v>
      </c>
      <c r="F225" s="62">
        <v>62.325349301397203</v>
      </c>
      <c r="G225" s="65">
        <v>0.249971830163978</v>
      </c>
      <c r="H225" s="62">
        <v>38.872255489022002</v>
      </c>
      <c r="I225" s="65">
        <v>3.9097078600039097E-5</v>
      </c>
      <c r="J225" s="62">
        <v>8.8323353293413192</v>
      </c>
      <c r="K225" s="65">
        <v>0.31600238547420201</v>
      </c>
      <c r="L225" s="62">
        <v>70.159680638722506</v>
      </c>
    </row>
    <row r="226" spans="1:12" x14ac:dyDescent="0.2">
      <c r="A226" s="66" t="s">
        <v>786</v>
      </c>
      <c r="B226" s="60" t="s">
        <v>787</v>
      </c>
      <c r="C226" s="61">
        <v>26</v>
      </c>
      <c r="D226" s="61" t="s">
        <v>346</v>
      </c>
      <c r="E226" s="65">
        <v>0.15611564297168001</v>
      </c>
      <c r="F226" s="62">
        <v>45.309381237524903</v>
      </c>
      <c r="G226" s="65">
        <v>0.210277045170563</v>
      </c>
      <c r="H226" s="62">
        <v>18.862275449101801</v>
      </c>
      <c r="I226" s="65">
        <v>4.6554484333009502E-4</v>
      </c>
      <c r="J226" s="62">
        <v>40.768463073852303</v>
      </c>
      <c r="K226" s="65">
        <v>0.25760433890114598</v>
      </c>
      <c r="L226" s="62">
        <v>59.281437125748504</v>
      </c>
    </row>
    <row r="227" spans="1:12" x14ac:dyDescent="0.2">
      <c r="A227" s="66" t="s">
        <v>788</v>
      </c>
      <c r="B227" s="60" t="s">
        <v>789</v>
      </c>
      <c r="C227" s="61">
        <v>26</v>
      </c>
      <c r="D227" s="61" t="s">
        <v>346</v>
      </c>
      <c r="E227" s="65">
        <v>0.159929635211534</v>
      </c>
      <c r="F227" s="62">
        <v>47.405189620758499</v>
      </c>
      <c r="G227" s="65">
        <v>0.211861291791798</v>
      </c>
      <c r="H227" s="62">
        <v>19.261477045908201</v>
      </c>
      <c r="I227" s="65">
        <v>7.2401997407479799E-7</v>
      </c>
      <c r="J227" s="62">
        <v>3.1936127744511</v>
      </c>
      <c r="K227" s="65">
        <v>0.26792688982282997</v>
      </c>
      <c r="L227" s="62">
        <v>61.377245508982</v>
      </c>
    </row>
    <row r="228" spans="1:12" x14ac:dyDescent="0.2">
      <c r="A228" s="66" t="s">
        <v>790</v>
      </c>
      <c r="B228" s="60" t="s">
        <v>791</v>
      </c>
      <c r="C228" s="61">
        <v>26</v>
      </c>
      <c r="D228" s="61" t="s">
        <v>346</v>
      </c>
      <c r="E228" s="65">
        <v>0.164263321451494</v>
      </c>
      <c r="F228" s="62">
        <v>50.249500998004002</v>
      </c>
      <c r="G228" s="65">
        <v>0.16789792566654699</v>
      </c>
      <c r="H228" s="62">
        <v>9.5309381237525006</v>
      </c>
      <c r="I228" s="65">
        <v>3.75404356557783E-4</v>
      </c>
      <c r="J228" s="62">
        <v>37.325349301397203</v>
      </c>
      <c r="K228" s="65">
        <v>0.32451663433137601</v>
      </c>
      <c r="L228" s="62">
        <v>71.856287425149702</v>
      </c>
    </row>
    <row r="229" spans="1:12" x14ac:dyDescent="0.2">
      <c r="A229" s="66" t="s">
        <v>792</v>
      </c>
      <c r="B229" s="60" t="s">
        <v>793</v>
      </c>
      <c r="C229" s="61">
        <v>26</v>
      </c>
      <c r="D229" s="61" t="s">
        <v>346</v>
      </c>
      <c r="E229" s="65">
        <v>0.20965678579529001</v>
      </c>
      <c r="F229" s="62">
        <v>72.105788423153697</v>
      </c>
      <c r="G229" s="65">
        <v>0.21477975826297799</v>
      </c>
      <c r="H229" s="62">
        <v>20.508982035928099</v>
      </c>
      <c r="I229" s="65">
        <v>7.0229937485255395E-5</v>
      </c>
      <c r="J229" s="62">
        <v>13.4231536926148</v>
      </c>
      <c r="K229" s="65">
        <v>0.41412036918540701</v>
      </c>
      <c r="L229" s="62">
        <v>83.782435129740506</v>
      </c>
    </row>
    <row r="230" spans="1:12" x14ac:dyDescent="0.2">
      <c r="A230" s="66" t="s">
        <v>794</v>
      </c>
      <c r="B230" s="60" t="s">
        <v>795</v>
      </c>
      <c r="C230" s="61">
        <v>26</v>
      </c>
      <c r="D230" s="61" t="s">
        <v>346</v>
      </c>
      <c r="E230" s="65">
        <v>0.21899056919115401</v>
      </c>
      <c r="F230" s="62">
        <v>76.097804391217593</v>
      </c>
      <c r="G230" s="65">
        <v>0.128688408880067</v>
      </c>
      <c r="H230" s="62">
        <v>5.4391217564870296</v>
      </c>
      <c r="I230" s="65">
        <v>1.78470923609438E-4</v>
      </c>
      <c r="J230" s="62">
        <v>25.1996007984032</v>
      </c>
      <c r="K230" s="65">
        <v>0.52810482776978596</v>
      </c>
      <c r="L230" s="62">
        <v>90.9181636726547</v>
      </c>
    </row>
    <row r="231" spans="1:12" x14ac:dyDescent="0.2">
      <c r="A231" s="66" t="s">
        <v>796</v>
      </c>
      <c r="B231" s="60" t="s">
        <v>797</v>
      </c>
      <c r="C231" s="61">
        <v>26</v>
      </c>
      <c r="D231" s="61" t="s">
        <v>346</v>
      </c>
      <c r="E231" s="65">
        <v>0.174704379179178</v>
      </c>
      <c r="F231" s="62">
        <v>55.489021956087797</v>
      </c>
      <c r="G231" s="65">
        <v>0.20131204718621201</v>
      </c>
      <c r="H231" s="62">
        <v>15.7185628742515</v>
      </c>
      <c r="I231" s="65">
        <v>2.11775842416879E-4</v>
      </c>
      <c r="J231" s="62">
        <v>27.395209580838301</v>
      </c>
      <c r="K231" s="65">
        <v>0.32258931450890399</v>
      </c>
      <c r="L231" s="62">
        <v>71.307385229540898</v>
      </c>
    </row>
    <row r="232" spans="1:12" x14ac:dyDescent="0.2">
      <c r="A232" s="66" t="s">
        <v>798</v>
      </c>
      <c r="B232" s="60" t="s">
        <v>799</v>
      </c>
      <c r="C232" s="61">
        <v>26</v>
      </c>
      <c r="D232" s="61" t="s">
        <v>346</v>
      </c>
      <c r="E232" s="65">
        <v>0.18750322023910701</v>
      </c>
      <c r="F232" s="62">
        <v>61.776447105788399</v>
      </c>
      <c r="G232" s="65">
        <v>0.145402871131256</v>
      </c>
      <c r="H232" s="62">
        <v>6.5868263473053901</v>
      </c>
      <c r="I232" s="65">
        <v>2.54131010900254E-4</v>
      </c>
      <c r="J232" s="62">
        <v>30.588822355289398</v>
      </c>
      <c r="K232" s="65">
        <v>0.41685265857516501</v>
      </c>
      <c r="L232" s="62">
        <v>83.982035928143702</v>
      </c>
    </row>
    <row r="233" spans="1:12" x14ac:dyDescent="0.2">
      <c r="A233" s="66" t="s">
        <v>800</v>
      </c>
      <c r="B233" s="60" t="s">
        <v>801</v>
      </c>
      <c r="C233" s="61">
        <v>26</v>
      </c>
      <c r="D233" s="61" t="s">
        <v>346</v>
      </c>
      <c r="E233" s="65">
        <v>0.30346743323901998</v>
      </c>
      <c r="F233" s="62">
        <v>93.063872255489002</v>
      </c>
      <c r="G233" s="65">
        <v>0.21255109149267101</v>
      </c>
      <c r="H233" s="62">
        <v>19.560878243512999</v>
      </c>
      <c r="I233" s="65">
        <v>2.5485503087432898E-4</v>
      </c>
      <c r="J233" s="62">
        <v>30.638722554890201</v>
      </c>
      <c r="K233" s="65">
        <v>0.69759635319351498</v>
      </c>
      <c r="L233" s="62">
        <v>95.758483033932094</v>
      </c>
    </row>
    <row r="234" spans="1:12" x14ac:dyDescent="0.2">
      <c r="A234" s="66" t="s">
        <v>802</v>
      </c>
      <c r="B234" s="60" t="s">
        <v>803</v>
      </c>
      <c r="C234" s="61">
        <v>26</v>
      </c>
      <c r="D234" s="61" t="s">
        <v>346</v>
      </c>
      <c r="E234" s="65">
        <v>0.19977438109641901</v>
      </c>
      <c r="F234" s="62">
        <v>67.315369261477002</v>
      </c>
      <c r="G234" s="65">
        <v>0.21518930594076299</v>
      </c>
      <c r="H234" s="62">
        <v>20.758483033932102</v>
      </c>
      <c r="I234" s="65">
        <v>2.9516911881376999E-4</v>
      </c>
      <c r="J234" s="62">
        <v>32.934131736526901</v>
      </c>
      <c r="K234" s="65">
        <v>0.38383866822968099</v>
      </c>
      <c r="L234" s="62">
        <v>80.039920159680605</v>
      </c>
    </row>
    <row r="235" spans="1:12" x14ac:dyDescent="0.2">
      <c r="A235" s="66" t="s">
        <v>804</v>
      </c>
      <c r="B235" s="60" t="s">
        <v>805</v>
      </c>
      <c r="C235" s="61">
        <v>26</v>
      </c>
      <c r="D235" s="61" t="s">
        <v>346</v>
      </c>
      <c r="E235" s="65">
        <v>0.16179308236207199</v>
      </c>
      <c r="F235" s="62">
        <v>48.502994011976</v>
      </c>
      <c r="G235" s="65">
        <v>0.193505032341038</v>
      </c>
      <c r="H235" s="62">
        <v>13.872255489022001</v>
      </c>
      <c r="I235" s="65">
        <v>4.1124334527448499E-4</v>
      </c>
      <c r="J235" s="62">
        <v>38.622754491018</v>
      </c>
      <c r="K235" s="65">
        <v>0.29146297139990501</v>
      </c>
      <c r="L235" s="62">
        <v>65.9181636726547</v>
      </c>
    </row>
    <row r="236" spans="1:12" x14ac:dyDescent="0.2">
      <c r="A236" s="66" t="s">
        <v>806</v>
      </c>
      <c r="B236" s="60" t="s">
        <v>807</v>
      </c>
      <c r="C236" s="61">
        <v>26</v>
      </c>
      <c r="D236" s="61" t="s">
        <v>346</v>
      </c>
      <c r="E236" s="65">
        <v>0.169866271041933</v>
      </c>
      <c r="F236" s="62">
        <v>53.243512974051903</v>
      </c>
      <c r="G236" s="65">
        <v>0.195207499257985</v>
      </c>
      <c r="H236" s="62">
        <v>14.2215568862275</v>
      </c>
      <c r="I236" s="65">
        <v>2.76575630096573E-4</v>
      </c>
      <c r="J236" s="62">
        <v>32.035928143712603</v>
      </c>
      <c r="K236" s="65">
        <v>0.31411473823771802</v>
      </c>
      <c r="L236" s="62">
        <v>69.810379241516998</v>
      </c>
    </row>
    <row r="237" spans="1:12" x14ac:dyDescent="0.2">
      <c r="A237" s="66" t="s">
        <v>808</v>
      </c>
      <c r="B237" s="60" t="s">
        <v>809</v>
      </c>
      <c r="C237" s="61">
        <v>26</v>
      </c>
      <c r="D237" s="61" t="s">
        <v>346</v>
      </c>
      <c r="E237" s="65">
        <v>0.23470335410927601</v>
      </c>
      <c r="F237" s="62">
        <v>81.986027944111797</v>
      </c>
      <c r="G237" s="65">
        <v>0.20303835489767899</v>
      </c>
      <c r="H237" s="62">
        <v>16.2674650698603</v>
      </c>
      <c r="I237" s="65">
        <v>4.3694605435414099E-4</v>
      </c>
      <c r="J237" s="62">
        <v>39.570858283433097</v>
      </c>
      <c r="K237" s="65">
        <v>0.50063476137579399</v>
      </c>
      <c r="L237" s="62">
        <v>90.019960079840303</v>
      </c>
    </row>
    <row r="238" spans="1:12" x14ac:dyDescent="0.2">
      <c r="A238" s="66" t="s">
        <v>810</v>
      </c>
      <c r="B238" s="60" t="s">
        <v>811</v>
      </c>
      <c r="C238" s="61">
        <v>26</v>
      </c>
      <c r="D238" s="61" t="s">
        <v>346</v>
      </c>
      <c r="E238" s="65">
        <v>0.33749051538975999</v>
      </c>
      <c r="F238" s="62">
        <v>95.558882235528898</v>
      </c>
      <c r="G238" s="65">
        <v>0.19853370871430101</v>
      </c>
      <c r="H238" s="62">
        <v>14.920159680638699</v>
      </c>
      <c r="I238" s="65">
        <v>4.2970585461339303E-4</v>
      </c>
      <c r="J238" s="62">
        <v>39.171656686626697</v>
      </c>
      <c r="K238" s="65">
        <v>0.81350813160036595</v>
      </c>
      <c r="L238" s="62">
        <v>98.053892215568894</v>
      </c>
    </row>
    <row r="239" spans="1:12" x14ac:dyDescent="0.2">
      <c r="A239" s="66" t="s">
        <v>812</v>
      </c>
      <c r="B239" s="60" t="s">
        <v>813</v>
      </c>
      <c r="C239" s="61">
        <v>26</v>
      </c>
      <c r="D239" s="61" t="s">
        <v>346</v>
      </c>
      <c r="E239" s="65">
        <v>0.17577817871142501</v>
      </c>
      <c r="F239" s="62">
        <v>55.988023952095801</v>
      </c>
      <c r="G239" s="65">
        <v>0.198080822453442</v>
      </c>
      <c r="H239" s="62">
        <v>14.720558882235499</v>
      </c>
      <c r="I239" s="65">
        <v>7.7470137226003403E-5</v>
      </c>
      <c r="J239" s="62">
        <v>14.371257485029901</v>
      </c>
      <c r="K239" s="65">
        <v>0.32917624354360597</v>
      </c>
      <c r="L239" s="62">
        <v>72.654690618762501</v>
      </c>
    </row>
    <row r="240" spans="1:12" x14ac:dyDescent="0.2">
      <c r="A240" s="66" t="s">
        <v>814</v>
      </c>
      <c r="B240" s="60" t="s">
        <v>815</v>
      </c>
      <c r="C240" s="61">
        <v>26</v>
      </c>
      <c r="D240" s="61" t="s">
        <v>346</v>
      </c>
      <c r="E240" s="65">
        <v>0.12136265145261101</v>
      </c>
      <c r="F240" s="62">
        <v>27.195608782435102</v>
      </c>
      <c r="G240" s="65">
        <v>7.1203053989249407E-2</v>
      </c>
      <c r="H240" s="62">
        <v>2.5948103792415198</v>
      </c>
      <c r="I240" s="65">
        <v>9.8568326538782808E-3</v>
      </c>
      <c r="J240" s="62">
        <v>71.806387225548903</v>
      </c>
      <c r="K240" s="65">
        <v>0.28302806771470501</v>
      </c>
      <c r="L240" s="62">
        <v>64.4211576846307</v>
      </c>
    </row>
    <row r="241" spans="1:12" x14ac:dyDescent="0.2">
      <c r="A241" s="66" t="s">
        <v>816</v>
      </c>
      <c r="B241" s="60" t="s">
        <v>817</v>
      </c>
      <c r="C241" s="61">
        <v>26</v>
      </c>
      <c r="D241" s="61" t="s">
        <v>346</v>
      </c>
      <c r="E241" s="65">
        <v>0.25079903028976702</v>
      </c>
      <c r="F241" s="62">
        <v>85.678642714570898</v>
      </c>
      <c r="G241" s="65">
        <v>0.20983884036981901</v>
      </c>
      <c r="H241" s="62">
        <v>18.662674650698602</v>
      </c>
      <c r="I241" s="65">
        <v>4.7459509300602998E-4</v>
      </c>
      <c r="J241" s="62">
        <v>41.017964071856298</v>
      </c>
      <c r="K241" s="65">
        <v>0.54208365540647796</v>
      </c>
      <c r="L241" s="62">
        <v>91.616766467065901</v>
      </c>
    </row>
    <row r="242" spans="1:12" x14ac:dyDescent="0.2">
      <c r="A242" s="66" t="s">
        <v>818</v>
      </c>
      <c r="B242" s="60" t="s">
        <v>819</v>
      </c>
      <c r="C242" s="61">
        <v>26</v>
      </c>
      <c r="D242" s="61" t="s">
        <v>346</v>
      </c>
      <c r="E242" s="65">
        <v>0.202461113461126</v>
      </c>
      <c r="F242" s="62">
        <v>68.1636726546906</v>
      </c>
      <c r="G242" s="65">
        <v>0.222551743744066</v>
      </c>
      <c r="H242" s="62">
        <v>23.802395209580801</v>
      </c>
      <c r="I242" s="65">
        <v>1.0722735816047801E-3</v>
      </c>
      <c r="J242" s="62">
        <v>50.3493013972056</v>
      </c>
      <c r="K242" s="65">
        <v>0.38375932305770699</v>
      </c>
      <c r="L242" s="62">
        <v>79.940119760479007</v>
      </c>
    </row>
    <row r="243" spans="1:12" x14ac:dyDescent="0.2">
      <c r="A243" s="66" t="s">
        <v>820</v>
      </c>
      <c r="B243" s="60" t="s">
        <v>821</v>
      </c>
      <c r="C243" s="61">
        <v>26</v>
      </c>
      <c r="D243" s="61" t="s">
        <v>346</v>
      </c>
      <c r="E243" s="65">
        <v>0.295974540859125</v>
      </c>
      <c r="F243" s="62">
        <v>92.514970059880199</v>
      </c>
      <c r="G243" s="65">
        <v>0.217392692140119</v>
      </c>
      <c r="H243" s="62">
        <v>21.706586826347301</v>
      </c>
      <c r="I243" s="65">
        <v>2.8562587977250801E-4</v>
      </c>
      <c r="J243" s="62">
        <v>32.534930139720601</v>
      </c>
      <c r="K243" s="65">
        <v>0.67024530455748399</v>
      </c>
      <c r="L243" s="62">
        <v>95.309381237524903</v>
      </c>
    </row>
    <row r="244" spans="1:12" x14ac:dyDescent="0.2">
      <c r="A244" s="66" t="s">
        <v>822</v>
      </c>
      <c r="B244" s="60" t="s">
        <v>823</v>
      </c>
      <c r="C244" s="61">
        <v>26</v>
      </c>
      <c r="D244" s="61" t="s">
        <v>346</v>
      </c>
      <c r="E244" s="65">
        <v>0.22510217449787201</v>
      </c>
      <c r="F244" s="62">
        <v>78.143712574850298</v>
      </c>
      <c r="G244" s="65">
        <v>0.24315797996410499</v>
      </c>
      <c r="H244" s="62">
        <v>33.133732534930097</v>
      </c>
      <c r="I244" s="65">
        <v>1.2377121456808699E-3</v>
      </c>
      <c r="J244" s="62">
        <v>51.946107784431099</v>
      </c>
      <c r="K244" s="65">
        <v>0.43091083138383102</v>
      </c>
      <c r="L244" s="62">
        <v>85.129740518962095</v>
      </c>
    </row>
    <row r="245" spans="1:12" x14ac:dyDescent="0.2">
      <c r="A245" s="66" t="s">
        <v>824</v>
      </c>
      <c r="B245" s="60" t="s">
        <v>825</v>
      </c>
      <c r="C245" s="61">
        <v>26</v>
      </c>
      <c r="D245" s="61" t="s">
        <v>346</v>
      </c>
      <c r="E245" s="65">
        <v>0.17853825927464501</v>
      </c>
      <c r="F245" s="62">
        <v>57.385229540918203</v>
      </c>
      <c r="G245" s="65">
        <v>0.223218431184878</v>
      </c>
      <c r="H245" s="62">
        <v>23.952095808383199</v>
      </c>
      <c r="I245" s="65">
        <v>2.4860080979678998E-4</v>
      </c>
      <c r="J245" s="62">
        <v>30.1397205588822</v>
      </c>
      <c r="K245" s="65">
        <v>0.31214774582925903</v>
      </c>
      <c r="L245" s="62">
        <v>69.510978043912203</v>
      </c>
    </row>
    <row r="246" spans="1:12" x14ac:dyDescent="0.2">
      <c r="A246" s="66" t="s">
        <v>826</v>
      </c>
      <c r="B246" s="60" t="s">
        <v>827</v>
      </c>
      <c r="C246" s="61">
        <v>26</v>
      </c>
      <c r="D246" s="61" t="s">
        <v>346</v>
      </c>
      <c r="E246" s="65">
        <v>0.23859105279660001</v>
      </c>
      <c r="F246" s="62">
        <v>83.083832335329305</v>
      </c>
      <c r="G246" s="65">
        <v>0.25</v>
      </c>
      <c r="H246" s="62">
        <v>63.622754491018</v>
      </c>
      <c r="I246" s="65">
        <v>3.62009987037399E-7</v>
      </c>
      <c r="J246" s="62">
        <v>2.9940119760478998</v>
      </c>
      <c r="K246" s="65">
        <v>0.465772796379812</v>
      </c>
      <c r="L246" s="62">
        <v>88.073852295409196</v>
      </c>
    </row>
    <row r="247" spans="1:12" x14ac:dyDescent="0.2">
      <c r="A247" s="66" t="s">
        <v>828</v>
      </c>
      <c r="B247" s="60" t="s">
        <v>829</v>
      </c>
      <c r="C247" s="61">
        <v>26</v>
      </c>
      <c r="D247" s="61" t="s">
        <v>346</v>
      </c>
      <c r="E247" s="65">
        <v>0.207530518158454</v>
      </c>
      <c r="F247" s="62">
        <v>71.2075848303393</v>
      </c>
      <c r="G247" s="65">
        <v>0.25</v>
      </c>
      <c r="H247" s="62">
        <v>63.622754491018</v>
      </c>
      <c r="I247" s="65">
        <v>3.9097078600039097E-5</v>
      </c>
      <c r="J247" s="62">
        <v>8.8323353293413192</v>
      </c>
      <c r="K247" s="65">
        <v>0.37255245739676202</v>
      </c>
      <c r="L247" s="62">
        <v>78.393213572854293</v>
      </c>
    </row>
    <row r="248" spans="1:12" x14ac:dyDescent="0.2">
      <c r="A248" s="66" t="s">
        <v>830</v>
      </c>
      <c r="B248" s="60" t="s">
        <v>831</v>
      </c>
      <c r="C248" s="61">
        <v>26</v>
      </c>
      <c r="D248" s="61" t="s">
        <v>346</v>
      </c>
      <c r="E248" s="65">
        <v>0.18214719213184299</v>
      </c>
      <c r="F248" s="62">
        <v>58.982035928143702</v>
      </c>
      <c r="G248" s="65">
        <v>0.25</v>
      </c>
      <c r="H248" s="62">
        <v>63.622754491018</v>
      </c>
      <c r="I248" s="65">
        <v>2.3965061141875799E-4</v>
      </c>
      <c r="J248" s="62">
        <v>29.191616766467099</v>
      </c>
      <c r="K248" s="65">
        <v>0.29620192578410898</v>
      </c>
      <c r="L248" s="62">
        <v>66.916167664670695</v>
      </c>
    </row>
    <row r="249" spans="1:12" x14ac:dyDescent="0.2">
      <c r="A249" s="66" t="s">
        <v>832</v>
      </c>
      <c r="B249" s="60" t="s">
        <v>833</v>
      </c>
      <c r="C249" s="61">
        <v>26</v>
      </c>
      <c r="D249" s="61" t="s">
        <v>346</v>
      </c>
      <c r="E249" s="65">
        <v>0.27633210070091202</v>
      </c>
      <c r="F249" s="62">
        <v>90.618762475049905</v>
      </c>
      <c r="G249" s="65">
        <v>0.25</v>
      </c>
      <c r="H249" s="62">
        <v>63.622754491018</v>
      </c>
      <c r="I249" s="65">
        <v>4.3441198444487903E-6</v>
      </c>
      <c r="J249" s="62">
        <v>3.8423153692614802</v>
      </c>
      <c r="K249" s="65">
        <v>0.57899195798289205</v>
      </c>
      <c r="L249" s="62">
        <v>93.013972055888203</v>
      </c>
    </row>
    <row r="250" spans="1:12" x14ac:dyDescent="0.2">
      <c r="A250" s="66" t="s">
        <v>834</v>
      </c>
      <c r="B250" s="60" t="s">
        <v>835</v>
      </c>
      <c r="C250" s="61">
        <v>26</v>
      </c>
      <c r="D250" s="61" t="s">
        <v>346</v>
      </c>
      <c r="E250" s="65">
        <v>0.24006987688591699</v>
      </c>
      <c r="F250" s="62">
        <v>83.433133732534898</v>
      </c>
      <c r="G250" s="65">
        <v>0.24921593956114799</v>
      </c>
      <c r="H250" s="62">
        <v>37.724550898203603</v>
      </c>
      <c r="I250" s="65">
        <v>4.0259516061040101E-4</v>
      </c>
      <c r="J250" s="62">
        <v>38.323353293413199</v>
      </c>
      <c r="K250" s="65">
        <v>0.47059109593599102</v>
      </c>
      <c r="L250" s="62">
        <v>88.473053892215603</v>
      </c>
    </row>
    <row r="251" spans="1:12" x14ac:dyDescent="0.2">
      <c r="A251" s="66" t="s">
        <v>836</v>
      </c>
      <c r="B251" s="60" t="s">
        <v>837</v>
      </c>
      <c r="C251" s="61">
        <v>26</v>
      </c>
      <c r="D251" s="61" t="s">
        <v>346</v>
      </c>
      <c r="E251" s="65">
        <v>0.24178684840676901</v>
      </c>
      <c r="F251" s="62">
        <v>83.682634730538894</v>
      </c>
      <c r="G251" s="65">
        <v>0.17181678421750499</v>
      </c>
      <c r="H251" s="62">
        <v>10.2295409181637</v>
      </c>
      <c r="I251" s="65">
        <v>1.5204419455570801E-5</v>
      </c>
      <c r="J251" s="62">
        <v>5.6387225548902196</v>
      </c>
      <c r="K251" s="65">
        <v>0.55352855658334599</v>
      </c>
      <c r="L251" s="62">
        <v>91.916167664670695</v>
      </c>
    </row>
    <row r="252" spans="1:12" x14ac:dyDescent="0.2">
      <c r="A252" s="66" t="s">
        <v>838</v>
      </c>
      <c r="B252" s="60" t="s">
        <v>839</v>
      </c>
      <c r="C252" s="61">
        <v>26</v>
      </c>
      <c r="D252" s="61" t="s">
        <v>346</v>
      </c>
      <c r="E252" s="65">
        <v>0.29083127229980499</v>
      </c>
      <c r="F252" s="62">
        <v>91.866267465069896</v>
      </c>
      <c r="G252" s="65">
        <v>0.211544562127221</v>
      </c>
      <c r="H252" s="62">
        <v>19.211576846307398</v>
      </c>
      <c r="I252" s="65">
        <v>2.3168639170393498E-5</v>
      </c>
      <c r="J252" s="62">
        <v>6.7365269461077801</v>
      </c>
      <c r="K252" s="65">
        <v>0.66092608613302295</v>
      </c>
      <c r="L252" s="62">
        <v>95.059880239520993</v>
      </c>
    </row>
    <row r="253" spans="1:12" x14ac:dyDescent="0.2">
      <c r="A253" s="66" t="s">
        <v>840</v>
      </c>
      <c r="B253" s="60" t="s">
        <v>841</v>
      </c>
      <c r="C253" s="61">
        <v>26</v>
      </c>
      <c r="D253" s="61" t="s">
        <v>346</v>
      </c>
      <c r="E253" s="65">
        <v>0.300534224033768</v>
      </c>
      <c r="F253" s="62">
        <v>92.714570858283395</v>
      </c>
      <c r="G253" s="65">
        <v>0.25</v>
      </c>
      <c r="H253" s="62">
        <v>63.622754491018</v>
      </c>
      <c r="I253" s="65">
        <v>3.54769787296651E-5</v>
      </c>
      <c r="J253" s="62">
        <v>8.4830339321357293</v>
      </c>
      <c r="K253" s="65">
        <v>0.65156719512257499</v>
      </c>
      <c r="L253" s="62">
        <v>94.860279441117797</v>
      </c>
    </row>
    <row r="254" spans="1:12" x14ac:dyDescent="0.2">
      <c r="A254" s="66" t="s">
        <v>842</v>
      </c>
      <c r="B254" s="60" t="s">
        <v>843</v>
      </c>
      <c r="C254" s="61">
        <v>26</v>
      </c>
      <c r="D254" s="61" t="s">
        <v>346</v>
      </c>
      <c r="E254" s="65">
        <v>0.28074838707475702</v>
      </c>
      <c r="F254" s="62">
        <v>91.217564870259494</v>
      </c>
      <c r="G254" s="65">
        <v>0.25</v>
      </c>
      <c r="H254" s="62">
        <v>63.622754491018</v>
      </c>
      <c r="I254" s="65">
        <v>0</v>
      </c>
      <c r="J254" s="62">
        <v>2.6946107784431099</v>
      </c>
      <c r="K254" s="65">
        <v>0.59224516122426996</v>
      </c>
      <c r="L254" s="62">
        <v>93.662674650698605</v>
      </c>
    </row>
    <row r="255" spans="1:12" x14ac:dyDescent="0.2">
      <c r="A255" s="66" t="s">
        <v>844</v>
      </c>
      <c r="B255" s="60" t="s">
        <v>845</v>
      </c>
      <c r="C255" s="61">
        <v>26</v>
      </c>
      <c r="D255" s="61" t="s">
        <v>346</v>
      </c>
      <c r="E255" s="65">
        <v>0.26934360703969201</v>
      </c>
      <c r="F255" s="62">
        <v>88.672654690618799</v>
      </c>
      <c r="G255" s="65">
        <v>0.23562724333964899</v>
      </c>
      <c r="H255" s="62">
        <v>29.940119760479</v>
      </c>
      <c r="I255" s="65">
        <v>7.7894003211895603E-5</v>
      </c>
      <c r="J255" s="62">
        <v>14.620758483033899</v>
      </c>
      <c r="K255" s="65">
        <v>0.57232568377621595</v>
      </c>
      <c r="L255" s="62">
        <v>92.664670658682596</v>
      </c>
    </row>
    <row r="256" spans="1:12" x14ac:dyDescent="0.2">
      <c r="A256" s="66" t="s">
        <v>846</v>
      </c>
      <c r="B256" s="60" t="s">
        <v>847</v>
      </c>
      <c r="C256" s="61">
        <v>26</v>
      </c>
      <c r="D256" s="61" t="s">
        <v>346</v>
      </c>
      <c r="E256" s="65">
        <v>0.276747565980557</v>
      </c>
      <c r="F256" s="62">
        <v>90.718562874251504</v>
      </c>
      <c r="G256" s="65">
        <v>0.25</v>
      </c>
      <c r="H256" s="62">
        <v>63.622754491018</v>
      </c>
      <c r="I256" s="65">
        <v>2.4740746155718998E-4</v>
      </c>
      <c r="J256" s="62">
        <v>29.840319361277398</v>
      </c>
      <c r="K256" s="65">
        <v>0.579995290480115</v>
      </c>
      <c r="L256" s="62">
        <v>93.113772455089801</v>
      </c>
    </row>
    <row r="257" spans="1:12" x14ac:dyDescent="0.2">
      <c r="A257" s="66" t="s">
        <v>848</v>
      </c>
      <c r="B257" s="60" t="s">
        <v>849</v>
      </c>
      <c r="C257" s="61">
        <v>26</v>
      </c>
      <c r="D257" s="61" t="s">
        <v>346</v>
      </c>
      <c r="E257" s="65">
        <v>0.19669829249345999</v>
      </c>
      <c r="F257" s="62">
        <v>66.217564870259494</v>
      </c>
      <c r="G257" s="65">
        <v>0.200111942771073</v>
      </c>
      <c r="H257" s="62">
        <v>15.4191616766467</v>
      </c>
      <c r="I257" s="65">
        <v>4.4165218418562699E-4</v>
      </c>
      <c r="J257" s="62">
        <v>39.670658682634702</v>
      </c>
      <c r="K257" s="65">
        <v>0.38954128252512199</v>
      </c>
      <c r="L257" s="62">
        <v>80.938123752495002</v>
      </c>
    </row>
    <row r="258" spans="1:12" x14ac:dyDescent="0.2">
      <c r="A258" s="66" t="s">
        <v>850</v>
      </c>
      <c r="B258" s="60" t="s">
        <v>851</v>
      </c>
      <c r="C258" s="61">
        <v>26</v>
      </c>
      <c r="D258" s="61" t="s">
        <v>346</v>
      </c>
      <c r="E258" s="65">
        <v>0.30397180037683302</v>
      </c>
      <c r="F258" s="62">
        <v>93.113772455089801</v>
      </c>
      <c r="G258" s="65">
        <v>0.24830511481015399</v>
      </c>
      <c r="H258" s="62">
        <v>36.477045908183598</v>
      </c>
      <c r="I258" s="65">
        <v>7.9655295083724896E-4</v>
      </c>
      <c r="J258" s="62">
        <v>46.906187624750501</v>
      </c>
      <c r="K258" s="65">
        <v>0.662813733369508</v>
      </c>
      <c r="L258" s="62">
        <v>95.159680638722506</v>
      </c>
    </row>
    <row r="259" spans="1:12" x14ac:dyDescent="0.2">
      <c r="A259" s="66" t="s">
        <v>852</v>
      </c>
      <c r="B259" s="60" t="s">
        <v>853</v>
      </c>
      <c r="C259" s="61">
        <v>26</v>
      </c>
      <c r="D259" s="61" t="s">
        <v>346</v>
      </c>
      <c r="E259" s="65">
        <v>0.29263736526251299</v>
      </c>
      <c r="F259" s="62">
        <v>92.165668662674605</v>
      </c>
      <c r="G259" s="65">
        <v>0.25</v>
      </c>
      <c r="H259" s="62">
        <v>63.622754491018</v>
      </c>
      <c r="I259" s="65">
        <v>0</v>
      </c>
      <c r="J259" s="62">
        <v>2.6946107784431099</v>
      </c>
      <c r="K259" s="65">
        <v>0.62791209578753904</v>
      </c>
      <c r="L259" s="62">
        <v>94.411177644710605</v>
      </c>
    </row>
    <row r="260" spans="1:12" x14ac:dyDescent="0.2">
      <c r="A260" s="66" t="s">
        <v>854</v>
      </c>
      <c r="B260" s="60" t="s">
        <v>855</v>
      </c>
      <c r="C260" s="61">
        <v>26</v>
      </c>
      <c r="D260" s="61" t="s">
        <v>346</v>
      </c>
      <c r="E260" s="65">
        <v>0.31822817260028902</v>
      </c>
      <c r="F260" s="62">
        <v>94.211576846307395</v>
      </c>
      <c r="G260" s="65">
        <v>0.23841280710770199</v>
      </c>
      <c r="H260" s="62">
        <v>30.988023952095801</v>
      </c>
      <c r="I260" s="65">
        <v>1.19297381209994E-2</v>
      </c>
      <c r="J260" s="62">
        <v>73.702594810379196</v>
      </c>
      <c r="K260" s="65">
        <v>0.70434197257216602</v>
      </c>
      <c r="L260" s="62">
        <v>95.958083832335305</v>
      </c>
    </row>
    <row r="261" spans="1:12" x14ac:dyDescent="0.2">
      <c r="A261" s="66" t="s">
        <v>856</v>
      </c>
      <c r="B261" s="60" t="s">
        <v>857</v>
      </c>
      <c r="C261" s="61">
        <v>26</v>
      </c>
      <c r="D261" s="61" t="s">
        <v>346</v>
      </c>
      <c r="E261" s="65">
        <v>0.28515289729322002</v>
      </c>
      <c r="F261" s="62">
        <v>91.6666666666667</v>
      </c>
      <c r="G261" s="65">
        <v>0.25</v>
      </c>
      <c r="H261" s="62">
        <v>63.622754491018</v>
      </c>
      <c r="I261" s="65">
        <v>0</v>
      </c>
      <c r="J261" s="62">
        <v>2.6946107784431099</v>
      </c>
      <c r="K261" s="65">
        <v>0.60545869187966095</v>
      </c>
      <c r="L261" s="62">
        <v>94.061876247504998</v>
      </c>
    </row>
    <row r="262" spans="1:12" x14ac:dyDescent="0.2">
      <c r="A262" s="66" t="s">
        <v>623</v>
      </c>
      <c r="B262" s="60" t="s">
        <v>858</v>
      </c>
      <c r="C262" s="61">
        <v>26</v>
      </c>
      <c r="D262" s="61" t="s">
        <v>346</v>
      </c>
      <c r="E262" s="65">
        <v>0.24211797244512401</v>
      </c>
      <c r="F262" s="62">
        <v>83.832335329341305</v>
      </c>
      <c r="G262" s="65">
        <v>0.25</v>
      </c>
      <c r="H262" s="62">
        <v>63.622754491018</v>
      </c>
      <c r="I262" s="65">
        <v>2.0534517954344901E-5</v>
      </c>
      <c r="J262" s="62">
        <v>6.3373253493014001</v>
      </c>
      <c r="K262" s="65">
        <v>0.47633338281741899</v>
      </c>
      <c r="L262" s="62">
        <v>88.772455089820397</v>
      </c>
    </row>
    <row r="263" spans="1:12" x14ac:dyDescent="0.2">
      <c r="A263" s="66" t="s">
        <v>859</v>
      </c>
      <c r="B263" s="60" t="s">
        <v>860</v>
      </c>
      <c r="C263" s="61">
        <v>26</v>
      </c>
      <c r="D263" s="61" t="s">
        <v>346</v>
      </c>
      <c r="E263" s="65">
        <v>0.329426650080966</v>
      </c>
      <c r="F263" s="62">
        <v>94.860279441117797</v>
      </c>
      <c r="G263" s="65">
        <v>0.25</v>
      </c>
      <c r="H263" s="62">
        <v>63.622754491018</v>
      </c>
      <c r="I263" s="65">
        <v>0</v>
      </c>
      <c r="J263" s="62">
        <v>2.6946107784431099</v>
      </c>
      <c r="K263" s="65">
        <v>0.73827995024289805</v>
      </c>
      <c r="L263" s="62">
        <v>96.506986027944095</v>
      </c>
    </row>
    <row r="264" spans="1:12" x14ac:dyDescent="0.2">
      <c r="A264" s="66" t="s">
        <v>861</v>
      </c>
      <c r="B264" s="60" t="s">
        <v>862</v>
      </c>
      <c r="C264" s="61">
        <v>26</v>
      </c>
      <c r="D264" s="61" t="s">
        <v>346</v>
      </c>
      <c r="E264" s="65">
        <v>0.33063369075094701</v>
      </c>
      <c r="F264" s="62">
        <v>94.960079840319395</v>
      </c>
      <c r="G264" s="65">
        <v>0.20919852026174299</v>
      </c>
      <c r="H264" s="62">
        <v>18.413173652694599</v>
      </c>
      <c r="I264" s="65">
        <v>1.6207315578221001E-4</v>
      </c>
      <c r="J264" s="62">
        <v>23.652694610778401</v>
      </c>
      <c r="K264" s="65">
        <v>0.78254047883531497</v>
      </c>
      <c r="L264" s="62">
        <v>97.654690618762501</v>
      </c>
    </row>
    <row r="265" spans="1:12" x14ac:dyDescent="0.2">
      <c r="A265" s="66" t="s">
        <v>863</v>
      </c>
      <c r="B265" s="60" t="s">
        <v>864</v>
      </c>
      <c r="C265" s="61">
        <v>26</v>
      </c>
      <c r="D265" s="61" t="s">
        <v>346</v>
      </c>
      <c r="E265" s="65">
        <v>0.337819567378979</v>
      </c>
      <c r="F265" s="62">
        <v>95.658682634730496</v>
      </c>
      <c r="G265" s="65">
        <v>0.24911120555614499</v>
      </c>
      <c r="H265" s="62">
        <v>37.4750499001996</v>
      </c>
      <c r="I265" s="65">
        <v>6.4381752433411603E-4</v>
      </c>
      <c r="J265" s="62">
        <v>44.510978043912203</v>
      </c>
      <c r="K265" s="65">
        <v>0.76370367905645797</v>
      </c>
      <c r="L265" s="62">
        <v>97.155688622754496</v>
      </c>
    </row>
    <row r="266" spans="1:12" x14ac:dyDescent="0.2">
      <c r="A266" s="66" t="s">
        <v>865</v>
      </c>
      <c r="B266" s="60" t="s">
        <v>866</v>
      </c>
      <c r="C266" s="61">
        <v>26</v>
      </c>
      <c r="D266" s="61" t="s">
        <v>346</v>
      </c>
      <c r="E266" s="65">
        <v>0.107214552232359</v>
      </c>
      <c r="F266" s="62">
        <v>20.109780439121799</v>
      </c>
      <c r="G266" s="65">
        <v>0.15242076909539401</v>
      </c>
      <c r="H266" s="62">
        <v>7.4351297405189598</v>
      </c>
      <c r="I266" s="65">
        <v>2.9829622931881701E-4</v>
      </c>
      <c r="J266" s="62">
        <v>33.083832335329298</v>
      </c>
      <c r="K266" s="65">
        <v>0.16892459137236401</v>
      </c>
      <c r="L266" s="62">
        <v>40.768463073852303</v>
      </c>
    </row>
    <row r="267" spans="1:12" x14ac:dyDescent="0.2">
      <c r="A267" s="66" t="s">
        <v>867</v>
      </c>
      <c r="B267" s="60" t="s">
        <v>868</v>
      </c>
      <c r="C267" s="61">
        <v>26</v>
      </c>
      <c r="D267" s="61" t="s">
        <v>346</v>
      </c>
      <c r="E267" s="65">
        <v>0.195332574596048</v>
      </c>
      <c r="F267" s="62">
        <v>65.419161676646695</v>
      </c>
      <c r="G267" s="65">
        <v>0.208017193504447</v>
      </c>
      <c r="H267" s="62">
        <v>17.914171656686602</v>
      </c>
      <c r="I267" s="65">
        <v>6.4944591674509402E-4</v>
      </c>
      <c r="J267" s="62">
        <v>44.660678642714601</v>
      </c>
      <c r="K267" s="65">
        <v>0.37733108436695301</v>
      </c>
      <c r="L267" s="62">
        <v>79.341317365269504</v>
      </c>
    </row>
    <row r="268" spans="1:12" x14ac:dyDescent="0.2">
      <c r="A268" s="66" t="s">
        <v>869</v>
      </c>
      <c r="B268" s="60" t="s">
        <v>870</v>
      </c>
      <c r="C268" s="61">
        <v>26</v>
      </c>
      <c r="D268" s="61" t="s">
        <v>346</v>
      </c>
      <c r="E268" s="65">
        <v>0.27038296476676998</v>
      </c>
      <c r="F268" s="62">
        <v>89.221556886227503</v>
      </c>
      <c r="G268" s="65">
        <v>0.20985220399666199</v>
      </c>
      <c r="H268" s="62">
        <v>18.712574850299401</v>
      </c>
      <c r="I268" s="65">
        <v>4.3125746951745599E-3</v>
      </c>
      <c r="J268" s="62">
        <v>63.2734530938124</v>
      </c>
      <c r="K268" s="65">
        <v>0.59698411560847497</v>
      </c>
      <c r="L268" s="62">
        <v>93.712574850299404</v>
      </c>
    </row>
    <row r="269" spans="1:12" x14ac:dyDescent="0.2">
      <c r="A269" s="66" t="s">
        <v>871</v>
      </c>
      <c r="B269" s="60" t="s">
        <v>872</v>
      </c>
      <c r="C269" s="61">
        <v>26</v>
      </c>
      <c r="D269" s="61" t="s">
        <v>346</v>
      </c>
      <c r="E269" s="65">
        <v>0.204692913430817</v>
      </c>
      <c r="F269" s="62">
        <v>69.510978043912203</v>
      </c>
      <c r="G269" s="65">
        <v>0.189323257053962</v>
      </c>
      <c r="H269" s="62">
        <v>12.7744510978044</v>
      </c>
      <c r="I269" s="65">
        <v>3.5223571738738903E-4</v>
      </c>
      <c r="J269" s="62">
        <v>35.928143712574901</v>
      </c>
      <c r="K269" s="65">
        <v>0.42440324752110298</v>
      </c>
      <c r="L269" s="62">
        <v>84.431137724550894</v>
      </c>
    </row>
    <row r="270" spans="1:12" x14ac:dyDescent="0.2">
      <c r="A270" s="66" t="s">
        <v>873</v>
      </c>
      <c r="B270" s="60" t="s">
        <v>874</v>
      </c>
      <c r="C270" s="61">
        <v>26</v>
      </c>
      <c r="D270" s="61" t="s">
        <v>346</v>
      </c>
      <c r="E270" s="65">
        <v>0.21872820479912899</v>
      </c>
      <c r="F270" s="62">
        <v>75.998003992015995</v>
      </c>
      <c r="G270" s="65">
        <v>0.190077339332513</v>
      </c>
      <c r="H270" s="62">
        <v>13.023952095808401</v>
      </c>
      <c r="I270" s="65">
        <v>1.3611575512606199E-4</v>
      </c>
      <c r="J270" s="62">
        <v>21.257485029940099</v>
      </c>
      <c r="K270" s="65">
        <v>0.46597115930974797</v>
      </c>
      <c r="L270" s="62">
        <v>88.173652694610794</v>
      </c>
    </row>
    <row r="271" spans="1:12" x14ac:dyDescent="0.2">
      <c r="A271" s="66" t="s">
        <v>875</v>
      </c>
      <c r="B271" s="60" t="s">
        <v>876</v>
      </c>
      <c r="C271" s="61">
        <v>26</v>
      </c>
      <c r="D271" s="61" t="s">
        <v>346</v>
      </c>
      <c r="E271" s="65">
        <v>0.24966017294736201</v>
      </c>
      <c r="F271" s="62">
        <v>85.528942115768501</v>
      </c>
      <c r="G271" s="65">
        <v>0.23189546255476001</v>
      </c>
      <c r="H271" s="62">
        <v>27.944111776447102</v>
      </c>
      <c r="I271" s="65">
        <v>2.6643935045952603E-4</v>
      </c>
      <c r="J271" s="62">
        <v>31.337325349301398</v>
      </c>
      <c r="K271" s="65">
        <v>0.51681861693686704</v>
      </c>
      <c r="L271" s="62">
        <v>90.668662674650705</v>
      </c>
    </row>
    <row r="272" spans="1:12" x14ac:dyDescent="0.2">
      <c r="A272" s="66" t="s">
        <v>877</v>
      </c>
      <c r="B272" s="60" t="s">
        <v>878</v>
      </c>
      <c r="C272" s="61">
        <v>26</v>
      </c>
      <c r="D272" s="61" t="s">
        <v>346</v>
      </c>
      <c r="E272" s="65">
        <v>0.27646593769203998</v>
      </c>
      <c r="F272" s="62">
        <v>90.668662674650705</v>
      </c>
      <c r="G272" s="65">
        <v>0.18064225251527699</v>
      </c>
      <c r="H272" s="62">
        <v>11.327345309381201</v>
      </c>
      <c r="I272" s="65">
        <v>0</v>
      </c>
      <c r="J272" s="62">
        <v>2.6946107784431099</v>
      </c>
      <c r="K272" s="65">
        <v>0.64875556056084205</v>
      </c>
      <c r="L272" s="62">
        <v>94.660678642714601</v>
      </c>
    </row>
    <row r="273" spans="1:12" x14ac:dyDescent="0.2">
      <c r="A273" s="66" t="s">
        <v>879</v>
      </c>
      <c r="B273" s="60" t="s">
        <v>880</v>
      </c>
      <c r="C273" s="61">
        <v>26</v>
      </c>
      <c r="D273" s="61" t="s">
        <v>346</v>
      </c>
      <c r="E273" s="65">
        <v>0.19661222607381201</v>
      </c>
      <c r="F273" s="62">
        <v>66.117764471057896</v>
      </c>
      <c r="G273" s="65">
        <v>0.192529559320678</v>
      </c>
      <c r="H273" s="62">
        <v>13.672654690618799</v>
      </c>
      <c r="I273" s="65">
        <v>1.75574843713139E-4</v>
      </c>
      <c r="J273" s="62">
        <v>24.700598802395199</v>
      </c>
      <c r="K273" s="65">
        <v>0.39713154405704598</v>
      </c>
      <c r="L273" s="62">
        <v>81.8363273453094</v>
      </c>
    </row>
    <row r="274" spans="1:12" x14ac:dyDescent="0.2">
      <c r="A274" s="66" t="s">
        <v>881</v>
      </c>
      <c r="B274" s="60" t="s">
        <v>882</v>
      </c>
      <c r="C274" s="61">
        <v>26</v>
      </c>
      <c r="D274" s="61" t="s">
        <v>346</v>
      </c>
      <c r="E274" s="65">
        <v>0.196199411863033</v>
      </c>
      <c r="F274" s="62">
        <v>65.868263473053901</v>
      </c>
      <c r="G274" s="65">
        <v>0.159166360709348</v>
      </c>
      <c r="H274" s="62">
        <v>8.0339321357285396</v>
      </c>
      <c r="I274" s="65">
        <v>2.1032780246872901E-4</v>
      </c>
      <c r="J274" s="62">
        <v>27.195608782435102</v>
      </c>
      <c r="K274" s="65">
        <v>0.429221547077282</v>
      </c>
      <c r="L274" s="62">
        <v>84.930139720558898</v>
      </c>
    </row>
    <row r="275" spans="1:12" x14ac:dyDescent="0.2">
      <c r="A275" s="66" t="s">
        <v>883</v>
      </c>
      <c r="B275" s="60" t="s">
        <v>884</v>
      </c>
      <c r="C275" s="61">
        <v>26</v>
      </c>
      <c r="D275" s="61" t="s">
        <v>346</v>
      </c>
      <c r="E275" s="65">
        <v>0.23360364989276799</v>
      </c>
      <c r="F275" s="62">
        <v>81.487025948103806</v>
      </c>
      <c r="G275" s="65">
        <v>0.18832118859967201</v>
      </c>
      <c r="H275" s="62">
        <v>12.4251497005988</v>
      </c>
      <c r="I275" s="65">
        <v>7.4833310316151702E-2</v>
      </c>
      <c r="J275" s="62">
        <v>90.518962075848293</v>
      </c>
      <c r="K275" s="65">
        <v>0.437656450762481</v>
      </c>
      <c r="L275" s="62">
        <v>85.728542914171697</v>
      </c>
    </row>
    <row r="276" spans="1:12" x14ac:dyDescent="0.2">
      <c r="A276" s="66" t="s">
        <v>885</v>
      </c>
      <c r="B276" s="60" t="s">
        <v>886</v>
      </c>
      <c r="C276" s="61">
        <v>26</v>
      </c>
      <c r="D276" s="61" t="s">
        <v>346</v>
      </c>
      <c r="E276" s="65">
        <v>0.41582571439452398</v>
      </c>
      <c r="F276" s="62">
        <v>98.453093812375201</v>
      </c>
      <c r="G276" s="65">
        <v>0.33109939118232301</v>
      </c>
      <c r="H276" s="62">
        <v>90.9181636726547</v>
      </c>
      <c r="I276" s="65">
        <v>0.36092187559543198</v>
      </c>
      <c r="J276" s="62">
        <v>98.203592814371206</v>
      </c>
      <c r="K276" s="65">
        <v>0.55545587640581695</v>
      </c>
      <c r="L276" s="62">
        <v>92.015968063872293</v>
      </c>
    </row>
    <row r="277" spans="1:12" x14ac:dyDescent="0.2">
      <c r="A277" s="66" t="s">
        <v>887</v>
      </c>
      <c r="B277" s="60" t="s">
        <v>888</v>
      </c>
      <c r="C277" s="61">
        <v>26</v>
      </c>
      <c r="D277" s="61" t="s">
        <v>346</v>
      </c>
      <c r="E277" s="65">
        <v>0.42743144254461801</v>
      </c>
      <c r="F277" s="62">
        <v>98.652694610778397</v>
      </c>
      <c r="G277" s="65">
        <v>0.44626026316960998</v>
      </c>
      <c r="H277" s="62">
        <v>96.606786427145707</v>
      </c>
      <c r="I277" s="65">
        <v>7.1880817934019204E-4</v>
      </c>
      <c r="J277" s="62">
        <v>46.2075848303393</v>
      </c>
      <c r="K277" s="65">
        <v>0.83531525628490499</v>
      </c>
      <c r="L277" s="62">
        <v>98.353293413173603</v>
      </c>
    </row>
    <row r="278" spans="1:12" x14ac:dyDescent="0.2">
      <c r="A278" s="66" t="s">
        <v>889</v>
      </c>
      <c r="B278" s="60" t="s">
        <v>890</v>
      </c>
      <c r="C278" s="61">
        <v>26</v>
      </c>
      <c r="D278" s="61" t="s">
        <v>346</v>
      </c>
      <c r="E278" s="65">
        <v>0.20492060381494101</v>
      </c>
      <c r="F278" s="62">
        <v>69.7105788423154</v>
      </c>
      <c r="G278" s="65">
        <v>0.22023784495444201</v>
      </c>
      <c r="H278" s="62">
        <v>23.003992015968102</v>
      </c>
      <c r="I278" s="65">
        <v>2.43729581055526E-4</v>
      </c>
      <c r="J278" s="62">
        <v>29.441117764471102</v>
      </c>
      <c r="K278" s="65">
        <v>0.39428023690932601</v>
      </c>
      <c r="L278" s="62">
        <v>81.586826347305404</v>
      </c>
    </row>
    <row r="279" spans="1:12" x14ac:dyDescent="0.2">
      <c r="A279" s="66" t="s">
        <v>891</v>
      </c>
      <c r="B279" s="60" t="s">
        <v>892</v>
      </c>
      <c r="C279" s="61">
        <v>26</v>
      </c>
      <c r="D279" s="61" t="s">
        <v>346</v>
      </c>
      <c r="E279" s="65">
        <v>0.27426965023533501</v>
      </c>
      <c r="F279" s="62">
        <v>90.1696606786427</v>
      </c>
      <c r="G279" s="65">
        <v>0.21963363728921401</v>
      </c>
      <c r="H279" s="62">
        <v>22.854291417165701</v>
      </c>
      <c r="I279" s="65">
        <v>6.4727385682287E-4</v>
      </c>
      <c r="J279" s="62">
        <v>44.610778443113801</v>
      </c>
      <c r="K279" s="65">
        <v>0.60252803955996703</v>
      </c>
      <c r="L279" s="62">
        <v>93.9620758483034</v>
      </c>
    </row>
    <row r="280" spans="1:12" x14ac:dyDescent="0.2">
      <c r="A280" s="66" t="s">
        <v>893</v>
      </c>
      <c r="B280" s="60" t="s">
        <v>894</v>
      </c>
      <c r="C280" s="61">
        <v>26</v>
      </c>
      <c r="D280" s="61" t="s">
        <v>346</v>
      </c>
      <c r="E280" s="65">
        <v>0.147006093328263</v>
      </c>
      <c r="F280" s="62">
        <v>40.369261477045903</v>
      </c>
      <c r="G280" s="65">
        <v>9.28325413603346E-2</v>
      </c>
      <c r="H280" s="62">
        <v>3.5429141716566899</v>
      </c>
      <c r="I280" s="65">
        <v>5.3677544027859397E-5</v>
      </c>
      <c r="J280" s="62">
        <v>11.0778443113772</v>
      </c>
      <c r="K280" s="65">
        <v>0.34813206108042499</v>
      </c>
      <c r="L280" s="62">
        <v>74.900199600798402</v>
      </c>
    </row>
    <row r="281" spans="1:12" x14ac:dyDescent="0.2">
      <c r="A281" s="66" t="s">
        <v>895</v>
      </c>
      <c r="B281" s="60" t="s">
        <v>896</v>
      </c>
      <c r="C281" s="61">
        <v>26</v>
      </c>
      <c r="D281" s="61" t="s">
        <v>346</v>
      </c>
      <c r="E281" s="65">
        <v>0.30309142467438199</v>
      </c>
      <c r="F281" s="62">
        <v>93.013972055888203</v>
      </c>
      <c r="G281" s="65">
        <v>0.26604435824022798</v>
      </c>
      <c r="H281" s="62">
        <v>75.349301397205593</v>
      </c>
      <c r="I281" s="65">
        <v>1.8974096710387099E-2</v>
      </c>
      <c r="J281" s="62">
        <v>78.742514970059901</v>
      </c>
      <c r="K281" s="65">
        <v>0.62425581907253103</v>
      </c>
      <c r="L281" s="62">
        <v>94.311377245508993</v>
      </c>
    </row>
    <row r="282" spans="1:12" x14ac:dyDescent="0.2">
      <c r="A282" s="66" t="s">
        <v>897</v>
      </c>
      <c r="B282" s="60" t="s">
        <v>898</v>
      </c>
      <c r="C282" s="61">
        <v>26</v>
      </c>
      <c r="D282" s="61" t="s">
        <v>346</v>
      </c>
      <c r="E282" s="65">
        <v>0.216378945681238</v>
      </c>
      <c r="F282" s="62">
        <v>74.800399201596804</v>
      </c>
      <c r="G282" s="65">
        <v>0.126015163434508</v>
      </c>
      <c r="H282" s="62">
        <v>5.2894211576846297</v>
      </c>
      <c r="I282" s="65">
        <v>1.5641022881340001E-3</v>
      </c>
      <c r="J282" s="62">
        <v>53.892215568862298</v>
      </c>
      <c r="K282" s="65">
        <v>0.52155757132107095</v>
      </c>
      <c r="L282" s="62">
        <v>90.768463073852303</v>
      </c>
    </row>
    <row r="283" spans="1:12" x14ac:dyDescent="0.2">
      <c r="A283" s="66" t="s">
        <v>899</v>
      </c>
      <c r="B283" s="60" t="s">
        <v>900</v>
      </c>
      <c r="C283" s="61">
        <v>26</v>
      </c>
      <c r="D283" s="61" t="s">
        <v>346</v>
      </c>
      <c r="E283" s="65">
        <v>0.29438802588699298</v>
      </c>
      <c r="F283" s="62">
        <v>92.365269461077801</v>
      </c>
      <c r="G283" s="65">
        <v>0.27420638064978797</v>
      </c>
      <c r="H283" s="62">
        <v>79.391217564870303</v>
      </c>
      <c r="I283" s="65">
        <v>6.7599666000026704E-2</v>
      </c>
      <c r="J283" s="62">
        <v>89.670658682634695</v>
      </c>
      <c r="K283" s="65">
        <v>0.54135803101116498</v>
      </c>
      <c r="L283" s="62">
        <v>91.566866267465102</v>
      </c>
    </row>
    <row r="284" spans="1:12" x14ac:dyDescent="0.2">
      <c r="A284" s="66" t="s">
        <v>901</v>
      </c>
      <c r="B284" s="60" t="s">
        <v>902</v>
      </c>
      <c r="C284" s="61">
        <v>25</v>
      </c>
      <c r="D284" s="61" t="s">
        <v>346</v>
      </c>
      <c r="E284" s="65">
        <v>0.3855584904155</v>
      </c>
      <c r="F284" s="62">
        <v>98.077662437523998</v>
      </c>
      <c r="G284" s="65">
        <v>0.15593617544098101</v>
      </c>
      <c r="H284" s="62">
        <v>4.1138023836985802</v>
      </c>
      <c r="I284" s="65">
        <v>7.3929580551783803E-4</v>
      </c>
      <c r="J284" s="62">
        <v>12.802768166090001</v>
      </c>
      <c r="K284" s="65">
        <v>1</v>
      </c>
      <c r="L284" s="62">
        <v>100</v>
      </c>
    </row>
    <row r="285" spans="1:12" x14ac:dyDescent="0.2">
      <c r="A285" s="66" t="s">
        <v>903</v>
      </c>
      <c r="B285" s="60" t="s">
        <v>904</v>
      </c>
      <c r="C285" s="61">
        <v>26</v>
      </c>
      <c r="D285" s="61" t="s">
        <v>346</v>
      </c>
      <c r="E285" s="65">
        <v>0.25852075311308098</v>
      </c>
      <c r="F285" s="62">
        <v>87.225548902195598</v>
      </c>
      <c r="G285" s="65">
        <v>0.22743415465303801</v>
      </c>
      <c r="H285" s="62">
        <v>25.598802395209599</v>
      </c>
      <c r="I285" s="65">
        <v>1.43206626209786E-2</v>
      </c>
      <c r="J285" s="62">
        <v>75.548902195608804</v>
      </c>
      <c r="K285" s="65">
        <v>0.53380744206522701</v>
      </c>
      <c r="L285" s="62">
        <v>91.317365269461106</v>
      </c>
    </row>
    <row r="286" spans="1:12" x14ac:dyDescent="0.2">
      <c r="A286" s="66" t="s">
        <v>905</v>
      </c>
      <c r="B286" s="60" t="s">
        <v>906</v>
      </c>
      <c r="C286" s="61">
        <v>26</v>
      </c>
      <c r="D286" s="61" t="s">
        <v>346</v>
      </c>
      <c r="E286" s="65">
        <v>0.33067372906606801</v>
      </c>
      <c r="F286" s="62">
        <v>95.009980039920194</v>
      </c>
      <c r="G286" s="65">
        <v>0.22119489660663499</v>
      </c>
      <c r="H286" s="62">
        <v>23.253493013972101</v>
      </c>
      <c r="I286" s="65">
        <v>1.41999723967168E-3</v>
      </c>
      <c r="J286" s="62">
        <v>53.293413173652702</v>
      </c>
      <c r="K286" s="65">
        <v>0.76940629335189803</v>
      </c>
      <c r="L286" s="62">
        <v>97.455089820359305</v>
      </c>
    </row>
    <row r="287" spans="1:12" x14ac:dyDescent="0.2">
      <c r="A287" s="66" t="s">
        <v>907</v>
      </c>
      <c r="B287" s="60" t="s">
        <v>908</v>
      </c>
      <c r="C287" s="61">
        <v>26</v>
      </c>
      <c r="D287" s="61" t="s">
        <v>346</v>
      </c>
      <c r="E287" s="65">
        <v>0.41719398067472602</v>
      </c>
      <c r="F287" s="62">
        <v>98.552894211576799</v>
      </c>
      <c r="G287" s="65">
        <v>0.22668657135981701</v>
      </c>
      <c r="H287" s="62">
        <v>25.1996007984032</v>
      </c>
      <c r="I287" s="65">
        <v>2.4895370664360299E-2</v>
      </c>
      <c r="J287" s="62">
        <v>80.888223552894203</v>
      </c>
      <c r="K287" s="65">
        <v>1</v>
      </c>
      <c r="L287" s="62">
        <v>100</v>
      </c>
    </row>
    <row r="288" spans="1:12" x14ac:dyDescent="0.2">
      <c r="A288" s="66" t="s">
        <v>909</v>
      </c>
      <c r="B288" s="60" t="s">
        <v>910</v>
      </c>
      <c r="C288" s="61">
        <v>25</v>
      </c>
      <c r="D288" s="61" t="s">
        <v>346</v>
      </c>
      <c r="E288" s="65">
        <v>0.26878224446936799</v>
      </c>
      <c r="F288" s="62">
        <v>92.425990003844703</v>
      </c>
      <c r="G288" s="65">
        <v>0.11432144229482499</v>
      </c>
      <c r="H288" s="62">
        <v>2.8835063437139601</v>
      </c>
      <c r="I288" s="65">
        <v>1.4004521163927099E-4</v>
      </c>
      <c r="J288" s="62">
        <v>8.6505190311418705</v>
      </c>
      <c r="K288" s="65">
        <v>0.69188524590163902</v>
      </c>
      <c r="L288" s="62">
        <v>98.116109188773507</v>
      </c>
    </row>
    <row r="289" spans="1:12" x14ac:dyDescent="0.2">
      <c r="A289" s="66" t="s">
        <v>911</v>
      </c>
      <c r="B289" s="60" t="s">
        <v>912</v>
      </c>
      <c r="C289" s="61">
        <v>25</v>
      </c>
      <c r="D289" s="61" t="s">
        <v>346</v>
      </c>
      <c r="E289" s="65">
        <v>0.35809057539271599</v>
      </c>
      <c r="F289" s="62">
        <v>97.577854671280306</v>
      </c>
      <c r="G289" s="65">
        <v>0.26101159307249699</v>
      </c>
      <c r="H289" s="62">
        <v>48.827374086889698</v>
      </c>
      <c r="I289" s="65">
        <v>1.4537900729081301E-4</v>
      </c>
      <c r="J289" s="62">
        <v>8.9580930411380209</v>
      </c>
      <c r="K289" s="65">
        <v>0.81311475409836098</v>
      </c>
      <c r="L289" s="62">
        <v>98.577470203767803</v>
      </c>
    </row>
    <row r="290" spans="1:12" x14ac:dyDescent="0.2">
      <c r="A290" s="66" t="s">
        <v>913</v>
      </c>
      <c r="B290" s="60" t="s">
        <v>914</v>
      </c>
      <c r="C290" s="61">
        <v>25</v>
      </c>
      <c r="D290" s="61" t="s">
        <v>346</v>
      </c>
      <c r="E290" s="65">
        <v>0.27009772510394398</v>
      </c>
      <c r="F290" s="62">
        <v>92.618223760092306</v>
      </c>
      <c r="G290" s="65">
        <v>0.106290001485059</v>
      </c>
      <c r="H290" s="62">
        <v>2.4605920799692398</v>
      </c>
      <c r="I290" s="65">
        <v>6.8747597264670797E-5</v>
      </c>
      <c r="J290" s="62">
        <v>6.0745866974240696</v>
      </c>
      <c r="K290" s="65">
        <v>0.70393442622950797</v>
      </c>
      <c r="L290" s="62">
        <v>98.193002691272596</v>
      </c>
    </row>
    <row r="291" spans="1:12" x14ac:dyDescent="0.2">
      <c r="A291" s="66" t="s">
        <v>915</v>
      </c>
      <c r="B291" s="60" t="s">
        <v>916</v>
      </c>
      <c r="C291" s="61">
        <v>25</v>
      </c>
      <c r="D291" s="61" t="s">
        <v>346</v>
      </c>
      <c r="E291" s="65">
        <v>0.38041070967068702</v>
      </c>
      <c r="F291" s="62">
        <v>98.039215686274503</v>
      </c>
      <c r="G291" s="65">
        <v>0.13500759051019001</v>
      </c>
      <c r="H291" s="62">
        <v>3.4217608612072299</v>
      </c>
      <c r="I291" s="65">
        <v>6.2245385018710499E-3</v>
      </c>
      <c r="J291" s="62">
        <v>23.798539023452498</v>
      </c>
      <c r="K291" s="65">
        <v>1</v>
      </c>
      <c r="L291" s="62">
        <v>100</v>
      </c>
    </row>
    <row r="292" spans="1:12" x14ac:dyDescent="0.2">
      <c r="A292" s="66" t="s">
        <v>917</v>
      </c>
      <c r="B292" s="60" t="s">
        <v>918</v>
      </c>
      <c r="C292" s="61">
        <v>26</v>
      </c>
      <c r="D292" s="61" t="s">
        <v>346</v>
      </c>
      <c r="E292" s="65">
        <v>0.38821179705552</v>
      </c>
      <c r="F292" s="62">
        <v>97.654690618762501</v>
      </c>
      <c r="G292" s="65">
        <v>0.16373529321699201</v>
      </c>
      <c r="H292" s="62">
        <v>8.7325349301397193</v>
      </c>
      <c r="I292" s="65">
        <v>9.00097949566458E-4</v>
      </c>
      <c r="J292" s="62">
        <v>48.4530938123753</v>
      </c>
      <c r="K292" s="65">
        <v>1</v>
      </c>
      <c r="L292" s="62">
        <v>100</v>
      </c>
    </row>
    <row r="293" spans="1:12" x14ac:dyDescent="0.2">
      <c r="A293" s="66" t="s">
        <v>919</v>
      </c>
      <c r="B293" s="60" t="s">
        <v>920</v>
      </c>
      <c r="C293" s="61">
        <v>26</v>
      </c>
      <c r="D293" s="61" t="s">
        <v>346</v>
      </c>
      <c r="E293" s="65">
        <v>0.34741912897893201</v>
      </c>
      <c r="F293" s="62">
        <v>96.606786427145707</v>
      </c>
      <c r="G293" s="65">
        <v>0.22785670258696</v>
      </c>
      <c r="H293" s="62">
        <v>25.848303393213602</v>
      </c>
      <c r="I293" s="65">
        <v>1.1096085913191099E-2</v>
      </c>
      <c r="J293" s="62">
        <v>73.203592814371206</v>
      </c>
      <c r="K293" s="65">
        <v>0.80330459843664404</v>
      </c>
      <c r="L293" s="62">
        <v>97.804391217564898</v>
      </c>
    </row>
    <row r="294" spans="1:12" x14ac:dyDescent="0.2">
      <c r="A294" s="66" t="s">
        <v>921</v>
      </c>
      <c r="B294" s="60" t="s">
        <v>922</v>
      </c>
      <c r="C294" s="61">
        <v>26</v>
      </c>
      <c r="D294" s="61" t="s">
        <v>346</v>
      </c>
      <c r="E294" s="65">
        <v>0.31625715996847198</v>
      </c>
      <c r="F294" s="62">
        <v>93.862275449101801</v>
      </c>
      <c r="G294" s="65">
        <v>0.205985550796281</v>
      </c>
      <c r="H294" s="62">
        <v>17.315369261476999</v>
      </c>
      <c r="I294" s="65">
        <v>4.4663062802492298E-3</v>
      </c>
      <c r="J294" s="62">
        <v>63.522954091816402</v>
      </c>
      <c r="K294" s="65">
        <v>0.73831962282888597</v>
      </c>
      <c r="L294" s="62">
        <v>96.606786427145707</v>
      </c>
    </row>
    <row r="295" spans="1:12" x14ac:dyDescent="0.2">
      <c r="A295" s="66" t="s">
        <v>923</v>
      </c>
      <c r="B295" s="60" t="s">
        <v>924</v>
      </c>
      <c r="C295" s="61">
        <v>26</v>
      </c>
      <c r="D295" s="61" t="s">
        <v>346</v>
      </c>
      <c r="E295" s="65">
        <v>0.38825381185860602</v>
      </c>
      <c r="F295" s="62">
        <v>97.7045908183633</v>
      </c>
      <c r="G295" s="65">
        <v>0.164588634702862</v>
      </c>
      <c r="H295" s="62">
        <v>8.88223552894212</v>
      </c>
      <c r="I295" s="65">
        <v>1.7280087295600501E-4</v>
      </c>
      <c r="J295" s="62">
        <v>24.401197604790401</v>
      </c>
      <c r="K295" s="65">
        <v>1</v>
      </c>
      <c r="L295" s="62">
        <v>100</v>
      </c>
    </row>
    <row r="296" spans="1:12" x14ac:dyDescent="0.2">
      <c r="A296" s="66" t="s">
        <v>925</v>
      </c>
      <c r="B296" s="60" t="s">
        <v>926</v>
      </c>
      <c r="C296" s="61">
        <v>26</v>
      </c>
      <c r="D296" s="61" t="s">
        <v>346</v>
      </c>
      <c r="E296" s="65">
        <v>0.338195272683876</v>
      </c>
      <c r="F296" s="62">
        <v>95.708582834331295</v>
      </c>
      <c r="G296" s="65">
        <v>0.200536713304686</v>
      </c>
      <c r="H296" s="62">
        <v>15.568862275449099</v>
      </c>
      <c r="I296" s="65">
        <v>1.3062701278759999E-3</v>
      </c>
      <c r="J296" s="62">
        <v>52.794411177644697</v>
      </c>
      <c r="K296" s="65">
        <v>0.81274283461906605</v>
      </c>
      <c r="L296" s="62">
        <v>98.003992015968095</v>
      </c>
    </row>
    <row r="297" spans="1:12" x14ac:dyDescent="0.2">
      <c r="A297" s="66" t="s">
        <v>927</v>
      </c>
      <c r="B297" s="60" t="s">
        <v>928</v>
      </c>
      <c r="C297" s="61">
        <v>26</v>
      </c>
      <c r="D297" s="61" t="s">
        <v>346</v>
      </c>
      <c r="E297" s="65">
        <v>0.20476333463177901</v>
      </c>
      <c r="F297" s="62">
        <v>69.610778443113801</v>
      </c>
      <c r="G297" s="65">
        <v>0.188432294448348</v>
      </c>
      <c r="H297" s="62">
        <v>12.5249500998004</v>
      </c>
      <c r="I297" s="65">
        <v>3.7178425668740902E-4</v>
      </c>
      <c r="J297" s="62">
        <v>37.175648702594799</v>
      </c>
      <c r="K297" s="65">
        <v>0.42548592519029999</v>
      </c>
      <c r="L297" s="62">
        <v>84.730538922155702</v>
      </c>
    </row>
    <row r="298" spans="1:12" x14ac:dyDescent="0.2">
      <c r="A298" s="66" t="s">
        <v>929</v>
      </c>
      <c r="B298" s="60" t="s">
        <v>930</v>
      </c>
      <c r="C298" s="61">
        <v>26</v>
      </c>
      <c r="D298" s="61" t="s">
        <v>346</v>
      </c>
      <c r="E298" s="65">
        <v>0.18512695756925901</v>
      </c>
      <c r="F298" s="62">
        <v>60.628742514970099</v>
      </c>
      <c r="G298" s="65">
        <v>0.15014154134992999</v>
      </c>
      <c r="H298" s="62">
        <v>7.1856287425149699</v>
      </c>
      <c r="I298" s="65">
        <v>4.7785318288936699E-4</v>
      </c>
      <c r="J298" s="62">
        <v>41.167664670658702</v>
      </c>
      <c r="K298" s="65">
        <v>0.404761478174959</v>
      </c>
      <c r="L298" s="62">
        <v>82.435129740519002</v>
      </c>
    </row>
    <row r="299" spans="1:12" x14ac:dyDescent="0.2">
      <c r="A299" s="66" t="s">
        <v>931</v>
      </c>
      <c r="B299" s="60" t="s">
        <v>932</v>
      </c>
      <c r="C299" s="61">
        <v>26</v>
      </c>
      <c r="D299" s="61" t="s">
        <v>346</v>
      </c>
      <c r="E299" s="65">
        <v>0.166028197245283</v>
      </c>
      <c r="F299" s="62">
        <v>51.1477045908184</v>
      </c>
      <c r="G299" s="65">
        <v>0.17524086773382999</v>
      </c>
      <c r="H299" s="62">
        <v>10.828343313373299</v>
      </c>
      <c r="I299" s="65">
        <v>1.3539173515198701E-4</v>
      </c>
      <c r="J299" s="62">
        <v>21.157684630738501</v>
      </c>
      <c r="K299" s="65">
        <v>0.32270833226686602</v>
      </c>
      <c r="L299" s="62">
        <v>71.357285429141697</v>
      </c>
    </row>
    <row r="300" spans="1:12" x14ac:dyDescent="0.2">
      <c r="A300" s="66" t="s">
        <v>933</v>
      </c>
      <c r="B300" s="60" t="s">
        <v>934</v>
      </c>
      <c r="C300" s="61">
        <v>26</v>
      </c>
      <c r="D300" s="61" t="s">
        <v>346</v>
      </c>
      <c r="E300" s="65">
        <v>0.220422528382999</v>
      </c>
      <c r="F300" s="62">
        <v>76.596806387225499</v>
      </c>
      <c r="G300" s="65">
        <v>0.22596765740973099</v>
      </c>
      <c r="H300" s="62">
        <v>24.900199600798398</v>
      </c>
      <c r="I300" s="65">
        <v>3.7576636654481998E-4</v>
      </c>
      <c r="J300" s="62">
        <v>37.375249500998002</v>
      </c>
      <c r="K300" s="65">
        <v>0.434924161372722</v>
      </c>
      <c r="L300" s="62">
        <v>85.5788423153693</v>
      </c>
    </row>
    <row r="301" spans="1:12" x14ac:dyDescent="0.2">
      <c r="A301" s="66" t="s">
        <v>935</v>
      </c>
      <c r="B301" s="60" t="s">
        <v>936</v>
      </c>
      <c r="C301" s="61">
        <v>26</v>
      </c>
      <c r="D301" s="61" t="s">
        <v>346</v>
      </c>
      <c r="E301" s="65">
        <v>0.155300214920948</v>
      </c>
      <c r="F301" s="62">
        <v>44.910179640718603</v>
      </c>
      <c r="G301" s="65">
        <v>0.218658529369369</v>
      </c>
      <c r="H301" s="62">
        <v>22.255489021956102</v>
      </c>
      <c r="I301" s="65">
        <v>0</v>
      </c>
      <c r="J301" s="62">
        <v>2.6946107784431099</v>
      </c>
      <c r="K301" s="65">
        <v>0.24724211539347499</v>
      </c>
      <c r="L301" s="62">
        <v>57.485029940119801</v>
      </c>
    </row>
    <row r="302" spans="1:12" x14ac:dyDescent="0.2">
      <c r="A302" s="66" t="s">
        <v>937</v>
      </c>
      <c r="B302" s="60" t="s">
        <v>937</v>
      </c>
      <c r="C302" s="61">
        <v>26</v>
      </c>
      <c r="D302" s="61" t="s">
        <v>346</v>
      </c>
      <c r="E302" s="65">
        <v>0.194706458588399</v>
      </c>
      <c r="F302" s="62">
        <v>65.119760479041901</v>
      </c>
      <c r="G302" s="65">
        <v>0.21876109453268999</v>
      </c>
      <c r="H302" s="62">
        <v>22.3552894211577</v>
      </c>
      <c r="I302" s="65">
        <v>1.1837726576122999E-4</v>
      </c>
      <c r="J302" s="62">
        <v>19.560878243512999</v>
      </c>
      <c r="K302" s="65">
        <v>0.36523990396674599</v>
      </c>
      <c r="L302" s="62">
        <v>77.045908183632704</v>
      </c>
    </row>
    <row r="303" spans="1:12" x14ac:dyDescent="0.2">
      <c r="A303" s="66" t="s">
        <v>938</v>
      </c>
      <c r="B303" s="60" t="s">
        <v>939</v>
      </c>
      <c r="C303" s="61">
        <v>26</v>
      </c>
      <c r="D303" s="61" t="s">
        <v>346</v>
      </c>
      <c r="E303" s="65">
        <v>0.160371178884748</v>
      </c>
      <c r="F303" s="62">
        <v>47.7045908183633</v>
      </c>
      <c r="G303" s="65">
        <v>0.20354721662397199</v>
      </c>
      <c r="H303" s="62">
        <v>16.516966067864299</v>
      </c>
      <c r="I303" s="65">
        <v>8.2176267057489601E-5</v>
      </c>
      <c r="J303" s="62">
        <v>15.3193612774451</v>
      </c>
      <c r="K303" s="65">
        <v>0.27748414376321301</v>
      </c>
      <c r="L303" s="62">
        <v>63.473053892215603</v>
      </c>
    </row>
    <row r="304" spans="1:12" x14ac:dyDescent="0.2">
      <c r="A304" s="66" t="s">
        <v>940</v>
      </c>
      <c r="B304" s="60" t="s">
        <v>941</v>
      </c>
      <c r="C304" s="61">
        <v>25</v>
      </c>
      <c r="D304" s="61" t="s">
        <v>346</v>
      </c>
      <c r="E304" s="65">
        <v>0.15795403218121701</v>
      </c>
      <c r="F304" s="62">
        <v>64.321414840445996</v>
      </c>
      <c r="G304" s="65">
        <v>0.154396841056894</v>
      </c>
      <c r="H304" s="62">
        <v>3.9600153787005001</v>
      </c>
      <c r="I304" s="65">
        <v>3.9025978560030201E-5</v>
      </c>
      <c r="J304" s="62">
        <v>3.8831218762014599</v>
      </c>
      <c r="K304" s="65">
        <v>0.31942622950819699</v>
      </c>
      <c r="L304" s="62">
        <v>87.312572087658594</v>
      </c>
    </row>
    <row r="305" spans="1:12" x14ac:dyDescent="0.2">
      <c r="A305" s="66" t="s">
        <v>942</v>
      </c>
      <c r="B305" s="60" t="s">
        <v>943</v>
      </c>
      <c r="C305" s="61">
        <v>25</v>
      </c>
      <c r="D305" s="61" t="s">
        <v>346</v>
      </c>
      <c r="E305" s="65">
        <v>0.14995156776955301</v>
      </c>
      <c r="F305" s="62">
        <v>59.823144944252199</v>
      </c>
      <c r="G305" s="65">
        <v>0.318407412518943</v>
      </c>
      <c r="H305" s="62">
        <v>79.9307958477509</v>
      </c>
      <c r="I305" s="65">
        <v>2.9974980610816398E-4</v>
      </c>
      <c r="J305" s="62">
        <v>10.726643598615899</v>
      </c>
      <c r="K305" s="65">
        <v>0.13114754098360701</v>
      </c>
      <c r="L305" s="62">
        <v>66.013071895424801</v>
      </c>
    </row>
    <row r="306" spans="1:12" x14ac:dyDescent="0.2">
      <c r="A306" s="66" t="s">
        <v>944</v>
      </c>
      <c r="B306" s="60" t="s">
        <v>945</v>
      </c>
      <c r="C306" s="61">
        <v>26</v>
      </c>
      <c r="D306" s="61" t="s">
        <v>346</v>
      </c>
      <c r="E306" s="65">
        <v>0.12530775583641099</v>
      </c>
      <c r="F306" s="62">
        <v>28.343313373253501</v>
      </c>
      <c r="G306" s="65">
        <v>0.20357249712973399</v>
      </c>
      <c r="H306" s="62">
        <v>16.566866267465102</v>
      </c>
      <c r="I306" s="65">
        <v>5.7487185941539E-4</v>
      </c>
      <c r="J306" s="62">
        <v>43.013972055888203</v>
      </c>
      <c r="K306" s="65">
        <v>0.17177589852008401</v>
      </c>
      <c r="L306" s="62">
        <v>41.6666666666667</v>
      </c>
    </row>
    <row r="307" spans="1:12" x14ac:dyDescent="0.2">
      <c r="A307" s="66" t="s">
        <v>946</v>
      </c>
      <c r="B307" s="60" t="s">
        <v>946</v>
      </c>
      <c r="C307" s="61">
        <v>26</v>
      </c>
      <c r="D307" s="61" t="s">
        <v>346</v>
      </c>
      <c r="E307" s="65">
        <v>0.125258882311473</v>
      </c>
      <c r="F307" s="62">
        <v>28.293413173652699</v>
      </c>
      <c r="G307" s="65">
        <v>0.185067802491512</v>
      </c>
      <c r="H307" s="62">
        <v>11.976047904191599</v>
      </c>
      <c r="I307" s="65">
        <v>5.6473557977834299E-5</v>
      </c>
      <c r="J307" s="62">
        <v>11.327345309381201</v>
      </c>
      <c r="K307" s="65">
        <v>0.19065237088492901</v>
      </c>
      <c r="L307" s="62">
        <v>46.556886227544901</v>
      </c>
    </row>
    <row r="308" spans="1:12" x14ac:dyDescent="0.2">
      <c r="A308" s="66" t="s">
        <v>947</v>
      </c>
      <c r="B308" s="60" t="s">
        <v>948</v>
      </c>
      <c r="C308" s="61">
        <v>26</v>
      </c>
      <c r="D308" s="61" t="s">
        <v>346</v>
      </c>
      <c r="E308" s="65">
        <v>0.124177367152049</v>
      </c>
      <c r="F308" s="62">
        <v>28.0439121756487</v>
      </c>
      <c r="G308" s="65">
        <v>0.20168909199840099</v>
      </c>
      <c r="H308" s="62">
        <v>15.868263473053901</v>
      </c>
      <c r="I308" s="65">
        <v>3.0770848898178902E-5</v>
      </c>
      <c r="J308" s="62">
        <v>7.7844311377245496</v>
      </c>
      <c r="K308" s="65">
        <v>0.170812238608849</v>
      </c>
      <c r="L308" s="62">
        <v>41.167664670658702</v>
      </c>
    </row>
    <row r="309" spans="1:12" x14ac:dyDescent="0.2">
      <c r="A309" s="66" t="s">
        <v>949</v>
      </c>
      <c r="B309" s="60" t="s">
        <v>950</v>
      </c>
      <c r="C309" s="61">
        <v>26</v>
      </c>
      <c r="D309" s="61" t="s">
        <v>346</v>
      </c>
      <c r="E309" s="65">
        <v>0.111034711207221</v>
      </c>
      <c r="F309" s="62">
        <v>21.856287425149699</v>
      </c>
      <c r="G309" s="65">
        <v>0.17998026127445901</v>
      </c>
      <c r="H309" s="62">
        <v>11.2774451097804</v>
      </c>
      <c r="I309" s="65">
        <v>2.2444619196318699E-4</v>
      </c>
      <c r="J309" s="62">
        <v>28.293413173652699</v>
      </c>
      <c r="K309" s="65">
        <v>0.15289942615523999</v>
      </c>
      <c r="L309" s="62">
        <v>37.125748502994</v>
      </c>
    </row>
    <row r="310" spans="1:12" x14ac:dyDescent="0.2">
      <c r="A310" s="66" t="s">
        <v>951</v>
      </c>
      <c r="B310" s="60" t="s">
        <v>952</v>
      </c>
      <c r="C310" s="61">
        <v>25</v>
      </c>
      <c r="D310" s="61" t="s">
        <v>346</v>
      </c>
      <c r="E310" s="65">
        <v>0.10655337787657</v>
      </c>
      <c r="F310" s="62">
        <v>23.414071510957299</v>
      </c>
      <c r="G310" s="65">
        <v>0.161997776317445</v>
      </c>
      <c r="H310" s="62">
        <v>4.3444828911956899</v>
      </c>
      <c r="I310" s="65">
        <v>1.21373705708154E-4</v>
      </c>
      <c r="J310" s="62">
        <v>8.2660515186466696</v>
      </c>
      <c r="K310" s="65">
        <v>0.15754098360655699</v>
      </c>
      <c r="L310" s="62">
        <v>69.511726259131095</v>
      </c>
    </row>
    <row r="311" spans="1:12" x14ac:dyDescent="0.2">
      <c r="A311" s="66" t="s">
        <v>953</v>
      </c>
      <c r="B311" s="60" t="s">
        <v>954</v>
      </c>
      <c r="C311" s="61">
        <v>25</v>
      </c>
      <c r="D311" s="61" t="s">
        <v>346</v>
      </c>
      <c r="E311" s="65">
        <v>0.109576396845514</v>
      </c>
      <c r="F311" s="62">
        <v>26.643598615917</v>
      </c>
      <c r="G311" s="65">
        <v>0.166802151889206</v>
      </c>
      <c r="H311" s="62">
        <v>4.6136101499423301</v>
      </c>
      <c r="I311" s="65">
        <v>4.1792745696748798E-5</v>
      </c>
      <c r="J311" s="62">
        <v>4.19069588619762</v>
      </c>
      <c r="K311" s="65">
        <v>0.161885245901639</v>
      </c>
      <c r="L311" s="62">
        <v>70.396001537870006</v>
      </c>
    </row>
    <row r="312" spans="1:12" x14ac:dyDescent="0.2">
      <c r="A312" s="66" t="s">
        <v>955</v>
      </c>
      <c r="B312" s="60" t="s">
        <v>956</v>
      </c>
      <c r="C312" s="61">
        <v>26</v>
      </c>
      <c r="D312" s="61" t="s">
        <v>346</v>
      </c>
      <c r="E312" s="65">
        <v>0.115282181769777</v>
      </c>
      <c r="F312" s="62">
        <v>24.301397205588799</v>
      </c>
      <c r="G312" s="65">
        <v>0.21558404358243399</v>
      </c>
      <c r="H312" s="62">
        <v>21.0079840319361</v>
      </c>
      <c r="I312" s="65">
        <v>1.48424094685334E-5</v>
      </c>
      <c r="J312" s="62">
        <v>5.5389221556886197</v>
      </c>
      <c r="K312" s="65">
        <v>0.13024765931742699</v>
      </c>
      <c r="L312" s="62">
        <v>31.886227544910199</v>
      </c>
    </row>
    <row r="313" spans="1:12" x14ac:dyDescent="0.2">
      <c r="A313" s="66" t="s">
        <v>957</v>
      </c>
      <c r="B313" s="60" t="s">
        <v>958</v>
      </c>
      <c r="C313" s="61">
        <v>26</v>
      </c>
      <c r="D313" s="61" t="s">
        <v>346</v>
      </c>
      <c r="E313" s="65">
        <v>0.128208559779912</v>
      </c>
      <c r="F313" s="62">
        <v>30.039920159680602</v>
      </c>
      <c r="G313" s="65">
        <v>0.211897046192841</v>
      </c>
      <c r="H313" s="62">
        <v>19.411177644710602</v>
      </c>
      <c r="I313" s="65">
        <v>6.8419887550068403E-5</v>
      </c>
      <c r="J313" s="62">
        <v>13.1736526946108</v>
      </c>
      <c r="K313" s="65">
        <v>0.172660213259346</v>
      </c>
      <c r="L313" s="62">
        <v>41.716566866267499</v>
      </c>
    </row>
    <row r="314" spans="1:12" x14ac:dyDescent="0.2">
      <c r="A314" s="66" t="s">
        <v>959</v>
      </c>
      <c r="B314" s="60" t="s">
        <v>959</v>
      </c>
      <c r="C314" s="61">
        <v>26</v>
      </c>
      <c r="D314" s="61" t="s">
        <v>346</v>
      </c>
      <c r="E314" s="65">
        <v>5.6629417094533402E-3</v>
      </c>
      <c r="F314" s="62">
        <v>0.349301397205589</v>
      </c>
      <c r="G314" s="65">
        <v>0</v>
      </c>
      <c r="H314" s="62">
        <v>0.94810379241516995</v>
      </c>
      <c r="I314" s="65">
        <v>0</v>
      </c>
      <c r="J314" s="62">
        <v>2.6946107784431099</v>
      </c>
      <c r="K314" s="65">
        <v>1.6988825128359999E-2</v>
      </c>
      <c r="L314" s="62">
        <v>15.1696606786427</v>
      </c>
    </row>
    <row r="315" spans="1:12" x14ac:dyDescent="0.2">
      <c r="A315" s="66" t="s">
        <v>960</v>
      </c>
      <c r="B315" s="60" t="s">
        <v>961</v>
      </c>
      <c r="C315" s="61">
        <v>26</v>
      </c>
      <c r="D315" s="61" t="s">
        <v>346</v>
      </c>
      <c r="E315" s="65">
        <v>4.3080826566479401E-2</v>
      </c>
      <c r="F315" s="62">
        <v>1.04790419161677</v>
      </c>
      <c r="G315" s="65">
        <v>7.0548754494746096E-2</v>
      </c>
      <c r="H315" s="62">
        <v>2.5449101796407199</v>
      </c>
      <c r="I315" s="65">
        <v>1.7666087367425101E-4</v>
      </c>
      <c r="J315" s="62">
        <v>24.8003992015968</v>
      </c>
      <c r="K315" s="65">
        <v>5.8517064331017797E-2</v>
      </c>
      <c r="L315" s="62">
        <v>21.556886227544901</v>
      </c>
    </row>
    <row r="316" spans="1:12" x14ac:dyDescent="0.2">
      <c r="A316" s="66" t="s">
        <v>962</v>
      </c>
      <c r="B316" s="60" t="s">
        <v>963</v>
      </c>
      <c r="C316" s="61">
        <v>26</v>
      </c>
      <c r="D316" s="61" t="s">
        <v>346</v>
      </c>
      <c r="E316" s="65">
        <v>0.126278022813897</v>
      </c>
      <c r="F316" s="62">
        <v>28.892215568862301</v>
      </c>
      <c r="G316" s="65">
        <v>0.17244699219023299</v>
      </c>
      <c r="H316" s="62">
        <v>10.3293413173653</v>
      </c>
      <c r="I316" s="65">
        <v>7.12872646628805E-4</v>
      </c>
      <c r="J316" s="62">
        <v>46.007984031936097</v>
      </c>
      <c r="K316" s="65">
        <v>0.20567420360482999</v>
      </c>
      <c r="L316" s="62">
        <v>49.700598802395199</v>
      </c>
    </row>
    <row r="317" spans="1:12" x14ac:dyDescent="0.2">
      <c r="A317" s="66" t="s">
        <v>964</v>
      </c>
      <c r="B317" s="60" t="s">
        <v>965</v>
      </c>
      <c r="C317" s="61">
        <v>26</v>
      </c>
      <c r="D317" s="61" t="s">
        <v>346</v>
      </c>
      <c r="E317" s="65">
        <v>0.145845917754482</v>
      </c>
      <c r="F317" s="62">
        <v>39.870259481037898</v>
      </c>
      <c r="G317" s="65">
        <v>0.18568537022472101</v>
      </c>
      <c r="H317" s="62">
        <v>12.125748502994</v>
      </c>
      <c r="I317" s="65">
        <v>9.53990930243639E-4</v>
      </c>
      <c r="J317" s="62">
        <v>49.251497005988</v>
      </c>
      <c r="K317" s="65">
        <v>0.25089839210848303</v>
      </c>
      <c r="L317" s="62">
        <v>58.283433133732501</v>
      </c>
    </row>
    <row r="318" spans="1:12" x14ac:dyDescent="0.2">
      <c r="A318" s="66" t="s">
        <v>966</v>
      </c>
      <c r="B318" s="60" t="s">
        <v>967</v>
      </c>
      <c r="C318" s="61">
        <v>25</v>
      </c>
      <c r="D318" s="61" t="s">
        <v>346</v>
      </c>
      <c r="E318" s="65">
        <v>0.135108019990478</v>
      </c>
      <c r="F318" s="62">
        <v>50.2114571318724</v>
      </c>
      <c r="G318" s="65">
        <v>0.16468609164672601</v>
      </c>
      <c r="H318" s="62">
        <v>4.4598231449442496</v>
      </c>
      <c r="I318" s="65">
        <v>6.4197832904311299E-5</v>
      </c>
      <c r="J318" s="62">
        <v>5.6516724336793498</v>
      </c>
      <c r="K318" s="65">
        <v>0.24057377049180301</v>
      </c>
      <c r="L318" s="62">
        <v>81.045751633986896</v>
      </c>
    </row>
    <row r="319" spans="1:12" x14ac:dyDescent="0.2">
      <c r="A319" s="66" t="s">
        <v>556</v>
      </c>
      <c r="B319" s="60" t="s">
        <v>968</v>
      </c>
      <c r="C319" s="61">
        <v>26</v>
      </c>
      <c r="D319" s="61" t="s">
        <v>346</v>
      </c>
      <c r="E319" s="65">
        <v>0.14918245435845701</v>
      </c>
      <c r="F319" s="62">
        <v>41.566866267465102</v>
      </c>
      <c r="G319" s="65">
        <v>0.23019140219664</v>
      </c>
      <c r="H319" s="62">
        <v>26.846307385229501</v>
      </c>
      <c r="I319" s="65">
        <v>4.35219026967999E-4</v>
      </c>
      <c r="J319" s="62">
        <v>39.371257485029901</v>
      </c>
      <c r="K319" s="65">
        <v>0.21692074185176299</v>
      </c>
      <c r="L319" s="62">
        <v>51.447105788423201</v>
      </c>
    </row>
    <row r="320" spans="1:12" x14ac:dyDescent="0.2">
      <c r="A320" s="66" t="s">
        <v>969</v>
      </c>
      <c r="B320" s="60" t="s">
        <v>970</v>
      </c>
      <c r="C320" s="61">
        <v>25</v>
      </c>
      <c r="D320" s="61" t="s">
        <v>346</v>
      </c>
      <c r="E320" s="65">
        <v>9.4416018172193902E-2</v>
      </c>
      <c r="F320" s="62">
        <v>10.4190695886198</v>
      </c>
      <c r="G320" s="65">
        <v>0.107180046910355</v>
      </c>
      <c r="H320" s="62">
        <v>2.6143790849673199</v>
      </c>
      <c r="I320" s="65">
        <v>8.4401048849617203E-5</v>
      </c>
      <c r="J320" s="62">
        <v>7.0357554786620504</v>
      </c>
      <c r="K320" s="65">
        <v>0.17598360655737699</v>
      </c>
      <c r="L320" s="62">
        <v>72.433679354094593</v>
      </c>
    </row>
    <row r="321" spans="1:12" x14ac:dyDescent="0.2">
      <c r="A321" s="66" t="s">
        <v>826</v>
      </c>
      <c r="B321" s="60" t="s">
        <v>971</v>
      </c>
      <c r="C321" s="61">
        <v>26</v>
      </c>
      <c r="D321" s="61" t="s">
        <v>346</v>
      </c>
      <c r="E321" s="65">
        <v>0.13343102217594099</v>
      </c>
      <c r="F321" s="62">
        <v>33.133732534930097</v>
      </c>
      <c r="G321" s="65">
        <v>0.168974159504754</v>
      </c>
      <c r="H321" s="62">
        <v>9.7804391217564906</v>
      </c>
      <c r="I321" s="65">
        <v>2.6064719066692699E-4</v>
      </c>
      <c r="J321" s="62">
        <v>30.938123752494999</v>
      </c>
      <c r="K321" s="65">
        <v>0.231058259832402</v>
      </c>
      <c r="L321" s="62">
        <v>54.441117764471102</v>
      </c>
    </row>
    <row r="322" spans="1:12" x14ac:dyDescent="0.2">
      <c r="A322" s="66" t="s">
        <v>972</v>
      </c>
      <c r="B322" s="60" t="s">
        <v>973</v>
      </c>
      <c r="C322" s="61">
        <v>26</v>
      </c>
      <c r="D322" s="61" t="s">
        <v>346</v>
      </c>
      <c r="E322" s="65">
        <v>9.6505818660568496E-2</v>
      </c>
      <c r="F322" s="62">
        <v>15.968063872255501</v>
      </c>
      <c r="G322" s="65">
        <v>7.2433234128388896E-2</v>
      </c>
      <c r="H322" s="62">
        <v>2.6447105788423202</v>
      </c>
      <c r="I322" s="65">
        <v>1.23807415566791E-4</v>
      </c>
      <c r="J322" s="62">
        <v>20.109780439121799</v>
      </c>
      <c r="K322" s="65">
        <v>0.21696041443774999</v>
      </c>
      <c r="L322" s="62">
        <v>51.497005988024</v>
      </c>
    </row>
    <row r="323" spans="1:12" x14ac:dyDescent="0.2">
      <c r="A323" s="66" t="s">
        <v>974</v>
      </c>
      <c r="B323" s="60" t="s">
        <v>975</v>
      </c>
      <c r="C323" s="61">
        <v>25</v>
      </c>
      <c r="D323" s="61" t="s">
        <v>346</v>
      </c>
      <c r="E323" s="65">
        <v>0.107891353500302</v>
      </c>
      <c r="F323" s="62">
        <v>24.990388312187601</v>
      </c>
      <c r="G323" s="65">
        <v>0.106501510353357</v>
      </c>
      <c r="H323" s="62">
        <v>2.53748558246828</v>
      </c>
      <c r="I323" s="65">
        <v>6.9714031148487398E-4</v>
      </c>
      <c r="J323" s="62">
        <v>12.610534409842399</v>
      </c>
      <c r="K323" s="65">
        <v>0.216475409836066</v>
      </c>
      <c r="L323" s="62">
        <v>78.700499807766207</v>
      </c>
    </row>
    <row r="324" spans="1:12" x14ac:dyDescent="0.2">
      <c r="A324" s="66" t="s">
        <v>976</v>
      </c>
      <c r="B324" s="60" t="s">
        <v>977</v>
      </c>
      <c r="C324" s="61">
        <v>25</v>
      </c>
      <c r="D324" s="61" t="s">
        <v>346</v>
      </c>
      <c r="E324" s="65">
        <v>0.13670617841114099</v>
      </c>
      <c r="F324" s="62">
        <v>51.211072664359897</v>
      </c>
      <c r="G324" s="65">
        <v>0.22363693657613001</v>
      </c>
      <c r="H324" s="62">
        <v>10.495963091118799</v>
      </c>
      <c r="I324" s="65">
        <v>6.1888212268704598E-6</v>
      </c>
      <c r="J324" s="62">
        <v>1.07650903498654</v>
      </c>
      <c r="K324" s="65">
        <v>0.186475409836066</v>
      </c>
      <c r="L324" s="62">
        <v>74.471357170319095</v>
      </c>
    </row>
    <row r="325" spans="1:12" x14ac:dyDescent="0.2">
      <c r="A325" s="66" t="s">
        <v>978</v>
      </c>
      <c r="B325" s="60" t="s">
        <v>979</v>
      </c>
      <c r="C325" s="61">
        <v>25</v>
      </c>
      <c r="D325" s="61" t="s">
        <v>346</v>
      </c>
      <c r="E325" s="65">
        <v>0.101816968872424</v>
      </c>
      <c r="F325" s="62">
        <v>17.839292579776998</v>
      </c>
      <c r="G325" s="65">
        <v>0.14354906011281099</v>
      </c>
      <c r="H325" s="62">
        <v>3.53710111495579</v>
      </c>
      <c r="I325" s="65">
        <v>1.6600602820311399E-5</v>
      </c>
      <c r="J325" s="62">
        <v>2.1914648212226102</v>
      </c>
      <c r="K325" s="65">
        <v>0.161885245901639</v>
      </c>
      <c r="L325" s="62">
        <v>70.396001537870006</v>
      </c>
    </row>
    <row r="326" spans="1:12" x14ac:dyDescent="0.2">
      <c r="A326" s="66" t="s">
        <v>980</v>
      </c>
      <c r="B326" s="60" t="s">
        <v>981</v>
      </c>
      <c r="C326" s="61">
        <v>25</v>
      </c>
      <c r="D326" s="61" t="s">
        <v>346</v>
      </c>
      <c r="E326" s="65">
        <v>8.2785091159486901E-2</v>
      </c>
      <c r="F326" s="62">
        <v>3.3448673587081901</v>
      </c>
      <c r="G326" s="65">
        <v>0.13153648633203799</v>
      </c>
      <c r="H326" s="62">
        <v>3.2295271049596299</v>
      </c>
      <c r="I326" s="65">
        <v>1.5508457897922498E-5</v>
      </c>
      <c r="J326" s="62">
        <v>2.11457131872357</v>
      </c>
      <c r="K326" s="65">
        <v>0.116803278688525</v>
      </c>
      <c r="L326" s="62">
        <v>64.090734332948898</v>
      </c>
    </row>
    <row r="327" spans="1:12" x14ac:dyDescent="0.2">
      <c r="A327" s="66" t="s">
        <v>982</v>
      </c>
      <c r="B327" s="60" t="s">
        <v>983</v>
      </c>
      <c r="C327" s="61">
        <v>26</v>
      </c>
      <c r="D327" s="61" t="s">
        <v>346</v>
      </c>
      <c r="E327" s="65">
        <v>0.116052165275267</v>
      </c>
      <c r="F327" s="62">
        <v>24.500998003991999</v>
      </c>
      <c r="G327" s="65">
        <v>0.14977099943369401</v>
      </c>
      <c r="H327" s="62">
        <v>7.08582834331337</v>
      </c>
      <c r="I327" s="65">
        <v>3.0155431920215298E-4</v>
      </c>
      <c r="J327" s="62">
        <v>33.383233532934099</v>
      </c>
      <c r="K327" s="65">
        <v>0.198083942072905</v>
      </c>
      <c r="L327" s="62">
        <v>48.1037924151697</v>
      </c>
    </row>
    <row r="328" spans="1:12" x14ac:dyDescent="0.2">
      <c r="A328" s="66" t="s">
        <v>984</v>
      </c>
      <c r="B328" s="60" t="s">
        <v>985</v>
      </c>
      <c r="C328" s="61">
        <v>25</v>
      </c>
      <c r="D328" s="61" t="s">
        <v>346</v>
      </c>
      <c r="E328" s="65">
        <v>0.13498241834857899</v>
      </c>
      <c r="F328" s="62">
        <v>50.096116878123802</v>
      </c>
      <c r="G328" s="65">
        <v>0.24095217836820601</v>
      </c>
      <c r="H328" s="62">
        <v>17.7239523260284</v>
      </c>
      <c r="I328" s="65">
        <v>6.0650448023330502E-5</v>
      </c>
      <c r="J328" s="62">
        <v>5.4978854286812799</v>
      </c>
      <c r="K328" s="65">
        <v>0.16393442622950799</v>
      </c>
      <c r="L328" s="62">
        <v>70.742022299115703</v>
      </c>
    </row>
    <row r="329" spans="1:12" x14ac:dyDescent="0.2">
      <c r="A329" s="66" t="s">
        <v>986</v>
      </c>
      <c r="B329" s="60" t="s">
        <v>987</v>
      </c>
      <c r="C329" s="61">
        <v>25</v>
      </c>
      <c r="D329" s="61" t="s">
        <v>346</v>
      </c>
      <c r="E329" s="65">
        <v>0.121033898023963</v>
      </c>
      <c r="F329" s="62">
        <v>39.369473279507901</v>
      </c>
      <c r="G329" s="65">
        <v>0.232643904226424</v>
      </c>
      <c r="H329" s="62">
        <v>13.4563629373318</v>
      </c>
      <c r="I329" s="65">
        <v>1.35942918972822E-3</v>
      </c>
      <c r="J329" s="62">
        <v>14.7635524798155</v>
      </c>
      <c r="K329" s="65">
        <v>0.12909836065573799</v>
      </c>
      <c r="L329" s="62">
        <v>65.743944636678194</v>
      </c>
    </row>
    <row r="330" spans="1:12" x14ac:dyDescent="0.2">
      <c r="A330" s="66" t="s">
        <v>988</v>
      </c>
      <c r="B330" s="60" t="s">
        <v>989</v>
      </c>
      <c r="C330" s="61">
        <v>25</v>
      </c>
      <c r="D330" s="61" t="s">
        <v>346</v>
      </c>
      <c r="E330" s="65">
        <v>0.11514932282345</v>
      </c>
      <c r="F330" s="62">
        <v>33.217993079584801</v>
      </c>
      <c r="G330" s="65">
        <v>0.21224105380626601</v>
      </c>
      <c r="H330" s="62">
        <v>8.1891580161476405</v>
      </c>
      <c r="I330" s="65">
        <v>1.0193352608963101E-5</v>
      </c>
      <c r="J330" s="62">
        <v>1.53787004998078</v>
      </c>
      <c r="K330" s="65">
        <v>0.133196721311475</v>
      </c>
      <c r="L330" s="62">
        <v>66.243752402921999</v>
      </c>
    </row>
    <row r="331" spans="1:12" x14ac:dyDescent="0.2">
      <c r="A331" s="66" t="s">
        <v>990</v>
      </c>
      <c r="B331" s="60" t="s">
        <v>991</v>
      </c>
      <c r="C331" s="61">
        <v>25</v>
      </c>
      <c r="D331" s="61" t="s">
        <v>346</v>
      </c>
      <c r="E331" s="65">
        <v>0.122562991592801</v>
      </c>
      <c r="F331" s="62">
        <v>40.676662821991499</v>
      </c>
      <c r="G331" s="65">
        <v>0.19989539104364401</v>
      </c>
      <c r="H331" s="62">
        <v>6.6128412149173403</v>
      </c>
      <c r="I331" s="65">
        <v>6.6984888573186199E-6</v>
      </c>
      <c r="J331" s="62">
        <v>1.1534025374855801</v>
      </c>
      <c r="K331" s="65">
        <v>0.16778688524590199</v>
      </c>
      <c r="L331" s="62">
        <v>71.0880430603614</v>
      </c>
    </row>
    <row r="332" spans="1:12" x14ac:dyDescent="0.2">
      <c r="A332" s="66" t="s">
        <v>992</v>
      </c>
      <c r="B332" s="60" t="s">
        <v>993</v>
      </c>
      <c r="C332" s="61">
        <v>25</v>
      </c>
      <c r="D332" s="61" t="s">
        <v>346</v>
      </c>
      <c r="E332" s="65">
        <v>0.12049732928649901</v>
      </c>
      <c r="F332" s="62">
        <v>38.6774317570165</v>
      </c>
      <c r="G332" s="65">
        <v>0.23448800086896701</v>
      </c>
      <c r="H332" s="62">
        <v>14.2637447135717</v>
      </c>
      <c r="I332" s="65">
        <v>4.0531673183974402E-3</v>
      </c>
      <c r="J332" s="62">
        <v>20.338331410995799</v>
      </c>
      <c r="K332" s="65">
        <v>0.12295081967213101</v>
      </c>
      <c r="L332" s="62">
        <v>65.0519031141868</v>
      </c>
    </row>
    <row r="333" spans="1:12" x14ac:dyDescent="0.2">
      <c r="A333" s="66" t="s">
        <v>994</v>
      </c>
      <c r="B333" s="60" t="s">
        <v>995</v>
      </c>
      <c r="C333" s="61">
        <v>25</v>
      </c>
      <c r="D333" s="61" t="s">
        <v>346</v>
      </c>
      <c r="E333" s="65">
        <v>0.14154207296042001</v>
      </c>
      <c r="F333" s="62">
        <v>54.709727028066098</v>
      </c>
      <c r="G333" s="65">
        <v>0.242942096677146</v>
      </c>
      <c r="H333" s="62">
        <v>19.261822376009199</v>
      </c>
      <c r="I333" s="65">
        <v>4.47779418179451E-5</v>
      </c>
      <c r="J333" s="62">
        <v>4.4213763936947297</v>
      </c>
      <c r="K333" s="65">
        <v>0.181639344262295</v>
      </c>
      <c r="L333" s="62">
        <v>73.356401384083</v>
      </c>
    </row>
    <row r="334" spans="1:12" x14ac:dyDescent="0.2">
      <c r="A334" s="66" t="s">
        <v>996</v>
      </c>
      <c r="B334" s="60" t="s">
        <v>997</v>
      </c>
      <c r="C334" s="61">
        <v>25</v>
      </c>
      <c r="D334" s="61" t="s">
        <v>346</v>
      </c>
      <c r="E334" s="65">
        <v>0.15646375495276901</v>
      </c>
      <c r="F334" s="62">
        <v>63.706266820453699</v>
      </c>
      <c r="G334" s="65">
        <v>0.223115376907214</v>
      </c>
      <c r="H334" s="62">
        <v>10.3037293348712</v>
      </c>
      <c r="I334" s="65">
        <v>4.6379754370782202E-5</v>
      </c>
      <c r="J334" s="62">
        <v>4.6136101499423301</v>
      </c>
      <c r="K334" s="65">
        <v>0.24622950819672099</v>
      </c>
      <c r="L334" s="62">
        <v>81.507112648981206</v>
      </c>
    </row>
    <row r="335" spans="1:12" x14ac:dyDescent="0.2">
      <c r="A335" s="66" t="s">
        <v>998</v>
      </c>
      <c r="B335" s="60" t="s">
        <v>999</v>
      </c>
      <c r="C335" s="61">
        <v>25</v>
      </c>
      <c r="D335" s="61" t="s">
        <v>346</v>
      </c>
      <c r="E335" s="65">
        <v>0.122569300008276</v>
      </c>
      <c r="F335" s="62">
        <v>40.715109573241101</v>
      </c>
      <c r="G335" s="65">
        <v>0.132804041427454</v>
      </c>
      <c r="H335" s="62">
        <v>3.3064206074586702</v>
      </c>
      <c r="I335" s="65">
        <v>2.31727449833333E-4</v>
      </c>
      <c r="J335" s="62">
        <v>10.226835832372201</v>
      </c>
      <c r="K335" s="65">
        <v>0.23467213114754101</v>
      </c>
      <c r="L335" s="62">
        <v>80.545943867743205</v>
      </c>
    </row>
    <row r="336" spans="1:12" x14ac:dyDescent="0.2">
      <c r="A336" s="66" t="s">
        <v>1000</v>
      </c>
      <c r="B336" s="60" t="s">
        <v>1001</v>
      </c>
      <c r="C336" s="61">
        <v>25</v>
      </c>
      <c r="D336" s="61" t="s">
        <v>346</v>
      </c>
      <c r="E336" s="65">
        <v>0.22010014880001999</v>
      </c>
      <c r="F336" s="62">
        <v>85.582468281430195</v>
      </c>
      <c r="G336" s="65">
        <v>7.5472807128061703E-2</v>
      </c>
      <c r="H336" s="62">
        <v>1.80699730872741</v>
      </c>
      <c r="I336" s="65">
        <v>7.3540911343114205E-5</v>
      </c>
      <c r="J336" s="62">
        <v>6.4975009611687797</v>
      </c>
      <c r="K336" s="65">
        <v>0.58475409836065595</v>
      </c>
      <c r="L336" s="62">
        <v>97.1933871587851</v>
      </c>
    </row>
    <row r="337" spans="1:12" x14ac:dyDescent="0.2">
      <c r="A337" s="66" t="s">
        <v>1002</v>
      </c>
      <c r="B337" s="60" t="s">
        <v>1003</v>
      </c>
      <c r="C337" s="61">
        <v>25</v>
      </c>
      <c r="D337" s="61" t="s">
        <v>346</v>
      </c>
      <c r="E337" s="65">
        <v>0.14802992586369201</v>
      </c>
      <c r="F337" s="62">
        <v>58.592848904267598</v>
      </c>
      <c r="G337" s="65">
        <v>0.10748947912002201</v>
      </c>
      <c r="H337" s="62">
        <v>2.6528258362168402</v>
      </c>
      <c r="I337" s="65">
        <v>2.0685584810428199E-4</v>
      </c>
      <c r="J337" s="62">
        <v>9.9577085736255295</v>
      </c>
      <c r="K337" s="65">
        <v>0.33639344262295101</v>
      </c>
      <c r="L337" s="62">
        <v>88.235294117647101</v>
      </c>
    </row>
    <row r="338" spans="1:12" x14ac:dyDescent="0.2">
      <c r="A338" s="66" t="s">
        <v>1004</v>
      </c>
      <c r="B338" s="60" t="s">
        <v>1005</v>
      </c>
      <c r="C338" s="61">
        <v>26</v>
      </c>
      <c r="D338" s="61" t="s">
        <v>346</v>
      </c>
      <c r="E338" s="65">
        <v>0.13351648668476501</v>
      </c>
      <c r="F338" s="62">
        <v>33.233532934131702</v>
      </c>
      <c r="G338" s="65">
        <v>0.16562953387460899</v>
      </c>
      <c r="H338" s="62">
        <v>9.03193612774451</v>
      </c>
      <c r="I338" s="65">
        <v>4.6699288327824501E-5</v>
      </c>
      <c r="J338" s="62">
        <v>9.8802395209580798</v>
      </c>
      <c r="K338" s="65">
        <v>0.23487322689135801</v>
      </c>
      <c r="L338" s="62">
        <v>55.339321357285399</v>
      </c>
    </row>
    <row r="339" spans="1:12" x14ac:dyDescent="0.2">
      <c r="A339" s="66" t="s">
        <v>1006</v>
      </c>
      <c r="B339" s="60" t="s">
        <v>1007</v>
      </c>
      <c r="C339" s="61">
        <v>26</v>
      </c>
      <c r="D339" s="61" t="s">
        <v>346</v>
      </c>
      <c r="E339" s="65">
        <v>0.16600663388574699</v>
      </c>
      <c r="F339" s="62">
        <v>51.097804391217601</v>
      </c>
      <c r="G339" s="65">
        <v>0.21545547453389899</v>
      </c>
      <c r="H339" s="62">
        <v>20.908183632734499</v>
      </c>
      <c r="I339" s="65">
        <v>6.1903707783395295E-4</v>
      </c>
      <c r="J339" s="62">
        <v>43.812375249501002</v>
      </c>
      <c r="K339" s="65">
        <v>0.281945390045508</v>
      </c>
      <c r="L339" s="62">
        <v>64.171656686626704</v>
      </c>
    </row>
    <row r="340" spans="1:12" x14ac:dyDescent="0.2">
      <c r="A340" s="66" t="s">
        <v>1008</v>
      </c>
      <c r="B340" s="60" t="s">
        <v>1009</v>
      </c>
      <c r="C340" s="61">
        <v>25</v>
      </c>
      <c r="D340" s="61" t="s">
        <v>346</v>
      </c>
      <c r="E340" s="65">
        <v>0.133165468408529</v>
      </c>
      <c r="F340" s="62">
        <v>49.058054594386803</v>
      </c>
      <c r="G340" s="65">
        <v>0.21985846643228801</v>
      </c>
      <c r="H340" s="62">
        <v>9.3041138023837</v>
      </c>
      <c r="I340" s="65">
        <v>4.77748588731247E-5</v>
      </c>
      <c r="J340" s="62">
        <v>4.7289504036908898</v>
      </c>
      <c r="K340" s="65">
        <v>0.17959016393442601</v>
      </c>
      <c r="L340" s="62">
        <v>73.087274125336407</v>
      </c>
    </row>
    <row r="341" spans="1:12" x14ac:dyDescent="0.2">
      <c r="A341" s="66" t="s">
        <v>1010</v>
      </c>
      <c r="B341" s="60" t="s">
        <v>1011</v>
      </c>
      <c r="C341" s="61">
        <v>26</v>
      </c>
      <c r="D341" s="61" t="s">
        <v>346</v>
      </c>
      <c r="E341" s="65">
        <v>0.162863672989707</v>
      </c>
      <c r="F341" s="62">
        <v>49.101796407185603</v>
      </c>
      <c r="G341" s="65">
        <v>0.229527790134432</v>
      </c>
      <c r="H341" s="62">
        <v>26.497005988024</v>
      </c>
      <c r="I341" s="65">
        <v>6.5392036625594896E-4</v>
      </c>
      <c r="J341" s="62">
        <v>44.760479041916199</v>
      </c>
      <c r="K341" s="65">
        <v>0.25840930846843302</v>
      </c>
      <c r="L341" s="62">
        <v>59.331337325349303</v>
      </c>
    </row>
    <row r="342" spans="1:12" x14ac:dyDescent="0.2">
      <c r="A342" s="66" t="s">
        <v>1012</v>
      </c>
      <c r="B342" s="60" t="s">
        <v>1013</v>
      </c>
      <c r="C342" s="61">
        <v>25</v>
      </c>
      <c r="D342" s="61" t="s">
        <v>346</v>
      </c>
      <c r="E342" s="65">
        <v>0.24511482684427699</v>
      </c>
      <c r="F342" s="62">
        <v>89.773164167627797</v>
      </c>
      <c r="G342" s="65">
        <v>0.18800567935144</v>
      </c>
      <c r="H342" s="62">
        <v>5.7285659361783896</v>
      </c>
      <c r="I342" s="65">
        <v>7.4207683945050704E-3</v>
      </c>
      <c r="J342" s="62">
        <v>25.2979623221838</v>
      </c>
      <c r="K342" s="65">
        <v>0.53991803278688499</v>
      </c>
      <c r="L342" s="62">
        <v>96.6551326412918</v>
      </c>
    </row>
    <row r="343" spans="1:12" x14ac:dyDescent="0.2">
      <c r="A343" s="66" t="s">
        <v>1014</v>
      </c>
      <c r="B343" s="60" t="s">
        <v>1015</v>
      </c>
      <c r="C343" s="61">
        <v>25</v>
      </c>
      <c r="D343" s="61" t="s">
        <v>346</v>
      </c>
      <c r="E343" s="65">
        <v>0.125707596965213</v>
      </c>
      <c r="F343" s="62">
        <v>43.021914648212203</v>
      </c>
      <c r="G343" s="65">
        <v>0.25</v>
      </c>
      <c r="H343" s="62">
        <v>33.986928104575199</v>
      </c>
      <c r="I343" s="65">
        <v>7.3610567769012206E-5</v>
      </c>
      <c r="J343" s="62">
        <v>6.5359477124182996</v>
      </c>
      <c r="K343" s="65">
        <v>0.12704918032786899</v>
      </c>
      <c r="L343" s="62">
        <v>65.513264129181096</v>
      </c>
    </row>
    <row r="344" spans="1:12" x14ac:dyDescent="0.2">
      <c r="A344" s="66" t="s">
        <v>1016</v>
      </c>
      <c r="B344" s="60" t="s">
        <v>1017</v>
      </c>
      <c r="C344" s="61">
        <v>26</v>
      </c>
      <c r="D344" s="61" t="s">
        <v>346</v>
      </c>
      <c r="E344" s="65">
        <v>0.228620648314703</v>
      </c>
      <c r="F344" s="62">
        <v>79.291417165668705</v>
      </c>
      <c r="G344" s="65">
        <v>0.20813312224777</v>
      </c>
      <c r="H344" s="62">
        <v>17.964071856287401</v>
      </c>
      <c r="I344" s="65">
        <v>3.48145004533867E-3</v>
      </c>
      <c r="J344" s="62">
        <v>61.127744510977998</v>
      </c>
      <c r="K344" s="65">
        <v>0.47424737265099898</v>
      </c>
      <c r="L344" s="62">
        <v>88.672654690618799</v>
      </c>
    </row>
    <row r="345" spans="1:12" x14ac:dyDescent="0.2">
      <c r="A345" s="66" t="s">
        <v>1018</v>
      </c>
      <c r="B345" s="60" t="s">
        <v>1019</v>
      </c>
      <c r="C345" s="61">
        <v>26</v>
      </c>
      <c r="D345" s="61" t="s">
        <v>346</v>
      </c>
      <c r="E345" s="65">
        <v>0.192140267813347</v>
      </c>
      <c r="F345" s="62">
        <v>63.872255489022002</v>
      </c>
      <c r="G345" s="65">
        <v>0.16710989705853699</v>
      </c>
      <c r="H345" s="62">
        <v>9.3313373253493008</v>
      </c>
      <c r="I345" s="65">
        <v>4.85093382630115E-5</v>
      </c>
      <c r="J345" s="62">
        <v>10.179640718562901</v>
      </c>
      <c r="K345" s="65">
        <v>0.40926239704324002</v>
      </c>
      <c r="L345" s="62">
        <v>82.984031936127707</v>
      </c>
    </row>
    <row r="346" spans="1:12" x14ac:dyDescent="0.2">
      <c r="A346" s="66" t="s">
        <v>1020</v>
      </c>
      <c r="B346" s="60" t="s">
        <v>1021</v>
      </c>
      <c r="C346" s="61">
        <v>26</v>
      </c>
      <c r="D346" s="61" t="s">
        <v>346</v>
      </c>
      <c r="E346" s="65">
        <v>0.19657739899462201</v>
      </c>
      <c r="F346" s="62">
        <v>66.067864271457097</v>
      </c>
      <c r="G346" s="65">
        <v>0.142998680575805</v>
      </c>
      <c r="H346" s="62">
        <v>6.3872255489021903</v>
      </c>
      <c r="I346" s="65">
        <v>6.4216196037917498E-4</v>
      </c>
      <c r="J346" s="62">
        <v>44.411177644710598</v>
      </c>
      <c r="K346" s="65">
        <v>0.446091354447681</v>
      </c>
      <c r="L346" s="62">
        <v>86.776447105788407</v>
      </c>
    </row>
    <row r="347" spans="1:12" x14ac:dyDescent="0.2">
      <c r="A347" s="66" t="s">
        <v>1022</v>
      </c>
      <c r="B347" s="60" t="s">
        <v>1023</v>
      </c>
      <c r="C347" s="61">
        <v>26</v>
      </c>
      <c r="D347" s="61" t="s">
        <v>346</v>
      </c>
      <c r="E347" s="65">
        <v>0.27597763028574601</v>
      </c>
      <c r="F347" s="62">
        <v>90.568862275449106</v>
      </c>
      <c r="G347" s="65">
        <v>0.19512154550458799</v>
      </c>
      <c r="H347" s="62">
        <v>14.171656686626701</v>
      </c>
      <c r="I347" s="65">
        <v>1.04460992016753E-3</v>
      </c>
      <c r="J347" s="62">
        <v>50</v>
      </c>
      <c r="K347" s="65">
        <v>0.63176673543248196</v>
      </c>
      <c r="L347" s="62">
        <v>94.461077844311404</v>
      </c>
    </row>
    <row r="348" spans="1:12" x14ac:dyDescent="0.2">
      <c r="A348" s="66" t="s">
        <v>1024</v>
      </c>
      <c r="B348" s="60" t="s">
        <v>1025</v>
      </c>
      <c r="C348" s="61">
        <v>25</v>
      </c>
      <c r="D348" s="61" t="s">
        <v>346</v>
      </c>
      <c r="E348" s="65">
        <v>0.31344583246272201</v>
      </c>
      <c r="F348" s="62">
        <v>95.693963860053799</v>
      </c>
      <c r="G348" s="65">
        <v>0.15637870900130699</v>
      </c>
      <c r="H348" s="62">
        <v>4.1522491349481001</v>
      </c>
      <c r="I348" s="65">
        <v>2.43621573522039E-5</v>
      </c>
      <c r="J348" s="62">
        <v>2.72971933871588</v>
      </c>
      <c r="K348" s="65">
        <v>0.78393442622950804</v>
      </c>
      <c r="L348" s="62">
        <v>98.462129950019204</v>
      </c>
    </row>
    <row r="349" spans="1:12" x14ac:dyDescent="0.2">
      <c r="A349" s="66" t="s">
        <v>1026</v>
      </c>
      <c r="B349" s="60" t="s">
        <v>1027</v>
      </c>
      <c r="C349" s="61">
        <v>26</v>
      </c>
      <c r="D349" s="61" t="s">
        <v>346</v>
      </c>
      <c r="E349" s="65">
        <v>0.262489876616398</v>
      </c>
      <c r="F349" s="62">
        <v>87.874251497006</v>
      </c>
      <c r="G349" s="65">
        <v>0.13575650319069299</v>
      </c>
      <c r="H349" s="62">
        <v>5.9880239520958103</v>
      </c>
      <c r="I349" s="65">
        <v>1.4593153592682299E-4</v>
      </c>
      <c r="J349" s="62">
        <v>22.504990019960101</v>
      </c>
      <c r="K349" s="65">
        <v>0.65156719512257499</v>
      </c>
      <c r="L349" s="62">
        <v>94.860279441117797</v>
      </c>
    </row>
    <row r="350" spans="1:12" x14ac:dyDescent="0.2">
      <c r="A350" s="66" t="s">
        <v>1028</v>
      </c>
      <c r="B350" s="60" t="s">
        <v>1029</v>
      </c>
      <c r="C350" s="61">
        <v>25</v>
      </c>
      <c r="D350" s="61" t="s">
        <v>346</v>
      </c>
      <c r="E350" s="65">
        <v>0.33765174644883</v>
      </c>
      <c r="F350" s="62">
        <v>96.732026143790804</v>
      </c>
      <c r="G350" s="65">
        <v>9.95135085855922E-2</v>
      </c>
      <c r="H350" s="62">
        <v>2.3068050749711699</v>
      </c>
      <c r="I350" s="65">
        <v>8.1075023192990394E-5</v>
      </c>
      <c r="J350" s="62">
        <v>6.8819684736639797</v>
      </c>
      <c r="K350" s="65">
        <v>0.91336065573770497</v>
      </c>
      <c r="L350" s="62">
        <v>98.846597462514396</v>
      </c>
    </row>
    <row r="351" spans="1:12" x14ac:dyDescent="0.2">
      <c r="A351" s="66" t="s">
        <v>1030</v>
      </c>
      <c r="B351" s="60" t="s">
        <v>1031</v>
      </c>
      <c r="C351" s="61">
        <v>26</v>
      </c>
      <c r="D351" s="61" t="s">
        <v>346</v>
      </c>
      <c r="E351" s="65">
        <v>0.26188912273899301</v>
      </c>
      <c r="F351" s="62">
        <v>87.774451097804402</v>
      </c>
      <c r="G351" s="65">
        <v>0.102973319462831</v>
      </c>
      <c r="H351" s="62">
        <v>3.9920159680638698</v>
      </c>
      <c r="I351" s="65">
        <v>4.0183108561151298E-5</v>
      </c>
      <c r="J351" s="62">
        <v>9.0818363273453109</v>
      </c>
      <c r="K351" s="65">
        <v>0.68265386564558805</v>
      </c>
      <c r="L351" s="62">
        <v>95.558882235528898</v>
      </c>
    </row>
    <row r="352" spans="1:12" x14ac:dyDescent="0.2">
      <c r="A352" s="66" t="s">
        <v>1032</v>
      </c>
      <c r="B352" s="60" t="s">
        <v>1033</v>
      </c>
      <c r="C352" s="61">
        <v>25</v>
      </c>
      <c r="D352" s="61" t="s">
        <v>346</v>
      </c>
      <c r="E352" s="65">
        <v>0.398763734619275</v>
      </c>
      <c r="F352" s="62">
        <v>98.346789696270704</v>
      </c>
      <c r="G352" s="65">
        <v>0.19255926270136101</v>
      </c>
      <c r="H352" s="62">
        <v>6.2283737024221404</v>
      </c>
      <c r="I352" s="65">
        <v>3.7319411564656199E-3</v>
      </c>
      <c r="J352" s="62">
        <v>19.800076893502499</v>
      </c>
      <c r="K352" s="65">
        <v>1</v>
      </c>
      <c r="L352" s="62">
        <v>100</v>
      </c>
    </row>
    <row r="353" spans="1:12" x14ac:dyDescent="0.2">
      <c r="A353" s="66" t="s">
        <v>1034</v>
      </c>
      <c r="B353" s="60" t="s">
        <v>1035</v>
      </c>
      <c r="C353" s="61">
        <v>26</v>
      </c>
      <c r="D353" s="61" t="s">
        <v>346</v>
      </c>
      <c r="E353" s="65">
        <v>0.222301587689407</v>
      </c>
      <c r="F353" s="62">
        <v>77.145708582834303</v>
      </c>
      <c r="G353" s="65">
        <v>0.228076283154558</v>
      </c>
      <c r="H353" s="62">
        <v>25.9481037924152</v>
      </c>
      <c r="I353" s="65">
        <v>1.68696653959428E-4</v>
      </c>
      <c r="J353" s="62">
        <v>24.201596806387201</v>
      </c>
      <c r="K353" s="65">
        <v>0.43865978325970401</v>
      </c>
      <c r="L353" s="62">
        <v>85.828343313373296</v>
      </c>
    </row>
    <row r="354" spans="1:12" x14ac:dyDescent="0.2">
      <c r="A354" s="66" t="s">
        <v>1036</v>
      </c>
      <c r="B354" s="60" t="s">
        <v>1037</v>
      </c>
      <c r="C354" s="61">
        <v>26</v>
      </c>
      <c r="D354" s="61" t="s">
        <v>346</v>
      </c>
      <c r="E354" s="65">
        <v>0.214719131876702</v>
      </c>
      <c r="F354" s="62">
        <v>74.151696606786402</v>
      </c>
      <c r="G354" s="65">
        <v>0.22748002127368699</v>
      </c>
      <c r="H354" s="62">
        <v>25.698602794411201</v>
      </c>
      <c r="I354" s="65">
        <v>4.3653072355218396E-3</v>
      </c>
      <c r="J354" s="62">
        <v>63.373253493013998</v>
      </c>
      <c r="K354" s="65">
        <v>0.41231206712089602</v>
      </c>
      <c r="L354" s="62">
        <v>83.483033932135697</v>
      </c>
    </row>
    <row r="355" spans="1:12" x14ac:dyDescent="0.2">
      <c r="A355" s="66" t="s">
        <v>1038</v>
      </c>
      <c r="B355" s="60" t="s">
        <v>1039</v>
      </c>
      <c r="C355" s="61">
        <v>26</v>
      </c>
      <c r="D355" s="61" t="s">
        <v>346</v>
      </c>
      <c r="E355" s="65">
        <v>0.23374008615775799</v>
      </c>
      <c r="F355" s="62">
        <v>81.586826347305404</v>
      </c>
      <c r="G355" s="65">
        <v>0.20549815915935299</v>
      </c>
      <c r="H355" s="62">
        <v>17.165668662674701</v>
      </c>
      <c r="I355" s="65">
        <v>5.1224413165792005E-4</v>
      </c>
      <c r="J355" s="62">
        <v>42.0159680638723</v>
      </c>
      <c r="K355" s="65">
        <v>0.49520985518226301</v>
      </c>
      <c r="L355" s="62">
        <v>89.820359281437106</v>
      </c>
    </row>
    <row r="356" spans="1:12" x14ac:dyDescent="0.2">
      <c r="A356" s="66" t="s">
        <v>1040</v>
      </c>
      <c r="B356" s="60" t="s">
        <v>1041</v>
      </c>
      <c r="C356" s="61">
        <v>26</v>
      </c>
      <c r="D356" s="61" t="s">
        <v>346</v>
      </c>
      <c r="E356" s="65">
        <v>0.25531678581395401</v>
      </c>
      <c r="F356" s="62">
        <v>86.576846307385196</v>
      </c>
      <c r="G356" s="65">
        <v>0.218028679466687</v>
      </c>
      <c r="H356" s="62">
        <v>22.105788423153701</v>
      </c>
      <c r="I356" s="65">
        <v>1.63905152967399E-5</v>
      </c>
      <c r="J356" s="62">
        <v>5.7884231536926096</v>
      </c>
      <c r="K356" s="65">
        <v>0.54790528745987899</v>
      </c>
      <c r="L356" s="62">
        <v>91.766467065868298</v>
      </c>
    </row>
    <row r="357" spans="1:12" x14ac:dyDescent="0.2">
      <c r="A357" s="66" t="s">
        <v>1042</v>
      </c>
      <c r="B357" s="60" t="s">
        <v>1043</v>
      </c>
      <c r="C357" s="61">
        <v>26</v>
      </c>
      <c r="D357" s="61" t="s">
        <v>346</v>
      </c>
      <c r="E357" s="65">
        <v>0.232290993011078</v>
      </c>
      <c r="F357" s="62">
        <v>80.788423153692605</v>
      </c>
      <c r="G357" s="65">
        <v>0.21204836748518099</v>
      </c>
      <c r="H357" s="62">
        <v>19.5109780439122</v>
      </c>
      <c r="I357" s="65">
        <v>1.6652459447351901E-5</v>
      </c>
      <c r="J357" s="62">
        <v>5.8383233532934096</v>
      </c>
      <c r="K357" s="65">
        <v>0.48480795908860502</v>
      </c>
      <c r="L357" s="62">
        <v>89.221556886227503</v>
      </c>
    </row>
    <row r="358" spans="1:12" x14ac:dyDescent="0.2">
      <c r="A358" s="66" t="s">
        <v>1044</v>
      </c>
      <c r="B358" s="60" t="s">
        <v>1045</v>
      </c>
      <c r="C358" s="61">
        <v>26</v>
      </c>
      <c r="D358" s="61" t="s">
        <v>346</v>
      </c>
      <c r="E358" s="65">
        <v>0.26472090295838202</v>
      </c>
      <c r="F358" s="62">
        <v>88.223552894211593</v>
      </c>
      <c r="G358" s="65">
        <v>0.247991635056619</v>
      </c>
      <c r="H358" s="62">
        <v>36.277445109780402</v>
      </c>
      <c r="I358" s="65">
        <v>7.4088423157513098E-5</v>
      </c>
      <c r="J358" s="62">
        <v>13.9221556886228</v>
      </c>
      <c r="K358" s="65">
        <v>0.54609698539536899</v>
      </c>
      <c r="L358" s="62">
        <v>91.716566866267499</v>
      </c>
    </row>
    <row r="359" spans="1:12" x14ac:dyDescent="0.2">
      <c r="A359" s="66" t="s">
        <v>1046</v>
      </c>
      <c r="B359" s="60" t="s">
        <v>1047</v>
      </c>
      <c r="C359" s="61">
        <v>26</v>
      </c>
      <c r="D359" s="61" t="s">
        <v>346</v>
      </c>
      <c r="E359" s="65">
        <v>0.20482782365669</v>
      </c>
      <c r="F359" s="62">
        <v>69.660678642714601</v>
      </c>
      <c r="G359" s="65">
        <v>0.16804455285610001</v>
      </c>
      <c r="H359" s="62">
        <v>9.5808383233532908</v>
      </c>
      <c r="I359" s="65">
        <v>2.68218494315333E-4</v>
      </c>
      <c r="J359" s="62">
        <v>31.487025948103799</v>
      </c>
      <c r="K359" s="65">
        <v>0.446170699619655</v>
      </c>
      <c r="L359" s="62">
        <v>86.826347305389206</v>
      </c>
    </row>
    <row r="360" spans="1:12" x14ac:dyDescent="0.2">
      <c r="A360" s="66" t="s">
        <v>1048</v>
      </c>
      <c r="B360" s="60" t="s">
        <v>1049</v>
      </c>
      <c r="C360" s="61">
        <v>26</v>
      </c>
      <c r="D360" s="61" t="s">
        <v>346</v>
      </c>
      <c r="E360" s="65">
        <v>0.198870182161623</v>
      </c>
      <c r="F360" s="62">
        <v>66.6666666666667</v>
      </c>
      <c r="G360" s="65">
        <v>0.218819239683268</v>
      </c>
      <c r="H360" s="62">
        <v>22.405189620758499</v>
      </c>
      <c r="I360" s="65">
        <v>3.4120467668691099E-4</v>
      </c>
      <c r="J360" s="62">
        <v>35.528942115768501</v>
      </c>
      <c r="K360" s="65">
        <v>0.37745010212491498</v>
      </c>
      <c r="L360" s="62">
        <v>79.441117764471102</v>
      </c>
    </row>
    <row r="361" spans="1:12" x14ac:dyDescent="0.2">
      <c r="A361" s="66" t="s">
        <v>1050</v>
      </c>
      <c r="B361" s="60" t="s">
        <v>1051</v>
      </c>
      <c r="C361" s="61">
        <v>26</v>
      </c>
      <c r="D361" s="61" t="s">
        <v>346</v>
      </c>
      <c r="E361" s="65">
        <v>0.20617405297653901</v>
      </c>
      <c r="F361" s="62">
        <v>70.508982035928099</v>
      </c>
      <c r="G361" s="65">
        <v>0.208522442154469</v>
      </c>
      <c r="H361" s="62">
        <v>18.113772455089801</v>
      </c>
      <c r="I361" s="65">
        <v>1.42327154123465E-3</v>
      </c>
      <c r="J361" s="62">
        <v>53.343313373253501</v>
      </c>
      <c r="K361" s="65">
        <v>0.40857644523391501</v>
      </c>
      <c r="L361" s="62">
        <v>82.934131736526993</v>
      </c>
    </row>
    <row r="362" spans="1:12" x14ac:dyDescent="0.2">
      <c r="A362" s="66" t="s">
        <v>1052</v>
      </c>
      <c r="B362" s="60" t="s">
        <v>1053</v>
      </c>
      <c r="C362" s="61">
        <v>26</v>
      </c>
      <c r="D362" s="61" t="s">
        <v>346</v>
      </c>
      <c r="E362" s="65">
        <v>0.221689557060293</v>
      </c>
      <c r="F362" s="62">
        <v>76.896207584830293</v>
      </c>
      <c r="G362" s="65">
        <v>0.224855891961737</v>
      </c>
      <c r="H362" s="62">
        <v>24.4510978043912</v>
      </c>
      <c r="I362" s="65">
        <v>5.8933604820092403E-4</v>
      </c>
      <c r="J362" s="62">
        <v>43.313373253492998</v>
      </c>
      <c r="K362" s="65">
        <v>0.43962344317093999</v>
      </c>
      <c r="L362" s="62">
        <v>86.077844311377206</v>
      </c>
    </row>
    <row r="363" spans="1:12" x14ac:dyDescent="0.2">
      <c r="A363" s="66" t="s">
        <v>1054</v>
      </c>
      <c r="B363" s="60" t="s">
        <v>1055</v>
      </c>
      <c r="C363" s="61">
        <v>26</v>
      </c>
      <c r="D363" s="61" t="s">
        <v>346</v>
      </c>
      <c r="E363" s="65">
        <v>0.24111268556495799</v>
      </c>
      <c r="F363" s="62">
        <v>83.532934131736496</v>
      </c>
      <c r="G363" s="65">
        <v>0.20692759660315499</v>
      </c>
      <c r="H363" s="62">
        <v>17.564870259481001</v>
      </c>
      <c r="I363" s="65">
        <v>4.7615789411340999E-4</v>
      </c>
      <c r="J363" s="62">
        <v>41.067864271457097</v>
      </c>
      <c r="K363" s="65">
        <v>0.51593430219760505</v>
      </c>
      <c r="L363" s="62">
        <v>90.568862275449106</v>
      </c>
    </row>
    <row r="364" spans="1:12" x14ac:dyDescent="0.2">
      <c r="A364" s="66" t="s">
        <v>1056</v>
      </c>
      <c r="B364" s="60" t="s">
        <v>1057</v>
      </c>
      <c r="C364" s="61">
        <v>26</v>
      </c>
      <c r="D364" s="61" t="s">
        <v>346</v>
      </c>
      <c r="E364" s="65">
        <v>0.23319542374326799</v>
      </c>
      <c r="F364" s="62">
        <v>81.187624750498998</v>
      </c>
      <c r="G364" s="65">
        <v>0.188725190011268</v>
      </c>
      <c r="H364" s="62">
        <v>12.5748502994012</v>
      </c>
      <c r="I364" s="65">
        <v>3.92269801993336E-2</v>
      </c>
      <c r="J364" s="62">
        <v>85.479041916167702</v>
      </c>
      <c r="K364" s="65">
        <v>0.471634101019201</v>
      </c>
      <c r="L364" s="62">
        <v>88.572854291417201</v>
      </c>
    </row>
    <row r="365" spans="1:12" x14ac:dyDescent="0.2">
      <c r="A365" s="66" t="s">
        <v>1058</v>
      </c>
      <c r="B365" s="60" t="s">
        <v>1059</v>
      </c>
      <c r="C365" s="61">
        <v>26</v>
      </c>
      <c r="D365" s="61" t="s">
        <v>346</v>
      </c>
      <c r="E365" s="65">
        <v>0.195367313858927</v>
      </c>
      <c r="F365" s="62">
        <v>65.469061876247494</v>
      </c>
      <c r="G365" s="65">
        <v>0.21320513702327801</v>
      </c>
      <c r="H365" s="62">
        <v>19.7105788423154</v>
      </c>
      <c r="I365" s="65">
        <v>1.22866189600493E-3</v>
      </c>
      <c r="J365" s="62">
        <v>51.846307385229501</v>
      </c>
      <c r="K365" s="65">
        <v>0.37166814265749998</v>
      </c>
      <c r="L365" s="62">
        <v>78.193612774451097</v>
      </c>
    </row>
    <row r="366" spans="1:12" x14ac:dyDescent="0.2">
      <c r="A366" s="66" t="s">
        <v>1060</v>
      </c>
      <c r="B366" s="60" t="s">
        <v>1061</v>
      </c>
      <c r="C366" s="61">
        <v>26</v>
      </c>
      <c r="D366" s="61" t="s">
        <v>346</v>
      </c>
      <c r="E366" s="65">
        <v>0.228852988841977</v>
      </c>
      <c r="F366" s="62">
        <v>79.491017964071901</v>
      </c>
      <c r="G366" s="65">
        <v>0.25</v>
      </c>
      <c r="H366" s="62">
        <v>63.622754491018</v>
      </c>
      <c r="I366" s="65">
        <v>6.6699125932941999E-2</v>
      </c>
      <c r="J366" s="62">
        <v>89.620758483033896</v>
      </c>
      <c r="K366" s="65">
        <v>0.36985984059298999</v>
      </c>
      <c r="L366" s="62">
        <v>77.794411177644704</v>
      </c>
    </row>
    <row r="367" spans="1:12" x14ac:dyDescent="0.2">
      <c r="A367" s="66" t="s">
        <v>1062</v>
      </c>
      <c r="B367" s="60" t="s">
        <v>1063</v>
      </c>
      <c r="C367" s="61">
        <v>26</v>
      </c>
      <c r="D367" s="61" t="s">
        <v>346</v>
      </c>
      <c r="E367" s="65">
        <v>0.26210219013869601</v>
      </c>
      <c r="F367" s="62">
        <v>87.824351297405201</v>
      </c>
      <c r="G367" s="65">
        <v>0.25630365779388598</v>
      </c>
      <c r="H367" s="62">
        <v>69.311377245508993</v>
      </c>
      <c r="I367" s="65">
        <v>7.0618682347155001E-2</v>
      </c>
      <c r="J367" s="62">
        <v>90.069860279441102</v>
      </c>
      <c r="K367" s="65">
        <v>0.45938423027504599</v>
      </c>
      <c r="L367" s="62">
        <v>87.524950099800407</v>
      </c>
    </row>
    <row r="368" spans="1:12" x14ac:dyDescent="0.2">
      <c r="A368" s="66" t="s">
        <v>1064</v>
      </c>
      <c r="B368" s="60" t="s">
        <v>1065</v>
      </c>
      <c r="C368" s="61">
        <v>26</v>
      </c>
      <c r="D368" s="61" t="s">
        <v>346</v>
      </c>
      <c r="E368" s="65">
        <v>0.25902304806404403</v>
      </c>
      <c r="F368" s="62">
        <v>87.325349301397196</v>
      </c>
      <c r="G368" s="65">
        <v>0.24831306017780599</v>
      </c>
      <c r="H368" s="62">
        <v>36.526946107784397</v>
      </c>
      <c r="I368" s="65">
        <v>9.1020288079869296E-2</v>
      </c>
      <c r="J368" s="62">
        <v>91.816367265469097</v>
      </c>
      <c r="K368" s="65">
        <v>0.437735795934456</v>
      </c>
      <c r="L368" s="62">
        <v>85.778443113772497</v>
      </c>
    </row>
    <row r="369" spans="1:12" x14ac:dyDescent="0.2">
      <c r="A369" s="66" t="s">
        <v>1066</v>
      </c>
      <c r="B369" s="60" t="s">
        <v>1067</v>
      </c>
      <c r="C369" s="61">
        <v>26</v>
      </c>
      <c r="D369" s="61" t="s">
        <v>346</v>
      </c>
      <c r="E369" s="65">
        <v>0.235004704493817</v>
      </c>
      <c r="F369" s="62">
        <v>82.085828343313395</v>
      </c>
      <c r="G369" s="65">
        <v>0.19801473147517001</v>
      </c>
      <c r="H369" s="62">
        <v>14.6706586826347</v>
      </c>
      <c r="I369" s="65">
        <v>5.0331599109723396E-4</v>
      </c>
      <c r="J369" s="62">
        <v>41.916167664670702</v>
      </c>
      <c r="K369" s="65">
        <v>0.50649606601518304</v>
      </c>
      <c r="L369" s="62">
        <v>90.319361277445097</v>
      </c>
    </row>
    <row r="370" spans="1:12" x14ac:dyDescent="0.2">
      <c r="A370" s="66" t="s">
        <v>1068</v>
      </c>
      <c r="B370" s="60" t="s">
        <v>1069</v>
      </c>
      <c r="C370" s="61">
        <v>26</v>
      </c>
      <c r="D370" s="61" t="s">
        <v>346</v>
      </c>
      <c r="E370" s="65">
        <v>0.311914737711667</v>
      </c>
      <c r="F370" s="62">
        <v>93.562874251497007</v>
      </c>
      <c r="G370" s="65">
        <v>0.225886620482047</v>
      </c>
      <c r="H370" s="62">
        <v>24.850299401197599</v>
      </c>
      <c r="I370" s="65">
        <v>3.5883002583155599E-3</v>
      </c>
      <c r="J370" s="62">
        <v>61.676646706586801</v>
      </c>
      <c r="K370" s="65">
        <v>0.70626929239463698</v>
      </c>
      <c r="L370" s="62">
        <v>96.057884231536903</v>
      </c>
    </row>
    <row r="371" spans="1:12" x14ac:dyDescent="0.2">
      <c r="A371" s="66" t="s">
        <v>1070</v>
      </c>
      <c r="B371" s="60" t="s">
        <v>1071</v>
      </c>
      <c r="C371" s="61">
        <v>26</v>
      </c>
      <c r="D371" s="61" t="s">
        <v>346</v>
      </c>
      <c r="E371" s="65">
        <v>0.33149684173803501</v>
      </c>
      <c r="F371" s="62">
        <v>95.159680638722506</v>
      </c>
      <c r="G371" s="65">
        <v>0.21187068072870299</v>
      </c>
      <c r="H371" s="62">
        <v>19.311377245509</v>
      </c>
      <c r="I371" s="65">
        <v>5.1850810602454701E-2</v>
      </c>
      <c r="J371" s="62">
        <v>87.924151696606799</v>
      </c>
      <c r="K371" s="65">
        <v>0.730769033882948</v>
      </c>
      <c r="L371" s="62">
        <v>96.457085828343295</v>
      </c>
    </row>
    <row r="372" spans="1:12" x14ac:dyDescent="0.2">
      <c r="A372" s="66" t="s">
        <v>1072</v>
      </c>
      <c r="B372" s="60" t="s">
        <v>1073</v>
      </c>
      <c r="C372" s="61">
        <v>26</v>
      </c>
      <c r="D372" s="61" t="s">
        <v>346</v>
      </c>
      <c r="E372" s="65">
        <v>0.38428914076543502</v>
      </c>
      <c r="F372" s="62">
        <v>97.604790419161702</v>
      </c>
      <c r="G372" s="65">
        <v>0.20595573653591201</v>
      </c>
      <c r="H372" s="62">
        <v>17.2155688622755</v>
      </c>
      <c r="I372" s="65">
        <v>1.8296745320463201E-2</v>
      </c>
      <c r="J372" s="62">
        <v>78.193612774451097</v>
      </c>
      <c r="K372" s="65">
        <v>0.92861494043992998</v>
      </c>
      <c r="L372" s="62">
        <v>98.852295409181593</v>
      </c>
    </row>
    <row r="373" spans="1:12" x14ac:dyDescent="0.2">
      <c r="A373" s="66" t="s">
        <v>1074</v>
      </c>
      <c r="B373" s="60" t="s">
        <v>1075</v>
      </c>
      <c r="C373" s="61">
        <v>25</v>
      </c>
      <c r="D373" s="61" t="s">
        <v>346</v>
      </c>
      <c r="E373" s="65">
        <v>0.26510744665237701</v>
      </c>
      <c r="F373" s="62">
        <v>92.003075740100002</v>
      </c>
      <c r="G373" s="65">
        <v>0.227193620947436</v>
      </c>
      <c r="H373" s="62">
        <v>11.226451364859701</v>
      </c>
      <c r="I373" s="65">
        <v>4.4401944195310503E-3</v>
      </c>
      <c r="J373" s="62">
        <v>21.030372933487101</v>
      </c>
      <c r="K373" s="65">
        <v>0.56368852459016405</v>
      </c>
      <c r="L373" s="62">
        <v>96.885813148788898</v>
      </c>
    </row>
    <row r="374" spans="1:12" x14ac:dyDescent="0.2">
      <c r="A374" s="66" t="s">
        <v>1076</v>
      </c>
      <c r="B374" s="60" t="s">
        <v>1077</v>
      </c>
      <c r="C374" s="61">
        <v>25</v>
      </c>
      <c r="D374" s="61" t="s">
        <v>346</v>
      </c>
      <c r="E374" s="65">
        <v>0.37966517085407198</v>
      </c>
      <c r="F374" s="62">
        <v>98.000768935024993</v>
      </c>
      <c r="G374" s="65">
        <v>0.23510021423031899</v>
      </c>
      <c r="H374" s="62">
        <v>14.5713187235679</v>
      </c>
      <c r="I374" s="65">
        <v>7.8054423353663002E-4</v>
      </c>
      <c r="J374" s="62">
        <v>12.9950019223376</v>
      </c>
      <c r="K374" s="65">
        <v>0.90311475409836095</v>
      </c>
      <c r="L374" s="62">
        <v>98.808150711264901</v>
      </c>
    </row>
    <row r="375" spans="1:12" x14ac:dyDescent="0.2">
      <c r="A375" s="66" t="s">
        <v>1078</v>
      </c>
      <c r="B375" s="60" t="s">
        <v>1079</v>
      </c>
      <c r="C375" s="61">
        <v>25</v>
      </c>
      <c r="D375" s="61" t="s">
        <v>346</v>
      </c>
      <c r="E375" s="65">
        <v>0.43997977065871302</v>
      </c>
      <c r="F375" s="62">
        <v>99.077277970011494</v>
      </c>
      <c r="G375" s="65">
        <v>0.31899685576076298</v>
      </c>
      <c r="H375" s="62">
        <v>80.123029603998503</v>
      </c>
      <c r="I375" s="65">
        <v>9.4245621537632901E-4</v>
      </c>
      <c r="J375" s="62">
        <v>13.6485966935794</v>
      </c>
      <c r="K375" s="65">
        <v>1</v>
      </c>
      <c r="L375" s="62">
        <v>100</v>
      </c>
    </row>
    <row r="376" spans="1:12" x14ac:dyDescent="0.2">
      <c r="A376" s="66" t="s">
        <v>1080</v>
      </c>
      <c r="B376" s="60" t="s">
        <v>1081</v>
      </c>
      <c r="C376" s="61">
        <v>25</v>
      </c>
      <c r="D376" s="61" t="s">
        <v>346</v>
      </c>
      <c r="E376" s="65">
        <v>0.40484464118853802</v>
      </c>
      <c r="F376" s="62">
        <v>98.577470203767803</v>
      </c>
      <c r="G376" s="65">
        <v>0.21274508235737399</v>
      </c>
      <c r="H376" s="62">
        <v>8.2276047673971604</v>
      </c>
      <c r="I376" s="65">
        <v>1.78884120823986E-3</v>
      </c>
      <c r="J376" s="62">
        <v>16.0707420222991</v>
      </c>
      <c r="K376" s="65">
        <v>1</v>
      </c>
      <c r="L376" s="62">
        <v>100</v>
      </c>
    </row>
    <row r="377" spans="1:12" x14ac:dyDescent="0.2">
      <c r="A377" s="66" t="s">
        <v>1082</v>
      </c>
      <c r="B377" s="60" t="s">
        <v>1083</v>
      </c>
      <c r="C377" s="61">
        <v>25</v>
      </c>
      <c r="D377" s="61" t="s">
        <v>346</v>
      </c>
      <c r="E377" s="65">
        <v>0.33060306060079903</v>
      </c>
      <c r="F377" s="62">
        <v>96.270665128796594</v>
      </c>
      <c r="G377" s="65">
        <v>0.23077654735288899</v>
      </c>
      <c r="H377" s="62">
        <v>12.725874663590901</v>
      </c>
      <c r="I377" s="65">
        <v>7.9178803511488396E-3</v>
      </c>
      <c r="J377" s="62">
        <v>25.874663590926598</v>
      </c>
      <c r="K377" s="65">
        <v>0.75311475409836104</v>
      </c>
      <c r="L377" s="62">
        <v>98.385236447520199</v>
      </c>
    </row>
    <row r="378" spans="1:12" x14ac:dyDescent="0.2">
      <c r="A378" s="66" t="s">
        <v>1084</v>
      </c>
      <c r="B378" s="60" t="s">
        <v>1085</v>
      </c>
      <c r="C378" s="61">
        <v>25</v>
      </c>
      <c r="D378" s="61" t="s">
        <v>346</v>
      </c>
      <c r="E378" s="65">
        <v>0.151584590638009</v>
      </c>
      <c r="F378" s="62">
        <v>60.745866974240698</v>
      </c>
      <c r="G378" s="65">
        <v>0.191428185326076</v>
      </c>
      <c r="H378" s="62">
        <v>6.0361399461745497</v>
      </c>
      <c r="I378" s="65">
        <v>6.6042751125420301E-3</v>
      </c>
      <c r="J378" s="62">
        <v>24.2983467896963</v>
      </c>
      <c r="K378" s="65">
        <v>0.25672131147541</v>
      </c>
      <c r="L378" s="62">
        <v>82.7374086889658</v>
      </c>
    </row>
    <row r="379" spans="1:12" x14ac:dyDescent="0.2">
      <c r="A379" s="66" t="s">
        <v>1086</v>
      </c>
      <c r="B379" s="60" t="s">
        <v>1087</v>
      </c>
      <c r="C379" s="61">
        <v>25</v>
      </c>
      <c r="D379" s="61" t="s">
        <v>346</v>
      </c>
      <c r="E379" s="65">
        <v>0.21229161020707801</v>
      </c>
      <c r="F379" s="62">
        <v>83.3910034602076</v>
      </c>
      <c r="G379" s="65">
        <v>0.20246382459189699</v>
      </c>
      <c r="H379" s="62">
        <v>6.9588619761630097</v>
      </c>
      <c r="I379" s="65">
        <v>1.70608799655116E-3</v>
      </c>
      <c r="J379" s="62">
        <v>15.647827758554399</v>
      </c>
      <c r="K379" s="65">
        <v>0.43270491803278699</v>
      </c>
      <c r="L379" s="62">
        <v>94.232987312572106</v>
      </c>
    </row>
    <row r="380" spans="1:12" x14ac:dyDescent="0.2">
      <c r="A380" s="66" t="s">
        <v>1088</v>
      </c>
      <c r="B380" s="60" t="s">
        <v>1089</v>
      </c>
      <c r="C380" s="61">
        <v>25</v>
      </c>
      <c r="D380" s="61" t="s">
        <v>346</v>
      </c>
      <c r="E380" s="65">
        <v>0.21573508269446801</v>
      </c>
      <c r="F380" s="62">
        <v>84.582852748942699</v>
      </c>
      <c r="G380" s="65">
        <v>0.194860204752869</v>
      </c>
      <c r="H380" s="62">
        <v>6.3052672049211802</v>
      </c>
      <c r="I380" s="65">
        <v>1.1975023469271799E-3</v>
      </c>
      <c r="J380" s="62">
        <v>14.379084967320299</v>
      </c>
      <c r="K380" s="65">
        <v>0.45114754098360699</v>
      </c>
      <c r="L380" s="62">
        <v>94.771241830065307</v>
      </c>
    </row>
    <row r="381" spans="1:12" x14ac:dyDescent="0.2">
      <c r="A381" s="66" t="s">
        <v>1090</v>
      </c>
      <c r="B381" s="60" t="s">
        <v>1091</v>
      </c>
      <c r="C381" s="61">
        <v>26</v>
      </c>
      <c r="D381" s="61" t="s">
        <v>346</v>
      </c>
      <c r="E381" s="65">
        <v>0.270978439426803</v>
      </c>
      <c r="F381" s="62">
        <v>89.271457085828303</v>
      </c>
      <c r="G381" s="65">
        <v>0.23049094407886001</v>
      </c>
      <c r="H381" s="62">
        <v>27.045908183632701</v>
      </c>
      <c r="I381" s="65">
        <v>1.09236599926194E-2</v>
      </c>
      <c r="J381" s="62">
        <v>72.954091816367296</v>
      </c>
      <c r="K381" s="65">
        <v>0.57152071420892803</v>
      </c>
      <c r="L381" s="62">
        <v>92.564870259480998</v>
      </c>
    </row>
    <row r="382" spans="1:12" x14ac:dyDescent="0.2">
      <c r="A382" s="66" t="s">
        <v>1092</v>
      </c>
      <c r="B382" s="60" t="s">
        <v>1093</v>
      </c>
      <c r="C382" s="61">
        <v>26</v>
      </c>
      <c r="D382" s="61" t="s">
        <v>346</v>
      </c>
      <c r="E382" s="65">
        <v>0.33564904554837699</v>
      </c>
      <c r="F382" s="62">
        <v>95.409181636726501</v>
      </c>
      <c r="G382" s="65">
        <v>0.231810591998871</v>
      </c>
      <c r="H382" s="62">
        <v>27.744510978043898</v>
      </c>
      <c r="I382" s="65">
        <v>1.7056134713268899E-2</v>
      </c>
      <c r="J382" s="62">
        <v>77.345309381237499</v>
      </c>
      <c r="K382" s="65">
        <v>0.75808040993299097</v>
      </c>
      <c r="L382" s="62">
        <v>96.9560878243513</v>
      </c>
    </row>
    <row r="383" spans="1:12" x14ac:dyDescent="0.2">
      <c r="A383" s="66" t="s">
        <v>1094</v>
      </c>
      <c r="B383" s="60" t="s">
        <v>1095</v>
      </c>
      <c r="C383" s="61">
        <v>26</v>
      </c>
      <c r="D383" s="61" t="s">
        <v>346</v>
      </c>
      <c r="E383" s="65">
        <v>0.226986111036035</v>
      </c>
      <c r="F383" s="62">
        <v>78.592814371257504</v>
      </c>
      <c r="G383" s="65">
        <v>0.24057068912628399</v>
      </c>
      <c r="H383" s="62">
        <v>31.786427145708601</v>
      </c>
      <c r="I383" s="65">
        <v>6.8485563890855405E-4</v>
      </c>
      <c r="J383" s="62">
        <v>45.508982035928099</v>
      </c>
      <c r="K383" s="65">
        <v>0.43970278834291399</v>
      </c>
      <c r="L383" s="62">
        <v>86.127744510978005</v>
      </c>
    </row>
    <row r="384" spans="1:12" x14ac:dyDescent="0.2">
      <c r="A384" s="66" t="s">
        <v>1096</v>
      </c>
      <c r="B384" s="60" t="s">
        <v>1097</v>
      </c>
      <c r="C384" s="61">
        <v>26</v>
      </c>
      <c r="D384" s="61" t="s">
        <v>346</v>
      </c>
      <c r="E384" s="65">
        <v>0.21672260369691601</v>
      </c>
      <c r="F384" s="62">
        <v>75.049900199600799</v>
      </c>
      <c r="G384" s="65">
        <v>0.221908831983439</v>
      </c>
      <c r="H384" s="62">
        <v>23.652694610778401</v>
      </c>
      <c r="I384" s="65">
        <v>8.0606150854963497E-4</v>
      </c>
      <c r="J384" s="62">
        <v>47.105788423153697</v>
      </c>
      <c r="K384" s="65">
        <v>0.42745291759875897</v>
      </c>
      <c r="L384" s="62">
        <v>84.880239520958099</v>
      </c>
    </row>
    <row r="385" spans="1:12" x14ac:dyDescent="0.2">
      <c r="A385" s="66" t="s">
        <v>1098</v>
      </c>
      <c r="B385" s="60" t="s">
        <v>1099</v>
      </c>
      <c r="C385" s="61">
        <v>26</v>
      </c>
      <c r="D385" s="61" t="s">
        <v>346</v>
      </c>
      <c r="E385" s="65">
        <v>0.22153080843693301</v>
      </c>
      <c r="F385" s="62">
        <v>76.846307385229494</v>
      </c>
      <c r="G385" s="65">
        <v>0.235682500022841</v>
      </c>
      <c r="H385" s="62">
        <v>29.990019960079799</v>
      </c>
      <c r="I385" s="65">
        <v>1.4570076891985101E-3</v>
      </c>
      <c r="J385" s="62">
        <v>53.642714570858303</v>
      </c>
      <c r="K385" s="65">
        <v>0.42745291759875897</v>
      </c>
      <c r="L385" s="62">
        <v>84.880239520958099</v>
      </c>
    </row>
    <row r="386" spans="1:12" x14ac:dyDescent="0.2">
      <c r="A386" s="66" t="s">
        <v>1100</v>
      </c>
      <c r="B386" s="60" t="s">
        <v>1101</v>
      </c>
      <c r="C386" s="61">
        <v>26</v>
      </c>
      <c r="D386" s="61" t="s">
        <v>346</v>
      </c>
      <c r="E386" s="65">
        <v>0.25482196941289997</v>
      </c>
      <c r="F386" s="62">
        <v>86.377245508982</v>
      </c>
      <c r="G386" s="65">
        <v>0.233640909724525</v>
      </c>
      <c r="H386" s="62">
        <v>28.942115768463101</v>
      </c>
      <c r="I386" s="65">
        <v>1.6374930751927299E-3</v>
      </c>
      <c r="J386" s="62">
        <v>54.091816367265501</v>
      </c>
      <c r="K386" s="65">
        <v>0.52918750543898296</v>
      </c>
      <c r="L386" s="62">
        <v>91.017964071856298</v>
      </c>
    </row>
    <row r="387" spans="1:12" x14ac:dyDescent="0.2">
      <c r="A387" s="66" t="s">
        <v>1102</v>
      </c>
      <c r="B387" s="60" t="s">
        <v>1102</v>
      </c>
      <c r="C387" s="61">
        <v>26</v>
      </c>
      <c r="D387" s="61" t="s">
        <v>346</v>
      </c>
      <c r="E387" s="65">
        <v>0.32934057494907598</v>
      </c>
      <c r="F387" s="62">
        <v>94.810379241516998</v>
      </c>
      <c r="G387" s="65">
        <v>0.24107702353011801</v>
      </c>
      <c r="H387" s="62">
        <v>31.9860279441118</v>
      </c>
      <c r="I387" s="65">
        <v>1.11416212827547E-3</v>
      </c>
      <c r="J387" s="62">
        <v>50.748502994012</v>
      </c>
      <c r="K387" s="65">
        <v>0.74583053918883602</v>
      </c>
      <c r="L387" s="62">
        <v>96.806387225548903</v>
      </c>
    </row>
    <row r="388" spans="1:12" x14ac:dyDescent="0.2">
      <c r="A388" s="66" t="s">
        <v>1103</v>
      </c>
      <c r="B388" s="60" t="s">
        <v>1104</v>
      </c>
      <c r="C388" s="61">
        <v>26</v>
      </c>
      <c r="D388" s="61" t="s">
        <v>346</v>
      </c>
      <c r="E388" s="65">
        <v>0.31930694122220099</v>
      </c>
      <c r="F388" s="62">
        <v>94.311377245508993</v>
      </c>
      <c r="G388" s="65">
        <v>0.24164330957907401</v>
      </c>
      <c r="H388" s="62">
        <v>32.235528942115799</v>
      </c>
      <c r="I388" s="65">
        <v>3.4212926581884602E-3</v>
      </c>
      <c r="J388" s="62">
        <v>61.027944111776399</v>
      </c>
      <c r="K388" s="65">
        <v>0.71285622142933902</v>
      </c>
      <c r="L388" s="62">
        <v>96.2075848303393</v>
      </c>
    </row>
    <row r="389" spans="1:12" x14ac:dyDescent="0.2">
      <c r="A389" s="66" t="s">
        <v>1105</v>
      </c>
      <c r="B389" s="60" t="s">
        <v>1106</v>
      </c>
      <c r="C389" s="61">
        <v>26</v>
      </c>
      <c r="D389" s="61" t="s">
        <v>346</v>
      </c>
      <c r="E389" s="65">
        <v>0.137959630911309</v>
      </c>
      <c r="F389" s="62">
        <v>35.628742514970099</v>
      </c>
      <c r="G389" s="65">
        <v>0.21347961303632201</v>
      </c>
      <c r="H389" s="62">
        <v>19.8602794411178</v>
      </c>
      <c r="I389" s="65">
        <v>3.8801780222878698E-4</v>
      </c>
      <c r="J389" s="62">
        <v>37.774451097804402</v>
      </c>
      <c r="K389" s="65">
        <v>0.20001126189537699</v>
      </c>
      <c r="L389" s="62">
        <v>48.502994011976</v>
      </c>
    </row>
    <row r="390" spans="1:12" x14ac:dyDescent="0.2">
      <c r="A390" s="66" t="s">
        <v>1107</v>
      </c>
      <c r="B390" s="60" t="s">
        <v>1108</v>
      </c>
      <c r="C390" s="61">
        <v>26</v>
      </c>
      <c r="D390" s="61" t="s">
        <v>346</v>
      </c>
      <c r="E390" s="65">
        <v>0.171445766993018</v>
      </c>
      <c r="F390" s="62">
        <v>53.992015968063903</v>
      </c>
      <c r="G390" s="65">
        <v>0.17438204672132501</v>
      </c>
      <c r="H390" s="62">
        <v>10.528942115768499</v>
      </c>
      <c r="I390" s="65">
        <v>2.5809686250367398E-4</v>
      </c>
      <c r="J390" s="62">
        <v>30.8882235528942</v>
      </c>
      <c r="K390" s="65">
        <v>0.33969715739522599</v>
      </c>
      <c r="L390" s="62">
        <v>73.652694610778397</v>
      </c>
    </row>
    <row r="391" spans="1:12" x14ac:dyDescent="0.2">
      <c r="A391" s="66" t="s">
        <v>1109</v>
      </c>
      <c r="B391" s="60" t="s">
        <v>1110</v>
      </c>
      <c r="C391" s="61">
        <v>26</v>
      </c>
      <c r="D391" s="61" t="s">
        <v>346</v>
      </c>
      <c r="E391" s="65">
        <v>0.16901308587915301</v>
      </c>
      <c r="F391" s="62">
        <v>52.744510978043898</v>
      </c>
      <c r="G391" s="65">
        <v>0.18108430331702699</v>
      </c>
      <c r="H391" s="62">
        <v>11.427145708582801</v>
      </c>
      <c r="I391" s="65">
        <v>3.9531490584484002E-4</v>
      </c>
      <c r="J391" s="62">
        <v>38.073852295409203</v>
      </c>
      <c r="K391" s="65">
        <v>0.32555963941458599</v>
      </c>
      <c r="L391" s="62">
        <v>72.055888223552898</v>
      </c>
    </row>
    <row r="392" spans="1:12" x14ac:dyDescent="0.2">
      <c r="A392" s="66" t="s">
        <v>955</v>
      </c>
      <c r="B392" s="60" t="s">
        <v>1111</v>
      </c>
      <c r="C392" s="61">
        <v>26</v>
      </c>
      <c r="D392" s="61" t="s">
        <v>346</v>
      </c>
      <c r="E392" s="65">
        <v>0.203830080111225</v>
      </c>
      <c r="F392" s="62">
        <v>68.9121756487026</v>
      </c>
      <c r="G392" s="65">
        <v>0.22226065627609701</v>
      </c>
      <c r="H392" s="62">
        <v>23.752495009979999</v>
      </c>
      <c r="I392" s="65">
        <v>4.53598513757861E-4</v>
      </c>
      <c r="J392" s="62">
        <v>40.219560878243499</v>
      </c>
      <c r="K392" s="65">
        <v>0.38877598554382098</v>
      </c>
      <c r="L392" s="62">
        <v>80.888223552894203</v>
      </c>
    </row>
    <row r="393" spans="1:12" x14ac:dyDescent="0.2">
      <c r="A393" s="66" t="s">
        <v>1112</v>
      </c>
      <c r="B393" s="60" t="s">
        <v>1113</v>
      </c>
      <c r="C393" s="61">
        <v>26</v>
      </c>
      <c r="D393" s="61" t="s">
        <v>346</v>
      </c>
      <c r="E393" s="65">
        <v>0.13152355765319401</v>
      </c>
      <c r="F393" s="62">
        <v>32.135728542914201</v>
      </c>
      <c r="G393" s="65">
        <v>0.20741121808347401</v>
      </c>
      <c r="H393" s="62">
        <v>17.764471057884201</v>
      </c>
      <c r="I393" s="65">
        <v>1.24603837538273E-3</v>
      </c>
      <c r="J393" s="62">
        <v>52.045908183632697</v>
      </c>
      <c r="K393" s="65">
        <v>0.18591341650072399</v>
      </c>
      <c r="L393" s="62">
        <v>45.309381237524903</v>
      </c>
    </row>
    <row r="394" spans="1:12" x14ac:dyDescent="0.2">
      <c r="A394" s="66" t="s">
        <v>1114</v>
      </c>
      <c r="B394" s="60" t="s">
        <v>1115</v>
      </c>
      <c r="C394" s="61">
        <v>26</v>
      </c>
      <c r="D394" s="61" t="s">
        <v>346</v>
      </c>
      <c r="E394" s="65">
        <v>0.16738740701808399</v>
      </c>
      <c r="F394" s="62">
        <v>51.497005988024</v>
      </c>
      <c r="G394" s="65">
        <v>0.202137280463697</v>
      </c>
      <c r="H394" s="62">
        <v>15.968063872255501</v>
      </c>
      <c r="I394" s="65">
        <v>1.27065505450127E-4</v>
      </c>
      <c r="J394" s="62">
        <v>20.508982035928099</v>
      </c>
      <c r="K394" s="65">
        <v>0.29989787508510402</v>
      </c>
      <c r="L394" s="62">
        <v>67.4151696606786</v>
      </c>
    </row>
    <row r="395" spans="1:12" x14ac:dyDescent="0.2">
      <c r="A395" s="66" t="s">
        <v>1116</v>
      </c>
      <c r="B395" s="60" t="s">
        <v>1117</v>
      </c>
      <c r="C395" s="61">
        <v>26</v>
      </c>
      <c r="D395" s="61" t="s">
        <v>346</v>
      </c>
      <c r="E395" s="65">
        <v>0.149775101861534</v>
      </c>
      <c r="F395" s="62">
        <v>41.866267465069903</v>
      </c>
      <c r="G395" s="65">
        <v>0.17957901747707899</v>
      </c>
      <c r="H395" s="62">
        <v>11.227544910179599</v>
      </c>
      <c r="I395" s="65">
        <v>1.1096220183981801E-5</v>
      </c>
      <c r="J395" s="62">
        <v>4.8403193612774498</v>
      </c>
      <c r="K395" s="65">
        <v>0.26973519188734002</v>
      </c>
      <c r="L395" s="62">
        <v>61.7265469061876</v>
      </c>
    </row>
    <row r="396" spans="1:12" x14ac:dyDescent="0.2">
      <c r="A396" s="66" t="s">
        <v>1118</v>
      </c>
      <c r="B396" s="60" t="s">
        <v>1119</v>
      </c>
      <c r="C396" s="61">
        <v>26</v>
      </c>
      <c r="D396" s="61" t="s">
        <v>346</v>
      </c>
      <c r="E396" s="65">
        <v>0.184951511141008</v>
      </c>
      <c r="F396" s="62">
        <v>60.379241516966097</v>
      </c>
      <c r="G396" s="65">
        <v>0.23391971742491199</v>
      </c>
      <c r="H396" s="62">
        <v>29.1417165668663</v>
      </c>
      <c r="I396" s="65">
        <v>2.7282131168034399E-4</v>
      </c>
      <c r="J396" s="62">
        <v>31.786427145708601</v>
      </c>
      <c r="K396" s="65">
        <v>0.32066199468643303</v>
      </c>
      <c r="L396" s="62">
        <v>71.057884231536903</v>
      </c>
    </row>
    <row r="397" spans="1:12" x14ac:dyDescent="0.2">
      <c r="A397" s="66" t="s">
        <v>1120</v>
      </c>
      <c r="B397" s="60" t="s">
        <v>1121</v>
      </c>
      <c r="C397" s="61">
        <v>26</v>
      </c>
      <c r="D397" s="61" t="s">
        <v>346</v>
      </c>
      <c r="E397" s="65">
        <v>0.25288474781556503</v>
      </c>
      <c r="F397" s="62">
        <v>86.127744510978005</v>
      </c>
      <c r="G397" s="65">
        <v>0.470365603559811</v>
      </c>
      <c r="H397" s="62">
        <v>97.105788423153697</v>
      </c>
      <c r="I397" s="65">
        <v>2.5282827824209399E-3</v>
      </c>
      <c r="J397" s="62">
        <v>57.834331337325402</v>
      </c>
      <c r="K397" s="65">
        <v>0.28576035710446401</v>
      </c>
      <c r="L397" s="62">
        <v>65.1696606786427</v>
      </c>
    </row>
    <row r="398" spans="1:12" x14ac:dyDescent="0.2">
      <c r="A398" s="66" t="s">
        <v>1122</v>
      </c>
      <c r="B398" s="60" t="s">
        <v>1123</v>
      </c>
      <c r="C398" s="61">
        <v>26</v>
      </c>
      <c r="D398" s="61" t="s">
        <v>346</v>
      </c>
      <c r="E398" s="65">
        <v>0.16419483708034199</v>
      </c>
      <c r="F398" s="62">
        <v>50.099800399201598</v>
      </c>
      <c r="G398" s="65">
        <v>0.116163657819814</v>
      </c>
      <c r="H398" s="62">
        <v>4.64071856287425</v>
      </c>
      <c r="I398" s="65">
        <v>1.3756379507421199E-5</v>
      </c>
      <c r="J398" s="62">
        <v>5.3393213572854297</v>
      </c>
      <c r="K398" s="65">
        <v>0.376407097041705</v>
      </c>
      <c r="L398" s="62">
        <v>79.141716566866293</v>
      </c>
    </row>
    <row r="399" spans="1:12" x14ac:dyDescent="0.2">
      <c r="A399" s="66" t="s">
        <v>1124</v>
      </c>
      <c r="B399" s="60" t="s">
        <v>1125</v>
      </c>
      <c r="C399" s="61">
        <v>26</v>
      </c>
      <c r="D399" s="61" t="s">
        <v>346</v>
      </c>
      <c r="E399" s="65">
        <v>0.15666698147184699</v>
      </c>
      <c r="F399" s="62">
        <v>45.908183632734499</v>
      </c>
      <c r="G399" s="65">
        <v>0.15422472308975199</v>
      </c>
      <c r="H399" s="62">
        <v>7.6846307385229498</v>
      </c>
      <c r="I399" s="65">
        <v>6.5815059084815396E-4</v>
      </c>
      <c r="J399" s="62">
        <v>44.910179640718603</v>
      </c>
      <c r="K399" s="65">
        <v>0.31511807073494102</v>
      </c>
      <c r="L399" s="62">
        <v>69.960079840319395</v>
      </c>
    </row>
    <row r="400" spans="1:12" x14ac:dyDescent="0.2">
      <c r="A400" s="66" t="s">
        <v>1126</v>
      </c>
      <c r="B400" s="60" t="s">
        <v>1127</v>
      </c>
      <c r="C400" s="61">
        <v>26</v>
      </c>
      <c r="D400" s="61" t="s">
        <v>346</v>
      </c>
      <c r="E400" s="65">
        <v>0.15630337723270299</v>
      </c>
      <c r="F400" s="62">
        <v>45.508982035928099</v>
      </c>
      <c r="G400" s="65">
        <v>0.123470841778469</v>
      </c>
      <c r="H400" s="62">
        <v>5.1896207584830298</v>
      </c>
      <c r="I400" s="65">
        <v>1.5853598693695099E-4</v>
      </c>
      <c r="J400" s="62">
        <v>23.353293413173699</v>
      </c>
      <c r="K400" s="65">
        <v>0.34528075393270502</v>
      </c>
      <c r="L400" s="62">
        <v>74.451097804391196</v>
      </c>
    </row>
    <row r="401" spans="1:12" x14ac:dyDescent="0.2">
      <c r="A401" s="66" t="s">
        <v>1128</v>
      </c>
      <c r="B401" s="60" t="s">
        <v>1129</v>
      </c>
      <c r="C401" s="61">
        <v>25</v>
      </c>
      <c r="D401" s="61" t="s">
        <v>346</v>
      </c>
      <c r="E401" s="65">
        <v>0.12014165062000599</v>
      </c>
      <c r="F401" s="62">
        <v>38.254517493271798</v>
      </c>
      <c r="G401" s="65">
        <v>0.22107595693693799</v>
      </c>
      <c r="H401" s="62">
        <v>9.6116878123798504</v>
      </c>
      <c r="I401" s="65">
        <v>4.7326279970185899E-6</v>
      </c>
      <c r="J401" s="62">
        <v>0.92272202998846597</v>
      </c>
      <c r="K401" s="65">
        <v>0.13934426229508201</v>
      </c>
      <c r="L401" s="62">
        <v>67.012687427912297</v>
      </c>
    </row>
    <row r="402" spans="1:12" x14ac:dyDescent="0.2">
      <c r="A402" s="66" t="s">
        <v>1130</v>
      </c>
      <c r="B402" s="60" t="s">
        <v>1131</v>
      </c>
      <c r="C402" s="61">
        <v>25</v>
      </c>
      <c r="D402" s="61" t="s">
        <v>346</v>
      </c>
      <c r="E402" s="65">
        <v>0.17744845347287699</v>
      </c>
      <c r="F402" s="62">
        <v>72.933487120338299</v>
      </c>
      <c r="G402" s="65">
        <v>0.22760484453322199</v>
      </c>
      <c r="H402" s="62">
        <v>11.4186851211073</v>
      </c>
      <c r="I402" s="65">
        <v>1.50351950982206E-4</v>
      </c>
      <c r="J402" s="62">
        <v>9.0734332948865806</v>
      </c>
      <c r="K402" s="65">
        <v>0.30459016393442601</v>
      </c>
      <c r="L402" s="62">
        <v>86.389850057670103</v>
      </c>
    </row>
    <row r="403" spans="1:12" x14ac:dyDescent="0.2">
      <c r="A403" s="66" t="s">
        <v>1132</v>
      </c>
      <c r="B403" s="60" t="s">
        <v>1133</v>
      </c>
      <c r="C403" s="61">
        <v>25</v>
      </c>
      <c r="D403" s="61" t="s">
        <v>346</v>
      </c>
      <c r="E403" s="65">
        <v>0.17961248053429099</v>
      </c>
      <c r="F403" s="62">
        <v>73.779315647827801</v>
      </c>
      <c r="G403" s="65">
        <v>0.225498029820597</v>
      </c>
      <c r="H403" s="62">
        <v>10.803537101114999</v>
      </c>
      <c r="I403" s="65">
        <v>6.07232576848231E-5</v>
      </c>
      <c r="J403" s="62">
        <v>5.5363321799307998</v>
      </c>
      <c r="K403" s="65">
        <v>0.31327868852459001</v>
      </c>
      <c r="L403" s="62">
        <v>86.889657823913893</v>
      </c>
    </row>
    <row r="404" spans="1:12" x14ac:dyDescent="0.2">
      <c r="A404" s="66" t="s">
        <v>615</v>
      </c>
      <c r="B404" s="60" t="s">
        <v>1134</v>
      </c>
      <c r="C404" s="61">
        <v>25</v>
      </c>
      <c r="D404" s="61" t="s">
        <v>346</v>
      </c>
      <c r="E404" s="65">
        <v>0.188415429852648</v>
      </c>
      <c r="F404" s="62">
        <v>76.163014225297999</v>
      </c>
      <c r="G404" s="65">
        <v>0.22003500152000699</v>
      </c>
      <c r="H404" s="62">
        <v>9.3810073048827398</v>
      </c>
      <c r="I404" s="65">
        <v>1.2932082482304899E-4</v>
      </c>
      <c r="J404" s="62">
        <v>8.4198385236447493</v>
      </c>
      <c r="K404" s="65">
        <v>0.34508196721311502</v>
      </c>
      <c r="L404" s="62">
        <v>88.773548635140301</v>
      </c>
    </row>
    <row r="405" spans="1:12" x14ac:dyDescent="0.2">
      <c r="A405" s="66" t="s">
        <v>1135</v>
      </c>
      <c r="B405" s="60" t="s">
        <v>1136</v>
      </c>
      <c r="C405" s="61">
        <v>25</v>
      </c>
      <c r="D405" s="61" t="s">
        <v>346</v>
      </c>
      <c r="E405" s="65">
        <v>0.18899106228485801</v>
      </c>
      <c r="F405" s="62">
        <v>76.432141484044607</v>
      </c>
      <c r="G405" s="65">
        <v>0.18921761885263899</v>
      </c>
      <c r="H405" s="62">
        <v>5.92079969242599</v>
      </c>
      <c r="I405" s="65">
        <v>2.4276991494765802E-3</v>
      </c>
      <c r="J405" s="62">
        <v>17.3394848135333</v>
      </c>
      <c r="K405" s="65">
        <v>0.375327868852459</v>
      </c>
      <c r="L405" s="62">
        <v>90.426758938869696</v>
      </c>
    </row>
    <row r="406" spans="1:12" x14ac:dyDescent="0.2">
      <c r="A406" s="66" t="s">
        <v>1137</v>
      </c>
      <c r="B406" s="60" t="s">
        <v>1138</v>
      </c>
      <c r="C406" s="61">
        <v>25</v>
      </c>
      <c r="D406" s="61" t="s">
        <v>346</v>
      </c>
      <c r="E406" s="65">
        <v>0.17929383984082001</v>
      </c>
      <c r="F406" s="62">
        <v>73.625528642829707</v>
      </c>
      <c r="G406" s="65">
        <v>0.21070798446762801</v>
      </c>
      <c r="H406" s="62">
        <v>7.8431372549019596</v>
      </c>
      <c r="I406" s="65">
        <v>4.2387513847746097E-5</v>
      </c>
      <c r="J406" s="62">
        <v>4.2291426374471399</v>
      </c>
      <c r="K406" s="65">
        <v>0.32713114754098399</v>
      </c>
      <c r="L406" s="62">
        <v>87.620146097654796</v>
      </c>
    </row>
    <row r="407" spans="1:12" x14ac:dyDescent="0.2">
      <c r="A407" s="66" t="s">
        <v>1139</v>
      </c>
      <c r="B407" s="60" t="s">
        <v>1140</v>
      </c>
      <c r="C407" s="61">
        <v>25</v>
      </c>
      <c r="D407" s="61" t="s">
        <v>346</v>
      </c>
      <c r="E407" s="65">
        <v>0.19195172842244401</v>
      </c>
      <c r="F407" s="62">
        <v>77.316416762783504</v>
      </c>
      <c r="G407" s="65">
        <v>0.22347322189330901</v>
      </c>
      <c r="H407" s="62">
        <v>10.457516339869301</v>
      </c>
      <c r="I407" s="65">
        <v>6.8081928822208097E-3</v>
      </c>
      <c r="J407" s="62">
        <v>24.452133794694301</v>
      </c>
      <c r="K407" s="65">
        <v>0.34557377049180299</v>
      </c>
      <c r="L407" s="62">
        <v>88.811995386389896</v>
      </c>
    </row>
    <row r="408" spans="1:12" x14ac:dyDescent="0.2">
      <c r="A408" s="66" t="s">
        <v>1141</v>
      </c>
      <c r="B408" s="60" t="s">
        <v>1142</v>
      </c>
      <c r="C408" s="61">
        <v>25</v>
      </c>
      <c r="D408" s="61" t="s">
        <v>346</v>
      </c>
      <c r="E408" s="65">
        <v>0.233926392219093</v>
      </c>
      <c r="F408" s="62">
        <v>87.735486351403296</v>
      </c>
      <c r="G408" s="65">
        <v>0.32654085714042502</v>
      </c>
      <c r="H408" s="62">
        <v>81.930026912725907</v>
      </c>
      <c r="I408" s="65">
        <v>1.37629096807899E-2</v>
      </c>
      <c r="J408" s="62">
        <v>33.256439830834303</v>
      </c>
      <c r="K408" s="65">
        <v>0.36147540983606602</v>
      </c>
      <c r="L408" s="62">
        <v>89.657823913879298</v>
      </c>
    </row>
    <row r="409" spans="1:12" x14ac:dyDescent="0.2">
      <c r="A409" s="66" t="s">
        <v>1143</v>
      </c>
      <c r="B409" s="60" t="s">
        <v>1143</v>
      </c>
      <c r="C409" s="61">
        <v>25</v>
      </c>
      <c r="D409" s="61" t="s">
        <v>346</v>
      </c>
      <c r="E409" s="65">
        <v>0.19911075911658199</v>
      </c>
      <c r="F409" s="62">
        <v>79.3925413302576</v>
      </c>
      <c r="G409" s="65">
        <v>0.30842555821594497</v>
      </c>
      <c r="H409" s="62">
        <v>77.623990772779706</v>
      </c>
      <c r="I409" s="65">
        <v>7.09997822323843E-4</v>
      </c>
      <c r="J409" s="62">
        <v>12.6874279123414</v>
      </c>
      <c r="K409" s="65">
        <v>0.288196721311475</v>
      </c>
      <c r="L409" s="62">
        <v>85.390234525182606</v>
      </c>
    </row>
    <row r="410" spans="1:12" x14ac:dyDescent="0.2">
      <c r="A410" s="66" t="s">
        <v>1144</v>
      </c>
      <c r="B410" s="60" t="s">
        <v>1145</v>
      </c>
      <c r="C410" s="61">
        <v>25</v>
      </c>
      <c r="D410" s="61" t="s">
        <v>346</v>
      </c>
      <c r="E410" s="65">
        <v>0.200996588458563</v>
      </c>
      <c r="F410" s="62">
        <v>80.0461361014994</v>
      </c>
      <c r="G410" s="65">
        <v>0.22259991191884901</v>
      </c>
      <c r="H410" s="62">
        <v>10.149942329873101</v>
      </c>
      <c r="I410" s="65">
        <v>4.7182066995341601E-4</v>
      </c>
      <c r="J410" s="62">
        <v>11.534025374855799</v>
      </c>
      <c r="K410" s="65">
        <v>0.37991803278688502</v>
      </c>
      <c r="L410" s="62">
        <v>90.772779700115294</v>
      </c>
    </row>
    <row r="411" spans="1:12" x14ac:dyDescent="0.2">
      <c r="A411" s="66" t="s">
        <v>1146</v>
      </c>
      <c r="B411" s="60" t="s">
        <v>1147</v>
      </c>
      <c r="C411" s="61">
        <v>25</v>
      </c>
      <c r="D411" s="61" t="s">
        <v>346</v>
      </c>
      <c r="E411" s="65">
        <v>0.19970848880671399</v>
      </c>
      <c r="F411" s="62">
        <v>79.623221837754699</v>
      </c>
      <c r="G411" s="65">
        <v>0.23426423085210299</v>
      </c>
      <c r="H411" s="62">
        <v>14.0330642060746</v>
      </c>
      <c r="I411" s="65">
        <v>3.5303884672731502E-4</v>
      </c>
      <c r="J411" s="62">
        <v>10.995770857362601</v>
      </c>
      <c r="K411" s="65">
        <v>0.36450819672131102</v>
      </c>
      <c r="L411" s="62">
        <v>89.773164167627797</v>
      </c>
    </row>
    <row r="412" spans="1:12" x14ac:dyDescent="0.2">
      <c r="A412" s="66" t="s">
        <v>1148</v>
      </c>
      <c r="B412" s="60" t="s">
        <v>1149</v>
      </c>
      <c r="C412" s="61">
        <v>25</v>
      </c>
      <c r="D412" s="61" t="s">
        <v>346</v>
      </c>
      <c r="E412" s="65">
        <v>0.20379538770723701</v>
      </c>
      <c r="F412" s="62">
        <v>81.084198385236405</v>
      </c>
      <c r="G412" s="65">
        <v>0.49153248795267801</v>
      </c>
      <c r="H412" s="62">
        <v>96.193771626297604</v>
      </c>
      <c r="I412" s="65">
        <v>3.5837281726409098E-2</v>
      </c>
      <c r="J412" s="62">
        <v>51.364859669357898</v>
      </c>
      <c r="K412" s="65">
        <v>8.4016393442622905E-2</v>
      </c>
      <c r="L412" s="62">
        <v>60.5151864667436</v>
      </c>
    </row>
    <row r="413" spans="1:12" x14ac:dyDescent="0.2">
      <c r="A413" s="66" t="s">
        <v>1150</v>
      </c>
      <c r="B413" s="60" t="s">
        <v>1151</v>
      </c>
      <c r="C413" s="61">
        <v>25</v>
      </c>
      <c r="D413" s="61" t="s">
        <v>346</v>
      </c>
      <c r="E413" s="65">
        <v>0.24595424154562401</v>
      </c>
      <c r="F413" s="62">
        <v>89.888504421376396</v>
      </c>
      <c r="G413" s="65">
        <v>0.49013017506350898</v>
      </c>
      <c r="H413" s="62">
        <v>96.1168781237985</v>
      </c>
      <c r="I413" s="65">
        <v>2.56861514713371E-3</v>
      </c>
      <c r="J413" s="62">
        <v>17.531718569780899</v>
      </c>
      <c r="K413" s="65">
        <v>0.245163934426229</v>
      </c>
      <c r="L413" s="62">
        <v>81.391772395232607</v>
      </c>
    </row>
    <row r="414" spans="1:12" x14ac:dyDescent="0.2">
      <c r="A414" s="66" t="s">
        <v>1152</v>
      </c>
      <c r="B414" s="60" t="s">
        <v>1153</v>
      </c>
      <c r="C414" s="61">
        <v>26</v>
      </c>
      <c r="D414" s="61" t="s">
        <v>346</v>
      </c>
      <c r="E414" s="65">
        <v>0.31641689824878699</v>
      </c>
      <c r="F414" s="62">
        <v>93.9121756487026</v>
      </c>
      <c r="G414" s="65">
        <v>0.57145720441139203</v>
      </c>
      <c r="H414" s="62">
        <v>98.353293413173603</v>
      </c>
      <c r="I414" s="65">
        <v>5.7896792629837698E-2</v>
      </c>
      <c r="J414" s="62">
        <v>88.872255489021995</v>
      </c>
      <c r="K414" s="65">
        <v>0.31989669770513302</v>
      </c>
      <c r="L414" s="62">
        <v>70.958083832335305</v>
      </c>
    </row>
    <row r="415" spans="1:12" x14ac:dyDescent="0.2">
      <c r="A415" s="66" t="s">
        <v>1154</v>
      </c>
      <c r="B415" s="60" t="s">
        <v>1155</v>
      </c>
      <c r="C415" s="61">
        <v>25</v>
      </c>
      <c r="D415" s="61" t="s">
        <v>346</v>
      </c>
      <c r="E415" s="65">
        <v>0.142865289967535</v>
      </c>
      <c r="F415" s="62">
        <v>55.478662053056503</v>
      </c>
      <c r="G415" s="65">
        <v>0.27850671709643199</v>
      </c>
      <c r="H415" s="62">
        <v>63.821607074202198</v>
      </c>
      <c r="I415" s="65">
        <v>8.9416118225659307E-3</v>
      </c>
      <c r="J415" s="62">
        <v>27.412533640907299</v>
      </c>
      <c r="K415" s="65">
        <v>0.14114754098360699</v>
      </c>
      <c r="L415" s="62">
        <v>67.166474432910405</v>
      </c>
    </row>
    <row r="416" spans="1:12" x14ac:dyDescent="0.2">
      <c r="A416" s="66" t="s">
        <v>1156</v>
      </c>
      <c r="B416" s="60" t="s">
        <v>1157</v>
      </c>
      <c r="C416" s="61">
        <v>26</v>
      </c>
      <c r="D416" s="61" t="s">
        <v>346</v>
      </c>
      <c r="E416" s="65">
        <v>0.149789605493094</v>
      </c>
      <c r="F416" s="62">
        <v>41.966067864271501</v>
      </c>
      <c r="G416" s="65">
        <v>0.16418095354561299</v>
      </c>
      <c r="H416" s="62">
        <v>8.8323353293413192</v>
      </c>
      <c r="I416" s="65">
        <v>1.5313022451682E-4</v>
      </c>
      <c r="J416" s="62">
        <v>22.854291417165701</v>
      </c>
      <c r="K416" s="65">
        <v>0.28503473270915097</v>
      </c>
      <c r="L416" s="62">
        <v>65.119760479041901</v>
      </c>
    </row>
    <row r="417" spans="1:12" x14ac:dyDescent="0.2">
      <c r="A417" s="66" t="s">
        <v>1158</v>
      </c>
      <c r="B417" s="60" t="s">
        <v>1159</v>
      </c>
      <c r="C417" s="61">
        <v>26</v>
      </c>
      <c r="D417" s="61" t="s">
        <v>346</v>
      </c>
      <c r="E417" s="65">
        <v>0.12519662524881001</v>
      </c>
      <c r="F417" s="62">
        <v>28.2435129740519</v>
      </c>
      <c r="G417" s="65">
        <v>0.100791962576848</v>
      </c>
      <c r="H417" s="62">
        <v>3.8423153692614802</v>
      </c>
      <c r="I417" s="65">
        <v>1.6507655408905399E-4</v>
      </c>
      <c r="J417" s="62">
        <v>23.952095808383199</v>
      </c>
      <c r="K417" s="65">
        <v>0.27463283661549298</v>
      </c>
      <c r="L417" s="62">
        <v>62.774451097804402</v>
      </c>
    </row>
    <row r="418" spans="1:12" x14ac:dyDescent="0.2">
      <c r="A418" s="66" t="s">
        <v>1160</v>
      </c>
      <c r="B418" s="60" t="s">
        <v>1161</v>
      </c>
      <c r="C418" s="61">
        <v>26</v>
      </c>
      <c r="D418" s="61" t="s">
        <v>346</v>
      </c>
      <c r="E418" s="65">
        <v>0.17763013421759399</v>
      </c>
      <c r="F418" s="62">
        <v>56.936127744510998</v>
      </c>
      <c r="G418" s="65">
        <v>0.20721760262484001</v>
      </c>
      <c r="H418" s="62">
        <v>17.714570858283398</v>
      </c>
      <c r="I418" s="65">
        <v>7.3488027368591997E-5</v>
      </c>
      <c r="J418" s="62">
        <v>13.872255489022001</v>
      </c>
      <c r="K418" s="65">
        <v>0.32559931200057302</v>
      </c>
      <c r="L418" s="62">
        <v>72.155688622754496</v>
      </c>
    </row>
    <row r="419" spans="1:12" x14ac:dyDescent="0.2">
      <c r="A419" s="66" t="s">
        <v>1162</v>
      </c>
      <c r="B419" s="60" t="s">
        <v>1163</v>
      </c>
      <c r="C419" s="61">
        <v>25</v>
      </c>
      <c r="D419" s="61" t="s">
        <v>346</v>
      </c>
      <c r="E419" s="65">
        <v>0.19820688446849299</v>
      </c>
      <c r="F419" s="62">
        <v>79.084967320261399</v>
      </c>
      <c r="G419" s="65">
        <v>0.24857286963733999</v>
      </c>
      <c r="H419" s="62">
        <v>22.722029988466002</v>
      </c>
      <c r="I419" s="65">
        <v>4.5723739320733901E-3</v>
      </c>
      <c r="J419" s="62">
        <v>21.1457131872357</v>
      </c>
      <c r="K419" s="65">
        <v>0.341475409836066</v>
      </c>
      <c r="L419" s="62">
        <v>88.542868127643203</v>
      </c>
    </row>
    <row r="420" spans="1:12" x14ac:dyDescent="0.2">
      <c r="A420" s="66" t="s">
        <v>1164</v>
      </c>
      <c r="B420" s="60" t="s">
        <v>1165</v>
      </c>
      <c r="C420" s="61">
        <v>25</v>
      </c>
      <c r="D420" s="61" t="s">
        <v>346</v>
      </c>
      <c r="E420" s="65">
        <v>0.158917416396686</v>
      </c>
      <c r="F420" s="62">
        <v>64.744329104190697</v>
      </c>
      <c r="G420" s="65">
        <v>0.24848334342890599</v>
      </c>
      <c r="H420" s="62">
        <v>22.645136485966901</v>
      </c>
      <c r="I420" s="65">
        <v>3.1793495925085499E-2</v>
      </c>
      <c r="J420" s="62">
        <v>48.558246828142998</v>
      </c>
      <c r="K420" s="65">
        <v>0.19647540983606601</v>
      </c>
      <c r="L420" s="62">
        <v>76.047673971549401</v>
      </c>
    </row>
    <row r="421" spans="1:12" x14ac:dyDescent="0.2">
      <c r="A421" s="66" t="s">
        <v>1166</v>
      </c>
      <c r="B421" s="60" t="s">
        <v>1167</v>
      </c>
      <c r="C421" s="61">
        <v>25</v>
      </c>
      <c r="D421" s="61" t="s">
        <v>346</v>
      </c>
      <c r="E421" s="65">
        <v>0.15922426362737899</v>
      </c>
      <c r="F421" s="62">
        <v>65.013456362937305</v>
      </c>
      <c r="G421" s="65">
        <v>0.227328111743275</v>
      </c>
      <c r="H421" s="62">
        <v>11.3417916186082</v>
      </c>
      <c r="I421" s="65">
        <v>8.3648241755173195E-4</v>
      </c>
      <c r="J421" s="62">
        <v>13.264129181084201</v>
      </c>
      <c r="K421" s="65">
        <v>0.249508196721311</v>
      </c>
      <c r="L421" s="62">
        <v>81.853133410226803</v>
      </c>
    </row>
    <row r="422" spans="1:12" x14ac:dyDescent="0.2">
      <c r="A422" s="66" t="s">
        <v>1168</v>
      </c>
      <c r="B422" s="60" t="s">
        <v>1169</v>
      </c>
      <c r="C422" s="61">
        <v>26</v>
      </c>
      <c r="D422" s="61" t="s">
        <v>346</v>
      </c>
      <c r="E422" s="65">
        <v>0.19435568549951801</v>
      </c>
      <c r="F422" s="62">
        <v>64.970059880239504</v>
      </c>
      <c r="G422" s="65">
        <v>0.22499565813480099</v>
      </c>
      <c r="H422" s="62">
        <v>24.550898203592801</v>
      </c>
      <c r="I422" s="65">
        <v>4.6142851491692101E-4</v>
      </c>
      <c r="J422" s="62">
        <v>40.668662674650697</v>
      </c>
      <c r="K422" s="65">
        <v>0.35760996984883398</v>
      </c>
      <c r="L422" s="62">
        <v>75.948103792415196</v>
      </c>
    </row>
    <row r="423" spans="1:12" x14ac:dyDescent="0.2">
      <c r="A423" s="66" t="s">
        <v>1170</v>
      </c>
      <c r="B423" s="60" t="s">
        <v>1171</v>
      </c>
      <c r="C423" s="61">
        <v>25</v>
      </c>
      <c r="D423" s="61" t="s">
        <v>346</v>
      </c>
      <c r="E423" s="65">
        <v>0.17132578825388201</v>
      </c>
      <c r="F423" s="62">
        <v>70.126874279123399</v>
      </c>
      <c r="G423" s="65">
        <v>0.236179557909062</v>
      </c>
      <c r="H423" s="62">
        <v>15.186466743560199</v>
      </c>
      <c r="I423" s="65">
        <v>1.8961675083213501E-3</v>
      </c>
      <c r="J423" s="62">
        <v>16.186082276047699</v>
      </c>
      <c r="K423" s="65">
        <v>0.27590163934426198</v>
      </c>
      <c r="L423" s="62">
        <v>84.198385236447507</v>
      </c>
    </row>
    <row r="424" spans="1:12" x14ac:dyDescent="0.2">
      <c r="A424" s="66" t="s">
        <v>1172</v>
      </c>
      <c r="B424" s="60" t="s">
        <v>1173</v>
      </c>
      <c r="C424" s="61">
        <v>25</v>
      </c>
      <c r="D424" s="61" t="s">
        <v>346</v>
      </c>
      <c r="E424" s="65">
        <v>0.138430257814181</v>
      </c>
      <c r="F424" s="62">
        <v>52.479815455594</v>
      </c>
      <c r="G424" s="65">
        <v>0.25138268303114097</v>
      </c>
      <c r="H424" s="62">
        <v>35.986159169550199</v>
      </c>
      <c r="I424" s="65">
        <v>1.8416287132714902E-2</v>
      </c>
      <c r="J424" s="62">
        <v>37.447135717031898</v>
      </c>
      <c r="K424" s="65">
        <v>0.14549180327868899</v>
      </c>
      <c r="L424" s="62">
        <v>67.896962706651294</v>
      </c>
    </row>
    <row r="425" spans="1:12" x14ac:dyDescent="0.2">
      <c r="A425" s="66" t="s">
        <v>1174</v>
      </c>
      <c r="B425" s="60" t="s">
        <v>1175</v>
      </c>
      <c r="C425" s="61">
        <v>26</v>
      </c>
      <c r="D425" s="61" t="s">
        <v>346</v>
      </c>
      <c r="E425" s="65">
        <v>0.16948014168498601</v>
      </c>
      <c r="F425" s="62">
        <v>52.944111776447102</v>
      </c>
      <c r="G425" s="65">
        <v>0.23019953190624801</v>
      </c>
      <c r="H425" s="62">
        <v>26.8962075848303</v>
      </c>
      <c r="I425" s="65">
        <v>7.9642197148227804E-4</v>
      </c>
      <c r="J425" s="62">
        <v>46.856287425149702</v>
      </c>
      <c r="K425" s="65">
        <v>0.27744447117722598</v>
      </c>
      <c r="L425" s="62">
        <v>63.373253493013998</v>
      </c>
    </row>
    <row r="426" spans="1:12" x14ac:dyDescent="0.2">
      <c r="A426" s="66" t="s">
        <v>625</v>
      </c>
      <c r="B426" s="60" t="s">
        <v>1176</v>
      </c>
      <c r="C426" s="61">
        <v>26</v>
      </c>
      <c r="D426" s="61" t="s">
        <v>346</v>
      </c>
      <c r="E426" s="65">
        <v>0.28001906638110002</v>
      </c>
      <c r="F426" s="62">
        <v>91.117764471057896</v>
      </c>
      <c r="G426" s="65">
        <v>0.44642829105417098</v>
      </c>
      <c r="H426" s="62">
        <v>96.656686626746506</v>
      </c>
      <c r="I426" s="65">
        <v>1.9331333307797099E-4</v>
      </c>
      <c r="J426" s="62">
        <v>25.9481037924152</v>
      </c>
      <c r="K426" s="65">
        <v>0.393435594756052</v>
      </c>
      <c r="L426" s="62">
        <v>81.536926147704605</v>
      </c>
    </row>
    <row r="427" spans="1:12" x14ac:dyDescent="0.2">
      <c r="A427" s="66" t="s">
        <v>1177</v>
      </c>
      <c r="B427" s="60" t="s">
        <v>1178</v>
      </c>
      <c r="C427" s="61">
        <v>26</v>
      </c>
      <c r="D427" s="61" t="s">
        <v>346</v>
      </c>
      <c r="E427" s="65">
        <v>0.159249785232873</v>
      </c>
      <c r="F427" s="62">
        <v>47.155688622754496</v>
      </c>
      <c r="G427" s="65">
        <v>0.20837978978125701</v>
      </c>
      <c r="H427" s="62">
        <v>18.0139720558882</v>
      </c>
      <c r="I427" s="65">
        <v>5.1782979815154697E-3</v>
      </c>
      <c r="J427" s="62">
        <v>64.820359281437106</v>
      </c>
      <c r="K427" s="65">
        <v>0.26419126793584802</v>
      </c>
      <c r="L427" s="62">
        <v>60.678642714570898</v>
      </c>
    </row>
    <row r="428" spans="1:12" x14ac:dyDescent="0.2">
      <c r="A428" s="66" t="s">
        <v>1179</v>
      </c>
      <c r="B428" s="60" t="s">
        <v>1180</v>
      </c>
      <c r="C428" s="61">
        <v>26</v>
      </c>
      <c r="D428" s="61" t="s">
        <v>346</v>
      </c>
      <c r="E428" s="65">
        <v>0.120540260011785</v>
      </c>
      <c r="F428" s="62">
        <v>26.596806387225499</v>
      </c>
      <c r="G428" s="65">
        <v>0.196339711500678</v>
      </c>
      <c r="H428" s="62">
        <v>14.371257485029901</v>
      </c>
      <c r="I428" s="65">
        <v>1.31771635281613E-4</v>
      </c>
      <c r="J428" s="62">
        <v>20.908183632734499</v>
      </c>
      <c r="K428" s="65">
        <v>0.165149296899395</v>
      </c>
      <c r="L428" s="62">
        <v>40.069860279441102</v>
      </c>
    </row>
    <row r="429" spans="1:12" x14ac:dyDescent="0.2">
      <c r="A429" s="66" t="s">
        <v>1181</v>
      </c>
      <c r="B429" s="60" t="s">
        <v>1182</v>
      </c>
      <c r="C429" s="61">
        <v>26</v>
      </c>
      <c r="D429" s="61" t="s">
        <v>346</v>
      </c>
      <c r="E429" s="65">
        <v>0.12126321520215499</v>
      </c>
      <c r="F429" s="62">
        <v>27.0958083832335</v>
      </c>
      <c r="G429" s="65">
        <v>0.17471033527928501</v>
      </c>
      <c r="H429" s="62">
        <v>10.6786427145709</v>
      </c>
      <c r="I429" s="65">
        <v>3.1458667873549999E-4</v>
      </c>
      <c r="J429" s="62">
        <v>34.0818363273453</v>
      </c>
      <c r="K429" s="65">
        <v>0.18876472364844399</v>
      </c>
      <c r="L429" s="62">
        <v>46.157684630738501</v>
      </c>
    </row>
    <row r="430" spans="1:12" x14ac:dyDescent="0.2">
      <c r="A430" s="66" t="s">
        <v>1183</v>
      </c>
      <c r="B430" s="60" t="s">
        <v>1184</v>
      </c>
      <c r="C430" s="61">
        <v>26</v>
      </c>
      <c r="D430" s="61" t="s">
        <v>346</v>
      </c>
      <c r="E430" s="65">
        <v>8.55548425214155E-2</v>
      </c>
      <c r="F430" s="62">
        <v>9.4810379241516998</v>
      </c>
      <c r="G430" s="65">
        <v>5.92208669507166E-2</v>
      </c>
      <c r="H430" s="62">
        <v>2.1457085828343301</v>
      </c>
      <c r="I430" s="65">
        <v>3.0159952556320902E-3</v>
      </c>
      <c r="J430" s="62">
        <v>59.580838323353298</v>
      </c>
      <c r="K430" s="65">
        <v>0.19442766535789799</v>
      </c>
      <c r="L430" s="62">
        <v>47.504990019960097</v>
      </c>
    </row>
    <row r="431" spans="1:12" x14ac:dyDescent="0.2">
      <c r="A431" s="66" t="s">
        <v>1185</v>
      </c>
      <c r="B431" s="60" t="s">
        <v>1186</v>
      </c>
      <c r="C431" s="61">
        <v>26</v>
      </c>
      <c r="D431" s="61" t="s">
        <v>346</v>
      </c>
      <c r="E431" s="65">
        <v>9.5459342457851898E-2</v>
      </c>
      <c r="F431" s="62">
        <v>15.4191616766467</v>
      </c>
      <c r="G431" s="65">
        <v>0.11741252887265601</v>
      </c>
      <c r="H431" s="62">
        <v>4.7405189620758499</v>
      </c>
      <c r="I431" s="65">
        <v>4.0907128535226103E-5</v>
      </c>
      <c r="J431" s="62">
        <v>9.1816367265469108</v>
      </c>
      <c r="K431" s="65">
        <v>0.16892459137236401</v>
      </c>
      <c r="L431" s="62">
        <v>40.768463073852303</v>
      </c>
    </row>
    <row r="432" spans="1:12" x14ac:dyDescent="0.2">
      <c r="A432" s="66" t="s">
        <v>1187</v>
      </c>
      <c r="B432" s="60" t="s">
        <v>1188</v>
      </c>
      <c r="C432" s="61">
        <v>26</v>
      </c>
      <c r="D432" s="61" t="s">
        <v>346</v>
      </c>
      <c r="E432" s="65">
        <v>8.7572712760853197E-2</v>
      </c>
      <c r="F432" s="62">
        <v>11.1776447105788</v>
      </c>
      <c r="G432" s="65">
        <v>6.1500094277244802E-2</v>
      </c>
      <c r="H432" s="62">
        <v>2.24550898203593</v>
      </c>
      <c r="I432" s="65">
        <v>2.0344961271501799E-4</v>
      </c>
      <c r="J432" s="62">
        <v>26.596806387225499</v>
      </c>
      <c r="K432" s="65">
        <v>0.2010145943926</v>
      </c>
      <c r="L432" s="62">
        <v>49.051896207584797</v>
      </c>
    </row>
    <row r="433" spans="1:12" x14ac:dyDescent="0.2">
      <c r="A433" s="66" t="s">
        <v>1189</v>
      </c>
      <c r="B433" s="60" t="s">
        <v>1190</v>
      </c>
      <c r="C433" s="61">
        <v>26</v>
      </c>
      <c r="D433" s="61" t="s">
        <v>346</v>
      </c>
      <c r="E433" s="65">
        <v>0.114896967709717</v>
      </c>
      <c r="F433" s="62">
        <v>23.952095808383199</v>
      </c>
      <c r="G433" s="65">
        <v>9.8146518819027098E-2</v>
      </c>
      <c r="H433" s="62">
        <v>3.7425149700598799</v>
      </c>
      <c r="I433" s="65">
        <v>2.2625624189837401E-4</v>
      </c>
      <c r="J433" s="62">
        <v>28.343313373253501</v>
      </c>
      <c r="K433" s="65">
        <v>0.24631812806822601</v>
      </c>
      <c r="L433" s="62">
        <v>57.435129740519002</v>
      </c>
    </row>
    <row r="434" spans="1:12" x14ac:dyDescent="0.2">
      <c r="A434" s="66" t="s">
        <v>1191</v>
      </c>
      <c r="B434" s="60" t="s">
        <v>1192</v>
      </c>
      <c r="C434" s="61">
        <v>26</v>
      </c>
      <c r="D434" s="61" t="s">
        <v>346</v>
      </c>
      <c r="E434" s="65">
        <v>0.120091313531759</v>
      </c>
      <c r="F434" s="62">
        <v>26.447105788423201</v>
      </c>
      <c r="G434" s="65">
        <v>8.2476871690675205E-2</v>
      </c>
      <c r="H434" s="62">
        <v>3.0439121756487002</v>
      </c>
      <c r="I434" s="65">
        <v>3.5259772737442698E-4</v>
      </c>
      <c r="J434" s="62">
        <v>36.027944111776399</v>
      </c>
      <c r="K434" s="65">
        <v>0.27744447117722598</v>
      </c>
      <c r="L434" s="62">
        <v>63.373253493013998</v>
      </c>
    </row>
    <row r="435" spans="1:12" x14ac:dyDescent="0.2">
      <c r="A435" s="66" t="s">
        <v>1193</v>
      </c>
      <c r="B435" s="60" t="s">
        <v>1194</v>
      </c>
      <c r="C435" s="61">
        <v>25</v>
      </c>
      <c r="D435" s="61" t="s">
        <v>346</v>
      </c>
      <c r="E435" s="65">
        <v>0.214663434657622</v>
      </c>
      <c r="F435" s="62">
        <v>84.044598231449399</v>
      </c>
      <c r="G435" s="65">
        <v>0.23452438146448801</v>
      </c>
      <c r="H435" s="62">
        <v>14.302191464821201</v>
      </c>
      <c r="I435" s="65">
        <v>3.6462503772318501E-3</v>
      </c>
      <c r="J435" s="62">
        <v>19.530949634755899</v>
      </c>
      <c r="K435" s="65">
        <v>0.405819672131148</v>
      </c>
      <c r="L435" s="62">
        <v>92.541330257593202</v>
      </c>
    </row>
    <row r="436" spans="1:12" x14ac:dyDescent="0.2">
      <c r="A436" s="66" t="s">
        <v>1195</v>
      </c>
      <c r="B436" s="60" t="s">
        <v>1196</v>
      </c>
      <c r="C436" s="61">
        <v>25</v>
      </c>
      <c r="D436" s="61" t="s">
        <v>346</v>
      </c>
      <c r="E436" s="65">
        <v>0.12805023706680499</v>
      </c>
      <c r="F436" s="62">
        <v>45.021145713187202</v>
      </c>
      <c r="G436" s="65">
        <v>0.21781587210212899</v>
      </c>
      <c r="H436" s="62">
        <v>9.1118800461361005</v>
      </c>
      <c r="I436" s="65">
        <v>8.5479538523854197E-3</v>
      </c>
      <c r="J436" s="62">
        <v>26.835832372164599</v>
      </c>
      <c r="K436" s="65">
        <v>0.15778688524590201</v>
      </c>
      <c r="L436" s="62">
        <v>69.819300269127297</v>
      </c>
    </row>
    <row r="437" spans="1:12" x14ac:dyDescent="0.2">
      <c r="A437" s="66" t="s">
        <v>1197</v>
      </c>
      <c r="B437" s="60" t="s">
        <v>1198</v>
      </c>
      <c r="C437" s="61">
        <v>25</v>
      </c>
      <c r="D437" s="61" t="s">
        <v>346</v>
      </c>
      <c r="E437" s="65">
        <v>0.193737162905568</v>
      </c>
      <c r="F437" s="62">
        <v>77.970011534025403</v>
      </c>
      <c r="G437" s="65">
        <v>0.36218682759353998</v>
      </c>
      <c r="H437" s="62">
        <v>88.235294117647101</v>
      </c>
      <c r="I437" s="65">
        <v>3.5090234893657403E-2</v>
      </c>
      <c r="J437" s="62">
        <v>50.903498654363702</v>
      </c>
      <c r="K437" s="65">
        <v>0.18393442622950801</v>
      </c>
      <c r="L437" s="62">
        <v>73.779315647827801</v>
      </c>
    </row>
    <row r="438" spans="1:12" x14ac:dyDescent="0.2">
      <c r="A438" s="66" t="s">
        <v>1199</v>
      </c>
      <c r="B438" s="60" t="s">
        <v>1200</v>
      </c>
      <c r="C438" s="61">
        <v>26</v>
      </c>
      <c r="D438" s="61" t="s">
        <v>346</v>
      </c>
      <c r="E438" s="65">
        <v>0.140246755836965</v>
      </c>
      <c r="F438" s="62">
        <v>36.826347305389199</v>
      </c>
      <c r="G438" s="65">
        <v>0.16191147299525999</v>
      </c>
      <c r="H438" s="62">
        <v>8.4331337325349303</v>
      </c>
      <c r="I438" s="65">
        <v>3.0046828924104097E-4</v>
      </c>
      <c r="J438" s="62">
        <v>33.3333333333333</v>
      </c>
      <c r="K438" s="65">
        <v>0.25852832622639499</v>
      </c>
      <c r="L438" s="62">
        <v>59.431137724550901</v>
      </c>
    </row>
    <row r="439" spans="1:12" x14ac:dyDescent="0.2">
      <c r="A439" s="66" t="s">
        <v>1201</v>
      </c>
      <c r="B439" s="60" t="s">
        <v>1202</v>
      </c>
      <c r="C439" s="61">
        <v>26</v>
      </c>
      <c r="D439" s="61" t="s">
        <v>346</v>
      </c>
      <c r="E439" s="65">
        <v>0.14589976898908699</v>
      </c>
      <c r="F439" s="62">
        <v>39.920159680638697</v>
      </c>
      <c r="G439" s="65">
        <v>0.189689952706635</v>
      </c>
      <c r="H439" s="62">
        <v>12.924151696606801</v>
      </c>
      <c r="I439" s="65">
        <v>7.4335130738259498E-3</v>
      </c>
      <c r="J439" s="62">
        <v>68.363273453093797</v>
      </c>
      <c r="K439" s="65">
        <v>0.24057584118679901</v>
      </c>
      <c r="L439" s="62">
        <v>56.287425149700603</v>
      </c>
    </row>
    <row r="440" spans="1:12" x14ac:dyDescent="0.2">
      <c r="A440" s="66" t="s">
        <v>1203</v>
      </c>
      <c r="B440" s="60" t="s">
        <v>1204</v>
      </c>
      <c r="C440" s="61">
        <v>26</v>
      </c>
      <c r="D440" s="61" t="s">
        <v>346</v>
      </c>
      <c r="E440" s="65">
        <v>0.147645850132922</v>
      </c>
      <c r="F440" s="62">
        <v>40.768463073852303</v>
      </c>
      <c r="G440" s="65">
        <v>0.21734538237064199</v>
      </c>
      <c r="H440" s="62">
        <v>21.656686626746499</v>
      </c>
      <c r="I440" s="65">
        <v>7.7832147213040799E-5</v>
      </c>
      <c r="J440" s="62">
        <v>14.5708582834331</v>
      </c>
      <c r="K440" s="65">
        <v>0.22551433588090999</v>
      </c>
      <c r="L440" s="62">
        <v>53.592814371257496</v>
      </c>
    </row>
    <row r="441" spans="1:12" x14ac:dyDescent="0.2">
      <c r="A441" s="66" t="s">
        <v>1205</v>
      </c>
      <c r="B441" s="60" t="s">
        <v>1206</v>
      </c>
      <c r="C441" s="61">
        <v>26</v>
      </c>
      <c r="D441" s="61" t="s">
        <v>346</v>
      </c>
      <c r="E441" s="65">
        <v>0.167228431017832</v>
      </c>
      <c r="F441" s="62">
        <v>51.397205588822402</v>
      </c>
      <c r="G441" s="65">
        <v>0.23655323682040799</v>
      </c>
      <c r="H441" s="62">
        <v>30.389221556886199</v>
      </c>
      <c r="I441" s="65">
        <v>5.6473557977834299E-5</v>
      </c>
      <c r="J441" s="62">
        <v>11.327345309381201</v>
      </c>
      <c r="K441" s="65">
        <v>0.26507558267511</v>
      </c>
      <c r="L441" s="62">
        <v>61.027944111776399</v>
      </c>
    </row>
    <row r="442" spans="1:12" x14ac:dyDescent="0.2">
      <c r="A442" s="66" t="s">
        <v>1207</v>
      </c>
      <c r="B442" s="60" t="s">
        <v>1208</v>
      </c>
      <c r="C442" s="61">
        <v>26</v>
      </c>
      <c r="D442" s="61" t="s">
        <v>346</v>
      </c>
      <c r="E442" s="65">
        <v>0.20332616974626899</v>
      </c>
      <c r="F442" s="62">
        <v>68.762475049900203</v>
      </c>
      <c r="G442" s="65">
        <v>0.23825715111321299</v>
      </c>
      <c r="H442" s="62">
        <v>30.938123752494999</v>
      </c>
      <c r="I442" s="65">
        <v>5.3215468094497697E-5</v>
      </c>
      <c r="J442" s="62">
        <v>11.027944111776399</v>
      </c>
      <c r="K442" s="65">
        <v>0.37166814265749998</v>
      </c>
      <c r="L442" s="62">
        <v>78.193612774451097</v>
      </c>
    </row>
    <row r="443" spans="1:12" x14ac:dyDescent="0.2">
      <c r="A443" s="66" t="s">
        <v>1209</v>
      </c>
      <c r="B443" s="60" t="s">
        <v>1210</v>
      </c>
      <c r="C443" s="61">
        <v>26</v>
      </c>
      <c r="D443" s="61" t="s">
        <v>346</v>
      </c>
      <c r="E443" s="65">
        <v>0.15471565429904399</v>
      </c>
      <c r="F443" s="62">
        <v>44.560878243513002</v>
      </c>
      <c r="G443" s="65">
        <v>0.19142515565469201</v>
      </c>
      <c r="H443" s="62">
        <v>13.3233532934132</v>
      </c>
      <c r="I443" s="65">
        <v>1.6290449416683001E-5</v>
      </c>
      <c r="J443" s="62">
        <v>5.7385229540918203</v>
      </c>
      <c r="K443" s="65">
        <v>0.27270551679302202</v>
      </c>
      <c r="L443" s="62">
        <v>62.375249500998002</v>
      </c>
    </row>
    <row r="444" spans="1:12" x14ac:dyDescent="0.2">
      <c r="A444" s="66" t="s">
        <v>1211</v>
      </c>
      <c r="B444" s="60" t="s">
        <v>1212</v>
      </c>
      <c r="C444" s="61">
        <v>26</v>
      </c>
      <c r="D444" s="61" t="s">
        <v>346</v>
      </c>
      <c r="E444" s="65">
        <v>0.15402903993737699</v>
      </c>
      <c r="F444" s="62">
        <v>44.111776447105797</v>
      </c>
      <c r="G444" s="65">
        <v>0.24323275264997399</v>
      </c>
      <c r="H444" s="62">
        <v>33.233532934131702</v>
      </c>
      <c r="I444" s="65">
        <v>1.77493496644437E-3</v>
      </c>
      <c r="J444" s="62">
        <v>54.491017964071901</v>
      </c>
      <c r="K444" s="65">
        <v>0.21707943219571099</v>
      </c>
      <c r="L444" s="62">
        <v>51.8962075848303</v>
      </c>
    </row>
    <row r="445" spans="1:12" x14ac:dyDescent="0.2">
      <c r="A445" s="66" t="s">
        <v>1213</v>
      </c>
      <c r="B445" s="60" t="s">
        <v>1214</v>
      </c>
      <c r="C445" s="61">
        <v>26</v>
      </c>
      <c r="D445" s="61" t="s">
        <v>346</v>
      </c>
      <c r="E445" s="65">
        <v>0.127802510069631</v>
      </c>
      <c r="F445" s="62">
        <v>29.790419161676599</v>
      </c>
      <c r="G445" s="65">
        <v>0.15209428537599001</v>
      </c>
      <c r="H445" s="62">
        <v>7.3852295409181599</v>
      </c>
      <c r="I445" s="65">
        <v>9.6294656551948194E-5</v>
      </c>
      <c r="J445" s="62">
        <v>17.4151696606786</v>
      </c>
      <c r="K445" s="65">
        <v>0.23121695017635099</v>
      </c>
      <c r="L445" s="62">
        <v>54.690618762475097</v>
      </c>
    </row>
    <row r="446" spans="1:12" x14ac:dyDescent="0.2">
      <c r="A446" s="66" t="s">
        <v>1215</v>
      </c>
      <c r="B446" s="60" t="s">
        <v>1215</v>
      </c>
      <c r="C446" s="61">
        <v>26</v>
      </c>
      <c r="D446" s="61" t="s">
        <v>346</v>
      </c>
      <c r="E446" s="65">
        <v>0.179888980162797</v>
      </c>
      <c r="F446" s="62">
        <v>58.133732534930097</v>
      </c>
      <c r="G446" s="65">
        <v>0.19698106066295701</v>
      </c>
      <c r="H446" s="62">
        <v>14.4211576846307</v>
      </c>
      <c r="I446" s="65">
        <v>9.7742696500097804E-5</v>
      </c>
      <c r="J446" s="62">
        <v>17.664670658682599</v>
      </c>
      <c r="K446" s="65">
        <v>0.34258813712893299</v>
      </c>
      <c r="L446" s="62">
        <v>74.151696606786402</v>
      </c>
    </row>
    <row r="447" spans="1:12" x14ac:dyDescent="0.2">
      <c r="A447" s="66" t="s">
        <v>1216</v>
      </c>
      <c r="B447" s="60" t="s">
        <v>1217</v>
      </c>
      <c r="C447" s="61">
        <v>26</v>
      </c>
      <c r="D447" s="61" t="s">
        <v>346</v>
      </c>
      <c r="E447" s="65">
        <v>0.16743670150644499</v>
      </c>
      <c r="F447" s="62">
        <v>51.5469061876247</v>
      </c>
      <c r="G447" s="65">
        <v>0.15941338636885999</v>
      </c>
      <c r="H447" s="62">
        <v>8.1337325349301395</v>
      </c>
      <c r="I447" s="65">
        <v>3.4825360752997801E-4</v>
      </c>
      <c r="J447" s="62">
        <v>35.728542914171697</v>
      </c>
      <c r="K447" s="65">
        <v>0.34254846454294602</v>
      </c>
      <c r="L447" s="62">
        <v>74.051896207584804</v>
      </c>
    </row>
    <row r="448" spans="1:12" x14ac:dyDescent="0.2">
      <c r="A448" s="66" t="s">
        <v>1218</v>
      </c>
      <c r="B448" s="60" t="s">
        <v>1219</v>
      </c>
      <c r="C448" s="61">
        <v>25</v>
      </c>
      <c r="D448" s="61" t="s">
        <v>346</v>
      </c>
      <c r="E448" s="65">
        <v>0.18793405139976299</v>
      </c>
      <c r="F448" s="62">
        <v>76.009227220299906</v>
      </c>
      <c r="G448" s="65">
        <v>0.223786338037019</v>
      </c>
      <c r="H448" s="62">
        <v>10.5344098423683</v>
      </c>
      <c r="I448" s="65">
        <v>9.7783375384553298E-5</v>
      </c>
      <c r="J448" s="62">
        <v>7.65090349865436</v>
      </c>
      <c r="K448" s="65">
        <v>0.33991803278688498</v>
      </c>
      <c r="L448" s="62">
        <v>88.504421376393694</v>
      </c>
    </row>
    <row r="449" spans="1:12" x14ac:dyDescent="0.2">
      <c r="A449" s="66" t="s">
        <v>1220</v>
      </c>
      <c r="B449" s="60" t="s">
        <v>1221</v>
      </c>
      <c r="C449" s="61">
        <v>26</v>
      </c>
      <c r="D449" s="61" t="s">
        <v>346</v>
      </c>
      <c r="E449" s="65">
        <v>0.162579459557848</v>
      </c>
      <c r="F449" s="62">
        <v>48.902195608782399</v>
      </c>
      <c r="G449" s="65">
        <v>0.152985757349973</v>
      </c>
      <c r="H449" s="62">
        <v>7.5848303393213596</v>
      </c>
      <c r="I449" s="65">
        <v>3.5697127855200302E-3</v>
      </c>
      <c r="J449" s="62">
        <v>61.626746506986002</v>
      </c>
      <c r="K449" s="65">
        <v>0.33118290853805199</v>
      </c>
      <c r="L449" s="62">
        <v>72.804391217564898</v>
      </c>
    </row>
    <row r="450" spans="1:12" x14ac:dyDescent="0.2">
      <c r="A450" s="66" t="s">
        <v>1222</v>
      </c>
      <c r="B450" s="60" t="s">
        <v>1223</v>
      </c>
      <c r="C450" s="61">
        <v>25</v>
      </c>
      <c r="D450" s="61" t="s">
        <v>346</v>
      </c>
      <c r="E450" s="65">
        <v>0.15141004335965</v>
      </c>
      <c r="F450" s="62">
        <v>60.668973471741602</v>
      </c>
      <c r="G450" s="65">
        <v>0.266473741057494</v>
      </c>
      <c r="H450" s="62">
        <v>53.8254517493272</v>
      </c>
      <c r="I450" s="65">
        <v>1.9723602136209901E-2</v>
      </c>
      <c r="J450" s="62">
        <v>38.6774317570165</v>
      </c>
      <c r="K450" s="65">
        <v>0.168032786885246</v>
      </c>
      <c r="L450" s="62">
        <v>71.357170319107993</v>
      </c>
    </row>
    <row r="451" spans="1:12" x14ac:dyDescent="0.2">
      <c r="A451" s="66" t="s">
        <v>1224</v>
      </c>
      <c r="B451" s="60" t="s">
        <v>1225</v>
      </c>
      <c r="C451" s="61">
        <v>25</v>
      </c>
      <c r="D451" s="61" t="s">
        <v>346</v>
      </c>
      <c r="E451" s="65">
        <v>0.17318345487449599</v>
      </c>
      <c r="F451" s="62">
        <v>70.972702806612801</v>
      </c>
      <c r="G451" s="65">
        <v>0.22281389227276299</v>
      </c>
      <c r="H451" s="62">
        <v>10.226835832372201</v>
      </c>
      <c r="I451" s="65">
        <v>9.7128088431119993E-5</v>
      </c>
      <c r="J451" s="62">
        <v>7.6124567474048401</v>
      </c>
      <c r="K451" s="65">
        <v>0.29663934426229499</v>
      </c>
      <c r="L451" s="62">
        <v>85.697808535178794</v>
      </c>
    </row>
    <row r="452" spans="1:12" x14ac:dyDescent="0.2">
      <c r="A452" s="66" t="s">
        <v>1226</v>
      </c>
      <c r="B452" s="60" t="s">
        <v>1227</v>
      </c>
      <c r="C452" s="61">
        <v>26</v>
      </c>
      <c r="D452" s="61" t="s">
        <v>346</v>
      </c>
      <c r="E452" s="65">
        <v>0.16404252533649399</v>
      </c>
      <c r="F452" s="62">
        <v>50</v>
      </c>
      <c r="G452" s="65">
        <v>0.219093354148231</v>
      </c>
      <c r="H452" s="62">
        <v>22.604790419161699</v>
      </c>
      <c r="I452" s="65">
        <v>3.2870506822995802E-4</v>
      </c>
      <c r="J452" s="62">
        <v>35.2295409181637</v>
      </c>
      <c r="K452" s="65">
        <v>0.27270551679302202</v>
      </c>
      <c r="L452" s="62">
        <v>62.375249500998002</v>
      </c>
    </row>
    <row r="453" spans="1:12" x14ac:dyDescent="0.2">
      <c r="A453" s="66" t="s">
        <v>1228</v>
      </c>
      <c r="B453" s="60" t="s">
        <v>1229</v>
      </c>
      <c r="C453" s="61">
        <v>26</v>
      </c>
      <c r="D453" s="61" t="s">
        <v>346</v>
      </c>
      <c r="E453" s="65">
        <v>0.19571124737252299</v>
      </c>
      <c r="F453" s="62">
        <v>65.568862275449106</v>
      </c>
      <c r="G453" s="65">
        <v>0.23038259779631701</v>
      </c>
      <c r="H453" s="62">
        <v>26.946107784431099</v>
      </c>
      <c r="I453" s="65">
        <v>6.5161797666731802E-5</v>
      </c>
      <c r="J453" s="62">
        <v>12.724550898203599</v>
      </c>
      <c r="K453" s="65">
        <v>0.35668598252358602</v>
      </c>
      <c r="L453" s="62">
        <v>75.698602794411201</v>
      </c>
    </row>
    <row r="454" spans="1:12" x14ac:dyDescent="0.2">
      <c r="A454" s="66" t="s">
        <v>1230</v>
      </c>
      <c r="B454" s="60" t="s">
        <v>1231</v>
      </c>
      <c r="C454" s="61">
        <v>26</v>
      </c>
      <c r="D454" s="61" t="s">
        <v>346</v>
      </c>
      <c r="E454" s="65">
        <v>0.15257653711264399</v>
      </c>
      <c r="F454" s="62">
        <v>43.363273453093797</v>
      </c>
      <c r="G454" s="65">
        <v>0.21503437153813301</v>
      </c>
      <c r="H454" s="62">
        <v>20.608782435129701</v>
      </c>
      <c r="I454" s="65">
        <v>1.52406204542745E-4</v>
      </c>
      <c r="J454" s="62">
        <v>22.754491017964099</v>
      </c>
      <c r="K454" s="65">
        <v>0.242542833595258</v>
      </c>
      <c r="L454" s="62">
        <v>56.986027944111797</v>
      </c>
    </row>
    <row r="455" spans="1:12" x14ac:dyDescent="0.2">
      <c r="A455" s="66" t="s">
        <v>1232</v>
      </c>
      <c r="B455" s="60" t="s">
        <v>1233</v>
      </c>
      <c r="C455" s="61">
        <v>25</v>
      </c>
      <c r="D455" s="61" t="s">
        <v>346</v>
      </c>
      <c r="E455" s="65">
        <v>0.18379815741105601</v>
      </c>
      <c r="F455" s="62">
        <v>74.778931180315297</v>
      </c>
      <c r="G455" s="65">
        <v>0.231901621884707</v>
      </c>
      <c r="H455" s="62">
        <v>13.2256824298347</v>
      </c>
      <c r="I455" s="65">
        <v>6.6620840265723194E-5</v>
      </c>
      <c r="J455" s="62">
        <v>5.9592464436755099</v>
      </c>
      <c r="K455" s="65">
        <v>0.31942622950819699</v>
      </c>
      <c r="L455" s="62">
        <v>87.312572087658594</v>
      </c>
    </row>
    <row r="456" spans="1:12" x14ac:dyDescent="0.2">
      <c r="A456" s="66" t="s">
        <v>1234</v>
      </c>
      <c r="B456" s="60" t="s">
        <v>1235</v>
      </c>
      <c r="C456" s="61">
        <v>25</v>
      </c>
      <c r="D456" s="61" t="s">
        <v>346</v>
      </c>
      <c r="E456" s="65">
        <v>0.157533948044733</v>
      </c>
      <c r="F456" s="62">
        <v>64.129181084198393</v>
      </c>
      <c r="G456" s="65">
        <v>0.24121004123144599</v>
      </c>
      <c r="H456" s="62">
        <v>17.954632833525601</v>
      </c>
      <c r="I456" s="65">
        <v>8.0327492915908196E-5</v>
      </c>
      <c r="J456" s="62">
        <v>6.8050749711649399</v>
      </c>
      <c r="K456" s="65">
        <v>0.23131147540983599</v>
      </c>
      <c r="L456" s="62">
        <v>80.315263360246107</v>
      </c>
    </row>
    <row r="457" spans="1:12" x14ac:dyDescent="0.2">
      <c r="A457" s="66" t="s">
        <v>1236</v>
      </c>
      <c r="B457" s="60" t="s">
        <v>1237</v>
      </c>
      <c r="C457" s="61">
        <v>25</v>
      </c>
      <c r="D457" s="61" t="s">
        <v>346</v>
      </c>
      <c r="E457" s="65">
        <v>0.14290979343823601</v>
      </c>
      <c r="F457" s="62">
        <v>55.594002306805102</v>
      </c>
      <c r="G457" s="65">
        <v>0.23597920223931601</v>
      </c>
      <c r="H457" s="62">
        <v>15.071126489811601</v>
      </c>
      <c r="I457" s="65">
        <v>1.2722725571978399E-4</v>
      </c>
      <c r="J457" s="62">
        <v>8.3429450211457095</v>
      </c>
      <c r="K457" s="65">
        <v>0.19262295081967201</v>
      </c>
      <c r="L457" s="62">
        <v>75.509419454056101</v>
      </c>
    </row>
    <row r="458" spans="1:12" x14ac:dyDescent="0.2">
      <c r="A458" s="66" t="s">
        <v>1238</v>
      </c>
      <c r="B458" s="60" t="s">
        <v>1239</v>
      </c>
      <c r="C458" s="61">
        <v>26</v>
      </c>
      <c r="D458" s="61" t="s">
        <v>346</v>
      </c>
      <c r="E458" s="65">
        <v>0.15879775243104499</v>
      </c>
      <c r="F458" s="62">
        <v>46.856287425149702</v>
      </c>
      <c r="G458" s="65">
        <v>0.202454810143335</v>
      </c>
      <c r="H458" s="62">
        <v>16.067864271457101</v>
      </c>
      <c r="I458" s="65">
        <v>3.4861561751701499E-4</v>
      </c>
      <c r="J458" s="62">
        <v>35.778443113772497</v>
      </c>
      <c r="K458" s="65">
        <v>0.273589831532283</v>
      </c>
      <c r="L458" s="62">
        <v>62.5249500998004</v>
      </c>
    </row>
    <row r="459" spans="1:12" x14ac:dyDescent="0.2">
      <c r="A459" s="66" t="s">
        <v>1240</v>
      </c>
      <c r="B459" s="60" t="s">
        <v>1240</v>
      </c>
      <c r="C459" s="61">
        <v>25</v>
      </c>
      <c r="D459" s="61" t="s">
        <v>346</v>
      </c>
      <c r="E459" s="65">
        <v>0.14831910097280801</v>
      </c>
      <c r="F459" s="62">
        <v>58.9004229142637</v>
      </c>
      <c r="G459" s="65">
        <v>0.281266921113694</v>
      </c>
      <c r="H459" s="62">
        <v>65.436370626682006</v>
      </c>
      <c r="I459" s="65">
        <v>3.8543162309600701E-3</v>
      </c>
      <c r="J459" s="62">
        <v>20.1460976547482</v>
      </c>
      <c r="K459" s="65">
        <v>0.159836065573771</v>
      </c>
      <c r="L459" s="62">
        <v>70.049980776624395</v>
      </c>
    </row>
    <row r="460" spans="1:12" x14ac:dyDescent="0.2">
      <c r="A460" s="66" t="s">
        <v>1241</v>
      </c>
      <c r="B460" s="60" t="s">
        <v>1241</v>
      </c>
      <c r="C460" s="61">
        <v>25</v>
      </c>
      <c r="D460" s="61" t="s">
        <v>346</v>
      </c>
      <c r="E460" s="65">
        <v>0.20339247490201801</v>
      </c>
      <c r="F460" s="62">
        <v>80.968858131487906</v>
      </c>
      <c r="G460" s="65">
        <v>0.257074354383867</v>
      </c>
      <c r="H460" s="62">
        <v>44.905805459438703</v>
      </c>
      <c r="I460" s="65">
        <v>1.08899555680885E-2</v>
      </c>
      <c r="J460" s="62">
        <v>29.7193387158785</v>
      </c>
      <c r="K460" s="65">
        <v>0.34221311475409799</v>
      </c>
      <c r="L460" s="62">
        <v>88.619761630142307</v>
      </c>
    </row>
    <row r="461" spans="1:12" x14ac:dyDescent="0.2">
      <c r="A461" s="66" t="s">
        <v>1242</v>
      </c>
      <c r="B461" s="60" t="s">
        <v>1242</v>
      </c>
      <c r="C461" s="61">
        <v>25</v>
      </c>
      <c r="D461" s="61" t="s">
        <v>346</v>
      </c>
      <c r="E461" s="65">
        <v>0.19441711431995301</v>
      </c>
      <c r="F461" s="62">
        <v>78.046905036524393</v>
      </c>
      <c r="G461" s="65">
        <v>0.23194992976256401</v>
      </c>
      <c r="H461" s="62">
        <v>13.264129181084201</v>
      </c>
      <c r="I461" s="65">
        <v>1.3186659098933601E-2</v>
      </c>
      <c r="J461" s="62">
        <v>32.487504805843898</v>
      </c>
      <c r="K461" s="65">
        <v>0.338114754098361</v>
      </c>
      <c r="L461" s="62">
        <v>88.312187620146105</v>
      </c>
    </row>
    <row r="462" spans="1:12" x14ac:dyDescent="0.2">
      <c r="A462" s="66" t="s">
        <v>1243</v>
      </c>
      <c r="B462" s="60" t="s">
        <v>1244</v>
      </c>
      <c r="C462" s="61">
        <v>25</v>
      </c>
      <c r="D462" s="61" t="s">
        <v>346</v>
      </c>
      <c r="E462" s="65">
        <v>0.192489745216193</v>
      </c>
      <c r="F462" s="62">
        <v>77.508650519031093</v>
      </c>
      <c r="G462" s="65">
        <v>0.24314267051460001</v>
      </c>
      <c r="H462" s="62">
        <v>19.4156093810073</v>
      </c>
      <c r="I462" s="65">
        <v>4.4085323470933599E-3</v>
      </c>
      <c r="J462" s="62">
        <v>20.915032679738601</v>
      </c>
      <c r="K462" s="65">
        <v>0.32991803278688497</v>
      </c>
      <c r="L462" s="62">
        <v>87.773933102652805</v>
      </c>
    </row>
    <row r="463" spans="1:12" x14ac:dyDescent="0.2">
      <c r="A463" s="66" t="s">
        <v>1245</v>
      </c>
      <c r="B463" s="60" t="s">
        <v>1246</v>
      </c>
      <c r="C463" s="61">
        <v>25</v>
      </c>
      <c r="D463" s="61" t="s">
        <v>346</v>
      </c>
      <c r="E463" s="65">
        <v>0.21266526978474001</v>
      </c>
      <c r="F463" s="62">
        <v>83.544790465205693</v>
      </c>
      <c r="G463" s="65">
        <v>0.238011078331863</v>
      </c>
      <c r="H463" s="62">
        <v>16.109188773548599</v>
      </c>
      <c r="I463" s="65">
        <v>1.8837190038749899E-2</v>
      </c>
      <c r="J463" s="62">
        <v>37.831603229527097</v>
      </c>
      <c r="K463" s="65">
        <v>0.38114754098360698</v>
      </c>
      <c r="L463" s="62">
        <v>90.965013456362897</v>
      </c>
    </row>
    <row r="464" spans="1:12" x14ac:dyDescent="0.2">
      <c r="A464" s="66" t="s">
        <v>1247</v>
      </c>
      <c r="B464" s="60" t="s">
        <v>1248</v>
      </c>
      <c r="C464" s="61">
        <v>25</v>
      </c>
      <c r="D464" s="61" t="s">
        <v>346</v>
      </c>
      <c r="E464" s="65">
        <v>0.16903635345224899</v>
      </c>
      <c r="F464" s="62">
        <v>69.127258746635903</v>
      </c>
      <c r="G464" s="65">
        <v>0.24779402334634801</v>
      </c>
      <c r="H464" s="62">
        <v>22.145328719723199</v>
      </c>
      <c r="I464" s="65">
        <v>9.3150370104008E-3</v>
      </c>
      <c r="J464" s="62">
        <v>27.7201076509035</v>
      </c>
      <c r="K464" s="65">
        <v>0.25</v>
      </c>
      <c r="L464" s="62">
        <v>82.083813917724001</v>
      </c>
    </row>
    <row r="465" spans="1:12" x14ac:dyDescent="0.2">
      <c r="A465" s="66" t="s">
        <v>1249</v>
      </c>
      <c r="B465" s="60" t="s">
        <v>1250</v>
      </c>
      <c r="C465" s="61">
        <v>25</v>
      </c>
      <c r="D465" s="61" t="s">
        <v>346</v>
      </c>
      <c r="E465" s="65">
        <v>0.212785964265335</v>
      </c>
      <c r="F465" s="62">
        <v>83.660130718954207</v>
      </c>
      <c r="G465" s="65">
        <v>0.26763837676756602</v>
      </c>
      <c r="H465" s="62">
        <v>54.940407535563203</v>
      </c>
      <c r="I465" s="65">
        <v>1.41621389792594E-2</v>
      </c>
      <c r="J465" s="62">
        <v>33.564013840830398</v>
      </c>
      <c r="K465" s="65">
        <v>0.35655737704918</v>
      </c>
      <c r="L465" s="62">
        <v>89.350249903883096</v>
      </c>
    </row>
    <row r="466" spans="1:12" x14ac:dyDescent="0.2">
      <c r="A466" s="66" t="s">
        <v>1251</v>
      </c>
      <c r="B466" s="60" t="s">
        <v>1252</v>
      </c>
      <c r="C466" s="61">
        <v>25</v>
      </c>
      <c r="D466" s="61" t="s">
        <v>346</v>
      </c>
      <c r="E466" s="65">
        <v>0.214079354831853</v>
      </c>
      <c r="F466" s="62">
        <v>83.890811226451405</v>
      </c>
      <c r="G466" s="65">
        <v>0.26270300183449702</v>
      </c>
      <c r="H466" s="62">
        <v>50.557477893117998</v>
      </c>
      <c r="I466" s="65">
        <v>2.48588233319494E-3</v>
      </c>
      <c r="J466" s="62">
        <v>17.454825067281799</v>
      </c>
      <c r="K466" s="65">
        <v>0.37704918032786899</v>
      </c>
      <c r="L466" s="62">
        <v>90.580545943867705</v>
      </c>
    </row>
    <row r="467" spans="1:12" x14ac:dyDescent="0.2">
      <c r="A467" s="66" t="s">
        <v>1253</v>
      </c>
      <c r="B467" s="60" t="s">
        <v>1254</v>
      </c>
      <c r="C467" s="61">
        <v>25</v>
      </c>
      <c r="D467" s="61" t="s">
        <v>346</v>
      </c>
      <c r="E467" s="65">
        <v>0.20987661845462699</v>
      </c>
      <c r="F467" s="62">
        <v>82.7374086889658</v>
      </c>
      <c r="G467" s="65">
        <v>0.23128625638813499</v>
      </c>
      <c r="H467" s="62">
        <v>12.879661668589</v>
      </c>
      <c r="I467" s="65">
        <v>6.9501563527955201E-3</v>
      </c>
      <c r="J467" s="62">
        <v>24.798154555939998</v>
      </c>
      <c r="K467" s="65">
        <v>0.391393442622951</v>
      </c>
      <c r="L467" s="62">
        <v>91.6955017301038</v>
      </c>
    </row>
    <row r="468" spans="1:12" x14ac:dyDescent="0.2">
      <c r="A468" s="66" t="s">
        <v>1255</v>
      </c>
      <c r="B468" s="60" t="s">
        <v>1256</v>
      </c>
      <c r="C468" s="61">
        <v>25</v>
      </c>
      <c r="D468" s="61" t="s">
        <v>346</v>
      </c>
      <c r="E468" s="65">
        <v>0.20636706819617401</v>
      </c>
      <c r="F468" s="62">
        <v>81.6608996539792</v>
      </c>
      <c r="G468" s="65">
        <v>0.23763703924485999</v>
      </c>
      <c r="H468" s="62">
        <v>15.7247212610534</v>
      </c>
      <c r="I468" s="65">
        <v>8.5133456715302692E-3</v>
      </c>
      <c r="J468" s="62">
        <v>26.682045367166499</v>
      </c>
      <c r="K468" s="65">
        <v>0.37295081967213101</v>
      </c>
      <c r="L468" s="62">
        <v>90.272971933871602</v>
      </c>
    </row>
    <row r="469" spans="1:12" x14ac:dyDescent="0.2">
      <c r="A469" s="66" t="s">
        <v>1257</v>
      </c>
      <c r="B469" s="60" t="s">
        <v>1258</v>
      </c>
      <c r="C469" s="61">
        <v>25</v>
      </c>
      <c r="D469" s="61" t="s">
        <v>346</v>
      </c>
      <c r="E469" s="65">
        <v>0.21556578376659799</v>
      </c>
      <c r="F469" s="62">
        <v>84.544405997693204</v>
      </c>
      <c r="G469" s="65">
        <v>0.24196910715555001</v>
      </c>
      <c r="H469" s="62">
        <v>18.6082276047674</v>
      </c>
      <c r="I469" s="65">
        <v>5.1380802098177896E-3</v>
      </c>
      <c r="J469" s="62">
        <v>22.2222222222222</v>
      </c>
      <c r="K469" s="65">
        <v>0.39959016393442598</v>
      </c>
      <c r="L469" s="62">
        <v>92.003075740100002</v>
      </c>
    </row>
    <row r="470" spans="1:12" x14ac:dyDescent="0.2">
      <c r="A470" s="66" t="s">
        <v>1259</v>
      </c>
      <c r="B470" s="60" t="s">
        <v>1260</v>
      </c>
      <c r="C470" s="61">
        <v>25</v>
      </c>
      <c r="D470" s="61" t="s">
        <v>346</v>
      </c>
      <c r="E470" s="65">
        <v>0.20940787020662099</v>
      </c>
      <c r="F470" s="62">
        <v>82.545174932718197</v>
      </c>
      <c r="G470" s="65">
        <v>0.240746234842771</v>
      </c>
      <c r="H470" s="62">
        <v>17.6086120722799</v>
      </c>
      <c r="I470" s="65">
        <v>1.04281954492238E-2</v>
      </c>
      <c r="J470" s="62">
        <v>29.219530949634802</v>
      </c>
      <c r="K470" s="65">
        <v>0.37704918032786899</v>
      </c>
      <c r="L470" s="62">
        <v>90.580545943867705</v>
      </c>
    </row>
    <row r="471" spans="1:12" x14ac:dyDescent="0.2">
      <c r="A471" s="66" t="s">
        <v>1261</v>
      </c>
      <c r="B471" s="60" t="s">
        <v>1262</v>
      </c>
      <c r="C471" s="61">
        <v>25</v>
      </c>
      <c r="D471" s="61" t="s">
        <v>346</v>
      </c>
      <c r="E471" s="65">
        <v>0.172773543495325</v>
      </c>
      <c r="F471" s="62">
        <v>70.780469050365198</v>
      </c>
      <c r="G471" s="65">
        <v>0.239093171855357</v>
      </c>
      <c r="H471" s="62">
        <v>16.685890042291401</v>
      </c>
      <c r="I471" s="65">
        <v>1.8981556991274701E-2</v>
      </c>
      <c r="J471" s="62">
        <v>38.0238369857747</v>
      </c>
      <c r="K471" s="65">
        <v>0.26024590163934402</v>
      </c>
      <c r="L471" s="62">
        <v>82.929642445213403</v>
      </c>
    </row>
    <row r="472" spans="1:12" x14ac:dyDescent="0.2">
      <c r="A472" s="66" t="s">
        <v>1263</v>
      </c>
      <c r="B472" s="60" t="s">
        <v>1263</v>
      </c>
      <c r="C472" s="61">
        <v>25</v>
      </c>
      <c r="D472" s="61" t="s">
        <v>346</v>
      </c>
      <c r="E472" s="65">
        <v>0.11249295294889</v>
      </c>
      <c r="F472" s="62">
        <v>30.219146482122301</v>
      </c>
      <c r="G472" s="65">
        <v>0.15187847206559099</v>
      </c>
      <c r="H472" s="62">
        <v>3.84467512495194</v>
      </c>
      <c r="I472" s="65">
        <v>3.6010222846653402E-2</v>
      </c>
      <c r="J472" s="62">
        <v>51.595540176855103</v>
      </c>
      <c r="K472" s="65">
        <v>0.14959016393442601</v>
      </c>
      <c r="L472" s="62">
        <v>68.704344482891202</v>
      </c>
    </row>
    <row r="473" spans="1:12" x14ac:dyDescent="0.2">
      <c r="A473" s="66" t="s">
        <v>1264</v>
      </c>
      <c r="B473" s="60" t="s">
        <v>1265</v>
      </c>
      <c r="C473" s="61">
        <v>25</v>
      </c>
      <c r="D473" s="61" t="s">
        <v>346</v>
      </c>
      <c r="E473" s="65">
        <v>0.21987792096904199</v>
      </c>
      <c r="F473" s="62">
        <v>85.505574778931205</v>
      </c>
      <c r="G473" s="65">
        <v>0.26200668901996299</v>
      </c>
      <c r="H473" s="62">
        <v>49.750096116878098</v>
      </c>
      <c r="I473" s="65">
        <v>1.64795329035568E-2</v>
      </c>
      <c r="J473" s="62">
        <v>35.8708189158016</v>
      </c>
      <c r="K473" s="65">
        <v>0.38114754098360698</v>
      </c>
      <c r="L473" s="62">
        <v>90.965013456362897</v>
      </c>
    </row>
    <row r="474" spans="1:12" x14ac:dyDescent="0.2">
      <c r="A474" s="66" t="s">
        <v>1266</v>
      </c>
      <c r="B474" s="60" t="s">
        <v>1266</v>
      </c>
      <c r="C474" s="61">
        <v>25</v>
      </c>
      <c r="D474" s="61" t="s">
        <v>346</v>
      </c>
      <c r="E474" s="65">
        <v>0.27079196840140901</v>
      </c>
      <c r="F474" s="62">
        <v>92.7720107650904</v>
      </c>
      <c r="G474" s="65">
        <v>0.378745234439823</v>
      </c>
      <c r="H474" s="62">
        <v>90.426758938869696</v>
      </c>
      <c r="I474" s="65">
        <v>1.7454248627650499E-3</v>
      </c>
      <c r="J474" s="62">
        <v>15.840061514802001</v>
      </c>
      <c r="K474" s="65">
        <v>0.43188524590163901</v>
      </c>
      <c r="L474" s="62">
        <v>94.156093810073003</v>
      </c>
    </row>
    <row r="475" spans="1:12" x14ac:dyDescent="0.2">
      <c r="A475" s="66" t="s">
        <v>1267</v>
      </c>
      <c r="B475" s="60" t="s">
        <v>1268</v>
      </c>
      <c r="C475" s="61">
        <v>25</v>
      </c>
      <c r="D475" s="61" t="s">
        <v>346</v>
      </c>
      <c r="E475" s="65">
        <v>0.26892656224328998</v>
      </c>
      <c r="F475" s="62">
        <v>92.502883506343693</v>
      </c>
      <c r="G475" s="65">
        <v>0.43759958875663302</v>
      </c>
      <c r="H475" s="62">
        <v>94.194540561322597</v>
      </c>
      <c r="I475" s="65">
        <v>8.5243602683183605E-3</v>
      </c>
      <c r="J475" s="62">
        <v>26.720492118416001</v>
      </c>
      <c r="K475" s="65">
        <v>0.36065573770491799</v>
      </c>
      <c r="L475" s="62">
        <v>89.504036908881204</v>
      </c>
    </row>
    <row r="476" spans="1:12" x14ac:dyDescent="0.2">
      <c r="A476" s="66" t="s">
        <v>1269</v>
      </c>
      <c r="B476" s="60" t="s">
        <v>1270</v>
      </c>
      <c r="C476" s="61">
        <v>25</v>
      </c>
      <c r="D476" s="61" t="s">
        <v>346</v>
      </c>
      <c r="E476" s="65">
        <v>0.33826469483697902</v>
      </c>
      <c r="F476" s="62">
        <v>96.770472895040399</v>
      </c>
      <c r="G476" s="65">
        <v>0.178996222346786</v>
      </c>
      <c r="H476" s="62">
        <v>5.2287581699346397</v>
      </c>
      <c r="I476" s="65">
        <v>1.4212445923354299E-4</v>
      </c>
      <c r="J476" s="62">
        <v>8.8043060361399501</v>
      </c>
      <c r="K476" s="65">
        <v>0.83565573770491797</v>
      </c>
      <c r="L476" s="62">
        <v>98.654363706266807</v>
      </c>
    </row>
    <row r="477" spans="1:12" x14ac:dyDescent="0.2">
      <c r="A477" s="66" t="s">
        <v>1271</v>
      </c>
      <c r="B477" s="60" t="s">
        <v>1272</v>
      </c>
      <c r="C477" s="61">
        <v>25</v>
      </c>
      <c r="D477" s="61" t="s">
        <v>346</v>
      </c>
      <c r="E477" s="65">
        <v>0.21755414100696699</v>
      </c>
      <c r="F477" s="62">
        <v>85.082660515186504</v>
      </c>
      <c r="G477" s="65">
        <v>5.2837573385518602E-2</v>
      </c>
      <c r="H477" s="62">
        <v>1.46097654748174</v>
      </c>
      <c r="I477" s="65">
        <v>1.5461611107933501E-3</v>
      </c>
      <c r="J477" s="62">
        <v>15.340253748558199</v>
      </c>
      <c r="K477" s="65">
        <v>0.59827868852458999</v>
      </c>
      <c r="L477" s="62">
        <v>97.308727412533599</v>
      </c>
    </row>
    <row r="478" spans="1:12" x14ac:dyDescent="0.2">
      <c r="A478" s="66" t="s">
        <v>1273</v>
      </c>
      <c r="B478" s="60" t="s">
        <v>1274</v>
      </c>
      <c r="C478" s="61">
        <v>25</v>
      </c>
      <c r="D478" s="61" t="s">
        <v>346</v>
      </c>
      <c r="E478" s="65">
        <v>0.16140276996401601</v>
      </c>
      <c r="F478" s="62">
        <v>65.974625144175306</v>
      </c>
      <c r="G478" s="65">
        <v>2.6503503335756101E-2</v>
      </c>
      <c r="H478" s="62">
        <v>0.96116878123798499</v>
      </c>
      <c r="I478" s="65">
        <v>3.77038032678376E-3</v>
      </c>
      <c r="J478" s="62">
        <v>19.8769703960015</v>
      </c>
      <c r="K478" s="65">
        <v>0.45393442622950803</v>
      </c>
      <c r="L478" s="62">
        <v>94.848135332564397</v>
      </c>
    </row>
    <row r="479" spans="1:12" x14ac:dyDescent="0.2">
      <c r="A479" s="66" t="s">
        <v>1275</v>
      </c>
      <c r="B479" s="60" t="s">
        <v>1276</v>
      </c>
      <c r="C479" s="61">
        <v>25</v>
      </c>
      <c r="D479" s="61" t="s">
        <v>346</v>
      </c>
      <c r="E479" s="65">
        <v>0.19737641103297701</v>
      </c>
      <c r="F479" s="62">
        <v>78.8542868127643</v>
      </c>
      <c r="G479" s="65">
        <v>6.3514259209937099E-2</v>
      </c>
      <c r="H479" s="62">
        <v>1.65321030372933</v>
      </c>
      <c r="I479" s="65">
        <v>1.0739902824375999E-3</v>
      </c>
      <c r="J479" s="62">
        <v>14.0330642060746</v>
      </c>
      <c r="K479" s="65">
        <v>0.52754098360655699</v>
      </c>
      <c r="L479" s="62">
        <v>96.501345636293706</v>
      </c>
    </row>
    <row r="480" spans="1:12" x14ac:dyDescent="0.2">
      <c r="A480" s="66" t="s">
        <v>1277</v>
      </c>
      <c r="B480" s="60" t="s">
        <v>1278</v>
      </c>
      <c r="C480" s="61">
        <v>25</v>
      </c>
      <c r="D480" s="61" t="s">
        <v>346</v>
      </c>
      <c r="E480" s="65">
        <v>0.21738697573740901</v>
      </c>
      <c r="F480" s="62">
        <v>85.0057670126874</v>
      </c>
      <c r="G480" s="65">
        <v>0.22785422038764799</v>
      </c>
      <c r="H480" s="62">
        <v>11.495578623606299</v>
      </c>
      <c r="I480" s="65">
        <v>1.6519821578679001E-2</v>
      </c>
      <c r="J480" s="62">
        <v>35.909265667051102</v>
      </c>
      <c r="K480" s="65">
        <v>0.40778688524590201</v>
      </c>
      <c r="L480" s="62">
        <v>92.7720107650904</v>
      </c>
    </row>
    <row r="481" spans="1:12" x14ac:dyDescent="0.2">
      <c r="A481" s="66" t="s">
        <v>1279</v>
      </c>
      <c r="B481" s="60" t="s">
        <v>1280</v>
      </c>
      <c r="C481" s="61">
        <v>25</v>
      </c>
      <c r="D481" s="61" t="s">
        <v>346</v>
      </c>
      <c r="E481" s="65">
        <v>0.30196918773300102</v>
      </c>
      <c r="F481" s="62">
        <v>95.386389850057697</v>
      </c>
      <c r="G481" s="65">
        <v>0.23773425366707801</v>
      </c>
      <c r="H481" s="62">
        <v>15.916955017300999</v>
      </c>
      <c r="I481" s="65">
        <v>1.4052264668070599E-4</v>
      </c>
      <c r="J481" s="62">
        <v>8.6889657823913904</v>
      </c>
      <c r="K481" s="65">
        <v>0.66803278688524603</v>
      </c>
      <c r="L481" s="62">
        <v>98.000768935024993</v>
      </c>
    </row>
    <row r="482" spans="1:12" x14ac:dyDescent="0.2">
      <c r="A482" s="66" t="s">
        <v>1281</v>
      </c>
      <c r="B482" s="60" t="s">
        <v>1282</v>
      </c>
      <c r="C482" s="61">
        <v>25</v>
      </c>
      <c r="D482" s="61" t="s">
        <v>346</v>
      </c>
      <c r="E482" s="65">
        <v>0.23096680646168899</v>
      </c>
      <c r="F482" s="62">
        <v>87.389465590157599</v>
      </c>
      <c r="G482" s="65">
        <v>0.24152536532497301</v>
      </c>
      <c r="H482" s="62">
        <v>18.4159938485198</v>
      </c>
      <c r="I482" s="65">
        <v>2.0307917650106101E-3</v>
      </c>
      <c r="J482" s="62">
        <v>16.5321030372933</v>
      </c>
      <c r="K482" s="65">
        <v>0.44934426229508201</v>
      </c>
      <c r="L482" s="62">
        <v>94.655901576316793</v>
      </c>
    </row>
    <row r="483" spans="1:12" x14ac:dyDescent="0.2">
      <c r="A483" s="66" t="s">
        <v>1283</v>
      </c>
      <c r="B483" s="60" t="s">
        <v>1284</v>
      </c>
      <c r="C483" s="61">
        <v>25</v>
      </c>
      <c r="D483" s="61" t="s">
        <v>346</v>
      </c>
      <c r="E483" s="65">
        <v>0.27856251497352003</v>
      </c>
      <c r="F483" s="62">
        <v>93.694732795078806</v>
      </c>
      <c r="G483" s="65">
        <v>0.244222923280731</v>
      </c>
      <c r="H483" s="62">
        <v>20.184544405997698</v>
      </c>
      <c r="I483" s="65">
        <v>3.6777363939267701E-3</v>
      </c>
      <c r="J483" s="62">
        <v>19.684736639753901</v>
      </c>
      <c r="K483" s="65">
        <v>0.58778688524590195</v>
      </c>
      <c r="L483" s="62">
        <v>97.231833910034595</v>
      </c>
    </row>
    <row r="484" spans="1:12" x14ac:dyDescent="0.2">
      <c r="A484" s="66" t="s">
        <v>1285</v>
      </c>
      <c r="B484" s="60" t="s">
        <v>1286</v>
      </c>
      <c r="C484" s="61">
        <v>25</v>
      </c>
      <c r="D484" s="61" t="s">
        <v>346</v>
      </c>
      <c r="E484" s="65">
        <v>0.28682864291358301</v>
      </c>
      <c r="F484" s="62">
        <v>94.309880815071097</v>
      </c>
      <c r="G484" s="65">
        <v>0.23130580929637101</v>
      </c>
      <c r="H484" s="62">
        <v>12.9181084198385</v>
      </c>
      <c r="I484" s="65">
        <v>1.39323419847657E-3</v>
      </c>
      <c r="J484" s="62">
        <v>14.878892733563999</v>
      </c>
      <c r="K484" s="65">
        <v>0.62778688524590198</v>
      </c>
      <c r="L484" s="62">
        <v>97.7316416762784</v>
      </c>
    </row>
    <row r="485" spans="1:12" x14ac:dyDescent="0.2">
      <c r="A485" s="66" t="s">
        <v>1287</v>
      </c>
      <c r="B485" s="60" t="s">
        <v>1288</v>
      </c>
      <c r="C485" s="61">
        <v>25</v>
      </c>
      <c r="D485" s="61" t="s">
        <v>346</v>
      </c>
      <c r="E485" s="65">
        <v>0.24512328828312799</v>
      </c>
      <c r="F485" s="62">
        <v>89.811610918877406</v>
      </c>
      <c r="G485" s="65">
        <v>0.23135059121561299</v>
      </c>
      <c r="H485" s="62">
        <v>12.956555171088</v>
      </c>
      <c r="I485" s="65">
        <v>8.0356670763932908E-3</v>
      </c>
      <c r="J485" s="62">
        <v>25.990003844675101</v>
      </c>
      <c r="K485" s="65">
        <v>0.495983606557377</v>
      </c>
      <c r="L485" s="62">
        <v>95.732410611303294</v>
      </c>
    </row>
    <row r="486" spans="1:12" x14ac:dyDescent="0.2">
      <c r="A486" s="66" t="s">
        <v>1289</v>
      </c>
      <c r="B486" s="60" t="s">
        <v>1289</v>
      </c>
      <c r="C486" s="61">
        <v>25</v>
      </c>
      <c r="D486" s="61" t="s">
        <v>346</v>
      </c>
      <c r="E486" s="65">
        <v>0.226645554941689</v>
      </c>
      <c r="F486" s="62">
        <v>86.735870818915799</v>
      </c>
      <c r="G486" s="65">
        <v>0.22908079746759699</v>
      </c>
      <c r="H486" s="62">
        <v>11.956939638600501</v>
      </c>
      <c r="I486" s="65">
        <v>1.75750670173174E-3</v>
      </c>
      <c r="J486" s="62">
        <v>15.916955017300999</v>
      </c>
      <c r="K486" s="65">
        <v>0.44909836065573799</v>
      </c>
      <c r="L486" s="62">
        <v>94.617454825067298</v>
      </c>
    </row>
    <row r="487" spans="1:12" x14ac:dyDescent="0.2">
      <c r="A487" s="66" t="s">
        <v>1290</v>
      </c>
      <c r="B487" s="60" t="s">
        <v>1291</v>
      </c>
      <c r="C487" s="61">
        <v>25</v>
      </c>
      <c r="D487" s="61" t="s">
        <v>346</v>
      </c>
      <c r="E487" s="65">
        <v>0.26833361630533398</v>
      </c>
      <c r="F487" s="62">
        <v>92.387543252595194</v>
      </c>
      <c r="G487" s="65">
        <v>0.23996208785495099</v>
      </c>
      <c r="H487" s="62">
        <v>17.108804306036099</v>
      </c>
      <c r="I487" s="65">
        <v>1.0612531552854101E-2</v>
      </c>
      <c r="J487" s="62">
        <v>29.3733179546328</v>
      </c>
      <c r="K487" s="65">
        <v>0.55442622950819698</v>
      </c>
      <c r="L487" s="62">
        <v>96.847366397539403</v>
      </c>
    </row>
    <row r="488" spans="1:12" x14ac:dyDescent="0.2">
      <c r="A488" s="66" t="s">
        <v>1292</v>
      </c>
      <c r="B488" s="60" t="s">
        <v>1293</v>
      </c>
      <c r="C488" s="61">
        <v>25</v>
      </c>
      <c r="D488" s="61" t="s">
        <v>346</v>
      </c>
      <c r="E488" s="65">
        <v>0.23147857445350301</v>
      </c>
      <c r="F488" s="62">
        <v>87.466359092656703</v>
      </c>
      <c r="G488" s="65">
        <v>0.23829666817584499</v>
      </c>
      <c r="H488" s="62">
        <v>16.3398692810458</v>
      </c>
      <c r="I488" s="65">
        <v>1.5544862728668701E-4</v>
      </c>
      <c r="J488" s="62">
        <v>9.1503267973856204</v>
      </c>
      <c r="K488" s="65">
        <v>0.45598360655737702</v>
      </c>
      <c r="L488" s="62">
        <v>94.925028835063401</v>
      </c>
    </row>
    <row r="489" spans="1:12" x14ac:dyDescent="0.2">
      <c r="A489" s="66" t="s">
        <v>1294</v>
      </c>
      <c r="B489" s="60" t="s">
        <v>1295</v>
      </c>
      <c r="C489" s="61">
        <v>25</v>
      </c>
      <c r="D489" s="61" t="s">
        <v>346</v>
      </c>
      <c r="E489" s="65">
        <v>0.24156422965875399</v>
      </c>
      <c r="F489" s="62">
        <v>88.927335640138395</v>
      </c>
      <c r="G489" s="65">
        <v>0.31542705944495603</v>
      </c>
      <c r="H489" s="62">
        <v>79.046520569011903</v>
      </c>
      <c r="I489" s="65">
        <v>1.47874428540358E-3</v>
      </c>
      <c r="J489" s="62">
        <v>15.186466743560199</v>
      </c>
      <c r="K489" s="65">
        <v>0.40778688524590201</v>
      </c>
      <c r="L489" s="62">
        <v>92.7720107650904</v>
      </c>
    </row>
    <row r="490" spans="1:12" x14ac:dyDescent="0.2">
      <c r="A490" s="66" t="s">
        <v>1296</v>
      </c>
      <c r="B490" s="60" t="s">
        <v>1297</v>
      </c>
      <c r="C490" s="61">
        <v>25</v>
      </c>
      <c r="D490" s="61" t="s">
        <v>346</v>
      </c>
      <c r="E490" s="65">
        <v>0.24784831157589299</v>
      </c>
      <c r="F490" s="62">
        <v>90.042291426374504</v>
      </c>
      <c r="G490" s="65">
        <v>0.238051049465554</v>
      </c>
      <c r="H490" s="62">
        <v>16.147635524798201</v>
      </c>
      <c r="I490" s="65">
        <v>3.9510278704747298E-2</v>
      </c>
      <c r="J490" s="62">
        <v>53.787004998077698</v>
      </c>
      <c r="K490" s="65">
        <v>0.46598360655737697</v>
      </c>
      <c r="L490" s="62">
        <v>95.232602845059603</v>
      </c>
    </row>
    <row r="491" spans="1:12" x14ac:dyDescent="0.2">
      <c r="A491" s="66" t="s">
        <v>1298</v>
      </c>
      <c r="B491" s="60" t="s">
        <v>1299</v>
      </c>
      <c r="C491" s="61">
        <v>25</v>
      </c>
      <c r="D491" s="61" t="s">
        <v>346</v>
      </c>
      <c r="E491" s="65">
        <v>0.25095214824810103</v>
      </c>
      <c r="F491" s="62">
        <v>90.388312187620102</v>
      </c>
      <c r="G491" s="65">
        <v>0.31371154098643</v>
      </c>
      <c r="H491" s="62">
        <v>78.662053056516697</v>
      </c>
      <c r="I491" s="65">
        <v>2.75055594955772E-2</v>
      </c>
      <c r="J491" s="62">
        <v>45.866974240676697</v>
      </c>
      <c r="K491" s="65">
        <v>0.41163934426229498</v>
      </c>
      <c r="L491" s="62">
        <v>92.964244521337903</v>
      </c>
    </row>
    <row r="492" spans="1:12" x14ac:dyDescent="0.2">
      <c r="A492" s="66" t="s">
        <v>1300</v>
      </c>
      <c r="B492" s="60" t="s">
        <v>1301</v>
      </c>
      <c r="C492" s="61">
        <v>25</v>
      </c>
      <c r="D492" s="61" t="s">
        <v>346</v>
      </c>
      <c r="E492" s="65">
        <v>0.22528080510725601</v>
      </c>
      <c r="F492" s="62">
        <v>86.389850057670103</v>
      </c>
      <c r="G492" s="65">
        <v>0.27313124071970502</v>
      </c>
      <c r="H492" s="62">
        <v>59.7078046905037</v>
      </c>
      <c r="I492" s="65">
        <v>7.7111746020619397E-3</v>
      </c>
      <c r="J492" s="62">
        <v>25.528642829680901</v>
      </c>
      <c r="K492" s="65">
        <v>0.39500000000000002</v>
      </c>
      <c r="L492" s="62">
        <v>91.926182237600898</v>
      </c>
    </row>
    <row r="493" spans="1:12" x14ac:dyDescent="0.2">
      <c r="A493" s="66" t="s">
        <v>1302</v>
      </c>
      <c r="B493" s="60" t="s">
        <v>1302</v>
      </c>
      <c r="C493" s="61">
        <v>25</v>
      </c>
      <c r="D493" s="61" t="s">
        <v>346</v>
      </c>
      <c r="E493" s="65">
        <v>0.19461191696123001</v>
      </c>
      <c r="F493" s="62">
        <v>78.085351787773902</v>
      </c>
      <c r="G493" s="65">
        <v>0.24191002997944699</v>
      </c>
      <c r="H493" s="62">
        <v>18.569780853517901</v>
      </c>
      <c r="I493" s="65">
        <v>3.2499491396046201E-2</v>
      </c>
      <c r="J493" s="62">
        <v>49.211841599384897</v>
      </c>
      <c r="K493" s="65">
        <v>0.30942622950819698</v>
      </c>
      <c r="L493" s="62">
        <v>86.620530565167201</v>
      </c>
    </row>
    <row r="494" spans="1:12" x14ac:dyDescent="0.2">
      <c r="A494" s="66" t="s">
        <v>1303</v>
      </c>
      <c r="B494" s="60" t="s">
        <v>1304</v>
      </c>
      <c r="C494" s="61">
        <v>25</v>
      </c>
      <c r="D494" s="61" t="s">
        <v>346</v>
      </c>
      <c r="E494" s="65">
        <v>0.28940593211014498</v>
      </c>
      <c r="F494" s="62">
        <v>94.463667820069205</v>
      </c>
      <c r="G494" s="65">
        <v>0.43977058414841902</v>
      </c>
      <c r="H494" s="62">
        <v>94.271434063821602</v>
      </c>
      <c r="I494" s="65">
        <v>3.5004589231198001E-2</v>
      </c>
      <c r="J494" s="62">
        <v>50.8650519031142</v>
      </c>
      <c r="K494" s="65">
        <v>0.39344262295082</v>
      </c>
      <c r="L494" s="62">
        <v>91.887735486351403</v>
      </c>
    </row>
    <row r="495" spans="1:12" x14ac:dyDescent="0.2">
      <c r="A495" s="66" t="s">
        <v>1305</v>
      </c>
      <c r="B495" s="60" t="s">
        <v>1306</v>
      </c>
      <c r="C495" s="61">
        <v>25</v>
      </c>
      <c r="D495" s="61" t="s">
        <v>346</v>
      </c>
      <c r="E495" s="65">
        <v>0.25603409514382103</v>
      </c>
      <c r="F495" s="62">
        <v>91.080353710111496</v>
      </c>
      <c r="G495" s="65">
        <v>0.254908261671417</v>
      </c>
      <c r="H495" s="62">
        <v>41.6378316032295</v>
      </c>
      <c r="I495" s="65">
        <v>3.3849761464964503E-2</v>
      </c>
      <c r="J495" s="62">
        <v>50.057670126874299</v>
      </c>
      <c r="K495" s="65">
        <v>0.47934426229508198</v>
      </c>
      <c r="L495" s="62">
        <v>95.463283352556701</v>
      </c>
    </row>
    <row r="496" spans="1:12" x14ac:dyDescent="0.2">
      <c r="A496" s="66" t="s">
        <v>1307</v>
      </c>
      <c r="B496" s="60" t="s">
        <v>1307</v>
      </c>
      <c r="C496" s="61">
        <v>25</v>
      </c>
      <c r="D496" s="61" t="s">
        <v>346</v>
      </c>
      <c r="E496" s="65">
        <v>0.21534418569010999</v>
      </c>
      <c r="F496" s="62">
        <v>84.313725490196106</v>
      </c>
      <c r="G496" s="65">
        <v>0.244705872135415</v>
      </c>
      <c r="H496" s="62">
        <v>20.6843521722414</v>
      </c>
      <c r="I496" s="65">
        <v>2.7310291492292801E-2</v>
      </c>
      <c r="J496" s="62">
        <v>45.674740484429101</v>
      </c>
      <c r="K496" s="65">
        <v>0.374016393442623</v>
      </c>
      <c r="L496" s="62">
        <v>90.311418685121097</v>
      </c>
    </row>
    <row r="497" spans="1:12" x14ac:dyDescent="0.2">
      <c r="A497" s="66" t="s">
        <v>1308</v>
      </c>
      <c r="B497" s="60" t="s">
        <v>1309</v>
      </c>
      <c r="C497" s="61">
        <v>25</v>
      </c>
      <c r="D497" s="61" t="s">
        <v>346</v>
      </c>
      <c r="E497" s="65">
        <v>0.21476487774015901</v>
      </c>
      <c r="F497" s="62">
        <v>84.083044982698993</v>
      </c>
      <c r="G497" s="65">
        <v>0.249101171741171</v>
      </c>
      <c r="H497" s="62">
        <v>23.0296039984621</v>
      </c>
      <c r="I497" s="65">
        <v>9.9475598399608994E-3</v>
      </c>
      <c r="J497" s="62">
        <v>28.489042675893899</v>
      </c>
      <c r="K497" s="65">
        <v>0.38524590163934402</v>
      </c>
      <c r="L497" s="62">
        <v>91.195693963860094</v>
      </c>
    </row>
    <row r="498" spans="1:12" x14ac:dyDescent="0.2">
      <c r="A498" s="66" t="s">
        <v>1310</v>
      </c>
      <c r="B498" s="60" t="s">
        <v>1311</v>
      </c>
      <c r="C498" s="61">
        <v>25</v>
      </c>
      <c r="D498" s="61" t="s">
        <v>346</v>
      </c>
      <c r="E498" s="65">
        <v>0.23634677593886699</v>
      </c>
      <c r="F498" s="62">
        <v>88.119953863898502</v>
      </c>
      <c r="G498" s="65">
        <v>0.33329758807014398</v>
      </c>
      <c r="H498" s="62">
        <v>83.198769703959996</v>
      </c>
      <c r="I498" s="65">
        <v>2.32837233530158E-2</v>
      </c>
      <c r="J498" s="62">
        <v>42.022299115724699</v>
      </c>
      <c r="K498" s="65">
        <v>0.35245901639344301</v>
      </c>
      <c r="L498" s="62">
        <v>88.965782391387904</v>
      </c>
    </row>
    <row r="499" spans="1:12" x14ac:dyDescent="0.2">
      <c r="A499" s="66" t="s">
        <v>1312</v>
      </c>
      <c r="B499" s="60" t="s">
        <v>1313</v>
      </c>
      <c r="C499" s="61">
        <v>25</v>
      </c>
      <c r="D499" s="61" t="s">
        <v>346</v>
      </c>
      <c r="E499" s="65">
        <v>0.30598756824985901</v>
      </c>
      <c r="F499" s="62">
        <v>95.424836601307206</v>
      </c>
      <c r="G499" s="65">
        <v>0.39902838682948999</v>
      </c>
      <c r="H499" s="62">
        <v>92.272202998846595</v>
      </c>
      <c r="I499" s="65">
        <v>0.20540972775615299</v>
      </c>
      <c r="J499" s="62">
        <v>94.425221068819695</v>
      </c>
      <c r="K499" s="65">
        <v>0.31352459016393402</v>
      </c>
      <c r="L499" s="62">
        <v>86.928104575163403</v>
      </c>
    </row>
    <row r="500" spans="1:12" x14ac:dyDescent="0.2">
      <c r="A500" s="66" t="s">
        <v>1314</v>
      </c>
      <c r="B500" s="60" t="s">
        <v>1315</v>
      </c>
      <c r="C500" s="61">
        <v>25</v>
      </c>
      <c r="D500" s="61" t="s">
        <v>346</v>
      </c>
      <c r="E500" s="65">
        <v>0.229005865800539</v>
      </c>
      <c r="F500" s="62">
        <v>87.197231833909996</v>
      </c>
      <c r="G500" s="65">
        <v>0.27623099361227499</v>
      </c>
      <c r="H500" s="62">
        <v>62.5144175317186</v>
      </c>
      <c r="I500" s="65">
        <v>2.9997185434406199E-3</v>
      </c>
      <c r="J500" s="62">
        <v>18.646674356016899</v>
      </c>
      <c r="K500" s="65">
        <v>0.40778688524590201</v>
      </c>
      <c r="L500" s="62">
        <v>92.7720107650904</v>
      </c>
    </row>
    <row r="501" spans="1:12" x14ac:dyDescent="0.2">
      <c r="A501" s="66" t="s">
        <v>1316</v>
      </c>
      <c r="B501" s="60" t="s">
        <v>1317</v>
      </c>
      <c r="C501" s="61">
        <v>25</v>
      </c>
      <c r="D501" s="61" t="s">
        <v>346</v>
      </c>
      <c r="E501" s="65">
        <v>0.22785223673632801</v>
      </c>
      <c r="F501" s="62">
        <v>86.966551326412898</v>
      </c>
      <c r="G501" s="65">
        <v>0.27450597800059201</v>
      </c>
      <c r="H501" s="62">
        <v>61.014994232987299</v>
      </c>
      <c r="I501" s="65">
        <v>1.2638469624902599E-3</v>
      </c>
      <c r="J501" s="62">
        <v>14.532871972318301</v>
      </c>
      <c r="K501" s="65">
        <v>0.40778688524590201</v>
      </c>
      <c r="L501" s="62">
        <v>92.7720107650904</v>
      </c>
    </row>
    <row r="502" spans="1:12" x14ac:dyDescent="0.2">
      <c r="A502" s="66" t="s">
        <v>1318</v>
      </c>
      <c r="B502" s="60" t="s">
        <v>1318</v>
      </c>
      <c r="C502" s="61">
        <v>25</v>
      </c>
      <c r="D502" s="61" t="s">
        <v>346</v>
      </c>
      <c r="E502" s="65">
        <v>0.17461085718133501</v>
      </c>
      <c r="F502" s="62">
        <v>71.587850826605106</v>
      </c>
      <c r="G502" s="65">
        <v>0.24553800247612101</v>
      </c>
      <c r="H502" s="62">
        <v>21.030372933487101</v>
      </c>
      <c r="I502" s="65">
        <v>6.10814543137847E-2</v>
      </c>
      <c r="J502" s="62">
        <v>66.166858900422895</v>
      </c>
      <c r="K502" s="65">
        <v>0.21721311475409799</v>
      </c>
      <c r="L502" s="62">
        <v>78.969627066512899</v>
      </c>
    </row>
    <row r="503" spans="1:12" x14ac:dyDescent="0.2">
      <c r="A503" s="66" t="s">
        <v>1319</v>
      </c>
      <c r="B503" s="60" t="s">
        <v>1320</v>
      </c>
      <c r="C503" s="61">
        <v>25</v>
      </c>
      <c r="D503" s="61" t="s">
        <v>346</v>
      </c>
      <c r="E503" s="65">
        <v>0.18064790738734199</v>
      </c>
      <c r="F503" s="62">
        <v>73.8946559015763</v>
      </c>
      <c r="G503" s="65">
        <v>0.19159924695012501</v>
      </c>
      <c r="H503" s="62">
        <v>6.0745866974240696</v>
      </c>
      <c r="I503" s="65">
        <v>0.10239365553976899</v>
      </c>
      <c r="J503" s="62">
        <v>81.737793156478304</v>
      </c>
      <c r="K503" s="65">
        <v>0.24795081967213101</v>
      </c>
      <c r="L503" s="62">
        <v>81.776239907727799</v>
      </c>
    </row>
    <row r="504" spans="1:12" x14ac:dyDescent="0.2">
      <c r="A504" s="66" t="s">
        <v>615</v>
      </c>
      <c r="B504" s="60" t="s">
        <v>1321</v>
      </c>
      <c r="C504" s="61">
        <v>25</v>
      </c>
      <c r="D504" s="61" t="s">
        <v>346</v>
      </c>
      <c r="E504" s="65">
        <v>0.24196479686851799</v>
      </c>
      <c r="F504" s="62">
        <v>89.042675893886994</v>
      </c>
      <c r="G504" s="65">
        <v>0.288475438009684</v>
      </c>
      <c r="H504" s="62">
        <v>69.319492502883506</v>
      </c>
      <c r="I504" s="65">
        <v>7.0615673907346604E-2</v>
      </c>
      <c r="J504" s="62">
        <v>70.203767781622403</v>
      </c>
      <c r="K504" s="65">
        <v>0.36680327868852503</v>
      </c>
      <c r="L504" s="62">
        <v>89.850057670126901</v>
      </c>
    </row>
    <row r="505" spans="1:12" x14ac:dyDescent="0.2">
      <c r="A505" s="66" t="s">
        <v>1322</v>
      </c>
      <c r="B505" s="60" t="s">
        <v>1323</v>
      </c>
      <c r="C505" s="61">
        <v>25</v>
      </c>
      <c r="D505" s="61" t="s">
        <v>346</v>
      </c>
      <c r="E505" s="65">
        <v>0.32816963466402299</v>
      </c>
      <c r="F505" s="62">
        <v>96.232218377547099</v>
      </c>
      <c r="G505" s="65">
        <v>0.23383895193743301</v>
      </c>
      <c r="H505" s="62">
        <v>13.840830449826999</v>
      </c>
      <c r="I505" s="65">
        <v>9.6181562831716298E-5</v>
      </c>
      <c r="J505" s="62">
        <v>7.5355632449058101</v>
      </c>
      <c r="K505" s="65">
        <v>0.75057377049180296</v>
      </c>
      <c r="L505" s="62">
        <v>98.346789696270704</v>
      </c>
    </row>
    <row r="506" spans="1:12" x14ac:dyDescent="0.2">
      <c r="A506" s="66" t="s">
        <v>1324</v>
      </c>
      <c r="B506" s="60" t="s">
        <v>1325</v>
      </c>
      <c r="C506" s="61">
        <v>25</v>
      </c>
      <c r="D506" s="61" t="s">
        <v>346</v>
      </c>
      <c r="E506" s="65">
        <v>0.34446590708283098</v>
      </c>
      <c r="F506" s="62">
        <v>97.231833910034595</v>
      </c>
      <c r="G506" s="65">
        <v>0.22825224687465201</v>
      </c>
      <c r="H506" s="62">
        <v>11.5724721261053</v>
      </c>
      <c r="I506" s="65">
        <v>2.0307202754795998E-3</v>
      </c>
      <c r="J506" s="62">
        <v>16.493656286043802</v>
      </c>
      <c r="K506" s="65">
        <v>0.80311475409836097</v>
      </c>
      <c r="L506" s="62">
        <v>98.539023452518293</v>
      </c>
    </row>
    <row r="507" spans="1:12" x14ac:dyDescent="0.2">
      <c r="A507" s="66" t="s">
        <v>1326</v>
      </c>
      <c r="B507" s="60" t="s">
        <v>1327</v>
      </c>
      <c r="C507" s="61">
        <v>25</v>
      </c>
      <c r="D507" s="61" t="s">
        <v>346</v>
      </c>
      <c r="E507" s="65">
        <v>0.242086720157175</v>
      </c>
      <c r="F507" s="62">
        <v>89.081122645136503</v>
      </c>
      <c r="G507" s="65">
        <v>0.18853023579339301</v>
      </c>
      <c r="H507" s="62">
        <v>5.7670126874279104</v>
      </c>
      <c r="I507" s="65">
        <v>1.88941071573281E-4</v>
      </c>
      <c r="J507" s="62">
        <v>9.7270280661284101</v>
      </c>
      <c r="K507" s="65">
        <v>0.537540983606557</v>
      </c>
      <c r="L507" s="62">
        <v>96.616685890042305</v>
      </c>
    </row>
    <row r="508" spans="1:12" x14ac:dyDescent="0.2">
      <c r="A508" s="66" t="s">
        <v>1328</v>
      </c>
      <c r="B508" s="60" t="s">
        <v>1328</v>
      </c>
      <c r="C508" s="61">
        <v>25</v>
      </c>
      <c r="D508" s="61" t="s">
        <v>346</v>
      </c>
      <c r="E508" s="65">
        <v>0.25850754170067503</v>
      </c>
      <c r="F508" s="62">
        <v>91.195693963860094</v>
      </c>
      <c r="G508" s="65">
        <v>0.27209903455291001</v>
      </c>
      <c r="H508" s="62">
        <v>58.9004229142637</v>
      </c>
      <c r="I508" s="65">
        <v>5.6367053032140898E-3</v>
      </c>
      <c r="J508" s="62">
        <v>22.914263744713601</v>
      </c>
      <c r="K508" s="65">
        <v>0.49778688524590198</v>
      </c>
      <c r="L508" s="62">
        <v>95.770857362552903</v>
      </c>
    </row>
    <row r="509" spans="1:12" x14ac:dyDescent="0.2">
      <c r="A509" s="66" t="s">
        <v>1329</v>
      </c>
      <c r="B509" s="60" t="s">
        <v>1329</v>
      </c>
      <c r="C509" s="61">
        <v>25</v>
      </c>
      <c r="D509" s="61" t="s">
        <v>346</v>
      </c>
      <c r="E509" s="65">
        <v>0.28019318201115201</v>
      </c>
      <c r="F509" s="62">
        <v>93.886966551326395</v>
      </c>
      <c r="G509" s="65">
        <v>0.32527888981959502</v>
      </c>
      <c r="H509" s="62">
        <v>81.468665897731597</v>
      </c>
      <c r="I509" s="65">
        <v>1.2103934902385699E-2</v>
      </c>
      <c r="J509" s="62">
        <v>31.218762014609801</v>
      </c>
      <c r="K509" s="65">
        <v>0.50319672131147497</v>
      </c>
      <c r="L509" s="62">
        <v>95.963091118800506</v>
      </c>
    </row>
    <row r="510" spans="1:12" x14ac:dyDescent="0.2">
      <c r="A510" s="66" t="s">
        <v>1330</v>
      </c>
      <c r="B510" s="60" t="s">
        <v>1331</v>
      </c>
      <c r="C510" s="61">
        <v>25</v>
      </c>
      <c r="D510" s="61" t="s">
        <v>346</v>
      </c>
      <c r="E510" s="65">
        <v>0.27771248311248198</v>
      </c>
      <c r="F510" s="62">
        <v>93.617839292579802</v>
      </c>
      <c r="G510" s="65">
        <v>0.424023351818269</v>
      </c>
      <c r="H510" s="62">
        <v>93.464052287581694</v>
      </c>
      <c r="I510" s="65">
        <v>1.6655081125735501E-2</v>
      </c>
      <c r="J510" s="62">
        <v>36.063052672049203</v>
      </c>
      <c r="K510" s="65">
        <v>0.39245901639344299</v>
      </c>
      <c r="L510" s="62">
        <v>91.810841983852399</v>
      </c>
    </row>
    <row r="511" spans="1:12" x14ac:dyDescent="0.2">
      <c r="A511" s="66" t="s">
        <v>1332</v>
      </c>
      <c r="B511" s="60" t="s">
        <v>1333</v>
      </c>
      <c r="C511" s="61">
        <v>25</v>
      </c>
      <c r="D511" s="61" t="s">
        <v>346</v>
      </c>
      <c r="E511" s="65">
        <v>0.26881916318676302</v>
      </c>
      <c r="F511" s="62">
        <v>92.464436755094198</v>
      </c>
      <c r="G511" s="65">
        <v>0.375188462985167</v>
      </c>
      <c r="H511" s="62">
        <v>89.811610918877406</v>
      </c>
      <c r="I511" s="65">
        <v>7.9301813460366605E-2</v>
      </c>
      <c r="J511" s="62">
        <v>74.394463667820105</v>
      </c>
      <c r="K511" s="65">
        <v>0.35196721311475399</v>
      </c>
      <c r="L511" s="62">
        <v>88.927335640138395</v>
      </c>
    </row>
    <row r="512" spans="1:12" x14ac:dyDescent="0.2">
      <c r="A512" s="66" t="s">
        <v>1334</v>
      </c>
      <c r="B512" s="60" t="s">
        <v>1335</v>
      </c>
      <c r="C512" s="61">
        <v>25</v>
      </c>
      <c r="D512" s="61" t="s">
        <v>346</v>
      </c>
      <c r="E512" s="65">
        <v>0.24039865674057001</v>
      </c>
      <c r="F512" s="62">
        <v>88.619761630142307</v>
      </c>
      <c r="G512" s="65">
        <v>0.32443841176375399</v>
      </c>
      <c r="H512" s="62">
        <v>81.237985390234499</v>
      </c>
      <c r="I512" s="65">
        <v>1.17575584579558E-2</v>
      </c>
      <c r="J512" s="62">
        <v>30.911188004613599</v>
      </c>
      <c r="K512" s="65">
        <v>0.38500000000000001</v>
      </c>
      <c r="L512" s="62">
        <v>91.1572472126105</v>
      </c>
    </row>
    <row r="513" spans="1:12" x14ac:dyDescent="0.2">
      <c r="A513" s="66" t="s">
        <v>1336</v>
      </c>
      <c r="B513" s="60" t="s">
        <v>1337</v>
      </c>
      <c r="C513" s="61">
        <v>25</v>
      </c>
      <c r="D513" s="61" t="s">
        <v>346</v>
      </c>
      <c r="E513" s="65">
        <v>0.23558102678234799</v>
      </c>
      <c r="F513" s="62">
        <v>88.043060361399498</v>
      </c>
      <c r="G513" s="65">
        <v>0.30454453306947998</v>
      </c>
      <c r="H513" s="62">
        <v>76.393694732795097</v>
      </c>
      <c r="I513" s="65">
        <v>9.0018259660879004E-3</v>
      </c>
      <c r="J513" s="62">
        <v>27.489427143406399</v>
      </c>
      <c r="K513" s="65">
        <v>0.39319672131147498</v>
      </c>
      <c r="L513" s="62">
        <v>91.849288735101894</v>
      </c>
    </row>
    <row r="514" spans="1:12" x14ac:dyDescent="0.2">
      <c r="A514" s="66" t="s">
        <v>1338</v>
      </c>
      <c r="B514" s="60" t="s">
        <v>1339</v>
      </c>
      <c r="C514" s="61">
        <v>25</v>
      </c>
      <c r="D514" s="61" t="s">
        <v>346</v>
      </c>
      <c r="E514" s="65">
        <v>0.22125123302111599</v>
      </c>
      <c r="F514" s="62">
        <v>85.774702037677798</v>
      </c>
      <c r="G514" s="65">
        <v>0.25362537770682902</v>
      </c>
      <c r="H514" s="62">
        <v>39.638600538254501</v>
      </c>
      <c r="I514" s="65">
        <v>2.6931600045044701E-2</v>
      </c>
      <c r="J514" s="62">
        <v>45.290272971933902</v>
      </c>
      <c r="K514" s="65">
        <v>0.38319672131147497</v>
      </c>
      <c r="L514" s="62">
        <v>91.080353710111496</v>
      </c>
    </row>
    <row r="515" spans="1:12" x14ac:dyDescent="0.2">
      <c r="A515" s="66" t="s">
        <v>1340</v>
      </c>
      <c r="B515" s="60" t="s">
        <v>1341</v>
      </c>
      <c r="C515" s="61">
        <v>25</v>
      </c>
      <c r="D515" s="61" t="s">
        <v>346</v>
      </c>
      <c r="E515" s="65">
        <v>0.21644392411438601</v>
      </c>
      <c r="F515" s="62">
        <v>84.775086505190302</v>
      </c>
      <c r="G515" s="65">
        <v>0.24359809457168199</v>
      </c>
      <c r="H515" s="62">
        <v>19.761630142253001</v>
      </c>
      <c r="I515" s="65">
        <v>2.0451531813119399E-3</v>
      </c>
      <c r="J515" s="62">
        <v>16.6089965397924</v>
      </c>
      <c r="K515" s="65">
        <v>0.40368852459016402</v>
      </c>
      <c r="L515" s="62">
        <v>92.464436755094198</v>
      </c>
    </row>
    <row r="516" spans="1:12" x14ac:dyDescent="0.2">
      <c r="A516" s="66" t="s">
        <v>1342</v>
      </c>
      <c r="B516" s="60" t="s">
        <v>1343</v>
      </c>
      <c r="C516" s="61">
        <v>25</v>
      </c>
      <c r="D516" s="61" t="s">
        <v>346</v>
      </c>
      <c r="E516" s="65">
        <v>0.21898302613807299</v>
      </c>
      <c r="F516" s="62">
        <v>85.390234525182606</v>
      </c>
      <c r="G516" s="65">
        <v>0.24267240233082499</v>
      </c>
      <c r="H516" s="62">
        <v>18.915801614763598</v>
      </c>
      <c r="I516" s="65">
        <v>1.05881514932296E-2</v>
      </c>
      <c r="J516" s="62">
        <v>29.334871203383301</v>
      </c>
      <c r="K516" s="65">
        <v>0.40368852459016402</v>
      </c>
      <c r="L516" s="62">
        <v>92.464436755094198</v>
      </c>
    </row>
    <row r="517" spans="1:12" x14ac:dyDescent="0.2">
      <c r="A517" s="66" t="s">
        <v>1344</v>
      </c>
      <c r="B517" s="60" t="s">
        <v>1345</v>
      </c>
      <c r="C517" s="61">
        <v>25</v>
      </c>
      <c r="D517" s="61" t="s">
        <v>346</v>
      </c>
      <c r="E517" s="65">
        <v>0.21537356871671301</v>
      </c>
      <c r="F517" s="62">
        <v>84.352172241445601</v>
      </c>
      <c r="G517" s="65">
        <v>0.28160976764540202</v>
      </c>
      <c r="H517" s="62">
        <v>65.667051134179204</v>
      </c>
      <c r="I517" s="65">
        <v>7.9535614555577908E-3</v>
      </c>
      <c r="J517" s="62">
        <v>25.951557093425599</v>
      </c>
      <c r="K517" s="65">
        <v>0.35655737704918</v>
      </c>
      <c r="L517" s="62">
        <v>89.350249903883096</v>
      </c>
    </row>
    <row r="518" spans="1:12" x14ac:dyDescent="0.2">
      <c r="A518" s="66" t="s">
        <v>1346</v>
      </c>
      <c r="B518" s="60" t="s">
        <v>1346</v>
      </c>
      <c r="C518" s="61">
        <v>25</v>
      </c>
      <c r="D518" s="61" t="s">
        <v>346</v>
      </c>
      <c r="E518" s="65">
        <v>0.25031803926927199</v>
      </c>
      <c r="F518" s="62">
        <v>90.311418685121097</v>
      </c>
      <c r="G518" s="65">
        <v>0.41194944309877002</v>
      </c>
      <c r="H518" s="62">
        <v>92.7720107650904</v>
      </c>
      <c r="I518" s="65">
        <v>4.9882812664241204E-3</v>
      </c>
      <c r="J518" s="62">
        <v>22.029988465974601</v>
      </c>
      <c r="K518" s="65">
        <v>0.33401639344262302</v>
      </c>
      <c r="L518" s="62">
        <v>88.119953863898502</v>
      </c>
    </row>
    <row r="519" spans="1:12" x14ac:dyDescent="0.2">
      <c r="A519" s="66" t="s">
        <v>1347</v>
      </c>
      <c r="B519" s="60" t="s">
        <v>1348</v>
      </c>
      <c r="C519" s="61">
        <v>25</v>
      </c>
      <c r="D519" s="61" t="s">
        <v>346</v>
      </c>
      <c r="E519" s="65">
        <v>0.15712629419980301</v>
      </c>
      <c r="F519" s="62">
        <v>64.013840830449794</v>
      </c>
      <c r="G519" s="65">
        <v>0.22974932504928999</v>
      </c>
      <c r="H519" s="62">
        <v>12.264513648596701</v>
      </c>
      <c r="I519" s="65">
        <v>4.6957426402578703E-2</v>
      </c>
      <c r="J519" s="62">
        <v>58.169934640522897</v>
      </c>
      <c r="K519" s="65">
        <v>0.19467213114754101</v>
      </c>
      <c r="L519" s="62">
        <v>75.932333717800802</v>
      </c>
    </row>
    <row r="520" spans="1:12" x14ac:dyDescent="0.2">
      <c r="A520" s="66" t="s">
        <v>1349</v>
      </c>
      <c r="B520" s="60" t="s">
        <v>1349</v>
      </c>
      <c r="C520" s="61">
        <v>25</v>
      </c>
      <c r="D520" s="61" t="s">
        <v>346</v>
      </c>
      <c r="E520" s="65">
        <v>0.27253888237589002</v>
      </c>
      <c r="F520" s="62">
        <v>93.079584775086502</v>
      </c>
      <c r="G520" s="65">
        <v>0.412585952942223</v>
      </c>
      <c r="H520" s="62">
        <v>92.848904267589404</v>
      </c>
      <c r="I520" s="65">
        <v>3.4129054841185703E-2</v>
      </c>
      <c r="J520" s="62">
        <v>50.288350634371398</v>
      </c>
      <c r="K520" s="65">
        <v>0.37090163934426201</v>
      </c>
      <c r="L520" s="62">
        <v>90.080738177623999</v>
      </c>
    </row>
    <row r="521" spans="1:12" x14ac:dyDescent="0.2">
      <c r="A521" s="66" t="s">
        <v>1350</v>
      </c>
      <c r="B521" s="60" t="s">
        <v>1351</v>
      </c>
      <c r="C521" s="61">
        <v>25</v>
      </c>
      <c r="D521" s="61" t="s">
        <v>346</v>
      </c>
      <c r="E521" s="65">
        <v>0.155592811427263</v>
      </c>
      <c r="F521" s="62">
        <v>63.0526720492118</v>
      </c>
      <c r="G521" s="65">
        <v>0.30388058314156202</v>
      </c>
      <c r="H521" s="62">
        <v>76.124567474048405</v>
      </c>
      <c r="I521" s="65">
        <v>2.7651949500883E-2</v>
      </c>
      <c r="J521" s="62">
        <v>46.097654748173802</v>
      </c>
      <c r="K521" s="65">
        <v>0.135245901639344</v>
      </c>
      <c r="L521" s="62">
        <v>66.435986159169502</v>
      </c>
    </row>
    <row r="522" spans="1:12" x14ac:dyDescent="0.2">
      <c r="A522" s="66" t="s">
        <v>1352</v>
      </c>
      <c r="B522" s="60" t="s">
        <v>1353</v>
      </c>
      <c r="C522" s="61">
        <v>25</v>
      </c>
      <c r="D522" s="61" t="s">
        <v>346</v>
      </c>
      <c r="E522" s="65">
        <v>0.177203131932088</v>
      </c>
      <c r="F522" s="62">
        <v>72.856593617839295</v>
      </c>
      <c r="G522" s="65">
        <v>0.228789351362682</v>
      </c>
      <c r="H522" s="62">
        <v>11.726259131103401</v>
      </c>
      <c r="I522" s="65">
        <v>0.128639716564729</v>
      </c>
      <c r="J522" s="62">
        <v>87.351018838908104</v>
      </c>
      <c r="K522" s="65">
        <v>0.17418032786885199</v>
      </c>
      <c r="L522" s="62">
        <v>72.318339100345995</v>
      </c>
    </row>
    <row r="523" spans="1:12" x14ac:dyDescent="0.2">
      <c r="A523" s="66" t="s">
        <v>1354</v>
      </c>
      <c r="B523" s="60" t="s">
        <v>1355</v>
      </c>
      <c r="C523" s="61">
        <v>25</v>
      </c>
      <c r="D523" s="61" t="s">
        <v>346</v>
      </c>
      <c r="E523" s="65">
        <v>0.37263614451569499</v>
      </c>
      <c r="F523" s="62">
        <v>97.885428681276395</v>
      </c>
      <c r="G523" s="65">
        <v>0.45382352141769899</v>
      </c>
      <c r="H523" s="62">
        <v>94.809688581314902</v>
      </c>
      <c r="I523" s="65">
        <v>0.63129802688348402</v>
      </c>
      <c r="J523" s="62">
        <v>99.346405228758201</v>
      </c>
      <c r="K523" s="65">
        <v>3.2786885245901599E-2</v>
      </c>
      <c r="L523" s="62">
        <v>52.441368704344498</v>
      </c>
    </row>
    <row r="524" spans="1:12" x14ac:dyDescent="0.2">
      <c r="A524" s="66" t="s">
        <v>1356</v>
      </c>
      <c r="B524" s="60" t="s">
        <v>1356</v>
      </c>
      <c r="C524" s="61">
        <v>25</v>
      </c>
      <c r="D524" s="61" t="s">
        <v>346</v>
      </c>
      <c r="E524" s="65">
        <v>0.15851499248322401</v>
      </c>
      <c r="F524" s="62">
        <v>64.628988850442099</v>
      </c>
      <c r="G524" s="65">
        <v>0.17741180640242599</v>
      </c>
      <c r="H524" s="62">
        <v>5.1518646674355999</v>
      </c>
      <c r="I524" s="65">
        <v>8.9116777604623498E-2</v>
      </c>
      <c r="J524" s="62">
        <v>77.393310265282594</v>
      </c>
      <c r="K524" s="65">
        <v>0.20901639344262299</v>
      </c>
      <c r="L524" s="62">
        <v>77.854671280276804</v>
      </c>
    </row>
    <row r="525" spans="1:12" x14ac:dyDescent="0.2">
      <c r="A525" s="66" t="s">
        <v>1357</v>
      </c>
      <c r="B525" s="60" t="s">
        <v>1357</v>
      </c>
      <c r="C525" s="61">
        <v>25</v>
      </c>
      <c r="D525" s="61" t="s">
        <v>346</v>
      </c>
      <c r="E525" s="65">
        <v>0.155282183774406</v>
      </c>
      <c r="F525" s="62">
        <v>62.860438292964197</v>
      </c>
      <c r="G525" s="65">
        <v>0.269384027104976</v>
      </c>
      <c r="H525" s="62">
        <v>56.824298346789703</v>
      </c>
      <c r="I525" s="65">
        <v>8.3757606185453498E-2</v>
      </c>
      <c r="J525" s="62">
        <v>76.009227220299906</v>
      </c>
      <c r="K525" s="65">
        <v>0.112704918032787</v>
      </c>
      <c r="L525" s="62">
        <v>63.475586312956601</v>
      </c>
    </row>
    <row r="526" spans="1:12" x14ac:dyDescent="0.2">
      <c r="A526" s="66" t="s">
        <v>1358</v>
      </c>
      <c r="B526" s="60" t="s">
        <v>1359</v>
      </c>
      <c r="C526" s="61">
        <v>25</v>
      </c>
      <c r="D526" s="61" t="s">
        <v>346</v>
      </c>
      <c r="E526" s="65">
        <v>0.16276836628831201</v>
      </c>
      <c r="F526" s="62">
        <v>66.820453671664794</v>
      </c>
      <c r="G526" s="65">
        <v>0.29633234055996999</v>
      </c>
      <c r="H526" s="62">
        <v>72.702806612841201</v>
      </c>
      <c r="I526" s="65">
        <v>0.189923577977097</v>
      </c>
      <c r="J526" s="62">
        <v>93.656286043829297</v>
      </c>
      <c r="K526" s="65">
        <v>2.04918032786885E-3</v>
      </c>
      <c r="L526" s="62">
        <v>38.408304498269899</v>
      </c>
    </row>
    <row r="527" spans="1:12" x14ac:dyDescent="0.2">
      <c r="A527" s="66" t="s">
        <v>1360</v>
      </c>
      <c r="B527" s="60" t="s">
        <v>1361</v>
      </c>
      <c r="C527" s="61">
        <v>25</v>
      </c>
      <c r="D527" s="61" t="s">
        <v>346</v>
      </c>
      <c r="E527" s="65">
        <v>0.17083291488681299</v>
      </c>
      <c r="F527" s="62">
        <v>69.780853517877702</v>
      </c>
      <c r="G527" s="65">
        <v>0.29004556417391297</v>
      </c>
      <c r="H527" s="62">
        <v>70.165321030372894</v>
      </c>
      <c r="I527" s="65">
        <v>4.0076131306198103E-2</v>
      </c>
      <c r="J527" s="62">
        <v>54.2099192618224</v>
      </c>
      <c r="K527" s="65">
        <v>0.18237704918032799</v>
      </c>
      <c r="L527" s="62">
        <v>73.740868896578206</v>
      </c>
    </row>
    <row r="528" spans="1:12" x14ac:dyDescent="0.2">
      <c r="A528" s="66" t="s">
        <v>1362</v>
      </c>
      <c r="B528" s="60" t="s">
        <v>1363</v>
      </c>
      <c r="C528" s="61">
        <v>25</v>
      </c>
      <c r="D528" s="61" t="s">
        <v>346</v>
      </c>
      <c r="E528" s="65">
        <v>0.22552096002889599</v>
      </c>
      <c r="F528" s="62">
        <v>86.428296808919598</v>
      </c>
      <c r="G528" s="65">
        <v>0.289925540816863</v>
      </c>
      <c r="H528" s="62">
        <v>70.088427527873904</v>
      </c>
      <c r="I528" s="65">
        <v>5.4897982862189502E-3</v>
      </c>
      <c r="J528" s="62">
        <v>22.683583237216499</v>
      </c>
      <c r="K528" s="65">
        <v>0.38114754098360698</v>
      </c>
      <c r="L528" s="62">
        <v>90.965013456362897</v>
      </c>
    </row>
    <row r="529" spans="1:12" x14ac:dyDescent="0.2">
      <c r="A529" s="66" t="s">
        <v>1364</v>
      </c>
      <c r="B529" s="60" t="s">
        <v>1364</v>
      </c>
      <c r="C529" s="61">
        <v>25</v>
      </c>
      <c r="D529" s="61" t="s">
        <v>346</v>
      </c>
      <c r="E529" s="65">
        <v>0.197547368435562</v>
      </c>
      <c r="F529" s="62">
        <v>78.931180315263404</v>
      </c>
      <c r="G529" s="65">
        <v>0.24547939155446499</v>
      </c>
      <c r="H529" s="62">
        <v>20.991926182237599</v>
      </c>
      <c r="I529" s="65">
        <v>1.3146320309598E-2</v>
      </c>
      <c r="J529" s="62">
        <v>32.410611303344901</v>
      </c>
      <c r="K529" s="65">
        <v>0.33401639344262302</v>
      </c>
      <c r="L529" s="62">
        <v>88.119953863898502</v>
      </c>
    </row>
    <row r="530" spans="1:12" x14ac:dyDescent="0.2">
      <c r="A530" s="66" t="s">
        <v>1365</v>
      </c>
      <c r="B530" s="60" t="s">
        <v>1366</v>
      </c>
      <c r="C530" s="61">
        <v>25</v>
      </c>
      <c r="D530" s="61" t="s">
        <v>346</v>
      </c>
      <c r="E530" s="65">
        <v>0.21616417214618699</v>
      </c>
      <c r="F530" s="62">
        <v>84.698193002691298</v>
      </c>
      <c r="G530" s="65">
        <v>0.23810879877163699</v>
      </c>
      <c r="H530" s="62">
        <v>16.224529027297201</v>
      </c>
      <c r="I530" s="65">
        <v>8.7443734046297305E-3</v>
      </c>
      <c r="J530" s="62">
        <v>27.1818531334102</v>
      </c>
      <c r="K530" s="65">
        <v>0.40163934426229497</v>
      </c>
      <c r="L530" s="62">
        <v>92.195309496347605</v>
      </c>
    </row>
    <row r="531" spans="1:12" x14ac:dyDescent="0.2">
      <c r="A531" s="66" t="s">
        <v>1367</v>
      </c>
      <c r="B531" s="60" t="s">
        <v>1368</v>
      </c>
      <c r="C531" s="61">
        <v>25</v>
      </c>
      <c r="D531" s="61" t="s">
        <v>346</v>
      </c>
      <c r="E531" s="65">
        <v>0.173868892746528</v>
      </c>
      <c r="F531" s="62">
        <v>71.241830065359494</v>
      </c>
      <c r="G531" s="65">
        <v>0.244905461483932</v>
      </c>
      <c r="H531" s="62">
        <v>20.799692425989999</v>
      </c>
      <c r="I531" s="65">
        <v>1.03077741327025E-2</v>
      </c>
      <c r="J531" s="62">
        <v>29.027297193387199</v>
      </c>
      <c r="K531" s="65">
        <v>0.266393442622951</v>
      </c>
      <c r="L531" s="62">
        <v>83.352556708958105</v>
      </c>
    </row>
    <row r="532" spans="1:12" x14ac:dyDescent="0.2">
      <c r="A532" s="66" t="s">
        <v>1369</v>
      </c>
      <c r="B532" s="60" t="s">
        <v>1370</v>
      </c>
      <c r="C532" s="61">
        <v>25</v>
      </c>
      <c r="D532" s="61" t="s">
        <v>346</v>
      </c>
      <c r="E532" s="65">
        <v>0.16816855616218301</v>
      </c>
      <c r="F532" s="62">
        <v>68.781237985390206</v>
      </c>
      <c r="G532" s="65">
        <v>0.27406568707446</v>
      </c>
      <c r="H532" s="62">
        <v>60.592079969242597</v>
      </c>
      <c r="I532" s="65">
        <v>8.0849817477661096E-2</v>
      </c>
      <c r="J532" s="62">
        <v>74.894271434063796</v>
      </c>
      <c r="K532" s="65">
        <v>0.14959016393442601</v>
      </c>
      <c r="L532" s="62">
        <v>68.704344482891202</v>
      </c>
    </row>
    <row r="533" spans="1:12" x14ac:dyDescent="0.2">
      <c r="A533" s="66" t="s">
        <v>1371</v>
      </c>
      <c r="B533" s="60" t="s">
        <v>1371</v>
      </c>
      <c r="C533" s="61">
        <v>25</v>
      </c>
      <c r="D533" s="61" t="s">
        <v>346</v>
      </c>
      <c r="E533" s="65">
        <v>0.12732463334066099</v>
      </c>
      <c r="F533" s="62">
        <v>44.329104190695901</v>
      </c>
      <c r="G533" s="65">
        <v>0.30012502717982198</v>
      </c>
      <c r="H533" s="62">
        <v>74.4329104190696</v>
      </c>
      <c r="I533" s="65">
        <v>8.18488728421609E-2</v>
      </c>
      <c r="J533" s="62">
        <v>75.432525951557096</v>
      </c>
      <c r="K533" s="65">
        <v>0</v>
      </c>
      <c r="L533" s="62">
        <v>33.025759323337198</v>
      </c>
    </row>
    <row r="534" spans="1:12" x14ac:dyDescent="0.2">
      <c r="A534" s="66" t="s">
        <v>1372</v>
      </c>
      <c r="B534" s="60" t="s">
        <v>1373</v>
      </c>
      <c r="C534" s="61">
        <v>25</v>
      </c>
      <c r="D534" s="61" t="s">
        <v>346</v>
      </c>
      <c r="E534" s="65">
        <v>0.14959459714589399</v>
      </c>
      <c r="F534" s="62">
        <v>59.592464436755101</v>
      </c>
      <c r="G534" s="65">
        <v>0.31630105931923502</v>
      </c>
      <c r="H534" s="62">
        <v>79.277201076509002</v>
      </c>
      <c r="I534" s="65">
        <v>7.7154863265988194E-2</v>
      </c>
      <c r="J534" s="62">
        <v>73.394848135332595</v>
      </c>
      <c r="K534" s="65">
        <v>5.5327868852459001E-2</v>
      </c>
      <c r="L534" s="62">
        <v>56.747404844290699</v>
      </c>
    </row>
    <row r="535" spans="1:12" x14ac:dyDescent="0.2">
      <c r="A535" s="66" t="s">
        <v>1374</v>
      </c>
      <c r="B535" s="60" t="s">
        <v>1375</v>
      </c>
      <c r="C535" s="61">
        <v>25</v>
      </c>
      <c r="D535" s="61" t="s">
        <v>346</v>
      </c>
      <c r="E535" s="65">
        <v>0.117529375197282</v>
      </c>
      <c r="F535" s="62">
        <v>35.563244905805497</v>
      </c>
      <c r="G535" s="65">
        <v>7.6581198329022299E-2</v>
      </c>
      <c r="H535" s="62">
        <v>1.84544405997693</v>
      </c>
      <c r="I535" s="65">
        <v>1.05287918561373E-4</v>
      </c>
      <c r="J535" s="62">
        <v>7.9200307574010003</v>
      </c>
      <c r="K535" s="65">
        <v>0.27590163934426198</v>
      </c>
      <c r="L535" s="62">
        <v>84.198385236447507</v>
      </c>
    </row>
    <row r="536" spans="1:12" x14ac:dyDescent="0.2">
      <c r="A536" s="66" t="s">
        <v>1376</v>
      </c>
      <c r="B536" s="60" t="s">
        <v>1377</v>
      </c>
      <c r="C536" s="61">
        <v>25</v>
      </c>
      <c r="D536" s="61" t="s">
        <v>346</v>
      </c>
      <c r="E536" s="65">
        <v>0.26056757806062802</v>
      </c>
      <c r="F536" s="62">
        <v>91.503267973856197</v>
      </c>
      <c r="G536" s="65">
        <v>0.30019272329088398</v>
      </c>
      <c r="H536" s="62">
        <v>74.471357170319095</v>
      </c>
      <c r="I536" s="65">
        <v>1.16568268049642E-4</v>
      </c>
      <c r="J536" s="62">
        <v>8.1507112648981206</v>
      </c>
      <c r="K536" s="65">
        <v>0.48139344262295097</v>
      </c>
      <c r="L536" s="62">
        <v>95.501730103806196</v>
      </c>
    </row>
    <row r="537" spans="1:12" x14ac:dyDescent="0.2">
      <c r="A537" s="66" t="s">
        <v>1378</v>
      </c>
      <c r="B537" s="60" t="s">
        <v>1378</v>
      </c>
      <c r="C537" s="61">
        <v>25</v>
      </c>
      <c r="D537" s="61" t="s">
        <v>346</v>
      </c>
      <c r="E537" s="65">
        <v>0.28361663628906703</v>
      </c>
      <c r="F537" s="62">
        <v>94.079200307573998</v>
      </c>
      <c r="G537" s="65">
        <v>0.275086051016732</v>
      </c>
      <c r="H537" s="62">
        <v>61.437908496732</v>
      </c>
      <c r="I537" s="65">
        <v>2.6152932435589701E-5</v>
      </c>
      <c r="J537" s="62">
        <v>2.8835063437139601</v>
      </c>
      <c r="K537" s="65">
        <v>0.575737704918033</v>
      </c>
      <c r="L537" s="62">
        <v>97.116493656285996</v>
      </c>
    </row>
    <row r="538" spans="1:12" x14ac:dyDescent="0.2">
      <c r="A538" s="66" t="s">
        <v>1379</v>
      </c>
      <c r="B538" s="60" t="s">
        <v>1380</v>
      </c>
      <c r="C538" s="61">
        <v>25</v>
      </c>
      <c r="D538" s="61" t="s">
        <v>346</v>
      </c>
      <c r="E538" s="65">
        <v>0.19272564221755201</v>
      </c>
      <c r="F538" s="62">
        <v>77.585544021530197</v>
      </c>
      <c r="G538" s="65">
        <v>0.15489255897446899</v>
      </c>
      <c r="H538" s="62">
        <v>4.0369088811995404</v>
      </c>
      <c r="I538" s="65">
        <v>5.6791535964223099E-6</v>
      </c>
      <c r="J538" s="62">
        <v>1.0380622837370199</v>
      </c>
      <c r="K538" s="65">
        <v>0.42327868852459</v>
      </c>
      <c r="L538" s="62">
        <v>93.579392541330293</v>
      </c>
    </row>
    <row r="539" spans="1:12" x14ac:dyDescent="0.2">
      <c r="A539" s="66" t="s">
        <v>1381</v>
      </c>
      <c r="B539" s="60" t="s">
        <v>1382</v>
      </c>
      <c r="C539" s="61">
        <v>25</v>
      </c>
      <c r="D539" s="61" t="s">
        <v>346</v>
      </c>
      <c r="E539" s="65">
        <v>0.30137851778057101</v>
      </c>
      <c r="F539" s="62">
        <v>95.309496347558607</v>
      </c>
      <c r="G539" s="65">
        <v>0.161452243312663</v>
      </c>
      <c r="H539" s="62">
        <v>4.30603613994617</v>
      </c>
      <c r="I539" s="65">
        <v>6.0359209377360199E-5</v>
      </c>
      <c r="J539" s="62">
        <v>5.4209919261822401</v>
      </c>
      <c r="K539" s="65">
        <v>0.742622950819672</v>
      </c>
      <c r="L539" s="62">
        <v>98.308342945021096</v>
      </c>
    </row>
    <row r="540" spans="1:12" x14ac:dyDescent="0.2">
      <c r="A540" s="66" t="s">
        <v>1383</v>
      </c>
      <c r="B540" s="60" t="s">
        <v>1384</v>
      </c>
      <c r="C540" s="61">
        <v>25</v>
      </c>
      <c r="D540" s="61" t="s">
        <v>346</v>
      </c>
      <c r="E540" s="65">
        <v>0.240829914859053</v>
      </c>
      <c r="F540" s="62">
        <v>88.735101883890806</v>
      </c>
      <c r="G540" s="65">
        <v>0.30152169302716803</v>
      </c>
      <c r="H540" s="62">
        <v>75.317185697808497</v>
      </c>
      <c r="I540" s="65">
        <v>6.6412205728084796E-5</v>
      </c>
      <c r="J540" s="62">
        <v>5.92079969242599</v>
      </c>
      <c r="K540" s="65">
        <v>0.420901639344262</v>
      </c>
      <c r="L540" s="62">
        <v>93.464052287581694</v>
      </c>
    </row>
    <row r="541" spans="1:12" x14ac:dyDescent="0.2">
      <c r="A541" s="66" t="s">
        <v>1385</v>
      </c>
      <c r="B541" s="60" t="s">
        <v>1386</v>
      </c>
      <c r="C541" s="61">
        <v>25</v>
      </c>
      <c r="D541" s="61" t="s">
        <v>346</v>
      </c>
      <c r="E541" s="65">
        <v>0.23654049103682201</v>
      </c>
      <c r="F541" s="62">
        <v>88.158400615147997</v>
      </c>
      <c r="G541" s="65">
        <v>0.30820218305768399</v>
      </c>
      <c r="H541" s="62">
        <v>77.547097270280702</v>
      </c>
      <c r="I541" s="65">
        <v>2.5847429829870801E-5</v>
      </c>
      <c r="J541" s="62">
        <v>2.8450595924644402</v>
      </c>
      <c r="K541" s="65">
        <v>0.40139344262295101</v>
      </c>
      <c r="L541" s="62">
        <v>92.156862745097996</v>
      </c>
    </row>
    <row r="542" spans="1:12" x14ac:dyDescent="0.2">
      <c r="A542" s="66" t="s">
        <v>1387</v>
      </c>
      <c r="B542" s="60" t="s">
        <v>1388</v>
      </c>
      <c r="C542" s="61">
        <v>25</v>
      </c>
      <c r="D542" s="61" t="s">
        <v>346</v>
      </c>
      <c r="E542" s="65">
        <v>0.19872490967014</v>
      </c>
      <c r="F542" s="62">
        <v>79.200307574009997</v>
      </c>
      <c r="G542" s="65">
        <v>0.14829786748863799</v>
      </c>
      <c r="H542" s="62">
        <v>3.6908881199538599</v>
      </c>
      <c r="I542" s="65">
        <v>8.0090627641853106E-6</v>
      </c>
      <c r="J542" s="62">
        <v>1.3840830449827</v>
      </c>
      <c r="K542" s="65">
        <v>0.44786885245901598</v>
      </c>
      <c r="L542" s="62">
        <v>94.540561322568195</v>
      </c>
    </row>
    <row r="543" spans="1:12" x14ac:dyDescent="0.2">
      <c r="A543" s="66" t="s">
        <v>1389</v>
      </c>
      <c r="B543" s="60" t="s">
        <v>1390</v>
      </c>
      <c r="C543" s="61">
        <v>25</v>
      </c>
      <c r="D543" s="61" t="s">
        <v>346</v>
      </c>
      <c r="E543" s="65">
        <v>0.26473123442874003</v>
      </c>
      <c r="F543" s="62">
        <v>91.964628988850393</v>
      </c>
      <c r="G543" s="65">
        <v>0.19505791846447501</v>
      </c>
      <c r="H543" s="62">
        <v>6.38216070742022</v>
      </c>
      <c r="I543" s="65">
        <v>3.7424166007193201E-5</v>
      </c>
      <c r="J543" s="62">
        <v>3.7293348712033798</v>
      </c>
      <c r="K543" s="65">
        <v>0.59909836065573796</v>
      </c>
      <c r="L543" s="62">
        <v>97.347174163783194</v>
      </c>
    </row>
    <row r="544" spans="1:12" x14ac:dyDescent="0.2">
      <c r="A544" s="66" t="s">
        <v>1391</v>
      </c>
      <c r="B544" s="60" t="s">
        <v>1392</v>
      </c>
      <c r="C544" s="61">
        <v>25</v>
      </c>
      <c r="D544" s="61" t="s">
        <v>346</v>
      </c>
      <c r="E544" s="65">
        <v>0.34384712137464102</v>
      </c>
      <c r="F544" s="62">
        <v>97.1933871587851</v>
      </c>
      <c r="G544" s="65">
        <v>0.23617375739680899</v>
      </c>
      <c r="H544" s="62">
        <v>15.1480199923106</v>
      </c>
      <c r="I544" s="65">
        <v>9.4137721891598297E-4</v>
      </c>
      <c r="J544" s="62">
        <v>13.610149942329899</v>
      </c>
      <c r="K544" s="65">
        <v>0.79442622950819697</v>
      </c>
      <c r="L544" s="62">
        <v>98.500576701268699</v>
      </c>
    </row>
    <row r="545" spans="1:12" x14ac:dyDescent="0.2">
      <c r="A545" s="66" t="s">
        <v>1393</v>
      </c>
      <c r="B545" s="60" t="s">
        <v>1393</v>
      </c>
      <c r="C545" s="61">
        <v>25</v>
      </c>
      <c r="D545" s="61" t="s">
        <v>346</v>
      </c>
      <c r="E545" s="65">
        <v>0.34963314548762198</v>
      </c>
      <c r="F545" s="62">
        <v>97.308727412533599</v>
      </c>
      <c r="G545" s="65">
        <v>0.21109086426851101</v>
      </c>
      <c r="H545" s="62">
        <v>7.9584775086505202</v>
      </c>
      <c r="I545" s="65">
        <v>5.9545744025590105E-4</v>
      </c>
      <c r="J545" s="62">
        <v>11.995386389850101</v>
      </c>
      <c r="K545" s="65">
        <v>0.83721311475409799</v>
      </c>
      <c r="L545" s="62">
        <v>98.692810457516302</v>
      </c>
    </row>
    <row r="546" spans="1:12" x14ac:dyDescent="0.2">
      <c r="A546" s="66" t="s">
        <v>1394</v>
      </c>
      <c r="B546" s="60" t="s">
        <v>1395</v>
      </c>
      <c r="C546" s="61">
        <v>25</v>
      </c>
      <c r="D546" s="61" t="s">
        <v>346</v>
      </c>
      <c r="E546" s="65">
        <v>0.25833189342916402</v>
      </c>
      <c r="F546" s="62">
        <v>91.1572472126105</v>
      </c>
      <c r="G546" s="65">
        <v>0.16732887775084901</v>
      </c>
      <c r="H546" s="62">
        <v>4.6905036524413699</v>
      </c>
      <c r="I546" s="65">
        <v>1.2581893008555499E-4</v>
      </c>
      <c r="J546" s="62">
        <v>8.3044982698961896</v>
      </c>
      <c r="K546" s="65">
        <v>0.60754098360655695</v>
      </c>
      <c r="L546" s="62">
        <v>97.500961168781203</v>
      </c>
    </row>
    <row r="547" spans="1:12" x14ac:dyDescent="0.2">
      <c r="A547" s="66" t="s">
        <v>1396</v>
      </c>
      <c r="B547" s="60" t="s">
        <v>1397</v>
      </c>
      <c r="C547" s="61">
        <v>25</v>
      </c>
      <c r="D547" s="61" t="s">
        <v>346</v>
      </c>
      <c r="E547" s="65">
        <v>0.33495329348022002</v>
      </c>
      <c r="F547" s="62">
        <v>96.616685890042305</v>
      </c>
      <c r="G547" s="65">
        <v>0.32561733760920097</v>
      </c>
      <c r="H547" s="62">
        <v>81.6608996539792</v>
      </c>
      <c r="I547" s="65">
        <v>3.2589362740812599E-3</v>
      </c>
      <c r="J547" s="62">
        <v>19.1464821222607</v>
      </c>
      <c r="K547" s="65">
        <v>0.67598360655737699</v>
      </c>
      <c r="L547" s="62">
        <v>98.039215686274503</v>
      </c>
    </row>
    <row r="548" spans="1:12" x14ac:dyDescent="0.2">
      <c r="A548" s="66" t="s">
        <v>1398</v>
      </c>
      <c r="B548" s="60" t="s">
        <v>1398</v>
      </c>
      <c r="C548" s="61">
        <v>25</v>
      </c>
      <c r="D548" s="61" t="s">
        <v>346</v>
      </c>
      <c r="E548" s="65">
        <v>0.21691311053098999</v>
      </c>
      <c r="F548" s="62">
        <v>84.890426758938901</v>
      </c>
      <c r="G548" s="65">
        <v>0.28245742821087</v>
      </c>
      <c r="H548" s="62">
        <v>66.243752402921999</v>
      </c>
      <c r="I548" s="65">
        <v>4.1305092308513202E-4</v>
      </c>
      <c r="J548" s="62">
        <v>11.264898116109199</v>
      </c>
      <c r="K548" s="65">
        <v>0.36786885245901602</v>
      </c>
      <c r="L548" s="62">
        <v>89.888504421376396</v>
      </c>
    </row>
    <row r="549" spans="1:12" x14ac:dyDescent="0.2">
      <c r="A549" s="66" t="s">
        <v>1399</v>
      </c>
      <c r="B549" s="60" t="s">
        <v>1400</v>
      </c>
      <c r="C549" s="61">
        <v>25</v>
      </c>
      <c r="D549" s="61" t="s">
        <v>346</v>
      </c>
      <c r="E549" s="65">
        <v>0.25466120455971503</v>
      </c>
      <c r="F549" s="62">
        <v>90.849673202614397</v>
      </c>
      <c r="G549" s="65">
        <v>0.299141797720682</v>
      </c>
      <c r="H549" s="62">
        <v>74.009996155324899</v>
      </c>
      <c r="I549" s="65">
        <v>2.1368979256769002E-3</v>
      </c>
      <c r="J549" s="62">
        <v>16.878123798539001</v>
      </c>
      <c r="K549" s="65">
        <v>0.46270491803278702</v>
      </c>
      <c r="L549" s="62">
        <v>95.078815840061495</v>
      </c>
    </row>
    <row r="550" spans="1:12" x14ac:dyDescent="0.2">
      <c r="A550" s="66" t="s">
        <v>1401</v>
      </c>
      <c r="B550" s="60" t="s">
        <v>1402</v>
      </c>
      <c r="C550" s="61">
        <v>25</v>
      </c>
      <c r="D550" s="61" t="s">
        <v>346</v>
      </c>
      <c r="E550" s="65">
        <v>0.24698431963782899</v>
      </c>
      <c r="F550" s="62">
        <v>89.926951172625905</v>
      </c>
      <c r="G550" s="65">
        <v>0.32555124119198797</v>
      </c>
      <c r="H550" s="62">
        <v>81.622452902729705</v>
      </c>
      <c r="I550" s="65">
        <v>1.7131931313353001E-3</v>
      </c>
      <c r="J550" s="62">
        <v>15.7247212610534</v>
      </c>
      <c r="K550" s="65">
        <v>0.41368852459016398</v>
      </c>
      <c r="L550" s="62">
        <v>93.002691272587498</v>
      </c>
    </row>
    <row r="551" spans="1:12" x14ac:dyDescent="0.2">
      <c r="A551" s="66" t="s">
        <v>1403</v>
      </c>
      <c r="B551" s="60" t="s">
        <v>1403</v>
      </c>
      <c r="C551" s="61">
        <v>25</v>
      </c>
      <c r="D551" s="61" t="s">
        <v>346</v>
      </c>
      <c r="E551" s="65">
        <v>0.14042643069678401</v>
      </c>
      <c r="F551" s="62">
        <v>54.094579008073801</v>
      </c>
      <c r="G551" s="65">
        <v>0.10633315477413099</v>
      </c>
      <c r="H551" s="62">
        <v>2.4990388312187601</v>
      </c>
      <c r="I551" s="65">
        <v>2.8104529336141201E-5</v>
      </c>
      <c r="J551" s="62">
        <v>3.0757400999615498</v>
      </c>
      <c r="K551" s="65">
        <v>0.31491803278688502</v>
      </c>
      <c r="L551" s="62">
        <v>87.004998077662407</v>
      </c>
    </row>
    <row r="552" spans="1:12" x14ac:dyDescent="0.2">
      <c r="A552" s="66" t="s">
        <v>1404</v>
      </c>
      <c r="B552" s="60" t="s">
        <v>1404</v>
      </c>
      <c r="C552" s="61">
        <v>25</v>
      </c>
      <c r="D552" s="61" t="s">
        <v>346</v>
      </c>
      <c r="E552" s="65">
        <v>0.20867326116183599</v>
      </c>
      <c r="F552" s="62">
        <v>82.122260668973496</v>
      </c>
      <c r="G552" s="65">
        <v>0.123161399152022</v>
      </c>
      <c r="H552" s="62">
        <v>3.1141868512110702</v>
      </c>
      <c r="I552" s="65">
        <v>7.1499087585727002E-5</v>
      </c>
      <c r="J552" s="62">
        <v>6.3052672049211802</v>
      </c>
      <c r="K552" s="65">
        <v>0.50278688524590198</v>
      </c>
      <c r="L552" s="62">
        <v>95.924644367550897</v>
      </c>
    </row>
    <row r="553" spans="1:12" x14ac:dyDescent="0.2">
      <c r="A553" s="66" t="s">
        <v>1405</v>
      </c>
      <c r="B553" s="60" t="s">
        <v>1406</v>
      </c>
      <c r="C553" s="61">
        <v>25</v>
      </c>
      <c r="D553" s="61" t="s">
        <v>346</v>
      </c>
      <c r="E553" s="65">
        <v>0.15450368749782301</v>
      </c>
      <c r="F553" s="62">
        <v>62.283737024221502</v>
      </c>
      <c r="G553" s="65">
        <v>0.17872003316871099</v>
      </c>
      <c r="H553" s="62">
        <v>5.1903114186851198</v>
      </c>
      <c r="I553" s="65">
        <v>1.1889817721740601E-4</v>
      </c>
      <c r="J553" s="62">
        <v>8.1891580161476405</v>
      </c>
      <c r="K553" s="65">
        <v>0.28467213114754097</v>
      </c>
      <c r="L553" s="62">
        <v>85.198000768935003</v>
      </c>
    </row>
    <row r="554" spans="1:12" x14ac:dyDescent="0.2">
      <c r="A554" s="66" t="s">
        <v>1407</v>
      </c>
      <c r="B554" s="60" t="s">
        <v>1407</v>
      </c>
      <c r="C554" s="61">
        <v>25</v>
      </c>
      <c r="D554" s="61" t="s">
        <v>346</v>
      </c>
      <c r="E554" s="65">
        <v>0.165982057192856</v>
      </c>
      <c r="F554" s="62">
        <v>68.358323721645505</v>
      </c>
      <c r="G554" s="65">
        <v>5.8970171032347397E-2</v>
      </c>
      <c r="H554" s="62">
        <v>1.53787004998078</v>
      </c>
      <c r="I554" s="65">
        <v>4.1574316712270998E-5</v>
      </c>
      <c r="J554" s="62">
        <v>4.1138023836985802</v>
      </c>
      <c r="K554" s="65">
        <v>0.43893442622950801</v>
      </c>
      <c r="L554" s="62">
        <v>94.348327566320606</v>
      </c>
    </row>
    <row r="555" spans="1:12" x14ac:dyDescent="0.2">
      <c r="A555" s="66" t="s">
        <v>1408</v>
      </c>
      <c r="B555" s="60" t="s">
        <v>1409</v>
      </c>
      <c r="C555" s="61">
        <v>25</v>
      </c>
      <c r="D555" s="61" t="s">
        <v>346</v>
      </c>
      <c r="E555" s="65">
        <v>0.174984452004976</v>
      </c>
      <c r="F555" s="62">
        <v>71.818531334102303</v>
      </c>
      <c r="G555" s="65">
        <v>8.3285338639521395E-2</v>
      </c>
      <c r="H555" s="62">
        <v>1.92233756247597</v>
      </c>
      <c r="I555" s="65">
        <v>6.8441081803038105E-4</v>
      </c>
      <c r="J555" s="62">
        <v>12.533640907343299</v>
      </c>
      <c r="K555" s="65">
        <v>0.44098360655737701</v>
      </c>
      <c r="L555" s="62">
        <v>94.3867743175702</v>
      </c>
    </row>
    <row r="556" spans="1:12" x14ac:dyDescent="0.2">
      <c r="A556" s="66" t="s">
        <v>1410</v>
      </c>
      <c r="B556" s="60" t="s">
        <v>1411</v>
      </c>
      <c r="C556" s="61">
        <v>25</v>
      </c>
      <c r="D556" s="61" t="s">
        <v>346</v>
      </c>
      <c r="E556" s="65">
        <v>0.24357112207295001</v>
      </c>
      <c r="F556" s="62">
        <v>89.465590157631695</v>
      </c>
      <c r="G556" s="65">
        <v>0.32427803015695</v>
      </c>
      <c r="H556" s="62">
        <v>81.161091887735495</v>
      </c>
      <c r="I556" s="65">
        <v>1.0943532783210599E-2</v>
      </c>
      <c r="J556" s="62">
        <v>29.7962322183776</v>
      </c>
      <c r="K556" s="65">
        <v>0.39549180327868899</v>
      </c>
      <c r="L556" s="62">
        <v>91.964628988850393</v>
      </c>
    </row>
    <row r="557" spans="1:12" x14ac:dyDescent="0.2">
      <c r="A557" s="66" t="s">
        <v>1412</v>
      </c>
      <c r="B557" s="60" t="s">
        <v>1412</v>
      </c>
      <c r="C557" s="61">
        <v>25</v>
      </c>
      <c r="D557" s="61" t="s">
        <v>346</v>
      </c>
      <c r="E557" s="65">
        <v>0.290304642694798</v>
      </c>
      <c r="F557" s="62">
        <v>94.540561322568195</v>
      </c>
      <c r="G557" s="65">
        <v>0.428009395576885</v>
      </c>
      <c r="H557" s="62">
        <v>93.656286043829297</v>
      </c>
      <c r="I557" s="65">
        <v>1.5609450540296201E-2</v>
      </c>
      <c r="J557" s="62">
        <v>35.2172241445598</v>
      </c>
      <c r="K557" s="65">
        <v>0.427295081967213</v>
      </c>
      <c r="L557" s="62">
        <v>93.925413302575905</v>
      </c>
    </row>
    <row r="558" spans="1:12" x14ac:dyDescent="0.2">
      <c r="A558" s="66" t="s">
        <v>1413</v>
      </c>
      <c r="B558" s="60" t="s">
        <v>1414</v>
      </c>
      <c r="C558" s="61">
        <v>25</v>
      </c>
      <c r="D558" s="61" t="s">
        <v>346</v>
      </c>
      <c r="E558" s="65">
        <v>0.29308564081219102</v>
      </c>
      <c r="F558" s="62">
        <v>94.809688581314902</v>
      </c>
      <c r="G558" s="65">
        <v>0.34685025940112701</v>
      </c>
      <c r="H558" s="62">
        <v>86.236063052672094</v>
      </c>
      <c r="I558" s="65">
        <v>2.0767318773149902E-2</v>
      </c>
      <c r="J558" s="62">
        <v>39.7539407920031</v>
      </c>
      <c r="K558" s="65">
        <v>0.51163934426229496</v>
      </c>
      <c r="L558" s="62">
        <v>96.232218377547099</v>
      </c>
    </row>
    <row r="559" spans="1:12" x14ac:dyDescent="0.2">
      <c r="A559" s="66" t="s">
        <v>1415</v>
      </c>
      <c r="B559" s="60" t="s">
        <v>1415</v>
      </c>
      <c r="C559" s="61">
        <v>25</v>
      </c>
      <c r="D559" s="61" t="s">
        <v>346</v>
      </c>
      <c r="E559" s="65">
        <v>0.22792910144098499</v>
      </c>
      <c r="F559" s="62">
        <v>87.004998077662407</v>
      </c>
      <c r="G559" s="65">
        <v>0.31597312729990901</v>
      </c>
      <c r="H559" s="62">
        <v>79.200307574009997</v>
      </c>
      <c r="I559" s="65">
        <v>3.3797783580423797E-2</v>
      </c>
      <c r="J559" s="62">
        <v>50.019223375624797</v>
      </c>
      <c r="K559" s="65">
        <v>0.33401639344262302</v>
      </c>
      <c r="L559" s="62">
        <v>88.119953863898502</v>
      </c>
    </row>
    <row r="560" spans="1:12" x14ac:dyDescent="0.2">
      <c r="A560" s="66" t="s">
        <v>1416</v>
      </c>
      <c r="B560" s="60" t="s">
        <v>1417</v>
      </c>
      <c r="C560" s="61">
        <v>25</v>
      </c>
      <c r="D560" s="61" t="s">
        <v>346</v>
      </c>
      <c r="E560" s="65">
        <v>0.189317941326828</v>
      </c>
      <c r="F560" s="62">
        <v>76.585928489042701</v>
      </c>
      <c r="G560" s="65">
        <v>0.15278239015912201</v>
      </c>
      <c r="H560" s="62">
        <v>3.8831218762014599</v>
      </c>
      <c r="I560" s="65">
        <v>7.4993951337371497E-6</v>
      </c>
      <c r="J560" s="62">
        <v>1.3071895424836599</v>
      </c>
      <c r="K560" s="65">
        <v>0.41516393442622901</v>
      </c>
      <c r="L560" s="62">
        <v>93.041138023836993</v>
      </c>
    </row>
    <row r="561" spans="1:12" x14ac:dyDescent="0.2">
      <c r="A561" s="66" t="s">
        <v>1418</v>
      </c>
      <c r="B561" s="60" t="s">
        <v>1419</v>
      </c>
      <c r="C561" s="61">
        <v>25</v>
      </c>
      <c r="D561" s="61" t="s">
        <v>346</v>
      </c>
      <c r="E561" s="65">
        <v>0.26327575308045498</v>
      </c>
      <c r="F561" s="62">
        <v>91.887735486351403</v>
      </c>
      <c r="G561" s="65">
        <v>0.146082744021513</v>
      </c>
      <c r="H561" s="62">
        <v>3.6139946174548201</v>
      </c>
      <c r="I561" s="65">
        <v>5.59906296878045E-5</v>
      </c>
      <c r="J561" s="62">
        <v>5.1518646674355999</v>
      </c>
      <c r="K561" s="65">
        <v>0.64368852459016401</v>
      </c>
      <c r="L561" s="62">
        <v>97.846981930026899</v>
      </c>
    </row>
    <row r="562" spans="1:12" x14ac:dyDescent="0.2">
      <c r="A562" s="66" t="s">
        <v>1420</v>
      </c>
      <c r="B562" s="60" t="s">
        <v>1421</v>
      </c>
      <c r="C562" s="61">
        <v>25</v>
      </c>
      <c r="D562" s="61" t="s">
        <v>346</v>
      </c>
      <c r="E562" s="65">
        <v>0.27149266995576399</v>
      </c>
      <c r="F562" s="62">
        <v>92.887351018838899</v>
      </c>
      <c r="G562" s="65">
        <v>0.29508905059707402</v>
      </c>
      <c r="H562" s="62">
        <v>72.010765090349906</v>
      </c>
      <c r="I562" s="65">
        <v>4.7995516647267797E-2</v>
      </c>
      <c r="J562" s="62">
        <v>58.823529411764703</v>
      </c>
      <c r="K562" s="65">
        <v>0.47139344262295102</v>
      </c>
      <c r="L562" s="62">
        <v>95.309496347558607</v>
      </c>
    </row>
    <row r="563" spans="1:12" x14ac:dyDescent="0.2">
      <c r="A563" s="66" t="s">
        <v>1422</v>
      </c>
      <c r="B563" s="60" t="s">
        <v>1423</v>
      </c>
      <c r="C563" s="61">
        <v>25</v>
      </c>
      <c r="D563" s="61" t="s">
        <v>346</v>
      </c>
      <c r="E563" s="65">
        <v>0.35780684326437701</v>
      </c>
      <c r="F563" s="62">
        <v>97.539407920030797</v>
      </c>
      <c r="G563" s="65">
        <v>0.26991696502301898</v>
      </c>
      <c r="H563" s="62">
        <v>57.131872356785799</v>
      </c>
      <c r="I563" s="65">
        <v>0.30514290903240598</v>
      </c>
      <c r="J563" s="62">
        <v>96.578239138792796</v>
      </c>
      <c r="K563" s="65">
        <v>0.49836065573770499</v>
      </c>
      <c r="L563" s="62">
        <v>95.809304113802398</v>
      </c>
    </row>
    <row r="564" spans="1:12" x14ac:dyDescent="0.2">
      <c r="A564" s="66" t="s">
        <v>1424</v>
      </c>
      <c r="B564" s="60" t="s">
        <v>1425</v>
      </c>
      <c r="C564" s="61">
        <v>25</v>
      </c>
      <c r="D564" s="61" t="s">
        <v>346</v>
      </c>
      <c r="E564" s="65">
        <v>0.25985520226821501</v>
      </c>
      <c r="F564" s="62">
        <v>91.426374471357207</v>
      </c>
      <c r="G564" s="65">
        <v>0.29325199276664798</v>
      </c>
      <c r="H564" s="62">
        <v>71.318723567858498</v>
      </c>
      <c r="I564" s="65">
        <v>6.81988599396363E-2</v>
      </c>
      <c r="J564" s="62">
        <v>69.319492502883506</v>
      </c>
      <c r="K564" s="65">
        <v>0.41811475409836102</v>
      </c>
      <c r="L564" s="62">
        <v>93.233371780084596</v>
      </c>
    </row>
    <row r="565" spans="1:12" x14ac:dyDescent="0.2">
      <c r="A565" s="66" t="s">
        <v>1426</v>
      </c>
      <c r="B565" s="60" t="s">
        <v>1426</v>
      </c>
      <c r="C565" s="61">
        <v>25</v>
      </c>
      <c r="D565" s="61" t="s">
        <v>346</v>
      </c>
      <c r="E565" s="65">
        <v>0.193387569547216</v>
      </c>
      <c r="F565" s="62">
        <v>77.816224529027295</v>
      </c>
      <c r="G565" s="65">
        <v>0.29107091518092698</v>
      </c>
      <c r="H565" s="62">
        <v>70.626682045367204</v>
      </c>
      <c r="I565" s="65">
        <v>4.7475311656380598E-3</v>
      </c>
      <c r="J565" s="62">
        <v>21.568627450980401</v>
      </c>
      <c r="K565" s="65">
        <v>0.28434426229508197</v>
      </c>
      <c r="L565" s="62">
        <v>85.121107266435999</v>
      </c>
    </row>
    <row r="566" spans="1:12" x14ac:dyDescent="0.2">
      <c r="A566" s="66" t="s">
        <v>1427</v>
      </c>
      <c r="B566" s="60" t="s">
        <v>1427</v>
      </c>
      <c r="C566" s="61">
        <v>25</v>
      </c>
      <c r="D566" s="61" t="s">
        <v>346</v>
      </c>
      <c r="E566" s="65">
        <v>0.20167846043676901</v>
      </c>
      <c r="F566" s="62">
        <v>80.199923106497494</v>
      </c>
      <c r="G566" s="65">
        <v>0.35937644972488503</v>
      </c>
      <c r="H566" s="62">
        <v>87.850826605151894</v>
      </c>
      <c r="I566" s="65">
        <v>4.89376201100108E-2</v>
      </c>
      <c r="J566" s="62">
        <v>59.400230680507498</v>
      </c>
      <c r="K566" s="65">
        <v>0.19672131147541</v>
      </c>
      <c r="L566" s="62">
        <v>76.278354479046499</v>
      </c>
    </row>
    <row r="567" spans="1:12" x14ac:dyDescent="0.2">
      <c r="A567" s="66" t="s">
        <v>1428</v>
      </c>
      <c r="B567" s="60" t="s">
        <v>1429</v>
      </c>
      <c r="C567" s="61">
        <v>25</v>
      </c>
      <c r="D567" s="61" t="s">
        <v>346</v>
      </c>
      <c r="E567" s="65">
        <v>0.20969511716411601</v>
      </c>
      <c r="F567" s="62">
        <v>82.622068435217201</v>
      </c>
      <c r="G567" s="65">
        <v>0.33765200844523902</v>
      </c>
      <c r="H567" s="62">
        <v>84.505959246443695</v>
      </c>
      <c r="I567" s="65">
        <v>7.6269408620879595E-2</v>
      </c>
      <c r="J567" s="62">
        <v>73.125720876585902</v>
      </c>
      <c r="K567" s="65">
        <v>0.215163934426229</v>
      </c>
      <c r="L567" s="62">
        <v>78.662053056516697</v>
      </c>
    </row>
    <row r="568" spans="1:12" x14ac:dyDescent="0.2">
      <c r="A568" s="66" t="s">
        <v>1430</v>
      </c>
      <c r="B568" s="60" t="s">
        <v>1430</v>
      </c>
      <c r="C568" s="61">
        <v>25</v>
      </c>
      <c r="D568" s="61" t="s">
        <v>346</v>
      </c>
      <c r="E568" s="65">
        <v>0.21161712048963799</v>
      </c>
      <c r="F568" s="62">
        <v>83.121876201461006</v>
      </c>
      <c r="G568" s="65">
        <v>1.7458221353396398E-2</v>
      </c>
      <c r="H568" s="62">
        <v>0.84582852748942705</v>
      </c>
      <c r="I568" s="65">
        <v>1.6090935189863199E-5</v>
      </c>
      <c r="J568" s="62">
        <v>2.1530180699730899</v>
      </c>
      <c r="K568" s="65">
        <v>0.61737704918032799</v>
      </c>
      <c r="L568" s="62">
        <v>97.616301422529801</v>
      </c>
    </row>
    <row r="569" spans="1:12" x14ac:dyDescent="0.2">
      <c r="A569" s="66" t="s">
        <v>1431</v>
      </c>
      <c r="B569" s="60" t="s">
        <v>1432</v>
      </c>
      <c r="C569" s="61">
        <v>25</v>
      </c>
      <c r="D569" s="61" t="s">
        <v>346</v>
      </c>
      <c r="E569" s="65">
        <v>0.23939026882220099</v>
      </c>
      <c r="F569" s="62">
        <v>88.542868127643203</v>
      </c>
      <c r="G569" s="65">
        <v>8.2790150609562893E-2</v>
      </c>
      <c r="H569" s="62">
        <v>1.8838908112264501</v>
      </c>
      <c r="I569" s="65">
        <v>5.2787004582130399E-5</v>
      </c>
      <c r="J569" s="62">
        <v>4.8827374086889703</v>
      </c>
      <c r="K569" s="65">
        <v>0.63532786885245895</v>
      </c>
      <c r="L569" s="62">
        <v>97.808535178777404</v>
      </c>
    </row>
    <row r="570" spans="1:12" x14ac:dyDescent="0.2">
      <c r="A570" s="66" t="s">
        <v>1433</v>
      </c>
      <c r="B570" s="60" t="s">
        <v>1433</v>
      </c>
      <c r="C570" s="61">
        <v>25</v>
      </c>
      <c r="D570" s="61" t="s">
        <v>346</v>
      </c>
      <c r="E570" s="65">
        <v>0.14777280271535101</v>
      </c>
      <c r="F570" s="62">
        <v>58.515955401768601</v>
      </c>
      <c r="G570" s="65">
        <v>5.1694992733898999E-2</v>
      </c>
      <c r="H570" s="62">
        <v>1.3840830449827</v>
      </c>
      <c r="I570" s="65">
        <v>6.6038362973782494E-5</v>
      </c>
      <c r="J570" s="62">
        <v>5.8823529411764701</v>
      </c>
      <c r="K570" s="65">
        <v>0.39155737704917998</v>
      </c>
      <c r="L570" s="62">
        <v>91.733948481353295</v>
      </c>
    </row>
    <row r="571" spans="1:12" x14ac:dyDescent="0.2">
      <c r="A571" s="66" t="s">
        <v>1434</v>
      </c>
      <c r="B571" s="60" t="s">
        <v>1435</v>
      </c>
      <c r="C571" s="61">
        <v>25</v>
      </c>
      <c r="D571" s="61" t="s">
        <v>346</v>
      </c>
      <c r="E571" s="65">
        <v>9.3135874763407997E-2</v>
      </c>
      <c r="F571" s="62">
        <v>9.3810073048827398</v>
      </c>
      <c r="G571" s="65">
        <v>4.2895194607523397E-2</v>
      </c>
      <c r="H571" s="62">
        <v>1.3071895424836599</v>
      </c>
      <c r="I571" s="65">
        <v>1.0282921485979099E-2</v>
      </c>
      <c r="J571" s="62">
        <v>28.950403690888098</v>
      </c>
      <c r="K571" s="65">
        <v>0.226229508196721</v>
      </c>
      <c r="L571" s="62">
        <v>79.815455594002302</v>
      </c>
    </row>
    <row r="572" spans="1:12" x14ac:dyDescent="0.2">
      <c r="A572" s="66" t="s">
        <v>1436</v>
      </c>
      <c r="B572" s="60" t="s">
        <v>1436</v>
      </c>
      <c r="C572" s="61">
        <v>25</v>
      </c>
      <c r="D572" s="61" t="s">
        <v>346</v>
      </c>
      <c r="E572" s="65">
        <v>0.13926395416812001</v>
      </c>
      <c r="F572" s="62">
        <v>53.094963475586297</v>
      </c>
      <c r="G572" s="65">
        <v>0.116425981811664</v>
      </c>
      <c r="H572" s="62">
        <v>2.92195309496348</v>
      </c>
      <c r="I572" s="65">
        <v>1.36372495975628E-4</v>
      </c>
      <c r="J572" s="62">
        <v>8.5736255286428307</v>
      </c>
      <c r="K572" s="65">
        <v>0.30122950819672101</v>
      </c>
      <c r="L572" s="62">
        <v>86.274509803921603</v>
      </c>
    </row>
    <row r="573" spans="1:12" x14ac:dyDescent="0.2">
      <c r="A573" s="66" t="s">
        <v>1437</v>
      </c>
      <c r="B573" s="60" t="s">
        <v>1438</v>
      </c>
      <c r="C573" s="61">
        <v>25</v>
      </c>
      <c r="D573" s="61" t="s">
        <v>346</v>
      </c>
      <c r="E573" s="65">
        <v>0.237806677768472</v>
      </c>
      <c r="F573" s="62">
        <v>88.312187620146105</v>
      </c>
      <c r="G573" s="65">
        <v>1.9403639862791901E-2</v>
      </c>
      <c r="H573" s="62">
        <v>0.88427527873894696</v>
      </c>
      <c r="I573" s="65">
        <v>0</v>
      </c>
      <c r="J573" s="62">
        <v>0.65359477124182996</v>
      </c>
      <c r="K573" s="65">
        <v>0.694016393442623</v>
      </c>
      <c r="L573" s="62">
        <v>98.154555940023101</v>
      </c>
    </row>
    <row r="574" spans="1:12" x14ac:dyDescent="0.2">
      <c r="A574" s="66" t="s">
        <v>1439</v>
      </c>
      <c r="B574" s="60" t="s">
        <v>1440</v>
      </c>
      <c r="C574" s="61">
        <v>25</v>
      </c>
      <c r="D574" s="61" t="s">
        <v>346</v>
      </c>
      <c r="E574" s="65">
        <v>0.30110378895234202</v>
      </c>
      <c r="F574" s="62">
        <v>95.232602845059603</v>
      </c>
      <c r="G574" s="65">
        <v>0.22016557066926101</v>
      </c>
      <c r="H574" s="62">
        <v>9.4194540561322597</v>
      </c>
      <c r="I574" s="65">
        <v>2.0686779794321802E-2</v>
      </c>
      <c r="J574" s="62">
        <v>39.638600538254501</v>
      </c>
      <c r="K574" s="65">
        <v>0.66245901639344296</v>
      </c>
      <c r="L574" s="62">
        <v>97.923875432525904</v>
      </c>
    </row>
    <row r="575" spans="1:12" x14ac:dyDescent="0.2">
      <c r="A575" s="66" t="s">
        <v>1441</v>
      </c>
      <c r="B575" s="60" t="s">
        <v>1441</v>
      </c>
      <c r="C575" s="61">
        <v>25</v>
      </c>
      <c r="D575" s="61" t="s">
        <v>346</v>
      </c>
      <c r="E575" s="65">
        <v>0.14619518265017001</v>
      </c>
      <c r="F575" s="62">
        <v>57.554786620530599</v>
      </c>
      <c r="G575" s="65">
        <v>0.191331951024623</v>
      </c>
      <c r="H575" s="62">
        <v>5.9976931949250298</v>
      </c>
      <c r="I575" s="65">
        <v>4.04821717898821E-5</v>
      </c>
      <c r="J575" s="62">
        <v>4.0369088811995404</v>
      </c>
      <c r="K575" s="65">
        <v>0.24721311475409799</v>
      </c>
      <c r="L575" s="62">
        <v>81.584006151480196</v>
      </c>
    </row>
    <row r="576" spans="1:12" x14ac:dyDescent="0.2">
      <c r="A576" s="66" t="s">
        <v>1442</v>
      </c>
      <c r="B576" s="60" t="s">
        <v>1443</v>
      </c>
      <c r="C576" s="61">
        <v>25</v>
      </c>
      <c r="D576" s="61" t="s">
        <v>346</v>
      </c>
      <c r="E576" s="65">
        <v>0.311307865679187</v>
      </c>
      <c r="F576" s="62">
        <v>95.540176855055705</v>
      </c>
      <c r="G576" s="65">
        <v>0.22192803105831099</v>
      </c>
      <c r="H576" s="62">
        <v>9.8423683198769698</v>
      </c>
      <c r="I576" s="65">
        <v>0.44379884466777503</v>
      </c>
      <c r="J576" s="62">
        <v>98.577470203767803</v>
      </c>
      <c r="K576" s="65">
        <v>0.26819672131147498</v>
      </c>
      <c r="L576" s="62">
        <v>83.506343713956198</v>
      </c>
    </row>
    <row r="577" spans="1:12" x14ac:dyDescent="0.2">
      <c r="A577" s="66" t="s">
        <v>1444</v>
      </c>
      <c r="B577" s="60" t="s">
        <v>1445</v>
      </c>
      <c r="C577" s="61">
        <v>25</v>
      </c>
      <c r="D577" s="61" t="s">
        <v>346</v>
      </c>
      <c r="E577" s="65">
        <v>0.15578329793342</v>
      </c>
      <c r="F577" s="62">
        <v>63.244905805459403</v>
      </c>
      <c r="G577" s="65">
        <v>0.23230725184516801</v>
      </c>
      <c r="H577" s="62">
        <v>13.4179161860823</v>
      </c>
      <c r="I577" s="65">
        <v>5.7803468731255601E-3</v>
      </c>
      <c r="J577" s="62">
        <v>23.144944252210699</v>
      </c>
      <c r="K577" s="65">
        <v>0.22926229508196699</v>
      </c>
      <c r="L577" s="62">
        <v>80.161476355247999</v>
      </c>
    </row>
    <row r="578" spans="1:12" x14ac:dyDescent="0.2">
      <c r="A578" s="66" t="s">
        <v>1446</v>
      </c>
      <c r="B578" s="60" t="s">
        <v>1447</v>
      </c>
      <c r="C578" s="61">
        <v>25</v>
      </c>
      <c r="D578" s="61" t="s">
        <v>346</v>
      </c>
      <c r="E578" s="65">
        <v>0.25429406089961398</v>
      </c>
      <c r="F578" s="62">
        <v>90.811226451364902</v>
      </c>
      <c r="G578" s="65">
        <v>0.21404040071799299</v>
      </c>
      <c r="H578" s="62">
        <v>8.4582852748942692</v>
      </c>
      <c r="I578" s="65">
        <v>4.8112624314305898E-4</v>
      </c>
      <c r="J578" s="62">
        <v>11.5724721261053</v>
      </c>
      <c r="K578" s="65">
        <v>0.54836065573770498</v>
      </c>
      <c r="L578" s="62">
        <v>96.770472895040399</v>
      </c>
    </row>
    <row r="579" spans="1:12" x14ac:dyDescent="0.2">
      <c r="A579" s="66" t="s">
        <v>1448</v>
      </c>
      <c r="B579" s="60" t="s">
        <v>1449</v>
      </c>
      <c r="C579" s="61">
        <v>25</v>
      </c>
      <c r="D579" s="61" t="s">
        <v>346</v>
      </c>
      <c r="E579" s="65">
        <v>0.28904350594998302</v>
      </c>
      <c r="F579" s="62">
        <v>94.348327566320606</v>
      </c>
      <c r="G579" s="65">
        <v>0.359463366529929</v>
      </c>
      <c r="H579" s="62">
        <v>87.889273356401404</v>
      </c>
      <c r="I579" s="65">
        <v>0.25635567591018199</v>
      </c>
      <c r="J579" s="62">
        <v>95.693963860053799</v>
      </c>
      <c r="K579" s="65">
        <v>0.251311475409836</v>
      </c>
      <c r="L579" s="62">
        <v>82.1991541714725</v>
      </c>
    </row>
    <row r="580" spans="1:12" x14ac:dyDescent="0.2">
      <c r="A580" s="66" t="s">
        <v>1450</v>
      </c>
      <c r="B580" s="60" t="s">
        <v>1451</v>
      </c>
      <c r="C580" s="61">
        <v>25</v>
      </c>
      <c r="D580" s="61" t="s">
        <v>346</v>
      </c>
      <c r="E580" s="65">
        <v>0.15941362729353201</v>
      </c>
      <c r="F580" s="62">
        <v>65.128796616685904</v>
      </c>
      <c r="G580" s="65">
        <v>0.12543441083575399</v>
      </c>
      <c r="H580" s="62">
        <v>3.19108035371011</v>
      </c>
      <c r="I580" s="65">
        <v>1.9585798941507701E-5</v>
      </c>
      <c r="J580" s="62">
        <v>2.53748558246828</v>
      </c>
      <c r="K580" s="65">
        <v>0.35278688524590202</v>
      </c>
      <c r="L580" s="62">
        <v>89.004229142637399</v>
      </c>
    </row>
    <row r="581" spans="1:12" x14ac:dyDescent="0.2">
      <c r="A581" s="66" t="s">
        <v>1452</v>
      </c>
      <c r="B581" s="60" t="s">
        <v>1452</v>
      </c>
      <c r="C581" s="61">
        <v>25</v>
      </c>
      <c r="D581" s="61" t="s">
        <v>346</v>
      </c>
      <c r="E581" s="65">
        <v>8.7376434775061601E-2</v>
      </c>
      <c r="F581" s="62">
        <v>6.0361399461745497</v>
      </c>
      <c r="G581" s="65">
        <v>0.210889602775855</v>
      </c>
      <c r="H581" s="62">
        <v>7.9200307574010003</v>
      </c>
      <c r="I581" s="65">
        <v>1.0193352608963101E-5</v>
      </c>
      <c r="J581" s="62">
        <v>1.53787004998078</v>
      </c>
      <c r="K581" s="65">
        <v>5.1229508196721299E-2</v>
      </c>
      <c r="L581" s="62">
        <v>56.0938100730488</v>
      </c>
    </row>
    <row r="582" spans="1:12" x14ac:dyDescent="0.2">
      <c r="A582" s="66" t="s">
        <v>1453</v>
      </c>
      <c r="B582" s="60" t="s">
        <v>1454</v>
      </c>
      <c r="C582" s="61">
        <v>25</v>
      </c>
      <c r="D582" s="61" t="s">
        <v>346</v>
      </c>
      <c r="E582" s="65">
        <v>8.9367790186566001E-2</v>
      </c>
      <c r="F582" s="62">
        <v>7.0742022299115703</v>
      </c>
      <c r="G582" s="65">
        <v>9.8210295020978902E-2</v>
      </c>
      <c r="H582" s="62">
        <v>2.26835832372165</v>
      </c>
      <c r="I582" s="65">
        <v>5.70099649487008E-5</v>
      </c>
      <c r="J582" s="62">
        <v>5.1903114186851198</v>
      </c>
      <c r="K582" s="65">
        <v>0.16983606557377101</v>
      </c>
      <c r="L582" s="62">
        <v>71.395617070357602</v>
      </c>
    </row>
    <row r="583" spans="1:12" x14ac:dyDescent="0.2">
      <c r="A583" s="66" t="s">
        <v>1455</v>
      </c>
      <c r="B583" s="60" t="s">
        <v>1456</v>
      </c>
      <c r="C583" s="61">
        <v>25</v>
      </c>
      <c r="D583" s="61" t="s">
        <v>346</v>
      </c>
      <c r="E583" s="65">
        <v>9.5054152768474204E-2</v>
      </c>
      <c r="F583" s="62">
        <v>10.957324106112999</v>
      </c>
      <c r="G583" s="65">
        <v>0.119355657018633</v>
      </c>
      <c r="H583" s="62">
        <v>2.99884659746251</v>
      </c>
      <c r="I583" s="65">
        <v>6.9096368756471394E-5</v>
      </c>
      <c r="J583" s="62">
        <v>6.1514801999231103</v>
      </c>
      <c r="K583" s="65">
        <v>0.165737704918033</v>
      </c>
      <c r="L583" s="62">
        <v>70.818915801614807</v>
      </c>
    </row>
    <row r="584" spans="1:12" x14ac:dyDescent="0.2">
      <c r="A584" s="66" t="s">
        <v>1457</v>
      </c>
      <c r="B584" s="60" t="s">
        <v>1458</v>
      </c>
      <c r="C584" s="61">
        <v>25</v>
      </c>
      <c r="D584" s="61" t="s">
        <v>346</v>
      </c>
      <c r="E584" s="65">
        <v>8.5973714887654998E-2</v>
      </c>
      <c r="F584" s="62">
        <v>5.1903114186851198</v>
      </c>
      <c r="G584" s="65">
        <v>9.3983514808351196E-2</v>
      </c>
      <c r="H584" s="62">
        <v>2.0376778162245301</v>
      </c>
      <c r="I584" s="65">
        <v>3.2036251056741201E-6</v>
      </c>
      <c r="J584" s="62">
        <v>0.84582852748942705</v>
      </c>
      <c r="K584" s="65">
        <v>0.16393442622950799</v>
      </c>
      <c r="L584" s="62">
        <v>70.742022299115703</v>
      </c>
    </row>
    <row r="585" spans="1:12" x14ac:dyDescent="0.2">
      <c r="A585" s="66" t="s">
        <v>1459</v>
      </c>
      <c r="B585" s="60" t="s">
        <v>1460</v>
      </c>
      <c r="C585" s="61">
        <v>25</v>
      </c>
      <c r="D585" s="61" t="s">
        <v>346</v>
      </c>
      <c r="E585" s="65">
        <v>0.128024454426446</v>
      </c>
      <c r="F585" s="62">
        <v>44.9826989619377</v>
      </c>
      <c r="G585" s="65">
        <v>9.4228616890123296E-2</v>
      </c>
      <c r="H585" s="62">
        <v>2.0761245674740501</v>
      </c>
      <c r="I585" s="65">
        <v>9.0648028558279104E-5</v>
      </c>
      <c r="J585" s="62">
        <v>7.2664359861591699</v>
      </c>
      <c r="K585" s="65">
        <v>0.28975409836065602</v>
      </c>
      <c r="L585" s="62">
        <v>85.428681276432101</v>
      </c>
    </row>
    <row r="586" spans="1:12" x14ac:dyDescent="0.2">
      <c r="A586" s="66" t="s">
        <v>1461</v>
      </c>
      <c r="B586" s="60" t="s">
        <v>1461</v>
      </c>
      <c r="C586" s="61">
        <v>25</v>
      </c>
      <c r="D586" s="61" t="s">
        <v>346</v>
      </c>
      <c r="E586" s="65">
        <v>9.9040347452639094E-2</v>
      </c>
      <c r="F586" s="62">
        <v>14.7635524798155</v>
      </c>
      <c r="G586" s="65">
        <v>0.11044574365056301</v>
      </c>
      <c r="H586" s="62">
        <v>2.7681660899653999</v>
      </c>
      <c r="I586" s="65">
        <v>6.9169214997752903E-4</v>
      </c>
      <c r="J586" s="62">
        <v>12.5720876585928</v>
      </c>
      <c r="K586" s="65">
        <v>0.185983606557377</v>
      </c>
      <c r="L586" s="62">
        <v>74.125336409073398</v>
      </c>
    </row>
    <row r="587" spans="1:12" x14ac:dyDescent="0.2">
      <c r="A587" s="66" t="s">
        <v>1462</v>
      </c>
      <c r="B587" s="60" t="s">
        <v>1462</v>
      </c>
      <c r="C587" s="61">
        <v>25</v>
      </c>
      <c r="D587" s="61" t="s">
        <v>346</v>
      </c>
      <c r="E587" s="65">
        <v>0.14616487047616</v>
      </c>
      <c r="F587" s="62">
        <v>57.516339869280998</v>
      </c>
      <c r="G587" s="65">
        <v>2.2178734507501598E-2</v>
      </c>
      <c r="H587" s="62">
        <v>0.92272202998846597</v>
      </c>
      <c r="I587" s="65">
        <v>1.68335937370877E-4</v>
      </c>
      <c r="J587" s="62">
        <v>9.4194540561322597</v>
      </c>
      <c r="K587" s="65">
        <v>0.41614754098360701</v>
      </c>
      <c r="L587" s="62">
        <v>93.156478277585506</v>
      </c>
    </row>
    <row r="588" spans="1:12" x14ac:dyDescent="0.2">
      <c r="A588" s="66" t="s">
        <v>1463</v>
      </c>
      <c r="B588" s="60" t="s">
        <v>1464</v>
      </c>
      <c r="C588" s="61">
        <v>25</v>
      </c>
      <c r="D588" s="61" t="s">
        <v>346</v>
      </c>
      <c r="E588" s="65">
        <v>0.15730296869923799</v>
      </c>
      <c r="F588" s="62">
        <v>64.090734332948898</v>
      </c>
      <c r="G588" s="65">
        <v>0.111267560539206</v>
      </c>
      <c r="H588" s="62">
        <v>2.8450595924644402</v>
      </c>
      <c r="I588" s="65">
        <v>2.4985607853590601E-2</v>
      </c>
      <c r="J588" s="62">
        <v>43.483275663206499</v>
      </c>
      <c r="K588" s="65">
        <v>0.33565573770491802</v>
      </c>
      <c r="L588" s="62">
        <v>88.158400615147997</v>
      </c>
    </row>
    <row r="589" spans="1:12" x14ac:dyDescent="0.2">
      <c r="A589" s="66" t="s">
        <v>1465</v>
      </c>
      <c r="B589" s="60" t="s">
        <v>1466</v>
      </c>
      <c r="C589" s="61">
        <v>25</v>
      </c>
      <c r="D589" s="61" t="s">
        <v>346</v>
      </c>
      <c r="E589" s="65">
        <v>0.229216991128146</v>
      </c>
      <c r="F589" s="62">
        <v>87.235678585159604</v>
      </c>
      <c r="G589" s="65">
        <v>0.36608310974415698</v>
      </c>
      <c r="H589" s="62">
        <v>88.8888888888889</v>
      </c>
      <c r="I589" s="65">
        <v>8.28917511569182E-3</v>
      </c>
      <c r="J589" s="62">
        <v>26.412918108419799</v>
      </c>
      <c r="K589" s="65">
        <v>0.31327868852459001</v>
      </c>
      <c r="L589" s="62">
        <v>86.889657823913893</v>
      </c>
    </row>
    <row r="590" spans="1:12" x14ac:dyDescent="0.2">
      <c r="A590" s="66" t="s">
        <v>1467</v>
      </c>
      <c r="B590" s="60" t="s">
        <v>1468</v>
      </c>
      <c r="C590" s="61">
        <v>25</v>
      </c>
      <c r="D590" s="61" t="s">
        <v>346</v>
      </c>
      <c r="E590" s="65">
        <v>9.3768883006345199E-2</v>
      </c>
      <c r="F590" s="62">
        <v>9.8039215686274499</v>
      </c>
      <c r="G590" s="65">
        <v>3.7571526245516303E-2</v>
      </c>
      <c r="H590" s="62">
        <v>1.1534025374855801</v>
      </c>
      <c r="I590" s="65">
        <v>4.6598183355260001E-5</v>
      </c>
      <c r="J590" s="62">
        <v>4.65205690119185</v>
      </c>
      <c r="K590" s="65">
        <v>0.24368852459016399</v>
      </c>
      <c r="L590" s="62">
        <v>81.276432141484094</v>
      </c>
    </row>
    <row r="591" spans="1:12" x14ac:dyDescent="0.2">
      <c r="A591" s="66" t="s">
        <v>1469</v>
      </c>
      <c r="B591" s="60" t="s">
        <v>1470</v>
      </c>
      <c r="C591" s="61">
        <v>25</v>
      </c>
      <c r="D591" s="61" t="s">
        <v>346</v>
      </c>
      <c r="E591" s="65">
        <v>0.14363181966995001</v>
      </c>
      <c r="F591" s="62">
        <v>56.324490580545898</v>
      </c>
      <c r="G591" s="65">
        <v>0.10627375348042201</v>
      </c>
      <c r="H591" s="62">
        <v>2.4221453287197199</v>
      </c>
      <c r="I591" s="65">
        <v>1.45397383163119E-2</v>
      </c>
      <c r="J591" s="62">
        <v>34.179161860822802</v>
      </c>
      <c r="K591" s="65">
        <v>0.31008196721311498</v>
      </c>
      <c r="L591" s="62">
        <v>86.658977316416795</v>
      </c>
    </row>
    <row r="592" spans="1:12" x14ac:dyDescent="0.2">
      <c r="A592" s="66" t="s">
        <v>1471</v>
      </c>
      <c r="B592" s="60" t="s">
        <v>1472</v>
      </c>
      <c r="C592" s="61">
        <v>25</v>
      </c>
      <c r="D592" s="61" t="s">
        <v>346</v>
      </c>
      <c r="E592" s="65">
        <v>0.273003487290506</v>
      </c>
      <c r="F592" s="62">
        <v>93.194925028835101</v>
      </c>
      <c r="G592" s="65">
        <v>0.316123446875338</v>
      </c>
      <c r="H592" s="62">
        <v>79.238754325259507</v>
      </c>
      <c r="I592" s="65">
        <v>1.8209696339297699E-4</v>
      </c>
      <c r="J592" s="62">
        <v>9.6501345636293703</v>
      </c>
      <c r="K592" s="65">
        <v>0.50270491803278705</v>
      </c>
      <c r="L592" s="62">
        <v>95.886197616301402</v>
      </c>
    </row>
    <row r="593" spans="1:12" x14ac:dyDescent="0.2">
      <c r="A593" s="66" t="s">
        <v>1473</v>
      </c>
      <c r="B593" s="60" t="s">
        <v>1474</v>
      </c>
      <c r="C593" s="61">
        <v>25</v>
      </c>
      <c r="D593" s="61" t="s">
        <v>346</v>
      </c>
      <c r="E593" s="65">
        <v>0.33529126144902899</v>
      </c>
      <c r="F593" s="62">
        <v>96.6551326412918</v>
      </c>
      <c r="G593" s="65">
        <v>0.63103719636933997</v>
      </c>
      <c r="H593" s="62">
        <v>98.654363706266807</v>
      </c>
      <c r="I593" s="65">
        <v>1.6230030600697901E-2</v>
      </c>
      <c r="J593" s="62">
        <v>35.7554786620531</v>
      </c>
      <c r="K593" s="65">
        <v>0.358606557377049</v>
      </c>
      <c r="L593" s="62">
        <v>89.465590157631695</v>
      </c>
    </row>
    <row r="594" spans="1:12" x14ac:dyDescent="0.2">
      <c r="A594" s="66" t="s">
        <v>1475</v>
      </c>
      <c r="B594" s="60" t="s">
        <v>1475</v>
      </c>
      <c r="C594" s="61">
        <v>25</v>
      </c>
      <c r="D594" s="61" t="s">
        <v>346</v>
      </c>
      <c r="E594" s="65">
        <v>0.24171843868753101</v>
      </c>
      <c r="F594" s="62">
        <v>88.965782391387904</v>
      </c>
      <c r="G594" s="65">
        <v>0.380367471839057</v>
      </c>
      <c r="H594" s="62">
        <v>90.618992695117299</v>
      </c>
      <c r="I594" s="65">
        <v>2.92140737317329E-2</v>
      </c>
      <c r="J594" s="62">
        <v>47.135717031910801</v>
      </c>
      <c r="K594" s="65">
        <v>0.31557377049180302</v>
      </c>
      <c r="L594" s="62">
        <v>87.158785082660501</v>
      </c>
    </row>
    <row r="595" spans="1:12" x14ac:dyDescent="0.2">
      <c r="A595" s="66" t="s">
        <v>1476</v>
      </c>
      <c r="B595" s="60" t="s">
        <v>1477</v>
      </c>
      <c r="C595" s="61">
        <v>25</v>
      </c>
      <c r="D595" s="61" t="s">
        <v>346</v>
      </c>
      <c r="E595" s="65">
        <v>0.21549914766986</v>
      </c>
      <c r="F595" s="62">
        <v>84.4675124951942</v>
      </c>
      <c r="G595" s="65">
        <v>0.239677087763981</v>
      </c>
      <c r="H595" s="62">
        <v>16.916570549788499</v>
      </c>
      <c r="I595" s="65">
        <v>3.46072404915014E-2</v>
      </c>
      <c r="J595" s="62">
        <v>50.557477893117998</v>
      </c>
      <c r="K595" s="65">
        <v>0.37221311475409802</v>
      </c>
      <c r="L595" s="62">
        <v>90.196078431372598</v>
      </c>
    </row>
    <row r="596" spans="1:12" x14ac:dyDescent="0.2">
      <c r="A596" s="66" t="s">
        <v>1478</v>
      </c>
      <c r="B596" s="60" t="s">
        <v>1479</v>
      </c>
      <c r="C596" s="61">
        <v>25</v>
      </c>
      <c r="D596" s="61" t="s">
        <v>346</v>
      </c>
      <c r="E596" s="65">
        <v>0.30084092006768298</v>
      </c>
      <c r="F596" s="62">
        <v>95.194156093810093</v>
      </c>
      <c r="G596" s="65">
        <v>0.46759741356449203</v>
      </c>
      <c r="H596" s="62">
        <v>95.194156093810093</v>
      </c>
      <c r="I596" s="65">
        <v>5.5826985982818898E-2</v>
      </c>
      <c r="J596" s="62">
        <v>63.168012302960399</v>
      </c>
      <c r="K596" s="65">
        <v>0.37909836065573799</v>
      </c>
      <c r="L596" s="62">
        <v>90.734332948865799</v>
      </c>
    </row>
    <row r="597" spans="1:12" x14ac:dyDescent="0.2">
      <c r="A597" s="66" t="s">
        <v>1480</v>
      </c>
      <c r="B597" s="60" t="s">
        <v>1481</v>
      </c>
      <c r="C597" s="61">
        <v>25</v>
      </c>
      <c r="D597" s="61" t="s">
        <v>346</v>
      </c>
      <c r="E597" s="65">
        <v>0.209593599787469</v>
      </c>
      <c r="F597" s="62">
        <v>82.583621683967706</v>
      </c>
      <c r="G597" s="65">
        <v>0.24454280804034401</v>
      </c>
      <c r="H597" s="62">
        <v>20.4152249134948</v>
      </c>
      <c r="I597" s="65">
        <v>3.8553230566956199E-4</v>
      </c>
      <c r="J597" s="62">
        <v>11.1495578623606</v>
      </c>
      <c r="K597" s="65">
        <v>0.38385245901639298</v>
      </c>
      <c r="L597" s="62">
        <v>91.118800461361005</v>
      </c>
    </row>
    <row r="598" spans="1:12" x14ac:dyDescent="0.2">
      <c r="A598" s="66" t="s">
        <v>1482</v>
      </c>
      <c r="B598" s="60" t="s">
        <v>1482</v>
      </c>
      <c r="C598" s="61">
        <v>25</v>
      </c>
      <c r="D598" s="61" t="s">
        <v>346</v>
      </c>
      <c r="E598" s="65">
        <v>0.25698643278666</v>
      </c>
      <c r="F598" s="62">
        <v>91.118800461361005</v>
      </c>
      <c r="G598" s="65">
        <v>0.26807707273980702</v>
      </c>
      <c r="H598" s="62">
        <v>55.401768550557499</v>
      </c>
      <c r="I598" s="65">
        <v>1.0341242013614501E-2</v>
      </c>
      <c r="J598" s="62">
        <v>29.104190695886199</v>
      </c>
      <c r="K598" s="65">
        <v>0.49254098360655701</v>
      </c>
      <c r="L598" s="62">
        <v>95.693963860053799</v>
      </c>
    </row>
    <row r="599" spans="1:12" x14ac:dyDescent="0.2">
      <c r="A599" s="66" t="s">
        <v>1483</v>
      </c>
      <c r="B599" s="60" t="s">
        <v>1484</v>
      </c>
      <c r="C599" s="61">
        <v>25</v>
      </c>
      <c r="D599" s="61" t="s">
        <v>346</v>
      </c>
      <c r="E599" s="65">
        <v>0.173535294660943</v>
      </c>
      <c r="F599" s="62">
        <v>71.0880430603614</v>
      </c>
      <c r="G599" s="65">
        <v>0.254611452198375</v>
      </c>
      <c r="H599" s="62">
        <v>41.176470588235297</v>
      </c>
      <c r="I599" s="65">
        <v>2.5672686642288502E-4</v>
      </c>
      <c r="J599" s="62">
        <v>10.5728565936178</v>
      </c>
      <c r="K599" s="65">
        <v>0.265737704918033</v>
      </c>
      <c r="L599" s="62">
        <v>83.121876201461006</v>
      </c>
    </row>
    <row r="600" spans="1:12" x14ac:dyDescent="0.2">
      <c r="A600" s="66" t="s">
        <v>1485</v>
      </c>
      <c r="B600" s="60" t="s">
        <v>1486</v>
      </c>
      <c r="C600" s="61">
        <v>25</v>
      </c>
      <c r="D600" s="61" t="s">
        <v>346</v>
      </c>
      <c r="E600" s="65">
        <v>0.24114236432969399</v>
      </c>
      <c r="F600" s="62">
        <v>88.811995386389896</v>
      </c>
      <c r="G600" s="65">
        <v>0.24781080165496699</v>
      </c>
      <c r="H600" s="62">
        <v>22.2222222222222</v>
      </c>
      <c r="I600" s="65">
        <v>4.25208423116747E-5</v>
      </c>
      <c r="J600" s="62">
        <v>4.2675893886966501</v>
      </c>
      <c r="K600" s="65">
        <v>0.47557377049180299</v>
      </c>
      <c r="L600" s="62">
        <v>95.347943098808202</v>
      </c>
    </row>
    <row r="601" spans="1:12" x14ac:dyDescent="0.2">
      <c r="A601" s="66" t="s">
        <v>1487</v>
      </c>
      <c r="B601" s="60" t="s">
        <v>1488</v>
      </c>
      <c r="C601" s="61">
        <v>25</v>
      </c>
      <c r="D601" s="61" t="s">
        <v>346</v>
      </c>
      <c r="E601" s="65">
        <v>9.1820353755186698E-2</v>
      </c>
      <c r="F601" s="62">
        <v>8.4967320261437909</v>
      </c>
      <c r="G601" s="65">
        <v>0.119693365937665</v>
      </c>
      <c r="H601" s="62">
        <v>3.0372933487120299</v>
      </c>
      <c r="I601" s="65">
        <v>2.99904098621694E-5</v>
      </c>
      <c r="J601" s="62">
        <v>3.2679738562091498</v>
      </c>
      <c r="K601" s="65">
        <v>0.15573770491803299</v>
      </c>
      <c r="L601" s="62">
        <v>69.396386005382595</v>
      </c>
    </row>
    <row r="602" spans="1:12" x14ac:dyDescent="0.2">
      <c r="A602" s="66" t="s">
        <v>1489</v>
      </c>
      <c r="B602" s="60" t="s">
        <v>1490</v>
      </c>
      <c r="C602" s="61">
        <v>25</v>
      </c>
      <c r="D602" s="61" t="s">
        <v>346</v>
      </c>
      <c r="E602" s="65">
        <v>0.234585562764728</v>
      </c>
      <c r="F602" s="62">
        <v>87.889273356401404</v>
      </c>
      <c r="G602" s="65">
        <v>0.27402492603387901</v>
      </c>
      <c r="H602" s="62">
        <v>60.5151864667436</v>
      </c>
      <c r="I602" s="65">
        <v>5.9631112762434202E-5</v>
      </c>
      <c r="J602" s="62">
        <v>5.3056516724336804</v>
      </c>
      <c r="K602" s="65">
        <v>0.42967213114754099</v>
      </c>
      <c r="L602" s="62">
        <v>94.002306805074994</v>
      </c>
    </row>
    <row r="603" spans="1:12" x14ac:dyDescent="0.2">
      <c r="A603" s="66" t="s">
        <v>1491</v>
      </c>
      <c r="B603" s="60" t="s">
        <v>1491</v>
      </c>
      <c r="C603" s="61">
        <v>25</v>
      </c>
      <c r="D603" s="61" t="s">
        <v>346</v>
      </c>
      <c r="E603" s="65">
        <v>0.143221729736041</v>
      </c>
      <c r="F603" s="62">
        <v>55.747789311803203</v>
      </c>
      <c r="G603" s="65">
        <v>0.206303732564141</v>
      </c>
      <c r="H603" s="62">
        <v>7.3817762399077296</v>
      </c>
      <c r="I603" s="65">
        <v>8.0090627641853002E-7</v>
      </c>
      <c r="J603" s="62">
        <v>0.730488273740869</v>
      </c>
      <c r="K603" s="65">
        <v>0.223360655737705</v>
      </c>
      <c r="L603" s="62">
        <v>79.700115340253703</v>
      </c>
    </row>
    <row r="604" spans="1:12" x14ac:dyDescent="0.2">
      <c r="A604" s="66" t="s">
        <v>1492</v>
      </c>
      <c r="B604" s="60" t="s">
        <v>1492</v>
      </c>
      <c r="C604" s="61">
        <v>25</v>
      </c>
      <c r="D604" s="61" t="s">
        <v>346</v>
      </c>
      <c r="E604" s="65">
        <v>0.11689660502968099</v>
      </c>
      <c r="F604" s="62">
        <v>34.794309880815099</v>
      </c>
      <c r="G604" s="65">
        <v>7.1982141557905693E-2</v>
      </c>
      <c r="H604" s="62">
        <v>1.7685505574778899</v>
      </c>
      <c r="I604" s="65">
        <v>1.9148940972552098E-5</v>
      </c>
      <c r="J604" s="62">
        <v>2.4605920799692398</v>
      </c>
      <c r="K604" s="65">
        <v>0.27868852459016402</v>
      </c>
      <c r="L604" s="62">
        <v>84.621299500192194</v>
      </c>
    </row>
    <row r="605" spans="1:12" x14ac:dyDescent="0.2">
      <c r="A605" s="66" t="s">
        <v>1493</v>
      </c>
      <c r="B605" s="60" t="s">
        <v>1494</v>
      </c>
      <c r="C605" s="61">
        <v>25</v>
      </c>
      <c r="D605" s="61" t="s">
        <v>346</v>
      </c>
      <c r="E605" s="65">
        <v>0.117593078572917</v>
      </c>
      <c r="F605" s="62">
        <v>35.601691657054999</v>
      </c>
      <c r="G605" s="65">
        <v>0.22505262476086901</v>
      </c>
      <c r="H605" s="62">
        <v>10.726643598615899</v>
      </c>
      <c r="I605" s="65">
        <v>1.2972512597227299E-2</v>
      </c>
      <c r="J605" s="62">
        <v>32.141484044598201</v>
      </c>
      <c r="K605" s="65">
        <v>0.114754098360656</v>
      </c>
      <c r="L605" s="62">
        <v>63.744713571703201</v>
      </c>
    </row>
    <row r="606" spans="1:12" x14ac:dyDescent="0.2">
      <c r="A606" s="66" t="s">
        <v>1495</v>
      </c>
      <c r="B606" s="60" t="s">
        <v>1496</v>
      </c>
      <c r="C606" s="61">
        <v>22</v>
      </c>
      <c r="D606" s="61" t="s">
        <v>346</v>
      </c>
      <c r="E606" s="65">
        <v>8.02889025704355E-2</v>
      </c>
      <c r="F606" s="62">
        <v>29.364005412719901</v>
      </c>
      <c r="G606" s="65">
        <v>0.23365025045859</v>
      </c>
      <c r="H606" s="62">
        <v>61.569688768606198</v>
      </c>
      <c r="I606" s="65">
        <v>4.7998471354049803E-5</v>
      </c>
      <c r="J606" s="62">
        <v>24.695534506089299</v>
      </c>
      <c r="K606" s="65">
        <v>7.1684587813620098E-3</v>
      </c>
      <c r="L606" s="62">
        <v>22.8010825439783</v>
      </c>
    </row>
    <row r="607" spans="1:12" x14ac:dyDescent="0.2">
      <c r="A607" s="66" t="s">
        <v>1497</v>
      </c>
      <c r="B607" s="60" t="s">
        <v>1498</v>
      </c>
      <c r="C607" s="61">
        <v>21</v>
      </c>
      <c r="D607" s="61" t="s">
        <v>346</v>
      </c>
      <c r="E607" s="65">
        <v>6.4445137725874194E-2</v>
      </c>
      <c r="F607" s="62">
        <v>10.617876424715099</v>
      </c>
      <c r="G607" s="65">
        <v>2.3616325128952498E-2</v>
      </c>
      <c r="H607" s="62">
        <v>8.0383923215356905</v>
      </c>
      <c r="I607" s="65">
        <v>4.3610485719882403E-5</v>
      </c>
      <c r="J607" s="62">
        <v>13.6172765446911</v>
      </c>
      <c r="K607" s="65">
        <v>0.16967547756295001</v>
      </c>
      <c r="L607" s="62">
        <v>38.5122975404919</v>
      </c>
    </row>
    <row r="608" spans="1:12" x14ac:dyDescent="0.2">
      <c r="A608" s="66" t="s">
        <v>1499</v>
      </c>
      <c r="B608" s="60" t="s">
        <v>1500</v>
      </c>
      <c r="C608" s="61">
        <v>21</v>
      </c>
      <c r="D608" s="61" t="s">
        <v>346</v>
      </c>
      <c r="E608" s="65">
        <v>0.15532610872424599</v>
      </c>
      <c r="F608" s="62">
        <v>51.829634073185403</v>
      </c>
      <c r="G608" s="65">
        <v>0.237268877253109</v>
      </c>
      <c r="H608" s="62">
        <v>66.766646670665907</v>
      </c>
      <c r="I608" s="65">
        <v>2.4129396958924298E-2</v>
      </c>
      <c r="J608" s="62">
        <v>74.445110977804404</v>
      </c>
      <c r="K608" s="65">
        <v>0.204580051960705</v>
      </c>
      <c r="L608" s="62">
        <v>45.5908818236353</v>
      </c>
    </row>
    <row r="609" spans="1:12" x14ac:dyDescent="0.2">
      <c r="A609" s="66" t="s">
        <v>1501</v>
      </c>
      <c r="B609" s="60" t="s">
        <v>1502</v>
      </c>
      <c r="C609" s="61">
        <v>21</v>
      </c>
      <c r="D609" s="61" t="s">
        <v>346</v>
      </c>
      <c r="E609" s="65">
        <v>0.18628943016719399</v>
      </c>
      <c r="F609" s="62">
        <v>61.127774445111001</v>
      </c>
      <c r="G609" s="65">
        <v>0.249967472837066</v>
      </c>
      <c r="H609" s="62">
        <v>75.884823035392898</v>
      </c>
      <c r="I609" s="65">
        <v>6.4614321302360697E-6</v>
      </c>
      <c r="J609" s="62">
        <v>7.9184163167366499</v>
      </c>
      <c r="K609" s="65">
        <v>0.30889435623238498</v>
      </c>
      <c r="L609" s="62">
        <v>59.208158368326302</v>
      </c>
    </row>
    <row r="610" spans="1:12" x14ac:dyDescent="0.2">
      <c r="A610" s="66" t="s">
        <v>1503</v>
      </c>
      <c r="B610" s="60" t="s">
        <v>1504</v>
      </c>
      <c r="C610" s="61">
        <v>21</v>
      </c>
      <c r="D610" s="61" t="s">
        <v>346</v>
      </c>
      <c r="E610" s="65">
        <v>0.18275820709090701</v>
      </c>
      <c r="F610" s="62">
        <v>59.868026394720999</v>
      </c>
      <c r="G610" s="65">
        <v>0.20560071908604699</v>
      </c>
      <c r="H610" s="62">
        <v>56.0287942411518</v>
      </c>
      <c r="I610" s="65">
        <v>9.4975268014472206E-5</v>
      </c>
      <c r="J610" s="62">
        <v>17.276544691061801</v>
      </c>
      <c r="K610" s="65">
        <v>0.34257892691866099</v>
      </c>
      <c r="L610" s="62">
        <v>62.927414517096601</v>
      </c>
    </row>
    <row r="611" spans="1:12" x14ac:dyDescent="0.2">
      <c r="A611" s="66" t="s">
        <v>1505</v>
      </c>
      <c r="B611" s="60" t="s">
        <v>1506</v>
      </c>
      <c r="C611" s="61">
        <v>21</v>
      </c>
      <c r="D611" s="61" t="s">
        <v>346</v>
      </c>
      <c r="E611" s="65">
        <v>8.4584125431778096E-2</v>
      </c>
      <c r="F611" s="62">
        <v>17.816436712657499</v>
      </c>
      <c r="G611" s="65">
        <v>1.2171357964899699E-3</v>
      </c>
      <c r="H611" s="62">
        <v>1.6796640671865599</v>
      </c>
      <c r="I611" s="65">
        <v>8.7232397232455197E-4</v>
      </c>
      <c r="J611" s="62">
        <v>37.072585482903399</v>
      </c>
      <c r="K611" s="65">
        <v>0.25166291652652001</v>
      </c>
      <c r="L611" s="62">
        <v>51.889622075584903</v>
      </c>
    </row>
    <row r="612" spans="1:12" x14ac:dyDescent="0.2">
      <c r="A612" s="66" t="s">
        <v>1507</v>
      </c>
      <c r="B612" s="60" t="s">
        <v>1508</v>
      </c>
      <c r="C612" s="61">
        <v>21</v>
      </c>
      <c r="D612" s="61" t="s">
        <v>346</v>
      </c>
      <c r="E612" s="65">
        <v>0.264286626361178</v>
      </c>
      <c r="F612" s="62">
        <v>80.323935212957394</v>
      </c>
      <c r="G612" s="65">
        <v>0.25</v>
      </c>
      <c r="H612" s="62">
        <v>83.503299340132003</v>
      </c>
      <c r="I612" s="65">
        <v>1.8149612850059399E-4</v>
      </c>
      <c r="J612" s="62">
        <v>22.375524895021002</v>
      </c>
      <c r="K612" s="65">
        <v>0.54267838295503301</v>
      </c>
      <c r="L612" s="62">
        <v>81.883623275344902</v>
      </c>
    </row>
    <row r="613" spans="1:12" x14ac:dyDescent="0.2">
      <c r="A613" s="66" t="s">
        <v>1509</v>
      </c>
      <c r="B613" s="60" t="s">
        <v>1510</v>
      </c>
      <c r="C613" s="61">
        <v>21</v>
      </c>
      <c r="D613" s="61" t="s">
        <v>346</v>
      </c>
      <c r="E613" s="65">
        <v>0.19567150812095099</v>
      </c>
      <c r="F613" s="62">
        <v>63.827234553089397</v>
      </c>
      <c r="G613" s="65">
        <v>0.15836579273041901</v>
      </c>
      <c r="H613" s="62">
        <v>41.571685662867402</v>
      </c>
      <c r="I613" s="65">
        <v>2.2935694184330902E-5</v>
      </c>
      <c r="J613" s="62">
        <v>10.857828434313101</v>
      </c>
      <c r="K613" s="65">
        <v>0.42862579593825001</v>
      </c>
      <c r="L613" s="62">
        <v>72.825434913017403</v>
      </c>
    </row>
    <row r="614" spans="1:12" x14ac:dyDescent="0.2">
      <c r="A614" s="66" t="s">
        <v>1511</v>
      </c>
      <c r="B614" s="60" t="s">
        <v>1512</v>
      </c>
      <c r="C614" s="61">
        <v>21</v>
      </c>
      <c r="D614" s="61" t="s">
        <v>346</v>
      </c>
      <c r="E614" s="65">
        <v>0.29238378226571698</v>
      </c>
      <c r="F614" s="62">
        <v>86.142771445710807</v>
      </c>
      <c r="G614" s="65">
        <v>0.24659792333369401</v>
      </c>
      <c r="H614" s="62">
        <v>71.505698860227994</v>
      </c>
      <c r="I614" s="65">
        <v>2.23846388378331E-3</v>
      </c>
      <c r="J614" s="62">
        <v>47.630473905218999</v>
      </c>
      <c r="K614" s="65">
        <v>0.62831495957967498</v>
      </c>
      <c r="L614" s="62">
        <v>87.102579484103202</v>
      </c>
    </row>
    <row r="615" spans="1:12" x14ac:dyDescent="0.2">
      <c r="A615" s="66" t="s">
        <v>1513</v>
      </c>
      <c r="B615" s="60" t="s">
        <v>1514</v>
      </c>
      <c r="C615" s="61">
        <v>21</v>
      </c>
      <c r="D615" s="61" t="s">
        <v>346</v>
      </c>
      <c r="E615" s="65">
        <v>0.23232976571281999</v>
      </c>
      <c r="F615" s="62">
        <v>73.125374925014995</v>
      </c>
      <c r="G615" s="65">
        <v>0.249648232970341</v>
      </c>
      <c r="H615" s="62">
        <v>74.205158968206405</v>
      </c>
      <c r="I615" s="65">
        <v>0.105982140960937</v>
      </c>
      <c r="J615" s="62">
        <v>89.742051589682106</v>
      </c>
      <c r="K615" s="65">
        <v>0.34135892320718197</v>
      </c>
      <c r="L615" s="62">
        <v>62.747450509898002</v>
      </c>
    </row>
    <row r="616" spans="1:12" x14ac:dyDescent="0.2">
      <c r="A616" s="66" t="s">
        <v>1515</v>
      </c>
      <c r="B616" s="60" t="s">
        <v>1516</v>
      </c>
      <c r="C616" s="61">
        <v>22</v>
      </c>
      <c r="D616" s="61" t="s">
        <v>346</v>
      </c>
      <c r="E616" s="65">
        <v>0.27884955196599598</v>
      </c>
      <c r="F616" s="62">
        <v>91.542625169147499</v>
      </c>
      <c r="G616" s="65">
        <v>0.75308946848684299</v>
      </c>
      <c r="H616" s="62">
        <v>99.594046008119093</v>
      </c>
      <c r="I616" s="65">
        <v>7.27064992391033E-2</v>
      </c>
      <c r="J616" s="62">
        <v>91.610284167794305</v>
      </c>
      <c r="K616" s="65">
        <v>1.0752688172042999E-2</v>
      </c>
      <c r="L616" s="62">
        <v>24.763193504736101</v>
      </c>
    </row>
    <row r="617" spans="1:12" x14ac:dyDescent="0.2">
      <c r="A617" s="66" t="s">
        <v>1517</v>
      </c>
      <c r="B617" s="60" t="s">
        <v>1518</v>
      </c>
      <c r="C617" s="61">
        <v>22</v>
      </c>
      <c r="D617" s="61" t="s">
        <v>346</v>
      </c>
      <c r="E617" s="65">
        <v>0.21684121714237201</v>
      </c>
      <c r="F617" s="62">
        <v>85.994587280108306</v>
      </c>
      <c r="G617" s="65">
        <v>0.47359819706407102</v>
      </c>
      <c r="H617" s="62">
        <v>97.564276048714504</v>
      </c>
      <c r="I617" s="65">
        <v>0.17154911027702199</v>
      </c>
      <c r="J617" s="62">
        <v>94.925575101488505</v>
      </c>
      <c r="K617" s="65">
        <v>5.3763440860215101E-3</v>
      </c>
      <c r="L617" s="62">
        <v>21.380243572395099</v>
      </c>
    </row>
    <row r="618" spans="1:12" x14ac:dyDescent="0.2">
      <c r="A618" s="66" t="s">
        <v>1519</v>
      </c>
      <c r="B618" s="60" t="s">
        <v>1519</v>
      </c>
      <c r="C618" s="61">
        <v>22</v>
      </c>
      <c r="D618" s="61" t="s">
        <v>346</v>
      </c>
      <c r="E618" s="65">
        <v>8.2407510243573401E-2</v>
      </c>
      <c r="F618" s="62">
        <v>30.446549391068999</v>
      </c>
      <c r="G618" s="65">
        <v>0.22568324524577099</v>
      </c>
      <c r="H618" s="62">
        <v>57.307171853856602</v>
      </c>
      <c r="I618" s="65">
        <v>3.9803610391163297E-6</v>
      </c>
      <c r="J618" s="62">
        <v>14.0054127198917</v>
      </c>
      <c r="K618" s="65">
        <v>2.15353051239103E-2</v>
      </c>
      <c r="L618" s="62">
        <v>29.296346414073099</v>
      </c>
    </row>
    <row r="619" spans="1:12" x14ac:dyDescent="0.2">
      <c r="A619" s="66" t="s">
        <v>1520</v>
      </c>
      <c r="B619" s="60" t="s">
        <v>1521</v>
      </c>
      <c r="C619" s="61">
        <v>22</v>
      </c>
      <c r="D619" s="61" t="s">
        <v>346</v>
      </c>
      <c r="E619" s="65">
        <v>6.1976705367091697E-2</v>
      </c>
      <c r="F619" s="62">
        <v>20.500676589986501</v>
      </c>
      <c r="G619" s="65">
        <v>0.184138001405935</v>
      </c>
      <c r="H619" s="62">
        <v>40.460081190798398</v>
      </c>
      <c r="I619" s="65">
        <v>0</v>
      </c>
      <c r="J619" s="62">
        <v>10.0811907983762</v>
      </c>
      <c r="K619" s="65">
        <v>1.7921146953405001E-3</v>
      </c>
      <c r="L619" s="62">
        <v>17.861975642760498</v>
      </c>
    </row>
    <row r="620" spans="1:12" x14ac:dyDescent="0.2">
      <c r="A620" s="66" t="s">
        <v>1522</v>
      </c>
      <c r="B620" s="60" t="s">
        <v>1520</v>
      </c>
      <c r="C620" s="61">
        <v>22</v>
      </c>
      <c r="D620" s="61" t="s">
        <v>346</v>
      </c>
      <c r="E620" s="65">
        <v>7.4638492315514102E-2</v>
      </c>
      <c r="F620" s="62">
        <v>26.251691474966201</v>
      </c>
      <c r="G620" s="65">
        <v>0.220331247555861</v>
      </c>
      <c r="H620" s="62">
        <v>54.262516914749703</v>
      </c>
      <c r="I620" s="65">
        <v>0</v>
      </c>
      <c r="J620" s="62">
        <v>10.0811907983762</v>
      </c>
      <c r="K620" s="65">
        <v>3.5842293906810101E-3</v>
      </c>
      <c r="L620" s="62">
        <v>19.959404600811901</v>
      </c>
    </row>
    <row r="621" spans="1:12" x14ac:dyDescent="0.2">
      <c r="A621" s="66" t="s">
        <v>1523</v>
      </c>
      <c r="B621" s="60" t="s">
        <v>1524</v>
      </c>
      <c r="C621" s="61">
        <v>22</v>
      </c>
      <c r="D621" s="61" t="s">
        <v>346</v>
      </c>
      <c r="E621" s="65">
        <v>0.26085001011970399</v>
      </c>
      <c r="F621" s="62">
        <v>90.527740189445197</v>
      </c>
      <c r="G621" s="65">
        <v>0.60548457651112797</v>
      </c>
      <c r="H621" s="62">
        <v>98.782138024357195</v>
      </c>
      <c r="I621" s="65">
        <v>4.2417421458851898E-2</v>
      </c>
      <c r="J621" s="62">
        <v>89.851150202976996</v>
      </c>
      <c r="K621" s="65">
        <v>0.13464803238913201</v>
      </c>
      <c r="L621" s="62">
        <v>60.419485791610299</v>
      </c>
    </row>
    <row r="622" spans="1:12" x14ac:dyDescent="0.2">
      <c r="A622" s="66" t="s">
        <v>1525</v>
      </c>
      <c r="B622" s="60" t="s">
        <v>1526</v>
      </c>
      <c r="C622" s="61">
        <v>21</v>
      </c>
      <c r="D622" s="61" t="s">
        <v>346</v>
      </c>
      <c r="E622" s="65">
        <v>0.20555034180443499</v>
      </c>
      <c r="F622" s="62">
        <v>66.346730653869201</v>
      </c>
      <c r="G622" s="65">
        <v>0.175235034942265</v>
      </c>
      <c r="H622" s="62">
        <v>46.850629874025202</v>
      </c>
      <c r="I622" s="65">
        <v>1.03610605831973E-2</v>
      </c>
      <c r="J622" s="62">
        <v>64.907018596280693</v>
      </c>
      <c r="K622" s="65">
        <v>0.431054929887844</v>
      </c>
      <c r="L622" s="62">
        <v>73.065386922615502</v>
      </c>
    </row>
    <row r="623" spans="1:12" x14ac:dyDescent="0.2">
      <c r="A623" s="66" t="s">
        <v>1527</v>
      </c>
      <c r="B623" s="60" t="s">
        <v>1528</v>
      </c>
      <c r="C623" s="61">
        <v>22</v>
      </c>
      <c r="D623" s="61" t="s">
        <v>346</v>
      </c>
      <c r="E623" s="65">
        <v>8.9427205218042399E-2</v>
      </c>
      <c r="F623" s="62">
        <v>40.257104194857902</v>
      </c>
      <c r="G623" s="65">
        <v>0.25751956085217798</v>
      </c>
      <c r="H623" s="62">
        <v>90.663058186738795</v>
      </c>
      <c r="I623" s="65">
        <v>9.3666299065535192E-6</v>
      </c>
      <c r="J623" s="62">
        <v>16.779431664411401</v>
      </c>
      <c r="K623" s="65">
        <v>1.0752688172042999E-2</v>
      </c>
      <c r="L623" s="62">
        <v>24.763193504736101</v>
      </c>
    </row>
    <row r="624" spans="1:12" x14ac:dyDescent="0.2">
      <c r="A624" s="66" t="s">
        <v>1529</v>
      </c>
      <c r="B624" s="60" t="s">
        <v>1530</v>
      </c>
      <c r="C624" s="61">
        <v>21</v>
      </c>
      <c r="D624" s="61" t="s">
        <v>346</v>
      </c>
      <c r="E624" s="65">
        <v>0.33171687420052598</v>
      </c>
      <c r="F624" s="62">
        <v>91.901619676064797</v>
      </c>
      <c r="G624" s="65">
        <v>0.14085258908780501</v>
      </c>
      <c r="H624" s="62">
        <v>36.412717456508702</v>
      </c>
      <c r="I624" s="65">
        <v>1.6134461679257198E-2</v>
      </c>
      <c r="J624" s="62">
        <v>70.425914817036599</v>
      </c>
      <c r="K624" s="65">
        <v>0.83816357183451495</v>
      </c>
      <c r="L624" s="62">
        <v>96.4007198560288</v>
      </c>
    </row>
    <row r="625" spans="1:12" x14ac:dyDescent="0.2">
      <c r="A625" s="66" t="s">
        <v>1531</v>
      </c>
      <c r="B625" s="60" t="s">
        <v>1532</v>
      </c>
      <c r="C625" s="61">
        <v>21</v>
      </c>
      <c r="D625" s="61" t="s">
        <v>346</v>
      </c>
      <c r="E625" s="65">
        <v>0.30186063682752201</v>
      </c>
      <c r="F625" s="62">
        <v>87.762447510497907</v>
      </c>
      <c r="G625" s="65">
        <v>6.4957752875078198E-2</v>
      </c>
      <c r="H625" s="62">
        <v>17.156568686262698</v>
      </c>
      <c r="I625" s="65">
        <v>0.10027545256567399</v>
      </c>
      <c r="J625" s="62">
        <v>89.262147570485894</v>
      </c>
      <c r="K625" s="65">
        <v>0.74034870504181205</v>
      </c>
      <c r="L625" s="62">
        <v>93.281343731253799</v>
      </c>
    </row>
    <row r="626" spans="1:12" x14ac:dyDescent="0.2">
      <c r="A626" s="66" t="s">
        <v>1533</v>
      </c>
      <c r="B626" s="60" t="s">
        <v>1534</v>
      </c>
      <c r="C626" s="61">
        <v>21</v>
      </c>
      <c r="D626" s="61" t="s">
        <v>346</v>
      </c>
      <c r="E626" s="65">
        <v>0.290745783000048</v>
      </c>
      <c r="F626" s="62">
        <v>85.602879424115201</v>
      </c>
      <c r="G626" s="65">
        <v>0.116130147351424</v>
      </c>
      <c r="H626" s="62">
        <v>28.794241151769601</v>
      </c>
      <c r="I626" s="65">
        <v>4.6603640948640897E-2</v>
      </c>
      <c r="J626" s="62">
        <v>82.423515296940593</v>
      </c>
      <c r="K626" s="65">
        <v>0.70950356070007803</v>
      </c>
      <c r="L626" s="62">
        <v>92.201559688062403</v>
      </c>
    </row>
    <row r="627" spans="1:12" x14ac:dyDescent="0.2">
      <c r="A627" s="66" t="s">
        <v>1535</v>
      </c>
      <c r="B627" s="60" t="s">
        <v>1536</v>
      </c>
      <c r="C627" s="61">
        <v>22</v>
      </c>
      <c r="D627" s="61" t="s">
        <v>346</v>
      </c>
      <c r="E627" s="65">
        <v>0.16309877411538401</v>
      </c>
      <c r="F627" s="62">
        <v>76.251691474966194</v>
      </c>
      <c r="G627" s="65">
        <v>0.21795825006628</v>
      </c>
      <c r="H627" s="62">
        <v>53.247631935047401</v>
      </c>
      <c r="I627" s="65">
        <v>7.5877855368461006E-2</v>
      </c>
      <c r="J627" s="62">
        <v>91.745602165088002</v>
      </c>
      <c r="K627" s="65">
        <v>0.19546021691141199</v>
      </c>
      <c r="L627" s="62">
        <v>70.094722598105506</v>
      </c>
    </row>
    <row r="628" spans="1:12" x14ac:dyDescent="0.2">
      <c r="A628" s="66" t="s">
        <v>1537</v>
      </c>
      <c r="B628" s="60" t="s">
        <v>1538</v>
      </c>
      <c r="C628" s="61">
        <v>22</v>
      </c>
      <c r="D628" s="61" t="s">
        <v>346</v>
      </c>
      <c r="E628" s="65">
        <v>9.9719204889886698E-2</v>
      </c>
      <c r="F628" s="62">
        <v>48.308525033829497</v>
      </c>
      <c r="G628" s="65">
        <v>0.220258249572928</v>
      </c>
      <c r="H628" s="62">
        <v>54.194857916102798</v>
      </c>
      <c r="I628" s="65">
        <v>1.63897219257731E-5</v>
      </c>
      <c r="J628" s="62">
        <v>18.7415426251691</v>
      </c>
      <c r="K628" s="65">
        <v>7.8882975374806305E-2</v>
      </c>
      <c r="L628" s="62">
        <v>46.481732070365403</v>
      </c>
    </row>
    <row r="629" spans="1:12" x14ac:dyDescent="0.2">
      <c r="A629" s="66" t="s">
        <v>1539</v>
      </c>
      <c r="B629" s="60" t="s">
        <v>1539</v>
      </c>
      <c r="C629" s="61">
        <v>22</v>
      </c>
      <c r="D629" s="61" t="s">
        <v>346</v>
      </c>
      <c r="E629" s="65">
        <v>8.5543153215193304E-2</v>
      </c>
      <c r="F629" s="62">
        <v>36.265223274695501</v>
      </c>
      <c r="G629" s="65">
        <v>0.20645024817604599</v>
      </c>
      <c r="H629" s="62">
        <v>48.376184032476303</v>
      </c>
      <c r="I629" s="65">
        <v>0</v>
      </c>
      <c r="J629" s="62">
        <v>10.0811907983762</v>
      </c>
      <c r="K629" s="65">
        <v>5.01792114695341E-2</v>
      </c>
      <c r="L629" s="62">
        <v>38.633288227334198</v>
      </c>
    </row>
    <row r="630" spans="1:12" x14ac:dyDescent="0.2">
      <c r="A630" s="66" t="s">
        <v>1540</v>
      </c>
      <c r="B630" s="60" t="s">
        <v>1541</v>
      </c>
      <c r="C630" s="61">
        <v>22</v>
      </c>
      <c r="D630" s="61" t="s">
        <v>346</v>
      </c>
      <c r="E630" s="65">
        <v>9.9933289953967899E-2</v>
      </c>
      <c r="F630" s="62">
        <v>48.443843031123102</v>
      </c>
      <c r="G630" s="65">
        <v>0.22631520663086499</v>
      </c>
      <c r="H630" s="62">
        <v>58.051420838971602</v>
      </c>
      <c r="I630" s="65">
        <v>7.9607220782326508E-6</v>
      </c>
      <c r="J630" s="62">
        <v>16.170500676589999</v>
      </c>
      <c r="K630" s="65">
        <v>7.3476702508960601E-2</v>
      </c>
      <c r="L630" s="62">
        <v>45.060893098782103</v>
      </c>
    </row>
    <row r="631" spans="1:12" x14ac:dyDescent="0.2">
      <c r="A631" s="66" t="s">
        <v>1542</v>
      </c>
      <c r="B631" s="60" t="s">
        <v>1543</v>
      </c>
      <c r="C631" s="61">
        <v>22</v>
      </c>
      <c r="D631" s="61" t="s">
        <v>346</v>
      </c>
      <c r="E631" s="65">
        <v>0.10406538224223599</v>
      </c>
      <c r="F631" s="62">
        <v>50.473612990527698</v>
      </c>
      <c r="G631" s="65">
        <v>0.22251899959986199</v>
      </c>
      <c r="H631" s="62">
        <v>55.615696887686099</v>
      </c>
      <c r="I631" s="65">
        <v>7.1412359819440004E-5</v>
      </c>
      <c r="J631" s="62">
        <v>28.010825439783499</v>
      </c>
      <c r="K631" s="65">
        <v>8.9605734767025103E-2</v>
      </c>
      <c r="L631" s="62">
        <v>49.594046008119101</v>
      </c>
    </row>
    <row r="632" spans="1:12" x14ac:dyDescent="0.2">
      <c r="A632" s="66" t="s">
        <v>1544</v>
      </c>
      <c r="B632" s="60" t="s">
        <v>1545</v>
      </c>
      <c r="C632" s="61">
        <v>22</v>
      </c>
      <c r="D632" s="61" t="s">
        <v>346</v>
      </c>
      <c r="E632" s="65">
        <v>0.15330426979644901</v>
      </c>
      <c r="F632" s="62">
        <v>73.612990527740195</v>
      </c>
      <c r="G632" s="65">
        <v>0.221746462916592</v>
      </c>
      <c r="H632" s="62">
        <v>54.8037889039242</v>
      </c>
      <c r="I632" s="65">
        <v>3.3565983405696102E-2</v>
      </c>
      <c r="J632" s="62">
        <v>88.971583220568306</v>
      </c>
      <c r="K632" s="65">
        <v>0.20460036306706</v>
      </c>
      <c r="L632" s="62">
        <v>71.650879566982397</v>
      </c>
    </row>
    <row r="633" spans="1:12" x14ac:dyDescent="0.2">
      <c r="A633" s="66" t="s">
        <v>1546</v>
      </c>
      <c r="B633" s="60" t="s">
        <v>1547</v>
      </c>
      <c r="C633" s="61">
        <v>21</v>
      </c>
      <c r="D633" s="61" t="s">
        <v>346</v>
      </c>
      <c r="E633" s="65">
        <v>0.37578519342973998</v>
      </c>
      <c r="F633" s="62">
        <v>96.040791841631702</v>
      </c>
      <c r="G633" s="65">
        <v>0.225481231762233</v>
      </c>
      <c r="H633" s="62">
        <v>61.847630473905198</v>
      </c>
      <c r="I633" s="65">
        <v>6.4793369866089001E-3</v>
      </c>
      <c r="J633" s="62">
        <v>59.628074385123</v>
      </c>
      <c r="K633" s="65">
        <v>0.89539501154038004</v>
      </c>
      <c r="L633" s="62">
        <v>97.660467906418702</v>
      </c>
    </row>
    <row r="634" spans="1:12" x14ac:dyDescent="0.2">
      <c r="A634" s="66" t="s">
        <v>1548</v>
      </c>
      <c r="B634" s="60" t="s">
        <v>1549</v>
      </c>
      <c r="C634" s="61">
        <v>21</v>
      </c>
      <c r="D634" s="61" t="s">
        <v>346</v>
      </c>
      <c r="E634" s="65">
        <v>0.36611318582546198</v>
      </c>
      <c r="F634" s="62">
        <v>95.140971805638898</v>
      </c>
      <c r="G634" s="65">
        <v>0.237171310817368</v>
      </c>
      <c r="H634" s="62">
        <v>66.646670665866793</v>
      </c>
      <c r="I634" s="65">
        <v>3.5172358609331499E-3</v>
      </c>
      <c r="J634" s="62">
        <v>53.149370125974798</v>
      </c>
      <c r="K634" s="65">
        <v>0.85765101079808403</v>
      </c>
      <c r="L634" s="62">
        <v>97.060587882423505</v>
      </c>
    </row>
    <row r="635" spans="1:12" x14ac:dyDescent="0.2">
      <c r="A635" s="66" t="s">
        <v>1550</v>
      </c>
      <c r="B635" s="60" t="s">
        <v>1551</v>
      </c>
      <c r="C635" s="61">
        <v>21</v>
      </c>
      <c r="D635" s="61" t="s">
        <v>346</v>
      </c>
      <c r="E635" s="65">
        <v>0.35412724968755199</v>
      </c>
      <c r="F635" s="62">
        <v>94.241151769646095</v>
      </c>
      <c r="G635" s="65">
        <v>0.222493690261508</v>
      </c>
      <c r="H635" s="62">
        <v>61.007798440311902</v>
      </c>
      <c r="I635" s="65">
        <v>4.6367344109489998E-2</v>
      </c>
      <c r="J635" s="62">
        <v>82.303539292141593</v>
      </c>
      <c r="K635" s="65">
        <v>0.79352071469165697</v>
      </c>
      <c r="L635" s="62">
        <v>94.961007798440306</v>
      </c>
    </row>
    <row r="636" spans="1:12" x14ac:dyDescent="0.2">
      <c r="A636" s="66" t="s">
        <v>1552</v>
      </c>
      <c r="B636" s="60" t="s">
        <v>1553</v>
      </c>
      <c r="C636" s="61">
        <v>21</v>
      </c>
      <c r="D636" s="61" t="s">
        <v>346</v>
      </c>
      <c r="E636" s="65">
        <v>0.33085990250910002</v>
      </c>
      <c r="F636" s="62">
        <v>91.661667666466698</v>
      </c>
      <c r="G636" s="65">
        <v>0.25117066781821401</v>
      </c>
      <c r="H636" s="62">
        <v>84.043191361727693</v>
      </c>
      <c r="I636" s="65">
        <v>0.39273009423303001</v>
      </c>
      <c r="J636" s="62">
        <v>98.1403719256149</v>
      </c>
      <c r="K636" s="65">
        <v>0.34867894547605499</v>
      </c>
      <c r="L636" s="62">
        <v>63.467306538692299</v>
      </c>
    </row>
    <row r="637" spans="1:12" x14ac:dyDescent="0.2">
      <c r="A637" s="66" t="s">
        <v>1554</v>
      </c>
      <c r="B637" s="60" t="s">
        <v>1555</v>
      </c>
      <c r="C637" s="61">
        <v>21</v>
      </c>
      <c r="D637" s="61" t="s">
        <v>346</v>
      </c>
      <c r="E637" s="65">
        <v>0.33010734147841703</v>
      </c>
      <c r="F637" s="62">
        <v>91.601679664067206</v>
      </c>
      <c r="G637" s="65">
        <v>0.24306150996477</v>
      </c>
      <c r="H637" s="62">
        <v>69.226154769046204</v>
      </c>
      <c r="I637" s="65">
        <v>1.66500921737705E-2</v>
      </c>
      <c r="J637" s="62">
        <v>70.785842831433698</v>
      </c>
      <c r="K637" s="65">
        <v>0.73061042229671003</v>
      </c>
      <c r="L637" s="62">
        <v>92.861427714457093</v>
      </c>
    </row>
    <row r="638" spans="1:12" x14ac:dyDescent="0.2">
      <c r="A638" s="66" t="s">
        <v>1556</v>
      </c>
      <c r="B638" s="60" t="s">
        <v>1557</v>
      </c>
      <c r="C638" s="61">
        <v>21</v>
      </c>
      <c r="D638" s="61" t="s">
        <v>346</v>
      </c>
      <c r="E638" s="65">
        <v>0.31362585347875199</v>
      </c>
      <c r="F638" s="62">
        <v>89.5620875824835</v>
      </c>
      <c r="G638" s="65">
        <v>2.45103844040645E-3</v>
      </c>
      <c r="H638" s="62">
        <v>2.2195560887822401</v>
      </c>
      <c r="I638" s="65">
        <v>8.0759456762792703E-6</v>
      </c>
      <c r="J638" s="62">
        <v>8.4583083383323299</v>
      </c>
      <c r="K638" s="65">
        <v>0.93841844605017499</v>
      </c>
      <c r="L638" s="62">
        <v>98.380323935212999</v>
      </c>
    </row>
    <row r="639" spans="1:12" x14ac:dyDescent="0.2">
      <c r="A639" s="66" t="s">
        <v>1558</v>
      </c>
      <c r="B639" s="60" t="s">
        <v>1559</v>
      </c>
      <c r="C639" s="61">
        <v>21</v>
      </c>
      <c r="D639" s="61" t="s">
        <v>346</v>
      </c>
      <c r="E639" s="65">
        <v>0.26540687186475398</v>
      </c>
      <c r="F639" s="62">
        <v>80.623875224955</v>
      </c>
      <c r="G639" s="65">
        <v>2.0837174493445802E-2</v>
      </c>
      <c r="H639" s="62">
        <v>7.2585482903419303</v>
      </c>
      <c r="I639" s="65">
        <v>0.207128474098183</v>
      </c>
      <c r="J639" s="62">
        <v>93.761247750449897</v>
      </c>
      <c r="K639" s="65">
        <v>0.568254967002633</v>
      </c>
      <c r="L639" s="62">
        <v>83.563287342531495</v>
      </c>
    </row>
    <row r="640" spans="1:12" x14ac:dyDescent="0.2">
      <c r="A640" s="66" t="s">
        <v>1560</v>
      </c>
      <c r="B640" s="60" t="s">
        <v>1561</v>
      </c>
      <c r="C640" s="61">
        <v>21</v>
      </c>
      <c r="D640" s="61" t="s">
        <v>346</v>
      </c>
      <c r="E640" s="65">
        <v>0.32430047785676602</v>
      </c>
      <c r="F640" s="62">
        <v>91.061787642471501</v>
      </c>
      <c r="G640" s="65">
        <v>0.192657595590179</v>
      </c>
      <c r="H640" s="62">
        <v>51.709658068386297</v>
      </c>
      <c r="I640" s="65">
        <v>0.24851286800830399</v>
      </c>
      <c r="J640" s="62">
        <v>94.841031793641307</v>
      </c>
      <c r="K640" s="65">
        <v>0.53173096997181601</v>
      </c>
      <c r="L640" s="62">
        <v>81.043791241751606</v>
      </c>
    </row>
    <row r="641" spans="1:12" x14ac:dyDescent="0.2">
      <c r="A641" s="66" t="s">
        <v>1562</v>
      </c>
      <c r="B641" s="60" t="s">
        <v>1563</v>
      </c>
      <c r="C641" s="61">
        <v>21</v>
      </c>
      <c r="D641" s="61" t="s">
        <v>346</v>
      </c>
      <c r="E641" s="65">
        <v>0.317934995997946</v>
      </c>
      <c r="F641" s="62">
        <v>90.461907618476303</v>
      </c>
      <c r="G641" s="65">
        <v>1.3676519607945499E-2</v>
      </c>
      <c r="H641" s="62">
        <v>5.8188362327534504</v>
      </c>
      <c r="I641" s="65">
        <v>0.32398092550091201</v>
      </c>
      <c r="J641" s="62">
        <v>96.340731853629293</v>
      </c>
      <c r="K641" s="65">
        <v>0.61614754288497897</v>
      </c>
      <c r="L641" s="62">
        <v>86.382723455308906</v>
      </c>
    </row>
    <row r="642" spans="1:12" x14ac:dyDescent="0.2">
      <c r="A642" s="66" t="s">
        <v>1564</v>
      </c>
      <c r="B642" s="60" t="s">
        <v>1565</v>
      </c>
      <c r="C642" s="61">
        <v>22</v>
      </c>
      <c r="D642" s="61" t="s">
        <v>346</v>
      </c>
      <c r="E642" s="65">
        <v>0.19856043006532001</v>
      </c>
      <c r="F642" s="62">
        <v>83.017591339648206</v>
      </c>
      <c r="G642" s="65">
        <v>0.21560402026136599</v>
      </c>
      <c r="H642" s="62">
        <v>51.826792963464101</v>
      </c>
      <c r="I642" s="65">
        <v>0.204300385892104</v>
      </c>
      <c r="J642" s="62">
        <v>95.331529093369397</v>
      </c>
      <c r="K642" s="65">
        <v>0.17577688404249101</v>
      </c>
      <c r="L642" s="62">
        <v>67.117726657645505</v>
      </c>
    </row>
    <row r="643" spans="1:12" x14ac:dyDescent="0.2">
      <c r="A643" s="66" t="s">
        <v>1566</v>
      </c>
      <c r="B643" s="60" t="s">
        <v>1567</v>
      </c>
      <c r="C643" s="61">
        <v>22</v>
      </c>
      <c r="D643" s="61" t="s">
        <v>346</v>
      </c>
      <c r="E643" s="65">
        <v>0.15293631820280701</v>
      </c>
      <c r="F643" s="62">
        <v>73.3423545331529</v>
      </c>
      <c r="G643" s="65">
        <v>0.19135848968483801</v>
      </c>
      <c r="H643" s="62">
        <v>42.692828146143398</v>
      </c>
      <c r="I643" s="65">
        <v>3.6504593506389801E-3</v>
      </c>
      <c r="J643" s="62">
        <v>69.688768606224599</v>
      </c>
      <c r="K643" s="65">
        <v>0.26380000557294497</v>
      </c>
      <c r="L643" s="62">
        <v>79.6346414073072</v>
      </c>
    </row>
    <row r="644" spans="1:12" x14ac:dyDescent="0.2">
      <c r="A644" s="66" t="s">
        <v>1568</v>
      </c>
      <c r="B644" s="60" t="s">
        <v>1569</v>
      </c>
      <c r="C644" s="61">
        <v>21</v>
      </c>
      <c r="D644" s="61" t="s">
        <v>346</v>
      </c>
      <c r="E644" s="65">
        <v>0.30718122928833103</v>
      </c>
      <c r="F644" s="62">
        <v>88.542291541691696</v>
      </c>
      <c r="G644" s="65">
        <v>5.5146590329202202E-2</v>
      </c>
      <c r="H644" s="62">
        <v>15.2969406118776</v>
      </c>
      <c r="I644" s="65">
        <v>3.8769453651566299E-3</v>
      </c>
      <c r="J644" s="62">
        <v>54.169166166766601</v>
      </c>
      <c r="K644" s="65">
        <v>0.86252015217063505</v>
      </c>
      <c r="L644" s="62">
        <v>97.240551889622097</v>
      </c>
    </row>
    <row r="645" spans="1:12" x14ac:dyDescent="0.2">
      <c r="A645" s="66" t="s">
        <v>1570</v>
      </c>
      <c r="B645" s="60" t="s">
        <v>1571</v>
      </c>
      <c r="C645" s="61">
        <v>21</v>
      </c>
      <c r="D645" s="61" t="s">
        <v>346</v>
      </c>
      <c r="E645" s="65">
        <v>0.28110301418559103</v>
      </c>
      <c r="F645" s="62">
        <v>83.923215356928594</v>
      </c>
      <c r="G645" s="65">
        <v>0.176576567333742</v>
      </c>
      <c r="H645" s="62">
        <v>47.090581883623301</v>
      </c>
      <c r="I645" s="65">
        <v>0.2693512425481</v>
      </c>
      <c r="J645" s="62">
        <v>95.320935812837405</v>
      </c>
      <c r="K645" s="65">
        <v>0.39738123267493303</v>
      </c>
      <c r="L645" s="62">
        <v>69.346130773845204</v>
      </c>
    </row>
    <row r="646" spans="1:12" x14ac:dyDescent="0.2">
      <c r="A646" s="66" t="s">
        <v>1572</v>
      </c>
      <c r="B646" s="60" t="s">
        <v>1573</v>
      </c>
      <c r="C646" s="61">
        <v>22</v>
      </c>
      <c r="D646" s="61" t="s">
        <v>346</v>
      </c>
      <c r="E646" s="65">
        <v>0.156963351058378</v>
      </c>
      <c r="F646" s="62">
        <v>74.627875507442496</v>
      </c>
      <c r="G646" s="65">
        <v>0.197203486041682</v>
      </c>
      <c r="H646" s="62">
        <v>44.993234100135297</v>
      </c>
      <c r="I646" s="65">
        <v>3.3303767719230298E-2</v>
      </c>
      <c r="J646" s="62">
        <v>88.9039242219215</v>
      </c>
      <c r="K646" s="65">
        <v>0.240382799414222</v>
      </c>
      <c r="L646" s="62">
        <v>77.198917456021704</v>
      </c>
    </row>
    <row r="647" spans="1:12" x14ac:dyDescent="0.2">
      <c r="A647" s="66" t="s">
        <v>1574</v>
      </c>
      <c r="B647" s="60" t="s">
        <v>1574</v>
      </c>
      <c r="C647" s="61">
        <v>22</v>
      </c>
      <c r="D647" s="61" t="s">
        <v>346</v>
      </c>
      <c r="E647" s="65">
        <v>8.9763012162005607E-2</v>
      </c>
      <c r="F647" s="62">
        <v>40.866035182679298</v>
      </c>
      <c r="G647" s="65">
        <v>0.22289150003327199</v>
      </c>
      <c r="H647" s="62">
        <v>55.818673883626502</v>
      </c>
      <c r="I647" s="65">
        <v>1.4139471936616001E-2</v>
      </c>
      <c r="J647" s="62">
        <v>82.543978349120394</v>
      </c>
      <c r="K647" s="65">
        <v>3.2258064516128997E-2</v>
      </c>
      <c r="L647" s="62">
        <v>33.558863328822703</v>
      </c>
    </row>
    <row r="648" spans="1:12" x14ac:dyDescent="0.2">
      <c r="A648" s="66" t="s">
        <v>1575</v>
      </c>
      <c r="B648" s="60" t="s">
        <v>1576</v>
      </c>
      <c r="C648" s="61">
        <v>22</v>
      </c>
      <c r="D648" s="61" t="s">
        <v>346</v>
      </c>
      <c r="E648" s="65">
        <v>9.9293021482509194E-2</v>
      </c>
      <c r="F648" s="62">
        <v>47.834912043301799</v>
      </c>
      <c r="G648" s="65">
        <v>0.22246812494024201</v>
      </c>
      <c r="H648" s="62">
        <v>55.480378890392402</v>
      </c>
      <c r="I648" s="65">
        <v>1.42122302984918E-4</v>
      </c>
      <c r="J648" s="62">
        <v>34.235453315290897</v>
      </c>
      <c r="K648" s="65">
        <v>7.5268817204301106E-2</v>
      </c>
      <c r="L648" s="62">
        <v>45.737483085250297</v>
      </c>
    </row>
    <row r="649" spans="1:12" x14ac:dyDescent="0.2">
      <c r="A649" s="66" t="s">
        <v>1577</v>
      </c>
      <c r="B649" s="60" t="s">
        <v>1578</v>
      </c>
      <c r="C649" s="61">
        <v>22</v>
      </c>
      <c r="D649" s="61" t="s">
        <v>346</v>
      </c>
      <c r="E649" s="65">
        <v>9.3509334587474097E-2</v>
      </c>
      <c r="F649" s="62">
        <v>44.587280108254397</v>
      </c>
      <c r="G649" s="65">
        <v>0.22349550012246999</v>
      </c>
      <c r="H649" s="62">
        <v>56.156968876860603</v>
      </c>
      <c r="I649" s="65">
        <v>1.4769480843968099E-3</v>
      </c>
      <c r="J649" s="62">
        <v>59.133964817320702</v>
      </c>
      <c r="K649" s="65">
        <v>5.5555555555555601E-2</v>
      </c>
      <c r="L649" s="62">
        <v>39.918809201623802</v>
      </c>
    </row>
    <row r="650" spans="1:12" x14ac:dyDescent="0.2">
      <c r="A650" s="66" t="s">
        <v>1579</v>
      </c>
      <c r="B650" s="60" t="s">
        <v>1580</v>
      </c>
      <c r="C650" s="61">
        <v>22</v>
      </c>
      <c r="D650" s="61" t="s">
        <v>346</v>
      </c>
      <c r="E650" s="65">
        <v>9.3463093937704703E-2</v>
      </c>
      <c r="F650" s="62">
        <v>44.248985115020297</v>
      </c>
      <c r="G650" s="65">
        <v>0.20492899900518599</v>
      </c>
      <c r="H650" s="62">
        <v>47.564276048714497</v>
      </c>
      <c r="I650" s="65">
        <v>2.3488956643053598E-2</v>
      </c>
      <c r="J650" s="62">
        <v>86.535859269282795</v>
      </c>
      <c r="K650" s="65">
        <v>5.1971326164874598E-2</v>
      </c>
      <c r="L650" s="62">
        <v>39.106901217862003</v>
      </c>
    </row>
    <row r="651" spans="1:12" x14ac:dyDescent="0.2">
      <c r="A651" s="66" t="s">
        <v>1581</v>
      </c>
      <c r="B651" s="60" t="s">
        <v>1582</v>
      </c>
      <c r="C651" s="61">
        <v>22</v>
      </c>
      <c r="D651" s="61" t="s">
        <v>346</v>
      </c>
      <c r="E651" s="65">
        <v>0.125265722592316</v>
      </c>
      <c r="F651" s="62">
        <v>61.637347767252997</v>
      </c>
      <c r="G651" s="65">
        <v>0.23534798519682601</v>
      </c>
      <c r="H651" s="62">
        <v>62.719891745602197</v>
      </c>
      <c r="I651" s="65">
        <v>2.4563510389040799E-3</v>
      </c>
      <c r="J651" s="62">
        <v>65.290933694181305</v>
      </c>
      <c r="K651" s="65">
        <v>0.137992831541219</v>
      </c>
      <c r="L651" s="62">
        <v>60.825439783491198</v>
      </c>
    </row>
    <row r="652" spans="1:12" x14ac:dyDescent="0.2">
      <c r="A652" s="66" t="s">
        <v>1583</v>
      </c>
      <c r="B652" s="60" t="s">
        <v>1584</v>
      </c>
      <c r="C652" s="61">
        <v>22</v>
      </c>
      <c r="D652" s="61" t="s">
        <v>346</v>
      </c>
      <c r="E652" s="65">
        <v>7.5655243039919107E-2</v>
      </c>
      <c r="F652" s="62">
        <v>26.6576454668471</v>
      </c>
      <c r="G652" s="65">
        <v>0.106637001034005</v>
      </c>
      <c r="H652" s="62">
        <v>24.695534506089299</v>
      </c>
      <c r="I652" s="65">
        <v>2.2711471811428499E-4</v>
      </c>
      <c r="J652" s="62">
        <v>40.257104194857902</v>
      </c>
      <c r="K652" s="65">
        <v>0.120101613367638</v>
      </c>
      <c r="L652" s="62">
        <v>57.307171853856602</v>
      </c>
    </row>
    <row r="653" spans="1:12" x14ac:dyDescent="0.2">
      <c r="A653" s="66" t="s">
        <v>1585</v>
      </c>
      <c r="B653" s="60" t="s">
        <v>1586</v>
      </c>
      <c r="C653" s="61">
        <v>21</v>
      </c>
      <c r="D653" s="61" t="s">
        <v>346</v>
      </c>
      <c r="E653" s="65">
        <v>0.17119327318955299</v>
      </c>
      <c r="F653" s="62">
        <v>56.2087582483503</v>
      </c>
      <c r="G653" s="65">
        <v>0.18357634047485299</v>
      </c>
      <c r="H653" s="62">
        <v>49.0701859628074</v>
      </c>
      <c r="I653" s="65">
        <v>2.2612647893582E-6</v>
      </c>
      <c r="J653" s="62">
        <v>6.7786442711457697</v>
      </c>
      <c r="K653" s="65">
        <v>0.33000121782901698</v>
      </c>
      <c r="L653" s="62">
        <v>61.667666466706699</v>
      </c>
    </row>
    <row r="654" spans="1:12" x14ac:dyDescent="0.2">
      <c r="A654" s="66" t="s">
        <v>1587</v>
      </c>
      <c r="B654" s="60" t="s">
        <v>1588</v>
      </c>
      <c r="C654" s="61">
        <v>22</v>
      </c>
      <c r="D654" s="61" t="s">
        <v>346</v>
      </c>
      <c r="E654" s="65">
        <v>0.12626253873153201</v>
      </c>
      <c r="F654" s="62">
        <v>61.907983761840299</v>
      </c>
      <c r="G654" s="65">
        <v>0.22626224997531699</v>
      </c>
      <c r="H654" s="62">
        <v>57.983761840324803</v>
      </c>
      <c r="I654" s="65">
        <v>1.05830775863564E-4</v>
      </c>
      <c r="J654" s="62">
        <v>31.393775372124502</v>
      </c>
      <c r="K654" s="65">
        <v>0.15241953544341499</v>
      </c>
      <c r="L654" s="62">
        <v>63.396481732070399</v>
      </c>
    </row>
    <row r="655" spans="1:12" x14ac:dyDescent="0.2">
      <c r="A655" s="66" t="s">
        <v>1589</v>
      </c>
      <c r="B655" s="60" t="s">
        <v>1590</v>
      </c>
      <c r="C655" s="61">
        <v>22</v>
      </c>
      <c r="D655" s="61" t="s">
        <v>346</v>
      </c>
      <c r="E655" s="65">
        <v>0.120373920748313</v>
      </c>
      <c r="F655" s="62">
        <v>59.066305818673897</v>
      </c>
      <c r="G655" s="65">
        <v>0.230716749437921</v>
      </c>
      <c r="H655" s="62">
        <v>60.216508795669803</v>
      </c>
      <c r="I655" s="65">
        <v>3.1349406580183699E-3</v>
      </c>
      <c r="J655" s="62">
        <v>68.064952638700902</v>
      </c>
      <c r="K655" s="65">
        <v>0.12727007214899999</v>
      </c>
      <c r="L655" s="62">
        <v>58.863328822733401</v>
      </c>
    </row>
    <row r="656" spans="1:12" x14ac:dyDescent="0.2">
      <c r="A656" s="66" t="s">
        <v>1591</v>
      </c>
      <c r="B656" s="60" t="s">
        <v>1592</v>
      </c>
      <c r="C656" s="61">
        <v>22</v>
      </c>
      <c r="D656" s="61" t="s">
        <v>346</v>
      </c>
      <c r="E656" s="65">
        <v>0.15192944812201301</v>
      </c>
      <c r="F656" s="62">
        <v>72.936400541271993</v>
      </c>
      <c r="G656" s="65">
        <v>0.23519824983170101</v>
      </c>
      <c r="H656" s="62">
        <v>62.5845737483085</v>
      </c>
      <c r="I656" s="65">
        <v>4.02718881604711E-5</v>
      </c>
      <c r="J656" s="62">
        <v>23.410013531799699</v>
      </c>
      <c r="K656" s="65">
        <v>0.22054982264617901</v>
      </c>
      <c r="L656" s="62">
        <v>74.289580514208396</v>
      </c>
    </row>
    <row r="657" spans="1:12" x14ac:dyDescent="0.2">
      <c r="A657" s="66" t="s">
        <v>1593</v>
      </c>
      <c r="B657" s="60" t="s">
        <v>1594</v>
      </c>
      <c r="C657" s="61">
        <v>22</v>
      </c>
      <c r="D657" s="61" t="s">
        <v>346</v>
      </c>
      <c r="E657" s="65">
        <v>0.119207445684075</v>
      </c>
      <c r="F657" s="62">
        <v>58.728010825439803</v>
      </c>
      <c r="G657" s="65">
        <v>0.24980325000374801</v>
      </c>
      <c r="H657" s="62">
        <v>70.568335588633303</v>
      </c>
      <c r="I657" s="65">
        <v>2.9220532804806899E-4</v>
      </c>
      <c r="J657" s="62">
        <v>42.2192151556157</v>
      </c>
      <c r="K657" s="65">
        <v>0.10752688172043</v>
      </c>
      <c r="L657" s="62">
        <v>53.924221921515603</v>
      </c>
    </row>
    <row r="658" spans="1:12" x14ac:dyDescent="0.2">
      <c r="A658" s="66" t="s">
        <v>1595</v>
      </c>
      <c r="B658" s="60" t="s">
        <v>1596</v>
      </c>
      <c r="C658" s="61">
        <v>22</v>
      </c>
      <c r="D658" s="61" t="s">
        <v>346</v>
      </c>
      <c r="E658" s="65">
        <v>0.21607725976445</v>
      </c>
      <c r="F658" s="62">
        <v>85.656292286874205</v>
      </c>
      <c r="G658" s="65">
        <v>0.24434449970671801</v>
      </c>
      <c r="H658" s="62">
        <v>66.982408660351794</v>
      </c>
      <c r="I658" s="65">
        <v>1.9747273531710101E-3</v>
      </c>
      <c r="J658" s="62">
        <v>62.381596752368097</v>
      </c>
      <c r="K658" s="65">
        <v>0.40191255223346101</v>
      </c>
      <c r="L658" s="62">
        <v>88.159675236806507</v>
      </c>
    </row>
    <row r="659" spans="1:12" x14ac:dyDescent="0.2">
      <c r="A659" s="66" t="s">
        <v>1597</v>
      </c>
      <c r="B659" s="60" t="s">
        <v>1598</v>
      </c>
      <c r="C659" s="61">
        <v>21</v>
      </c>
      <c r="D659" s="61" t="s">
        <v>346</v>
      </c>
      <c r="E659" s="65">
        <v>0.34792576420661597</v>
      </c>
      <c r="F659" s="62">
        <v>93.701259748050404</v>
      </c>
      <c r="G659" s="65">
        <v>0.215996319479516</v>
      </c>
      <c r="H659" s="62">
        <v>59.208158368326302</v>
      </c>
      <c r="I659" s="65">
        <v>1.653953674502E-4</v>
      </c>
      <c r="J659" s="62">
        <v>21.8956208758248</v>
      </c>
      <c r="K659" s="65">
        <v>0.82761557777288097</v>
      </c>
      <c r="L659" s="62">
        <v>96.160767846430701</v>
      </c>
    </row>
    <row r="660" spans="1:12" x14ac:dyDescent="0.2">
      <c r="A660" s="66" t="s">
        <v>1599</v>
      </c>
      <c r="B660" s="60" t="s">
        <v>1600</v>
      </c>
      <c r="C660" s="61">
        <v>21</v>
      </c>
      <c r="D660" s="61" t="s">
        <v>346</v>
      </c>
      <c r="E660" s="65">
        <v>0.37036034787073102</v>
      </c>
      <c r="F660" s="62">
        <v>95.680863827234504</v>
      </c>
      <c r="G660" s="65">
        <v>0.165681868075328</v>
      </c>
      <c r="H660" s="62">
        <v>43.491301739652101</v>
      </c>
      <c r="I660" s="65">
        <v>8.91584402661232E-4</v>
      </c>
      <c r="J660" s="62">
        <v>37.312537492501498</v>
      </c>
      <c r="K660" s="65">
        <v>0.94450759113420502</v>
      </c>
      <c r="L660" s="62">
        <v>98.500299940011999</v>
      </c>
    </row>
    <row r="661" spans="1:12" x14ac:dyDescent="0.2">
      <c r="A661" s="66" t="s">
        <v>1601</v>
      </c>
      <c r="B661" s="60" t="s">
        <v>1602</v>
      </c>
      <c r="C661" s="61">
        <v>21</v>
      </c>
      <c r="D661" s="61" t="s">
        <v>346</v>
      </c>
      <c r="E661" s="65">
        <v>0.36883278299800498</v>
      </c>
      <c r="F661" s="62">
        <v>95.380923815236997</v>
      </c>
      <c r="G661" s="65">
        <v>0.126992098874327</v>
      </c>
      <c r="H661" s="62">
        <v>31.793641271745599</v>
      </c>
      <c r="I661" s="65">
        <v>4.5529335653323203E-3</v>
      </c>
      <c r="J661" s="62">
        <v>55.848830233953201</v>
      </c>
      <c r="K661" s="65">
        <v>0.97495331655435602</v>
      </c>
      <c r="L661" s="62">
        <v>99.040191961607704</v>
      </c>
    </row>
    <row r="662" spans="1:12" x14ac:dyDescent="0.2">
      <c r="A662" s="66" t="s">
        <v>1603</v>
      </c>
      <c r="B662" s="60" t="s">
        <v>1604</v>
      </c>
      <c r="C662" s="61">
        <v>21</v>
      </c>
      <c r="D662" s="61" t="s">
        <v>346</v>
      </c>
      <c r="E662" s="65">
        <v>0.26590085869470997</v>
      </c>
      <c r="F662" s="62">
        <v>80.683863227354493</v>
      </c>
      <c r="G662" s="65">
        <v>0</v>
      </c>
      <c r="H662" s="62">
        <v>0.89982003599280103</v>
      </c>
      <c r="I662" s="65">
        <v>1.2243133645239399E-4</v>
      </c>
      <c r="J662" s="62">
        <v>19.3161367726455</v>
      </c>
      <c r="K662" s="65">
        <v>0.79758014474767802</v>
      </c>
      <c r="L662" s="62">
        <v>95.080983803239306</v>
      </c>
    </row>
    <row r="663" spans="1:12" x14ac:dyDescent="0.2">
      <c r="A663" s="66" t="s">
        <v>1605</v>
      </c>
      <c r="B663" s="60" t="s">
        <v>1606</v>
      </c>
      <c r="C663" s="61">
        <v>21</v>
      </c>
      <c r="D663" s="61" t="s">
        <v>346</v>
      </c>
      <c r="E663" s="65">
        <v>0.42472247448017297</v>
      </c>
      <c r="F663" s="62">
        <v>98.080383923215393</v>
      </c>
      <c r="G663" s="65">
        <v>0.13357457165182501</v>
      </c>
      <c r="H663" s="62">
        <v>33.713257348530298</v>
      </c>
      <c r="I663" s="65">
        <v>0.37588756641076299</v>
      </c>
      <c r="J663" s="62">
        <v>97.720455908818195</v>
      </c>
      <c r="K663" s="65">
        <v>0.76470528537793303</v>
      </c>
      <c r="L663" s="62">
        <v>94.061187762447503</v>
      </c>
    </row>
    <row r="664" spans="1:12" x14ac:dyDescent="0.2">
      <c r="A664" s="66" t="s">
        <v>1607</v>
      </c>
      <c r="B664" s="60" t="s">
        <v>1608</v>
      </c>
      <c r="C664" s="61">
        <v>21</v>
      </c>
      <c r="D664" s="61" t="s">
        <v>346</v>
      </c>
      <c r="E664" s="65">
        <v>0.27457629563142</v>
      </c>
      <c r="F664" s="62">
        <v>82.723455308938199</v>
      </c>
      <c r="G664" s="65">
        <v>0.160027292795551</v>
      </c>
      <c r="H664" s="62">
        <v>42.1115776844631</v>
      </c>
      <c r="I664" s="65">
        <v>7.9608325793578197E-2</v>
      </c>
      <c r="J664" s="62">
        <v>86.742651469706104</v>
      </c>
      <c r="K664" s="65">
        <v>0.58409326830512998</v>
      </c>
      <c r="L664" s="62">
        <v>84.583083383323299</v>
      </c>
    </row>
    <row r="665" spans="1:12" x14ac:dyDescent="0.2">
      <c r="A665" s="66" t="s">
        <v>1609</v>
      </c>
      <c r="B665" s="60" t="s">
        <v>1610</v>
      </c>
      <c r="C665" s="61">
        <v>21</v>
      </c>
      <c r="D665" s="61" t="s">
        <v>346</v>
      </c>
      <c r="E665" s="65">
        <v>0.43321054999307501</v>
      </c>
      <c r="F665" s="62">
        <v>98.320335932813407</v>
      </c>
      <c r="G665" s="65">
        <v>0.25719191029106397</v>
      </c>
      <c r="H665" s="62">
        <v>86.262747450509906</v>
      </c>
      <c r="I665" s="65">
        <v>4.2439739688162101E-2</v>
      </c>
      <c r="J665" s="62">
        <v>81.403719256148804</v>
      </c>
      <c r="K665" s="65">
        <v>1</v>
      </c>
      <c r="L665" s="62">
        <v>100</v>
      </c>
    </row>
    <row r="666" spans="1:12" x14ac:dyDescent="0.2">
      <c r="A666" s="66" t="s">
        <v>1611</v>
      </c>
      <c r="B666" s="60" t="s">
        <v>1612</v>
      </c>
      <c r="C666" s="61">
        <v>21</v>
      </c>
      <c r="D666" s="61" t="s">
        <v>346</v>
      </c>
      <c r="E666" s="65">
        <v>0.41644687086376703</v>
      </c>
      <c r="F666" s="62">
        <v>97.900419916016801</v>
      </c>
      <c r="G666" s="65">
        <v>0.16476891153050899</v>
      </c>
      <c r="H666" s="62">
        <v>43.251349730054002</v>
      </c>
      <c r="I666" s="65">
        <v>0.24111782198541501</v>
      </c>
      <c r="J666" s="62">
        <v>94.541091781643701</v>
      </c>
      <c r="K666" s="65">
        <v>0.84345387907537805</v>
      </c>
      <c r="L666" s="62">
        <v>96.640671865626899</v>
      </c>
    </row>
    <row r="667" spans="1:12" x14ac:dyDescent="0.2">
      <c r="A667" s="66" t="s">
        <v>1613</v>
      </c>
      <c r="B667" s="60" t="s">
        <v>1614</v>
      </c>
      <c r="C667" s="61">
        <v>22</v>
      </c>
      <c r="D667" s="61" t="s">
        <v>346</v>
      </c>
      <c r="E667" s="65">
        <v>0.34273343867792699</v>
      </c>
      <c r="F667" s="62">
        <v>95.466847090663094</v>
      </c>
      <c r="G667" s="65">
        <v>0.129543422020758</v>
      </c>
      <c r="H667" s="62">
        <v>28.010825439783499</v>
      </c>
      <c r="I667" s="65">
        <v>2.6013140407380501E-2</v>
      </c>
      <c r="J667" s="62">
        <v>87.280108254397803</v>
      </c>
      <c r="K667" s="65">
        <v>0.87264375360564395</v>
      </c>
      <c r="L667" s="62">
        <v>98.037889039242202</v>
      </c>
    </row>
    <row r="668" spans="1:12" x14ac:dyDescent="0.2">
      <c r="A668" s="66" t="s">
        <v>1615</v>
      </c>
      <c r="B668" s="60" t="s">
        <v>1616</v>
      </c>
      <c r="C668" s="61">
        <v>21</v>
      </c>
      <c r="D668" s="61" t="s">
        <v>346</v>
      </c>
      <c r="E668" s="65">
        <v>0.33717799232520701</v>
      </c>
      <c r="F668" s="62">
        <v>92.441511697660502</v>
      </c>
      <c r="G668" s="65">
        <v>6.3430131375963497E-2</v>
      </c>
      <c r="H668" s="62">
        <v>16.6766646670666</v>
      </c>
      <c r="I668" s="65">
        <v>1.67527417108737E-3</v>
      </c>
      <c r="J668" s="62">
        <v>44.571085782843397</v>
      </c>
      <c r="K668" s="65">
        <v>0.94642857142857095</v>
      </c>
      <c r="L668" s="62">
        <v>98.620275944810999</v>
      </c>
    </row>
    <row r="669" spans="1:12" x14ac:dyDescent="0.2">
      <c r="A669" s="66" t="s">
        <v>1617</v>
      </c>
      <c r="B669" s="60" t="s">
        <v>1618</v>
      </c>
      <c r="C669" s="61">
        <v>21</v>
      </c>
      <c r="D669" s="61" t="s">
        <v>346</v>
      </c>
      <c r="E669" s="65">
        <v>0.33283938594659201</v>
      </c>
      <c r="F669" s="62">
        <v>92.081583683263304</v>
      </c>
      <c r="G669" s="65">
        <v>5.8310982632032E-2</v>
      </c>
      <c r="H669" s="62">
        <v>15.536892621475699</v>
      </c>
      <c r="I669" s="65">
        <v>9.6814436767235902E-4</v>
      </c>
      <c r="J669" s="62">
        <v>38.152369526094802</v>
      </c>
      <c r="K669" s="65">
        <v>0.93923903084006999</v>
      </c>
      <c r="L669" s="62">
        <v>98.440311937612506</v>
      </c>
    </row>
    <row r="670" spans="1:12" x14ac:dyDescent="0.2">
      <c r="A670" s="66" t="s">
        <v>1619</v>
      </c>
      <c r="B670" s="60" t="s">
        <v>1620</v>
      </c>
      <c r="C670" s="61">
        <v>21</v>
      </c>
      <c r="D670" s="61" t="s">
        <v>346</v>
      </c>
      <c r="E670" s="65">
        <v>0.35266858096820802</v>
      </c>
      <c r="F670" s="62">
        <v>94.061187762447503</v>
      </c>
      <c r="G670" s="65">
        <v>0.17032964948201401</v>
      </c>
      <c r="H670" s="62">
        <v>45.110977804439102</v>
      </c>
      <c r="I670" s="65">
        <v>9.9013646630137994E-2</v>
      </c>
      <c r="J670" s="62">
        <v>88.902219556088795</v>
      </c>
      <c r="K670" s="65">
        <v>0.78866244679247</v>
      </c>
      <c r="L670" s="62">
        <v>94.7810437912417</v>
      </c>
    </row>
    <row r="671" spans="1:12" x14ac:dyDescent="0.2">
      <c r="A671" s="66" t="s">
        <v>1621</v>
      </c>
      <c r="B671" s="60" t="s">
        <v>1622</v>
      </c>
      <c r="C671" s="61">
        <v>22</v>
      </c>
      <c r="D671" s="61" t="s">
        <v>346</v>
      </c>
      <c r="E671" s="65">
        <v>0.28847163157820699</v>
      </c>
      <c r="F671" s="62">
        <v>92.489851150202995</v>
      </c>
      <c r="G671" s="65">
        <v>0.25176171637059103</v>
      </c>
      <c r="H671" s="62">
        <v>87.280108254397803</v>
      </c>
      <c r="I671" s="65">
        <v>0.12550961929545301</v>
      </c>
      <c r="J671" s="62">
        <v>94.181326116373498</v>
      </c>
      <c r="K671" s="65">
        <v>0.48814355906857498</v>
      </c>
      <c r="L671" s="62">
        <v>91.136671177266606</v>
      </c>
    </row>
    <row r="672" spans="1:12" x14ac:dyDescent="0.2">
      <c r="A672" s="66" t="s">
        <v>1623</v>
      </c>
      <c r="B672" s="60" t="s">
        <v>1624</v>
      </c>
      <c r="C672" s="61">
        <v>22</v>
      </c>
      <c r="D672" s="61" t="s">
        <v>346</v>
      </c>
      <c r="E672" s="65">
        <v>0.222693874080267</v>
      </c>
      <c r="F672" s="62">
        <v>86.941813261163702</v>
      </c>
      <c r="G672" s="65">
        <v>0.25</v>
      </c>
      <c r="H672" s="62">
        <v>84.506089309878206</v>
      </c>
      <c r="I672" s="65">
        <v>4.0037749275817203E-5</v>
      </c>
      <c r="J672" s="62">
        <v>23.207036535859299</v>
      </c>
      <c r="K672" s="65">
        <v>0.41804158449152501</v>
      </c>
      <c r="L672" s="62">
        <v>89.106901217862003</v>
      </c>
    </row>
    <row r="673" spans="1:12" x14ac:dyDescent="0.2">
      <c r="A673" s="66" t="s">
        <v>1625</v>
      </c>
      <c r="B673" s="60" t="s">
        <v>1626</v>
      </c>
      <c r="C673" s="61">
        <v>22</v>
      </c>
      <c r="D673" s="61" t="s">
        <v>346</v>
      </c>
      <c r="E673" s="65">
        <v>0.22292714724041099</v>
      </c>
      <c r="F673" s="62">
        <v>87.009472259810593</v>
      </c>
      <c r="G673" s="65">
        <v>0.19065400123797999</v>
      </c>
      <c r="H673" s="62">
        <v>42.557510148849801</v>
      </c>
      <c r="I673" s="65">
        <v>4.3207989774031001E-3</v>
      </c>
      <c r="J673" s="62">
        <v>71.8538565629229</v>
      </c>
      <c r="K673" s="65">
        <v>0.473806641505851</v>
      </c>
      <c r="L673" s="62">
        <v>90.866035182679298</v>
      </c>
    </row>
    <row r="674" spans="1:12" x14ac:dyDescent="0.2">
      <c r="A674" s="66" t="s">
        <v>1627</v>
      </c>
      <c r="B674" s="60" t="s">
        <v>1628</v>
      </c>
      <c r="C674" s="61">
        <v>21</v>
      </c>
      <c r="D674" s="61" t="s">
        <v>346</v>
      </c>
      <c r="E674" s="65">
        <v>0.36172494431039298</v>
      </c>
      <c r="F674" s="62">
        <v>94.901019796040799</v>
      </c>
      <c r="G674" s="65">
        <v>0.25871894150592001</v>
      </c>
      <c r="H674" s="62">
        <v>86.562687462507498</v>
      </c>
      <c r="I674" s="65">
        <v>4.7531727377891402E-2</v>
      </c>
      <c r="J674" s="62">
        <v>82.603479304139199</v>
      </c>
      <c r="K674" s="65">
        <v>0.77892416404736797</v>
      </c>
      <c r="L674" s="62">
        <v>94.301139772045602</v>
      </c>
    </row>
    <row r="675" spans="1:12" x14ac:dyDescent="0.2">
      <c r="A675" s="66" t="s">
        <v>1629</v>
      </c>
      <c r="B675" s="60" t="s">
        <v>1630</v>
      </c>
      <c r="C675" s="61">
        <v>22</v>
      </c>
      <c r="D675" s="61" t="s">
        <v>346</v>
      </c>
      <c r="E675" s="65">
        <v>0.36332481180036003</v>
      </c>
      <c r="F675" s="62">
        <v>96.481732070365396</v>
      </c>
      <c r="G675" s="65">
        <v>0.24117772125836101</v>
      </c>
      <c r="H675" s="62">
        <v>65.629228687415406</v>
      </c>
      <c r="I675" s="65">
        <v>2.8333788160720099E-2</v>
      </c>
      <c r="J675" s="62">
        <v>87.7537212449256</v>
      </c>
      <c r="K675" s="65">
        <v>0.82046292598199899</v>
      </c>
      <c r="L675" s="62">
        <v>97.564276048714504</v>
      </c>
    </row>
    <row r="676" spans="1:12" x14ac:dyDescent="0.2">
      <c r="A676" s="66" t="s">
        <v>1631</v>
      </c>
      <c r="B676" s="60" t="s">
        <v>1632</v>
      </c>
      <c r="C676" s="61">
        <v>22</v>
      </c>
      <c r="D676" s="61" t="s">
        <v>346</v>
      </c>
      <c r="E676" s="65">
        <v>0.294032439261601</v>
      </c>
      <c r="F676" s="62">
        <v>92.760487144790304</v>
      </c>
      <c r="G676" s="65">
        <v>0.24573491284031901</v>
      </c>
      <c r="H676" s="62">
        <v>67.861975642760498</v>
      </c>
      <c r="I676" s="65">
        <v>8.3523144164704299E-2</v>
      </c>
      <c r="J676" s="62">
        <v>92.422192151556203</v>
      </c>
      <c r="K676" s="65">
        <v>0.55283926077977896</v>
      </c>
      <c r="L676" s="62">
        <v>93.437077131258505</v>
      </c>
    </row>
    <row r="677" spans="1:12" x14ac:dyDescent="0.2">
      <c r="A677" s="66" t="s">
        <v>1633</v>
      </c>
      <c r="B677" s="60" t="s">
        <v>1634</v>
      </c>
      <c r="C677" s="61">
        <v>21</v>
      </c>
      <c r="D677" s="61" t="s">
        <v>346</v>
      </c>
      <c r="E677" s="65">
        <v>0.35928292253981697</v>
      </c>
      <c r="F677" s="62">
        <v>94.841031793641307</v>
      </c>
      <c r="G677" s="65">
        <v>0.16396907245516701</v>
      </c>
      <c r="H677" s="62">
        <v>43.071385722855403</v>
      </c>
      <c r="I677" s="65">
        <v>2.7801800500694699E-2</v>
      </c>
      <c r="J677" s="62">
        <v>76.064787042591504</v>
      </c>
      <c r="K677" s="65">
        <v>0.88607789466358899</v>
      </c>
      <c r="L677" s="62">
        <v>97.600479904019195</v>
      </c>
    </row>
    <row r="678" spans="1:12" x14ac:dyDescent="0.2">
      <c r="A678" s="66" t="s">
        <v>1635</v>
      </c>
      <c r="B678" s="60" t="s">
        <v>1636</v>
      </c>
      <c r="C678" s="61">
        <v>22</v>
      </c>
      <c r="D678" s="61" t="s">
        <v>346</v>
      </c>
      <c r="E678" s="65">
        <v>0.284546559414738</v>
      </c>
      <c r="F678" s="62">
        <v>92.151556156968894</v>
      </c>
      <c r="G678" s="65">
        <v>0.177936943730236</v>
      </c>
      <c r="H678" s="62">
        <v>38.9039242219215</v>
      </c>
      <c r="I678" s="65">
        <v>0.374388035458179</v>
      </c>
      <c r="J678" s="62">
        <v>97.428958051420807</v>
      </c>
      <c r="K678" s="65">
        <v>0.301314699055799</v>
      </c>
      <c r="L678" s="62">
        <v>83.423545331529098</v>
      </c>
    </row>
    <row r="679" spans="1:12" x14ac:dyDescent="0.2">
      <c r="A679" s="66" t="s">
        <v>1637</v>
      </c>
      <c r="B679" s="60" t="s">
        <v>1638</v>
      </c>
      <c r="C679" s="61">
        <v>21</v>
      </c>
      <c r="D679" s="61" t="s">
        <v>346</v>
      </c>
      <c r="E679" s="65">
        <v>0.348450771350861</v>
      </c>
      <c r="F679" s="62">
        <v>93.761247750449897</v>
      </c>
      <c r="G679" s="65">
        <v>4.3064237123579402E-2</v>
      </c>
      <c r="H679" s="62">
        <v>12.477504499100201</v>
      </c>
      <c r="I679" s="65">
        <v>2.2880769290034401E-3</v>
      </c>
      <c r="J679" s="62">
        <v>47.990401919616097</v>
      </c>
      <c r="K679" s="65">
        <v>1</v>
      </c>
      <c r="L679" s="62">
        <v>100</v>
      </c>
    </row>
    <row r="680" spans="1:12" x14ac:dyDescent="0.2">
      <c r="A680" s="66" t="s">
        <v>1639</v>
      </c>
      <c r="B680" s="60" t="s">
        <v>1640</v>
      </c>
      <c r="C680" s="61">
        <v>21</v>
      </c>
      <c r="D680" s="61" t="s">
        <v>346</v>
      </c>
      <c r="E680" s="65">
        <v>0.42271914624086698</v>
      </c>
      <c r="F680" s="62">
        <v>98.020395920815801</v>
      </c>
      <c r="G680" s="65">
        <v>0.22344909816967001</v>
      </c>
      <c r="H680" s="62">
        <v>61.3677264547091</v>
      </c>
      <c r="I680" s="65">
        <v>4.4708340552931998E-2</v>
      </c>
      <c r="J680" s="62">
        <v>81.883623275344902</v>
      </c>
      <c r="K680" s="65">
        <v>1</v>
      </c>
      <c r="L680" s="62">
        <v>100</v>
      </c>
    </row>
    <row r="681" spans="1:12" x14ac:dyDescent="0.2">
      <c r="A681" s="66" t="s">
        <v>1641</v>
      </c>
      <c r="B681" s="60" t="s">
        <v>1642</v>
      </c>
      <c r="C681" s="61">
        <v>22</v>
      </c>
      <c r="D681" s="61" t="s">
        <v>346</v>
      </c>
      <c r="E681" s="65">
        <v>0.30110491137124001</v>
      </c>
      <c r="F681" s="62">
        <v>93.234100135318002</v>
      </c>
      <c r="G681" s="65">
        <v>0.325978910521456</v>
      </c>
      <c r="H681" s="62">
        <v>94.925575101488505</v>
      </c>
      <c r="I681" s="65">
        <v>3.1724879153496699E-2</v>
      </c>
      <c r="J681" s="62">
        <v>88.362652232746996</v>
      </c>
      <c r="K681" s="65">
        <v>0.54561094443876801</v>
      </c>
      <c r="L681" s="62">
        <v>93.3694181326116</v>
      </c>
    </row>
    <row r="682" spans="1:12" x14ac:dyDescent="0.2">
      <c r="A682" s="66" t="s">
        <v>1643</v>
      </c>
      <c r="B682" s="60" t="s">
        <v>1644</v>
      </c>
      <c r="C682" s="61">
        <v>22</v>
      </c>
      <c r="D682" s="61" t="s">
        <v>346</v>
      </c>
      <c r="E682" s="65">
        <v>0.27486913701037702</v>
      </c>
      <c r="F682" s="62">
        <v>91.339648173206996</v>
      </c>
      <c r="G682" s="65">
        <v>0.16911397167583</v>
      </c>
      <c r="H682" s="62">
        <v>36.874154262516903</v>
      </c>
      <c r="I682" s="65">
        <v>7.0336256499743594E-2</v>
      </c>
      <c r="J682" s="62">
        <v>91.542625169147499</v>
      </c>
      <c r="K682" s="65">
        <v>0.58515718285555596</v>
      </c>
      <c r="L682" s="62">
        <v>94.248985115020304</v>
      </c>
    </row>
    <row r="683" spans="1:12" x14ac:dyDescent="0.2">
      <c r="A683" s="66" t="s">
        <v>1645</v>
      </c>
      <c r="B683" s="60" t="s">
        <v>1646</v>
      </c>
      <c r="C683" s="61">
        <v>22</v>
      </c>
      <c r="D683" s="61" t="s">
        <v>346</v>
      </c>
      <c r="E683" s="65">
        <v>0.21162953431979101</v>
      </c>
      <c r="F683" s="62">
        <v>85.115020297699601</v>
      </c>
      <c r="G683" s="65">
        <v>0.234536897094721</v>
      </c>
      <c r="H683" s="62">
        <v>62.313937753721198</v>
      </c>
      <c r="I683" s="65">
        <v>3.2609047961959202E-2</v>
      </c>
      <c r="J683" s="62">
        <v>88.565629228687399</v>
      </c>
      <c r="K683" s="65">
        <v>0.367742657902694</v>
      </c>
      <c r="L683" s="62">
        <v>86.874154262516896</v>
      </c>
    </row>
    <row r="684" spans="1:12" x14ac:dyDescent="0.2">
      <c r="A684" s="66" t="s">
        <v>1647</v>
      </c>
      <c r="B684" s="60" t="s">
        <v>1648</v>
      </c>
      <c r="C684" s="61">
        <v>21</v>
      </c>
      <c r="D684" s="61" t="s">
        <v>346</v>
      </c>
      <c r="E684" s="65">
        <v>0.34507245884333099</v>
      </c>
      <c r="F684" s="62">
        <v>93.341331733653305</v>
      </c>
      <c r="G684" s="65">
        <v>1.1090814670484001E-2</v>
      </c>
      <c r="H684" s="62">
        <v>4.7990401919616099</v>
      </c>
      <c r="I684" s="65">
        <v>3.3055133288081802E-2</v>
      </c>
      <c r="J684" s="62">
        <v>78.8842231553689</v>
      </c>
      <c r="K684" s="65">
        <v>0.99107142857142905</v>
      </c>
      <c r="L684" s="62">
        <v>99.160167966406703</v>
      </c>
    </row>
    <row r="685" spans="1:12" x14ac:dyDescent="0.2">
      <c r="A685" s="66" t="s">
        <v>1649</v>
      </c>
      <c r="B685" s="60" t="s">
        <v>1650</v>
      </c>
      <c r="C685" s="61">
        <v>22</v>
      </c>
      <c r="D685" s="61" t="s">
        <v>346</v>
      </c>
      <c r="E685" s="65">
        <v>0.19683483403909599</v>
      </c>
      <c r="F685" s="62">
        <v>82.679296346414105</v>
      </c>
      <c r="G685" s="65">
        <v>0.136573992391189</v>
      </c>
      <c r="H685" s="62">
        <v>30.108254397834902</v>
      </c>
      <c r="I685" s="65">
        <v>0.167012585792672</v>
      </c>
      <c r="J685" s="62">
        <v>94.857916102841699</v>
      </c>
      <c r="K685" s="65">
        <v>0.28691792393342602</v>
      </c>
      <c r="L685" s="62">
        <v>82.002706359945904</v>
      </c>
    </row>
    <row r="686" spans="1:12" x14ac:dyDescent="0.2">
      <c r="A686" s="66" t="s">
        <v>1651</v>
      </c>
      <c r="B686" s="60" t="s">
        <v>1652</v>
      </c>
      <c r="C686" s="61">
        <v>21</v>
      </c>
      <c r="D686" s="61" t="s">
        <v>346</v>
      </c>
      <c r="E686" s="65">
        <v>0.49661998765506998</v>
      </c>
      <c r="F686" s="62">
        <v>99.280143971205803</v>
      </c>
      <c r="G686" s="65">
        <v>0.266860785699227</v>
      </c>
      <c r="H686" s="62">
        <v>87.942411517696499</v>
      </c>
      <c r="I686" s="65">
        <v>0.38075442842871898</v>
      </c>
      <c r="J686" s="62">
        <v>97.780443911217702</v>
      </c>
      <c r="K686" s="65">
        <v>0.84224474883726397</v>
      </c>
      <c r="L686" s="62">
        <v>96.5206958608278</v>
      </c>
    </row>
    <row r="687" spans="1:12" x14ac:dyDescent="0.2">
      <c r="A687" s="66" t="s">
        <v>1653</v>
      </c>
      <c r="B687" s="60" t="s">
        <v>1654</v>
      </c>
      <c r="C687" s="61">
        <v>21</v>
      </c>
      <c r="D687" s="61" t="s">
        <v>346</v>
      </c>
      <c r="E687" s="65">
        <v>0.29734419923226202</v>
      </c>
      <c r="F687" s="62">
        <v>86.922615476904596</v>
      </c>
      <c r="G687" s="65">
        <v>0.145099500717668</v>
      </c>
      <c r="H687" s="62">
        <v>37.552489502099597</v>
      </c>
      <c r="I687" s="65">
        <v>1.30620824695558E-2</v>
      </c>
      <c r="J687" s="62">
        <v>68.506298740251907</v>
      </c>
      <c r="K687" s="65">
        <v>0.73387101450956305</v>
      </c>
      <c r="L687" s="62">
        <v>92.981403719256093</v>
      </c>
    </row>
    <row r="688" spans="1:12" x14ac:dyDescent="0.2">
      <c r="A688" s="66" t="s">
        <v>1655</v>
      </c>
      <c r="B688" s="60" t="s">
        <v>1656</v>
      </c>
      <c r="C688" s="61">
        <v>21</v>
      </c>
      <c r="D688" s="61" t="s">
        <v>346</v>
      </c>
      <c r="E688" s="65">
        <v>0.14833013075864401</v>
      </c>
      <c r="F688" s="62">
        <v>49.310137972405499</v>
      </c>
      <c r="G688" s="65">
        <v>0.20265223572129501</v>
      </c>
      <c r="H688" s="62">
        <v>54.949010197960398</v>
      </c>
      <c r="I688" s="65">
        <v>3.2303782705117101E-6</v>
      </c>
      <c r="J688" s="62">
        <v>7.0785842831433703</v>
      </c>
      <c r="K688" s="65">
        <v>0.24233492617636501</v>
      </c>
      <c r="L688" s="62">
        <v>50.8098380323935</v>
      </c>
    </row>
    <row r="689" spans="1:12" x14ac:dyDescent="0.2">
      <c r="A689" s="66" t="s">
        <v>1657</v>
      </c>
      <c r="B689" s="60" t="s">
        <v>1658</v>
      </c>
      <c r="C689" s="61">
        <v>21</v>
      </c>
      <c r="D689" s="61" t="s">
        <v>346</v>
      </c>
      <c r="E689" s="65">
        <v>0.185218503565617</v>
      </c>
      <c r="F689" s="62">
        <v>60.647870425914803</v>
      </c>
      <c r="G689" s="65">
        <v>0.24999999972308801</v>
      </c>
      <c r="H689" s="62">
        <v>76.844631073785195</v>
      </c>
      <c r="I689" s="65">
        <v>7.5037908979113407E-12</v>
      </c>
      <c r="J689" s="62">
        <v>4.9790041991601699</v>
      </c>
      <c r="K689" s="65">
        <v>0.30565551096625998</v>
      </c>
      <c r="L689" s="62">
        <v>58.848230353929203</v>
      </c>
    </row>
    <row r="690" spans="1:12" x14ac:dyDescent="0.2">
      <c r="A690" s="66" t="s">
        <v>1659</v>
      </c>
      <c r="B690" s="60" t="s">
        <v>1660</v>
      </c>
      <c r="C690" s="61">
        <v>21</v>
      </c>
      <c r="D690" s="61" t="s">
        <v>346</v>
      </c>
      <c r="E690" s="65">
        <v>0.128935800662525</v>
      </c>
      <c r="F690" s="62">
        <v>40.131973605278901</v>
      </c>
      <c r="G690" s="65">
        <v>0.25</v>
      </c>
      <c r="H690" s="62">
        <v>83.503299340132003</v>
      </c>
      <c r="I690" s="65">
        <v>6.7837943680745898E-6</v>
      </c>
      <c r="J690" s="62">
        <v>8.1583683263347293</v>
      </c>
      <c r="K690" s="65">
        <v>0.13680061819320599</v>
      </c>
      <c r="L690" s="62">
        <v>31.013797240551899</v>
      </c>
    </row>
    <row r="691" spans="1:12" x14ac:dyDescent="0.2">
      <c r="A691" s="66" t="s">
        <v>1661</v>
      </c>
      <c r="B691" s="60" t="s">
        <v>1662</v>
      </c>
      <c r="C691" s="61">
        <v>21</v>
      </c>
      <c r="D691" s="61" t="s">
        <v>346</v>
      </c>
      <c r="E691" s="65">
        <v>0.14901261624151499</v>
      </c>
      <c r="F691" s="62">
        <v>49.670065986802598</v>
      </c>
      <c r="G691" s="65">
        <v>0.25</v>
      </c>
      <c r="H691" s="62">
        <v>83.503299340132003</v>
      </c>
      <c r="I691" s="65">
        <v>1.6636448093135299E-4</v>
      </c>
      <c r="J691" s="62">
        <v>21.9556088782244</v>
      </c>
      <c r="K691" s="65">
        <v>0.196871484243612</v>
      </c>
      <c r="L691" s="62">
        <v>44.871025794841003</v>
      </c>
    </row>
    <row r="692" spans="1:12" x14ac:dyDescent="0.2">
      <c r="A692" s="66" t="s">
        <v>570</v>
      </c>
      <c r="B692" s="60" t="s">
        <v>1663</v>
      </c>
      <c r="C692" s="61">
        <v>21</v>
      </c>
      <c r="D692" s="61" t="s">
        <v>346</v>
      </c>
      <c r="E692" s="65">
        <v>0.17579286640442099</v>
      </c>
      <c r="F692" s="62">
        <v>57.288542291541702</v>
      </c>
      <c r="G692" s="65">
        <v>0.25</v>
      </c>
      <c r="H692" s="62">
        <v>83.503299340132003</v>
      </c>
      <c r="I692" s="65">
        <v>2.0835667840828999E-2</v>
      </c>
      <c r="J692" s="62">
        <v>72.885422915416896</v>
      </c>
      <c r="K692" s="65">
        <v>0.256542931372435</v>
      </c>
      <c r="L692" s="62">
        <v>52.5494901019796</v>
      </c>
    </row>
    <row r="693" spans="1:12" x14ac:dyDescent="0.2">
      <c r="A693" s="66" t="s">
        <v>1664</v>
      </c>
      <c r="B693" s="60" t="s">
        <v>1665</v>
      </c>
      <c r="C693" s="61">
        <v>21</v>
      </c>
      <c r="D693" s="61" t="s">
        <v>346</v>
      </c>
      <c r="E693" s="65">
        <v>0.20685602116483001</v>
      </c>
      <c r="F693" s="62">
        <v>66.5866826634673</v>
      </c>
      <c r="G693" s="65">
        <v>0.28934419921285998</v>
      </c>
      <c r="H693" s="62">
        <v>90.461907618476303</v>
      </c>
      <c r="I693" s="65">
        <v>6.2912935136082204E-2</v>
      </c>
      <c r="J693" s="62">
        <v>85.002999400120004</v>
      </c>
      <c r="K693" s="65">
        <v>0.26831092914554799</v>
      </c>
      <c r="L693" s="62">
        <v>54.169166166766601</v>
      </c>
    </row>
    <row r="694" spans="1:12" x14ac:dyDescent="0.2">
      <c r="A694" s="66" t="s">
        <v>1666</v>
      </c>
      <c r="B694" s="60" t="s">
        <v>1667</v>
      </c>
      <c r="C694" s="61">
        <v>21</v>
      </c>
      <c r="D694" s="61" t="s">
        <v>346</v>
      </c>
      <c r="E694" s="65">
        <v>0.16452309009066701</v>
      </c>
      <c r="F694" s="62">
        <v>54.169166166766601</v>
      </c>
      <c r="G694" s="65">
        <v>0.25156721692635098</v>
      </c>
      <c r="H694" s="62">
        <v>84.163167366526693</v>
      </c>
      <c r="I694" s="65">
        <v>6.6546090869017304E-5</v>
      </c>
      <c r="J694" s="62">
        <v>15.476904619076199</v>
      </c>
      <c r="K694" s="65">
        <v>0.241935507254781</v>
      </c>
      <c r="L694" s="62">
        <v>50.749850029994001</v>
      </c>
    </row>
    <row r="695" spans="1:12" x14ac:dyDescent="0.2">
      <c r="A695" s="66" t="s">
        <v>1668</v>
      </c>
      <c r="B695" s="60" t="s">
        <v>1669</v>
      </c>
      <c r="C695" s="61">
        <v>21</v>
      </c>
      <c r="D695" s="61" t="s">
        <v>346</v>
      </c>
      <c r="E695" s="65">
        <v>0.20272808670272099</v>
      </c>
      <c r="F695" s="62">
        <v>65.566886622675497</v>
      </c>
      <c r="G695" s="65">
        <v>0.218666081253722</v>
      </c>
      <c r="H695" s="62">
        <v>59.8080383923215</v>
      </c>
      <c r="I695" s="65">
        <v>2.8660943210324301E-2</v>
      </c>
      <c r="J695" s="62">
        <v>76.724655068986195</v>
      </c>
      <c r="K695" s="65">
        <v>0.36085723564411598</v>
      </c>
      <c r="L695" s="62">
        <v>65.266946610677905</v>
      </c>
    </row>
    <row r="696" spans="1:12" x14ac:dyDescent="0.2">
      <c r="A696" s="66" t="s">
        <v>1670</v>
      </c>
      <c r="B696" s="60" t="s">
        <v>1671</v>
      </c>
      <c r="C696" s="61">
        <v>21</v>
      </c>
      <c r="D696" s="61" t="s">
        <v>346</v>
      </c>
      <c r="E696" s="65">
        <v>0.20243493651043101</v>
      </c>
      <c r="F696" s="62">
        <v>65.506898620275905</v>
      </c>
      <c r="G696" s="65">
        <v>0.27659519927045101</v>
      </c>
      <c r="H696" s="62">
        <v>89.082183563287302</v>
      </c>
      <c r="I696" s="65">
        <v>2.7893525639123899E-2</v>
      </c>
      <c r="J696" s="62">
        <v>76.124775044990997</v>
      </c>
      <c r="K696" s="65">
        <v>0.30281608462171899</v>
      </c>
      <c r="L696" s="62">
        <v>58.548290341931597</v>
      </c>
    </row>
    <row r="697" spans="1:12" x14ac:dyDescent="0.2">
      <c r="A697" s="66" t="s">
        <v>1672</v>
      </c>
      <c r="B697" s="60" t="s">
        <v>1673</v>
      </c>
      <c r="C697" s="61">
        <v>21</v>
      </c>
      <c r="D697" s="61" t="s">
        <v>346</v>
      </c>
      <c r="E697" s="65">
        <v>0.18591458630339899</v>
      </c>
      <c r="F697" s="62">
        <v>61.007798440311902</v>
      </c>
      <c r="G697" s="65">
        <v>0.25079861935297099</v>
      </c>
      <c r="H697" s="62">
        <v>83.563287342531495</v>
      </c>
      <c r="I697" s="65">
        <v>4.1290549355073704E-3</v>
      </c>
      <c r="J697" s="62">
        <v>54.589082183563299</v>
      </c>
      <c r="K697" s="65">
        <v>0.30281608462171899</v>
      </c>
      <c r="L697" s="62">
        <v>58.548290341931597</v>
      </c>
    </row>
    <row r="698" spans="1:12" x14ac:dyDescent="0.2">
      <c r="A698" s="66" t="s">
        <v>1674</v>
      </c>
      <c r="B698" s="60" t="s">
        <v>1675</v>
      </c>
      <c r="C698" s="61">
        <v>21</v>
      </c>
      <c r="D698" s="61" t="s">
        <v>346</v>
      </c>
      <c r="E698" s="65">
        <v>0.217122392464487</v>
      </c>
      <c r="F698" s="62">
        <v>69.706058788242402</v>
      </c>
      <c r="G698" s="65">
        <v>0.25967599787798801</v>
      </c>
      <c r="H698" s="62">
        <v>86.862627474505103</v>
      </c>
      <c r="I698" s="65">
        <v>0.14488653088814199</v>
      </c>
      <c r="J698" s="62">
        <v>91.841631673665304</v>
      </c>
      <c r="K698" s="65">
        <v>0.24680464862733301</v>
      </c>
      <c r="L698" s="62">
        <v>51.409718056388698</v>
      </c>
    </row>
    <row r="699" spans="1:12" x14ac:dyDescent="0.2">
      <c r="A699" s="66" t="s">
        <v>1676</v>
      </c>
      <c r="B699" s="60" t="s">
        <v>1677</v>
      </c>
      <c r="C699" s="61">
        <v>21</v>
      </c>
      <c r="D699" s="61" t="s">
        <v>346</v>
      </c>
      <c r="E699" s="65">
        <v>0.21545174113961099</v>
      </c>
      <c r="F699" s="62">
        <v>69.226154769046204</v>
      </c>
      <c r="G699" s="65">
        <v>0.24426626452402</v>
      </c>
      <c r="H699" s="62">
        <v>69.826034793041401</v>
      </c>
      <c r="I699" s="65">
        <v>1.0259681387145201E-3</v>
      </c>
      <c r="J699" s="62">
        <v>38.872225554888999</v>
      </c>
      <c r="K699" s="65">
        <v>0.40106299075609803</v>
      </c>
      <c r="L699" s="62">
        <v>70.005998800239993</v>
      </c>
    </row>
    <row r="700" spans="1:12" x14ac:dyDescent="0.2">
      <c r="A700" s="66" t="s">
        <v>1678</v>
      </c>
      <c r="B700" s="60" t="s">
        <v>1679</v>
      </c>
      <c r="C700" s="61">
        <v>21</v>
      </c>
      <c r="D700" s="61" t="s">
        <v>346</v>
      </c>
      <c r="E700" s="65">
        <v>0.25022905819033597</v>
      </c>
      <c r="F700" s="62">
        <v>77.024595080983801</v>
      </c>
      <c r="G700" s="65">
        <v>0.25813807425684898</v>
      </c>
      <c r="H700" s="62">
        <v>86.442711457708498</v>
      </c>
      <c r="I700" s="65">
        <v>1.8009763507621599E-3</v>
      </c>
      <c r="J700" s="62">
        <v>45.110977804439102</v>
      </c>
      <c r="K700" s="65">
        <v>0.49074812396339601</v>
      </c>
      <c r="L700" s="62">
        <v>78.464307138572295</v>
      </c>
    </row>
    <row r="701" spans="1:12" x14ac:dyDescent="0.2">
      <c r="A701" s="66" t="s">
        <v>1680</v>
      </c>
      <c r="B701" s="60" t="s">
        <v>1681</v>
      </c>
      <c r="C701" s="61">
        <v>21</v>
      </c>
      <c r="D701" s="61" t="s">
        <v>346</v>
      </c>
      <c r="E701" s="65">
        <v>0.19411337646451499</v>
      </c>
      <c r="F701" s="62">
        <v>63.467306538692299</v>
      </c>
      <c r="G701" s="65">
        <v>0.25</v>
      </c>
      <c r="H701" s="62">
        <v>83.503299340132003</v>
      </c>
      <c r="I701" s="65">
        <v>1.4965798279048699E-3</v>
      </c>
      <c r="J701" s="62">
        <v>43.071385722855403</v>
      </c>
      <c r="K701" s="65">
        <v>0.33084354956564099</v>
      </c>
      <c r="L701" s="62">
        <v>61.907618476304698</v>
      </c>
    </row>
    <row r="702" spans="1:12" x14ac:dyDescent="0.2">
      <c r="A702" s="66" t="s">
        <v>1682</v>
      </c>
      <c r="B702" s="60" t="s">
        <v>1683</v>
      </c>
      <c r="C702" s="61">
        <v>21</v>
      </c>
      <c r="D702" s="61" t="s">
        <v>346</v>
      </c>
      <c r="E702" s="65">
        <v>0.23520845352651901</v>
      </c>
      <c r="F702" s="62">
        <v>73.6652669466107</v>
      </c>
      <c r="G702" s="65">
        <v>0.26762711128421202</v>
      </c>
      <c r="H702" s="62">
        <v>88.122375524895006</v>
      </c>
      <c r="I702" s="65">
        <v>9.6911348115351292E-7</v>
      </c>
      <c r="J702" s="62">
        <v>6.3587282543491304</v>
      </c>
      <c r="K702" s="65">
        <v>0.43799728018186301</v>
      </c>
      <c r="L702" s="62">
        <v>74.145170965806798</v>
      </c>
    </row>
    <row r="703" spans="1:12" x14ac:dyDescent="0.2">
      <c r="A703" s="66" t="s">
        <v>1684</v>
      </c>
      <c r="B703" s="60" t="s">
        <v>1685</v>
      </c>
      <c r="C703" s="61">
        <v>21</v>
      </c>
      <c r="D703" s="61" t="s">
        <v>346</v>
      </c>
      <c r="E703" s="65">
        <v>0.225845426189969</v>
      </c>
      <c r="F703" s="62">
        <v>71.265746850629895</v>
      </c>
      <c r="G703" s="65">
        <v>0.32043698224080502</v>
      </c>
      <c r="H703" s="62">
        <v>92.741451709658094</v>
      </c>
      <c r="I703" s="65">
        <v>5.9585964833601497E-3</v>
      </c>
      <c r="J703" s="62">
        <v>58.488302339532098</v>
      </c>
      <c r="K703" s="65">
        <v>0.35114069984574198</v>
      </c>
      <c r="L703" s="62">
        <v>64.247150569886003</v>
      </c>
    </row>
    <row r="704" spans="1:12" x14ac:dyDescent="0.2">
      <c r="A704" s="66" t="s">
        <v>1686</v>
      </c>
      <c r="B704" s="60" t="s">
        <v>1687</v>
      </c>
      <c r="C704" s="61">
        <v>21</v>
      </c>
      <c r="D704" s="61" t="s">
        <v>346</v>
      </c>
      <c r="E704" s="65">
        <v>0.215289547671458</v>
      </c>
      <c r="F704" s="62">
        <v>69.106178764247105</v>
      </c>
      <c r="G704" s="65">
        <v>0.34573247550883002</v>
      </c>
      <c r="H704" s="62">
        <v>94.121175764846996</v>
      </c>
      <c r="I704" s="65">
        <v>4.9272088822190897E-2</v>
      </c>
      <c r="J704" s="62">
        <v>83.023395320935805</v>
      </c>
      <c r="K704" s="65">
        <v>0.25086407868335298</v>
      </c>
      <c r="L704" s="62">
        <v>51.769646070785797</v>
      </c>
    </row>
    <row r="705" spans="1:12" x14ac:dyDescent="0.2">
      <c r="A705" s="66" t="s">
        <v>1688</v>
      </c>
      <c r="B705" s="60" t="s">
        <v>1689</v>
      </c>
      <c r="C705" s="61">
        <v>21</v>
      </c>
      <c r="D705" s="61" t="s">
        <v>346</v>
      </c>
      <c r="E705" s="65">
        <v>0.29650694655286502</v>
      </c>
      <c r="F705" s="62">
        <v>86.682663467306497</v>
      </c>
      <c r="G705" s="65">
        <v>0.469443586842611</v>
      </c>
      <c r="H705" s="62">
        <v>97.420515896820604</v>
      </c>
      <c r="I705" s="65">
        <v>9.0453706961822006E-2</v>
      </c>
      <c r="J705" s="62">
        <v>88.182363527294498</v>
      </c>
      <c r="K705" s="65">
        <v>0.32962354585416198</v>
      </c>
      <c r="L705" s="62">
        <v>61.607678464307099</v>
      </c>
    </row>
    <row r="706" spans="1:12" x14ac:dyDescent="0.2">
      <c r="A706" s="66" t="s">
        <v>1690</v>
      </c>
      <c r="B706" s="60" t="s">
        <v>1691</v>
      </c>
      <c r="C706" s="61">
        <v>21</v>
      </c>
      <c r="D706" s="61" t="s">
        <v>346</v>
      </c>
      <c r="E706" s="65">
        <v>0.23736320262134</v>
      </c>
      <c r="F706" s="62">
        <v>74.085182963407306</v>
      </c>
      <c r="G706" s="65">
        <v>0.25</v>
      </c>
      <c r="H706" s="62">
        <v>83.503299340132003</v>
      </c>
      <c r="I706" s="65">
        <v>1.36604345246332E-3</v>
      </c>
      <c r="J706" s="62">
        <v>42.1715656868626</v>
      </c>
      <c r="K706" s="65">
        <v>0.46072356441155699</v>
      </c>
      <c r="L706" s="62">
        <v>76.064787042591504</v>
      </c>
    </row>
    <row r="707" spans="1:12" x14ac:dyDescent="0.2">
      <c r="A707" s="66" t="s">
        <v>1692</v>
      </c>
      <c r="B707" s="60" t="s">
        <v>1693</v>
      </c>
      <c r="C707" s="61">
        <v>21</v>
      </c>
      <c r="D707" s="61" t="s">
        <v>346</v>
      </c>
      <c r="E707" s="65">
        <v>0.212015199093775</v>
      </c>
      <c r="F707" s="62">
        <v>68.146370725854794</v>
      </c>
      <c r="G707" s="65">
        <v>0.25</v>
      </c>
      <c r="H707" s="62">
        <v>83.503299340132003</v>
      </c>
      <c r="I707" s="65">
        <v>3.2303782705117103E-7</v>
      </c>
      <c r="J707" s="62">
        <v>5.7588482303539301</v>
      </c>
      <c r="K707" s="65">
        <v>0.38604527424349599</v>
      </c>
      <c r="L707" s="62">
        <v>67.966406718656302</v>
      </c>
    </row>
    <row r="708" spans="1:12" x14ac:dyDescent="0.2">
      <c r="A708" s="66" t="s">
        <v>1694</v>
      </c>
      <c r="B708" s="60" t="s">
        <v>1695</v>
      </c>
      <c r="C708" s="61">
        <v>21</v>
      </c>
      <c r="D708" s="61" t="s">
        <v>346</v>
      </c>
      <c r="E708" s="65">
        <v>0.200399007439587</v>
      </c>
      <c r="F708" s="62">
        <v>64.907018596280693</v>
      </c>
      <c r="G708" s="65">
        <v>0.25</v>
      </c>
      <c r="H708" s="62">
        <v>83.503299340132003</v>
      </c>
      <c r="I708" s="65">
        <v>4.6661486796716598E-4</v>
      </c>
      <c r="J708" s="62">
        <v>30.7738452309538</v>
      </c>
      <c r="K708" s="65">
        <v>0.35073040745079398</v>
      </c>
      <c r="L708" s="62">
        <v>64.067186562687496</v>
      </c>
    </row>
    <row r="709" spans="1:12" x14ac:dyDescent="0.2">
      <c r="A709" s="66" t="s">
        <v>1696</v>
      </c>
      <c r="B709" s="60" t="s">
        <v>1697</v>
      </c>
      <c r="C709" s="61">
        <v>21</v>
      </c>
      <c r="D709" s="61" t="s">
        <v>346</v>
      </c>
      <c r="E709" s="65">
        <v>0.20780258274146399</v>
      </c>
      <c r="F709" s="62">
        <v>67.126574685063005</v>
      </c>
      <c r="G709" s="65">
        <v>0.240405771399539</v>
      </c>
      <c r="H709" s="62">
        <v>68.026394721055794</v>
      </c>
      <c r="I709" s="65">
        <v>1.0161326373770299E-3</v>
      </c>
      <c r="J709" s="62">
        <v>38.6322735452909</v>
      </c>
      <c r="K709" s="65">
        <v>0.381985844187476</v>
      </c>
      <c r="L709" s="62">
        <v>67.306538692261597</v>
      </c>
    </row>
    <row r="710" spans="1:12" x14ac:dyDescent="0.2">
      <c r="A710" s="66" t="s">
        <v>1698</v>
      </c>
      <c r="B710" s="60" t="s">
        <v>1699</v>
      </c>
      <c r="C710" s="61">
        <v>21</v>
      </c>
      <c r="D710" s="61" t="s">
        <v>346</v>
      </c>
      <c r="E710" s="65">
        <v>0.15138805612232001</v>
      </c>
      <c r="F710" s="62">
        <v>50.629874025195001</v>
      </c>
      <c r="G710" s="65">
        <v>0.22996307987079401</v>
      </c>
      <c r="H710" s="62">
        <v>63.587282543491298</v>
      </c>
      <c r="I710" s="65">
        <v>9.3243541505866898E-4</v>
      </c>
      <c r="J710" s="62">
        <v>37.732453509298097</v>
      </c>
      <c r="K710" s="65">
        <v>0.22326865308110799</v>
      </c>
      <c r="L710" s="62">
        <v>48.530293941211802</v>
      </c>
    </row>
    <row r="711" spans="1:12" x14ac:dyDescent="0.2">
      <c r="A711" s="66" t="s">
        <v>1700</v>
      </c>
      <c r="B711" s="60" t="s">
        <v>1701</v>
      </c>
      <c r="C711" s="61">
        <v>21</v>
      </c>
      <c r="D711" s="61" t="s">
        <v>346</v>
      </c>
      <c r="E711" s="65">
        <v>0.21519864362215499</v>
      </c>
      <c r="F711" s="62">
        <v>69.046190761847598</v>
      </c>
      <c r="G711" s="65">
        <v>0.222054394927716</v>
      </c>
      <c r="H711" s="62">
        <v>60.887822435512902</v>
      </c>
      <c r="I711" s="65">
        <v>0.18647517005651901</v>
      </c>
      <c r="J711" s="62">
        <v>93.101379724055207</v>
      </c>
      <c r="K711" s="65">
        <v>0.23706636588223001</v>
      </c>
      <c r="L711" s="62">
        <v>50.269946010797803</v>
      </c>
    </row>
    <row r="712" spans="1:12" x14ac:dyDescent="0.2">
      <c r="A712" s="66" t="s">
        <v>1702</v>
      </c>
      <c r="B712" s="60" t="s">
        <v>1703</v>
      </c>
      <c r="C712" s="61">
        <v>21</v>
      </c>
      <c r="D712" s="61" t="s">
        <v>346</v>
      </c>
      <c r="E712" s="65">
        <v>0.17485838821205599</v>
      </c>
      <c r="F712" s="62">
        <v>57.048590281943603</v>
      </c>
      <c r="G712" s="65">
        <v>0.21199905032261601</v>
      </c>
      <c r="H712" s="62">
        <v>57.9484103179364</v>
      </c>
      <c r="I712" s="65">
        <v>0</v>
      </c>
      <c r="J712" s="62">
        <v>4.8590281943611302</v>
      </c>
      <c r="K712" s="65">
        <v>0.31257611431354998</v>
      </c>
      <c r="L712" s="62">
        <v>59.628074385123</v>
      </c>
    </row>
    <row r="713" spans="1:12" x14ac:dyDescent="0.2">
      <c r="A713" s="66" t="s">
        <v>1704</v>
      </c>
      <c r="B713" s="60" t="s">
        <v>1705</v>
      </c>
      <c r="C713" s="61">
        <v>21</v>
      </c>
      <c r="D713" s="61" t="s">
        <v>346</v>
      </c>
      <c r="E713" s="65">
        <v>0.294641224155621</v>
      </c>
      <c r="F713" s="62">
        <v>86.442711457708498</v>
      </c>
      <c r="G713" s="65">
        <v>0.204754678800802</v>
      </c>
      <c r="H713" s="62">
        <v>55.668866226754702</v>
      </c>
      <c r="I713" s="65">
        <v>5.9749985094865302E-2</v>
      </c>
      <c r="J713" s="62">
        <v>84.823035392921398</v>
      </c>
      <c r="K713" s="65">
        <v>0.61941900857119703</v>
      </c>
      <c r="L713" s="62">
        <v>86.562687462507498</v>
      </c>
    </row>
    <row r="714" spans="1:12" x14ac:dyDescent="0.2">
      <c r="A714" s="66" t="s">
        <v>1706</v>
      </c>
      <c r="B714" s="60" t="s">
        <v>1707</v>
      </c>
      <c r="C714" s="61">
        <v>21</v>
      </c>
      <c r="D714" s="61" t="s">
        <v>346</v>
      </c>
      <c r="E714" s="65">
        <v>0.216675311362444</v>
      </c>
      <c r="F714" s="62">
        <v>69.406118776244796</v>
      </c>
      <c r="G714" s="65">
        <v>0.33815871487284599</v>
      </c>
      <c r="H714" s="62">
        <v>93.461307738452305</v>
      </c>
      <c r="I714" s="65">
        <v>3.3505349569558402E-3</v>
      </c>
      <c r="J714" s="62">
        <v>52.6694661067786</v>
      </c>
      <c r="K714" s="65">
        <v>0.30851668425752998</v>
      </c>
      <c r="L714" s="62">
        <v>59.148170365926802</v>
      </c>
    </row>
    <row r="715" spans="1:12" x14ac:dyDescent="0.2">
      <c r="A715" s="66" t="s">
        <v>1708</v>
      </c>
      <c r="B715" s="60" t="s">
        <v>1709</v>
      </c>
      <c r="C715" s="61">
        <v>21</v>
      </c>
      <c r="D715" s="61" t="s">
        <v>346</v>
      </c>
      <c r="E715" s="65">
        <v>0.295002562121425</v>
      </c>
      <c r="F715" s="62">
        <v>86.502699460108005</v>
      </c>
      <c r="G715" s="65">
        <v>0.18824290944437</v>
      </c>
      <c r="H715" s="62">
        <v>50.329934013197402</v>
      </c>
      <c r="I715" s="65">
        <v>4.1631482634421797E-2</v>
      </c>
      <c r="J715" s="62">
        <v>80.983803239352099</v>
      </c>
      <c r="K715" s="65">
        <v>0.65513329428548295</v>
      </c>
      <c r="L715" s="62">
        <v>89.142171565686894</v>
      </c>
    </row>
    <row r="716" spans="1:12" x14ac:dyDescent="0.2">
      <c r="A716" s="66" t="s">
        <v>1710</v>
      </c>
      <c r="B716" s="60" t="s">
        <v>1711</v>
      </c>
      <c r="C716" s="61">
        <v>21</v>
      </c>
      <c r="D716" s="61" t="s">
        <v>346</v>
      </c>
      <c r="E716" s="65">
        <v>0.18477345630262501</v>
      </c>
      <c r="F716" s="62">
        <v>60.467906418716296</v>
      </c>
      <c r="G716" s="65">
        <v>0.240758020108337</v>
      </c>
      <c r="H716" s="62">
        <v>68.3263347330534</v>
      </c>
      <c r="I716" s="65">
        <v>9.8623448598722497E-4</v>
      </c>
      <c r="J716" s="62">
        <v>38.332333533293301</v>
      </c>
      <c r="K716" s="65">
        <v>0.31257611431354998</v>
      </c>
      <c r="L716" s="62">
        <v>59.628074385123</v>
      </c>
    </row>
    <row r="717" spans="1:12" x14ac:dyDescent="0.2">
      <c r="A717" s="66" t="s">
        <v>1712</v>
      </c>
      <c r="B717" s="60" t="s">
        <v>1713</v>
      </c>
      <c r="C717" s="61">
        <v>21</v>
      </c>
      <c r="D717" s="61" t="s">
        <v>346</v>
      </c>
      <c r="E717" s="65">
        <v>0.212134426788647</v>
      </c>
      <c r="F717" s="62">
        <v>68.266346730653893</v>
      </c>
      <c r="G717" s="65">
        <v>0.248222657724988</v>
      </c>
      <c r="H717" s="62">
        <v>72.405518896220798</v>
      </c>
      <c r="I717" s="65">
        <v>1.05633369445733E-4</v>
      </c>
      <c r="J717" s="62">
        <v>18.176364727054601</v>
      </c>
      <c r="K717" s="65">
        <v>0.38807498927150602</v>
      </c>
      <c r="L717" s="62">
        <v>68.266346730653893</v>
      </c>
    </row>
    <row r="718" spans="1:12" x14ac:dyDescent="0.2">
      <c r="A718" s="66" t="s">
        <v>1714</v>
      </c>
      <c r="B718" s="60" t="s">
        <v>1715</v>
      </c>
      <c r="C718" s="61">
        <v>21</v>
      </c>
      <c r="D718" s="61" t="s">
        <v>346</v>
      </c>
      <c r="E718" s="65">
        <v>0.26315482269151802</v>
      </c>
      <c r="F718" s="62">
        <v>79.964007198560296</v>
      </c>
      <c r="G718" s="65">
        <v>0.338287507155699</v>
      </c>
      <c r="H718" s="62">
        <v>93.521295740851798</v>
      </c>
      <c r="I718" s="65">
        <v>1.91679252399622E-4</v>
      </c>
      <c r="J718" s="62">
        <v>22.8554289142172</v>
      </c>
      <c r="K718" s="65">
        <v>0.45098528166645402</v>
      </c>
      <c r="L718" s="62">
        <v>75.464907018596307</v>
      </c>
    </row>
    <row r="719" spans="1:12" x14ac:dyDescent="0.2">
      <c r="A719" s="66" t="s">
        <v>1716</v>
      </c>
      <c r="B719" s="60" t="s">
        <v>1717</v>
      </c>
      <c r="C719" s="61">
        <v>21</v>
      </c>
      <c r="D719" s="61" t="s">
        <v>346</v>
      </c>
      <c r="E719" s="65">
        <v>0.21693957078010701</v>
      </c>
      <c r="F719" s="62">
        <v>69.646070785842795</v>
      </c>
      <c r="G719" s="65">
        <v>0.19780157840644</v>
      </c>
      <c r="H719" s="62">
        <v>53.389322135572897</v>
      </c>
      <c r="I719" s="65">
        <v>3.25185597890693E-3</v>
      </c>
      <c r="J719" s="62">
        <v>52.249550089982002</v>
      </c>
      <c r="K719" s="65">
        <v>0.44976527795497501</v>
      </c>
      <c r="L719" s="62">
        <v>75.284943011397701</v>
      </c>
    </row>
    <row r="720" spans="1:12" x14ac:dyDescent="0.2">
      <c r="A720" s="66" t="s">
        <v>1718</v>
      </c>
      <c r="B720" s="60" t="s">
        <v>1719</v>
      </c>
      <c r="C720" s="61">
        <v>21</v>
      </c>
      <c r="D720" s="61" t="s">
        <v>346</v>
      </c>
      <c r="E720" s="65">
        <v>0.19810757997756601</v>
      </c>
      <c r="F720" s="62">
        <v>64.427114577084595</v>
      </c>
      <c r="G720" s="65">
        <v>0.190800040375532</v>
      </c>
      <c r="H720" s="62">
        <v>51.109778044391099</v>
      </c>
      <c r="I720" s="65">
        <v>4.2999377305793401E-4</v>
      </c>
      <c r="J720" s="62">
        <v>29.634073185362901</v>
      </c>
      <c r="K720" s="65">
        <v>0.403092705784108</v>
      </c>
      <c r="L720" s="62">
        <v>70.245950809838007</v>
      </c>
    </row>
    <row r="721" spans="1:12" x14ac:dyDescent="0.2">
      <c r="A721" s="66" t="s">
        <v>1720</v>
      </c>
      <c r="B721" s="60" t="s">
        <v>1721</v>
      </c>
      <c r="C721" s="61">
        <v>21</v>
      </c>
      <c r="D721" s="61" t="s">
        <v>346</v>
      </c>
      <c r="E721" s="65">
        <v>0.137267321838317</v>
      </c>
      <c r="F721" s="62">
        <v>44.271145770845798</v>
      </c>
      <c r="G721" s="65">
        <v>0.158281484654376</v>
      </c>
      <c r="H721" s="62">
        <v>41.451709658068403</v>
      </c>
      <c r="I721" s="65">
        <v>1.2394684922324701E-2</v>
      </c>
      <c r="J721" s="62">
        <v>67.726454709058203</v>
      </c>
      <c r="K721" s="65">
        <v>0.24112579593825001</v>
      </c>
      <c r="L721" s="62">
        <v>50.629874025195001</v>
      </c>
    </row>
    <row r="722" spans="1:12" x14ac:dyDescent="0.2">
      <c r="A722" s="66" t="s">
        <v>1722</v>
      </c>
      <c r="B722" s="60" t="s">
        <v>1723</v>
      </c>
      <c r="C722" s="61">
        <v>21</v>
      </c>
      <c r="D722" s="61" t="s">
        <v>346</v>
      </c>
      <c r="E722" s="65">
        <v>0.14743160000022701</v>
      </c>
      <c r="F722" s="62">
        <v>48.950209958008401</v>
      </c>
      <c r="G722" s="65">
        <v>0.24293241252478501</v>
      </c>
      <c r="H722" s="62">
        <v>69.166166766646697</v>
      </c>
      <c r="I722" s="65">
        <v>4.5031473090933203E-4</v>
      </c>
      <c r="J722" s="62">
        <v>30.233953209358098</v>
      </c>
      <c r="K722" s="65">
        <v>0.19891207274498701</v>
      </c>
      <c r="L722" s="62">
        <v>45.050989802039602</v>
      </c>
    </row>
    <row r="723" spans="1:12" x14ac:dyDescent="0.2">
      <c r="A723" s="66" t="s">
        <v>1724</v>
      </c>
      <c r="B723" s="60" t="s">
        <v>1725</v>
      </c>
      <c r="C723" s="61">
        <v>21</v>
      </c>
      <c r="D723" s="61" t="s">
        <v>346</v>
      </c>
      <c r="E723" s="65">
        <v>0.199447157997236</v>
      </c>
      <c r="F723" s="62">
        <v>64.667066586682694</v>
      </c>
      <c r="G723" s="65">
        <v>0.289780533551871</v>
      </c>
      <c r="H723" s="62">
        <v>90.641871625674895</v>
      </c>
      <c r="I723" s="65">
        <v>4.4256182306010401E-5</v>
      </c>
      <c r="J723" s="62">
        <v>13.797240551889599</v>
      </c>
      <c r="K723" s="65">
        <v>0.30851668425752998</v>
      </c>
      <c r="L723" s="62">
        <v>59.148170365926802</v>
      </c>
    </row>
    <row r="724" spans="1:12" x14ac:dyDescent="0.2">
      <c r="A724" s="66" t="s">
        <v>1726</v>
      </c>
      <c r="B724" s="60" t="s">
        <v>1727</v>
      </c>
      <c r="C724" s="61">
        <v>21</v>
      </c>
      <c r="D724" s="61" t="s">
        <v>346</v>
      </c>
      <c r="E724" s="65">
        <v>0.19511449613082599</v>
      </c>
      <c r="F724" s="62">
        <v>63.647270545890798</v>
      </c>
      <c r="G724" s="65">
        <v>0.228021900719825</v>
      </c>
      <c r="H724" s="62">
        <v>62.747450509898002</v>
      </c>
      <c r="I724" s="65">
        <v>9.1742742882532498E-5</v>
      </c>
      <c r="J724" s="62">
        <v>17.156568686262698</v>
      </c>
      <c r="K724" s="65">
        <v>0.357229844929772</v>
      </c>
      <c r="L724" s="62">
        <v>64.727054589082201</v>
      </c>
    </row>
    <row r="725" spans="1:12" x14ac:dyDescent="0.2">
      <c r="A725" s="66" t="s">
        <v>1728</v>
      </c>
      <c r="B725" s="60" t="s">
        <v>1729</v>
      </c>
      <c r="C725" s="61">
        <v>21</v>
      </c>
      <c r="D725" s="61" t="s">
        <v>346</v>
      </c>
      <c r="E725" s="65">
        <v>0.204714953169814</v>
      </c>
      <c r="F725" s="62">
        <v>66.106778644271103</v>
      </c>
      <c r="G725" s="65">
        <v>0.24803026240419401</v>
      </c>
      <c r="H725" s="62">
        <v>72.105578884223107</v>
      </c>
      <c r="I725" s="65">
        <v>3.6647314185394198E-4</v>
      </c>
      <c r="J725" s="62">
        <v>28.374325134972999</v>
      </c>
      <c r="K725" s="65">
        <v>0.36574812396339601</v>
      </c>
      <c r="L725" s="62">
        <v>65.626874625075004</v>
      </c>
    </row>
    <row r="726" spans="1:12" x14ac:dyDescent="0.2">
      <c r="A726" s="66" t="s">
        <v>1730</v>
      </c>
      <c r="B726" s="60" t="s">
        <v>1731</v>
      </c>
      <c r="C726" s="61">
        <v>21</v>
      </c>
      <c r="D726" s="61" t="s">
        <v>346</v>
      </c>
      <c r="E726" s="65">
        <v>0.188678439878639</v>
      </c>
      <c r="F726" s="62">
        <v>61.967606478704298</v>
      </c>
      <c r="G726" s="65">
        <v>0.20512435630019399</v>
      </c>
      <c r="H726" s="62">
        <v>55.788842231553701</v>
      </c>
      <c r="I726" s="65">
        <v>3.1980744878065901E-5</v>
      </c>
      <c r="J726" s="62">
        <v>12.2975404919016</v>
      </c>
      <c r="K726" s="65">
        <v>0.360878982590844</v>
      </c>
      <c r="L726" s="62">
        <v>65.326934613077398</v>
      </c>
    </row>
    <row r="727" spans="1:12" x14ac:dyDescent="0.2">
      <c r="A727" s="66" t="s">
        <v>1732</v>
      </c>
      <c r="B727" s="60" t="s">
        <v>1733</v>
      </c>
      <c r="C727" s="61">
        <v>21</v>
      </c>
      <c r="D727" s="61" t="s">
        <v>346</v>
      </c>
      <c r="E727" s="65">
        <v>0.176354833314078</v>
      </c>
      <c r="F727" s="62">
        <v>57.528494301139801</v>
      </c>
      <c r="G727" s="65">
        <v>0.19540528431536699</v>
      </c>
      <c r="H727" s="62">
        <v>52.429514097180601</v>
      </c>
      <c r="I727" s="65">
        <v>7.8595103321549905E-4</v>
      </c>
      <c r="J727" s="62">
        <v>36.352729454109202</v>
      </c>
      <c r="K727" s="65">
        <v>0.33287326459365102</v>
      </c>
      <c r="L727" s="62">
        <v>62.207558488302297</v>
      </c>
    </row>
    <row r="728" spans="1:12" x14ac:dyDescent="0.2">
      <c r="A728" s="66" t="s">
        <v>1734</v>
      </c>
      <c r="B728" s="60" t="s">
        <v>1735</v>
      </c>
      <c r="C728" s="61">
        <v>21</v>
      </c>
      <c r="D728" s="61" t="s">
        <v>346</v>
      </c>
      <c r="E728" s="65">
        <v>0.17463592054742899</v>
      </c>
      <c r="F728" s="62">
        <v>56.988602279544097</v>
      </c>
      <c r="G728" s="65">
        <v>0.116904724762371</v>
      </c>
      <c r="H728" s="62">
        <v>29.0341931613677</v>
      </c>
      <c r="I728" s="65">
        <v>6.6061235631964402E-4</v>
      </c>
      <c r="J728" s="62">
        <v>33.953209358128397</v>
      </c>
      <c r="K728" s="65">
        <v>0.40634242452359698</v>
      </c>
      <c r="L728" s="62">
        <v>70.485902819436106</v>
      </c>
    </row>
    <row r="729" spans="1:12" x14ac:dyDescent="0.2">
      <c r="A729" s="66" t="s">
        <v>1736</v>
      </c>
      <c r="B729" s="60" t="s">
        <v>1737</v>
      </c>
      <c r="C729" s="61">
        <v>21</v>
      </c>
      <c r="D729" s="61" t="s">
        <v>346</v>
      </c>
      <c r="E729" s="65">
        <v>0.26686460733951001</v>
      </c>
      <c r="F729" s="62">
        <v>80.923815236952606</v>
      </c>
      <c r="G729" s="65">
        <v>0.23327913848067</v>
      </c>
      <c r="H729" s="62">
        <v>64.907018596280693</v>
      </c>
      <c r="I729" s="65">
        <v>6.0317965877019597E-2</v>
      </c>
      <c r="J729" s="62">
        <v>84.883023395320905</v>
      </c>
      <c r="K729" s="65">
        <v>0.50699671766084098</v>
      </c>
      <c r="L729" s="62">
        <v>79.544091181763605</v>
      </c>
    </row>
    <row r="730" spans="1:12" x14ac:dyDescent="0.2">
      <c r="A730" s="66" t="s">
        <v>1738</v>
      </c>
      <c r="B730" s="60" t="s">
        <v>1739</v>
      </c>
      <c r="C730" s="61">
        <v>21</v>
      </c>
      <c r="D730" s="61" t="s">
        <v>346</v>
      </c>
      <c r="E730" s="65">
        <v>0.31698492582075299</v>
      </c>
      <c r="F730" s="62">
        <v>90.281943611277796</v>
      </c>
      <c r="G730" s="65">
        <v>0.2446862364189</v>
      </c>
      <c r="H730" s="62">
        <v>70.0659868026395</v>
      </c>
      <c r="I730" s="65">
        <v>2.2319817444152901E-2</v>
      </c>
      <c r="J730" s="62">
        <v>73.545290941811601</v>
      </c>
      <c r="K730" s="65">
        <v>0.683948723599207</v>
      </c>
      <c r="L730" s="62">
        <v>90.521895620875796</v>
      </c>
    </row>
    <row r="731" spans="1:12" x14ac:dyDescent="0.2">
      <c r="A731" s="66" t="s">
        <v>1740</v>
      </c>
      <c r="B731" s="60" t="s">
        <v>1741</v>
      </c>
      <c r="C731" s="61">
        <v>21</v>
      </c>
      <c r="D731" s="61" t="s">
        <v>346</v>
      </c>
      <c r="E731" s="65">
        <v>0.29996558862758899</v>
      </c>
      <c r="F731" s="62">
        <v>87.402519496100794</v>
      </c>
      <c r="G731" s="65">
        <v>0.19534073394356499</v>
      </c>
      <c r="H731" s="62">
        <v>52.369526094781101</v>
      </c>
      <c r="I731" s="65">
        <v>1.3298159544485599E-2</v>
      </c>
      <c r="J731" s="62">
        <v>68.566286742651499</v>
      </c>
      <c r="K731" s="65">
        <v>0.69125787239471603</v>
      </c>
      <c r="L731" s="62">
        <v>91.001799640071994</v>
      </c>
    </row>
    <row r="732" spans="1:12" x14ac:dyDescent="0.2">
      <c r="A732" s="66" t="s">
        <v>1742</v>
      </c>
      <c r="B732" s="60" t="s">
        <v>1743</v>
      </c>
      <c r="C732" s="61">
        <v>21</v>
      </c>
      <c r="D732" s="61" t="s">
        <v>346</v>
      </c>
      <c r="E732" s="65">
        <v>0.24644253384422701</v>
      </c>
      <c r="F732" s="62">
        <v>76.304739052189603</v>
      </c>
      <c r="G732" s="65">
        <v>0.195325161634188</v>
      </c>
      <c r="H732" s="62">
        <v>52.309538092381501</v>
      </c>
      <c r="I732" s="65">
        <v>2.1120213132605598E-3</v>
      </c>
      <c r="J732" s="62">
        <v>46.970605878824202</v>
      </c>
      <c r="K732" s="65">
        <v>0.54189041858523102</v>
      </c>
      <c r="L732" s="62">
        <v>81.703659268146396</v>
      </c>
    </row>
    <row r="733" spans="1:12" x14ac:dyDescent="0.2">
      <c r="A733" s="66" t="s">
        <v>1744</v>
      </c>
      <c r="B733" s="60" t="s">
        <v>1745</v>
      </c>
      <c r="C733" s="61">
        <v>21</v>
      </c>
      <c r="D733" s="61" t="s">
        <v>346</v>
      </c>
      <c r="E733" s="65">
        <v>0.29815468490520097</v>
      </c>
      <c r="F733" s="62">
        <v>87.162567486502695</v>
      </c>
      <c r="G733" s="65">
        <v>0.17309622007870001</v>
      </c>
      <c r="H733" s="62">
        <v>46.130773845230998</v>
      </c>
      <c r="I733" s="65">
        <v>0.34143345242416601</v>
      </c>
      <c r="J733" s="62">
        <v>97.060587882423505</v>
      </c>
      <c r="K733" s="65">
        <v>0.37993438221273701</v>
      </c>
      <c r="L733" s="62">
        <v>67.006598680263906</v>
      </c>
    </row>
    <row r="734" spans="1:12" x14ac:dyDescent="0.2">
      <c r="A734" s="66" t="s">
        <v>1746</v>
      </c>
      <c r="B734" s="60" t="s">
        <v>1747</v>
      </c>
      <c r="C734" s="61">
        <v>21</v>
      </c>
      <c r="D734" s="61" t="s">
        <v>346</v>
      </c>
      <c r="E734" s="65">
        <v>0.16143698203797099</v>
      </c>
      <c r="F734" s="62">
        <v>53.569286142771404</v>
      </c>
      <c r="G734" s="65">
        <v>0.155630491219791</v>
      </c>
      <c r="H734" s="62">
        <v>40.491901619676099</v>
      </c>
      <c r="I734" s="65">
        <v>1.3686080104341599E-2</v>
      </c>
      <c r="J734" s="62">
        <v>68.866226754649105</v>
      </c>
      <c r="K734" s="65">
        <v>0.31499437478977999</v>
      </c>
      <c r="L734" s="62">
        <v>59.988002399520099</v>
      </c>
    </row>
    <row r="735" spans="1:12" x14ac:dyDescent="0.2">
      <c r="A735" s="66" t="s">
        <v>1748</v>
      </c>
      <c r="B735" s="60" t="s">
        <v>1749</v>
      </c>
      <c r="C735" s="61">
        <v>21</v>
      </c>
      <c r="D735" s="61" t="s">
        <v>346</v>
      </c>
      <c r="E735" s="65">
        <v>0.18985349872111701</v>
      </c>
      <c r="F735" s="62">
        <v>62.267546490701903</v>
      </c>
      <c r="G735" s="65">
        <v>0.240876359730824</v>
      </c>
      <c r="H735" s="62">
        <v>68.386322735452893</v>
      </c>
      <c r="I735" s="65">
        <v>2.32118279121928E-3</v>
      </c>
      <c r="J735" s="62">
        <v>48.110377924415097</v>
      </c>
      <c r="K735" s="65">
        <v>0.32636295364130902</v>
      </c>
      <c r="L735" s="62">
        <v>61.067786442711501</v>
      </c>
    </row>
    <row r="736" spans="1:12" x14ac:dyDescent="0.2">
      <c r="A736" s="66" t="s">
        <v>1750</v>
      </c>
      <c r="B736" s="60" t="s">
        <v>1751</v>
      </c>
      <c r="C736" s="61">
        <v>21</v>
      </c>
      <c r="D736" s="61" t="s">
        <v>346</v>
      </c>
      <c r="E736" s="65">
        <v>0.14763272110838699</v>
      </c>
      <c r="F736" s="62">
        <v>49.250149970005999</v>
      </c>
      <c r="G736" s="65">
        <v>0.24025463991097201</v>
      </c>
      <c r="H736" s="62">
        <v>67.906418716256695</v>
      </c>
      <c r="I736" s="65">
        <v>3.7314506692014602E-3</v>
      </c>
      <c r="J736" s="62">
        <v>53.929214157168602</v>
      </c>
      <c r="K736" s="65">
        <v>0.19891207274498701</v>
      </c>
      <c r="L736" s="62">
        <v>45.050989802039602</v>
      </c>
    </row>
    <row r="737" spans="1:12" x14ac:dyDescent="0.2">
      <c r="A737" s="66" t="s">
        <v>1752</v>
      </c>
      <c r="B737" s="60" t="s">
        <v>1753</v>
      </c>
      <c r="C737" s="61">
        <v>21</v>
      </c>
      <c r="D737" s="61" t="s">
        <v>346</v>
      </c>
      <c r="E737" s="65">
        <v>0.16345127720788599</v>
      </c>
      <c r="F737" s="62">
        <v>53.989202159568102</v>
      </c>
      <c r="G737" s="65">
        <v>0.142341692844727</v>
      </c>
      <c r="H737" s="62">
        <v>36.652669466106801</v>
      </c>
      <c r="I737" s="65">
        <v>5.42323540991147E-4</v>
      </c>
      <c r="J737" s="62">
        <v>31.973605278944198</v>
      </c>
      <c r="K737" s="65">
        <v>0.34746981523794102</v>
      </c>
      <c r="L737" s="62">
        <v>63.287342531493699</v>
      </c>
    </row>
    <row r="738" spans="1:12" x14ac:dyDescent="0.2">
      <c r="A738" s="66" t="s">
        <v>1754</v>
      </c>
      <c r="B738" s="60" t="s">
        <v>1755</v>
      </c>
      <c r="C738" s="61">
        <v>21</v>
      </c>
      <c r="D738" s="61" t="s">
        <v>346</v>
      </c>
      <c r="E738" s="65">
        <v>0.208954894068345</v>
      </c>
      <c r="F738" s="62">
        <v>67.366526694661104</v>
      </c>
      <c r="G738" s="65">
        <v>0.15961874462878001</v>
      </c>
      <c r="H738" s="62">
        <v>41.871625674865001</v>
      </c>
      <c r="I738" s="65">
        <v>2.2935685720633101E-5</v>
      </c>
      <c r="J738" s="62">
        <v>10.797840431913601</v>
      </c>
      <c r="K738" s="65">
        <v>0.46722300189053501</v>
      </c>
      <c r="L738" s="62">
        <v>76.724655068986195</v>
      </c>
    </row>
    <row r="739" spans="1:12" x14ac:dyDescent="0.2">
      <c r="A739" s="66" t="s">
        <v>1756</v>
      </c>
      <c r="B739" s="60" t="s">
        <v>1757</v>
      </c>
      <c r="C739" s="61">
        <v>21</v>
      </c>
      <c r="D739" s="61" t="s">
        <v>346</v>
      </c>
      <c r="E739" s="65">
        <v>0.18580027335132199</v>
      </c>
      <c r="F739" s="62">
        <v>60.887822435512902</v>
      </c>
      <c r="G739" s="65">
        <v>0.13846776492764401</v>
      </c>
      <c r="H739" s="62">
        <v>35.572885422915398</v>
      </c>
      <c r="I739" s="65">
        <v>1.29215130820468E-5</v>
      </c>
      <c r="J739" s="62">
        <v>9.2381523695260892</v>
      </c>
      <c r="K739" s="65">
        <v>0.41892013361324099</v>
      </c>
      <c r="L739" s="62">
        <v>71.505698860227994</v>
      </c>
    </row>
    <row r="740" spans="1:12" x14ac:dyDescent="0.2">
      <c r="A740" s="66" t="s">
        <v>1758</v>
      </c>
      <c r="B740" s="60" t="s">
        <v>1759</v>
      </c>
      <c r="C740" s="61">
        <v>21</v>
      </c>
      <c r="D740" s="61" t="s">
        <v>346</v>
      </c>
      <c r="E740" s="65">
        <v>0.14759664394029201</v>
      </c>
      <c r="F740" s="62">
        <v>49.130173965207</v>
      </c>
      <c r="G740" s="65">
        <v>0.113440356398646</v>
      </c>
      <c r="H740" s="62">
        <v>28.1343731253749</v>
      </c>
      <c r="I740" s="65">
        <v>1.3632196301559401E-4</v>
      </c>
      <c r="J740" s="62">
        <v>21.0557888422316</v>
      </c>
      <c r="K740" s="65">
        <v>0.32921325345921398</v>
      </c>
      <c r="L740" s="62">
        <v>61.4277144571086</v>
      </c>
    </row>
    <row r="741" spans="1:12" x14ac:dyDescent="0.2">
      <c r="A741" s="66" t="s">
        <v>1760</v>
      </c>
      <c r="B741" s="60" t="s">
        <v>1761</v>
      </c>
      <c r="C741" s="61">
        <v>21</v>
      </c>
      <c r="D741" s="61" t="s">
        <v>346</v>
      </c>
      <c r="E741" s="65">
        <v>0.30483200079692302</v>
      </c>
      <c r="F741" s="62">
        <v>88.242351529694105</v>
      </c>
      <c r="G741" s="65">
        <v>0.20622744130134099</v>
      </c>
      <c r="H741" s="62">
        <v>56.2087582483503</v>
      </c>
      <c r="I741" s="65">
        <v>3.7354954904852798E-4</v>
      </c>
      <c r="J741" s="62">
        <v>28.614277144571101</v>
      </c>
      <c r="K741" s="65">
        <v>0.70789501154038004</v>
      </c>
      <c r="L741" s="62">
        <v>92.081583683263304</v>
      </c>
    </row>
    <row r="742" spans="1:12" x14ac:dyDescent="0.2">
      <c r="A742" s="66" t="s">
        <v>1672</v>
      </c>
      <c r="B742" s="60" t="s">
        <v>1762</v>
      </c>
      <c r="C742" s="61">
        <v>21</v>
      </c>
      <c r="D742" s="61" t="s">
        <v>346</v>
      </c>
      <c r="E742" s="65">
        <v>0.38176547973597502</v>
      </c>
      <c r="F742" s="62">
        <v>96.280743851229801</v>
      </c>
      <c r="G742" s="65">
        <v>0.22167637698412501</v>
      </c>
      <c r="H742" s="62">
        <v>60.827834433113402</v>
      </c>
      <c r="I742" s="65">
        <v>1.1166745669443701E-2</v>
      </c>
      <c r="J742" s="62">
        <v>65.806838632273497</v>
      </c>
      <c r="K742" s="65">
        <v>0.91245331655435602</v>
      </c>
      <c r="L742" s="62">
        <v>97.900419916016801</v>
      </c>
    </row>
    <row r="743" spans="1:12" x14ac:dyDescent="0.2">
      <c r="A743" s="66" t="s">
        <v>1763</v>
      </c>
      <c r="B743" s="60" t="s">
        <v>1764</v>
      </c>
      <c r="C743" s="61">
        <v>22</v>
      </c>
      <c r="D743" s="61" t="s">
        <v>346</v>
      </c>
      <c r="E743" s="65">
        <v>0.21293576239162501</v>
      </c>
      <c r="F743" s="62">
        <v>85.250338294993199</v>
      </c>
      <c r="G743" s="65">
        <v>0.20356524948493199</v>
      </c>
      <c r="H743" s="62">
        <v>47.225981055480403</v>
      </c>
      <c r="I743" s="65">
        <v>9.5170582105468101E-4</v>
      </c>
      <c r="J743" s="62">
        <v>53.991880920162401</v>
      </c>
      <c r="K743" s="65">
        <v>0.43429033186888699</v>
      </c>
      <c r="L743" s="62">
        <v>89.715832205683398</v>
      </c>
    </row>
    <row r="744" spans="1:12" x14ac:dyDescent="0.2">
      <c r="A744" s="66" t="s">
        <v>1765</v>
      </c>
      <c r="B744" s="60" t="s">
        <v>1766</v>
      </c>
      <c r="C744" s="61">
        <v>21</v>
      </c>
      <c r="D744" s="61" t="s">
        <v>346</v>
      </c>
      <c r="E744" s="65">
        <v>0.21134593815142899</v>
      </c>
      <c r="F744" s="62">
        <v>67.846430713857202</v>
      </c>
      <c r="G744" s="65">
        <v>0.25239585995399899</v>
      </c>
      <c r="H744" s="62">
        <v>84.643071385722905</v>
      </c>
      <c r="I744" s="65">
        <v>1.8755003828160598E-2</v>
      </c>
      <c r="J744" s="62">
        <v>71.8056388722256</v>
      </c>
      <c r="K744" s="65">
        <v>0.36288695067212601</v>
      </c>
      <c r="L744" s="62">
        <v>65.446910617876398</v>
      </c>
    </row>
    <row r="745" spans="1:12" x14ac:dyDescent="0.2">
      <c r="A745" s="66" t="s">
        <v>1767</v>
      </c>
      <c r="B745" s="60" t="s">
        <v>1768</v>
      </c>
      <c r="C745" s="61">
        <v>21</v>
      </c>
      <c r="D745" s="61" t="s">
        <v>346</v>
      </c>
      <c r="E745" s="65">
        <v>0.21214520928703401</v>
      </c>
      <c r="F745" s="62">
        <v>68.3263347330534</v>
      </c>
      <c r="G745" s="65">
        <v>0.19230669273414899</v>
      </c>
      <c r="H745" s="62">
        <v>51.589682063587297</v>
      </c>
      <c r="I745" s="65">
        <v>6.3384841597685093E-2</v>
      </c>
      <c r="J745" s="62">
        <v>85.062987402519497</v>
      </c>
      <c r="K745" s="65">
        <v>0.38074409352926902</v>
      </c>
      <c r="L745" s="62">
        <v>67.126574685063005</v>
      </c>
    </row>
    <row r="746" spans="1:12" x14ac:dyDescent="0.2">
      <c r="A746" s="66" t="s">
        <v>1769</v>
      </c>
      <c r="B746" s="60" t="s">
        <v>1770</v>
      </c>
      <c r="C746" s="61">
        <v>22</v>
      </c>
      <c r="D746" s="61" t="s">
        <v>346</v>
      </c>
      <c r="E746" s="65">
        <v>0.24017198501893899</v>
      </c>
      <c r="F746" s="62">
        <v>89.039242219215197</v>
      </c>
      <c r="G746" s="65">
        <v>0.22312942807498901</v>
      </c>
      <c r="H746" s="62">
        <v>55.886332882273301</v>
      </c>
      <c r="I746" s="65">
        <v>8.1077199625993995E-2</v>
      </c>
      <c r="J746" s="62">
        <v>92.083897158322102</v>
      </c>
      <c r="K746" s="65">
        <v>0.41630932735583298</v>
      </c>
      <c r="L746" s="62">
        <v>88.971583220568306</v>
      </c>
    </row>
    <row r="747" spans="1:12" x14ac:dyDescent="0.2">
      <c r="A747" s="66" t="s">
        <v>1771</v>
      </c>
      <c r="B747" s="60" t="s">
        <v>1772</v>
      </c>
      <c r="C747" s="61">
        <v>22</v>
      </c>
      <c r="D747" s="61" t="s">
        <v>346</v>
      </c>
      <c r="E747" s="65">
        <v>0.29821054868979802</v>
      </c>
      <c r="F747" s="62">
        <v>93.031123139377499</v>
      </c>
      <c r="G747" s="65">
        <v>0.25154473554127499</v>
      </c>
      <c r="H747" s="62">
        <v>87.144790257104205</v>
      </c>
      <c r="I747" s="65">
        <v>4.02484742720057E-4</v>
      </c>
      <c r="J747" s="62">
        <v>44.925575101488498</v>
      </c>
      <c r="K747" s="65">
        <v>0.64268442578539797</v>
      </c>
      <c r="L747" s="62">
        <v>95.331529093369397</v>
      </c>
    </row>
    <row r="748" spans="1:12" x14ac:dyDescent="0.2">
      <c r="A748" s="66" t="s">
        <v>1773</v>
      </c>
      <c r="B748" s="60" t="s">
        <v>1774</v>
      </c>
      <c r="C748" s="61">
        <v>21</v>
      </c>
      <c r="D748" s="61" t="s">
        <v>346</v>
      </c>
      <c r="E748" s="65">
        <v>0.29585696817701101</v>
      </c>
      <c r="F748" s="62">
        <v>86.562687462507498</v>
      </c>
      <c r="G748" s="65">
        <v>0.22917452129705099</v>
      </c>
      <c r="H748" s="62">
        <v>63.047390521895601</v>
      </c>
      <c r="I748" s="65">
        <v>6.5128076879877204E-3</v>
      </c>
      <c r="J748" s="62">
        <v>59.8080383923215</v>
      </c>
      <c r="K748" s="65">
        <v>0.65188357554599397</v>
      </c>
      <c r="L748" s="62">
        <v>89.022195560887795</v>
      </c>
    </row>
    <row r="749" spans="1:12" x14ac:dyDescent="0.2">
      <c r="A749" s="66" t="s">
        <v>1775</v>
      </c>
      <c r="B749" s="60" t="s">
        <v>1776</v>
      </c>
      <c r="C749" s="61">
        <v>21</v>
      </c>
      <c r="D749" s="61" t="s">
        <v>346</v>
      </c>
      <c r="E749" s="65">
        <v>0.39186628313329203</v>
      </c>
      <c r="F749" s="62">
        <v>96.940611877624505</v>
      </c>
      <c r="G749" s="65">
        <v>0.24579165585121099</v>
      </c>
      <c r="H749" s="62">
        <v>70.785842831433698</v>
      </c>
      <c r="I749" s="65">
        <v>0.14642418052369399</v>
      </c>
      <c r="J749" s="62">
        <v>91.961607678464304</v>
      </c>
      <c r="K749" s="65">
        <v>0.78338301302497104</v>
      </c>
      <c r="L749" s="62">
        <v>94.541091781643701</v>
      </c>
    </row>
    <row r="750" spans="1:12" x14ac:dyDescent="0.2">
      <c r="A750" s="66" t="s">
        <v>1777</v>
      </c>
      <c r="B750" s="60" t="s">
        <v>1778</v>
      </c>
      <c r="C750" s="61">
        <v>21</v>
      </c>
      <c r="D750" s="61" t="s">
        <v>346</v>
      </c>
      <c r="E750" s="65">
        <v>0.35504718190514201</v>
      </c>
      <c r="F750" s="62">
        <v>94.361127774445094</v>
      </c>
      <c r="G750" s="65">
        <v>0.21077764525721701</v>
      </c>
      <c r="H750" s="62">
        <v>57.588482303539301</v>
      </c>
      <c r="I750" s="65">
        <v>8.8803063548212897E-3</v>
      </c>
      <c r="J750" s="62">
        <v>63.407318536292699</v>
      </c>
      <c r="K750" s="65">
        <v>0.84548359410338803</v>
      </c>
      <c r="L750" s="62">
        <v>96.700659868026406</v>
      </c>
    </row>
    <row r="751" spans="1:12" x14ac:dyDescent="0.2">
      <c r="A751" s="66" t="s">
        <v>1779</v>
      </c>
      <c r="B751" s="60" t="s">
        <v>1780</v>
      </c>
      <c r="C751" s="61">
        <v>22</v>
      </c>
      <c r="D751" s="61" t="s">
        <v>346</v>
      </c>
      <c r="E751" s="65">
        <v>0.240085997879048</v>
      </c>
      <c r="F751" s="62">
        <v>88.971583220568306</v>
      </c>
      <c r="G751" s="65">
        <v>0.2172624283621</v>
      </c>
      <c r="H751" s="62">
        <v>52.706359945872798</v>
      </c>
      <c r="I751" s="65">
        <v>3.2773153159874897E-2</v>
      </c>
      <c r="J751" s="62">
        <v>88.700947225981096</v>
      </c>
      <c r="K751" s="65">
        <v>0.47022241211517002</v>
      </c>
      <c r="L751" s="62">
        <v>90.7307171853857</v>
      </c>
    </row>
    <row r="752" spans="1:12" x14ac:dyDescent="0.2">
      <c r="A752" s="66" t="s">
        <v>1781</v>
      </c>
      <c r="B752" s="60" t="s">
        <v>1782</v>
      </c>
      <c r="C752" s="61">
        <v>21</v>
      </c>
      <c r="D752" s="61" t="s">
        <v>346</v>
      </c>
      <c r="E752" s="65">
        <v>0.16557849436080799</v>
      </c>
      <c r="F752" s="62">
        <v>54.4091181763647</v>
      </c>
      <c r="G752" s="65">
        <v>0.24999999999196501</v>
      </c>
      <c r="H752" s="62">
        <v>76.904619076184801</v>
      </c>
      <c r="I752" s="65">
        <v>2.3708418860851899E-3</v>
      </c>
      <c r="J752" s="62">
        <v>48.830233953209401</v>
      </c>
      <c r="K752" s="65">
        <v>0.24436464120437501</v>
      </c>
      <c r="L752" s="62">
        <v>50.9298140371926</v>
      </c>
    </row>
    <row r="753" spans="1:12" x14ac:dyDescent="0.2">
      <c r="A753" s="66" t="s">
        <v>1783</v>
      </c>
      <c r="B753" s="60" t="s">
        <v>1784</v>
      </c>
      <c r="C753" s="61">
        <v>21</v>
      </c>
      <c r="D753" s="61" t="s">
        <v>346</v>
      </c>
      <c r="E753" s="65">
        <v>0.19761854380048599</v>
      </c>
      <c r="F753" s="62">
        <v>64.307138572285496</v>
      </c>
      <c r="G753" s="65">
        <v>0.24855317419572401</v>
      </c>
      <c r="H753" s="62">
        <v>72.525494901019798</v>
      </c>
      <c r="I753" s="65">
        <v>1.34806545868208E-2</v>
      </c>
      <c r="J753" s="62">
        <v>68.746250749850006</v>
      </c>
      <c r="K753" s="65">
        <v>0.33082180261891198</v>
      </c>
      <c r="L753" s="62">
        <v>61.847630473905198</v>
      </c>
    </row>
    <row r="754" spans="1:12" x14ac:dyDescent="0.2">
      <c r="A754" s="66" t="s">
        <v>1785</v>
      </c>
      <c r="B754" s="60" t="s">
        <v>1786</v>
      </c>
      <c r="C754" s="61">
        <v>21</v>
      </c>
      <c r="D754" s="61" t="s">
        <v>346</v>
      </c>
      <c r="E754" s="65">
        <v>0.196712687249781</v>
      </c>
      <c r="F754" s="62">
        <v>64.127174565087003</v>
      </c>
      <c r="G754" s="65">
        <v>0.23853484079298701</v>
      </c>
      <c r="H754" s="62">
        <v>67.366526694661104</v>
      </c>
      <c r="I754" s="65">
        <v>7.3975662394718106E-5</v>
      </c>
      <c r="J754" s="62">
        <v>16.136772645470899</v>
      </c>
      <c r="K754" s="65">
        <v>0.35152924529396101</v>
      </c>
      <c r="L754" s="62">
        <v>64.307138572285496</v>
      </c>
    </row>
    <row r="755" spans="1:12" x14ac:dyDescent="0.2">
      <c r="A755" s="66" t="s">
        <v>1787</v>
      </c>
      <c r="B755" s="60" t="s">
        <v>1788</v>
      </c>
      <c r="C755" s="61">
        <v>21</v>
      </c>
      <c r="D755" s="61" t="s">
        <v>346</v>
      </c>
      <c r="E755" s="65">
        <v>0.178352073867272</v>
      </c>
      <c r="F755" s="62">
        <v>57.9484103179364</v>
      </c>
      <c r="G755" s="65">
        <v>0.25159723996933298</v>
      </c>
      <c r="H755" s="62">
        <v>84.343131373725299</v>
      </c>
      <c r="I755" s="65">
        <v>3.1374899237652597E-2</v>
      </c>
      <c r="J755" s="62">
        <v>77.744451109777998</v>
      </c>
      <c r="K755" s="65">
        <v>0.25208408239483199</v>
      </c>
      <c r="L755" s="62">
        <v>51.949610077984403</v>
      </c>
    </row>
    <row r="756" spans="1:12" x14ac:dyDescent="0.2">
      <c r="A756" s="66" t="s">
        <v>1789</v>
      </c>
      <c r="B756" s="60" t="s">
        <v>1790</v>
      </c>
      <c r="C756" s="61">
        <v>21</v>
      </c>
      <c r="D756" s="61" t="s">
        <v>346</v>
      </c>
      <c r="E756" s="65">
        <v>0.33833192019911001</v>
      </c>
      <c r="F756" s="62">
        <v>92.741451709658094</v>
      </c>
      <c r="G756" s="65">
        <v>0.25079861998466702</v>
      </c>
      <c r="H756" s="62">
        <v>83.983203359328101</v>
      </c>
      <c r="I756" s="65">
        <v>9.6295569014152194E-3</v>
      </c>
      <c r="J756" s="62">
        <v>64.127174565087003</v>
      </c>
      <c r="K756" s="65">
        <v>0.75456758371124699</v>
      </c>
      <c r="L756" s="62">
        <v>93.641271745650897</v>
      </c>
    </row>
    <row r="757" spans="1:12" x14ac:dyDescent="0.2">
      <c r="A757" s="66" t="s">
        <v>1791</v>
      </c>
      <c r="B757" s="60" t="s">
        <v>1792</v>
      </c>
      <c r="C757" s="61">
        <v>21</v>
      </c>
      <c r="D757" s="61" t="s">
        <v>346</v>
      </c>
      <c r="E757" s="65">
        <v>0.14634842254185901</v>
      </c>
      <c r="F757" s="62">
        <v>48.590281943611302</v>
      </c>
      <c r="G757" s="65">
        <v>0.23810401611547999</v>
      </c>
      <c r="H757" s="62">
        <v>67.186562687462498</v>
      </c>
      <c r="I757" s="65">
        <v>1.03372104656375E-5</v>
      </c>
      <c r="J757" s="62">
        <v>8.8182363527294498</v>
      </c>
      <c r="K757" s="65">
        <v>0.200930914299632</v>
      </c>
      <c r="L757" s="62">
        <v>45.290941811637701</v>
      </c>
    </row>
    <row r="758" spans="1:12" x14ac:dyDescent="0.2">
      <c r="A758" s="66" t="s">
        <v>1793</v>
      </c>
      <c r="B758" s="60" t="s">
        <v>1794</v>
      </c>
      <c r="C758" s="61">
        <v>21</v>
      </c>
      <c r="D758" s="61" t="s">
        <v>346</v>
      </c>
      <c r="E758" s="65">
        <v>0.218894883652686</v>
      </c>
      <c r="F758" s="62">
        <v>70.005998800239993</v>
      </c>
      <c r="G758" s="65">
        <v>0.24690167681432301</v>
      </c>
      <c r="H758" s="62">
        <v>71.625674865026994</v>
      </c>
      <c r="I758" s="65">
        <v>3.06287764528233E-3</v>
      </c>
      <c r="J758" s="62">
        <v>51.409718056388698</v>
      </c>
      <c r="K758" s="65">
        <v>0.40672009649845198</v>
      </c>
      <c r="L758" s="62">
        <v>70.545890821835599</v>
      </c>
    </row>
    <row r="759" spans="1:12" x14ac:dyDescent="0.2">
      <c r="A759" s="66" t="s">
        <v>1795</v>
      </c>
      <c r="B759" s="60" t="s">
        <v>1796</v>
      </c>
      <c r="C759" s="61">
        <v>21</v>
      </c>
      <c r="D759" s="61" t="s">
        <v>346</v>
      </c>
      <c r="E759" s="65">
        <v>0.18886283983736901</v>
      </c>
      <c r="F759" s="62">
        <v>62.087582483503297</v>
      </c>
      <c r="G759" s="65">
        <v>0.25079861998466702</v>
      </c>
      <c r="H759" s="62">
        <v>83.983203359328101</v>
      </c>
      <c r="I759" s="65">
        <v>3.9759529191436098E-2</v>
      </c>
      <c r="J759" s="62">
        <v>80.743851229754</v>
      </c>
      <c r="K759" s="65">
        <v>0.27603037033600503</v>
      </c>
      <c r="L759" s="62">
        <v>55.128974205158997</v>
      </c>
    </row>
    <row r="760" spans="1:12" x14ac:dyDescent="0.2">
      <c r="A760" s="66" t="s">
        <v>1797</v>
      </c>
      <c r="B760" s="60" t="s">
        <v>1798</v>
      </c>
      <c r="C760" s="61">
        <v>21</v>
      </c>
      <c r="D760" s="61" t="s">
        <v>346</v>
      </c>
      <c r="E760" s="65">
        <v>0.24748852578789601</v>
      </c>
      <c r="F760" s="62">
        <v>76.724655068986195</v>
      </c>
      <c r="G760" s="65">
        <v>0.25479171990799898</v>
      </c>
      <c r="H760" s="62">
        <v>85.542891421715694</v>
      </c>
      <c r="I760" s="65">
        <v>4.6448605481065497E-2</v>
      </c>
      <c r="J760" s="62">
        <v>82.3635272945411</v>
      </c>
      <c r="K760" s="65">
        <v>0.44122525197462298</v>
      </c>
      <c r="L760" s="62">
        <v>74.385122975404897</v>
      </c>
    </row>
    <row r="761" spans="1:12" x14ac:dyDescent="0.2">
      <c r="A761" s="66" t="s">
        <v>1799</v>
      </c>
      <c r="B761" s="60" t="s">
        <v>1800</v>
      </c>
      <c r="C761" s="61">
        <v>22</v>
      </c>
      <c r="D761" s="61" t="s">
        <v>346</v>
      </c>
      <c r="E761" s="65">
        <v>0.27407058999051198</v>
      </c>
      <c r="F761" s="62">
        <v>91.069012178619801</v>
      </c>
      <c r="G761" s="65">
        <v>0.23838099956974201</v>
      </c>
      <c r="H761" s="62">
        <v>64.343707713125795</v>
      </c>
      <c r="I761" s="65">
        <v>4.6570224157660997E-4</v>
      </c>
      <c r="J761" s="62">
        <v>46.887686062246303</v>
      </c>
      <c r="K761" s="65">
        <v>0.58336506816021605</v>
      </c>
      <c r="L761" s="62">
        <v>94.181326116373498</v>
      </c>
    </row>
    <row r="762" spans="1:12" x14ac:dyDescent="0.2">
      <c r="A762" s="66" t="s">
        <v>1801</v>
      </c>
      <c r="B762" s="60" t="s">
        <v>1802</v>
      </c>
      <c r="C762" s="61">
        <v>21</v>
      </c>
      <c r="D762" s="61" t="s">
        <v>346</v>
      </c>
      <c r="E762" s="65">
        <v>0.33690281447431902</v>
      </c>
      <c r="F762" s="62">
        <v>92.381523695260995</v>
      </c>
      <c r="G762" s="65">
        <v>0.20226646415538399</v>
      </c>
      <c r="H762" s="62">
        <v>54.829034193161398</v>
      </c>
      <c r="I762" s="65">
        <v>7.2018233854574103E-3</v>
      </c>
      <c r="J762" s="62">
        <v>61.007798440311902</v>
      </c>
      <c r="K762" s="65">
        <v>0.80124015588211395</v>
      </c>
      <c r="L762" s="62">
        <v>95.260947810437898</v>
      </c>
    </row>
    <row r="763" spans="1:12" x14ac:dyDescent="0.2">
      <c r="A763" s="66" t="s">
        <v>1803</v>
      </c>
      <c r="B763" s="60" t="s">
        <v>1804</v>
      </c>
      <c r="C763" s="61">
        <v>22</v>
      </c>
      <c r="D763" s="61" t="s">
        <v>346</v>
      </c>
      <c r="E763" s="65">
        <v>0.170252346959331</v>
      </c>
      <c r="F763" s="62">
        <v>77.537212449255705</v>
      </c>
      <c r="G763" s="65">
        <v>0.235930985331368</v>
      </c>
      <c r="H763" s="62">
        <v>63.261163734776702</v>
      </c>
      <c r="I763" s="65">
        <v>4.8286326040618602E-4</v>
      </c>
      <c r="J763" s="62">
        <v>47.225981055480403</v>
      </c>
      <c r="K763" s="65">
        <v>0.27434319228621801</v>
      </c>
      <c r="L763" s="62">
        <v>80.987821380243602</v>
      </c>
    </row>
    <row r="764" spans="1:12" x14ac:dyDescent="0.2">
      <c r="A764" s="66" t="s">
        <v>1805</v>
      </c>
      <c r="B764" s="60" t="s">
        <v>1806</v>
      </c>
      <c r="C764" s="61">
        <v>22</v>
      </c>
      <c r="D764" s="61" t="s">
        <v>346</v>
      </c>
      <c r="E764" s="65">
        <v>0.17231722912862399</v>
      </c>
      <c r="F764" s="62">
        <v>78.552097428958106</v>
      </c>
      <c r="G764" s="65">
        <v>0.20379216269084599</v>
      </c>
      <c r="H764" s="62">
        <v>47.361299052774001</v>
      </c>
      <c r="I764" s="65">
        <v>2.6211671981775101E-2</v>
      </c>
      <c r="J764" s="62">
        <v>87.347767253044694</v>
      </c>
      <c r="K764" s="65">
        <v>0.28694785271325002</v>
      </c>
      <c r="L764" s="62">
        <v>82.070365358592696</v>
      </c>
    </row>
    <row r="765" spans="1:12" x14ac:dyDescent="0.2">
      <c r="A765" s="66" t="s">
        <v>1807</v>
      </c>
      <c r="B765" s="60" t="s">
        <v>1808</v>
      </c>
      <c r="C765" s="61">
        <v>22</v>
      </c>
      <c r="D765" s="61" t="s">
        <v>346</v>
      </c>
      <c r="E765" s="65">
        <v>0.14276259678803099</v>
      </c>
      <c r="F765" s="62">
        <v>69.215155615696901</v>
      </c>
      <c r="G765" s="65">
        <v>0.20055500026343301</v>
      </c>
      <c r="H765" s="62">
        <v>46.2787550744249</v>
      </c>
      <c r="I765" s="65">
        <v>1.8664809281084E-3</v>
      </c>
      <c r="J765" s="62">
        <v>61.434370771312601</v>
      </c>
      <c r="K765" s="65">
        <v>0.22586630917255199</v>
      </c>
      <c r="L765" s="62">
        <v>75.101488497970195</v>
      </c>
    </row>
    <row r="766" spans="1:12" x14ac:dyDescent="0.2">
      <c r="A766" s="66" t="s">
        <v>1809</v>
      </c>
      <c r="B766" s="60" t="s">
        <v>1810</v>
      </c>
      <c r="C766" s="61">
        <v>22</v>
      </c>
      <c r="D766" s="61" t="s">
        <v>346</v>
      </c>
      <c r="E766" s="65">
        <v>0.165633042552777</v>
      </c>
      <c r="F766" s="62">
        <v>76.860622462787504</v>
      </c>
      <c r="G766" s="65">
        <v>0.18366445810242801</v>
      </c>
      <c r="H766" s="62">
        <v>40.257104194857902</v>
      </c>
      <c r="I766" s="65">
        <v>1.18900417202801E-2</v>
      </c>
      <c r="J766" s="62">
        <v>81.326116373477703</v>
      </c>
      <c r="K766" s="65">
        <v>0.30134462783562299</v>
      </c>
      <c r="L766" s="62">
        <v>83.491204330175904</v>
      </c>
    </row>
    <row r="767" spans="1:12" x14ac:dyDescent="0.2">
      <c r="A767" s="66" t="s">
        <v>1811</v>
      </c>
      <c r="B767" s="60" t="s">
        <v>1812</v>
      </c>
      <c r="C767" s="61">
        <v>22</v>
      </c>
      <c r="D767" s="61" t="s">
        <v>346</v>
      </c>
      <c r="E767" s="65">
        <v>0.21926639261366401</v>
      </c>
      <c r="F767" s="62">
        <v>86.265223274695501</v>
      </c>
      <c r="G767" s="65">
        <v>0.25617894216510101</v>
      </c>
      <c r="H767" s="62">
        <v>90.189445196211096</v>
      </c>
      <c r="I767" s="65">
        <v>1.76886879554819E-2</v>
      </c>
      <c r="J767" s="62">
        <v>84.573748308524998</v>
      </c>
      <c r="K767" s="65">
        <v>0.383931547720407</v>
      </c>
      <c r="L767" s="62">
        <v>87.347767253044694</v>
      </c>
    </row>
    <row r="768" spans="1:12" x14ac:dyDescent="0.2">
      <c r="A768" s="66" t="s">
        <v>1813</v>
      </c>
      <c r="B768" s="60" t="s">
        <v>1814</v>
      </c>
      <c r="C768" s="61">
        <v>21</v>
      </c>
      <c r="D768" s="61" t="s">
        <v>346</v>
      </c>
      <c r="E768" s="65">
        <v>0.34623520514899497</v>
      </c>
      <c r="F768" s="62">
        <v>93.581283743251305</v>
      </c>
      <c r="G768" s="65">
        <v>0.23027511899848599</v>
      </c>
      <c r="H768" s="62">
        <v>63.887222555488897</v>
      </c>
      <c r="I768" s="65">
        <v>1.24589008605178E-2</v>
      </c>
      <c r="J768" s="62">
        <v>67.786442711457696</v>
      </c>
      <c r="K768" s="65">
        <v>0.79597159558798003</v>
      </c>
      <c r="L768" s="62">
        <v>95.020995800839799</v>
      </c>
    </row>
    <row r="769" spans="1:12" x14ac:dyDescent="0.2">
      <c r="A769" s="66" t="s">
        <v>1815</v>
      </c>
      <c r="B769" s="60" t="s">
        <v>1816</v>
      </c>
      <c r="C769" s="61">
        <v>22</v>
      </c>
      <c r="D769" s="61" t="s">
        <v>346</v>
      </c>
      <c r="E769" s="65">
        <v>0.212963836391594</v>
      </c>
      <c r="F769" s="62">
        <v>85.317997293640104</v>
      </c>
      <c r="G769" s="65">
        <v>0.25195788472643099</v>
      </c>
      <c r="H769" s="62">
        <v>87.4154262516915</v>
      </c>
      <c r="I769" s="65">
        <v>5.1508888621434601E-2</v>
      </c>
      <c r="J769" s="62">
        <v>90.663058186738795</v>
      </c>
      <c r="K769" s="65">
        <v>0.33542473582691701</v>
      </c>
      <c r="L769" s="62">
        <v>85.453315290933702</v>
      </c>
    </row>
    <row r="770" spans="1:12" x14ac:dyDescent="0.2">
      <c r="A770" s="66" t="s">
        <v>1817</v>
      </c>
      <c r="B770" s="60" t="s">
        <v>1818</v>
      </c>
      <c r="C770" s="61">
        <v>22</v>
      </c>
      <c r="D770" s="61" t="s">
        <v>346</v>
      </c>
      <c r="E770" s="65">
        <v>0.32899884606780899</v>
      </c>
      <c r="F770" s="62">
        <v>94.857916102841699</v>
      </c>
      <c r="G770" s="65">
        <v>0.20508341383891601</v>
      </c>
      <c r="H770" s="62">
        <v>47.631935047361303</v>
      </c>
      <c r="I770" s="65">
        <v>0.151863287785969</v>
      </c>
      <c r="J770" s="62">
        <v>94.519621109607598</v>
      </c>
      <c r="K770" s="65">
        <v>0.63004983657854197</v>
      </c>
      <c r="L770" s="62">
        <v>94.790257104194893</v>
      </c>
    </row>
    <row r="771" spans="1:12" x14ac:dyDescent="0.2">
      <c r="A771" s="66" t="s">
        <v>1819</v>
      </c>
      <c r="B771" s="60" t="s">
        <v>1820</v>
      </c>
      <c r="C771" s="61">
        <v>22</v>
      </c>
      <c r="D771" s="61" t="s">
        <v>346</v>
      </c>
      <c r="E771" s="65">
        <v>0.37898062021667001</v>
      </c>
      <c r="F771" s="62">
        <v>97.0230040595399</v>
      </c>
      <c r="G771" s="65">
        <v>0.44693197798374201</v>
      </c>
      <c r="H771" s="62">
        <v>97.361299052774001</v>
      </c>
      <c r="I771" s="65">
        <v>5.45837020017058E-2</v>
      </c>
      <c r="J771" s="62">
        <v>91.001353179972895</v>
      </c>
      <c r="K771" s="65">
        <v>0.63542618066456302</v>
      </c>
      <c r="L771" s="62">
        <v>94.993234100135297</v>
      </c>
    </row>
    <row r="772" spans="1:12" x14ac:dyDescent="0.2">
      <c r="A772" s="66" t="s">
        <v>1821</v>
      </c>
      <c r="B772" s="60" t="s">
        <v>1822</v>
      </c>
      <c r="C772" s="61">
        <v>21</v>
      </c>
      <c r="D772" s="61" t="s">
        <v>346</v>
      </c>
      <c r="E772" s="65">
        <v>0.58831719684343797</v>
      </c>
      <c r="F772" s="62">
        <v>99.820035992801394</v>
      </c>
      <c r="G772" s="65">
        <v>0.57212070652032698</v>
      </c>
      <c r="H772" s="62">
        <v>98.680263947210605</v>
      </c>
      <c r="I772" s="65">
        <v>0.34287756745562997</v>
      </c>
      <c r="J772" s="62">
        <v>97.120575884822998</v>
      </c>
      <c r="K772" s="65">
        <v>0.84995331655435602</v>
      </c>
      <c r="L772" s="62">
        <v>96.820635872825406</v>
      </c>
    </row>
    <row r="773" spans="1:12" x14ac:dyDescent="0.2">
      <c r="A773" s="66" t="s">
        <v>1823</v>
      </c>
      <c r="B773" s="60" t="s">
        <v>1824</v>
      </c>
      <c r="C773" s="61">
        <v>22</v>
      </c>
      <c r="D773" s="61" t="s">
        <v>346</v>
      </c>
      <c r="E773" s="65">
        <v>0.59424597189934902</v>
      </c>
      <c r="F773" s="62">
        <v>100</v>
      </c>
      <c r="G773" s="65">
        <v>0.967518860833119</v>
      </c>
      <c r="H773" s="62">
        <v>99.932341001353194</v>
      </c>
      <c r="I773" s="65">
        <v>0.33971008500320998</v>
      </c>
      <c r="J773" s="62">
        <v>96.6847090663058</v>
      </c>
      <c r="K773" s="65">
        <v>0.47550896986171898</v>
      </c>
      <c r="L773" s="62">
        <v>90.933694181326103</v>
      </c>
    </row>
    <row r="774" spans="1:12" x14ac:dyDescent="0.2">
      <c r="A774" s="66" t="s">
        <v>1825</v>
      </c>
      <c r="B774" s="60" t="s">
        <v>1826</v>
      </c>
      <c r="C774" s="61">
        <v>22</v>
      </c>
      <c r="D774" s="61" t="s">
        <v>346</v>
      </c>
      <c r="E774" s="65">
        <v>0.40956102133576899</v>
      </c>
      <c r="F774" s="62">
        <v>98.240866035182705</v>
      </c>
      <c r="G774" s="65">
        <v>0.62360744480986496</v>
      </c>
      <c r="H774" s="62">
        <v>98.917456021650906</v>
      </c>
      <c r="I774" s="65">
        <v>8.4673995612739097E-2</v>
      </c>
      <c r="J774" s="62">
        <v>92.489851150202995</v>
      </c>
      <c r="K774" s="65">
        <v>0.52040162358470399</v>
      </c>
      <c r="L774" s="62">
        <v>92.151556156968894</v>
      </c>
    </row>
    <row r="775" spans="1:12" x14ac:dyDescent="0.2">
      <c r="A775" s="66" t="s">
        <v>1827</v>
      </c>
      <c r="B775" s="60" t="s">
        <v>1828</v>
      </c>
      <c r="C775" s="61">
        <v>22</v>
      </c>
      <c r="D775" s="61" t="s">
        <v>346</v>
      </c>
      <c r="E775" s="65">
        <v>0.26057074647698802</v>
      </c>
      <c r="F775" s="62">
        <v>90.460081190798405</v>
      </c>
      <c r="G775" s="65">
        <v>0.40990804220067401</v>
      </c>
      <c r="H775" s="62">
        <v>97.0230040595399</v>
      </c>
      <c r="I775" s="65">
        <v>7.4073727565173206E-2</v>
      </c>
      <c r="J775" s="62">
        <v>91.677943166441096</v>
      </c>
      <c r="K775" s="65">
        <v>0.29773046966511801</v>
      </c>
      <c r="L775" s="62">
        <v>82.882273342354495</v>
      </c>
    </row>
    <row r="776" spans="1:12" x14ac:dyDescent="0.2">
      <c r="A776" s="66" t="s">
        <v>1829</v>
      </c>
      <c r="B776" s="60" t="s">
        <v>1830</v>
      </c>
      <c r="C776" s="61">
        <v>22</v>
      </c>
      <c r="D776" s="61" t="s">
        <v>346</v>
      </c>
      <c r="E776" s="65">
        <v>0.191618555203596</v>
      </c>
      <c r="F776" s="62">
        <v>82.002706359945904</v>
      </c>
      <c r="G776" s="65">
        <v>0.34907748206127998</v>
      </c>
      <c r="H776" s="62">
        <v>95.5345060893099</v>
      </c>
      <c r="I776" s="65">
        <v>1.06346337691765E-2</v>
      </c>
      <c r="J776" s="62">
        <v>80.514208389715805</v>
      </c>
      <c r="K776" s="65">
        <v>0.21514354978033301</v>
      </c>
      <c r="L776" s="62">
        <v>73.748308525033806</v>
      </c>
    </row>
    <row r="777" spans="1:12" x14ac:dyDescent="0.2">
      <c r="A777" s="66" t="s">
        <v>1831</v>
      </c>
      <c r="B777" s="60" t="s">
        <v>1832</v>
      </c>
      <c r="C777" s="61">
        <v>22</v>
      </c>
      <c r="D777" s="61" t="s">
        <v>346</v>
      </c>
      <c r="E777" s="65">
        <v>0.164409811352108</v>
      </c>
      <c r="F777" s="62">
        <v>76.522327469553503</v>
      </c>
      <c r="G777" s="65">
        <v>0.14688395740884799</v>
      </c>
      <c r="H777" s="62">
        <v>32.2056833558863</v>
      </c>
      <c r="I777" s="65">
        <v>1.08908120407364E-2</v>
      </c>
      <c r="J777" s="62">
        <v>80.717185385656293</v>
      </c>
      <c r="K777" s="65">
        <v>0.335454664606741</v>
      </c>
      <c r="L777" s="62">
        <v>85.520974289580494</v>
      </c>
    </row>
    <row r="778" spans="1:12" x14ac:dyDescent="0.2">
      <c r="A778" s="66" t="s">
        <v>1833</v>
      </c>
      <c r="B778" s="60" t="s">
        <v>1834</v>
      </c>
      <c r="C778" s="61">
        <v>22</v>
      </c>
      <c r="D778" s="61" t="s">
        <v>346</v>
      </c>
      <c r="E778" s="65">
        <v>0.34715065297562597</v>
      </c>
      <c r="F778" s="62">
        <v>95.940460081190807</v>
      </c>
      <c r="G778" s="65">
        <v>0.30930214270023498</v>
      </c>
      <c r="H778" s="62">
        <v>94.046008119079801</v>
      </c>
      <c r="I778" s="65">
        <v>1.4076858117646401E-2</v>
      </c>
      <c r="J778" s="62">
        <v>82.476319350473602</v>
      </c>
      <c r="K778" s="65">
        <v>0.71807295810899596</v>
      </c>
      <c r="L778" s="62">
        <v>96.075778078484404</v>
      </c>
    </row>
    <row r="779" spans="1:12" x14ac:dyDescent="0.2">
      <c r="A779" s="66" t="s">
        <v>1835</v>
      </c>
      <c r="B779" s="60" t="s">
        <v>1836</v>
      </c>
      <c r="C779" s="61">
        <v>22</v>
      </c>
      <c r="D779" s="61" t="s">
        <v>346</v>
      </c>
      <c r="E779" s="65">
        <v>0.36475395752019002</v>
      </c>
      <c r="F779" s="62">
        <v>96.617050067658994</v>
      </c>
      <c r="G779" s="65">
        <v>0.26046525428718897</v>
      </c>
      <c r="H779" s="62">
        <v>91.204330175913398</v>
      </c>
      <c r="I779" s="65">
        <v>2.4912177798659999E-3</v>
      </c>
      <c r="J779" s="62">
        <v>65.426251691475002</v>
      </c>
      <c r="K779" s="65">
        <v>0.83130540049351498</v>
      </c>
      <c r="L779" s="62">
        <v>97.631935047361296</v>
      </c>
    </row>
    <row r="780" spans="1:12" x14ac:dyDescent="0.2">
      <c r="A780" s="66" t="s">
        <v>1837</v>
      </c>
      <c r="B780" s="60" t="s">
        <v>1838</v>
      </c>
      <c r="C780" s="61">
        <v>21</v>
      </c>
      <c r="D780" s="61" t="s">
        <v>346</v>
      </c>
      <c r="E780" s="65">
        <v>0.50520367527752497</v>
      </c>
      <c r="F780" s="62">
        <v>99.340131973605295</v>
      </c>
      <c r="G780" s="65">
        <v>0.27907192154459098</v>
      </c>
      <c r="H780" s="62">
        <v>89.5620875824835</v>
      </c>
      <c r="I780" s="65">
        <v>0.236539104287985</v>
      </c>
      <c r="J780" s="62">
        <v>94.481103779244194</v>
      </c>
      <c r="K780" s="65">
        <v>1</v>
      </c>
      <c r="L780" s="62">
        <v>100</v>
      </c>
    </row>
    <row r="781" spans="1:12" x14ac:dyDescent="0.2">
      <c r="A781" s="66" t="s">
        <v>1839</v>
      </c>
      <c r="B781" s="60" t="s">
        <v>1840</v>
      </c>
      <c r="C781" s="61">
        <v>21</v>
      </c>
      <c r="D781" s="61" t="s">
        <v>346</v>
      </c>
      <c r="E781" s="65">
        <v>0.41382801724650597</v>
      </c>
      <c r="F781" s="62">
        <v>97.660467906418702</v>
      </c>
      <c r="G781" s="65">
        <v>0.215649556706834</v>
      </c>
      <c r="H781" s="62">
        <v>58.908218356328703</v>
      </c>
      <c r="I781" s="65">
        <v>2.5834495032685399E-2</v>
      </c>
      <c r="J781" s="62">
        <v>75.164967006598701</v>
      </c>
      <c r="K781" s="65">
        <v>1</v>
      </c>
      <c r="L781" s="62">
        <v>100</v>
      </c>
    </row>
    <row r="782" spans="1:12" x14ac:dyDescent="0.2">
      <c r="A782" s="66" t="s">
        <v>1841</v>
      </c>
      <c r="B782" s="60" t="s">
        <v>1842</v>
      </c>
      <c r="C782" s="61">
        <v>21</v>
      </c>
      <c r="D782" s="61" t="s">
        <v>346</v>
      </c>
      <c r="E782" s="65">
        <v>0.39549356212501602</v>
      </c>
      <c r="F782" s="62">
        <v>97.120575884822998</v>
      </c>
      <c r="G782" s="65">
        <v>9.7098339932274305E-2</v>
      </c>
      <c r="H782" s="62">
        <v>23.815236952609499</v>
      </c>
      <c r="I782" s="65">
        <v>8.9382346442772403E-2</v>
      </c>
      <c r="J782" s="62">
        <v>88.002399520096006</v>
      </c>
      <c r="K782" s="65">
        <v>1</v>
      </c>
      <c r="L782" s="62">
        <v>100</v>
      </c>
    </row>
    <row r="783" spans="1:12" x14ac:dyDescent="0.2">
      <c r="A783" s="66" t="s">
        <v>1550</v>
      </c>
      <c r="B783" s="60" t="s">
        <v>1843</v>
      </c>
      <c r="C783" s="61">
        <v>21</v>
      </c>
      <c r="D783" s="61" t="s">
        <v>346</v>
      </c>
      <c r="E783" s="65">
        <v>0.35591981145023399</v>
      </c>
      <c r="F783" s="62">
        <v>94.481103779244194</v>
      </c>
      <c r="G783" s="65">
        <v>0.21633837842611001</v>
      </c>
      <c r="H783" s="62">
        <v>59.328134373125401</v>
      </c>
      <c r="I783" s="65">
        <v>6.5802805370323496E-4</v>
      </c>
      <c r="J783" s="62">
        <v>33.893221355728897</v>
      </c>
      <c r="K783" s="65">
        <v>0.85076302787088698</v>
      </c>
      <c r="L783" s="62">
        <v>96.880623875224998</v>
      </c>
    </row>
    <row r="784" spans="1:12" x14ac:dyDescent="0.2">
      <c r="A784" s="66" t="s">
        <v>1844</v>
      </c>
      <c r="B784" s="60" t="s">
        <v>1845</v>
      </c>
      <c r="C784" s="61">
        <v>21</v>
      </c>
      <c r="D784" s="61" t="s">
        <v>346</v>
      </c>
      <c r="E784" s="65">
        <v>0.33822922792333898</v>
      </c>
      <c r="F784" s="62">
        <v>92.681463707258501</v>
      </c>
      <c r="G784" s="65">
        <v>0.10054587740239</v>
      </c>
      <c r="H784" s="62">
        <v>24.5950809838032</v>
      </c>
      <c r="I784" s="65">
        <v>5.8909056045773199E-2</v>
      </c>
      <c r="J784" s="62">
        <v>84.703059388122398</v>
      </c>
      <c r="K784" s="65">
        <v>0.85523275032185497</v>
      </c>
      <c r="L784" s="62">
        <v>97.000599880023998</v>
      </c>
    </row>
    <row r="785" spans="1:12" x14ac:dyDescent="0.2">
      <c r="A785" s="66" t="s">
        <v>1846</v>
      </c>
      <c r="B785" s="60" t="s">
        <v>1847</v>
      </c>
      <c r="C785" s="61">
        <v>22</v>
      </c>
      <c r="D785" s="61" t="s">
        <v>346</v>
      </c>
      <c r="E785" s="65">
        <v>0.32425449336587803</v>
      </c>
      <c r="F785" s="62">
        <v>94.587280108254404</v>
      </c>
      <c r="G785" s="65">
        <v>0.16478549942336901</v>
      </c>
      <c r="H785" s="62">
        <v>36.129905277401903</v>
      </c>
      <c r="I785" s="65">
        <v>0</v>
      </c>
      <c r="J785" s="62">
        <v>10.0811907983762</v>
      </c>
      <c r="K785" s="65">
        <v>0.80797798067426396</v>
      </c>
      <c r="L785" s="62">
        <v>97.0230040595399</v>
      </c>
    </row>
    <row r="786" spans="1:12" x14ac:dyDescent="0.2">
      <c r="A786" s="66" t="s">
        <v>1848</v>
      </c>
      <c r="B786" s="60" t="s">
        <v>1849</v>
      </c>
      <c r="C786" s="61">
        <v>22</v>
      </c>
      <c r="D786" s="61" t="s">
        <v>346</v>
      </c>
      <c r="E786" s="65">
        <v>0.22978188253877899</v>
      </c>
      <c r="F786" s="62">
        <v>87.686062246278794</v>
      </c>
      <c r="G786" s="65">
        <v>7.0881409527405001E-2</v>
      </c>
      <c r="H786" s="62">
        <v>21.380243572395099</v>
      </c>
      <c r="I786" s="65">
        <v>4.9495945051090097E-2</v>
      </c>
      <c r="J786" s="62">
        <v>90.460081190798405</v>
      </c>
      <c r="K786" s="65">
        <v>0.56896829303784302</v>
      </c>
      <c r="L786" s="62">
        <v>93.978349120432995</v>
      </c>
    </row>
    <row r="787" spans="1:12" x14ac:dyDescent="0.2">
      <c r="A787" s="66" t="s">
        <v>1850</v>
      </c>
      <c r="B787" s="60" t="s">
        <v>1851</v>
      </c>
      <c r="C787" s="61">
        <v>26</v>
      </c>
      <c r="D787" s="61" t="s">
        <v>346</v>
      </c>
      <c r="E787" s="65">
        <v>0.193023720011156</v>
      </c>
      <c r="F787" s="62">
        <v>64.221556886227503</v>
      </c>
      <c r="G787" s="65">
        <v>0.21761696530153901</v>
      </c>
      <c r="H787" s="62">
        <v>21.856287425149699</v>
      </c>
      <c r="I787" s="65">
        <v>1.0860299611122E-4</v>
      </c>
      <c r="J787" s="62">
        <v>18.9121756487026</v>
      </c>
      <c r="K787" s="65">
        <v>0.36134559173581599</v>
      </c>
      <c r="L787" s="62">
        <v>76.397205588822402</v>
      </c>
    </row>
    <row r="788" spans="1:12" x14ac:dyDescent="0.2">
      <c r="A788" s="66" t="s">
        <v>1852</v>
      </c>
      <c r="B788" s="60" t="s">
        <v>1853</v>
      </c>
      <c r="C788" s="61">
        <v>26</v>
      </c>
      <c r="D788" s="61" t="s">
        <v>346</v>
      </c>
      <c r="E788" s="65">
        <v>0.20933060283646299</v>
      </c>
      <c r="F788" s="62">
        <v>71.9560878243513</v>
      </c>
      <c r="G788" s="65">
        <v>0.23583443899479201</v>
      </c>
      <c r="H788" s="62">
        <v>30.039920159680602</v>
      </c>
      <c r="I788" s="65">
        <v>1.61275449225161E-3</v>
      </c>
      <c r="J788" s="62">
        <v>53.992015968063903</v>
      </c>
      <c r="K788" s="65">
        <v>0.390544615022344</v>
      </c>
      <c r="L788" s="62">
        <v>81.0878243512974</v>
      </c>
    </row>
    <row r="789" spans="1:12" x14ac:dyDescent="0.2">
      <c r="A789" s="66" t="s">
        <v>1854</v>
      </c>
      <c r="B789" s="60" t="s">
        <v>1855</v>
      </c>
      <c r="C789" s="61">
        <v>26</v>
      </c>
      <c r="D789" s="61" t="s">
        <v>346</v>
      </c>
      <c r="E789" s="65">
        <v>0.31319410477065401</v>
      </c>
      <c r="F789" s="62">
        <v>93.712574850299404</v>
      </c>
      <c r="G789" s="65">
        <v>0.13621985926220601</v>
      </c>
      <c r="H789" s="62">
        <v>6.0878243512974004</v>
      </c>
      <c r="I789" s="65">
        <v>1.37201785087174E-4</v>
      </c>
      <c r="J789" s="62">
        <v>21.4071856287425</v>
      </c>
      <c r="K789" s="65">
        <v>0.80322525326466998</v>
      </c>
      <c r="L789" s="62">
        <v>97.754491017964099</v>
      </c>
    </row>
    <row r="790" spans="1:12" x14ac:dyDescent="0.2">
      <c r="A790" s="66" t="s">
        <v>1856</v>
      </c>
      <c r="B790" s="60" t="s">
        <v>1857</v>
      </c>
      <c r="C790" s="61">
        <v>26</v>
      </c>
      <c r="D790" s="61" t="s">
        <v>346</v>
      </c>
      <c r="E790" s="65">
        <v>0.15233505889839999</v>
      </c>
      <c r="F790" s="62">
        <v>43.213572854291399</v>
      </c>
      <c r="G790" s="65">
        <v>0.22775521892730899</v>
      </c>
      <c r="H790" s="62">
        <v>25.798403193612799</v>
      </c>
      <c r="I790" s="65">
        <v>0</v>
      </c>
      <c r="J790" s="62">
        <v>2.6946107784431099</v>
      </c>
      <c r="K790" s="65">
        <v>0.229249957767892</v>
      </c>
      <c r="L790" s="62">
        <v>54.191616766467099</v>
      </c>
    </row>
    <row r="791" spans="1:12" x14ac:dyDescent="0.2">
      <c r="A791" s="66" t="s">
        <v>1858</v>
      </c>
      <c r="B791" s="60" t="s">
        <v>1859</v>
      </c>
      <c r="C791" s="61">
        <v>26</v>
      </c>
      <c r="D791" s="61" t="s">
        <v>346</v>
      </c>
      <c r="E791" s="65">
        <v>0.18955829814472</v>
      </c>
      <c r="F791" s="62">
        <v>62.924151696606799</v>
      </c>
      <c r="G791" s="65">
        <v>0.226835364741201</v>
      </c>
      <c r="H791" s="62">
        <v>25.299401197604801</v>
      </c>
      <c r="I791" s="65">
        <v>4.1341540519670999E-4</v>
      </c>
      <c r="J791" s="62">
        <v>38.672654690618799</v>
      </c>
      <c r="K791" s="65">
        <v>0.34142611428776198</v>
      </c>
      <c r="L791" s="62">
        <v>73.802395209580794</v>
      </c>
    </row>
    <row r="792" spans="1:12" x14ac:dyDescent="0.2">
      <c r="A792" s="66" t="s">
        <v>1860</v>
      </c>
      <c r="B792" s="60" t="s">
        <v>1861</v>
      </c>
      <c r="C792" s="61">
        <v>21</v>
      </c>
      <c r="D792" s="61" t="s">
        <v>346</v>
      </c>
      <c r="E792" s="65">
        <v>0.270387285782209</v>
      </c>
      <c r="F792" s="62">
        <v>81.823635272945396</v>
      </c>
      <c r="G792" s="65">
        <v>0.23005219604667301</v>
      </c>
      <c r="H792" s="62">
        <v>63.767246550689897</v>
      </c>
      <c r="I792" s="65">
        <v>2.90815410480375E-2</v>
      </c>
      <c r="J792" s="62">
        <v>76.844631073785195</v>
      </c>
      <c r="K792" s="65">
        <v>0.55202812025191705</v>
      </c>
      <c r="L792" s="62">
        <v>82.663467306538706</v>
      </c>
    </row>
    <row r="793" spans="1:12" x14ac:dyDescent="0.2">
      <c r="A793" s="66" t="s">
        <v>1862</v>
      </c>
      <c r="B793" s="60" t="s">
        <v>1863</v>
      </c>
      <c r="C793" s="61">
        <v>22</v>
      </c>
      <c r="D793" s="61" t="s">
        <v>346</v>
      </c>
      <c r="E793" s="65">
        <v>9.9986743052690494E-2</v>
      </c>
      <c r="F793" s="62">
        <v>48.51150202977</v>
      </c>
      <c r="G793" s="65">
        <v>0.23527950048990201</v>
      </c>
      <c r="H793" s="62">
        <v>62.652232746955299</v>
      </c>
      <c r="I793" s="65">
        <v>1.6459963591169299E-4</v>
      </c>
      <c r="J793" s="62">
        <v>36.400541271989198</v>
      </c>
      <c r="K793" s="65">
        <v>6.4516129032258104E-2</v>
      </c>
      <c r="L793" s="62">
        <v>42.422192151556203</v>
      </c>
    </row>
    <row r="794" spans="1:12" x14ac:dyDescent="0.2">
      <c r="A794" s="66" t="s">
        <v>698</v>
      </c>
      <c r="B794" s="60" t="s">
        <v>1864</v>
      </c>
      <c r="C794" s="61">
        <v>26</v>
      </c>
      <c r="D794" s="61" t="s">
        <v>346</v>
      </c>
      <c r="E794" s="65">
        <v>0.13145406918538699</v>
      </c>
      <c r="F794" s="62">
        <v>32.035928143712603</v>
      </c>
      <c r="G794" s="65">
        <v>0.23765149942664901</v>
      </c>
      <c r="H794" s="62">
        <v>30.688622754491</v>
      </c>
      <c r="I794" s="65">
        <v>7.5660087290816398E-5</v>
      </c>
      <c r="J794" s="62">
        <v>14.1217564870259</v>
      </c>
      <c r="K794" s="65">
        <v>0.156635048042222</v>
      </c>
      <c r="L794" s="62">
        <v>37.624750499001998</v>
      </c>
    </row>
    <row r="795" spans="1:12" x14ac:dyDescent="0.2">
      <c r="A795" s="66" t="s">
        <v>1865</v>
      </c>
      <c r="B795" s="60" t="s">
        <v>1866</v>
      </c>
      <c r="C795" s="61">
        <v>22</v>
      </c>
      <c r="D795" s="61" t="s">
        <v>346</v>
      </c>
      <c r="E795" s="65">
        <v>0.140867298935274</v>
      </c>
      <c r="F795" s="62">
        <v>68.606224627875505</v>
      </c>
      <c r="G795" s="65">
        <v>0.240989206190795</v>
      </c>
      <c r="H795" s="62">
        <v>65.426251691475002</v>
      </c>
      <c r="I795" s="65">
        <v>5.1932004616235398E-4</v>
      </c>
      <c r="J795" s="62">
        <v>48.173207036535899</v>
      </c>
      <c r="K795" s="65">
        <v>0.18109337056886399</v>
      </c>
      <c r="L795" s="62">
        <v>68.064952638700902</v>
      </c>
    </row>
    <row r="796" spans="1:12" x14ac:dyDescent="0.2">
      <c r="A796" s="66" t="s">
        <v>617</v>
      </c>
      <c r="B796" s="60" t="s">
        <v>1867</v>
      </c>
      <c r="C796" s="61">
        <v>22</v>
      </c>
      <c r="D796" s="61" t="s">
        <v>346</v>
      </c>
      <c r="E796" s="65">
        <v>0.14864320496272801</v>
      </c>
      <c r="F796" s="62">
        <v>71.515561569688799</v>
      </c>
      <c r="G796" s="65">
        <v>0.233928749559486</v>
      </c>
      <c r="H796" s="62">
        <v>61.705006765899903</v>
      </c>
      <c r="I796" s="65">
        <v>4.1161615922155902E-4</v>
      </c>
      <c r="J796" s="62">
        <v>45.128552097429001</v>
      </c>
      <c r="K796" s="65">
        <v>0.211589249169476</v>
      </c>
      <c r="L796" s="62">
        <v>72.801082543978296</v>
      </c>
    </row>
    <row r="797" spans="1:12" x14ac:dyDescent="0.2">
      <c r="A797" s="66" t="s">
        <v>1868</v>
      </c>
      <c r="B797" s="60" t="s">
        <v>1869</v>
      </c>
      <c r="C797" s="61">
        <v>22</v>
      </c>
      <c r="D797" s="61" t="s">
        <v>346</v>
      </c>
      <c r="E797" s="65">
        <v>0.30375166486835498</v>
      </c>
      <c r="F797" s="62">
        <v>93.504736129905297</v>
      </c>
      <c r="G797" s="65">
        <v>0.36798883325249898</v>
      </c>
      <c r="H797" s="62">
        <v>96.075778078484404</v>
      </c>
      <c r="I797" s="65">
        <v>9.8133354972161704E-2</v>
      </c>
      <c r="J797" s="62">
        <v>93.166441136671196</v>
      </c>
      <c r="K797" s="65">
        <v>0.44513280638040298</v>
      </c>
      <c r="L797" s="62">
        <v>89.783491204330204</v>
      </c>
    </row>
    <row r="798" spans="1:12" x14ac:dyDescent="0.2">
      <c r="A798" s="66" t="s">
        <v>1870</v>
      </c>
      <c r="B798" s="60" t="s">
        <v>1871</v>
      </c>
      <c r="C798" s="61">
        <v>22</v>
      </c>
      <c r="D798" s="61" t="s">
        <v>346</v>
      </c>
      <c r="E798" s="65">
        <v>0.28182914920227498</v>
      </c>
      <c r="F798" s="62">
        <v>91.880920162381599</v>
      </c>
      <c r="G798" s="65">
        <v>0.42870604378577898</v>
      </c>
      <c r="H798" s="62">
        <v>97.090663058186706</v>
      </c>
      <c r="I798" s="65">
        <v>6.8722078787274099E-2</v>
      </c>
      <c r="J798" s="62">
        <v>91.474966170500693</v>
      </c>
      <c r="K798" s="65">
        <v>0.34805932503377301</v>
      </c>
      <c r="L798" s="62">
        <v>86.265223274695501</v>
      </c>
    </row>
    <row r="799" spans="1:12" x14ac:dyDescent="0.2">
      <c r="A799" s="66" t="s">
        <v>1872</v>
      </c>
      <c r="B799" s="60" t="s">
        <v>1873</v>
      </c>
      <c r="C799" s="61">
        <v>22</v>
      </c>
      <c r="D799" s="61" t="s">
        <v>346</v>
      </c>
      <c r="E799" s="65">
        <v>0.15835135970391301</v>
      </c>
      <c r="F799" s="62">
        <v>75.236806495263906</v>
      </c>
      <c r="G799" s="65">
        <v>0.249281178075691</v>
      </c>
      <c r="H799" s="62">
        <v>70.230040595399203</v>
      </c>
      <c r="I799" s="65">
        <v>1.6035624121561499E-2</v>
      </c>
      <c r="J799" s="62">
        <v>83.761840324763199</v>
      </c>
      <c r="K799" s="65">
        <v>0.20973727691448699</v>
      </c>
      <c r="L799" s="62">
        <v>72.462787550744295</v>
      </c>
    </row>
    <row r="800" spans="1:12" x14ac:dyDescent="0.2">
      <c r="A800" s="66" t="s">
        <v>1874</v>
      </c>
      <c r="B800" s="60" t="s">
        <v>1875</v>
      </c>
      <c r="C800" s="61">
        <v>22</v>
      </c>
      <c r="D800" s="61" t="s">
        <v>346</v>
      </c>
      <c r="E800" s="65">
        <v>0.147062986750012</v>
      </c>
      <c r="F800" s="62">
        <v>70.838971583220598</v>
      </c>
      <c r="G800" s="65">
        <v>0.20870248571442501</v>
      </c>
      <c r="H800" s="62">
        <v>49.188092016238201</v>
      </c>
      <c r="I800" s="65">
        <v>2.9461496329069E-3</v>
      </c>
      <c r="J800" s="62">
        <v>67.388362652232701</v>
      </c>
      <c r="K800" s="65">
        <v>0.22954032490270601</v>
      </c>
      <c r="L800" s="62">
        <v>75.710419485791604</v>
      </c>
    </row>
    <row r="801" spans="1:12" x14ac:dyDescent="0.2">
      <c r="A801" s="66" t="s">
        <v>1876</v>
      </c>
      <c r="B801" s="60" t="s">
        <v>1877</v>
      </c>
      <c r="C801" s="61">
        <v>22</v>
      </c>
      <c r="D801" s="61" t="s">
        <v>346</v>
      </c>
      <c r="E801" s="65">
        <v>9.9354907679990806E-2</v>
      </c>
      <c r="F801" s="62">
        <v>48.037889039242202</v>
      </c>
      <c r="G801" s="65">
        <v>7.1960218496253503E-2</v>
      </c>
      <c r="H801" s="62">
        <v>21.583220568335602</v>
      </c>
      <c r="I801" s="65">
        <v>4.86552209251849E-2</v>
      </c>
      <c r="J801" s="62">
        <v>90.392422192151599</v>
      </c>
      <c r="K801" s="65">
        <v>0.17744928361853399</v>
      </c>
      <c r="L801" s="62">
        <v>67.320703653585895</v>
      </c>
    </row>
    <row r="802" spans="1:12" x14ac:dyDescent="0.2">
      <c r="A802" s="66" t="s">
        <v>1878</v>
      </c>
      <c r="B802" s="60" t="s">
        <v>1879</v>
      </c>
      <c r="C802" s="61">
        <v>23</v>
      </c>
      <c r="D802" s="61" t="s">
        <v>346</v>
      </c>
      <c r="E802" s="65">
        <v>0.34083704920229402</v>
      </c>
      <c r="F802" s="62">
        <v>72.801972062448598</v>
      </c>
      <c r="G802" s="65">
        <v>0.48414525032122002</v>
      </c>
      <c r="H802" s="62">
        <v>96.795398520953199</v>
      </c>
      <c r="I802" s="65">
        <v>0.19939141047113801</v>
      </c>
      <c r="J802" s="62">
        <v>95.069843878389506</v>
      </c>
      <c r="K802" s="65">
        <v>0.33897448681452402</v>
      </c>
      <c r="L802" s="62">
        <v>26.7050123253903</v>
      </c>
    </row>
    <row r="803" spans="1:12" x14ac:dyDescent="0.2">
      <c r="A803" s="66" t="s">
        <v>1880</v>
      </c>
      <c r="B803" s="60" t="s">
        <v>1881</v>
      </c>
      <c r="C803" s="61">
        <v>23</v>
      </c>
      <c r="D803" s="61" t="s">
        <v>346</v>
      </c>
      <c r="E803" s="65">
        <v>0.257239174624394</v>
      </c>
      <c r="F803" s="62">
        <v>43.878389482333603</v>
      </c>
      <c r="G803" s="65">
        <v>0.36554414979898903</v>
      </c>
      <c r="H803" s="62">
        <v>94.083812654067401</v>
      </c>
      <c r="I803" s="65">
        <v>9.8075122309070104E-2</v>
      </c>
      <c r="J803" s="62">
        <v>92.769104354971205</v>
      </c>
      <c r="K803" s="65">
        <v>0.30809825176512201</v>
      </c>
      <c r="L803" s="62">
        <v>24.404272801972098</v>
      </c>
    </row>
    <row r="804" spans="1:12" x14ac:dyDescent="0.2">
      <c r="A804" s="66" t="s">
        <v>1882</v>
      </c>
      <c r="B804" s="60" t="s">
        <v>1883</v>
      </c>
      <c r="C804" s="61">
        <v>23</v>
      </c>
      <c r="D804" s="61" t="s">
        <v>346</v>
      </c>
      <c r="E804" s="65">
        <v>0.12905231961171501</v>
      </c>
      <c r="F804" s="62">
        <v>12.736236647493801</v>
      </c>
      <c r="G804" s="65">
        <v>0.233126750000448</v>
      </c>
      <c r="H804" s="62">
        <v>42.2350041084634</v>
      </c>
      <c r="I804" s="65">
        <v>1.2546648232464499E-3</v>
      </c>
      <c r="J804" s="62">
        <v>63.434675431388698</v>
      </c>
      <c r="K804" s="65">
        <v>0.15277554401145099</v>
      </c>
      <c r="L804" s="62">
        <v>8.7921117502054198</v>
      </c>
    </row>
    <row r="805" spans="1:12" x14ac:dyDescent="0.2">
      <c r="A805" s="66" t="s">
        <v>1884</v>
      </c>
      <c r="B805" s="60" t="s">
        <v>1885</v>
      </c>
      <c r="C805" s="61">
        <v>22</v>
      </c>
      <c r="D805" s="61" t="s">
        <v>346</v>
      </c>
      <c r="E805" s="65">
        <v>0.106140214668612</v>
      </c>
      <c r="F805" s="62">
        <v>51.623815967523697</v>
      </c>
      <c r="G805" s="65">
        <v>0.13017633407454901</v>
      </c>
      <c r="H805" s="62">
        <v>28.1461434370771</v>
      </c>
      <c r="I805" s="65">
        <v>1.24093608866568E-5</v>
      </c>
      <c r="J805" s="62">
        <v>17.726657645466801</v>
      </c>
      <c r="K805" s="65">
        <v>0.18823190057040101</v>
      </c>
      <c r="L805" s="62">
        <v>69.147496617050095</v>
      </c>
    </row>
    <row r="806" spans="1:12" x14ac:dyDescent="0.2">
      <c r="A806" s="66" t="s">
        <v>1886</v>
      </c>
      <c r="B806" s="60" t="s">
        <v>1887</v>
      </c>
      <c r="C806" s="61">
        <v>23</v>
      </c>
      <c r="D806" s="61" t="s">
        <v>346</v>
      </c>
      <c r="E806" s="65">
        <v>0.23396811688473901</v>
      </c>
      <c r="F806" s="62">
        <v>38.126540673788</v>
      </c>
      <c r="G806" s="65">
        <v>0.318176542867735</v>
      </c>
      <c r="H806" s="62">
        <v>91.947411668036196</v>
      </c>
      <c r="I806" s="65">
        <v>1.61169839983924E-3</v>
      </c>
      <c r="J806" s="62">
        <v>65.488907148726398</v>
      </c>
      <c r="K806" s="65">
        <v>0.38211610938664398</v>
      </c>
      <c r="L806" s="62">
        <v>31.470829909613801</v>
      </c>
    </row>
    <row r="807" spans="1:12" x14ac:dyDescent="0.2">
      <c r="A807" s="66" t="s">
        <v>1888</v>
      </c>
      <c r="B807" s="60" t="s">
        <v>1889</v>
      </c>
      <c r="C807" s="61">
        <v>22</v>
      </c>
      <c r="D807" s="61" t="s">
        <v>346</v>
      </c>
      <c r="E807" s="65">
        <v>7.0252693405761193E-2</v>
      </c>
      <c r="F807" s="62">
        <v>23.815967523680701</v>
      </c>
      <c r="G807" s="65">
        <v>0.121622527675043</v>
      </c>
      <c r="H807" s="62">
        <v>26.522327469553499</v>
      </c>
      <c r="I807" s="65">
        <v>3.11404716589689E-3</v>
      </c>
      <c r="J807" s="62">
        <v>67.929634641407304</v>
      </c>
      <c r="K807" s="65">
        <v>8.6021505376344107E-2</v>
      </c>
      <c r="L807" s="62">
        <v>48.917456021650899</v>
      </c>
    </row>
    <row r="808" spans="1:12" x14ac:dyDescent="0.2">
      <c r="A808" s="66" t="s">
        <v>1890</v>
      </c>
      <c r="B808" s="60" t="s">
        <v>1891</v>
      </c>
      <c r="C808" s="61">
        <v>21</v>
      </c>
      <c r="D808" s="61" t="s">
        <v>346</v>
      </c>
      <c r="E808" s="65">
        <v>0.33131511630657501</v>
      </c>
      <c r="F808" s="62">
        <v>91.721655668866205</v>
      </c>
      <c r="G808" s="65">
        <v>0.130710712533815</v>
      </c>
      <c r="H808" s="62">
        <v>32.633473305338903</v>
      </c>
      <c r="I808" s="65">
        <v>2.9331834696246298E-4</v>
      </c>
      <c r="J808" s="62">
        <v>26.454709058188399</v>
      </c>
      <c r="K808" s="65">
        <v>0.86294131803894703</v>
      </c>
      <c r="L808" s="62">
        <v>97.300539892021604</v>
      </c>
    </row>
    <row r="809" spans="1:12" x14ac:dyDescent="0.2">
      <c r="A809" s="66" t="s">
        <v>1892</v>
      </c>
      <c r="B809" s="60" t="s">
        <v>1893</v>
      </c>
      <c r="C809" s="61">
        <v>21</v>
      </c>
      <c r="D809" s="61" t="s">
        <v>346</v>
      </c>
      <c r="E809" s="65">
        <v>0.36650212858457198</v>
      </c>
      <c r="F809" s="62">
        <v>95.260947810437898</v>
      </c>
      <c r="G809" s="65">
        <v>0.125971325708089</v>
      </c>
      <c r="H809" s="62">
        <v>31.4937012597481</v>
      </c>
      <c r="I809" s="65">
        <v>3.2077433134215799E-4</v>
      </c>
      <c r="J809" s="62">
        <v>27.354529094181199</v>
      </c>
      <c r="K809" s="65">
        <v>0.97321428571428603</v>
      </c>
      <c r="L809" s="62">
        <v>98.980203959208197</v>
      </c>
    </row>
    <row r="810" spans="1:12" x14ac:dyDescent="0.2">
      <c r="A810" s="66" t="s">
        <v>1894</v>
      </c>
      <c r="B810" s="60" t="s">
        <v>1894</v>
      </c>
      <c r="C810" s="61">
        <v>22</v>
      </c>
      <c r="D810" s="61" t="s">
        <v>346</v>
      </c>
      <c r="E810" s="65">
        <v>0.16697414626304199</v>
      </c>
      <c r="F810" s="62">
        <v>77.063599458728007</v>
      </c>
      <c r="G810" s="65">
        <v>2.35614966724195E-2</v>
      </c>
      <c r="H810" s="62">
        <v>15.3585926928281</v>
      </c>
      <c r="I810" s="65">
        <v>0</v>
      </c>
      <c r="J810" s="62">
        <v>10.0811907983762</v>
      </c>
      <c r="K810" s="65">
        <v>0.47736094211670799</v>
      </c>
      <c r="L810" s="62">
        <v>91.001353179972895</v>
      </c>
    </row>
    <row r="811" spans="1:12" x14ac:dyDescent="0.2">
      <c r="A811" s="66" t="s">
        <v>1895</v>
      </c>
      <c r="B811" s="60" t="s">
        <v>1896</v>
      </c>
      <c r="C811" s="61">
        <v>22</v>
      </c>
      <c r="D811" s="61" t="s">
        <v>346</v>
      </c>
      <c r="E811" s="65">
        <v>0.220378703384425</v>
      </c>
      <c r="F811" s="62">
        <v>86.400541271989198</v>
      </c>
      <c r="G811" s="65">
        <v>0.13639008277202899</v>
      </c>
      <c r="H811" s="62">
        <v>29.9729364005413</v>
      </c>
      <c r="I811" s="65">
        <v>0.20189602320153699</v>
      </c>
      <c r="J811" s="62">
        <v>95.263870094722606</v>
      </c>
      <c r="K811" s="65">
        <v>0.32285000417970899</v>
      </c>
      <c r="L811" s="62">
        <v>84.844384303112307</v>
      </c>
    </row>
    <row r="812" spans="1:12" x14ac:dyDescent="0.2">
      <c r="A812" s="66" t="s">
        <v>1897</v>
      </c>
      <c r="B812" s="60" t="s">
        <v>1898</v>
      </c>
      <c r="C812" s="61">
        <v>21</v>
      </c>
      <c r="D812" s="61" t="s">
        <v>346</v>
      </c>
      <c r="E812" s="65">
        <v>0.32193283440048098</v>
      </c>
      <c r="F812" s="62">
        <v>90.761847630473895</v>
      </c>
      <c r="G812" s="65">
        <v>0.12918677003641399</v>
      </c>
      <c r="H812" s="62">
        <v>32.333533293341297</v>
      </c>
      <c r="I812" s="65">
        <v>4.5612941179625302E-4</v>
      </c>
      <c r="J812" s="62">
        <v>30.353929214157201</v>
      </c>
      <c r="K812" s="65">
        <v>0.83615560375323295</v>
      </c>
      <c r="L812" s="62">
        <v>96.280743851229801</v>
      </c>
    </row>
    <row r="813" spans="1:12" x14ac:dyDescent="0.2">
      <c r="A813" s="66" t="s">
        <v>1899</v>
      </c>
      <c r="B813" s="60" t="s">
        <v>1900</v>
      </c>
      <c r="C813" s="61">
        <v>21</v>
      </c>
      <c r="D813" s="61" t="s">
        <v>346</v>
      </c>
      <c r="E813" s="65">
        <v>0.229283685711065</v>
      </c>
      <c r="F813" s="62">
        <v>72.525494901019798</v>
      </c>
      <c r="G813" s="65">
        <v>5.0985198099804403E-2</v>
      </c>
      <c r="H813" s="62">
        <v>13.797240551889599</v>
      </c>
      <c r="I813" s="65">
        <v>0</v>
      </c>
      <c r="J813" s="62">
        <v>4.8590281943611302</v>
      </c>
      <c r="K813" s="65">
        <v>0.63686585903339199</v>
      </c>
      <c r="L813" s="62">
        <v>87.942411517696499</v>
      </c>
    </row>
    <row r="814" spans="1:12" x14ac:dyDescent="0.2">
      <c r="A814" s="66" t="s">
        <v>1901</v>
      </c>
      <c r="B814" s="60" t="s">
        <v>1902</v>
      </c>
      <c r="C814" s="61">
        <v>22</v>
      </c>
      <c r="D814" s="61" t="s">
        <v>346</v>
      </c>
      <c r="E814" s="65">
        <v>6.6946625745337898E-2</v>
      </c>
      <c r="F814" s="62">
        <v>22.665764546684699</v>
      </c>
      <c r="G814" s="65">
        <v>0.116426687530557</v>
      </c>
      <c r="H814" s="62">
        <v>25.710419485791601</v>
      </c>
      <c r="I814" s="65">
        <v>1.83799024453313E-4</v>
      </c>
      <c r="J814" s="62">
        <v>37.347767253044701</v>
      </c>
      <c r="K814" s="65">
        <v>8.4229390681003602E-2</v>
      </c>
      <c r="L814" s="62">
        <v>48.105548037889001</v>
      </c>
    </row>
    <row r="815" spans="1:12" x14ac:dyDescent="0.2">
      <c r="A815" s="66" t="s">
        <v>1903</v>
      </c>
      <c r="B815" s="60" t="s">
        <v>1904</v>
      </c>
      <c r="C815" s="61">
        <v>22</v>
      </c>
      <c r="D815" s="61" t="s">
        <v>346</v>
      </c>
      <c r="E815" s="65">
        <v>0.132542642051657</v>
      </c>
      <c r="F815" s="62">
        <v>65.155615696887693</v>
      </c>
      <c r="G815" s="65">
        <v>0.149289805045737</v>
      </c>
      <c r="H815" s="62">
        <v>32.746955345060897</v>
      </c>
      <c r="I815" s="65">
        <v>8.3433640358084094E-2</v>
      </c>
      <c r="J815" s="62">
        <v>92.354533152909298</v>
      </c>
      <c r="K815" s="65">
        <v>0.16490448075115</v>
      </c>
      <c r="L815" s="62">
        <v>65.358592692828097</v>
      </c>
    </row>
    <row r="816" spans="1:12" x14ac:dyDescent="0.2">
      <c r="A816" s="66" t="s">
        <v>1905</v>
      </c>
      <c r="B816" s="60" t="s">
        <v>1906</v>
      </c>
      <c r="C816" s="61">
        <v>22</v>
      </c>
      <c r="D816" s="61" t="s">
        <v>346</v>
      </c>
      <c r="E816" s="65">
        <v>9.7104417995842296E-2</v>
      </c>
      <c r="F816" s="62">
        <v>46.752368064952599</v>
      </c>
      <c r="G816" s="65">
        <v>9.7417453602979803E-3</v>
      </c>
      <c r="H816" s="62">
        <v>12.719891745602199</v>
      </c>
      <c r="I816" s="65">
        <v>0</v>
      </c>
      <c r="J816" s="62">
        <v>10.0811907983762</v>
      </c>
      <c r="K816" s="65">
        <v>0.28157150862722902</v>
      </c>
      <c r="L816" s="62">
        <v>81.596752368064998</v>
      </c>
    </row>
    <row r="817" spans="1:12" x14ac:dyDescent="0.2">
      <c r="A817" s="66" t="s">
        <v>1907</v>
      </c>
      <c r="B817" s="60" t="s">
        <v>1908</v>
      </c>
      <c r="C817" s="61">
        <v>23</v>
      </c>
      <c r="D817" s="61" t="s">
        <v>346</v>
      </c>
      <c r="E817" s="65">
        <v>0.46861202970016402</v>
      </c>
      <c r="F817" s="62">
        <v>96.959737058340195</v>
      </c>
      <c r="G817" s="65">
        <v>0.73863684840088695</v>
      </c>
      <c r="H817" s="62">
        <v>99.178307313064906</v>
      </c>
      <c r="I817" s="65">
        <v>0.29729691883353299</v>
      </c>
      <c r="J817" s="62">
        <v>96.220213640098606</v>
      </c>
      <c r="K817" s="65">
        <v>0.36990232186607103</v>
      </c>
      <c r="L817" s="62">
        <v>30.156121610517701</v>
      </c>
    </row>
    <row r="818" spans="1:12" x14ac:dyDescent="0.2">
      <c r="A818" s="66" t="s">
        <v>1909</v>
      </c>
      <c r="B818" s="60" t="s">
        <v>1910</v>
      </c>
      <c r="C818" s="61">
        <v>22</v>
      </c>
      <c r="D818" s="61" t="s">
        <v>346</v>
      </c>
      <c r="E818" s="65">
        <v>0.23402603660120699</v>
      </c>
      <c r="F818" s="62">
        <v>88.227334235453299</v>
      </c>
      <c r="G818" s="65">
        <v>0.33781824145045197</v>
      </c>
      <c r="H818" s="62">
        <v>95.263870094722606</v>
      </c>
      <c r="I818" s="65">
        <v>0.23340556681348801</v>
      </c>
      <c r="J818" s="62">
        <v>95.602165087956706</v>
      </c>
      <c r="K818" s="65">
        <v>0.130854301539681</v>
      </c>
      <c r="L818" s="62">
        <v>59.539918809201602</v>
      </c>
    </row>
    <row r="819" spans="1:12" x14ac:dyDescent="0.2">
      <c r="A819" s="66" t="s">
        <v>1911</v>
      </c>
      <c r="B819" s="60" t="s">
        <v>1912</v>
      </c>
      <c r="C819" s="61">
        <v>21</v>
      </c>
      <c r="D819" s="61" t="s">
        <v>346</v>
      </c>
      <c r="E819" s="65">
        <v>0.39775869647451201</v>
      </c>
      <c r="F819" s="62">
        <v>97.240551889622097</v>
      </c>
      <c r="G819" s="65">
        <v>0.27594620162660699</v>
      </c>
      <c r="H819" s="62">
        <v>88.962207558488302</v>
      </c>
      <c r="I819" s="65">
        <v>7.4298700221769296E-6</v>
      </c>
      <c r="J819" s="62">
        <v>8.3383323335332893</v>
      </c>
      <c r="K819" s="65">
        <v>0.91732245792690703</v>
      </c>
      <c r="L819" s="62">
        <v>97.960407918416294</v>
      </c>
    </row>
    <row r="820" spans="1:12" x14ac:dyDescent="0.2">
      <c r="A820" s="66" t="s">
        <v>1913</v>
      </c>
      <c r="B820" s="60" t="s">
        <v>1914</v>
      </c>
      <c r="C820" s="61">
        <v>21</v>
      </c>
      <c r="D820" s="61" t="s">
        <v>346</v>
      </c>
      <c r="E820" s="65">
        <v>0.32057166294377698</v>
      </c>
      <c r="F820" s="62">
        <v>90.581883623275303</v>
      </c>
      <c r="G820" s="65">
        <v>0.15219611650166101</v>
      </c>
      <c r="H820" s="62">
        <v>39.472105578884197</v>
      </c>
      <c r="I820" s="65">
        <v>1.77927896857867E-3</v>
      </c>
      <c r="J820" s="62">
        <v>44.991001799640102</v>
      </c>
      <c r="K820" s="65">
        <v>0.80773959336109202</v>
      </c>
      <c r="L820" s="62">
        <v>95.440911817636504</v>
      </c>
    </row>
    <row r="821" spans="1:12" x14ac:dyDescent="0.2">
      <c r="A821" s="66" t="s">
        <v>1700</v>
      </c>
      <c r="B821" s="60" t="s">
        <v>1915</v>
      </c>
      <c r="C821" s="61">
        <v>21</v>
      </c>
      <c r="D821" s="61" t="s">
        <v>346</v>
      </c>
      <c r="E821" s="65">
        <v>0.414451482678933</v>
      </c>
      <c r="F821" s="62">
        <v>97.720455908818195</v>
      </c>
      <c r="G821" s="65">
        <v>0.24292836114291699</v>
      </c>
      <c r="H821" s="62">
        <v>69.106178764247105</v>
      </c>
      <c r="I821" s="65">
        <v>4.2608689388049398E-4</v>
      </c>
      <c r="J821" s="62">
        <v>29.514097180563901</v>
      </c>
      <c r="K821" s="65">
        <v>1</v>
      </c>
      <c r="L821" s="62">
        <v>100</v>
      </c>
    </row>
    <row r="822" spans="1:12" x14ac:dyDescent="0.2">
      <c r="A822" s="66" t="s">
        <v>1702</v>
      </c>
      <c r="B822" s="60" t="s">
        <v>1916</v>
      </c>
      <c r="C822" s="61">
        <v>21</v>
      </c>
      <c r="D822" s="61" t="s">
        <v>346</v>
      </c>
      <c r="E822" s="65">
        <v>0.328516342226226</v>
      </c>
      <c r="F822" s="62">
        <v>91.361727654469107</v>
      </c>
      <c r="G822" s="65">
        <v>0.26665675075708001</v>
      </c>
      <c r="H822" s="62">
        <v>87.882423515296907</v>
      </c>
      <c r="I822" s="65">
        <v>6.93783432519677E-3</v>
      </c>
      <c r="J822" s="62">
        <v>60.587882423515303</v>
      </c>
      <c r="K822" s="65">
        <v>0.71195444159639998</v>
      </c>
      <c r="L822" s="62">
        <v>92.381523695260995</v>
      </c>
    </row>
    <row r="823" spans="1:12" x14ac:dyDescent="0.2">
      <c r="A823" s="66" t="s">
        <v>1917</v>
      </c>
      <c r="B823" s="60" t="s">
        <v>1918</v>
      </c>
      <c r="C823" s="61">
        <v>21</v>
      </c>
      <c r="D823" s="61" t="s">
        <v>346</v>
      </c>
      <c r="E823" s="65">
        <v>0.35047950443999099</v>
      </c>
      <c r="F823" s="62">
        <v>94.001199760047996</v>
      </c>
      <c r="G823" s="65">
        <v>0.29503397103649198</v>
      </c>
      <c r="H823" s="62">
        <v>91.3017396520696</v>
      </c>
      <c r="I823" s="65">
        <v>2.2363774938183902E-3</v>
      </c>
      <c r="J823" s="62">
        <v>47.570485902819399</v>
      </c>
      <c r="K823" s="65">
        <v>0.75416816478966398</v>
      </c>
      <c r="L823" s="62">
        <v>93.581283743251305</v>
      </c>
    </row>
    <row r="824" spans="1:12" x14ac:dyDescent="0.2">
      <c r="A824" s="66" t="s">
        <v>1919</v>
      </c>
      <c r="B824" s="60" t="s">
        <v>1920</v>
      </c>
      <c r="C824" s="61">
        <v>21</v>
      </c>
      <c r="D824" s="61" t="s">
        <v>346</v>
      </c>
      <c r="E824" s="65">
        <v>0.303626059543047</v>
      </c>
      <c r="F824" s="62">
        <v>88.062387522495499</v>
      </c>
      <c r="G824" s="65">
        <v>0.26517377970866302</v>
      </c>
      <c r="H824" s="62">
        <v>87.642471505698893</v>
      </c>
      <c r="I824" s="65">
        <v>2.3391024081071401E-3</v>
      </c>
      <c r="J824" s="62">
        <v>48.170365926814597</v>
      </c>
      <c r="K824" s="65">
        <v>0.64336529651236996</v>
      </c>
      <c r="L824" s="62">
        <v>88.542291541691696</v>
      </c>
    </row>
    <row r="825" spans="1:12" x14ac:dyDescent="0.2">
      <c r="A825" s="66" t="s">
        <v>1921</v>
      </c>
      <c r="B825" s="60" t="s">
        <v>1922</v>
      </c>
      <c r="C825" s="61">
        <v>21</v>
      </c>
      <c r="D825" s="61" t="s">
        <v>346</v>
      </c>
      <c r="E825" s="65">
        <v>0.27302087175400902</v>
      </c>
      <c r="F825" s="62">
        <v>82.3635272945411</v>
      </c>
      <c r="G825" s="65">
        <v>0.26002789362616702</v>
      </c>
      <c r="H825" s="62">
        <v>87.042591481703695</v>
      </c>
      <c r="I825" s="65">
        <v>1.10442844932342E-2</v>
      </c>
      <c r="J825" s="62">
        <v>65.566886622675497</v>
      </c>
      <c r="K825" s="65">
        <v>0.54799043714262496</v>
      </c>
      <c r="L825" s="62">
        <v>82.423515296940593</v>
      </c>
    </row>
    <row r="826" spans="1:12" x14ac:dyDescent="0.2">
      <c r="A826" s="66" t="s">
        <v>1923</v>
      </c>
      <c r="B826" s="60" t="s">
        <v>1924</v>
      </c>
      <c r="C826" s="61">
        <v>21</v>
      </c>
      <c r="D826" s="61" t="s">
        <v>346</v>
      </c>
      <c r="E826" s="65">
        <v>0.27292257022211602</v>
      </c>
      <c r="F826" s="62">
        <v>82.243551289742101</v>
      </c>
      <c r="G826" s="65">
        <v>4.1520953530666E-3</v>
      </c>
      <c r="H826" s="62">
        <v>3.0593881223755299</v>
      </c>
      <c r="I826" s="65">
        <v>1.19716926310541E-3</v>
      </c>
      <c r="J826" s="62">
        <v>40.551889622075599</v>
      </c>
      <c r="K826" s="65">
        <v>0.81341844605017499</v>
      </c>
      <c r="L826" s="62">
        <v>95.620875824834997</v>
      </c>
    </row>
    <row r="827" spans="1:12" x14ac:dyDescent="0.2">
      <c r="A827" s="66" t="s">
        <v>1925</v>
      </c>
      <c r="B827" s="60" t="s">
        <v>1926</v>
      </c>
      <c r="C827" s="61">
        <v>21</v>
      </c>
      <c r="D827" s="61" t="s">
        <v>346</v>
      </c>
      <c r="E827" s="65">
        <v>0.33304918195639699</v>
      </c>
      <c r="F827" s="62">
        <v>92.141571685662896</v>
      </c>
      <c r="G827" s="65">
        <v>6.0053471794871E-2</v>
      </c>
      <c r="H827" s="62">
        <v>15.9568086382723</v>
      </c>
      <c r="I827" s="65">
        <v>3.4759617632003199E-2</v>
      </c>
      <c r="J827" s="62">
        <v>79.424115176964605</v>
      </c>
      <c r="K827" s="65">
        <v>0.90433445644231603</v>
      </c>
      <c r="L827" s="62">
        <v>97.780443911217702</v>
      </c>
    </row>
    <row r="828" spans="1:12" x14ac:dyDescent="0.2">
      <c r="A828" s="66" t="s">
        <v>1927</v>
      </c>
      <c r="B828" s="60" t="s">
        <v>1928</v>
      </c>
      <c r="C828" s="61">
        <v>21</v>
      </c>
      <c r="D828" s="61" t="s">
        <v>346</v>
      </c>
      <c r="E828" s="65">
        <v>0.31354719217763599</v>
      </c>
      <c r="F828" s="62">
        <v>89.4421115776845</v>
      </c>
      <c r="G828" s="65">
        <v>5.0807069937722903E-2</v>
      </c>
      <c r="H828" s="62">
        <v>13.737252549490099</v>
      </c>
      <c r="I828" s="65">
        <v>3.1362911007206298E-2</v>
      </c>
      <c r="J828" s="62">
        <v>77.684463107378505</v>
      </c>
      <c r="K828" s="65">
        <v>0.85847159558798003</v>
      </c>
      <c r="L828" s="62">
        <v>97.120575884822998</v>
      </c>
    </row>
    <row r="829" spans="1:12" x14ac:dyDescent="0.2">
      <c r="A829" s="66" t="s">
        <v>1929</v>
      </c>
      <c r="B829" s="60" t="s">
        <v>1930</v>
      </c>
      <c r="C829" s="61">
        <v>21</v>
      </c>
      <c r="D829" s="61" t="s">
        <v>346</v>
      </c>
      <c r="E829" s="65">
        <v>0.38924157162866702</v>
      </c>
      <c r="F829" s="62">
        <v>96.820635872825406</v>
      </c>
      <c r="G829" s="65">
        <v>0.23004989600082601</v>
      </c>
      <c r="H829" s="62">
        <v>63.707258548290298</v>
      </c>
      <c r="I829" s="65">
        <v>5.3346444456667599E-3</v>
      </c>
      <c r="J829" s="62">
        <v>57.348530293941202</v>
      </c>
      <c r="K829" s="65">
        <v>0.93234017443950901</v>
      </c>
      <c r="L829" s="62">
        <v>98.200359928014393</v>
      </c>
    </row>
    <row r="830" spans="1:12" x14ac:dyDescent="0.2">
      <c r="A830" s="66" t="s">
        <v>1931</v>
      </c>
      <c r="B830" s="60" t="s">
        <v>1932</v>
      </c>
      <c r="C830" s="61">
        <v>21</v>
      </c>
      <c r="D830" s="61" t="s">
        <v>346</v>
      </c>
      <c r="E830" s="65">
        <v>0.37267904897834903</v>
      </c>
      <c r="F830" s="62">
        <v>95.920815836832602</v>
      </c>
      <c r="G830" s="65">
        <v>0.39476464599731997</v>
      </c>
      <c r="H830" s="62">
        <v>95.680863827234504</v>
      </c>
      <c r="I830" s="65">
        <v>4.7842056372142699E-2</v>
      </c>
      <c r="J830" s="62">
        <v>82.723455308938199</v>
      </c>
      <c r="K830" s="65">
        <v>0.67543044456558299</v>
      </c>
      <c r="L830" s="62">
        <v>90.101979604079204</v>
      </c>
    </row>
    <row r="831" spans="1:12" x14ac:dyDescent="0.2">
      <c r="A831" s="66" t="s">
        <v>1933</v>
      </c>
      <c r="B831" s="60" t="s">
        <v>1934</v>
      </c>
      <c r="C831" s="61">
        <v>21</v>
      </c>
      <c r="D831" s="61" t="s">
        <v>346</v>
      </c>
      <c r="E831" s="65">
        <v>0.16747410311762601</v>
      </c>
      <c r="F831" s="62">
        <v>55.068986202759497</v>
      </c>
      <c r="G831" s="65">
        <v>1.69427456836161E-2</v>
      </c>
      <c r="H831" s="62">
        <v>6.4187162567486498</v>
      </c>
      <c r="I831" s="65">
        <v>0</v>
      </c>
      <c r="J831" s="62">
        <v>4.8590281943611302</v>
      </c>
      <c r="K831" s="65">
        <v>0.48547956366926098</v>
      </c>
      <c r="L831" s="62">
        <v>78.284343131373703</v>
      </c>
    </row>
    <row r="832" spans="1:12" x14ac:dyDescent="0.2">
      <c r="A832" s="66" t="s">
        <v>1935</v>
      </c>
      <c r="B832" s="60" t="s">
        <v>1936</v>
      </c>
      <c r="C832" s="61">
        <v>22</v>
      </c>
      <c r="D832" s="61" t="s">
        <v>346</v>
      </c>
      <c r="E832" s="65">
        <v>0.149535929544719</v>
      </c>
      <c r="F832" s="62">
        <v>71.8538565629229</v>
      </c>
      <c r="G832" s="65">
        <v>0.247861013976196</v>
      </c>
      <c r="H832" s="62">
        <v>69.282814614343707</v>
      </c>
      <c r="I832" s="65">
        <v>0</v>
      </c>
      <c r="J832" s="62">
        <v>10.0811907983762</v>
      </c>
      <c r="K832" s="65">
        <v>0.20074677465796101</v>
      </c>
      <c r="L832" s="62">
        <v>70.906630581867404</v>
      </c>
    </row>
    <row r="833" spans="1:12" x14ac:dyDescent="0.2">
      <c r="A833" s="66" t="s">
        <v>1937</v>
      </c>
      <c r="B833" s="60" t="s">
        <v>1938</v>
      </c>
      <c r="C833" s="61">
        <v>22</v>
      </c>
      <c r="D833" s="61" t="s">
        <v>346</v>
      </c>
      <c r="E833" s="65">
        <v>0.101584428276473</v>
      </c>
      <c r="F833" s="62">
        <v>49.255751014885</v>
      </c>
      <c r="G833" s="65">
        <v>0.24561349988318301</v>
      </c>
      <c r="H833" s="62">
        <v>67.794316644113707</v>
      </c>
      <c r="I833" s="65">
        <v>0</v>
      </c>
      <c r="J833" s="62">
        <v>10.0811907983762</v>
      </c>
      <c r="K833" s="65">
        <v>5.9139784946236597E-2</v>
      </c>
      <c r="L833" s="62">
        <v>40.663058186738802</v>
      </c>
    </row>
    <row r="834" spans="1:12" x14ac:dyDescent="0.2">
      <c r="A834" s="66" t="s">
        <v>1939</v>
      </c>
      <c r="B834" s="60" t="s">
        <v>1940</v>
      </c>
      <c r="C834" s="61">
        <v>22</v>
      </c>
      <c r="D834" s="61" t="s">
        <v>346</v>
      </c>
      <c r="E834" s="65">
        <v>8.0617210874472794E-2</v>
      </c>
      <c r="F834" s="62">
        <v>29.499323410013499</v>
      </c>
      <c r="G834" s="65">
        <v>0.157622241942415</v>
      </c>
      <c r="H834" s="62">
        <v>34.506089309878199</v>
      </c>
      <c r="I834" s="65">
        <v>0</v>
      </c>
      <c r="J834" s="62">
        <v>10.0811907983762</v>
      </c>
      <c r="K834" s="65">
        <v>8.4229390681003602E-2</v>
      </c>
      <c r="L834" s="62">
        <v>48.105548037889001</v>
      </c>
    </row>
    <row r="835" spans="1:12" x14ac:dyDescent="0.2">
      <c r="A835" s="66" t="s">
        <v>1941</v>
      </c>
      <c r="B835" s="60" t="s">
        <v>1942</v>
      </c>
      <c r="C835" s="61">
        <v>22</v>
      </c>
      <c r="D835" s="61" t="s">
        <v>346</v>
      </c>
      <c r="E835" s="65">
        <v>6.0770289581841198E-2</v>
      </c>
      <c r="F835" s="62">
        <v>19.891745602165098</v>
      </c>
      <c r="G835" s="65">
        <v>0.114210510322584</v>
      </c>
      <c r="H835" s="62">
        <v>25.507442489851201</v>
      </c>
      <c r="I835" s="65">
        <v>0</v>
      </c>
      <c r="J835" s="62">
        <v>10.0811907983762</v>
      </c>
      <c r="K835" s="65">
        <v>6.8100358422939003E-2</v>
      </c>
      <c r="L835" s="62">
        <v>43.437077131258498</v>
      </c>
    </row>
    <row r="836" spans="1:12" x14ac:dyDescent="0.2">
      <c r="A836" s="66" t="s">
        <v>1943</v>
      </c>
      <c r="B836" s="60" t="s">
        <v>1944</v>
      </c>
      <c r="C836" s="61">
        <v>22</v>
      </c>
      <c r="D836" s="61" t="s">
        <v>346</v>
      </c>
      <c r="E836" s="65">
        <v>4.7213093239254697E-2</v>
      </c>
      <c r="F836" s="62">
        <v>17.0500676589986</v>
      </c>
      <c r="G836" s="65">
        <v>5.9202003732101202E-2</v>
      </c>
      <c r="H836" s="62">
        <v>20.094722598105498</v>
      </c>
      <c r="I836" s="65">
        <v>0</v>
      </c>
      <c r="J836" s="62">
        <v>10.0811907983762</v>
      </c>
      <c r="K836" s="65">
        <v>8.2437275985663097E-2</v>
      </c>
      <c r="L836" s="62">
        <v>47.564276048714497</v>
      </c>
    </row>
    <row r="837" spans="1:12" x14ac:dyDescent="0.2">
      <c r="A837" s="66" t="s">
        <v>1945</v>
      </c>
      <c r="B837" s="60" t="s">
        <v>1946</v>
      </c>
      <c r="C837" s="61">
        <v>22</v>
      </c>
      <c r="D837" s="61" t="s">
        <v>346</v>
      </c>
      <c r="E837" s="65">
        <v>0.10662208017697</v>
      </c>
      <c r="F837" s="62">
        <v>52.097428958051403</v>
      </c>
      <c r="G837" s="65">
        <v>4.0026989039373399E-2</v>
      </c>
      <c r="H837" s="62">
        <v>17.5913396481732</v>
      </c>
      <c r="I837" s="65">
        <v>0</v>
      </c>
      <c r="J837" s="62">
        <v>10.0811907983762</v>
      </c>
      <c r="K837" s="65">
        <v>0.27983925149153699</v>
      </c>
      <c r="L837" s="62">
        <v>81.4614343707713</v>
      </c>
    </row>
    <row r="838" spans="1:12" x14ac:dyDescent="0.2">
      <c r="A838" s="66" t="s">
        <v>1947</v>
      </c>
      <c r="B838" s="60" t="s">
        <v>1948</v>
      </c>
      <c r="C838" s="61">
        <v>21</v>
      </c>
      <c r="D838" s="61" t="s">
        <v>346</v>
      </c>
      <c r="E838" s="65">
        <v>0.15552288954114399</v>
      </c>
      <c r="F838" s="62">
        <v>51.949610077984403</v>
      </c>
      <c r="G838" s="65">
        <v>0.111400513066108</v>
      </c>
      <c r="H838" s="62">
        <v>27.474505098980199</v>
      </c>
      <c r="I838" s="65">
        <v>6.4607565410234205E-7</v>
      </c>
      <c r="J838" s="62">
        <v>6.0587882423515298</v>
      </c>
      <c r="K838" s="65">
        <v>0.35516750948166897</v>
      </c>
      <c r="L838" s="62">
        <v>64.547090581883594</v>
      </c>
    </row>
    <row r="839" spans="1:12" x14ac:dyDescent="0.2">
      <c r="A839" s="66" t="s">
        <v>1949</v>
      </c>
      <c r="B839" s="60" t="s">
        <v>1950</v>
      </c>
      <c r="C839" s="61">
        <v>21</v>
      </c>
      <c r="D839" s="61" t="s">
        <v>346</v>
      </c>
      <c r="E839" s="65">
        <v>0.34221592368617298</v>
      </c>
      <c r="F839" s="62">
        <v>92.981403719256093</v>
      </c>
      <c r="G839" s="65">
        <v>0.26391933231771503</v>
      </c>
      <c r="H839" s="62">
        <v>87.342531493701301</v>
      </c>
      <c r="I839" s="65">
        <v>4.1994917516652198E-5</v>
      </c>
      <c r="J839" s="62">
        <v>13.437312537492501</v>
      </c>
      <c r="K839" s="65">
        <v>0.76268644382328699</v>
      </c>
      <c r="L839" s="62">
        <v>94.001199760047996</v>
      </c>
    </row>
    <row r="840" spans="1:12" x14ac:dyDescent="0.2">
      <c r="A840" s="66" t="s">
        <v>1951</v>
      </c>
      <c r="B840" s="60" t="s">
        <v>1952</v>
      </c>
      <c r="C840" s="61">
        <v>21</v>
      </c>
      <c r="D840" s="61" t="s">
        <v>346</v>
      </c>
      <c r="E840" s="65">
        <v>0.356947307393706</v>
      </c>
      <c r="F840" s="62">
        <v>94.6610677864427</v>
      </c>
      <c r="G840" s="65">
        <v>0.26694584385710102</v>
      </c>
      <c r="H840" s="62">
        <v>88.002399520096006</v>
      </c>
      <c r="I840" s="65">
        <v>1.11742014755271E-2</v>
      </c>
      <c r="J840" s="62">
        <v>65.866826634673103</v>
      </c>
      <c r="K840" s="65">
        <v>0.79272187684849105</v>
      </c>
      <c r="L840" s="62">
        <v>94.901019796040799</v>
      </c>
    </row>
    <row r="841" spans="1:12" x14ac:dyDescent="0.2">
      <c r="A841" s="66" t="s">
        <v>1953</v>
      </c>
      <c r="B841" s="60" t="s">
        <v>1954</v>
      </c>
      <c r="C841" s="61">
        <v>21</v>
      </c>
      <c r="D841" s="61" t="s">
        <v>346</v>
      </c>
      <c r="E841" s="65">
        <v>0.27058200683752898</v>
      </c>
      <c r="F841" s="62">
        <v>81.883623275344902</v>
      </c>
      <c r="G841" s="65">
        <v>0.16875028147711399</v>
      </c>
      <c r="H841" s="62">
        <v>44.691061787642496</v>
      </c>
      <c r="I841" s="65">
        <v>0.159146471472639</v>
      </c>
      <c r="J841" s="62">
        <v>92.381523695260995</v>
      </c>
      <c r="K841" s="65">
        <v>0.48384926756283397</v>
      </c>
      <c r="L841" s="62">
        <v>78.164367126574703</v>
      </c>
    </row>
    <row r="842" spans="1:12" x14ac:dyDescent="0.2">
      <c r="A842" s="66" t="s">
        <v>1955</v>
      </c>
      <c r="B842" s="60" t="s">
        <v>1956</v>
      </c>
      <c r="C842" s="61">
        <v>22</v>
      </c>
      <c r="D842" s="61" t="s">
        <v>346</v>
      </c>
      <c r="E842" s="65">
        <v>0.133193191390482</v>
      </c>
      <c r="F842" s="62">
        <v>65.764546684709103</v>
      </c>
      <c r="G842" s="65">
        <v>0.12763063154953599</v>
      </c>
      <c r="H842" s="62">
        <v>27.537212449255701</v>
      </c>
      <c r="I842" s="65">
        <v>1.37048538139332E-2</v>
      </c>
      <c r="J842" s="62">
        <v>82.408660351826796</v>
      </c>
      <c r="K842" s="65">
        <v>0.258244088807978</v>
      </c>
      <c r="L842" s="62">
        <v>79.093369418132596</v>
      </c>
    </row>
    <row r="843" spans="1:12" x14ac:dyDescent="0.2">
      <c r="A843" s="66" t="s">
        <v>1957</v>
      </c>
      <c r="B843" s="60" t="s">
        <v>1958</v>
      </c>
      <c r="C843" s="61">
        <v>22</v>
      </c>
      <c r="D843" s="61" t="s">
        <v>346</v>
      </c>
      <c r="E843" s="65">
        <v>6.1234785337624102E-2</v>
      </c>
      <c r="F843" s="62">
        <v>20.094722598105498</v>
      </c>
      <c r="G843" s="65">
        <v>6.7062603290752795E-2</v>
      </c>
      <c r="H843" s="62">
        <v>21.041948579161001</v>
      </c>
      <c r="I843" s="65">
        <v>1.54297524986921E-4</v>
      </c>
      <c r="J843" s="62">
        <v>35.1826792963464</v>
      </c>
      <c r="K843" s="65">
        <v>0.11648745519713299</v>
      </c>
      <c r="L843" s="62">
        <v>56.427604871447897</v>
      </c>
    </row>
    <row r="844" spans="1:12" x14ac:dyDescent="0.2">
      <c r="A844" s="66" t="s">
        <v>1959</v>
      </c>
      <c r="B844" s="60" t="s">
        <v>1960</v>
      </c>
      <c r="C844" s="61">
        <v>22</v>
      </c>
      <c r="D844" s="61" t="s">
        <v>346</v>
      </c>
      <c r="E844" s="65">
        <v>5.6152634921256397E-2</v>
      </c>
      <c r="F844" s="62">
        <v>18.8768606224628</v>
      </c>
      <c r="G844" s="65">
        <v>7.7236777063766603E-3</v>
      </c>
      <c r="H844" s="62">
        <v>11.705006765899901</v>
      </c>
      <c r="I844" s="65">
        <v>1.2360191720879501E-3</v>
      </c>
      <c r="J844" s="62">
        <v>57.307171853856602</v>
      </c>
      <c r="K844" s="65">
        <v>0.159498207885305</v>
      </c>
      <c r="L844" s="62">
        <v>64.4113667117727</v>
      </c>
    </row>
    <row r="845" spans="1:12" x14ac:dyDescent="0.2">
      <c r="A845" s="66" t="s">
        <v>1961</v>
      </c>
      <c r="B845" s="60" t="s">
        <v>1962</v>
      </c>
      <c r="C845" s="61">
        <v>22</v>
      </c>
      <c r="D845" s="61" t="s">
        <v>346</v>
      </c>
      <c r="E845" s="65">
        <v>0.170452667878675</v>
      </c>
      <c r="F845" s="62">
        <v>77.604871447902596</v>
      </c>
      <c r="G845" s="65">
        <v>4.3989038474306498E-2</v>
      </c>
      <c r="H845" s="62">
        <v>18.200270635994599</v>
      </c>
      <c r="I845" s="65">
        <v>6.1669840828991202E-3</v>
      </c>
      <c r="J845" s="62">
        <v>75.372124492557504</v>
      </c>
      <c r="K845" s="65">
        <v>0.46120198107881899</v>
      </c>
      <c r="L845" s="62">
        <v>90.324763193504694</v>
      </c>
    </row>
    <row r="846" spans="1:12" x14ac:dyDescent="0.2">
      <c r="A846" s="66" t="s">
        <v>1963</v>
      </c>
      <c r="B846" s="60" t="s">
        <v>1964</v>
      </c>
      <c r="C846" s="61">
        <v>22</v>
      </c>
      <c r="D846" s="61" t="s">
        <v>346</v>
      </c>
      <c r="E846" s="65">
        <v>8.7909824435931094E-2</v>
      </c>
      <c r="F846" s="62">
        <v>39.512855209742902</v>
      </c>
      <c r="G846" s="65">
        <v>4.4048093476182403E-2</v>
      </c>
      <c r="H846" s="62">
        <v>18.3355886332882</v>
      </c>
      <c r="I846" s="65">
        <v>6.3299447466182296E-3</v>
      </c>
      <c r="J846" s="62">
        <v>75.710419485791604</v>
      </c>
      <c r="K846" s="65">
        <v>0.21335143508499299</v>
      </c>
      <c r="L846" s="62">
        <v>73.207036535859302</v>
      </c>
    </row>
    <row r="847" spans="1:12" x14ac:dyDescent="0.2">
      <c r="A847" s="66" t="s">
        <v>1965</v>
      </c>
      <c r="B847" s="60" t="s">
        <v>1966</v>
      </c>
      <c r="C847" s="61">
        <v>22</v>
      </c>
      <c r="D847" s="61" t="s">
        <v>346</v>
      </c>
      <c r="E847" s="65">
        <v>6.6454134117063801E-2</v>
      </c>
      <c r="F847" s="62">
        <v>22.3951285520974</v>
      </c>
      <c r="G847" s="65">
        <v>7.1799710107627798E-3</v>
      </c>
      <c r="H847" s="62">
        <v>11.5696887686062</v>
      </c>
      <c r="I847" s="65">
        <v>1.8317377112575601E-2</v>
      </c>
      <c r="J847" s="62">
        <v>84.776725304465501</v>
      </c>
      <c r="K847" s="65">
        <v>0.17386505422785301</v>
      </c>
      <c r="L847" s="62">
        <v>66.711772665764499</v>
      </c>
    </row>
    <row r="848" spans="1:12" x14ac:dyDescent="0.2">
      <c r="A848" s="66" t="s">
        <v>1967</v>
      </c>
      <c r="B848" s="60" t="s">
        <v>1968</v>
      </c>
      <c r="C848" s="61">
        <v>22</v>
      </c>
      <c r="D848" s="61" t="s">
        <v>346</v>
      </c>
      <c r="E848" s="65">
        <v>8.5500490076066193E-2</v>
      </c>
      <c r="F848" s="62">
        <v>36.197564276048702</v>
      </c>
      <c r="G848" s="65">
        <v>8.4529182443790096E-2</v>
      </c>
      <c r="H848" s="62">
        <v>22.8010825439783</v>
      </c>
      <c r="I848" s="65">
        <v>1.72139172706083E-3</v>
      </c>
      <c r="J848" s="62">
        <v>60.622462787550703</v>
      </c>
      <c r="K848" s="65">
        <v>0.170250896057348</v>
      </c>
      <c r="L848" s="62">
        <v>65.899864682002701</v>
      </c>
    </row>
    <row r="849" spans="1:12" x14ac:dyDescent="0.2">
      <c r="A849" s="66" t="s">
        <v>1969</v>
      </c>
      <c r="B849" s="60" t="s">
        <v>1970</v>
      </c>
      <c r="C849" s="61">
        <v>22</v>
      </c>
      <c r="D849" s="61" t="s">
        <v>346</v>
      </c>
      <c r="E849" s="65">
        <v>0.452551696349002</v>
      </c>
      <c r="F849" s="62">
        <v>99.255751014885007</v>
      </c>
      <c r="G849" s="65">
        <v>0.528695795896575</v>
      </c>
      <c r="H849" s="62">
        <v>98.308525033829497</v>
      </c>
      <c r="I849" s="65">
        <v>0.66757918423031204</v>
      </c>
      <c r="J849" s="62">
        <v>99.797023004059497</v>
      </c>
      <c r="K849" s="65">
        <v>0.161380108920118</v>
      </c>
      <c r="L849" s="62">
        <v>64.614343707713104</v>
      </c>
    </row>
    <row r="850" spans="1:12" x14ac:dyDescent="0.2">
      <c r="A850" s="66" t="s">
        <v>1971</v>
      </c>
      <c r="B850" s="60" t="s">
        <v>1972</v>
      </c>
      <c r="C850" s="61">
        <v>22</v>
      </c>
      <c r="D850" s="61" t="s">
        <v>346</v>
      </c>
      <c r="E850" s="65">
        <v>0.53182311684739303</v>
      </c>
      <c r="F850" s="62">
        <v>99.864682002706402</v>
      </c>
      <c r="G850" s="65">
        <v>0.833535068682138</v>
      </c>
      <c r="H850" s="62">
        <v>99.864682002706402</v>
      </c>
      <c r="I850" s="65">
        <v>0.66695220300699598</v>
      </c>
      <c r="J850" s="62">
        <v>99.729364005412705</v>
      </c>
      <c r="K850" s="65">
        <v>9.4982078853046603E-2</v>
      </c>
      <c r="L850" s="62">
        <v>51.014884979702302</v>
      </c>
    </row>
    <row r="851" spans="1:12" x14ac:dyDescent="0.2">
      <c r="A851" s="66" t="s">
        <v>1973</v>
      </c>
      <c r="B851" s="60" t="s">
        <v>1974</v>
      </c>
      <c r="C851" s="61">
        <v>22</v>
      </c>
      <c r="D851" s="61" t="s">
        <v>346</v>
      </c>
      <c r="E851" s="65">
        <v>0.47694439966461799</v>
      </c>
      <c r="F851" s="62">
        <v>99.391069012178605</v>
      </c>
      <c r="G851" s="65">
        <v>0.72519325026521797</v>
      </c>
      <c r="H851" s="62">
        <v>99.458728010825396</v>
      </c>
      <c r="I851" s="65">
        <v>0.61242005579110403</v>
      </c>
      <c r="J851" s="62">
        <v>99.391069012178605</v>
      </c>
      <c r="K851" s="65">
        <v>9.3219892937530399E-2</v>
      </c>
      <c r="L851" s="62">
        <v>50.744248985115</v>
      </c>
    </row>
    <row r="852" spans="1:12" x14ac:dyDescent="0.2">
      <c r="A852" s="66" t="s">
        <v>1975</v>
      </c>
      <c r="B852" s="60" t="s">
        <v>1976</v>
      </c>
      <c r="C852" s="61">
        <v>22</v>
      </c>
      <c r="D852" s="61" t="s">
        <v>346</v>
      </c>
      <c r="E852" s="65">
        <v>0.27462239025410001</v>
      </c>
      <c r="F852" s="62">
        <v>91.271989174560204</v>
      </c>
      <c r="G852" s="65">
        <v>0.162740388807808</v>
      </c>
      <c r="H852" s="62">
        <v>35.859269282814601</v>
      </c>
      <c r="I852" s="65">
        <v>0.37411907168159297</v>
      </c>
      <c r="J852" s="62">
        <v>97.361299052774001</v>
      </c>
      <c r="K852" s="65">
        <v>0.28700771027289901</v>
      </c>
      <c r="L852" s="62">
        <v>82.138024357239502</v>
      </c>
    </row>
    <row r="853" spans="1:12" x14ac:dyDescent="0.2">
      <c r="A853" s="66" t="s">
        <v>1977</v>
      </c>
      <c r="B853" s="60" t="s">
        <v>1978</v>
      </c>
      <c r="C853" s="61">
        <v>22</v>
      </c>
      <c r="D853" s="61" t="s">
        <v>346</v>
      </c>
      <c r="E853" s="65">
        <v>0.18740141101636301</v>
      </c>
      <c r="F853" s="62">
        <v>81.664411366711803</v>
      </c>
      <c r="G853" s="65">
        <v>0.47563439773029398</v>
      </c>
      <c r="H853" s="62">
        <v>97.631935047361296</v>
      </c>
      <c r="I853" s="65">
        <v>8.1193491232774903E-2</v>
      </c>
      <c r="J853" s="62">
        <v>92.151556156968894</v>
      </c>
      <c r="K853" s="65">
        <v>5.3763440860215101E-3</v>
      </c>
      <c r="L853" s="62">
        <v>21.380243572395099</v>
      </c>
    </row>
    <row r="854" spans="1:12" x14ac:dyDescent="0.2">
      <c r="A854" s="66" t="s">
        <v>1979</v>
      </c>
      <c r="B854" s="60" t="s">
        <v>1980</v>
      </c>
      <c r="C854" s="61">
        <v>22</v>
      </c>
      <c r="D854" s="61" t="s">
        <v>346</v>
      </c>
      <c r="E854" s="65">
        <v>0.46287845435763703</v>
      </c>
      <c r="F854" s="62">
        <v>99.323410013531799</v>
      </c>
      <c r="G854" s="65">
        <v>1</v>
      </c>
      <c r="H854" s="62">
        <v>100</v>
      </c>
      <c r="I854" s="65">
        <v>0.36354575733814398</v>
      </c>
      <c r="J854" s="62">
        <v>97.225981055480403</v>
      </c>
      <c r="K854" s="65">
        <v>2.5089605734767002E-2</v>
      </c>
      <c r="L854" s="62">
        <v>30.581867388362699</v>
      </c>
    </row>
    <row r="855" spans="1:12" x14ac:dyDescent="0.2">
      <c r="A855" s="66" t="s">
        <v>1981</v>
      </c>
      <c r="B855" s="60" t="s">
        <v>1982</v>
      </c>
      <c r="C855" s="61">
        <v>22</v>
      </c>
      <c r="D855" s="61" t="s">
        <v>346</v>
      </c>
      <c r="E855" s="65">
        <v>0.480604124458753</v>
      </c>
      <c r="F855" s="62">
        <v>99.526387009472302</v>
      </c>
      <c r="G855" s="65">
        <v>0.661703996589185</v>
      </c>
      <c r="H855" s="62">
        <v>99.188092016238201</v>
      </c>
      <c r="I855" s="65">
        <v>0.67437360976198502</v>
      </c>
      <c r="J855" s="62">
        <v>99.932341001353194</v>
      </c>
      <c r="K855" s="65">
        <v>0.10573476702509001</v>
      </c>
      <c r="L855" s="62">
        <v>53.585926928281502</v>
      </c>
    </row>
    <row r="856" spans="1:12" x14ac:dyDescent="0.2">
      <c r="A856" s="66" t="s">
        <v>1983</v>
      </c>
      <c r="B856" s="60" t="s">
        <v>1984</v>
      </c>
      <c r="C856" s="61">
        <v>22</v>
      </c>
      <c r="D856" s="61" t="s">
        <v>346</v>
      </c>
      <c r="E856" s="65">
        <v>0.35774028105334199</v>
      </c>
      <c r="F856" s="62">
        <v>96.211096075778102</v>
      </c>
      <c r="G856" s="65">
        <v>0.614595361807726</v>
      </c>
      <c r="H856" s="62">
        <v>98.849797023004101</v>
      </c>
      <c r="I856" s="65">
        <v>0.38335666414799902</v>
      </c>
      <c r="J856" s="62">
        <v>97.699594046008102</v>
      </c>
      <c r="K856" s="65">
        <v>7.5268817204301106E-2</v>
      </c>
      <c r="L856" s="62">
        <v>45.737483085250297</v>
      </c>
    </row>
    <row r="857" spans="1:12" x14ac:dyDescent="0.2">
      <c r="A857" s="66" t="s">
        <v>1985</v>
      </c>
      <c r="B857" s="60" t="s">
        <v>1986</v>
      </c>
      <c r="C857" s="61">
        <v>23</v>
      </c>
      <c r="D857" s="61" t="s">
        <v>346</v>
      </c>
      <c r="E857" s="65">
        <v>0.41488944833499702</v>
      </c>
      <c r="F857" s="62">
        <v>94.905505341002495</v>
      </c>
      <c r="G857" s="65">
        <v>0.46930599923448502</v>
      </c>
      <c r="H857" s="62">
        <v>96.631059983566104</v>
      </c>
      <c r="I857" s="65">
        <v>0.22626862944453199</v>
      </c>
      <c r="J857" s="62">
        <v>95.398520953163498</v>
      </c>
      <c r="K857" s="65">
        <v>0.54909371632597304</v>
      </c>
      <c r="L857" s="62">
        <v>46.096959737058299</v>
      </c>
    </row>
    <row r="858" spans="1:12" x14ac:dyDescent="0.2">
      <c r="A858" s="66" t="s">
        <v>1987</v>
      </c>
      <c r="B858" s="60" t="s">
        <v>1988</v>
      </c>
      <c r="C858" s="61">
        <v>23</v>
      </c>
      <c r="D858" s="61" t="s">
        <v>346</v>
      </c>
      <c r="E858" s="65">
        <v>0.49054761272025799</v>
      </c>
      <c r="F858" s="62">
        <v>97.452752670501198</v>
      </c>
      <c r="G858" s="65">
        <v>0.58883320763471902</v>
      </c>
      <c r="H858" s="62">
        <v>98.274445357436306</v>
      </c>
      <c r="I858" s="65">
        <v>0.54053341370418695</v>
      </c>
      <c r="J858" s="62">
        <v>99.342645850451902</v>
      </c>
      <c r="K858" s="65">
        <v>0.34227621682186898</v>
      </c>
      <c r="L858" s="62">
        <v>27.362366474938401</v>
      </c>
    </row>
    <row r="859" spans="1:12" x14ac:dyDescent="0.2">
      <c r="A859" s="66" t="s">
        <v>1989</v>
      </c>
      <c r="B859" s="60" t="s">
        <v>1990</v>
      </c>
      <c r="C859" s="61">
        <v>23</v>
      </c>
      <c r="D859" s="61" t="s">
        <v>346</v>
      </c>
      <c r="E859" s="65">
        <v>0.335850603860469</v>
      </c>
      <c r="F859" s="62">
        <v>70.912078882497894</v>
      </c>
      <c r="G859" s="65">
        <v>0.29830141254856701</v>
      </c>
      <c r="H859" s="62">
        <v>90.386195562859498</v>
      </c>
      <c r="I859" s="65">
        <v>0.37022431221617302</v>
      </c>
      <c r="J859" s="62">
        <v>98.110106820049296</v>
      </c>
      <c r="K859" s="65">
        <v>0.33902608681666901</v>
      </c>
      <c r="L859" s="62">
        <v>26.787181594083801</v>
      </c>
    </row>
    <row r="860" spans="1:12" x14ac:dyDescent="0.2">
      <c r="A860" s="66" t="s">
        <v>1991</v>
      </c>
      <c r="B860" s="60" t="s">
        <v>1992</v>
      </c>
      <c r="C860" s="61">
        <v>22</v>
      </c>
      <c r="D860" s="61" t="s">
        <v>346</v>
      </c>
      <c r="E860" s="65">
        <v>0.48049070083317802</v>
      </c>
      <c r="F860" s="62">
        <v>99.458728010825396</v>
      </c>
      <c r="G860" s="65">
        <v>0.69480159180661305</v>
      </c>
      <c r="H860" s="62">
        <v>99.391069012178605</v>
      </c>
      <c r="I860" s="65">
        <v>0.416652047731849</v>
      </c>
      <c r="J860" s="62">
        <v>98.376184032476303</v>
      </c>
      <c r="K860" s="65">
        <v>0.33001846296107101</v>
      </c>
      <c r="L860" s="62">
        <v>85.115020297699601</v>
      </c>
    </row>
    <row r="861" spans="1:12" x14ac:dyDescent="0.2">
      <c r="A861" s="66" t="s">
        <v>1993</v>
      </c>
      <c r="B861" s="60" t="s">
        <v>1994</v>
      </c>
      <c r="C861" s="61">
        <v>22</v>
      </c>
      <c r="D861" s="61" t="s">
        <v>346</v>
      </c>
      <c r="E861" s="65">
        <v>0.53031587331497998</v>
      </c>
      <c r="F861" s="62">
        <v>99.797023004059497</v>
      </c>
      <c r="G861" s="65">
        <v>0.66325950626576302</v>
      </c>
      <c r="H861" s="62">
        <v>99.255751014885007</v>
      </c>
      <c r="I861" s="65">
        <v>0.51511265961314701</v>
      </c>
      <c r="J861" s="62">
        <v>99.052774018944504</v>
      </c>
      <c r="K861" s="65">
        <v>0.41257545406603102</v>
      </c>
      <c r="L861" s="62">
        <v>88.768606224627902</v>
      </c>
    </row>
    <row r="862" spans="1:12" x14ac:dyDescent="0.2">
      <c r="A862" s="66" t="s">
        <v>1995</v>
      </c>
      <c r="B862" s="60" t="s">
        <v>1996</v>
      </c>
      <c r="C862" s="61">
        <v>22</v>
      </c>
      <c r="D862" s="61" t="s">
        <v>346</v>
      </c>
      <c r="E862" s="65">
        <v>0.52241573645009398</v>
      </c>
      <c r="F862" s="62">
        <v>99.729364005412705</v>
      </c>
      <c r="G862" s="65">
        <v>0.810590267892355</v>
      </c>
      <c r="H862" s="62">
        <v>99.729364005412705</v>
      </c>
      <c r="I862" s="65">
        <v>0.65809063321419903</v>
      </c>
      <c r="J862" s="62">
        <v>99.594046008119093</v>
      </c>
      <c r="K862" s="65">
        <v>9.8566308243727599E-2</v>
      </c>
      <c r="L862" s="62">
        <v>51.556156968876898</v>
      </c>
    </row>
    <row r="863" spans="1:12" x14ac:dyDescent="0.2">
      <c r="A863" s="66" t="s">
        <v>1997</v>
      </c>
      <c r="B863" s="60" t="s">
        <v>1998</v>
      </c>
      <c r="C863" s="61">
        <v>22</v>
      </c>
      <c r="D863" s="61" t="s">
        <v>346</v>
      </c>
      <c r="E863" s="65">
        <v>0.53444152632739905</v>
      </c>
      <c r="F863" s="62">
        <v>99.932341001353194</v>
      </c>
      <c r="G863" s="65">
        <v>0.62779899463823197</v>
      </c>
      <c r="H863" s="62">
        <v>98.985115020297698</v>
      </c>
      <c r="I863" s="65">
        <v>0.67973687327330801</v>
      </c>
      <c r="J863" s="62">
        <v>100</v>
      </c>
      <c r="K863" s="65">
        <v>0.29578871107065602</v>
      </c>
      <c r="L863" s="62">
        <v>82.611637347767299</v>
      </c>
    </row>
    <row r="864" spans="1:12" x14ac:dyDescent="0.2">
      <c r="A864" s="66" t="s">
        <v>1999</v>
      </c>
      <c r="B864" s="60" t="s">
        <v>2000</v>
      </c>
      <c r="C864" s="61">
        <v>22</v>
      </c>
      <c r="D864" s="61" t="s">
        <v>346</v>
      </c>
      <c r="E864" s="65">
        <v>0.41784264884564598</v>
      </c>
      <c r="F864" s="62">
        <v>99.120433017591296</v>
      </c>
      <c r="G864" s="65">
        <v>0.74971374999742402</v>
      </c>
      <c r="H864" s="62">
        <v>99.526387009472302</v>
      </c>
      <c r="I864" s="65">
        <v>0.40166365890510602</v>
      </c>
      <c r="J864" s="62">
        <v>98.105548037888994</v>
      </c>
      <c r="K864" s="65">
        <v>0.102150537634409</v>
      </c>
      <c r="L864" s="62">
        <v>52.638700947225999</v>
      </c>
    </row>
    <row r="865" spans="1:12" x14ac:dyDescent="0.2">
      <c r="A865" s="66" t="s">
        <v>2001</v>
      </c>
      <c r="B865" s="60" t="s">
        <v>2002</v>
      </c>
      <c r="C865" s="61">
        <v>22</v>
      </c>
      <c r="D865" s="61" t="s">
        <v>346</v>
      </c>
      <c r="E865" s="65">
        <v>0.31047959265645197</v>
      </c>
      <c r="F865" s="62">
        <v>93.910690121786203</v>
      </c>
      <c r="G865" s="65">
        <v>0.37669050241043001</v>
      </c>
      <c r="H865" s="62">
        <v>96.414073071718505</v>
      </c>
      <c r="I865" s="65">
        <v>0.35220938620562597</v>
      </c>
      <c r="J865" s="62">
        <v>96.820027063599497</v>
      </c>
      <c r="K865" s="65">
        <v>0.202538889353301</v>
      </c>
      <c r="L865" s="62">
        <v>71.177266576454699</v>
      </c>
    </row>
    <row r="866" spans="1:12" x14ac:dyDescent="0.2">
      <c r="A866" s="66" t="s">
        <v>2003</v>
      </c>
      <c r="B866" s="60" t="s">
        <v>2004</v>
      </c>
      <c r="C866" s="61">
        <v>23</v>
      </c>
      <c r="D866" s="61" t="s">
        <v>346</v>
      </c>
      <c r="E866" s="65">
        <v>0.230512601961227</v>
      </c>
      <c r="F866" s="62">
        <v>37.222678718159401</v>
      </c>
      <c r="G866" s="65">
        <v>0.13021665509052099</v>
      </c>
      <c r="H866" s="62">
        <v>14.708299096137999</v>
      </c>
      <c r="I866" s="65">
        <v>3.9066807011161699E-2</v>
      </c>
      <c r="J866" s="62">
        <v>88.824979457682801</v>
      </c>
      <c r="K866" s="65">
        <v>0.52225434378199898</v>
      </c>
      <c r="L866" s="62">
        <v>43.221035332785497</v>
      </c>
    </row>
    <row r="867" spans="1:12" x14ac:dyDescent="0.2">
      <c r="A867" s="66" t="s">
        <v>2005</v>
      </c>
      <c r="B867" s="60" t="s">
        <v>2006</v>
      </c>
      <c r="C867" s="61">
        <v>23</v>
      </c>
      <c r="D867" s="61" t="s">
        <v>346</v>
      </c>
      <c r="E867" s="65">
        <v>0.13765461894627801</v>
      </c>
      <c r="F867" s="62">
        <v>14.626129827444499</v>
      </c>
      <c r="G867" s="65">
        <v>2.6627540730732001E-3</v>
      </c>
      <c r="H867" s="62">
        <v>2.9580936729663101</v>
      </c>
      <c r="I867" s="65">
        <v>0</v>
      </c>
      <c r="J867" s="62">
        <v>11.5036976170912</v>
      </c>
      <c r="K867" s="65">
        <v>0.41030110276575998</v>
      </c>
      <c r="L867" s="62">
        <v>33.196384552177499</v>
      </c>
    </row>
    <row r="868" spans="1:12" x14ac:dyDescent="0.2">
      <c r="A868" s="66" t="s">
        <v>2007</v>
      </c>
      <c r="B868" s="60" t="s">
        <v>2007</v>
      </c>
      <c r="C868" s="61">
        <v>22</v>
      </c>
      <c r="D868" s="61" t="s">
        <v>346</v>
      </c>
      <c r="E868" s="65">
        <v>0.124157402685742</v>
      </c>
      <c r="F868" s="62">
        <v>61.299052774018897</v>
      </c>
      <c r="G868" s="65">
        <v>0.117066566817107</v>
      </c>
      <c r="H868" s="62">
        <v>25.845737483085301</v>
      </c>
      <c r="I868" s="65">
        <v>7.4578182282242602E-4</v>
      </c>
      <c r="J868" s="62">
        <v>51.894451962110999</v>
      </c>
      <c r="K868" s="65">
        <v>0.25465985941729702</v>
      </c>
      <c r="L868" s="62">
        <v>78.890392422192093</v>
      </c>
    </row>
    <row r="869" spans="1:12" x14ac:dyDescent="0.2">
      <c r="A869" s="66" t="s">
        <v>2008</v>
      </c>
      <c r="B869" s="60" t="s">
        <v>2009</v>
      </c>
      <c r="C869" s="61">
        <v>22</v>
      </c>
      <c r="D869" s="61" t="s">
        <v>346</v>
      </c>
      <c r="E869" s="65">
        <v>7.0972165875020199E-2</v>
      </c>
      <c r="F869" s="62">
        <v>24.357239512855202</v>
      </c>
      <c r="G869" s="65">
        <v>4.9652477949127796E-3</v>
      </c>
      <c r="H869" s="62">
        <v>10.5548037889039</v>
      </c>
      <c r="I869" s="65">
        <v>6.0876110010014403E-6</v>
      </c>
      <c r="J869" s="62">
        <v>15.0879566982409</v>
      </c>
      <c r="K869" s="65">
        <v>0.207945162219147</v>
      </c>
      <c r="L869" s="62">
        <v>72.259810554803806</v>
      </c>
    </row>
    <row r="870" spans="1:12" x14ac:dyDescent="0.2">
      <c r="A870" s="66" t="s">
        <v>2010</v>
      </c>
      <c r="B870" s="60" t="s">
        <v>2011</v>
      </c>
      <c r="C870" s="61">
        <v>22</v>
      </c>
      <c r="D870" s="61" t="s">
        <v>346</v>
      </c>
      <c r="E870" s="65">
        <v>6.1530847881096098E-2</v>
      </c>
      <c r="F870" s="62">
        <v>20.1623815967524</v>
      </c>
      <c r="G870" s="65">
        <v>1.63224508264538E-3</v>
      </c>
      <c r="H870" s="62">
        <v>8.5250338294993195</v>
      </c>
      <c r="I870" s="65">
        <v>1.6459963591169299E-4</v>
      </c>
      <c r="J870" s="62">
        <v>36.400541271989198</v>
      </c>
      <c r="K870" s="65">
        <v>0.18279569892473099</v>
      </c>
      <c r="L870" s="62">
        <v>68.335588633288197</v>
      </c>
    </row>
    <row r="871" spans="1:12" x14ac:dyDescent="0.2">
      <c r="A871" s="66" t="s">
        <v>2012</v>
      </c>
      <c r="B871" s="60" t="s">
        <v>2013</v>
      </c>
      <c r="C871" s="61">
        <v>22</v>
      </c>
      <c r="D871" s="61" t="s">
        <v>346</v>
      </c>
      <c r="E871" s="65">
        <v>0.36854518152307703</v>
      </c>
      <c r="F871" s="62">
        <v>96.752368064952606</v>
      </c>
      <c r="G871" s="65">
        <v>0.29027084337004999</v>
      </c>
      <c r="H871" s="62">
        <v>93.572395128552103</v>
      </c>
      <c r="I871" s="65">
        <v>0.59663692202816598</v>
      </c>
      <c r="J871" s="62">
        <v>99.255751014885007</v>
      </c>
      <c r="K871" s="65">
        <v>0.21872777917101399</v>
      </c>
      <c r="L871" s="62">
        <v>73.883626522327503</v>
      </c>
    </row>
    <row r="872" spans="1:12" x14ac:dyDescent="0.2">
      <c r="A872" s="66" t="s">
        <v>2014</v>
      </c>
      <c r="B872" s="60" t="s">
        <v>2015</v>
      </c>
      <c r="C872" s="61">
        <v>22</v>
      </c>
      <c r="D872" s="61" t="s">
        <v>346</v>
      </c>
      <c r="E872" s="65">
        <v>0.40352275341029498</v>
      </c>
      <c r="F872" s="62">
        <v>97.902571041948605</v>
      </c>
      <c r="G872" s="65">
        <v>0.310673651439481</v>
      </c>
      <c r="H872" s="62">
        <v>94.248985115020304</v>
      </c>
      <c r="I872" s="65">
        <v>0.61829317138435103</v>
      </c>
      <c r="J872" s="62">
        <v>99.458728010825396</v>
      </c>
      <c r="K872" s="65">
        <v>0.28160143740705301</v>
      </c>
      <c r="L872" s="62">
        <v>81.664411366711803</v>
      </c>
    </row>
    <row r="873" spans="1:12" x14ac:dyDescent="0.2">
      <c r="A873" s="66" t="s">
        <v>2016</v>
      </c>
      <c r="B873" s="60" t="s">
        <v>2017</v>
      </c>
      <c r="C873" s="61">
        <v>22</v>
      </c>
      <c r="D873" s="61" t="s">
        <v>346</v>
      </c>
      <c r="E873" s="65">
        <v>0.16214894507687</v>
      </c>
      <c r="F873" s="62">
        <v>75.913396481732093</v>
      </c>
      <c r="G873" s="65">
        <v>0.175643468332321</v>
      </c>
      <c r="H873" s="62">
        <v>38.294993234100097</v>
      </c>
      <c r="I873" s="65">
        <v>4.6823680614041399E-4</v>
      </c>
      <c r="J873" s="62">
        <v>47.0230040595399</v>
      </c>
      <c r="K873" s="65">
        <v>0.31033513009215002</v>
      </c>
      <c r="L873" s="62">
        <v>84.167794316644105</v>
      </c>
    </row>
    <row r="874" spans="1:12" x14ac:dyDescent="0.2">
      <c r="A874" s="66" t="s">
        <v>2018</v>
      </c>
      <c r="B874" s="60" t="s">
        <v>2019</v>
      </c>
      <c r="C874" s="61">
        <v>22</v>
      </c>
      <c r="D874" s="61" t="s">
        <v>346</v>
      </c>
      <c r="E874" s="65">
        <v>0.17597770551550801</v>
      </c>
      <c r="F874" s="62">
        <v>79.702300405954006</v>
      </c>
      <c r="G874" s="65">
        <v>0.217390593318604</v>
      </c>
      <c r="H874" s="62">
        <v>52.841677943166403</v>
      </c>
      <c r="I874" s="65">
        <v>4.1545746247899397E-2</v>
      </c>
      <c r="J874" s="62">
        <v>89.783491204330204</v>
      </c>
      <c r="K874" s="65">
        <v>0.268996776980021</v>
      </c>
      <c r="L874" s="62">
        <v>80.311231393775401</v>
      </c>
    </row>
    <row r="875" spans="1:12" x14ac:dyDescent="0.2">
      <c r="A875" s="66" t="s">
        <v>2020</v>
      </c>
      <c r="B875" s="60" t="s">
        <v>2021</v>
      </c>
      <c r="C875" s="61">
        <v>22</v>
      </c>
      <c r="D875" s="61" t="s">
        <v>346</v>
      </c>
      <c r="E875" s="65">
        <v>0.344667167923073</v>
      </c>
      <c r="F875" s="62">
        <v>95.602165087956706</v>
      </c>
      <c r="G875" s="65">
        <v>0.45292475237401703</v>
      </c>
      <c r="H875" s="62">
        <v>97.496617050067698</v>
      </c>
      <c r="I875" s="65">
        <v>0.39648893777513</v>
      </c>
      <c r="J875" s="62">
        <v>97.970230040595396</v>
      </c>
      <c r="K875" s="65">
        <v>0.18458781362007201</v>
      </c>
      <c r="L875" s="62">
        <v>68.606224627875505</v>
      </c>
    </row>
    <row r="876" spans="1:12" x14ac:dyDescent="0.2">
      <c r="A876" s="66" t="s">
        <v>2022</v>
      </c>
      <c r="B876" s="60" t="s">
        <v>2023</v>
      </c>
      <c r="C876" s="61">
        <v>26</v>
      </c>
      <c r="D876" s="61" t="s">
        <v>346</v>
      </c>
      <c r="E876" s="65">
        <v>0.175673427890434</v>
      </c>
      <c r="F876" s="62">
        <v>55.938123752495002</v>
      </c>
      <c r="G876" s="65">
        <v>0.265600320356846</v>
      </c>
      <c r="H876" s="62">
        <v>75.149700598802397</v>
      </c>
      <c r="I876" s="65">
        <v>1.23695458564712E-2</v>
      </c>
      <c r="J876" s="62">
        <v>74.051896207584804</v>
      </c>
      <c r="K876" s="65">
        <v>0.24905041745798501</v>
      </c>
      <c r="L876" s="62">
        <v>57.884231536926102</v>
      </c>
    </row>
    <row r="877" spans="1:12" x14ac:dyDescent="0.2">
      <c r="A877" s="66" t="s">
        <v>2024</v>
      </c>
      <c r="B877" s="60" t="s">
        <v>2025</v>
      </c>
      <c r="C877" s="61">
        <v>26</v>
      </c>
      <c r="D877" s="61" t="s">
        <v>346</v>
      </c>
      <c r="E877" s="65">
        <v>0.168190527562147</v>
      </c>
      <c r="F877" s="62">
        <v>52.045908183632697</v>
      </c>
      <c r="G877" s="65">
        <v>0.183464229382623</v>
      </c>
      <c r="H877" s="62">
        <v>11.7265469061876</v>
      </c>
      <c r="I877" s="65">
        <v>2.29333326788192E-3</v>
      </c>
      <c r="J877" s="62">
        <v>56.736526946107801</v>
      </c>
      <c r="K877" s="65">
        <v>0.31881402003593601</v>
      </c>
      <c r="L877" s="62">
        <v>70.608782435129697</v>
      </c>
    </row>
    <row r="878" spans="1:12" x14ac:dyDescent="0.2">
      <c r="A878" s="66" t="s">
        <v>2026</v>
      </c>
      <c r="B878" s="60" t="s">
        <v>2027</v>
      </c>
      <c r="C878" s="61">
        <v>23</v>
      </c>
      <c r="D878" s="61" t="s">
        <v>346</v>
      </c>
      <c r="E878" s="65">
        <v>0.10758923601116301</v>
      </c>
      <c r="F878" s="62">
        <v>8.7921117502054198</v>
      </c>
      <c r="G878" s="65">
        <v>0.23971481102414299</v>
      </c>
      <c r="H878" s="62">
        <v>45.932621199671303</v>
      </c>
      <c r="I878" s="65">
        <v>1.5514810969881001E-4</v>
      </c>
      <c r="J878" s="62">
        <v>41.413311421528299</v>
      </c>
      <c r="K878" s="65">
        <v>8.2897748899646698E-2</v>
      </c>
      <c r="L878" s="62">
        <v>3.6976170912078898</v>
      </c>
    </row>
    <row r="879" spans="1:12" x14ac:dyDescent="0.2">
      <c r="A879" s="66" t="s">
        <v>2028</v>
      </c>
      <c r="B879" s="60" t="s">
        <v>2029</v>
      </c>
      <c r="C879" s="61">
        <v>26</v>
      </c>
      <c r="D879" s="61" t="s">
        <v>346</v>
      </c>
      <c r="E879" s="65">
        <v>7.9128103799248894E-2</v>
      </c>
      <c r="F879" s="62">
        <v>4.64071856287425</v>
      </c>
      <c r="G879" s="65">
        <v>0.135608838050534</v>
      </c>
      <c r="H879" s="62">
        <v>5.9381237524950103</v>
      </c>
      <c r="I879" s="65">
        <v>8.0618248828862504E-4</v>
      </c>
      <c r="J879" s="62">
        <v>47.155688622754496</v>
      </c>
      <c r="K879" s="65">
        <v>0.100969290858924</v>
      </c>
      <c r="L879" s="62">
        <v>26.946107784431099</v>
      </c>
    </row>
    <row r="880" spans="1:12" x14ac:dyDescent="0.2">
      <c r="A880" s="66" t="s">
        <v>2030</v>
      </c>
      <c r="B880" s="60" t="s">
        <v>2031</v>
      </c>
      <c r="C880" s="61">
        <v>23</v>
      </c>
      <c r="D880" s="61" t="s">
        <v>346</v>
      </c>
      <c r="E880" s="65">
        <v>0.114574460336984</v>
      </c>
      <c r="F880" s="62">
        <v>9.8603122432210295</v>
      </c>
      <c r="G880" s="65">
        <v>0.227381250833259</v>
      </c>
      <c r="H880" s="62">
        <v>39.523418241577701</v>
      </c>
      <c r="I880" s="65">
        <v>1.72981372627352E-3</v>
      </c>
      <c r="J880" s="62">
        <v>65.9819227608874</v>
      </c>
      <c r="K880" s="65">
        <v>0.114612316451421</v>
      </c>
      <c r="L880" s="62">
        <v>6.3270336894001602</v>
      </c>
    </row>
    <row r="881" spans="1:12" x14ac:dyDescent="0.2">
      <c r="A881" s="66" t="s">
        <v>2032</v>
      </c>
      <c r="B881" s="60" t="s">
        <v>2033</v>
      </c>
      <c r="C881" s="61">
        <v>22</v>
      </c>
      <c r="D881" s="61" t="s">
        <v>346</v>
      </c>
      <c r="E881" s="65">
        <v>0.130217863776105</v>
      </c>
      <c r="F881" s="62">
        <v>64.005412719891694</v>
      </c>
      <c r="G881" s="65">
        <v>0.24193650008711801</v>
      </c>
      <c r="H881" s="62">
        <v>66.170500676589995</v>
      </c>
      <c r="I881" s="65">
        <v>1.7038286636264399E-3</v>
      </c>
      <c r="J881" s="62">
        <v>60.554803788903897</v>
      </c>
      <c r="K881" s="65">
        <v>0.14701326257757</v>
      </c>
      <c r="L881" s="62">
        <v>62.178619756427601</v>
      </c>
    </row>
    <row r="882" spans="1:12" x14ac:dyDescent="0.2">
      <c r="A882" s="66" t="s">
        <v>2034</v>
      </c>
      <c r="B882" s="60" t="s">
        <v>2035</v>
      </c>
      <c r="C882" s="61">
        <v>22</v>
      </c>
      <c r="D882" s="61" t="s">
        <v>346</v>
      </c>
      <c r="E882" s="65">
        <v>0.112247364039056</v>
      </c>
      <c r="F882" s="62">
        <v>55.751014884979703</v>
      </c>
      <c r="G882" s="65">
        <v>0.24224522137493501</v>
      </c>
      <c r="H882" s="62">
        <v>66.238159675236801</v>
      </c>
      <c r="I882" s="65">
        <v>3.0690925000433399E-3</v>
      </c>
      <c r="J882" s="62">
        <v>67.726657645466801</v>
      </c>
      <c r="K882" s="65">
        <v>9.1427778242189894E-2</v>
      </c>
      <c r="L882" s="62">
        <v>50.338294993234101</v>
      </c>
    </row>
    <row r="883" spans="1:12" x14ac:dyDescent="0.2">
      <c r="A883" s="66" t="s">
        <v>2036</v>
      </c>
      <c r="B883" s="60" t="s">
        <v>2037</v>
      </c>
      <c r="C883" s="61">
        <v>22</v>
      </c>
      <c r="D883" s="61" t="s">
        <v>346</v>
      </c>
      <c r="E883" s="65">
        <v>0.104968785969362</v>
      </c>
      <c r="F883" s="62">
        <v>50.947225981055503</v>
      </c>
      <c r="G883" s="65">
        <v>0.255008927834457</v>
      </c>
      <c r="H883" s="62">
        <v>89.445196211096103</v>
      </c>
      <c r="I883" s="65">
        <v>2.4055136166818002E-2</v>
      </c>
      <c r="J883" s="62">
        <v>86.806495263870104</v>
      </c>
      <c r="K883" s="65">
        <v>3.5842293906809999E-2</v>
      </c>
      <c r="L883" s="62">
        <v>34.8443843031123</v>
      </c>
    </row>
    <row r="884" spans="1:12" x14ac:dyDescent="0.2">
      <c r="A884" s="66" t="s">
        <v>2038</v>
      </c>
      <c r="B884" s="60" t="s">
        <v>2038</v>
      </c>
      <c r="C884" s="61">
        <v>22</v>
      </c>
      <c r="D884" s="61" t="s">
        <v>346</v>
      </c>
      <c r="E884" s="65">
        <v>0.14688699999073501</v>
      </c>
      <c r="F884" s="62">
        <v>70.568335588633303</v>
      </c>
      <c r="G884" s="65">
        <v>0.28034347932891401</v>
      </c>
      <c r="H884" s="62">
        <v>92.692828146143398</v>
      </c>
      <c r="I884" s="65">
        <v>4.7414294836838303E-2</v>
      </c>
      <c r="J884" s="62">
        <v>90.189445196211096</v>
      </c>
      <c r="K884" s="65">
        <v>0.112903225806452</v>
      </c>
      <c r="L884" s="62">
        <v>55.345060893098797</v>
      </c>
    </row>
    <row r="885" spans="1:12" x14ac:dyDescent="0.2">
      <c r="A885" s="66" t="s">
        <v>2039</v>
      </c>
      <c r="B885" s="60" t="s">
        <v>2040</v>
      </c>
      <c r="C885" s="61">
        <v>22</v>
      </c>
      <c r="D885" s="61" t="s">
        <v>346</v>
      </c>
      <c r="E885" s="65">
        <v>4.92168433411058E-2</v>
      </c>
      <c r="F885" s="62">
        <v>17.388362652232701</v>
      </c>
      <c r="G885" s="65">
        <v>1.87792260956634E-2</v>
      </c>
      <c r="H885" s="62">
        <v>14.479025710419499</v>
      </c>
      <c r="I885" s="65">
        <v>1.6311605584784601E-3</v>
      </c>
      <c r="J885" s="62">
        <v>60.284167794316602</v>
      </c>
      <c r="K885" s="65">
        <v>0.127240143369176</v>
      </c>
      <c r="L885" s="62">
        <v>58.592692828146099</v>
      </c>
    </row>
    <row r="886" spans="1:12" x14ac:dyDescent="0.2">
      <c r="A886" s="66" t="s">
        <v>2041</v>
      </c>
      <c r="B886" s="60" t="s">
        <v>2042</v>
      </c>
      <c r="C886" s="61">
        <v>22</v>
      </c>
      <c r="D886" s="61" t="s">
        <v>346</v>
      </c>
      <c r="E886" s="65">
        <v>0.38363110336355299</v>
      </c>
      <c r="F886" s="62">
        <v>97.158322056833597</v>
      </c>
      <c r="G886" s="65">
        <v>0.40584748831884798</v>
      </c>
      <c r="H886" s="62">
        <v>96.887686062246303</v>
      </c>
      <c r="I886" s="65">
        <v>0.54429904711385002</v>
      </c>
      <c r="J886" s="62">
        <v>99.120433017591296</v>
      </c>
      <c r="K886" s="65">
        <v>0.20074677465796101</v>
      </c>
      <c r="L886" s="62">
        <v>70.906630581867404</v>
      </c>
    </row>
    <row r="887" spans="1:12" x14ac:dyDescent="0.2">
      <c r="A887" s="66" t="s">
        <v>2043</v>
      </c>
      <c r="B887" s="60" t="s">
        <v>2044</v>
      </c>
      <c r="C887" s="61">
        <v>22</v>
      </c>
      <c r="D887" s="61" t="s">
        <v>346</v>
      </c>
      <c r="E887" s="65">
        <v>0.37021835728182001</v>
      </c>
      <c r="F887" s="62">
        <v>96.820027063599497</v>
      </c>
      <c r="G887" s="65">
        <v>0.44618141374196701</v>
      </c>
      <c r="H887" s="62">
        <v>97.293640054127195</v>
      </c>
      <c r="I887" s="65">
        <v>0.46910322753155398</v>
      </c>
      <c r="J887" s="62">
        <v>98.714479025710403</v>
      </c>
      <c r="K887" s="65">
        <v>0.19537043057193901</v>
      </c>
      <c r="L887" s="62">
        <v>70.0270635994587</v>
      </c>
    </row>
    <row r="888" spans="1:12" x14ac:dyDescent="0.2">
      <c r="A888" s="66" t="s">
        <v>2045</v>
      </c>
      <c r="B888" s="60" t="s">
        <v>2046</v>
      </c>
      <c r="C888" s="61">
        <v>22</v>
      </c>
      <c r="D888" s="61" t="s">
        <v>346</v>
      </c>
      <c r="E888" s="65">
        <v>0.188916683626114</v>
      </c>
      <c r="F888" s="62">
        <v>81.867388362652207</v>
      </c>
      <c r="G888" s="65">
        <v>0.25566484724098398</v>
      </c>
      <c r="H888" s="62">
        <v>89.580514208389701</v>
      </c>
      <c r="I888" s="65">
        <v>4.5702584827840703E-2</v>
      </c>
      <c r="J888" s="62">
        <v>90.054127198917499</v>
      </c>
      <c r="K888" s="65">
        <v>0.26538261880951602</v>
      </c>
      <c r="L888" s="62">
        <v>79.769959404600797</v>
      </c>
    </row>
    <row r="889" spans="1:12" x14ac:dyDescent="0.2">
      <c r="A889" s="66" t="s">
        <v>2047</v>
      </c>
      <c r="B889" s="60" t="s">
        <v>2048</v>
      </c>
      <c r="C889" s="61">
        <v>22</v>
      </c>
      <c r="D889" s="61" t="s">
        <v>346</v>
      </c>
      <c r="E889" s="65">
        <v>0.14222975229753199</v>
      </c>
      <c r="F889" s="62">
        <v>69.012178619756398</v>
      </c>
      <c r="G889" s="65">
        <v>0.195044751158718</v>
      </c>
      <c r="H889" s="62">
        <v>44.113667117726699</v>
      </c>
      <c r="I889" s="65">
        <v>2.82137356007951E-4</v>
      </c>
      <c r="J889" s="62">
        <v>41.880920162381599</v>
      </c>
      <c r="K889" s="65">
        <v>0.23136236837787</v>
      </c>
      <c r="L889" s="62">
        <v>75.845737483085301</v>
      </c>
    </row>
    <row r="890" spans="1:12" x14ac:dyDescent="0.2">
      <c r="A890" s="66" t="s">
        <v>2049</v>
      </c>
      <c r="B890" s="60" t="s">
        <v>2050</v>
      </c>
      <c r="C890" s="61">
        <v>22</v>
      </c>
      <c r="D890" s="61" t="s">
        <v>346</v>
      </c>
      <c r="E890" s="65">
        <v>0.41510234013443398</v>
      </c>
      <c r="F890" s="62">
        <v>98.646820027063598</v>
      </c>
      <c r="G890" s="65">
        <v>0.49599949985983099</v>
      </c>
      <c r="H890" s="62">
        <v>97.834912043301799</v>
      </c>
      <c r="I890" s="65">
        <v>0.57006612222959796</v>
      </c>
      <c r="J890" s="62">
        <v>99.188092016238201</v>
      </c>
      <c r="K890" s="65">
        <v>0.17924139831387401</v>
      </c>
      <c r="L890" s="62">
        <v>67.523680649526398</v>
      </c>
    </row>
    <row r="891" spans="1:12" x14ac:dyDescent="0.2">
      <c r="A891" s="66" t="s">
        <v>2051</v>
      </c>
      <c r="B891" s="60" t="s">
        <v>2052</v>
      </c>
      <c r="C891" s="61">
        <v>22</v>
      </c>
      <c r="D891" s="61" t="s">
        <v>346</v>
      </c>
      <c r="E891" s="65">
        <v>0.34538487003913998</v>
      </c>
      <c r="F891" s="62">
        <v>95.737483085250304</v>
      </c>
      <c r="G891" s="65">
        <v>0.492155749806443</v>
      </c>
      <c r="H891" s="62">
        <v>97.767253044654893</v>
      </c>
      <c r="I891" s="65">
        <v>0.41493667346663798</v>
      </c>
      <c r="J891" s="62">
        <v>98.308525033829497</v>
      </c>
      <c r="K891" s="65">
        <v>0.12906218684434001</v>
      </c>
      <c r="L891" s="62">
        <v>59.201623815967501</v>
      </c>
    </row>
    <row r="892" spans="1:12" x14ac:dyDescent="0.2">
      <c r="A892" s="66" t="s">
        <v>2053</v>
      </c>
      <c r="B892" s="60" t="s">
        <v>2054</v>
      </c>
      <c r="C892" s="61">
        <v>22</v>
      </c>
      <c r="D892" s="61" t="s">
        <v>346</v>
      </c>
      <c r="E892" s="65">
        <v>8.4835893961173497E-2</v>
      </c>
      <c r="F892" s="62">
        <v>35.1826792963464</v>
      </c>
      <c r="G892" s="65">
        <v>0.16448023093733499</v>
      </c>
      <c r="H892" s="62">
        <v>36.062246278755097</v>
      </c>
      <c r="I892" s="65">
        <v>3.6264010085970702E-2</v>
      </c>
      <c r="J892" s="62">
        <v>89.309878213802406</v>
      </c>
      <c r="K892" s="65">
        <v>5.3763440860215103E-2</v>
      </c>
      <c r="L892" s="62">
        <v>39.580514208389701</v>
      </c>
    </row>
    <row r="893" spans="1:12" x14ac:dyDescent="0.2">
      <c r="A893" s="66" t="s">
        <v>2055</v>
      </c>
      <c r="B893" s="60" t="s">
        <v>2056</v>
      </c>
      <c r="C893" s="61">
        <v>22</v>
      </c>
      <c r="D893" s="61" t="s">
        <v>346</v>
      </c>
      <c r="E893" s="65">
        <v>0.232375944015318</v>
      </c>
      <c r="F893" s="62">
        <v>87.956698240866004</v>
      </c>
      <c r="G893" s="65">
        <v>0.31024468610973799</v>
      </c>
      <c r="H893" s="62">
        <v>94.181326116373498</v>
      </c>
      <c r="I893" s="65">
        <v>0.30083171178004903</v>
      </c>
      <c r="J893" s="62">
        <v>96.143437077131296</v>
      </c>
      <c r="K893" s="65">
        <v>8.6051434156168394E-2</v>
      </c>
      <c r="L893" s="62">
        <v>49.120433017591303</v>
      </c>
    </row>
    <row r="894" spans="1:12" x14ac:dyDescent="0.2">
      <c r="A894" s="66" t="s">
        <v>2057</v>
      </c>
      <c r="B894" s="60" t="s">
        <v>2058</v>
      </c>
      <c r="C894" s="61">
        <v>22</v>
      </c>
      <c r="D894" s="61" t="s">
        <v>346</v>
      </c>
      <c r="E894" s="65">
        <v>2.15419118207981E-2</v>
      </c>
      <c r="F894" s="62">
        <v>11.2990527740189</v>
      </c>
      <c r="G894" s="65">
        <v>3.2140255376580197E-2</v>
      </c>
      <c r="H894" s="62">
        <v>16.711772665764499</v>
      </c>
      <c r="I894" s="65">
        <v>3.81164496036605E-3</v>
      </c>
      <c r="J894" s="62">
        <v>70.500676589986497</v>
      </c>
      <c r="K894" s="65">
        <v>2.8673835125448001E-2</v>
      </c>
      <c r="L894" s="62">
        <v>31.8673883626522</v>
      </c>
    </row>
    <row r="895" spans="1:12" x14ac:dyDescent="0.2">
      <c r="A895" s="66" t="s">
        <v>2059</v>
      </c>
      <c r="B895" s="60" t="s">
        <v>2060</v>
      </c>
      <c r="C895" s="61">
        <v>22</v>
      </c>
      <c r="D895" s="61" t="s">
        <v>346</v>
      </c>
      <c r="E895" s="65">
        <v>0.104992683131058</v>
      </c>
      <c r="F895" s="62">
        <v>51.014884979702302</v>
      </c>
      <c r="G895" s="65">
        <v>0.129171753201413</v>
      </c>
      <c r="H895" s="62">
        <v>27.807848443843</v>
      </c>
      <c r="I895" s="65">
        <v>0.115883894293656</v>
      </c>
      <c r="J895" s="62">
        <v>93.843031123139397</v>
      </c>
      <c r="K895" s="65">
        <v>6.9922401898103906E-2</v>
      </c>
      <c r="L895" s="62">
        <v>43.910690121786203</v>
      </c>
    </row>
    <row r="896" spans="1:12" x14ac:dyDescent="0.2">
      <c r="A896" s="66" t="s">
        <v>2061</v>
      </c>
      <c r="B896" s="60" t="s">
        <v>2062</v>
      </c>
      <c r="C896" s="61">
        <v>22</v>
      </c>
      <c r="D896" s="61" t="s">
        <v>346</v>
      </c>
      <c r="E896" s="65">
        <v>6.9400806702443196E-2</v>
      </c>
      <c r="F896" s="62">
        <v>23.545331529093399</v>
      </c>
      <c r="G896" s="65">
        <v>8.2194004192091094E-2</v>
      </c>
      <c r="H896" s="62">
        <v>22.327469553450602</v>
      </c>
      <c r="I896" s="65">
        <v>2.2035834805665198E-2</v>
      </c>
      <c r="J896" s="62">
        <v>86.062246278755097</v>
      </c>
      <c r="K896" s="65">
        <v>0.103972581109573</v>
      </c>
      <c r="L896" s="62">
        <v>53.112313937753697</v>
      </c>
    </row>
    <row r="897" spans="1:12" x14ac:dyDescent="0.2">
      <c r="A897" s="66" t="s">
        <v>2063</v>
      </c>
      <c r="B897" s="60" t="s">
        <v>2064</v>
      </c>
      <c r="C897" s="61">
        <v>26</v>
      </c>
      <c r="D897" s="61" t="s">
        <v>346</v>
      </c>
      <c r="E897" s="65">
        <v>6.1519066028770698E-2</v>
      </c>
      <c r="F897" s="62">
        <v>2.0958083832335301</v>
      </c>
      <c r="G897" s="65">
        <v>8.8245195867109202E-2</v>
      </c>
      <c r="H897" s="62">
        <v>3.2934131736526999</v>
      </c>
      <c r="I897" s="65">
        <v>4.1993158496338303E-5</v>
      </c>
      <c r="J897" s="62">
        <v>9.2814371257485</v>
      </c>
      <c r="K897" s="65">
        <v>9.6270009060706693E-2</v>
      </c>
      <c r="L897" s="62">
        <v>25.998003992015999</v>
      </c>
    </row>
    <row r="898" spans="1:12" x14ac:dyDescent="0.2">
      <c r="A898" s="66" t="s">
        <v>2065</v>
      </c>
      <c r="B898" s="60" t="s">
        <v>2066</v>
      </c>
      <c r="C898" s="61">
        <v>22</v>
      </c>
      <c r="D898" s="61" t="s">
        <v>346</v>
      </c>
      <c r="E898" s="65">
        <v>3.7095474432677002E-2</v>
      </c>
      <c r="F898" s="62">
        <v>14.8849797023004</v>
      </c>
      <c r="G898" s="65">
        <v>4.7912750005667297E-2</v>
      </c>
      <c r="H898" s="62">
        <v>18.8768606224628</v>
      </c>
      <c r="I898" s="65">
        <v>5.99607426164331E-3</v>
      </c>
      <c r="J898" s="62">
        <v>75.033829499323403</v>
      </c>
      <c r="K898" s="65">
        <v>5.7377599030720303E-2</v>
      </c>
      <c r="L898" s="62">
        <v>40.257104194857902</v>
      </c>
    </row>
    <row r="899" spans="1:12" x14ac:dyDescent="0.2">
      <c r="A899" s="66" t="s">
        <v>2067</v>
      </c>
      <c r="B899" s="60" t="s">
        <v>2068</v>
      </c>
      <c r="C899" s="61">
        <v>24</v>
      </c>
      <c r="D899" s="61" t="s">
        <v>346</v>
      </c>
      <c r="E899" s="65">
        <v>3.7247044705815698E-2</v>
      </c>
      <c r="F899" s="62">
        <v>7.6561450638012101</v>
      </c>
      <c r="G899" s="65">
        <v>7.5995254618113101E-2</v>
      </c>
      <c r="H899" s="62">
        <v>8.1934184016118206</v>
      </c>
      <c r="I899" s="65">
        <v>3.2266002075091301E-6</v>
      </c>
      <c r="J899" s="62">
        <v>23.03559435863</v>
      </c>
      <c r="K899" s="65">
        <v>3.5742652899126502E-2</v>
      </c>
      <c r="L899" s="62">
        <v>62.928139691067798</v>
      </c>
    </row>
    <row r="900" spans="1:12" x14ac:dyDescent="0.2">
      <c r="A900" s="66" t="s">
        <v>2069</v>
      </c>
      <c r="B900" s="60" t="s">
        <v>2070</v>
      </c>
      <c r="C900" s="61">
        <v>22</v>
      </c>
      <c r="D900" s="61" t="s">
        <v>346</v>
      </c>
      <c r="E900" s="65">
        <v>5.3405488574252001E-2</v>
      </c>
      <c r="F900" s="62">
        <v>18.267929634641401</v>
      </c>
      <c r="G900" s="65">
        <v>6.6855755146857196E-2</v>
      </c>
      <c r="H900" s="62">
        <v>20.9066305818674</v>
      </c>
      <c r="I900" s="65">
        <v>2.7022538068475901E-2</v>
      </c>
      <c r="J900" s="62">
        <v>87.483085250338306</v>
      </c>
      <c r="K900" s="65">
        <v>6.6338172507422896E-2</v>
      </c>
      <c r="L900" s="62">
        <v>42.895805142083901</v>
      </c>
    </row>
    <row r="901" spans="1:12" x14ac:dyDescent="0.2">
      <c r="A901" s="66" t="s">
        <v>2071</v>
      </c>
      <c r="B901" s="60" t="s">
        <v>2072</v>
      </c>
      <c r="C901" s="61">
        <v>22</v>
      </c>
      <c r="D901" s="61" t="s">
        <v>346</v>
      </c>
      <c r="E901" s="65">
        <v>3.06540301110233E-2</v>
      </c>
      <c r="F901" s="62">
        <v>13.2611637347767</v>
      </c>
      <c r="G901" s="65">
        <v>5.8828754742192298E-2</v>
      </c>
      <c r="H901" s="62">
        <v>20.0270635994587</v>
      </c>
      <c r="I901" s="65">
        <v>2.6673857700892302E-3</v>
      </c>
      <c r="J901" s="62">
        <v>66.238159675236801</v>
      </c>
      <c r="K901" s="65">
        <v>3.0465949820788499E-2</v>
      </c>
      <c r="L901" s="62">
        <v>32.882273342354502</v>
      </c>
    </row>
    <row r="902" spans="1:12" x14ac:dyDescent="0.2">
      <c r="A902" s="66" t="s">
        <v>2073</v>
      </c>
      <c r="B902" s="60" t="s">
        <v>2074</v>
      </c>
      <c r="C902" s="61">
        <v>24</v>
      </c>
      <c r="D902" s="61" t="s">
        <v>346</v>
      </c>
      <c r="E902" s="65">
        <v>3.74332575235568E-2</v>
      </c>
      <c r="F902" s="62">
        <v>7.7233042310275302</v>
      </c>
      <c r="G902" s="65">
        <v>7.4563255332178793E-2</v>
      </c>
      <c r="H902" s="62">
        <v>8.1262592343854898</v>
      </c>
      <c r="I902" s="65">
        <v>8.1614005248760507E-6</v>
      </c>
      <c r="J902" s="62">
        <v>27.333781061114799</v>
      </c>
      <c r="K902" s="65">
        <v>3.7728355837966902E-2</v>
      </c>
      <c r="L902" s="62">
        <v>63.666890530557403</v>
      </c>
    </row>
    <row r="903" spans="1:12" x14ac:dyDescent="0.2">
      <c r="A903" s="66" t="s">
        <v>2075</v>
      </c>
      <c r="B903" s="60" t="s">
        <v>2076</v>
      </c>
      <c r="C903" s="61">
        <v>24</v>
      </c>
      <c r="D903" s="61" t="s">
        <v>346</v>
      </c>
      <c r="E903" s="65">
        <v>5.2616584801710498E-2</v>
      </c>
      <c r="F903" s="62">
        <v>10.208193418401599</v>
      </c>
      <c r="G903" s="65">
        <v>4.3175262982978198E-2</v>
      </c>
      <c r="H903" s="62">
        <v>6.6487575554063101</v>
      </c>
      <c r="I903" s="65">
        <v>7.0989026767665303E-2</v>
      </c>
      <c r="J903" s="62">
        <v>92.545332437877803</v>
      </c>
      <c r="K903" s="65">
        <v>4.3685464654487999E-2</v>
      </c>
      <c r="L903" s="62">
        <v>65.950302216252496</v>
      </c>
    </row>
    <row r="904" spans="1:12" x14ac:dyDescent="0.2">
      <c r="A904" s="66" t="s">
        <v>2077</v>
      </c>
      <c r="B904" s="60" t="s">
        <v>2078</v>
      </c>
      <c r="C904" s="61">
        <v>24</v>
      </c>
      <c r="D904" s="61" t="s">
        <v>346</v>
      </c>
      <c r="E904" s="65">
        <v>0.17415416860917099</v>
      </c>
      <c r="F904" s="62">
        <v>90.530557421088005</v>
      </c>
      <c r="G904" s="65">
        <v>0.16196479166965699</v>
      </c>
      <c r="H904" s="62">
        <v>17.595701813297499</v>
      </c>
      <c r="I904" s="65">
        <v>0.316812249503368</v>
      </c>
      <c r="J904" s="62">
        <v>97.380792478173305</v>
      </c>
      <c r="K904" s="65">
        <v>4.3685464654487999E-2</v>
      </c>
      <c r="L904" s="62">
        <v>65.950302216252496</v>
      </c>
    </row>
    <row r="905" spans="1:12" x14ac:dyDescent="0.2">
      <c r="A905" s="66" t="s">
        <v>2079</v>
      </c>
      <c r="B905" s="60" t="s">
        <v>2080</v>
      </c>
      <c r="C905" s="61">
        <v>26</v>
      </c>
      <c r="D905" s="61" t="s">
        <v>346</v>
      </c>
      <c r="E905" s="65">
        <v>6.5332067256467202E-2</v>
      </c>
      <c r="F905" s="62">
        <v>2.39520958083832</v>
      </c>
      <c r="G905" s="65">
        <v>0.15824325703971301</v>
      </c>
      <c r="H905" s="62">
        <v>7.9341317365269504</v>
      </c>
      <c r="I905" s="65">
        <v>0</v>
      </c>
      <c r="J905" s="62">
        <v>2.6946107784431099</v>
      </c>
      <c r="K905" s="65">
        <v>3.7752944729688903E-2</v>
      </c>
      <c r="L905" s="62">
        <v>17.964071856287401</v>
      </c>
    </row>
    <row r="906" spans="1:12" x14ac:dyDescent="0.2">
      <c r="A906" s="66" t="s">
        <v>2081</v>
      </c>
      <c r="B906" s="60" t="s">
        <v>2082</v>
      </c>
      <c r="C906" s="61">
        <v>24</v>
      </c>
      <c r="D906" s="61" t="s">
        <v>346</v>
      </c>
      <c r="E906" s="65">
        <v>0.10587693261921299</v>
      </c>
      <c r="F906" s="62">
        <v>70.651443922095396</v>
      </c>
      <c r="G906" s="65">
        <v>0.22768849844250899</v>
      </c>
      <c r="H906" s="62">
        <v>34.251175285426498</v>
      </c>
      <c r="I906" s="65">
        <v>3.8314023005280799E-2</v>
      </c>
      <c r="J906" s="62">
        <v>90.597716588314299</v>
      </c>
      <c r="K906" s="65">
        <v>5.1628276409849398E-2</v>
      </c>
      <c r="L906" s="62">
        <v>67.965077233042294</v>
      </c>
    </row>
    <row r="907" spans="1:12" x14ac:dyDescent="0.2">
      <c r="A907" s="66" t="s">
        <v>2083</v>
      </c>
      <c r="B907" s="60" t="s">
        <v>2084</v>
      </c>
      <c r="C907" s="61">
        <v>22</v>
      </c>
      <c r="D907" s="61" t="s">
        <v>346</v>
      </c>
      <c r="E907" s="65">
        <v>0.13731592058183201</v>
      </c>
      <c r="F907" s="62">
        <v>67.320703653585895</v>
      </c>
      <c r="G907" s="65">
        <v>0.22651550053258501</v>
      </c>
      <c r="H907" s="62">
        <v>58.457374830852501</v>
      </c>
      <c r="I907" s="65">
        <v>6.9480369371814599E-4</v>
      </c>
      <c r="J907" s="62">
        <v>50.879566982408697</v>
      </c>
      <c r="K907" s="65">
        <v>0.18473745751919299</v>
      </c>
      <c r="L907" s="62">
        <v>68.741542625169103</v>
      </c>
    </row>
    <row r="908" spans="1:12" x14ac:dyDescent="0.2">
      <c r="A908" s="66" t="s">
        <v>2085</v>
      </c>
      <c r="B908" s="60" t="s">
        <v>2086</v>
      </c>
      <c r="C908" s="61">
        <v>22</v>
      </c>
      <c r="D908" s="61" t="s">
        <v>346</v>
      </c>
      <c r="E908" s="65">
        <v>0.15214007859989201</v>
      </c>
      <c r="F908" s="62">
        <v>73.207036535859302</v>
      </c>
      <c r="G908" s="65">
        <v>0.23741274954945199</v>
      </c>
      <c r="H908" s="62">
        <v>63.937753721244903</v>
      </c>
      <c r="I908" s="65">
        <v>2.1984951956107999E-4</v>
      </c>
      <c r="J908" s="62">
        <v>39.783491204330197</v>
      </c>
      <c r="K908" s="65">
        <v>0.21878763673066301</v>
      </c>
      <c r="L908" s="62">
        <v>74.018944519621101</v>
      </c>
    </row>
    <row r="909" spans="1:12" x14ac:dyDescent="0.2">
      <c r="A909" s="66" t="s">
        <v>2087</v>
      </c>
      <c r="B909" s="60" t="s">
        <v>2088</v>
      </c>
      <c r="C909" s="61">
        <v>24</v>
      </c>
      <c r="D909" s="61" t="s">
        <v>346</v>
      </c>
      <c r="E909" s="65">
        <v>0.12868437312259301</v>
      </c>
      <c r="F909" s="62">
        <v>81.195433176628597</v>
      </c>
      <c r="G909" s="65">
        <v>0.225768526973394</v>
      </c>
      <c r="H909" s="62">
        <v>33.781061114842203</v>
      </c>
      <c r="I909" s="65">
        <v>9.4756395412653904E-2</v>
      </c>
      <c r="J909" s="62">
        <v>93.082605775688407</v>
      </c>
      <c r="K909" s="65">
        <v>6.5528196981731998E-2</v>
      </c>
      <c r="L909" s="62">
        <v>72.263263935527206</v>
      </c>
    </row>
    <row r="910" spans="1:12" x14ac:dyDescent="0.2">
      <c r="A910" s="66" t="s">
        <v>2089</v>
      </c>
      <c r="B910" s="60" t="s">
        <v>2090</v>
      </c>
      <c r="C910" s="61">
        <v>24</v>
      </c>
      <c r="D910" s="61" t="s">
        <v>346</v>
      </c>
      <c r="E910" s="65">
        <v>5.8114039487562497E-2</v>
      </c>
      <c r="F910" s="62">
        <v>11.2155809267965</v>
      </c>
      <c r="G910" s="65">
        <v>0.14057624790182799</v>
      </c>
      <c r="H910" s="62">
        <v>14.7078576225655</v>
      </c>
      <c r="I910" s="65">
        <v>8.9206005737017194E-6</v>
      </c>
      <c r="J910" s="62">
        <v>28.005372733378099</v>
      </c>
      <c r="K910" s="65">
        <v>3.3756949960286102E-2</v>
      </c>
      <c r="L910" s="62">
        <v>62.256548018804601</v>
      </c>
    </row>
    <row r="911" spans="1:12" x14ac:dyDescent="0.2">
      <c r="A911" s="66" t="s">
        <v>2091</v>
      </c>
      <c r="B911" s="60" t="s">
        <v>2092</v>
      </c>
      <c r="C911" s="61">
        <v>23</v>
      </c>
      <c r="D911" s="61" t="s">
        <v>346</v>
      </c>
      <c r="E911" s="65">
        <v>0.194565861968795</v>
      </c>
      <c r="F911" s="62">
        <v>27.937551355792898</v>
      </c>
      <c r="G911" s="65">
        <v>0.22958975073627899</v>
      </c>
      <c r="H911" s="62">
        <v>40.1807723911257</v>
      </c>
      <c r="I911" s="65">
        <v>0.23030401703799999</v>
      </c>
      <c r="J911" s="62">
        <v>95.480690221857003</v>
      </c>
      <c r="K911" s="65">
        <v>0.123803818132107</v>
      </c>
      <c r="L911" s="62">
        <v>6.4913722267871803</v>
      </c>
    </row>
    <row r="912" spans="1:12" x14ac:dyDescent="0.2">
      <c r="A912" s="66" t="s">
        <v>2093</v>
      </c>
      <c r="B912" s="60" t="s">
        <v>2094</v>
      </c>
      <c r="C912" s="61">
        <v>24</v>
      </c>
      <c r="D912" s="61" t="s">
        <v>346</v>
      </c>
      <c r="E912" s="65">
        <v>0.18099111730963299</v>
      </c>
      <c r="F912" s="62">
        <v>91.269308260577603</v>
      </c>
      <c r="G912" s="65">
        <v>0.17343176329728399</v>
      </c>
      <c r="H912" s="62">
        <v>19.677635997313601</v>
      </c>
      <c r="I912" s="65">
        <v>0.30997050046640401</v>
      </c>
      <c r="J912" s="62">
        <v>97.313633310946898</v>
      </c>
      <c r="K912" s="65">
        <v>5.9571088165210902E-2</v>
      </c>
      <c r="L912" s="62">
        <v>69.711215580926805</v>
      </c>
    </row>
    <row r="913" spans="1:12" x14ac:dyDescent="0.2">
      <c r="A913" s="66" t="s">
        <v>2095</v>
      </c>
      <c r="B913" s="60" t="s">
        <v>2096</v>
      </c>
      <c r="C913" s="61">
        <v>24</v>
      </c>
      <c r="D913" s="61" t="s">
        <v>346</v>
      </c>
      <c r="E913" s="65">
        <v>0.127055476051191</v>
      </c>
      <c r="F913" s="62">
        <v>80.792478173270695</v>
      </c>
      <c r="G913" s="65">
        <v>0.21678500177891899</v>
      </c>
      <c r="H913" s="62">
        <v>30.154466084620601</v>
      </c>
      <c r="I913" s="65">
        <v>2.8963481862699598E-4</v>
      </c>
      <c r="J913" s="62">
        <v>70.449966420416402</v>
      </c>
      <c r="K913" s="65">
        <v>0.16409179155602599</v>
      </c>
      <c r="L913" s="62">
        <v>91.067830758898594</v>
      </c>
    </row>
    <row r="914" spans="1:12" x14ac:dyDescent="0.2">
      <c r="A914" s="66" t="s">
        <v>2097</v>
      </c>
      <c r="B914" s="60" t="s">
        <v>2098</v>
      </c>
      <c r="C914" s="61">
        <v>24</v>
      </c>
      <c r="D914" s="61" t="s">
        <v>346</v>
      </c>
      <c r="E914" s="65">
        <v>8.3453642351187102E-2</v>
      </c>
      <c r="F914" s="62">
        <v>36.534586971121598</v>
      </c>
      <c r="G914" s="65">
        <v>0.200875501707481</v>
      </c>
      <c r="H914" s="62">
        <v>25.8562793821357</v>
      </c>
      <c r="I914" s="65">
        <v>1.82855481391146E-3</v>
      </c>
      <c r="J914" s="62">
        <v>79.852249832102103</v>
      </c>
      <c r="K914" s="65">
        <v>4.7656870532168702E-2</v>
      </c>
      <c r="L914" s="62">
        <v>66.957689724647395</v>
      </c>
    </row>
    <row r="915" spans="1:12" x14ac:dyDescent="0.2">
      <c r="A915" s="66" t="s">
        <v>2099</v>
      </c>
      <c r="B915" s="60" t="s">
        <v>2100</v>
      </c>
      <c r="C915" s="61">
        <v>24</v>
      </c>
      <c r="D915" s="61" t="s">
        <v>346</v>
      </c>
      <c r="E915" s="65">
        <v>9.2494397656797095E-2</v>
      </c>
      <c r="F915" s="62">
        <v>60.241773002014803</v>
      </c>
      <c r="G915" s="65">
        <v>0.18215099821064701</v>
      </c>
      <c r="H915" s="62">
        <v>21.155137676292799</v>
      </c>
      <c r="I915" s="65">
        <v>2.0041566342475902E-3</v>
      </c>
      <c r="J915" s="62">
        <v>80.322364002686399</v>
      </c>
      <c r="K915" s="65">
        <v>9.3328038125497004E-2</v>
      </c>
      <c r="L915" s="62">
        <v>79.113498992612506</v>
      </c>
    </row>
    <row r="916" spans="1:12" x14ac:dyDescent="0.2">
      <c r="A916" s="66" t="s">
        <v>2101</v>
      </c>
      <c r="B916" s="60" t="s">
        <v>2102</v>
      </c>
      <c r="C916" s="61">
        <v>24</v>
      </c>
      <c r="D916" s="61" t="s">
        <v>346</v>
      </c>
      <c r="E916" s="65">
        <v>0.19971231176201201</v>
      </c>
      <c r="F916" s="62">
        <v>92.813969106783105</v>
      </c>
      <c r="G916" s="65">
        <v>0.213623763969891</v>
      </c>
      <c r="H916" s="62">
        <v>29.214237743451999</v>
      </c>
      <c r="I916" s="65">
        <v>0.28424232143528799</v>
      </c>
      <c r="J916" s="62">
        <v>97.112155809268003</v>
      </c>
      <c r="K916" s="65">
        <v>0.10127084988085799</v>
      </c>
      <c r="L916" s="62">
        <v>80.792478173270695</v>
      </c>
    </row>
    <row r="917" spans="1:12" x14ac:dyDescent="0.2">
      <c r="A917" s="66" t="s">
        <v>2103</v>
      </c>
      <c r="B917" s="60" t="s">
        <v>2104</v>
      </c>
      <c r="C917" s="61">
        <v>24</v>
      </c>
      <c r="D917" s="61" t="s">
        <v>346</v>
      </c>
      <c r="E917" s="65">
        <v>0.17616517164558201</v>
      </c>
      <c r="F917" s="62">
        <v>90.732034922766999</v>
      </c>
      <c r="G917" s="65">
        <v>0.119081263320742</v>
      </c>
      <c r="H917" s="62">
        <v>12.1558092679651</v>
      </c>
      <c r="I917" s="65">
        <v>0.339914648756591</v>
      </c>
      <c r="J917" s="62">
        <v>97.7165883143049</v>
      </c>
      <c r="K917" s="65">
        <v>6.9499602859412701E-2</v>
      </c>
      <c r="L917" s="62">
        <v>73.404969778374706</v>
      </c>
    </row>
    <row r="918" spans="1:12" x14ac:dyDescent="0.2">
      <c r="A918" s="66" t="s">
        <v>2105</v>
      </c>
      <c r="B918" s="60" t="s">
        <v>2106</v>
      </c>
      <c r="C918" s="61">
        <v>24</v>
      </c>
      <c r="D918" s="61" t="s">
        <v>346</v>
      </c>
      <c r="E918" s="65">
        <v>6.3237409135660602E-2</v>
      </c>
      <c r="F918" s="62">
        <v>12.6259234385494</v>
      </c>
      <c r="G918" s="65">
        <v>7.8058757943437806E-2</v>
      </c>
      <c r="H918" s="62">
        <v>8.3277367360644696</v>
      </c>
      <c r="I918" s="65">
        <v>4.5410488848368603E-4</v>
      </c>
      <c r="J918" s="62">
        <v>73.337810611148399</v>
      </c>
      <c r="K918" s="65">
        <v>0.11119936457505999</v>
      </c>
      <c r="L918" s="62">
        <v>82.941571524513094</v>
      </c>
    </row>
    <row r="919" spans="1:12" x14ac:dyDescent="0.2">
      <c r="A919" s="66" t="s">
        <v>2107</v>
      </c>
      <c r="B919" s="60" t="s">
        <v>2108</v>
      </c>
      <c r="C919" s="61">
        <v>24</v>
      </c>
      <c r="D919" s="61" t="s">
        <v>346</v>
      </c>
      <c r="E919" s="65">
        <v>5.4745429183243897E-2</v>
      </c>
      <c r="F919" s="62">
        <v>10.9469442578912</v>
      </c>
      <c r="G919" s="65">
        <v>9.4753999765428101E-2</v>
      </c>
      <c r="H919" s="62">
        <v>9.6037609133646704</v>
      </c>
      <c r="I919" s="65">
        <v>7.9254966802524002E-3</v>
      </c>
      <c r="J919" s="62">
        <v>84.822028206850206</v>
      </c>
      <c r="K919" s="65">
        <v>6.1556791104051198E-2</v>
      </c>
      <c r="L919" s="62">
        <v>70.449966420416402</v>
      </c>
    </row>
    <row r="920" spans="1:12" x14ac:dyDescent="0.2">
      <c r="A920" s="66" t="s">
        <v>2109</v>
      </c>
      <c r="B920" s="60" t="s">
        <v>2110</v>
      </c>
      <c r="C920" s="61">
        <v>24</v>
      </c>
      <c r="D920" s="61" t="s">
        <v>346</v>
      </c>
      <c r="E920" s="65">
        <v>0.12042972418516799</v>
      </c>
      <c r="F920" s="62">
        <v>77.703156480859604</v>
      </c>
      <c r="G920" s="65">
        <v>0.146426000545996</v>
      </c>
      <c r="H920" s="62">
        <v>15.177971793149799</v>
      </c>
      <c r="I920" s="65">
        <v>0.141392163272414</v>
      </c>
      <c r="J920" s="62">
        <v>94.560107454667602</v>
      </c>
      <c r="K920" s="65">
        <v>7.3471008737093405E-2</v>
      </c>
      <c r="L920" s="62">
        <v>74.546675621222306</v>
      </c>
    </row>
    <row r="921" spans="1:12" x14ac:dyDescent="0.2">
      <c r="A921" s="66" t="s">
        <v>2111</v>
      </c>
      <c r="B921" s="60" t="s">
        <v>2112</v>
      </c>
      <c r="C921" s="61">
        <v>23</v>
      </c>
      <c r="D921" s="61" t="s">
        <v>346</v>
      </c>
      <c r="E921" s="65">
        <v>9.6451392476372105E-2</v>
      </c>
      <c r="F921" s="62">
        <v>7.0665571076417404</v>
      </c>
      <c r="G921" s="65">
        <v>0.17494550218744601</v>
      </c>
      <c r="H921" s="62">
        <v>22.103533278553801</v>
      </c>
      <c r="I921" s="65">
        <v>7.5802957706724597E-5</v>
      </c>
      <c r="J921" s="62">
        <v>31.470829909613801</v>
      </c>
      <c r="K921" s="65">
        <v>0.11433287228396399</v>
      </c>
      <c r="L921" s="62">
        <v>6.2448644207066604</v>
      </c>
    </row>
    <row r="922" spans="1:12" x14ac:dyDescent="0.2">
      <c r="A922" s="66" t="s">
        <v>2113</v>
      </c>
      <c r="B922" s="60" t="s">
        <v>2114</v>
      </c>
      <c r="C922" s="61">
        <v>24</v>
      </c>
      <c r="D922" s="61" t="s">
        <v>346</v>
      </c>
      <c r="E922" s="65">
        <v>1.88397712939645E-2</v>
      </c>
      <c r="F922" s="62">
        <v>4.9026192075218296</v>
      </c>
      <c r="G922" s="65">
        <v>2.4741993260057001E-2</v>
      </c>
      <c r="H922" s="62">
        <v>5.70852921423774</v>
      </c>
      <c r="I922" s="65">
        <v>6.07360039060543E-6</v>
      </c>
      <c r="J922" s="62">
        <v>25.654801880456699</v>
      </c>
      <c r="K922" s="65">
        <v>3.1771247021445799E-2</v>
      </c>
      <c r="L922" s="62">
        <v>60.913364674278</v>
      </c>
    </row>
    <row r="923" spans="1:12" x14ac:dyDescent="0.2">
      <c r="A923" s="66" t="s">
        <v>2115</v>
      </c>
      <c r="B923" s="60" t="s">
        <v>2116</v>
      </c>
      <c r="C923" s="61">
        <v>24</v>
      </c>
      <c r="D923" s="61" t="s">
        <v>346</v>
      </c>
      <c r="E923" s="65">
        <v>3.6475045285142602E-2</v>
      </c>
      <c r="F923" s="62">
        <v>7.5889858965748802</v>
      </c>
      <c r="G923" s="65">
        <v>0</v>
      </c>
      <c r="H923" s="62">
        <v>0.80591000671591695</v>
      </c>
      <c r="I923" s="65">
        <v>6.1685830357289997E-3</v>
      </c>
      <c r="J923" s="62">
        <v>83.814640698455307</v>
      </c>
      <c r="K923" s="65">
        <v>0.103256552819699</v>
      </c>
      <c r="L923" s="62">
        <v>81.329751511081298</v>
      </c>
    </row>
    <row r="924" spans="1:12" x14ac:dyDescent="0.2">
      <c r="A924" s="66" t="s">
        <v>2117</v>
      </c>
      <c r="B924" s="60" t="s">
        <v>2118</v>
      </c>
      <c r="C924" s="61">
        <v>24</v>
      </c>
      <c r="D924" s="61" t="s">
        <v>346</v>
      </c>
      <c r="E924" s="65">
        <v>3.4064758719562299E-2</v>
      </c>
      <c r="F924" s="62">
        <v>6.9173942243116198</v>
      </c>
      <c r="G924" s="65">
        <v>3.0440003295773E-10</v>
      </c>
      <c r="H924" s="62">
        <v>2.0819341840161201</v>
      </c>
      <c r="I924" s="65">
        <v>6.8805347899494503E-3</v>
      </c>
      <c r="J924" s="62">
        <v>84.217595701813295</v>
      </c>
      <c r="K924" s="65">
        <v>9.5313741064337404E-2</v>
      </c>
      <c r="L924" s="62">
        <v>79.650772330423095</v>
      </c>
    </row>
    <row r="925" spans="1:12" x14ac:dyDescent="0.2">
      <c r="A925" s="66" t="s">
        <v>2119</v>
      </c>
      <c r="B925" s="60" t="s">
        <v>2120</v>
      </c>
      <c r="C925" s="61">
        <v>24</v>
      </c>
      <c r="D925" s="61" t="s">
        <v>346</v>
      </c>
      <c r="E925" s="65">
        <v>4.8760468573985999E-2</v>
      </c>
      <c r="F925" s="62">
        <v>9.5366017461383503</v>
      </c>
      <c r="G925" s="65">
        <v>4.4951248086795799E-2</v>
      </c>
      <c r="H925" s="62">
        <v>6.7830758898589698</v>
      </c>
      <c r="I925" s="65">
        <v>2.5873445959228501E-2</v>
      </c>
      <c r="J925" s="62">
        <v>89.254533243787805</v>
      </c>
      <c r="K925" s="65">
        <v>7.5456711675933694E-2</v>
      </c>
      <c r="L925" s="62">
        <v>75.016789791806602</v>
      </c>
    </row>
    <row r="926" spans="1:12" x14ac:dyDescent="0.2">
      <c r="A926" s="66" t="s">
        <v>2121</v>
      </c>
      <c r="B926" s="60" t="s">
        <v>2122</v>
      </c>
      <c r="C926" s="61">
        <v>21</v>
      </c>
      <c r="D926" s="61" t="s">
        <v>346</v>
      </c>
      <c r="E926" s="65">
        <v>0.28665485602426699</v>
      </c>
      <c r="F926" s="62">
        <v>85.122975404919003</v>
      </c>
      <c r="G926" s="65">
        <v>0.30512015093803002</v>
      </c>
      <c r="H926" s="62">
        <v>91.901619676064797</v>
      </c>
      <c r="I926" s="65">
        <v>8.0323139922090406E-2</v>
      </c>
      <c r="J926" s="62">
        <v>86.862627474505103</v>
      </c>
      <c r="K926" s="65">
        <v>0.47452127721268</v>
      </c>
      <c r="L926" s="62">
        <v>77.384523095380899</v>
      </c>
    </row>
    <row r="927" spans="1:12" x14ac:dyDescent="0.2">
      <c r="A927" s="66" t="s">
        <v>2123</v>
      </c>
      <c r="B927" s="60" t="s">
        <v>2124</v>
      </c>
      <c r="C927" s="61">
        <v>21</v>
      </c>
      <c r="D927" s="61" t="s">
        <v>346</v>
      </c>
      <c r="E927" s="65">
        <v>0.264931482989129</v>
      </c>
      <c r="F927" s="62">
        <v>80.383923215356901</v>
      </c>
      <c r="G927" s="65">
        <v>0.30656794298163098</v>
      </c>
      <c r="H927" s="62">
        <v>92.021595680863797</v>
      </c>
      <c r="I927" s="65">
        <v>4.3740661798280199E-2</v>
      </c>
      <c r="J927" s="62">
        <v>81.763647270545903</v>
      </c>
      <c r="K927" s="65">
        <v>0.444485844187476</v>
      </c>
      <c r="L927" s="62">
        <v>74.745050989801996</v>
      </c>
    </row>
    <row r="928" spans="1:12" x14ac:dyDescent="0.2">
      <c r="A928" s="66" t="s">
        <v>2125</v>
      </c>
      <c r="B928" s="60" t="s">
        <v>2126</v>
      </c>
      <c r="C928" s="61">
        <v>22</v>
      </c>
      <c r="D928" s="61" t="s">
        <v>346</v>
      </c>
      <c r="E928" s="65">
        <v>0.15208226169083</v>
      </c>
      <c r="F928" s="62">
        <v>73.139377537212496</v>
      </c>
      <c r="G928" s="65">
        <v>0.25</v>
      </c>
      <c r="H928" s="62">
        <v>84.506089309878206</v>
      </c>
      <c r="I928" s="65">
        <v>1.53595108332959E-4</v>
      </c>
      <c r="J928" s="62">
        <v>34.912043301759098</v>
      </c>
      <c r="K928" s="65">
        <v>0.20609318996415801</v>
      </c>
      <c r="L928" s="62">
        <v>71.786197564276094</v>
      </c>
    </row>
    <row r="929" spans="1:12" x14ac:dyDescent="0.2">
      <c r="A929" s="66" t="s">
        <v>2127</v>
      </c>
      <c r="B929" s="60" t="s">
        <v>2128</v>
      </c>
      <c r="C929" s="61">
        <v>22</v>
      </c>
      <c r="D929" s="61" t="s">
        <v>346</v>
      </c>
      <c r="E929" s="65">
        <v>0.162366227977045</v>
      </c>
      <c r="F929" s="62">
        <v>75.981055480378899</v>
      </c>
      <c r="G929" s="65">
        <v>0.24505174995107201</v>
      </c>
      <c r="H929" s="62">
        <v>67.388362652232701</v>
      </c>
      <c r="I929" s="65">
        <v>1.11450109095257E-4</v>
      </c>
      <c r="J929" s="62">
        <v>32.138024357239502</v>
      </c>
      <c r="K929" s="65">
        <v>0.241935483870968</v>
      </c>
      <c r="L929" s="62">
        <v>77.266576454668495</v>
      </c>
    </row>
    <row r="930" spans="1:12" x14ac:dyDescent="0.2">
      <c r="A930" s="66" t="s">
        <v>2129</v>
      </c>
      <c r="B930" s="60" t="s">
        <v>2130</v>
      </c>
      <c r="C930" s="61">
        <v>21</v>
      </c>
      <c r="D930" s="61" t="s">
        <v>346</v>
      </c>
      <c r="E930" s="65">
        <v>0.28143508983603099</v>
      </c>
      <c r="F930" s="62">
        <v>84.043191361727693</v>
      </c>
      <c r="G930" s="65">
        <v>0.25264246481977298</v>
      </c>
      <c r="H930" s="62">
        <v>84.703059388122398</v>
      </c>
      <c r="I930" s="65">
        <v>3.0284947139519399E-2</v>
      </c>
      <c r="J930" s="62">
        <v>77.2645470905819</v>
      </c>
      <c r="K930" s="65">
        <v>0.56137785754879999</v>
      </c>
      <c r="L930" s="62">
        <v>83.203359328134397</v>
      </c>
    </row>
    <row r="931" spans="1:12" x14ac:dyDescent="0.2">
      <c r="A931" s="66" t="s">
        <v>2131</v>
      </c>
      <c r="B931" s="60" t="s">
        <v>2132</v>
      </c>
      <c r="C931" s="61">
        <v>21</v>
      </c>
      <c r="D931" s="61" t="s">
        <v>346</v>
      </c>
      <c r="E931" s="65">
        <v>0.30062254540439998</v>
      </c>
      <c r="F931" s="62">
        <v>87.462507498500301</v>
      </c>
      <c r="G931" s="65">
        <v>0.30714101204778299</v>
      </c>
      <c r="H931" s="62">
        <v>92.141571685662896</v>
      </c>
      <c r="I931" s="65">
        <v>9.4229343983553093E-2</v>
      </c>
      <c r="J931" s="62">
        <v>88.602279544091203</v>
      </c>
      <c r="K931" s="65">
        <v>0.50049728018186301</v>
      </c>
      <c r="L931" s="62">
        <v>79.124175164966999</v>
      </c>
    </row>
    <row r="932" spans="1:12" x14ac:dyDescent="0.2">
      <c r="A932" s="66" t="s">
        <v>2133</v>
      </c>
      <c r="B932" s="60" t="s">
        <v>2134</v>
      </c>
      <c r="C932" s="61">
        <v>22</v>
      </c>
      <c r="D932" s="61" t="s">
        <v>346</v>
      </c>
      <c r="E932" s="65">
        <v>0.16826675665785701</v>
      </c>
      <c r="F932" s="62">
        <v>77.198917456021704</v>
      </c>
      <c r="G932" s="65">
        <v>0.17096974864146799</v>
      </c>
      <c r="H932" s="62">
        <v>37.4154262516915</v>
      </c>
      <c r="I932" s="65">
        <v>4.07401659297789E-4</v>
      </c>
      <c r="J932" s="62">
        <v>44.993234100135297</v>
      </c>
      <c r="K932" s="65">
        <v>0.33342311967280602</v>
      </c>
      <c r="L932" s="62">
        <v>85.250338294993199</v>
      </c>
    </row>
    <row r="933" spans="1:12" x14ac:dyDescent="0.2">
      <c r="A933" s="66" t="s">
        <v>2135</v>
      </c>
      <c r="B933" s="60" t="s">
        <v>2136</v>
      </c>
      <c r="C933" s="61">
        <v>22</v>
      </c>
      <c r="D933" s="61" t="s">
        <v>346</v>
      </c>
      <c r="E933" s="65">
        <v>0.15317373115893901</v>
      </c>
      <c r="F933" s="62">
        <v>73.477672530446497</v>
      </c>
      <c r="G933" s="65">
        <v>0.16278293808223901</v>
      </c>
      <c r="H933" s="62">
        <v>35.9269282814614</v>
      </c>
      <c r="I933" s="65">
        <v>8.5975798444912698E-4</v>
      </c>
      <c r="J933" s="62">
        <v>53.585926928281502</v>
      </c>
      <c r="K933" s="65">
        <v>0.295878497410129</v>
      </c>
      <c r="L933" s="62">
        <v>82.679296346414105</v>
      </c>
    </row>
    <row r="934" spans="1:12" x14ac:dyDescent="0.2">
      <c r="A934" s="66" t="s">
        <v>2137</v>
      </c>
      <c r="B934" s="60" t="s">
        <v>2138</v>
      </c>
      <c r="C934" s="61">
        <v>22</v>
      </c>
      <c r="D934" s="61" t="s">
        <v>346</v>
      </c>
      <c r="E934" s="65">
        <v>0.10696759615900001</v>
      </c>
      <c r="F934" s="62">
        <v>52.368064952638697</v>
      </c>
      <c r="G934" s="65">
        <v>0.21491234178986901</v>
      </c>
      <c r="H934" s="62">
        <v>51.48849797023</v>
      </c>
      <c r="I934" s="65">
        <v>2.5567966204206101E-4</v>
      </c>
      <c r="J934" s="62">
        <v>41.407307171853901</v>
      </c>
      <c r="K934" s="65">
        <v>0.10573476702509001</v>
      </c>
      <c r="L934" s="62">
        <v>53.585926928281502</v>
      </c>
    </row>
    <row r="935" spans="1:12" x14ac:dyDescent="0.2">
      <c r="A935" s="66" t="s">
        <v>2139</v>
      </c>
      <c r="B935" s="60" t="s">
        <v>2140</v>
      </c>
      <c r="C935" s="61">
        <v>22</v>
      </c>
      <c r="D935" s="61" t="s">
        <v>346</v>
      </c>
      <c r="E935" s="65">
        <v>7.4886420278981E-2</v>
      </c>
      <c r="F935" s="62">
        <v>26.319350473613</v>
      </c>
      <c r="G935" s="65">
        <v>0.147566251910104</v>
      </c>
      <c r="H935" s="62">
        <v>32.341001353179998</v>
      </c>
      <c r="I935" s="65">
        <v>3.2077027197584501E-5</v>
      </c>
      <c r="J935" s="62">
        <v>21.6508795669824</v>
      </c>
      <c r="K935" s="65">
        <v>7.7060931899641597E-2</v>
      </c>
      <c r="L935" s="62">
        <v>45.9404600811908</v>
      </c>
    </row>
    <row r="936" spans="1:12" x14ac:dyDescent="0.2">
      <c r="A936" s="66" t="s">
        <v>2141</v>
      </c>
      <c r="B936" s="60" t="s">
        <v>2142</v>
      </c>
      <c r="C936" s="61">
        <v>23</v>
      </c>
      <c r="D936" s="61" t="s">
        <v>346</v>
      </c>
      <c r="E936" s="65">
        <v>0.13626866197677301</v>
      </c>
      <c r="F936" s="62">
        <v>14.379622021364</v>
      </c>
      <c r="G936" s="65">
        <v>0.16895093530822999</v>
      </c>
      <c r="H936" s="62">
        <v>21.1175020542317</v>
      </c>
      <c r="I936" s="65">
        <v>4.4290356433444398E-3</v>
      </c>
      <c r="J936" s="62">
        <v>73.459326211996697</v>
      </c>
      <c r="K936" s="65">
        <v>0.23542601497874399</v>
      </c>
      <c r="L936" s="62">
        <v>16.4338537387017</v>
      </c>
    </row>
    <row r="937" spans="1:12" x14ac:dyDescent="0.2">
      <c r="A937" s="66" t="s">
        <v>2143</v>
      </c>
      <c r="B937" s="60" t="s">
        <v>2144</v>
      </c>
      <c r="C937" s="61">
        <v>23</v>
      </c>
      <c r="D937" s="61" t="s">
        <v>346</v>
      </c>
      <c r="E937" s="65">
        <v>0.127078378502717</v>
      </c>
      <c r="F937" s="62">
        <v>12.2432210353328</v>
      </c>
      <c r="G937" s="65">
        <v>0.24117925047232999</v>
      </c>
      <c r="H937" s="62">
        <v>46.754313886606397</v>
      </c>
      <c r="I937" s="65">
        <v>1.4168777141443799E-6</v>
      </c>
      <c r="J937" s="62">
        <v>14.2974527526705</v>
      </c>
      <c r="K937" s="65">
        <v>0.14005446815810799</v>
      </c>
      <c r="L937" s="62">
        <v>7.4774034511092804</v>
      </c>
    </row>
    <row r="938" spans="1:12" x14ac:dyDescent="0.2">
      <c r="A938" s="66" t="s">
        <v>2145</v>
      </c>
      <c r="B938" s="60" t="s">
        <v>2146</v>
      </c>
      <c r="C938" s="61">
        <v>22</v>
      </c>
      <c r="D938" s="61" t="s">
        <v>346</v>
      </c>
      <c r="E938" s="65">
        <v>8.9429295076658893E-2</v>
      </c>
      <c r="F938" s="62">
        <v>40.324763193504701</v>
      </c>
      <c r="G938" s="65">
        <v>0.160761003509547</v>
      </c>
      <c r="H938" s="62">
        <v>35.317997293640097</v>
      </c>
      <c r="I938" s="65">
        <v>0</v>
      </c>
      <c r="J938" s="62">
        <v>10.0811907983762</v>
      </c>
      <c r="K938" s="65">
        <v>0.10752688172043</v>
      </c>
      <c r="L938" s="62">
        <v>53.924221921515603</v>
      </c>
    </row>
    <row r="939" spans="1:12" x14ac:dyDescent="0.2">
      <c r="A939" s="66" t="s">
        <v>2147</v>
      </c>
      <c r="B939" s="60" t="s">
        <v>2148</v>
      </c>
      <c r="C939" s="61">
        <v>22</v>
      </c>
      <c r="D939" s="61" t="s">
        <v>346</v>
      </c>
      <c r="E939" s="65">
        <v>7.2755661526932899E-2</v>
      </c>
      <c r="F939" s="62">
        <v>25.236806495263899</v>
      </c>
      <c r="G939" s="65">
        <v>0.108947754026144</v>
      </c>
      <c r="H939" s="62">
        <v>24.966170500676601</v>
      </c>
      <c r="I939" s="65">
        <v>2.34138884653902E-7</v>
      </c>
      <c r="J939" s="62">
        <v>11.2990527740189</v>
      </c>
      <c r="K939" s="65">
        <v>0.109318996415771</v>
      </c>
      <c r="L939" s="62">
        <v>54.397834912043301</v>
      </c>
    </row>
    <row r="940" spans="1:12" x14ac:dyDescent="0.2">
      <c r="A940" s="66" t="s">
        <v>2149</v>
      </c>
      <c r="B940" s="60" t="s">
        <v>2150</v>
      </c>
      <c r="C940" s="61">
        <v>23</v>
      </c>
      <c r="D940" s="61" t="s">
        <v>346</v>
      </c>
      <c r="E940" s="65">
        <v>0.14650190153096701</v>
      </c>
      <c r="F940" s="62">
        <v>16.187345932621199</v>
      </c>
      <c r="G940" s="65">
        <v>0.220115499459829</v>
      </c>
      <c r="H940" s="62">
        <v>36.729663105998398</v>
      </c>
      <c r="I940" s="65">
        <v>1.28101684801553E-3</v>
      </c>
      <c r="J940" s="62">
        <v>63.845521774856202</v>
      </c>
      <c r="K940" s="65">
        <v>0.21810918828505699</v>
      </c>
      <c r="L940" s="62">
        <v>14.2974527526705</v>
      </c>
    </row>
    <row r="941" spans="1:12" x14ac:dyDescent="0.2">
      <c r="A941" s="66" t="s">
        <v>2151</v>
      </c>
      <c r="B941" s="60" t="s">
        <v>2152</v>
      </c>
      <c r="C941" s="61">
        <v>22</v>
      </c>
      <c r="D941" s="61" t="s">
        <v>346</v>
      </c>
      <c r="E941" s="65">
        <v>0.1138571253578</v>
      </c>
      <c r="F941" s="62">
        <v>56.495263870094703</v>
      </c>
      <c r="G941" s="65">
        <v>0.19455811349583099</v>
      </c>
      <c r="H941" s="62">
        <v>43.978349120433002</v>
      </c>
      <c r="I941" s="65">
        <v>0</v>
      </c>
      <c r="J941" s="62">
        <v>10.0811907983762</v>
      </c>
      <c r="K941" s="65">
        <v>0.14701326257757</v>
      </c>
      <c r="L941" s="62">
        <v>62.178619756427601</v>
      </c>
    </row>
    <row r="942" spans="1:12" x14ac:dyDescent="0.2">
      <c r="A942" s="66" t="s">
        <v>2153</v>
      </c>
      <c r="B942" s="60" t="s">
        <v>2154</v>
      </c>
      <c r="C942" s="61">
        <v>22</v>
      </c>
      <c r="D942" s="61" t="s">
        <v>346</v>
      </c>
      <c r="E942" s="65">
        <v>6.5406557935564894E-2</v>
      </c>
      <c r="F942" s="62">
        <v>21.921515561569699</v>
      </c>
      <c r="G942" s="65">
        <v>0.13887200355579901</v>
      </c>
      <c r="H942" s="62">
        <v>30.581867388362699</v>
      </c>
      <c r="I942" s="65">
        <v>0</v>
      </c>
      <c r="J942" s="62">
        <v>10.0811907983762</v>
      </c>
      <c r="K942" s="65">
        <v>5.7347670250896099E-2</v>
      </c>
      <c r="L942" s="62">
        <v>40.189445196211103</v>
      </c>
    </row>
    <row r="943" spans="1:12" x14ac:dyDescent="0.2">
      <c r="A943" s="66" t="s">
        <v>2155</v>
      </c>
      <c r="B943" s="60" t="s">
        <v>2156</v>
      </c>
      <c r="C943" s="61">
        <v>22</v>
      </c>
      <c r="D943" s="61" t="s">
        <v>346</v>
      </c>
      <c r="E943" s="65">
        <v>8.5436587077134099E-2</v>
      </c>
      <c r="F943" s="62">
        <v>36.129905277401903</v>
      </c>
      <c r="G943" s="65">
        <v>0.118287000910359</v>
      </c>
      <c r="H943" s="62">
        <v>26.048714479025701</v>
      </c>
      <c r="I943" s="65">
        <v>0</v>
      </c>
      <c r="J943" s="62">
        <v>10.0811907983762</v>
      </c>
      <c r="K943" s="65">
        <v>0.13802276032104299</v>
      </c>
      <c r="L943" s="62">
        <v>60.960757780784803</v>
      </c>
    </row>
    <row r="944" spans="1:12" x14ac:dyDescent="0.2">
      <c r="A944" s="66" t="s">
        <v>2157</v>
      </c>
      <c r="B944" s="60" t="s">
        <v>2158</v>
      </c>
      <c r="C944" s="61">
        <v>22</v>
      </c>
      <c r="D944" s="61" t="s">
        <v>346</v>
      </c>
      <c r="E944" s="65">
        <v>0.106466880685453</v>
      </c>
      <c r="F944" s="62">
        <v>52.029769959404597</v>
      </c>
      <c r="G944" s="65">
        <v>0.23154675009651299</v>
      </c>
      <c r="H944" s="62">
        <v>60.622462787550703</v>
      </c>
      <c r="I944" s="65">
        <v>4.02718881604711E-5</v>
      </c>
      <c r="J944" s="62">
        <v>23.410013531799699</v>
      </c>
      <c r="K944" s="65">
        <v>8.7813620071684598E-2</v>
      </c>
      <c r="L944" s="62">
        <v>49.323410013531799</v>
      </c>
    </row>
    <row r="945" spans="1:12" x14ac:dyDescent="0.2">
      <c r="A945" s="66" t="s">
        <v>2159</v>
      </c>
      <c r="B945" s="60" t="s">
        <v>2160</v>
      </c>
      <c r="C945" s="61">
        <v>22</v>
      </c>
      <c r="D945" s="61" t="s">
        <v>346</v>
      </c>
      <c r="E945" s="65">
        <v>0.101298286634821</v>
      </c>
      <c r="F945" s="62">
        <v>49.120433017591303</v>
      </c>
      <c r="G945" s="65">
        <v>0.25463420662382602</v>
      </c>
      <c r="H945" s="62">
        <v>89.309878213802406</v>
      </c>
      <c r="I945" s="65">
        <v>2.6656712017846698E-3</v>
      </c>
      <c r="J945" s="62">
        <v>66.170500676589995</v>
      </c>
      <c r="K945" s="65">
        <v>4.6594982078853001E-2</v>
      </c>
      <c r="L945" s="62">
        <v>37.889039242219198</v>
      </c>
    </row>
    <row r="946" spans="1:12" x14ac:dyDescent="0.2">
      <c r="A946" s="66" t="s">
        <v>2161</v>
      </c>
      <c r="B946" s="60" t="s">
        <v>2162</v>
      </c>
      <c r="C946" s="61">
        <v>22</v>
      </c>
      <c r="D946" s="61" t="s">
        <v>346</v>
      </c>
      <c r="E946" s="65">
        <v>0.12398975302663</v>
      </c>
      <c r="F946" s="62">
        <v>61.163734776725299</v>
      </c>
      <c r="G946" s="65">
        <v>0.27469544449605099</v>
      </c>
      <c r="H946" s="62">
        <v>92.083897158322102</v>
      </c>
      <c r="I946" s="65">
        <v>4.0838504261333499E-3</v>
      </c>
      <c r="J946" s="62">
        <v>71.244925575101504</v>
      </c>
      <c r="K946" s="65">
        <v>9.3189964157706098E-2</v>
      </c>
      <c r="L946" s="62">
        <v>50.676589986468201</v>
      </c>
    </row>
    <row r="947" spans="1:12" x14ac:dyDescent="0.2">
      <c r="A947" s="66" t="s">
        <v>2163</v>
      </c>
      <c r="B947" s="60" t="s">
        <v>2164</v>
      </c>
      <c r="C947" s="61">
        <v>22</v>
      </c>
      <c r="D947" s="61" t="s">
        <v>346</v>
      </c>
      <c r="E947" s="65">
        <v>9.3378674187641605E-2</v>
      </c>
      <c r="F947" s="62">
        <v>44.113667117726699</v>
      </c>
      <c r="G947" s="65">
        <v>0.16106974601801399</v>
      </c>
      <c r="H947" s="62">
        <v>35.453315290933702</v>
      </c>
      <c r="I947" s="65">
        <v>7.8670665243710898E-4</v>
      </c>
      <c r="J947" s="62">
        <v>52.5710419485792</v>
      </c>
      <c r="K947" s="65">
        <v>0.118279569892473</v>
      </c>
      <c r="L947" s="62">
        <v>56.698240866035199</v>
      </c>
    </row>
    <row r="948" spans="1:12" x14ac:dyDescent="0.2">
      <c r="A948" s="66" t="s">
        <v>2165</v>
      </c>
      <c r="B948" s="60" t="s">
        <v>2166</v>
      </c>
      <c r="C948" s="61">
        <v>22</v>
      </c>
      <c r="D948" s="61" t="s">
        <v>346</v>
      </c>
      <c r="E948" s="65">
        <v>0.12618848680577499</v>
      </c>
      <c r="F948" s="62">
        <v>61.8403247631935</v>
      </c>
      <c r="G948" s="65">
        <v>0.28509342159240803</v>
      </c>
      <c r="H948" s="62">
        <v>93.098782138024404</v>
      </c>
      <c r="I948" s="65">
        <v>7.4505334485718E-3</v>
      </c>
      <c r="J948" s="62">
        <v>77.740189445196194</v>
      </c>
      <c r="K948" s="65">
        <v>8.6021505376344107E-2</v>
      </c>
      <c r="L948" s="62">
        <v>48.917456021650899</v>
      </c>
    </row>
    <row r="949" spans="1:12" x14ac:dyDescent="0.2">
      <c r="A949" s="66" t="s">
        <v>2167</v>
      </c>
      <c r="B949" s="60" t="s">
        <v>2168</v>
      </c>
      <c r="C949" s="61">
        <v>22</v>
      </c>
      <c r="D949" s="61" t="s">
        <v>346</v>
      </c>
      <c r="E949" s="65">
        <v>9.2317605897877394E-2</v>
      </c>
      <c r="F949" s="62">
        <v>43.031123139377499</v>
      </c>
      <c r="G949" s="65">
        <v>0.145188018739518</v>
      </c>
      <c r="H949" s="62">
        <v>31.732070365358599</v>
      </c>
      <c r="I949" s="65">
        <v>1.3485229061641501E-2</v>
      </c>
      <c r="J949" s="62">
        <v>82.273342354533199</v>
      </c>
      <c r="K949" s="65">
        <v>0.118279569892473</v>
      </c>
      <c r="L949" s="62">
        <v>56.698240866035199</v>
      </c>
    </row>
    <row r="950" spans="1:12" x14ac:dyDescent="0.2">
      <c r="A950" s="66" t="s">
        <v>2169</v>
      </c>
      <c r="B950" s="60" t="s">
        <v>2170</v>
      </c>
      <c r="C950" s="61">
        <v>22</v>
      </c>
      <c r="D950" s="61" t="s">
        <v>346</v>
      </c>
      <c r="E950" s="65">
        <v>9.3248150143724395E-2</v>
      </c>
      <c r="F950" s="62">
        <v>43.775372124492598</v>
      </c>
      <c r="G950" s="65">
        <v>0.206267747922213</v>
      </c>
      <c r="H950" s="62">
        <v>48.173207036535899</v>
      </c>
      <c r="I950" s="65">
        <v>0</v>
      </c>
      <c r="J950" s="62">
        <v>10.0811907983762</v>
      </c>
      <c r="K950" s="65">
        <v>7.3476702508960601E-2</v>
      </c>
      <c r="L950" s="62">
        <v>45.060893098782103</v>
      </c>
    </row>
    <row r="951" spans="1:12" x14ac:dyDescent="0.2">
      <c r="A951" s="66" t="s">
        <v>2171</v>
      </c>
      <c r="B951" s="60" t="s">
        <v>2172</v>
      </c>
      <c r="C951" s="61">
        <v>22</v>
      </c>
      <c r="D951" s="61" t="s">
        <v>346</v>
      </c>
      <c r="E951" s="65">
        <v>7.4318602909324405E-2</v>
      </c>
      <c r="F951" s="62">
        <v>26.1163734776725</v>
      </c>
      <c r="G951" s="65">
        <v>0.140378751828172</v>
      </c>
      <c r="H951" s="62">
        <v>30.987821380243599</v>
      </c>
      <c r="I951" s="65">
        <v>1.39780914138379E-4</v>
      </c>
      <c r="J951" s="62">
        <v>33.964817320703702</v>
      </c>
      <c r="K951" s="65">
        <v>8.2437275985663097E-2</v>
      </c>
      <c r="L951" s="62">
        <v>47.564276048714497</v>
      </c>
    </row>
    <row r="952" spans="1:12" x14ac:dyDescent="0.2">
      <c r="A952" s="66" t="s">
        <v>2173</v>
      </c>
      <c r="B952" s="60" t="s">
        <v>2174</v>
      </c>
      <c r="C952" s="61">
        <v>22</v>
      </c>
      <c r="D952" s="61" t="s">
        <v>346</v>
      </c>
      <c r="E952" s="65">
        <v>6.49564618260558E-2</v>
      </c>
      <c r="F952" s="62">
        <v>21.6508795669824</v>
      </c>
      <c r="G952" s="65">
        <v>0.11958675407967199</v>
      </c>
      <c r="H952" s="62">
        <v>26.184032476319398</v>
      </c>
      <c r="I952" s="65">
        <v>1.3814194194580199E-5</v>
      </c>
      <c r="J952" s="62">
        <v>18.1326116373478</v>
      </c>
      <c r="K952" s="65">
        <v>7.5268817204301106E-2</v>
      </c>
      <c r="L952" s="62">
        <v>45.737483085250297</v>
      </c>
    </row>
    <row r="953" spans="1:12" x14ac:dyDescent="0.2">
      <c r="A953" s="66" t="s">
        <v>2175</v>
      </c>
      <c r="B953" s="60" t="s">
        <v>2176</v>
      </c>
      <c r="C953" s="61">
        <v>22</v>
      </c>
      <c r="D953" s="61" t="s">
        <v>346</v>
      </c>
      <c r="E953" s="65">
        <v>5.94776943937231E-2</v>
      </c>
      <c r="F953" s="62">
        <v>19.553450608931001</v>
      </c>
      <c r="G953" s="65">
        <v>0.124594249600096</v>
      </c>
      <c r="H953" s="62">
        <v>27.131258457374798</v>
      </c>
      <c r="I953" s="65">
        <v>7.5392720858556304E-5</v>
      </c>
      <c r="J953" s="62">
        <v>28.416779431664398</v>
      </c>
      <c r="K953" s="65">
        <v>5.3763440860215103E-2</v>
      </c>
      <c r="L953" s="62">
        <v>39.580514208389701</v>
      </c>
    </row>
    <row r="954" spans="1:12" x14ac:dyDescent="0.2">
      <c r="A954" s="66" t="s">
        <v>2177</v>
      </c>
      <c r="B954" s="60" t="s">
        <v>2178</v>
      </c>
      <c r="C954" s="61">
        <v>22</v>
      </c>
      <c r="D954" s="61" t="s">
        <v>346</v>
      </c>
      <c r="E954" s="65">
        <v>0.104517933169226</v>
      </c>
      <c r="F954" s="62">
        <v>50.541271989174597</v>
      </c>
      <c r="G954" s="65">
        <v>0.217969999393269</v>
      </c>
      <c r="H954" s="62">
        <v>53.3152909336942</v>
      </c>
      <c r="I954" s="65">
        <v>2.3938359567014901E-3</v>
      </c>
      <c r="J954" s="62">
        <v>65.020297699593996</v>
      </c>
      <c r="K954" s="65">
        <v>9.3189964157706098E-2</v>
      </c>
      <c r="L954" s="62">
        <v>50.676589986468201</v>
      </c>
    </row>
    <row r="955" spans="1:12" x14ac:dyDescent="0.2">
      <c r="A955" s="66" t="s">
        <v>2179</v>
      </c>
      <c r="B955" s="60" t="s">
        <v>2180</v>
      </c>
      <c r="C955" s="61">
        <v>22</v>
      </c>
      <c r="D955" s="61" t="s">
        <v>346</v>
      </c>
      <c r="E955" s="65">
        <v>0.12607215782378201</v>
      </c>
      <c r="F955" s="62">
        <v>61.772665764546701</v>
      </c>
      <c r="G955" s="65">
        <v>0.239392340128317</v>
      </c>
      <c r="H955" s="62">
        <v>64.682002706359896</v>
      </c>
      <c r="I955" s="65">
        <v>1.51682193645337E-2</v>
      </c>
      <c r="J955" s="62">
        <v>83.085250338294998</v>
      </c>
      <c r="K955" s="65">
        <v>0.123655913978495</v>
      </c>
      <c r="L955" s="62">
        <v>58.119079837618401</v>
      </c>
    </row>
    <row r="956" spans="1:12" x14ac:dyDescent="0.2">
      <c r="A956" s="66" t="s">
        <v>2181</v>
      </c>
      <c r="B956" s="60" t="s">
        <v>2182</v>
      </c>
      <c r="C956" s="61">
        <v>22</v>
      </c>
      <c r="D956" s="61" t="s">
        <v>346</v>
      </c>
      <c r="E956" s="65">
        <v>5.33898529756347E-2</v>
      </c>
      <c r="F956" s="62">
        <v>18.200270635994599</v>
      </c>
      <c r="G956" s="65">
        <v>5.8799759866268197E-4</v>
      </c>
      <c r="H956" s="62">
        <v>6.6305818673883596</v>
      </c>
      <c r="I956" s="65">
        <v>8.3353442936788999E-5</v>
      </c>
      <c r="J956" s="62">
        <v>29.4316644113667</v>
      </c>
      <c r="K956" s="65">
        <v>0.159498207885305</v>
      </c>
      <c r="L956" s="62">
        <v>64.4113667117727</v>
      </c>
    </row>
    <row r="957" spans="1:12" x14ac:dyDescent="0.2">
      <c r="A957" s="66" t="s">
        <v>2183</v>
      </c>
      <c r="B957" s="60" t="s">
        <v>2184</v>
      </c>
      <c r="C957" s="61">
        <v>22</v>
      </c>
      <c r="D957" s="61" t="s">
        <v>346</v>
      </c>
      <c r="E957" s="65">
        <v>0.112334806553666</v>
      </c>
      <c r="F957" s="62">
        <v>55.886332882273301</v>
      </c>
      <c r="G957" s="65">
        <v>0.22049799921420901</v>
      </c>
      <c r="H957" s="62">
        <v>54.330175913396502</v>
      </c>
      <c r="I957" s="65">
        <v>1.8965249656966001E-5</v>
      </c>
      <c r="J957" s="62">
        <v>19.215155615696901</v>
      </c>
      <c r="K957" s="65">
        <v>0.11648745519713299</v>
      </c>
      <c r="L957" s="62">
        <v>56.427604871447897</v>
      </c>
    </row>
    <row r="958" spans="1:12" x14ac:dyDescent="0.2">
      <c r="A958" s="66" t="s">
        <v>2185</v>
      </c>
      <c r="B958" s="60" t="s">
        <v>2186</v>
      </c>
      <c r="C958" s="61">
        <v>22</v>
      </c>
      <c r="D958" s="61" t="s">
        <v>346</v>
      </c>
      <c r="E958" s="65">
        <v>9.3300692200922505E-2</v>
      </c>
      <c r="F958" s="62">
        <v>43.843031123139397</v>
      </c>
      <c r="G958" s="65">
        <v>0.193874249476538</v>
      </c>
      <c r="H958" s="62">
        <v>43.775372124492598</v>
      </c>
      <c r="I958" s="65">
        <v>6.3217498856553396E-6</v>
      </c>
      <c r="J958" s="62">
        <v>15.223274695534499</v>
      </c>
      <c r="K958" s="65">
        <v>8.6021505376344107E-2</v>
      </c>
      <c r="L958" s="62">
        <v>48.917456021650899</v>
      </c>
    </row>
    <row r="959" spans="1:12" x14ac:dyDescent="0.2">
      <c r="A959" s="66" t="s">
        <v>2187</v>
      </c>
      <c r="B959" s="60" t="s">
        <v>2188</v>
      </c>
      <c r="C959" s="61">
        <v>22</v>
      </c>
      <c r="D959" s="61" t="s">
        <v>346</v>
      </c>
      <c r="E959" s="65">
        <v>9.3505186973925097E-2</v>
      </c>
      <c r="F959" s="62">
        <v>44.519621109607598</v>
      </c>
      <c r="G959" s="65">
        <v>0.21599474911182401</v>
      </c>
      <c r="H959" s="62">
        <v>52.029769959404597</v>
      </c>
      <c r="I959" s="65">
        <v>4.6827776930780301E-6</v>
      </c>
      <c r="J959" s="62">
        <v>14.276048714479</v>
      </c>
      <c r="K959" s="65">
        <v>6.4516129032258104E-2</v>
      </c>
      <c r="L959" s="62">
        <v>42.422192151556203</v>
      </c>
    </row>
    <row r="960" spans="1:12" x14ac:dyDescent="0.2">
      <c r="A960" s="66" t="s">
        <v>2189</v>
      </c>
      <c r="B960" s="60" t="s">
        <v>2190</v>
      </c>
      <c r="C960" s="61">
        <v>22</v>
      </c>
      <c r="D960" s="61" t="s">
        <v>346</v>
      </c>
      <c r="E960" s="65">
        <v>7.6355354365360104E-2</v>
      </c>
      <c r="F960" s="62">
        <v>26.995940460081201</v>
      </c>
      <c r="G960" s="65">
        <v>0.22367449998255601</v>
      </c>
      <c r="H960" s="62">
        <v>56.224627875507402</v>
      </c>
      <c r="I960" s="65">
        <v>1.52190275025036E-5</v>
      </c>
      <c r="J960" s="62">
        <v>18.470906630581901</v>
      </c>
      <c r="K960" s="65">
        <v>5.3763440860215101E-3</v>
      </c>
      <c r="L960" s="62">
        <v>21.380243572395099</v>
      </c>
    </row>
    <row r="961" spans="1:12" x14ac:dyDescent="0.2">
      <c r="A961" s="66" t="s">
        <v>2191</v>
      </c>
      <c r="B961" s="60" t="s">
        <v>2192</v>
      </c>
      <c r="C961" s="61">
        <v>22</v>
      </c>
      <c r="D961" s="61" t="s">
        <v>346</v>
      </c>
      <c r="E961" s="65">
        <v>6.6542969553659001E-2</v>
      </c>
      <c r="F961" s="62">
        <v>22.530446549391101</v>
      </c>
      <c r="G961" s="65">
        <v>6.15855031206732E-2</v>
      </c>
      <c r="H961" s="62">
        <v>20.297699594046001</v>
      </c>
      <c r="I961" s="65">
        <v>5.0573999085242697E-5</v>
      </c>
      <c r="J961" s="62">
        <v>25.439783491204299</v>
      </c>
      <c r="K961" s="65">
        <v>0.137992831541219</v>
      </c>
      <c r="L961" s="62">
        <v>60.825439783491198</v>
      </c>
    </row>
    <row r="962" spans="1:12" x14ac:dyDescent="0.2">
      <c r="A962" s="66" t="s">
        <v>2193</v>
      </c>
      <c r="B962" s="60" t="s">
        <v>2194</v>
      </c>
      <c r="C962" s="61">
        <v>22</v>
      </c>
      <c r="D962" s="61" t="s">
        <v>346</v>
      </c>
      <c r="E962" s="65">
        <v>0.10602128343114001</v>
      </c>
      <c r="F962" s="62">
        <v>51.420838971583201</v>
      </c>
      <c r="G962" s="65">
        <v>0.213470249184881</v>
      </c>
      <c r="H962" s="62">
        <v>50.811907983761799</v>
      </c>
      <c r="I962" s="65">
        <v>6.5094877879120897E-4</v>
      </c>
      <c r="J962" s="62">
        <v>50.473612990527698</v>
      </c>
      <c r="K962" s="65">
        <v>0.103942652329749</v>
      </c>
      <c r="L962" s="62">
        <v>53.044654939106898</v>
      </c>
    </row>
    <row r="963" spans="1:12" x14ac:dyDescent="0.2">
      <c r="A963" s="66" t="s">
        <v>2195</v>
      </c>
      <c r="B963" s="60" t="s">
        <v>2196</v>
      </c>
      <c r="C963" s="61">
        <v>22</v>
      </c>
      <c r="D963" s="61" t="s">
        <v>346</v>
      </c>
      <c r="E963" s="65">
        <v>9.2966203267725395E-2</v>
      </c>
      <c r="F963" s="62">
        <v>43.437077131258498</v>
      </c>
      <c r="G963" s="65">
        <v>0.120329246545493</v>
      </c>
      <c r="H963" s="62">
        <v>26.387009472259798</v>
      </c>
      <c r="I963" s="65">
        <v>8.6327006771893503E-4</v>
      </c>
      <c r="J963" s="62">
        <v>53.653585926928301</v>
      </c>
      <c r="K963" s="65">
        <v>0.15770609318996401</v>
      </c>
      <c r="L963" s="62">
        <v>64.0730717185386</v>
      </c>
    </row>
    <row r="964" spans="1:12" x14ac:dyDescent="0.2">
      <c r="A964" s="66" t="s">
        <v>2197</v>
      </c>
      <c r="B964" s="60" t="s">
        <v>2198</v>
      </c>
      <c r="C964" s="61">
        <v>22</v>
      </c>
      <c r="D964" s="61" t="s">
        <v>346</v>
      </c>
      <c r="E964" s="65">
        <v>8.3347493628194103E-2</v>
      </c>
      <c r="F964" s="62">
        <v>30.9201623815968</v>
      </c>
      <c r="G964" s="65">
        <v>0.16698824893785599</v>
      </c>
      <c r="H964" s="62">
        <v>36.603518267929601</v>
      </c>
      <c r="I964" s="65">
        <v>6.16955961063031E-4</v>
      </c>
      <c r="J964" s="62">
        <v>49.864682002706402</v>
      </c>
      <c r="K964" s="65">
        <v>8.2437275985663097E-2</v>
      </c>
      <c r="L964" s="62">
        <v>47.564276048714497</v>
      </c>
    </row>
    <row r="965" spans="1:12" x14ac:dyDescent="0.2">
      <c r="A965" s="66" t="s">
        <v>2199</v>
      </c>
      <c r="B965" s="60" t="s">
        <v>2200</v>
      </c>
      <c r="C965" s="61">
        <v>22</v>
      </c>
      <c r="D965" s="61" t="s">
        <v>346</v>
      </c>
      <c r="E965" s="65">
        <v>9.5644550621532404E-2</v>
      </c>
      <c r="F965" s="62">
        <v>45.9404600811908</v>
      </c>
      <c r="G965" s="65">
        <v>0.21563798441058701</v>
      </c>
      <c r="H965" s="62">
        <v>51.894451962110999</v>
      </c>
      <c r="I965" s="65">
        <v>1.40319433573083E-3</v>
      </c>
      <c r="J965" s="62">
        <v>58.457374830852501</v>
      </c>
      <c r="K965" s="65">
        <v>6.9892473118279494E-2</v>
      </c>
      <c r="L965" s="62">
        <v>43.843031123139397</v>
      </c>
    </row>
    <row r="966" spans="1:12" x14ac:dyDescent="0.2">
      <c r="A966" s="66" t="s">
        <v>2201</v>
      </c>
      <c r="B966" s="60" t="s">
        <v>2202</v>
      </c>
      <c r="C966" s="61">
        <v>22</v>
      </c>
      <c r="D966" s="61" t="s">
        <v>346</v>
      </c>
      <c r="E966" s="65">
        <v>9.3484716491603906E-2</v>
      </c>
      <c r="F966" s="62">
        <v>44.384303112313901</v>
      </c>
      <c r="G966" s="65">
        <v>0.238516720778292</v>
      </c>
      <c r="H966" s="62">
        <v>64.4113667117727</v>
      </c>
      <c r="I966" s="65">
        <v>2.51090539902844E-3</v>
      </c>
      <c r="J966" s="62">
        <v>65.629228687415406</v>
      </c>
      <c r="K966" s="65">
        <v>3.9426523297491002E-2</v>
      </c>
      <c r="L966" s="62">
        <v>36.197564276048702</v>
      </c>
    </row>
    <row r="967" spans="1:12" x14ac:dyDescent="0.2">
      <c r="A967" s="66" t="s">
        <v>2203</v>
      </c>
      <c r="B967" s="60" t="s">
        <v>2204</v>
      </c>
      <c r="C967" s="61">
        <v>22</v>
      </c>
      <c r="D967" s="61" t="s">
        <v>346</v>
      </c>
      <c r="E967" s="65">
        <v>0.10478825047232</v>
      </c>
      <c r="F967" s="62">
        <v>50.744248985115</v>
      </c>
      <c r="G967" s="65">
        <v>0.19053299913609101</v>
      </c>
      <c r="H967" s="62">
        <v>42.489851150203002</v>
      </c>
      <c r="I967" s="65">
        <v>1.7583830237507999E-4</v>
      </c>
      <c r="J967" s="62">
        <v>37.0094722598106</v>
      </c>
      <c r="K967" s="65">
        <v>0.123655913978495</v>
      </c>
      <c r="L967" s="62">
        <v>58.119079837618401</v>
      </c>
    </row>
    <row r="968" spans="1:12" x14ac:dyDescent="0.2">
      <c r="A968" s="66" t="s">
        <v>2205</v>
      </c>
      <c r="B968" s="60" t="s">
        <v>2206</v>
      </c>
      <c r="C968" s="61">
        <v>22</v>
      </c>
      <c r="D968" s="61" t="s">
        <v>346</v>
      </c>
      <c r="E968" s="65">
        <v>8.6250371242316007E-2</v>
      </c>
      <c r="F968" s="62">
        <v>37.4154262516915</v>
      </c>
      <c r="G968" s="65">
        <v>0.23545174957644399</v>
      </c>
      <c r="H968" s="62">
        <v>62.855209742895802</v>
      </c>
      <c r="I968" s="65">
        <v>1.8731110772312101E-6</v>
      </c>
      <c r="J968" s="62">
        <v>12.652232746955301</v>
      </c>
      <c r="K968" s="65">
        <v>2.32974910394265E-2</v>
      </c>
      <c r="L968" s="62">
        <v>30.108254397834902</v>
      </c>
    </row>
    <row r="969" spans="1:12" x14ac:dyDescent="0.2">
      <c r="A969" s="66" t="s">
        <v>2207</v>
      </c>
      <c r="B969" s="60" t="s">
        <v>2208</v>
      </c>
      <c r="C969" s="61">
        <v>22</v>
      </c>
      <c r="D969" s="61" t="s">
        <v>346</v>
      </c>
      <c r="E969" s="65">
        <v>6.2120919382101E-2</v>
      </c>
      <c r="F969" s="62">
        <v>20.5683355886333</v>
      </c>
      <c r="G969" s="65">
        <v>0.155875501687011</v>
      </c>
      <c r="H969" s="62">
        <v>33.897158322056796</v>
      </c>
      <c r="I969" s="65">
        <v>2.1306638503505001E-5</v>
      </c>
      <c r="J969" s="62">
        <v>19.485791610284199</v>
      </c>
      <c r="K969" s="65">
        <v>3.0465949820788499E-2</v>
      </c>
      <c r="L969" s="62">
        <v>32.882273342354502</v>
      </c>
    </row>
    <row r="970" spans="1:12" x14ac:dyDescent="0.2">
      <c r="A970" s="66" t="s">
        <v>2209</v>
      </c>
      <c r="B970" s="60" t="s">
        <v>2210</v>
      </c>
      <c r="C970" s="61">
        <v>22</v>
      </c>
      <c r="D970" s="61" t="s">
        <v>346</v>
      </c>
      <c r="E970" s="65">
        <v>5.5595939948552497E-2</v>
      </c>
      <c r="F970" s="62">
        <v>18.7415426251691</v>
      </c>
      <c r="G970" s="65">
        <v>0.14167924886123401</v>
      </c>
      <c r="H970" s="62">
        <v>31.190798376183999</v>
      </c>
      <c r="I970" s="65">
        <v>1.8965249656966001E-5</v>
      </c>
      <c r="J970" s="62">
        <v>19.215155615696901</v>
      </c>
      <c r="K970" s="65">
        <v>2.5089605734767002E-2</v>
      </c>
      <c r="L970" s="62">
        <v>30.581867388362699</v>
      </c>
    </row>
    <row r="971" spans="1:12" x14ac:dyDescent="0.2">
      <c r="A971" s="66" t="s">
        <v>2211</v>
      </c>
      <c r="B971" s="60" t="s">
        <v>2212</v>
      </c>
      <c r="C971" s="61">
        <v>22</v>
      </c>
      <c r="D971" s="61" t="s">
        <v>346</v>
      </c>
      <c r="E971" s="65">
        <v>9.1824786936131594E-2</v>
      </c>
      <c r="F971" s="62">
        <v>42.625169147496599</v>
      </c>
      <c r="G971" s="65">
        <v>0.23557675007498</v>
      </c>
      <c r="H971" s="62">
        <v>62.922868741542601</v>
      </c>
      <c r="I971" s="65">
        <v>4.7108743592365001E-4</v>
      </c>
      <c r="J971" s="62">
        <v>47.090663058186699</v>
      </c>
      <c r="K971" s="65">
        <v>3.9426523297491002E-2</v>
      </c>
      <c r="L971" s="62">
        <v>36.197564276048702</v>
      </c>
    </row>
    <row r="972" spans="1:12" x14ac:dyDescent="0.2">
      <c r="A972" s="66" t="s">
        <v>2213</v>
      </c>
      <c r="B972" s="60" t="s">
        <v>2214</v>
      </c>
      <c r="C972" s="61">
        <v>22</v>
      </c>
      <c r="D972" s="61" t="s">
        <v>346</v>
      </c>
      <c r="E972" s="65">
        <v>6.1760797939561601E-2</v>
      </c>
      <c r="F972" s="62">
        <v>20.230040595399199</v>
      </c>
      <c r="G972" s="65">
        <v>0.16538925180781699</v>
      </c>
      <c r="H972" s="62">
        <v>36.332882273342399</v>
      </c>
      <c r="I972" s="65">
        <v>3.76410975280296E-3</v>
      </c>
      <c r="J972" s="62">
        <v>70.230040595399203</v>
      </c>
      <c r="K972" s="65">
        <v>1.6129032258064498E-2</v>
      </c>
      <c r="L972" s="62">
        <v>27.198917456021601</v>
      </c>
    </row>
    <row r="973" spans="1:12" x14ac:dyDescent="0.2">
      <c r="A973" s="66" t="s">
        <v>2215</v>
      </c>
      <c r="B973" s="60" t="s">
        <v>2216</v>
      </c>
      <c r="C973" s="61">
        <v>22</v>
      </c>
      <c r="D973" s="61" t="s">
        <v>346</v>
      </c>
      <c r="E973" s="65">
        <v>2.0761164181259902E-2</v>
      </c>
      <c r="F973" s="62">
        <v>10.893098782138001</v>
      </c>
      <c r="G973" s="65">
        <v>2.7877502538975599E-2</v>
      </c>
      <c r="H973" s="62">
        <v>15.8322056833559</v>
      </c>
      <c r="I973" s="65">
        <v>3.9400401840156002E-3</v>
      </c>
      <c r="J973" s="62">
        <v>70.838971583220598</v>
      </c>
      <c r="K973" s="65">
        <v>3.0465949820788499E-2</v>
      </c>
      <c r="L973" s="62">
        <v>32.882273342354502</v>
      </c>
    </row>
    <row r="974" spans="1:12" x14ac:dyDescent="0.2">
      <c r="A974" s="66" t="s">
        <v>2217</v>
      </c>
      <c r="B974" s="60" t="s">
        <v>2218</v>
      </c>
      <c r="C974" s="61">
        <v>23</v>
      </c>
      <c r="D974" s="61" t="s">
        <v>346</v>
      </c>
      <c r="E974" s="65">
        <v>0.11791672383209199</v>
      </c>
      <c r="F974" s="62">
        <v>10.1889893179951</v>
      </c>
      <c r="G974" s="65">
        <v>0.25</v>
      </c>
      <c r="H974" s="62">
        <v>78.964667214461798</v>
      </c>
      <c r="I974" s="65">
        <v>6.0217302851136404E-6</v>
      </c>
      <c r="J974" s="62">
        <v>16.516023007395201</v>
      </c>
      <c r="K974" s="65">
        <v>0.103744149765991</v>
      </c>
      <c r="L974" s="62">
        <v>5.2588331963845496</v>
      </c>
    </row>
    <row r="975" spans="1:12" x14ac:dyDescent="0.2">
      <c r="A975" s="66" t="s">
        <v>2219</v>
      </c>
      <c r="B975" s="60" t="s">
        <v>2220</v>
      </c>
      <c r="C975" s="61">
        <v>23</v>
      </c>
      <c r="D975" s="61" t="s">
        <v>346</v>
      </c>
      <c r="E975" s="65">
        <v>0.13272659772370299</v>
      </c>
      <c r="F975" s="62">
        <v>13.7222678718159</v>
      </c>
      <c r="G975" s="65">
        <v>0.25</v>
      </c>
      <c r="H975" s="62">
        <v>78.964667214461798</v>
      </c>
      <c r="I975" s="65">
        <v>0</v>
      </c>
      <c r="J975" s="62">
        <v>11.5036976170912</v>
      </c>
      <c r="K975" s="65">
        <v>0.14817979317110799</v>
      </c>
      <c r="L975" s="62">
        <v>8.2990961380443693</v>
      </c>
    </row>
    <row r="976" spans="1:12" x14ac:dyDescent="0.2">
      <c r="A976" s="66" t="s">
        <v>2221</v>
      </c>
      <c r="B976" s="60" t="s">
        <v>2222</v>
      </c>
      <c r="C976" s="61">
        <v>23</v>
      </c>
      <c r="D976" s="61" t="s">
        <v>346</v>
      </c>
      <c r="E976" s="65">
        <v>0.16106723637333001</v>
      </c>
      <c r="F976" s="62">
        <v>19.720624486442102</v>
      </c>
      <c r="G976" s="65">
        <v>0.247496249973788</v>
      </c>
      <c r="H976" s="62">
        <v>51.766639276910396</v>
      </c>
      <c r="I976" s="65">
        <v>0</v>
      </c>
      <c r="J976" s="62">
        <v>11.5036976170912</v>
      </c>
      <c r="K976" s="65">
        <v>0.235705459146201</v>
      </c>
      <c r="L976" s="62">
        <v>16.5981922760887</v>
      </c>
    </row>
    <row r="977" spans="1:12" x14ac:dyDescent="0.2">
      <c r="A977" s="66" t="s">
        <v>2223</v>
      </c>
      <c r="B977" s="60" t="s">
        <v>2224</v>
      </c>
      <c r="C977" s="61">
        <v>23</v>
      </c>
      <c r="D977" s="61" t="s">
        <v>346</v>
      </c>
      <c r="E977" s="65">
        <v>0.120869727037655</v>
      </c>
      <c r="F977" s="62">
        <v>11.010682004930199</v>
      </c>
      <c r="G977" s="65">
        <v>0.20467899792625599</v>
      </c>
      <c r="H977" s="62">
        <v>30.4847986852917</v>
      </c>
      <c r="I977" s="65">
        <v>0</v>
      </c>
      <c r="J977" s="62">
        <v>11.5036976170912</v>
      </c>
      <c r="K977" s="65">
        <v>0.15793018318670901</v>
      </c>
      <c r="L977" s="62">
        <v>9.3672966310599808</v>
      </c>
    </row>
    <row r="978" spans="1:12" x14ac:dyDescent="0.2">
      <c r="A978" s="66" t="s">
        <v>2225</v>
      </c>
      <c r="B978" s="60" t="s">
        <v>2226</v>
      </c>
      <c r="C978" s="61">
        <v>22</v>
      </c>
      <c r="D978" s="61" t="s">
        <v>346</v>
      </c>
      <c r="E978" s="65">
        <v>0.11209409584187</v>
      </c>
      <c r="F978" s="62">
        <v>55.480378890392402</v>
      </c>
      <c r="G978" s="65">
        <v>0.2341317498912</v>
      </c>
      <c r="H978" s="62">
        <v>61.907983761840299</v>
      </c>
      <c r="I978" s="65">
        <v>0</v>
      </c>
      <c r="J978" s="62">
        <v>10.0811907983762</v>
      </c>
      <c r="K978" s="65">
        <v>0.102150537634409</v>
      </c>
      <c r="L978" s="62">
        <v>52.638700947225999</v>
      </c>
    </row>
    <row r="979" spans="1:12" x14ac:dyDescent="0.2">
      <c r="A979" s="66" t="s">
        <v>2227</v>
      </c>
      <c r="B979" s="60" t="s">
        <v>2228</v>
      </c>
      <c r="C979" s="61">
        <v>22</v>
      </c>
      <c r="D979" s="61" t="s">
        <v>346</v>
      </c>
      <c r="E979" s="65">
        <v>8.6246295918675803E-2</v>
      </c>
      <c r="F979" s="62">
        <v>37.347767253044701</v>
      </c>
      <c r="G979" s="65">
        <v>0.22643024924081301</v>
      </c>
      <c r="H979" s="62">
        <v>58.186738836265199</v>
      </c>
      <c r="I979" s="65">
        <v>5.0573999085242697E-5</v>
      </c>
      <c r="J979" s="62">
        <v>25.439783491204299</v>
      </c>
      <c r="K979" s="65">
        <v>3.2258064516128997E-2</v>
      </c>
      <c r="L979" s="62">
        <v>33.558863328822703</v>
      </c>
    </row>
    <row r="980" spans="1:12" x14ac:dyDescent="0.2">
      <c r="A980" s="66" t="s">
        <v>2229</v>
      </c>
      <c r="B980" s="60" t="s">
        <v>2230</v>
      </c>
      <c r="C980" s="61">
        <v>22</v>
      </c>
      <c r="D980" s="61" t="s">
        <v>346</v>
      </c>
      <c r="E980" s="65">
        <v>8.0596838742548901E-2</v>
      </c>
      <c r="F980" s="62">
        <v>29.4316644113667</v>
      </c>
      <c r="G980" s="65">
        <v>0.224358735215368</v>
      </c>
      <c r="H980" s="62">
        <v>56.698240866035199</v>
      </c>
      <c r="I980" s="65">
        <v>1.30274875421431E-3</v>
      </c>
      <c r="J980" s="62">
        <v>57.645466847090702</v>
      </c>
      <c r="K980" s="65">
        <v>1.6129032258064498E-2</v>
      </c>
      <c r="L980" s="62">
        <v>27.198917456021601</v>
      </c>
    </row>
    <row r="981" spans="1:12" x14ac:dyDescent="0.2">
      <c r="A981" s="66" t="s">
        <v>2231</v>
      </c>
      <c r="B981" s="60" t="s">
        <v>2232</v>
      </c>
      <c r="C981" s="61">
        <v>22</v>
      </c>
      <c r="D981" s="61" t="s">
        <v>346</v>
      </c>
      <c r="E981" s="65">
        <v>7.8007955064358994E-2</v>
      </c>
      <c r="F981" s="62">
        <v>27.875507442489798</v>
      </c>
      <c r="G981" s="65">
        <v>0.23223175049773701</v>
      </c>
      <c r="H981" s="62">
        <v>61.028416779431701</v>
      </c>
      <c r="I981" s="65">
        <v>0</v>
      </c>
      <c r="J981" s="62">
        <v>10.0811907983762</v>
      </c>
      <c r="K981" s="65">
        <v>1.7921146953405001E-3</v>
      </c>
      <c r="L981" s="62">
        <v>17.861975642760498</v>
      </c>
    </row>
    <row r="982" spans="1:12" x14ac:dyDescent="0.2">
      <c r="A982" s="66" t="s">
        <v>2233</v>
      </c>
      <c r="B982" s="60" t="s">
        <v>2234</v>
      </c>
      <c r="C982" s="61">
        <v>22</v>
      </c>
      <c r="D982" s="61" t="s">
        <v>346</v>
      </c>
      <c r="E982" s="65">
        <v>9.0141572002673906E-2</v>
      </c>
      <c r="F982" s="62">
        <v>41.339648173207003</v>
      </c>
      <c r="G982" s="65">
        <v>0.230420500048617</v>
      </c>
      <c r="H982" s="62">
        <v>60.0135317997294</v>
      </c>
      <c r="I982" s="65">
        <v>1.8498839615318799E-2</v>
      </c>
      <c r="J982" s="62">
        <v>84.844384303112307</v>
      </c>
      <c r="K982" s="65">
        <v>2.1505376344085999E-2</v>
      </c>
      <c r="L982" s="62">
        <v>29.2286874154263</v>
      </c>
    </row>
    <row r="983" spans="1:12" x14ac:dyDescent="0.2">
      <c r="A983" s="66" t="s">
        <v>2235</v>
      </c>
      <c r="B983" s="60" t="s">
        <v>2236</v>
      </c>
      <c r="C983" s="61">
        <v>22</v>
      </c>
      <c r="D983" s="61" t="s">
        <v>346</v>
      </c>
      <c r="E983" s="65">
        <v>0.114353732251704</v>
      </c>
      <c r="F983" s="62">
        <v>56.6305818673884</v>
      </c>
      <c r="G983" s="65">
        <v>0.240898249759817</v>
      </c>
      <c r="H983" s="62">
        <v>65.358592692828097</v>
      </c>
      <c r="I983" s="65">
        <v>1.24093608866568E-5</v>
      </c>
      <c r="J983" s="62">
        <v>17.726657645466801</v>
      </c>
      <c r="K983" s="65">
        <v>0.102150537634409</v>
      </c>
      <c r="L983" s="62">
        <v>52.638700947225999</v>
      </c>
    </row>
    <row r="984" spans="1:12" x14ac:dyDescent="0.2">
      <c r="A984" s="66" t="s">
        <v>2237</v>
      </c>
      <c r="B984" s="60" t="s">
        <v>2238</v>
      </c>
      <c r="C984" s="61">
        <v>22</v>
      </c>
      <c r="D984" s="61" t="s">
        <v>346</v>
      </c>
      <c r="E984" s="65">
        <v>9.3233376202857696E-2</v>
      </c>
      <c r="F984" s="62">
        <v>43.7077131258457</v>
      </c>
      <c r="G984" s="65">
        <v>0.21518399957631501</v>
      </c>
      <c r="H984" s="62">
        <v>51.556156968876898</v>
      </c>
      <c r="I984" s="65">
        <v>0</v>
      </c>
      <c r="J984" s="62">
        <v>10.0811907983762</v>
      </c>
      <c r="K984" s="65">
        <v>6.4516129032258104E-2</v>
      </c>
      <c r="L984" s="62">
        <v>42.422192151556203</v>
      </c>
    </row>
    <row r="985" spans="1:12" x14ac:dyDescent="0.2">
      <c r="A985" s="66" t="s">
        <v>2239</v>
      </c>
      <c r="B985" s="60" t="s">
        <v>2240</v>
      </c>
      <c r="C985" s="61">
        <v>22</v>
      </c>
      <c r="D985" s="61" t="s">
        <v>346</v>
      </c>
      <c r="E985" s="65">
        <v>8.1348237482717203E-2</v>
      </c>
      <c r="F985" s="62">
        <v>29.9729364005413</v>
      </c>
      <c r="G985" s="65">
        <v>0.23508249999925701</v>
      </c>
      <c r="H985" s="62">
        <v>62.516914749661701</v>
      </c>
      <c r="I985" s="65">
        <v>1.6389721925773099E-6</v>
      </c>
      <c r="J985" s="62">
        <v>12.5845737483085</v>
      </c>
      <c r="K985" s="65">
        <v>8.9605734767025207E-3</v>
      </c>
      <c r="L985" s="62">
        <v>23.8836265223275</v>
      </c>
    </row>
    <row r="986" spans="1:12" x14ac:dyDescent="0.2">
      <c r="A986" s="66" t="s">
        <v>2241</v>
      </c>
      <c r="B986" s="60" t="s">
        <v>2242</v>
      </c>
      <c r="C986" s="61">
        <v>22</v>
      </c>
      <c r="D986" s="61" t="s">
        <v>346</v>
      </c>
      <c r="E986" s="65">
        <v>7.8894864921392804E-2</v>
      </c>
      <c r="F986" s="62">
        <v>28.6874154262517</v>
      </c>
      <c r="G986" s="65">
        <v>0.23570823561517201</v>
      </c>
      <c r="H986" s="62">
        <v>63.058186738836298</v>
      </c>
      <c r="I986" s="65">
        <v>9.7635914900677002E-4</v>
      </c>
      <c r="J986" s="62">
        <v>54.600811907983797</v>
      </c>
      <c r="K986" s="65">
        <v>0</v>
      </c>
      <c r="L986" s="62">
        <v>13.937753721244899</v>
      </c>
    </row>
    <row r="987" spans="1:12" x14ac:dyDescent="0.2">
      <c r="A987" s="66" t="s">
        <v>2243</v>
      </c>
      <c r="B987" s="60" t="s">
        <v>2244</v>
      </c>
      <c r="C987" s="61">
        <v>22</v>
      </c>
      <c r="D987" s="61" t="s">
        <v>346</v>
      </c>
      <c r="E987" s="65">
        <v>7.8781878038519701E-2</v>
      </c>
      <c r="F987" s="62">
        <v>28.619756427604901</v>
      </c>
      <c r="G987" s="65">
        <v>0.23268249992074999</v>
      </c>
      <c r="H987" s="62">
        <v>61.299052774018897</v>
      </c>
      <c r="I987" s="65">
        <v>7.8904804128364795E-5</v>
      </c>
      <c r="J987" s="62">
        <v>28.8903924221921</v>
      </c>
      <c r="K987" s="65">
        <v>3.5842293906810101E-3</v>
      </c>
      <c r="L987" s="62">
        <v>19.959404600811901</v>
      </c>
    </row>
    <row r="988" spans="1:12" x14ac:dyDescent="0.2">
      <c r="A988" s="66" t="s">
        <v>2245</v>
      </c>
      <c r="B988" s="60" t="s">
        <v>2246</v>
      </c>
      <c r="C988" s="61">
        <v>22</v>
      </c>
      <c r="D988" s="61" t="s">
        <v>346</v>
      </c>
      <c r="E988" s="65">
        <v>8.7145434752027101E-2</v>
      </c>
      <c r="F988" s="62">
        <v>38.633288227334198</v>
      </c>
      <c r="G988" s="65">
        <v>0.23424973499815399</v>
      </c>
      <c r="H988" s="62">
        <v>62.178619756427601</v>
      </c>
      <c r="I988" s="65">
        <v>3.0484882781938003E-4</v>
      </c>
      <c r="J988" s="62">
        <v>42.692828146143398</v>
      </c>
      <c r="K988" s="65">
        <v>2.68817204301075E-2</v>
      </c>
      <c r="L988" s="62">
        <v>31.2584573748309</v>
      </c>
    </row>
    <row r="989" spans="1:12" x14ac:dyDescent="0.2">
      <c r="A989" s="66" t="s">
        <v>2247</v>
      </c>
      <c r="B989" s="60" t="s">
        <v>2248</v>
      </c>
      <c r="C989" s="61">
        <v>22</v>
      </c>
      <c r="D989" s="61" t="s">
        <v>346</v>
      </c>
      <c r="E989" s="65">
        <v>7.7275424866883893E-2</v>
      </c>
      <c r="F989" s="62">
        <v>27.6048714479026</v>
      </c>
      <c r="G989" s="65">
        <v>0.22999224904495799</v>
      </c>
      <c r="H989" s="62">
        <v>59.945872801082501</v>
      </c>
      <c r="I989" s="65">
        <v>4.1910860353048397E-5</v>
      </c>
      <c r="J989" s="62">
        <v>23.545331529093399</v>
      </c>
      <c r="K989" s="65">
        <v>1.7921146953405001E-3</v>
      </c>
      <c r="L989" s="62">
        <v>17.861975642760498</v>
      </c>
    </row>
    <row r="990" spans="1:12" x14ac:dyDescent="0.2">
      <c r="A990" s="66" t="s">
        <v>2249</v>
      </c>
      <c r="B990" s="60" t="s">
        <v>2250</v>
      </c>
      <c r="C990" s="61">
        <v>22</v>
      </c>
      <c r="D990" s="61" t="s">
        <v>346</v>
      </c>
      <c r="E990" s="65">
        <v>7.9076351378596005E-2</v>
      </c>
      <c r="F990" s="62">
        <v>29.025710419485801</v>
      </c>
      <c r="G990" s="65">
        <v>0.22815749882776001</v>
      </c>
      <c r="H990" s="62">
        <v>59.336941813261198</v>
      </c>
      <c r="I990" s="65">
        <v>1.10981831325949E-4</v>
      </c>
      <c r="J990" s="62">
        <v>32.070365358592703</v>
      </c>
      <c r="K990" s="65">
        <v>8.9605734767025207E-3</v>
      </c>
      <c r="L990" s="62">
        <v>23.8836265223275</v>
      </c>
    </row>
    <row r="991" spans="1:12" x14ac:dyDescent="0.2">
      <c r="A991" s="66" t="s">
        <v>2251</v>
      </c>
      <c r="B991" s="60" t="s">
        <v>2252</v>
      </c>
      <c r="C991" s="61">
        <v>22</v>
      </c>
      <c r="D991" s="61" t="s">
        <v>346</v>
      </c>
      <c r="E991" s="65">
        <v>8.3139635144375501E-2</v>
      </c>
      <c r="F991" s="62">
        <v>30.784844384303099</v>
      </c>
      <c r="G991" s="65">
        <v>0.24340781083080801</v>
      </c>
      <c r="H991" s="62">
        <v>66.711772665764499</v>
      </c>
      <c r="I991" s="65">
        <v>6.3475051629672695E-4</v>
      </c>
      <c r="J991" s="62">
        <v>50.338294993234101</v>
      </c>
      <c r="K991" s="65">
        <v>5.3763440860215101E-3</v>
      </c>
      <c r="L991" s="62">
        <v>21.380243572395099</v>
      </c>
    </row>
    <row r="992" spans="1:12" x14ac:dyDescent="0.2">
      <c r="A992" s="66" t="s">
        <v>2253</v>
      </c>
      <c r="B992" s="60" t="s">
        <v>2254</v>
      </c>
      <c r="C992" s="61">
        <v>22</v>
      </c>
      <c r="D992" s="61" t="s">
        <v>346</v>
      </c>
      <c r="E992" s="65">
        <v>0.13469198808054</v>
      </c>
      <c r="F992" s="62">
        <v>66.373477672530399</v>
      </c>
      <c r="G992" s="65">
        <v>0.24992974999833301</v>
      </c>
      <c r="H992" s="62">
        <v>70.771312584573707</v>
      </c>
      <c r="I992" s="65">
        <v>2.4350444004005799E-5</v>
      </c>
      <c r="J992" s="62">
        <v>20.0270635994587</v>
      </c>
      <c r="K992" s="65">
        <v>0.154121863799283</v>
      </c>
      <c r="L992" s="62">
        <v>63.599458728010802</v>
      </c>
    </row>
    <row r="993" spans="1:12" x14ac:dyDescent="0.2">
      <c r="A993" s="66" t="s">
        <v>2255</v>
      </c>
      <c r="B993" s="60" t="s">
        <v>2256</v>
      </c>
      <c r="C993" s="61">
        <v>22</v>
      </c>
      <c r="D993" s="61" t="s">
        <v>346</v>
      </c>
      <c r="E993" s="65">
        <v>0.14704684241337099</v>
      </c>
      <c r="F993" s="62">
        <v>70.771312584573707</v>
      </c>
      <c r="G993" s="65">
        <v>0.25644664870529199</v>
      </c>
      <c r="H993" s="62">
        <v>90.324763193504694</v>
      </c>
      <c r="I993" s="65">
        <v>1.06064914748217E-4</v>
      </c>
      <c r="J993" s="62">
        <v>31.596752368065001</v>
      </c>
      <c r="K993" s="65">
        <v>0.18458781362007201</v>
      </c>
      <c r="L993" s="62">
        <v>68.606224627875505</v>
      </c>
    </row>
    <row r="994" spans="1:12" x14ac:dyDescent="0.2">
      <c r="A994" s="66" t="s">
        <v>2257</v>
      </c>
      <c r="B994" s="60" t="s">
        <v>2258</v>
      </c>
      <c r="C994" s="61">
        <v>22</v>
      </c>
      <c r="D994" s="61" t="s">
        <v>346</v>
      </c>
      <c r="E994" s="65">
        <v>0.127190239411792</v>
      </c>
      <c r="F994" s="62">
        <v>62.516914749661701</v>
      </c>
      <c r="G994" s="65">
        <v>0.26670097560891498</v>
      </c>
      <c r="H994" s="62">
        <v>91.880920162381599</v>
      </c>
      <c r="I994" s="65">
        <v>3.7586315153490799E-3</v>
      </c>
      <c r="J994" s="62">
        <v>70.162381596752397</v>
      </c>
      <c r="K994" s="65">
        <v>0.11111111111111099</v>
      </c>
      <c r="L994" s="62">
        <v>55.006765899864703</v>
      </c>
    </row>
    <row r="995" spans="1:12" x14ac:dyDescent="0.2">
      <c r="A995" s="66" t="s">
        <v>2259</v>
      </c>
      <c r="B995" s="60" t="s">
        <v>2260</v>
      </c>
      <c r="C995" s="61">
        <v>22</v>
      </c>
      <c r="D995" s="61" t="s">
        <v>346</v>
      </c>
      <c r="E995" s="65">
        <v>6.2679115229013205E-2</v>
      </c>
      <c r="F995" s="62">
        <v>20.974289580514199</v>
      </c>
      <c r="G995" s="65">
        <v>0.178950618368107</v>
      </c>
      <c r="H995" s="62">
        <v>39.174560216508802</v>
      </c>
      <c r="I995" s="65">
        <v>5.5024979282513398E-3</v>
      </c>
      <c r="J995" s="62">
        <v>74.086603518267907</v>
      </c>
      <c r="K995" s="65">
        <v>3.5842293906810101E-3</v>
      </c>
      <c r="L995" s="62">
        <v>19.959404600811901</v>
      </c>
    </row>
    <row r="996" spans="1:12" x14ac:dyDescent="0.2">
      <c r="A996" s="66" t="s">
        <v>2261</v>
      </c>
      <c r="B996" s="60" t="s">
        <v>2262</v>
      </c>
      <c r="C996" s="61">
        <v>22</v>
      </c>
      <c r="D996" s="61" t="s">
        <v>346</v>
      </c>
      <c r="E996" s="65">
        <v>0.10366533250391299</v>
      </c>
      <c r="F996" s="62">
        <v>50.202976995940503</v>
      </c>
      <c r="G996" s="65">
        <v>0.243805534138964</v>
      </c>
      <c r="H996" s="62">
        <v>66.847090663058196</v>
      </c>
      <c r="I996" s="65">
        <v>2.6743343405168599E-3</v>
      </c>
      <c r="J996" s="62">
        <v>66.305818673883607</v>
      </c>
      <c r="K996" s="65">
        <v>6.4516129032258104E-2</v>
      </c>
      <c r="L996" s="62">
        <v>42.422192151556203</v>
      </c>
    </row>
    <row r="997" spans="1:12" x14ac:dyDescent="0.2">
      <c r="A997" s="66" t="s">
        <v>2263</v>
      </c>
      <c r="B997" s="60" t="s">
        <v>2264</v>
      </c>
      <c r="C997" s="61">
        <v>22</v>
      </c>
      <c r="D997" s="61" t="s">
        <v>346</v>
      </c>
      <c r="E997" s="65">
        <v>0.11682503379657599</v>
      </c>
      <c r="F997" s="62">
        <v>57.577807848443797</v>
      </c>
      <c r="G997" s="65">
        <v>0.24603210993567201</v>
      </c>
      <c r="H997" s="62">
        <v>68.335588633288197</v>
      </c>
      <c r="I997" s="65">
        <v>2.2924538196463502E-3</v>
      </c>
      <c r="J997" s="62">
        <v>64.4113667117727</v>
      </c>
      <c r="K997" s="65">
        <v>0.102150537634409</v>
      </c>
      <c r="L997" s="62">
        <v>52.638700947225999</v>
      </c>
    </row>
    <row r="998" spans="1:12" x14ac:dyDescent="0.2">
      <c r="A998" s="66" t="s">
        <v>2265</v>
      </c>
      <c r="B998" s="60" t="s">
        <v>2266</v>
      </c>
      <c r="C998" s="61">
        <v>22</v>
      </c>
      <c r="D998" s="61" t="s">
        <v>346</v>
      </c>
      <c r="E998" s="65">
        <v>7.8141188634145695E-2</v>
      </c>
      <c r="F998" s="62">
        <v>28.010825439783499</v>
      </c>
      <c r="G998" s="65">
        <v>0.22703525070838501</v>
      </c>
      <c r="H998" s="62">
        <v>58.795669824086602</v>
      </c>
      <c r="I998" s="65">
        <v>2.1985641269001399E-4</v>
      </c>
      <c r="J998" s="62">
        <v>39.851150202977003</v>
      </c>
      <c r="K998" s="65">
        <v>7.1684587813620098E-3</v>
      </c>
      <c r="L998" s="62">
        <v>22.8010825439783</v>
      </c>
    </row>
    <row r="999" spans="1:12" x14ac:dyDescent="0.2">
      <c r="A999" s="66" t="s">
        <v>2267</v>
      </c>
      <c r="B999" s="60" t="s">
        <v>2268</v>
      </c>
      <c r="C999" s="61">
        <v>22</v>
      </c>
      <c r="D999" s="61" t="s">
        <v>346</v>
      </c>
      <c r="E999" s="65">
        <v>7.6119859145503399E-2</v>
      </c>
      <c r="F999" s="62">
        <v>26.8606224627876</v>
      </c>
      <c r="G999" s="65">
        <v>0.224482221834442</v>
      </c>
      <c r="H999" s="62">
        <v>56.833558863328797</v>
      </c>
      <c r="I999" s="65">
        <v>2.0852409067276499E-3</v>
      </c>
      <c r="J999" s="62">
        <v>63.261163734776702</v>
      </c>
      <c r="K999" s="65">
        <v>1.7921146953405001E-3</v>
      </c>
      <c r="L999" s="62">
        <v>17.861975642760498</v>
      </c>
    </row>
    <row r="1000" spans="1:12" x14ac:dyDescent="0.2">
      <c r="A1000" s="66" t="s">
        <v>2269</v>
      </c>
      <c r="B1000" s="60" t="s">
        <v>2270</v>
      </c>
      <c r="C1000" s="61">
        <v>22</v>
      </c>
      <c r="D1000" s="61" t="s">
        <v>346</v>
      </c>
      <c r="E1000" s="65">
        <v>9.8000861182711702E-2</v>
      </c>
      <c r="F1000" s="62">
        <v>47.090663058186699</v>
      </c>
      <c r="G1000" s="65">
        <v>0.27965985952989297</v>
      </c>
      <c r="H1000" s="62">
        <v>92.625169147496607</v>
      </c>
      <c r="I1000" s="65">
        <v>5.3821505415392401E-3</v>
      </c>
      <c r="J1000" s="62">
        <v>73.815967523680698</v>
      </c>
      <c r="K1000" s="65">
        <v>8.9605734767025207E-3</v>
      </c>
      <c r="L1000" s="62">
        <v>23.8836265223275</v>
      </c>
    </row>
    <row r="1001" spans="1:12" x14ac:dyDescent="0.2">
      <c r="A1001" s="66" t="s">
        <v>2271</v>
      </c>
      <c r="B1001" s="60" t="s">
        <v>2272</v>
      </c>
      <c r="C1001" s="61">
        <v>22</v>
      </c>
      <c r="D1001" s="61" t="s">
        <v>346</v>
      </c>
      <c r="E1001" s="65">
        <v>0.13323867695257699</v>
      </c>
      <c r="F1001" s="62">
        <v>65.832205683355895</v>
      </c>
      <c r="G1001" s="65">
        <v>0.28265615310421999</v>
      </c>
      <c r="H1001" s="62">
        <v>92.760487144790304</v>
      </c>
      <c r="I1001" s="65">
        <v>5.9487666424016799E-3</v>
      </c>
      <c r="J1001" s="62">
        <v>74.966170500676597</v>
      </c>
      <c r="K1001" s="65">
        <v>0.11111111111111099</v>
      </c>
      <c r="L1001" s="62">
        <v>55.006765899864703</v>
      </c>
    </row>
    <row r="1002" spans="1:12" x14ac:dyDescent="0.2">
      <c r="A1002" s="66" t="s">
        <v>2273</v>
      </c>
      <c r="B1002" s="60" t="s">
        <v>2274</v>
      </c>
      <c r="C1002" s="61">
        <v>22</v>
      </c>
      <c r="D1002" s="61" t="s">
        <v>346</v>
      </c>
      <c r="E1002" s="65">
        <v>0.129294263407529</v>
      </c>
      <c r="F1002" s="62">
        <v>63.531799729364003</v>
      </c>
      <c r="G1002" s="65">
        <v>0.34931235704838898</v>
      </c>
      <c r="H1002" s="62">
        <v>95.602165087956706</v>
      </c>
      <c r="I1002" s="65">
        <v>8.1044833534101492E-3</v>
      </c>
      <c r="J1002" s="62">
        <v>78.687415426251704</v>
      </c>
      <c r="K1002" s="65">
        <v>3.0465949820788499E-2</v>
      </c>
      <c r="L1002" s="62">
        <v>32.882273342354502</v>
      </c>
    </row>
    <row r="1003" spans="1:12" x14ac:dyDescent="0.2">
      <c r="A1003" s="66" t="s">
        <v>2275</v>
      </c>
      <c r="B1003" s="60" t="s">
        <v>2276</v>
      </c>
      <c r="C1003" s="61">
        <v>22</v>
      </c>
      <c r="D1003" s="61" t="s">
        <v>346</v>
      </c>
      <c r="E1003" s="65">
        <v>0.142559454194951</v>
      </c>
      <c r="F1003" s="62">
        <v>69.147496617050095</v>
      </c>
      <c r="G1003" s="65">
        <v>0.22513474945644699</v>
      </c>
      <c r="H1003" s="62">
        <v>57.0365358592693</v>
      </c>
      <c r="I1003" s="65">
        <v>3.4652554928777402E-5</v>
      </c>
      <c r="J1003" s="62">
        <v>22.124492557510099</v>
      </c>
      <c r="K1003" s="65">
        <v>0.202508960573477</v>
      </c>
      <c r="L1003" s="62">
        <v>70.974289580514196</v>
      </c>
    </row>
    <row r="1004" spans="1:12" x14ac:dyDescent="0.2">
      <c r="A1004" s="66" t="s">
        <v>2277</v>
      </c>
      <c r="B1004" s="60" t="s">
        <v>2278</v>
      </c>
      <c r="C1004" s="61">
        <v>22</v>
      </c>
      <c r="D1004" s="61" t="s">
        <v>346</v>
      </c>
      <c r="E1004" s="65">
        <v>0.113633859311023</v>
      </c>
      <c r="F1004" s="62">
        <v>56.359945872801099</v>
      </c>
      <c r="G1004" s="65">
        <v>0.23155425071225599</v>
      </c>
      <c r="H1004" s="62">
        <v>60.690121786197601</v>
      </c>
      <c r="I1004" s="65">
        <v>2.8330805043122099E-5</v>
      </c>
      <c r="J1004" s="62">
        <v>20.9066305818674</v>
      </c>
      <c r="K1004" s="65">
        <v>0.109318996415771</v>
      </c>
      <c r="L1004" s="62">
        <v>54.397834912043301</v>
      </c>
    </row>
    <row r="1005" spans="1:12" x14ac:dyDescent="0.2">
      <c r="A1005" s="66" t="s">
        <v>2279</v>
      </c>
      <c r="B1005" s="60" t="s">
        <v>2280</v>
      </c>
      <c r="C1005" s="61">
        <v>22</v>
      </c>
      <c r="D1005" s="61" t="s">
        <v>346</v>
      </c>
      <c r="E1005" s="65">
        <v>0.114869051772558</v>
      </c>
      <c r="F1005" s="62">
        <v>56.833558863328797</v>
      </c>
      <c r="G1005" s="65">
        <v>0.29161081613238299</v>
      </c>
      <c r="H1005" s="62">
        <v>93.640054127198894</v>
      </c>
      <c r="I1005" s="65">
        <v>6.4013571064376702E-3</v>
      </c>
      <c r="J1005" s="62">
        <v>75.845737483085301</v>
      </c>
      <c r="K1005" s="65">
        <v>4.6594982078853001E-2</v>
      </c>
      <c r="L1005" s="62">
        <v>37.889039242219198</v>
      </c>
    </row>
    <row r="1006" spans="1:12" x14ac:dyDescent="0.2">
      <c r="A1006" s="66" t="s">
        <v>2281</v>
      </c>
      <c r="B1006" s="60" t="s">
        <v>2282</v>
      </c>
      <c r="C1006" s="61">
        <v>22</v>
      </c>
      <c r="D1006" s="61" t="s">
        <v>346</v>
      </c>
      <c r="E1006" s="65">
        <v>5.43446816901164E-2</v>
      </c>
      <c r="F1006" s="62">
        <v>18.470906630581901</v>
      </c>
      <c r="G1006" s="65">
        <v>0.13174650190331</v>
      </c>
      <c r="H1006" s="62">
        <v>28.6874154262517</v>
      </c>
      <c r="I1006" s="65">
        <v>8.2159334625054095E-4</v>
      </c>
      <c r="J1006" s="62">
        <v>52.9769959404601</v>
      </c>
      <c r="K1006" s="65">
        <v>3.0465949820788499E-2</v>
      </c>
      <c r="L1006" s="62">
        <v>32.882273342354502</v>
      </c>
    </row>
    <row r="1007" spans="1:12" x14ac:dyDescent="0.2">
      <c r="A1007" s="66" t="s">
        <v>2283</v>
      </c>
      <c r="B1007" s="60" t="s">
        <v>2284</v>
      </c>
      <c r="C1007" s="61">
        <v>22</v>
      </c>
      <c r="D1007" s="61" t="s">
        <v>346</v>
      </c>
      <c r="E1007" s="65">
        <v>8.4233656524976303E-2</v>
      </c>
      <c r="F1007" s="62">
        <v>34.100135317997299</v>
      </c>
      <c r="G1007" s="65">
        <v>0.22581924914482099</v>
      </c>
      <c r="H1007" s="62">
        <v>57.442489851150199</v>
      </c>
      <c r="I1007" s="65">
        <v>0</v>
      </c>
      <c r="J1007" s="62">
        <v>10.0811907983762</v>
      </c>
      <c r="K1007" s="65">
        <v>2.68817204301075E-2</v>
      </c>
      <c r="L1007" s="62">
        <v>31.2584573748309</v>
      </c>
    </row>
    <row r="1008" spans="1:12" x14ac:dyDescent="0.2">
      <c r="A1008" s="66" t="s">
        <v>2285</v>
      </c>
      <c r="B1008" s="60" t="s">
        <v>2286</v>
      </c>
      <c r="C1008" s="61">
        <v>23</v>
      </c>
      <c r="D1008" s="61" t="s">
        <v>346</v>
      </c>
      <c r="E1008" s="65">
        <v>0.101000996629349</v>
      </c>
      <c r="F1008" s="62">
        <v>7.9704190632703398</v>
      </c>
      <c r="G1008" s="65">
        <v>0.15454375254948099</v>
      </c>
      <c r="H1008" s="62">
        <v>18.816762530813499</v>
      </c>
      <c r="I1008" s="65">
        <v>0</v>
      </c>
      <c r="J1008" s="62">
        <v>11.5036976170912</v>
      </c>
      <c r="K1008" s="65">
        <v>0.148459237338566</v>
      </c>
      <c r="L1008" s="62">
        <v>8.3812654067378798</v>
      </c>
    </row>
    <row r="1009" spans="1:12" x14ac:dyDescent="0.2">
      <c r="A1009" s="66" t="s">
        <v>2287</v>
      </c>
      <c r="B1009" s="60" t="s">
        <v>2288</v>
      </c>
      <c r="C1009" s="61">
        <v>22</v>
      </c>
      <c r="D1009" s="61" t="s">
        <v>346</v>
      </c>
      <c r="E1009" s="65">
        <v>7.3851666717928297E-2</v>
      </c>
      <c r="F1009" s="62">
        <v>25.778078484438399</v>
      </c>
      <c r="G1009" s="65">
        <v>0.21249000073452701</v>
      </c>
      <c r="H1009" s="62">
        <v>50.541271989174597</v>
      </c>
      <c r="I1009" s="65">
        <v>1.0442594255564E-4</v>
      </c>
      <c r="J1009" s="62">
        <v>31.190798376183999</v>
      </c>
      <c r="K1009" s="65">
        <v>8.9605734767025207E-3</v>
      </c>
      <c r="L1009" s="62">
        <v>23.8836265223275</v>
      </c>
    </row>
    <row r="1010" spans="1:12" x14ac:dyDescent="0.2">
      <c r="A1010" s="66" t="s">
        <v>2289</v>
      </c>
      <c r="B1010" s="60" t="s">
        <v>2290</v>
      </c>
      <c r="C1010" s="61">
        <v>22</v>
      </c>
      <c r="D1010" s="61" t="s">
        <v>346</v>
      </c>
      <c r="E1010" s="65">
        <v>8.1911766385913895E-2</v>
      </c>
      <c r="F1010" s="62">
        <v>30.311231393775401</v>
      </c>
      <c r="G1010" s="65">
        <v>0.228506984836227</v>
      </c>
      <c r="H1010" s="62">
        <v>59.675236806495299</v>
      </c>
      <c r="I1010" s="65">
        <v>1.0992820634500701E-3</v>
      </c>
      <c r="J1010" s="62">
        <v>56.021650879566998</v>
      </c>
      <c r="K1010" s="65">
        <v>1.6129032258064498E-2</v>
      </c>
      <c r="L1010" s="62">
        <v>27.198917456021601</v>
      </c>
    </row>
    <row r="1011" spans="1:12" x14ac:dyDescent="0.2">
      <c r="A1011" s="66" t="s">
        <v>2291</v>
      </c>
      <c r="B1011" s="60" t="s">
        <v>2292</v>
      </c>
      <c r="C1011" s="61">
        <v>23</v>
      </c>
      <c r="D1011" s="61" t="s">
        <v>346</v>
      </c>
      <c r="E1011" s="65">
        <v>5.4885800042691203E-2</v>
      </c>
      <c r="F1011" s="62">
        <v>1.7255546425636801</v>
      </c>
      <c r="G1011" s="65">
        <v>5.7382259311711099E-2</v>
      </c>
      <c r="H1011" s="62">
        <v>7.9704190632703398</v>
      </c>
      <c r="I1011" s="65">
        <v>1.4168777141443799E-6</v>
      </c>
      <c r="J1011" s="62">
        <v>14.2974527526705</v>
      </c>
      <c r="K1011" s="65">
        <v>0.10727372393864799</v>
      </c>
      <c r="L1011" s="62">
        <v>5.3410024650780601</v>
      </c>
    </row>
    <row r="1012" spans="1:12" x14ac:dyDescent="0.2">
      <c r="A1012" s="66" t="s">
        <v>2293</v>
      </c>
      <c r="B1012" s="60" t="s">
        <v>2294</v>
      </c>
      <c r="C1012" s="61">
        <v>22</v>
      </c>
      <c r="D1012" s="61" t="s">
        <v>346</v>
      </c>
      <c r="E1012" s="65">
        <v>0.14481357799202799</v>
      </c>
      <c r="F1012" s="62">
        <v>69.959404600811894</v>
      </c>
      <c r="G1012" s="65">
        <v>0.226200749903748</v>
      </c>
      <c r="H1012" s="62">
        <v>57.916102841677898</v>
      </c>
      <c r="I1012" s="65">
        <v>3.2475063301496201E-4</v>
      </c>
      <c r="J1012" s="62">
        <v>43.234100135318002</v>
      </c>
      <c r="K1012" s="65">
        <v>0.207915233439322</v>
      </c>
      <c r="L1012" s="62">
        <v>72.192151556157</v>
      </c>
    </row>
    <row r="1013" spans="1:12" x14ac:dyDescent="0.2">
      <c r="A1013" s="66" t="s">
        <v>1575</v>
      </c>
      <c r="B1013" s="60" t="s">
        <v>2295</v>
      </c>
      <c r="C1013" s="61">
        <v>22</v>
      </c>
      <c r="D1013" s="61" t="s">
        <v>346</v>
      </c>
      <c r="E1013" s="65">
        <v>0.156059409014385</v>
      </c>
      <c r="F1013" s="62">
        <v>74.492557510148899</v>
      </c>
      <c r="G1013" s="65">
        <v>0.140004243892764</v>
      </c>
      <c r="H1013" s="62">
        <v>30.852503382949902</v>
      </c>
      <c r="I1013" s="65">
        <v>7.4924443089248497E-6</v>
      </c>
      <c r="J1013" s="62">
        <v>15.764546684709099</v>
      </c>
      <c r="K1013" s="65">
        <v>0.328166490706082</v>
      </c>
      <c r="L1013" s="62">
        <v>85.047361299052795</v>
      </c>
    </row>
    <row r="1014" spans="1:12" x14ac:dyDescent="0.2">
      <c r="A1014" s="66" t="s">
        <v>2296</v>
      </c>
      <c r="B1014" s="60" t="s">
        <v>2297</v>
      </c>
      <c r="C1014" s="61">
        <v>22</v>
      </c>
      <c r="D1014" s="61" t="s">
        <v>346</v>
      </c>
      <c r="E1014" s="65">
        <v>0.121104407938804</v>
      </c>
      <c r="F1014" s="62">
        <v>59.472259810554803</v>
      </c>
      <c r="G1014" s="65">
        <v>0.23416125063259799</v>
      </c>
      <c r="H1014" s="62">
        <v>61.975642760487098</v>
      </c>
      <c r="I1014" s="65">
        <v>0</v>
      </c>
      <c r="J1014" s="62">
        <v>10.0811907983762</v>
      </c>
      <c r="K1014" s="65">
        <v>0.129151973183813</v>
      </c>
      <c r="L1014" s="62">
        <v>59.2692828146143</v>
      </c>
    </row>
    <row r="1015" spans="1:12" x14ac:dyDescent="0.2">
      <c r="A1015" s="66" t="s">
        <v>2298</v>
      </c>
      <c r="B1015" s="60" t="s">
        <v>2299</v>
      </c>
      <c r="C1015" s="61">
        <v>22</v>
      </c>
      <c r="D1015" s="61" t="s">
        <v>346</v>
      </c>
      <c r="E1015" s="65">
        <v>0.14970148024670499</v>
      </c>
      <c r="F1015" s="62">
        <v>71.989174560216497</v>
      </c>
      <c r="G1015" s="65">
        <v>0.21223624947300901</v>
      </c>
      <c r="H1015" s="62">
        <v>50.270635994587302</v>
      </c>
      <c r="I1015" s="65">
        <v>1.2947880321360799E-4</v>
      </c>
      <c r="J1015" s="62">
        <v>33.017591339648199</v>
      </c>
      <c r="K1015" s="65">
        <v>0.236738712463892</v>
      </c>
      <c r="L1015" s="62">
        <v>76.589986468200294</v>
      </c>
    </row>
    <row r="1016" spans="1:12" x14ac:dyDescent="0.2">
      <c r="A1016" s="66" t="s">
        <v>2300</v>
      </c>
      <c r="B1016" s="60" t="s">
        <v>2301</v>
      </c>
      <c r="C1016" s="61">
        <v>22</v>
      </c>
      <c r="D1016" s="61" t="s">
        <v>346</v>
      </c>
      <c r="E1016" s="65">
        <v>0.136749284667709</v>
      </c>
      <c r="F1016" s="62">
        <v>67.253044654939103</v>
      </c>
      <c r="G1016" s="65">
        <v>0.22202874907656001</v>
      </c>
      <c r="H1016" s="62">
        <v>55.142083897158301</v>
      </c>
      <c r="I1016" s="65">
        <v>4.7061915815434199E-5</v>
      </c>
      <c r="J1016" s="62">
        <v>24.560216508795701</v>
      </c>
      <c r="K1016" s="65">
        <v>0.18817204301075299</v>
      </c>
      <c r="L1016" s="62">
        <v>69.012178619756398</v>
      </c>
    </row>
    <row r="1017" spans="1:12" x14ac:dyDescent="0.2">
      <c r="A1017" s="66" t="s">
        <v>2302</v>
      </c>
      <c r="B1017" s="60" t="s">
        <v>2303</v>
      </c>
      <c r="C1017" s="61">
        <v>22</v>
      </c>
      <c r="D1017" s="61" t="s">
        <v>346</v>
      </c>
      <c r="E1017" s="65">
        <v>0.151943847439623</v>
      </c>
      <c r="F1017" s="62">
        <v>73.004059539918799</v>
      </c>
      <c r="G1017" s="65">
        <v>0.292458000260019</v>
      </c>
      <c r="H1017" s="62">
        <v>93.7077131258457</v>
      </c>
      <c r="I1017" s="65">
        <v>1.71389663566656E-4</v>
      </c>
      <c r="J1017" s="62">
        <v>36.941813261163702</v>
      </c>
      <c r="K1017" s="65">
        <v>0.16320215239528299</v>
      </c>
      <c r="L1017" s="62">
        <v>64.952638700947205</v>
      </c>
    </row>
    <row r="1018" spans="1:12" x14ac:dyDescent="0.2">
      <c r="A1018" s="66" t="s">
        <v>2304</v>
      </c>
      <c r="B1018" s="60" t="s">
        <v>2305</v>
      </c>
      <c r="C1018" s="61">
        <v>22</v>
      </c>
      <c r="D1018" s="61" t="s">
        <v>346</v>
      </c>
      <c r="E1018" s="65">
        <v>0.11755410301418399</v>
      </c>
      <c r="F1018" s="62">
        <v>57.916102841677898</v>
      </c>
      <c r="G1018" s="65">
        <v>0.23240424990255401</v>
      </c>
      <c r="H1018" s="62">
        <v>61.163734776725299</v>
      </c>
      <c r="I1018" s="65">
        <v>1.8637455218450599E-4</v>
      </c>
      <c r="J1018" s="62">
        <v>37.550744248985097</v>
      </c>
      <c r="K1018" s="65">
        <v>0.120071684587814</v>
      </c>
      <c r="L1018" s="62">
        <v>57.104194857916099</v>
      </c>
    </row>
    <row r="1019" spans="1:12" x14ac:dyDescent="0.2">
      <c r="A1019" s="66" t="s">
        <v>2306</v>
      </c>
      <c r="B1019" s="60" t="s">
        <v>2307</v>
      </c>
      <c r="C1019" s="61">
        <v>22</v>
      </c>
      <c r="D1019" s="61" t="s">
        <v>346</v>
      </c>
      <c r="E1019" s="65">
        <v>0.128911963381628</v>
      </c>
      <c r="F1019" s="62">
        <v>63.193504736129903</v>
      </c>
      <c r="G1019" s="65">
        <v>0.21444449903299101</v>
      </c>
      <c r="H1019" s="62">
        <v>51.353179972936402</v>
      </c>
      <c r="I1019" s="65">
        <v>2.1845157938209001E-4</v>
      </c>
      <c r="J1019" s="62">
        <v>39.580514208389701</v>
      </c>
      <c r="K1019" s="65">
        <v>0.17207293953251199</v>
      </c>
      <c r="L1019" s="62">
        <v>66.373477672530399</v>
      </c>
    </row>
    <row r="1020" spans="1:12" x14ac:dyDescent="0.2">
      <c r="A1020" s="66" t="s">
        <v>2308</v>
      </c>
      <c r="B1020" s="60" t="s">
        <v>2309</v>
      </c>
      <c r="C1020" s="61">
        <v>22</v>
      </c>
      <c r="D1020" s="61" t="s">
        <v>346</v>
      </c>
      <c r="E1020" s="65">
        <v>8.3081021247932693E-2</v>
      </c>
      <c r="F1020" s="62">
        <v>30.7171853856563</v>
      </c>
      <c r="G1020" s="65">
        <v>0.21698499922766901</v>
      </c>
      <c r="H1020" s="62">
        <v>52.435723951285503</v>
      </c>
      <c r="I1020" s="65">
        <v>0</v>
      </c>
      <c r="J1020" s="62">
        <v>10.0811907983762</v>
      </c>
      <c r="K1020" s="65">
        <v>3.2258064516128997E-2</v>
      </c>
      <c r="L1020" s="62">
        <v>33.558863328822703</v>
      </c>
    </row>
    <row r="1021" spans="1:12" x14ac:dyDescent="0.2">
      <c r="A1021" s="66" t="s">
        <v>2310</v>
      </c>
      <c r="B1021" s="60" t="s">
        <v>2311</v>
      </c>
      <c r="C1021" s="61">
        <v>22</v>
      </c>
      <c r="D1021" s="61" t="s">
        <v>346</v>
      </c>
      <c r="E1021" s="65">
        <v>7.8971003143847598E-2</v>
      </c>
      <c r="F1021" s="62">
        <v>28.8903924221921</v>
      </c>
      <c r="G1021" s="65">
        <v>0.218978750700597</v>
      </c>
      <c r="H1021" s="62">
        <v>53.788903924221898</v>
      </c>
      <c r="I1021" s="65">
        <v>1.31117775406185E-5</v>
      </c>
      <c r="J1021" s="62">
        <v>17.929634641407301</v>
      </c>
      <c r="K1021" s="65">
        <v>1.7921146953405E-2</v>
      </c>
      <c r="L1021" s="62">
        <v>27.807848443843</v>
      </c>
    </row>
    <row r="1022" spans="1:12" x14ac:dyDescent="0.2">
      <c r="A1022" s="66" t="s">
        <v>2312</v>
      </c>
      <c r="B1022" s="60" t="s">
        <v>2313</v>
      </c>
      <c r="C1022" s="61">
        <v>22</v>
      </c>
      <c r="D1022" s="61" t="s">
        <v>346</v>
      </c>
      <c r="E1022" s="65">
        <v>0.13299385054765001</v>
      </c>
      <c r="F1022" s="62">
        <v>65.493910690121794</v>
      </c>
      <c r="G1022" s="65">
        <v>0.23410699967162299</v>
      </c>
      <c r="H1022" s="62">
        <v>61.8403247631935</v>
      </c>
      <c r="I1022" s="65">
        <v>0</v>
      </c>
      <c r="J1022" s="62">
        <v>10.0811907983762</v>
      </c>
      <c r="K1022" s="65">
        <v>0.164874551971326</v>
      </c>
      <c r="L1022" s="62">
        <v>65.290933694181305</v>
      </c>
    </row>
    <row r="1023" spans="1:12" x14ac:dyDescent="0.2">
      <c r="A1023" s="66" t="s">
        <v>2314</v>
      </c>
      <c r="B1023" s="60" t="s">
        <v>2315</v>
      </c>
      <c r="C1023" s="61">
        <v>22</v>
      </c>
      <c r="D1023" s="61" t="s">
        <v>346</v>
      </c>
      <c r="E1023" s="65">
        <v>0.13547842183455899</v>
      </c>
      <c r="F1023" s="62">
        <v>66.779431664411405</v>
      </c>
      <c r="G1023" s="65">
        <v>0.19138150206281601</v>
      </c>
      <c r="H1023" s="62">
        <v>42.760487144790297</v>
      </c>
      <c r="I1023" s="65">
        <v>0</v>
      </c>
      <c r="J1023" s="62">
        <v>10.0811907983762</v>
      </c>
      <c r="K1023" s="65">
        <v>0.21505376344086</v>
      </c>
      <c r="L1023" s="62">
        <v>73.477672530446497</v>
      </c>
    </row>
    <row r="1024" spans="1:12" x14ac:dyDescent="0.2">
      <c r="A1024" s="66" t="s">
        <v>2316</v>
      </c>
      <c r="B1024" s="60" t="s">
        <v>2317</v>
      </c>
      <c r="C1024" s="61">
        <v>22</v>
      </c>
      <c r="D1024" s="61" t="s">
        <v>346</v>
      </c>
      <c r="E1024" s="65">
        <v>8.1549542628436597E-2</v>
      </c>
      <c r="F1024" s="62">
        <v>30.1759133964817</v>
      </c>
      <c r="G1024" s="65">
        <v>0.12994275113370801</v>
      </c>
      <c r="H1024" s="62">
        <v>28.078484438430301</v>
      </c>
      <c r="I1024" s="65">
        <v>1.0536249809425601E-5</v>
      </c>
      <c r="J1024" s="62">
        <v>17.0500676589986</v>
      </c>
      <c r="K1024" s="65">
        <v>0.114695340501792</v>
      </c>
      <c r="L1024" s="62">
        <v>56.021650879566998</v>
      </c>
    </row>
    <row r="1025" spans="1:12" x14ac:dyDescent="0.2">
      <c r="A1025" s="66" t="s">
        <v>2318</v>
      </c>
      <c r="B1025" s="60" t="s">
        <v>2319</v>
      </c>
      <c r="C1025" s="61">
        <v>23</v>
      </c>
      <c r="D1025" s="61" t="s">
        <v>346</v>
      </c>
      <c r="E1025" s="65">
        <v>0.24415065145820999</v>
      </c>
      <c r="F1025" s="62">
        <v>40.838126540673798</v>
      </c>
      <c r="G1025" s="65">
        <v>0.117972993772906</v>
      </c>
      <c r="H1025" s="62">
        <v>13.229252259654899</v>
      </c>
      <c r="I1025" s="65">
        <v>0</v>
      </c>
      <c r="J1025" s="62">
        <v>11.5036976170912</v>
      </c>
      <c r="K1025" s="65">
        <v>0.61447896060172302</v>
      </c>
      <c r="L1025" s="62">
        <v>52.670501232539003</v>
      </c>
    </row>
    <row r="1026" spans="1:12" x14ac:dyDescent="0.2">
      <c r="A1026" s="66" t="s">
        <v>2320</v>
      </c>
      <c r="B1026" s="60" t="s">
        <v>2321</v>
      </c>
      <c r="C1026" s="61">
        <v>22</v>
      </c>
      <c r="D1026" s="61" t="s">
        <v>346</v>
      </c>
      <c r="E1026" s="65">
        <v>0.224097286601593</v>
      </c>
      <c r="F1026" s="62">
        <v>87.212449255750997</v>
      </c>
      <c r="G1026" s="65">
        <v>0.13196649555960899</v>
      </c>
      <c r="H1026" s="62">
        <v>28.755074424898499</v>
      </c>
      <c r="I1026" s="65">
        <v>3.0906332774314999E-5</v>
      </c>
      <c r="J1026" s="62">
        <v>21.515561569688799</v>
      </c>
      <c r="K1026" s="65">
        <v>0.54029445791239505</v>
      </c>
      <c r="L1026" s="62">
        <v>93.166441136671196</v>
      </c>
    </row>
    <row r="1027" spans="1:12" x14ac:dyDescent="0.2">
      <c r="A1027" s="66" t="s">
        <v>2322</v>
      </c>
      <c r="B1027" s="60" t="s">
        <v>2322</v>
      </c>
      <c r="C1027" s="61">
        <v>22</v>
      </c>
      <c r="D1027" s="61" t="s">
        <v>346</v>
      </c>
      <c r="E1027" s="65">
        <v>0.16845162969928401</v>
      </c>
      <c r="F1027" s="62">
        <v>77.266576454668495</v>
      </c>
      <c r="G1027" s="65">
        <v>2.8079990181340601E-3</v>
      </c>
      <c r="H1027" s="62">
        <v>8.9986468200270604</v>
      </c>
      <c r="I1027" s="65">
        <v>6.5558887703092398E-6</v>
      </c>
      <c r="J1027" s="62">
        <v>15.3585926928281</v>
      </c>
      <c r="K1027" s="65">
        <v>0.50254033419094801</v>
      </c>
      <c r="L1027" s="62">
        <v>91.745602165088002</v>
      </c>
    </row>
    <row r="1028" spans="1:12" x14ac:dyDescent="0.2">
      <c r="A1028" s="66" t="s">
        <v>2323</v>
      </c>
      <c r="B1028" s="60" t="s">
        <v>2323</v>
      </c>
      <c r="C1028" s="61">
        <v>22</v>
      </c>
      <c r="D1028" s="61" t="s">
        <v>346</v>
      </c>
      <c r="E1028" s="65">
        <v>9.2198689253652599E-2</v>
      </c>
      <c r="F1028" s="62">
        <v>42.828146143437102</v>
      </c>
      <c r="G1028" s="65">
        <v>0.15635424619882299</v>
      </c>
      <c r="H1028" s="62">
        <v>34.100135317997299</v>
      </c>
      <c r="I1028" s="65">
        <v>1.10279414671988E-4</v>
      </c>
      <c r="J1028" s="62">
        <v>31.935047361299102</v>
      </c>
      <c r="K1028" s="65">
        <v>0.12013154214746199</v>
      </c>
      <c r="L1028" s="62">
        <v>57.374830852503401</v>
      </c>
    </row>
    <row r="1029" spans="1:12" x14ac:dyDescent="0.2">
      <c r="A1029" s="66" t="s">
        <v>2324</v>
      </c>
      <c r="B1029" s="60" t="s">
        <v>2325</v>
      </c>
      <c r="C1029" s="61">
        <v>22</v>
      </c>
      <c r="D1029" s="61" t="s">
        <v>346</v>
      </c>
      <c r="E1029" s="65">
        <v>0.133146777946891</v>
      </c>
      <c r="F1029" s="62">
        <v>65.696887686062198</v>
      </c>
      <c r="G1029" s="65">
        <v>0.15212850588368501</v>
      </c>
      <c r="H1029" s="62">
        <v>33.423545331529098</v>
      </c>
      <c r="I1029" s="65">
        <v>0</v>
      </c>
      <c r="J1029" s="62">
        <v>10.0811907983762</v>
      </c>
      <c r="K1029" s="65">
        <v>0.247311827956989</v>
      </c>
      <c r="L1029" s="62">
        <v>78.010825439783503</v>
      </c>
    </row>
    <row r="1030" spans="1:12" x14ac:dyDescent="0.2">
      <c r="A1030" s="66" t="s">
        <v>2326</v>
      </c>
      <c r="B1030" s="60" t="s">
        <v>2327</v>
      </c>
      <c r="C1030" s="61">
        <v>22</v>
      </c>
      <c r="D1030" s="61" t="s">
        <v>346</v>
      </c>
      <c r="E1030" s="65">
        <v>9.8181271379339699E-2</v>
      </c>
      <c r="F1030" s="62">
        <v>47.293640054127202</v>
      </c>
      <c r="G1030" s="65">
        <v>6.6945247829775498E-2</v>
      </c>
      <c r="H1030" s="62">
        <v>20.974289580514199</v>
      </c>
      <c r="I1030" s="65">
        <v>0</v>
      </c>
      <c r="J1030" s="62">
        <v>10.0811907983762</v>
      </c>
      <c r="K1030" s="65">
        <v>0.22759856630824399</v>
      </c>
      <c r="L1030" s="62">
        <v>75.304465493910698</v>
      </c>
    </row>
    <row r="1031" spans="1:12" x14ac:dyDescent="0.2">
      <c r="A1031" s="66" t="s">
        <v>2328</v>
      </c>
      <c r="B1031" s="60" t="s">
        <v>2328</v>
      </c>
      <c r="C1031" s="61">
        <v>22</v>
      </c>
      <c r="D1031" s="61" t="s">
        <v>346</v>
      </c>
      <c r="E1031" s="65">
        <v>9.3305426682346898E-2</v>
      </c>
      <c r="F1031" s="62">
        <v>43.910690121786203</v>
      </c>
      <c r="G1031" s="65">
        <v>3.6158752700908202E-2</v>
      </c>
      <c r="H1031" s="62">
        <v>17.0500676589986</v>
      </c>
      <c r="I1031" s="65">
        <v>0</v>
      </c>
      <c r="J1031" s="62">
        <v>10.0811907983762</v>
      </c>
      <c r="K1031" s="65">
        <v>0.24375752734613201</v>
      </c>
      <c r="L1031" s="62">
        <v>77.537212449255705</v>
      </c>
    </row>
    <row r="1032" spans="1:12" x14ac:dyDescent="0.2">
      <c r="A1032" s="66" t="s">
        <v>2329</v>
      </c>
      <c r="B1032" s="60" t="s">
        <v>2330</v>
      </c>
      <c r="C1032" s="61">
        <v>23</v>
      </c>
      <c r="D1032" s="61" t="s">
        <v>346</v>
      </c>
      <c r="E1032" s="65">
        <v>0.122442061612466</v>
      </c>
      <c r="F1032" s="62">
        <v>11.4215283483977</v>
      </c>
      <c r="G1032" s="65">
        <v>0.142826747788136</v>
      </c>
      <c r="H1032" s="62">
        <v>16.5981922760887</v>
      </c>
      <c r="I1032" s="65">
        <v>2.2103292340652401E-4</v>
      </c>
      <c r="J1032" s="62">
        <v>45.521774856203798</v>
      </c>
      <c r="K1032" s="65">
        <v>0.22427840412585601</v>
      </c>
      <c r="L1032" s="62">
        <v>15.201314708299099</v>
      </c>
    </row>
    <row r="1033" spans="1:12" x14ac:dyDescent="0.2">
      <c r="A1033" s="66" t="s">
        <v>2331</v>
      </c>
      <c r="B1033" s="60" t="s">
        <v>2332</v>
      </c>
      <c r="C1033" s="61">
        <v>22</v>
      </c>
      <c r="D1033" s="61" t="s">
        <v>346</v>
      </c>
      <c r="E1033" s="65">
        <v>0.145300663363715</v>
      </c>
      <c r="F1033" s="62">
        <v>70.162381596752397</v>
      </c>
      <c r="G1033" s="65">
        <v>0.15095575353200699</v>
      </c>
      <c r="H1033" s="62">
        <v>33.085250338294998</v>
      </c>
      <c r="I1033" s="65">
        <v>0</v>
      </c>
      <c r="J1033" s="62">
        <v>10.0811907983762</v>
      </c>
      <c r="K1033" s="65">
        <v>0.28494623655913998</v>
      </c>
      <c r="L1033" s="62">
        <v>81.867388362652207</v>
      </c>
    </row>
    <row r="1034" spans="1:12" x14ac:dyDescent="0.2">
      <c r="A1034" s="66" t="s">
        <v>2333</v>
      </c>
      <c r="B1034" s="60" t="s">
        <v>2334</v>
      </c>
      <c r="C1034" s="61">
        <v>22</v>
      </c>
      <c r="D1034" s="61" t="s">
        <v>346</v>
      </c>
      <c r="E1034" s="65">
        <v>0.21633038045952699</v>
      </c>
      <c r="F1034" s="62">
        <v>85.791610284167803</v>
      </c>
      <c r="G1034" s="65">
        <v>3.0035743963003299E-2</v>
      </c>
      <c r="H1034" s="62">
        <v>16.3058186738836</v>
      </c>
      <c r="I1034" s="65">
        <v>5.5483163583054197E-2</v>
      </c>
      <c r="J1034" s="62">
        <v>91.069012178619801</v>
      </c>
      <c r="K1034" s="65">
        <v>0.56347223383252498</v>
      </c>
      <c r="L1034" s="62">
        <v>93.775372124492606</v>
      </c>
    </row>
    <row r="1035" spans="1:12" x14ac:dyDescent="0.2">
      <c r="A1035" s="66" t="s">
        <v>2335</v>
      </c>
      <c r="B1035" s="60" t="s">
        <v>2335</v>
      </c>
      <c r="C1035" s="61">
        <v>22</v>
      </c>
      <c r="D1035" s="61" t="s">
        <v>346</v>
      </c>
      <c r="E1035" s="65">
        <v>6.4043174061764199E-2</v>
      </c>
      <c r="F1035" s="62">
        <v>21.3125845737483</v>
      </c>
      <c r="G1035" s="65">
        <v>3.7324978385891401E-4</v>
      </c>
      <c r="H1035" s="62">
        <v>5.9539918809201602</v>
      </c>
      <c r="I1035" s="65">
        <v>0</v>
      </c>
      <c r="J1035" s="62">
        <v>10.0811907983762</v>
      </c>
      <c r="K1035" s="65">
        <v>0.191756272401434</v>
      </c>
      <c r="L1035" s="62">
        <v>69.621109607577793</v>
      </c>
    </row>
    <row r="1036" spans="1:12" x14ac:dyDescent="0.2">
      <c r="A1036" s="66" t="s">
        <v>2336</v>
      </c>
      <c r="B1036" s="60" t="s">
        <v>2337</v>
      </c>
      <c r="C1036" s="61">
        <v>22</v>
      </c>
      <c r="D1036" s="61" t="s">
        <v>346</v>
      </c>
      <c r="E1036" s="65">
        <v>0.15058281528554801</v>
      </c>
      <c r="F1036" s="62">
        <v>72.259810554803806</v>
      </c>
      <c r="G1036" s="65">
        <v>0.112818250605357</v>
      </c>
      <c r="H1036" s="62">
        <v>25.236806495263899</v>
      </c>
      <c r="I1036" s="65">
        <v>1.9058905210827599E-4</v>
      </c>
      <c r="J1036" s="62">
        <v>37.821380243572399</v>
      </c>
      <c r="K1036" s="65">
        <v>0.33873960619917898</v>
      </c>
      <c r="L1036" s="62">
        <v>85.859269282814594</v>
      </c>
    </row>
    <row r="1037" spans="1:12" x14ac:dyDescent="0.2">
      <c r="A1037" s="66" t="s">
        <v>542</v>
      </c>
      <c r="B1037" s="60" t="s">
        <v>2338</v>
      </c>
      <c r="C1037" s="61">
        <v>23</v>
      </c>
      <c r="D1037" s="61" t="s">
        <v>346</v>
      </c>
      <c r="E1037" s="65">
        <v>0.17871414259157301</v>
      </c>
      <c r="F1037" s="62">
        <v>24.157764995891501</v>
      </c>
      <c r="G1037" s="65">
        <v>0.22582700010461901</v>
      </c>
      <c r="H1037" s="62">
        <v>39.030402629416599</v>
      </c>
      <c r="I1037" s="65">
        <v>1.76148757435113E-3</v>
      </c>
      <c r="J1037" s="62">
        <v>66.146261298274396</v>
      </c>
      <c r="K1037" s="65">
        <v>0.30855394009574799</v>
      </c>
      <c r="L1037" s="62">
        <v>24.568611339359101</v>
      </c>
    </row>
    <row r="1038" spans="1:12" x14ac:dyDescent="0.2">
      <c r="A1038" s="66" t="s">
        <v>2339</v>
      </c>
      <c r="B1038" s="60" t="s">
        <v>2340</v>
      </c>
      <c r="C1038" s="61">
        <v>23</v>
      </c>
      <c r="D1038" s="61" t="s">
        <v>346</v>
      </c>
      <c r="E1038" s="65">
        <v>0.19124562211739199</v>
      </c>
      <c r="F1038" s="62">
        <v>27.1158586688578</v>
      </c>
      <c r="G1038" s="65">
        <v>0.21174824950419199</v>
      </c>
      <c r="H1038" s="62">
        <v>33.032046014790502</v>
      </c>
      <c r="I1038" s="65">
        <v>5.4266416451729897E-4</v>
      </c>
      <c r="J1038" s="62">
        <v>54.806902218570301</v>
      </c>
      <c r="K1038" s="65">
        <v>0.36144595268346802</v>
      </c>
      <c r="L1038" s="62">
        <v>29.416598192276101</v>
      </c>
    </row>
    <row r="1039" spans="1:12" x14ac:dyDescent="0.2">
      <c r="A1039" s="66" t="s">
        <v>2341</v>
      </c>
      <c r="B1039" s="60" t="s">
        <v>2342</v>
      </c>
      <c r="C1039" s="61">
        <v>22</v>
      </c>
      <c r="D1039" s="61" t="s">
        <v>346</v>
      </c>
      <c r="E1039" s="65">
        <v>0.207917797509033</v>
      </c>
      <c r="F1039" s="62">
        <v>84.641407307171903</v>
      </c>
      <c r="G1039" s="65">
        <v>0.23683899998917701</v>
      </c>
      <c r="H1039" s="62">
        <v>63.667117726657601</v>
      </c>
      <c r="I1039" s="65">
        <v>2.8341809570700802E-2</v>
      </c>
      <c r="J1039" s="62">
        <v>87.821380243572406</v>
      </c>
      <c r="K1039" s="65">
        <v>0.358572582967222</v>
      </c>
      <c r="L1039" s="62">
        <v>86.535859269282795</v>
      </c>
    </row>
    <row r="1040" spans="1:12" x14ac:dyDescent="0.2">
      <c r="A1040" s="66" t="s">
        <v>2343</v>
      </c>
      <c r="B1040" s="60" t="s">
        <v>2344</v>
      </c>
      <c r="C1040" s="61">
        <v>22</v>
      </c>
      <c r="D1040" s="61" t="s">
        <v>346</v>
      </c>
      <c r="E1040" s="65">
        <v>0.162046818178017</v>
      </c>
      <c r="F1040" s="62">
        <v>75.778078484438396</v>
      </c>
      <c r="G1040" s="65">
        <v>0.24114814836234699</v>
      </c>
      <c r="H1040" s="62">
        <v>65.5615696887686</v>
      </c>
      <c r="I1040" s="65">
        <v>4.0691230902886198E-2</v>
      </c>
      <c r="J1040" s="62">
        <v>89.715832205683398</v>
      </c>
      <c r="K1040" s="65">
        <v>0.204301075268817</v>
      </c>
      <c r="L1040" s="62">
        <v>71.447902571041894</v>
      </c>
    </row>
    <row r="1041" spans="1:12" x14ac:dyDescent="0.2">
      <c r="A1041" s="66" t="s">
        <v>2345</v>
      </c>
      <c r="B1041" s="60" t="s">
        <v>2346</v>
      </c>
      <c r="C1041" s="61">
        <v>22</v>
      </c>
      <c r="D1041" s="61" t="s">
        <v>346</v>
      </c>
      <c r="E1041" s="65">
        <v>0.110235888941581</v>
      </c>
      <c r="F1041" s="62">
        <v>54.397834912043301</v>
      </c>
      <c r="G1041" s="65">
        <v>0.249536942099371</v>
      </c>
      <c r="H1041" s="62">
        <v>70.433017591339606</v>
      </c>
      <c r="I1041" s="65">
        <v>9.48613691175282E-3</v>
      </c>
      <c r="J1041" s="62">
        <v>79.6346414073072</v>
      </c>
      <c r="K1041" s="65">
        <v>7.1684587813620096E-2</v>
      </c>
      <c r="L1041" s="62">
        <v>44.384303112313901</v>
      </c>
    </row>
    <row r="1042" spans="1:12" x14ac:dyDescent="0.2">
      <c r="A1042" s="66" t="s">
        <v>2347</v>
      </c>
      <c r="B1042" s="60" t="s">
        <v>2348</v>
      </c>
      <c r="C1042" s="61">
        <v>22</v>
      </c>
      <c r="D1042" s="61" t="s">
        <v>346</v>
      </c>
      <c r="E1042" s="65">
        <v>0.13065838805525601</v>
      </c>
      <c r="F1042" s="62">
        <v>64.140730717185406</v>
      </c>
      <c r="G1042" s="65">
        <v>0.25463420662382602</v>
      </c>
      <c r="H1042" s="62">
        <v>89.309878213802406</v>
      </c>
      <c r="I1042" s="65">
        <v>2.9323553914054599E-3</v>
      </c>
      <c r="J1042" s="62">
        <v>67.320703653585895</v>
      </c>
      <c r="K1042" s="65">
        <v>0.13440860215053799</v>
      </c>
      <c r="L1042" s="62">
        <v>60.284167794316602</v>
      </c>
    </row>
    <row r="1043" spans="1:12" x14ac:dyDescent="0.2">
      <c r="A1043" s="66" t="s">
        <v>2349</v>
      </c>
      <c r="B1043" s="60" t="s">
        <v>2349</v>
      </c>
      <c r="C1043" s="61">
        <v>22</v>
      </c>
      <c r="D1043" s="61" t="s">
        <v>346</v>
      </c>
      <c r="E1043" s="65">
        <v>8.5109522687009206E-2</v>
      </c>
      <c r="F1043" s="62">
        <v>35.5886332882273</v>
      </c>
      <c r="G1043" s="65">
        <v>0.23184474948601499</v>
      </c>
      <c r="H1043" s="62">
        <v>60.960757780784803</v>
      </c>
      <c r="I1043" s="65">
        <v>5.5626716216073896E-3</v>
      </c>
      <c r="J1043" s="62">
        <v>74.357239512855202</v>
      </c>
      <c r="K1043" s="65">
        <v>1.7921146953405E-2</v>
      </c>
      <c r="L1043" s="62">
        <v>27.807848443843</v>
      </c>
    </row>
    <row r="1044" spans="1:12" x14ac:dyDescent="0.2">
      <c r="A1044" s="66" t="s">
        <v>2350</v>
      </c>
      <c r="B1044" s="60" t="s">
        <v>2351</v>
      </c>
      <c r="C1044" s="61">
        <v>22</v>
      </c>
      <c r="D1044" s="61" t="s">
        <v>346</v>
      </c>
      <c r="E1044" s="65">
        <v>0.102982115006035</v>
      </c>
      <c r="F1044" s="62">
        <v>49.932341001353201</v>
      </c>
      <c r="G1044" s="65">
        <v>0.235004221423052</v>
      </c>
      <c r="H1044" s="62">
        <v>62.449255751014903</v>
      </c>
      <c r="I1044" s="65">
        <v>5.8417651721148498E-3</v>
      </c>
      <c r="J1044" s="62">
        <v>74.695534506089302</v>
      </c>
      <c r="K1044" s="65">
        <v>6.8100358422939003E-2</v>
      </c>
      <c r="L1044" s="62">
        <v>43.437077131258498</v>
      </c>
    </row>
    <row r="1045" spans="1:12" x14ac:dyDescent="0.2">
      <c r="A1045" s="66" t="s">
        <v>2352</v>
      </c>
      <c r="B1045" s="60" t="s">
        <v>2353</v>
      </c>
      <c r="C1045" s="61">
        <v>22</v>
      </c>
      <c r="D1045" s="61" t="s">
        <v>346</v>
      </c>
      <c r="E1045" s="65">
        <v>9.2125734953087096E-2</v>
      </c>
      <c r="F1045" s="62">
        <v>42.760487144790297</v>
      </c>
      <c r="G1045" s="65">
        <v>0.21850600006227899</v>
      </c>
      <c r="H1045" s="62">
        <v>53.382949932340999</v>
      </c>
      <c r="I1045" s="65">
        <v>5.23534546086124E-4</v>
      </c>
      <c r="J1045" s="62">
        <v>48.240866035182698</v>
      </c>
      <c r="K1045" s="65">
        <v>5.7347670250896099E-2</v>
      </c>
      <c r="L1045" s="62">
        <v>40.189445196211103</v>
      </c>
    </row>
    <row r="1046" spans="1:12" x14ac:dyDescent="0.2">
      <c r="A1046" s="66" t="s">
        <v>2354</v>
      </c>
      <c r="B1046" s="60" t="s">
        <v>2355</v>
      </c>
      <c r="C1046" s="61">
        <v>22</v>
      </c>
      <c r="D1046" s="61" t="s">
        <v>346</v>
      </c>
      <c r="E1046" s="65">
        <v>0.16090760338888699</v>
      </c>
      <c r="F1046" s="62">
        <v>75.507442489851101</v>
      </c>
      <c r="G1046" s="65">
        <v>0.257240797631</v>
      </c>
      <c r="H1046" s="62">
        <v>90.527740189445197</v>
      </c>
      <c r="I1046" s="65">
        <v>1.7596707876163999E-2</v>
      </c>
      <c r="J1046" s="62">
        <v>84.370771312584594</v>
      </c>
      <c r="K1046" s="65">
        <v>0.207885304659498</v>
      </c>
      <c r="L1046" s="62">
        <v>71.989174560216497</v>
      </c>
    </row>
    <row r="1047" spans="1:12" x14ac:dyDescent="0.2">
      <c r="A1047" s="66" t="s">
        <v>2356</v>
      </c>
      <c r="B1047" s="60" t="s">
        <v>2357</v>
      </c>
      <c r="C1047" s="61">
        <v>22</v>
      </c>
      <c r="D1047" s="61" t="s">
        <v>346</v>
      </c>
      <c r="E1047" s="65">
        <v>0.131517545081037</v>
      </c>
      <c r="F1047" s="62">
        <v>64.614343707713104</v>
      </c>
      <c r="G1047" s="65">
        <v>0.23812217771333899</v>
      </c>
      <c r="H1047" s="62">
        <v>64.140730717185406</v>
      </c>
      <c r="I1047" s="65">
        <v>4.1007084258284296E-3</v>
      </c>
      <c r="J1047" s="62">
        <v>71.312584573748296</v>
      </c>
      <c r="K1047" s="65">
        <v>0.15232974910394301</v>
      </c>
      <c r="L1047" s="62">
        <v>63.193504736129903</v>
      </c>
    </row>
    <row r="1048" spans="1:12" x14ac:dyDescent="0.2">
      <c r="A1048" s="66" t="s">
        <v>2358</v>
      </c>
      <c r="B1048" s="60" t="s">
        <v>2359</v>
      </c>
      <c r="C1048" s="61">
        <v>23</v>
      </c>
      <c r="D1048" s="61" t="s">
        <v>346</v>
      </c>
      <c r="E1048" s="65">
        <v>0.16909493680009799</v>
      </c>
      <c r="F1048" s="62">
        <v>22.103533278553801</v>
      </c>
      <c r="G1048" s="65">
        <v>0.25</v>
      </c>
      <c r="H1048" s="62">
        <v>78.964667214461798</v>
      </c>
      <c r="I1048" s="65">
        <v>7.84550389894585E-4</v>
      </c>
      <c r="J1048" s="62">
        <v>58.997534921939199</v>
      </c>
      <c r="K1048" s="65">
        <v>0.25650026001039999</v>
      </c>
      <c r="L1048" s="62">
        <v>18.981101068200498</v>
      </c>
    </row>
    <row r="1049" spans="1:12" x14ac:dyDescent="0.2">
      <c r="A1049" s="66" t="s">
        <v>2360</v>
      </c>
      <c r="B1049" s="60" t="s">
        <v>2361</v>
      </c>
      <c r="C1049" s="61">
        <v>23</v>
      </c>
      <c r="D1049" s="61" t="s">
        <v>346</v>
      </c>
      <c r="E1049" s="65">
        <v>0.15651907121523401</v>
      </c>
      <c r="F1049" s="62">
        <v>18.570254724732902</v>
      </c>
      <c r="G1049" s="65">
        <v>0.245532749888448</v>
      </c>
      <c r="H1049" s="62">
        <v>49.794576828266202</v>
      </c>
      <c r="I1049" s="65">
        <v>2.5503798854598899E-5</v>
      </c>
      <c r="J1049" s="62">
        <v>21.610517666392798</v>
      </c>
      <c r="K1049" s="65">
        <v>0.223998959958398</v>
      </c>
      <c r="L1049" s="62">
        <v>15.0369761709121</v>
      </c>
    </row>
    <row r="1050" spans="1:12" x14ac:dyDescent="0.2">
      <c r="A1050" s="66" t="s">
        <v>2362</v>
      </c>
      <c r="B1050" s="60" t="s">
        <v>2363</v>
      </c>
      <c r="C1050" s="61">
        <v>23</v>
      </c>
      <c r="D1050" s="61" t="s">
        <v>346</v>
      </c>
      <c r="E1050" s="65">
        <v>0.16780284062293699</v>
      </c>
      <c r="F1050" s="62">
        <v>21.199671322925202</v>
      </c>
      <c r="G1050" s="65">
        <v>0.25132615958396898</v>
      </c>
      <c r="H1050" s="62">
        <v>79.211175020542299</v>
      </c>
      <c r="I1050" s="65">
        <v>4.5729728224010001E-4</v>
      </c>
      <c r="J1050" s="62">
        <v>53.327855382087101</v>
      </c>
      <c r="K1050" s="65">
        <v>0.25162506500260001</v>
      </c>
      <c r="L1050" s="62">
        <v>18.3237469186524</v>
      </c>
    </row>
    <row r="1051" spans="1:12" x14ac:dyDescent="0.2">
      <c r="A1051" s="66" t="s">
        <v>2364</v>
      </c>
      <c r="B1051" s="60" t="s">
        <v>2365</v>
      </c>
      <c r="C1051" s="61">
        <v>23</v>
      </c>
      <c r="D1051" s="61" t="s">
        <v>346</v>
      </c>
      <c r="E1051" s="65">
        <v>0.212156112535453</v>
      </c>
      <c r="F1051" s="62">
        <v>32.128184059161903</v>
      </c>
      <c r="G1051" s="65">
        <v>0.28065678977742697</v>
      </c>
      <c r="H1051" s="62">
        <v>88.003286770747707</v>
      </c>
      <c r="I1051" s="65">
        <v>0.15293843290433401</v>
      </c>
      <c r="J1051" s="62">
        <v>93.919474116680405</v>
      </c>
      <c r="K1051" s="65">
        <v>0.202873114924597</v>
      </c>
      <c r="L1051" s="62">
        <v>12.3253903040263</v>
      </c>
    </row>
    <row r="1052" spans="1:12" x14ac:dyDescent="0.2">
      <c r="A1052" s="66" t="s">
        <v>2366</v>
      </c>
      <c r="B1052" s="60" t="s">
        <v>2367</v>
      </c>
      <c r="C1052" s="61">
        <v>23</v>
      </c>
      <c r="D1052" s="61" t="s">
        <v>346</v>
      </c>
      <c r="E1052" s="65">
        <v>0.163962003336238</v>
      </c>
      <c r="F1052" s="62">
        <v>20.049301561216101</v>
      </c>
      <c r="G1052" s="65">
        <v>0.25</v>
      </c>
      <c r="H1052" s="62">
        <v>78.964667214461798</v>
      </c>
      <c r="I1052" s="65">
        <v>1.13350217131551E-5</v>
      </c>
      <c r="J1052" s="62">
        <v>18.241577649958899</v>
      </c>
      <c r="K1052" s="65">
        <v>0.24187467498699999</v>
      </c>
      <c r="L1052" s="62">
        <v>17.584223500410801</v>
      </c>
    </row>
    <row r="1053" spans="1:12" x14ac:dyDescent="0.2">
      <c r="A1053" s="66" t="s">
        <v>2368</v>
      </c>
      <c r="B1053" s="60" t="s">
        <v>2369</v>
      </c>
      <c r="C1053" s="61">
        <v>23</v>
      </c>
      <c r="D1053" s="61" t="s">
        <v>346</v>
      </c>
      <c r="E1053" s="65">
        <v>0.16861142201574</v>
      </c>
      <c r="F1053" s="62">
        <v>21.939194741166801</v>
      </c>
      <c r="G1053" s="65">
        <v>0.26669210749449701</v>
      </c>
      <c r="H1053" s="62">
        <v>85.373870172555499</v>
      </c>
      <c r="I1053" s="65">
        <v>1.35181335917247E-2</v>
      </c>
      <c r="J1053" s="62">
        <v>81.594083812654105</v>
      </c>
      <c r="K1053" s="65">
        <v>0.22562402496099801</v>
      </c>
      <c r="L1053" s="62">
        <v>15.365653245686101</v>
      </c>
    </row>
    <row r="1054" spans="1:12" x14ac:dyDescent="0.2">
      <c r="A1054" s="66" t="s">
        <v>2370</v>
      </c>
      <c r="B1054" s="60" t="s">
        <v>2371</v>
      </c>
      <c r="C1054" s="61">
        <v>23</v>
      </c>
      <c r="D1054" s="61" t="s">
        <v>346</v>
      </c>
      <c r="E1054" s="65">
        <v>0.14881421016604099</v>
      </c>
      <c r="F1054" s="62">
        <v>16.516023007395201</v>
      </c>
      <c r="G1054" s="65">
        <v>0.23308879810914099</v>
      </c>
      <c r="H1054" s="62">
        <v>42.152834839769902</v>
      </c>
      <c r="I1054" s="65">
        <v>5.6055224565837204E-3</v>
      </c>
      <c r="J1054" s="62">
        <v>75.431388660640906</v>
      </c>
      <c r="K1054" s="65">
        <v>0.20774830993239701</v>
      </c>
      <c r="L1054" s="62">
        <v>13.147082990961399</v>
      </c>
    </row>
    <row r="1055" spans="1:12" x14ac:dyDescent="0.2">
      <c r="A1055" s="66" t="s">
        <v>2372</v>
      </c>
      <c r="B1055" s="60" t="s">
        <v>2373</v>
      </c>
      <c r="C1055" s="61">
        <v>23</v>
      </c>
      <c r="D1055" s="61" t="s">
        <v>346</v>
      </c>
      <c r="E1055" s="65">
        <v>0.13323239997391401</v>
      </c>
      <c r="F1055" s="62">
        <v>13.8044371405094</v>
      </c>
      <c r="G1055" s="65">
        <v>0.24566424995184499</v>
      </c>
      <c r="H1055" s="62">
        <v>49.8767460969597</v>
      </c>
      <c r="I1055" s="65">
        <v>6.1326009662454302E-3</v>
      </c>
      <c r="J1055" s="62">
        <v>76.170912078882495</v>
      </c>
      <c r="K1055" s="65">
        <v>0.14790034900365101</v>
      </c>
      <c r="L1055" s="62">
        <v>8.2169268693508606</v>
      </c>
    </row>
    <row r="1056" spans="1:12" x14ac:dyDescent="0.2">
      <c r="A1056" s="66" t="s">
        <v>2374</v>
      </c>
      <c r="B1056" s="60" t="s">
        <v>2375</v>
      </c>
      <c r="C1056" s="61">
        <v>22</v>
      </c>
      <c r="D1056" s="61" t="s">
        <v>346</v>
      </c>
      <c r="E1056" s="65">
        <v>8.6434388128844797E-2</v>
      </c>
      <c r="F1056" s="62">
        <v>37.956698240865997</v>
      </c>
      <c r="G1056" s="65">
        <v>0.220853250049134</v>
      </c>
      <c r="H1056" s="62">
        <v>54.668470906630603</v>
      </c>
      <c r="I1056" s="65">
        <v>8.1550573524953899E-4</v>
      </c>
      <c r="J1056" s="62">
        <v>52.909336941813301</v>
      </c>
      <c r="K1056" s="65">
        <v>3.7634408602150497E-2</v>
      </c>
      <c r="L1056" s="62">
        <v>35.723951285520997</v>
      </c>
    </row>
    <row r="1057" spans="1:12" x14ac:dyDescent="0.2">
      <c r="A1057" s="66" t="s">
        <v>1098</v>
      </c>
      <c r="B1057" s="60" t="s">
        <v>2376</v>
      </c>
      <c r="C1057" s="61">
        <v>22</v>
      </c>
      <c r="D1057" s="61" t="s">
        <v>346</v>
      </c>
      <c r="E1057" s="65">
        <v>0.103758590853301</v>
      </c>
      <c r="F1057" s="62">
        <v>50.270635994587302</v>
      </c>
      <c r="G1057" s="65">
        <v>0.22513274910242401</v>
      </c>
      <c r="H1057" s="62">
        <v>56.968876860622501</v>
      </c>
      <c r="I1057" s="65">
        <v>1.21518081135375E-4</v>
      </c>
      <c r="J1057" s="62">
        <v>32.6116373477672</v>
      </c>
      <c r="K1057" s="65">
        <v>8.6021505376344107E-2</v>
      </c>
      <c r="L1057" s="62">
        <v>48.917456021650899</v>
      </c>
    </row>
    <row r="1058" spans="1:12" x14ac:dyDescent="0.2">
      <c r="A1058" s="66" t="s">
        <v>2377</v>
      </c>
      <c r="B1058" s="60" t="s">
        <v>2378</v>
      </c>
      <c r="C1058" s="61">
        <v>22</v>
      </c>
      <c r="D1058" s="61" t="s">
        <v>346</v>
      </c>
      <c r="E1058" s="65">
        <v>0.13180550056895099</v>
      </c>
      <c r="F1058" s="62">
        <v>64.817320703653607</v>
      </c>
      <c r="G1058" s="65">
        <v>0.25</v>
      </c>
      <c r="H1058" s="62">
        <v>84.506089309878206</v>
      </c>
      <c r="I1058" s="65">
        <v>2.5521138427275297E-4</v>
      </c>
      <c r="J1058" s="62">
        <v>41.204330175913398</v>
      </c>
      <c r="K1058" s="65">
        <v>0.14516129032258099</v>
      </c>
      <c r="L1058" s="62">
        <v>61.5020297699594</v>
      </c>
    </row>
    <row r="1059" spans="1:12" x14ac:dyDescent="0.2">
      <c r="A1059" s="66" t="s">
        <v>2379</v>
      </c>
      <c r="B1059" s="60" t="s">
        <v>2380</v>
      </c>
      <c r="C1059" s="61">
        <v>23</v>
      </c>
      <c r="D1059" s="61" t="s">
        <v>346</v>
      </c>
      <c r="E1059" s="65">
        <v>0.17603997031910701</v>
      </c>
      <c r="F1059" s="62">
        <v>23.664749383730499</v>
      </c>
      <c r="G1059" s="65">
        <v>0.24477199971589</v>
      </c>
      <c r="H1059" s="62">
        <v>49.137222678718203</v>
      </c>
      <c r="I1059" s="65">
        <v>0.12732223722477901</v>
      </c>
      <c r="J1059" s="62">
        <v>93.344289235825798</v>
      </c>
      <c r="K1059" s="65">
        <v>0.15602567401665099</v>
      </c>
      <c r="L1059" s="62">
        <v>9.2029580936729705</v>
      </c>
    </row>
    <row r="1060" spans="1:12" x14ac:dyDescent="0.2">
      <c r="A1060" s="66" t="s">
        <v>2381</v>
      </c>
      <c r="B1060" s="60" t="s">
        <v>2382</v>
      </c>
      <c r="C1060" s="61">
        <v>22</v>
      </c>
      <c r="D1060" s="61" t="s">
        <v>346</v>
      </c>
      <c r="E1060" s="65">
        <v>0.111888390315333</v>
      </c>
      <c r="F1060" s="62">
        <v>55.277401894451998</v>
      </c>
      <c r="G1060" s="65">
        <v>0.23057597184249901</v>
      </c>
      <c r="H1060" s="62">
        <v>60.148849797022997</v>
      </c>
      <c r="I1060" s="65">
        <v>4.7307761644320798E-3</v>
      </c>
      <c r="J1060" s="62">
        <v>72.733423545331505</v>
      </c>
      <c r="K1060" s="65">
        <v>0.10035842293906801</v>
      </c>
      <c r="L1060" s="62">
        <v>52.097428958051403</v>
      </c>
    </row>
    <row r="1061" spans="1:12" x14ac:dyDescent="0.2">
      <c r="A1061" s="66" t="s">
        <v>2383</v>
      </c>
      <c r="B1061" s="60" t="s">
        <v>2384</v>
      </c>
      <c r="C1061" s="61">
        <v>22</v>
      </c>
      <c r="D1061" s="61" t="s">
        <v>346</v>
      </c>
      <c r="E1061" s="65">
        <v>0.13262074269860699</v>
      </c>
      <c r="F1061" s="62">
        <v>65.290933694181305</v>
      </c>
      <c r="G1061" s="65">
        <v>0.25299743272948599</v>
      </c>
      <c r="H1061" s="62">
        <v>87.550744248985097</v>
      </c>
      <c r="I1061" s="65">
        <v>1.04561932157971E-2</v>
      </c>
      <c r="J1061" s="62">
        <v>80.378890392422207</v>
      </c>
      <c r="K1061" s="65">
        <v>0.13440860215053799</v>
      </c>
      <c r="L1061" s="62">
        <v>60.284167794316602</v>
      </c>
    </row>
    <row r="1062" spans="1:12" x14ac:dyDescent="0.2">
      <c r="A1062" s="66" t="s">
        <v>2385</v>
      </c>
      <c r="B1062" s="60" t="s">
        <v>2386</v>
      </c>
      <c r="C1062" s="61">
        <v>23</v>
      </c>
      <c r="D1062" s="61" t="s">
        <v>346</v>
      </c>
      <c r="E1062" s="65">
        <v>0.17253485158636001</v>
      </c>
      <c r="F1062" s="62">
        <v>22.925225965488899</v>
      </c>
      <c r="G1062" s="65">
        <v>0.23924350020241</v>
      </c>
      <c r="H1062" s="62">
        <v>45.7682826622843</v>
      </c>
      <c r="I1062" s="65">
        <v>2.5878586803809601E-3</v>
      </c>
      <c r="J1062" s="62">
        <v>69.926047658175804</v>
      </c>
      <c r="K1062" s="65">
        <v>0.27577319587628901</v>
      </c>
      <c r="L1062" s="62">
        <v>21.939194741166801</v>
      </c>
    </row>
    <row r="1063" spans="1:12" x14ac:dyDescent="0.2">
      <c r="A1063" s="66" t="s">
        <v>2387</v>
      </c>
      <c r="B1063" s="60" t="s">
        <v>2388</v>
      </c>
      <c r="C1063" s="61">
        <v>22</v>
      </c>
      <c r="D1063" s="61" t="s">
        <v>346</v>
      </c>
      <c r="E1063" s="65">
        <v>0.178982695500911</v>
      </c>
      <c r="F1063" s="62">
        <v>80.311231393775401</v>
      </c>
      <c r="G1063" s="65">
        <v>0.25264089544516799</v>
      </c>
      <c r="H1063" s="62">
        <v>87.483085250338306</v>
      </c>
      <c r="I1063" s="65">
        <v>2.25985879782029E-2</v>
      </c>
      <c r="J1063" s="62">
        <v>86.197564276048695</v>
      </c>
      <c r="K1063" s="65">
        <v>0.261708603079362</v>
      </c>
      <c r="L1063" s="62">
        <v>79.364005412719905</v>
      </c>
    </row>
    <row r="1064" spans="1:12" x14ac:dyDescent="0.2">
      <c r="A1064" s="66" t="s">
        <v>2389</v>
      </c>
      <c r="B1064" s="60" t="s">
        <v>2390</v>
      </c>
      <c r="C1064" s="61">
        <v>23</v>
      </c>
      <c r="D1064" s="61" t="s">
        <v>346</v>
      </c>
      <c r="E1064" s="65">
        <v>0.197921943537055</v>
      </c>
      <c r="F1064" s="62">
        <v>28.677074774034502</v>
      </c>
      <c r="G1064" s="65">
        <v>0.24321375012202201</v>
      </c>
      <c r="H1064" s="62">
        <v>48.0690221857026</v>
      </c>
      <c r="I1064" s="65">
        <v>2.9449803288491001E-3</v>
      </c>
      <c r="J1064" s="62">
        <v>70.829909613804404</v>
      </c>
      <c r="K1064" s="65">
        <v>0.347607100160295</v>
      </c>
      <c r="L1064" s="62">
        <v>28.184059161873499</v>
      </c>
    </row>
    <row r="1065" spans="1:12" x14ac:dyDescent="0.2">
      <c r="A1065" s="66" t="s">
        <v>2391</v>
      </c>
      <c r="B1065" s="60" t="s">
        <v>2392</v>
      </c>
      <c r="C1065" s="61">
        <v>22</v>
      </c>
      <c r="D1065" s="61" t="s">
        <v>346</v>
      </c>
      <c r="E1065" s="65">
        <v>0.436772102447678</v>
      </c>
      <c r="F1065" s="62">
        <v>99.188092016238201</v>
      </c>
      <c r="G1065" s="65">
        <v>0.508665117803208</v>
      </c>
      <c r="H1065" s="62">
        <v>98.173207036535899</v>
      </c>
      <c r="I1065" s="65">
        <v>0.48244527231044598</v>
      </c>
      <c r="J1065" s="62">
        <v>98.849797023004101</v>
      </c>
      <c r="K1065" s="65">
        <v>0.31920591722937902</v>
      </c>
      <c r="L1065" s="62">
        <v>84.506089309878206</v>
      </c>
    </row>
    <row r="1066" spans="1:12" x14ac:dyDescent="0.2">
      <c r="A1066" s="66" t="s">
        <v>2393</v>
      </c>
      <c r="B1066" s="60" t="s">
        <v>2394</v>
      </c>
      <c r="C1066" s="61">
        <v>22</v>
      </c>
      <c r="D1066" s="61" t="s">
        <v>346</v>
      </c>
      <c r="E1066" s="65">
        <v>0.29667954109272798</v>
      </c>
      <c r="F1066" s="62">
        <v>92.963464140730693</v>
      </c>
      <c r="G1066" s="65">
        <v>0.37072331201883901</v>
      </c>
      <c r="H1066" s="62">
        <v>96.143437077131296</v>
      </c>
      <c r="I1066" s="65">
        <v>0.29350885964644402</v>
      </c>
      <c r="J1066" s="62">
        <v>96.075778078484404</v>
      </c>
      <c r="K1066" s="65">
        <v>0.225806451612903</v>
      </c>
      <c r="L1066" s="62">
        <v>74.898511502029805</v>
      </c>
    </row>
    <row r="1067" spans="1:12" x14ac:dyDescent="0.2">
      <c r="A1067" s="66" t="s">
        <v>2395</v>
      </c>
      <c r="B1067" s="60" t="s">
        <v>2396</v>
      </c>
      <c r="C1067" s="61">
        <v>22</v>
      </c>
      <c r="D1067" s="61" t="s">
        <v>346</v>
      </c>
      <c r="E1067" s="65">
        <v>0.174430337730096</v>
      </c>
      <c r="F1067" s="62">
        <v>79.364005412719905</v>
      </c>
      <c r="G1067" s="65">
        <v>0.234219249483545</v>
      </c>
      <c r="H1067" s="62">
        <v>62.110960757780802</v>
      </c>
      <c r="I1067" s="65">
        <v>4.1255271476017498E-3</v>
      </c>
      <c r="J1067" s="62">
        <v>71.447902571041894</v>
      </c>
      <c r="K1067" s="65">
        <v>0.28494623655913998</v>
      </c>
      <c r="L1067" s="62">
        <v>81.867388362652207</v>
      </c>
    </row>
    <row r="1068" spans="1:12" x14ac:dyDescent="0.2">
      <c r="A1068" s="66" t="s">
        <v>2397</v>
      </c>
      <c r="B1068" s="60" t="s">
        <v>2398</v>
      </c>
      <c r="C1068" s="61">
        <v>23</v>
      </c>
      <c r="D1068" s="61" t="s">
        <v>346</v>
      </c>
      <c r="E1068" s="65">
        <v>0.15484267137008501</v>
      </c>
      <c r="F1068" s="62">
        <v>18.159408381265401</v>
      </c>
      <c r="G1068" s="65">
        <v>0.25</v>
      </c>
      <c r="H1068" s="62">
        <v>78.964667214461798</v>
      </c>
      <c r="I1068" s="65">
        <v>0</v>
      </c>
      <c r="J1068" s="62">
        <v>11.5036976170912</v>
      </c>
      <c r="K1068" s="65">
        <v>0.21452801411025499</v>
      </c>
      <c r="L1068" s="62">
        <v>13.8044371405094</v>
      </c>
    </row>
    <row r="1069" spans="1:12" x14ac:dyDescent="0.2">
      <c r="A1069" s="66" t="s">
        <v>2399</v>
      </c>
      <c r="B1069" s="60" t="s">
        <v>2400</v>
      </c>
      <c r="C1069" s="61">
        <v>22</v>
      </c>
      <c r="D1069" s="61" t="s">
        <v>346</v>
      </c>
      <c r="E1069" s="65">
        <v>9.38195301008036E-2</v>
      </c>
      <c r="F1069" s="62">
        <v>44.857916102841699</v>
      </c>
      <c r="G1069" s="65">
        <v>0.139863500676393</v>
      </c>
      <c r="H1069" s="62">
        <v>30.784844384303099</v>
      </c>
      <c r="I1069" s="65">
        <v>1.80286941183504E-5</v>
      </c>
      <c r="J1069" s="62">
        <v>19.012178619756401</v>
      </c>
      <c r="K1069" s="65">
        <v>0.14157706093190001</v>
      </c>
      <c r="L1069" s="62">
        <v>61.163734776725299</v>
      </c>
    </row>
    <row r="1070" spans="1:12" x14ac:dyDescent="0.2">
      <c r="A1070" s="66" t="s">
        <v>2401</v>
      </c>
      <c r="B1070" s="60" t="s">
        <v>2402</v>
      </c>
      <c r="C1070" s="61">
        <v>22</v>
      </c>
      <c r="D1070" s="61" t="s">
        <v>346</v>
      </c>
      <c r="E1070" s="65">
        <v>0.14078222962869499</v>
      </c>
      <c r="F1070" s="62">
        <v>68.5385656292287</v>
      </c>
      <c r="G1070" s="65">
        <v>0.25</v>
      </c>
      <c r="H1070" s="62">
        <v>84.506089309878206</v>
      </c>
      <c r="I1070" s="65">
        <v>3.0367813339611001E-4</v>
      </c>
      <c r="J1070" s="62">
        <v>42.557510148849801</v>
      </c>
      <c r="K1070" s="65">
        <v>0.17204301075268799</v>
      </c>
      <c r="L1070" s="62">
        <v>66.305818673883607</v>
      </c>
    </row>
    <row r="1071" spans="1:12" x14ac:dyDescent="0.2">
      <c r="A1071" s="66" t="s">
        <v>2403</v>
      </c>
      <c r="B1071" s="60" t="s">
        <v>2404</v>
      </c>
      <c r="C1071" s="61">
        <v>22</v>
      </c>
      <c r="D1071" s="61" t="s">
        <v>346</v>
      </c>
      <c r="E1071" s="65">
        <v>0.12741138526111601</v>
      </c>
      <c r="F1071" s="62">
        <v>62.652232746955299</v>
      </c>
      <c r="G1071" s="65">
        <v>0.17813449866367101</v>
      </c>
      <c r="H1071" s="62">
        <v>38.971583220568299</v>
      </c>
      <c r="I1071" s="65">
        <v>5.7146252101755501E-2</v>
      </c>
      <c r="J1071" s="62">
        <v>91.136671177266606</v>
      </c>
      <c r="K1071" s="65">
        <v>0.14695340501792101</v>
      </c>
      <c r="L1071" s="62">
        <v>61.907983761840299</v>
      </c>
    </row>
    <row r="1072" spans="1:12" x14ac:dyDescent="0.2">
      <c r="A1072" s="66" t="s">
        <v>2405</v>
      </c>
      <c r="B1072" s="60" t="s">
        <v>2406</v>
      </c>
      <c r="C1072" s="61">
        <v>22</v>
      </c>
      <c r="D1072" s="61" t="s">
        <v>346</v>
      </c>
      <c r="E1072" s="65">
        <v>0.160886318494526</v>
      </c>
      <c r="F1072" s="62">
        <v>75.439783491204295</v>
      </c>
      <c r="G1072" s="65">
        <v>0.24597900003414899</v>
      </c>
      <c r="H1072" s="62">
        <v>68.200270635994599</v>
      </c>
      <c r="I1072" s="65">
        <v>1.20815664481413E-4</v>
      </c>
      <c r="J1072" s="62">
        <v>32.543978349120401</v>
      </c>
      <c r="K1072" s="65">
        <v>0.236559139784946</v>
      </c>
      <c r="L1072" s="62">
        <v>76.522327469553503</v>
      </c>
    </row>
    <row r="1073" spans="1:12" x14ac:dyDescent="0.2">
      <c r="A1073" s="66" t="s">
        <v>2407</v>
      </c>
      <c r="B1073" s="60" t="s">
        <v>2408</v>
      </c>
      <c r="C1073" s="61">
        <v>22</v>
      </c>
      <c r="D1073" s="61" t="s">
        <v>346</v>
      </c>
      <c r="E1073" s="65">
        <v>6.8914440571215402E-2</v>
      </c>
      <c r="F1073" s="62">
        <v>23.207036535859299</v>
      </c>
      <c r="G1073" s="65">
        <v>4.6357535494638601E-3</v>
      </c>
      <c r="H1073" s="62">
        <v>10.148849797023001</v>
      </c>
      <c r="I1073" s="65">
        <v>8.5591810674080296E-3</v>
      </c>
      <c r="J1073" s="62">
        <v>78.890392422192093</v>
      </c>
      <c r="K1073" s="65">
        <v>0.19354838709677399</v>
      </c>
      <c r="L1073" s="62">
        <v>69.824086603518296</v>
      </c>
    </row>
    <row r="1074" spans="1:12" x14ac:dyDescent="0.2">
      <c r="A1074" s="66" t="s">
        <v>2409</v>
      </c>
      <c r="B1074" s="60" t="s">
        <v>2410</v>
      </c>
      <c r="C1074" s="61">
        <v>23</v>
      </c>
      <c r="D1074" s="61" t="s">
        <v>346</v>
      </c>
      <c r="E1074" s="65">
        <v>0.152697879637854</v>
      </c>
      <c r="F1074" s="62">
        <v>17.584223500410801</v>
      </c>
      <c r="G1074" s="65">
        <v>0.25</v>
      </c>
      <c r="H1074" s="62">
        <v>78.964667214461798</v>
      </c>
      <c r="I1074" s="65">
        <v>6.5884813707713902E-5</v>
      </c>
      <c r="J1074" s="62">
        <v>29.663105998356599</v>
      </c>
      <c r="K1074" s="65">
        <v>0.20802775409985499</v>
      </c>
      <c r="L1074" s="62">
        <v>13.229252259654899</v>
      </c>
    </row>
    <row r="1075" spans="1:12" x14ac:dyDescent="0.2">
      <c r="A1075" s="66" t="s">
        <v>2411</v>
      </c>
      <c r="B1075" s="60" t="s">
        <v>2412</v>
      </c>
      <c r="C1075" s="61">
        <v>22</v>
      </c>
      <c r="D1075" s="61" t="s">
        <v>346</v>
      </c>
      <c r="E1075" s="65">
        <v>0.17421097490229001</v>
      </c>
      <c r="F1075" s="62">
        <v>79.228687415426293</v>
      </c>
      <c r="G1075" s="65">
        <v>0.25</v>
      </c>
      <c r="H1075" s="62">
        <v>84.506089309878206</v>
      </c>
      <c r="I1075" s="65">
        <v>3.7857916259689301E-3</v>
      </c>
      <c r="J1075" s="62">
        <v>70.3653585926928</v>
      </c>
      <c r="K1075" s="65">
        <v>0.26884713308090002</v>
      </c>
      <c r="L1075" s="62">
        <v>80.040595399188106</v>
      </c>
    </row>
    <row r="1076" spans="1:12" x14ac:dyDescent="0.2">
      <c r="A1076" s="66" t="s">
        <v>2413</v>
      </c>
      <c r="B1076" s="60" t="s">
        <v>2414</v>
      </c>
      <c r="C1076" s="61">
        <v>23</v>
      </c>
      <c r="D1076" s="61" t="s">
        <v>346</v>
      </c>
      <c r="E1076" s="65">
        <v>0.14851949036661199</v>
      </c>
      <c r="F1076" s="62">
        <v>16.4338537387017</v>
      </c>
      <c r="G1076" s="65">
        <v>0.217564749729458</v>
      </c>
      <c r="H1076" s="62">
        <v>35.250616269515199</v>
      </c>
      <c r="I1076" s="65">
        <v>2.0245411437980601E-2</v>
      </c>
      <c r="J1076" s="62">
        <v>84.305669679539804</v>
      </c>
      <c r="K1076" s="65">
        <v>0.20774830993239701</v>
      </c>
      <c r="L1076" s="62">
        <v>13.147082990961399</v>
      </c>
    </row>
    <row r="1077" spans="1:12" x14ac:dyDescent="0.2">
      <c r="A1077" s="66" t="s">
        <v>2415</v>
      </c>
      <c r="B1077" s="60" t="s">
        <v>2416</v>
      </c>
      <c r="C1077" s="61">
        <v>23</v>
      </c>
      <c r="D1077" s="61" t="s">
        <v>346</v>
      </c>
      <c r="E1077" s="65">
        <v>0.150418489846947</v>
      </c>
      <c r="F1077" s="62">
        <v>16.926869350862798</v>
      </c>
      <c r="G1077" s="65">
        <v>0.23478649971059101</v>
      </c>
      <c r="H1077" s="62">
        <v>43.467543138866098</v>
      </c>
      <c r="I1077" s="65">
        <v>5.1910857251964903E-3</v>
      </c>
      <c r="J1077" s="62">
        <v>74.609695973705797</v>
      </c>
      <c r="K1077" s="65">
        <v>0.21127788410505499</v>
      </c>
      <c r="L1077" s="62">
        <v>13.311421528348401</v>
      </c>
    </row>
    <row r="1078" spans="1:12" x14ac:dyDescent="0.2">
      <c r="A1078" s="66" t="s">
        <v>2417</v>
      </c>
      <c r="B1078" s="60" t="s">
        <v>2418</v>
      </c>
      <c r="C1078" s="61">
        <v>22</v>
      </c>
      <c r="D1078" s="61" t="s">
        <v>346</v>
      </c>
      <c r="E1078" s="65">
        <v>0.17349072491859799</v>
      </c>
      <c r="F1078" s="62">
        <v>78.958051420838999</v>
      </c>
      <c r="G1078" s="65">
        <v>0.246275500071228</v>
      </c>
      <c r="H1078" s="62">
        <v>68.470906630581894</v>
      </c>
      <c r="I1078" s="65">
        <v>3.9399720815135299E-2</v>
      </c>
      <c r="J1078" s="62">
        <v>89.580514208389701</v>
      </c>
      <c r="K1078" s="65">
        <v>0.23479695386943</v>
      </c>
      <c r="L1078" s="62">
        <v>76.184032476319302</v>
      </c>
    </row>
    <row r="1079" spans="1:12" x14ac:dyDescent="0.2">
      <c r="A1079" s="66" t="s">
        <v>2419</v>
      </c>
      <c r="B1079" s="60" t="s">
        <v>2420</v>
      </c>
      <c r="C1079" s="61">
        <v>23</v>
      </c>
      <c r="D1079" s="61" t="s">
        <v>346</v>
      </c>
      <c r="E1079" s="65">
        <v>0.14588935225224101</v>
      </c>
      <c r="F1079" s="62">
        <v>15.940838126540701</v>
      </c>
      <c r="G1079" s="65">
        <v>0.21372450105489099</v>
      </c>
      <c r="H1079" s="62">
        <v>34.0180772391126</v>
      </c>
      <c r="I1079" s="65">
        <v>9.6949857590329508E-3</v>
      </c>
      <c r="J1079" s="62">
        <v>79.457682826622801</v>
      </c>
      <c r="K1079" s="65">
        <v>0.21424856994279801</v>
      </c>
      <c r="L1079" s="62">
        <v>13.7222678718159</v>
      </c>
    </row>
    <row r="1080" spans="1:12" x14ac:dyDescent="0.2">
      <c r="A1080" s="66" t="s">
        <v>2421</v>
      </c>
      <c r="B1080" s="60" t="s">
        <v>2422</v>
      </c>
      <c r="C1080" s="61">
        <v>23</v>
      </c>
      <c r="D1080" s="61" t="s">
        <v>346</v>
      </c>
      <c r="E1080" s="65">
        <v>0.12585708773093399</v>
      </c>
      <c r="F1080" s="62">
        <v>12.0788824979458</v>
      </c>
      <c r="G1080" s="65">
        <v>0.14830050468015099</v>
      </c>
      <c r="H1080" s="62">
        <v>17.584223500410801</v>
      </c>
      <c r="I1080" s="65">
        <v>1.12131702297387E-2</v>
      </c>
      <c r="J1080" s="62">
        <v>80.443714050944905</v>
      </c>
      <c r="K1080" s="65">
        <v>0.218057588282913</v>
      </c>
      <c r="L1080" s="62">
        <v>14.1331142152835</v>
      </c>
    </row>
    <row r="1081" spans="1:12" x14ac:dyDescent="0.2">
      <c r="A1081" s="66" t="s">
        <v>2423</v>
      </c>
      <c r="B1081" s="60" t="s">
        <v>2424</v>
      </c>
      <c r="C1081" s="61">
        <v>22</v>
      </c>
      <c r="D1081" s="61" t="s">
        <v>346</v>
      </c>
      <c r="E1081" s="65">
        <v>0.16927503236798899</v>
      </c>
      <c r="F1081" s="62">
        <v>77.401894451962093</v>
      </c>
      <c r="G1081" s="65">
        <v>0.19850266489733601</v>
      </c>
      <c r="H1081" s="62">
        <v>45.5345060893099</v>
      </c>
      <c r="I1081" s="65">
        <v>1.5355764611141499E-2</v>
      </c>
      <c r="J1081" s="62">
        <v>83.288227334235501</v>
      </c>
      <c r="K1081" s="65">
        <v>0.293966667595491</v>
      </c>
      <c r="L1081" s="62">
        <v>82.408660351826796</v>
      </c>
    </row>
    <row r="1082" spans="1:12" x14ac:dyDescent="0.2">
      <c r="A1082" s="66" t="s">
        <v>2425</v>
      </c>
      <c r="B1082" s="60" t="s">
        <v>2426</v>
      </c>
      <c r="C1082" s="61">
        <v>23</v>
      </c>
      <c r="D1082" s="61" t="s">
        <v>346</v>
      </c>
      <c r="E1082" s="65">
        <v>9.9306279094219602E-2</v>
      </c>
      <c r="F1082" s="62">
        <v>7.3130649137222701</v>
      </c>
      <c r="G1082" s="65">
        <v>5.6326503658186602E-2</v>
      </c>
      <c r="H1082" s="62">
        <v>7.8882497945768302</v>
      </c>
      <c r="I1082" s="65">
        <v>1.21592903233586E-2</v>
      </c>
      <c r="J1082" s="62">
        <v>80.772391125718997</v>
      </c>
      <c r="K1082" s="65">
        <v>0.229433043301114</v>
      </c>
      <c r="L1082" s="62">
        <v>15.776499589153699</v>
      </c>
    </row>
    <row r="1083" spans="1:12" x14ac:dyDescent="0.2">
      <c r="A1083" s="66" t="s">
        <v>2427</v>
      </c>
      <c r="B1083" s="60" t="s">
        <v>2428</v>
      </c>
      <c r="C1083" s="61">
        <v>22</v>
      </c>
      <c r="D1083" s="61" t="s">
        <v>346</v>
      </c>
      <c r="E1083" s="65">
        <v>0.111293619885621</v>
      </c>
      <c r="F1083" s="62">
        <v>55.006765899864703</v>
      </c>
      <c r="G1083" s="65">
        <v>6.4780006597754E-2</v>
      </c>
      <c r="H1083" s="62">
        <v>20.703653585926901</v>
      </c>
      <c r="I1083" s="65">
        <v>1.8055151812316299E-2</v>
      </c>
      <c r="J1083" s="62">
        <v>84.709066305818695</v>
      </c>
      <c r="K1083" s="65">
        <v>0.25104570124679199</v>
      </c>
      <c r="L1083" s="62">
        <v>78.619756427604898</v>
      </c>
    </row>
    <row r="1084" spans="1:12" x14ac:dyDescent="0.2">
      <c r="A1084" s="66" t="s">
        <v>2429</v>
      </c>
      <c r="B1084" s="60" t="s">
        <v>2430</v>
      </c>
      <c r="C1084" s="61">
        <v>23</v>
      </c>
      <c r="D1084" s="61" t="s">
        <v>346</v>
      </c>
      <c r="E1084" s="65">
        <v>0.149578035145676</v>
      </c>
      <c r="F1084" s="62">
        <v>16.5981922760887</v>
      </c>
      <c r="G1084" s="65">
        <v>0.25</v>
      </c>
      <c r="H1084" s="62">
        <v>78.964667214461798</v>
      </c>
      <c r="I1084" s="65">
        <v>3.42742719051527E-3</v>
      </c>
      <c r="J1084" s="62">
        <v>71.898110106819999</v>
      </c>
      <c r="K1084" s="65">
        <v>0.19530667824651099</v>
      </c>
      <c r="L1084" s="62">
        <v>11.9967132292523</v>
      </c>
    </row>
    <row r="1085" spans="1:12" x14ac:dyDescent="0.2">
      <c r="A1085" s="66" t="s">
        <v>2431</v>
      </c>
      <c r="B1085" s="60" t="s">
        <v>2432</v>
      </c>
      <c r="C1085" s="61">
        <v>23</v>
      </c>
      <c r="D1085" s="61" t="s">
        <v>346</v>
      </c>
      <c r="E1085" s="65">
        <v>0.14379117306434699</v>
      </c>
      <c r="F1085" s="62">
        <v>15.5299917830731</v>
      </c>
      <c r="G1085" s="65">
        <v>0.25</v>
      </c>
      <c r="H1085" s="62">
        <v>78.964667214461798</v>
      </c>
      <c r="I1085" s="65">
        <v>5.5676209777303599E-3</v>
      </c>
      <c r="J1085" s="62">
        <v>75.267050123253895</v>
      </c>
      <c r="K1085" s="65">
        <v>0.17580589821531001</v>
      </c>
      <c r="L1085" s="62">
        <v>10.7641741988496</v>
      </c>
    </row>
    <row r="1086" spans="1:12" x14ac:dyDescent="0.2">
      <c r="A1086" s="66" t="s">
        <v>2433</v>
      </c>
      <c r="B1086" s="60" t="s">
        <v>2434</v>
      </c>
      <c r="C1086" s="61">
        <v>23</v>
      </c>
      <c r="D1086" s="61" t="s">
        <v>346</v>
      </c>
      <c r="E1086" s="65">
        <v>0.10727032558569501</v>
      </c>
      <c r="F1086" s="62">
        <v>8.6277732128184095</v>
      </c>
      <c r="G1086" s="65">
        <v>0.11073925000609899</v>
      </c>
      <c r="H1086" s="62">
        <v>12.0788824979458</v>
      </c>
      <c r="I1086" s="65">
        <v>2.2265308514874401E-2</v>
      </c>
      <c r="J1086" s="62">
        <v>85.456039441249004</v>
      </c>
      <c r="K1086" s="65">
        <v>0.188806418236111</v>
      </c>
      <c r="L1086" s="62">
        <v>11.6680361544782</v>
      </c>
    </row>
    <row r="1087" spans="1:12" x14ac:dyDescent="0.2">
      <c r="A1087" s="66" t="s">
        <v>2435</v>
      </c>
      <c r="B1087" s="60" t="s">
        <v>2436</v>
      </c>
      <c r="C1087" s="61">
        <v>23</v>
      </c>
      <c r="D1087" s="61" t="s">
        <v>346</v>
      </c>
      <c r="E1087" s="65">
        <v>0.13033749176705001</v>
      </c>
      <c r="F1087" s="62">
        <v>13.311421528348401</v>
      </c>
      <c r="G1087" s="65">
        <v>0.20124700069048901</v>
      </c>
      <c r="H1087" s="62">
        <v>29.1700903861956</v>
      </c>
      <c r="I1087" s="65">
        <v>9.6432697224666797E-3</v>
      </c>
      <c r="J1087" s="62">
        <v>79.293344289235804</v>
      </c>
      <c r="K1087" s="65">
        <v>0.180122204888196</v>
      </c>
      <c r="L1087" s="62">
        <v>10.8463434675431</v>
      </c>
    </row>
    <row r="1088" spans="1:12" x14ac:dyDescent="0.2">
      <c r="A1088" s="66" t="s">
        <v>2437</v>
      </c>
      <c r="B1088" s="60" t="s">
        <v>2438</v>
      </c>
      <c r="C1088" s="61">
        <v>23</v>
      </c>
      <c r="D1088" s="61" t="s">
        <v>346</v>
      </c>
      <c r="E1088" s="65">
        <v>0.150399163415387</v>
      </c>
      <c r="F1088" s="62">
        <v>16.8447000821693</v>
      </c>
      <c r="G1088" s="65">
        <v>0.24997599999884601</v>
      </c>
      <c r="H1088" s="62">
        <v>56.121610517666397</v>
      </c>
      <c r="I1088" s="65">
        <v>8.3266095036316906E-3</v>
      </c>
      <c r="J1088" s="62">
        <v>78.225143796220195</v>
      </c>
      <c r="K1088" s="65">
        <v>0.19289488074368299</v>
      </c>
      <c r="L1088" s="62">
        <v>11.914543960558801</v>
      </c>
    </row>
    <row r="1089" spans="1:12" x14ac:dyDescent="0.2">
      <c r="A1089" s="66" t="s">
        <v>2439</v>
      </c>
      <c r="B1089" s="60" t="s">
        <v>2440</v>
      </c>
      <c r="C1089" s="61">
        <v>23</v>
      </c>
      <c r="D1089" s="61" t="s">
        <v>346</v>
      </c>
      <c r="E1089" s="65">
        <v>0.123045551436926</v>
      </c>
      <c r="F1089" s="62">
        <v>11.6680361544782</v>
      </c>
      <c r="G1089" s="65">
        <v>0.22611150031492699</v>
      </c>
      <c r="H1089" s="62">
        <v>39.112571898110097</v>
      </c>
      <c r="I1089" s="65">
        <v>0</v>
      </c>
      <c r="J1089" s="62">
        <v>11.5036976170912</v>
      </c>
      <c r="K1089" s="65">
        <v>0.143025153995851</v>
      </c>
      <c r="L1089" s="62">
        <v>7.7239112571898101</v>
      </c>
    </row>
    <row r="1090" spans="1:12" x14ac:dyDescent="0.2">
      <c r="A1090" s="66" t="s">
        <v>2441</v>
      </c>
      <c r="B1090" s="60" t="s">
        <v>2442</v>
      </c>
      <c r="C1090" s="61">
        <v>22</v>
      </c>
      <c r="D1090" s="61" t="s">
        <v>346</v>
      </c>
      <c r="E1090" s="65">
        <v>0.11839517340793899</v>
      </c>
      <c r="F1090" s="62">
        <v>58.254397834911998</v>
      </c>
      <c r="G1090" s="65">
        <v>0.206440000510555</v>
      </c>
      <c r="H1090" s="62">
        <v>48.308525033829497</v>
      </c>
      <c r="I1090" s="65">
        <v>0</v>
      </c>
      <c r="J1090" s="62">
        <v>10.0811907983762</v>
      </c>
      <c r="K1090" s="65">
        <v>0.148745519713262</v>
      </c>
      <c r="L1090" s="62">
        <v>62.5845737483085</v>
      </c>
    </row>
    <row r="1091" spans="1:12" x14ac:dyDescent="0.2">
      <c r="A1091" s="66" t="s">
        <v>2443</v>
      </c>
      <c r="B1091" s="60" t="s">
        <v>2444</v>
      </c>
      <c r="C1091" s="61">
        <v>22</v>
      </c>
      <c r="D1091" s="61" t="s">
        <v>346</v>
      </c>
      <c r="E1091" s="65">
        <v>3.6679131414043199E-2</v>
      </c>
      <c r="F1091" s="62">
        <v>14.749661705006799</v>
      </c>
      <c r="G1091" s="65">
        <v>6.0947419123806301E-3</v>
      </c>
      <c r="H1091" s="62">
        <v>10.893098782138001</v>
      </c>
      <c r="I1091" s="65">
        <v>0</v>
      </c>
      <c r="J1091" s="62">
        <v>10.0811907983762</v>
      </c>
      <c r="K1091" s="65">
        <v>0.103942652329749</v>
      </c>
      <c r="L1091" s="62">
        <v>53.044654939106898</v>
      </c>
    </row>
    <row r="1092" spans="1:12" x14ac:dyDescent="0.2">
      <c r="A1092" s="66" t="s">
        <v>2445</v>
      </c>
      <c r="B1092" s="60" t="s">
        <v>2446</v>
      </c>
      <c r="C1092" s="61">
        <v>22</v>
      </c>
      <c r="D1092" s="61" t="s">
        <v>346</v>
      </c>
      <c r="E1092" s="65">
        <v>0.13769823852749699</v>
      </c>
      <c r="F1092" s="62">
        <v>67.456021650879606</v>
      </c>
      <c r="G1092" s="65">
        <v>0.22840950018640399</v>
      </c>
      <c r="H1092" s="62">
        <v>59.539918809201602</v>
      </c>
      <c r="I1092" s="65">
        <v>9.7401776016023099E-5</v>
      </c>
      <c r="J1092" s="62">
        <v>30.514208389715801</v>
      </c>
      <c r="K1092" s="65">
        <v>0.18458781362007201</v>
      </c>
      <c r="L1092" s="62">
        <v>68.606224627875505</v>
      </c>
    </row>
    <row r="1093" spans="1:12" x14ac:dyDescent="0.2">
      <c r="A1093" s="66" t="s">
        <v>2447</v>
      </c>
      <c r="B1093" s="60" t="s">
        <v>2448</v>
      </c>
      <c r="C1093" s="61">
        <v>22</v>
      </c>
      <c r="D1093" s="61" t="s">
        <v>346</v>
      </c>
      <c r="E1093" s="65">
        <v>0.154384127628069</v>
      </c>
      <c r="F1093" s="62">
        <v>73.883626522327503</v>
      </c>
      <c r="G1093" s="65">
        <v>0.24989049999980301</v>
      </c>
      <c r="H1093" s="62">
        <v>70.635994587280095</v>
      </c>
      <c r="I1093" s="65">
        <v>2.34138884653902E-7</v>
      </c>
      <c r="J1093" s="62">
        <v>11.2990527740189</v>
      </c>
      <c r="K1093" s="65">
        <v>0.21326164874552</v>
      </c>
      <c r="L1093" s="62">
        <v>73.004059539918799</v>
      </c>
    </row>
    <row r="1094" spans="1:12" x14ac:dyDescent="0.2">
      <c r="A1094" s="66" t="s">
        <v>2449</v>
      </c>
      <c r="B1094" s="60" t="s">
        <v>2450</v>
      </c>
      <c r="C1094" s="61">
        <v>22</v>
      </c>
      <c r="D1094" s="61" t="s">
        <v>346</v>
      </c>
      <c r="E1094" s="65">
        <v>0.16119212994868201</v>
      </c>
      <c r="F1094" s="62">
        <v>75.575101488498007</v>
      </c>
      <c r="G1094" s="65">
        <v>0.24701725006110101</v>
      </c>
      <c r="H1094" s="62">
        <v>69.079837618403204</v>
      </c>
      <c r="I1094" s="65">
        <v>0</v>
      </c>
      <c r="J1094" s="62">
        <v>10.0811907983762</v>
      </c>
      <c r="K1094" s="65">
        <v>0.236559139784946</v>
      </c>
      <c r="L1094" s="62">
        <v>76.522327469553503</v>
      </c>
    </row>
    <row r="1095" spans="1:12" x14ac:dyDescent="0.2">
      <c r="A1095" s="66" t="s">
        <v>2451</v>
      </c>
      <c r="B1095" s="60" t="s">
        <v>2452</v>
      </c>
      <c r="C1095" s="61">
        <v>22</v>
      </c>
      <c r="D1095" s="61" t="s">
        <v>346</v>
      </c>
      <c r="E1095" s="65">
        <v>7.8221084590655104E-2</v>
      </c>
      <c r="F1095" s="62">
        <v>28.213802435723899</v>
      </c>
      <c r="G1095" s="65">
        <v>0.148641748395621</v>
      </c>
      <c r="H1095" s="62">
        <v>32.476319350473602</v>
      </c>
      <c r="I1095" s="65">
        <v>0</v>
      </c>
      <c r="J1095" s="62">
        <v>10.0811907983762</v>
      </c>
      <c r="K1095" s="65">
        <v>8.6021505376344107E-2</v>
      </c>
      <c r="L1095" s="62">
        <v>48.917456021650899</v>
      </c>
    </row>
    <row r="1096" spans="1:12" x14ac:dyDescent="0.2">
      <c r="A1096" s="66" t="s">
        <v>2453</v>
      </c>
      <c r="B1096" s="60" t="s">
        <v>2454</v>
      </c>
      <c r="C1096" s="61">
        <v>22</v>
      </c>
      <c r="D1096" s="61" t="s">
        <v>346</v>
      </c>
      <c r="E1096" s="65">
        <v>8.48762718342089E-2</v>
      </c>
      <c r="F1096" s="62">
        <v>35.317997293640097</v>
      </c>
      <c r="G1096" s="65">
        <v>0.222370750986498</v>
      </c>
      <c r="H1096" s="62">
        <v>55.345060893098797</v>
      </c>
      <c r="I1096" s="65">
        <v>0</v>
      </c>
      <c r="J1096" s="62">
        <v>10.0811907983762</v>
      </c>
      <c r="K1096" s="65">
        <v>3.2258064516128997E-2</v>
      </c>
      <c r="L1096" s="62">
        <v>33.558863328822703</v>
      </c>
    </row>
    <row r="1097" spans="1:12" x14ac:dyDescent="0.2">
      <c r="A1097" s="66" t="s">
        <v>2455</v>
      </c>
      <c r="B1097" s="60" t="s">
        <v>2456</v>
      </c>
      <c r="C1097" s="61">
        <v>22</v>
      </c>
      <c r="D1097" s="61" t="s">
        <v>346</v>
      </c>
      <c r="E1097" s="65">
        <v>6.6352044164401894E-2</v>
      </c>
      <c r="F1097" s="62">
        <v>22.327469553450602</v>
      </c>
      <c r="G1097" s="65">
        <v>0.17572750098212001</v>
      </c>
      <c r="H1097" s="62">
        <v>38.362652232747003</v>
      </c>
      <c r="I1097" s="65">
        <v>3.1140471658968897E-5</v>
      </c>
      <c r="J1097" s="62">
        <v>21.583220568335602</v>
      </c>
      <c r="K1097" s="65">
        <v>2.32974910394265E-2</v>
      </c>
      <c r="L1097" s="62">
        <v>30.108254397834902</v>
      </c>
    </row>
    <row r="1098" spans="1:12" x14ac:dyDescent="0.2">
      <c r="A1098" s="66" t="s">
        <v>2457</v>
      </c>
      <c r="B1098" s="60" t="s">
        <v>2458</v>
      </c>
      <c r="C1098" s="61">
        <v>22</v>
      </c>
      <c r="D1098" s="61" t="s">
        <v>346</v>
      </c>
      <c r="E1098" s="65">
        <v>7.8170553067168594E-2</v>
      </c>
      <c r="F1098" s="62">
        <v>28.1461434370771</v>
      </c>
      <c r="G1098" s="65">
        <v>0.157446746940825</v>
      </c>
      <c r="H1098" s="62">
        <v>34.370771312584601</v>
      </c>
      <c r="I1098" s="65">
        <v>3.9803610391163297E-6</v>
      </c>
      <c r="J1098" s="62">
        <v>14.0054127198917</v>
      </c>
      <c r="K1098" s="65">
        <v>7.7060931899641597E-2</v>
      </c>
      <c r="L1098" s="62">
        <v>45.9404600811908</v>
      </c>
    </row>
    <row r="1099" spans="1:12" x14ac:dyDescent="0.2">
      <c r="A1099" s="66" t="s">
        <v>2459</v>
      </c>
      <c r="B1099" s="60" t="s">
        <v>2460</v>
      </c>
      <c r="C1099" s="61">
        <v>22</v>
      </c>
      <c r="D1099" s="61" t="s">
        <v>346</v>
      </c>
      <c r="E1099" s="65">
        <v>7.8694624079953104E-2</v>
      </c>
      <c r="F1099" s="62">
        <v>28.552097428958</v>
      </c>
      <c r="G1099" s="65">
        <v>0.137411499081383</v>
      </c>
      <c r="H1099" s="62">
        <v>30.446549391068999</v>
      </c>
      <c r="I1099" s="65">
        <v>1.06064914748217E-4</v>
      </c>
      <c r="J1099" s="62">
        <v>31.596752368065001</v>
      </c>
      <c r="K1099" s="65">
        <v>9.8566308243727599E-2</v>
      </c>
      <c r="L1099" s="62">
        <v>51.556156968876898</v>
      </c>
    </row>
    <row r="1100" spans="1:12" x14ac:dyDescent="0.2">
      <c r="A1100" s="66" t="s">
        <v>2461</v>
      </c>
      <c r="B1100" s="60" t="s">
        <v>2462</v>
      </c>
      <c r="C1100" s="61">
        <v>22</v>
      </c>
      <c r="D1100" s="61" t="s">
        <v>346</v>
      </c>
      <c r="E1100" s="65">
        <v>4.1805461346844999E-2</v>
      </c>
      <c r="F1100" s="62">
        <v>15.764546684709099</v>
      </c>
      <c r="G1100" s="65">
        <v>1.42982487628842E-2</v>
      </c>
      <c r="H1100" s="62">
        <v>13.3964817320704</v>
      </c>
      <c r="I1100" s="65">
        <v>7.0241665396170502E-6</v>
      </c>
      <c r="J1100" s="62">
        <v>15.5615696887686</v>
      </c>
      <c r="K1100" s="65">
        <v>0.11111111111111099</v>
      </c>
      <c r="L1100" s="62">
        <v>55.006765899864703</v>
      </c>
    </row>
    <row r="1101" spans="1:12" x14ac:dyDescent="0.2">
      <c r="A1101" s="66" t="s">
        <v>2463</v>
      </c>
      <c r="B1101" s="60" t="s">
        <v>2464</v>
      </c>
      <c r="C1101" s="61">
        <v>22</v>
      </c>
      <c r="D1101" s="61" t="s">
        <v>346</v>
      </c>
      <c r="E1101" s="65">
        <v>9.4487520971132902E-2</v>
      </c>
      <c r="F1101" s="62">
        <v>45.399188092016203</v>
      </c>
      <c r="G1101" s="65">
        <v>0.19743450164828399</v>
      </c>
      <c r="H1101" s="62">
        <v>45.128552097429001</v>
      </c>
      <c r="I1101" s="65">
        <v>6.5558887703092398E-6</v>
      </c>
      <c r="J1101" s="62">
        <v>15.3585926928281</v>
      </c>
      <c r="K1101" s="65">
        <v>8.6021505376344107E-2</v>
      </c>
      <c r="L1101" s="62">
        <v>48.917456021650899</v>
      </c>
    </row>
    <row r="1102" spans="1:12" x14ac:dyDescent="0.2">
      <c r="A1102" s="66" t="s">
        <v>2465</v>
      </c>
      <c r="B1102" s="60" t="s">
        <v>2466</v>
      </c>
      <c r="C1102" s="61">
        <v>22</v>
      </c>
      <c r="D1102" s="61" t="s">
        <v>346</v>
      </c>
      <c r="E1102" s="65">
        <v>7.1975880729269401E-2</v>
      </c>
      <c r="F1102" s="62">
        <v>24.898511502029798</v>
      </c>
      <c r="G1102" s="65">
        <v>0.19258074784372001</v>
      </c>
      <c r="H1102" s="62">
        <v>43.098782138024397</v>
      </c>
      <c r="I1102" s="65">
        <v>4.9403304661973202E-5</v>
      </c>
      <c r="J1102" s="62">
        <v>25.033829499323399</v>
      </c>
      <c r="K1102" s="65">
        <v>2.32974910394265E-2</v>
      </c>
      <c r="L1102" s="62">
        <v>30.108254397834902</v>
      </c>
    </row>
    <row r="1103" spans="1:12" x14ac:dyDescent="0.2">
      <c r="A1103" s="66" t="s">
        <v>2467</v>
      </c>
      <c r="B1103" s="60" t="s">
        <v>2468</v>
      </c>
      <c r="C1103" s="61">
        <v>22</v>
      </c>
      <c r="D1103" s="61" t="s">
        <v>346</v>
      </c>
      <c r="E1103" s="65">
        <v>0.12644699807136101</v>
      </c>
      <c r="F1103" s="62">
        <v>61.975642760487098</v>
      </c>
      <c r="G1103" s="65">
        <v>0.187766499662369</v>
      </c>
      <c r="H1103" s="62">
        <v>41.4749661705007</v>
      </c>
      <c r="I1103" s="65">
        <v>0.110929333261392</v>
      </c>
      <c r="J1103" s="62">
        <v>93.640054127198894</v>
      </c>
      <c r="K1103" s="65">
        <v>8.0645161290322606E-2</v>
      </c>
      <c r="L1103" s="62">
        <v>46.820027063599497</v>
      </c>
    </row>
    <row r="1104" spans="1:12" x14ac:dyDescent="0.2">
      <c r="A1104" s="66" t="s">
        <v>2469</v>
      </c>
      <c r="B1104" s="60" t="s">
        <v>2470</v>
      </c>
      <c r="C1104" s="61">
        <v>22</v>
      </c>
      <c r="D1104" s="61" t="s">
        <v>346</v>
      </c>
      <c r="E1104" s="65">
        <v>4.0914706146425797E-2</v>
      </c>
      <c r="F1104" s="62">
        <v>15.5615696887686</v>
      </c>
      <c r="G1104" s="65">
        <v>9.8024938557424706E-3</v>
      </c>
      <c r="H1104" s="62">
        <v>12.787550744249</v>
      </c>
      <c r="I1104" s="65">
        <v>3.8398777083239899E-5</v>
      </c>
      <c r="J1104" s="62">
        <v>23.004059539918799</v>
      </c>
      <c r="K1104" s="65">
        <v>0.112903225806452</v>
      </c>
      <c r="L1104" s="62">
        <v>55.345060893098797</v>
      </c>
    </row>
    <row r="1105" spans="1:12" x14ac:dyDescent="0.2">
      <c r="A1105" s="66" t="s">
        <v>2471</v>
      </c>
      <c r="B1105" s="60" t="s">
        <v>2472</v>
      </c>
      <c r="C1105" s="61">
        <v>22</v>
      </c>
      <c r="D1105" s="61" t="s">
        <v>346</v>
      </c>
      <c r="E1105" s="65">
        <v>0.13748075844920801</v>
      </c>
      <c r="F1105" s="62">
        <v>67.388362652232701</v>
      </c>
      <c r="G1105" s="65">
        <v>8.1997359625052307E-5</v>
      </c>
      <c r="H1105" s="62">
        <v>5.1420838971583196</v>
      </c>
      <c r="I1105" s="65">
        <v>0.18655382637509699</v>
      </c>
      <c r="J1105" s="62">
        <v>95.060893098782103</v>
      </c>
      <c r="K1105" s="65">
        <v>0.225806451612903</v>
      </c>
      <c r="L1105" s="62">
        <v>74.898511502029805</v>
      </c>
    </row>
    <row r="1106" spans="1:12" x14ac:dyDescent="0.2">
      <c r="A1106" s="66" t="s">
        <v>2473</v>
      </c>
      <c r="B1106" s="60" t="s">
        <v>2474</v>
      </c>
      <c r="C1106" s="61">
        <v>22</v>
      </c>
      <c r="D1106" s="61" t="s">
        <v>346</v>
      </c>
      <c r="E1106" s="65">
        <v>6.9681065445002396E-2</v>
      </c>
      <c r="F1106" s="62">
        <v>23.680649526387</v>
      </c>
      <c r="G1106" s="65">
        <v>5.0300615924037096E-4</v>
      </c>
      <c r="H1106" s="62">
        <v>6.5629228687415404</v>
      </c>
      <c r="I1106" s="65">
        <v>2.7536605946376101E-2</v>
      </c>
      <c r="J1106" s="62">
        <v>87.618403247631903</v>
      </c>
      <c r="K1106" s="65">
        <v>0.181003584229391</v>
      </c>
      <c r="L1106" s="62">
        <v>67.929634641407304</v>
      </c>
    </row>
    <row r="1107" spans="1:12" x14ac:dyDescent="0.2">
      <c r="A1107" s="66" t="s">
        <v>2247</v>
      </c>
      <c r="B1107" s="60" t="s">
        <v>2475</v>
      </c>
      <c r="C1107" s="61">
        <v>22</v>
      </c>
      <c r="D1107" s="61" t="s">
        <v>346</v>
      </c>
      <c r="E1107" s="65">
        <v>0.116637598387933</v>
      </c>
      <c r="F1107" s="62">
        <v>57.442489851150199</v>
      </c>
      <c r="G1107" s="65">
        <v>0.21573694273680699</v>
      </c>
      <c r="H1107" s="62">
        <v>51.962110960757798</v>
      </c>
      <c r="I1107" s="65">
        <v>1.5593649717949799E-3</v>
      </c>
      <c r="J1107" s="62">
        <v>59.810554803788897</v>
      </c>
      <c r="K1107" s="65">
        <v>0.132616487455197</v>
      </c>
      <c r="L1107" s="62">
        <v>59.742895805142098</v>
      </c>
    </row>
    <row r="1108" spans="1:12" x14ac:dyDescent="0.2">
      <c r="A1108" s="66" t="s">
        <v>2476</v>
      </c>
      <c r="B1108" s="60" t="s">
        <v>2477</v>
      </c>
      <c r="C1108" s="61">
        <v>22</v>
      </c>
      <c r="D1108" s="61" t="s">
        <v>346</v>
      </c>
      <c r="E1108" s="65">
        <v>7.7239254521379794E-2</v>
      </c>
      <c r="F1108" s="62">
        <v>27.537212449255701</v>
      </c>
      <c r="G1108" s="65">
        <v>9.3958158699639999E-2</v>
      </c>
      <c r="H1108" s="62">
        <v>23.410013531799699</v>
      </c>
      <c r="I1108" s="65">
        <v>1.2311576190664201E-2</v>
      </c>
      <c r="J1108" s="62">
        <v>81.596752368064998</v>
      </c>
      <c r="K1108" s="65">
        <v>0.125448028673835</v>
      </c>
      <c r="L1108" s="62">
        <v>58.322056833558896</v>
      </c>
    </row>
    <row r="1109" spans="1:12" x14ac:dyDescent="0.2">
      <c r="A1109" s="66" t="s">
        <v>2478</v>
      </c>
      <c r="B1109" s="60" t="s">
        <v>2479</v>
      </c>
      <c r="C1109" s="61">
        <v>22</v>
      </c>
      <c r="D1109" s="61" t="s">
        <v>346</v>
      </c>
      <c r="E1109" s="65">
        <v>6.3636797441084206E-2</v>
      </c>
      <c r="F1109" s="62">
        <v>21.244925575101501</v>
      </c>
      <c r="G1109" s="65">
        <v>5.52562123037676E-2</v>
      </c>
      <c r="H1109" s="62">
        <v>19.688768606224599</v>
      </c>
      <c r="I1109" s="65">
        <v>1.2156490891230599E-3</v>
      </c>
      <c r="J1109" s="62">
        <v>57.0365358592693</v>
      </c>
      <c r="K1109" s="65">
        <v>0.13443853093036201</v>
      </c>
      <c r="L1109" s="62">
        <v>60.3518267929635</v>
      </c>
    </row>
    <row r="1110" spans="1:12" x14ac:dyDescent="0.2">
      <c r="A1110" s="66" t="s">
        <v>2480</v>
      </c>
      <c r="B1110" s="60" t="s">
        <v>2481</v>
      </c>
      <c r="C1110" s="61">
        <v>22</v>
      </c>
      <c r="D1110" s="61" t="s">
        <v>346</v>
      </c>
      <c r="E1110" s="65">
        <v>0.24659040892085701</v>
      </c>
      <c r="F1110" s="62">
        <v>89.445196211096103</v>
      </c>
      <c r="G1110" s="65">
        <v>0.199406252048483</v>
      </c>
      <c r="H1110" s="62">
        <v>45.737483085250297</v>
      </c>
      <c r="I1110" s="65">
        <v>1.00445581516524E-4</v>
      </c>
      <c r="J1110" s="62">
        <v>30.784844384303099</v>
      </c>
      <c r="K1110" s="65">
        <v>0.54026452913257095</v>
      </c>
      <c r="L1110" s="62">
        <v>93.098782138024404</v>
      </c>
    </row>
    <row r="1111" spans="1:12" x14ac:dyDescent="0.2">
      <c r="A1111" s="66" t="s">
        <v>2482</v>
      </c>
      <c r="B1111" s="60" t="s">
        <v>2483</v>
      </c>
      <c r="C1111" s="61">
        <v>23</v>
      </c>
      <c r="D1111" s="61" t="s">
        <v>346</v>
      </c>
      <c r="E1111" s="65">
        <v>0.276144674270971</v>
      </c>
      <c r="F1111" s="62">
        <v>49.5480690221857</v>
      </c>
      <c r="G1111" s="65">
        <v>0.242419499757765</v>
      </c>
      <c r="H1111" s="62">
        <v>47.247329498767499</v>
      </c>
      <c r="I1111" s="65">
        <v>0</v>
      </c>
      <c r="J1111" s="62">
        <v>11.5036976170912</v>
      </c>
      <c r="K1111" s="65">
        <v>0.58601452305514901</v>
      </c>
      <c r="L1111" s="62">
        <v>49.465899753492202</v>
      </c>
    </row>
    <row r="1112" spans="1:12" x14ac:dyDescent="0.2">
      <c r="A1112" s="66" t="s">
        <v>2484</v>
      </c>
      <c r="B1112" s="60" t="s">
        <v>2485</v>
      </c>
      <c r="C1112" s="61">
        <v>23</v>
      </c>
      <c r="D1112" s="61" t="s">
        <v>346</v>
      </c>
      <c r="E1112" s="65">
        <v>0.18468095254427</v>
      </c>
      <c r="F1112" s="62">
        <v>25.883319638455198</v>
      </c>
      <c r="G1112" s="65">
        <v>0.20301300045503401</v>
      </c>
      <c r="H1112" s="62">
        <v>29.9096138044371</v>
      </c>
      <c r="I1112" s="65">
        <v>6.9427007993074896E-5</v>
      </c>
      <c r="J1112" s="62">
        <v>30.320460147904701</v>
      </c>
      <c r="K1112" s="65">
        <v>0.35096043016978401</v>
      </c>
      <c r="L1112" s="62">
        <v>28.348397699260499</v>
      </c>
    </row>
    <row r="1113" spans="1:12" x14ac:dyDescent="0.2">
      <c r="A1113" s="66" t="s">
        <v>1387</v>
      </c>
      <c r="B1113" s="60" t="s">
        <v>2486</v>
      </c>
      <c r="C1113" s="61">
        <v>22</v>
      </c>
      <c r="D1113" s="61" t="s">
        <v>346</v>
      </c>
      <c r="E1113" s="65">
        <v>0.165507550322601</v>
      </c>
      <c r="F1113" s="62">
        <v>76.792963464140698</v>
      </c>
      <c r="G1113" s="65">
        <v>0.15026874554838399</v>
      </c>
      <c r="H1113" s="62">
        <v>32.882273342354502</v>
      </c>
      <c r="I1113" s="65">
        <v>1.6623860810427001E-5</v>
      </c>
      <c r="J1113" s="62">
        <v>18.809201623816001</v>
      </c>
      <c r="K1113" s="65">
        <v>0.346237281558608</v>
      </c>
      <c r="L1113" s="62">
        <v>86.129905277401903</v>
      </c>
    </row>
    <row r="1114" spans="1:12" x14ac:dyDescent="0.2">
      <c r="A1114" s="66" t="s">
        <v>2487</v>
      </c>
      <c r="B1114" s="60" t="s">
        <v>2488</v>
      </c>
      <c r="C1114" s="61">
        <v>23</v>
      </c>
      <c r="D1114" s="61" t="s">
        <v>346</v>
      </c>
      <c r="E1114" s="65">
        <v>0.14295771362609699</v>
      </c>
      <c r="F1114" s="62">
        <v>15.365653245686101</v>
      </c>
      <c r="G1114" s="65">
        <v>0.215626749921037</v>
      </c>
      <c r="H1114" s="62">
        <v>34.428923582580097</v>
      </c>
      <c r="I1114" s="65">
        <v>1.23976799987634E-5</v>
      </c>
      <c r="J1114" s="62">
        <v>18.816762530813499</v>
      </c>
      <c r="K1114" s="65">
        <v>0.21323399327725701</v>
      </c>
      <c r="L1114" s="62">
        <v>13.4757600657354</v>
      </c>
    </row>
    <row r="1115" spans="1:12" x14ac:dyDescent="0.2">
      <c r="A1115" s="66" t="s">
        <v>2489</v>
      </c>
      <c r="B1115" s="60" t="s">
        <v>2490</v>
      </c>
      <c r="C1115" s="61">
        <v>22</v>
      </c>
      <c r="D1115" s="61" t="s">
        <v>346</v>
      </c>
      <c r="E1115" s="65">
        <v>0.112766245424317</v>
      </c>
      <c r="F1115" s="62">
        <v>55.953991880920199</v>
      </c>
      <c r="G1115" s="65">
        <v>0.135634746606007</v>
      </c>
      <c r="H1115" s="62">
        <v>29.702300405953999</v>
      </c>
      <c r="I1115" s="65">
        <v>5.3851943470397399E-6</v>
      </c>
      <c r="J1115" s="62">
        <v>14.5466847090663</v>
      </c>
      <c r="K1115" s="65">
        <v>0.20265860447259801</v>
      </c>
      <c r="L1115" s="62">
        <v>71.312584573748296</v>
      </c>
    </row>
    <row r="1116" spans="1:12" x14ac:dyDescent="0.2">
      <c r="A1116" s="66" t="s">
        <v>2491</v>
      </c>
      <c r="B1116" s="60" t="s">
        <v>2492</v>
      </c>
      <c r="C1116" s="61">
        <v>22</v>
      </c>
      <c r="D1116" s="61" t="s">
        <v>346</v>
      </c>
      <c r="E1116" s="65">
        <v>0.12874705886295501</v>
      </c>
      <c r="F1116" s="62">
        <v>63.058186738836298</v>
      </c>
      <c r="G1116" s="65">
        <v>0.142210503004748</v>
      </c>
      <c r="H1116" s="62">
        <v>31.326116373477699</v>
      </c>
      <c r="I1116" s="65">
        <v>3.3715999390161798E-5</v>
      </c>
      <c r="J1116" s="62">
        <v>21.921515561569699</v>
      </c>
      <c r="K1116" s="65">
        <v>0.243996957584727</v>
      </c>
      <c r="L1116" s="62">
        <v>77.875507442489905</v>
      </c>
    </row>
    <row r="1117" spans="1:12" x14ac:dyDescent="0.2">
      <c r="A1117" s="66" t="s">
        <v>2493</v>
      </c>
      <c r="B1117" s="60" t="s">
        <v>2494</v>
      </c>
      <c r="C1117" s="61">
        <v>22</v>
      </c>
      <c r="D1117" s="61" t="s">
        <v>346</v>
      </c>
      <c r="E1117" s="65">
        <v>0.18673457667350701</v>
      </c>
      <c r="F1117" s="62">
        <v>81.529093369418106</v>
      </c>
      <c r="G1117" s="65">
        <v>0.19217575065784001</v>
      </c>
      <c r="H1117" s="62">
        <v>42.9634641407307</v>
      </c>
      <c r="I1117" s="65">
        <v>4.5891221392164697E-5</v>
      </c>
      <c r="J1117" s="62">
        <v>24.289580514208399</v>
      </c>
      <c r="K1117" s="65">
        <v>0.36798208814128902</v>
      </c>
      <c r="L1117" s="62">
        <v>87.009472259810593</v>
      </c>
    </row>
    <row r="1118" spans="1:12" x14ac:dyDescent="0.2">
      <c r="A1118" s="66" t="s">
        <v>2495</v>
      </c>
      <c r="B1118" s="60" t="s">
        <v>2496</v>
      </c>
      <c r="C1118" s="61">
        <v>22</v>
      </c>
      <c r="D1118" s="61" t="s">
        <v>346</v>
      </c>
      <c r="E1118" s="65">
        <v>0.149544812199226</v>
      </c>
      <c r="F1118" s="62">
        <v>71.921515561569706</v>
      </c>
      <c r="G1118" s="65">
        <v>0.17942249782824399</v>
      </c>
      <c r="H1118" s="62">
        <v>39.2422192151556</v>
      </c>
      <c r="I1118" s="65">
        <v>3.5589110467392999E-5</v>
      </c>
      <c r="J1118" s="62">
        <v>22.3951285520974</v>
      </c>
      <c r="K1118" s="65">
        <v>0.26917634965896697</v>
      </c>
      <c r="L1118" s="62">
        <v>80.446549391068999</v>
      </c>
    </row>
    <row r="1119" spans="1:12" x14ac:dyDescent="0.2">
      <c r="A1119" s="66" t="s">
        <v>2497</v>
      </c>
      <c r="B1119" s="60" t="s">
        <v>2498</v>
      </c>
      <c r="C1119" s="61">
        <v>23</v>
      </c>
      <c r="D1119" s="61" t="s">
        <v>346</v>
      </c>
      <c r="E1119" s="65">
        <v>0.169342808667275</v>
      </c>
      <c r="F1119" s="62">
        <v>22.185702547247299</v>
      </c>
      <c r="G1119" s="65">
        <v>0.25</v>
      </c>
      <c r="H1119" s="62">
        <v>78.964667214461798</v>
      </c>
      <c r="I1119" s="65">
        <v>7.9345151992085605E-5</v>
      </c>
      <c r="J1119" s="62">
        <v>32.128184059161903</v>
      </c>
      <c r="K1119" s="65">
        <v>0.25794908084983198</v>
      </c>
      <c r="L1119" s="62">
        <v>19.391947411667999</v>
      </c>
    </row>
    <row r="1120" spans="1:12" x14ac:dyDescent="0.2">
      <c r="A1120" s="66" t="s">
        <v>2499</v>
      </c>
      <c r="B1120" s="60" t="s">
        <v>2500</v>
      </c>
      <c r="C1120" s="61">
        <v>23</v>
      </c>
      <c r="D1120" s="61" t="s">
        <v>346</v>
      </c>
      <c r="E1120" s="65">
        <v>0.19398120676198999</v>
      </c>
      <c r="F1120" s="62">
        <v>27.773212818405899</v>
      </c>
      <c r="G1120" s="65">
        <v>0.24833574995058899</v>
      </c>
      <c r="H1120" s="62">
        <v>52.588331963845498</v>
      </c>
      <c r="I1120" s="65">
        <v>4.8910618692264204E-3</v>
      </c>
      <c r="J1120" s="62">
        <v>74.116680361544795</v>
      </c>
      <c r="K1120" s="65">
        <v>0.32871680846615298</v>
      </c>
      <c r="L1120" s="62">
        <v>25.883319638455198</v>
      </c>
    </row>
    <row r="1121" spans="1:12" x14ac:dyDescent="0.2">
      <c r="A1121" s="66" t="s">
        <v>2501</v>
      </c>
      <c r="B1121" s="60" t="s">
        <v>2502</v>
      </c>
      <c r="C1121" s="61">
        <v>22</v>
      </c>
      <c r="D1121" s="61" t="s">
        <v>346</v>
      </c>
      <c r="E1121" s="65">
        <v>0.12684323178175799</v>
      </c>
      <c r="F1121" s="62">
        <v>62.2462787550744</v>
      </c>
      <c r="G1121" s="65">
        <v>0.161259498373341</v>
      </c>
      <c r="H1121" s="62">
        <v>35.520974289580501</v>
      </c>
      <c r="I1121" s="65">
        <v>4.8256024127169098E-4</v>
      </c>
      <c r="J1121" s="62">
        <v>47.158322056833597</v>
      </c>
      <c r="K1121" s="65">
        <v>0.21878763673066301</v>
      </c>
      <c r="L1121" s="62">
        <v>74.018944519621101</v>
      </c>
    </row>
    <row r="1122" spans="1:12" x14ac:dyDescent="0.2">
      <c r="A1122" s="66" t="s">
        <v>2503</v>
      </c>
      <c r="B1122" s="60" t="s">
        <v>2504</v>
      </c>
      <c r="C1122" s="61">
        <v>22</v>
      </c>
      <c r="D1122" s="61" t="s">
        <v>346</v>
      </c>
      <c r="E1122" s="65">
        <v>0.13529988089845699</v>
      </c>
      <c r="F1122" s="62">
        <v>66.576454668470902</v>
      </c>
      <c r="G1122" s="65">
        <v>0.19366799842122601</v>
      </c>
      <c r="H1122" s="62">
        <v>43.437077131258498</v>
      </c>
      <c r="I1122" s="65">
        <v>5.8253754501890701E-4</v>
      </c>
      <c r="J1122" s="62">
        <v>49.391069012178598</v>
      </c>
      <c r="K1122" s="65">
        <v>0.21164910672912501</v>
      </c>
      <c r="L1122" s="62">
        <v>72.868741542625202</v>
      </c>
    </row>
    <row r="1123" spans="1:12" x14ac:dyDescent="0.2">
      <c r="A1123" s="66" t="s">
        <v>2505</v>
      </c>
      <c r="B1123" s="60" t="s">
        <v>2506</v>
      </c>
      <c r="C1123" s="61">
        <v>22</v>
      </c>
      <c r="D1123" s="61" t="s">
        <v>346</v>
      </c>
      <c r="E1123" s="65">
        <v>0.128629191383832</v>
      </c>
      <c r="F1123" s="62">
        <v>62.9905277401894</v>
      </c>
      <c r="G1123" s="65">
        <v>0.14371800423886999</v>
      </c>
      <c r="H1123" s="62">
        <v>31.4614343707713</v>
      </c>
      <c r="I1123" s="65">
        <v>2.45845828886597E-5</v>
      </c>
      <c r="J1123" s="62">
        <v>20.1623815967524</v>
      </c>
      <c r="K1123" s="65">
        <v>0.24214498532973799</v>
      </c>
      <c r="L1123" s="62">
        <v>77.401894451962093</v>
      </c>
    </row>
    <row r="1124" spans="1:12" x14ac:dyDescent="0.2">
      <c r="A1124" s="66" t="s">
        <v>2507</v>
      </c>
      <c r="B1124" s="60" t="s">
        <v>2508</v>
      </c>
      <c r="C1124" s="61">
        <v>22</v>
      </c>
      <c r="D1124" s="61" t="s">
        <v>346</v>
      </c>
      <c r="E1124" s="65">
        <v>0.171720997940879</v>
      </c>
      <c r="F1124" s="62">
        <v>78.349120433017603</v>
      </c>
      <c r="G1124" s="65">
        <v>0.19018575205440799</v>
      </c>
      <c r="H1124" s="62">
        <v>42.422192151556203</v>
      </c>
      <c r="I1124" s="65">
        <v>2.15407773881589E-4</v>
      </c>
      <c r="J1124" s="62">
        <v>39.445196211096103</v>
      </c>
      <c r="K1124" s="65">
        <v>0.32476183399434699</v>
      </c>
      <c r="L1124" s="62">
        <v>84.912043301759098</v>
      </c>
    </row>
    <row r="1125" spans="1:12" x14ac:dyDescent="0.2">
      <c r="A1125" s="66" t="s">
        <v>2509</v>
      </c>
      <c r="B1125" s="60" t="s">
        <v>2510</v>
      </c>
      <c r="C1125" s="61">
        <v>23</v>
      </c>
      <c r="D1125" s="61" t="s">
        <v>346</v>
      </c>
      <c r="E1125" s="65">
        <v>0.224645512781879</v>
      </c>
      <c r="F1125" s="62">
        <v>35.1684470008217</v>
      </c>
      <c r="G1125" s="65">
        <v>0.24436249971398999</v>
      </c>
      <c r="H1125" s="62">
        <v>48.808545603944097</v>
      </c>
      <c r="I1125" s="65">
        <v>0</v>
      </c>
      <c r="J1125" s="62">
        <v>11.5036976170912</v>
      </c>
      <c r="K1125" s="65">
        <v>0.429574038631648</v>
      </c>
      <c r="L1125" s="62">
        <v>34.921939194741199</v>
      </c>
    </row>
    <row r="1126" spans="1:12" x14ac:dyDescent="0.2">
      <c r="A1126" s="66" t="s">
        <v>2511</v>
      </c>
      <c r="B1126" s="60" t="s">
        <v>2512</v>
      </c>
      <c r="C1126" s="61">
        <v>23</v>
      </c>
      <c r="D1126" s="61" t="s">
        <v>346</v>
      </c>
      <c r="E1126" s="65">
        <v>0.34056991824105198</v>
      </c>
      <c r="F1126" s="62">
        <v>72.637633525061602</v>
      </c>
      <c r="G1126" s="65">
        <v>7.3239498162592606E-2</v>
      </c>
      <c r="H1126" s="62">
        <v>8.7099424815119093</v>
      </c>
      <c r="I1126" s="65">
        <v>1.6648313141196499E-5</v>
      </c>
      <c r="J1126" s="62">
        <v>19.6384552177486</v>
      </c>
      <c r="K1126" s="65">
        <v>0.94845360824742297</v>
      </c>
      <c r="L1126" s="62">
        <v>97.534921939194703</v>
      </c>
    </row>
    <row r="1127" spans="1:12" x14ac:dyDescent="0.2">
      <c r="A1127" s="66" t="s">
        <v>2513</v>
      </c>
      <c r="B1127" s="60" t="s">
        <v>2514</v>
      </c>
      <c r="C1127" s="61">
        <v>22</v>
      </c>
      <c r="D1127" s="61" t="s">
        <v>346</v>
      </c>
      <c r="E1127" s="65">
        <v>0.32059877886638999</v>
      </c>
      <c r="F1127" s="62">
        <v>94.451962110960807</v>
      </c>
      <c r="G1127" s="65">
        <v>0.110520753951206</v>
      </c>
      <c r="H1127" s="62">
        <v>25.101488497970202</v>
      </c>
      <c r="I1127" s="65">
        <v>1.37205386407186E-4</v>
      </c>
      <c r="J1127" s="62">
        <v>33.897158322056796</v>
      </c>
      <c r="K1127" s="65">
        <v>0.85113837726155805</v>
      </c>
      <c r="L1127" s="62">
        <v>97.902571041948605</v>
      </c>
    </row>
    <row r="1128" spans="1:12" x14ac:dyDescent="0.2">
      <c r="A1128" s="66" t="s">
        <v>2515</v>
      </c>
      <c r="B1128" s="60" t="s">
        <v>2516</v>
      </c>
      <c r="C1128" s="61">
        <v>22</v>
      </c>
      <c r="D1128" s="61" t="s">
        <v>346</v>
      </c>
      <c r="E1128" s="65">
        <v>0.23370324876916701</v>
      </c>
      <c r="F1128" s="62">
        <v>88.159675236806507</v>
      </c>
      <c r="G1128" s="65">
        <v>0.13917949669226801</v>
      </c>
      <c r="H1128" s="62">
        <v>30.649526387009502</v>
      </c>
      <c r="I1128" s="65">
        <v>1.3041535875222299E-4</v>
      </c>
      <c r="J1128" s="62">
        <v>33.085250338294998</v>
      </c>
      <c r="K1128" s="65">
        <v>0.56179983425648095</v>
      </c>
      <c r="L1128" s="62">
        <v>93.640054127198894</v>
      </c>
    </row>
    <row r="1129" spans="1:12" x14ac:dyDescent="0.2">
      <c r="A1129" s="66" t="s">
        <v>2517</v>
      </c>
      <c r="B1129" s="60" t="s">
        <v>2518</v>
      </c>
      <c r="C1129" s="61">
        <v>23</v>
      </c>
      <c r="D1129" s="61" t="s">
        <v>346</v>
      </c>
      <c r="E1129" s="65">
        <v>0.273527227377102</v>
      </c>
      <c r="F1129" s="62">
        <v>48.3976992604766</v>
      </c>
      <c r="G1129" s="65">
        <v>0.206012749794734</v>
      </c>
      <c r="H1129" s="62">
        <v>31.142152834839798</v>
      </c>
      <c r="I1129" s="65">
        <v>8.9971734848168396E-5</v>
      </c>
      <c r="J1129" s="62">
        <v>33.689400164338501</v>
      </c>
      <c r="K1129" s="65">
        <v>0.61447896060172302</v>
      </c>
      <c r="L1129" s="62">
        <v>52.670501232539003</v>
      </c>
    </row>
    <row r="1130" spans="1:12" x14ac:dyDescent="0.2">
      <c r="A1130" s="66" t="s">
        <v>2053</v>
      </c>
      <c r="B1130" s="60" t="s">
        <v>2519</v>
      </c>
      <c r="C1130" s="61">
        <v>23</v>
      </c>
      <c r="D1130" s="61" t="s">
        <v>346</v>
      </c>
      <c r="E1130" s="65">
        <v>0.17026011904781299</v>
      </c>
      <c r="F1130" s="62">
        <v>22.4322103533279</v>
      </c>
      <c r="G1130" s="65">
        <v>0.20428599828796801</v>
      </c>
      <c r="H1130" s="62">
        <v>30.402629416598199</v>
      </c>
      <c r="I1130" s="65">
        <v>2.4901625826087603E-4</v>
      </c>
      <c r="J1130" s="62">
        <v>46.589975349219401</v>
      </c>
      <c r="K1130" s="65">
        <v>0.30624534259720898</v>
      </c>
      <c r="L1130" s="62">
        <v>24.157764995891501</v>
      </c>
    </row>
    <row r="1131" spans="1:12" x14ac:dyDescent="0.2">
      <c r="A1131" s="66" t="s">
        <v>2520</v>
      </c>
      <c r="B1131" s="60" t="s">
        <v>2521</v>
      </c>
      <c r="C1131" s="61">
        <v>23</v>
      </c>
      <c r="D1131" s="61" t="s">
        <v>346</v>
      </c>
      <c r="E1131" s="65">
        <v>0.28275106219005203</v>
      </c>
      <c r="F1131" s="62">
        <v>51.6023007395234</v>
      </c>
      <c r="G1131" s="65">
        <v>0.18288300031201801</v>
      </c>
      <c r="H1131" s="62">
        <v>23.746918652424</v>
      </c>
      <c r="I1131" s="65">
        <v>4.6261057366814198E-4</v>
      </c>
      <c r="J1131" s="62">
        <v>53.492193919474097</v>
      </c>
      <c r="K1131" s="65">
        <v>0.66490757568447101</v>
      </c>
      <c r="L1131" s="62">
        <v>58.751027115858697</v>
      </c>
    </row>
    <row r="1132" spans="1:12" x14ac:dyDescent="0.2">
      <c r="A1132" s="66" t="s">
        <v>2522</v>
      </c>
      <c r="B1132" s="60" t="s">
        <v>2523</v>
      </c>
      <c r="C1132" s="61">
        <v>23</v>
      </c>
      <c r="D1132" s="61" t="s">
        <v>346</v>
      </c>
      <c r="E1132" s="65">
        <v>0.324520655166742</v>
      </c>
      <c r="F1132" s="62">
        <v>65.324568611339402</v>
      </c>
      <c r="G1132" s="65">
        <v>0.207764501539519</v>
      </c>
      <c r="H1132" s="62">
        <v>32.046014790468398</v>
      </c>
      <c r="I1132" s="65">
        <v>5.9154644565528099E-4</v>
      </c>
      <c r="J1132" s="62">
        <v>55.792933442892398</v>
      </c>
      <c r="K1132" s="65">
        <v>0.76520591751505096</v>
      </c>
      <c r="L1132" s="62">
        <v>73.952341824157799</v>
      </c>
    </row>
    <row r="1133" spans="1:12" x14ac:dyDescent="0.2">
      <c r="A1133" s="66" t="s">
        <v>2524</v>
      </c>
      <c r="B1133" s="60" t="s">
        <v>2525</v>
      </c>
      <c r="C1133" s="61">
        <v>23</v>
      </c>
      <c r="D1133" s="61" t="s">
        <v>346</v>
      </c>
      <c r="E1133" s="65">
        <v>0.228416460122285</v>
      </c>
      <c r="F1133" s="62">
        <v>35.825801150369799</v>
      </c>
      <c r="G1133" s="65">
        <v>0.25</v>
      </c>
      <c r="H1133" s="62">
        <v>78.964667214461798</v>
      </c>
      <c r="I1133" s="65">
        <v>5.2070255994806096E-4</v>
      </c>
      <c r="J1133" s="62">
        <v>54.396055875102697</v>
      </c>
      <c r="K1133" s="65">
        <v>0.43472867780690599</v>
      </c>
      <c r="L1133" s="62">
        <v>35.250616269515199</v>
      </c>
    </row>
    <row r="1134" spans="1:12" x14ac:dyDescent="0.2">
      <c r="A1134" s="66" t="s">
        <v>2526</v>
      </c>
      <c r="B1134" s="60" t="s">
        <v>2527</v>
      </c>
      <c r="C1134" s="61">
        <v>23</v>
      </c>
      <c r="D1134" s="61" t="s">
        <v>346</v>
      </c>
      <c r="E1134" s="65">
        <v>0.26473712215725498</v>
      </c>
      <c r="F1134" s="62">
        <v>45.7682826622843</v>
      </c>
      <c r="G1134" s="65">
        <v>0.22367949961044301</v>
      </c>
      <c r="H1134" s="62">
        <v>38.373048479868501</v>
      </c>
      <c r="I1134" s="65">
        <v>2.6070549940256701E-4</v>
      </c>
      <c r="J1134" s="62">
        <v>47.411668036154502</v>
      </c>
      <c r="K1134" s="65">
        <v>0.57027116136191802</v>
      </c>
      <c r="L1134" s="62">
        <v>48.233360723089604</v>
      </c>
    </row>
    <row r="1135" spans="1:12" x14ac:dyDescent="0.2">
      <c r="A1135" s="66" t="s">
        <v>2528</v>
      </c>
      <c r="B1135" s="60" t="s">
        <v>2529</v>
      </c>
      <c r="C1135" s="61">
        <v>23</v>
      </c>
      <c r="D1135" s="61" t="s">
        <v>346</v>
      </c>
      <c r="E1135" s="65">
        <v>0.33097425060217001</v>
      </c>
      <c r="F1135" s="62">
        <v>68.447000821692697</v>
      </c>
      <c r="G1135" s="65">
        <v>0.17000349983407101</v>
      </c>
      <c r="H1135" s="62">
        <v>21.364009860312201</v>
      </c>
      <c r="I1135" s="65">
        <v>2.3586969402784298E-2</v>
      </c>
      <c r="J1135" s="62">
        <v>85.949055053410007</v>
      </c>
      <c r="K1135" s="65">
        <v>0.79933228256965305</v>
      </c>
      <c r="L1135" s="62">
        <v>77.239112571898104</v>
      </c>
    </row>
    <row r="1136" spans="1:12" x14ac:dyDescent="0.2">
      <c r="A1136" s="66" t="s">
        <v>2530</v>
      </c>
      <c r="B1136" s="60" t="s">
        <v>2531</v>
      </c>
      <c r="C1136" s="61">
        <v>22</v>
      </c>
      <c r="D1136" s="61" t="s">
        <v>346</v>
      </c>
      <c r="E1136" s="65">
        <v>0.24106249423294801</v>
      </c>
      <c r="F1136" s="62">
        <v>89.106901217862003</v>
      </c>
      <c r="G1136" s="65">
        <v>0.18826700215841199</v>
      </c>
      <c r="H1136" s="62">
        <v>41.880920162381599</v>
      </c>
      <c r="I1136" s="65">
        <v>1.8244101892232001E-3</v>
      </c>
      <c r="J1136" s="62">
        <v>61.366711772665802</v>
      </c>
      <c r="K1136" s="65">
        <v>0.53309607035120898</v>
      </c>
      <c r="L1136" s="62">
        <v>92.760487144790304</v>
      </c>
    </row>
    <row r="1137" spans="1:12" x14ac:dyDescent="0.2">
      <c r="A1137" s="66" t="s">
        <v>2532</v>
      </c>
      <c r="B1137" s="60" t="s">
        <v>2533</v>
      </c>
      <c r="C1137" s="61">
        <v>22</v>
      </c>
      <c r="D1137" s="61" t="s">
        <v>346</v>
      </c>
      <c r="E1137" s="65">
        <v>0.22328474655847799</v>
      </c>
      <c r="F1137" s="62">
        <v>87.144790257104205</v>
      </c>
      <c r="G1137" s="65">
        <v>0.17969200146599701</v>
      </c>
      <c r="H1137" s="62">
        <v>39.377537212449297</v>
      </c>
      <c r="I1137" s="65">
        <v>1.66706885873578E-4</v>
      </c>
      <c r="J1137" s="62">
        <v>36.535859269282803</v>
      </c>
      <c r="K1137" s="65">
        <v>0.48999553132356399</v>
      </c>
      <c r="L1137" s="62">
        <v>91.204330175913398</v>
      </c>
    </row>
    <row r="1138" spans="1:12" x14ac:dyDescent="0.2">
      <c r="A1138" s="66" t="s">
        <v>2534</v>
      </c>
      <c r="B1138" s="60" t="s">
        <v>2535</v>
      </c>
      <c r="C1138" s="61">
        <v>22</v>
      </c>
      <c r="D1138" s="61" t="s">
        <v>346</v>
      </c>
      <c r="E1138" s="65">
        <v>0.18136044515126701</v>
      </c>
      <c r="F1138" s="62">
        <v>80.717185385656293</v>
      </c>
      <c r="G1138" s="65">
        <v>0.18686124819694599</v>
      </c>
      <c r="H1138" s="62">
        <v>41.204330175913398</v>
      </c>
      <c r="I1138" s="65">
        <v>2.0018874637908599E-4</v>
      </c>
      <c r="J1138" s="62">
        <v>38.633288227334198</v>
      </c>
      <c r="K1138" s="65">
        <v>0.357019898510476</v>
      </c>
      <c r="L1138" s="62">
        <v>86.468200270636004</v>
      </c>
    </row>
    <row r="1139" spans="1:12" x14ac:dyDescent="0.2">
      <c r="A1139" s="66" t="s">
        <v>2536</v>
      </c>
      <c r="B1139" s="60" t="s">
        <v>2537</v>
      </c>
      <c r="C1139" s="61">
        <v>22</v>
      </c>
      <c r="D1139" s="61" t="s">
        <v>346</v>
      </c>
      <c r="E1139" s="65">
        <v>0.315151254408228</v>
      </c>
      <c r="F1139" s="62">
        <v>94.046008119079801</v>
      </c>
      <c r="G1139" s="65">
        <v>0.126597748080265</v>
      </c>
      <c r="H1139" s="62">
        <v>27.4018944519621</v>
      </c>
      <c r="I1139" s="65">
        <v>1.85203857761236E-4</v>
      </c>
      <c r="J1139" s="62">
        <v>37.4154262516915</v>
      </c>
      <c r="K1139" s="65">
        <v>0.81867081128665897</v>
      </c>
      <c r="L1139" s="62">
        <v>97.428958051420807</v>
      </c>
    </row>
    <row r="1140" spans="1:12" x14ac:dyDescent="0.2">
      <c r="A1140" s="66" t="s">
        <v>2538</v>
      </c>
      <c r="B1140" s="60" t="s">
        <v>2539</v>
      </c>
      <c r="C1140" s="61">
        <v>23</v>
      </c>
      <c r="D1140" s="61" t="s">
        <v>346</v>
      </c>
      <c r="E1140" s="65">
        <v>0.35242064186545402</v>
      </c>
      <c r="F1140" s="62">
        <v>76.335250616269505</v>
      </c>
      <c r="G1140" s="65">
        <v>7.7797240731685799E-2</v>
      </c>
      <c r="H1140" s="62">
        <v>9.2029580936729705</v>
      </c>
      <c r="I1140" s="65">
        <v>8.3241565705982599E-5</v>
      </c>
      <c r="J1140" s="62">
        <v>32.703368940016396</v>
      </c>
      <c r="K1140" s="65">
        <v>0.97938144329896903</v>
      </c>
      <c r="L1140" s="62">
        <v>99.506984387838997</v>
      </c>
    </row>
    <row r="1141" spans="1:12" x14ac:dyDescent="0.2">
      <c r="A1141" s="66" t="s">
        <v>2540</v>
      </c>
      <c r="B1141" s="60" t="s">
        <v>2541</v>
      </c>
      <c r="C1141" s="61">
        <v>22</v>
      </c>
      <c r="D1141" s="61" t="s">
        <v>346</v>
      </c>
      <c r="E1141" s="65">
        <v>0.34522413528522</v>
      </c>
      <c r="F1141" s="62">
        <v>95.669824086603498</v>
      </c>
      <c r="G1141" s="65">
        <v>0.10007374782100301</v>
      </c>
      <c r="H1141" s="62">
        <v>23.951285520974299</v>
      </c>
      <c r="I1141" s="65">
        <v>8.1246192974903893E-5</v>
      </c>
      <c r="J1141" s="62">
        <v>29.0933694181326</v>
      </c>
      <c r="K1141" s="65">
        <v>0.93551741184168302</v>
      </c>
      <c r="L1141" s="62">
        <v>98.51150202977</v>
      </c>
    </row>
    <row r="1142" spans="1:12" x14ac:dyDescent="0.2">
      <c r="A1142" s="66" t="s">
        <v>2542</v>
      </c>
      <c r="B1142" s="60" t="s">
        <v>2543</v>
      </c>
      <c r="C1142" s="61">
        <v>23</v>
      </c>
      <c r="D1142" s="61" t="s">
        <v>346</v>
      </c>
      <c r="E1142" s="65">
        <v>0.38622415620466</v>
      </c>
      <c r="F1142" s="62">
        <v>88.249794576828293</v>
      </c>
      <c r="G1142" s="65">
        <v>0.22177500006454601</v>
      </c>
      <c r="H1142" s="62">
        <v>37.633525061626898</v>
      </c>
      <c r="I1142" s="65">
        <v>6.6593252564786106E-5</v>
      </c>
      <c r="J1142" s="62">
        <v>29.745275267050101</v>
      </c>
      <c r="K1142" s="65">
        <v>0.93683087529686804</v>
      </c>
      <c r="L1142" s="62">
        <v>95.562859490550494</v>
      </c>
    </row>
    <row r="1143" spans="1:12" x14ac:dyDescent="0.2">
      <c r="A1143" s="66" t="s">
        <v>2544</v>
      </c>
      <c r="B1143" s="60" t="s">
        <v>2545</v>
      </c>
      <c r="C1143" s="61">
        <v>23</v>
      </c>
      <c r="D1143" s="61" t="s">
        <v>346</v>
      </c>
      <c r="E1143" s="65">
        <v>0.33150578051384799</v>
      </c>
      <c r="F1143" s="62">
        <v>68.9400164338537</v>
      </c>
      <c r="G1143" s="65">
        <v>8.6965503591910895E-2</v>
      </c>
      <c r="H1143" s="62">
        <v>9.8603122432210295</v>
      </c>
      <c r="I1143" s="65">
        <v>2.3732701711918399E-5</v>
      </c>
      <c r="J1143" s="62">
        <v>21.446179129005799</v>
      </c>
      <c r="K1143" s="65">
        <v>0.90752810524792105</v>
      </c>
      <c r="L1143" s="62">
        <v>92.604765817584195</v>
      </c>
    </row>
    <row r="1144" spans="1:12" x14ac:dyDescent="0.2">
      <c r="A1144" s="66" t="s">
        <v>2546</v>
      </c>
      <c r="B1144" s="60" t="s">
        <v>2547</v>
      </c>
      <c r="C1144" s="61">
        <v>23</v>
      </c>
      <c r="D1144" s="61" t="s">
        <v>346</v>
      </c>
      <c r="E1144" s="65">
        <v>0.33434758664787401</v>
      </c>
      <c r="F1144" s="62">
        <v>70.0903861955629</v>
      </c>
      <c r="G1144" s="65">
        <v>0.11448724744784899</v>
      </c>
      <c r="H1144" s="62">
        <v>12.654067378800301</v>
      </c>
      <c r="I1144" s="65">
        <v>2.0898946283629701E-5</v>
      </c>
      <c r="J1144" s="62">
        <v>20.870994248151199</v>
      </c>
      <c r="K1144" s="65">
        <v>0.88853461354949104</v>
      </c>
      <c r="L1144" s="62">
        <v>89.482333607230899</v>
      </c>
    </row>
    <row r="1145" spans="1:12" x14ac:dyDescent="0.2">
      <c r="A1145" s="66" t="s">
        <v>2548</v>
      </c>
      <c r="B1145" s="60" t="s">
        <v>2549</v>
      </c>
      <c r="C1145" s="61">
        <v>22</v>
      </c>
      <c r="D1145" s="61" t="s">
        <v>346</v>
      </c>
      <c r="E1145" s="65">
        <v>0.40723599353346102</v>
      </c>
      <c r="F1145" s="62">
        <v>98.037889039242202</v>
      </c>
      <c r="G1145" s="65">
        <v>0.22519274950586901</v>
      </c>
      <c r="H1145" s="62">
        <v>57.104194857916099</v>
      </c>
      <c r="I1145" s="65">
        <v>7.2679192665561299E-3</v>
      </c>
      <c r="J1145" s="62">
        <v>77.401894451962093</v>
      </c>
      <c r="K1145" s="65">
        <v>0.989247311827957</v>
      </c>
      <c r="L1145" s="62">
        <v>99.052774018944504</v>
      </c>
    </row>
    <row r="1146" spans="1:12" x14ac:dyDescent="0.2">
      <c r="A1146" s="66" t="s">
        <v>2550</v>
      </c>
      <c r="B1146" s="60" t="s">
        <v>2551</v>
      </c>
      <c r="C1146" s="61">
        <v>22</v>
      </c>
      <c r="D1146" s="61" t="s">
        <v>346</v>
      </c>
      <c r="E1146" s="65">
        <v>0.27645463926264002</v>
      </c>
      <c r="F1146" s="62">
        <v>91.474966170500693</v>
      </c>
      <c r="G1146" s="65">
        <v>1.7923489094821499E-2</v>
      </c>
      <c r="H1146" s="62">
        <v>14.208389715832199</v>
      </c>
      <c r="I1146" s="65">
        <v>2.78625272738143E-5</v>
      </c>
      <c r="J1146" s="62">
        <v>20.7713125845737</v>
      </c>
      <c r="K1146" s="65">
        <v>0.81141256616582402</v>
      </c>
      <c r="L1146" s="62">
        <v>97.158322056833597</v>
      </c>
    </row>
    <row r="1147" spans="1:12" x14ac:dyDescent="0.2">
      <c r="A1147" s="66" t="s">
        <v>2552</v>
      </c>
      <c r="B1147" s="60" t="s">
        <v>2553</v>
      </c>
      <c r="C1147" s="61">
        <v>23</v>
      </c>
      <c r="D1147" s="61" t="s">
        <v>346</v>
      </c>
      <c r="E1147" s="65">
        <v>0.35215007711336899</v>
      </c>
      <c r="F1147" s="62">
        <v>75.924404272801993</v>
      </c>
      <c r="G1147" s="65">
        <v>0.25</v>
      </c>
      <c r="H1147" s="62">
        <v>78.964667214461798</v>
      </c>
      <c r="I1147" s="65">
        <v>5.8800425136992003E-5</v>
      </c>
      <c r="J1147" s="62">
        <v>28.923582580114999</v>
      </c>
      <c r="K1147" s="65">
        <v>0.80639143091496901</v>
      </c>
      <c r="L1147" s="62">
        <v>78.225143796220195</v>
      </c>
    </row>
    <row r="1148" spans="1:12" x14ac:dyDescent="0.2">
      <c r="A1148" s="66" t="s">
        <v>2554</v>
      </c>
      <c r="B1148" s="60" t="s">
        <v>2555</v>
      </c>
      <c r="C1148" s="61">
        <v>23</v>
      </c>
      <c r="D1148" s="61" t="s">
        <v>346</v>
      </c>
      <c r="E1148" s="65">
        <v>0.35377606169006998</v>
      </c>
      <c r="F1148" s="62">
        <v>77.156943303204599</v>
      </c>
      <c r="G1148" s="65">
        <v>6.13249970953531E-2</v>
      </c>
      <c r="H1148" s="62">
        <v>8.2990961380443693</v>
      </c>
      <c r="I1148" s="65">
        <v>3.18797485682487E-6</v>
      </c>
      <c r="J1148" s="62">
        <v>15.201314708299099</v>
      </c>
      <c r="K1148" s="65">
        <v>1</v>
      </c>
      <c r="L1148" s="62">
        <v>100</v>
      </c>
    </row>
    <row r="1149" spans="1:12" x14ac:dyDescent="0.2">
      <c r="A1149" s="66" t="s">
        <v>2556</v>
      </c>
      <c r="B1149" s="60" t="s">
        <v>2557</v>
      </c>
      <c r="C1149" s="61">
        <v>23</v>
      </c>
      <c r="D1149" s="61" t="s">
        <v>346</v>
      </c>
      <c r="E1149" s="65">
        <v>0.36577375526608003</v>
      </c>
      <c r="F1149" s="62">
        <v>81.758422350041101</v>
      </c>
      <c r="G1149" s="65">
        <v>0.19465950007240701</v>
      </c>
      <c r="H1149" s="62">
        <v>27.444535743631899</v>
      </c>
      <c r="I1149" s="65">
        <v>8.8554857134024096E-6</v>
      </c>
      <c r="J1149" s="62">
        <v>17.502054231717299</v>
      </c>
      <c r="K1149" s="65">
        <v>0.90265291024012095</v>
      </c>
      <c r="L1149" s="62">
        <v>91.865242399342605</v>
      </c>
    </row>
    <row r="1150" spans="1:12" x14ac:dyDescent="0.2">
      <c r="A1150" s="66" t="s">
        <v>2558</v>
      </c>
      <c r="B1150" s="60" t="s">
        <v>2559</v>
      </c>
      <c r="C1150" s="61">
        <v>23</v>
      </c>
      <c r="D1150" s="61" t="s">
        <v>346</v>
      </c>
      <c r="E1150" s="65">
        <v>0.30188080766092401</v>
      </c>
      <c r="F1150" s="62">
        <v>57.107641741988502</v>
      </c>
      <c r="G1150" s="65">
        <v>0.21832250111226401</v>
      </c>
      <c r="H1150" s="62">
        <v>35.414954806902202</v>
      </c>
      <c r="I1150" s="65">
        <v>2.2032448454945201E-4</v>
      </c>
      <c r="J1150" s="62">
        <v>45.4396055875103</v>
      </c>
      <c r="K1150" s="65">
        <v>0.68709959738595705</v>
      </c>
      <c r="L1150" s="62">
        <v>61.462612982744503</v>
      </c>
    </row>
    <row r="1151" spans="1:12" x14ac:dyDescent="0.2">
      <c r="A1151" s="66" t="s">
        <v>2560</v>
      </c>
      <c r="B1151" s="60" t="s">
        <v>2561</v>
      </c>
      <c r="C1151" s="61">
        <v>22</v>
      </c>
      <c r="D1151" s="61" t="s">
        <v>346</v>
      </c>
      <c r="E1151" s="65">
        <v>0.33202669841267701</v>
      </c>
      <c r="F1151" s="62">
        <v>94.925575101488505</v>
      </c>
      <c r="G1151" s="65">
        <v>0.180642747967629</v>
      </c>
      <c r="H1151" s="62">
        <v>39.445196211096103</v>
      </c>
      <c r="I1151" s="65">
        <v>2.1728088495882101E-3</v>
      </c>
      <c r="J1151" s="62">
        <v>63.802435723951298</v>
      </c>
      <c r="K1151" s="65">
        <v>0.81326453842081303</v>
      </c>
      <c r="L1151" s="62">
        <v>97.293640054127195</v>
      </c>
    </row>
    <row r="1152" spans="1:12" x14ac:dyDescent="0.2">
      <c r="A1152" s="66" t="s">
        <v>2562</v>
      </c>
      <c r="B1152" s="60" t="s">
        <v>2563</v>
      </c>
      <c r="C1152" s="61">
        <v>22</v>
      </c>
      <c r="D1152" s="61" t="s">
        <v>346</v>
      </c>
      <c r="E1152" s="65">
        <v>0.23746068256028199</v>
      </c>
      <c r="F1152" s="62">
        <v>88.768606224627902</v>
      </c>
      <c r="G1152" s="65">
        <v>0.166765747199559</v>
      </c>
      <c r="H1152" s="62">
        <v>36.468200270635997</v>
      </c>
      <c r="I1152" s="65">
        <v>1.5499994164088301E-4</v>
      </c>
      <c r="J1152" s="62">
        <v>35.317997293640097</v>
      </c>
      <c r="K1152" s="65">
        <v>0.54546130053964703</v>
      </c>
      <c r="L1152" s="62">
        <v>93.301759133964794</v>
      </c>
    </row>
    <row r="1153" spans="1:12" x14ac:dyDescent="0.2">
      <c r="A1153" s="66" t="s">
        <v>2564</v>
      </c>
      <c r="B1153" s="60" t="s">
        <v>2565</v>
      </c>
      <c r="C1153" s="61">
        <v>23</v>
      </c>
      <c r="D1153" s="61" t="s">
        <v>346</v>
      </c>
      <c r="E1153" s="65">
        <v>0.27166005475928401</v>
      </c>
      <c r="F1153" s="62">
        <v>47.986852917009003</v>
      </c>
      <c r="G1153" s="65">
        <v>0.24217499971025999</v>
      </c>
      <c r="H1153" s="62">
        <v>47.082990961380403</v>
      </c>
      <c r="I1153" s="65">
        <v>1.2220570284495299E-4</v>
      </c>
      <c r="J1153" s="62">
        <v>37.880032867707499</v>
      </c>
      <c r="K1153" s="65">
        <v>0.57268295886474596</v>
      </c>
      <c r="L1153" s="62">
        <v>48.479868529170098</v>
      </c>
    </row>
    <row r="1154" spans="1:12" x14ac:dyDescent="0.2">
      <c r="A1154" s="66" t="s">
        <v>2566</v>
      </c>
      <c r="B1154" s="60" t="s">
        <v>2567</v>
      </c>
      <c r="C1154" s="61">
        <v>23</v>
      </c>
      <c r="D1154" s="61" t="s">
        <v>346</v>
      </c>
      <c r="E1154" s="65">
        <v>0.31069462565890499</v>
      </c>
      <c r="F1154" s="62">
        <v>60.558751027115903</v>
      </c>
      <c r="G1154" s="65">
        <v>0.24653425007450799</v>
      </c>
      <c r="H1154" s="62">
        <v>50.780608052588299</v>
      </c>
      <c r="I1154" s="65">
        <v>7.5094518849652393E-5</v>
      </c>
      <c r="J1154" s="62">
        <v>31.142152834839798</v>
      </c>
      <c r="K1154" s="65">
        <v>0.68547453238335698</v>
      </c>
      <c r="L1154" s="62">
        <v>61.2982744453574</v>
      </c>
    </row>
    <row r="1155" spans="1:12" x14ac:dyDescent="0.2">
      <c r="A1155" s="66" t="s">
        <v>2568</v>
      </c>
      <c r="B1155" s="60" t="s">
        <v>2569</v>
      </c>
      <c r="C1155" s="61">
        <v>23</v>
      </c>
      <c r="D1155" s="61" t="s">
        <v>346</v>
      </c>
      <c r="E1155" s="65">
        <v>0.30478042545948802</v>
      </c>
      <c r="F1155" s="62">
        <v>57.929334428923603</v>
      </c>
      <c r="G1155" s="65">
        <v>0.216998250494043</v>
      </c>
      <c r="H1155" s="62">
        <v>34.839769926047701</v>
      </c>
      <c r="I1155" s="65">
        <v>2.1359431540726601E-4</v>
      </c>
      <c r="J1155" s="62">
        <v>45.357436318816802</v>
      </c>
      <c r="K1155" s="65">
        <v>0.69712943156901597</v>
      </c>
      <c r="L1155" s="62">
        <v>62.859490550534098</v>
      </c>
    </row>
    <row r="1156" spans="1:12" x14ac:dyDescent="0.2">
      <c r="A1156" s="66" t="s">
        <v>2570</v>
      </c>
      <c r="B1156" s="60" t="s">
        <v>2571</v>
      </c>
      <c r="C1156" s="61">
        <v>23</v>
      </c>
      <c r="D1156" s="61" t="s">
        <v>346</v>
      </c>
      <c r="E1156" s="65">
        <v>0.26480729292782801</v>
      </c>
      <c r="F1156" s="62">
        <v>45.932621199671303</v>
      </c>
      <c r="G1156" s="65">
        <v>0.24904224999078001</v>
      </c>
      <c r="H1156" s="62">
        <v>53.738701725554598</v>
      </c>
      <c r="I1156" s="65">
        <v>9.4930806847673798E-5</v>
      </c>
      <c r="J1156" s="62">
        <v>34.757600657354097</v>
      </c>
      <c r="K1156" s="65">
        <v>0.54528469798585799</v>
      </c>
      <c r="L1156" s="62">
        <v>45.357436318816802</v>
      </c>
    </row>
    <row r="1157" spans="1:12" x14ac:dyDescent="0.2">
      <c r="A1157" s="66" t="s">
        <v>2572</v>
      </c>
      <c r="B1157" s="60" t="s">
        <v>2573</v>
      </c>
      <c r="C1157" s="61">
        <v>22</v>
      </c>
      <c r="D1157" s="61" t="s">
        <v>346</v>
      </c>
      <c r="E1157" s="65">
        <v>0.30917470369446098</v>
      </c>
      <c r="F1157" s="62">
        <v>93.775372124492606</v>
      </c>
      <c r="G1157" s="65">
        <v>0.172232751824314</v>
      </c>
      <c r="H1157" s="62">
        <v>37.7537212449256</v>
      </c>
      <c r="I1157" s="65">
        <v>1.34617846343884E-3</v>
      </c>
      <c r="J1157" s="62">
        <v>58.051420838971602</v>
      </c>
      <c r="K1157" s="65">
        <v>0.753945180795631</v>
      </c>
      <c r="L1157" s="62">
        <v>96.617050067658994</v>
      </c>
    </row>
    <row r="1158" spans="1:12" x14ac:dyDescent="0.2">
      <c r="A1158" s="66" t="s">
        <v>2574</v>
      </c>
      <c r="B1158" s="60" t="s">
        <v>2575</v>
      </c>
      <c r="C1158" s="61">
        <v>22</v>
      </c>
      <c r="D1158" s="61" t="s">
        <v>346</v>
      </c>
      <c r="E1158" s="65">
        <v>0.15339847797233699</v>
      </c>
      <c r="F1158" s="62">
        <v>73.680649526387</v>
      </c>
      <c r="G1158" s="65">
        <v>0.245041500030931</v>
      </c>
      <c r="H1158" s="62">
        <v>67.320703653585895</v>
      </c>
      <c r="I1158" s="65">
        <v>7.0241665396170502E-5</v>
      </c>
      <c r="J1158" s="62">
        <v>27.807848443843</v>
      </c>
      <c r="K1158" s="65">
        <v>0.21508369222068499</v>
      </c>
      <c r="L1158" s="62">
        <v>73.680649526387</v>
      </c>
    </row>
    <row r="1159" spans="1:12" x14ac:dyDescent="0.2">
      <c r="A1159" s="66" t="s">
        <v>2576</v>
      </c>
      <c r="B1159" s="60" t="s">
        <v>2577</v>
      </c>
      <c r="C1159" s="61">
        <v>23</v>
      </c>
      <c r="D1159" s="61" t="s">
        <v>346</v>
      </c>
      <c r="E1159" s="65">
        <v>0.119553596148977</v>
      </c>
      <c r="F1159" s="62">
        <v>10.517666392769099</v>
      </c>
      <c r="G1159" s="65">
        <v>0.25</v>
      </c>
      <c r="H1159" s="62">
        <v>78.964667214461798</v>
      </c>
      <c r="I1159" s="65">
        <v>4.1443673138723299E-5</v>
      </c>
      <c r="J1159" s="62">
        <v>25.0616269515201</v>
      </c>
      <c r="K1159" s="65">
        <v>0.108619344773791</v>
      </c>
      <c r="L1159" s="62">
        <v>5.5053410024650802</v>
      </c>
    </row>
    <row r="1160" spans="1:12" x14ac:dyDescent="0.2">
      <c r="A1160" s="66" t="s">
        <v>2095</v>
      </c>
      <c r="B1160" s="60" t="s">
        <v>2578</v>
      </c>
      <c r="C1160" s="61">
        <v>23</v>
      </c>
      <c r="D1160" s="61" t="s">
        <v>346</v>
      </c>
      <c r="E1160" s="65">
        <v>0.13480020300468401</v>
      </c>
      <c r="F1160" s="62">
        <v>14.1331142152835</v>
      </c>
      <c r="G1160" s="65">
        <v>0.25</v>
      </c>
      <c r="H1160" s="62">
        <v>78.964667214461798</v>
      </c>
      <c r="I1160" s="65">
        <v>0</v>
      </c>
      <c r="J1160" s="62">
        <v>11.5036976170912</v>
      </c>
      <c r="K1160" s="65">
        <v>0.154400609014051</v>
      </c>
      <c r="L1160" s="62">
        <v>8.9564502875924408</v>
      </c>
    </row>
    <row r="1161" spans="1:12" x14ac:dyDescent="0.2">
      <c r="A1161" s="66" t="s">
        <v>2579</v>
      </c>
      <c r="B1161" s="60" t="s">
        <v>2580</v>
      </c>
      <c r="C1161" s="61">
        <v>22</v>
      </c>
      <c r="D1161" s="61" t="s">
        <v>346</v>
      </c>
      <c r="E1161" s="65">
        <v>0.13644365002612399</v>
      </c>
      <c r="F1161" s="62">
        <v>67.185385656292297</v>
      </c>
      <c r="G1161" s="65">
        <v>0.22653525115364201</v>
      </c>
      <c r="H1161" s="62">
        <v>58.5250338294993</v>
      </c>
      <c r="I1161" s="65">
        <v>0</v>
      </c>
      <c r="J1161" s="62">
        <v>10.0811907983762</v>
      </c>
      <c r="K1161" s="65">
        <v>0.18279569892473099</v>
      </c>
      <c r="L1161" s="62">
        <v>68.335588633288197</v>
      </c>
    </row>
    <row r="1162" spans="1:12" x14ac:dyDescent="0.2">
      <c r="A1162" s="66" t="s">
        <v>2581</v>
      </c>
      <c r="B1162" s="60" t="s">
        <v>2582</v>
      </c>
      <c r="C1162" s="61">
        <v>22</v>
      </c>
      <c r="D1162" s="61" t="s">
        <v>346</v>
      </c>
      <c r="E1162" s="65">
        <v>0.109454488883532</v>
      </c>
      <c r="F1162" s="62">
        <v>53.856562922868697</v>
      </c>
      <c r="G1162" s="65">
        <v>0.22800199990602699</v>
      </c>
      <c r="H1162" s="62">
        <v>59.2692828146143</v>
      </c>
      <c r="I1162" s="65">
        <v>3.0438055005007202E-6</v>
      </c>
      <c r="J1162" s="62">
        <v>13.2611637347767</v>
      </c>
      <c r="K1162" s="65">
        <v>0.10035842293906801</v>
      </c>
      <c r="L1162" s="62">
        <v>52.097428958051403</v>
      </c>
    </row>
    <row r="1163" spans="1:12" x14ac:dyDescent="0.2">
      <c r="A1163" s="66" t="s">
        <v>2583</v>
      </c>
      <c r="B1163" s="60" t="s">
        <v>2584</v>
      </c>
      <c r="C1163" s="61">
        <v>22</v>
      </c>
      <c r="D1163" s="61" t="s">
        <v>346</v>
      </c>
      <c r="E1163" s="65">
        <v>0.12430524029593799</v>
      </c>
      <c r="F1163" s="62">
        <v>61.434370771312601</v>
      </c>
      <c r="G1163" s="65">
        <v>0.24552974999091001</v>
      </c>
      <c r="H1163" s="62">
        <v>67.726657645466801</v>
      </c>
      <c r="I1163" s="65">
        <v>1.15898747903681E-4</v>
      </c>
      <c r="J1163" s="62">
        <v>32.341001353179998</v>
      </c>
      <c r="K1163" s="65">
        <v>0.12727007214899999</v>
      </c>
      <c r="L1163" s="62">
        <v>58.863328822733401</v>
      </c>
    </row>
    <row r="1164" spans="1:12" x14ac:dyDescent="0.2">
      <c r="A1164" s="66" t="s">
        <v>2585</v>
      </c>
      <c r="B1164" s="60" t="s">
        <v>2586</v>
      </c>
      <c r="C1164" s="61">
        <v>22</v>
      </c>
      <c r="D1164" s="61" t="s">
        <v>346</v>
      </c>
      <c r="E1164" s="65">
        <v>0.14878586805292099</v>
      </c>
      <c r="F1164" s="62">
        <v>71.583220568335605</v>
      </c>
      <c r="G1164" s="65">
        <v>0.22592375040972601</v>
      </c>
      <c r="H1164" s="62">
        <v>57.577807848443797</v>
      </c>
      <c r="I1164" s="65">
        <v>3.7462221544624299E-6</v>
      </c>
      <c r="J1164" s="62">
        <v>13.667117726657599</v>
      </c>
      <c r="K1164" s="65">
        <v>0.220430107526882</v>
      </c>
      <c r="L1164" s="62">
        <v>74.154262516914699</v>
      </c>
    </row>
    <row r="1165" spans="1:12" x14ac:dyDescent="0.2">
      <c r="A1165" s="66" t="s">
        <v>2587</v>
      </c>
      <c r="B1165" s="60" t="s">
        <v>2588</v>
      </c>
      <c r="C1165" s="61">
        <v>22</v>
      </c>
      <c r="D1165" s="61" t="s">
        <v>346</v>
      </c>
      <c r="E1165" s="65">
        <v>0.117387648998432</v>
      </c>
      <c r="F1165" s="62">
        <v>57.848443843031099</v>
      </c>
      <c r="G1165" s="65">
        <v>0.25</v>
      </c>
      <c r="H1165" s="62">
        <v>84.506089309878206</v>
      </c>
      <c r="I1165" s="65">
        <v>1.24093608866568E-5</v>
      </c>
      <c r="J1165" s="62">
        <v>17.726657645466801</v>
      </c>
      <c r="K1165" s="65">
        <v>0.102150537634409</v>
      </c>
      <c r="L1165" s="62">
        <v>52.638700947225999</v>
      </c>
    </row>
    <row r="1166" spans="1:12" x14ac:dyDescent="0.2">
      <c r="A1166" s="66" t="s">
        <v>2589</v>
      </c>
      <c r="B1166" s="60" t="s">
        <v>2590</v>
      </c>
      <c r="C1166" s="61">
        <v>22</v>
      </c>
      <c r="D1166" s="61" t="s">
        <v>346</v>
      </c>
      <c r="E1166" s="65">
        <v>0.13829151732377501</v>
      </c>
      <c r="F1166" s="62">
        <v>67.658998646819995</v>
      </c>
      <c r="G1166" s="65">
        <v>0.25</v>
      </c>
      <c r="H1166" s="62">
        <v>84.506089309878206</v>
      </c>
      <c r="I1166" s="65">
        <v>0</v>
      </c>
      <c r="J1166" s="62">
        <v>10.0811907983762</v>
      </c>
      <c r="K1166" s="65">
        <v>0.164874551971326</v>
      </c>
      <c r="L1166" s="62">
        <v>65.290933694181305</v>
      </c>
    </row>
    <row r="1167" spans="1:12" x14ac:dyDescent="0.2">
      <c r="A1167" s="66" t="s">
        <v>2591</v>
      </c>
      <c r="B1167" s="60" t="s">
        <v>2592</v>
      </c>
      <c r="C1167" s="61">
        <v>22</v>
      </c>
      <c r="D1167" s="61" t="s">
        <v>346</v>
      </c>
      <c r="E1167" s="65">
        <v>8.7652134656777597E-2</v>
      </c>
      <c r="F1167" s="62">
        <v>39.2422192151556</v>
      </c>
      <c r="G1167" s="65">
        <v>0.24857500001952501</v>
      </c>
      <c r="H1167" s="62">
        <v>69.756427604871405</v>
      </c>
      <c r="I1167" s="65">
        <v>4.4486388084241298E-5</v>
      </c>
      <c r="J1167" s="62">
        <v>24.0866035182679</v>
      </c>
      <c r="K1167" s="65">
        <v>1.4336917562724E-2</v>
      </c>
      <c r="L1167" s="62">
        <v>26.387009472259798</v>
      </c>
    </row>
    <row r="1168" spans="1:12" x14ac:dyDescent="0.2">
      <c r="A1168" s="66" t="s">
        <v>2593</v>
      </c>
      <c r="B1168" s="60" t="s">
        <v>2594</v>
      </c>
      <c r="C1168" s="61">
        <v>22</v>
      </c>
      <c r="D1168" s="61" t="s">
        <v>346</v>
      </c>
      <c r="E1168" s="65">
        <v>8.6073523328130896E-2</v>
      </c>
      <c r="F1168" s="62">
        <v>37.212449255750997</v>
      </c>
      <c r="G1168" s="65">
        <v>0.16682225224425801</v>
      </c>
      <c r="H1168" s="62">
        <v>36.535859269282803</v>
      </c>
      <c r="I1168" s="65">
        <v>4.68277769307803E-7</v>
      </c>
      <c r="J1168" s="62">
        <v>11.5020297699594</v>
      </c>
      <c r="K1168" s="65">
        <v>9.1397849462365593E-2</v>
      </c>
      <c r="L1168" s="62">
        <v>50.270635994587302</v>
      </c>
    </row>
    <row r="1169" spans="1:12" x14ac:dyDescent="0.2">
      <c r="A1169" s="66" t="s">
        <v>2595</v>
      </c>
      <c r="B1169" s="60" t="s">
        <v>2596</v>
      </c>
      <c r="C1169" s="61">
        <v>22</v>
      </c>
      <c r="D1169" s="61" t="s">
        <v>346</v>
      </c>
      <c r="E1169" s="65">
        <v>6.7284296817966396E-2</v>
      </c>
      <c r="F1169" s="62">
        <v>22.868741542625202</v>
      </c>
      <c r="G1169" s="65">
        <v>0.194569001202403</v>
      </c>
      <c r="H1169" s="62">
        <v>44.046008119079801</v>
      </c>
      <c r="I1169" s="65">
        <v>1.15430470134373E-4</v>
      </c>
      <c r="J1169" s="62">
        <v>32.273342354533099</v>
      </c>
      <c r="K1169" s="65">
        <v>7.1684587813620098E-3</v>
      </c>
      <c r="L1169" s="62">
        <v>22.8010825439783</v>
      </c>
    </row>
    <row r="1170" spans="1:12" x14ac:dyDescent="0.2">
      <c r="A1170" s="66" t="s">
        <v>2597</v>
      </c>
      <c r="B1170" s="60" t="s">
        <v>2598</v>
      </c>
      <c r="C1170" s="61">
        <v>22</v>
      </c>
      <c r="D1170" s="61" t="s">
        <v>346</v>
      </c>
      <c r="E1170" s="65">
        <v>7.65682532590337E-2</v>
      </c>
      <c r="F1170" s="62">
        <v>27.198917456021601</v>
      </c>
      <c r="G1170" s="65">
        <v>0.20989550118564701</v>
      </c>
      <c r="H1170" s="62">
        <v>49.594046008119101</v>
      </c>
      <c r="I1170" s="65">
        <v>9.59969427080997E-5</v>
      </c>
      <c r="J1170" s="62">
        <v>30.311231393775401</v>
      </c>
      <c r="K1170" s="65">
        <v>1.9713261648745501E-2</v>
      </c>
      <c r="L1170" s="62">
        <v>28.552097428958</v>
      </c>
    </row>
    <row r="1171" spans="1:12" x14ac:dyDescent="0.2">
      <c r="A1171" s="66" t="s">
        <v>2599</v>
      </c>
      <c r="B1171" s="60" t="s">
        <v>2600</v>
      </c>
      <c r="C1171" s="61">
        <v>22</v>
      </c>
      <c r="D1171" s="61" t="s">
        <v>346</v>
      </c>
      <c r="E1171" s="65">
        <v>7.3287774875513301E-2</v>
      </c>
      <c r="F1171" s="62">
        <v>25.575101488497999</v>
      </c>
      <c r="G1171" s="65">
        <v>0.18849874976645001</v>
      </c>
      <c r="H1171" s="62">
        <v>41.948579161028398</v>
      </c>
      <c r="I1171" s="65">
        <v>8.9862503930167401E-4</v>
      </c>
      <c r="J1171" s="62">
        <v>53.788903924221898</v>
      </c>
      <c r="K1171" s="65">
        <v>3.0465949820788499E-2</v>
      </c>
      <c r="L1171" s="62">
        <v>32.882273342354502</v>
      </c>
    </row>
    <row r="1172" spans="1:12" x14ac:dyDescent="0.2">
      <c r="A1172" s="66" t="s">
        <v>2601</v>
      </c>
      <c r="B1172" s="60" t="s">
        <v>2602</v>
      </c>
      <c r="C1172" s="61">
        <v>23</v>
      </c>
      <c r="D1172" s="61" t="s">
        <v>346</v>
      </c>
      <c r="E1172" s="65">
        <v>0.156916485935402</v>
      </c>
      <c r="F1172" s="62">
        <v>18.816762530813499</v>
      </c>
      <c r="G1172" s="65">
        <v>0.247449499964179</v>
      </c>
      <c r="H1172" s="62">
        <v>51.6023007395234</v>
      </c>
      <c r="I1172" s="65">
        <v>3.6130381710681802E-5</v>
      </c>
      <c r="J1172" s="62">
        <v>24.239934264584999</v>
      </c>
      <c r="K1172" s="65">
        <v>0.22326382746031501</v>
      </c>
      <c r="L1172" s="62">
        <v>14.9548069022186</v>
      </c>
    </row>
    <row r="1173" spans="1:12" x14ac:dyDescent="0.2">
      <c r="A1173" s="66" t="s">
        <v>2603</v>
      </c>
      <c r="B1173" s="60" t="s">
        <v>2604</v>
      </c>
      <c r="C1173" s="61">
        <v>23</v>
      </c>
      <c r="D1173" s="61" t="s">
        <v>346</v>
      </c>
      <c r="E1173" s="65">
        <v>8.9725794227716496E-2</v>
      </c>
      <c r="F1173" s="62">
        <v>5.7518488085456001</v>
      </c>
      <c r="G1173" s="65">
        <v>0.24628625005457599</v>
      </c>
      <c r="H1173" s="62">
        <v>50.534100246507798</v>
      </c>
      <c r="I1173" s="65">
        <v>1.20788825130809E-4</v>
      </c>
      <c r="J1173" s="62">
        <v>37.715694330320503</v>
      </c>
      <c r="K1173" s="65">
        <v>2.2770343803442901E-2</v>
      </c>
      <c r="L1173" s="62">
        <v>1.4790468364831599</v>
      </c>
    </row>
    <row r="1174" spans="1:12" x14ac:dyDescent="0.2">
      <c r="A1174" s="66" t="s">
        <v>1829</v>
      </c>
      <c r="B1174" s="60" t="s">
        <v>2605</v>
      </c>
      <c r="C1174" s="61">
        <v>23</v>
      </c>
      <c r="D1174" s="61" t="s">
        <v>346</v>
      </c>
      <c r="E1174" s="65">
        <v>9.12270779536863E-2</v>
      </c>
      <c r="F1174" s="62">
        <v>6.1626951520131499</v>
      </c>
      <c r="G1174" s="65">
        <v>9.2066001836902306E-2</v>
      </c>
      <c r="H1174" s="62">
        <v>10.3533278553821</v>
      </c>
      <c r="I1174" s="65">
        <v>2.0434918832247399E-2</v>
      </c>
      <c r="J1174" s="62">
        <v>84.552177485620405</v>
      </c>
      <c r="K1174" s="65">
        <v>0.16118031319190901</v>
      </c>
      <c r="L1174" s="62">
        <v>9.8603122432210295</v>
      </c>
    </row>
    <row r="1175" spans="1:12" x14ac:dyDescent="0.2">
      <c r="A1175" s="66" t="s">
        <v>2606</v>
      </c>
      <c r="B1175" s="60" t="s">
        <v>2607</v>
      </c>
      <c r="C1175" s="61">
        <v>22</v>
      </c>
      <c r="D1175" s="61" t="s">
        <v>346</v>
      </c>
      <c r="E1175" s="65">
        <v>7.8599227184999496E-2</v>
      </c>
      <c r="F1175" s="62">
        <v>28.484438430311201</v>
      </c>
      <c r="G1175" s="65">
        <v>0.13336375243408199</v>
      </c>
      <c r="H1175" s="62">
        <v>29.0933694181326</v>
      </c>
      <c r="I1175" s="65">
        <v>1.27982655740669E-2</v>
      </c>
      <c r="J1175" s="62">
        <v>81.867388362652207</v>
      </c>
      <c r="K1175" s="65">
        <v>8.9635663546849403E-2</v>
      </c>
      <c r="L1175" s="62">
        <v>49.729364005412698</v>
      </c>
    </row>
    <row r="1176" spans="1:12" x14ac:dyDescent="0.2">
      <c r="A1176" s="66" t="s">
        <v>2608</v>
      </c>
      <c r="B1176" s="60" t="s">
        <v>2609</v>
      </c>
      <c r="C1176" s="61">
        <v>23</v>
      </c>
      <c r="D1176" s="61" t="s">
        <v>346</v>
      </c>
      <c r="E1176" s="65">
        <v>0.15497470157118301</v>
      </c>
      <c r="F1176" s="62">
        <v>18.241577649958899</v>
      </c>
      <c r="G1176" s="65">
        <v>0.16209549897976999</v>
      </c>
      <c r="H1176" s="62">
        <v>19.967132292522599</v>
      </c>
      <c r="I1176" s="65">
        <v>8.01031815691528E-3</v>
      </c>
      <c r="J1176" s="62">
        <v>77.896466721446203</v>
      </c>
      <c r="K1176" s="65">
        <v>0.29481828757686401</v>
      </c>
      <c r="L1176" s="62">
        <v>23.253903040262902</v>
      </c>
    </row>
    <row r="1177" spans="1:12" x14ac:dyDescent="0.2">
      <c r="A1177" s="66" t="s">
        <v>2610</v>
      </c>
      <c r="B1177" s="60" t="s">
        <v>2611</v>
      </c>
      <c r="C1177" s="61">
        <v>22</v>
      </c>
      <c r="D1177" s="61" t="s">
        <v>346</v>
      </c>
      <c r="E1177" s="65">
        <v>1.503594072816E-2</v>
      </c>
      <c r="F1177" s="62">
        <v>9.3369418132611592</v>
      </c>
      <c r="G1177" s="65">
        <v>2.8529243267879999E-2</v>
      </c>
      <c r="H1177" s="62">
        <v>16.035182679296302</v>
      </c>
      <c r="I1177" s="65">
        <v>4.49546658535491E-4</v>
      </c>
      <c r="J1177" s="62">
        <v>46.211096075778102</v>
      </c>
      <c r="K1177" s="65">
        <v>1.6129032258064498E-2</v>
      </c>
      <c r="L1177" s="62">
        <v>27.198917456021601</v>
      </c>
    </row>
    <row r="1178" spans="1:12" x14ac:dyDescent="0.2">
      <c r="A1178" s="66" t="s">
        <v>2612</v>
      </c>
      <c r="B1178" s="60" t="s">
        <v>2613</v>
      </c>
      <c r="C1178" s="61">
        <v>22</v>
      </c>
      <c r="D1178" s="61" t="s">
        <v>346</v>
      </c>
      <c r="E1178" s="65">
        <v>5.7918345031918797E-2</v>
      </c>
      <c r="F1178" s="62">
        <v>19.215155615696901</v>
      </c>
      <c r="G1178" s="65">
        <v>9.9737253296560094E-2</v>
      </c>
      <c r="H1178" s="62">
        <v>23.8836265223275</v>
      </c>
      <c r="I1178" s="65">
        <v>2.3331939855761302E-3</v>
      </c>
      <c r="J1178" s="62">
        <v>64.749661705006801</v>
      </c>
      <c r="K1178" s="65">
        <v>7.1684587813620096E-2</v>
      </c>
      <c r="L1178" s="62">
        <v>44.384303112313901</v>
      </c>
    </row>
    <row r="1179" spans="1:12" x14ac:dyDescent="0.2">
      <c r="A1179" s="66" t="s">
        <v>2614</v>
      </c>
      <c r="B1179" s="60" t="s">
        <v>2615</v>
      </c>
      <c r="C1179" s="61">
        <v>23</v>
      </c>
      <c r="D1179" s="61" t="s">
        <v>346</v>
      </c>
      <c r="E1179" s="65">
        <v>0.31907028858473901</v>
      </c>
      <c r="F1179" s="62">
        <v>63.3525061626952</v>
      </c>
      <c r="G1179" s="65">
        <v>0.25</v>
      </c>
      <c r="H1179" s="62">
        <v>78.964667214461798</v>
      </c>
      <c r="I1179" s="65">
        <v>0</v>
      </c>
      <c r="J1179" s="62">
        <v>11.5036976170912</v>
      </c>
      <c r="K1179" s="65">
        <v>0.70721086575421799</v>
      </c>
      <c r="L1179" s="62">
        <v>65.160230073952306</v>
      </c>
    </row>
    <row r="1180" spans="1:12" x14ac:dyDescent="0.2">
      <c r="A1180" s="66" t="s">
        <v>2616</v>
      </c>
      <c r="B1180" s="60" t="s">
        <v>2617</v>
      </c>
      <c r="C1180" s="61">
        <v>23</v>
      </c>
      <c r="D1180" s="61" t="s">
        <v>346</v>
      </c>
      <c r="E1180" s="65">
        <v>0.32636730471297598</v>
      </c>
      <c r="F1180" s="62">
        <v>66.146261298274396</v>
      </c>
      <c r="G1180" s="65">
        <v>0.24858125001339401</v>
      </c>
      <c r="H1180" s="62">
        <v>52.999178307313102</v>
      </c>
      <c r="I1180" s="65">
        <v>0</v>
      </c>
      <c r="J1180" s="62">
        <v>11.5036976170912</v>
      </c>
      <c r="K1180" s="65">
        <v>0.73052066412553396</v>
      </c>
      <c r="L1180" s="62">
        <v>68.118323746918605</v>
      </c>
    </row>
    <row r="1181" spans="1:12" x14ac:dyDescent="0.2">
      <c r="A1181" s="66" t="s">
        <v>2618</v>
      </c>
      <c r="B1181" s="60" t="s">
        <v>2619</v>
      </c>
      <c r="C1181" s="61">
        <v>23</v>
      </c>
      <c r="D1181" s="61" t="s">
        <v>346</v>
      </c>
      <c r="E1181" s="65">
        <v>0.25019409374664903</v>
      </c>
      <c r="F1181" s="62">
        <v>41.741988496302397</v>
      </c>
      <c r="G1181" s="65">
        <v>0.25</v>
      </c>
      <c r="H1181" s="62">
        <v>78.964667214461798</v>
      </c>
      <c r="I1181" s="65">
        <v>2.4051499197600901E-4</v>
      </c>
      <c r="J1181" s="62">
        <v>46.3434675431389</v>
      </c>
      <c r="K1181" s="65">
        <v>0.50034176624797</v>
      </c>
      <c r="L1181" s="62">
        <v>40.591618734593297</v>
      </c>
    </row>
    <row r="1182" spans="1:12" x14ac:dyDescent="0.2">
      <c r="A1182" s="66" t="s">
        <v>2620</v>
      </c>
      <c r="B1182" s="60" t="s">
        <v>2621</v>
      </c>
      <c r="C1182" s="61">
        <v>22</v>
      </c>
      <c r="D1182" s="61" t="s">
        <v>346</v>
      </c>
      <c r="E1182" s="65">
        <v>0.27452966764486503</v>
      </c>
      <c r="F1182" s="62">
        <v>91.136671177266606</v>
      </c>
      <c r="G1182" s="65">
        <v>0.17562775141371101</v>
      </c>
      <c r="H1182" s="62">
        <v>38.227334235453299</v>
      </c>
      <c r="I1182" s="65">
        <v>1.24752132966715E-2</v>
      </c>
      <c r="J1182" s="62">
        <v>81.732070365358595</v>
      </c>
      <c r="K1182" s="65">
        <v>0.63548603822421201</v>
      </c>
      <c r="L1182" s="62">
        <v>95.128552097428994</v>
      </c>
    </row>
    <row r="1183" spans="1:12" x14ac:dyDescent="0.2">
      <c r="A1183" s="66" t="s">
        <v>2622</v>
      </c>
      <c r="B1183" s="60" t="s">
        <v>2623</v>
      </c>
      <c r="C1183" s="61">
        <v>23</v>
      </c>
      <c r="D1183" s="61" t="s">
        <v>346</v>
      </c>
      <c r="E1183" s="65">
        <v>0.18549245617177401</v>
      </c>
      <c r="F1183" s="62">
        <v>26.294165981922799</v>
      </c>
      <c r="G1183" s="65">
        <v>0.20210599889886899</v>
      </c>
      <c r="H1183" s="62">
        <v>29.663105998356599</v>
      </c>
      <c r="I1183" s="65">
        <v>1.10289761268999E-2</v>
      </c>
      <c r="J1183" s="62">
        <v>80.3615447822514</v>
      </c>
      <c r="K1183" s="65">
        <v>0.34334239348955398</v>
      </c>
      <c r="L1183" s="62">
        <v>27.608874281018899</v>
      </c>
    </row>
    <row r="1184" spans="1:12" x14ac:dyDescent="0.2">
      <c r="A1184" s="66" t="s">
        <v>2624</v>
      </c>
      <c r="B1184" s="60" t="s">
        <v>2625</v>
      </c>
      <c r="C1184" s="61">
        <v>23</v>
      </c>
      <c r="D1184" s="61" t="s">
        <v>346</v>
      </c>
      <c r="E1184" s="65">
        <v>0.21321977983854701</v>
      </c>
      <c r="F1184" s="62">
        <v>32.456861133935902</v>
      </c>
      <c r="G1184" s="65">
        <v>0.23896450041803</v>
      </c>
      <c r="H1184" s="62">
        <v>45.603944124897303</v>
      </c>
      <c r="I1184" s="65">
        <v>4.7322611424998502E-2</v>
      </c>
      <c r="J1184" s="62">
        <v>89.975349219391902</v>
      </c>
      <c r="K1184" s="65">
        <v>0.353372227672612</v>
      </c>
      <c r="L1184" s="62">
        <v>28.594905505341</v>
      </c>
    </row>
    <row r="1185" spans="1:12" x14ac:dyDescent="0.2">
      <c r="A1185" s="66" t="s">
        <v>2626</v>
      </c>
      <c r="B1185" s="60" t="s">
        <v>2627</v>
      </c>
      <c r="C1185" s="61">
        <v>22</v>
      </c>
      <c r="D1185" s="61" t="s">
        <v>346</v>
      </c>
      <c r="E1185" s="65">
        <v>0.11056836009444</v>
      </c>
      <c r="F1185" s="62">
        <v>54.8037889039242</v>
      </c>
      <c r="G1185" s="65">
        <v>0.15050900473891499</v>
      </c>
      <c r="H1185" s="62">
        <v>32.9499323410014</v>
      </c>
      <c r="I1185" s="65">
        <v>4.2847415891664001E-5</v>
      </c>
      <c r="J1185" s="62">
        <v>23.748308525033799</v>
      </c>
      <c r="K1185" s="65">
        <v>0.18115322812851201</v>
      </c>
      <c r="L1185" s="62">
        <v>68.132611637347793</v>
      </c>
    </row>
    <row r="1186" spans="1:12" x14ac:dyDescent="0.2">
      <c r="A1186" s="66" t="s">
        <v>2628</v>
      </c>
      <c r="B1186" s="60" t="s">
        <v>2629</v>
      </c>
      <c r="C1186" s="61">
        <v>22</v>
      </c>
      <c r="D1186" s="61" t="s">
        <v>346</v>
      </c>
      <c r="E1186" s="65">
        <v>7.5119782856925693E-2</v>
      </c>
      <c r="F1186" s="62">
        <v>26.387009472259798</v>
      </c>
      <c r="G1186" s="65">
        <v>0.11776550312933599</v>
      </c>
      <c r="H1186" s="62">
        <v>25.9133964817321</v>
      </c>
      <c r="I1186" s="65">
        <v>6.6963721011015895E-5</v>
      </c>
      <c r="J1186" s="62">
        <v>27.198917456021601</v>
      </c>
      <c r="K1186" s="65">
        <v>0.10752688172043</v>
      </c>
      <c r="L1186" s="62">
        <v>53.924221921515603</v>
      </c>
    </row>
    <row r="1187" spans="1:12" x14ac:dyDescent="0.2">
      <c r="A1187" s="66" t="s">
        <v>2630</v>
      </c>
      <c r="B1187" s="60" t="s">
        <v>2631</v>
      </c>
      <c r="C1187" s="61">
        <v>23</v>
      </c>
      <c r="D1187" s="61" t="s">
        <v>346</v>
      </c>
      <c r="E1187" s="65">
        <v>0.16299704129797199</v>
      </c>
      <c r="F1187" s="62">
        <v>19.8027937551356</v>
      </c>
      <c r="G1187" s="65">
        <v>0.24466624974301299</v>
      </c>
      <c r="H1187" s="62">
        <v>49.055053410024698</v>
      </c>
      <c r="I1187" s="65">
        <v>1.0013783244715399E-3</v>
      </c>
      <c r="J1187" s="62">
        <v>61.2982744453574</v>
      </c>
      <c r="K1187" s="65">
        <v>0.24332349582643101</v>
      </c>
      <c r="L1187" s="62">
        <v>17.7485620377979</v>
      </c>
    </row>
    <row r="1188" spans="1:12" x14ac:dyDescent="0.2">
      <c r="A1188" s="66" t="s">
        <v>2632</v>
      </c>
      <c r="B1188" s="60" t="s">
        <v>2633</v>
      </c>
      <c r="C1188" s="61">
        <v>22</v>
      </c>
      <c r="D1188" s="61" t="s">
        <v>346</v>
      </c>
      <c r="E1188" s="65">
        <v>0.121852876902788</v>
      </c>
      <c r="F1188" s="62">
        <v>60.081190798376198</v>
      </c>
      <c r="G1188" s="65">
        <v>0.24535025000932401</v>
      </c>
      <c r="H1188" s="62">
        <v>67.591339648173204</v>
      </c>
      <c r="I1188" s="65">
        <v>1.06767331402179E-4</v>
      </c>
      <c r="J1188" s="62">
        <v>31.6644113667118</v>
      </c>
      <c r="K1188" s="65">
        <v>0.120101613367638</v>
      </c>
      <c r="L1188" s="62">
        <v>57.307171853856602</v>
      </c>
    </row>
    <row r="1189" spans="1:12" x14ac:dyDescent="0.2">
      <c r="A1189" s="66" t="s">
        <v>2634</v>
      </c>
      <c r="B1189" s="60" t="s">
        <v>2635</v>
      </c>
      <c r="C1189" s="61">
        <v>22</v>
      </c>
      <c r="D1189" s="61" t="s">
        <v>346</v>
      </c>
      <c r="E1189" s="65">
        <v>8.8637991475379305E-2</v>
      </c>
      <c r="F1189" s="62">
        <v>39.783491204330197</v>
      </c>
      <c r="G1189" s="65">
        <v>0.118711252493472</v>
      </c>
      <c r="H1189" s="62">
        <v>26.1163734776725</v>
      </c>
      <c r="I1189" s="65">
        <v>2.19388134920706E-4</v>
      </c>
      <c r="J1189" s="62">
        <v>39.715832205683398</v>
      </c>
      <c r="K1189" s="65">
        <v>0.146983333797745</v>
      </c>
      <c r="L1189" s="62">
        <v>62.043301759134003</v>
      </c>
    </row>
    <row r="1190" spans="1:12" x14ac:dyDescent="0.2">
      <c r="A1190" s="66" t="s">
        <v>2636</v>
      </c>
      <c r="B1190" s="60" t="s">
        <v>2637</v>
      </c>
      <c r="C1190" s="61">
        <v>23</v>
      </c>
      <c r="D1190" s="61" t="s">
        <v>346</v>
      </c>
      <c r="E1190" s="65">
        <v>0.17216978934784399</v>
      </c>
      <c r="F1190" s="62">
        <v>22.760887428101899</v>
      </c>
      <c r="G1190" s="65">
        <v>0.217279250582499</v>
      </c>
      <c r="H1190" s="62">
        <v>34.921939194741199</v>
      </c>
      <c r="I1190" s="65">
        <v>4.3923209138475898E-5</v>
      </c>
      <c r="J1190" s="62">
        <v>25.718981101068199</v>
      </c>
      <c r="K1190" s="65">
        <v>0.29918619425189402</v>
      </c>
      <c r="L1190" s="62">
        <v>23.664749383730499</v>
      </c>
    </row>
    <row r="1191" spans="1:12" x14ac:dyDescent="0.2">
      <c r="A1191" s="66" t="s">
        <v>2638</v>
      </c>
      <c r="B1191" s="60" t="s">
        <v>2639</v>
      </c>
      <c r="C1191" s="61">
        <v>22</v>
      </c>
      <c r="D1191" s="61" t="s">
        <v>346</v>
      </c>
      <c r="E1191" s="65">
        <v>0.109750609764344</v>
      </c>
      <c r="F1191" s="62">
        <v>54.194857916102798</v>
      </c>
      <c r="G1191" s="65">
        <v>9.2471246966199794E-2</v>
      </c>
      <c r="H1191" s="62">
        <v>23.3423545331529</v>
      </c>
      <c r="I1191" s="65">
        <v>1.1941083117349E-5</v>
      </c>
      <c r="J1191" s="62">
        <v>17.456021650879599</v>
      </c>
      <c r="K1191" s="65">
        <v>0.23676864124371599</v>
      </c>
      <c r="L1191" s="62">
        <v>76.6576454668471</v>
      </c>
    </row>
    <row r="1192" spans="1:12" x14ac:dyDescent="0.2">
      <c r="A1192" s="66" t="s">
        <v>2640</v>
      </c>
      <c r="B1192" s="60" t="s">
        <v>2641</v>
      </c>
      <c r="C1192" s="61">
        <v>22</v>
      </c>
      <c r="D1192" s="61" t="s">
        <v>346</v>
      </c>
      <c r="E1192" s="65">
        <v>2.8728649056392001E-2</v>
      </c>
      <c r="F1192" s="62">
        <v>12.787550744249</v>
      </c>
      <c r="G1192" s="65">
        <v>5.4755021274464901E-3</v>
      </c>
      <c r="H1192" s="62">
        <v>10.8254397834912</v>
      </c>
      <c r="I1192" s="65">
        <v>3.5354971582739101E-5</v>
      </c>
      <c r="J1192" s="62">
        <v>22.259810554803799</v>
      </c>
      <c r="K1192" s="65">
        <v>8.0675090070146893E-2</v>
      </c>
      <c r="L1192" s="62">
        <v>46.955345060893102</v>
      </c>
    </row>
    <row r="1193" spans="1:12" x14ac:dyDescent="0.2">
      <c r="A1193" s="66" t="s">
        <v>2642</v>
      </c>
      <c r="B1193" s="60" t="s">
        <v>2643</v>
      </c>
      <c r="C1193" s="61">
        <v>22</v>
      </c>
      <c r="D1193" s="61" t="s">
        <v>346</v>
      </c>
      <c r="E1193" s="65">
        <v>5.4456493706123901E-3</v>
      </c>
      <c r="F1193" s="62">
        <v>5.8863328822733401</v>
      </c>
      <c r="G1193" s="65">
        <v>5.2419998897157396E-10</v>
      </c>
      <c r="H1193" s="62">
        <v>2.5033829499323401</v>
      </c>
      <c r="I1193" s="65">
        <v>2.0791532957266501E-4</v>
      </c>
      <c r="J1193" s="62">
        <v>38.9039242219215</v>
      </c>
      <c r="K1193" s="65">
        <v>1.6129032258064498E-2</v>
      </c>
      <c r="L1193" s="62">
        <v>27.198917456021601</v>
      </c>
    </row>
    <row r="1194" spans="1:12" x14ac:dyDescent="0.2">
      <c r="A1194" s="66" t="s">
        <v>1765</v>
      </c>
      <c r="B1194" s="60" t="s">
        <v>2644</v>
      </c>
      <c r="C1194" s="61">
        <v>26</v>
      </c>
      <c r="D1194" s="61" t="s">
        <v>346</v>
      </c>
      <c r="E1194" s="65">
        <v>5.7981166049012003E-2</v>
      </c>
      <c r="F1194" s="62">
        <v>1.7465069860279401</v>
      </c>
      <c r="G1194" s="65">
        <v>3.5127353459193003E-2</v>
      </c>
      <c r="H1194" s="62">
        <v>1.59680638722555</v>
      </c>
      <c r="I1194" s="65">
        <v>1.3358168521679999E-4</v>
      </c>
      <c r="J1194" s="62">
        <v>21.057884231536899</v>
      </c>
      <c r="K1194" s="65">
        <v>0.13868256300262599</v>
      </c>
      <c r="L1194" s="62">
        <v>33.982035928143702</v>
      </c>
    </row>
    <row r="1195" spans="1:12" x14ac:dyDescent="0.2">
      <c r="A1195" s="66" t="s">
        <v>2645</v>
      </c>
      <c r="B1195" s="60" t="s">
        <v>2646</v>
      </c>
      <c r="C1195" s="61">
        <v>26</v>
      </c>
      <c r="D1195" s="61" t="s">
        <v>346</v>
      </c>
      <c r="E1195" s="65">
        <v>6.8881871412793602E-2</v>
      </c>
      <c r="F1195" s="62">
        <v>2.6447105788423202</v>
      </c>
      <c r="G1195" s="65">
        <v>0</v>
      </c>
      <c r="H1195" s="62">
        <v>0.94810379241516995</v>
      </c>
      <c r="I1195" s="65">
        <v>4.7423308301899299E-5</v>
      </c>
      <c r="J1195" s="62">
        <v>10.079840319361301</v>
      </c>
      <c r="K1195" s="65">
        <v>0.206598190930079</v>
      </c>
      <c r="L1195" s="62">
        <v>49.800399201596797</v>
      </c>
    </row>
    <row r="1196" spans="1:12" x14ac:dyDescent="0.2">
      <c r="A1196" s="66" t="s">
        <v>2647</v>
      </c>
      <c r="B1196" s="60" t="s">
        <v>2648</v>
      </c>
      <c r="C1196" s="61">
        <v>26</v>
      </c>
      <c r="D1196" s="61" t="s">
        <v>346</v>
      </c>
      <c r="E1196" s="65">
        <v>4.6565563604882301E-2</v>
      </c>
      <c r="F1196" s="62">
        <v>1.24750499001996</v>
      </c>
      <c r="G1196" s="65">
        <v>0</v>
      </c>
      <c r="H1196" s="62">
        <v>0.94810379241516995</v>
      </c>
      <c r="I1196" s="65">
        <v>9.01404867723124E-5</v>
      </c>
      <c r="J1196" s="62">
        <v>16.716566866267499</v>
      </c>
      <c r="K1196" s="65">
        <v>0.139606550327875</v>
      </c>
      <c r="L1196" s="62">
        <v>34.231536926147697</v>
      </c>
    </row>
    <row r="1197" spans="1:12" x14ac:dyDescent="0.2">
      <c r="A1197" s="66" t="s">
        <v>2649</v>
      </c>
      <c r="B1197" s="60" t="s">
        <v>2650</v>
      </c>
      <c r="C1197" s="61">
        <v>26</v>
      </c>
      <c r="D1197" s="61" t="s">
        <v>346</v>
      </c>
      <c r="E1197" s="65">
        <v>2.17013311219066E-2</v>
      </c>
      <c r="F1197" s="62">
        <v>0.59880239520958101</v>
      </c>
      <c r="G1197" s="65">
        <v>0</v>
      </c>
      <c r="H1197" s="62">
        <v>0.94810379241516995</v>
      </c>
      <c r="I1197" s="65">
        <v>0</v>
      </c>
      <c r="J1197" s="62">
        <v>2.6946107784431099</v>
      </c>
      <c r="K1197" s="65">
        <v>6.5103993365719801E-2</v>
      </c>
      <c r="L1197" s="62">
        <v>22.055888223552898</v>
      </c>
    </row>
    <row r="1198" spans="1:12" x14ac:dyDescent="0.2">
      <c r="A1198" s="66" t="s">
        <v>2651</v>
      </c>
      <c r="B1198" s="60" t="s">
        <v>2652</v>
      </c>
      <c r="C1198" s="61">
        <v>26</v>
      </c>
      <c r="D1198" s="61" t="s">
        <v>346</v>
      </c>
      <c r="E1198" s="65">
        <v>2.21887705042936E-2</v>
      </c>
      <c r="F1198" s="62">
        <v>0.64870259481037895</v>
      </c>
      <c r="G1198" s="65">
        <v>5.1464047591043997E-2</v>
      </c>
      <c r="H1198" s="62">
        <v>1.9461077844311401</v>
      </c>
      <c r="I1198" s="65">
        <v>1.0860299611121999E-6</v>
      </c>
      <c r="J1198" s="62">
        <v>3.2934131736526999</v>
      </c>
      <c r="K1198" s="65">
        <v>1.51011778918756E-2</v>
      </c>
      <c r="L1198" s="62">
        <v>14.5209580838323</v>
      </c>
    </row>
    <row r="1199" spans="1:12" x14ac:dyDescent="0.2">
      <c r="A1199" s="66" t="s">
        <v>2653</v>
      </c>
      <c r="B1199" s="60" t="s">
        <v>2654</v>
      </c>
      <c r="C1199" s="61">
        <v>26</v>
      </c>
      <c r="D1199" s="61" t="s">
        <v>346</v>
      </c>
      <c r="E1199" s="65">
        <v>5.0674324129272703E-2</v>
      </c>
      <c r="F1199" s="62">
        <v>1.3473053892215601</v>
      </c>
      <c r="G1199" s="65">
        <v>0.14823935168514701</v>
      </c>
      <c r="H1199" s="62">
        <v>6.83632734530938</v>
      </c>
      <c r="I1199" s="65">
        <v>8.3262297018601798E-6</v>
      </c>
      <c r="J1199" s="62">
        <v>4.39121756487026</v>
      </c>
      <c r="K1199" s="65">
        <v>3.77529447296889E-3</v>
      </c>
      <c r="L1199" s="62">
        <v>9.2315369261476992</v>
      </c>
    </row>
    <row r="1200" spans="1:12" x14ac:dyDescent="0.2">
      <c r="A1200" s="66" t="s">
        <v>2655</v>
      </c>
      <c r="B1200" s="60" t="s">
        <v>2656</v>
      </c>
      <c r="C1200" s="61">
        <v>26</v>
      </c>
      <c r="D1200" s="61" t="s">
        <v>346</v>
      </c>
      <c r="E1200" s="65">
        <v>6.0863683673743799E-2</v>
      </c>
      <c r="F1200" s="62">
        <v>2.0459081836327302</v>
      </c>
      <c r="G1200" s="65">
        <v>0.16739176842286899</v>
      </c>
      <c r="H1200" s="62">
        <v>9.4810379241516998</v>
      </c>
      <c r="I1200" s="65">
        <v>9.8104706487135105E-5</v>
      </c>
      <c r="J1200" s="62">
        <v>17.714570858283398</v>
      </c>
      <c r="K1200" s="65">
        <v>1.51011778918756E-2</v>
      </c>
      <c r="L1200" s="62">
        <v>14.5209580838323</v>
      </c>
    </row>
    <row r="1201" spans="1:12" x14ac:dyDescent="0.2">
      <c r="A1201" s="66" t="s">
        <v>2657</v>
      </c>
      <c r="B1201" s="60" t="s">
        <v>2658</v>
      </c>
      <c r="C1201" s="61">
        <v>24</v>
      </c>
      <c r="D1201" s="61" t="s">
        <v>346</v>
      </c>
      <c r="E1201" s="65">
        <v>7.0064549483091598E-2</v>
      </c>
      <c r="F1201" s="62">
        <v>14.775016789791801</v>
      </c>
      <c r="G1201" s="65">
        <v>0.20222825049246099</v>
      </c>
      <c r="H1201" s="62">
        <v>26.259234385493599</v>
      </c>
      <c r="I1201" s="65">
        <v>2.25862014525639E-5</v>
      </c>
      <c r="J1201" s="62">
        <v>37.407656145063797</v>
      </c>
      <c r="K1201" s="65">
        <v>7.9428117553614602E-3</v>
      </c>
      <c r="L1201" s="62">
        <v>47.750167897918097</v>
      </c>
    </row>
    <row r="1202" spans="1:12" x14ac:dyDescent="0.2">
      <c r="A1202" s="66" t="s">
        <v>2659</v>
      </c>
      <c r="B1202" s="60" t="s">
        <v>2660</v>
      </c>
      <c r="C1202" s="61">
        <v>24</v>
      </c>
      <c r="D1202" s="61" t="s">
        <v>346</v>
      </c>
      <c r="E1202" s="65">
        <v>5.3722269341784201E-2</v>
      </c>
      <c r="F1202" s="62">
        <v>10.476830087306899</v>
      </c>
      <c r="G1202" s="65">
        <v>0.157167501545877</v>
      </c>
      <c r="H1202" s="62">
        <v>16.789791806581601</v>
      </c>
      <c r="I1202" s="65">
        <v>2.7900601794343701E-5</v>
      </c>
      <c r="J1202" s="62">
        <v>40.362659503022201</v>
      </c>
      <c r="K1202" s="65">
        <v>3.9714058776807301E-3</v>
      </c>
      <c r="L1202" s="62">
        <v>43.451981195433198</v>
      </c>
    </row>
    <row r="1203" spans="1:12" x14ac:dyDescent="0.2">
      <c r="A1203" s="66" t="s">
        <v>2661</v>
      </c>
      <c r="B1203" s="60" t="s">
        <v>2662</v>
      </c>
      <c r="C1203" s="61">
        <v>24</v>
      </c>
      <c r="D1203" s="61" t="s">
        <v>346</v>
      </c>
      <c r="E1203" s="65">
        <v>5.8610960242751697E-2</v>
      </c>
      <c r="F1203" s="62">
        <v>11.282740094022801</v>
      </c>
      <c r="G1203" s="65">
        <v>0.173796501186156</v>
      </c>
      <c r="H1203" s="62">
        <v>19.744795164540001</v>
      </c>
      <c r="I1203" s="65">
        <v>5.0676603259114097E-5</v>
      </c>
      <c r="J1203" s="62">
        <v>48.354600402955001</v>
      </c>
      <c r="K1203" s="65">
        <v>1.9857029388403598E-3</v>
      </c>
      <c r="L1203" s="62">
        <v>39.086635325722</v>
      </c>
    </row>
    <row r="1204" spans="1:12" x14ac:dyDescent="0.2">
      <c r="A1204" s="66" t="s">
        <v>2663</v>
      </c>
      <c r="B1204" s="60" t="s">
        <v>2664</v>
      </c>
      <c r="C1204" s="61">
        <v>24</v>
      </c>
      <c r="D1204" s="61" t="s">
        <v>346</v>
      </c>
      <c r="E1204" s="65">
        <v>6.3924006081481299E-2</v>
      </c>
      <c r="F1204" s="62">
        <v>13.028878441907301</v>
      </c>
      <c r="G1204" s="65">
        <v>0.18960050109365401</v>
      </c>
      <c r="H1204" s="62">
        <v>23.03559435863</v>
      </c>
      <c r="I1204" s="65">
        <v>1.85814211950085E-4</v>
      </c>
      <c r="J1204" s="62">
        <v>66.487575554063099</v>
      </c>
      <c r="K1204" s="65">
        <v>1.9857029388403598E-3</v>
      </c>
      <c r="L1204" s="62">
        <v>39.086635325722</v>
      </c>
    </row>
    <row r="1205" spans="1:12" x14ac:dyDescent="0.2">
      <c r="A1205" s="66" t="s">
        <v>2665</v>
      </c>
      <c r="B1205" s="60" t="s">
        <v>2666</v>
      </c>
      <c r="C1205" s="61">
        <v>26</v>
      </c>
      <c r="D1205" s="61" t="s">
        <v>346</v>
      </c>
      <c r="E1205" s="65">
        <v>6.4493817999215497E-2</v>
      </c>
      <c r="F1205" s="62">
        <v>2.24550898203593</v>
      </c>
      <c r="G1205" s="65">
        <v>0.18781851228819299</v>
      </c>
      <c r="H1205" s="62">
        <v>12.3253493013972</v>
      </c>
      <c r="I1205" s="65">
        <v>0</v>
      </c>
      <c r="J1205" s="62">
        <v>2.6946107784431099</v>
      </c>
      <c r="K1205" s="65">
        <v>5.6629417094533402E-3</v>
      </c>
      <c r="L1205" s="62">
        <v>10.079840319361301</v>
      </c>
    </row>
    <row r="1206" spans="1:12" x14ac:dyDescent="0.2">
      <c r="A1206" s="66" t="s">
        <v>2667</v>
      </c>
      <c r="B1206" s="60" t="s">
        <v>2668</v>
      </c>
      <c r="C1206" s="61">
        <v>26</v>
      </c>
      <c r="D1206" s="61" t="s">
        <v>346</v>
      </c>
      <c r="E1206" s="65">
        <v>2.6499189397544001E-2</v>
      </c>
      <c r="F1206" s="62">
        <v>0.74850299401197595</v>
      </c>
      <c r="G1206" s="65">
        <v>4.2708283374179097E-2</v>
      </c>
      <c r="H1206" s="62">
        <v>1.79640718562874</v>
      </c>
      <c r="I1206" s="65">
        <v>0</v>
      </c>
      <c r="J1206" s="62">
        <v>2.6946107784431099</v>
      </c>
      <c r="K1206" s="65">
        <v>3.6789284818453102E-2</v>
      </c>
      <c r="L1206" s="62">
        <v>17.714570858283398</v>
      </c>
    </row>
    <row r="1207" spans="1:12" x14ac:dyDescent="0.2">
      <c r="A1207" s="66" t="s">
        <v>2669</v>
      </c>
      <c r="B1207" s="60" t="s">
        <v>2670</v>
      </c>
      <c r="C1207" s="61">
        <v>26</v>
      </c>
      <c r="D1207" s="61" t="s">
        <v>346</v>
      </c>
      <c r="E1207" s="65">
        <v>1.8863248169515401E-2</v>
      </c>
      <c r="F1207" s="62">
        <v>0.49900199600798401</v>
      </c>
      <c r="G1207" s="65">
        <v>0</v>
      </c>
      <c r="H1207" s="62">
        <v>0.94810379241516995</v>
      </c>
      <c r="I1207" s="65">
        <v>0</v>
      </c>
      <c r="J1207" s="62">
        <v>2.6946107784431099</v>
      </c>
      <c r="K1207" s="65">
        <v>5.6589744508546203E-2</v>
      </c>
      <c r="L1207" s="62">
        <v>20.958083832335301</v>
      </c>
    </row>
    <row r="1208" spans="1:12" x14ac:dyDescent="0.2">
      <c r="A1208" s="66" t="s">
        <v>2671</v>
      </c>
      <c r="B1208" s="60" t="s">
        <v>2672</v>
      </c>
      <c r="C1208" s="61">
        <v>24</v>
      </c>
      <c r="D1208" s="61" t="s">
        <v>346</v>
      </c>
      <c r="E1208" s="65">
        <v>0.113017115791734</v>
      </c>
      <c r="F1208" s="62">
        <v>74.009402283411703</v>
      </c>
      <c r="G1208" s="65">
        <v>0.33507918229747102</v>
      </c>
      <c r="H1208" s="62">
        <v>92.612491605104097</v>
      </c>
      <c r="I1208" s="65">
        <v>7.5920004882567897E-7</v>
      </c>
      <c r="J1208" s="62">
        <v>19.811954331766302</v>
      </c>
      <c r="K1208" s="65">
        <v>3.9714058776807301E-3</v>
      </c>
      <c r="L1208" s="62">
        <v>43.451981195433198</v>
      </c>
    </row>
    <row r="1209" spans="1:12" x14ac:dyDescent="0.2">
      <c r="A1209" s="66" t="s">
        <v>2673</v>
      </c>
      <c r="B1209" s="60" t="s">
        <v>2674</v>
      </c>
      <c r="C1209" s="61">
        <v>24</v>
      </c>
      <c r="D1209" s="61" t="s">
        <v>346</v>
      </c>
      <c r="E1209" s="65">
        <v>6.1537420891880197E-2</v>
      </c>
      <c r="F1209" s="62">
        <v>12.0886501007388</v>
      </c>
      <c r="G1209" s="65">
        <v>0.15679951513104601</v>
      </c>
      <c r="H1209" s="62">
        <v>16.6554734721289</v>
      </c>
      <c r="I1209" s="65">
        <v>1.29064008300365E-5</v>
      </c>
      <c r="J1209" s="62">
        <v>30.288784419073199</v>
      </c>
      <c r="K1209" s="65">
        <v>2.7799841143765099E-2</v>
      </c>
      <c r="L1209" s="62">
        <v>59.637340496977799</v>
      </c>
    </row>
    <row r="1210" spans="1:12" x14ac:dyDescent="0.2">
      <c r="A1210" s="66" t="s">
        <v>2675</v>
      </c>
      <c r="B1210" s="60" t="s">
        <v>2676</v>
      </c>
      <c r="C1210" s="61">
        <v>24</v>
      </c>
      <c r="D1210" s="61" t="s">
        <v>346</v>
      </c>
      <c r="E1210" s="65">
        <v>0.101455116254607</v>
      </c>
      <c r="F1210" s="62">
        <v>67.494963062457998</v>
      </c>
      <c r="G1210" s="65">
        <v>0.302379645824979</v>
      </c>
      <c r="H1210" s="62">
        <v>88.918737407656195</v>
      </c>
      <c r="I1210" s="65">
        <v>0</v>
      </c>
      <c r="J1210" s="62">
        <v>17.931497649429101</v>
      </c>
      <c r="K1210" s="65">
        <v>1.9857029388403598E-3</v>
      </c>
      <c r="L1210" s="62">
        <v>39.086635325722</v>
      </c>
    </row>
    <row r="1211" spans="1:12" x14ac:dyDescent="0.2">
      <c r="A1211" s="66" t="s">
        <v>2677</v>
      </c>
      <c r="B1211" s="60" t="s">
        <v>2678</v>
      </c>
      <c r="C1211" s="61">
        <v>24</v>
      </c>
      <c r="D1211" s="61" t="s">
        <v>346</v>
      </c>
      <c r="E1211" s="65">
        <v>6.5434423216369206E-2</v>
      </c>
      <c r="F1211" s="62">
        <v>13.431833445265299</v>
      </c>
      <c r="G1211" s="65">
        <v>0.19431092370983999</v>
      </c>
      <c r="H1211" s="62">
        <v>24.1773002014775</v>
      </c>
      <c r="I1211" s="65">
        <v>6.6430004272246896E-6</v>
      </c>
      <c r="J1211" s="62">
        <v>26.192075218267298</v>
      </c>
      <c r="K1211" s="65">
        <v>1.9857029388403598E-3</v>
      </c>
      <c r="L1211" s="62">
        <v>39.086635325722</v>
      </c>
    </row>
    <row r="1212" spans="1:12" x14ac:dyDescent="0.2">
      <c r="A1212" s="66" t="s">
        <v>2679</v>
      </c>
      <c r="B1212" s="60" t="s">
        <v>2680</v>
      </c>
      <c r="C1212" s="61">
        <v>24</v>
      </c>
      <c r="D1212" s="61" t="s">
        <v>346</v>
      </c>
      <c r="E1212" s="65">
        <v>8.3890908820664495E-2</v>
      </c>
      <c r="F1212" s="62">
        <v>38.952316991269299</v>
      </c>
      <c r="G1212" s="65">
        <v>5.7422256783692303E-2</v>
      </c>
      <c r="H1212" s="62">
        <v>7.3875083948959004</v>
      </c>
      <c r="I1212" s="65">
        <v>9.4900006103209798E-6</v>
      </c>
      <c r="J1212" s="62">
        <v>28.274009402283401</v>
      </c>
      <c r="K1212" s="65">
        <v>0.19424097967769099</v>
      </c>
      <c r="L1212" s="62">
        <v>93.284083277367401</v>
      </c>
    </row>
    <row r="1213" spans="1:12" x14ac:dyDescent="0.2">
      <c r="A1213" s="66" t="s">
        <v>2681</v>
      </c>
      <c r="B1213" s="60" t="s">
        <v>2682</v>
      </c>
      <c r="C1213" s="61">
        <v>24</v>
      </c>
      <c r="D1213" s="61" t="s">
        <v>346</v>
      </c>
      <c r="E1213" s="65">
        <v>6.9394923971379793E-2</v>
      </c>
      <c r="F1213" s="62">
        <v>14.237743451981199</v>
      </c>
      <c r="G1213" s="65">
        <v>0.19824524881923</v>
      </c>
      <c r="H1213" s="62">
        <v>24.983210208193402</v>
      </c>
      <c r="I1213" s="65">
        <v>1.10084007079723E-5</v>
      </c>
      <c r="J1213" s="62">
        <v>29.3485560779046</v>
      </c>
      <c r="K1213" s="65">
        <v>9.9285146942018204E-3</v>
      </c>
      <c r="L1213" s="62">
        <v>49.3619879113499</v>
      </c>
    </row>
    <row r="1214" spans="1:12" x14ac:dyDescent="0.2">
      <c r="A1214" s="66" t="s">
        <v>2683</v>
      </c>
      <c r="B1214" s="60" t="s">
        <v>2684</v>
      </c>
      <c r="C1214" s="61">
        <v>26</v>
      </c>
      <c r="D1214" s="61" t="s">
        <v>346</v>
      </c>
      <c r="E1214" s="65">
        <v>3.3249046783979899E-2</v>
      </c>
      <c r="F1214" s="62">
        <v>0.89820359281437101</v>
      </c>
      <c r="G1214" s="65">
        <v>7.5052786003189806E-2</v>
      </c>
      <c r="H1214" s="62">
        <v>2.7445109780439099</v>
      </c>
      <c r="I1214" s="65">
        <v>1.54940274452007E-4</v>
      </c>
      <c r="J1214" s="62">
        <v>23.1037924151697</v>
      </c>
      <c r="K1214" s="65">
        <v>2.45394140742978E-2</v>
      </c>
      <c r="L1214" s="62">
        <v>16.317365269461099</v>
      </c>
    </row>
    <row r="1215" spans="1:12" x14ac:dyDescent="0.2">
      <c r="A1215" s="66" t="s">
        <v>2685</v>
      </c>
      <c r="B1215" s="60" t="s">
        <v>2686</v>
      </c>
      <c r="C1215" s="61">
        <v>24</v>
      </c>
      <c r="D1215" s="61" t="s">
        <v>346</v>
      </c>
      <c r="E1215" s="65">
        <v>6.6031505227886297E-2</v>
      </c>
      <c r="F1215" s="62">
        <v>13.4989926124916</v>
      </c>
      <c r="G1215" s="65">
        <v>0.19202675346002199</v>
      </c>
      <c r="H1215" s="62">
        <v>23.5728676964406</v>
      </c>
      <c r="I1215" s="65">
        <v>1.10653407116343E-4</v>
      </c>
      <c r="J1215" s="62">
        <v>59.973136333109501</v>
      </c>
      <c r="K1215" s="65">
        <v>5.9571088165210903E-3</v>
      </c>
      <c r="L1215" s="62">
        <v>45.735392881128298</v>
      </c>
    </row>
    <row r="1216" spans="1:12" x14ac:dyDescent="0.2">
      <c r="A1216" s="66" t="s">
        <v>2687</v>
      </c>
      <c r="B1216" s="60" t="s">
        <v>2688</v>
      </c>
      <c r="C1216" s="61">
        <v>24</v>
      </c>
      <c r="D1216" s="61" t="s">
        <v>346</v>
      </c>
      <c r="E1216" s="65">
        <v>7.8481714284003898E-2</v>
      </c>
      <c r="F1216" s="62">
        <v>19.140362659503001</v>
      </c>
      <c r="G1216" s="65">
        <v>0.217027251728031</v>
      </c>
      <c r="H1216" s="62">
        <v>30.3559435862995</v>
      </c>
      <c r="I1216" s="65">
        <v>8.4893764297786205E-3</v>
      </c>
      <c r="J1216" s="62">
        <v>85.090664875755493</v>
      </c>
      <c r="K1216" s="65">
        <v>9.9285146942018204E-3</v>
      </c>
      <c r="L1216" s="62">
        <v>49.3619879113499</v>
      </c>
    </row>
    <row r="1217" spans="1:12" x14ac:dyDescent="0.2">
      <c r="A1217" s="66" t="s">
        <v>2689</v>
      </c>
      <c r="B1217" s="60" t="s">
        <v>2690</v>
      </c>
      <c r="C1217" s="61">
        <v>24</v>
      </c>
      <c r="D1217" s="61" t="s">
        <v>346</v>
      </c>
      <c r="E1217" s="65">
        <v>8.5629043123993206E-2</v>
      </c>
      <c r="F1217" s="62">
        <v>48.623237071860302</v>
      </c>
      <c r="G1217" s="65">
        <v>0.24881980880861099</v>
      </c>
      <c r="H1217" s="62">
        <v>40.026863666890499</v>
      </c>
      <c r="I1217" s="65">
        <v>1.2450880800741099E-4</v>
      </c>
      <c r="J1217" s="62">
        <v>61.316319677636002</v>
      </c>
      <c r="K1217" s="65">
        <v>7.9428117553614602E-3</v>
      </c>
      <c r="L1217" s="62">
        <v>47.750167897918097</v>
      </c>
    </row>
    <row r="1218" spans="1:12" x14ac:dyDescent="0.2">
      <c r="A1218" s="66" t="s">
        <v>2691</v>
      </c>
      <c r="B1218" s="60" t="s">
        <v>2692</v>
      </c>
      <c r="C1218" s="61">
        <v>24</v>
      </c>
      <c r="D1218" s="61" t="s">
        <v>346</v>
      </c>
      <c r="E1218" s="65">
        <v>2.7264981359538799E-2</v>
      </c>
      <c r="F1218" s="62">
        <v>5.9100067159167198</v>
      </c>
      <c r="G1218" s="65">
        <v>1.6266747096884498E-2</v>
      </c>
      <c r="H1218" s="62">
        <v>5.0369375419744804</v>
      </c>
      <c r="I1218" s="65">
        <v>0</v>
      </c>
      <c r="J1218" s="62">
        <v>17.931497649429101</v>
      </c>
      <c r="K1218" s="65">
        <v>6.5528196981731998E-2</v>
      </c>
      <c r="L1218" s="62">
        <v>72.263263935527206</v>
      </c>
    </row>
    <row r="1219" spans="1:12" x14ac:dyDescent="0.2">
      <c r="A1219" s="66" t="s">
        <v>2693</v>
      </c>
      <c r="B1219" s="60" t="s">
        <v>2694</v>
      </c>
      <c r="C1219" s="61">
        <v>24</v>
      </c>
      <c r="D1219" s="61" t="s">
        <v>346</v>
      </c>
      <c r="E1219" s="65">
        <v>4.7388365480361398E-2</v>
      </c>
      <c r="F1219" s="62">
        <v>9.0664875755540599</v>
      </c>
      <c r="G1219" s="65">
        <v>5.6770000470313803E-2</v>
      </c>
      <c r="H1219" s="62">
        <v>7.3203492276695803</v>
      </c>
      <c r="I1219" s="65">
        <v>9.8696006347338201E-6</v>
      </c>
      <c r="J1219" s="62">
        <v>28.676964405641399</v>
      </c>
      <c r="K1219" s="65">
        <v>8.5385226370135597E-2</v>
      </c>
      <c r="L1219" s="62">
        <v>77.165883143049001</v>
      </c>
    </row>
    <row r="1220" spans="1:12" x14ac:dyDescent="0.2">
      <c r="A1220" s="66" t="s">
        <v>2695</v>
      </c>
      <c r="B1220" s="60" t="s">
        <v>2696</v>
      </c>
      <c r="C1220" s="61">
        <v>24</v>
      </c>
      <c r="D1220" s="61" t="s">
        <v>346</v>
      </c>
      <c r="E1220" s="65">
        <v>2.9574600625097099E-2</v>
      </c>
      <c r="F1220" s="62">
        <v>6.2458025520483504</v>
      </c>
      <c r="G1220" s="65">
        <v>4.9009743098484097E-2</v>
      </c>
      <c r="H1220" s="62">
        <v>6.9845533915379496</v>
      </c>
      <c r="I1220" s="65">
        <v>0</v>
      </c>
      <c r="J1220" s="62">
        <v>17.931497649429101</v>
      </c>
      <c r="K1220" s="65">
        <v>3.9714058776807198E-2</v>
      </c>
      <c r="L1220" s="62">
        <v>64.539959704499694</v>
      </c>
    </row>
    <row r="1221" spans="1:12" x14ac:dyDescent="0.2">
      <c r="A1221" s="66" t="s">
        <v>2697</v>
      </c>
      <c r="B1221" s="60" t="s">
        <v>2698</v>
      </c>
      <c r="C1221" s="61">
        <v>24</v>
      </c>
      <c r="D1221" s="61" t="s">
        <v>346</v>
      </c>
      <c r="E1221" s="65">
        <v>7.1126157880891105E-2</v>
      </c>
      <c r="F1221" s="62">
        <v>15.2451309603761</v>
      </c>
      <c r="G1221" s="65">
        <v>9.6222000251091996E-2</v>
      </c>
      <c r="H1221" s="62">
        <v>9.8723975822699792</v>
      </c>
      <c r="I1221" s="65">
        <v>0</v>
      </c>
      <c r="J1221" s="62">
        <v>17.931497649429101</v>
      </c>
      <c r="K1221" s="65">
        <v>0.117156473391581</v>
      </c>
      <c r="L1221" s="62">
        <v>84.083277367360594</v>
      </c>
    </row>
    <row r="1222" spans="1:12" x14ac:dyDescent="0.2">
      <c r="A1222" s="66" t="s">
        <v>2699</v>
      </c>
      <c r="B1222" s="60" t="s">
        <v>2700</v>
      </c>
      <c r="C1222" s="61">
        <v>24</v>
      </c>
      <c r="D1222" s="61" t="s">
        <v>346</v>
      </c>
      <c r="E1222" s="65">
        <v>3.5509915083935403E-2</v>
      </c>
      <c r="F1222" s="62">
        <v>7.3875083948959004</v>
      </c>
      <c r="G1222" s="65">
        <v>4.2987251208914501E-2</v>
      </c>
      <c r="H1222" s="62">
        <v>6.58159838817999</v>
      </c>
      <c r="I1222" s="65">
        <v>0</v>
      </c>
      <c r="J1222" s="62">
        <v>17.931497649429101</v>
      </c>
      <c r="K1222" s="65">
        <v>6.3542494042891598E-2</v>
      </c>
      <c r="L1222" s="62">
        <v>71.188717259905999</v>
      </c>
    </row>
    <row r="1223" spans="1:12" x14ac:dyDescent="0.2">
      <c r="A1223" s="66" t="s">
        <v>2701</v>
      </c>
      <c r="B1223" s="60" t="s">
        <v>2702</v>
      </c>
      <c r="C1223" s="61">
        <v>24</v>
      </c>
      <c r="D1223" s="61" t="s">
        <v>346</v>
      </c>
      <c r="E1223" s="65">
        <v>7.2768490822274698E-2</v>
      </c>
      <c r="F1223" s="62">
        <v>15.983881799865699</v>
      </c>
      <c r="G1223" s="65">
        <v>0.13292024609668901</v>
      </c>
      <c r="H1223" s="62">
        <v>13.7676292813969</v>
      </c>
      <c r="I1223" s="65">
        <v>0</v>
      </c>
      <c r="J1223" s="62">
        <v>17.931497649429101</v>
      </c>
      <c r="K1223" s="65">
        <v>8.5385226370135597E-2</v>
      </c>
      <c r="L1223" s="62">
        <v>77.165883143049001</v>
      </c>
    </row>
    <row r="1224" spans="1:12" x14ac:dyDescent="0.2">
      <c r="A1224" s="66" t="s">
        <v>2703</v>
      </c>
      <c r="B1224" s="60" t="s">
        <v>2704</v>
      </c>
      <c r="C1224" s="61">
        <v>24</v>
      </c>
      <c r="D1224" s="61" t="s">
        <v>346</v>
      </c>
      <c r="E1224" s="65">
        <v>4.9562764651176101E-2</v>
      </c>
      <c r="F1224" s="62">
        <v>9.6709200805909994</v>
      </c>
      <c r="G1224" s="65">
        <v>0.118902749870923</v>
      </c>
      <c r="H1224" s="62">
        <v>12.0886501007388</v>
      </c>
      <c r="I1224" s="65">
        <v>0</v>
      </c>
      <c r="J1224" s="62">
        <v>17.931497649429101</v>
      </c>
      <c r="K1224" s="65">
        <v>2.9785544082605399E-2</v>
      </c>
      <c r="L1224" s="62">
        <v>60.308932169241103</v>
      </c>
    </row>
    <row r="1225" spans="1:12" x14ac:dyDescent="0.2">
      <c r="A1225" s="66" t="s">
        <v>2705</v>
      </c>
      <c r="B1225" s="60" t="s">
        <v>2706</v>
      </c>
      <c r="C1225" s="61">
        <v>24</v>
      </c>
      <c r="D1225" s="61" t="s">
        <v>346</v>
      </c>
      <c r="E1225" s="65">
        <v>4.4988984310929001E-2</v>
      </c>
      <c r="F1225" s="62">
        <v>8.7306917394224293</v>
      </c>
      <c r="G1225" s="65">
        <v>0.101210002972501</v>
      </c>
      <c r="H1225" s="62">
        <v>10.476830087306899</v>
      </c>
      <c r="I1225" s="65">
        <v>0</v>
      </c>
      <c r="J1225" s="62">
        <v>17.931497649429101</v>
      </c>
      <c r="K1225" s="65">
        <v>3.3756949960286102E-2</v>
      </c>
      <c r="L1225" s="62">
        <v>62.256548018804601</v>
      </c>
    </row>
    <row r="1226" spans="1:12" x14ac:dyDescent="0.2">
      <c r="A1226" s="66" t="s">
        <v>2707</v>
      </c>
      <c r="B1226" s="60" t="s">
        <v>2708</v>
      </c>
      <c r="C1226" s="61">
        <v>24</v>
      </c>
      <c r="D1226" s="61" t="s">
        <v>346</v>
      </c>
      <c r="E1226" s="65">
        <v>6.1798945876577098E-3</v>
      </c>
      <c r="F1226" s="62">
        <v>2.4177300201477498</v>
      </c>
      <c r="G1226" s="65">
        <v>1.8539683762973099E-2</v>
      </c>
      <c r="H1226" s="62">
        <v>5.3055742108797803</v>
      </c>
      <c r="I1226" s="65">
        <v>0</v>
      </c>
      <c r="J1226" s="62">
        <v>17.931497649429101</v>
      </c>
      <c r="K1226" s="65">
        <v>0</v>
      </c>
      <c r="L1226" s="62">
        <v>32.370718603089301</v>
      </c>
    </row>
    <row r="1227" spans="1:12" x14ac:dyDescent="0.2">
      <c r="A1227" s="66" t="s">
        <v>2709</v>
      </c>
      <c r="B1227" s="60" t="s">
        <v>2710</v>
      </c>
      <c r="C1227" s="61">
        <v>24</v>
      </c>
      <c r="D1227" s="61" t="s">
        <v>346</v>
      </c>
      <c r="E1227" s="65">
        <v>8.5247289296376302E-2</v>
      </c>
      <c r="F1227" s="62">
        <v>47.481531229012802</v>
      </c>
      <c r="G1227" s="65">
        <v>0.14454250331406901</v>
      </c>
      <c r="H1227" s="62">
        <v>15.110812625923399</v>
      </c>
      <c r="I1227" s="65">
        <v>0</v>
      </c>
      <c r="J1227" s="62">
        <v>17.931497649429101</v>
      </c>
      <c r="K1227" s="65">
        <v>0.11119936457505999</v>
      </c>
      <c r="L1227" s="62">
        <v>82.941571524513094</v>
      </c>
    </row>
    <row r="1228" spans="1:12" x14ac:dyDescent="0.2">
      <c r="A1228" s="66" t="s">
        <v>2711</v>
      </c>
      <c r="B1228" s="60" t="s">
        <v>2712</v>
      </c>
      <c r="C1228" s="61">
        <v>24</v>
      </c>
      <c r="D1228" s="61" t="s">
        <v>346</v>
      </c>
      <c r="E1228" s="65">
        <v>4.8655991405291803E-2</v>
      </c>
      <c r="F1228" s="62">
        <v>9.4694425789120196</v>
      </c>
      <c r="G1228" s="65">
        <v>0.110225321316749</v>
      </c>
      <c r="H1228" s="62">
        <v>11.2155809267965</v>
      </c>
      <c r="I1228" s="65">
        <v>0</v>
      </c>
      <c r="J1228" s="62">
        <v>17.931497649429101</v>
      </c>
      <c r="K1228" s="65">
        <v>3.5742652899126502E-2</v>
      </c>
      <c r="L1228" s="62">
        <v>62.928139691067798</v>
      </c>
    </row>
    <row r="1229" spans="1:12" x14ac:dyDescent="0.2">
      <c r="A1229" s="66" t="s">
        <v>2713</v>
      </c>
      <c r="B1229" s="60" t="s">
        <v>2714</v>
      </c>
      <c r="C1229" s="61">
        <v>24</v>
      </c>
      <c r="D1229" s="61" t="s">
        <v>346</v>
      </c>
      <c r="E1229" s="65">
        <v>4.6333070018053004E-3</v>
      </c>
      <c r="F1229" s="62">
        <v>2.1490933512424402</v>
      </c>
      <c r="G1229" s="65">
        <v>4.33533357361663E-10</v>
      </c>
      <c r="H1229" s="62">
        <v>2.6192075218267301</v>
      </c>
      <c r="I1229" s="65">
        <v>0</v>
      </c>
      <c r="J1229" s="62">
        <v>17.931497649429101</v>
      </c>
      <c r="K1229" s="65">
        <v>1.3899920571882499E-2</v>
      </c>
      <c r="L1229" s="62">
        <v>52.249832102081903</v>
      </c>
    </row>
    <row r="1230" spans="1:12" x14ac:dyDescent="0.2">
      <c r="A1230" s="66" t="s">
        <v>2715</v>
      </c>
      <c r="B1230" s="60" t="s">
        <v>2716</v>
      </c>
      <c r="C1230" s="61">
        <v>24</v>
      </c>
      <c r="D1230" s="61" t="s">
        <v>346</v>
      </c>
      <c r="E1230" s="65">
        <v>7.8229919641559006E-3</v>
      </c>
      <c r="F1230" s="62">
        <v>2.9550033579583599</v>
      </c>
      <c r="G1230" s="65">
        <v>1.6262435652237E-3</v>
      </c>
      <c r="H1230" s="62">
        <v>3.6937541974479502</v>
      </c>
      <c r="I1230" s="65">
        <v>0</v>
      </c>
      <c r="J1230" s="62">
        <v>17.931497649429101</v>
      </c>
      <c r="K1230" s="65">
        <v>2.1842732327243999E-2</v>
      </c>
      <c r="L1230" s="62">
        <v>56.480859637340501</v>
      </c>
    </row>
    <row r="1231" spans="1:12" x14ac:dyDescent="0.2">
      <c r="A1231" s="66" t="s">
        <v>2554</v>
      </c>
      <c r="B1231" s="60" t="s">
        <v>2717</v>
      </c>
      <c r="C1231" s="61">
        <v>24</v>
      </c>
      <c r="D1231" s="61" t="s">
        <v>346</v>
      </c>
      <c r="E1231" s="65">
        <v>9.26661380113835E-3</v>
      </c>
      <c r="F1231" s="62">
        <v>3.35795836131632</v>
      </c>
      <c r="G1231" s="65">
        <v>2.5964999594840802E-10</v>
      </c>
      <c r="H1231" s="62">
        <v>1.9476158495634699</v>
      </c>
      <c r="I1231" s="65">
        <v>0</v>
      </c>
      <c r="J1231" s="62">
        <v>17.931497649429101</v>
      </c>
      <c r="K1231" s="65">
        <v>2.7799841143765099E-2</v>
      </c>
      <c r="L1231" s="62">
        <v>59.637340496977799</v>
      </c>
    </row>
    <row r="1232" spans="1:12" x14ac:dyDescent="0.2">
      <c r="A1232" s="66" t="s">
        <v>2718</v>
      </c>
      <c r="B1232" s="60" t="s">
        <v>2719</v>
      </c>
      <c r="C1232" s="61">
        <v>24</v>
      </c>
      <c r="D1232" s="61" t="s">
        <v>346</v>
      </c>
      <c r="E1232" s="65">
        <v>3.9714058943140602E-3</v>
      </c>
      <c r="F1232" s="62">
        <v>1.9476158495634699</v>
      </c>
      <c r="G1232" s="65">
        <v>4.99000007980754E-11</v>
      </c>
      <c r="H1232" s="62">
        <v>1.0745466756212201</v>
      </c>
      <c r="I1232" s="65">
        <v>0</v>
      </c>
      <c r="J1232" s="62">
        <v>17.931497649429101</v>
      </c>
      <c r="K1232" s="65">
        <v>1.19142176330422E-2</v>
      </c>
      <c r="L1232" s="62">
        <v>51.040967092008103</v>
      </c>
    </row>
    <row r="1233" spans="1:12" x14ac:dyDescent="0.2">
      <c r="A1233" s="66" t="s">
        <v>2720</v>
      </c>
      <c r="B1233" s="60" t="s">
        <v>2721</v>
      </c>
      <c r="C1233" s="61">
        <v>24</v>
      </c>
      <c r="D1233" s="61" t="s">
        <v>346</v>
      </c>
      <c r="E1233" s="65">
        <v>1.32380195922691E-3</v>
      </c>
      <c r="F1233" s="62">
        <v>1.1417058428475499</v>
      </c>
      <c r="G1233" s="65">
        <v>0</v>
      </c>
      <c r="H1233" s="62">
        <v>0.80591000671591695</v>
      </c>
      <c r="I1233" s="65">
        <v>0</v>
      </c>
      <c r="J1233" s="62">
        <v>17.931497649429101</v>
      </c>
      <c r="K1233" s="65">
        <v>3.9714058776807301E-3</v>
      </c>
      <c r="L1233" s="62">
        <v>43.451981195433198</v>
      </c>
    </row>
    <row r="1234" spans="1:12" x14ac:dyDescent="0.2">
      <c r="A1234" s="66" t="s">
        <v>2722</v>
      </c>
      <c r="B1234" s="60" t="s">
        <v>2723</v>
      </c>
      <c r="C1234" s="61">
        <v>24</v>
      </c>
      <c r="D1234" s="61" t="s">
        <v>346</v>
      </c>
      <c r="E1234" s="65">
        <v>6.06019878544048E-2</v>
      </c>
      <c r="F1234" s="62">
        <v>11.685695097380799</v>
      </c>
      <c r="G1234" s="65">
        <v>0.13812049890872699</v>
      </c>
      <c r="H1234" s="62">
        <v>14.4392209536602</v>
      </c>
      <c r="I1234" s="65">
        <v>0</v>
      </c>
      <c r="J1234" s="62">
        <v>17.931497649429101</v>
      </c>
      <c r="K1234" s="65">
        <v>4.3685464654487999E-2</v>
      </c>
      <c r="L1234" s="62">
        <v>65.950302216252496</v>
      </c>
    </row>
    <row r="1235" spans="1:12" x14ac:dyDescent="0.2">
      <c r="A1235" s="66" t="s">
        <v>2724</v>
      </c>
      <c r="B1235" s="60" t="s">
        <v>2725</v>
      </c>
      <c r="C1235" s="61">
        <v>24</v>
      </c>
      <c r="D1235" s="61" t="s">
        <v>346</v>
      </c>
      <c r="E1235" s="65">
        <v>3.4923560218180397E-2</v>
      </c>
      <c r="F1235" s="62">
        <v>7.1188717259905996</v>
      </c>
      <c r="G1235" s="65">
        <v>1.34283454678846E-2</v>
      </c>
      <c r="H1235" s="62">
        <v>4.8354600402954997</v>
      </c>
      <c r="I1235" s="65">
        <v>0</v>
      </c>
      <c r="J1235" s="62">
        <v>17.931497649429101</v>
      </c>
      <c r="K1235" s="65">
        <v>9.1342335186656701E-2</v>
      </c>
      <c r="L1235" s="62">
        <v>78.643384822028196</v>
      </c>
    </row>
    <row r="1236" spans="1:12" x14ac:dyDescent="0.2">
      <c r="A1236" s="66" t="s">
        <v>2726</v>
      </c>
      <c r="B1236" s="60" t="s">
        <v>2727</v>
      </c>
      <c r="C1236" s="61">
        <v>24</v>
      </c>
      <c r="D1236" s="61" t="s">
        <v>346</v>
      </c>
      <c r="E1236" s="65">
        <v>2.9123643102992001E-2</v>
      </c>
      <c r="F1236" s="62">
        <v>6.1114842175956996</v>
      </c>
      <c r="G1236" s="65">
        <v>0</v>
      </c>
      <c r="H1236" s="62">
        <v>0.80591000671591695</v>
      </c>
      <c r="I1236" s="65">
        <v>0</v>
      </c>
      <c r="J1236" s="62">
        <v>17.931497649429101</v>
      </c>
      <c r="K1236" s="65">
        <v>8.73709293089759E-2</v>
      </c>
      <c r="L1236" s="62">
        <v>77.568838146407003</v>
      </c>
    </row>
    <row r="1237" spans="1:12" x14ac:dyDescent="0.2">
      <c r="A1237" s="66" t="s">
        <v>2728</v>
      </c>
      <c r="B1237" s="60" t="s">
        <v>2729</v>
      </c>
      <c r="C1237" s="61">
        <v>24</v>
      </c>
      <c r="D1237" s="61" t="s">
        <v>346</v>
      </c>
      <c r="E1237" s="65">
        <v>3.3223026783258801E-2</v>
      </c>
      <c r="F1237" s="62">
        <v>6.7830758898589698</v>
      </c>
      <c r="G1237" s="65">
        <v>6.3406626242550699E-3</v>
      </c>
      <c r="H1237" s="62">
        <v>4.2981867024848901</v>
      </c>
      <c r="I1237" s="65">
        <v>3.7960002441283901E-7</v>
      </c>
      <c r="J1237" s="62">
        <v>19.140362659503001</v>
      </c>
      <c r="K1237" s="65">
        <v>9.3328038125497004E-2</v>
      </c>
      <c r="L1237" s="62">
        <v>79.113498992612506</v>
      </c>
    </row>
    <row r="1238" spans="1:12" x14ac:dyDescent="0.2">
      <c r="A1238" s="66" t="s">
        <v>2730</v>
      </c>
      <c r="B1238" s="60" t="s">
        <v>2731</v>
      </c>
      <c r="C1238" s="61">
        <v>24</v>
      </c>
      <c r="D1238" s="61" t="s">
        <v>346</v>
      </c>
      <c r="E1238" s="65">
        <v>3.9959503674089E-2</v>
      </c>
      <c r="F1238" s="62">
        <v>8.0591000671591697</v>
      </c>
      <c r="G1238" s="65">
        <v>7.8178749306619402E-2</v>
      </c>
      <c r="H1238" s="62">
        <v>8.3948959032908004</v>
      </c>
      <c r="I1238" s="65">
        <v>0</v>
      </c>
      <c r="J1238" s="62">
        <v>17.931497649429101</v>
      </c>
      <c r="K1238" s="65">
        <v>4.1699761715647599E-2</v>
      </c>
      <c r="L1238" s="62">
        <v>65.144392209536605</v>
      </c>
    </row>
    <row r="1239" spans="1:12" x14ac:dyDescent="0.2">
      <c r="A1239" s="66" t="s">
        <v>2732</v>
      </c>
      <c r="B1239" s="60" t="s">
        <v>2733</v>
      </c>
      <c r="C1239" s="61">
        <v>23</v>
      </c>
      <c r="D1239" s="61" t="s">
        <v>346</v>
      </c>
      <c r="E1239" s="65">
        <v>0.123779666877619</v>
      </c>
      <c r="F1239" s="62">
        <v>11.914543960558801</v>
      </c>
      <c r="G1239" s="65">
        <v>0.16808525081866399</v>
      </c>
      <c r="H1239" s="62">
        <v>20.788824979457701</v>
      </c>
      <c r="I1239" s="65">
        <v>4.9590719995053498E-5</v>
      </c>
      <c r="J1239" s="62">
        <v>27.444535743631899</v>
      </c>
      <c r="K1239" s="65">
        <v>0.20320415909419901</v>
      </c>
      <c r="L1239" s="62">
        <v>12.489728841413299</v>
      </c>
    </row>
    <row r="1240" spans="1:12" x14ac:dyDescent="0.2">
      <c r="A1240" s="66" t="s">
        <v>2734</v>
      </c>
      <c r="B1240" s="60" t="s">
        <v>2735</v>
      </c>
      <c r="C1240" s="61">
        <v>23</v>
      </c>
      <c r="D1240" s="61" t="s">
        <v>346</v>
      </c>
      <c r="E1240" s="65">
        <v>9.9881407083965298E-2</v>
      </c>
      <c r="F1240" s="62">
        <v>7.6417419884962996</v>
      </c>
      <c r="G1240" s="65">
        <v>0.23571524976344699</v>
      </c>
      <c r="H1240" s="62">
        <v>44.207066557107602</v>
      </c>
      <c r="I1240" s="65">
        <v>2.5255845254623698E-4</v>
      </c>
      <c r="J1240" s="62">
        <v>46.754313886606397</v>
      </c>
      <c r="K1240" s="65">
        <v>6.3676413035902907E-2</v>
      </c>
      <c r="L1240" s="62">
        <v>2.5472473294987701</v>
      </c>
    </row>
    <row r="1241" spans="1:12" x14ac:dyDescent="0.2">
      <c r="A1241" s="66" t="s">
        <v>2736</v>
      </c>
      <c r="B1241" s="60" t="s">
        <v>2737</v>
      </c>
      <c r="C1241" s="61">
        <v>22</v>
      </c>
      <c r="D1241" s="61" t="s">
        <v>346</v>
      </c>
      <c r="E1241" s="65">
        <v>0.23286738202926799</v>
      </c>
      <c r="F1241" s="62">
        <v>88.024357239512895</v>
      </c>
      <c r="G1241" s="65">
        <v>0.184636249567729</v>
      </c>
      <c r="H1241" s="62">
        <v>40.595399188092003</v>
      </c>
      <c r="I1241" s="65">
        <v>6.4294537725961397E-4</v>
      </c>
      <c r="J1241" s="62">
        <v>50.405953991880899</v>
      </c>
      <c r="K1241" s="65">
        <v>0.51332295114281501</v>
      </c>
      <c r="L1241" s="62">
        <v>91.948579161028405</v>
      </c>
    </row>
    <row r="1242" spans="1:12" x14ac:dyDescent="0.2">
      <c r="A1242" s="66" t="s">
        <v>2738</v>
      </c>
      <c r="B1242" s="60" t="s">
        <v>2739</v>
      </c>
      <c r="C1242" s="61">
        <v>22</v>
      </c>
      <c r="D1242" s="61" t="s">
        <v>346</v>
      </c>
      <c r="E1242" s="65">
        <v>0.27915647593614601</v>
      </c>
      <c r="F1242" s="62">
        <v>91.677943166441096</v>
      </c>
      <c r="G1242" s="65">
        <v>0.20067900185782001</v>
      </c>
      <c r="H1242" s="62">
        <v>46.346414073071699</v>
      </c>
      <c r="I1242" s="65">
        <v>1.3043877264068901E-3</v>
      </c>
      <c r="J1242" s="62">
        <v>57.713125845737501</v>
      </c>
      <c r="K1242" s="65">
        <v>0.63548603822421201</v>
      </c>
      <c r="L1242" s="62">
        <v>95.128552097428994</v>
      </c>
    </row>
    <row r="1243" spans="1:12" x14ac:dyDescent="0.2">
      <c r="A1243" s="66" t="s">
        <v>2740</v>
      </c>
      <c r="B1243" s="60" t="s">
        <v>2741</v>
      </c>
      <c r="C1243" s="61">
        <v>22</v>
      </c>
      <c r="D1243" s="61" t="s">
        <v>346</v>
      </c>
      <c r="E1243" s="65">
        <v>0.24135046193929799</v>
      </c>
      <c r="F1243" s="62">
        <v>89.174560216508794</v>
      </c>
      <c r="G1243" s="65">
        <v>0.20297975058571699</v>
      </c>
      <c r="H1243" s="62">
        <v>46.820027063599497</v>
      </c>
      <c r="I1243" s="65">
        <v>4.3058140887852498E-4</v>
      </c>
      <c r="J1243" s="62">
        <v>45.669824086603498</v>
      </c>
      <c r="K1243" s="65">
        <v>0.52064105382329795</v>
      </c>
      <c r="L1243" s="62">
        <v>92.2192151556157</v>
      </c>
    </row>
    <row r="1244" spans="1:12" x14ac:dyDescent="0.2">
      <c r="A1244" s="66" t="s">
        <v>2742</v>
      </c>
      <c r="B1244" s="60" t="s">
        <v>2743</v>
      </c>
      <c r="C1244" s="61">
        <v>23</v>
      </c>
      <c r="D1244" s="61" t="s">
        <v>346</v>
      </c>
      <c r="E1244" s="65">
        <v>0.12163941371284701</v>
      </c>
      <c r="F1244" s="62">
        <v>11.257189811010701</v>
      </c>
      <c r="G1244" s="65">
        <v>9.4965744147029296E-2</v>
      </c>
      <c r="H1244" s="62">
        <v>10.682004930156101</v>
      </c>
      <c r="I1244" s="65">
        <v>6.90727885645388E-5</v>
      </c>
      <c r="J1244" s="62">
        <v>30.156121610517701</v>
      </c>
      <c r="K1244" s="65">
        <v>0.26988342420294797</v>
      </c>
      <c r="L1244" s="62">
        <v>21.2818405916187</v>
      </c>
    </row>
    <row r="1245" spans="1:12" x14ac:dyDescent="0.2">
      <c r="A1245" s="66" t="s">
        <v>2744</v>
      </c>
      <c r="B1245" s="60" t="s">
        <v>2745</v>
      </c>
      <c r="C1245" s="61">
        <v>23</v>
      </c>
      <c r="D1245" s="61" t="s">
        <v>346</v>
      </c>
      <c r="E1245" s="65">
        <v>0.19211712238621401</v>
      </c>
      <c r="F1245" s="62">
        <v>27.2801972062449</v>
      </c>
      <c r="G1245" s="65">
        <v>0.20062224863802999</v>
      </c>
      <c r="H1245" s="62">
        <v>28.923582580114999</v>
      </c>
      <c r="I1245" s="65">
        <v>3.4111330968026102E-4</v>
      </c>
      <c r="J1245" s="62">
        <v>50.287592440427296</v>
      </c>
      <c r="K1245" s="65">
        <v>0.37538800521093002</v>
      </c>
      <c r="L1245" s="62">
        <v>30.731306491372202</v>
      </c>
    </row>
    <row r="1246" spans="1:12" x14ac:dyDescent="0.2">
      <c r="A1246" s="66" t="s">
        <v>2746</v>
      </c>
      <c r="B1246" s="60" t="s">
        <v>2747</v>
      </c>
      <c r="C1246" s="61">
        <v>23</v>
      </c>
      <c r="D1246" s="61" t="s">
        <v>346</v>
      </c>
      <c r="E1246" s="65">
        <v>7.1946447526553603E-2</v>
      </c>
      <c r="F1246" s="62">
        <v>3.1224322103533302</v>
      </c>
      <c r="G1246" s="65">
        <v>0.13087024715911599</v>
      </c>
      <c r="H1246" s="62">
        <v>14.8726376335251</v>
      </c>
      <c r="I1246" s="65">
        <v>1.6683735084050099E-4</v>
      </c>
      <c r="J1246" s="62">
        <v>42.563681183237499</v>
      </c>
      <c r="K1246" s="65">
        <v>8.4802258069704206E-2</v>
      </c>
      <c r="L1246" s="62">
        <v>3.7797863599013999</v>
      </c>
    </row>
    <row r="1247" spans="1:12" x14ac:dyDescent="0.2">
      <c r="A1247" s="66" t="s">
        <v>2748</v>
      </c>
      <c r="B1247" s="60" t="s">
        <v>2749</v>
      </c>
      <c r="C1247" s="61">
        <v>23</v>
      </c>
      <c r="D1247" s="61" t="s">
        <v>346</v>
      </c>
      <c r="E1247" s="65">
        <v>9.4286481331333702E-2</v>
      </c>
      <c r="F1247" s="62">
        <v>6.6557107641742004</v>
      </c>
      <c r="G1247" s="65">
        <v>0.20691249840564399</v>
      </c>
      <c r="H1247" s="62">
        <v>31.635168447000801</v>
      </c>
      <c r="I1247" s="65">
        <v>6.1563336679573504E-4</v>
      </c>
      <c r="J1247" s="62">
        <v>56.203779786359902</v>
      </c>
      <c r="K1247" s="65">
        <v>7.5331312221561003E-2</v>
      </c>
      <c r="L1247" s="62">
        <v>3.3689400164338501</v>
      </c>
    </row>
    <row r="1248" spans="1:12" x14ac:dyDescent="0.2">
      <c r="A1248" s="66" t="s">
        <v>2750</v>
      </c>
      <c r="B1248" s="60" t="s">
        <v>2751</v>
      </c>
      <c r="C1248" s="61">
        <v>24</v>
      </c>
      <c r="D1248" s="61" t="s">
        <v>346</v>
      </c>
      <c r="E1248" s="65">
        <v>4.1447897811989202E-2</v>
      </c>
      <c r="F1248" s="62">
        <v>8.3948959032908004</v>
      </c>
      <c r="G1248" s="65">
        <v>9.6154003067130706E-2</v>
      </c>
      <c r="H1248" s="62">
        <v>9.8052384150436502</v>
      </c>
      <c r="I1248" s="65">
        <v>3.8984922507198601E-4</v>
      </c>
      <c r="J1248" s="62">
        <v>72.666218938885194</v>
      </c>
      <c r="K1248" s="65">
        <v>2.7799841143765099E-2</v>
      </c>
      <c r="L1248" s="62">
        <v>59.637340496977799</v>
      </c>
    </row>
    <row r="1249" spans="1:12" x14ac:dyDescent="0.2">
      <c r="A1249" s="66" t="s">
        <v>2752</v>
      </c>
      <c r="B1249" s="60" t="s">
        <v>2753</v>
      </c>
      <c r="C1249" s="61">
        <v>24</v>
      </c>
      <c r="D1249" s="61" t="s">
        <v>346</v>
      </c>
      <c r="E1249" s="65">
        <v>9.0058510688797597E-2</v>
      </c>
      <c r="F1249" s="62">
        <v>56.682337139019502</v>
      </c>
      <c r="G1249" s="65">
        <v>0.21193924898067901</v>
      </c>
      <c r="H1249" s="62">
        <v>28.878441907320401</v>
      </c>
      <c r="I1249" s="65">
        <v>6.5089785934298197E-4</v>
      </c>
      <c r="J1249" s="62">
        <v>75.285426460711903</v>
      </c>
      <c r="K1249" s="65">
        <v>5.7585385226370502E-2</v>
      </c>
      <c r="L1249" s="62">
        <v>69.308260577568802</v>
      </c>
    </row>
    <row r="1250" spans="1:12" x14ac:dyDescent="0.2">
      <c r="A1250" s="66" t="s">
        <v>2754</v>
      </c>
      <c r="B1250" s="60" t="s">
        <v>2755</v>
      </c>
      <c r="C1250" s="61">
        <v>24</v>
      </c>
      <c r="D1250" s="61" t="s">
        <v>346</v>
      </c>
      <c r="E1250" s="65">
        <v>7.1844968974928494E-2</v>
      </c>
      <c r="F1250" s="62">
        <v>15.446608462055099</v>
      </c>
      <c r="G1250" s="65">
        <v>0.15192199707736501</v>
      </c>
      <c r="H1250" s="62">
        <v>15.983881799865699</v>
      </c>
      <c r="I1250" s="65">
        <v>7.0415804528581704E-5</v>
      </c>
      <c r="J1250" s="62">
        <v>52.988582941571501</v>
      </c>
      <c r="K1250" s="65">
        <v>6.3542494042891598E-2</v>
      </c>
      <c r="L1250" s="62">
        <v>71.188717259905999</v>
      </c>
    </row>
    <row r="1251" spans="1:12" x14ac:dyDescent="0.2">
      <c r="A1251" s="66" t="s">
        <v>2703</v>
      </c>
      <c r="B1251" s="60" t="s">
        <v>2756</v>
      </c>
      <c r="C1251" s="61">
        <v>24</v>
      </c>
      <c r="D1251" s="61" t="s">
        <v>346</v>
      </c>
      <c r="E1251" s="65">
        <v>2.6229855110379199E-2</v>
      </c>
      <c r="F1251" s="62">
        <v>5.7756883814640698</v>
      </c>
      <c r="G1251" s="65">
        <v>5.0886497587165097E-2</v>
      </c>
      <c r="H1251" s="62">
        <v>7.1188717259905996</v>
      </c>
      <c r="I1251" s="65">
        <v>3.2266002075091301E-6</v>
      </c>
      <c r="J1251" s="62">
        <v>23.03559435863</v>
      </c>
      <c r="K1251" s="65">
        <v>2.7799841143765099E-2</v>
      </c>
      <c r="L1251" s="62">
        <v>59.637340496977799</v>
      </c>
    </row>
    <row r="1252" spans="1:12" x14ac:dyDescent="0.2">
      <c r="A1252" s="66" t="s">
        <v>2757</v>
      </c>
      <c r="B1252" s="60" t="s">
        <v>2758</v>
      </c>
      <c r="C1252" s="61">
        <v>24</v>
      </c>
      <c r="D1252" s="61" t="s">
        <v>346</v>
      </c>
      <c r="E1252" s="65">
        <v>0.102347380339851</v>
      </c>
      <c r="F1252" s="62">
        <v>68.166554734721302</v>
      </c>
      <c r="G1252" s="65">
        <v>0.23014875056140699</v>
      </c>
      <c r="H1252" s="62">
        <v>35.191403626594997</v>
      </c>
      <c r="I1252" s="65">
        <v>1.72528211095635E-4</v>
      </c>
      <c r="J1252" s="62">
        <v>65.748824714573502</v>
      </c>
      <c r="K1252" s="65">
        <v>7.6720862247049895E-2</v>
      </c>
      <c r="L1252" s="62">
        <v>75.218267293485596</v>
      </c>
    </row>
    <row r="1253" spans="1:12" x14ac:dyDescent="0.2">
      <c r="A1253" s="66" t="s">
        <v>2759</v>
      </c>
      <c r="B1253" s="60" t="s">
        <v>2760</v>
      </c>
      <c r="C1253" s="61">
        <v>24</v>
      </c>
      <c r="D1253" s="61" t="s">
        <v>346</v>
      </c>
      <c r="E1253" s="65">
        <v>5.9219771826082998E-2</v>
      </c>
      <c r="F1253" s="62">
        <v>11.349899261249201</v>
      </c>
      <c r="G1253" s="65">
        <v>9.1745749049641598E-2</v>
      </c>
      <c r="H1253" s="62">
        <v>9.2008059100067197</v>
      </c>
      <c r="I1253" s="65">
        <v>1.44282606303543E-2</v>
      </c>
      <c r="J1253" s="62">
        <v>86.836803223640004</v>
      </c>
      <c r="K1253" s="65">
        <v>7.1485305798253101E-2</v>
      </c>
      <c r="L1253" s="62">
        <v>74.009402283411703</v>
      </c>
    </row>
    <row r="1254" spans="1:12" x14ac:dyDescent="0.2">
      <c r="A1254" s="66" t="s">
        <v>2540</v>
      </c>
      <c r="B1254" s="60" t="s">
        <v>2761</v>
      </c>
      <c r="C1254" s="61">
        <v>24</v>
      </c>
      <c r="D1254" s="61" t="s">
        <v>346</v>
      </c>
      <c r="E1254" s="65">
        <v>9.8541361426036003E-3</v>
      </c>
      <c r="F1254" s="62">
        <v>3.5594358629952998</v>
      </c>
      <c r="G1254" s="65">
        <v>7.6350022923011296E-3</v>
      </c>
      <c r="H1254" s="62">
        <v>4.4996642041638699</v>
      </c>
      <c r="I1254" s="65">
        <v>2.0703767471060299E-3</v>
      </c>
      <c r="J1254" s="62">
        <v>80.389523169912707</v>
      </c>
      <c r="K1254" s="65">
        <v>1.9857029388403599E-2</v>
      </c>
      <c r="L1254" s="62">
        <v>55.607790463398302</v>
      </c>
    </row>
    <row r="1255" spans="1:12" x14ac:dyDescent="0.2">
      <c r="A1255" s="66" t="s">
        <v>2762</v>
      </c>
      <c r="B1255" s="60" t="s">
        <v>2763</v>
      </c>
      <c r="C1255" s="61">
        <v>24</v>
      </c>
      <c r="D1255" s="61" t="s">
        <v>346</v>
      </c>
      <c r="E1255" s="65">
        <v>0.11046012089822201</v>
      </c>
      <c r="F1255" s="62">
        <v>72.196104768300899</v>
      </c>
      <c r="G1255" s="65">
        <v>0.204077248518408</v>
      </c>
      <c r="H1255" s="62">
        <v>26.930826057756899</v>
      </c>
      <c r="I1255" s="65">
        <v>2.0796707846603198E-2</v>
      </c>
      <c r="J1255" s="62">
        <v>88.247145735392905</v>
      </c>
      <c r="K1255" s="65">
        <v>0.106506406329655</v>
      </c>
      <c r="L1255" s="62">
        <v>81.799865681665594</v>
      </c>
    </row>
    <row r="1256" spans="1:12" x14ac:dyDescent="0.2">
      <c r="A1256" s="66" t="s">
        <v>2764</v>
      </c>
      <c r="B1256" s="60" t="s">
        <v>2765</v>
      </c>
      <c r="C1256" s="61">
        <v>24</v>
      </c>
      <c r="D1256" s="61" t="s">
        <v>346</v>
      </c>
      <c r="E1256" s="65">
        <v>8.9929962405342206E-2</v>
      </c>
      <c r="F1256" s="62">
        <v>56.2793821356615</v>
      </c>
      <c r="G1256" s="65">
        <v>0.230453000082084</v>
      </c>
      <c r="H1256" s="62">
        <v>35.460040295500299</v>
      </c>
      <c r="I1256" s="65">
        <v>5.5799371736565198E-3</v>
      </c>
      <c r="J1256" s="62">
        <v>83.546004029550005</v>
      </c>
      <c r="K1256" s="65">
        <v>3.3756949960286102E-2</v>
      </c>
      <c r="L1256" s="62">
        <v>62.256548018804601</v>
      </c>
    </row>
    <row r="1257" spans="1:12" x14ac:dyDescent="0.2">
      <c r="A1257" s="66" t="s">
        <v>2766</v>
      </c>
      <c r="B1257" s="60" t="s">
        <v>2767</v>
      </c>
      <c r="C1257" s="61">
        <v>24</v>
      </c>
      <c r="D1257" s="61" t="s">
        <v>346</v>
      </c>
      <c r="E1257" s="65">
        <v>3.3731767902110202E-2</v>
      </c>
      <c r="F1257" s="62">
        <v>6.8502350570852899</v>
      </c>
      <c r="G1257" s="65">
        <v>7.1409759623725005E-2</v>
      </c>
      <c r="H1257" s="62">
        <v>7.7233042310275302</v>
      </c>
      <c r="I1257" s="65">
        <v>0</v>
      </c>
      <c r="J1257" s="62">
        <v>17.931497649429101</v>
      </c>
      <c r="K1257" s="65">
        <v>2.9785544082605399E-2</v>
      </c>
      <c r="L1257" s="62">
        <v>60.308932169241103</v>
      </c>
    </row>
    <row r="1258" spans="1:12" x14ac:dyDescent="0.2">
      <c r="A1258" s="66" t="s">
        <v>2768</v>
      </c>
      <c r="B1258" s="60" t="s">
        <v>2769</v>
      </c>
      <c r="C1258" s="61">
        <v>24</v>
      </c>
      <c r="D1258" s="61" t="s">
        <v>346</v>
      </c>
      <c r="E1258" s="65">
        <v>1.15476937975534E-2</v>
      </c>
      <c r="F1258" s="62">
        <v>3.89523169912693</v>
      </c>
      <c r="G1258" s="65">
        <v>1.6771754943096798E-2</v>
      </c>
      <c r="H1258" s="62">
        <v>5.1040967092008103</v>
      </c>
      <c r="I1258" s="65">
        <v>0</v>
      </c>
      <c r="J1258" s="62">
        <v>17.931497649429101</v>
      </c>
      <c r="K1258" s="65">
        <v>1.78713264495633E-2</v>
      </c>
      <c r="L1258" s="62">
        <v>54.398925453324402</v>
      </c>
    </row>
    <row r="1259" spans="1:12" x14ac:dyDescent="0.2">
      <c r="A1259" s="66" t="s">
        <v>2770</v>
      </c>
      <c r="B1259" s="60" t="s">
        <v>2771</v>
      </c>
      <c r="C1259" s="61">
        <v>24</v>
      </c>
      <c r="D1259" s="61" t="s">
        <v>346</v>
      </c>
      <c r="E1259" s="65">
        <v>2.0958691902026198E-2</v>
      </c>
      <c r="F1259" s="62">
        <v>5.0369375419744804</v>
      </c>
      <c r="G1259" s="65">
        <v>4.5004749256515299E-2</v>
      </c>
      <c r="H1259" s="62">
        <v>6.8502350570852899</v>
      </c>
      <c r="I1259" s="65">
        <v>0</v>
      </c>
      <c r="J1259" s="62">
        <v>17.931497649429101</v>
      </c>
      <c r="K1259" s="65">
        <v>1.78713264495633E-2</v>
      </c>
      <c r="L1259" s="62">
        <v>54.398925453324402</v>
      </c>
    </row>
    <row r="1260" spans="1:12" x14ac:dyDescent="0.2">
      <c r="A1260" s="66" t="s">
        <v>2772</v>
      </c>
      <c r="B1260" s="60" t="s">
        <v>2773</v>
      </c>
      <c r="C1260" s="61">
        <v>24</v>
      </c>
      <c r="D1260" s="61" t="s">
        <v>346</v>
      </c>
      <c r="E1260" s="65">
        <v>4.0795602418288897E-2</v>
      </c>
      <c r="F1260" s="62">
        <v>8.1934184016118206</v>
      </c>
      <c r="G1260" s="65">
        <v>8.2672748478059596E-2</v>
      </c>
      <c r="H1260" s="62">
        <v>8.79785090664876</v>
      </c>
      <c r="I1260" s="65">
        <v>0</v>
      </c>
      <c r="J1260" s="62">
        <v>17.931497649429101</v>
      </c>
      <c r="K1260" s="65">
        <v>3.9714058776807198E-2</v>
      </c>
      <c r="L1260" s="62">
        <v>64.539959704499694</v>
      </c>
    </row>
    <row r="1261" spans="1:12" x14ac:dyDescent="0.2">
      <c r="A1261" s="66" t="s">
        <v>2774</v>
      </c>
      <c r="B1261" s="60" t="s">
        <v>2775</v>
      </c>
      <c r="C1261" s="61">
        <v>24</v>
      </c>
      <c r="D1261" s="61" t="s">
        <v>346</v>
      </c>
      <c r="E1261" s="65">
        <v>2.57257901037178E-2</v>
      </c>
      <c r="F1261" s="62">
        <v>5.6413700470114199</v>
      </c>
      <c r="G1261" s="65">
        <v>4.7281742221468297E-2</v>
      </c>
      <c r="H1261" s="62">
        <v>6.9173942243116198</v>
      </c>
      <c r="I1261" s="65">
        <v>1.10084007079723E-4</v>
      </c>
      <c r="J1261" s="62">
        <v>59.704499664204199</v>
      </c>
      <c r="K1261" s="65">
        <v>2.9785544082605399E-2</v>
      </c>
      <c r="L1261" s="62">
        <v>60.308932169241103</v>
      </c>
    </row>
    <row r="1262" spans="1:12" x14ac:dyDescent="0.2">
      <c r="A1262" s="66" t="s">
        <v>1305</v>
      </c>
      <c r="B1262" s="60" t="s">
        <v>2776</v>
      </c>
      <c r="C1262" s="61">
        <v>24</v>
      </c>
      <c r="D1262" s="61" t="s">
        <v>346</v>
      </c>
      <c r="E1262" s="65">
        <v>7.8974346281479504E-3</v>
      </c>
      <c r="F1262" s="62">
        <v>3.0221625251846902</v>
      </c>
      <c r="G1262" s="65">
        <v>3.74549909026659E-3</v>
      </c>
      <c r="H1262" s="62">
        <v>4.0295500335795804</v>
      </c>
      <c r="I1262" s="65">
        <v>8.9775405773636493E-5</v>
      </c>
      <c r="J1262" s="62">
        <v>57.152451309603798</v>
      </c>
      <c r="K1262" s="65">
        <v>1.9857029388403599E-2</v>
      </c>
      <c r="L1262" s="62">
        <v>55.607790463398302</v>
      </c>
    </row>
    <row r="1263" spans="1:12" x14ac:dyDescent="0.2">
      <c r="A1263" s="66" t="s">
        <v>2777</v>
      </c>
      <c r="B1263" s="60" t="s">
        <v>2778</v>
      </c>
      <c r="C1263" s="61">
        <v>24</v>
      </c>
      <c r="D1263" s="61" t="s">
        <v>346</v>
      </c>
      <c r="E1263" s="65">
        <v>5.4694081496739896E-3</v>
      </c>
      <c r="F1263" s="62">
        <v>2.2834116856950999</v>
      </c>
      <c r="G1263" s="65">
        <v>4.4250533314796299E-4</v>
      </c>
      <c r="H1263" s="62">
        <v>3.35795836131632</v>
      </c>
      <c r="I1263" s="65">
        <v>8.0095605151109099E-5</v>
      </c>
      <c r="J1263" s="62">
        <v>55.2048354600403</v>
      </c>
      <c r="K1263" s="65">
        <v>1.5885623510722899E-2</v>
      </c>
      <c r="L1263" s="62">
        <v>52.988582941571501</v>
      </c>
    </row>
    <row r="1264" spans="1:12" x14ac:dyDescent="0.2">
      <c r="A1264" s="66" t="s">
        <v>2779</v>
      </c>
      <c r="B1264" s="60" t="s">
        <v>2780</v>
      </c>
      <c r="C1264" s="61">
        <v>23</v>
      </c>
      <c r="D1264" s="61" t="s">
        <v>346</v>
      </c>
      <c r="E1264" s="65">
        <v>8.5836482225985E-2</v>
      </c>
      <c r="F1264" s="62">
        <v>5.0944946589975304</v>
      </c>
      <c r="G1264" s="65">
        <v>5.9169501789272001E-2</v>
      </c>
      <c r="H1264" s="62">
        <v>8.1347576006573501</v>
      </c>
      <c r="I1264" s="65">
        <v>1.0980802284619E-5</v>
      </c>
      <c r="J1264" s="62">
        <v>17.995069843878401</v>
      </c>
      <c r="K1264" s="65">
        <v>0.198328964086398</v>
      </c>
      <c r="L1264" s="62">
        <v>12.0788824979458</v>
      </c>
    </row>
    <row r="1265" spans="1:12" x14ac:dyDescent="0.2">
      <c r="A1265" s="66" t="s">
        <v>2781</v>
      </c>
      <c r="B1265" s="60" t="s">
        <v>2782</v>
      </c>
      <c r="C1265" s="61">
        <v>24</v>
      </c>
      <c r="D1265" s="61" t="s">
        <v>346</v>
      </c>
      <c r="E1265" s="65">
        <v>0.101150175474656</v>
      </c>
      <c r="F1265" s="62">
        <v>67.092008059100095</v>
      </c>
      <c r="G1265" s="65">
        <v>0.21170350080956399</v>
      </c>
      <c r="H1265" s="62">
        <v>28.7441235728677</v>
      </c>
      <c r="I1265" s="65">
        <v>5.8364459207960401E-4</v>
      </c>
      <c r="J1265" s="62">
        <v>74.7481531229013</v>
      </c>
      <c r="K1265" s="65">
        <v>9.1163381022324394E-2</v>
      </c>
      <c r="L1265" s="62">
        <v>78.307588985896601</v>
      </c>
    </row>
    <row r="1266" spans="1:12" x14ac:dyDescent="0.2">
      <c r="A1266" s="66" t="s">
        <v>2783</v>
      </c>
      <c r="B1266" s="60" t="s">
        <v>2784</v>
      </c>
      <c r="C1266" s="61">
        <v>24</v>
      </c>
      <c r="D1266" s="61" t="s">
        <v>346</v>
      </c>
      <c r="E1266" s="65">
        <v>8.0965331169108007E-2</v>
      </c>
      <c r="F1266" s="62">
        <v>20.416386836803198</v>
      </c>
      <c r="G1266" s="65">
        <v>0.203053250322241</v>
      </c>
      <c r="H1266" s="62">
        <v>26.4607118871726</v>
      </c>
      <c r="I1266" s="65">
        <v>1.2868440827595301E-4</v>
      </c>
      <c r="J1266" s="62">
        <v>61.719274680993998</v>
      </c>
      <c r="K1266" s="65">
        <v>3.9714058776807198E-2</v>
      </c>
      <c r="L1266" s="62">
        <v>64.539959704499694</v>
      </c>
    </row>
    <row r="1267" spans="1:12" x14ac:dyDescent="0.2">
      <c r="A1267" s="66" t="s">
        <v>2785</v>
      </c>
      <c r="B1267" s="60" t="s">
        <v>2786</v>
      </c>
      <c r="C1267" s="61">
        <v>24</v>
      </c>
      <c r="D1267" s="61" t="s">
        <v>346</v>
      </c>
      <c r="E1267" s="65">
        <v>0.133471877371173</v>
      </c>
      <c r="F1267" s="62">
        <v>83.210208193418396</v>
      </c>
      <c r="G1267" s="65">
        <v>0.21659300093002901</v>
      </c>
      <c r="H1267" s="62">
        <v>29.9529885829416</v>
      </c>
      <c r="I1267" s="65">
        <v>5.27644033933847E-5</v>
      </c>
      <c r="J1267" s="62">
        <v>48.824714573539303</v>
      </c>
      <c r="K1267" s="65">
        <v>0.18376986678009699</v>
      </c>
      <c r="L1267" s="62">
        <v>92.545332437877803</v>
      </c>
    </row>
    <row r="1268" spans="1:12" x14ac:dyDescent="0.2">
      <c r="A1268" s="66" t="s">
        <v>2787</v>
      </c>
      <c r="B1268" s="60" t="s">
        <v>2788</v>
      </c>
      <c r="C1268" s="61">
        <v>23</v>
      </c>
      <c r="D1268" s="61" t="s">
        <v>346</v>
      </c>
      <c r="E1268" s="65">
        <v>0.300213068158176</v>
      </c>
      <c r="F1268" s="62">
        <v>56.450287592440397</v>
      </c>
      <c r="G1268" s="65">
        <v>0.19040699950428699</v>
      </c>
      <c r="H1268" s="62">
        <v>26.211996713229301</v>
      </c>
      <c r="I1268" s="65">
        <v>5.0653378280661797E-5</v>
      </c>
      <c r="J1268" s="62">
        <v>27.937551355792898</v>
      </c>
      <c r="K1268" s="65">
        <v>0.71018155159196095</v>
      </c>
      <c r="L1268" s="62">
        <v>65.571076417419903</v>
      </c>
    </row>
    <row r="1269" spans="1:12" x14ac:dyDescent="0.2">
      <c r="A1269" s="66" t="s">
        <v>2789</v>
      </c>
      <c r="B1269" s="60" t="s">
        <v>2790</v>
      </c>
      <c r="C1269" s="61">
        <v>23</v>
      </c>
      <c r="D1269" s="61" t="s">
        <v>346</v>
      </c>
      <c r="E1269" s="65">
        <v>0.25794451961822301</v>
      </c>
      <c r="F1269" s="62">
        <v>43.960558751027101</v>
      </c>
      <c r="G1269" s="65">
        <v>0.24686349988047401</v>
      </c>
      <c r="H1269" s="62">
        <v>51.109285127362398</v>
      </c>
      <c r="I1269" s="65">
        <v>6.8364349707466596E-5</v>
      </c>
      <c r="J1269" s="62">
        <v>29.991783073130701</v>
      </c>
      <c r="K1269" s="65">
        <v>0.52690169462448599</v>
      </c>
      <c r="L1269" s="62">
        <v>43.796220213640098</v>
      </c>
    </row>
    <row r="1270" spans="1:12" x14ac:dyDescent="0.2">
      <c r="A1270" s="66" t="s">
        <v>2791</v>
      </c>
      <c r="B1270" s="60" t="s">
        <v>2792</v>
      </c>
      <c r="C1270" s="61">
        <v>23</v>
      </c>
      <c r="D1270" s="61" t="s">
        <v>346</v>
      </c>
      <c r="E1270" s="65">
        <v>0.35674633567129899</v>
      </c>
      <c r="F1270" s="62">
        <v>78.389482333607205</v>
      </c>
      <c r="G1270" s="65">
        <v>0.213024749753878</v>
      </c>
      <c r="H1270" s="62">
        <v>33.607230895645003</v>
      </c>
      <c r="I1270" s="65">
        <v>1.14767094845695E-4</v>
      </c>
      <c r="J1270" s="62">
        <v>37.140509449465902</v>
      </c>
      <c r="K1270" s="65">
        <v>0.85709949016517395</v>
      </c>
      <c r="L1270" s="62">
        <v>84.798685291700906</v>
      </c>
    </row>
    <row r="1271" spans="1:12" x14ac:dyDescent="0.2">
      <c r="A1271" s="66" t="s">
        <v>2793</v>
      </c>
      <c r="B1271" s="60" t="s">
        <v>2794</v>
      </c>
      <c r="C1271" s="61">
        <v>23</v>
      </c>
      <c r="D1271" s="61" t="s">
        <v>346</v>
      </c>
      <c r="E1271" s="65">
        <v>0.29681149498083997</v>
      </c>
      <c r="F1271" s="62">
        <v>55.217748562037798</v>
      </c>
      <c r="G1271" s="65">
        <v>0.238908499460639</v>
      </c>
      <c r="H1271" s="62">
        <v>45.4396055875103</v>
      </c>
      <c r="I1271" s="65">
        <v>1.7781815312512E-4</v>
      </c>
      <c r="J1271" s="62">
        <v>43.878389482333603</v>
      </c>
      <c r="K1271" s="65">
        <v>0.651348167328755</v>
      </c>
      <c r="L1271" s="62">
        <v>57.354149548069003</v>
      </c>
    </row>
    <row r="1272" spans="1:12" x14ac:dyDescent="0.2">
      <c r="A1272" s="66" t="s">
        <v>2795</v>
      </c>
      <c r="B1272" s="60" t="s">
        <v>2796</v>
      </c>
      <c r="C1272" s="61">
        <v>23</v>
      </c>
      <c r="D1272" s="61" t="s">
        <v>346</v>
      </c>
      <c r="E1272" s="65">
        <v>0.22859005148602801</v>
      </c>
      <c r="F1272" s="62">
        <v>36.0723089564503</v>
      </c>
      <c r="G1272" s="65">
        <v>0.216249248994243</v>
      </c>
      <c r="H1272" s="62">
        <v>34.5932621199671</v>
      </c>
      <c r="I1272" s="65">
        <v>1.06974267417901E-4</v>
      </c>
      <c r="J1272" s="62">
        <v>36.318816762530801</v>
      </c>
      <c r="K1272" s="65">
        <v>0.469413931196423</v>
      </c>
      <c r="L1272" s="62">
        <v>38.373048479868501</v>
      </c>
    </row>
    <row r="1273" spans="1:12" x14ac:dyDescent="0.2">
      <c r="A1273" s="66" t="s">
        <v>2797</v>
      </c>
      <c r="B1273" s="60" t="s">
        <v>2798</v>
      </c>
      <c r="C1273" s="61">
        <v>23</v>
      </c>
      <c r="D1273" s="61" t="s">
        <v>346</v>
      </c>
      <c r="E1273" s="65">
        <v>0.37074001681262603</v>
      </c>
      <c r="F1273" s="62">
        <v>82.662284305669701</v>
      </c>
      <c r="G1273" s="65">
        <v>0.242987499820181</v>
      </c>
      <c r="H1273" s="62">
        <v>47.740345110928502</v>
      </c>
      <c r="I1273" s="65">
        <v>1.9871709940875001E-4</v>
      </c>
      <c r="J1273" s="62">
        <v>44.782251437962202</v>
      </c>
      <c r="K1273" s="65">
        <v>0.869033833518289</v>
      </c>
      <c r="L1273" s="62">
        <v>87.017255546425602</v>
      </c>
    </row>
    <row r="1274" spans="1:12" x14ac:dyDescent="0.2">
      <c r="A1274" s="66" t="s">
        <v>2799</v>
      </c>
      <c r="B1274" s="60" t="s">
        <v>2800</v>
      </c>
      <c r="C1274" s="61">
        <v>23</v>
      </c>
      <c r="D1274" s="61" t="s">
        <v>346</v>
      </c>
      <c r="E1274" s="65">
        <v>0.33068242573862899</v>
      </c>
      <c r="F1274" s="62">
        <v>68.364831552999206</v>
      </c>
      <c r="G1274" s="65">
        <v>0.23346874952442401</v>
      </c>
      <c r="H1274" s="62">
        <v>42.728019720624502</v>
      </c>
      <c r="I1274" s="65">
        <v>1.5231435427052101E-4</v>
      </c>
      <c r="J1274" s="62">
        <v>41.002465078060801</v>
      </c>
      <c r="K1274" s="65">
        <v>0.75842621333719396</v>
      </c>
      <c r="L1274" s="62">
        <v>71.980279375513604</v>
      </c>
    </row>
    <row r="1275" spans="1:12" x14ac:dyDescent="0.2">
      <c r="A1275" s="66" t="s">
        <v>2801</v>
      </c>
      <c r="B1275" s="60" t="s">
        <v>2802</v>
      </c>
      <c r="C1275" s="61">
        <v>23</v>
      </c>
      <c r="D1275" s="61" t="s">
        <v>346</v>
      </c>
      <c r="E1275" s="65">
        <v>0.37555793592042602</v>
      </c>
      <c r="F1275" s="62">
        <v>84.305669679539804</v>
      </c>
      <c r="G1275" s="65">
        <v>0.232008750434228</v>
      </c>
      <c r="H1275" s="62">
        <v>41.577649958915401</v>
      </c>
      <c r="I1275" s="65">
        <v>4.1691626738698498E-4</v>
      </c>
      <c r="J1275" s="62">
        <v>52.259654889071498</v>
      </c>
      <c r="K1275" s="65">
        <v>0.89424814105966299</v>
      </c>
      <c r="L1275" s="62">
        <v>90.468364831553004</v>
      </c>
    </row>
    <row r="1276" spans="1:12" x14ac:dyDescent="0.2">
      <c r="A1276" s="66" t="s">
        <v>2803</v>
      </c>
      <c r="B1276" s="60" t="s">
        <v>2804</v>
      </c>
      <c r="C1276" s="61">
        <v>23</v>
      </c>
      <c r="D1276" s="61" t="s">
        <v>346</v>
      </c>
      <c r="E1276" s="65">
        <v>0.33614097725273301</v>
      </c>
      <c r="F1276" s="62">
        <v>71.076417419885004</v>
      </c>
      <c r="G1276" s="65">
        <v>0.248321000040126</v>
      </c>
      <c r="H1276" s="62">
        <v>52.506162695152</v>
      </c>
      <c r="I1276" s="65">
        <v>5.0653378280661797E-5</v>
      </c>
      <c r="J1276" s="62">
        <v>27.937551355792898</v>
      </c>
      <c r="K1276" s="65">
        <v>0.76005127833979302</v>
      </c>
      <c r="L1276" s="62">
        <v>72.473294987674606</v>
      </c>
    </row>
    <row r="1277" spans="1:12" x14ac:dyDescent="0.2">
      <c r="A1277" s="66" t="s">
        <v>2805</v>
      </c>
      <c r="B1277" s="60" t="s">
        <v>2806</v>
      </c>
      <c r="C1277" s="61">
        <v>23</v>
      </c>
      <c r="D1277" s="61" t="s">
        <v>346</v>
      </c>
      <c r="E1277" s="65">
        <v>0.30591440119279201</v>
      </c>
      <c r="F1277" s="62">
        <v>58.586688578471602</v>
      </c>
      <c r="G1277" s="65">
        <v>0.204010000174765</v>
      </c>
      <c r="H1277" s="62">
        <v>30.156121610517701</v>
      </c>
      <c r="I1277" s="65">
        <v>7.3677641135507998E-5</v>
      </c>
      <c r="J1277" s="62">
        <v>30.731306491372202</v>
      </c>
      <c r="K1277" s="65">
        <v>0.71365952576247405</v>
      </c>
      <c r="L1277" s="62">
        <v>66.392769104354997</v>
      </c>
    </row>
    <row r="1278" spans="1:12" x14ac:dyDescent="0.2">
      <c r="A1278" s="66" t="s">
        <v>2807</v>
      </c>
      <c r="B1278" s="60" t="s">
        <v>2808</v>
      </c>
      <c r="C1278" s="61">
        <v>23</v>
      </c>
      <c r="D1278" s="61" t="s">
        <v>346</v>
      </c>
      <c r="E1278" s="65">
        <v>0.208453869848156</v>
      </c>
      <c r="F1278" s="62">
        <v>31.470829909613801</v>
      </c>
      <c r="G1278" s="65">
        <v>0.14424425110067601</v>
      </c>
      <c r="H1278" s="62">
        <v>16.762530813475799</v>
      </c>
      <c r="I1278" s="65">
        <v>4.8528061709445198E-5</v>
      </c>
      <c r="J1278" s="62">
        <v>26.951520131470801</v>
      </c>
      <c r="K1278" s="65">
        <v>0.48106883038208098</v>
      </c>
      <c r="L1278" s="62">
        <v>39.359079704190599</v>
      </c>
    </row>
    <row r="1279" spans="1:12" x14ac:dyDescent="0.2">
      <c r="A1279" s="66" t="s">
        <v>2809</v>
      </c>
      <c r="B1279" s="60" t="s">
        <v>2810</v>
      </c>
      <c r="C1279" s="61">
        <v>23</v>
      </c>
      <c r="D1279" s="61" t="s">
        <v>346</v>
      </c>
      <c r="E1279" s="65">
        <v>0.30527988559381097</v>
      </c>
      <c r="F1279" s="62">
        <v>58.340180772391101</v>
      </c>
      <c r="G1279" s="65">
        <v>0.21399049757208599</v>
      </c>
      <c r="H1279" s="62">
        <v>34.182415776499603</v>
      </c>
      <c r="I1279" s="65">
        <v>1.2397679998763401E-4</v>
      </c>
      <c r="J1279" s="62">
        <v>38.126540673788</v>
      </c>
      <c r="K1279" s="65">
        <v>0.70172518240935799</v>
      </c>
      <c r="L1279" s="62">
        <v>63.9276910435497</v>
      </c>
    </row>
    <row r="1280" spans="1:12" x14ac:dyDescent="0.2">
      <c r="A1280" s="66" t="s">
        <v>2811</v>
      </c>
      <c r="B1280" s="60" t="s">
        <v>2812</v>
      </c>
      <c r="C1280" s="61">
        <v>23</v>
      </c>
      <c r="D1280" s="61" t="s">
        <v>346</v>
      </c>
      <c r="E1280" s="65">
        <v>0.25937820779485499</v>
      </c>
      <c r="F1280" s="62">
        <v>44.535743631881701</v>
      </c>
      <c r="G1280" s="65">
        <v>0.28553421652567101</v>
      </c>
      <c r="H1280" s="62">
        <v>88.496302382908794</v>
      </c>
      <c r="I1280" s="65">
        <v>7.1151693240245506E-2</v>
      </c>
      <c r="J1280" s="62">
        <v>91.454396055875094</v>
      </c>
      <c r="K1280" s="65">
        <v>0.421448713618648</v>
      </c>
      <c r="L1280" s="62">
        <v>34.346754313886599</v>
      </c>
    </row>
    <row r="1281" spans="1:12" x14ac:dyDescent="0.2">
      <c r="A1281" s="66" t="s">
        <v>2813</v>
      </c>
      <c r="B1281" s="60" t="s">
        <v>2814</v>
      </c>
      <c r="C1281" s="61">
        <v>24</v>
      </c>
      <c r="D1281" s="61" t="s">
        <v>346</v>
      </c>
      <c r="E1281" s="65">
        <v>0.11653573889079299</v>
      </c>
      <c r="F1281" s="62">
        <v>76.158495634654102</v>
      </c>
      <c r="G1281" s="65">
        <v>0.229850750003152</v>
      </c>
      <c r="H1281" s="62">
        <v>35.057085292142403</v>
      </c>
      <c r="I1281" s="65">
        <v>1.3358427065296801E-3</v>
      </c>
      <c r="J1281" s="62">
        <v>78.441907320349202</v>
      </c>
      <c r="K1281" s="65">
        <v>0.11842062396269799</v>
      </c>
      <c r="L1281" s="62">
        <v>84.351914036265995</v>
      </c>
    </row>
    <row r="1282" spans="1:12" x14ac:dyDescent="0.2">
      <c r="A1282" s="66" t="s">
        <v>2815</v>
      </c>
      <c r="B1282" s="60" t="s">
        <v>2816</v>
      </c>
      <c r="C1282" s="61">
        <v>24</v>
      </c>
      <c r="D1282" s="61" t="s">
        <v>346</v>
      </c>
      <c r="E1282" s="65">
        <v>0.13163252282683099</v>
      </c>
      <c r="F1282" s="62">
        <v>82.672934855607807</v>
      </c>
      <c r="G1282" s="65">
        <v>0.23023300051913401</v>
      </c>
      <c r="H1282" s="62">
        <v>35.325721961047698</v>
      </c>
      <c r="I1282" s="65">
        <v>3.0178201940820699E-5</v>
      </c>
      <c r="J1282" s="62">
        <v>41.4372061786434</v>
      </c>
      <c r="K1282" s="65">
        <v>0.16463438975941799</v>
      </c>
      <c r="L1282" s="62">
        <v>91.134989926124902</v>
      </c>
    </row>
    <row r="1283" spans="1:12" x14ac:dyDescent="0.2">
      <c r="A1283" s="66" t="s">
        <v>2817</v>
      </c>
      <c r="B1283" s="60" t="s">
        <v>2818</v>
      </c>
      <c r="C1283" s="61">
        <v>24</v>
      </c>
      <c r="D1283" s="61" t="s">
        <v>346</v>
      </c>
      <c r="E1283" s="65">
        <v>0.124295803839924</v>
      </c>
      <c r="F1283" s="62">
        <v>79.785090664875796</v>
      </c>
      <c r="G1283" s="65">
        <v>0.234294500348396</v>
      </c>
      <c r="H1283" s="62">
        <v>36.400268636668898</v>
      </c>
      <c r="I1283" s="65">
        <v>3.15257820274863E-4</v>
      </c>
      <c r="J1283" s="62">
        <v>70.852921423774305</v>
      </c>
      <c r="K1283" s="65">
        <v>0.13827765335110101</v>
      </c>
      <c r="L1283" s="62">
        <v>87.374076561450593</v>
      </c>
    </row>
    <row r="1284" spans="1:12" x14ac:dyDescent="0.2">
      <c r="A1284" s="66" t="s">
        <v>2819</v>
      </c>
      <c r="B1284" s="60" t="s">
        <v>2820</v>
      </c>
      <c r="C1284" s="61">
        <v>24</v>
      </c>
      <c r="D1284" s="61" t="s">
        <v>346</v>
      </c>
      <c r="E1284" s="65">
        <v>6.3230420363673198E-2</v>
      </c>
      <c r="F1284" s="62">
        <v>12.558764271323</v>
      </c>
      <c r="G1284" s="65">
        <v>0.165118999577098</v>
      </c>
      <c r="H1284" s="62">
        <v>18.4687709872398</v>
      </c>
      <c r="I1284" s="65">
        <v>7.4382624783695902E-4</v>
      </c>
      <c r="J1284" s="62">
        <v>75.822699798522507</v>
      </c>
      <c r="K1284" s="65">
        <v>2.38284352660844E-2</v>
      </c>
      <c r="L1284" s="62">
        <v>57.555406312961701</v>
      </c>
    </row>
    <row r="1285" spans="1:12" x14ac:dyDescent="0.2">
      <c r="A1285" s="66" t="s">
        <v>2821</v>
      </c>
      <c r="B1285" s="60" t="s">
        <v>2822</v>
      </c>
      <c r="C1285" s="61">
        <v>24</v>
      </c>
      <c r="D1285" s="61" t="s">
        <v>346</v>
      </c>
      <c r="E1285" s="65">
        <v>6.2075726885900497E-2</v>
      </c>
      <c r="F1285" s="62">
        <v>12.2901276024177</v>
      </c>
      <c r="G1285" s="65">
        <v>0.165691251836772</v>
      </c>
      <c r="H1285" s="62">
        <v>18.535930154466101</v>
      </c>
      <c r="I1285" s="65">
        <v>2.6646023713659301E-3</v>
      </c>
      <c r="J1285" s="62">
        <v>81.262592343854905</v>
      </c>
      <c r="K1285" s="65">
        <v>1.78713264495633E-2</v>
      </c>
      <c r="L1285" s="62">
        <v>54.398925453324402</v>
      </c>
    </row>
    <row r="1286" spans="1:12" x14ac:dyDescent="0.2">
      <c r="A1286" s="66" t="s">
        <v>2823</v>
      </c>
      <c r="B1286" s="60" t="s">
        <v>2824</v>
      </c>
      <c r="C1286" s="61">
        <v>24</v>
      </c>
      <c r="D1286" s="61" t="s">
        <v>346</v>
      </c>
      <c r="E1286" s="65">
        <v>1.67721027299257E-2</v>
      </c>
      <c r="F1286" s="62">
        <v>4.6339825386165199</v>
      </c>
      <c r="G1286" s="65">
        <v>4.0188503482758597E-2</v>
      </c>
      <c r="H1286" s="62">
        <v>6.4472800537273303</v>
      </c>
      <c r="I1286" s="65">
        <v>1.9929001281674099E-4</v>
      </c>
      <c r="J1286" s="62">
        <v>67.427803895231705</v>
      </c>
      <c r="K1286" s="65">
        <v>9.9285146942018204E-3</v>
      </c>
      <c r="L1286" s="62">
        <v>49.3619879113499</v>
      </c>
    </row>
    <row r="1287" spans="1:12" x14ac:dyDescent="0.2">
      <c r="A1287" s="66" t="s">
        <v>2825</v>
      </c>
      <c r="B1287" s="60" t="s">
        <v>2826</v>
      </c>
      <c r="C1287" s="61">
        <v>24</v>
      </c>
      <c r="D1287" s="61" t="s">
        <v>346</v>
      </c>
      <c r="E1287" s="65">
        <v>9.1684087902669395E-2</v>
      </c>
      <c r="F1287" s="62">
        <v>59.368703828072498</v>
      </c>
      <c r="G1287" s="65">
        <v>0.22777275087423601</v>
      </c>
      <c r="H1287" s="62">
        <v>34.385493619879099</v>
      </c>
      <c r="I1287" s="65">
        <v>1.94796716900075E-2</v>
      </c>
      <c r="J1287" s="62">
        <v>88.045668233713897</v>
      </c>
      <c r="K1287" s="65">
        <v>2.7799841143765099E-2</v>
      </c>
      <c r="L1287" s="62">
        <v>59.637340496977799</v>
      </c>
    </row>
    <row r="1288" spans="1:12" x14ac:dyDescent="0.2">
      <c r="A1288" s="66" t="s">
        <v>2827</v>
      </c>
      <c r="B1288" s="60" t="s">
        <v>2828</v>
      </c>
      <c r="C1288" s="61">
        <v>23</v>
      </c>
      <c r="D1288" s="61" t="s">
        <v>346</v>
      </c>
      <c r="E1288" s="65">
        <v>0.32006207909880302</v>
      </c>
      <c r="F1288" s="62">
        <v>63.9276910435497</v>
      </c>
      <c r="G1288" s="65">
        <v>0.24699075013476801</v>
      </c>
      <c r="H1288" s="62">
        <v>51.355792933442899</v>
      </c>
      <c r="I1288" s="65">
        <v>3.2269389939638401E-4</v>
      </c>
      <c r="J1288" s="62">
        <v>49.630238290879198</v>
      </c>
      <c r="K1288" s="65">
        <v>0.71287279326224595</v>
      </c>
      <c r="L1288" s="62">
        <v>66.310599835661506</v>
      </c>
    </row>
    <row r="1289" spans="1:12" x14ac:dyDescent="0.2">
      <c r="A1289" s="66" t="s">
        <v>2829</v>
      </c>
      <c r="B1289" s="60" t="s">
        <v>2830</v>
      </c>
      <c r="C1289" s="61">
        <v>23</v>
      </c>
      <c r="D1289" s="61" t="s">
        <v>346</v>
      </c>
      <c r="E1289" s="65">
        <v>0.373295763411227</v>
      </c>
      <c r="F1289" s="62">
        <v>83.812654067378801</v>
      </c>
      <c r="G1289" s="65">
        <v>0.240481250274068</v>
      </c>
      <c r="H1289" s="62">
        <v>46.425636811832398</v>
      </c>
      <c r="I1289" s="65">
        <v>1.8776975621782498E-2</v>
      </c>
      <c r="J1289" s="62">
        <v>84.141331142152794</v>
      </c>
      <c r="K1289" s="65">
        <v>0.86062906433783104</v>
      </c>
      <c r="L1289" s="62">
        <v>85.702547247329505</v>
      </c>
    </row>
    <row r="1290" spans="1:12" x14ac:dyDescent="0.2">
      <c r="A1290" s="66" t="s">
        <v>2831</v>
      </c>
      <c r="B1290" s="60" t="s">
        <v>2832</v>
      </c>
      <c r="C1290" s="61">
        <v>23</v>
      </c>
      <c r="D1290" s="61" t="s">
        <v>346</v>
      </c>
      <c r="E1290" s="65">
        <v>0.33224723234151599</v>
      </c>
      <c r="F1290" s="62">
        <v>69.268693508627805</v>
      </c>
      <c r="G1290" s="65">
        <v>0.23502174973078799</v>
      </c>
      <c r="H1290" s="62">
        <v>43.796220213640098</v>
      </c>
      <c r="I1290" s="65">
        <v>3.2304811882492E-4</v>
      </c>
      <c r="J1290" s="62">
        <v>49.712407559572704</v>
      </c>
      <c r="K1290" s="65">
        <v>0.76139689917493603</v>
      </c>
      <c r="L1290" s="62">
        <v>72.801972062448598</v>
      </c>
    </row>
    <row r="1291" spans="1:12" x14ac:dyDescent="0.2">
      <c r="A1291" s="66" t="s">
        <v>2833</v>
      </c>
      <c r="B1291" s="60" t="s">
        <v>2834</v>
      </c>
      <c r="C1291" s="61">
        <v>23</v>
      </c>
      <c r="D1291" s="61" t="s">
        <v>346</v>
      </c>
      <c r="E1291" s="65">
        <v>0.34542274556005897</v>
      </c>
      <c r="F1291" s="62">
        <v>74.363188167625296</v>
      </c>
      <c r="G1291" s="65">
        <v>0.229788250908074</v>
      </c>
      <c r="H1291" s="62">
        <v>40.345110928512703</v>
      </c>
      <c r="I1291" s="65">
        <v>8.8554857134024096E-5</v>
      </c>
      <c r="J1291" s="62">
        <v>33.196384552177499</v>
      </c>
      <c r="K1291" s="65">
        <v>0.80639143091496901</v>
      </c>
      <c r="L1291" s="62">
        <v>78.225143796220195</v>
      </c>
    </row>
    <row r="1292" spans="1:12" x14ac:dyDescent="0.2">
      <c r="A1292" s="66" t="s">
        <v>2835</v>
      </c>
      <c r="B1292" s="60" t="s">
        <v>2836</v>
      </c>
      <c r="C1292" s="61">
        <v>23</v>
      </c>
      <c r="D1292" s="61" t="s">
        <v>346</v>
      </c>
      <c r="E1292" s="65">
        <v>0.37438553859371698</v>
      </c>
      <c r="F1292" s="62">
        <v>83.976992604765798</v>
      </c>
      <c r="G1292" s="65">
        <v>0.20118000026244001</v>
      </c>
      <c r="H1292" s="62">
        <v>29.087921117502098</v>
      </c>
      <c r="I1292" s="65">
        <v>1.02369414846932E-4</v>
      </c>
      <c r="J1292" s="62">
        <v>35.661462612982703</v>
      </c>
      <c r="K1292" s="65">
        <v>0.92187424610386504</v>
      </c>
      <c r="L1292" s="62">
        <v>94.248151191454397</v>
      </c>
    </row>
    <row r="1293" spans="1:12" x14ac:dyDescent="0.2">
      <c r="A1293" s="66" t="s">
        <v>2837</v>
      </c>
      <c r="B1293" s="60" t="s">
        <v>2838</v>
      </c>
      <c r="C1293" s="61">
        <v>23</v>
      </c>
      <c r="D1293" s="61" t="s">
        <v>346</v>
      </c>
      <c r="E1293" s="65">
        <v>0.37871234630516198</v>
      </c>
      <c r="F1293" s="62">
        <v>85.291700903861994</v>
      </c>
      <c r="G1293" s="65">
        <v>0.195486497829513</v>
      </c>
      <c r="H1293" s="62">
        <v>27.937551355792898</v>
      </c>
      <c r="I1293" s="65">
        <v>1.00920816341914E-2</v>
      </c>
      <c r="J1293" s="62">
        <v>79.786359901396906</v>
      </c>
      <c r="K1293" s="65">
        <v>0.93055845945177995</v>
      </c>
      <c r="L1293" s="62">
        <v>94.576828266228404</v>
      </c>
    </row>
    <row r="1294" spans="1:12" x14ac:dyDescent="0.2">
      <c r="A1294" s="66" t="s">
        <v>2839</v>
      </c>
      <c r="B1294" s="60" t="s">
        <v>2840</v>
      </c>
      <c r="C1294" s="61">
        <v>23</v>
      </c>
      <c r="D1294" s="61" t="s">
        <v>346</v>
      </c>
      <c r="E1294" s="65">
        <v>0.281909423486708</v>
      </c>
      <c r="F1294" s="62">
        <v>51.191454396055903</v>
      </c>
      <c r="G1294" s="65">
        <v>0.108964004413797</v>
      </c>
      <c r="H1294" s="62">
        <v>11.914543960558801</v>
      </c>
      <c r="I1294" s="65">
        <v>7.4386079992580203E-5</v>
      </c>
      <c r="J1294" s="62">
        <v>30.977814297452799</v>
      </c>
      <c r="K1294" s="65">
        <v>0.73668987996633295</v>
      </c>
      <c r="L1294" s="62">
        <v>68.611339359079693</v>
      </c>
    </row>
    <row r="1295" spans="1:12" x14ac:dyDescent="0.2">
      <c r="A1295" s="66" t="s">
        <v>2841</v>
      </c>
      <c r="B1295" s="60" t="s">
        <v>2842</v>
      </c>
      <c r="C1295" s="61">
        <v>24</v>
      </c>
      <c r="D1295" s="61" t="s">
        <v>346</v>
      </c>
      <c r="E1295" s="65">
        <v>0.23954959300390599</v>
      </c>
      <c r="F1295" s="62">
        <v>94.694425789120203</v>
      </c>
      <c r="G1295" s="65">
        <v>0.183221249546037</v>
      </c>
      <c r="H1295" s="62">
        <v>21.490933512424402</v>
      </c>
      <c r="I1295" s="65">
        <v>8.9832345777298404E-4</v>
      </c>
      <c r="J1295" s="62">
        <v>76.628609805238398</v>
      </c>
      <c r="K1295" s="65">
        <v>0.53452920600790699</v>
      </c>
      <c r="L1295" s="62">
        <v>98.119543317662902</v>
      </c>
    </row>
    <row r="1296" spans="1:12" x14ac:dyDescent="0.2">
      <c r="A1296" s="66" t="s">
        <v>2843</v>
      </c>
      <c r="B1296" s="60" t="s">
        <v>2844</v>
      </c>
      <c r="C1296" s="61">
        <v>24</v>
      </c>
      <c r="D1296" s="61" t="s">
        <v>346</v>
      </c>
      <c r="E1296" s="65">
        <v>0.20008211795551301</v>
      </c>
      <c r="F1296" s="62">
        <v>92.881128274009399</v>
      </c>
      <c r="G1296" s="65">
        <v>0.177813916565391</v>
      </c>
      <c r="H1296" s="62">
        <v>20.416386836803198</v>
      </c>
      <c r="I1296" s="65">
        <v>1.27298868186846E-3</v>
      </c>
      <c r="J1296" s="62">
        <v>78.1732706514439</v>
      </c>
      <c r="K1296" s="65">
        <v>0.42115944861927901</v>
      </c>
      <c r="L1296" s="62">
        <v>97.649429147078607</v>
      </c>
    </row>
    <row r="1297" spans="1:12" x14ac:dyDescent="0.2">
      <c r="A1297" s="66" t="s">
        <v>2845</v>
      </c>
      <c r="B1297" s="60" t="s">
        <v>2846</v>
      </c>
      <c r="C1297" s="61">
        <v>24</v>
      </c>
      <c r="D1297" s="61" t="s">
        <v>346</v>
      </c>
      <c r="E1297" s="65">
        <v>0.190323384336512</v>
      </c>
      <c r="F1297" s="62">
        <v>91.8737407656145</v>
      </c>
      <c r="G1297" s="65">
        <v>0.45465822156135499</v>
      </c>
      <c r="H1297" s="62">
        <v>96.440564137004699</v>
      </c>
      <c r="I1297" s="65">
        <v>1.50410815673221E-2</v>
      </c>
      <c r="J1297" s="62">
        <v>87.038280725318998</v>
      </c>
      <c r="K1297" s="65">
        <v>0.10127084988085799</v>
      </c>
      <c r="L1297" s="62">
        <v>80.792478173270695</v>
      </c>
    </row>
    <row r="1298" spans="1:12" x14ac:dyDescent="0.2">
      <c r="A1298" s="66" t="s">
        <v>2847</v>
      </c>
      <c r="B1298" s="60" t="s">
        <v>2848</v>
      </c>
      <c r="C1298" s="61">
        <v>24</v>
      </c>
      <c r="D1298" s="61" t="s">
        <v>346</v>
      </c>
      <c r="E1298" s="65">
        <v>7.8986858447875605E-2</v>
      </c>
      <c r="F1298" s="62">
        <v>19.408999328408299</v>
      </c>
      <c r="G1298" s="65">
        <v>0.22501674890868001</v>
      </c>
      <c r="H1298" s="62">
        <v>33.243787777031599</v>
      </c>
      <c r="I1298" s="65">
        <v>2.9608801904201501E-5</v>
      </c>
      <c r="J1298" s="62">
        <v>41.034251175285398</v>
      </c>
      <c r="K1298" s="65">
        <v>1.19142176330422E-2</v>
      </c>
      <c r="L1298" s="62">
        <v>51.040967092008103</v>
      </c>
    </row>
    <row r="1299" spans="1:12" x14ac:dyDescent="0.2">
      <c r="A1299" s="66" t="s">
        <v>2849</v>
      </c>
      <c r="B1299" s="60" t="s">
        <v>2850</v>
      </c>
      <c r="C1299" s="61">
        <v>24</v>
      </c>
      <c r="D1299" s="61" t="s">
        <v>346</v>
      </c>
      <c r="E1299" s="65">
        <v>0.119240767341926</v>
      </c>
      <c r="F1299" s="62">
        <v>77.233042310275394</v>
      </c>
      <c r="G1299" s="65">
        <v>0.211957249638419</v>
      </c>
      <c r="H1299" s="62">
        <v>28.945601074546701</v>
      </c>
      <c r="I1299" s="65">
        <v>8.0873785201155399E-4</v>
      </c>
      <c r="J1299" s="62">
        <v>76.225654801880495</v>
      </c>
      <c r="K1299" s="65">
        <v>0.14495631453534599</v>
      </c>
      <c r="L1299" s="62">
        <v>88.247145735392905</v>
      </c>
    </row>
    <row r="1300" spans="1:12" x14ac:dyDescent="0.2">
      <c r="A1300" s="66" t="s">
        <v>2851</v>
      </c>
      <c r="B1300" s="60" t="s">
        <v>2852</v>
      </c>
      <c r="C1300" s="61">
        <v>24</v>
      </c>
      <c r="D1300" s="61" t="s">
        <v>346</v>
      </c>
      <c r="E1300" s="65">
        <v>0.135598377157852</v>
      </c>
      <c r="F1300" s="62">
        <v>83.747481531228999</v>
      </c>
      <c r="G1300" s="65">
        <v>0.219783749599711</v>
      </c>
      <c r="H1300" s="62">
        <v>31.0946944257891</v>
      </c>
      <c r="I1300" s="65">
        <v>3.5530562285041798E-4</v>
      </c>
      <c r="J1300" s="62">
        <v>71.793149764942896</v>
      </c>
      <c r="K1300" s="65">
        <v>0.18665607625099401</v>
      </c>
      <c r="L1300" s="62">
        <v>92.813969106783105</v>
      </c>
    </row>
    <row r="1301" spans="1:12" x14ac:dyDescent="0.2">
      <c r="A1301" s="66" t="s">
        <v>2853</v>
      </c>
      <c r="B1301" s="60" t="s">
        <v>2854</v>
      </c>
      <c r="C1301" s="61">
        <v>23</v>
      </c>
      <c r="D1301" s="61" t="s">
        <v>346</v>
      </c>
      <c r="E1301" s="65">
        <v>0.23528759141432801</v>
      </c>
      <c r="F1301" s="62">
        <v>38.537387017255497</v>
      </c>
      <c r="G1301" s="65">
        <v>3.1105747300186701E-2</v>
      </c>
      <c r="H1301" s="62">
        <v>5.9983566146261298</v>
      </c>
      <c r="I1301" s="65">
        <v>6.6509212552709699E-3</v>
      </c>
      <c r="J1301" s="62">
        <v>76.663927691043597</v>
      </c>
      <c r="K1301" s="65">
        <v>0.66810610568752704</v>
      </c>
      <c r="L1301" s="62">
        <v>59.079704190632697</v>
      </c>
    </row>
    <row r="1302" spans="1:12" x14ac:dyDescent="0.2">
      <c r="A1302" s="66" t="s">
        <v>2855</v>
      </c>
      <c r="B1302" s="60" t="s">
        <v>2856</v>
      </c>
      <c r="C1302" s="61">
        <v>23</v>
      </c>
      <c r="D1302" s="61" t="s">
        <v>346</v>
      </c>
      <c r="E1302" s="65">
        <v>0.27926284706313098</v>
      </c>
      <c r="F1302" s="62">
        <v>50.287592440427296</v>
      </c>
      <c r="G1302" s="65">
        <v>0.100033998353747</v>
      </c>
      <c r="H1302" s="62">
        <v>11.010682004930199</v>
      </c>
      <c r="I1302" s="65">
        <v>5.9398578771146602E-3</v>
      </c>
      <c r="J1302" s="62">
        <v>75.842235004108502</v>
      </c>
      <c r="K1302" s="65">
        <v>0.73181468495853297</v>
      </c>
      <c r="L1302" s="62">
        <v>68.282662284305701</v>
      </c>
    </row>
    <row r="1303" spans="1:12" x14ac:dyDescent="0.2">
      <c r="A1303" s="66" t="s">
        <v>2857</v>
      </c>
      <c r="B1303" s="60" t="s">
        <v>2858</v>
      </c>
      <c r="C1303" s="61">
        <v>23</v>
      </c>
      <c r="D1303" s="61" t="s">
        <v>346</v>
      </c>
      <c r="E1303" s="65">
        <v>0.30131999531822001</v>
      </c>
      <c r="F1303" s="62">
        <v>56.861133935908001</v>
      </c>
      <c r="G1303" s="65">
        <v>0.101253242360391</v>
      </c>
      <c r="H1303" s="62">
        <v>11.175020542317201</v>
      </c>
      <c r="I1303" s="65">
        <v>1.2433101941616999E-4</v>
      </c>
      <c r="J1303" s="62">
        <v>38.208709942481498</v>
      </c>
      <c r="K1303" s="65">
        <v>0.80258241257485397</v>
      </c>
      <c r="L1303" s="62">
        <v>77.732128184059206</v>
      </c>
    </row>
    <row r="1304" spans="1:12" x14ac:dyDescent="0.2">
      <c r="A1304" s="66" t="s">
        <v>2859</v>
      </c>
      <c r="B1304" s="60" t="s">
        <v>2860</v>
      </c>
      <c r="C1304" s="61">
        <v>23</v>
      </c>
      <c r="D1304" s="61" t="s">
        <v>346</v>
      </c>
      <c r="E1304" s="65">
        <v>0.28679275636045798</v>
      </c>
      <c r="F1304" s="62">
        <v>52.752670501232501</v>
      </c>
      <c r="G1304" s="65">
        <v>6.9106006500810599E-2</v>
      </c>
      <c r="H1304" s="62">
        <v>8.5456039441249008</v>
      </c>
      <c r="I1304" s="65">
        <v>2.3375103395227002E-2</v>
      </c>
      <c r="J1304" s="62">
        <v>85.866885784716501</v>
      </c>
      <c r="K1304" s="65">
        <v>0.76789715918533696</v>
      </c>
      <c r="L1304" s="62">
        <v>74.363188167625296</v>
      </c>
    </row>
    <row r="1305" spans="1:12" x14ac:dyDescent="0.2">
      <c r="A1305" s="66" t="s">
        <v>556</v>
      </c>
      <c r="B1305" s="60" t="s">
        <v>2861</v>
      </c>
      <c r="C1305" s="61">
        <v>23</v>
      </c>
      <c r="D1305" s="61" t="s">
        <v>346</v>
      </c>
      <c r="E1305" s="65">
        <v>0.24554238683902799</v>
      </c>
      <c r="F1305" s="62">
        <v>40.920295809367303</v>
      </c>
      <c r="G1305" s="65">
        <v>3.0685996605878799E-2</v>
      </c>
      <c r="H1305" s="62">
        <v>5.9161873459326202</v>
      </c>
      <c r="I1305" s="65">
        <v>1.2751899427299501E-4</v>
      </c>
      <c r="J1305" s="62">
        <v>38.455217748561999</v>
      </c>
      <c r="K1305" s="65">
        <v>0.70581364491693099</v>
      </c>
      <c r="L1305" s="62">
        <v>64.913722267871805</v>
      </c>
    </row>
    <row r="1306" spans="1:12" x14ac:dyDescent="0.2">
      <c r="A1306" s="66" t="s">
        <v>2862</v>
      </c>
      <c r="B1306" s="60" t="s">
        <v>2863</v>
      </c>
      <c r="C1306" s="61">
        <v>24</v>
      </c>
      <c r="D1306" s="61" t="s">
        <v>346</v>
      </c>
      <c r="E1306" s="65">
        <v>0.26528225985152498</v>
      </c>
      <c r="F1306" s="62">
        <v>95.298858294157199</v>
      </c>
      <c r="G1306" s="65">
        <v>8.1003601348249396E-2</v>
      </c>
      <c r="H1306" s="62">
        <v>8.5292142377434494</v>
      </c>
      <c r="I1306" s="65">
        <v>3.3082142127578999E-4</v>
      </c>
      <c r="J1306" s="62">
        <v>71.323035594358601</v>
      </c>
      <c r="K1306" s="65">
        <v>0.71451235678505098</v>
      </c>
      <c r="L1306" s="62">
        <v>98.656816655473506</v>
      </c>
    </row>
    <row r="1307" spans="1:12" x14ac:dyDescent="0.2">
      <c r="A1307" s="66" t="s">
        <v>2864</v>
      </c>
      <c r="B1307" s="60" t="s">
        <v>2865</v>
      </c>
      <c r="C1307" s="61">
        <v>24</v>
      </c>
      <c r="D1307" s="61" t="s">
        <v>346</v>
      </c>
      <c r="E1307" s="65">
        <v>0.11837592476641801</v>
      </c>
      <c r="F1307" s="62">
        <v>77.0315648085964</v>
      </c>
      <c r="G1307" s="65">
        <v>0.226328249001708</v>
      </c>
      <c r="H1307" s="62">
        <v>33.915379449294797</v>
      </c>
      <c r="I1307" s="65">
        <v>1.03789013348492E-2</v>
      </c>
      <c r="J1307" s="62">
        <v>85.560779046339803</v>
      </c>
      <c r="K1307" s="65">
        <v>0.11842062396269799</v>
      </c>
      <c r="L1307" s="62">
        <v>84.351914036265995</v>
      </c>
    </row>
    <row r="1308" spans="1:12" x14ac:dyDescent="0.2">
      <c r="A1308" s="66" t="s">
        <v>2095</v>
      </c>
      <c r="B1308" s="60" t="s">
        <v>2866</v>
      </c>
      <c r="C1308" s="61">
        <v>24</v>
      </c>
      <c r="D1308" s="61" t="s">
        <v>346</v>
      </c>
      <c r="E1308" s="65">
        <v>8.36866074579906E-2</v>
      </c>
      <c r="F1308" s="62">
        <v>38.146406984553401</v>
      </c>
      <c r="G1308" s="65">
        <v>0.22270474911704699</v>
      </c>
      <c r="H1308" s="62">
        <v>32.1692411014103</v>
      </c>
      <c r="I1308" s="65">
        <v>5.55232113159438E-4</v>
      </c>
      <c r="J1308" s="62">
        <v>74.479516453995998</v>
      </c>
      <c r="K1308" s="65">
        <v>2.7799841143765099E-2</v>
      </c>
      <c r="L1308" s="62">
        <v>59.637340496977799</v>
      </c>
    </row>
    <row r="1309" spans="1:12" x14ac:dyDescent="0.2">
      <c r="A1309" s="66" t="s">
        <v>2867</v>
      </c>
      <c r="B1309" s="60" t="s">
        <v>2868</v>
      </c>
      <c r="C1309" s="61">
        <v>24</v>
      </c>
      <c r="D1309" s="61" t="s">
        <v>346</v>
      </c>
      <c r="E1309" s="65">
        <v>0.13697726821956599</v>
      </c>
      <c r="F1309" s="62">
        <v>84.217595701813295</v>
      </c>
      <c r="G1309" s="65">
        <v>0.212784690322426</v>
      </c>
      <c r="H1309" s="62">
        <v>29.147078576225699</v>
      </c>
      <c r="I1309" s="65">
        <v>0.160418758498306</v>
      </c>
      <c r="J1309" s="62">
        <v>94.761584956346496</v>
      </c>
      <c r="K1309" s="65">
        <v>3.7728355837966902E-2</v>
      </c>
      <c r="L1309" s="62">
        <v>63.666890530557403</v>
      </c>
    </row>
    <row r="1310" spans="1:12" x14ac:dyDescent="0.2">
      <c r="A1310" s="66" t="s">
        <v>2869</v>
      </c>
      <c r="B1310" s="60" t="s">
        <v>2870</v>
      </c>
      <c r="C1310" s="61">
        <v>23</v>
      </c>
      <c r="D1310" s="61" t="s">
        <v>346</v>
      </c>
      <c r="E1310" s="65">
        <v>0.36064218289406902</v>
      </c>
      <c r="F1310" s="62">
        <v>80.032867707477394</v>
      </c>
      <c r="G1310" s="65">
        <v>0.22704999926514099</v>
      </c>
      <c r="H1310" s="62">
        <v>39.359079704190599</v>
      </c>
      <c r="I1310" s="65">
        <v>1.02702909399216E-2</v>
      </c>
      <c r="J1310" s="62">
        <v>80.032867707477394</v>
      </c>
      <c r="K1310" s="65">
        <v>0.84460625847714299</v>
      </c>
      <c r="L1310" s="62">
        <v>83.483976992604795</v>
      </c>
    </row>
    <row r="1311" spans="1:12" x14ac:dyDescent="0.2">
      <c r="A1311" s="66" t="s">
        <v>2871</v>
      </c>
      <c r="B1311" s="60" t="s">
        <v>2872</v>
      </c>
      <c r="C1311" s="61">
        <v>23</v>
      </c>
      <c r="D1311" s="61" t="s">
        <v>346</v>
      </c>
      <c r="E1311" s="65">
        <v>0.324467869983732</v>
      </c>
      <c r="F1311" s="62">
        <v>65.242399342645896</v>
      </c>
      <c r="G1311" s="65">
        <v>0.16592474920282901</v>
      </c>
      <c r="H1311" s="62">
        <v>20.460147904683598</v>
      </c>
      <c r="I1311" s="65">
        <v>2.1253165712165799E-5</v>
      </c>
      <c r="J1311" s="62">
        <v>20.9531635168447</v>
      </c>
      <c r="K1311" s="65">
        <v>0.80745760758265395</v>
      </c>
      <c r="L1311" s="62">
        <v>78.471651602300696</v>
      </c>
    </row>
    <row r="1312" spans="1:12" x14ac:dyDescent="0.2">
      <c r="A1312" s="66" t="s">
        <v>2873</v>
      </c>
      <c r="B1312" s="60" t="s">
        <v>2874</v>
      </c>
      <c r="C1312" s="61">
        <v>24</v>
      </c>
      <c r="D1312" s="61" t="s">
        <v>346</v>
      </c>
      <c r="E1312" s="65">
        <v>0.19530443412096299</v>
      </c>
      <c r="F1312" s="62">
        <v>92.142377434519801</v>
      </c>
      <c r="G1312" s="65">
        <v>0.233825500033813</v>
      </c>
      <c r="H1312" s="62">
        <v>36.198791134989897</v>
      </c>
      <c r="I1312" s="65">
        <v>2.2347053437183901E-3</v>
      </c>
      <c r="J1312" s="62">
        <v>80.523841504365393</v>
      </c>
      <c r="K1312" s="65">
        <v>0.34985309698535799</v>
      </c>
      <c r="L1312" s="62">
        <v>96.843519140362702</v>
      </c>
    </row>
    <row r="1313" spans="1:12" x14ac:dyDescent="0.2">
      <c r="A1313" s="66" t="s">
        <v>2875</v>
      </c>
      <c r="B1313" s="60" t="s">
        <v>2876</v>
      </c>
      <c r="C1313" s="61">
        <v>23</v>
      </c>
      <c r="D1313" s="61" t="s">
        <v>346</v>
      </c>
      <c r="E1313" s="65">
        <v>0.25215215065900798</v>
      </c>
      <c r="F1313" s="62">
        <v>42.2350041084634</v>
      </c>
      <c r="G1313" s="65">
        <v>3.9796485944811499E-2</v>
      </c>
      <c r="H1313" s="62">
        <v>6.9022185702547203</v>
      </c>
      <c r="I1313" s="65">
        <v>2.97544319970321E-5</v>
      </c>
      <c r="J1313" s="62">
        <v>22.4322103533279</v>
      </c>
      <c r="K1313" s="65">
        <v>0.716630211600217</v>
      </c>
      <c r="L1313" s="62">
        <v>66.639276910435498</v>
      </c>
    </row>
    <row r="1314" spans="1:12" x14ac:dyDescent="0.2">
      <c r="A1314" s="66" t="s">
        <v>2877</v>
      </c>
      <c r="B1314" s="60" t="s">
        <v>2878</v>
      </c>
      <c r="C1314" s="61">
        <v>24</v>
      </c>
      <c r="D1314" s="61" t="s">
        <v>346</v>
      </c>
      <c r="E1314" s="65">
        <v>7.3682402461154095E-2</v>
      </c>
      <c r="F1314" s="62">
        <v>16.319677635997301</v>
      </c>
      <c r="G1314" s="65">
        <v>8.1779251128318506E-2</v>
      </c>
      <c r="H1314" s="62">
        <v>8.6635325721961003</v>
      </c>
      <c r="I1314" s="65">
        <v>6.9474117205636596E-3</v>
      </c>
      <c r="J1314" s="62">
        <v>84.284754869039602</v>
      </c>
      <c r="K1314" s="65">
        <v>0.13232054453458</v>
      </c>
      <c r="L1314" s="62">
        <v>86.366689053055794</v>
      </c>
    </row>
    <row r="1315" spans="1:12" x14ac:dyDescent="0.2">
      <c r="A1315" s="66" t="s">
        <v>828</v>
      </c>
      <c r="B1315" s="60" t="s">
        <v>2879</v>
      </c>
      <c r="C1315" s="61">
        <v>23</v>
      </c>
      <c r="D1315" s="61" t="s">
        <v>346</v>
      </c>
      <c r="E1315" s="65">
        <v>0.19374742544187001</v>
      </c>
      <c r="F1315" s="62">
        <v>27.691043549712401</v>
      </c>
      <c r="G1315" s="65">
        <v>4.1332245040687998E-2</v>
      </c>
      <c r="H1315" s="62">
        <v>6.9843878389482299</v>
      </c>
      <c r="I1315" s="65">
        <v>1.0739933073214401E-3</v>
      </c>
      <c r="J1315" s="62">
        <v>61.873459326212</v>
      </c>
      <c r="K1315" s="65">
        <v>0.53883603797760204</v>
      </c>
      <c r="L1315" s="62">
        <v>44.946589975349198</v>
      </c>
    </row>
    <row r="1316" spans="1:12" x14ac:dyDescent="0.2">
      <c r="A1316" s="66" t="s">
        <v>2880</v>
      </c>
      <c r="B1316" s="60" t="s">
        <v>2881</v>
      </c>
      <c r="C1316" s="61">
        <v>23</v>
      </c>
      <c r="D1316" s="61" t="s">
        <v>346</v>
      </c>
      <c r="E1316" s="65">
        <v>0.228785472227752</v>
      </c>
      <c r="F1316" s="62">
        <v>36.154478225143798</v>
      </c>
      <c r="G1316" s="65">
        <v>1.0274853744538E-4</v>
      </c>
      <c r="H1316" s="62">
        <v>1.3968775677896501</v>
      </c>
      <c r="I1316" s="65">
        <v>1.5735764955456099E-2</v>
      </c>
      <c r="J1316" s="62">
        <v>82.990961380443693</v>
      </c>
      <c r="K1316" s="65">
        <v>0.67051790319035498</v>
      </c>
      <c r="L1316" s="62">
        <v>59.490550534100301</v>
      </c>
    </row>
    <row r="1317" spans="1:12" x14ac:dyDescent="0.2">
      <c r="A1317" s="66" t="s">
        <v>2882</v>
      </c>
      <c r="B1317" s="60" t="s">
        <v>2883</v>
      </c>
      <c r="C1317" s="61">
        <v>23</v>
      </c>
      <c r="D1317" s="61" t="s">
        <v>346</v>
      </c>
      <c r="E1317" s="65">
        <v>0.317355463735284</v>
      </c>
      <c r="F1317" s="62">
        <v>62.695152013147101</v>
      </c>
      <c r="G1317" s="65">
        <v>0.127786493362854</v>
      </c>
      <c r="H1317" s="62">
        <v>14.379622021364</v>
      </c>
      <c r="I1317" s="65">
        <v>1.27518994272995E-5</v>
      </c>
      <c r="J1317" s="62">
        <v>18.981101068200498</v>
      </c>
      <c r="K1317" s="65">
        <v>0.82426714594356998</v>
      </c>
      <c r="L1317" s="62">
        <v>81.183237469186494</v>
      </c>
    </row>
    <row r="1318" spans="1:12" x14ac:dyDescent="0.2">
      <c r="A1318" s="66" t="s">
        <v>2884</v>
      </c>
      <c r="B1318" s="60" t="s">
        <v>2885</v>
      </c>
      <c r="C1318" s="61">
        <v>23</v>
      </c>
      <c r="D1318" s="61" t="s">
        <v>346</v>
      </c>
      <c r="E1318" s="65">
        <v>0.26500528271423002</v>
      </c>
      <c r="F1318" s="62">
        <v>46.014790468364801</v>
      </c>
      <c r="G1318" s="65">
        <v>4.9901008488473397E-2</v>
      </c>
      <c r="H1318" s="62">
        <v>7.3952341824157797</v>
      </c>
      <c r="I1318" s="65">
        <v>2.01905074265575E-5</v>
      </c>
      <c r="J1318" s="62">
        <v>20.788824979457701</v>
      </c>
      <c r="K1318" s="65">
        <v>0.74509464914679102</v>
      </c>
      <c r="L1318" s="62">
        <v>70.583401807723902</v>
      </c>
    </row>
    <row r="1319" spans="1:12" x14ac:dyDescent="0.2">
      <c r="A1319" s="66" t="s">
        <v>2886</v>
      </c>
      <c r="B1319" s="60" t="s">
        <v>2887</v>
      </c>
      <c r="C1319" s="61">
        <v>23</v>
      </c>
      <c r="D1319" s="61" t="s">
        <v>346</v>
      </c>
      <c r="E1319" s="65">
        <v>0.223851859518651</v>
      </c>
      <c r="F1319" s="62">
        <v>34.839769926047701</v>
      </c>
      <c r="G1319" s="65">
        <v>8.5184745717354696E-2</v>
      </c>
      <c r="H1319" s="62">
        <v>9.6138044371405105</v>
      </c>
      <c r="I1319" s="65">
        <v>7.6865615992332897E-5</v>
      </c>
      <c r="J1319" s="62">
        <v>31.717337715694299</v>
      </c>
      <c r="K1319" s="65">
        <v>0.58629396722260696</v>
      </c>
      <c r="L1319" s="62">
        <v>49.630238290879198</v>
      </c>
    </row>
    <row r="1320" spans="1:12" x14ac:dyDescent="0.2">
      <c r="A1320" s="66" t="s">
        <v>2888</v>
      </c>
      <c r="B1320" s="60" t="s">
        <v>2889</v>
      </c>
      <c r="C1320" s="61">
        <v>24</v>
      </c>
      <c r="D1320" s="61" t="s">
        <v>346</v>
      </c>
      <c r="E1320" s="65">
        <v>0.13959524245076901</v>
      </c>
      <c r="F1320" s="62">
        <v>84.889187374076599</v>
      </c>
      <c r="G1320" s="65">
        <v>0.110137748430416</v>
      </c>
      <c r="H1320" s="62">
        <v>11.1484217595702</v>
      </c>
      <c r="I1320" s="65">
        <v>3.0229447944116498E-3</v>
      </c>
      <c r="J1320" s="62">
        <v>81.934184016118195</v>
      </c>
      <c r="K1320" s="65">
        <v>0.30562503412747799</v>
      </c>
      <c r="L1320" s="62">
        <v>96.306245802551999</v>
      </c>
    </row>
    <row r="1321" spans="1:12" x14ac:dyDescent="0.2">
      <c r="A1321" s="66" t="s">
        <v>2890</v>
      </c>
      <c r="B1321" s="60" t="s">
        <v>2891</v>
      </c>
      <c r="C1321" s="61">
        <v>24</v>
      </c>
      <c r="D1321" s="61" t="s">
        <v>346</v>
      </c>
      <c r="E1321" s="65">
        <v>9.4121585322846396E-2</v>
      </c>
      <c r="F1321" s="62">
        <v>61.987911349899299</v>
      </c>
      <c r="G1321" s="65">
        <v>0.205517749721087</v>
      </c>
      <c r="H1321" s="62">
        <v>27.468099395567499</v>
      </c>
      <c r="I1321" s="65">
        <v>1.1318809265720001E-2</v>
      </c>
      <c r="J1321" s="62">
        <v>85.963734049697806</v>
      </c>
      <c r="K1321" s="65">
        <v>6.5528196981731998E-2</v>
      </c>
      <c r="L1321" s="62">
        <v>72.263263935527206</v>
      </c>
    </row>
    <row r="1322" spans="1:12" x14ac:dyDescent="0.2">
      <c r="A1322" s="66" t="s">
        <v>2892</v>
      </c>
      <c r="B1322" s="60" t="s">
        <v>2893</v>
      </c>
      <c r="C1322" s="61">
        <v>24</v>
      </c>
      <c r="D1322" s="61" t="s">
        <v>346</v>
      </c>
      <c r="E1322" s="65">
        <v>0.119972865784733</v>
      </c>
      <c r="F1322" s="62">
        <v>77.568838146407003</v>
      </c>
      <c r="G1322" s="65">
        <v>0.17451000219399901</v>
      </c>
      <c r="H1322" s="62">
        <v>19.811954331766302</v>
      </c>
      <c r="I1322" s="65">
        <v>7.0532389932330703E-3</v>
      </c>
      <c r="J1322" s="62">
        <v>84.351914036265995</v>
      </c>
      <c r="K1322" s="65">
        <v>0.17835535616696799</v>
      </c>
      <c r="L1322" s="62">
        <v>92.142377434519801</v>
      </c>
    </row>
    <row r="1323" spans="1:12" x14ac:dyDescent="0.2">
      <c r="A1323" s="66" t="s">
        <v>2894</v>
      </c>
      <c r="B1323" s="60" t="s">
        <v>2895</v>
      </c>
      <c r="C1323" s="61">
        <v>24</v>
      </c>
      <c r="D1323" s="61" t="s">
        <v>346</v>
      </c>
      <c r="E1323" s="65">
        <v>9.0641233027762003E-2</v>
      </c>
      <c r="F1323" s="62">
        <v>57.689724647414401</v>
      </c>
      <c r="G1323" s="65">
        <v>0.236576999431896</v>
      </c>
      <c r="H1323" s="62">
        <v>37.273337810611103</v>
      </c>
      <c r="I1323" s="65">
        <v>3.5754526299445299E-3</v>
      </c>
      <c r="J1323" s="62">
        <v>82.337139019476197</v>
      </c>
      <c r="K1323" s="65">
        <v>3.1771247021445799E-2</v>
      </c>
      <c r="L1323" s="62">
        <v>60.913364674278</v>
      </c>
    </row>
    <row r="1324" spans="1:12" x14ac:dyDescent="0.2">
      <c r="A1324" s="66" t="s">
        <v>2896</v>
      </c>
      <c r="B1324" s="60" t="s">
        <v>2897</v>
      </c>
      <c r="C1324" s="61">
        <v>24</v>
      </c>
      <c r="D1324" s="61" t="s">
        <v>346</v>
      </c>
      <c r="E1324" s="65">
        <v>9.0742439295126404E-2</v>
      </c>
      <c r="F1324" s="62">
        <v>58.025520483546003</v>
      </c>
      <c r="G1324" s="65">
        <v>0.130046749213825</v>
      </c>
      <c r="H1324" s="62">
        <v>13.431833445265299</v>
      </c>
      <c r="I1324" s="65">
        <v>1.10463607104136E-4</v>
      </c>
      <c r="J1324" s="62">
        <v>59.905977165883101</v>
      </c>
      <c r="K1324" s="65">
        <v>0.14207010506445</v>
      </c>
      <c r="L1324" s="62">
        <v>87.709872397582302</v>
      </c>
    </row>
    <row r="1325" spans="1:12" x14ac:dyDescent="0.2">
      <c r="A1325" s="66" t="s">
        <v>2898</v>
      </c>
      <c r="B1325" s="60" t="s">
        <v>2899</v>
      </c>
      <c r="C1325" s="61">
        <v>24</v>
      </c>
      <c r="D1325" s="61" t="s">
        <v>346</v>
      </c>
      <c r="E1325" s="65">
        <v>6.2026466871908902E-2</v>
      </c>
      <c r="F1325" s="62">
        <v>12.222968435191399</v>
      </c>
      <c r="G1325" s="65">
        <v>0.118503246291151</v>
      </c>
      <c r="H1325" s="62">
        <v>11.954331766286099</v>
      </c>
      <c r="I1325" s="65">
        <v>6.2254404003705697E-5</v>
      </c>
      <c r="J1325" s="62">
        <v>51.511081262592299</v>
      </c>
      <c r="K1325" s="65">
        <v>6.7513899920572301E-2</v>
      </c>
      <c r="L1325" s="62">
        <v>72.800537273337795</v>
      </c>
    </row>
    <row r="1326" spans="1:12" x14ac:dyDescent="0.2">
      <c r="A1326" s="66" t="s">
        <v>2900</v>
      </c>
      <c r="B1326" s="60" t="s">
        <v>2900</v>
      </c>
      <c r="C1326" s="61">
        <v>24</v>
      </c>
      <c r="D1326" s="61" t="s">
        <v>346</v>
      </c>
      <c r="E1326" s="65">
        <v>6.8600877443618702E-2</v>
      </c>
      <c r="F1326" s="62">
        <v>13.969106783075899</v>
      </c>
      <c r="G1326" s="65">
        <v>0.17197374816594399</v>
      </c>
      <c r="H1326" s="62">
        <v>19.408999328408299</v>
      </c>
      <c r="I1326" s="65">
        <v>7.1934204626233105E-5</v>
      </c>
      <c r="J1326" s="62">
        <v>53.324378777703203</v>
      </c>
      <c r="K1326" s="65">
        <v>3.3756949960286102E-2</v>
      </c>
      <c r="L1326" s="62">
        <v>62.256548018804601</v>
      </c>
    </row>
    <row r="1327" spans="1:12" x14ac:dyDescent="0.2">
      <c r="A1327" s="66" t="s">
        <v>2901</v>
      </c>
      <c r="B1327" s="60" t="s">
        <v>2902</v>
      </c>
      <c r="C1327" s="61">
        <v>24</v>
      </c>
      <c r="D1327" s="61" t="s">
        <v>346</v>
      </c>
      <c r="E1327" s="65">
        <v>5.2696349356477101E-2</v>
      </c>
      <c r="F1327" s="62">
        <v>10.2753525856279</v>
      </c>
      <c r="G1327" s="65">
        <v>0.114403014014907</v>
      </c>
      <c r="H1327" s="62">
        <v>11.7528542646071</v>
      </c>
      <c r="I1327" s="65">
        <v>5.6940003661925904E-7</v>
      </c>
      <c r="J1327" s="62">
        <v>19.543317662861</v>
      </c>
      <c r="K1327" s="65">
        <v>4.3685464654487999E-2</v>
      </c>
      <c r="L1327" s="62">
        <v>65.950302216252496</v>
      </c>
    </row>
    <row r="1328" spans="1:12" x14ac:dyDescent="0.2">
      <c r="A1328" s="66" t="s">
        <v>2903</v>
      </c>
      <c r="B1328" s="60" t="s">
        <v>2904</v>
      </c>
      <c r="C1328" s="61">
        <v>24</v>
      </c>
      <c r="D1328" s="61" t="s">
        <v>346</v>
      </c>
      <c r="E1328" s="65">
        <v>0.30798434359047999</v>
      </c>
      <c r="F1328" s="62">
        <v>96.104768300873104</v>
      </c>
      <c r="G1328" s="65">
        <v>0.23318274975247899</v>
      </c>
      <c r="H1328" s="62">
        <v>36.064472800537303</v>
      </c>
      <c r="I1328" s="65">
        <v>3.5151671742838101E-3</v>
      </c>
      <c r="J1328" s="62">
        <v>82.269979852249804</v>
      </c>
      <c r="K1328" s="65">
        <v>0.68725511384467797</v>
      </c>
      <c r="L1328" s="62">
        <v>98.589657488247198</v>
      </c>
    </row>
    <row r="1329" spans="1:12" x14ac:dyDescent="0.2">
      <c r="A1329" s="66" t="s">
        <v>2905</v>
      </c>
      <c r="B1329" s="60" t="s">
        <v>2906</v>
      </c>
      <c r="C1329" s="61">
        <v>24</v>
      </c>
      <c r="D1329" s="61" t="s">
        <v>346</v>
      </c>
      <c r="E1329" s="65">
        <v>0.11166241080976801</v>
      </c>
      <c r="F1329" s="62">
        <v>73.069173942243097</v>
      </c>
      <c r="G1329" s="65">
        <v>0.212073750490303</v>
      </c>
      <c r="H1329" s="62">
        <v>29.012760241773002</v>
      </c>
      <c r="I1329" s="65">
        <v>3.7713056085796602E-3</v>
      </c>
      <c r="J1329" s="62">
        <v>82.404298186702505</v>
      </c>
      <c r="K1329" s="65">
        <v>0.119142176330422</v>
      </c>
      <c r="L1329" s="62">
        <v>84.687709872397605</v>
      </c>
    </row>
    <row r="1330" spans="1:12" x14ac:dyDescent="0.2">
      <c r="A1330" s="66" t="s">
        <v>2907</v>
      </c>
      <c r="B1330" s="60" t="s">
        <v>2908</v>
      </c>
      <c r="C1330" s="61">
        <v>23</v>
      </c>
      <c r="D1330" s="61" t="s">
        <v>346</v>
      </c>
      <c r="E1330" s="65">
        <v>0.353033933478132</v>
      </c>
      <c r="F1330" s="62">
        <v>76.828266228430607</v>
      </c>
      <c r="G1330" s="65">
        <v>0.25</v>
      </c>
      <c r="H1330" s="62">
        <v>78.964667214461798</v>
      </c>
      <c r="I1330" s="65">
        <v>1.91278491409492E-5</v>
      </c>
      <c r="J1330" s="62">
        <v>20.460147904683598</v>
      </c>
      <c r="K1330" s="65">
        <v>0.80908267258525401</v>
      </c>
      <c r="L1330" s="62">
        <v>78.718159408381297</v>
      </c>
    </row>
    <row r="1331" spans="1:12" x14ac:dyDescent="0.2">
      <c r="A1331" s="66" t="s">
        <v>2909</v>
      </c>
      <c r="B1331" s="60" t="s">
        <v>2910</v>
      </c>
      <c r="C1331" s="61">
        <v>24</v>
      </c>
      <c r="D1331" s="61" t="s">
        <v>346</v>
      </c>
      <c r="E1331" s="65">
        <v>0.26163354601922101</v>
      </c>
      <c r="F1331" s="62">
        <v>95.164539959704499</v>
      </c>
      <c r="G1331" s="65">
        <v>0.18886775026782099</v>
      </c>
      <c r="H1331" s="62">
        <v>22.901276024177299</v>
      </c>
      <c r="I1331" s="65">
        <v>2.2905019453883799E-3</v>
      </c>
      <c r="J1331" s="62">
        <v>80.591000671591701</v>
      </c>
      <c r="K1331" s="65">
        <v>0.59374238584445305</v>
      </c>
      <c r="L1331" s="62">
        <v>98.253861652115503</v>
      </c>
    </row>
    <row r="1332" spans="1:12" x14ac:dyDescent="0.2">
      <c r="A1332" s="66" t="s">
        <v>2911</v>
      </c>
      <c r="B1332" s="60" t="s">
        <v>2912</v>
      </c>
      <c r="C1332" s="61">
        <v>24</v>
      </c>
      <c r="D1332" s="61" t="s">
        <v>346</v>
      </c>
      <c r="E1332" s="65">
        <v>8.1029125918679695E-2</v>
      </c>
      <c r="F1332" s="62">
        <v>20.483546004029598</v>
      </c>
      <c r="G1332" s="65">
        <v>0.219800748835701</v>
      </c>
      <c r="H1332" s="62">
        <v>31.161853593015401</v>
      </c>
      <c r="I1332" s="65">
        <v>1.44389659309346E-3</v>
      </c>
      <c r="J1332" s="62">
        <v>78.844862323707204</v>
      </c>
      <c r="K1332" s="65">
        <v>2.1842732327243999E-2</v>
      </c>
      <c r="L1332" s="62">
        <v>56.480859637340501</v>
      </c>
    </row>
    <row r="1333" spans="1:12" x14ac:dyDescent="0.2">
      <c r="A1333" s="66" t="s">
        <v>2913</v>
      </c>
      <c r="B1333" s="60" t="s">
        <v>2914</v>
      </c>
      <c r="C1333" s="61">
        <v>24</v>
      </c>
      <c r="D1333" s="61" t="s">
        <v>346</v>
      </c>
      <c r="E1333" s="65">
        <v>0.17352964240864599</v>
      </c>
      <c r="F1333" s="62">
        <v>90.396239086635305</v>
      </c>
      <c r="G1333" s="65">
        <v>0.25118175028237699</v>
      </c>
      <c r="H1333" s="62">
        <v>73.472128945601099</v>
      </c>
      <c r="I1333" s="65">
        <v>0.24557874167747801</v>
      </c>
      <c r="J1333" s="62">
        <v>96.440564137004699</v>
      </c>
      <c r="K1333" s="65">
        <v>2.38284352660844E-2</v>
      </c>
      <c r="L1333" s="62">
        <v>57.555406312961701</v>
      </c>
    </row>
    <row r="1334" spans="1:12" x14ac:dyDescent="0.2">
      <c r="A1334" s="66" t="s">
        <v>2608</v>
      </c>
      <c r="B1334" s="60" t="s">
        <v>2915</v>
      </c>
      <c r="C1334" s="61">
        <v>23</v>
      </c>
      <c r="D1334" s="61" t="s">
        <v>346</v>
      </c>
      <c r="E1334" s="65">
        <v>0.22444645003692601</v>
      </c>
      <c r="F1334" s="62">
        <v>35.004108463434697</v>
      </c>
      <c r="G1334" s="65">
        <v>0.16334950448818999</v>
      </c>
      <c r="H1334" s="62">
        <v>20.213640098603101</v>
      </c>
      <c r="I1334" s="65">
        <v>1.2433101941617E-3</v>
      </c>
      <c r="J1334" s="62">
        <v>63.270336894001602</v>
      </c>
      <c r="K1334" s="65">
        <v>0.50874653542842796</v>
      </c>
      <c r="L1334" s="62">
        <v>41.413311421528299</v>
      </c>
    </row>
    <row r="1335" spans="1:12" x14ac:dyDescent="0.2">
      <c r="A1335" s="66" t="s">
        <v>2916</v>
      </c>
      <c r="B1335" s="60" t="s">
        <v>2917</v>
      </c>
      <c r="C1335" s="61">
        <v>23</v>
      </c>
      <c r="D1335" s="61" t="s">
        <v>346</v>
      </c>
      <c r="E1335" s="65">
        <v>0.27608193299515499</v>
      </c>
      <c r="F1335" s="62">
        <v>49.465899753492202</v>
      </c>
      <c r="G1335" s="65">
        <v>0.22328974960290701</v>
      </c>
      <c r="H1335" s="62">
        <v>38.126540673788</v>
      </c>
      <c r="I1335" s="65">
        <v>7.8636713135013395E-4</v>
      </c>
      <c r="J1335" s="62">
        <v>59.079704190632697</v>
      </c>
      <c r="K1335" s="65">
        <v>0.60416968225120804</v>
      </c>
      <c r="L1335" s="62">
        <v>51.109285127362398</v>
      </c>
    </row>
    <row r="1336" spans="1:12" x14ac:dyDescent="0.2">
      <c r="A1336" s="66" t="s">
        <v>2918</v>
      </c>
      <c r="B1336" s="60" t="s">
        <v>2919</v>
      </c>
      <c r="C1336" s="61">
        <v>24</v>
      </c>
      <c r="D1336" s="61" t="s">
        <v>346</v>
      </c>
      <c r="E1336" s="65">
        <v>8.1849043971009006E-2</v>
      </c>
      <c r="F1336" s="62">
        <v>21.2222968435191</v>
      </c>
      <c r="G1336" s="65">
        <v>0.16079780350324299</v>
      </c>
      <c r="H1336" s="62">
        <v>17.461383478844901</v>
      </c>
      <c r="I1336" s="65">
        <v>7.3069137950101497E-3</v>
      </c>
      <c r="J1336" s="62">
        <v>84.620550705171297</v>
      </c>
      <c r="K1336" s="65">
        <v>7.7442414614774094E-2</v>
      </c>
      <c r="L1336" s="62">
        <v>75.554063129617205</v>
      </c>
    </row>
    <row r="1337" spans="1:12" x14ac:dyDescent="0.2">
      <c r="A1337" s="66" t="s">
        <v>2920</v>
      </c>
      <c r="B1337" s="60" t="s">
        <v>2921</v>
      </c>
      <c r="C1337" s="61">
        <v>24</v>
      </c>
      <c r="D1337" s="61" t="s">
        <v>346</v>
      </c>
      <c r="E1337" s="65">
        <v>0.17968186640126399</v>
      </c>
      <c r="F1337" s="62">
        <v>91.067830758898594</v>
      </c>
      <c r="G1337" s="65">
        <v>0.30440717345338197</v>
      </c>
      <c r="H1337" s="62">
        <v>89.388851578240406</v>
      </c>
      <c r="I1337" s="65">
        <v>0.16513882289099799</v>
      </c>
      <c r="J1337" s="62">
        <v>94.963062458025504</v>
      </c>
      <c r="K1337" s="65">
        <v>6.9499602859412701E-2</v>
      </c>
      <c r="L1337" s="62">
        <v>73.404969778374706</v>
      </c>
    </row>
    <row r="1338" spans="1:12" x14ac:dyDescent="0.2">
      <c r="A1338" s="66" t="s">
        <v>2922</v>
      </c>
      <c r="B1338" s="60" t="s">
        <v>2923</v>
      </c>
      <c r="C1338" s="61">
        <v>24</v>
      </c>
      <c r="D1338" s="61" t="s">
        <v>346</v>
      </c>
      <c r="E1338" s="65">
        <v>0.27724486992625602</v>
      </c>
      <c r="F1338" s="62">
        <v>95.634654130288794</v>
      </c>
      <c r="G1338" s="65">
        <v>0.59740621275171002</v>
      </c>
      <c r="H1338" s="62">
        <v>98.723975822699799</v>
      </c>
      <c r="I1338" s="65">
        <v>0.22439988233285599</v>
      </c>
      <c r="J1338" s="62">
        <v>95.903290799194096</v>
      </c>
      <c r="K1338" s="65">
        <v>9.9285146942018204E-3</v>
      </c>
      <c r="L1338" s="62">
        <v>49.3619879113499</v>
      </c>
    </row>
    <row r="1339" spans="1:12" x14ac:dyDescent="0.2">
      <c r="A1339" s="66" t="s">
        <v>2924</v>
      </c>
      <c r="B1339" s="60" t="s">
        <v>2925</v>
      </c>
      <c r="C1339" s="61">
        <v>24</v>
      </c>
      <c r="D1339" s="61" t="s">
        <v>346</v>
      </c>
      <c r="E1339" s="65">
        <v>8.1785732946052903E-2</v>
      </c>
      <c r="F1339" s="62">
        <v>21.087978509066499</v>
      </c>
      <c r="G1339" s="65">
        <v>0.21160024887787199</v>
      </c>
      <c r="H1339" s="62">
        <v>28.676964405641399</v>
      </c>
      <c r="I1339" s="65">
        <v>0</v>
      </c>
      <c r="J1339" s="62">
        <v>17.931497649429101</v>
      </c>
      <c r="K1339" s="65">
        <v>3.3756949960286102E-2</v>
      </c>
      <c r="L1339" s="62">
        <v>62.256548018804601</v>
      </c>
    </row>
    <row r="1340" spans="1:12" x14ac:dyDescent="0.2">
      <c r="A1340" s="66" t="s">
        <v>2926</v>
      </c>
      <c r="B1340" s="60" t="s">
        <v>2927</v>
      </c>
      <c r="C1340" s="61">
        <v>24</v>
      </c>
      <c r="D1340" s="61" t="s">
        <v>346</v>
      </c>
      <c r="E1340" s="65">
        <v>8.4794951595569795E-2</v>
      </c>
      <c r="F1340" s="62">
        <v>46.608462055070497</v>
      </c>
      <c r="G1340" s="65">
        <v>0.216656498948742</v>
      </c>
      <c r="H1340" s="62">
        <v>30.087306917394201</v>
      </c>
      <c r="I1340" s="65">
        <v>0</v>
      </c>
      <c r="J1340" s="62">
        <v>17.931497649429101</v>
      </c>
      <c r="K1340" s="65">
        <v>3.7728355837966902E-2</v>
      </c>
      <c r="L1340" s="62">
        <v>63.666890530557403</v>
      </c>
    </row>
    <row r="1341" spans="1:12" x14ac:dyDescent="0.2">
      <c r="A1341" s="66" t="s">
        <v>2928</v>
      </c>
      <c r="B1341" s="60" t="s">
        <v>2929</v>
      </c>
      <c r="C1341" s="61">
        <v>24</v>
      </c>
      <c r="D1341" s="61" t="s">
        <v>346</v>
      </c>
      <c r="E1341" s="65">
        <v>7.7588853607233998E-2</v>
      </c>
      <c r="F1341" s="62">
        <v>18.8717259905977</v>
      </c>
      <c r="G1341" s="65">
        <v>0.22482374906634001</v>
      </c>
      <c r="H1341" s="62">
        <v>33.176628609805199</v>
      </c>
      <c r="I1341" s="65">
        <v>0</v>
      </c>
      <c r="J1341" s="62">
        <v>17.931497649429101</v>
      </c>
      <c r="K1341" s="65">
        <v>7.9428117553614602E-3</v>
      </c>
      <c r="L1341" s="62">
        <v>47.750167897918097</v>
      </c>
    </row>
    <row r="1342" spans="1:12" x14ac:dyDescent="0.2">
      <c r="A1342" s="66" t="s">
        <v>2930</v>
      </c>
      <c r="B1342" s="60" t="s">
        <v>2931</v>
      </c>
      <c r="C1342" s="61">
        <v>24</v>
      </c>
      <c r="D1342" s="61" t="s">
        <v>346</v>
      </c>
      <c r="E1342" s="65">
        <v>7.7517075274381703E-2</v>
      </c>
      <c r="F1342" s="62">
        <v>18.804566823371399</v>
      </c>
      <c r="G1342" s="65">
        <v>0.22003088418552799</v>
      </c>
      <c r="H1342" s="62">
        <v>31.296171927468102</v>
      </c>
      <c r="I1342" s="65">
        <v>1.2520341637616599E-2</v>
      </c>
      <c r="J1342" s="62">
        <v>86.299529885829401</v>
      </c>
      <c r="K1342" s="65">
        <v>0</v>
      </c>
      <c r="L1342" s="62">
        <v>32.370718603089301</v>
      </c>
    </row>
    <row r="1343" spans="1:12" x14ac:dyDescent="0.2">
      <c r="A1343" s="66" t="s">
        <v>2932</v>
      </c>
      <c r="B1343" s="60" t="s">
        <v>2933</v>
      </c>
      <c r="C1343" s="61">
        <v>24</v>
      </c>
      <c r="D1343" s="61" t="s">
        <v>346</v>
      </c>
      <c r="E1343" s="65">
        <v>0.12179810515032501</v>
      </c>
      <c r="F1343" s="62">
        <v>78.307588985896601</v>
      </c>
      <c r="G1343" s="65">
        <v>0.29862466711145302</v>
      </c>
      <c r="H1343" s="62">
        <v>88.381464069845507</v>
      </c>
      <c r="I1343" s="65">
        <v>5.4855430706478699E-2</v>
      </c>
      <c r="J1343" s="62">
        <v>91.672263263935506</v>
      </c>
      <c r="K1343" s="65">
        <v>1.19142176330422E-2</v>
      </c>
      <c r="L1343" s="62">
        <v>51.040967092008103</v>
      </c>
    </row>
    <row r="1344" spans="1:12" x14ac:dyDescent="0.2">
      <c r="A1344" s="66" t="s">
        <v>2934</v>
      </c>
      <c r="B1344" s="60" t="s">
        <v>2935</v>
      </c>
      <c r="C1344" s="61">
        <v>24</v>
      </c>
      <c r="D1344" s="61" t="s">
        <v>346</v>
      </c>
      <c r="E1344" s="65">
        <v>0.10378146054651299</v>
      </c>
      <c r="F1344" s="62">
        <v>69.039623908663501</v>
      </c>
      <c r="G1344" s="65">
        <v>0.18237441823731401</v>
      </c>
      <c r="H1344" s="62">
        <v>21.2222968435191</v>
      </c>
      <c r="I1344" s="65">
        <v>7.7341686992374994E-2</v>
      </c>
      <c r="J1344" s="62">
        <v>92.612491605104097</v>
      </c>
      <c r="K1344" s="65">
        <v>5.1628276409849398E-2</v>
      </c>
      <c r="L1344" s="62">
        <v>67.965077233042294</v>
      </c>
    </row>
    <row r="1345" spans="1:12" x14ac:dyDescent="0.2">
      <c r="A1345" s="66" t="s">
        <v>2936</v>
      </c>
      <c r="B1345" s="60" t="s">
        <v>2937</v>
      </c>
      <c r="C1345" s="61">
        <v>24</v>
      </c>
      <c r="D1345" s="61" t="s">
        <v>346</v>
      </c>
      <c r="E1345" s="65">
        <v>0.23161788619144499</v>
      </c>
      <c r="F1345" s="62">
        <v>94.492948287441195</v>
      </c>
      <c r="G1345" s="65">
        <v>0.326709613557712</v>
      </c>
      <c r="H1345" s="62">
        <v>90.933512424445894</v>
      </c>
      <c r="I1345" s="65">
        <v>0.36020123326126202</v>
      </c>
      <c r="J1345" s="62">
        <v>98.119543317662902</v>
      </c>
      <c r="K1345" s="65">
        <v>7.9428117553614602E-3</v>
      </c>
      <c r="L1345" s="62">
        <v>47.750167897918097</v>
      </c>
    </row>
    <row r="1346" spans="1:12" x14ac:dyDescent="0.2">
      <c r="A1346" s="66" t="s">
        <v>2938</v>
      </c>
      <c r="B1346" s="60" t="s">
        <v>2939</v>
      </c>
      <c r="C1346" s="61">
        <v>24</v>
      </c>
      <c r="D1346" s="61" t="s">
        <v>346</v>
      </c>
      <c r="E1346" s="65">
        <v>0.23545902264965499</v>
      </c>
      <c r="F1346" s="62">
        <v>94.627266621893895</v>
      </c>
      <c r="G1346" s="65">
        <v>0.34980952090877898</v>
      </c>
      <c r="H1346" s="62">
        <v>93.552719946272703</v>
      </c>
      <c r="I1346" s="65">
        <v>0.33472481471294202</v>
      </c>
      <c r="J1346" s="62">
        <v>97.649429147078607</v>
      </c>
      <c r="K1346" s="65">
        <v>2.1842732327243999E-2</v>
      </c>
      <c r="L1346" s="62">
        <v>56.480859637340501</v>
      </c>
    </row>
    <row r="1347" spans="1:12" x14ac:dyDescent="0.2">
      <c r="A1347" s="66" t="s">
        <v>2940</v>
      </c>
      <c r="B1347" s="60" t="s">
        <v>2941</v>
      </c>
      <c r="C1347" s="61">
        <v>24</v>
      </c>
      <c r="D1347" s="61" t="s">
        <v>346</v>
      </c>
      <c r="E1347" s="65">
        <v>5.6300693316486197E-2</v>
      </c>
      <c r="F1347" s="62">
        <v>11.1484217595702</v>
      </c>
      <c r="G1347" s="65">
        <v>0.13246452207630699</v>
      </c>
      <c r="H1347" s="62">
        <v>13.700470114170599</v>
      </c>
      <c r="I1347" s="65">
        <v>3.6437557873151803E-2</v>
      </c>
      <c r="J1347" s="62">
        <v>90.329079919408997</v>
      </c>
      <c r="K1347" s="65">
        <v>0</v>
      </c>
      <c r="L1347" s="62">
        <v>32.370718603089301</v>
      </c>
    </row>
    <row r="1348" spans="1:12" x14ac:dyDescent="0.2">
      <c r="A1348" s="66" t="s">
        <v>2942</v>
      </c>
      <c r="B1348" s="60" t="s">
        <v>2943</v>
      </c>
      <c r="C1348" s="61">
        <v>24</v>
      </c>
      <c r="D1348" s="61" t="s">
        <v>346</v>
      </c>
      <c r="E1348" s="65">
        <v>0.20392260858884401</v>
      </c>
      <c r="F1348" s="62">
        <v>93.1497649429147</v>
      </c>
      <c r="G1348" s="65">
        <v>0.43565238075006002</v>
      </c>
      <c r="H1348" s="62">
        <v>96.037609133646697</v>
      </c>
      <c r="I1348" s="65">
        <v>0.13441568330082601</v>
      </c>
      <c r="J1348" s="62">
        <v>94.224311618535907</v>
      </c>
      <c r="K1348" s="65">
        <v>4.1699761715647599E-2</v>
      </c>
      <c r="L1348" s="62">
        <v>65.144392209536605</v>
      </c>
    </row>
    <row r="1349" spans="1:12" x14ac:dyDescent="0.2">
      <c r="A1349" s="66" t="s">
        <v>2944</v>
      </c>
      <c r="B1349" s="60" t="s">
        <v>2945</v>
      </c>
      <c r="C1349" s="61">
        <v>24</v>
      </c>
      <c r="D1349" s="61" t="s">
        <v>346</v>
      </c>
      <c r="E1349" s="65">
        <v>8.2269956589259202E-2</v>
      </c>
      <c r="F1349" s="62">
        <v>21.356615177971801</v>
      </c>
      <c r="G1349" s="65">
        <v>0.179277749046033</v>
      </c>
      <c r="H1349" s="62">
        <v>20.6178643384822</v>
      </c>
      <c r="I1349" s="65">
        <v>1.8220801171816299E-5</v>
      </c>
      <c r="J1349" s="62">
        <v>34.4526527871054</v>
      </c>
      <c r="K1349" s="65">
        <v>6.7513899920572301E-2</v>
      </c>
      <c r="L1349" s="62">
        <v>72.800537273337795</v>
      </c>
    </row>
    <row r="1350" spans="1:12" x14ac:dyDescent="0.2">
      <c r="A1350" s="66" t="s">
        <v>2946</v>
      </c>
      <c r="B1350" s="60" t="s">
        <v>2947</v>
      </c>
      <c r="C1350" s="61">
        <v>24</v>
      </c>
      <c r="D1350" s="61" t="s">
        <v>346</v>
      </c>
      <c r="E1350" s="65">
        <v>0.12938097478142899</v>
      </c>
      <c r="F1350" s="62">
        <v>81.396910678307606</v>
      </c>
      <c r="G1350" s="65">
        <v>0.328353186565015</v>
      </c>
      <c r="H1350" s="62">
        <v>91.134989926124902</v>
      </c>
      <c r="I1350" s="65">
        <v>2.18649614061795E-4</v>
      </c>
      <c r="J1350" s="62">
        <v>68.435191403626604</v>
      </c>
      <c r="K1350" s="65">
        <v>5.9571088165210902E-2</v>
      </c>
      <c r="L1350" s="62">
        <v>69.711215580926805</v>
      </c>
    </row>
    <row r="1351" spans="1:12" x14ac:dyDescent="0.2">
      <c r="A1351" s="66" t="s">
        <v>2948</v>
      </c>
      <c r="B1351" s="60" t="s">
        <v>2949</v>
      </c>
      <c r="C1351" s="61">
        <v>24</v>
      </c>
      <c r="D1351" s="61" t="s">
        <v>346</v>
      </c>
      <c r="E1351" s="65">
        <v>0.102032930716351</v>
      </c>
      <c r="F1351" s="62">
        <v>68.032236400268602</v>
      </c>
      <c r="G1351" s="65">
        <v>0.177300027714002</v>
      </c>
      <c r="H1351" s="62">
        <v>20.1477501678979</v>
      </c>
      <c r="I1351" s="65">
        <v>0.102984626230127</v>
      </c>
      <c r="J1351" s="62">
        <v>93.351242444593694</v>
      </c>
      <c r="K1351" s="65">
        <v>2.5814138204924699E-2</v>
      </c>
      <c r="L1351" s="62">
        <v>58.6971121558093</v>
      </c>
    </row>
    <row r="1352" spans="1:12" x14ac:dyDescent="0.2">
      <c r="A1352" s="66" t="s">
        <v>2950</v>
      </c>
      <c r="B1352" s="60" t="s">
        <v>2951</v>
      </c>
      <c r="C1352" s="61">
        <v>24</v>
      </c>
      <c r="D1352" s="61" t="s">
        <v>346</v>
      </c>
      <c r="E1352" s="65">
        <v>7.9414679200597693E-2</v>
      </c>
      <c r="F1352" s="62">
        <v>19.744795164540001</v>
      </c>
      <c r="G1352" s="65">
        <v>0.195944507847573</v>
      </c>
      <c r="H1352" s="62">
        <v>24.7145735392881</v>
      </c>
      <c r="I1352" s="65">
        <v>5.9976803857228597E-4</v>
      </c>
      <c r="J1352" s="62">
        <v>74.815312290127594</v>
      </c>
      <c r="K1352" s="65">
        <v>4.1699761715647599E-2</v>
      </c>
      <c r="L1352" s="62">
        <v>65.144392209536605</v>
      </c>
    </row>
    <row r="1353" spans="1:12" x14ac:dyDescent="0.2">
      <c r="A1353" s="66" t="s">
        <v>2952</v>
      </c>
      <c r="B1353" s="60" t="s">
        <v>2953</v>
      </c>
      <c r="C1353" s="61">
        <v>24</v>
      </c>
      <c r="D1353" s="61" t="s">
        <v>346</v>
      </c>
      <c r="E1353" s="65">
        <v>0.10383781423798</v>
      </c>
      <c r="F1353" s="62">
        <v>69.106783075889894</v>
      </c>
      <c r="G1353" s="65">
        <v>0.27505982127608303</v>
      </c>
      <c r="H1353" s="62">
        <v>84.956346541302906</v>
      </c>
      <c r="I1353" s="65">
        <v>2.6966714775724398E-3</v>
      </c>
      <c r="J1353" s="62">
        <v>81.464069845533899</v>
      </c>
      <c r="K1353" s="65">
        <v>3.3756949960286102E-2</v>
      </c>
      <c r="L1353" s="62">
        <v>62.256548018804601</v>
      </c>
    </row>
    <row r="1354" spans="1:12" x14ac:dyDescent="0.2">
      <c r="A1354" s="66" t="s">
        <v>2954</v>
      </c>
      <c r="B1354" s="60" t="s">
        <v>2955</v>
      </c>
      <c r="C1354" s="61">
        <v>24</v>
      </c>
      <c r="D1354" s="61" t="s">
        <v>346</v>
      </c>
      <c r="E1354" s="65">
        <v>0.189716936874959</v>
      </c>
      <c r="F1354" s="62">
        <v>91.739422431161898</v>
      </c>
      <c r="G1354" s="65">
        <v>0.26660307454950699</v>
      </c>
      <c r="H1354" s="62">
        <v>82.7400940228341</v>
      </c>
      <c r="I1354" s="65">
        <v>0.26481938023740398</v>
      </c>
      <c r="J1354" s="62">
        <v>96.843519140362702</v>
      </c>
      <c r="K1354" s="65">
        <v>3.7728355837966902E-2</v>
      </c>
      <c r="L1354" s="62">
        <v>63.666890530557403</v>
      </c>
    </row>
    <row r="1355" spans="1:12" x14ac:dyDescent="0.2">
      <c r="A1355" s="66" t="s">
        <v>2956</v>
      </c>
      <c r="B1355" s="60" t="s">
        <v>2957</v>
      </c>
      <c r="C1355" s="61">
        <v>24</v>
      </c>
      <c r="D1355" s="61" t="s">
        <v>346</v>
      </c>
      <c r="E1355" s="65">
        <v>0.45642779466736499</v>
      </c>
      <c r="F1355" s="62">
        <v>98.992612491605101</v>
      </c>
      <c r="G1355" s="65">
        <v>0.67999322761418302</v>
      </c>
      <c r="H1355" s="62">
        <v>98.992612491605101</v>
      </c>
      <c r="I1355" s="65">
        <v>0.68134734463254998</v>
      </c>
      <c r="J1355" s="62">
        <v>99.194089993284095</v>
      </c>
      <c r="K1355" s="65">
        <v>7.9428117553614602E-3</v>
      </c>
      <c r="L1355" s="62">
        <v>47.750167897918097</v>
      </c>
    </row>
    <row r="1356" spans="1:12" x14ac:dyDescent="0.2">
      <c r="A1356" s="66" t="s">
        <v>2958</v>
      </c>
      <c r="B1356" s="60" t="s">
        <v>2959</v>
      </c>
      <c r="C1356" s="61">
        <v>24</v>
      </c>
      <c r="D1356" s="61" t="s">
        <v>346</v>
      </c>
      <c r="E1356" s="65">
        <v>5.4007066877275203E-2</v>
      </c>
      <c r="F1356" s="62">
        <v>10.745466756212201</v>
      </c>
      <c r="G1356" s="65">
        <v>0.13617005142452099</v>
      </c>
      <c r="H1356" s="62">
        <v>14.0362659503022</v>
      </c>
      <c r="I1356" s="65">
        <v>3.70110023802518E-5</v>
      </c>
      <c r="J1356" s="62">
        <v>43.6534586971122</v>
      </c>
      <c r="K1356" s="65">
        <v>2.5814138204924699E-2</v>
      </c>
      <c r="L1356" s="62">
        <v>58.6971121558093</v>
      </c>
    </row>
    <row r="1357" spans="1:12" x14ac:dyDescent="0.2">
      <c r="A1357" s="66" t="s">
        <v>2960</v>
      </c>
      <c r="B1357" s="60" t="s">
        <v>2961</v>
      </c>
      <c r="C1357" s="61">
        <v>24</v>
      </c>
      <c r="D1357" s="61" t="s">
        <v>346</v>
      </c>
      <c r="E1357" s="65">
        <v>6.1375455987088698E-2</v>
      </c>
      <c r="F1357" s="62">
        <v>12.0214909335124</v>
      </c>
      <c r="G1357" s="65">
        <v>0.18394150274937701</v>
      </c>
      <c r="H1357" s="62">
        <v>21.625251846877099</v>
      </c>
      <c r="I1357" s="65">
        <v>1.84865211889053E-4</v>
      </c>
      <c r="J1357" s="62">
        <v>66.420416386836806</v>
      </c>
      <c r="K1357" s="65">
        <v>0</v>
      </c>
      <c r="L1357" s="62">
        <v>32.370718603089301</v>
      </c>
    </row>
    <row r="1358" spans="1:12" x14ac:dyDescent="0.2">
      <c r="A1358" s="66" t="s">
        <v>2962</v>
      </c>
      <c r="B1358" s="60" t="s">
        <v>2962</v>
      </c>
      <c r="C1358" s="61">
        <v>24</v>
      </c>
      <c r="D1358" s="61" t="s">
        <v>346</v>
      </c>
      <c r="E1358" s="65">
        <v>7.1880324543349902E-2</v>
      </c>
      <c r="F1358" s="62">
        <v>15.5137676292814</v>
      </c>
      <c r="G1358" s="65">
        <v>0.2051434993438</v>
      </c>
      <c r="H1358" s="62">
        <v>27.266621893888502</v>
      </c>
      <c r="I1358" s="65">
        <v>8.5117713474090993E-3</v>
      </c>
      <c r="J1358" s="62">
        <v>85.1578240429819</v>
      </c>
      <c r="K1358" s="65">
        <v>1.9857029388403598E-3</v>
      </c>
      <c r="L1358" s="62">
        <v>39.086635325722</v>
      </c>
    </row>
    <row r="1359" spans="1:12" x14ac:dyDescent="0.2">
      <c r="A1359" s="66" t="s">
        <v>2963</v>
      </c>
      <c r="B1359" s="60" t="s">
        <v>2963</v>
      </c>
      <c r="C1359" s="61">
        <v>24</v>
      </c>
      <c r="D1359" s="61" t="s">
        <v>346</v>
      </c>
      <c r="E1359" s="65">
        <v>7.6728950954198502E-2</v>
      </c>
      <c r="F1359" s="62">
        <v>18.3344526527871</v>
      </c>
      <c r="G1359" s="65">
        <v>0.22291959114601301</v>
      </c>
      <c r="H1359" s="62">
        <v>32.437877770315701</v>
      </c>
      <c r="I1359" s="65">
        <v>7.2672617165821102E-3</v>
      </c>
      <c r="J1359" s="62">
        <v>84.486232370718596</v>
      </c>
      <c r="K1359" s="65">
        <v>0</v>
      </c>
      <c r="L1359" s="62">
        <v>32.370718603089301</v>
      </c>
    </row>
    <row r="1360" spans="1:12" x14ac:dyDescent="0.2">
      <c r="A1360" s="66" t="s">
        <v>2964</v>
      </c>
      <c r="B1360" s="60" t="s">
        <v>2965</v>
      </c>
      <c r="C1360" s="61">
        <v>24</v>
      </c>
      <c r="D1360" s="61" t="s">
        <v>346</v>
      </c>
      <c r="E1360" s="65">
        <v>0.32522228927949698</v>
      </c>
      <c r="F1360" s="62">
        <v>96.507723304231007</v>
      </c>
      <c r="G1360" s="65">
        <v>0.84109070785009998</v>
      </c>
      <c r="H1360" s="62">
        <v>99.597044996641998</v>
      </c>
      <c r="I1360" s="65">
        <v>0.13259045704955</v>
      </c>
      <c r="J1360" s="62">
        <v>94.089993284083306</v>
      </c>
      <c r="K1360" s="65">
        <v>1.9857029388403598E-3</v>
      </c>
      <c r="L1360" s="62">
        <v>39.086635325722</v>
      </c>
    </row>
    <row r="1361" spans="1:12" x14ac:dyDescent="0.2">
      <c r="A1361" s="66" t="s">
        <v>2966</v>
      </c>
      <c r="B1361" s="60" t="s">
        <v>2967</v>
      </c>
      <c r="C1361" s="61">
        <v>24</v>
      </c>
      <c r="D1361" s="61" t="s">
        <v>346</v>
      </c>
      <c r="E1361" s="65">
        <v>0.49817927311695998</v>
      </c>
      <c r="F1361" s="62">
        <v>99.328408327736696</v>
      </c>
      <c r="G1361" s="65">
        <v>0.77042502161883697</v>
      </c>
      <c r="H1361" s="62">
        <v>99.328408327736696</v>
      </c>
      <c r="I1361" s="65">
        <v>0.72411279773204296</v>
      </c>
      <c r="J1361" s="62">
        <v>99.462726662189397</v>
      </c>
      <c r="K1361" s="65">
        <v>0</v>
      </c>
      <c r="L1361" s="62">
        <v>32.370718603089301</v>
      </c>
    </row>
    <row r="1362" spans="1:12" x14ac:dyDescent="0.2">
      <c r="A1362" s="66" t="s">
        <v>2968</v>
      </c>
      <c r="B1362" s="60" t="s">
        <v>2969</v>
      </c>
      <c r="C1362" s="61">
        <v>24</v>
      </c>
      <c r="D1362" s="61" t="s">
        <v>346</v>
      </c>
      <c r="E1362" s="65">
        <v>6.6336147490372796E-2</v>
      </c>
      <c r="F1362" s="62">
        <v>13.566151779717901</v>
      </c>
      <c r="G1362" s="65">
        <v>0.19891624928134699</v>
      </c>
      <c r="H1362" s="62">
        <v>25.117528542646099</v>
      </c>
      <c r="I1362" s="65">
        <v>9.2193189771094404E-5</v>
      </c>
      <c r="J1362" s="62">
        <v>57.4882471457354</v>
      </c>
      <c r="K1362" s="65">
        <v>0</v>
      </c>
      <c r="L1362" s="62">
        <v>32.370718603089301</v>
      </c>
    </row>
    <row r="1363" spans="1:12" x14ac:dyDescent="0.2">
      <c r="A1363" s="66" t="s">
        <v>2970</v>
      </c>
      <c r="B1363" s="60" t="s">
        <v>2971</v>
      </c>
      <c r="C1363" s="61">
        <v>24</v>
      </c>
      <c r="D1363" s="61" t="s">
        <v>346</v>
      </c>
      <c r="E1363" s="65">
        <v>0.22582035030113601</v>
      </c>
      <c r="F1363" s="62">
        <v>94.425789120214901</v>
      </c>
      <c r="G1363" s="65">
        <v>0.44082834793487602</v>
      </c>
      <c r="H1363" s="62">
        <v>96.239086635325705</v>
      </c>
      <c r="I1363" s="65">
        <v>0.21352582007017101</v>
      </c>
      <c r="J1363" s="62">
        <v>95.701813297515102</v>
      </c>
      <c r="K1363" s="65">
        <v>2.31068828983601E-2</v>
      </c>
      <c r="L1363" s="62">
        <v>56.548018804566802</v>
      </c>
    </row>
    <row r="1364" spans="1:12" x14ac:dyDescent="0.2">
      <c r="A1364" s="66" t="s">
        <v>2972</v>
      </c>
      <c r="B1364" s="60" t="s">
        <v>2973</v>
      </c>
      <c r="C1364" s="61">
        <v>24</v>
      </c>
      <c r="D1364" s="61" t="s">
        <v>346</v>
      </c>
      <c r="E1364" s="65">
        <v>0.19778224823896201</v>
      </c>
      <c r="F1364" s="62">
        <v>92.612491605104097</v>
      </c>
      <c r="G1364" s="65">
        <v>0.274328429260077</v>
      </c>
      <c r="H1364" s="62">
        <v>84.822028206850206</v>
      </c>
      <c r="I1364" s="65">
        <v>0.31703261251796699</v>
      </c>
      <c r="J1364" s="62">
        <v>97.447951645399598</v>
      </c>
      <c r="K1364" s="65">
        <v>1.9857029388403598E-3</v>
      </c>
      <c r="L1364" s="62">
        <v>39.086635325722</v>
      </c>
    </row>
    <row r="1365" spans="1:12" x14ac:dyDescent="0.2">
      <c r="A1365" s="66" t="s">
        <v>2974</v>
      </c>
      <c r="B1365" s="60" t="s">
        <v>2975</v>
      </c>
      <c r="C1365" s="61">
        <v>24</v>
      </c>
      <c r="D1365" s="61" t="s">
        <v>346</v>
      </c>
      <c r="E1365" s="65">
        <v>0.52563519028147898</v>
      </c>
      <c r="F1365" s="62">
        <v>99.529885829415704</v>
      </c>
      <c r="G1365" s="65">
        <v>0.85023961165492701</v>
      </c>
      <c r="H1365" s="62">
        <v>99.664204163868405</v>
      </c>
      <c r="I1365" s="65">
        <v>0.72666595918951005</v>
      </c>
      <c r="J1365" s="62">
        <v>99.529885829415704</v>
      </c>
      <c r="K1365" s="65">
        <v>0</v>
      </c>
      <c r="L1365" s="62">
        <v>32.370718603089301</v>
      </c>
    </row>
    <row r="1366" spans="1:12" x14ac:dyDescent="0.2">
      <c r="A1366" s="66" t="s">
        <v>2976</v>
      </c>
      <c r="B1366" s="60" t="s">
        <v>2977</v>
      </c>
      <c r="C1366" s="61">
        <v>24</v>
      </c>
      <c r="D1366" s="61" t="s">
        <v>346</v>
      </c>
      <c r="E1366" s="65">
        <v>0.14960273927290499</v>
      </c>
      <c r="F1366" s="62">
        <v>86.836803223640004</v>
      </c>
      <c r="G1366" s="65">
        <v>0.26276511887242998</v>
      </c>
      <c r="H1366" s="62">
        <v>81.464069845533899</v>
      </c>
      <c r="I1366" s="65">
        <v>0.18604309894628501</v>
      </c>
      <c r="J1366" s="62">
        <v>95.164539959704499</v>
      </c>
      <c r="K1366" s="65">
        <v>0</v>
      </c>
      <c r="L1366" s="62">
        <v>32.370718603089301</v>
      </c>
    </row>
    <row r="1367" spans="1:12" x14ac:dyDescent="0.2">
      <c r="A1367" s="66" t="s">
        <v>2978</v>
      </c>
      <c r="B1367" s="60" t="s">
        <v>2979</v>
      </c>
      <c r="C1367" s="61">
        <v>24</v>
      </c>
      <c r="D1367" s="61" t="s">
        <v>346</v>
      </c>
      <c r="E1367" s="65">
        <v>0.399774093742717</v>
      </c>
      <c r="F1367" s="62">
        <v>98.119543317662902</v>
      </c>
      <c r="G1367" s="65">
        <v>0.62243399053209503</v>
      </c>
      <c r="H1367" s="62">
        <v>98.8582941571524</v>
      </c>
      <c r="I1367" s="65">
        <v>0.57688829069605596</v>
      </c>
      <c r="J1367" s="62">
        <v>98.589657488247198</v>
      </c>
      <c r="K1367" s="65">
        <v>0</v>
      </c>
      <c r="L1367" s="62">
        <v>32.370718603089301</v>
      </c>
    </row>
    <row r="1368" spans="1:12" x14ac:dyDescent="0.2">
      <c r="A1368" s="66" t="s">
        <v>2980</v>
      </c>
      <c r="B1368" s="60" t="s">
        <v>2981</v>
      </c>
      <c r="C1368" s="61">
        <v>24</v>
      </c>
      <c r="D1368" s="61" t="s">
        <v>346</v>
      </c>
      <c r="E1368" s="65">
        <v>0.31842624779537898</v>
      </c>
      <c r="F1368" s="62">
        <v>96.373404969778406</v>
      </c>
      <c r="G1368" s="65">
        <v>0.41143052835016602</v>
      </c>
      <c r="H1368" s="62">
        <v>95.500335795836094</v>
      </c>
      <c r="I1368" s="65">
        <v>0.54384821503597203</v>
      </c>
      <c r="J1368" s="62">
        <v>98.522498321020805</v>
      </c>
      <c r="K1368" s="65">
        <v>0</v>
      </c>
      <c r="L1368" s="62">
        <v>32.370718603089301</v>
      </c>
    </row>
    <row r="1369" spans="1:12" x14ac:dyDescent="0.2">
      <c r="A1369" s="66" t="s">
        <v>2982</v>
      </c>
      <c r="B1369" s="60" t="s">
        <v>2983</v>
      </c>
      <c r="C1369" s="61">
        <v>24</v>
      </c>
      <c r="D1369" s="61" t="s">
        <v>346</v>
      </c>
      <c r="E1369" s="65">
        <v>9.4052819962389594E-2</v>
      </c>
      <c r="F1369" s="62">
        <v>61.719274680993998</v>
      </c>
      <c r="G1369" s="65">
        <v>0.28212733268516699</v>
      </c>
      <c r="H1369" s="62">
        <v>86.1652115513768</v>
      </c>
      <c r="I1369" s="65">
        <v>3.1127202001852801E-5</v>
      </c>
      <c r="J1369" s="62">
        <v>41.773002014775003</v>
      </c>
      <c r="K1369" s="65">
        <v>0</v>
      </c>
      <c r="L1369" s="62">
        <v>32.370718603089301</v>
      </c>
    </row>
    <row r="1370" spans="1:12" x14ac:dyDescent="0.2">
      <c r="A1370" s="66" t="s">
        <v>2984</v>
      </c>
      <c r="B1370" s="60" t="s">
        <v>2985</v>
      </c>
      <c r="C1370" s="61">
        <v>24</v>
      </c>
      <c r="D1370" s="61" t="s">
        <v>346</v>
      </c>
      <c r="E1370" s="65">
        <v>0.20856914258034001</v>
      </c>
      <c r="F1370" s="62">
        <v>93.418401611820002</v>
      </c>
      <c r="G1370" s="65">
        <v>0.34371262604880998</v>
      </c>
      <c r="H1370" s="62">
        <v>93.216924110140994</v>
      </c>
      <c r="I1370" s="65">
        <v>0.28199480169220897</v>
      </c>
      <c r="J1370" s="62">
        <v>97.044996642041596</v>
      </c>
      <c r="K1370" s="65">
        <v>0</v>
      </c>
      <c r="L1370" s="62">
        <v>32.370718603089301</v>
      </c>
    </row>
    <row r="1371" spans="1:12" x14ac:dyDescent="0.2">
      <c r="A1371" s="66" t="s">
        <v>2986</v>
      </c>
      <c r="B1371" s="60" t="s">
        <v>2987</v>
      </c>
      <c r="C1371" s="61">
        <v>24</v>
      </c>
      <c r="D1371" s="61" t="s">
        <v>346</v>
      </c>
      <c r="E1371" s="65">
        <v>0.21995366347856199</v>
      </c>
      <c r="F1371" s="62">
        <v>94.089993284083306</v>
      </c>
      <c r="G1371" s="65">
        <v>0.31180776938128002</v>
      </c>
      <c r="H1371" s="62">
        <v>89.926124916050995</v>
      </c>
      <c r="I1371" s="65">
        <v>0.348053221054405</v>
      </c>
      <c r="J1371" s="62">
        <v>97.918065815983894</v>
      </c>
      <c r="K1371" s="65">
        <v>0</v>
      </c>
      <c r="L1371" s="62">
        <v>32.370718603089301</v>
      </c>
    </row>
    <row r="1372" spans="1:12" x14ac:dyDescent="0.2">
      <c r="A1372" s="66" t="s">
        <v>2988</v>
      </c>
      <c r="B1372" s="60" t="s">
        <v>2989</v>
      </c>
      <c r="C1372" s="61">
        <v>24</v>
      </c>
      <c r="D1372" s="61" t="s">
        <v>346</v>
      </c>
      <c r="E1372" s="65">
        <v>0.48089772845293599</v>
      </c>
      <c r="F1372" s="62">
        <v>99.194089993284095</v>
      </c>
      <c r="G1372" s="65">
        <v>0.557283902624365</v>
      </c>
      <c r="H1372" s="62">
        <v>98.388179986568204</v>
      </c>
      <c r="I1372" s="65">
        <v>0.88540928273444297</v>
      </c>
      <c r="J1372" s="62">
        <v>99.798522498321006</v>
      </c>
      <c r="K1372" s="65">
        <v>0</v>
      </c>
      <c r="L1372" s="62">
        <v>32.370718603089301</v>
      </c>
    </row>
    <row r="1373" spans="1:12" x14ac:dyDescent="0.2">
      <c r="A1373" s="66" t="s">
        <v>2990</v>
      </c>
      <c r="B1373" s="60" t="s">
        <v>2991</v>
      </c>
      <c r="C1373" s="61">
        <v>24</v>
      </c>
      <c r="D1373" s="61" t="s">
        <v>346</v>
      </c>
      <c r="E1373" s="65">
        <v>0.56855362788242803</v>
      </c>
      <c r="F1373" s="62">
        <v>99.865681665547299</v>
      </c>
      <c r="G1373" s="65">
        <v>0.94999501793553698</v>
      </c>
      <c r="H1373" s="62">
        <v>99.865681665547299</v>
      </c>
      <c r="I1373" s="65">
        <v>0.75566586571174699</v>
      </c>
      <c r="J1373" s="62">
        <v>99.597044996641998</v>
      </c>
      <c r="K1373" s="65">
        <v>0</v>
      </c>
      <c r="L1373" s="62">
        <v>32.370718603089301</v>
      </c>
    </row>
    <row r="1374" spans="1:12" x14ac:dyDescent="0.2">
      <c r="A1374" s="66" t="s">
        <v>2992</v>
      </c>
      <c r="B1374" s="60" t="s">
        <v>2993</v>
      </c>
      <c r="C1374" s="61">
        <v>24</v>
      </c>
      <c r="D1374" s="61" t="s">
        <v>346</v>
      </c>
      <c r="E1374" s="65">
        <v>3.5348829969724903E-2</v>
      </c>
      <c r="F1374" s="62">
        <v>7.2531900604432504</v>
      </c>
      <c r="G1374" s="65">
        <v>0.105956524703389</v>
      </c>
      <c r="H1374" s="62">
        <v>10.8797850906649</v>
      </c>
      <c r="I1374" s="65">
        <v>8.9965205785842898E-5</v>
      </c>
      <c r="J1374" s="62">
        <v>57.219610476830098</v>
      </c>
      <c r="K1374" s="65">
        <v>0</v>
      </c>
      <c r="L1374" s="62">
        <v>32.370718603089301</v>
      </c>
    </row>
    <row r="1375" spans="1:12" x14ac:dyDescent="0.2">
      <c r="A1375" s="66" t="s">
        <v>2994</v>
      </c>
      <c r="B1375" s="60" t="s">
        <v>2994</v>
      </c>
      <c r="C1375" s="61">
        <v>24</v>
      </c>
      <c r="D1375" s="61" t="s">
        <v>346</v>
      </c>
      <c r="E1375" s="65">
        <v>3.2599495856833999E-2</v>
      </c>
      <c r="F1375" s="62">
        <v>6.58159838817999</v>
      </c>
      <c r="G1375" s="65">
        <v>9.7772674768841994E-2</v>
      </c>
      <c r="H1375" s="62">
        <v>10.073875083949</v>
      </c>
      <c r="I1375" s="65">
        <v>2.5812801660073102E-5</v>
      </c>
      <c r="J1375" s="62">
        <v>39.086635325722</v>
      </c>
      <c r="K1375" s="65">
        <v>0</v>
      </c>
      <c r="L1375" s="62">
        <v>32.370718603089301</v>
      </c>
    </row>
    <row r="1376" spans="1:12" x14ac:dyDescent="0.2">
      <c r="A1376" s="66" t="s">
        <v>2995</v>
      </c>
      <c r="B1376" s="60" t="s">
        <v>2996</v>
      </c>
      <c r="C1376" s="61">
        <v>24</v>
      </c>
      <c r="D1376" s="61" t="s">
        <v>346</v>
      </c>
      <c r="E1376" s="65">
        <v>1.7277348062294098E-2</v>
      </c>
      <c r="F1376" s="62">
        <v>4.7683008730691698</v>
      </c>
      <c r="G1376" s="65">
        <v>5.1808319185356597E-2</v>
      </c>
      <c r="H1376" s="62">
        <v>7.2531900604432504</v>
      </c>
      <c r="I1376" s="65">
        <v>2.3725001525802499E-5</v>
      </c>
      <c r="J1376" s="62">
        <v>38.012088650100701</v>
      </c>
      <c r="K1376" s="65">
        <v>0</v>
      </c>
      <c r="L1376" s="62">
        <v>32.370718603089301</v>
      </c>
    </row>
    <row r="1377" spans="1:12" x14ac:dyDescent="0.2">
      <c r="A1377" s="66" t="s">
        <v>2997</v>
      </c>
      <c r="B1377" s="60" t="s">
        <v>2998</v>
      </c>
      <c r="C1377" s="61">
        <v>24</v>
      </c>
      <c r="D1377" s="61" t="s">
        <v>346</v>
      </c>
      <c r="E1377" s="65">
        <v>1.08607815710115E-2</v>
      </c>
      <c r="F1377" s="62">
        <v>3.7609133646742801</v>
      </c>
      <c r="G1377" s="65">
        <v>3.2575511912595001E-2</v>
      </c>
      <c r="H1377" s="62">
        <v>6.0443250503693804</v>
      </c>
      <c r="I1377" s="65">
        <v>6.8328004394311097E-6</v>
      </c>
      <c r="J1377" s="62">
        <v>26.259234385493599</v>
      </c>
      <c r="K1377" s="65">
        <v>0</v>
      </c>
      <c r="L1377" s="62">
        <v>32.370718603089301</v>
      </c>
    </row>
    <row r="1378" spans="1:12" x14ac:dyDescent="0.2">
      <c r="A1378" s="66" t="s">
        <v>2999</v>
      </c>
      <c r="B1378" s="60" t="s">
        <v>3000</v>
      </c>
      <c r="C1378" s="61">
        <v>24</v>
      </c>
      <c r="D1378" s="61" t="s">
        <v>346</v>
      </c>
      <c r="E1378" s="65">
        <v>6.9588981759985999E-2</v>
      </c>
      <c r="F1378" s="62">
        <v>14.3049026192075</v>
      </c>
      <c r="G1378" s="65">
        <v>0.20872499947726</v>
      </c>
      <c r="H1378" s="62">
        <v>28.0725319006044</v>
      </c>
      <c r="I1378" s="65">
        <v>4.1945802697618802E-5</v>
      </c>
      <c r="J1378" s="62">
        <v>45.130960376091302</v>
      </c>
      <c r="K1378" s="65">
        <v>0</v>
      </c>
      <c r="L1378" s="62">
        <v>32.370718603089301</v>
      </c>
    </row>
    <row r="1379" spans="1:12" x14ac:dyDescent="0.2">
      <c r="A1379" s="66" t="s">
        <v>3001</v>
      </c>
      <c r="B1379" s="60" t="s">
        <v>3002</v>
      </c>
      <c r="C1379" s="61">
        <v>24</v>
      </c>
      <c r="D1379" s="61" t="s">
        <v>346</v>
      </c>
      <c r="E1379" s="65">
        <v>7.6644848173473001E-2</v>
      </c>
      <c r="F1379" s="62">
        <v>18.132975151108099</v>
      </c>
      <c r="G1379" s="65">
        <v>0.22798475027998999</v>
      </c>
      <c r="H1379" s="62">
        <v>34.5198119543318</v>
      </c>
      <c r="I1379" s="65">
        <v>1.9497942404292201E-3</v>
      </c>
      <c r="J1379" s="62">
        <v>80.120886501007405</v>
      </c>
      <c r="K1379" s="65">
        <v>0</v>
      </c>
      <c r="L1379" s="62">
        <v>32.370718603089301</v>
      </c>
    </row>
    <row r="1380" spans="1:12" x14ac:dyDescent="0.2">
      <c r="A1380" s="66" t="s">
        <v>3003</v>
      </c>
      <c r="B1380" s="60" t="s">
        <v>3004</v>
      </c>
      <c r="C1380" s="61">
        <v>24</v>
      </c>
      <c r="D1380" s="61" t="s">
        <v>346</v>
      </c>
      <c r="E1380" s="65">
        <v>0.103857888681387</v>
      </c>
      <c r="F1380" s="62">
        <v>69.173942243116201</v>
      </c>
      <c r="G1380" s="65">
        <v>0.31157366604416098</v>
      </c>
      <c r="H1380" s="62">
        <v>89.858965748824701</v>
      </c>
      <c r="I1380" s="65">
        <v>0</v>
      </c>
      <c r="J1380" s="62">
        <v>17.931497649429101</v>
      </c>
      <c r="K1380" s="65">
        <v>0</v>
      </c>
      <c r="L1380" s="62">
        <v>32.370718603089301</v>
      </c>
    </row>
    <row r="1381" spans="1:12" x14ac:dyDescent="0.2">
      <c r="A1381" s="66" t="s">
        <v>3005</v>
      </c>
      <c r="B1381" s="60" t="s">
        <v>3005</v>
      </c>
      <c r="C1381" s="61">
        <v>24</v>
      </c>
      <c r="D1381" s="61" t="s">
        <v>346</v>
      </c>
      <c r="E1381" s="65">
        <v>7.5909903189037994E-2</v>
      </c>
      <c r="F1381" s="62">
        <v>17.662860980523799</v>
      </c>
      <c r="G1381" s="65">
        <v>0.22709141921901699</v>
      </c>
      <c r="H1381" s="62">
        <v>34.116856950973798</v>
      </c>
      <c r="I1381" s="65">
        <v>6.3829034809651604E-4</v>
      </c>
      <c r="J1381" s="62">
        <v>75.151108126259203</v>
      </c>
      <c r="K1381" s="65">
        <v>0</v>
      </c>
      <c r="L1381" s="62">
        <v>32.370718603089301</v>
      </c>
    </row>
    <row r="1382" spans="1:12" x14ac:dyDescent="0.2">
      <c r="A1382" s="66" t="s">
        <v>3006</v>
      </c>
      <c r="B1382" s="60" t="s">
        <v>3007</v>
      </c>
      <c r="C1382" s="61">
        <v>24</v>
      </c>
      <c r="D1382" s="61" t="s">
        <v>346</v>
      </c>
      <c r="E1382" s="65">
        <v>2.59192833070108E-2</v>
      </c>
      <c r="F1382" s="62">
        <v>5.70852921423774</v>
      </c>
      <c r="G1382" s="65">
        <v>3.9879741873434502E-2</v>
      </c>
      <c r="H1382" s="62">
        <v>6.3801208865010102</v>
      </c>
      <c r="I1382" s="65">
        <v>1.4975220963086501E-4</v>
      </c>
      <c r="J1382" s="62">
        <v>63.734049697783703</v>
      </c>
      <c r="K1382" s="65">
        <v>3.7728355837966902E-2</v>
      </c>
      <c r="L1382" s="62">
        <v>63.666890530557403</v>
      </c>
    </row>
    <row r="1383" spans="1:12" x14ac:dyDescent="0.2">
      <c r="A1383" s="66" t="s">
        <v>3008</v>
      </c>
      <c r="B1383" s="60" t="s">
        <v>3009</v>
      </c>
      <c r="C1383" s="61">
        <v>24</v>
      </c>
      <c r="D1383" s="61" t="s">
        <v>346</v>
      </c>
      <c r="E1383" s="65">
        <v>8.4887157785822204E-2</v>
      </c>
      <c r="F1383" s="62">
        <v>46.675621222296797</v>
      </c>
      <c r="G1383" s="65">
        <v>0.20375474931534099</v>
      </c>
      <c r="H1383" s="62">
        <v>26.863666890530599</v>
      </c>
      <c r="I1383" s="65">
        <v>0</v>
      </c>
      <c r="J1383" s="62">
        <v>17.931497649429101</v>
      </c>
      <c r="K1383" s="65">
        <v>5.09067240421252E-2</v>
      </c>
      <c r="L1383" s="62">
        <v>67.427803895231705</v>
      </c>
    </row>
    <row r="1384" spans="1:12" x14ac:dyDescent="0.2">
      <c r="A1384" s="66" t="s">
        <v>3010</v>
      </c>
      <c r="B1384" s="60" t="s">
        <v>3011</v>
      </c>
      <c r="C1384" s="61">
        <v>24</v>
      </c>
      <c r="D1384" s="61" t="s">
        <v>346</v>
      </c>
      <c r="E1384" s="65">
        <v>5.9585105441508197E-2</v>
      </c>
      <c r="F1384" s="62">
        <v>11.4842175957018</v>
      </c>
      <c r="G1384" s="65">
        <v>0.154849252853448</v>
      </c>
      <c r="H1384" s="62">
        <v>16.386836803223598</v>
      </c>
      <c r="I1384" s="65">
        <v>7.7628204992425699E-5</v>
      </c>
      <c r="J1384" s="62">
        <v>54.600402955003403</v>
      </c>
      <c r="K1384" s="65">
        <v>2.38284352660844E-2</v>
      </c>
      <c r="L1384" s="62">
        <v>57.555406312961701</v>
      </c>
    </row>
    <row r="1385" spans="1:12" x14ac:dyDescent="0.2">
      <c r="A1385" s="66" t="s">
        <v>3012</v>
      </c>
      <c r="B1385" s="60" t="s">
        <v>3013</v>
      </c>
      <c r="C1385" s="61">
        <v>24</v>
      </c>
      <c r="D1385" s="61" t="s">
        <v>346</v>
      </c>
      <c r="E1385" s="65">
        <v>7.8767602637736203E-2</v>
      </c>
      <c r="F1385" s="62">
        <v>19.274680993955698</v>
      </c>
      <c r="G1385" s="65">
        <v>0.21207750082160101</v>
      </c>
      <c r="H1385" s="62">
        <v>29.079919408999299</v>
      </c>
      <c r="I1385" s="65">
        <v>3.9687182552362399E-4</v>
      </c>
      <c r="J1385" s="62">
        <v>72.934855607790496</v>
      </c>
      <c r="K1385" s="65">
        <v>2.38284352660844E-2</v>
      </c>
      <c r="L1385" s="62">
        <v>57.555406312961701</v>
      </c>
    </row>
    <row r="1386" spans="1:12" x14ac:dyDescent="0.2">
      <c r="A1386" s="66" t="s">
        <v>3014</v>
      </c>
      <c r="B1386" s="60" t="s">
        <v>3015</v>
      </c>
      <c r="C1386" s="61">
        <v>24</v>
      </c>
      <c r="D1386" s="61" t="s">
        <v>346</v>
      </c>
      <c r="E1386" s="65">
        <v>0.100434272365272</v>
      </c>
      <c r="F1386" s="62">
        <v>66.218938885157797</v>
      </c>
      <c r="G1386" s="65">
        <v>0.239735017591056</v>
      </c>
      <c r="H1386" s="62">
        <v>38.079247817327101</v>
      </c>
      <c r="I1386" s="65">
        <v>1.10084007079723E-5</v>
      </c>
      <c r="J1386" s="62">
        <v>29.3485560779046</v>
      </c>
      <c r="K1386" s="65">
        <v>6.1556791104051198E-2</v>
      </c>
      <c r="L1386" s="62">
        <v>70.449966420416402</v>
      </c>
    </row>
    <row r="1387" spans="1:12" x14ac:dyDescent="0.2">
      <c r="A1387" s="66" t="s">
        <v>3016</v>
      </c>
      <c r="B1387" s="60" t="s">
        <v>3017</v>
      </c>
      <c r="C1387" s="61">
        <v>24</v>
      </c>
      <c r="D1387" s="61" t="s">
        <v>346</v>
      </c>
      <c r="E1387" s="65">
        <v>7.9064649478347196E-2</v>
      </c>
      <c r="F1387" s="62">
        <v>19.476158495634699</v>
      </c>
      <c r="G1387" s="65">
        <v>0.193290593366541</v>
      </c>
      <c r="H1387" s="62">
        <v>23.975822699798499</v>
      </c>
      <c r="I1387" s="65">
        <v>2.1789041401297E-4</v>
      </c>
      <c r="J1387" s="62">
        <v>68.368032236400296</v>
      </c>
      <c r="K1387" s="65">
        <v>4.3685464654487999E-2</v>
      </c>
      <c r="L1387" s="62">
        <v>65.950302216252496</v>
      </c>
    </row>
    <row r="1388" spans="1:12" x14ac:dyDescent="0.2">
      <c r="A1388" s="66" t="s">
        <v>3018</v>
      </c>
      <c r="B1388" s="60" t="s">
        <v>3019</v>
      </c>
      <c r="C1388" s="61">
        <v>24</v>
      </c>
      <c r="D1388" s="61" t="s">
        <v>346</v>
      </c>
      <c r="E1388" s="65">
        <v>7.6364769180352399E-2</v>
      </c>
      <c r="F1388" s="62">
        <v>17.8643384822028</v>
      </c>
      <c r="G1388" s="65">
        <v>0.20923405155244601</v>
      </c>
      <c r="H1388" s="62">
        <v>28.274009402283401</v>
      </c>
      <c r="I1388" s="65">
        <v>3.2266002075091301E-6</v>
      </c>
      <c r="J1388" s="62">
        <v>23.03559435863</v>
      </c>
      <c r="K1388" s="65">
        <v>1.9857029388403599E-2</v>
      </c>
      <c r="L1388" s="62">
        <v>55.607790463398302</v>
      </c>
    </row>
    <row r="1389" spans="1:12" x14ac:dyDescent="0.2">
      <c r="A1389" s="66" t="s">
        <v>3020</v>
      </c>
      <c r="B1389" s="60" t="s">
        <v>3021</v>
      </c>
      <c r="C1389" s="61">
        <v>24</v>
      </c>
      <c r="D1389" s="61" t="s">
        <v>346</v>
      </c>
      <c r="E1389" s="65">
        <v>6.1217109419324602E-2</v>
      </c>
      <c r="F1389" s="62">
        <v>11.954331766286099</v>
      </c>
      <c r="G1389" s="65">
        <v>0.17768624784094</v>
      </c>
      <c r="H1389" s="62">
        <v>20.349227669576901</v>
      </c>
      <c r="I1389" s="65">
        <v>7.9716005126696306E-6</v>
      </c>
      <c r="J1389" s="62">
        <v>27.065144392209501</v>
      </c>
      <c r="K1389" s="65">
        <v>5.9571088165210903E-3</v>
      </c>
      <c r="L1389" s="62">
        <v>45.735392881128298</v>
      </c>
    </row>
    <row r="1390" spans="1:12" x14ac:dyDescent="0.2">
      <c r="A1390" s="66" t="s">
        <v>3022</v>
      </c>
      <c r="B1390" s="60" t="s">
        <v>3023</v>
      </c>
      <c r="C1390" s="61">
        <v>24</v>
      </c>
      <c r="D1390" s="61" t="s">
        <v>346</v>
      </c>
      <c r="E1390" s="65">
        <v>8.6092062581897E-2</v>
      </c>
      <c r="F1390" s="62">
        <v>49.563465413028901</v>
      </c>
      <c r="G1390" s="65">
        <v>0.21650430202540499</v>
      </c>
      <c r="H1390" s="62">
        <v>29.8186702484889</v>
      </c>
      <c r="I1390" s="65">
        <v>7.2124004638439497E-5</v>
      </c>
      <c r="J1390" s="62">
        <v>53.525856279382097</v>
      </c>
      <c r="K1390" s="65">
        <v>4.1699761715647599E-2</v>
      </c>
      <c r="L1390" s="62">
        <v>65.144392209536605</v>
      </c>
    </row>
    <row r="1391" spans="1:12" x14ac:dyDescent="0.2">
      <c r="A1391" s="66" t="s">
        <v>3024</v>
      </c>
      <c r="B1391" s="60" t="s">
        <v>3025</v>
      </c>
      <c r="C1391" s="61">
        <v>24</v>
      </c>
      <c r="D1391" s="61" t="s">
        <v>346</v>
      </c>
      <c r="E1391" s="65">
        <v>8.44401919301314E-2</v>
      </c>
      <c r="F1391" s="62">
        <v>43.787777031564801</v>
      </c>
      <c r="G1391" s="65">
        <v>0.20367800231938499</v>
      </c>
      <c r="H1391" s="62">
        <v>26.796507723304199</v>
      </c>
      <c r="I1391" s="65">
        <v>0</v>
      </c>
      <c r="J1391" s="62">
        <v>17.931497649429101</v>
      </c>
      <c r="K1391" s="65">
        <v>4.9642573471009102E-2</v>
      </c>
      <c r="L1391" s="62">
        <v>67.293485560779004</v>
      </c>
    </row>
    <row r="1392" spans="1:12" x14ac:dyDescent="0.2">
      <c r="A1392" s="66" t="s">
        <v>3026</v>
      </c>
      <c r="B1392" s="60" t="s">
        <v>3027</v>
      </c>
      <c r="C1392" s="61">
        <v>24</v>
      </c>
      <c r="D1392" s="61" t="s">
        <v>346</v>
      </c>
      <c r="E1392" s="65">
        <v>6.3375484336608501E-2</v>
      </c>
      <c r="F1392" s="62">
        <v>12.760241773002001</v>
      </c>
      <c r="G1392" s="65">
        <v>0.18814075007098499</v>
      </c>
      <c r="H1392" s="62">
        <v>22.766957689724599</v>
      </c>
      <c r="I1392" s="65">
        <v>0</v>
      </c>
      <c r="J1392" s="62">
        <v>17.931497649429101</v>
      </c>
      <c r="K1392" s="65">
        <v>1.9857029388403598E-3</v>
      </c>
      <c r="L1392" s="62">
        <v>39.086635325722</v>
      </c>
    </row>
    <row r="1393" spans="1:12" x14ac:dyDescent="0.2">
      <c r="A1393" s="66" t="s">
        <v>3028</v>
      </c>
      <c r="B1393" s="60" t="s">
        <v>3029</v>
      </c>
      <c r="C1393" s="61">
        <v>24</v>
      </c>
      <c r="D1393" s="61" t="s">
        <v>346</v>
      </c>
      <c r="E1393" s="65">
        <v>5.3347234831820599E-2</v>
      </c>
      <c r="F1393" s="62">
        <v>10.4096709200806</v>
      </c>
      <c r="G1393" s="65">
        <v>0.158056001556621</v>
      </c>
      <c r="H1393" s="62">
        <v>16.991269308260598</v>
      </c>
      <c r="I1393" s="65">
        <v>0</v>
      </c>
      <c r="J1393" s="62">
        <v>17.931497649429101</v>
      </c>
      <c r="K1393" s="65">
        <v>1.9857029388403598E-3</v>
      </c>
      <c r="L1393" s="62">
        <v>39.086635325722</v>
      </c>
    </row>
    <row r="1394" spans="1:12" x14ac:dyDescent="0.2">
      <c r="A1394" s="66" t="s">
        <v>3030</v>
      </c>
      <c r="B1394" s="60" t="s">
        <v>3031</v>
      </c>
      <c r="C1394" s="61">
        <v>24</v>
      </c>
      <c r="D1394" s="61" t="s">
        <v>346</v>
      </c>
      <c r="E1394" s="65">
        <v>7.3258348043095806E-2</v>
      </c>
      <c r="F1394" s="62">
        <v>16.252518468771001</v>
      </c>
      <c r="G1394" s="65">
        <v>0.189989500046682</v>
      </c>
      <c r="H1394" s="62">
        <v>23.102753525856301</v>
      </c>
      <c r="I1394" s="65">
        <v>0</v>
      </c>
      <c r="J1394" s="62">
        <v>17.931497649429101</v>
      </c>
      <c r="K1394" s="65">
        <v>2.9785544082605399E-2</v>
      </c>
      <c r="L1394" s="62">
        <v>60.308932169241103</v>
      </c>
    </row>
    <row r="1395" spans="1:12" x14ac:dyDescent="0.2">
      <c r="A1395" s="66" t="s">
        <v>3032</v>
      </c>
      <c r="B1395" s="60" t="s">
        <v>3033</v>
      </c>
      <c r="C1395" s="61">
        <v>24</v>
      </c>
      <c r="D1395" s="61" t="s">
        <v>346</v>
      </c>
      <c r="E1395" s="65">
        <v>4.9733416235721799E-2</v>
      </c>
      <c r="F1395" s="62">
        <v>9.8052384150436502</v>
      </c>
      <c r="G1395" s="65">
        <v>0.149200248707166</v>
      </c>
      <c r="H1395" s="62">
        <v>15.7824042981867</v>
      </c>
      <c r="I1395" s="65">
        <v>0</v>
      </c>
      <c r="J1395" s="62">
        <v>17.931497649429101</v>
      </c>
      <c r="K1395" s="65">
        <v>0</v>
      </c>
      <c r="L1395" s="62">
        <v>32.370718603089301</v>
      </c>
    </row>
    <row r="1396" spans="1:12" x14ac:dyDescent="0.2">
      <c r="A1396" s="66" t="s">
        <v>3034</v>
      </c>
      <c r="B1396" s="60" t="s">
        <v>3035</v>
      </c>
      <c r="C1396" s="61">
        <v>24</v>
      </c>
      <c r="D1396" s="61" t="s">
        <v>346</v>
      </c>
      <c r="E1396" s="65">
        <v>6.3770936919854596E-2</v>
      </c>
      <c r="F1396" s="62">
        <v>12.961719274681</v>
      </c>
      <c r="G1396" s="65">
        <v>0.18336999900420201</v>
      </c>
      <c r="H1396" s="62">
        <v>21.558092679650802</v>
      </c>
      <c r="I1396" s="65">
        <v>0</v>
      </c>
      <c r="J1396" s="62">
        <v>17.931497649429101</v>
      </c>
      <c r="K1396" s="65">
        <v>7.9428117553614602E-3</v>
      </c>
      <c r="L1396" s="62">
        <v>47.750167897918097</v>
      </c>
    </row>
    <row r="1397" spans="1:12" x14ac:dyDescent="0.2">
      <c r="A1397" s="66" t="s">
        <v>3036</v>
      </c>
      <c r="B1397" s="60" t="s">
        <v>3037</v>
      </c>
      <c r="C1397" s="61">
        <v>24</v>
      </c>
      <c r="D1397" s="61" t="s">
        <v>346</v>
      </c>
      <c r="E1397" s="65">
        <v>6.4234619053061701E-2</v>
      </c>
      <c r="F1397" s="62">
        <v>13.096037609133599</v>
      </c>
      <c r="G1397" s="65">
        <v>0.190822749238207</v>
      </c>
      <c r="H1397" s="62">
        <v>23.237071860308902</v>
      </c>
      <c r="I1397" s="65">
        <v>1.8811079209778299E-3</v>
      </c>
      <c r="J1397" s="62">
        <v>79.919408999328397</v>
      </c>
      <c r="K1397" s="65">
        <v>0</v>
      </c>
      <c r="L1397" s="62">
        <v>32.370718603089301</v>
      </c>
    </row>
    <row r="1398" spans="1:12" x14ac:dyDescent="0.2">
      <c r="A1398" s="66" t="s">
        <v>3038</v>
      </c>
      <c r="B1398" s="60" t="s">
        <v>3039</v>
      </c>
      <c r="C1398" s="61">
        <v>24</v>
      </c>
      <c r="D1398" s="61" t="s">
        <v>346</v>
      </c>
      <c r="E1398" s="65">
        <v>3.8779077959245498E-2</v>
      </c>
      <c r="F1398" s="62">
        <v>7.79046339825386</v>
      </c>
      <c r="G1398" s="65">
        <v>0.11615635446610401</v>
      </c>
      <c r="H1398" s="62">
        <v>11.8200134318334</v>
      </c>
      <c r="I1398" s="65">
        <v>1.8087941163271801E-4</v>
      </c>
      <c r="J1398" s="62">
        <v>66.017461383478803</v>
      </c>
      <c r="K1398" s="65">
        <v>0</v>
      </c>
      <c r="L1398" s="62">
        <v>32.370718603089301</v>
      </c>
    </row>
    <row r="1399" spans="1:12" x14ac:dyDescent="0.2">
      <c r="A1399" s="66" t="s">
        <v>3040</v>
      </c>
      <c r="B1399" s="60" t="s">
        <v>3041</v>
      </c>
      <c r="C1399" s="61">
        <v>24</v>
      </c>
      <c r="D1399" s="61" t="s">
        <v>346</v>
      </c>
      <c r="E1399" s="65">
        <v>7.3902407975314499E-2</v>
      </c>
      <c r="F1399" s="62">
        <v>16.453995970449999</v>
      </c>
      <c r="G1399" s="65">
        <v>0.220827500869367</v>
      </c>
      <c r="H1399" s="62">
        <v>31.430490261920799</v>
      </c>
      <c r="I1399" s="65">
        <v>8.7972305657675501E-4</v>
      </c>
      <c r="J1399" s="62">
        <v>76.561450638012104</v>
      </c>
      <c r="K1399" s="65">
        <v>0</v>
      </c>
      <c r="L1399" s="62">
        <v>32.370718603089301</v>
      </c>
    </row>
    <row r="1400" spans="1:12" x14ac:dyDescent="0.2">
      <c r="A1400" s="66" t="s">
        <v>3042</v>
      </c>
      <c r="B1400" s="60" t="s">
        <v>3043</v>
      </c>
      <c r="C1400" s="61">
        <v>24</v>
      </c>
      <c r="D1400" s="61" t="s">
        <v>346</v>
      </c>
      <c r="E1400" s="65">
        <v>4.8634068335755197E-2</v>
      </c>
      <c r="F1400" s="62">
        <v>9.4022834116856995</v>
      </c>
      <c r="G1400" s="65">
        <v>0.14391650206842499</v>
      </c>
      <c r="H1400" s="62">
        <v>14.9764942914708</v>
      </c>
      <c r="I1400" s="65">
        <v>0</v>
      </c>
      <c r="J1400" s="62">
        <v>17.931497649429101</v>
      </c>
      <c r="K1400" s="65">
        <v>1.9857029388403598E-3</v>
      </c>
      <c r="L1400" s="62">
        <v>39.086635325722</v>
      </c>
    </row>
    <row r="1401" spans="1:12" x14ac:dyDescent="0.2">
      <c r="A1401" s="66" t="s">
        <v>3044</v>
      </c>
      <c r="B1401" s="60" t="s">
        <v>3045</v>
      </c>
      <c r="C1401" s="61">
        <v>24</v>
      </c>
      <c r="D1401" s="61" t="s">
        <v>346</v>
      </c>
      <c r="E1401" s="65">
        <v>5.4742790899630897E-2</v>
      </c>
      <c r="F1401" s="62">
        <v>10.8797850906649</v>
      </c>
      <c r="G1401" s="65">
        <v>0.16422837269889301</v>
      </c>
      <c r="H1401" s="62">
        <v>18.132975151108099</v>
      </c>
      <c r="I1401" s="65">
        <v>0</v>
      </c>
      <c r="J1401" s="62">
        <v>17.931497649429101</v>
      </c>
      <c r="K1401" s="65">
        <v>0</v>
      </c>
      <c r="L1401" s="62">
        <v>32.370718603089301</v>
      </c>
    </row>
    <row r="1402" spans="1:12" x14ac:dyDescent="0.2">
      <c r="A1402" s="66" t="s">
        <v>3046</v>
      </c>
      <c r="B1402" s="60" t="s">
        <v>3047</v>
      </c>
      <c r="C1402" s="61">
        <v>24</v>
      </c>
      <c r="D1402" s="61" t="s">
        <v>346</v>
      </c>
      <c r="E1402" s="65">
        <v>3.1861099249353798E-2</v>
      </c>
      <c r="F1402" s="62">
        <v>6.4472800537273303</v>
      </c>
      <c r="G1402" s="65">
        <v>9.5192499522928395E-2</v>
      </c>
      <c r="H1402" s="62">
        <v>9.7380792478173301</v>
      </c>
      <c r="I1402" s="65">
        <v>3.90798225133018E-4</v>
      </c>
      <c r="J1402" s="62">
        <v>72.733378106111502</v>
      </c>
      <c r="K1402" s="65">
        <v>0</v>
      </c>
      <c r="L1402" s="62">
        <v>32.370718603089301</v>
      </c>
    </row>
    <row r="1403" spans="1:12" x14ac:dyDescent="0.2">
      <c r="A1403" s="66" t="s">
        <v>3048</v>
      </c>
      <c r="B1403" s="60" t="s">
        <v>3049</v>
      </c>
      <c r="C1403" s="61">
        <v>24</v>
      </c>
      <c r="D1403" s="61" t="s">
        <v>346</v>
      </c>
      <c r="E1403" s="65">
        <v>1.22137643603339E-2</v>
      </c>
      <c r="F1403" s="62">
        <v>4.1638683680322401</v>
      </c>
      <c r="G1403" s="65">
        <v>3.4644012341416799E-2</v>
      </c>
      <c r="H1403" s="62">
        <v>6.1786433848220303</v>
      </c>
      <c r="I1403" s="65">
        <v>1.15778007445916E-5</v>
      </c>
      <c r="J1403" s="62">
        <v>29.550033579583602</v>
      </c>
      <c r="K1403" s="65">
        <v>1.9857029388403598E-3</v>
      </c>
      <c r="L1403" s="62">
        <v>39.086635325722</v>
      </c>
    </row>
    <row r="1404" spans="1:12" x14ac:dyDescent="0.2">
      <c r="A1404" s="66" t="s">
        <v>3050</v>
      </c>
      <c r="B1404" s="60" t="s">
        <v>3051</v>
      </c>
      <c r="C1404" s="61">
        <v>24</v>
      </c>
      <c r="D1404" s="61" t="s">
        <v>346</v>
      </c>
      <c r="E1404" s="65">
        <v>6.0991719705226599E-2</v>
      </c>
      <c r="F1404" s="62">
        <v>11.7528542646071</v>
      </c>
      <c r="G1404" s="65">
        <v>0.182952003514191</v>
      </c>
      <c r="H1404" s="62">
        <v>21.423774345198101</v>
      </c>
      <c r="I1404" s="65">
        <v>2.3155601489183199E-5</v>
      </c>
      <c r="J1404" s="62">
        <v>37.541974479516497</v>
      </c>
      <c r="K1404" s="65">
        <v>0</v>
      </c>
      <c r="L1404" s="62">
        <v>32.370718603089301</v>
      </c>
    </row>
    <row r="1405" spans="1:12" x14ac:dyDescent="0.2">
      <c r="A1405" s="66" t="s">
        <v>3052</v>
      </c>
      <c r="B1405" s="60" t="s">
        <v>3053</v>
      </c>
      <c r="C1405" s="61">
        <v>24</v>
      </c>
      <c r="D1405" s="61" t="s">
        <v>346</v>
      </c>
      <c r="E1405" s="65">
        <v>3.6275216200530598E-2</v>
      </c>
      <c r="F1405" s="62">
        <v>7.5218267293485601</v>
      </c>
      <c r="G1405" s="65">
        <v>0.10088283684623001</v>
      </c>
      <c r="H1405" s="62">
        <v>10.4096709200806</v>
      </c>
      <c r="I1405" s="65">
        <v>0</v>
      </c>
      <c r="J1405" s="62">
        <v>17.931497649429101</v>
      </c>
      <c r="K1405" s="65">
        <v>7.9428117553614602E-3</v>
      </c>
      <c r="L1405" s="62">
        <v>47.750167897918097</v>
      </c>
    </row>
    <row r="1406" spans="1:12" x14ac:dyDescent="0.2">
      <c r="A1406" s="66" t="s">
        <v>3054</v>
      </c>
      <c r="B1406" s="60" t="s">
        <v>3055</v>
      </c>
      <c r="C1406" s="61">
        <v>24</v>
      </c>
      <c r="D1406" s="61" t="s">
        <v>346</v>
      </c>
      <c r="E1406" s="65">
        <v>5.1383784619617803E-2</v>
      </c>
      <c r="F1406" s="62">
        <v>10.073875083949</v>
      </c>
      <c r="G1406" s="65">
        <v>0.148167673040623</v>
      </c>
      <c r="H1406" s="62">
        <v>15.446608462055099</v>
      </c>
      <c r="I1406" s="65">
        <v>2.6572001708898799E-5</v>
      </c>
      <c r="J1406" s="62">
        <v>39.355271994627302</v>
      </c>
      <c r="K1406" s="65">
        <v>5.9571088165210903E-3</v>
      </c>
      <c r="L1406" s="62">
        <v>45.735392881128298</v>
      </c>
    </row>
    <row r="1407" spans="1:12" x14ac:dyDescent="0.2">
      <c r="A1407" s="66" t="s">
        <v>3056</v>
      </c>
      <c r="B1407" s="60" t="s">
        <v>3057</v>
      </c>
      <c r="C1407" s="61">
        <v>24</v>
      </c>
      <c r="D1407" s="61" t="s">
        <v>346</v>
      </c>
      <c r="E1407" s="65">
        <v>9.9169443976468596E-2</v>
      </c>
      <c r="F1407" s="62">
        <v>65.4801880456682</v>
      </c>
      <c r="G1407" s="65">
        <v>0.29750833192940601</v>
      </c>
      <c r="H1407" s="62">
        <v>88.314304902619199</v>
      </c>
      <c r="I1407" s="65">
        <v>0</v>
      </c>
      <c r="J1407" s="62">
        <v>17.931497649429101</v>
      </c>
      <c r="K1407" s="65">
        <v>0</v>
      </c>
      <c r="L1407" s="62">
        <v>32.370718603089301</v>
      </c>
    </row>
    <row r="1408" spans="1:12" x14ac:dyDescent="0.2">
      <c r="A1408" s="66" t="s">
        <v>3058</v>
      </c>
      <c r="B1408" s="60" t="s">
        <v>3059</v>
      </c>
      <c r="C1408" s="61">
        <v>24</v>
      </c>
      <c r="D1408" s="61" t="s">
        <v>346</v>
      </c>
      <c r="E1408" s="65">
        <v>5.3827066556886301E-2</v>
      </c>
      <c r="F1408" s="62">
        <v>10.5439892545332</v>
      </c>
      <c r="G1408" s="65">
        <v>0.15944899572882801</v>
      </c>
      <c r="H1408" s="62">
        <v>17.2599059771659</v>
      </c>
      <c r="I1408" s="65">
        <v>4.6501002990572797E-5</v>
      </c>
      <c r="J1408" s="62">
        <v>46.541302887844203</v>
      </c>
      <c r="K1408" s="65">
        <v>1.9857029388403598E-3</v>
      </c>
      <c r="L1408" s="62">
        <v>39.086635325722</v>
      </c>
    </row>
    <row r="1409" spans="1:12" x14ac:dyDescent="0.2">
      <c r="A1409" s="66" t="s">
        <v>3060</v>
      </c>
      <c r="B1409" s="60" t="s">
        <v>3061</v>
      </c>
      <c r="C1409" s="61">
        <v>24</v>
      </c>
      <c r="D1409" s="61" t="s">
        <v>346</v>
      </c>
      <c r="E1409" s="65">
        <v>6.4909467692715994E-2</v>
      </c>
      <c r="F1409" s="62">
        <v>13.297515110812601</v>
      </c>
      <c r="G1409" s="65">
        <v>0.18167995578329699</v>
      </c>
      <c r="H1409" s="62">
        <v>21.020819341840198</v>
      </c>
      <c r="I1409" s="65">
        <v>3.11993260064913E-3</v>
      </c>
      <c r="J1409" s="62">
        <v>82.001343183344503</v>
      </c>
      <c r="K1409" s="65">
        <v>9.9285146942018204E-3</v>
      </c>
      <c r="L1409" s="62">
        <v>49.3619879113499</v>
      </c>
    </row>
    <row r="1410" spans="1:12" x14ac:dyDescent="0.2">
      <c r="A1410" s="66" t="s">
        <v>3062</v>
      </c>
      <c r="B1410" s="60" t="s">
        <v>3063</v>
      </c>
      <c r="C1410" s="61">
        <v>24</v>
      </c>
      <c r="D1410" s="61" t="s">
        <v>346</v>
      </c>
      <c r="E1410" s="65">
        <v>0.13087175603023499</v>
      </c>
      <c r="F1410" s="62">
        <v>82.068502350570895</v>
      </c>
      <c r="G1410" s="65">
        <v>0.36933093655983401</v>
      </c>
      <c r="H1410" s="62">
        <v>94.492948287441195</v>
      </c>
      <c r="I1410" s="65">
        <v>1.73272227143485E-2</v>
      </c>
      <c r="J1410" s="62">
        <v>87.508394895903294</v>
      </c>
      <c r="K1410" s="65">
        <v>5.9571088165210903E-3</v>
      </c>
      <c r="L1410" s="62">
        <v>45.735392881128298</v>
      </c>
    </row>
    <row r="1411" spans="1:12" x14ac:dyDescent="0.2">
      <c r="A1411" s="66" t="s">
        <v>1591</v>
      </c>
      <c r="B1411" s="60" t="s">
        <v>3064</v>
      </c>
      <c r="C1411" s="61">
        <v>24</v>
      </c>
      <c r="D1411" s="61" t="s">
        <v>346</v>
      </c>
      <c r="E1411" s="65">
        <v>0.195616595297158</v>
      </c>
      <c r="F1411" s="62">
        <v>92.343854936198795</v>
      </c>
      <c r="G1411" s="65">
        <v>0.39280395854193001</v>
      </c>
      <c r="H1411" s="62">
        <v>95.030221625251798</v>
      </c>
      <c r="I1411" s="65">
        <v>0.188088718533023</v>
      </c>
      <c r="J1411" s="62">
        <v>95.231699126930806</v>
      </c>
      <c r="K1411" s="65">
        <v>5.9571088165210903E-3</v>
      </c>
      <c r="L1411" s="62">
        <v>45.735392881128298</v>
      </c>
    </row>
    <row r="1412" spans="1:12" x14ac:dyDescent="0.2">
      <c r="A1412" s="66" t="s">
        <v>3065</v>
      </c>
      <c r="B1412" s="60" t="s">
        <v>3066</v>
      </c>
      <c r="C1412" s="61">
        <v>79</v>
      </c>
      <c r="D1412" s="61" t="s">
        <v>346</v>
      </c>
      <c r="E1412" s="65">
        <v>5.88110020770602E-2</v>
      </c>
      <c r="F1412" s="62">
        <v>8.9887640449438209</v>
      </c>
      <c r="G1412" s="65">
        <v>0.153223100055251</v>
      </c>
      <c r="H1412" s="62">
        <v>42.247191011235998</v>
      </c>
      <c r="I1412" s="65">
        <v>2.6630190549026301E-7</v>
      </c>
      <c r="J1412" s="62">
        <v>5.6179775280898898</v>
      </c>
      <c r="K1412" s="65">
        <v>2.3209639874024399E-2</v>
      </c>
      <c r="L1412" s="62">
        <v>3.5955056179775302</v>
      </c>
    </row>
    <row r="1413" spans="1:12" x14ac:dyDescent="0.2">
      <c r="A1413" s="66" t="s">
        <v>3067</v>
      </c>
      <c r="B1413" s="60" t="s">
        <v>3068</v>
      </c>
      <c r="C1413" s="61">
        <v>24</v>
      </c>
      <c r="D1413" s="61" t="s">
        <v>346</v>
      </c>
      <c r="E1413" s="65">
        <v>0.12473631839221801</v>
      </c>
      <c r="F1413" s="62">
        <v>79.986568166554704</v>
      </c>
      <c r="G1413" s="65">
        <v>0.225265291562601</v>
      </c>
      <c r="H1413" s="62">
        <v>33.512424445936901</v>
      </c>
      <c r="I1413" s="65">
        <v>1.5943201025339298E-5</v>
      </c>
      <c r="J1413" s="62">
        <v>32.907991940899898</v>
      </c>
      <c r="K1413" s="65">
        <v>0.14892772041302699</v>
      </c>
      <c r="L1413" s="62">
        <v>88.851578240429802</v>
      </c>
    </row>
    <row r="1414" spans="1:12" x14ac:dyDescent="0.2">
      <c r="A1414" s="66" t="s">
        <v>3069</v>
      </c>
      <c r="B1414" s="60" t="s">
        <v>3070</v>
      </c>
      <c r="C1414" s="61">
        <v>24</v>
      </c>
      <c r="D1414" s="61" t="s">
        <v>346</v>
      </c>
      <c r="E1414" s="65">
        <v>0.13120847693679799</v>
      </c>
      <c r="F1414" s="62">
        <v>82.471457353928798</v>
      </c>
      <c r="G1414" s="65">
        <v>0.22541399956715399</v>
      </c>
      <c r="H1414" s="62">
        <v>33.646742780389502</v>
      </c>
      <c r="I1414" s="65">
        <v>1.4823380953321401E-4</v>
      </c>
      <c r="J1414" s="62">
        <v>63.532572196104802</v>
      </c>
      <c r="K1414" s="65">
        <v>0.16806319743370701</v>
      </c>
      <c r="L1414" s="62">
        <v>91.470785762256497</v>
      </c>
    </row>
    <row r="1415" spans="1:12" x14ac:dyDescent="0.2">
      <c r="A1415" s="66" t="s">
        <v>3071</v>
      </c>
      <c r="B1415" s="60" t="s">
        <v>3072</v>
      </c>
      <c r="C1415" s="61">
        <v>24</v>
      </c>
      <c r="D1415" s="61" t="s">
        <v>346</v>
      </c>
      <c r="E1415" s="65">
        <v>9.9549503012635807E-2</v>
      </c>
      <c r="F1415" s="62">
        <v>65.815983881799895</v>
      </c>
      <c r="G1415" s="65">
        <v>0.22517750030081399</v>
      </c>
      <c r="H1415" s="62">
        <v>33.445265278710501</v>
      </c>
      <c r="I1415" s="65">
        <v>0</v>
      </c>
      <c r="J1415" s="62">
        <v>17.931497649429101</v>
      </c>
      <c r="K1415" s="65">
        <v>7.3471008737093405E-2</v>
      </c>
      <c r="L1415" s="62">
        <v>74.546675621222306</v>
      </c>
    </row>
    <row r="1416" spans="1:12" x14ac:dyDescent="0.2">
      <c r="A1416" s="66" t="s">
        <v>3073</v>
      </c>
      <c r="B1416" s="60" t="s">
        <v>3074</v>
      </c>
      <c r="C1416" s="61">
        <v>24</v>
      </c>
      <c r="D1416" s="61" t="s">
        <v>346</v>
      </c>
      <c r="E1416" s="65">
        <v>0.11773430930043</v>
      </c>
      <c r="F1416" s="62">
        <v>76.762928139691098</v>
      </c>
      <c r="G1416" s="65">
        <v>0.18804901547695799</v>
      </c>
      <c r="H1416" s="62">
        <v>22.699798522498298</v>
      </c>
      <c r="I1416" s="65">
        <v>1.0621208683071199E-3</v>
      </c>
      <c r="J1416" s="62">
        <v>77.233042310275394</v>
      </c>
      <c r="K1416" s="65">
        <v>0.16409179155602599</v>
      </c>
      <c r="L1416" s="62">
        <v>91.067830758898594</v>
      </c>
    </row>
    <row r="1417" spans="1:12" x14ac:dyDescent="0.2">
      <c r="A1417" s="66" t="s">
        <v>3075</v>
      </c>
      <c r="B1417" s="60" t="s">
        <v>3076</v>
      </c>
      <c r="C1417" s="61">
        <v>79</v>
      </c>
      <c r="D1417" s="61" t="s">
        <v>346</v>
      </c>
      <c r="E1417" s="65">
        <v>0.11664569518254</v>
      </c>
      <c r="F1417" s="62">
        <v>34.606741573033702</v>
      </c>
      <c r="G1417" s="65">
        <v>0.22169969101273701</v>
      </c>
      <c r="H1417" s="62">
        <v>65.168539325842701</v>
      </c>
      <c r="I1417" s="65">
        <v>9.8595278831237892E-3</v>
      </c>
      <c r="J1417" s="62">
        <v>71.235955056179805</v>
      </c>
      <c r="K1417" s="65">
        <v>0.11837786665175801</v>
      </c>
      <c r="L1417" s="62">
        <v>24.044943820224699</v>
      </c>
    </row>
    <row r="1418" spans="1:12" x14ac:dyDescent="0.2">
      <c r="A1418" s="66" t="s">
        <v>3077</v>
      </c>
      <c r="B1418" s="60" t="s">
        <v>3077</v>
      </c>
      <c r="C1418" s="61">
        <v>24</v>
      </c>
      <c r="D1418" s="61" t="s">
        <v>346</v>
      </c>
      <c r="E1418" s="65">
        <v>0.133388190220536</v>
      </c>
      <c r="F1418" s="62">
        <v>83.143049026192102</v>
      </c>
      <c r="G1418" s="65">
        <v>0.26712209415927801</v>
      </c>
      <c r="H1418" s="62">
        <v>83.143049026192102</v>
      </c>
      <c r="I1418" s="65">
        <v>3.7960002441283901E-7</v>
      </c>
      <c r="J1418" s="62">
        <v>19.140362659503001</v>
      </c>
      <c r="K1418" s="65">
        <v>0.13304209690230401</v>
      </c>
      <c r="L1418" s="62">
        <v>86.568166554734702</v>
      </c>
    </row>
    <row r="1419" spans="1:12" x14ac:dyDescent="0.2">
      <c r="A1419" s="66" t="s">
        <v>3078</v>
      </c>
      <c r="B1419" s="60" t="s">
        <v>3079</v>
      </c>
      <c r="C1419" s="61">
        <v>79</v>
      </c>
      <c r="D1419" s="61" t="s">
        <v>346</v>
      </c>
      <c r="E1419" s="65">
        <v>0.16135263766685001</v>
      </c>
      <c r="F1419" s="62">
        <v>52.134831460674199</v>
      </c>
      <c r="G1419" s="65">
        <v>0.33711749542497199</v>
      </c>
      <c r="H1419" s="62">
        <v>93.258426966292106</v>
      </c>
      <c r="I1419" s="65">
        <v>1.47713164297893E-4</v>
      </c>
      <c r="J1419" s="62">
        <v>36.629213483146103</v>
      </c>
      <c r="K1419" s="65">
        <v>0.14679270441128101</v>
      </c>
      <c r="L1419" s="62">
        <v>33.033707865168502</v>
      </c>
    </row>
    <row r="1420" spans="1:12" x14ac:dyDescent="0.2">
      <c r="A1420" s="66" t="s">
        <v>3080</v>
      </c>
      <c r="B1420" s="60" t="s">
        <v>3081</v>
      </c>
      <c r="C1420" s="61">
        <v>24</v>
      </c>
      <c r="D1420" s="61" t="s">
        <v>346</v>
      </c>
      <c r="E1420" s="65">
        <v>0.11147502144145501</v>
      </c>
      <c r="F1420" s="62">
        <v>73.002014775016804</v>
      </c>
      <c r="G1420" s="65">
        <v>0.206782498387867</v>
      </c>
      <c r="H1420" s="62">
        <v>27.736736064472801</v>
      </c>
      <c r="I1420" s="65">
        <v>1.8428904300279499E-2</v>
      </c>
      <c r="J1420" s="62">
        <v>87.844190732034903</v>
      </c>
      <c r="K1420" s="65">
        <v>0.10921366163622</v>
      </c>
      <c r="L1420" s="62">
        <v>82.471457353928798</v>
      </c>
    </row>
    <row r="1421" spans="1:12" x14ac:dyDescent="0.2">
      <c r="A1421" s="66" t="s">
        <v>3082</v>
      </c>
      <c r="B1421" s="60" t="s">
        <v>3083</v>
      </c>
      <c r="C1421" s="61">
        <v>24</v>
      </c>
      <c r="D1421" s="61" t="s">
        <v>346</v>
      </c>
      <c r="E1421" s="65">
        <v>0.12061487374310501</v>
      </c>
      <c r="F1421" s="62">
        <v>77.837474815312305</v>
      </c>
      <c r="G1421" s="65">
        <v>0.227285263029434</v>
      </c>
      <c r="H1421" s="62">
        <v>34.184016118200098</v>
      </c>
      <c r="I1421" s="65">
        <v>1.5172612975781199E-3</v>
      </c>
      <c r="J1421" s="62">
        <v>79.113498992612506</v>
      </c>
      <c r="K1421" s="65">
        <v>0.13304209690230401</v>
      </c>
      <c r="L1421" s="62">
        <v>86.568166554734702</v>
      </c>
    </row>
    <row r="1422" spans="1:12" x14ac:dyDescent="0.2">
      <c r="A1422" s="66" t="s">
        <v>3084</v>
      </c>
      <c r="B1422" s="60" t="s">
        <v>3085</v>
      </c>
      <c r="C1422" s="61">
        <v>79</v>
      </c>
      <c r="D1422" s="61" t="s">
        <v>346</v>
      </c>
      <c r="E1422" s="65">
        <v>5.1485035061450897E-6</v>
      </c>
      <c r="F1422" s="62">
        <v>0.449438202247191</v>
      </c>
      <c r="G1422" s="65">
        <v>0</v>
      </c>
      <c r="H1422" s="62">
        <v>1.1235955056179801</v>
      </c>
      <c r="I1422" s="65">
        <v>1.5445510518435301E-5</v>
      </c>
      <c r="J1422" s="62">
        <v>14.3820224719101</v>
      </c>
      <c r="K1422" s="65">
        <v>0</v>
      </c>
      <c r="L1422" s="62">
        <v>1.1235955056179801</v>
      </c>
    </row>
    <row r="1423" spans="1:12" x14ac:dyDescent="0.2">
      <c r="A1423" s="66" t="s">
        <v>3086</v>
      </c>
      <c r="B1423" s="60" t="s">
        <v>3087</v>
      </c>
      <c r="C1423" s="61">
        <v>79</v>
      </c>
      <c r="D1423" s="61" t="s">
        <v>346</v>
      </c>
      <c r="E1423" s="65">
        <v>5.4550896171676596E-3</v>
      </c>
      <c r="F1423" s="62">
        <v>0.67415730337078605</v>
      </c>
      <c r="G1423" s="65">
        <v>0</v>
      </c>
      <c r="H1423" s="62">
        <v>1.1235955056179801</v>
      </c>
      <c r="I1423" s="65">
        <v>2.13041524392211E-6</v>
      </c>
      <c r="J1423" s="62">
        <v>8.7640449438202204</v>
      </c>
      <c r="K1423" s="65">
        <v>1.6363138436259101E-2</v>
      </c>
      <c r="L1423" s="62">
        <v>2.4719101123595499</v>
      </c>
    </row>
    <row r="1424" spans="1:12" x14ac:dyDescent="0.2">
      <c r="A1424" s="66" t="s">
        <v>3088</v>
      </c>
      <c r="B1424" s="60" t="s">
        <v>3089</v>
      </c>
      <c r="C1424" s="61">
        <v>79</v>
      </c>
      <c r="D1424" s="61" t="s">
        <v>346</v>
      </c>
      <c r="E1424" s="65">
        <v>3.9554352295850699E-2</v>
      </c>
      <c r="F1424" s="62">
        <v>5.1685393258427004</v>
      </c>
      <c r="G1424" s="65">
        <v>1.9470537416195199E-3</v>
      </c>
      <c r="H1424" s="62">
        <v>1.3483146067415701</v>
      </c>
      <c r="I1424" s="65">
        <v>4.0477889634520001E-5</v>
      </c>
      <c r="J1424" s="62">
        <v>23.370786516853901</v>
      </c>
      <c r="K1424" s="65">
        <v>0.116675525256298</v>
      </c>
      <c r="L1424" s="62">
        <v>23.1460674157303</v>
      </c>
    </row>
    <row r="1425" spans="1:12" x14ac:dyDescent="0.2">
      <c r="A1425" s="66" t="s">
        <v>3090</v>
      </c>
      <c r="B1425" s="60" t="s">
        <v>3091</v>
      </c>
      <c r="C1425" s="61">
        <v>79</v>
      </c>
      <c r="D1425" s="61" t="s">
        <v>346</v>
      </c>
      <c r="E1425" s="65">
        <v>0.105342104075394</v>
      </c>
      <c r="F1425" s="62">
        <v>28.764044943820199</v>
      </c>
      <c r="G1425" s="65">
        <v>0.19762154908196999</v>
      </c>
      <c r="H1425" s="62">
        <v>55.955056179775298</v>
      </c>
      <c r="I1425" s="65">
        <v>2.6896492454516599E-5</v>
      </c>
      <c r="J1425" s="62">
        <v>18.651685393258401</v>
      </c>
      <c r="K1425" s="65">
        <v>0.11837786665175801</v>
      </c>
      <c r="L1425" s="62">
        <v>24.044943820224699</v>
      </c>
    </row>
    <row r="1426" spans="1:12" x14ac:dyDescent="0.2">
      <c r="A1426" s="66" t="s">
        <v>3092</v>
      </c>
      <c r="B1426" s="60" t="s">
        <v>3093</v>
      </c>
      <c r="C1426" s="61">
        <v>79</v>
      </c>
      <c r="D1426" s="61" t="s">
        <v>346</v>
      </c>
      <c r="E1426" s="65">
        <v>0.12942652754536699</v>
      </c>
      <c r="F1426" s="62">
        <v>40.898876404494402</v>
      </c>
      <c r="G1426" s="65">
        <v>0.25</v>
      </c>
      <c r="H1426" s="62">
        <v>82.921348314606703</v>
      </c>
      <c r="I1426" s="65">
        <v>4.5005022027854503E-5</v>
      </c>
      <c r="J1426" s="62">
        <v>24.7191011235955</v>
      </c>
      <c r="K1426" s="65">
        <v>0.13823457761407401</v>
      </c>
      <c r="L1426" s="62">
        <v>29.887640449438202</v>
      </c>
    </row>
    <row r="1427" spans="1:12" x14ac:dyDescent="0.2">
      <c r="A1427" s="66" t="s">
        <v>3094</v>
      </c>
      <c r="B1427" s="60" t="s">
        <v>3095</v>
      </c>
      <c r="C1427" s="61">
        <v>79</v>
      </c>
      <c r="D1427" s="61" t="s">
        <v>346</v>
      </c>
      <c r="E1427" s="65">
        <v>9.0912195339838006E-2</v>
      </c>
      <c r="F1427" s="62">
        <v>21.348314606741599</v>
      </c>
      <c r="G1427" s="65">
        <v>0.225433969481526</v>
      </c>
      <c r="H1427" s="62">
        <v>66.741573033707894</v>
      </c>
      <c r="I1427" s="65">
        <v>1.30221631784739E-4</v>
      </c>
      <c r="J1427" s="62">
        <v>36.179775280898902</v>
      </c>
      <c r="K1427" s="65">
        <v>4.7172394906203001E-2</v>
      </c>
      <c r="L1427" s="62">
        <v>7.4157303370786503</v>
      </c>
    </row>
    <row r="1428" spans="1:12" x14ac:dyDescent="0.2">
      <c r="A1428" s="66" t="s">
        <v>1156</v>
      </c>
      <c r="B1428" s="60" t="s">
        <v>3096</v>
      </c>
      <c r="C1428" s="61">
        <v>79</v>
      </c>
      <c r="D1428" s="61" t="s">
        <v>346</v>
      </c>
      <c r="E1428" s="65">
        <v>0.28423613039843398</v>
      </c>
      <c r="F1428" s="62">
        <v>84.269662921348299</v>
      </c>
      <c r="G1428" s="65">
        <v>0.72344375087187596</v>
      </c>
      <c r="H1428" s="62">
        <v>99.101123595505598</v>
      </c>
      <c r="I1428" s="65">
        <v>6.1702151502094E-4</v>
      </c>
      <c r="J1428" s="62">
        <v>51.910112359550602</v>
      </c>
      <c r="K1428" s="65">
        <v>0.128647618808406</v>
      </c>
      <c r="L1428" s="62">
        <v>27.6404494382022</v>
      </c>
    </row>
    <row r="1429" spans="1:12" x14ac:dyDescent="0.2">
      <c r="A1429" s="66" t="s">
        <v>2099</v>
      </c>
      <c r="B1429" s="60" t="s">
        <v>3097</v>
      </c>
      <c r="C1429" s="61">
        <v>79</v>
      </c>
      <c r="D1429" s="61" t="s">
        <v>346</v>
      </c>
      <c r="E1429" s="65">
        <v>2.9571927159709601E-2</v>
      </c>
      <c r="F1429" s="62">
        <v>3.1460674157303399</v>
      </c>
      <c r="G1429" s="65">
        <v>5.9327254309706499E-2</v>
      </c>
      <c r="H1429" s="62">
        <v>11.910112359550601</v>
      </c>
      <c r="I1429" s="65">
        <v>1.5179208612945E-5</v>
      </c>
      <c r="J1429" s="62">
        <v>14.157303370786501</v>
      </c>
      <c r="K1429" s="65">
        <v>2.9373347960809398E-2</v>
      </c>
      <c r="L1429" s="62">
        <v>4.2696629213483099</v>
      </c>
    </row>
    <row r="1430" spans="1:12" x14ac:dyDescent="0.2">
      <c r="A1430" s="66" t="s">
        <v>3098</v>
      </c>
      <c r="B1430" s="60" t="s">
        <v>3099</v>
      </c>
      <c r="C1430" s="61">
        <v>79</v>
      </c>
      <c r="D1430" s="61" t="s">
        <v>346</v>
      </c>
      <c r="E1430" s="65">
        <v>7.6880026893053094E-2</v>
      </c>
      <c r="F1430" s="62">
        <v>14.3820224719101</v>
      </c>
      <c r="G1430" s="65">
        <v>0.108156169957538</v>
      </c>
      <c r="H1430" s="62">
        <v>24.269662921348299</v>
      </c>
      <c r="I1430" s="65">
        <v>0</v>
      </c>
      <c r="J1430" s="62">
        <v>2.9213483146067398</v>
      </c>
      <c r="K1430" s="65">
        <v>0.122483910721621</v>
      </c>
      <c r="L1430" s="62">
        <v>24.943820224719101</v>
      </c>
    </row>
    <row r="1431" spans="1:12" x14ac:dyDescent="0.2">
      <c r="A1431" s="66" t="s">
        <v>3100</v>
      </c>
      <c r="B1431" s="60" t="s">
        <v>3101</v>
      </c>
      <c r="C1431" s="61">
        <v>79</v>
      </c>
      <c r="D1431" s="61" t="s">
        <v>346</v>
      </c>
      <c r="E1431" s="65">
        <v>0.17171710876159299</v>
      </c>
      <c r="F1431" s="62">
        <v>54.606741573033702</v>
      </c>
      <c r="G1431" s="65">
        <v>0.40529323895583502</v>
      </c>
      <c r="H1431" s="62">
        <v>95.505617977528104</v>
      </c>
      <c r="I1431" s="65">
        <v>3.8347474390597901E-5</v>
      </c>
      <c r="J1431" s="62">
        <v>22.9213483146067</v>
      </c>
      <c r="K1431" s="65">
        <v>0.109819739854552</v>
      </c>
      <c r="L1431" s="62">
        <v>21.5730337078652</v>
      </c>
    </row>
    <row r="1432" spans="1:12" x14ac:dyDescent="0.2">
      <c r="A1432" s="66" t="s">
        <v>3102</v>
      </c>
      <c r="B1432" s="60" t="s">
        <v>3103</v>
      </c>
      <c r="C1432" s="61">
        <v>79</v>
      </c>
      <c r="D1432" s="61" t="s">
        <v>346</v>
      </c>
      <c r="E1432" s="65">
        <v>0.108264124048623</v>
      </c>
      <c r="F1432" s="62">
        <v>30.112359550561798</v>
      </c>
      <c r="G1432" s="65">
        <v>0.152958282237624</v>
      </c>
      <c r="H1432" s="62">
        <v>41.797752808988797</v>
      </c>
      <c r="I1432" s="65">
        <v>4.9798456326679202E-5</v>
      </c>
      <c r="J1432" s="62">
        <v>26.0674157303371</v>
      </c>
      <c r="K1432" s="65">
        <v>0.17178429145192001</v>
      </c>
      <c r="L1432" s="62">
        <v>41.797752808988797</v>
      </c>
    </row>
    <row r="1433" spans="1:12" x14ac:dyDescent="0.2">
      <c r="A1433" s="66" t="s">
        <v>3104</v>
      </c>
      <c r="B1433" s="60" t="s">
        <v>3105</v>
      </c>
      <c r="C1433" s="61">
        <v>79</v>
      </c>
      <c r="D1433" s="61" t="s">
        <v>346</v>
      </c>
      <c r="E1433" s="65">
        <v>0.111984489576922</v>
      </c>
      <c r="F1433" s="62">
        <v>31.910112359550599</v>
      </c>
      <c r="G1433" s="65">
        <v>0.19703609776571199</v>
      </c>
      <c r="H1433" s="62">
        <v>55.2808988764045</v>
      </c>
      <c r="I1433" s="65">
        <v>0</v>
      </c>
      <c r="J1433" s="62">
        <v>2.9213483146067398</v>
      </c>
      <c r="K1433" s="65">
        <v>0.13891737096505399</v>
      </c>
      <c r="L1433" s="62">
        <v>30.112359550561798</v>
      </c>
    </row>
    <row r="1434" spans="1:12" x14ac:dyDescent="0.2">
      <c r="A1434" s="66" t="s">
        <v>3106</v>
      </c>
      <c r="B1434" s="60" t="s">
        <v>3107</v>
      </c>
      <c r="C1434" s="61">
        <v>24</v>
      </c>
      <c r="D1434" s="61" t="s">
        <v>346</v>
      </c>
      <c r="E1434" s="65">
        <v>9.5269114127429194E-2</v>
      </c>
      <c r="F1434" s="62">
        <v>63.331094694425801</v>
      </c>
      <c r="G1434" s="65">
        <v>0.224091498868007</v>
      </c>
      <c r="H1434" s="62">
        <v>32.840832773673597</v>
      </c>
      <c r="I1434" s="65">
        <v>1.5905241022898001E-4</v>
      </c>
      <c r="J1434" s="62">
        <v>64.271323035594406</v>
      </c>
      <c r="K1434" s="65">
        <v>6.1556791104051198E-2</v>
      </c>
      <c r="L1434" s="62">
        <v>70.449966420416402</v>
      </c>
    </row>
    <row r="1435" spans="1:12" x14ac:dyDescent="0.2">
      <c r="A1435" s="66" t="s">
        <v>3108</v>
      </c>
      <c r="B1435" s="60" t="s">
        <v>3109</v>
      </c>
      <c r="C1435" s="61">
        <v>24</v>
      </c>
      <c r="D1435" s="61" t="s">
        <v>346</v>
      </c>
      <c r="E1435" s="65">
        <v>9.4928087777987599E-2</v>
      </c>
      <c r="F1435" s="62">
        <v>62.928139691067798</v>
      </c>
      <c r="G1435" s="65">
        <v>0.22976325034895201</v>
      </c>
      <c r="H1435" s="62">
        <v>34.989926124916003</v>
      </c>
      <c r="I1435" s="65">
        <v>1.40703363632129E-3</v>
      </c>
      <c r="J1435" s="62">
        <v>78.777703156480896</v>
      </c>
      <c r="K1435" s="65">
        <v>5.3613979348689798E-2</v>
      </c>
      <c r="L1435" s="62">
        <v>68.703828072531905</v>
      </c>
    </row>
    <row r="1436" spans="1:12" x14ac:dyDescent="0.2">
      <c r="A1436" s="66" t="s">
        <v>3110</v>
      </c>
      <c r="B1436" s="60" t="s">
        <v>3111</v>
      </c>
      <c r="C1436" s="61">
        <v>24</v>
      </c>
      <c r="D1436" s="61" t="s">
        <v>346</v>
      </c>
      <c r="E1436" s="65">
        <v>9.0223519338732405E-2</v>
      </c>
      <c r="F1436" s="62">
        <v>57.219610476830098</v>
      </c>
      <c r="G1436" s="65">
        <v>0.199185252217944</v>
      </c>
      <c r="H1436" s="62">
        <v>25.184687709872399</v>
      </c>
      <c r="I1436" s="65">
        <v>0</v>
      </c>
      <c r="J1436" s="62">
        <v>17.931497649429101</v>
      </c>
      <c r="K1436" s="65">
        <v>7.1485305798253101E-2</v>
      </c>
      <c r="L1436" s="62">
        <v>74.009402283411703</v>
      </c>
    </row>
    <row r="1437" spans="1:12" x14ac:dyDescent="0.2">
      <c r="A1437" s="66" t="s">
        <v>3112</v>
      </c>
      <c r="B1437" s="60" t="s">
        <v>3113</v>
      </c>
      <c r="C1437" s="61">
        <v>24</v>
      </c>
      <c r="D1437" s="61" t="s">
        <v>346</v>
      </c>
      <c r="E1437" s="65">
        <v>8.56563469397148E-2</v>
      </c>
      <c r="F1437" s="62">
        <v>48.757555406313003</v>
      </c>
      <c r="G1437" s="65">
        <v>0.19541224971509299</v>
      </c>
      <c r="H1437" s="62">
        <v>24.513096037609099</v>
      </c>
      <c r="I1437" s="65">
        <v>0</v>
      </c>
      <c r="J1437" s="62">
        <v>17.931497649429101</v>
      </c>
      <c r="K1437" s="65">
        <v>6.1556791104051198E-2</v>
      </c>
      <c r="L1437" s="62">
        <v>70.449966420416402</v>
      </c>
    </row>
    <row r="1438" spans="1:12" x14ac:dyDescent="0.2">
      <c r="A1438" s="66" t="s">
        <v>3114</v>
      </c>
      <c r="B1438" s="60" t="s">
        <v>3114</v>
      </c>
      <c r="C1438" s="61">
        <v>24</v>
      </c>
      <c r="D1438" s="61" t="s">
        <v>346</v>
      </c>
      <c r="E1438" s="65">
        <v>7.0043789807507695E-2</v>
      </c>
      <c r="F1438" s="62">
        <v>14.7078576225655</v>
      </c>
      <c r="G1438" s="65">
        <v>0.16247449889035501</v>
      </c>
      <c r="H1438" s="62">
        <v>17.730020147750199</v>
      </c>
      <c r="I1438" s="65">
        <v>0</v>
      </c>
      <c r="J1438" s="62">
        <v>17.931497649429101</v>
      </c>
      <c r="K1438" s="65">
        <v>4.7656870532168702E-2</v>
      </c>
      <c r="L1438" s="62">
        <v>66.957689724647395</v>
      </c>
    </row>
    <row r="1439" spans="1:12" x14ac:dyDescent="0.2">
      <c r="A1439" s="66" t="s">
        <v>3115</v>
      </c>
      <c r="B1439" s="60" t="s">
        <v>3116</v>
      </c>
      <c r="C1439" s="61">
        <v>24</v>
      </c>
      <c r="D1439" s="61" t="s">
        <v>346</v>
      </c>
      <c r="E1439" s="65">
        <v>9.9050025844932693E-2</v>
      </c>
      <c r="F1439" s="62">
        <v>65.413028878441906</v>
      </c>
      <c r="G1439" s="65">
        <v>0.217694249179401</v>
      </c>
      <c r="H1439" s="62">
        <v>30.557421087978501</v>
      </c>
      <c r="I1439" s="65">
        <v>2.77108017821373E-5</v>
      </c>
      <c r="J1439" s="62">
        <v>40.161182001343199</v>
      </c>
      <c r="K1439" s="65">
        <v>7.9428117553614494E-2</v>
      </c>
      <c r="L1439" s="62">
        <v>76.024177300201501</v>
      </c>
    </row>
    <row r="1440" spans="1:12" x14ac:dyDescent="0.2">
      <c r="A1440" s="66" t="s">
        <v>3117</v>
      </c>
      <c r="B1440" s="60" t="s">
        <v>3118</v>
      </c>
      <c r="C1440" s="61">
        <v>24</v>
      </c>
      <c r="D1440" s="61" t="s">
        <v>346</v>
      </c>
      <c r="E1440" s="65">
        <v>8.6264934141961097E-2</v>
      </c>
      <c r="F1440" s="62">
        <v>50.167897918065798</v>
      </c>
      <c r="G1440" s="65">
        <v>0.19322674744158799</v>
      </c>
      <c r="H1440" s="62">
        <v>23.908663532572199</v>
      </c>
      <c r="I1440" s="65">
        <v>3.9858002563348097E-5</v>
      </c>
      <c r="J1440" s="62">
        <v>44.392209536601698</v>
      </c>
      <c r="K1440" s="65">
        <v>6.5528196981731998E-2</v>
      </c>
      <c r="L1440" s="62">
        <v>72.263263935527206</v>
      </c>
    </row>
    <row r="1441" spans="1:12" x14ac:dyDescent="0.2">
      <c r="A1441" s="66" t="s">
        <v>3119</v>
      </c>
      <c r="B1441" s="60" t="s">
        <v>3120</v>
      </c>
      <c r="C1441" s="61">
        <v>24</v>
      </c>
      <c r="D1441" s="61" t="s">
        <v>346</v>
      </c>
      <c r="E1441" s="65">
        <v>8.8725747828557106E-2</v>
      </c>
      <c r="F1441" s="62">
        <v>54.801880456682298</v>
      </c>
      <c r="G1441" s="65">
        <v>0.22842725044631301</v>
      </c>
      <c r="H1441" s="62">
        <v>34.721289456010702</v>
      </c>
      <c r="I1441" s="65">
        <v>2.1637201391531801E-5</v>
      </c>
      <c r="J1441" s="62">
        <v>36.7360644728005</v>
      </c>
      <c r="K1441" s="65">
        <v>3.7728355837966902E-2</v>
      </c>
      <c r="L1441" s="62">
        <v>63.666890530557403</v>
      </c>
    </row>
    <row r="1442" spans="1:12" x14ac:dyDescent="0.2">
      <c r="A1442" s="66" t="s">
        <v>3121</v>
      </c>
      <c r="B1442" s="60" t="s">
        <v>3121</v>
      </c>
      <c r="C1442" s="61">
        <v>24</v>
      </c>
      <c r="D1442" s="61" t="s">
        <v>346</v>
      </c>
      <c r="E1442" s="65">
        <v>7.4101653697524306E-2</v>
      </c>
      <c r="F1442" s="62">
        <v>16.521155137676299</v>
      </c>
      <c r="G1442" s="65">
        <v>0.22227725029079101</v>
      </c>
      <c r="H1442" s="62">
        <v>31.900604432504998</v>
      </c>
      <c r="I1442" s="65">
        <v>2.77108017821373E-5</v>
      </c>
      <c r="J1442" s="62">
        <v>40.161182001343199</v>
      </c>
      <c r="K1442" s="65">
        <v>0</v>
      </c>
      <c r="L1442" s="62">
        <v>32.370718603089301</v>
      </c>
    </row>
    <row r="1443" spans="1:12" x14ac:dyDescent="0.2">
      <c r="A1443" s="66" t="s">
        <v>3122</v>
      </c>
      <c r="B1443" s="60" t="s">
        <v>3123</v>
      </c>
      <c r="C1443" s="61">
        <v>24</v>
      </c>
      <c r="D1443" s="61" t="s">
        <v>346</v>
      </c>
      <c r="E1443" s="65">
        <v>6.9837314869868897E-2</v>
      </c>
      <c r="F1443" s="62">
        <v>14.4392209536602</v>
      </c>
      <c r="G1443" s="65">
        <v>0.20352200039097401</v>
      </c>
      <c r="H1443" s="62">
        <v>26.729348556077898</v>
      </c>
      <c r="I1443" s="65">
        <v>3.2835402111710601E-5</v>
      </c>
      <c r="J1443" s="62">
        <v>42.243116185359298</v>
      </c>
      <c r="K1443" s="65">
        <v>5.9571088165210903E-3</v>
      </c>
      <c r="L1443" s="62">
        <v>45.735392881128298</v>
      </c>
    </row>
    <row r="1444" spans="1:12" x14ac:dyDescent="0.2">
      <c r="A1444" s="66" t="s">
        <v>3124</v>
      </c>
      <c r="B1444" s="60" t="s">
        <v>3125</v>
      </c>
      <c r="C1444" s="61">
        <v>24</v>
      </c>
      <c r="D1444" s="61" t="s">
        <v>346</v>
      </c>
      <c r="E1444" s="65">
        <v>7.4366991272369301E-2</v>
      </c>
      <c r="F1444" s="62">
        <v>16.6554734721289</v>
      </c>
      <c r="G1444" s="65">
        <v>0.22096400026853899</v>
      </c>
      <c r="H1444" s="62">
        <v>31.497649429147099</v>
      </c>
      <c r="I1444" s="65">
        <v>1.51270609728516E-4</v>
      </c>
      <c r="J1444" s="62">
        <v>63.935527199462697</v>
      </c>
      <c r="K1444" s="65">
        <v>1.9857029388403598E-3</v>
      </c>
      <c r="L1444" s="62">
        <v>39.086635325722</v>
      </c>
    </row>
    <row r="1445" spans="1:12" x14ac:dyDescent="0.2">
      <c r="A1445" s="66" t="s">
        <v>3126</v>
      </c>
      <c r="B1445" s="60" t="s">
        <v>3127</v>
      </c>
      <c r="C1445" s="61">
        <v>24</v>
      </c>
      <c r="D1445" s="61" t="s">
        <v>346</v>
      </c>
      <c r="E1445" s="65">
        <v>7.6717534646259106E-2</v>
      </c>
      <c r="F1445" s="62">
        <v>18.267293485560799</v>
      </c>
      <c r="G1445" s="65">
        <v>0.224190750121951</v>
      </c>
      <c r="H1445" s="62">
        <v>32.907991940899898</v>
      </c>
      <c r="I1445" s="65">
        <v>4.7450003051604899E-6</v>
      </c>
      <c r="J1445" s="62">
        <v>24.1101410342512</v>
      </c>
      <c r="K1445" s="65">
        <v>5.9571088165210903E-3</v>
      </c>
      <c r="L1445" s="62">
        <v>45.735392881128298</v>
      </c>
    </row>
    <row r="1446" spans="1:12" x14ac:dyDescent="0.2">
      <c r="A1446" s="66" t="s">
        <v>3128</v>
      </c>
      <c r="B1446" s="60" t="s">
        <v>3129</v>
      </c>
      <c r="C1446" s="61">
        <v>24</v>
      </c>
      <c r="D1446" s="61" t="s">
        <v>346</v>
      </c>
      <c r="E1446" s="65">
        <v>0.101256081979955</v>
      </c>
      <c r="F1446" s="62">
        <v>67.226326393552696</v>
      </c>
      <c r="G1446" s="65">
        <v>0.30371699993656898</v>
      </c>
      <c r="H1446" s="62">
        <v>89.187374076561497</v>
      </c>
      <c r="I1446" s="65">
        <v>5.1246003295733299E-5</v>
      </c>
      <c r="J1446" s="62">
        <v>48.690396239086603</v>
      </c>
      <c r="K1446" s="65">
        <v>0</v>
      </c>
      <c r="L1446" s="62">
        <v>32.370718603089301</v>
      </c>
    </row>
    <row r="1447" spans="1:12" x14ac:dyDescent="0.2">
      <c r="A1447" s="66" t="s">
        <v>3130</v>
      </c>
      <c r="B1447" s="60" t="s">
        <v>3131</v>
      </c>
      <c r="C1447" s="61">
        <v>24</v>
      </c>
      <c r="D1447" s="61" t="s">
        <v>346</v>
      </c>
      <c r="E1447" s="65">
        <v>7.7303146140742102E-2</v>
      </c>
      <c r="F1447" s="62">
        <v>18.670248488918698</v>
      </c>
      <c r="G1447" s="65">
        <v>0.20196625249686001</v>
      </c>
      <c r="H1447" s="62">
        <v>26.124916051041001</v>
      </c>
      <c r="I1447" s="65">
        <v>2.9943185925366399E-2</v>
      </c>
      <c r="J1447" s="62">
        <v>89.5903290799194</v>
      </c>
      <c r="K1447" s="65">
        <v>0</v>
      </c>
      <c r="L1447" s="62">
        <v>32.370718603089301</v>
      </c>
    </row>
    <row r="1448" spans="1:12" x14ac:dyDescent="0.2">
      <c r="A1448" s="66" t="s">
        <v>3132</v>
      </c>
      <c r="B1448" s="60" t="s">
        <v>3133</v>
      </c>
      <c r="C1448" s="61">
        <v>24</v>
      </c>
      <c r="D1448" s="61" t="s">
        <v>346</v>
      </c>
      <c r="E1448" s="65">
        <v>8.6196169827261998E-2</v>
      </c>
      <c r="F1448" s="62">
        <v>49.966420416386804</v>
      </c>
      <c r="G1448" s="65">
        <v>0.21699065335141199</v>
      </c>
      <c r="H1448" s="62">
        <v>30.288784419073199</v>
      </c>
      <c r="I1448" s="65">
        <v>4.1597856130373902E-2</v>
      </c>
      <c r="J1448" s="62">
        <v>90.732034922766999</v>
      </c>
      <c r="K1448" s="65">
        <v>0</v>
      </c>
      <c r="L1448" s="62">
        <v>32.370718603089301</v>
      </c>
    </row>
    <row r="1449" spans="1:12" x14ac:dyDescent="0.2">
      <c r="A1449" s="66" t="s">
        <v>3134</v>
      </c>
      <c r="B1449" s="60" t="s">
        <v>3135</v>
      </c>
      <c r="C1449" s="61">
        <v>24</v>
      </c>
      <c r="D1449" s="61" t="s">
        <v>346</v>
      </c>
      <c r="E1449" s="65">
        <v>7.69386662569084E-2</v>
      </c>
      <c r="F1449" s="62">
        <v>18.603089321692401</v>
      </c>
      <c r="G1449" s="65">
        <v>0.155330247692924</v>
      </c>
      <c r="H1449" s="62">
        <v>16.453995970449999</v>
      </c>
      <c r="I1449" s="65">
        <v>2.9039401867582202E-5</v>
      </c>
      <c r="J1449" s="62">
        <v>40.899932840832797</v>
      </c>
      <c r="K1449" s="65">
        <v>7.5456711675933694E-2</v>
      </c>
      <c r="L1449" s="62">
        <v>75.016789791806602</v>
      </c>
    </row>
    <row r="1450" spans="1:12" x14ac:dyDescent="0.2">
      <c r="A1450" s="66" t="s">
        <v>3136</v>
      </c>
      <c r="B1450" s="60" t="s">
        <v>3137</v>
      </c>
      <c r="C1450" s="61">
        <v>24</v>
      </c>
      <c r="D1450" s="61" t="s">
        <v>346</v>
      </c>
      <c r="E1450" s="65">
        <v>6.7415903107208006E-2</v>
      </c>
      <c r="F1450" s="62">
        <v>13.700470114170599</v>
      </c>
      <c r="G1450" s="65">
        <v>0.122760753764225</v>
      </c>
      <c r="H1450" s="62">
        <v>12.4244459368704</v>
      </c>
      <c r="I1450" s="65">
        <v>5.8838003783990097E-5</v>
      </c>
      <c r="J1450" s="62">
        <v>50.369375419744799</v>
      </c>
      <c r="K1450" s="65">
        <v>7.9428117553614494E-2</v>
      </c>
      <c r="L1450" s="62">
        <v>76.024177300201501</v>
      </c>
    </row>
    <row r="1451" spans="1:12" x14ac:dyDescent="0.2">
      <c r="A1451" s="66" t="s">
        <v>3138</v>
      </c>
      <c r="B1451" s="60" t="s">
        <v>3139</v>
      </c>
      <c r="C1451" s="61">
        <v>79</v>
      </c>
      <c r="D1451" s="61" t="s">
        <v>346</v>
      </c>
      <c r="E1451" s="65">
        <v>3.7170572712408603E-2</v>
      </c>
      <c r="F1451" s="62">
        <v>4.0449438202247201</v>
      </c>
      <c r="G1451" s="65">
        <v>7.6288478216547898E-2</v>
      </c>
      <c r="H1451" s="62">
        <v>15.5056179775281</v>
      </c>
      <c r="I1451" s="65">
        <v>3.2222530564321898E-5</v>
      </c>
      <c r="J1451" s="62">
        <v>20.898876404494398</v>
      </c>
      <c r="K1451" s="65">
        <v>3.5191017390113703E-2</v>
      </c>
      <c r="L1451" s="62">
        <v>5.8426966292134797</v>
      </c>
    </row>
    <row r="1452" spans="1:12" x14ac:dyDescent="0.2">
      <c r="A1452" s="66" t="s">
        <v>3140</v>
      </c>
      <c r="B1452" s="60" t="s">
        <v>3141</v>
      </c>
      <c r="C1452" s="61">
        <v>24</v>
      </c>
      <c r="D1452" s="61" t="s">
        <v>346</v>
      </c>
      <c r="E1452" s="65">
        <v>7.3879231653595598E-2</v>
      </c>
      <c r="F1452" s="62">
        <v>16.386836803223598</v>
      </c>
      <c r="G1452" s="65">
        <v>0.191824250276387</v>
      </c>
      <c r="H1452" s="62">
        <v>23.5057085292142</v>
      </c>
      <c r="I1452" s="65">
        <v>2.7900601794343701E-5</v>
      </c>
      <c r="J1452" s="62">
        <v>40.362659503022201</v>
      </c>
      <c r="K1452" s="65">
        <v>2.9785544082605399E-2</v>
      </c>
      <c r="L1452" s="62">
        <v>60.308932169241103</v>
      </c>
    </row>
    <row r="1453" spans="1:12" x14ac:dyDescent="0.2">
      <c r="A1453" s="66" t="s">
        <v>3142</v>
      </c>
      <c r="B1453" s="60" t="s">
        <v>3143</v>
      </c>
      <c r="C1453" s="61">
        <v>24</v>
      </c>
      <c r="D1453" s="61" t="s">
        <v>346</v>
      </c>
      <c r="E1453" s="65">
        <v>3.2816817769415502E-2</v>
      </c>
      <c r="F1453" s="62">
        <v>6.6487575554063101</v>
      </c>
      <c r="G1453" s="65">
        <v>7.2631759903028906E-2</v>
      </c>
      <c r="H1453" s="62">
        <v>7.9247817327065198</v>
      </c>
      <c r="I1453" s="65">
        <v>4.5552002929540698E-6</v>
      </c>
      <c r="J1453" s="62">
        <v>23.975822699798499</v>
      </c>
      <c r="K1453" s="65">
        <v>2.5814138204924699E-2</v>
      </c>
      <c r="L1453" s="62">
        <v>58.6971121558093</v>
      </c>
    </row>
    <row r="1454" spans="1:12" x14ac:dyDescent="0.2">
      <c r="A1454" s="66" t="s">
        <v>3144</v>
      </c>
      <c r="B1454" s="60" t="s">
        <v>3145</v>
      </c>
      <c r="C1454" s="61">
        <v>79</v>
      </c>
      <c r="D1454" s="61" t="s">
        <v>346</v>
      </c>
      <c r="E1454" s="65">
        <v>3.4345168528461298E-2</v>
      </c>
      <c r="F1454" s="62">
        <v>3.5955056179775302</v>
      </c>
      <c r="G1454" s="65">
        <v>6.4421237476387505E-2</v>
      </c>
      <c r="H1454" s="62">
        <v>13.258426966292101</v>
      </c>
      <c r="I1454" s="65">
        <v>0</v>
      </c>
      <c r="J1454" s="62">
        <v>2.9213483146067398</v>
      </c>
      <c r="K1454" s="65">
        <v>3.8614268108996298E-2</v>
      </c>
      <c r="L1454" s="62">
        <v>6.5168539325842696</v>
      </c>
    </row>
    <row r="1455" spans="1:12" x14ac:dyDescent="0.2">
      <c r="A1455" s="66" t="s">
        <v>3146</v>
      </c>
      <c r="B1455" s="60" t="s">
        <v>3147</v>
      </c>
      <c r="C1455" s="61">
        <v>79</v>
      </c>
      <c r="D1455" s="61" t="s">
        <v>346</v>
      </c>
      <c r="E1455" s="65">
        <v>4.9564314499726203E-2</v>
      </c>
      <c r="F1455" s="62">
        <v>6.9662921348314599</v>
      </c>
      <c r="G1455" s="65">
        <v>0.125482771021343</v>
      </c>
      <c r="H1455" s="62">
        <v>31.235955056179801</v>
      </c>
      <c r="I1455" s="65">
        <v>5.3260381098052698E-7</v>
      </c>
      <c r="J1455" s="62">
        <v>6.9662921348314599</v>
      </c>
      <c r="K1455" s="65">
        <v>2.3209639874024399E-2</v>
      </c>
      <c r="L1455" s="62">
        <v>3.5955056179775302</v>
      </c>
    </row>
    <row r="1456" spans="1:12" x14ac:dyDescent="0.2">
      <c r="A1456" s="66" t="s">
        <v>3148</v>
      </c>
      <c r="B1456" s="60" t="s">
        <v>3149</v>
      </c>
      <c r="C1456" s="61">
        <v>24</v>
      </c>
      <c r="D1456" s="61" t="s">
        <v>346</v>
      </c>
      <c r="E1456" s="65">
        <v>0.100690824365367</v>
      </c>
      <c r="F1456" s="62">
        <v>66.420416386836806</v>
      </c>
      <c r="G1456" s="65">
        <v>0.27625833489117702</v>
      </c>
      <c r="H1456" s="62">
        <v>85.292142377434502</v>
      </c>
      <c r="I1456" s="65">
        <v>0</v>
      </c>
      <c r="J1456" s="62">
        <v>17.931497649429101</v>
      </c>
      <c r="K1456" s="65">
        <v>2.5814138204924699E-2</v>
      </c>
      <c r="L1456" s="62">
        <v>58.6971121558093</v>
      </c>
    </row>
    <row r="1457" spans="1:12" x14ac:dyDescent="0.2">
      <c r="A1457" s="66" t="s">
        <v>3150</v>
      </c>
      <c r="B1457" s="60" t="s">
        <v>3151</v>
      </c>
      <c r="C1457" s="61">
        <v>79</v>
      </c>
      <c r="D1457" s="61" t="s">
        <v>346</v>
      </c>
      <c r="E1457" s="65">
        <v>9.2571233116708201E-2</v>
      </c>
      <c r="F1457" s="62">
        <v>21.7977528089888</v>
      </c>
      <c r="G1457" s="65">
        <v>0.27771369935012502</v>
      </c>
      <c r="H1457" s="62">
        <v>87.191011235955003</v>
      </c>
      <c r="I1457" s="65">
        <v>0</v>
      </c>
      <c r="J1457" s="62">
        <v>2.9213483146067398</v>
      </c>
      <c r="K1457" s="65">
        <v>0</v>
      </c>
      <c r="L1457" s="62">
        <v>1.1235955056179801</v>
      </c>
    </row>
    <row r="1458" spans="1:12" x14ac:dyDescent="0.2">
      <c r="A1458" s="66" t="s">
        <v>3152</v>
      </c>
      <c r="B1458" s="60" t="s">
        <v>3153</v>
      </c>
      <c r="C1458" s="61">
        <v>79</v>
      </c>
      <c r="D1458" s="61" t="s">
        <v>346</v>
      </c>
      <c r="E1458" s="65">
        <v>0.100507758935113</v>
      </c>
      <c r="F1458" s="62">
        <v>24.943820224719101</v>
      </c>
      <c r="G1458" s="65">
        <v>0.30151502144626802</v>
      </c>
      <c r="H1458" s="62">
        <v>90.337078651685403</v>
      </c>
      <c r="I1458" s="65">
        <v>8.2553590701981606E-6</v>
      </c>
      <c r="J1458" s="62">
        <v>12.3595505617978</v>
      </c>
      <c r="K1458" s="65">
        <v>0</v>
      </c>
      <c r="L1458" s="62">
        <v>1.1235955056179801</v>
      </c>
    </row>
    <row r="1459" spans="1:12" x14ac:dyDescent="0.2">
      <c r="A1459" s="66" t="s">
        <v>3154</v>
      </c>
      <c r="B1459" s="60" t="s">
        <v>3155</v>
      </c>
      <c r="C1459" s="61">
        <v>24</v>
      </c>
      <c r="D1459" s="61" t="s">
        <v>346</v>
      </c>
      <c r="E1459" s="65">
        <v>0.11177402435745599</v>
      </c>
      <c r="F1459" s="62">
        <v>73.136333109469405</v>
      </c>
      <c r="G1459" s="65">
        <v>0.33333333333333298</v>
      </c>
      <c r="H1459" s="62">
        <v>92.478173270651396</v>
      </c>
      <c r="I1459" s="65">
        <v>3.0368001953027201E-6</v>
      </c>
      <c r="J1459" s="62">
        <v>22.431161853593</v>
      </c>
      <c r="K1459" s="65">
        <v>1.9857029388403598E-3</v>
      </c>
      <c r="L1459" s="62">
        <v>39.086635325722</v>
      </c>
    </row>
    <row r="1460" spans="1:12" x14ac:dyDescent="0.2">
      <c r="A1460" s="66" t="s">
        <v>3065</v>
      </c>
      <c r="B1460" s="60" t="s">
        <v>3156</v>
      </c>
      <c r="C1460" s="61">
        <v>24</v>
      </c>
      <c r="D1460" s="61" t="s">
        <v>346</v>
      </c>
      <c r="E1460" s="65">
        <v>2.2201444447198501E-2</v>
      </c>
      <c r="F1460" s="62">
        <v>5.3055742108797803</v>
      </c>
      <c r="G1460" s="65">
        <v>6.6604333341595504E-2</v>
      </c>
      <c r="H1460" s="62">
        <v>7.5889858965748802</v>
      </c>
      <c r="I1460" s="65">
        <v>0</v>
      </c>
      <c r="J1460" s="62">
        <v>17.931497649429101</v>
      </c>
      <c r="K1460" s="65">
        <v>0</v>
      </c>
      <c r="L1460" s="62">
        <v>32.370718603089301</v>
      </c>
    </row>
    <row r="1461" spans="1:12" x14ac:dyDescent="0.2">
      <c r="A1461" s="66" t="s">
        <v>3065</v>
      </c>
      <c r="B1461" s="60" t="s">
        <v>3157</v>
      </c>
      <c r="C1461" s="61">
        <v>24</v>
      </c>
      <c r="D1461" s="61" t="s">
        <v>346</v>
      </c>
      <c r="E1461" s="65">
        <v>0.11111111111111099</v>
      </c>
      <c r="F1461" s="62">
        <v>72.531900604432494</v>
      </c>
      <c r="G1461" s="65">
        <v>0.33333333333333298</v>
      </c>
      <c r="H1461" s="62">
        <v>92.478173270651396</v>
      </c>
      <c r="I1461" s="65">
        <v>0</v>
      </c>
      <c r="J1461" s="62">
        <v>17.931497649429101</v>
      </c>
      <c r="K1461" s="65">
        <v>0</v>
      </c>
      <c r="L1461" s="62">
        <v>32.370718603089301</v>
      </c>
    </row>
    <row r="1462" spans="1:12" x14ac:dyDescent="0.2">
      <c r="A1462" s="66" t="s">
        <v>3158</v>
      </c>
      <c r="B1462" s="60" t="s">
        <v>3159</v>
      </c>
      <c r="C1462" s="61">
        <v>23</v>
      </c>
      <c r="D1462" s="61" t="s">
        <v>346</v>
      </c>
      <c r="E1462" s="65">
        <v>0.28718883053085198</v>
      </c>
      <c r="F1462" s="62">
        <v>52.834839769925999</v>
      </c>
      <c r="G1462" s="65">
        <v>0.13614174837673301</v>
      </c>
      <c r="H1462" s="62">
        <v>15.776499589153699</v>
      </c>
      <c r="I1462" s="65">
        <v>3.6192792494494599E-2</v>
      </c>
      <c r="J1462" s="62">
        <v>88.496302382908794</v>
      </c>
      <c r="K1462" s="65">
        <v>0.68923195072132803</v>
      </c>
      <c r="L1462" s="62">
        <v>61.709120788824997</v>
      </c>
    </row>
    <row r="1463" spans="1:12" x14ac:dyDescent="0.2">
      <c r="A1463" s="66" t="s">
        <v>3160</v>
      </c>
      <c r="B1463" s="60" t="s">
        <v>3161</v>
      </c>
      <c r="C1463" s="61">
        <v>23</v>
      </c>
      <c r="D1463" s="61" t="s">
        <v>346</v>
      </c>
      <c r="E1463" s="65">
        <v>0.29658039049495899</v>
      </c>
      <c r="F1463" s="62">
        <v>54.971240755957297</v>
      </c>
      <c r="G1463" s="65">
        <v>8.8666744030158798E-2</v>
      </c>
      <c r="H1463" s="62">
        <v>10.0246507806081</v>
      </c>
      <c r="I1463" s="65">
        <v>3.36720988766413E-3</v>
      </c>
      <c r="J1463" s="62">
        <v>71.651602300739498</v>
      </c>
      <c r="K1463" s="65">
        <v>0.79770721756705298</v>
      </c>
      <c r="L1463" s="62">
        <v>77.074774034511094</v>
      </c>
    </row>
    <row r="1464" spans="1:12" x14ac:dyDescent="0.2">
      <c r="A1464" s="66" t="s">
        <v>3162</v>
      </c>
      <c r="B1464" s="60" t="s">
        <v>3163</v>
      </c>
      <c r="C1464" s="61">
        <v>23</v>
      </c>
      <c r="D1464" s="61" t="s">
        <v>346</v>
      </c>
      <c r="E1464" s="65">
        <v>0.34836634183822501</v>
      </c>
      <c r="F1464" s="62">
        <v>75.3492193919474</v>
      </c>
      <c r="G1464" s="65">
        <v>0.19624206332000499</v>
      </c>
      <c r="H1464" s="62">
        <v>28.184059161873499</v>
      </c>
      <c r="I1464" s="65">
        <v>3.46196504341586E-2</v>
      </c>
      <c r="J1464" s="62">
        <v>88.331963845521798</v>
      </c>
      <c r="K1464" s="65">
        <v>0.81423731176051195</v>
      </c>
      <c r="L1464" s="62">
        <v>79.868529170090397</v>
      </c>
    </row>
    <row r="1465" spans="1:12" x14ac:dyDescent="0.2">
      <c r="A1465" s="66" t="s">
        <v>3164</v>
      </c>
      <c r="B1465" s="60" t="s">
        <v>3165</v>
      </c>
      <c r="C1465" s="61">
        <v>23</v>
      </c>
      <c r="D1465" s="61" t="s">
        <v>346</v>
      </c>
      <c r="E1465" s="65">
        <v>0.34263099667431701</v>
      </c>
      <c r="F1465" s="62">
        <v>73.459326211996697</v>
      </c>
      <c r="G1465" s="65">
        <v>0.11477475162431</v>
      </c>
      <c r="H1465" s="62">
        <v>12.818405916187301</v>
      </c>
      <c r="I1465" s="65">
        <v>1.45537906660937E-2</v>
      </c>
      <c r="J1465" s="62">
        <v>82.251437962202104</v>
      </c>
      <c r="K1465" s="65">
        <v>0.89856444773254895</v>
      </c>
      <c r="L1465" s="62">
        <v>91.454396055875094</v>
      </c>
    </row>
    <row r="1466" spans="1:12" x14ac:dyDescent="0.2">
      <c r="A1466" s="66" t="s">
        <v>3166</v>
      </c>
      <c r="B1466" s="60" t="s">
        <v>3167</v>
      </c>
      <c r="C1466" s="61">
        <v>23</v>
      </c>
      <c r="D1466" s="61" t="s">
        <v>346</v>
      </c>
      <c r="E1466" s="65">
        <v>0.39236128361933398</v>
      </c>
      <c r="F1466" s="62">
        <v>90.057518488085407</v>
      </c>
      <c r="G1466" s="65">
        <v>0.24736806171325701</v>
      </c>
      <c r="H1466" s="62">
        <v>51.520131470829902</v>
      </c>
      <c r="I1466" s="65">
        <v>6.4490973966570206E-2</v>
      </c>
      <c r="J1466" s="62">
        <v>91.125718981101102</v>
      </c>
      <c r="K1466" s="65">
        <v>0.86522481517817396</v>
      </c>
      <c r="L1466" s="62">
        <v>86.359901396877603</v>
      </c>
    </row>
    <row r="1467" spans="1:12" x14ac:dyDescent="0.2">
      <c r="A1467" s="66" t="s">
        <v>2614</v>
      </c>
      <c r="B1467" s="60" t="s">
        <v>3168</v>
      </c>
      <c r="C1467" s="61">
        <v>23</v>
      </c>
      <c r="D1467" s="61" t="s">
        <v>346</v>
      </c>
      <c r="E1467" s="65">
        <v>0.32434567961298799</v>
      </c>
      <c r="F1467" s="62">
        <v>65.160230073952306</v>
      </c>
      <c r="G1467" s="65">
        <v>0.193603749278632</v>
      </c>
      <c r="H1467" s="62">
        <v>27.1158586688578</v>
      </c>
      <c r="I1467" s="65">
        <v>5.5947586995102301E-3</v>
      </c>
      <c r="J1467" s="62">
        <v>75.3492193919474</v>
      </c>
      <c r="K1467" s="65">
        <v>0.77383853086082199</v>
      </c>
      <c r="L1467" s="62">
        <v>74.856203779786398</v>
      </c>
    </row>
    <row r="1468" spans="1:12" x14ac:dyDescent="0.2">
      <c r="A1468" s="66" t="s">
        <v>3169</v>
      </c>
      <c r="B1468" s="60" t="s">
        <v>3170</v>
      </c>
      <c r="C1468" s="61">
        <v>23</v>
      </c>
      <c r="D1468" s="61" t="s">
        <v>346</v>
      </c>
      <c r="E1468" s="65">
        <v>0.57199227317974899</v>
      </c>
      <c r="F1468" s="62">
        <v>98.931799506984405</v>
      </c>
      <c r="G1468" s="65">
        <v>0.63568604546694596</v>
      </c>
      <c r="H1468" s="62">
        <v>98.685291700903903</v>
      </c>
      <c r="I1468" s="65">
        <v>0.30264322487136303</v>
      </c>
      <c r="J1468" s="62">
        <v>96.384552177485602</v>
      </c>
      <c r="K1468" s="65">
        <v>0.77764754920093704</v>
      </c>
      <c r="L1468" s="62">
        <v>75.102711585866899</v>
      </c>
    </row>
    <row r="1469" spans="1:12" x14ac:dyDescent="0.2">
      <c r="A1469" s="66" t="s">
        <v>3171</v>
      </c>
      <c r="B1469" s="60" t="s">
        <v>3172</v>
      </c>
      <c r="C1469" s="61">
        <v>24</v>
      </c>
      <c r="D1469" s="61" t="s">
        <v>346</v>
      </c>
      <c r="E1469" s="65">
        <v>0.28832799040271401</v>
      </c>
      <c r="F1469" s="62">
        <v>95.903290799194096</v>
      </c>
      <c r="G1469" s="65">
        <v>0.228510749322615</v>
      </c>
      <c r="H1469" s="62">
        <v>34.788448623237102</v>
      </c>
      <c r="I1469" s="65">
        <v>2.5038463755841501E-2</v>
      </c>
      <c r="J1469" s="62">
        <v>89.120214909335104</v>
      </c>
      <c r="K1469" s="65">
        <v>0.61143475812968395</v>
      </c>
      <c r="L1469" s="62">
        <v>98.321020819341797</v>
      </c>
    </row>
    <row r="1470" spans="1:12" x14ac:dyDescent="0.2">
      <c r="A1470" s="66" t="s">
        <v>3173</v>
      </c>
      <c r="B1470" s="60" t="s">
        <v>3174</v>
      </c>
      <c r="C1470" s="61">
        <v>24</v>
      </c>
      <c r="D1470" s="61" t="s">
        <v>346</v>
      </c>
      <c r="E1470" s="65">
        <v>0.147366249019447</v>
      </c>
      <c r="F1470" s="62">
        <v>86.433848220282101</v>
      </c>
      <c r="G1470" s="65">
        <v>0.21487117154712901</v>
      </c>
      <c r="H1470" s="62">
        <v>29.415715245131</v>
      </c>
      <c r="I1470" s="65">
        <v>2.7751039384725E-2</v>
      </c>
      <c r="J1470" s="62">
        <v>89.456010745466799</v>
      </c>
      <c r="K1470" s="65">
        <v>0.199476536126488</v>
      </c>
      <c r="L1470" s="62">
        <v>93.619879113498996</v>
      </c>
    </row>
    <row r="1471" spans="1:12" x14ac:dyDescent="0.2">
      <c r="A1471" s="66" t="s">
        <v>3175</v>
      </c>
      <c r="B1471" s="60" t="s">
        <v>3176</v>
      </c>
      <c r="C1471" s="61">
        <v>24</v>
      </c>
      <c r="D1471" s="61" t="s">
        <v>346</v>
      </c>
      <c r="E1471" s="65">
        <v>0.459385974220411</v>
      </c>
      <c r="F1471" s="62">
        <v>99.059771658831394</v>
      </c>
      <c r="G1471" s="65">
        <v>0.265432975485621</v>
      </c>
      <c r="H1471" s="62">
        <v>82.404298186702505</v>
      </c>
      <c r="I1471" s="65">
        <v>0.26317905483902099</v>
      </c>
      <c r="J1471" s="62">
        <v>96.776359973136294</v>
      </c>
      <c r="K1471" s="65">
        <v>0.84954589233658995</v>
      </c>
      <c r="L1471" s="62">
        <v>98.791134989926107</v>
      </c>
    </row>
    <row r="1472" spans="1:12" x14ac:dyDescent="0.2">
      <c r="A1472" s="66" t="s">
        <v>3177</v>
      </c>
      <c r="B1472" s="60" t="s">
        <v>3178</v>
      </c>
      <c r="C1472" s="61">
        <v>23</v>
      </c>
      <c r="D1472" s="61" t="s">
        <v>346</v>
      </c>
      <c r="E1472" s="65">
        <v>0.26430615755913101</v>
      </c>
      <c r="F1472" s="62">
        <v>45.603944124897303</v>
      </c>
      <c r="G1472" s="65">
        <v>0.15434249874658301</v>
      </c>
      <c r="H1472" s="62">
        <v>18.734593262120001</v>
      </c>
      <c r="I1472" s="65">
        <v>8.6180527597493506E-2</v>
      </c>
      <c r="J1472" s="62">
        <v>92.193919474116697</v>
      </c>
      <c r="K1472" s="65">
        <v>0.55239544633331705</v>
      </c>
      <c r="L1472" s="62">
        <v>46.589975349219401</v>
      </c>
    </row>
    <row r="1473" spans="1:12" x14ac:dyDescent="0.2">
      <c r="A1473" s="66" t="s">
        <v>3179</v>
      </c>
      <c r="B1473" s="60" t="s">
        <v>3180</v>
      </c>
      <c r="C1473" s="61">
        <v>24</v>
      </c>
      <c r="D1473" s="61" t="s">
        <v>346</v>
      </c>
      <c r="E1473" s="65">
        <v>0.121985276830627</v>
      </c>
      <c r="F1473" s="62">
        <v>78.441907320349202</v>
      </c>
      <c r="G1473" s="65">
        <v>0.23624150037868699</v>
      </c>
      <c r="H1473" s="62">
        <v>37.139019476158502</v>
      </c>
      <c r="I1473" s="65">
        <v>8.2259325290262304E-4</v>
      </c>
      <c r="J1473" s="62">
        <v>76.359973136333096</v>
      </c>
      <c r="K1473" s="65">
        <v>0.12889173686029101</v>
      </c>
      <c r="L1473" s="62">
        <v>86.1652115513768</v>
      </c>
    </row>
    <row r="1474" spans="1:12" x14ac:dyDescent="0.2">
      <c r="A1474" s="66" t="s">
        <v>3181</v>
      </c>
      <c r="B1474" s="60" t="s">
        <v>3182</v>
      </c>
      <c r="C1474" s="61">
        <v>24</v>
      </c>
      <c r="D1474" s="61" t="s">
        <v>346</v>
      </c>
      <c r="E1474" s="65">
        <v>0.121047741109323</v>
      </c>
      <c r="F1474" s="62">
        <v>78.106111484217607</v>
      </c>
      <c r="G1474" s="65">
        <v>0.24598224997873899</v>
      </c>
      <c r="H1474" s="62">
        <v>39.288112827400901</v>
      </c>
      <c r="I1474" s="65">
        <v>1.4476046930983601E-3</v>
      </c>
      <c r="J1474" s="62">
        <v>78.912021490933498</v>
      </c>
      <c r="K1474" s="65">
        <v>0.11571336865613301</v>
      </c>
      <c r="L1474" s="62">
        <v>83.680322364002706</v>
      </c>
    </row>
    <row r="1475" spans="1:12" x14ac:dyDescent="0.2">
      <c r="A1475" s="66" t="s">
        <v>3183</v>
      </c>
      <c r="B1475" s="60" t="s">
        <v>3184</v>
      </c>
      <c r="C1475" s="61">
        <v>23</v>
      </c>
      <c r="D1475" s="61" t="s">
        <v>346</v>
      </c>
      <c r="E1475" s="65">
        <v>0.28348253426520897</v>
      </c>
      <c r="F1475" s="62">
        <v>51.848808545603902</v>
      </c>
      <c r="G1475" s="65">
        <v>0.28271355797532799</v>
      </c>
      <c r="H1475" s="62">
        <v>88.249794576828293</v>
      </c>
      <c r="I1475" s="65">
        <v>0.11053390114445</v>
      </c>
      <c r="J1475" s="62">
        <v>93.097781429745297</v>
      </c>
      <c r="K1475" s="65">
        <v>0.45720014367584999</v>
      </c>
      <c r="L1475" s="62">
        <v>37.469186524239902</v>
      </c>
    </row>
    <row r="1476" spans="1:12" x14ac:dyDescent="0.2">
      <c r="A1476" s="66" t="s">
        <v>3185</v>
      </c>
      <c r="B1476" s="60" t="s">
        <v>3186</v>
      </c>
      <c r="C1476" s="61">
        <v>24</v>
      </c>
      <c r="D1476" s="61" t="s">
        <v>346</v>
      </c>
      <c r="E1476" s="65">
        <v>0.142346139789054</v>
      </c>
      <c r="F1476" s="62">
        <v>85.695097380792504</v>
      </c>
      <c r="G1476" s="65">
        <v>0.21927375080200201</v>
      </c>
      <c r="H1476" s="62">
        <v>30.960376091336499</v>
      </c>
      <c r="I1476" s="65">
        <v>7.9302241100086303E-3</v>
      </c>
      <c r="J1476" s="62">
        <v>84.889187374076599</v>
      </c>
      <c r="K1476" s="65">
        <v>0.199834444455152</v>
      </c>
      <c r="L1476" s="62">
        <v>93.687038280725304</v>
      </c>
    </row>
    <row r="1477" spans="1:12" x14ac:dyDescent="0.2">
      <c r="A1477" s="66" t="s">
        <v>3187</v>
      </c>
      <c r="B1477" s="60" t="s">
        <v>3188</v>
      </c>
      <c r="C1477" s="61">
        <v>24</v>
      </c>
      <c r="D1477" s="61" t="s">
        <v>346</v>
      </c>
      <c r="E1477" s="65">
        <v>8.6111767900344305E-2</v>
      </c>
      <c r="F1477" s="62">
        <v>49.630624580255201</v>
      </c>
      <c r="G1477" s="65">
        <v>0.16301150323604899</v>
      </c>
      <c r="H1477" s="62">
        <v>17.8643384822028</v>
      </c>
      <c r="I1477" s="65">
        <v>1.00594006469402E-5</v>
      </c>
      <c r="J1477" s="62">
        <v>28.811282740094001</v>
      </c>
      <c r="K1477" s="65">
        <v>9.5313741064337404E-2</v>
      </c>
      <c r="L1477" s="62">
        <v>79.650772330423095</v>
      </c>
    </row>
    <row r="1478" spans="1:12" x14ac:dyDescent="0.2">
      <c r="A1478" s="66" t="s">
        <v>3189</v>
      </c>
      <c r="B1478" s="60" t="s">
        <v>3190</v>
      </c>
      <c r="C1478" s="61">
        <v>24</v>
      </c>
      <c r="D1478" s="61" t="s">
        <v>346</v>
      </c>
      <c r="E1478" s="65">
        <v>0.136545097059736</v>
      </c>
      <c r="F1478" s="62">
        <v>84.083277367360594</v>
      </c>
      <c r="G1478" s="65">
        <v>0.23466424942066</v>
      </c>
      <c r="H1478" s="62">
        <v>36.467427803895198</v>
      </c>
      <c r="I1478" s="65">
        <v>1.12968967265261E-3</v>
      </c>
      <c r="J1478" s="62">
        <v>77.501678979180696</v>
      </c>
      <c r="K1478" s="65">
        <v>0.17384135208589499</v>
      </c>
      <c r="L1478" s="62">
        <v>91.8737407656145</v>
      </c>
    </row>
    <row r="1479" spans="1:12" x14ac:dyDescent="0.2">
      <c r="A1479" s="66" t="s">
        <v>3191</v>
      </c>
      <c r="B1479" s="60" t="s">
        <v>3192</v>
      </c>
      <c r="C1479" s="61">
        <v>23</v>
      </c>
      <c r="D1479" s="61" t="s">
        <v>346</v>
      </c>
      <c r="E1479" s="65">
        <v>0.34108857105574097</v>
      </c>
      <c r="F1479" s="62">
        <v>72.884141331142104</v>
      </c>
      <c r="G1479" s="65">
        <v>0.20301374912828499</v>
      </c>
      <c r="H1479" s="62">
        <v>29.991783073130701</v>
      </c>
      <c r="I1479" s="65">
        <v>5.7352081109686703E-3</v>
      </c>
      <c r="J1479" s="62">
        <v>75.677896466721407</v>
      </c>
      <c r="K1479" s="65">
        <v>0.81451675592796902</v>
      </c>
      <c r="L1479" s="62">
        <v>80.032867707477394</v>
      </c>
    </row>
    <row r="1480" spans="1:12" x14ac:dyDescent="0.2">
      <c r="A1480" s="66" t="s">
        <v>3193</v>
      </c>
      <c r="B1480" s="60" t="s">
        <v>3194</v>
      </c>
      <c r="C1480" s="61">
        <v>23</v>
      </c>
      <c r="D1480" s="61" t="s">
        <v>346</v>
      </c>
      <c r="E1480" s="65">
        <v>0.23002176630395199</v>
      </c>
      <c r="F1480" s="62">
        <v>36.894001643385401</v>
      </c>
      <c r="G1480" s="65">
        <v>0.235552500492577</v>
      </c>
      <c r="H1480" s="62">
        <v>44.042728019720599</v>
      </c>
      <c r="I1480" s="65">
        <v>3.8964137138970602E-6</v>
      </c>
      <c r="J1480" s="62">
        <v>15.6121610517666</v>
      </c>
      <c r="K1480" s="65">
        <v>0.45450890200556499</v>
      </c>
      <c r="L1480" s="62">
        <v>37.058340180772397</v>
      </c>
    </row>
    <row r="1481" spans="1:12" x14ac:dyDescent="0.2">
      <c r="A1481" s="66" t="s">
        <v>3195</v>
      </c>
      <c r="B1481" s="60" t="s">
        <v>3196</v>
      </c>
      <c r="C1481" s="61">
        <v>24</v>
      </c>
      <c r="D1481" s="61" t="s">
        <v>346</v>
      </c>
      <c r="E1481" s="65">
        <v>0.16536587408731199</v>
      </c>
      <c r="F1481" s="62">
        <v>89.053055742108796</v>
      </c>
      <c r="G1481" s="65">
        <v>0.24943450000202</v>
      </c>
      <c r="H1481" s="62">
        <v>40.161182001343199</v>
      </c>
      <c r="I1481" s="65">
        <v>7.2313804650645902E-5</v>
      </c>
      <c r="J1481" s="62">
        <v>53.593015446608497</v>
      </c>
      <c r="K1481" s="65">
        <v>0.24659080845526499</v>
      </c>
      <c r="L1481" s="62">
        <v>95.366017461383507</v>
      </c>
    </row>
    <row r="1482" spans="1:12" x14ac:dyDescent="0.2">
      <c r="A1482" s="66" t="s">
        <v>3197</v>
      </c>
      <c r="B1482" s="60" t="s">
        <v>3198</v>
      </c>
      <c r="C1482" s="61">
        <v>24</v>
      </c>
      <c r="D1482" s="61" t="s">
        <v>346</v>
      </c>
      <c r="E1482" s="65">
        <v>0.19674318235690899</v>
      </c>
      <c r="F1482" s="62">
        <v>92.478173270651396</v>
      </c>
      <c r="G1482" s="65">
        <v>0.23100550054834401</v>
      </c>
      <c r="H1482" s="62">
        <v>35.594358629953</v>
      </c>
      <c r="I1482" s="65">
        <v>1.63987210546347E-4</v>
      </c>
      <c r="J1482" s="62">
        <v>64.875755540631303</v>
      </c>
      <c r="K1482" s="65">
        <v>0.35906005931183599</v>
      </c>
      <c r="L1482" s="62">
        <v>96.910678307588995</v>
      </c>
    </row>
    <row r="1483" spans="1:12" x14ac:dyDescent="0.2">
      <c r="A1483" s="66" t="s">
        <v>3199</v>
      </c>
      <c r="B1483" s="60" t="s">
        <v>3200</v>
      </c>
      <c r="C1483" s="61">
        <v>23</v>
      </c>
      <c r="D1483" s="61" t="s">
        <v>346</v>
      </c>
      <c r="E1483" s="65">
        <v>0.32757118328567297</v>
      </c>
      <c r="F1483" s="62">
        <v>66.392769104354997</v>
      </c>
      <c r="G1483" s="65">
        <v>0.19267899983495401</v>
      </c>
      <c r="H1483" s="62">
        <v>26.622843056696802</v>
      </c>
      <c r="I1483" s="65">
        <v>1.7321330055415101E-4</v>
      </c>
      <c r="J1483" s="62">
        <v>43.467543138866098</v>
      </c>
      <c r="K1483" s="65">
        <v>0.78986133672151004</v>
      </c>
      <c r="L1483" s="62">
        <v>76.417419884962996</v>
      </c>
    </row>
    <row r="1484" spans="1:12" x14ac:dyDescent="0.2">
      <c r="A1484" s="66" t="s">
        <v>3201</v>
      </c>
      <c r="B1484" s="60" t="s">
        <v>3202</v>
      </c>
      <c r="C1484" s="61">
        <v>23</v>
      </c>
      <c r="D1484" s="61" t="s">
        <v>346</v>
      </c>
      <c r="E1484" s="65">
        <v>0.474576360633858</v>
      </c>
      <c r="F1484" s="62">
        <v>97.206244864420697</v>
      </c>
      <c r="G1484" s="65">
        <v>0.42582957580798197</v>
      </c>
      <c r="H1484" s="62">
        <v>95.973705834018105</v>
      </c>
      <c r="I1484" s="65">
        <v>0.24031162525877001</v>
      </c>
      <c r="J1484" s="62">
        <v>95.562859490550494</v>
      </c>
      <c r="K1484" s="65">
        <v>0.75758788083482098</v>
      </c>
      <c r="L1484" s="62">
        <v>71.815940838126494</v>
      </c>
    </row>
    <row r="1485" spans="1:12" x14ac:dyDescent="0.2">
      <c r="A1485" s="66" t="s">
        <v>3203</v>
      </c>
      <c r="B1485" s="60" t="s">
        <v>3204</v>
      </c>
      <c r="C1485" s="61">
        <v>23</v>
      </c>
      <c r="D1485" s="61" t="s">
        <v>346</v>
      </c>
      <c r="E1485" s="65">
        <v>0.26895384615391699</v>
      </c>
      <c r="F1485" s="62">
        <v>47.165160230074001</v>
      </c>
      <c r="G1485" s="65">
        <v>0.18017525189078201</v>
      </c>
      <c r="H1485" s="62">
        <v>23.1717337715694</v>
      </c>
      <c r="I1485" s="65">
        <v>0.33506652899716</v>
      </c>
      <c r="J1485" s="62">
        <v>96.877567789646704</v>
      </c>
      <c r="K1485" s="65">
        <v>0.29161975757380798</v>
      </c>
      <c r="L1485" s="62">
        <v>23.089564502875898</v>
      </c>
    </row>
    <row r="1486" spans="1:12" x14ac:dyDescent="0.2">
      <c r="A1486" s="66" t="s">
        <v>3205</v>
      </c>
      <c r="B1486" s="60" t="s">
        <v>3206</v>
      </c>
      <c r="C1486" s="61">
        <v>23</v>
      </c>
      <c r="D1486" s="61" t="s">
        <v>346</v>
      </c>
      <c r="E1486" s="65">
        <v>7.7298422058432098E-2</v>
      </c>
      <c r="F1486" s="62">
        <v>4.1906327033689399</v>
      </c>
      <c r="G1486" s="65">
        <v>0.13097974759344599</v>
      </c>
      <c r="H1486" s="62">
        <v>14.9548069022186</v>
      </c>
      <c r="I1486" s="65">
        <v>1.99496382151529E-3</v>
      </c>
      <c r="J1486" s="62">
        <v>67.378800328677102</v>
      </c>
      <c r="K1486" s="65">
        <v>9.8920554760334706E-2</v>
      </c>
      <c r="L1486" s="62">
        <v>4.7658175842235</v>
      </c>
    </row>
    <row r="1487" spans="1:12" x14ac:dyDescent="0.2">
      <c r="A1487" s="66" t="s">
        <v>3207</v>
      </c>
      <c r="B1487" s="60" t="s">
        <v>3208</v>
      </c>
      <c r="C1487" s="61">
        <v>24</v>
      </c>
      <c r="D1487" s="61" t="s">
        <v>346</v>
      </c>
      <c r="E1487" s="65">
        <v>0.102658113103461</v>
      </c>
      <c r="F1487" s="62">
        <v>68.435191403626604</v>
      </c>
      <c r="G1487" s="65">
        <v>0.15668751205582199</v>
      </c>
      <c r="H1487" s="62">
        <v>16.5883143049026</v>
      </c>
      <c r="I1487" s="65">
        <v>1.0949562704188399E-3</v>
      </c>
      <c r="J1487" s="62">
        <v>77.367360644727995</v>
      </c>
      <c r="K1487" s="65">
        <v>0.15019187098414299</v>
      </c>
      <c r="L1487" s="62">
        <v>89.053055742108796</v>
      </c>
    </row>
    <row r="1488" spans="1:12" x14ac:dyDescent="0.2">
      <c r="A1488" s="66" t="s">
        <v>3209</v>
      </c>
      <c r="B1488" s="60" t="s">
        <v>3210</v>
      </c>
      <c r="C1488" s="61">
        <v>24</v>
      </c>
      <c r="D1488" s="61" t="s">
        <v>346</v>
      </c>
      <c r="E1488" s="65">
        <v>0.11250660277982601</v>
      </c>
      <c r="F1488" s="62">
        <v>73.472128945601099</v>
      </c>
      <c r="G1488" s="65">
        <v>0.12934775364072401</v>
      </c>
      <c r="H1488" s="62">
        <v>13.364674278039001</v>
      </c>
      <c r="I1488" s="65">
        <v>2.1010861351250699E-4</v>
      </c>
      <c r="J1488" s="62">
        <v>68.099395567494994</v>
      </c>
      <c r="K1488" s="65">
        <v>0.20796194608524099</v>
      </c>
      <c r="L1488" s="62">
        <v>94.022834116856899</v>
      </c>
    </row>
    <row r="1489" spans="1:12" x14ac:dyDescent="0.2">
      <c r="A1489" s="66" t="s">
        <v>3211</v>
      </c>
      <c r="B1489" s="60" t="s">
        <v>3212</v>
      </c>
      <c r="C1489" s="61">
        <v>24</v>
      </c>
      <c r="D1489" s="61" t="s">
        <v>346</v>
      </c>
      <c r="E1489" s="65">
        <v>0.12710059888337</v>
      </c>
      <c r="F1489" s="62">
        <v>80.859637340497002</v>
      </c>
      <c r="G1489" s="65">
        <v>0.105140040647362</v>
      </c>
      <c r="H1489" s="62">
        <v>10.745466756212201</v>
      </c>
      <c r="I1489" s="65">
        <v>5.0695583260334696E-4</v>
      </c>
      <c r="J1489" s="62">
        <v>73.942243116185395</v>
      </c>
      <c r="K1489" s="65">
        <v>0.27565480017014599</v>
      </c>
      <c r="L1489" s="62">
        <v>95.836131631967802</v>
      </c>
    </row>
    <row r="1490" spans="1:12" x14ac:dyDescent="0.2">
      <c r="A1490" s="66" t="s">
        <v>3213</v>
      </c>
      <c r="B1490" s="60" t="s">
        <v>3214</v>
      </c>
      <c r="C1490" s="61">
        <v>24</v>
      </c>
      <c r="D1490" s="61" t="s">
        <v>346</v>
      </c>
      <c r="E1490" s="65">
        <v>8.7404046186786696E-2</v>
      </c>
      <c r="F1490" s="62">
        <v>52.585627938213598</v>
      </c>
      <c r="G1490" s="65">
        <v>1.5676521877141501E-2</v>
      </c>
      <c r="H1490" s="62">
        <v>4.9697783747481497</v>
      </c>
      <c r="I1490" s="65">
        <v>4.8740643134608598E-4</v>
      </c>
      <c r="J1490" s="62">
        <v>73.740765614506401</v>
      </c>
      <c r="K1490" s="65">
        <v>0.24604821025187301</v>
      </c>
      <c r="L1490" s="62">
        <v>95.298858294157199</v>
      </c>
    </row>
    <row r="1491" spans="1:12" x14ac:dyDescent="0.2">
      <c r="A1491" s="66" t="s">
        <v>3215</v>
      </c>
      <c r="B1491" s="60" t="s">
        <v>3216</v>
      </c>
      <c r="C1491" s="61">
        <v>24</v>
      </c>
      <c r="D1491" s="61" t="s">
        <v>346</v>
      </c>
      <c r="E1491" s="65">
        <v>0.10388196398852501</v>
      </c>
      <c r="F1491" s="62">
        <v>69.442578912021503</v>
      </c>
      <c r="G1491" s="65">
        <v>3.1141266561582701E-2</v>
      </c>
      <c r="H1491" s="62">
        <v>5.9100067159167198</v>
      </c>
      <c r="I1491" s="65">
        <v>6.9946519183475405E-4</v>
      </c>
      <c r="J1491" s="62">
        <v>75.486903962390898</v>
      </c>
      <c r="K1491" s="65">
        <v>0.27980516021215901</v>
      </c>
      <c r="L1491" s="62">
        <v>95.970449966420404</v>
      </c>
    </row>
    <row r="1492" spans="1:12" x14ac:dyDescent="0.2">
      <c r="A1492" s="66" t="s">
        <v>3217</v>
      </c>
      <c r="B1492" s="60" t="s">
        <v>3218</v>
      </c>
      <c r="C1492" s="61">
        <v>24</v>
      </c>
      <c r="D1492" s="61" t="s">
        <v>346</v>
      </c>
      <c r="E1492" s="65">
        <v>0.13730498686786599</v>
      </c>
      <c r="F1492" s="62">
        <v>84.284754869039602</v>
      </c>
      <c r="G1492" s="65">
        <v>0.15807751139985399</v>
      </c>
      <c r="H1492" s="62">
        <v>17.058428475486899</v>
      </c>
      <c r="I1492" s="65">
        <v>1.89819042171895E-2</v>
      </c>
      <c r="J1492" s="62">
        <v>87.911349899261296</v>
      </c>
      <c r="K1492" s="65">
        <v>0.234855544986555</v>
      </c>
      <c r="L1492" s="62">
        <v>94.828744123572903</v>
      </c>
    </row>
    <row r="1493" spans="1:12" x14ac:dyDescent="0.2">
      <c r="A1493" s="66" t="s">
        <v>3219</v>
      </c>
      <c r="B1493" s="60" t="s">
        <v>3220</v>
      </c>
      <c r="C1493" s="61">
        <v>24</v>
      </c>
      <c r="D1493" s="61" t="s">
        <v>346</v>
      </c>
      <c r="E1493" s="65">
        <v>0.109231786611657</v>
      </c>
      <c r="F1493" s="62">
        <v>71.860308932169204</v>
      </c>
      <c r="G1493" s="65">
        <v>0.16741952794662901</v>
      </c>
      <c r="H1493" s="62">
        <v>18.8717259905977</v>
      </c>
      <c r="I1493" s="65">
        <v>1.5544620999705799E-4</v>
      </c>
      <c r="J1493" s="62">
        <v>64.137004701141706</v>
      </c>
      <c r="K1493" s="65">
        <v>0.160120385678345</v>
      </c>
      <c r="L1493" s="62">
        <v>90.664875755540606</v>
      </c>
    </row>
    <row r="1494" spans="1:12" x14ac:dyDescent="0.2">
      <c r="A1494" s="66" t="s">
        <v>3221</v>
      </c>
      <c r="B1494" s="60" t="s">
        <v>3222</v>
      </c>
      <c r="C1494" s="61">
        <v>24</v>
      </c>
      <c r="D1494" s="61" t="s">
        <v>346</v>
      </c>
      <c r="E1494" s="65">
        <v>8.8578558449938297E-2</v>
      </c>
      <c r="F1494" s="62">
        <v>54.533243787777003</v>
      </c>
      <c r="G1494" s="65">
        <v>0.14859604209177199</v>
      </c>
      <c r="H1494" s="62">
        <v>15.580926796507701</v>
      </c>
      <c r="I1494" s="65">
        <v>2.690415173026E-3</v>
      </c>
      <c r="J1494" s="62">
        <v>81.396910678307606</v>
      </c>
      <c r="K1494" s="65">
        <v>0.114449218085017</v>
      </c>
      <c r="L1494" s="62">
        <v>83.344526527871096</v>
      </c>
    </row>
    <row r="1495" spans="1:12" x14ac:dyDescent="0.2">
      <c r="A1495" s="66" t="s">
        <v>3223</v>
      </c>
      <c r="B1495" s="60" t="s">
        <v>3224</v>
      </c>
      <c r="C1495" s="61">
        <v>24</v>
      </c>
      <c r="D1495" s="61" t="s">
        <v>346</v>
      </c>
      <c r="E1495" s="65">
        <v>0.16218506742448599</v>
      </c>
      <c r="F1495" s="62">
        <v>88.717259905977201</v>
      </c>
      <c r="G1495" s="65">
        <v>0.32168214071690898</v>
      </c>
      <c r="H1495" s="62">
        <v>90.530557421088005</v>
      </c>
      <c r="I1495" s="65">
        <v>4.3745182287288201E-2</v>
      </c>
      <c r="J1495" s="62">
        <v>91.000671591672301</v>
      </c>
      <c r="K1495" s="65">
        <v>0.121127879269262</v>
      </c>
      <c r="L1495" s="62">
        <v>85.0235057085292</v>
      </c>
    </row>
    <row r="1496" spans="1:12" x14ac:dyDescent="0.2">
      <c r="A1496" s="66" t="s">
        <v>3225</v>
      </c>
      <c r="B1496" s="60" t="s">
        <v>3225</v>
      </c>
      <c r="C1496" s="61">
        <v>24</v>
      </c>
      <c r="D1496" s="61" t="s">
        <v>346</v>
      </c>
      <c r="E1496" s="65">
        <v>0.102054975772938</v>
      </c>
      <c r="F1496" s="62">
        <v>68.099395567494994</v>
      </c>
      <c r="G1496" s="65">
        <v>0.20092267156027399</v>
      </c>
      <c r="H1496" s="62">
        <v>25.923438549362</v>
      </c>
      <c r="I1496" s="65">
        <v>0</v>
      </c>
      <c r="J1496" s="62">
        <v>17.931497649429101</v>
      </c>
      <c r="K1496" s="65">
        <v>0.105242255758539</v>
      </c>
      <c r="L1496" s="62">
        <v>81.732706514439201</v>
      </c>
    </row>
    <row r="1497" spans="1:12" x14ac:dyDescent="0.2">
      <c r="A1497" s="66" t="s">
        <v>3226</v>
      </c>
      <c r="B1497" s="60" t="s">
        <v>3227</v>
      </c>
      <c r="C1497" s="61">
        <v>24</v>
      </c>
      <c r="D1497" s="61" t="s">
        <v>346</v>
      </c>
      <c r="E1497" s="65">
        <v>0.119320842346538</v>
      </c>
      <c r="F1497" s="62">
        <v>77.300201477501702</v>
      </c>
      <c r="G1497" s="65">
        <v>0.23022412113222501</v>
      </c>
      <c r="H1497" s="62">
        <v>35.258562793821397</v>
      </c>
      <c r="I1497" s="65">
        <v>6.6105266381278399E-3</v>
      </c>
      <c r="J1497" s="62">
        <v>84.083277367360594</v>
      </c>
      <c r="K1497" s="65">
        <v>0.121127879269262</v>
      </c>
      <c r="L1497" s="62">
        <v>85.0235057085292</v>
      </c>
    </row>
    <row r="1498" spans="1:12" x14ac:dyDescent="0.2">
      <c r="A1498" s="66" t="s">
        <v>3228</v>
      </c>
      <c r="B1498" s="60" t="s">
        <v>3229</v>
      </c>
      <c r="C1498" s="61">
        <v>24</v>
      </c>
      <c r="D1498" s="61" t="s">
        <v>346</v>
      </c>
      <c r="E1498" s="65">
        <v>0.13979687254458401</v>
      </c>
      <c r="F1498" s="62">
        <v>85.0235057085292</v>
      </c>
      <c r="G1498" s="65">
        <v>0.21714400050496499</v>
      </c>
      <c r="H1498" s="62">
        <v>30.4231027535259</v>
      </c>
      <c r="I1498" s="65">
        <v>0.138704123085895</v>
      </c>
      <c r="J1498" s="62">
        <v>94.492948287441195</v>
      </c>
      <c r="K1498" s="65">
        <v>6.3542494042891598E-2</v>
      </c>
      <c r="L1498" s="62">
        <v>71.188717259905999</v>
      </c>
    </row>
    <row r="1499" spans="1:12" x14ac:dyDescent="0.2">
      <c r="A1499" s="66" t="s">
        <v>3230</v>
      </c>
      <c r="B1499" s="60" t="s">
        <v>3231</v>
      </c>
      <c r="C1499" s="61">
        <v>24</v>
      </c>
      <c r="D1499" s="61" t="s">
        <v>346</v>
      </c>
      <c r="E1499" s="65">
        <v>0.10345203136679</v>
      </c>
      <c r="F1499" s="62">
        <v>68.770987239758199</v>
      </c>
      <c r="G1499" s="65">
        <v>0.14919974335466599</v>
      </c>
      <c r="H1499" s="62">
        <v>15.715245130960399</v>
      </c>
      <c r="I1499" s="65">
        <v>6.3856906742527794E-2</v>
      </c>
      <c r="J1499" s="62">
        <v>92.209536601746095</v>
      </c>
      <c r="K1499" s="65">
        <v>9.7299444003177707E-2</v>
      </c>
      <c r="L1499" s="62">
        <v>80.188045668233698</v>
      </c>
    </row>
    <row r="1500" spans="1:12" x14ac:dyDescent="0.2">
      <c r="A1500" s="66" t="s">
        <v>3232</v>
      </c>
      <c r="B1500" s="60" t="s">
        <v>3232</v>
      </c>
      <c r="C1500" s="61">
        <v>24</v>
      </c>
      <c r="D1500" s="61" t="s">
        <v>346</v>
      </c>
      <c r="E1500" s="65">
        <v>0.17055941234380201</v>
      </c>
      <c r="F1500" s="62">
        <v>89.791806581598394</v>
      </c>
      <c r="G1500" s="65">
        <v>0.23035928421320501</v>
      </c>
      <c r="H1500" s="62">
        <v>35.392881128273999</v>
      </c>
      <c r="I1500" s="65">
        <v>0.219762161714149</v>
      </c>
      <c r="J1500" s="62">
        <v>95.836131631967802</v>
      </c>
      <c r="K1500" s="65">
        <v>6.1556791104051198E-2</v>
      </c>
      <c r="L1500" s="62">
        <v>70.449966420416402</v>
      </c>
    </row>
    <row r="1501" spans="1:12" x14ac:dyDescent="0.2">
      <c r="A1501" s="66" t="s">
        <v>3233</v>
      </c>
      <c r="B1501" s="60" t="s">
        <v>3234</v>
      </c>
      <c r="C1501" s="61">
        <v>24</v>
      </c>
      <c r="D1501" s="61" t="s">
        <v>346</v>
      </c>
      <c r="E1501" s="65">
        <v>0.14831550988530801</v>
      </c>
      <c r="F1501" s="62">
        <v>86.702484889187403</v>
      </c>
      <c r="G1501" s="65">
        <v>0.13097274759129801</v>
      </c>
      <c r="H1501" s="62">
        <v>13.566151779717901</v>
      </c>
      <c r="I1501" s="65">
        <v>0.25043128802173598</v>
      </c>
      <c r="J1501" s="62">
        <v>96.642041638683693</v>
      </c>
      <c r="K1501" s="65">
        <v>6.3542494042891598E-2</v>
      </c>
      <c r="L1501" s="62">
        <v>71.188717259905999</v>
      </c>
    </row>
    <row r="1502" spans="1:12" x14ac:dyDescent="0.2">
      <c r="A1502" s="66" t="s">
        <v>3235</v>
      </c>
      <c r="B1502" s="60" t="s">
        <v>3236</v>
      </c>
      <c r="C1502" s="61">
        <v>23</v>
      </c>
      <c r="D1502" s="61" t="s">
        <v>346</v>
      </c>
      <c r="E1502" s="65">
        <v>0.17939981253369899</v>
      </c>
      <c r="F1502" s="62">
        <v>24.4864420706656</v>
      </c>
      <c r="G1502" s="65">
        <v>0.15367774954909599</v>
      </c>
      <c r="H1502" s="62">
        <v>18.4880854560394</v>
      </c>
      <c r="I1502" s="65">
        <v>1.7002532569732599E-4</v>
      </c>
      <c r="J1502" s="62">
        <v>42.892358258011498</v>
      </c>
      <c r="K1502" s="65">
        <v>0.384351662726303</v>
      </c>
      <c r="L1502" s="62">
        <v>31.881676253081299</v>
      </c>
    </row>
    <row r="1503" spans="1:12" x14ac:dyDescent="0.2">
      <c r="A1503" s="66" t="s">
        <v>3237</v>
      </c>
      <c r="B1503" s="60" t="s">
        <v>3238</v>
      </c>
      <c r="C1503" s="61">
        <v>24</v>
      </c>
      <c r="D1503" s="61" t="s">
        <v>346</v>
      </c>
      <c r="E1503" s="65">
        <v>9.5915398443818897E-2</v>
      </c>
      <c r="F1503" s="62">
        <v>63.532572196104802</v>
      </c>
      <c r="G1503" s="65">
        <v>0.146695995469592</v>
      </c>
      <c r="H1503" s="62">
        <v>15.2451309603761</v>
      </c>
      <c r="I1503" s="65">
        <v>6.5291204199008406E-5</v>
      </c>
      <c r="J1503" s="62">
        <v>51.914036265950301</v>
      </c>
      <c r="K1503" s="65">
        <v>0.140984908657666</v>
      </c>
      <c r="L1503" s="62">
        <v>87.575554063129601</v>
      </c>
    </row>
    <row r="1504" spans="1:12" x14ac:dyDescent="0.2">
      <c r="A1504" s="66" t="s">
        <v>3239</v>
      </c>
      <c r="B1504" s="60" t="s">
        <v>3240</v>
      </c>
      <c r="C1504" s="61">
        <v>24</v>
      </c>
      <c r="D1504" s="61" t="s">
        <v>346</v>
      </c>
      <c r="E1504" s="65">
        <v>7.9194321967162695E-2</v>
      </c>
      <c r="F1504" s="62">
        <v>19.6104768300873</v>
      </c>
      <c r="G1504" s="65">
        <v>0.114268765080483</v>
      </c>
      <c r="H1504" s="62">
        <v>11.685695097380799</v>
      </c>
      <c r="I1504" s="65">
        <v>2.0061861290218599E-4</v>
      </c>
      <c r="J1504" s="62">
        <v>67.494963062457998</v>
      </c>
      <c r="K1504" s="65">
        <v>0.12311358220810199</v>
      </c>
      <c r="L1504" s="62">
        <v>85.627938213566196</v>
      </c>
    </row>
    <row r="1505" spans="1:12" x14ac:dyDescent="0.2">
      <c r="A1505" s="66" t="s">
        <v>3241</v>
      </c>
      <c r="B1505" s="60" t="s">
        <v>3241</v>
      </c>
      <c r="C1505" s="61">
        <v>24</v>
      </c>
      <c r="D1505" s="61" t="s">
        <v>346</v>
      </c>
      <c r="E1505" s="65">
        <v>9.8690494213699007E-2</v>
      </c>
      <c r="F1505" s="62">
        <v>65.144392209536605</v>
      </c>
      <c r="G1505" s="65">
        <v>0.121308746021803</v>
      </c>
      <c r="H1505" s="62">
        <v>12.2901276024177</v>
      </c>
      <c r="I1505" s="65">
        <v>2.0878001342706198E-5</v>
      </c>
      <c r="J1505" s="62">
        <v>36.534586971121598</v>
      </c>
      <c r="K1505" s="65">
        <v>0.174741858617952</v>
      </c>
      <c r="L1505" s="62">
        <v>91.940899932840793</v>
      </c>
    </row>
    <row r="1506" spans="1:12" x14ac:dyDescent="0.2">
      <c r="A1506" s="66" t="s">
        <v>3242</v>
      </c>
      <c r="B1506" s="60" t="s">
        <v>3243</v>
      </c>
      <c r="C1506" s="61">
        <v>24</v>
      </c>
      <c r="D1506" s="61" t="s">
        <v>346</v>
      </c>
      <c r="E1506" s="65">
        <v>7.7667748762703603E-2</v>
      </c>
      <c r="F1506" s="62">
        <v>18.938885157824</v>
      </c>
      <c r="G1506" s="65">
        <v>0.107819500135736</v>
      </c>
      <c r="H1506" s="62">
        <v>11.014103425117501</v>
      </c>
      <c r="I1506" s="65">
        <v>8.4461005431856696E-5</v>
      </c>
      <c r="J1506" s="62">
        <v>56.010745466756198</v>
      </c>
      <c r="K1506" s="65">
        <v>0.12509928514694299</v>
      </c>
      <c r="L1506" s="62">
        <v>85.896574882471498</v>
      </c>
    </row>
    <row r="1507" spans="1:12" x14ac:dyDescent="0.2">
      <c r="A1507" s="66" t="s">
        <v>3244</v>
      </c>
      <c r="B1507" s="60" t="s">
        <v>3245</v>
      </c>
      <c r="C1507" s="61">
        <v>24</v>
      </c>
      <c r="D1507" s="61" t="s">
        <v>346</v>
      </c>
      <c r="E1507" s="65">
        <v>8.5144470181210796E-2</v>
      </c>
      <c r="F1507" s="62">
        <v>47.2128945601075</v>
      </c>
      <c r="G1507" s="65">
        <v>0.18587250228027699</v>
      </c>
      <c r="H1507" s="62">
        <v>22.229684351913999</v>
      </c>
      <c r="I1507" s="65">
        <v>6.1305403942673605E-5</v>
      </c>
      <c r="J1507" s="62">
        <v>51.175285426460697</v>
      </c>
      <c r="K1507" s="65">
        <v>6.9499602859412701E-2</v>
      </c>
      <c r="L1507" s="62">
        <v>73.404969778374706</v>
      </c>
    </row>
    <row r="1508" spans="1:12" x14ac:dyDescent="0.2">
      <c r="A1508" s="66" t="s">
        <v>3246</v>
      </c>
      <c r="B1508" s="60" t="s">
        <v>3247</v>
      </c>
      <c r="C1508" s="61">
        <v>24</v>
      </c>
      <c r="D1508" s="61" t="s">
        <v>346</v>
      </c>
      <c r="E1508" s="65">
        <v>8.04215196132365E-2</v>
      </c>
      <c r="F1508" s="62">
        <v>20.214909335124201</v>
      </c>
      <c r="G1508" s="65">
        <v>0.16318099978370201</v>
      </c>
      <c r="H1508" s="62">
        <v>17.931497649429101</v>
      </c>
      <c r="I1508" s="65">
        <v>6.4114444123328598E-4</v>
      </c>
      <c r="J1508" s="62">
        <v>75.218267293485596</v>
      </c>
      <c r="K1508" s="65">
        <v>7.7442414614774094E-2</v>
      </c>
      <c r="L1508" s="62">
        <v>75.554063129617205</v>
      </c>
    </row>
    <row r="1509" spans="1:12" x14ac:dyDescent="0.2">
      <c r="A1509" s="66" t="s">
        <v>3248</v>
      </c>
      <c r="B1509" s="60" t="s">
        <v>3249</v>
      </c>
      <c r="C1509" s="61">
        <v>24</v>
      </c>
      <c r="D1509" s="61" t="s">
        <v>346</v>
      </c>
      <c r="E1509" s="65">
        <v>9.9180584423893894E-2</v>
      </c>
      <c r="F1509" s="62">
        <v>65.547347212894607</v>
      </c>
      <c r="G1509" s="65">
        <v>0.203235511305808</v>
      </c>
      <c r="H1509" s="62">
        <v>26.662189388851601</v>
      </c>
      <c r="I1509" s="65">
        <v>4.9496097180575299E-3</v>
      </c>
      <c r="J1509" s="62">
        <v>83.075889858965795</v>
      </c>
      <c r="K1509" s="65">
        <v>8.9356632247816301E-2</v>
      </c>
      <c r="L1509" s="62">
        <v>78.1732706514439</v>
      </c>
    </row>
    <row r="1510" spans="1:12" x14ac:dyDescent="0.2">
      <c r="A1510" s="66" t="s">
        <v>3250</v>
      </c>
      <c r="B1510" s="60" t="s">
        <v>3251</v>
      </c>
      <c r="C1510" s="61">
        <v>23</v>
      </c>
      <c r="D1510" s="61" t="s">
        <v>346</v>
      </c>
      <c r="E1510" s="65">
        <v>0.121974831280094</v>
      </c>
      <c r="F1510" s="62">
        <v>11.339359079704201</v>
      </c>
      <c r="G1510" s="65">
        <v>0.16746600147745999</v>
      </c>
      <c r="H1510" s="62">
        <v>20.706655710764199</v>
      </c>
      <c r="I1510" s="65">
        <v>7.7928274277941196E-5</v>
      </c>
      <c r="J1510" s="62">
        <v>31.881676253081299</v>
      </c>
      <c r="K1510" s="65">
        <v>0.19838056408854299</v>
      </c>
      <c r="L1510" s="62">
        <v>12.1610517666393</v>
      </c>
    </row>
    <row r="1511" spans="1:12" x14ac:dyDescent="0.2">
      <c r="A1511" s="66" t="s">
        <v>3252</v>
      </c>
      <c r="B1511" s="60" t="s">
        <v>3253</v>
      </c>
      <c r="C1511" s="61">
        <v>24</v>
      </c>
      <c r="D1511" s="61" t="s">
        <v>346</v>
      </c>
      <c r="E1511" s="65">
        <v>9.7334121724509198E-2</v>
      </c>
      <c r="F1511" s="62">
        <v>64.472800537273301</v>
      </c>
      <c r="G1511" s="65">
        <v>0.12930774674999601</v>
      </c>
      <c r="H1511" s="62">
        <v>13.297515110812601</v>
      </c>
      <c r="I1511" s="65">
        <v>4.5931602953953602E-5</v>
      </c>
      <c r="J1511" s="62">
        <v>46.138347884486201</v>
      </c>
      <c r="K1511" s="65">
        <v>0.16264868682057701</v>
      </c>
      <c r="L1511" s="62">
        <v>90.8663532572196</v>
      </c>
    </row>
    <row r="1512" spans="1:12" x14ac:dyDescent="0.2">
      <c r="A1512" s="66" t="s">
        <v>3254</v>
      </c>
      <c r="B1512" s="60" t="s">
        <v>3255</v>
      </c>
      <c r="C1512" s="61">
        <v>24</v>
      </c>
      <c r="D1512" s="61" t="s">
        <v>346</v>
      </c>
      <c r="E1512" s="65">
        <v>8.96618547901505E-2</v>
      </c>
      <c r="F1512" s="62">
        <v>55.943586299529898</v>
      </c>
      <c r="G1512" s="65">
        <v>0.17547474883319999</v>
      </c>
      <c r="H1512" s="62">
        <v>19.946272666218899</v>
      </c>
      <c r="I1512" s="65">
        <v>1.8277741175478201E-4</v>
      </c>
      <c r="J1512" s="62">
        <v>66.084620550705196</v>
      </c>
      <c r="K1512" s="65">
        <v>9.3328038125497004E-2</v>
      </c>
      <c r="L1512" s="62">
        <v>79.113498992612506</v>
      </c>
    </row>
    <row r="1513" spans="1:12" x14ac:dyDescent="0.2">
      <c r="A1513" s="66" t="s">
        <v>3256</v>
      </c>
      <c r="B1513" s="60" t="s">
        <v>3257</v>
      </c>
      <c r="C1513" s="61">
        <v>24</v>
      </c>
      <c r="D1513" s="61" t="s">
        <v>346</v>
      </c>
      <c r="E1513" s="65">
        <v>0.121550365969983</v>
      </c>
      <c r="F1513" s="62">
        <v>78.240429818670293</v>
      </c>
      <c r="G1513" s="65">
        <v>0.16760549551943199</v>
      </c>
      <c r="H1513" s="62">
        <v>18.938885157824</v>
      </c>
      <c r="I1513" s="65">
        <v>9.7367406261893299E-5</v>
      </c>
      <c r="J1513" s="62">
        <v>58.361316319677599</v>
      </c>
      <c r="K1513" s="65">
        <v>0.19694823498425601</v>
      </c>
      <c r="L1513" s="62">
        <v>93.552719946272703</v>
      </c>
    </row>
    <row r="1514" spans="1:12" x14ac:dyDescent="0.2">
      <c r="A1514" s="66" t="s">
        <v>3258</v>
      </c>
      <c r="B1514" s="60" t="s">
        <v>3259</v>
      </c>
      <c r="C1514" s="61">
        <v>24</v>
      </c>
      <c r="D1514" s="61" t="s">
        <v>346</v>
      </c>
      <c r="E1514" s="65">
        <v>0.10271898493459899</v>
      </c>
      <c r="F1514" s="62">
        <v>68.569509738079205</v>
      </c>
      <c r="G1514" s="65">
        <v>0.20519275178027199</v>
      </c>
      <c r="H1514" s="62">
        <v>27.333781061114799</v>
      </c>
      <c r="I1514" s="65">
        <v>1.55932737145485E-2</v>
      </c>
      <c r="J1514" s="62">
        <v>87.239758226998006</v>
      </c>
      <c r="K1514" s="65">
        <v>8.73709293089759E-2</v>
      </c>
      <c r="L1514" s="62">
        <v>77.568838146407003</v>
      </c>
    </row>
    <row r="1515" spans="1:12" x14ac:dyDescent="0.2">
      <c r="A1515" s="66" t="s">
        <v>3260</v>
      </c>
      <c r="B1515" s="60" t="s">
        <v>3261</v>
      </c>
      <c r="C1515" s="61">
        <v>24</v>
      </c>
      <c r="D1515" s="61" t="s">
        <v>346</v>
      </c>
      <c r="E1515" s="65">
        <v>0.130097608813703</v>
      </c>
      <c r="F1515" s="62">
        <v>81.732706514439201</v>
      </c>
      <c r="G1515" s="65">
        <v>0.19969801371957299</v>
      </c>
      <c r="H1515" s="62">
        <v>25.3861652115514</v>
      </c>
      <c r="I1515" s="65">
        <v>3.9681389369670202E-2</v>
      </c>
      <c r="J1515" s="62">
        <v>90.664875755540606</v>
      </c>
      <c r="K1515" s="65">
        <v>0.150913423351868</v>
      </c>
      <c r="L1515" s="62">
        <v>89.388851578240406</v>
      </c>
    </row>
    <row r="1516" spans="1:12" x14ac:dyDescent="0.2">
      <c r="A1516" s="66" t="s">
        <v>3262</v>
      </c>
      <c r="B1516" s="60" t="s">
        <v>3263</v>
      </c>
      <c r="C1516" s="61">
        <v>24</v>
      </c>
      <c r="D1516" s="61" t="s">
        <v>346</v>
      </c>
      <c r="E1516" s="65">
        <v>8.6695347051913701E-2</v>
      </c>
      <c r="F1516" s="62">
        <v>50.5708529214238</v>
      </c>
      <c r="G1516" s="65">
        <v>0.21940325021142801</v>
      </c>
      <c r="H1516" s="62">
        <v>31.0275352585628</v>
      </c>
      <c r="I1516" s="65">
        <v>9.6873216750596898E-4</v>
      </c>
      <c r="J1516" s="62">
        <v>77.165883143049001</v>
      </c>
      <c r="K1516" s="65">
        <v>3.9714058776807198E-2</v>
      </c>
      <c r="L1516" s="62">
        <v>64.539959704499694</v>
      </c>
    </row>
    <row r="1517" spans="1:12" x14ac:dyDescent="0.2">
      <c r="A1517" s="66" t="s">
        <v>3264</v>
      </c>
      <c r="B1517" s="60" t="s">
        <v>3265</v>
      </c>
      <c r="C1517" s="61">
        <v>24</v>
      </c>
      <c r="D1517" s="61" t="s">
        <v>346</v>
      </c>
      <c r="E1517" s="65">
        <v>8.5841752593102505E-2</v>
      </c>
      <c r="F1517" s="62">
        <v>48.959032907991897</v>
      </c>
      <c r="G1517" s="65">
        <v>0.193940248533682</v>
      </c>
      <c r="H1517" s="62">
        <v>24.0429818670248</v>
      </c>
      <c r="I1517" s="65">
        <v>4.2515202734238003E-5</v>
      </c>
      <c r="J1517" s="62">
        <v>45.265278710544003</v>
      </c>
      <c r="K1517" s="65">
        <v>6.3542494042891598E-2</v>
      </c>
      <c r="L1517" s="62">
        <v>71.188717259905999</v>
      </c>
    </row>
    <row r="1518" spans="1:12" x14ac:dyDescent="0.2">
      <c r="A1518" s="66" t="s">
        <v>3266</v>
      </c>
      <c r="B1518" s="60" t="s">
        <v>3267</v>
      </c>
      <c r="C1518" s="61">
        <v>24</v>
      </c>
      <c r="D1518" s="61" t="s">
        <v>346</v>
      </c>
      <c r="E1518" s="65">
        <v>7.3160093628705403E-2</v>
      </c>
      <c r="F1518" s="62">
        <v>16.1853593015447</v>
      </c>
      <c r="G1518" s="65">
        <v>0.19560078941674799</v>
      </c>
      <c r="H1518" s="62">
        <v>24.580255204835499</v>
      </c>
      <c r="I1518" s="65">
        <v>5.10562032835269E-5</v>
      </c>
      <c r="J1518" s="62">
        <v>48.488918737407701</v>
      </c>
      <c r="K1518" s="65">
        <v>2.38284352660844E-2</v>
      </c>
      <c r="L1518" s="62">
        <v>57.555406312961701</v>
      </c>
    </row>
    <row r="1519" spans="1:12" x14ac:dyDescent="0.2">
      <c r="A1519" s="66" t="s">
        <v>3268</v>
      </c>
      <c r="B1519" s="60" t="s">
        <v>3269</v>
      </c>
      <c r="C1519" s="61">
        <v>24</v>
      </c>
      <c r="D1519" s="61" t="s">
        <v>346</v>
      </c>
      <c r="E1519" s="65">
        <v>8.3239024634032793E-2</v>
      </c>
      <c r="F1519" s="62">
        <v>22.095366017461401</v>
      </c>
      <c r="G1519" s="65">
        <v>0.16621524826422401</v>
      </c>
      <c r="H1519" s="62">
        <v>18.670248488918698</v>
      </c>
      <c r="I1519" s="65">
        <v>1.0230220657926E-4</v>
      </c>
      <c r="J1519" s="62">
        <v>58.764271323035601</v>
      </c>
      <c r="K1519" s="65">
        <v>8.3399523431295197E-2</v>
      </c>
      <c r="L1519" s="62">
        <v>76.628609805238398</v>
      </c>
    </row>
    <row r="1520" spans="1:12" x14ac:dyDescent="0.2">
      <c r="A1520" s="66" t="s">
        <v>3270</v>
      </c>
      <c r="B1520" s="60" t="s">
        <v>3271</v>
      </c>
      <c r="C1520" s="61">
        <v>24</v>
      </c>
      <c r="D1520" s="61" t="s">
        <v>346</v>
      </c>
      <c r="E1520" s="65">
        <v>5.3867128099742298E-2</v>
      </c>
      <c r="F1520" s="62">
        <v>10.6783075889859</v>
      </c>
      <c r="G1520" s="65">
        <v>0.13575403109216599</v>
      </c>
      <c r="H1520" s="62">
        <v>13.969106783075899</v>
      </c>
      <c r="I1520" s="65">
        <v>3.3215002136123397E-5</v>
      </c>
      <c r="J1520" s="62">
        <v>42.444593687038299</v>
      </c>
      <c r="K1520" s="65">
        <v>2.5814138204924699E-2</v>
      </c>
      <c r="L1520" s="62">
        <v>58.6971121558093</v>
      </c>
    </row>
    <row r="1521" spans="1:12" x14ac:dyDescent="0.2">
      <c r="A1521" s="66" t="s">
        <v>3272</v>
      </c>
      <c r="B1521" s="60" t="s">
        <v>3273</v>
      </c>
      <c r="C1521" s="61">
        <v>24</v>
      </c>
      <c r="D1521" s="61" t="s">
        <v>346</v>
      </c>
      <c r="E1521" s="65">
        <v>7.6472143861533698E-2</v>
      </c>
      <c r="F1521" s="62">
        <v>17.998656816655501</v>
      </c>
      <c r="G1521" s="65">
        <v>0.17976474771300599</v>
      </c>
      <c r="H1521" s="62">
        <v>20.7521826729349</v>
      </c>
      <c r="I1521" s="65">
        <v>9.1104005859081395E-6</v>
      </c>
      <c r="J1521" s="62">
        <v>28.1396910678308</v>
      </c>
      <c r="K1521" s="65">
        <v>4.9642573471009102E-2</v>
      </c>
      <c r="L1521" s="62">
        <v>67.293485560779004</v>
      </c>
    </row>
    <row r="1522" spans="1:12" x14ac:dyDescent="0.2">
      <c r="A1522" s="66" t="s">
        <v>3274</v>
      </c>
      <c r="B1522" s="60" t="s">
        <v>3275</v>
      </c>
      <c r="C1522" s="61">
        <v>24</v>
      </c>
      <c r="D1522" s="61" t="s">
        <v>346</v>
      </c>
      <c r="E1522" s="65">
        <v>7.6114863142728306E-2</v>
      </c>
      <c r="F1522" s="62">
        <v>17.7971793149765</v>
      </c>
      <c r="G1522" s="65">
        <v>0.20054474828442001</v>
      </c>
      <c r="H1522" s="62">
        <v>25.721961047682999</v>
      </c>
      <c r="I1522" s="65">
        <v>0</v>
      </c>
      <c r="J1522" s="62">
        <v>17.931497649429101</v>
      </c>
      <c r="K1522" s="65">
        <v>2.7799841143765099E-2</v>
      </c>
      <c r="L1522" s="62">
        <v>59.637340496977799</v>
      </c>
    </row>
    <row r="1523" spans="1:12" x14ac:dyDescent="0.2">
      <c r="A1523" s="66" t="s">
        <v>3276</v>
      </c>
      <c r="B1523" s="60" t="s">
        <v>3276</v>
      </c>
      <c r="C1523" s="61">
        <v>24</v>
      </c>
      <c r="D1523" s="61" t="s">
        <v>346</v>
      </c>
      <c r="E1523" s="65">
        <v>3.5033862856666501E-2</v>
      </c>
      <c r="F1523" s="62">
        <v>7.1860308932169197</v>
      </c>
      <c r="G1523" s="65">
        <v>0.105079002368547</v>
      </c>
      <c r="H1523" s="62">
        <v>10.6783075889859</v>
      </c>
      <c r="I1523" s="65">
        <v>2.25862014525639E-5</v>
      </c>
      <c r="J1523" s="62">
        <v>37.407656145063797</v>
      </c>
      <c r="K1523" s="65">
        <v>0</v>
      </c>
      <c r="L1523" s="62">
        <v>32.370718603089301</v>
      </c>
    </row>
    <row r="1524" spans="1:12" x14ac:dyDescent="0.2">
      <c r="A1524" s="66" t="s">
        <v>3277</v>
      </c>
      <c r="B1524" s="60" t="s">
        <v>3278</v>
      </c>
      <c r="C1524" s="61">
        <v>24</v>
      </c>
      <c r="D1524" s="61" t="s">
        <v>346</v>
      </c>
      <c r="E1524" s="65">
        <v>2.8127798595333601E-2</v>
      </c>
      <c r="F1524" s="62">
        <v>5.9771658831430496</v>
      </c>
      <c r="G1524" s="65">
        <v>8.0396995707355895E-2</v>
      </c>
      <c r="H1524" s="62">
        <v>8.4620550705171294</v>
      </c>
      <c r="I1524" s="65">
        <v>1.4994200964307199E-5</v>
      </c>
      <c r="J1524" s="62">
        <v>32.2364002686367</v>
      </c>
      <c r="K1524" s="65">
        <v>3.9714058776807301E-3</v>
      </c>
      <c r="L1524" s="62">
        <v>43.451981195433198</v>
      </c>
    </row>
    <row r="1525" spans="1:12" x14ac:dyDescent="0.2">
      <c r="A1525" s="66" t="s">
        <v>3279</v>
      </c>
      <c r="B1525" s="60" t="s">
        <v>3280</v>
      </c>
      <c r="C1525" s="61">
        <v>24</v>
      </c>
      <c r="D1525" s="61" t="s">
        <v>346</v>
      </c>
      <c r="E1525" s="65">
        <v>4.1623048851882602E-2</v>
      </c>
      <c r="F1525" s="62">
        <v>8.5292142377434494</v>
      </c>
      <c r="G1525" s="65">
        <v>0.124867248555526</v>
      </c>
      <c r="H1525" s="62">
        <v>12.558764271323</v>
      </c>
      <c r="I1525" s="65">
        <v>1.8980001220641999E-6</v>
      </c>
      <c r="J1525" s="62">
        <v>20.953660174613798</v>
      </c>
      <c r="K1525" s="65">
        <v>0</v>
      </c>
      <c r="L1525" s="62">
        <v>32.370718603089301</v>
      </c>
    </row>
    <row r="1526" spans="1:12" x14ac:dyDescent="0.2">
      <c r="A1526" s="66" t="s">
        <v>3281</v>
      </c>
      <c r="B1526" s="60" t="s">
        <v>3282</v>
      </c>
      <c r="C1526" s="61">
        <v>24</v>
      </c>
      <c r="D1526" s="61" t="s">
        <v>346</v>
      </c>
      <c r="E1526" s="65">
        <v>6.0003004766241298E-2</v>
      </c>
      <c r="F1526" s="62">
        <v>11.551376762928101</v>
      </c>
      <c r="G1526" s="65">
        <v>0.17008049960452201</v>
      </c>
      <c r="H1526" s="62">
        <v>19.140362659503001</v>
      </c>
      <c r="I1526" s="65">
        <v>0</v>
      </c>
      <c r="J1526" s="62">
        <v>17.931497649429101</v>
      </c>
      <c r="K1526" s="65">
        <v>9.9285146942018204E-3</v>
      </c>
      <c r="L1526" s="62">
        <v>49.3619879113499</v>
      </c>
    </row>
    <row r="1527" spans="1:12" x14ac:dyDescent="0.2">
      <c r="A1527" s="66" t="s">
        <v>3283</v>
      </c>
      <c r="B1527" s="60" t="s">
        <v>3284</v>
      </c>
      <c r="C1527" s="61">
        <v>24</v>
      </c>
      <c r="D1527" s="61" t="s">
        <v>346</v>
      </c>
      <c r="E1527" s="65">
        <v>8.3533094458213206E-2</v>
      </c>
      <c r="F1527" s="62">
        <v>37.071860308932202</v>
      </c>
      <c r="G1527" s="65">
        <v>0.21684233341435299</v>
      </c>
      <c r="H1527" s="62">
        <v>30.221625251846898</v>
      </c>
      <c r="I1527" s="65">
        <v>0</v>
      </c>
      <c r="J1527" s="62">
        <v>17.931497649429101</v>
      </c>
      <c r="K1527" s="65">
        <v>3.3756949960286102E-2</v>
      </c>
      <c r="L1527" s="62">
        <v>62.256548018804601</v>
      </c>
    </row>
    <row r="1528" spans="1:12" x14ac:dyDescent="0.2">
      <c r="A1528" s="66" t="s">
        <v>3285</v>
      </c>
      <c r="B1528" s="60" t="s">
        <v>3286</v>
      </c>
      <c r="C1528" s="61">
        <v>24</v>
      </c>
      <c r="D1528" s="61" t="s">
        <v>346</v>
      </c>
      <c r="E1528" s="65">
        <v>0.28890659115189299</v>
      </c>
      <c r="F1528" s="62">
        <v>95.970449966420404</v>
      </c>
      <c r="G1528" s="65">
        <v>0.37031422626808502</v>
      </c>
      <c r="H1528" s="62">
        <v>94.694425789120203</v>
      </c>
      <c r="I1528" s="65">
        <v>0.41697742963397799</v>
      </c>
      <c r="J1528" s="62">
        <v>98.253861652115503</v>
      </c>
      <c r="K1528" s="65">
        <v>7.9428117553614494E-2</v>
      </c>
      <c r="L1528" s="62">
        <v>76.024177300201501</v>
      </c>
    </row>
    <row r="1529" spans="1:12" x14ac:dyDescent="0.2">
      <c r="A1529" s="66" t="s">
        <v>3287</v>
      </c>
      <c r="B1529" s="60" t="s">
        <v>3288</v>
      </c>
      <c r="C1529" s="61">
        <v>24</v>
      </c>
      <c r="D1529" s="61" t="s">
        <v>346</v>
      </c>
      <c r="E1529" s="65">
        <v>0.123263276217133</v>
      </c>
      <c r="F1529" s="62">
        <v>78.979180658159805</v>
      </c>
      <c r="G1529" s="65">
        <v>0.25450390364123798</v>
      </c>
      <c r="H1529" s="62">
        <v>77.635997313633297</v>
      </c>
      <c r="I1529" s="65">
        <v>5.1743430967269202E-2</v>
      </c>
      <c r="J1529" s="62">
        <v>91.403626595030204</v>
      </c>
      <c r="K1529" s="65">
        <v>6.3542494042891598E-2</v>
      </c>
      <c r="L1529" s="62">
        <v>71.188717259905999</v>
      </c>
    </row>
    <row r="1530" spans="1:12" x14ac:dyDescent="0.2">
      <c r="A1530" s="66" t="s">
        <v>3289</v>
      </c>
      <c r="B1530" s="60" t="s">
        <v>3289</v>
      </c>
      <c r="C1530" s="61">
        <v>24</v>
      </c>
      <c r="D1530" s="61" t="s">
        <v>346</v>
      </c>
      <c r="E1530" s="65">
        <v>0.12299854108174001</v>
      </c>
      <c r="F1530" s="62">
        <v>78.912021490933498</v>
      </c>
      <c r="G1530" s="65">
        <v>0.255536388895996</v>
      </c>
      <c r="H1530" s="62">
        <v>78.106111484217607</v>
      </c>
      <c r="I1530" s="65">
        <v>4.2455727130044302E-3</v>
      </c>
      <c r="J1530" s="62">
        <v>82.874412357286801</v>
      </c>
      <c r="K1530" s="65">
        <v>0.10921366163622</v>
      </c>
      <c r="L1530" s="62">
        <v>82.471457353928798</v>
      </c>
    </row>
    <row r="1531" spans="1:12" x14ac:dyDescent="0.2">
      <c r="A1531" s="66" t="s">
        <v>3290</v>
      </c>
      <c r="B1531" s="60" t="s">
        <v>3291</v>
      </c>
      <c r="C1531" s="61">
        <v>24</v>
      </c>
      <c r="D1531" s="61" t="s">
        <v>346</v>
      </c>
      <c r="E1531" s="65">
        <v>8.9926965716645296E-2</v>
      </c>
      <c r="F1531" s="62">
        <v>56.212222968435199</v>
      </c>
      <c r="G1531" s="65">
        <v>0.18421356138896899</v>
      </c>
      <c r="H1531" s="62">
        <v>21.692411014103399</v>
      </c>
      <c r="I1531" s="65">
        <v>4.1535152685124596E-3</v>
      </c>
      <c r="J1531" s="62">
        <v>82.7400940228341</v>
      </c>
      <c r="K1531" s="65">
        <v>8.1413820492454797E-2</v>
      </c>
      <c r="L1531" s="62">
        <v>76.359973136333096</v>
      </c>
    </row>
    <row r="1532" spans="1:12" x14ac:dyDescent="0.2">
      <c r="A1532" s="66" t="s">
        <v>3292</v>
      </c>
      <c r="B1532" s="60" t="s">
        <v>3293</v>
      </c>
      <c r="C1532" s="61">
        <v>24</v>
      </c>
      <c r="D1532" s="61" t="s">
        <v>346</v>
      </c>
      <c r="E1532" s="65">
        <v>9.0155963927164795E-2</v>
      </c>
      <c r="F1532" s="62">
        <v>56.950973807924797</v>
      </c>
      <c r="G1532" s="65">
        <v>0.17102350262923499</v>
      </c>
      <c r="H1532" s="62">
        <v>19.341840161181999</v>
      </c>
      <c r="I1532" s="65">
        <v>1.5924221024118601E-4</v>
      </c>
      <c r="J1532" s="62">
        <v>64.3384822028207</v>
      </c>
      <c r="K1532" s="65">
        <v>9.9285146942018093E-2</v>
      </c>
      <c r="L1532" s="62">
        <v>80.456682337139</v>
      </c>
    </row>
    <row r="1533" spans="1:12" x14ac:dyDescent="0.2">
      <c r="A1533" s="66" t="s">
        <v>3294</v>
      </c>
      <c r="B1533" s="60" t="s">
        <v>3295</v>
      </c>
      <c r="C1533" s="61">
        <v>24</v>
      </c>
      <c r="D1533" s="61" t="s">
        <v>346</v>
      </c>
      <c r="E1533" s="65">
        <v>7.7676722203305099E-2</v>
      </c>
      <c r="F1533" s="62">
        <v>19.0060443250504</v>
      </c>
      <c r="G1533" s="65">
        <v>0.19925366724837201</v>
      </c>
      <c r="H1533" s="62">
        <v>25.2518468770987</v>
      </c>
      <c r="I1533" s="65">
        <v>1.9549401257261201E-5</v>
      </c>
      <c r="J1533" s="62">
        <v>35.527199462726699</v>
      </c>
      <c r="K1533" s="65">
        <v>3.3756949960286102E-2</v>
      </c>
      <c r="L1533" s="62">
        <v>62.256548018804601</v>
      </c>
    </row>
    <row r="1534" spans="1:12" x14ac:dyDescent="0.2">
      <c r="A1534" s="66" t="s">
        <v>3296</v>
      </c>
      <c r="B1534" s="60" t="s">
        <v>3297</v>
      </c>
      <c r="C1534" s="61">
        <v>24</v>
      </c>
      <c r="D1534" s="61" t="s">
        <v>346</v>
      </c>
      <c r="E1534" s="65">
        <v>9.10537060667201E-2</v>
      </c>
      <c r="F1534" s="62">
        <v>58.5627938213566</v>
      </c>
      <c r="G1534" s="65">
        <v>0.22545433026478101</v>
      </c>
      <c r="H1534" s="62">
        <v>33.713901947615803</v>
      </c>
      <c r="I1534" s="65">
        <v>4.9917403210288403E-5</v>
      </c>
      <c r="J1534" s="62">
        <v>47.951645399596998</v>
      </c>
      <c r="K1534" s="65">
        <v>4.7656870532168702E-2</v>
      </c>
      <c r="L1534" s="62">
        <v>66.957689724647395</v>
      </c>
    </row>
    <row r="1535" spans="1:12" x14ac:dyDescent="0.2">
      <c r="A1535" s="66" t="s">
        <v>392</v>
      </c>
      <c r="B1535" s="60" t="s">
        <v>3298</v>
      </c>
      <c r="C1535" s="61">
        <v>24</v>
      </c>
      <c r="D1535" s="61" t="s">
        <v>346</v>
      </c>
      <c r="E1535" s="65">
        <v>7.5676985058101803E-2</v>
      </c>
      <c r="F1535" s="62">
        <v>17.461383478844901</v>
      </c>
      <c r="G1535" s="65">
        <v>0.20320100150812301</v>
      </c>
      <c r="H1535" s="62">
        <v>26.595030221625301</v>
      </c>
      <c r="I1535" s="65">
        <v>1.5184000976513601E-6</v>
      </c>
      <c r="J1535" s="62">
        <v>20.483546004029598</v>
      </c>
      <c r="K1535" s="65">
        <v>2.38284352660844E-2</v>
      </c>
      <c r="L1535" s="62">
        <v>57.555406312961701</v>
      </c>
    </row>
    <row r="1536" spans="1:12" x14ac:dyDescent="0.2">
      <c r="A1536" s="66" t="s">
        <v>3299</v>
      </c>
      <c r="B1536" s="60" t="s">
        <v>3300</v>
      </c>
      <c r="C1536" s="61">
        <v>24</v>
      </c>
      <c r="D1536" s="61" t="s">
        <v>346</v>
      </c>
      <c r="E1536" s="65">
        <v>0.110972617993428</v>
      </c>
      <c r="F1536" s="62">
        <v>72.397582269979793</v>
      </c>
      <c r="G1536" s="65">
        <v>0.22683449984179499</v>
      </c>
      <c r="H1536" s="62">
        <v>33.982538616521197</v>
      </c>
      <c r="I1536" s="65">
        <v>1.7416049120061101E-3</v>
      </c>
      <c r="J1536" s="62">
        <v>79.583613163196802</v>
      </c>
      <c r="K1536" s="65">
        <v>0.104341749226483</v>
      </c>
      <c r="L1536" s="62">
        <v>81.396910678307606</v>
      </c>
    </row>
    <row r="1537" spans="1:12" x14ac:dyDescent="0.2">
      <c r="A1537" s="66" t="s">
        <v>3301</v>
      </c>
      <c r="B1537" s="60" t="s">
        <v>3302</v>
      </c>
      <c r="C1537" s="61">
        <v>24</v>
      </c>
      <c r="D1537" s="61" t="s">
        <v>346</v>
      </c>
      <c r="E1537" s="65">
        <v>9.3075815761310896E-2</v>
      </c>
      <c r="F1537" s="62">
        <v>60.577568838146398</v>
      </c>
      <c r="G1537" s="65">
        <v>0.13006000945548901</v>
      </c>
      <c r="H1537" s="62">
        <v>13.4989926124916</v>
      </c>
      <c r="I1537" s="65">
        <v>2.39717415416708E-4</v>
      </c>
      <c r="J1537" s="62">
        <v>69.375419744795195</v>
      </c>
      <c r="K1537" s="65">
        <v>0.14892772041302699</v>
      </c>
      <c r="L1537" s="62">
        <v>88.851578240429802</v>
      </c>
    </row>
    <row r="1538" spans="1:12" x14ac:dyDescent="0.2">
      <c r="A1538" s="66" t="s">
        <v>3303</v>
      </c>
      <c r="B1538" s="60" t="s">
        <v>3304</v>
      </c>
      <c r="C1538" s="61">
        <v>24</v>
      </c>
      <c r="D1538" s="61" t="s">
        <v>346</v>
      </c>
      <c r="E1538" s="65">
        <v>7.9307447912585705E-2</v>
      </c>
      <c r="F1538" s="62">
        <v>19.677635997313601</v>
      </c>
      <c r="G1538" s="65">
        <v>9.4860248535367606E-2</v>
      </c>
      <c r="H1538" s="62">
        <v>9.6709200805909994</v>
      </c>
      <c r="I1538" s="65">
        <v>9.14836058834943E-5</v>
      </c>
      <c r="J1538" s="62">
        <v>57.4210879785091</v>
      </c>
      <c r="K1538" s="65">
        <v>0.14297061159650601</v>
      </c>
      <c r="L1538" s="62">
        <v>87.844190732034903</v>
      </c>
    </row>
    <row r="1539" spans="1:12" x14ac:dyDescent="0.2">
      <c r="A1539" s="66" t="s">
        <v>3305</v>
      </c>
      <c r="B1539" s="60" t="s">
        <v>3306</v>
      </c>
      <c r="C1539" s="61">
        <v>24</v>
      </c>
      <c r="D1539" s="61" t="s">
        <v>346</v>
      </c>
      <c r="E1539" s="65">
        <v>0.12366027664512801</v>
      </c>
      <c r="F1539" s="62">
        <v>79.516453995970494</v>
      </c>
      <c r="G1539" s="65">
        <v>0.265688087373599</v>
      </c>
      <c r="H1539" s="62">
        <v>82.538616521155106</v>
      </c>
      <c r="I1539" s="65">
        <v>5.0486803246907598E-5</v>
      </c>
      <c r="J1539" s="62">
        <v>48.153122901275999</v>
      </c>
      <c r="K1539" s="65">
        <v>0.105242255758539</v>
      </c>
      <c r="L1539" s="62">
        <v>81.732706514439201</v>
      </c>
    </row>
    <row r="1540" spans="1:12" x14ac:dyDescent="0.2">
      <c r="A1540" s="66" t="s">
        <v>3307</v>
      </c>
      <c r="B1540" s="60" t="s">
        <v>3308</v>
      </c>
      <c r="C1540" s="61">
        <v>24</v>
      </c>
      <c r="D1540" s="61" t="s">
        <v>346</v>
      </c>
      <c r="E1540" s="65">
        <v>7.5140650043508006E-2</v>
      </c>
      <c r="F1540" s="62">
        <v>17.192746809939599</v>
      </c>
      <c r="G1540" s="65">
        <v>0.18569099915262999</v>
      </c>
      <c r="H1540" s="62">
        <v>22.162525184687698</v>
      </c>
      <c r="I1540" s="65">
        <v>1.6892201086371299E-5</v>
      </c>
      <c r="J1540" s="62">
        <v>33.445265278710501</v>
      </c>
      <c r="K1540" s="65">
        <v>3.9714058776807198E-2</v>
      </c>
      <c r="L1540" s="62">
        <v>64.539959704499694</v>
      </c>
    </row>
    <row r="1541" spans="1:12" x14ac:dyDescent="0.2">
      <c r="A1541" s="66" t="s">
        <v>3309</v>
      </c>
      <c r="B1541" s="60" t="s">
        <v>3310</v>
      </c>
      <c r="C1541" s="61">
        <v>24</v>
      </c>
      <c r="D1541" s="61" t="s">
        <v>346</v>
      </c>
      <c r="E1541" s="65">
        <v>0.17281250614139201</v>
      </c>
      <c r="F1541" s="62">
        <v>90.127602417730003</v>
      </c>
      <c r="G1541" s="65">
        <v>0.24185850025306199</v>
      </c>
      <c r="H1541" s="62">
        <v>38.415043653458703</v>
      </c>
      <c r="I1541" s="65">
        <v>1.4610804939650199E-3</v>
      </c>
      <c r="J1541" s="62">
        <v>78.979180658159805</v>
      </c>
      <c r="K1541" s="65">
        <v>0.27511793767714898</v>
      </c>
      <c r="L1541" s="62">
        <v>95.768972464741395</v>
      </c>
    </row>
    <row r="1542" spans="1:12" x14ac:dyDescent="0.2">
      <c r="A1542" s="66" t="s">
        <v>3311</v>
      </c>
      <c r="B1542" s="60" t="s">
        <v>3312</v>
      </c>
      <c r="C1542" s="61">
        <v>24</v>
      </c>
      <c r="D1542" s="61" t="s">
        <v>346</v>
      </c>
      <c r="E1542" s="65">
        <v>6.0344268993361698E-2</v>
      </c>
      <c r="F1542" s="62">
        <v>11.618535930154501</v>
      </c>
      <c r="G1542" s="65">
        <v>8.9476756979684005E-2</v>
      </c>
      <c r="H1542" s="62">
        <v>9.1336467427803907</v>
      </c>
      <c r="I1542" s="65">
        <v>2.1371481374442901E-4</v>
      </c>
      <c r="J1542" s="62">
        <v>68.233713901947596</v>
      </c>
      <c r="K1542" s="65">
        <v>9.1342335186656701E-2</v>
      </c>
      <c r="L1542" s="62">
        <v>78.643384822028196</v>
      </c>
    </row>
    <row r="1543" spans="1:12" x14ac:dyDescent="0.2">
      <c r="A1543" s="66" t="s">
        <v>3313</v>
      </c>
      <c r="B1543" s="60" t="s">
        <v>3314</v>
      </c>
      <c r="C1543" s="61">
        <v>24</v>
      </c>
      <c r="D1543" s="61" t="s">
        <v>346</v>
      </c>
      <c r="E1543" s="65">
        <v>7.0893750177204104E-2</v>
      </c>
      <c r="F1543" s="62">
        <v>15.177971793149799</v>
      </c>
      <c r="G1543" s="65">
        <v>0.172956752754134</v>
      </c>
      <c r="H1543" s="62">
        <v>19.543317662861</v>
      </c>
      <c r="I1543" s="65">
        <v>1.0439000671353099E-5</v>
      </c>
      <c r="J1543" s="62">
        <v>29.012760241773002</v>
      </c>
      <c r="K1543" s="65">
        <v>3.9714058776807198E-2</v>
      </c>
      <c r="L1543" s="62">
        <v>64.539959704499694</v>
      </c>
    </row>
    <row r="1544" spans="1:12" x14ac:dyDescent="0.2">
      <c r="A1544" s="66" t="s">
        <v>3315</v>
      </c>
      <c r="B1544" s="60" t="s">
        <v>3316</v>
      </c>
      <c r="C1544" s="61">
        <v>24</v>
      </c>
      <c r="D1544" s="61" t="s">
        <v>346</v>
      </c>
      <c r="E1544" s="65">
        <v>8.2078716363096701E-2</v>
      </c>
      <c r="F1544" s="62">
        <v>21.2894560107455</v>
      </c>
      <c r="G1544" s="65">
        <v>8.14032557642827E-2</v>
      </c>
      <c r="H1544" s="62">
        <v>8.5963734049697802</v>
      </c>
      <c r="I1544" s="65">
        <v>1.9549401257261201E-5</v>
      </c>
      <c r="J1544" s="62">
        <v>35.527199462726699</v>
      </c>
      <c r="K1544" s="65">
        <v>0.16481334392374999</v>
      </c>
      <c r="L1544" s="62">
        <v>91.269308260577603</v>
      </c>
    </row>
    <row r="1545" spans="1:12" x14ac:dyDescent="0.2">
      <c r="A1545" s="66" t="s">
        <v>3317</v>
      </c>
      <c r="B1545" s="60" t="s">
        <v>3317</v>
      </c>
      <c r="C1545" s="61">
        <v>24</v>
      </c>
      <c r="D1545" s="61" t="s">
        <v>346</v>
      </c>
      <c r="E1545" s="65">
        <v>8.2387660682535599E-2</v>
      </c>
      <c r="F1545" s="62">
        <v>21.558092679650802</v>
      </c>
      <c r="G1545" s="65">
        <v>0.13376799572020601</v>
      </c>
      <c r="H1545" s="62">
        <v>13.9019476158496</v>
      </c>
      <c r="I1545" s="65">
        <v>2.0991881350029999E-4</v>
      </c>
      <c r="J1545" s="62">
        <v>68.032236400268602</v>
      </c>
      <c r="K1545" s="65">
        <v>0.11318506751390101</v>
      </c>
      <c r="L1545" s="62">
        <v>83.277367360644703</v>
      </c>
    </row>
    <row r="1546" spans="1:12" x14ac:dyDescent="0.2">
      <c r="A1546" s="66" t="s">
        <v>3318</v>
      </c>
      <c r="B1546" s="60" t="s">
        <v>3319</v>
      </c>
      <c r="C1546" s="61">
        <v>24</v>
      </c>
      <c r="D1546" s="61" t="s">
        <v>346</v>
      </c>
      <c r="E1546" s="65">
        <v>8.7609015894700201E-2</v>
      </c>
      <c r="F1546" s="62">
        <v>52.988582941571501</v>
      </c>
      <c r="G1546" s="65">
        <v>0.16731249820684899</v>
      </c>
      <c r="H1546" s="62">
        <v>18.804566823371399</v>
      </c>
      <c r="I1546" s="65">
        <v>2.0080841291439199E-4</v>
      </c>
      <c r="J1546" s="62">
        <v>67.562122229684306</v>
      </c>
      <c r="K1546" s="65">
        <v>9.5313741064337404E-2</v>
      </c>
      <c r="L1546" s="62">
        <v>79.650772330423095</v>
      </c>
    </row>
    <row r="1547" spans="1:12" x14ac:dyDescent="0.2">
      <c r="A1547" s="66" t="s">
        <v>3320</v>
      </c>
      <c r="B1547" s="60" t="s">
        <v>3321</v>
      </c>
      <c r="C1547" s="61">
        <v>24</v>
      </c>
      <c r="D1547" s="61" t="s">
        <v>346</v>
      </c>
      <c r="E1547" s="65">
        <v>7.5071522999677301E-2</v>
      </c>
      <c r="F1547" s="62">
        <v>17.125587642713199</v>
      </c>
      <c r="G1547" s="65">
        <v>7.3036995076048106E-2</v>
      </c>
      <c r="H1547" s="62">
        <v>7.9919408999328398</v>
      </c>
      <c r="I1547" s="65">
        <v>0</v>
      </c>
      <c r="J1547" s="62">
        <v>17.931497649429101</v>
      </c>
      <c r="K1547" s="65">
        <v>0.15217757392298401</v>
      </c>
      <c r="L1547" s="62">
        <v>89.523169912693106</v>
      </c>
    </row>
    <row r="1548" spans="1:12" x14ac:dyDescent="0.2">
      <c r="A1548" s="66" t="s">
        <v>3322</v>
      </c>
      <c r="B1548" s="60" t="s">
        <v>3323</v>
      </c>
      <c r="C1548" s="61">
        <v>24</v>
      </c>
      <c r="D1548" s="61" t="s">
        <v>346</v>
      </c>
      <c r="E1548" s="65">
        <v>0.12059189957328401</v>
      </c>
      <c r="F1548" s="62">
        <v>77.770315648085997</v>
      </c>
      <c r="G1548" s="65">
        <v>0.22696170709904501</v>
      </c>
      <c r="H1548" s="62">
        <v>34.049697783747497</v>
      </c>
      <c r="I1548" s="65">
        <v>7.7290035350243399E-3</v>
      </c>
      <c r="J1548" s="62">
        <v>84.754869039623898</v>
      </c>
      <c r="K1548" s="65">
        <v>0.127084988085783</v>
      </c>
      <c r="L1548" s="62">
        <v>86.030893216924099</v>
      </c>
    </row>
    <row r="1549" spans="1:12" x14ac:dyDescent="0.2">
      <c r="A1549" s="66" t="s">
        <v>3324</v>
      </c>
      <c r="B1549" s="60" t="s">
        <v>3324</v>
      </c>
      <c r="C1549" s="61">
        <v>24</v>
      </c>
      <c r="D1549" s="61" t="s">
        <v>346</v>
      </c>
      <c r="E1549" s="65">
        <v>9.7668095610965303E-2</v>
      </c>
      <c r="F1549" s="62">
        <v>64.607118871726001</v>
      </c>
      <c r="G1549" s="65">
        <v>0.153101253455944</v>
      </c>
      <c r="H1549" s="62">
        <v>16.1853593015447</v>
      </c>
      <c r="I1549" s="65">
        <v>9.0382765812696997E-4</v>
      </c>
      <c r="J1549" s="62">
        <v>76.695768972464705</v>
      </c>
      <c r="K1549" s="65">
        <v>0.13899920571882499</v>
      </c>
      <c r="L1549" s="62">
        <v>87.441235728677</v>
      </c>
    </row>
    <row r="1550" spans="1:12" x14ac:dyDescent="0.2">
      <c r="A1550" s="66" t="s">
        <v>3325</v>
      </c>
      <c r="B1550" s="60" t="s">
        <v>3326</v>
      </c>
      <c r="C1550" s="61">
        <v>24</v>
      </c>
      <c r="D1550" s="61" t="s">
        <v>346</v>
      </c>
      <c r="E1550" s="65">
        <v>0.100802671829213</v>
      </c>
      <c r="F1550" s="62">
        <v>66.6218938885158</v>
      </c>
      <c r="G1550" s="65">
        <v>0.187620681687755</v>
      </c>
      <c r="H1550" s="62">
        <v>22.565480188045701</v>
      </c>
      <c r="I1550" s="65">
        <v>5.5736721636632999E-3</v>
      </c>
      <c r="J1550" s="62">
        <v>83.478844862323697</v>
      </c>
      <c r="K1550" s="65">
        <v>0.10921366163622</v>
      </c>
      <c r="L1550" s="62">
        <v>82.471457353928798</v>
      </c>
    </row>
    <row r="1551" spans="1:12" x14ac:dyDescent="0.2">
      <c r="A1551" s="66" t="s">
        <v>3327</v>
      </c>
      <c r="B1551" s="60" t="s">
        <v>3328</v>
      </c>
      <c r="C1551" s="61">
        <v>24</v>
      </c>
      <c r="D1551" s="61" t="s">
        <v>346</v>
      </c>
      <c r="E1551" s="65">
        <v>9.1547550432288197E-2</v>
      </c>
      <c r="F1551" s="62">
        <v>59.167226326393603</v>
      </c>
      <c r="G1551" s="65">
        <v>0.210860250038544</v>
      </c>
      <c r="H1551" s="62">
        <v>28.542646071188699</v>
      </c>
      <c r="I1551" s="65">
        <v>2.39907215428914E-4</v>
      </c>
      <c r="J1551" s="62">
        <v>69.442578912021503</v>
      </c>
      <c r="K1551" s="65">
        <v>6.3542494042891598E-2</v>
      </c>
      <c r="L1551" s="62">
        <v>71.188717259905999</v>
      </c>
    </row>
    <row r="1552" spans="1:12" x14ac:dyDescent="0.2">
      <c r="A1552" s="66" t="s">
        <v>3329</v>
      </c>
      <c r="B1552" s="60" t="s">
        <v>3330</v>
      </c>
      <c r="C1552" s="61">
        <v>24</v>
      </c>
      <c r="D1552" s="61" t="s">
        <v>346</v>
      </c>
      <c r="E1552" s="65">
        <v>6.7089759709382094E-2</v>
      </c>
      <c r="F1552" s="62">
        <v>13.633310946944301</v>
      </c>
      <c r="G1552" s="65">
        <v>0.175427999521476</v>
      </c>
      <c r="H1552" s="62">
        <v>19.879113498992599</v>
      </c>
      <c r="I1552" s="65">
        <v>2.7141401745518E-5</v>
      </c>
      <c r="J1552" s="62">
        <v>39.758226997985197</v>
      </c>
      <c r="K1552" s="65">
        <v>2.5814138204924699E-2</v>
      </c>
      <c r="L1552" s="62">
        <v>58.6971121558093</v>
      </c>
    </row>
    <row r="1553" spans="1:12" x14ac:dyDescent="0.2">
      <c r="A1553" s="66" t="s">
        <v>3331</v>
      </c>
      <c r="B1553" s="60" t="s">
        <v>3332</v>
      </c>
      <c r="C1553" s="61">
        <v>24</v>
      </c>
      <c r="D1553" s="61" t="s">
        <v>346</v>
      </c>
      <c r="E1553" s="65">
        <v>0.105575722988262</v>
      </c>
      <c r="F1553" s="62">
        <v>70.315648085963701</v>
      </c>
      <c r="G1553" s="65">
        <v>0.30875133200730198</v>
      </c>
      <c r="H1553" s="62">
        <v>89.657488247145693</v>
      </c>
      <c r="I1553" s="65">
        <v>3.3025202123916999E-5</v>
      </c>
      <c r="J1553" s="62">
        <v>42.310275352585599</v>
      </c>
      <c r="K1553" s="65">
        <v>7.9428117553614602E-3</v>
      </c>
      <c r="L1553" s="62">
        <v>47.750167897918097</v>
      </c>
    </row>
    <row r="1554" spans="1:12" x14ac:dyDescent="0.2">
      <c r="A1554" s="66" t="s">
        <v>3333</v>
      </c>
      <c r="B1554" s="60" t="s">
        <v>3334</v>
      </c>
      <c r="C1554" s="61">
        <v>24</v>
      </c>
      <c r="D1554" s="61" t="s">
        <v>346</v>
      </c>
      <c r="E1554" s="65">
        <v>7.9099940409035494E-2</v>
      </c>
      <c r="F1554" s="62">
        <v>19.543317662861</v>
      </c>
      <c r="G1554" s="65">
        <v>0.22534100059119599</v>
      </c>
      <c r="H1554" s="62">
        <v>33.579583613163202</v>
      </c>
      <c r="I1554" s="65">
        <v>4.4603002868508599E-5</v>
      </c>
      <c r="J1554" s="62">
        <v>45.668233713901898</v>
      </c>
      <c r="K1554" s="65">
        <v>1.19142176330422E-2</v>
      </c>
      <c r="L1554" s="62">
        <v>51.040967092008103</v>
      </c>
    </row>
    <row r="1555" spans="1:12" x14ac:dyDescent="0.2">
      <c r="A1555" s="66" t="s">
        <v>3335</v>
      </c>
      <c r="B1555" s="60" t="s">
        <v>3336</v>
      </c>
      <c r="C1555" s="61">
        <v>24</v>
      </c>
      <c r="D1555" s="61" t="s">
        <v>346</v>
      </c>
      <c r="E1555" s="65">
        <v>0.101324902453236</v>
      </c>
      <c r="F1555" s="62">
        <v>67.293485560779004</v>
      </c>
      <c r="G1555" s="65">
        <v>0.24990622755101799</v>
      </c>
      <c r="H1555" s="62">
        <v>40.2283411685695</v>
      </c>
      <c r="I1555" s="65">
        <v>6.4116092765208596E-3</v>
      </c>
      <c r="J1555" s="62">
        <v>83.8817998656817</v>
      </c>
      <c r="K1555" s="65">
        <v>4.7656870532168702E-2</v>
      </c>
      <c r="L1555" s="62">
        <v>66.957689724647395</v>
      </c>
    </row>
    <row r="1556" spans="1:12" x14ac:dyDescent="0.2">
      <c r="A1556" s="66" t="s">
        <v>3337</v>
      </c>
      <c r="B1556" s="60" t="s">
        <v>3338</v>
      </c>
      <c r="C1556" s="61">
        <v>24</v>
      </c>
      <c r="D1556" s="61" t="s">
        <v>346</v>
      </c>
      <c r="E1556" s="65">
        <v>0.14041606995519901</v>
      </c>
      <c r="F1556" s="62">
        <v>85.1578240429819</v>
      </c>
      <c r="G1556" s="65">
        <v>0.284195768417837</v>
      </c>
      <c r="H1556" s="62">
        <v>86.836803223640004</v>
      </c>
      <c r="I1556" s="65">
        <v>6.8274390956071698E-2</v>
      </c>
      <c r="J1556" s="62">
        <v>92.478173270651396</v>
      </c>
      <c r="K1556" s="65">
        <v>6.8778050491688503E-2</v>
      </c>
      <c r="L1556" s="62">
        <v>73.002014775016804</v>
      </c>
    </row>
    <row r="1557" spans="1:12" x14ac:dyDescent="0.2">
      <c r="A1557" s="66" t="s">
        <v>3339</v>
      </c>
      <c r="B1557" s="60" t="s">
        <v>3340</v>
      </c>
      <c r="C1557" s="61">
        <v>24</v>
      </c>
      <c r="D1557" s="61" t="s">
        <v>346</v>
      </c>
      <c r="E1557" s="65">
        <v>0.15606375667842301</v>
      </c>
      <c r="F1557" s="62">
        <v>87.911349899261296</v>
      </c>
      <c r="G1557" s="65">
        <v>0.300714450775869</v>
      </c>
      <c r="H1557" s="62">
        <v>88.515782404298207</v>
      </c>
      <c r="I1557" s="65">
        <v>9.8698768767710193E-2</v>
      </c>
      <c r="J1557" s="62">
        <v>93.1497649429147</v>
      </c>
      <c r="K1557" s="65">
        <v>6.8778050491688503E-2</v>
      </c>
      <c r="L1557" s="62">
        <v>73.002014775016804</v>
      </c>
    </row>
    <row r="1558" spans="1:12" x14ac:dyDescent="0.2">
      <c r="A1558" s="66" t="s">
        <v>3341</v>
      </c>
      <c r="B1558" s="60" t="s">
        <v>3342</v>
      </c>
      <c r="C1558" s="61">
        <v>24</v>
      </c>
      <c r="D1558" s="61" t="s">
        <v>346</v>
      </c>
      <c r="E1558" s="65">
        <v>0.10068820255267399</v>
      </c>
      <c r="F1558" s="62">
        <v>66.353257219610498</v>
      </c>
      <c r="G1558" s="65">
        <v>0.239203694143445</v>
      </c>
      <c r="H1558" s="62">
        <v>37.9449294828744</v>
      </c>
      <c r="I1558" s="65">
        <v>2.51325576766094E-2</v>
      </c>
      <c r="J1558" s="62">
        <v>89.187374076561497</v>
      </c>
      <c r="K1558" s="65">
        <v>3.7728355837966902E-2</v>
      </c>
      <c r="L1558" s="62">
        <v>63.666890530557403</v>
      </c>
    </row>
    <row r="1559" spans="1:12" x14ac:dyDescent="0.2">
      <c r="A1559" s="66" t="s">
        <v>3343</v>
      </c>
      <c r="B1559" s="60" t="s">
        <v>3344</v>
      </c>
      <c r="C1559" s="61">
        <v>24</v>
      </c>
      <c r="D1559" s="61" t="s">
        <v>346</v>
      </c>
      <c r="E1559" s="65">
        <v>9.0177731642727105E-2</v>
      </c>
      <c r="F1559" s="62">
        <v>57.018132975151097</v>
      </c>
      <c r="G1559" s="65">
        <v>0.22285876462288001</v>
      </c>
      <c r="H1559" s="62">
        <v>32.303559435863001</v>
      </c>
      <c r="I1559" s="65">
        <v>1.59031832838551E-2</v>
      </c>
      <c r="J1559" s="62">
        <v>87.441235728677</v>
      </c>
      <c r="K1559" s="65">
        <v>3.1771247021445799E-2</v>
      </c>
      <c r="L1559" s="62">
        <v>60.913364674278</v>
      </c>
    </row>
    <row r="1560" spans="1:12" x14ac:dyDescent="0.2">
      <c r="A1560" s="66" t="s">
        <v>3345</v>
      </c>
      <c r="B1560" s="60" t="s">
        <v>3346</v>
      </c>
      <c r="C1560" s="61">
        <v>24</v>
      </c>
      <c r="D1560" s="61" t="s">
        <v>346</v>
      </c>
      <c r="E1560" s="65">
        <v>7.3104840943716595E-2</v>
      </c>
      <c r="F1560" s="62">
        <v>16.1182001343183</v>
      </c>
      <c r="G1560" s="65">
        <v>0.20029148990751799</v>
      </c>
      <c r="H1560" s="62">
        <v>25.587642713230402</v>
      </c>
      <c r="I1560" s="65">
        <v>1.15170647406855E-3</v>
      </c>
      <c r="J1560" s="62">
        <v>77.770315648085997</v>
      </c>
      <c r="K1560" s="65">
        <v>1.78713264495633E-2</v>
      </c>
      <c r="L1560" s="62">
        <v>54.398925453324402</v>
      </c>
    </row>
    <row r="1561" spans="1:12" x14ac:dyDescent="0.2">
      <c r="A1561" s="66" t="s">
        <v>3347</v>
      </c>
      <c r="B1561" s="60" t="s">
        <v>3348</v>
      </c>
      <c r="C1561" s="61">
        <v>24</v>
      </c>
      <c r="D1561" s="61" t="s">
        <v>346</v>
      </c>
      <c r="E1561" s="65">
        <v>0.10548729178029299</v>
      </c>
      <c r="F1561" s="62">
        <v>70.114170584284807</v>
      </c>
      <c r="G1561" s="65">
        <v>0.24999359478014899</v>
      </c>
      <c r="H1561" s="62">
        <v>40.429818670248501</v>
      </c>
      <c r="I1561" s="65">
        <v>5.2568359988847901E-2</v>
      </c>
      <c r="J1561" s="62">
        <v>91.470785762256497</v>
      </c>
      <c r="K1561" s="65">
        <v>1.3899920571882499E-2</v>
      </c>
      <c r="L1561" s="62">
        <v>52.249832102081903</v>
      </c>
    </row>
    <row r="1562" spans="1:12" x14ac:dyDescent="0.2">
      <c r="A1562" s="66" t="s">
        <v>3349</v>
      </c>
      <c r="B1562" s="60" t="s">
        <v>3349</v>
      </c>
      <c r="C1562" s="61">
        <v>24</v>
      </c>
      <c r="D1562" s="61" t="s">
        <v>346</v>
      </c>
      <c r="E1562" s="65">
        <v>8.2769919701969299E-2</v>
      </c>
      <c r="F1562" s="62">
        <v>21.759570181329799</v>
      </c>
      <c r="G1562" s="65">
        <v>0.24314377735752199</v>
      </c>
      <c r="H1562" s="62">
        <v>38.750839489590298</v>
      </c>
      <c r="I1562" s="65">
        <v>5.1659817483860303E-3</v>
      </c>
      <c r="J1562" s="62">
        <v>83.210208193418396</v>
      </c>
      <c r="K1562" s="65">
        <v>0</v>
      </c>
      <c r="L1562" s="62">
        <v>32.370718603089301</v>
      </c>
    </row>
    <row r="1563" spans="1:12" x14ac:dyDescent="0.2">
      <c r="A1563" s="66" t="s">
        <v>3350</v>
      </c>
      <c r="B1563" s="60" t="s">
        <v>3350</v>
      </c>
      <c r="C1563" s="61">
        <v>24</v>
      </c>
      <c r="D1563" s="61" t="s">
        <v>346</v>
      </c>
      <c r="E1563" s="65">
        <v>7.6095799809190595E-2</v>
      </c>
      <c r="F1563" s="62">
        <v>17.730020147750199</v>
      </c>
      <c r="G1563" s="65">
        <v>0.22578525065551799</v>
      </c>
      <c r="H1563" s="62">
        <v>33.848220282068503</v>
      </c>
      <c r="I1563" s="65">
        <v>5.1644583321366802E-4</v>
      </c>
      <c r="J1563" s="62">
        <v>74.143720617864304</v>
      </c>
      <c r="K1563" s="65">
        <v>1.9857029388403598E-3</v>
      </c>
      <c r="L1563" s="62">
        <v>39.086635325722</v>
      </c>
    </row>
    <row r="1564" spans="1:12" x14ac:dyDescent="0.2">
      <c r="A1564" s="66" t="s">
        <v>3351</v>
      </c>
      <c r="B1564" s="60" t="s">
        <v>3352</v>
      </c>
      <c r="C1564" s="61">
        <v>24</v>
      </c>
      <c r="D1564" s="61" t="s">
        <v>346</v>
      </c>
      <c r="E1564" s="65">
        <v>7.2690320367255395E-2</v>
      </c>
      <c r="F1564" s="62">
        <v>15.9167226326394</v>
      </c>
      <c r="G1564" s="65">
        <v>0.20955874930978499</v>
      </c>
      <c r="H1564" s="62">
        <v>28.341168569509701</v>
      </c>
      <c r="I1564" s="65">
        <v>5.6940003661925902E-4</v>
      </c>
      <c r="J1564" s="62">
        <v>74.6138347884486</v>
      </c>
      <c r="K1564" s="65">
        <v>7.9428117553614602E-3</v>
      </c>
      <c r="L1564" s="62">
        <v>47.750167897918097</v>
      </c>
    </row>
    <row r="1565" spans="1:12" x14ac:dyDescent="0.2">
      <c r="A1565" s="66" t="s">
        <v>2997</v>
      </c>
      <c r="B1565" s="60" t="s">
        <v>3353</v>
      </c>
      <c r="C1565" s="61">
        <v>24</v>
      </c>
      <c r="D1565" s="61" t="s">
        <v>346</v>
      </c>
      <c r="E1565" s="65">
        <v>4.9670168506007903E-2</v>
      </c>
      <c r="F1565" s="62">
        <v>9.7380792478173301</v>
      </c>
      <c r="G1565" s="65">
        <v>0.149010505518024</v>
      </c>
      <c r="H1565" s="62">
        <v>15.648085963733999</v>
      </c>
      <c r="I1565" s="65">
        <v>0</v>
      </c>
      <c r="J1565" s="62">
        <v>17.931497649429101</v>
      </c>
      <c r="K1565" s="65">
        <v>0</v>
      </c>
      <c r="L1565" s="62">
        <v>32.370718603089301</v>
      </c>
    </row>
    <row r="1566" spans="1:12" x14ac:dyDescent="0.2">
      <c r="A1566" s="66" t="s">
        <v>3354</v>
      </c>
      <c r="B1566" s="60" t="s">
        <v>3354</v>
      </c>
      <c r="C1566" s="61">
        <v>24</v>
      </c>
      <c r="D1566" s="61" t="s">
        <v>346</v>
      </c>
      <c r="E1566" s="65">
        <v>9.57834527387472E-3</v>
      </c>
      <c r="F1566" s="62">
        <v>3.4922766957689699</v>
      </c>
      <c r="G1566" s="65">
        <v>2.8735035821624198E-2</v>
      </c>
      <c r="H1566" s="62">
        <v>5.8428475486903997</v>
      </c>
      <c r="I1566" s="65">
        <v>0</v>
      </c>
      <c r="J1566" s="62">
        <v>17.931497649429101</v>
      </c>
      <c r="K1566" s="65">
        <v>0</v>
      </c>
      <c r="L1566" s="62">
        <v>32.370718603089301</v>
      </c>
    </row>
    <row r="1567" spans="1:12" x14ac:dyDescent="0.2">
      <c r="A1567" s="66" t="s">
        <v>3355</v>
      </c>
      <c r="B1567" s="60" t="s">
        <v>3356</v>
      </c>
      <c r="C1567" s="61">
        <v>24</v>
      </c>
      <c r="D1567" s="61" t="s">
        <v>346</v>
      </c>
      <c r="E1567" s="65">
        <v>3.5462001153350797E-2</v>
      </c>
      <c r="F1567" s="62">
        <v>7.3203492276695803</v>
      </c>
      <c r="G1567" s="65">
        <v>0.106386003460053</v>
      </c>
      <c r="H1567" s="62">
        <v>10.9469442578912</v>
      </c>
      <c r="I1567" s="65">
        <v>0</v>
      </c>
      <c r="J1567" s="62">
        <v>17.931497649429101</v>
      </c>
      <c r="K1567" s="65">
        <v>0</v>
      </c>
      <c r="L1567" s="62">
        <v>32.370718603089301</v>
      </c>
    </row>
    <row r="1568" spans="1:12" x14ac:dyDescent="0.2">
      <c r="A1568" s="66" t="s">
        <v>3357</v>
      </c>
      <c r="B1568" s="60" t="s">
        <v>3358</v>
      </c>
      <c r="C1568" s="61">
        <v>24</v>
      </c>
      <c r="D1568" s="61" t="s">
        <v>346</v>
      </c>
      <c r="E1568" s="65">
        <v>6.2345822759154604E-3</v>
      </c>
      <c r="F1568" s="62">
        <v>2.4848891873740802</v>
      </c>
      <c r="G1568" s="65">
        <v>1.8703746827746399E-2</v>
      </c>
      <c r="H1568" s="62">
        <v>5.3727333781061102</v>
      </c>
      <c r="I1568" s="65">
        <v>0</v>
      </c>
      <c r="J1568" s="62">
        <v>17.931497649429101</v>
      </c>
      <c r="K1568" s="65">
        <v>0</v>
      </c>
      <c r="L1568" s="62">
        <v>32.370718603089301</v>
      </c>
    </row>
    <row r="1569" spans="1:12" x14ac:dyDescent="0.2">
      <c r="A1569" s="66" t="s">
        <v>3359</v>
      </c>
      <c r="B1569" s="60" t="s">
        <v>3360</v>
      </c>
      <c r="C1569" s="61">
        <v>24</v>
      </c>
      <c r="D1569" s="61" t="s">
        <v>346</v>
      </c>
      <c r="E1569" s="65">
        <v>4.2326057294457702E-2</v>
      </c>
      <c r="F1569" s="62">
        <v>8.5963734049697802</v>
      </c>
      <c r="G1569" s="65">
        <v>0.113078251311491</v>
      </c>
      <c r="H1569" s="62">
        <v>11.4842175957018</v>
      </c>
      <c r="I1569" s="65">
        <v>0</v>
      </c>
      <c r="J1569" s="62">
        <v>17.931497649429101</v>
      </c>
      <c r="K1569" s="65">
        <v>1.3899920571882499E-2</v>
      </c>
      <c r="L1569" s="62">
        <v>52.249832102081903</v>
      </c>
    </row>
    <row r="1570" spans="1:12" x14ac:dyDescent="0.2">
      <c r="A1570" s="66" t="s">
        <v>3361</v>
      </c>
      <c r="B1570" s="60" t="s">
        <v>3362</v>
      </c>
      <c r="C1570" s="61">
        <v>24</v>
      </c>
      <c r="D1570" s="61" t="s">
        <v>346</v>
      </c>
      <c r="E1570" s="65">
        <v>7.2308072103430904E-2</v>
      </c>
      <c r="F1570" s="62">
        <v>15.7824042981867</v>
      </c>
      <c r="G1570" s="65">
        <v>0.20690175061004901</v>
      </c>
      <c r="H1570" s="62">
        <v>27.803895231699101</v>
      </c>
      <c r="I1570" s="65">
        <v>9.3951006042177794E-5</v>
      </c>
      <c r="J1570" s="62">
        <v>57.756883814640702</v>
      </c>
      <c r="K1570" s="65">
        <v>9.9285146942018204E-3</v>
      </c>
      <c r="L1570" s="62">
        <v>49.3619879113499</v>
      </c>
    </row>
    <row r="1571" spans="1:12" x14ac:dyDescent="0.2">
      <c r="A1571" s="66" t="s">
        <v>3363</v>
      </c>
      <c r="B1571" s="60" t="s">
        <v>3363</v>
      </c>
      <c r="C1571" s="61">
        <v>24</v>
      </c>
      <c r="D1571" s="61" t="s">
        <v>346</v>
      </c>
      <c r="E1571" s="65">
        <v>8.1394789072139095E-2</v>
      </c>
      <c r="F1571" s="62">
        <v>20.819341840161201</v>
      </c>
      <c r="G1571" s="65">
        <v>0.242198664277577</v>
      </c>
      <c r="H1571" s="62">
        <v>38.482202820685004</v>
      </c>
      <c r="I1571" s="65">
        <v>0</v>
      </c>
      <c r="J1571" s="62">
        <v>17.931497649429101</v>
      </c>
      <c r="K1571" s="65">
        <v>1.9857029388403598E-3</v>
      </c>
      <c r="L1571" s="62">
        <v>39.086635325722</v>
      </c>
    </row>
    <row r="1572" spans="1:12" x14ac:dyDescent="0.2">
      <c r="A1572" s="66" t="s">
        <v>3364</v>
      </c>
      <c r="B1572" s="60" t="s">
        <v>3365</v>
      </c>
      <c r="C1572" s="61">
        <v>24</v>
      </c>
      <c r="D1572" s="61" t="s">
        <v>346</v>
      </c>
      <c r="E1572" s="65">
        <v>8.8948844620542394E-2</v>
      </c>
      <c r="F1572" s="62">
        <v>55.003357958361299</v>
      </c>
      <c r="G1572" s="65">
        <v>0.262790666978514</v>
      </c>
      <c r="H1572" s="62">
        <v>81.531229012760207</v>
      </c>
      <c r="I1572" s="65">
        <v>8.4461005431856696E-5</v>
      </c>
      <c r="J1572" s="62">
        <v>56.010745466756198</v>
      </c>
      <c r="K1572" s="65">
        <v>3.9714058776807301E-3</v>
      </c>
      <c r="L1572" s="62">
        <v>43.451981195433198</v>
      </c>
    </row>
    <row r="1573" spans="1:12" x14ac:dyDescent="0.2">
      <c r="A1573" s="66" t="s">
        <v>3366</v>
      </c>
      <c r="B1573" s="60" t="s">
        <v>3367</v>
      </c>
      <c r="C1573" s="61">
        <v>26</v>
      </c>
      <c r="D1573" s="61" t="s">
        <v>346</v>
      </c>
      <c r="E1573" s="65">
        <v>0.109377880084506</v>
      </c>
      <c r="F1573" s="62">
        <v>21.0079840319361</v>
      </c>
      <c r="G1573" s="65">
        <v>0.1672854141666</v>
      </c>
      <c r="H1573" s="62">
        <v>9.4311377245509007</v>
      </c>
      <c r="I1573" s="65">
        <v>3.9821098574113902E-4</v>
      </c>
      <c r="J1573" s="62">
        <v>38.173652694610801</v>
      </c>
      <c r="K1573" s="65">
        <v>0.16045001510117801</v>
      </c>
      <c r="L1573" s="62">
        <v>39.121756487025898</v>
      </c>
    </row>
    <row r="1574" spans="1:12" x14ac:dyDescent="0.2">
      <c r="A1574" s="66" t="s">
        <v>3368</v>
      </c>
      <c r="B1574" s="60" t="s">
        <v>3369</v>
      </c>
      <c r="C1574" s="61">
        <v>26</v>
      </c>
      <c r="D1574" s="61" t="s">
        <v>346</v>
      </c>
      <c r="E1574" s="65">
        <v>0.102329005620624</v>
      </c>
      <c r="F1574" s="62">
        <v>18.113772455089801</v>
      </c>
      <c r="G1574" s="65">
        <v>8.5036348124099895E-2</v>
      </c>
      <c r="H1574" s="62">
        <v>3.1437125748503001</v>
      </c>
      <c r="I1574" s="65">
        <v>1.7195474384276501E-4</v>
      </c>
      <c r="J1574" s="62">
        <v>24.301397205588799</v>
      </c>
      <c r="K1574" s="65">
        <v>0.22177871399392901</v>
      </c>
      <c r="L1574" s="62">
        <v>52.794411177644697</v>
      </c>
    </row>
    <row r="1575" spans="1:12" x14ac:dyDescent="0.2">
      <c r="A1575" s="66" t="s">
        <v>3370</v>
      </c>
      <c r="B1575" s="60" t="s">
        <v>3371</v>
      </c>
      <c r="C1575" s="61">
        <v>26</v>
      </c>
      <c r="D1575" s="61" t="s">
        <v>346</v>
      </c>
      <c r="E1575" s="65">
        <v>0.127031101570002</v>
      </c>
      <c r="F1575" s="62">
        <v>29.5409181636727</v>
      </c>
      <c r="G1575" s="65">
        <v>0.21030220051873599</v>
      </c>
      <c r="H1575" s="62">
        <v>18.9121756487026</v>
      </c>
      <c r="I1575" s="65">
        <v>9.0285290767127397E-4</v>
      </c>
      <c r="J1575" s="62">
        <v>48.602794411177598</v>
      </c>
      <c r="K1575" s="65">
        <v>0.16988825128359999</v>
      </c>
      <c r="L1575" s="62">
        <v>41.017964071856298</v>
      </c>
    </row>
    <row r="1576" spans="1:12" x14ac:dyDescent="0.2">
      <c r="A1576" s="66" t="s">
        <v>3372</v>
      </c>
      <c r="B1576" s="60" t="s">
        <v>3373</v>
      </c>
      <c r="C1576" s="61">
        <v>26</v>
      </c>
      <c r="D1576" s="61" t="s">
        <v>346</v>
      </c>
      <c r="E1576" s="65">
        <v>9.5770859996334501E-2</v>
      </c>
      <c r="F1576" s="62">
        <v>15.5189620758483</v>
      </c>
      <c r="G1576" s="65">
        <v>0.113312854118548</v>
      </c>
      <c r="H1576" s="62">
        <v>4.3413173652694601</v>
      </c>
      <c r="I1576" s="65">
        <v>2.2238273503707401E-3</v>
      </c>
      <c r="J1576" s="62">
        <v>56.487025948103799</v>
      </c>
      <c r="K1576" s="65">
        <v>0.17177589852008401</v>
      </c>
      <c r="L1576" s="62">
        <v>41.6666666666667</v>
      </c>
    </row>
    <row r="1577" spans="1:12" x14ac:dyDescent="0.2">
      <c r="A1577" s="66" t="s">
        <v>3374</v>
      </c>
      <c r="B1577" s="60" t="s">
        <v>3375</v>
      </c>
      <c r="C1577" s="61">
        <v>26</v>
      </c>
      <c r="D1577" s="61" t="s">
        <v>346</v>
      </c>
      <c r="E1577" s="65">
        <v>0.130404861808222</v>
      </c>
      <c r="F1577" s="62">
        <v>31.437125748503</v>
      </c>
      <c r="G1577" s="65">
        <v>0.22797660424924099</v>
      </c>
      <c r="H1577" s="62">
        <v>25.898203592814401</v>
      </c>
      <c r="I1577" s="65">
        <v>9.0031883776201199E-4</v>
      </c>
      <c r="J1577" s="62">
        <v>48.502994011976</v>
      </c>
      <c r="K1577" s="65">
        <v>0.162337662337662</v>
      </c>
      <c r="L1577" s="62">
        <v>39.7704590818363</v>
      </c>
    </row>
    <row r="1578" spans="1:12" x14ac:dyDescent="0.2">
      <c r="A1578" s="66" t="s">
        <v>3376</v>
      </c>
      <c r="B1578" s="60" t="s">
        <v>3377</v>
      </c>
      <c r="C1578" s="61">
        <v>26</v>
      </c>
      <c r="D1578" s="61" t="s">
        <v>346</v>
      </c>
      <c r="E1578" s="65">
        <v>0.17228273770063501</v>
      </c>
      <c r="F1578" s="62">
        <v>54.441117764471102</v>
      </c>
      <c r="G1578" s="65">
        <v>0.26362755833729201</v>
      </c>
      <c r="H1578" s="62">
        <v>74.051896207584804</v>
      </c>
      <c r="I1578" s="65">
        <v>2.6742658972465101E-2</v>
      </c>
      <c r="J1578" s="62">
        <v>81.487025948103806</v>
      </c>
      <c r="K1578" s="65">
        <v>0.226477995792146</v>
      </c>
      <c r="L1578" s="62">
        <v>53.892215568862298</v>
      </c>
    </row>
    <row r="1579" spans="1:12" x14ac:dyDescent="0.2">
      <c r="A1579" s="66" t="s">
        <v>3378</v>
      </c>
      <c r="B1579" s="60" t="s">
        <v>3379</v>
      </c>
      <c r="C1579" s="61">
        <v>26</v>
      </c>
      <c r="D1579" s="61" t="s">
        <v>346</v>
      </c>
      <c r="E1579" s="65">
        <v>0.14089493508922599</v>
      </c>
      <c r="F1579" s="62">
        <v>37.325349301397203</v>
      </c>
      <c r="G1579" s="65">
        <v>0.23643008387108</v>
      </c>
      <c r="H1579" s="62">
        <v>30.2894211576846</v>
      </c>
      <c r="I1579" s="65">
        <v>3.1529394576057402E-3</v>
      </c>
      <c r="J1579" s="62">
        <v>59.980039920159697</v>
      </c>
      <c r="K1579" s="65">
        <v>0.18310178193899099</v>
      </c>
      <c r="L1579" s="62">
        <v>44.610778443113801</v>
      </c>
    </row>
    <row r="1580" spans="1:12" x14ac:dyDescent="0.2">
      <c r="A1580" s="66" t="s">
        <v>3380</v>
      </c>
      <c r="B1580" s="60" t="s">
        <v>3381</v>
      </c>
      <c r="C1580" s="61">
        <v>26</v>
      </c>
      <c r="D1580" s="61" t="s">
        <v>346</v>
      </c>
      <c r="E1580" s="65">
        <v>0.21964770396915401</v>
      </c>
      <c r="F1580" s="62">
        <v>76.397205588822402</v>
      </c>
      <c r="G1580" s="65">
        <v>0.29412507389474501</v>
      </c>
      <c r="H1580" s="62">
        <v>85.129740518962095</v>
      </c>
      <c r="I1580" s="65">
        <v>0.15532886734893001</v>
      </c>
      <c r="J1580" s="62">
        <v>94.361277445109806</v>
      </c>
      <c r="K1580" s="65">
        <v>0.209489170663786</v>
      </c>
      <c r="L1580" s="62">
        <v>50.449101796407199</v>
      </c>
    </row>
    <row r="1581" spans="1:12" x14ac:dyDescent="0.2">
      <c r="A1581" s="66" t="s">
        <v>3382</v>
      </c>
      <c r="B1581" s="60" t="s">
        <v>3383</v>
      </c>
      <c r="C1581" s="61">
        <v>26</v>
      </c>
      <c r="D1581" s="61" t="s">
        <v>346</v>
      </c>
      <c r="E1581" s="65">
        <v>0.18127723351626701</v>
      </c>
      <c r="F1581" s="62">
        <v>58.682634730538901</v>
      </c>
      <c r="G1581" s="65">
        <v>0.27365910686806399</v>
      </c>
      <c r="H1581" s="62">
        <v>79.091816367265494</v>
      </c>
      <c r="I1581" s="65">
        <v>0.11161022581604201</v>
      </c>
      <c r="J1581" s="62">
        <v>92.914171656686605</v>
      </c>
      <c r="K1581" s="65">
        <v>0.15856236786469299</v>
      </c>
      <c r="L1581" s="62">
        <v>38.473053892215603</v>
      </c>
    </row>
    <row r="1582" spans="1:12" x14ac:dyDescent="0.2">
      <c r="A1582" s="66" t="s">
        <v>3384</v>
      </c>
      <c r="B1582" s="60" t="s">
        <v>3385</v>
      </c>
      <c r="C1582" s="61">
        <v>23</v>
      </c>
      <c r="D1582" s="61" t="s">
        <v>346</v>
      </c>
      <c r="E1582" s="65">
        <v>0.33631856995849302</v>
      </c>
      <c r="F1582" s="62">
        <v>71.158586688578495</v>
      </c>
      <c r="G1582" s="65">
        <v>0.484976500245555</v>
      </c>
      <c r="H1582" s="62">
        <v>96.877567789646704</v>
      </c>
      <c r="I1582" s="65">
        <v>0.114744283531849</v>
      </c>
      <c r="J1582" s="62">
        <v>93.179950698438802</v>
      </c>
      <c r="K1582" s="65">
        <v>0.40923492609807499</v>
      </c>
      <c r="L1582" s="62">
        <v>33.114215283484</v>
      </c>
    </row>
    <row r="1583" spans="1:12" x14ac:dyDescent="0.2">
      <c r="A1583" s="66" t="s">
        <v>3386</v>
      </c>
      <c r="B1583" s="60" t="s">
        <v>3387</v>
      </c>
      <c r="C1583" s="61">
        <v>26</v>
      </c>
      <c r="D1583" s="61" t="s">
        <v>346</v>
      </c>
      <c r="E1583" s="65">
        <v>0.27574475968666001</v>
      </c>
      <c r="F1583" s="62">
        <v>90.518962075848293</v>
      </c>
      <c r="G1583" s="65">
        <v>0.398267018353684</v>
      </c>
      <c r="H1583" s="62">
        <v>95.209580838323305</v>
      </c>
      <c r="I1583" s="65">
        <v>0.24212985688032199</v>
      </c>
      <c r="J1583" s="62">
        <v>96.257485029940099</v>
      </c>
      <c r="K1583" s="65">
        <v>0.186837403825973</v>
      </c>
      <c r="L1583" s="62">
        <v>45.608782435129697</v>
      </c>
    </row>
    <row r="1584" spans="1:12" x14ac:dyDescent="0.2">
      <c r="A1584" s="66" t="s">
        <v>3388</v>
      </c>
      <c r="B1584" s="60" t="s">
        <v>3389</v>
      </c>
      <c r="C1584" s="61">
        <v>26</v>
      </c>
      <c r="D1584" s="61" t="s">
        <v>346</v>
      </c>
      <c r="E1584" s="65">
        <v>0.20347977738409001</v>
      </c>
      <c r="F1584" s="62">
        <v>68.812375249501002</v>
      </c>
      <c r="G1584" s="65">
        <v>0.275560339314043</v>
      </c>
      <c r="H1584" s="62">
        <v>80.039920159680605</v>
      </c>
      <c r="I1584" s="65">
        <v>0.17442897773704799</v>
      </c>
      <c r="J1584" s="62">
        <v>95.159680638722506</v>
      </c>
      <c r="K1584" s="65">
        <v>0.16045001510117801</v>
      </c>
      <c r="L1584" s="62">
        <v>39.121756487025898</v>
      </c>
    </row>
    <row r="1585" spans="1:12" x14ac:dyDescent="0.2">
      <c r="A1585" s="66" t="s">
        <v>3390</v>
      </c>
      <c r="B1585" s="60" t="s">
        <v>3391</v>
      </c>
      <c r="C1585" s="61">
        <v>23</v>
      </c>
      <c r="D1585" s="61" t="s">
        <v>346</v>
      </c>
      <c r="E1585" s="65">
        <v>0.308037613733466</v>
      </c>
      <c r="F1585" s="62">
        <v>59.161873459326202</v>
      </c>
      <c r="G1585" s="65">
        <v>0.47970499989788801</v>
      </c>
      <c r="H1585" s="62">
        <v>96.713229252259694</v>
      </c>
      <c r="I1585" s="65">
        <v>7.3718786936210298E-2</v>
      </c>
      <c r="J1585" s="62">
        <v>91.700903861955595</v>
      </c>
      <c r="K1585" s="65">
        <v>0.37068905436629801</v>
      </c>
      <c r="L1585" s="62">
        <v>30.238290879211199</v>
      </c>
    </row>
    <row r="1586" spans="1:12" x14ac:dyDescent="0.2">
      <c r="A1586" s="66" t="s">
        <v>3392</v>
      </c>
      <c r="B1586" s="60" t="s">
        <v>3393</v>
      </c>
      <c r="C1586" s="61">
        <v>23</v>
      </c>
      <c r="D1586" s="61" t="s">
        <v>346</v>
      </c>
      <c r="E1586" s="65">
        <v>0.215195364589196</v>
      </c>
      <c r="F1586" s="62">
        <v>32.785538208709902</v>
      </c>
      <c r="G1586" s="65">
        <v>0.30265435654338801</v>
      </c>
      <c r="H1586" s="62">
        <v>90.797041906326996</v>
      </c>
      <c r="I1586" s="65">
        <v>1.3987084592733101E-2</v>
      </c>
      <c r="J1586" s="62">
        <v>82.087099424815094</v>
      </c>
      <c r="K1586" s="65">
        <v>0.32894465263146599</v>
      </c>
      <c r="L1586" s="62">
        <v>25.9654889071487</v>
      </c>
    </row>
    <row r="1587" spans="1:12" x14ac:dyDescent="0.2">
      <c r="A1587" s="66" t="s">
        <v>3394</v>
      </c>
      <c r="B1587" s="60" t="s">
        <v>3395</v>
      </c>
      <c r="C1587" s="61">
        <v>23</v>
      </c>
      <c r="D1587" s="61" t="s">
        <v>346</v>
      </c>
      <c r="E1587" s="65">
        <v>0.360819495794241</v>
      </c>
      <c r="F1587" s="62">
        <v>80.115036976170899</v>
      </c>
      <c r="G1587" s="65">
        <v>0.56611946947011704</v>
      </c>
      <c r="H1587" s="62">
        <v>97.9457682826623</v>
      </c>
      <c r="I1587" s="65">
        <v>0.37034317807901301</v>
      </c>
      <c r="J1587" s="62">
        <v>98.192276088742801</v>
      </c>
      <c r="K1587" s="65">
        <v>0.14599583983359299</v>
      </c>
      <c r="L1587" s="62">
        <v>8.0525883319638503</v>
      </c>
    </row>
    <row r="1588" spans="1:12" x14ac:dyDescent="0.2">
      <c r="A1588" s="66" t="s">
        <v>3396</v>
      </c>
      <c r="B1588" s="60" t="s">
        <v>3397</v>
      </c>
      <c r="C1588" s="61">
        <v>23</v>
      </c>
      <c r="D1588" s="61" t="s">
        <v>346</v>
      </c>
      <c r="E1588" s="65">
        <v>0.31266947705426701</v>
      </c>
      <c r="F1588" s="62">
        <v>61.051766639276899</v>
      </c>
      <c r="G1588" s="65">
        <v>0.57644954809236304</v>
      </c>
      <c r="H1588" s="62">
        <v>98.110106820049296</v>
      </c>
      <c r="I1588" s="65">
        <v>0.15728854730855199</v>
      </c>
      <c r="J1588" s="62">
        <v>94.083812654067401</v>
      </c>
      <c r="K1588" s="65">
        <v>0.204270335761884</v>
      </c>
      <c r="L1588" s="62">
        <v>12.571898110106799</v>
      </c>
    </row>
    <row r="1589" spans="1:12" x14ac:dyDescent="0.2">
      <c r="A1589" s="66" t="s">
        <v>3398</v>
      </c>
      <c r="B1589" s="60" t="s">
        <v>3399</v>
      </c>
      <c r="C1589" s="61">
        <v>26</v>
      </c>
      <c r="D1589" s="61" t="s">
        <v>346</v>
      </c>
      <c r="E1589" s="65">
        <v>0.19229959068010199</v>
      </c>
      <c r="F1589" s="62">
        <v>63.972055888223601</v>
      </c>
      <c r="G1589" s="65">
        <v>0.28580704759948</v>
      </c>
      <c r="H1589" s="62">
        <v>83.033932135728506</v>
      </c>
      <c r="I1589" s="65">
        <v>6.9352683032884901E-2</v>
      </c>
      <c r="J1589" s="62">
        <v>89.870259481037905</v>
      </c>
      <c r="K1589" s="65">
        <v>0.22173904140794201</v>
      </c>
      <c r="L1589" s="62">
        <v>52.694610778443099</v>
      </c>
    </row>
    <row r="1590" spans="1:12" x14ac:dyDescent="0.2">
      <c r="A1590" s="66" t="s">
        <v>3400</v>
      </c>
      <c r="B1590" s="60" t="s">
        <v>3401</v>
      </c>
      <c r="C1590" s="61">
        <v>26</v>
      </c>
      <c r="D1590" s="61" t="s">
        <v>346</v>
      </c>
      <c r="E1590" s="65">
        <v>0.24622499190712399</v>
      </c>
      <c r="F1590" s="62">
        <v>84.930139720558898</v>
      </c>
      <c r="G1590" s="65">
        <v>0.33656442505474599</v>
      </c>
      <c r="H1590" s="62">
        <v>91.866267465069896</v>
      </c>
      <c r="I1590" s="65">
        <v>0.25487406622084002</v>
      </c>
      <c r="J1590" s="62">
        <v>96.307385229540898</v>
      </c>
      <c r="K1590" s="65">
        <v>0.14723648444578699</v>
      </c>
      <c r="L1590" s="62">
        <v>36.227544910179603</v>
      </c>
    </row>
    <row r="1591" spans="1:12" x14ac:dyDescent="0.2">
      <c r="A1591" s="66" t="s">
        <v>3402</v>
      </c>
      <c r="B1591" s="60" t="s">
        <v>3403</v>
      </c>
      <c r="C1591" s="61">
        <v>26</v>
      </c>
      <c r="D1591" s="61" t="s">
        <v>346</v>
      </c>
      <c r="E1591" s="65">
        <v>0.135658531118341</v>
      </c>
      <c r="F1591" s="62">
        <v>34.131736526946099</v>
      </c>
      <c r="G1591" s="65">
        <v>0.22134384433401799</v>
      </c>
      <c r="H1591" s="62">
        <v>23.4530938123753</v>
      </c>
      <c r="I1591" s="65">
        <v>4.7833500757640701E-2</v>
      </c>
      <c r="J1591" s="62">
        <v>87.075848303393201</v>
      </c>
      <c r="K1591" s="65">
        <v>0.13779824826336401</v>
      </c>
      <c r="L1591" s="62">
        <v>33.932135728542903</v>
      </c>
    </row>
    <row r="1592" spans="1:12" x14ac:dyDescent="0.2">
      <c r="A1592" s="66" t="s">
        <v>3404</v>
      </c>
      <c r="B1592" s="60" t="s">
        <v>3405</v>
      </c>
      <c r="C1592" s="61">
        <v>26</v>
      </c>
      <c r="D1592" s="61" t="s">
        <v>346</v>
      </c>
      <c r="E1592" s="65">
        <v>8.040469270391E-2</v>
      </c>
      <c r="F1592" s="62">
        <v>5.1397205588822397</v>
      </c>
      <c r="G1592" s="65">
        <v>5.1662344751466201E-2</v>
      </c>
      <c r="H1592" s="62">
        <v>2.0958083832335301</v>
      </c>
      <c r="I1592" s="65">
        <v>7.8700971181930605E-4</v>
      </c>
      <c r="J1592" s="62">
        <v>46.756487025948097</v>
      </c>
      <c r="K1592" s="65">
        <v>0.18876472364844399</v>
      </c>
      <c r="L1592" s="62">
        <v>46.157684630738501</v>
      </c>
    </row>
    <row r="1593" spans="1:12" x14ac:dyDescent="0.2">
      <c r="A1593" s="66" t="s">
        <v>3406</v>
      </c>
      <c r="B1593" s="60" t="s">
        <v>3407</v>
      </c>
      <c r="C1593" s="61">
        <v>26</v>
      </c>
      <c r="D1593" s="61" t="s">
        <v>346</v>
      </c>
      <c r="E1593" s="65">
        <v>6.0447670085964002E-2</v>
      </c>
      <c r="F1593" s="62">
        <v>1.99600798403194</v>
      </c>
      <c r="G1593" s="65">
        <v>0</v>
      </c>
      <c r="H1593" s="62">
        <v>0.94810379241516995</v>
      </c>
      <c r="I1593" s="65">
        <v>1.2887555538531399E-4</v>
      </c>
      <c r="J1593" s="62">
        <v>20.758483033932102</v>
      </c>
      <c r="K1593" s="65">
        <v>0.181214134702507</v>
      </c>
      <c r="L1593" s="62">
        <v>43.9121756487026</v>
      </c>
    </row>
    <row r="1594" spans="1:12" x14ac:dyDescent="0.2">
      <c r="A1594" s="66" t="s">
        <v>3408</v>
      </c>
      <c r="B1594" s="60" t="s">
        <v>3409</v>
      </c>
      <c r="C1594" s="61">
        <v>26</v>
      </c>
      <c r="D1594" s="61" t="s">
        <v>346</v>
      </c>
      <c r="E1594" s="65">
        <v>9.9735992923466202E-2</v>
      </c>
      <c r="F1594" s="62">
        <v>17.2155688622755</v>
      </c>
      <c r="G1594" s="65">
        <v>0.120594778142912</v>
      </c>
      <c r="H1594" s="62">
        <v>4.9401197604790399</v>
      </c>
      <c r="I1594" s="65">
        <v>1.1743603979493199E-3</v>
      </c>
      <c r="J1594" s="62">
        <v>51.5469061876247</v>
      </c>
      <c r="K1594" s="65">
        <v>0.17743884022953799</v>
      </c>
      <c r="L1594" s="62">
        <v>43.013972055888203</v>
      </c>
    </row>
    <row r="1595" spans="1:12" x14ac:dyDescent="0.2">
      <c r="A1595" s="66" t="s">
        <v>3410</v>
      </c>
      <c r="B1595" s="60" t="s">
        <v>3411</v>
      </c>
      <c r="C1595" s="61">
        <v>26</v>
      </c>
      <c r="D1595" s="61" t="s">
        <v>346</v>
      </c>
      <c r="E1595" s="65">
        <v>0.105941569915253</v>
      </c>
      <c r="F1595" s="62">
        <v>19.610778443113801</v>
      </c>
      <c r="G1595" s="65">
        <v>0.13131686597565501</v>
      </c>
      <c r="H1595" s="62">
        <v>5.5389221556886197</v>
      </c>
      <c r="I1595" s="65">
        <v>5.9442726937913002E-4</v>
      </c>
      <c r="J1595" s="62">
        <v>43.463073852295402</v>
      </c>
      <c r="K1595" s="65">
        <v>0.18591341650072399</v>
      </c>
      <c r="L1595" s="62">
        <v>45.309381237524903</v>
      </c>
    </row>
    <row r="1596" spans="1:12" x14ac:dyDescent="0.2">
      <c r="A1596" s="66" t="s">
        <v>3412</v>
      </c>
      <c r="B1596" s="60" t="s">
        <v>3413</v>
      </c>
      <c r="C1596" s="61">
        <v>26</v>
      </c>
      <c r="D1596" s="61" t="s">
        <v>346</v>
      </c>
      <c r="E1596" s="65">
        <v>0.121818971934509</v>
      </c>
      <c r="F1596" s="62">
        <v>27.2954091816367</v>
      </c>
      <c r="G1596" s="65">
        <v>0.19154466918586499</v>
      </c>
      <c r="H1596" s="62">
        <v>13.4231536926148</v>
      </c>
      <c r="I1596" s="65">
        <v>2.4870086109469297E-4</v>
      </c>
      <c r="J1596" s="62">
        <v>30.239520958083801</v>
      </c>
      <c r="K1596" s="65">
        <v>0.173663545756569</v>
      </c>
      <c r="L1596" s="62">
        <v>42.215568862275397</v>
      </c>
    </row>
    <row r="1597" spans="1:12" x14ac:dyDescent="0.2">
      <c r="A1597" s="66" t="s">
        <v>3414</v>
      </c>
      <c r="B1597" s="60" t="s">
        <v>3414</v>
      </c>
      <c r="C1597" s="61">
        <v>26</v>
      </c>
      <c r="D1597" s="61" t="s">
        <v>346</v>
      </c>
      <c r="E1597" s="65">
        <v>0.110292974390673</v>
      </c>
      <c r="F1597" s="62">
        <v>21.357285429141701</v>
      </c>
      <c r="G1597" s="65">
        <v>0.21189307150579301</v>
      </c>
      <c r="H1597" s="62">
        <v>19.361277445109799</v>
      </c>
      <c r="I1597" s="65">
        <v>6.4075767705619601E-5</v>
      </c>
      <c r="J1597" s="62">
        <v>12.5748502994012</v>
      </c>
      <c r="K1597" s="65">
        <v>0.11892177589852</v>
      </c>
      <c r="L1597" s="62">
        <v>29.840319361277398</v>
      </c>
    </row>
    <row r="1598" spans="1:12" x14ac:dyDescent="0.2">
      <c r="A1598" s="66" t="s">
        <v>3415</v>
      </c>
      <c r="B1598" s="60" t="s">
        <v>3416</v>
      </c>
      <c r="C1598" s="61">
        <v>26</v>
      </c>
      <c r="D1598" s="61" t="s">
        <v>346</v>
      </c>
      <c r="E1598" s="65">
        <v>0.105404738867433</v>
      </c>
      <c r="F1598" s="62">
        <v>19.311377245509</v>
      </c>
      <c r="G1598" s="65">
        <v>0.14437569035445799</v>
      </c>
      <c r="H1598" s="62">
        <v>6.5369261477045901</v>
      </c>
      <c r="I1598" s="65">
        <v>6.2627727757470005E-5</v>
      </c>
      <c r="J1598" s="62">
        <v>12.2255489021956</v>
      </c>
      <c r="K1598" s="65">
        <v>0.17177589852008401</v>
      </c>
      <c r="L1598" s="62">
        <v>41.6666666666667</v>
      </c>
    </row>
    <row r="1599" spans="1:12" x14ac:dyDescent="0.2">
      <c r="A1599" s="66" t="s">
        <v>3417</v>
      </c>
      <c r="B1599" s="60" t="s">
        <v>3418</v>
      </c>
      <c r="C1599" s="61">
        <v>26</v>
      </c>
      <c r="D1599" s="61" t="s">
        <v>346</v>
      </c>
      <c r="E1599" s="65">
        <v>9.4881845712066898E-2</v>
      </c>
      <c r="F1599" s="62">
        <v>14.9700598802395</v>
      </c>
      <c r="G1599" s="65">
        <v>0.163658005087574</v>
      </c>
      <c r="H1599" s="62">
        <v>8.6327345309381194</v>
      </c>
      <c r="I1599" s="65">
        <v>1.7810891362239999E-4</v>
      </c>
      <c r="J1599" s="62">
        <v>25</v>
      </c>
      <c r="K1599" s="65">
        <v>0.12080942313500399</v>
      </c>
      <c r="L1599" s="62">
        <v>30.239520958083801</v>
      </c>
    </row>
    <row r="1600" spans="1:12" x14ac:dyDescent="0.2">
      <c r="A1600" s="66" t="s">
        <v>3419</v>
      </c>
      <c r="B1600" s="60" t="s">
        <v>3419</v>
      </c>
      <c r="C1600" s="61">
        <v>26</v>
      </c>
      <c r="D1600" s="61" t="s">
        <v>346</v>
      </c>
      <c r="E1600" s="65">
        <v>0.12767338555992999</v>
      </c>
      <c r="F1600" s="62">
        <v>29.7405189620758</v>
      </c>
      <c r="G1600" s="65">
        <v>0.24880026945644501</v>
      </c>
      <c r="H1600" s="62">
        <v>37.025948103792402</v>
      </c>
      <c r="I1600" s="65">
        <v>1.96933432948345E-4</v>
      </c>
      <c r="J1600" s="62">
        <v>26.2974051896208</v>
      </c>
      <c r="K1600" s="65">
        <v>0.134022953790396</v>
      </c>
      <c r="L1600" s="62">
        <v>32.784431137724603</v>
      </c>
    </row>
    <row r="1601" spans="1:12" x14ac:dyDescent="0.2">
      <c r="A1601" s="66" t="s">
        <v>3420</v>
      </c>
      <c r="B1601" s="60" t="s">
        <v>3421</v>
      </c>
      <c r="C1601" s="61">
        <v>26</v>
      </c>
      <c r="D1601" s="61" t="s">
        <v>346</v>
      </c>
      <c r="E1601" s="65">
        <v>0.13149615654729399</v>
      </c>
      <c r="F1601" s="62">
        <v>32.085828343313402</v>
      </c>
      <c r="G1601" s="65">
        <v>0.28492021958881802</v>
      </c>
      <c r="H1601" s="62">
        <v>82.684630738522998</v>
      </c>
      <c r="I1601" s="65">
        <v>8.4710336966751398E-5</v>
      </c>
      <c r="J1601" s="62">
        <v>15.7185628742515</v>
      </c>
      <c r="K1601" s="65">
        <v>0.10948353971609801</v>
      </c>
      <c r="L1601" s="62">
        <v>28.3932135728543</v>
      </c>
    </row>
    <row r="1602" spans="1:12" x14ac:dyDescent="0.2">
      <c r="A1602" s="66" t="s">
        <v>3422</v>
      </c>
      <c r="B1602" s="60" t="s">
        <v>3422</v>
      </c>
      <c r="C1602" s="61">
        <v>26</v>
      </c>
      <c r="D1602" s="61" t="s">
        <v>346</v>
      </c>
      <c r="E1602" s="65">
        <v>0.13595694812466799</v>
      </c>
      <c r="F1602" s="62">
        <v>34.331337325349303</v>
      </c>
      <c r="G1602" s="65">
        <v>0.24364553479985701</v>
      </c>
      <c r="H1602" s="62">
        <v>33.582834331337303</v>
      </c>
      <c r="I1602" s="65">
        <v>0</v>
      </c>
      <c r="J1602" s="62">
        <v>2.6946107784431099</v>
      </c>
      <c r="K1602" s="65">
        <v>0.16422530957414699</v>
      </c>
      <c r="L1602" s="62">
        <v>40.019960079840303</v>
      </c>
    </row>
    <row r="1603" spans="1:12" x14ac:dyDescent="0.2">
      <c r="A1603" s="66" t="s">
        <v>3423</v>
      </c>
      <c r="B1603" s="60" t="s">
        <v>3424</v>
      </c>
      <c r="C1603" s="61">
        <v>26</v>
      </c>
      <c r="D1603" s="61" t="s">
        <v>346</v>
      </c>
      <c r="E1603" s="65">
        <v>0.19896075257128301</v>
      </c>
      <c r="F1603" s="62">
        <v>66.716566866267499</v>
      </c>
      <c r="G1603" s="65">
        <v>0.33333333333333298</v>
      </c>
      <c r="H1603" s="62">
        <v>91.417165668662705</v>
      </c>
      <c r="I1603" s="65">
        <v>2.81643769915097E-4</v>
      </c>
      <c r="J1603" s="62">
        <v>32.335329341317397</v>
      </c>
      <c r="K1603" s="65">
        <v>0.26326728061059901</v>
      </c>
      <c r="L1603" s="62">
        <v>60.429141716566903</v>
      </c>
    </row>
    <row r="1604" spans="1:12" x14ac:dyDescent="0.2">
      <c r="A1604" s="66" t="s">
        <v>3425</v>
      </c>
      <c r="B1604" s="60" t="s">
        <v>3426</v>
      </c>
      <c r="C1604" s="61">
        <v>26</v>
      </c>
      <c r="D1604" s="61" t="s">
        <v>346</v>
      </c>
      <c r="E1604" s="65">
        <v>0.151517956604897</v>
      </c>
      <c r="F1604" s="62">
        <v>43.013972055888203</v>
      </c>
      <c r="G1604" s="65">
        <v>0.27792157716201499</v>
      </c>
      <c r="H1604" s="62">
        <v>80.738522954091806</v>
      </c>
      <c r="I1604" s="65">
        <v>1.5711233437423099E-4</v>
      </c>
      <c r="J1604" s="62">
        <v>23.153692614770499</v>
      </c>
      <c r="K1604" s="65">
        <v>0.17647518031830201</v>
      </c>
      <c r="L1604" s="62">
        <v>42.714570858283402</v>
      </c>
    </row>
    <row r="1605" spans="1:12" x14ac:dyDescent="0.2">
      <c r="A1605" s="66" t="s">
        <v>3427</v>
      </c>
      <c r="B1605" s="60" t="s">
        <v>3428</v>
      </c>
      <c r="C1605" s="61">
        <v>26</v>
      </c>
      <c r="D1605" s="61" t="s">
        <v>346</v>
      </c>
      <c r="E1605" s="65">
        <v>0.162928621130564</v>
      </c>
      <c r="F1605" s="62">
        <v>49.301397205588799</v>
      </c>
      <c r="G1605" s="65">
        <v>0.29127071186193798</v>
      </c>
      <c r="H1605" s="62">
        <v>84.431137724550894</v>
      </c>
      <c r="I1605" s="65">
        <v>2.7585161012249801E-4</v>
      </c>
      <c r="J1605" s="62">
        <v>31.9860279441118</v>
      </c>
      <c r="K1605" s="65">
        <v>0.19723929991963099</v>
      </c>
      <c r="L1605" s="62">
        <v>48.053892215568901</v>
      </c>
    </row>
    <row r="1606" spans="1:12" x14ac:dyDescent="0.2">
      <c r="A1606" s="66" t="s">
        <v>3429</v>
      </c>
      <c r="B1606" s="60" t="s">
        <v>3429</v>
      </c>
      <c r="C1606" s="61">
        <v>26</v>
      </c>
      <c r="D1606" s="61" t="s">
        <v>346</v>
      </c>
      <c r="E1606" s="65">
        <v>0.121124817423065</v>
      </c>
      <c r="F1606" s="62">
        <v>26.946107784431099</v>
      </c>
      <c r="G1606" s="65">
        <v>0.18965298491470101</v>
      </c>
      <c r="H1606" s="62">
        <v>12.874251497006</v>
      </c>
      <c r="I1606" s="65">
        <v>5.7921597925983902E-5</v>
      </c>
      <c r="J1606" s="62">
        <v>11.626746506986001</v>
      </c>
      <c r="K1606" s="65">
        <v>0.173663545756569</v>
      </c>
      <c r="L1606" s="62">
        <v>42.215568862275397</v>
      </c>
    </row>
    <row r="1607" spans="1:12" x14ac:dyDescent="0.2">
      <c r="A1607" s="66" t="s">
        <v>3430</v>
      </c>
      <c r="B1607" s="60" t="s">
        <v>3431</v>
      </c>
      <c r="C1607" s="61">
        <v>26</v>
      </c>
      <c r="D1607" s="61" t="s">
        <v>346</v>
      </c>
      <c r="E1607" s="65">
        <v>0.17160477160893201</v>
      </c>
      <c r="F1607" s="62">
        <v>54.1417165668663</v>
      </c>
      <c r="G1607" s="65">
        <v>0.32661504010384701</v>
      </c>
      <c r="H1607" s="62">
        <v>90.668662674650705</v>
      </c>
      <c r="I1607" s="65">
        <v>3.9821098574113902E-4</v>
      </c>
      <c r="J1607" s="62">
        <v>38.173652694610801</v>
      </c>
      <c r="K1607" s="65">
        <v>0.18780106373720901</v>
      </c>
      <c r="L1607" s="62">
        <v>45.8582834331337</v>
      </c>
    </row>
    <row r="1608" spans="1:12" x14ac:dyDescent="0.2">
      <c r="A1608" s="66" t="s">
        <v>3432</v>
      </c>
      <c r="B1608" s="60" t="s">
        <v>3433</v>
      </c>
      <c r="C1608" s="61">
        <v>26</v>
      </c>
      <c r="D1608" s="61" t="s">
        <v>346</v>
      </c>
      <c r="E1608" s="65">
        <v>0.128815062391781</v>
      </c>
      <c r="F1608" s="62">
        <v>30.538922155688599</v>
      </c>
      <c r="G1608" s="65">
        <v>0.242730952221587</v>
      </c>
      <c r="H1608" s="62">
        <v>32.784431137724603</v>
      </c>
      <c r="I1608" s="65">
        <v>2.5304498093914199E-4</v>
      </c>
      <c r="J1608" s="62">
        <v>30.439121756487001</v>
      </c>
      <c r="K1608" s="65">
        <v>0.14346118997281801</v>
      </c>
      <c r="L1608" s="62">
        <v>35.429141716566903</v>
      </c>
    </row>
    <row r="1609" spans="1:12" x14ac:dyDescent="0.2">
      <c r="A1609" s="66" t="s">
        <v>3434</v>
      </c>
      <c r="B1609" s="60" t="s">
        <v>3435</v>
      </c>
      <c r="C1609" s="61">
        <v>26</v>
      </c>
      <c r="D1609" s="61" t="s">
        <v>346</v>
      </c>
      <c r="E1609" s="65">
        <v>0.149090385855774</v>
      </c>
      <c r="F1609" s="62">
        <v>41.467065868263496</v>
      </c>
      <c r="G1609" s="65">
        <v>0.28491829081020398</v>
      </c>
      <c r="H1609" s="62">
        <v>82.634730538922199</v>
      </c>
      <c r="I1609" s="65">
        <v>1.5204419455570801E-5</v>
      </c>
      <c r="J1609" s="62">
        <v>5.6387225548902196</v>
      </c>
      <c r="K1609" s="65">
        <v>0.162337662337662</v>
      </c>
      <c r="L1609" s="62">
        <v>39.7704590818363</v>
      </c>
    </row>
    <row r="1610" spans="1:12" x14ac:dyDescent="0.2">
      <c r="A1610" s="66" t="s">
        <v>3436</v>
      </c>
      <c r="B1610" s="60" t="s">
        <v>3437</v>
      </c>
      <c r="C1610" s="61">
        <v>26</v>
      </c>
      <c r="D1610" s="61" t="s">
        <v>346</v>
      </c>
      <c r="E1610" s="65">
        <v>0.105237821215663</v>
      </c>
      <c r="F1610" s="62">
        <v>19.261477045908201</v>
      </c>
      <c r="G1610" s="65">
        <v>0.209901683547567</v>
      </c>
      <c r="H1610" s="62">
        <v>18.7624750499002</v>
      </c>
      <c r="I1610" s="65">
        <v>1.03534856292696E-4</v>
      </c>
      <c r="J1610" s="62">
        <v>18.3632734530938</v>
      </c>
      <c r="K1610" s="65">
        <v>0.105708245243129</v>
      </c>
      <c r="L1610" s="62">
        <v>27.694610778443099</v>
      </c>
    </row>
    <row r="1611" spans="1:12" x14ac:dyDescent="0.2">
      <c r="A1611" s="66" t="s">
        <v>3438</v>
      </c>
      <c r="B1611" s="60" t="s">
        <v>3439</v>
      </c>
      <c r="C1611" s="61">
        <v>26</v>
      </c>
      <c r="D1611" s="61" t="s">
        <v>346</v>
      </c>
      <c r="E1611" s="65">
        <v>0.102614229923881</v>
      </c>
      <c r="F1611" s="62">
        <v>18.213572854291399</v>
      </c>
      <c r="G1611" s="65">
        <v>0.22468723412728001</v>
      </c>
      <c r="H1611" s="62">
        <v>24.301397205588799</v>
      </c>
      <c r="I1611" s="65">
        <v>1.3864982503532399E-4</v>
      </c>
      <c r="J1611" s="62">
        <v>21.706586826347301</v>
      </c>
      <c r="K1611" s="65">
        <v>8.3016805819328507E-2</v>
      </c>
      <c r="L1611" s="62">
        <v>24.001996007984001</v>
      </c>
    </row>
    <row r="1612" spans="1:12" x14ac:dyDescent="0.2">
      <c r="A1612" s="66" t="s">
        <v>3440</v>
      </c>
      <c r="B1612" s="60" t="s">
        <v>3441</v>
      </c>
      <c r="C1612" s="61">
        <v>26</v>
      </c>
      <c r="D1612" s="61" t="s">
        <v>346</v>
      </c>
      <c r="E1612" s="65">
        <v>0.147594527613959</v>
      </c>
      <c r="F1612" s="62">
        <v>40.718562874251496</v>
      </c>
      <c r="G1612" s="65">
        <v>0.224448189488547</v>
      </c>
      <c r="H1612" s="62">
        <v>24.251497005988</v>
      </c>
      <c r="I1612" s="65">
        <v>1.29563374360685E-3</v>
      </c>
      <c r="J1612" s="62">
        <v>52.6447105788423</v>
      </c>
      <c r="K1612" s="65">
        <v>0.21703975960972399</v>
      </c>
      <c r="L1612" s="62">
        <v>51.796407185628702</v>
      </c>
    </row>
    <row r="1613" spans="1:12" x14ac:dyDescent="0.2">
      <c r="A1613" s="66" t="s">
        <v>3442</v>
      </c>
      <c r="B1613" s="60" t="s">
        <v>3443</v>
      </c>
      <c r="C1613" s="61">
        <v>26</v>
      </c>
      <c r="D1613" s="61" t="s">
        <v>346</v>
      </c>
      <c r="E1613" s="65">
        <v>0.243203327666112</v>
      </c>
      <c r="F1613" s="62">
        <v>84.231536926147697</v>
      </c>
      <c r="G1613" s="65">
        <v>0.55053290973912505</v>
      </c>
      <c r="H1613" s="62">
        <v>98.103792415169707</v>
      </c>
      <c r="I1613" s="65">
        <v>7.1424570442478799E-4</v>
      </c>
      <c r="J1613" s="62">
        <v>46.107784431137702</v>
      </c>
      <c r="K1613" s="65">
        <v>0.178362827554786</v>
      </c>
      <c r="L1613" s="62">
        <v>43.113772455089801</v>
      </c>
    </row>
    <row r="1614" spans="1:12" x14ac:dyDescent="0.2">
      <c r="A1614" s="66" t="s">
        <v>3444</v>
      </c>
      <c r="B1614" s="60" t="s">
        <v>3445</v>
      </c>
      <c r="C1614" s="61">
        <v>26</v>
      </c>
      <c r="D1614" s="61" t="s">
        <v>346</v>
      </c>
      <c r="E1614" s="65">
        <v>0.26899128057569299</v>
      </c>
      <c r="F1614" s="62">
        <v>88.572854291417201</v>
      </c>
      <c r="G1614" s="65">
        <v>0.55423539565736601</v>
      </c>
      <c r="H1614" s="62">
        <v>98.203592814371206</v>
      </c>
      <c r="I1614" s="65">
        <v>9.6063725441504197E-2</v>
      </c>
      <c r="J1614" s="62">
        <v>92.115768463073806</v>
      </c>
      <c r="K1614" s="65">
        <v>0.156674720628209</v>
      </c>
      <c r="L1614" s="62">
        <v>38.073852295409203</v>
      </c>
    </row>
    <row r="1615" spans="1:12" x14ac:dyDescent="0.2">
      <c r="A1615" s="66" t="s">
        <v>3446</v>
      </c>
      <c r="B1615" s="60" t="s">
        <v>3447</v>
      </c>
      <c r="C1615" s="61">
        <v>26</v>
      </c>
      <c r="D1615" s="61" t="s">
        <v>346</v>
      </c>
      <c r="E1615" s="65">
        <v>0.16816837612171101</v>
      </c>
      <c r="F1615" s="62">
        <v>51.996007984031898</v>
      </c>
      <c r="G1615" s="65">
        <v>0.32214437019535003</v>
      </c>
      <c r="H1615" s="62">
        <v>90.019960079840303</v>
      </c>
      <c r="I1615" s="65">
        <v>2.22636142028E-4</v>
      </c>
      <c r="J1615" s="62">
        <v>28.093812375249499</v>
      </c>
      <c r="K1615" s="65">
        <v>0.18213812202775501</v>
      </c>
      <c r="L1615" s="62">
        <v>44.211576846307402</v>
      </c>
    </row>
    <row r="1616" spans="1:12" x14ac:dyDescent="0.2">
      <c r="A1616" s="66" t="s">
        <v>3448</v>
      </c>
      <c r="B1616" s="60" t="s">
        <v>3449</v>
      </c>
      <c r="C1616" s="61">
        <v>26</v>
      </c>
      <c r="D1616" s="61" t="s">
        <v>346</v>
      </c>
      <c r="E1616" s="65">
        <v>0.18372566884949601</v>
      </c>
      <c r="F1616" s="62">
        <v>59.8303393213573</v>
      </c>
      <c r="G1616" s="65">
        <v>0.28314817544448401</v>
      </c>
      <c r="H1616" s="62">
        <v>82.235528942115806</v>
      </c>
      <c r="I1616" s="65">
        <v>5.7648829906267098E-3</v>
      </c>
      <c r="J1616" s="62">
        <v>65.718562874251504</v>
      </c>
      <c r="K1616" s="65">
        <v>0.262263948113376</v>
      </c>
      <c r="L1616" s="62">
        <v>60.279441117764499</v>
      </c>
    </row>
    <row r="1617" spans="1:12" x14ac:dyDescent="0.2">
      <c r="A1617" s="66" t="s">
        <v>3450</v>
      </c>
      <c r="B1617" s="60" t="s">
        <v>3451</v>
      </c>
      <c r="C1617" s="61">
        <v>23</v>
      </c>
      <c r="D1617" s="61" t="s">
        <v>346</v>
      </c>
      <c r="E1617" s="65">
        <v>0.22700097049537399</v>
      </c>
      <c r="F1617" s="62">
        <v>35.579293344289198</v>
      </c>
      <c r="G1617" s="65">
        <v>0.40935912469786601</v>
      </c>
      <c r="H1617" s="62">
        <v>95.398520953163498</v>
      </c>
      <c r="I1617" s="65">
        <v>6.3561134256517101E-3</v>
      </c>
      <c r="J1617" s="62">
        <v>76.335250616269505</v>
      </c>
      <c r="K1617" s="65">
        <v>0.265287673362605</v>
      </c>
      <c r="L1617" s="62">
        <v>20.542317173377199</v>
      </c>
    </row>
    <row r="1618" spans="1:12" x14ac:dyDescent="0.2">
      <c r="A1618" s="66" t="s">
        <v>3452</v>
      </c>
      <c r="B1618" s="60" t="s">
        <v>3453</v>
      </c>
      <c r="C1618" s="61">
        <v>26</v>
      </c>
      <c r="D1618" s="61" t="s">
        <v>346</v>
      </c>
      <c r="E1618" s="65">
        <v>0.31740764600300803</v>
      </c>
      <c r="F1618" s="62">
        <v>94.111776447105797</v>
      </c>
      <c r="G1618" s="65">
        <v>0.74876124950163803</v>
      </c>
      <c r="H1618" s="62">
        <v>99.001996007984005</v>
      </c>
      <c r="I1618" s="65">
        <v>3.41075402602007E-3</v>
      </c>
      <c r="J1618" s="62">
        <v>60.9780439121757</v>
      </c>
      <c r="K1618" s="65">
        <v>0.20005093448136399</v>
      </c>
      <c r="L1618" s="62">
        <v>48.552894211576799</v>
      </c>
    </row>
    <row r="1619" spans="1:12" x14ac:dyDescent="0.2">
      <c r="A1619" s="66" t="s">
        <v>3454</v>
      </c>
      <c r="B1619" s="60" t="s">
        <v>3455</v>
      </c>
      <c r="C1619" s="61">
        <v>26</v>
      </c>
      <c r="D1619" s="61" t="s">
        <v>346</v>
      </c>
      <c r="E1619" s="65">
        <v>0.14411500354978601</v>
      </c>
      <c r="F1619" s="62">
        <v>39.0219560878243</v>
      </c>
      <c r="G1619" s="65">
        <v>0.242794834402285</v>
      </c>
      <c r="H1619" s="62">
        <v>32.884231536926102</v>
      </c>
      <c r="I1619" s="65">
        <v>3.2875455618862598E-2</v>
      </c>
      <c r="J1619" s="62">
        <v>83.732534930139707</v>
      </c>
      <c r="K1619" s="65">
        <v>0.156674720628209</v>
      </c>
      <c r="L1619" s="62">
        <v>38.073852295409203</v>
      </c>
    </row>
    <row r="1620" spans="1:12" x14ac:dyDescent="0.2">
      <c r="A1620" s="66" t="s">
        <v>3456</v>
      </c>
      <c r="B1620" s="60" t="s">
        <v>3457</v>
      </c>
      <c r="C1620" s="61">
        <v>26</v>
      </c>
      <c r="D1620" s="61" t="s">
        <v>346</v>
      </c>
      <c r="E1620" s="65">
        <v>0.31014649446449699</v>
      </c>
      <c r="F1620" s="62">
        <v>93.413173652694596</v>
      </c>
      <c r="G1620" s="65">
        <v>0.74977608591635503</v>
      </c>
      <c r="H1620" s="62">
        <v>99.051896207584804</v>
      </c>
      <c r="I1620" s="65">
        <v>2.58763240854103E-2</v>
      </c>
      <c r="J1620" s="62">
        <v>81.237524950099797</v>
      </c>
      <c r="K1620" s="65">
        <v>0.15478707339172401</v>
      </c>
      <c r="L1620" s="62">
        <v>37.5249500998004</v>
      </c>
    </row>
    <row r="1621" spans="1:12" x14ac:dyDescent="0.2">
      <c r="A1621" s="66" t="s">
        <v>2045</v>
      </c>
      <c r="B1621" s="60" t="s">
        <v>3458</v>
      </c>
      <c r="C1621" s="61">
        <v>23</v>
      </c>
      <c r="D1621" s="61" t="s">
        <v>346</v>
      </c>
      <c r="E1621" s="65">
        <v>0.134075039934102</v>
      </c>
      <c r="F1621" s="62">
        <v>13.968775677896501</v>
      </c>
      <c r="G1621" s="65">
        <v>0.24492924987657999</v>
      </c>
      <c r="H1621" s="62">
        <v>49.301561216105199</v>
      </c>
      <c r="I1621" s="65">
        <v>9.907517416154611E-4</v>
      </c>
      <c r="J1621" s="62">
        <v>61.216105176663902</v>
      </c>
      <c r="K1621" s="65">
        <v>0.156305118184109</v>
      </c>
      <c r="L1621" s="62">
        <v>9.2851273623664703</v>
      </c>
    </row>
    <row r="1622" spans="1:12" x14ac:dyDescent="0.2">
      <c r="A1622" s="66" t="s">
        <v>3459</v>
      </c>
      <c r="B1622" s="60" t="s">
        <v>3460</v>
      </c>
      <c r="C1622" s="61">
        <v>23</v>
      </c>
      <c r="D1622" s="61" t="s">
        <v>346</v>
      </c>
      <c r="E1622" s="65">
        <v>0.30280235046239201</v>
      </c>
      <c r="F1622" s="62">
        <v>57.436318816762501</v>
      </c>
      <c r="G1622" s="65">
        <v>0.56741026753526602</v>
      </c>
      <c r="H1622" s="62">
        <v>98.027937551355805</v>
      </c>
      <c r="I1622" s="65">
        <v>7.3576757153934594E-2</v>
      </c>
      <c r="J1622" s="62">
        <v>91.618734593262104</v>
      </c>
      <c r="K1622" s="65">
        <v>0.26742002669797499</v>
      </c>
      <c r="L1622" s="62">
        <v>20.9531635168447</v>
      </c>
    </row>
    <row r="1623" spans="1:12" x14ac:dyDescent="0.2">
      <c r="A1623" s="66" t="s">
        <v>3461</v>
      </c>
      <c r="B1623" s="60" t="s">
        <v>3462</v>
      </c>
      <c r="C1623" s="61">
        <v>23</v>
      </c>
      <c r="D1623" s="61" t="s">
        <v>346</v>
      </c>
      <c r="E1623" s="65">
        <v>0.17415007726645201</v>
      </c>
      <c r="F1623" s="62">
        <v>23.336072308956499</v>
      </c>
      <c r="G1623" s="65">
        <v>0.25976907482984402</v>
      </c>
      <c r="H1623" s="62">
        <v>83.483976992604795</v>
      </c>
      <c r="I1623" s="65">
        <v>6.0776969548223397E-3</v>
      </c>
      <c r="J1623" s="62">
        <v>76.088742810189004</v>
      </c>
      <c r="K1623" s="65">
        <v>0.25660346001468898</v>
      </c>
      <c r="L1623" s="62">
        <v>19.145439605587502</v>
      </c>
    </row>
    <row r="1624" spans="1:12" x14ac:dyDescent="0.2">
      <c r="A1624" s="66" t="s">
        <v>3463</v>
      </c>
      <c r="B1624" s="60" t="s">
        <v>3464</v>
      </c>
      <c r="C1624" s="61">
        <v>26</v>
      </c>
      <c r="D1624" s="61" t="s">
        <v>346</v>
      </c>
      <c r="E1624" s="65">
        <v>0.36540270249678197</v>
      </c>
      <c r="F1624" s="62">
        <v>97.055888223552898</v>
      </c>
      <c r="G1624" s="65">
        <v>0.732521384096117</v>
      </c>
      <c r="H1624" s="62">
        <v>98.852295409181593</v>
      </c>
      <c r="I1624" s="65">
        <v>5.0495972481758897E-2</v>
      </c>
      <c r="J1624" s="62">
        <v>87.774451097804402</v>
      </c>
      <c r="K1624" s="65">
        <v>0.31319075091246901</v>
      </c>
      <c r="L1624" s="62">
        <v>69.660678642714601</v>
      </c>
    </row>
    <row r="1625" spans="1:12" x14ac:dyDescent="0.2">
      <c r="A1625" s="66" t="s">
        <v>3465</v>
      </c>
      <c r="B1625" s="60" t="s">
        <v>3466</v>
      </c>
      <c r="C1625" s="61">
        <v>26</v>
      </c>
      <c r="D1625" s="61" t="s">
        <v>346</v>
      </c>
      <c r="E1625" s="65">
        <v>0.28683085738765401</v>
      </c>
      <c r="F1625" s="62">
        <v>91.816367265469097</v>
      </c>
      <c r="G1625" s="65">
        <v>0.60170326995372603</v>
      </c>
      <c r="H1625" s="62">
        <v>98.552894211576799</v>
      </c>
      <c r="I1625" s="65">
        <v>0.117215759472902</v>
      </c>
      <c r="J1625" s="62">
        <v>93.063872255489002</v>
      </c>
      <c r="K1625" s="65">
        <v>0.14157354273633299</v>
      </c>
      <c r="L1625" s="62">
        <v>34.780439121756501</v>
      </c>
    </row>
    <row r="1626" spans="1:12" x14ac:dyDescent="0.2">
      <c r="A1626" s="66" t="s">
        <v>3467</v>
      </c>
      <c r="B1626" s="60" t="s">
        <v>3468</v>
      </c>
      <c r="C1626" s="61">
        <v>26</v>
      </c>
      <c r="D1626" s="61" t="s">
        <v>346</v>
      </c>
      <c r="E1626" s="65">
        <v>9.5665813307199393E-2</v>
      </c>
      <c r="F1626" s="62">
        <v>15.469061876247499</v>
      </c>
      <c r="G1626" s="65">
        <v>0.23326910938456</v>
      </c>
      <c r="H1626" s="62">
        <v>28.742514970059901</v>
      </c>
      <c r="I1626" s="65">
        <v>8.7420791547343697E-4</v>
      </c>
      <c r="J1626" s="62">
        <v>48.1037924151697</v>
      </c>
      <c r="K1626" s="65">
        <v>5.2854122621564498E-2</v>
      </c>
      <c r="L1626" s="62">
        <v>20.4590818363273</v>
      </c>
    </row>
    <row r="1627" spans="1:12" x14ac:dyDescent="0.2">
      <c r="A1627" s="66" t="s">
        <v>3469</v>
      </c>
      <c r="B1627" s="60" t="s">
        <v>3470</v>
      </c>
      <c r="C1627" s="61">
        <v>26</v>
      </c>
      <c r="D1627" s="61" t="s">
        <v>346</v>
      </c>
      <c r="E1627" s="65">
        <v>0.14842026656056601</v>
      </c>
      <c r="F1627" s="62">
        <v>41.317365269461099</v>
      </c>
      <c r="G1627" s="65">
        <v>0.357409115857721</v>
      </c>
      <c r="H1627" s="62">
        <v>93.413173652694596</v>
      </c>
      <c r="I1627" s="65">
        <v>8.5704998916302406E-3</v>
      </c>
      <c r="J1627" s="62">
        <v>70.209580838323305</v>
      </c>
      <c r="K1627" s="65">
        <v>7.9281183932346705E-2</v>
      </c>
      <c r="L1627" s="62">
        <v>23.7025948103792</v>
      </c>
    </row>
    <row r="1628" spans="1:12" x14ac:dyDescent="0.2">
      <c r="A1628" s="66" t="s">
        <v>3471</v>
      </c>
      <c r="B1628" s="60" t="s">
        <v>3472</v>
      </c>
      <c r="C1628" s="61">
        <v>26</v>
      </c>
      <c r="D1628" s="61" t="s">
        <v>346</v>
      </c>
      <c r="E1628" s="65">
        <v>0.11767450775345301</v>
      </c>
      <c r="F1628" s="62">
        <v>25.3992015968064</v>
      </c>
      <c r="G1628" s="65">
        <v>0.23376671752731801</v>
      </c>
      <c r="H1628" s="62">
        <v>29.041916167664699</v>
      </c>
      <c r="I1628" s="65">
        <v>3.2425032854756099E-2</v>
      </c>
      <c r="J1628" s="62">
        <v>83.483033932135697</v>
      </c>
      <c r="K1628" s="65">
        <v>8.6831772878284502E-2</v>
      </c>
      <c r="L1628" s="62">
        <v>24.950099800399201</v>
      </c>
    </row>
    <row r="1629" spans="1:12" x14ac:dyDescent="0.2">
      <c r="A1629" s="66" t="s">
        <v>3473</v>
      </c>
      <c r="B1629" s="60" t="s">
        <v>3473</v>
      </c>
      <c r="C1629" s="61">
        <v>26</v>
      </c>
      <c r="D1629" s="61" t="s">
        <v>346</v>
      </c>
      <c r="E1629" s="65">
        <v>0.119947292271183</v>
      </c>
      <c r="F1629" s="62">
        <v>26.247504990020001</v>
      </c>
      <c r="G1629" s="65">
        <v>0.22766168102124401</v>
      </c>
      <c r="H1629" s="62">
        <v>25.748502994012</v>
      </c>
      <c r="I1629" s="65">
        <v>4.4889238392637502E-5</v>
      </c>
      <c r="J1629" s="62">
        <v>9.6806387225548907</v>
      </c>
      <c r="K1629" s="65">
        <v>0.13213530655391101</v>
      </c>
      <c r="L1629" s="62">
        <v>32.185628742515</v>
      </c>
    </row>
    <row r="1630" spans="1:12" x14ac:dyDescent="0.2">
      <c r="A1630" s="66" t="s">
        <v>3474</v>
      </c>
      <c r="B1630" s="60" t="s">
        <v>3474</v>
      </c>
      <c r="C1630" s="61">
        <v>26</v>
      </c>
      <c r="D1630" s="61" t="s">
        <v>346</v>
      </c>
      <c r="E1630" s="65">
        <v>0.116058140766108</v>
      </c>
      <c r="F1630" s="62">
        <v>24.550898203592801</v>
      </c>
      <c r="G1630" s="65">
        <v>0.22520765448649299</v>
      </c>
      <c r="H1630" s="62">
        <v>24.750499001996001</v>
      </c>
      <c r="I1630" s="65">
        <v>2.69697440342862E-4</v>
      </c>
      <c r="J1630" s="62">
        <v>31.6367265469062</v>
      </c>
      <c r="K1630" s="65">
        <v>0.122697070371489</v>
      </c>
      <c r="L1630" s="62">
        <v>30.688622754491</v>
      </c>
    </row>
    <row r="1631" spans="1:12" x14ac:dyDescent="0.2">
      <c r="A1631" s="66" t="s">
        <v>3475</v>
      </c>
      <c r="B1631" s="60" t="s">
        <v>3475</v>
      </c>
      <c r="C1631" s="61">
        <v>26</v>
      </c>
      <c r="D1631" s="61" t="s">
        <v>346</v>
      </c>
      <c r="E1631" s="65">
        <v>0.12827804811205001</v>
      </c>
      <c r="F1631" s="62">
        <v>30.1397205588822</v>
      </c>
      <c r="G1631" s="65">
        <v>0.23705428289982</v>
      </c>
      <c r="H1631" s="62">
        <v>30.588822355289398</v>
      </c>
      <c r="I1631" s="65">
        <v>5.4337699054313605E-4</v>
      </c>
      <c r="J1631" s="62">
        <v>42.315369261477002</v>
      </c>
      <c r="K1631" s="65">
        <v>0.14723648444578699</v>
      </c>
      <c r="L1631" s="62">
        <v>36.227544910179603</v>
      </c>
    </row>
    <row r="1632" spans="1:12" x14ac:dyDescent="0.2">
      <c r="A1632" s="66" t="s">
        <v>3476</v>
      </c>
      <c r="B1632" s="60" t="s">
        <v>3476</v>
      </c>
      <c r="C1632" s="61">
        <v>26</v>
      </c>
      <c r="D1632" s="61" t="s">
        <v>346</v>
      </c>
      <c r="E1632" s="65">
        <v>0.16962186310785299</v>
      </c>
      <c r="F1632" s="62">
        <v>53.0439121756487</v>
      </c>
      <c r="G1632" s="65">
        <v>0.38589773548176498</v>
      </c>
      <c r="H1632" s="62">
        <v>94.7105788423154</v>
      </c>
      <c r="I1632" s="65">
        <v>2.7078347030397499E-4</v>
      </c>
      <c r="J1632" s="62">
        <v>31.686626746506999</v>
      </c>
      <c r="K1632" s="65">
        <v>0.122697070371489</v>
      </c>
      <c r="L1632" s="62">
        <v>30.688622754491</v>
      </c>
    </row>
    <row r="1633" spans="1:12" x14ac:dyDescent="0.2">
      <c r="A1633" s="66" t="s">
        <v>3477</v>
      </c>
      <c r="B1633" s="60" t="s">
        <v>3478</v>
      </c>
      <c r="C1633" s="61">
        <v>26</v>
      </c>
      <c r="D1633" s="61" t="s">
        <v>346</v>
      </c>
      <c r="E1633" s="65">
        <v>0.12882781760682699</v>
      </c>
      <c r="F1633" s="62">
        <v>30.688622754491</v>
      </c>
      <c r="G1633" s="65">
        <v>0.24446042084431799</v>
      </c>
      <c r="H1633" s="62">
        <v>33.982035928143702</v>
      </c>
      <c r="I1633" s="65">
        <v>2.3371364763134501E-3</v>
      </c>
      <c r="J1633" s="62">
        <v>56.986027944111797</v>
      </c>
      <c r="K1633" s="65">
        <v>0.139685895499849</v>
      </c>
      <c r="L1633" s="62">
        <v>34.4810379241517</v>
      </c>
    </row>
    <row r="1634" spans="1:12" x14ac:dyDescent="0.2">
      <c r="A1634" s="66" t="s">
        <v>3479</v>
      </c>
      <c r="B1634" s="60" t="s">
        <v>3480</v>
      </c>
      <c r="C1634" s="61">
        <v>26</v>
      </c>
      <c r="D1634" s="61" t="s">
        <v>346</v>
      </c>
      <c r="E1634" s="65">
        <v>0.126249750069443</v>
      </c>
      <c r="F1634" s="62">
        <v>28.842315369261499</v>
      </c>
      <c r="G1634" s="65">
        <v>0.24464375814088901</v>
      </c>
      <c r="H1634" s="62">
        <v>34.131736526946099</v>
      </c>
      <c r="I1634" s="65">
        <v>8.2538277044526997E-5</v>
      </c>
      <c r="J1634" s="62">
        <v>15.4191616766467</v>
      </c>
      <c r="K1634" s="65">
        <v>0.134022953790396</v>
      </c>
      <c r="L1634" s="62">
        <v>32.784431137724603</v>
      </c>
    </row>
    <row r="1635" spans="1:12" x14ac:dyDescent="0.2">
      <c r="A1635" s="66" t="s">
        <v>3481</v>
      </c>
      <c r="B1635" s="60" t="s">
        <v>3481</v>
      </c>
      <c r="C1635" s="61">
        <v>26</v>
      </c>
      <c r="D1635" s="61" t="s">
        <v>346</v>
      </c>
      <c r="E1635" s="65">
        <v>0.12643130804359001</v>
      </c>
      <c r="F1635" s="62">
        <v>29.041916167664699</v>
      </c>
      <c r="G1635" s="65">
        <v>0.24709128371927</v>
      </c>
      <c r="H1635" s="62">
        <v>35.628742514970099</v>
      </c>
      <c r="I1635" s="65">
        <v>6.7333857588956203E-5</v>
      </c>
      <c r="J1635" s="62">
        <v>13.123752495010001</v>
      </c>
      <c r="K1635" s="65">
        <v>0.13213530655391101</v>
      </c>
      <c r="L1635" s="62">
        <v>32.185628742515</v>
      </c>
    </row>
    <row r="1636" spans="1:12" x14ac:dyDescent="0.2">
      <c r="A1636" s="66" t="s">
        <v>3482</v>
      </c>
      <c r="B1636" s="60" t="s">
        <v>3483</v>
      </c>
      <c r="C1636" s="61">
        <v>26</v>
      </c>
      <c r="D1636" s="61" t="s">
        <v>346</v>
      </c>
      <c r="E1636" s="65">
        <v>0.12272403738845999</v>
      </c>
      <c r="F1636" s="62">
        <v>27.794411177644701</v>
      </c>
      <c r="G1636" s="65">
        <v>0.23009692626193201</v>
      </c>
      <c r="H1636" s="62">
        <v>26.746506986027899</v>
      </c>
      <c r="I1636" s="65">
        <v>2.7693764008361002E-4</v>
      </c>
      <c r="J1636" s="62">
        <v>32.135728542914201</v>
      </c>
      <c r="K1636" s="65">
        <v>0.13779824826336401</v>
      </c>
      <c r="L1636" s="62">
        <v>33.932135728542903</v>
      </c>
    </row>
    <row r="1637" spans="1:12" x14ac:dyDescent="0.2">
      <c r="A1637" s="66" t="s">
        <v>3484</v>
      </c>
      <c r="B1637" s="60" t="s">
        <v>3485</v>
      </c>
      <c r="C1637" s="61">
        <v>26</v>
      </c>
      <c r="D1637" s="61" t="s">
        <v>346</v>
      </c>
      <c r="E1637" s="65">
        <v>0.124143454495192</v>
      </c>
      <c r="F1637" s="62">
        <v>27.994011976047901</v>
      </c>
      <c r="G1637" s="65">
        <v>0.19368271931456801</v>
      </c>
      <c r="H1637" s="62">
        <v>13.972055888223601</v>
      </c>
      <c r="I1637" s="65">
        <v>3.8481661622075499E-4</v>
      </c>
      <c r="J1637" s="62">
        <v>37.574850299401199</v>
      </c>
      <c r="K1637" s="65">
        <v>0.178362827554786</v>
      </c>
      <c r="L1637" s="62">
        <v>43.113772455089801</v>
      </c>
    </row>
    <row r="1638" spans="1:12" x14ac:dyDescent="0.2">
      <c r="A1638" s="66" t="s">
        <v>3486</v>
      </c>
      <c r="B1638" s="60" t="s">
        <v>3487</v>
      </c>
      <c r="C1638" s="61">
        <v>26</v>
      </c>
      <c r="D1638" s="61" t="s">
        <v>346</v>
      </c>
      <c r="E1638" s="65">
        <v>0.12962037298114101</v>
      </c>
      <c r="F1638" s="62">
        <v>31.137724550898199</v>
      </c>
      <c r="G1638" s="65">
        <v>0.20512219942724699</v>
      </c>
      <c r="H1638" s="62">
        <v>17.065868263473099</v>
      </c>
      <c r="I1638" s="65">
        <v>6.37137577185822E-4</v>
      </c>
      <c r="J1638" s="62">
        <v>44.311377245509</v>
      </c>
      <c r="K1638" s="65">
        <v>0.18310178193899099</v>
      </c>
      <c r="L1638" s="62">
        <v>44.610778443113801</v>
      </c>
    </row>
    <row r="1639" spans="1:12" x14ac:dyDescent="0.2">
      <c r="A1639" s="66" t="s">
        <v>3488</v>
      </c>
      <c r="B1639" s="60" t="s">
        <v>3489</v>
      </c>
      <c r="C1639" s="61">
        <v>26</v>
      </c>
      <c r="D1639" s="61" t="s">
        <v>346</v>
      </c>
      <c r="E1639" s="65">
        <v>9.8010518863814705E-2</v>
      </c>
      <c r="F1639" s="62">
        <v>16.716566866267499</v>
      </c>
      <c r="G1639" s="65">
        <v>0.195721856099697</v>
      </c>
      <c r="H1639" s="62">
        <v>14.271457085828301</v>
      </c>
      <c r="I1639" s="65">
        <v>1.5204419455570799E-4</v>
      </c>
      <c r="J1639" s="62">
        <v>22.7045908183633</v>
      </c>
      <c r="K1639" s="65">
        <v>9.8157656297191101E-2</v>
      </c>
      <c r="L1639" s="62">
        <v>26.347305389221599</v>
      </c>
    </row>
    <row r="1640" spans="1:12" x14ac:dyDescent="0.2">
      <c r="A1640" s="66" t="s">
        <v>3490</v>
      </c>
      <c r="B1640" s="60" t="s">
        <v>3490</v>
      </c>
      <c r="C1640" s="61">
        <v>26</v>
      </c>
      <c r="D1640" s="61" t="s">
        <v>346</v>
      </c>
      <c r="E1640" s="65">
        <v>8.6549503173089903E-2</v>
      </c>
      <c r="F1640" s="62">
        <v>10.279441117764501</v>
      </c>
      <c r="G1640" s="65">
        <v>0.15566066289861399</v>
      </c>
      <c r="H1640" s="62">
        <v>7.8343313373253496</v>
      </c>
      <c r="I1640" s="65">
        <v>1.6724861401127799E-4</v>
      </c>
      <c r="J1640" s="62">
        <v>24.101796407185599</v>
      </c>
      <c r="K1640" s="65">
        <v>0.103820598006644</v>
      </c>
      <c r="L1640" s="62">
        <v>27.4451097804391</v>
      </c>
    </row>
    <row r="1641" spans="1:12" x14ac:dyDescent="0.2">
      <c r="A1641" s="66" t="s">
        <v>3491</v>
      </c>
      <c r="B1641" s="60" t="s">
        <v>3492</v>
      </c>
      <c r="C1641" s="61">
        <v>26</v>
      </c>
      <c r="D1641" s="61" t="s">
        <v>346</v>
      </c>
      <c r="E1641" s="65">
        <v>9.6568697055583103E-2</v>
      </c>
      <c r="F1641" s="62">
        <v>16.067864271457101</v>
      </c>
      <c r="G1641" s="65">
        <v>0.152804168957031</v>
      </c>
      <c r="H1641" s="62">
        <v>7.5349301397205597</v>
      </c>
      <c r="I1641" s="65">
        <v>6.7333857588956203E-5</v>
      </c>
      <c r="J1641" s="62">
        <v>13.123752495010001</v>
      </c>
      <c r="K1641" s="65">
        <v>0.136834588352129</v>
      </c>
      <c r="L1641" s="62">
        <v>33.483033932135697</v>
      </c>
    </row>
    <row r="1642" spans="1:12" x14ac:dyDescent="0.2">
      <c r="A1642" s="66" t="s">
        <v>3493</v>
      </c>
      <c r="B1642" s="60" t="s">
        <v>3494</v>
      </c>
      <c r="C1642" s="61">
        <v>26</v>
      </c>
      <c r="D1642" s="61" t="s">
        <v>346</v>
      </c>
      <c r="E1642" s="65">
        <v>8.3525796851425901E-2</v>
      </c>
      <c r="F1642" s="62">
        <v>7.1856287425149699</v>
      </c>
      <c r="G1642" s="65">
        <v>0.175971809258404</v>
      </c>
      <c r="H1642" s="62">
        <v>10.928143712574901</v>
      </c>
      <c r="I1642" s="65">
        <v>6.3351747731544796E-5</v>
      </c>
      <c r="J1642" s="62">
        <v>12.4750499001996</v>
      </c>
      <c r="K1642" s="65">
        <v>7.4542229548142006E-2</v>
      </c>
      <c r="L1642" s="62">
        <v>22.954091816367299</v>
      </c>
    </row>
    <row r="1643" spans="1:12" x14ac:dyDescent="0.2">
      <c r="A1643" s="66" t="s">
        <v>3495</v>
      </c>
      <c r="B1643" s="60" t="s">
        <v>3496</v>
      </c>
      <c r="C1643" s="61">
        <v>26</v>
      </c>
      <c r="D1643" s="61" t="s">
        <v>346</v>
      </c>
      <c r="E1643" s="65">
        <v>5.7687519666452997E-2</v>
      </c>
      <c r="F1643" s="62">
        <v>1.6966067864271499</v>
      </c>
      <c r="G1643" s="65">
        <v>3.9054512603244898E-2</v>
      </c>
      <c r="H1643" s="62">
        <v>1.64670658682635</v>
      </c>
      <c r="I1643" s="65">
        <v>6.4437777692656997E-5</v>
      </c>
      <c r="J1643" s="62">
        <v>12.6746506986028</v>
      </c>
      <c r="K1643" s="65">
        <v>0.133943608618421</v>
      </c>
      <c r="L1643" s="62">
        <v>32.335329341317397</v>
      </c>
    </row>
    <row r="1644" spans="1:12" x14ac:dyDescent="0.2">
      <c r="A1644" s="66" t="s">
        <v>2503</v>
      </c>
      <c r="B1644" s="60" t="s">
        <v>3497</v>
      </c>
      <c r="C1644" s="61">
        <v>26</v>
      </c>
      <c r="D1644" s="61" t="s">
        <v>346</v>
      </c>
      <c r="E1644" s="65">
        <v>6.4738601497677295E-2</v>
      </c>
      <c r="F1644" s="62">
        <v>2.3453093812375201</v>
      </c>
      <c r="G1644" s="65">
        <v>0.19034964551331701</v>
      </c>
      <c r="H1644" s="62">
        <v>13.0738522954092</v>
      </c>
      <c r="I1644" s="65">
        <v>9.0864506746387205E-5</v>
      </c>
      <c r="J1644" s="62">
        <v>16.916167664670699</v>
      </c>
      <c r="K1644" s="65">
        <v>3.77529447296889E-3</v>
      </c>
      <c r="L1644" s="62">
        <v>9.2315369261476992</v>
      </c>
    </row>
    <row r="1645" spans="1:12" x14ac:dyDescent="0.2">
      <c r="A1645" s="66" t="s">
        <v>3498</v>
      </c>
      <c r="B1645" s="60" t="s">
        <v>3499</v>
      </c>
      <c r="C1645" s="61">
        <v>26</v>
      </c>
      <c r="D1645" s="61" t="s">
        <v>346</v>
      </c>
      <c r="E1645" s="65">
        <v>9.9442233275451097E-2</v>
      </c>
      <c r="F1645" s="62">
        <v>17.115768463073898</v>
      </c>
      <c r="G1645" s="65">
        <v>0.218874498667538</v>
      </c>
      <c r="H1645" s="62">
        <v>22.455089820359301</v>
      </c>
      <c r="I1645" s="65">
        <v>2.1068981245576601E-4</v>
      </c>
      <c r="J1645" s="62">
        <v>27.2954091816367</v>
      </c>
      <c r="K1645" s="65">
        <v>7.9241511346359594E-2</v>
      </c>
      <c r="L1645" s="62">
        <v>23.4530938123753</v>
      </c>
    </row>
    <row r="1646" spans="1:12" x14ac:dyDescent="0.2">
      <c r="A1646" s="66" t="s">
        <v>3500</v>
      </c>
      <c r="B1646" s="60" t="s">
        <v>3501</v>
      </c>
      <c r="C1646" s="61">
        <v>26</v>
      </c>
      <c r="D1646" s="61" t="s">
        <v>346</v>
      </c>
      <c r="E1646" s="65">
        <v>8.3495325432732706E-2</v>
      </c>
      <c r="F1646" s="62">
        <v>7.08582834331337</v>
      </c>
      <c r="G1646" s="65">
        <v>0.24099742072757799</v>
      </c>
      <c r="H1646" s="62">
        <v>31.886227544910199</v>
      </c>
      <c r="I1646" s="65">
        <v>5.0319388198198498E-5</v>
      </c>
      <c r="J1646" s="62">
        <v>10.379241516966101</v>
      </c>
      <c r="K1646" s="65">
        <v>9.4382361824222293E-3</v>
      </c>
      <c r="L1646" s="62">
        <v>12.125748502994</v>
      </c>
    </row>
    <row r="1647" spans="1:12" x14ac:dyDescent="0.2">
      <c r="A1647" s="66" t="s">
        <v>3502</v>
      </c>
      <c r="B1647" s="60" t="s">
        <v>3503</v>
      </c>
      <c r="C1647" s="61">
        <v>26</v>
      </c>
      <c r="D1647" s="61" t="s">
        <v>346</v>
      </c>
      <c r="E1647" s="65">
        <v>7.7409021560807798E-2</v>
      </c>
      <c r="F1647" s="62">
        <v>4.0918163672654702</v>
      </c>
      <c r="G1647" s="65">
        <v>0.19341618893228199</v>
      </c>
      <c r="H1647" s="62">
        <v>13.8223552894212</v>
      </c>
      <c r="I1647" s="65">
        <v>1.3394369520383799E-4</v>
      </c>
      <c r="J1647" s="62">
        <v>21.107784431137699</v>
      </c>
      <c r="K1647" s="65">
        <v>3.8676932054937503E-2</v>
      </c>
      <c r="L1647" s="62">
        <v>18.063872255488999</v>
      </c>
    </row>
    <row r="1648" spans="1:12" x14ac:dyDescent="0.2">
      <c r="A1648" s="66" t="s">
        <v>3504</v>
      </c>
      <c r="B1648" s="60" t="s">
        <v>3505</v>
      </c>
      <c r="C1648" s="61">
        <v>26</v>
      </c>
      <c r="D1648" s="61" t="s">
        <v>346</v>
      </c>
      <c r="E1648" s="65">
        <v>7.8546732288983706E-2</v>
      </c>
      <c r="F1648" s="62">
        <v>4.5409181636726501</v>
      </c>
      <c r="G1648" s="65">
        <v>0.21005950423160399</v>
      </c>
      <c r="H1648" s="62">
        <v>18.812375249500999</v>
      </c>
      <c r="I1648" s="65">
        <v>1.1729123580011699E-4</v>
      </c>
      <c r="J1648" s="62">
        <v>19.461077844311401</v>
      </c>
      <c r="K1648" s="65">
        <v>2.54634013995465E-2</v>
      </c>
      <c r="L1648" s="62">
        <v>16.367265469061898</v>
      </c>
    </row>
    <row r="1649" spans="1:12" x14ac:dyDescent="0.2">
      <c r="A1649" s="66" t="s">
        <v>1439</v>
      </c>
      <c r="B1649" s="60" t="s">
        <v>3506</v>
      </c>
      <c r="C1649" s="61">
        <v>26</v>
      </c>
      <c r="D1649" s="61" t="s">
        <v>346</v>
      </c>
      <c r="E1649" s="65">
        <v>9.8371637010808602E-2</v>
      </c>
      <c r="F1649" s="62">
        <v>16.8662674650699</v>
      </c>
      <c r="G1649" s="65">
        <v>0.286907997979989</v>
      </c>
      <c r="H1649" s="62">
        <v>83.133732534930104</v>
      </c>
      <c r="I1649" s="65">
        <v>6.5632410649880404E-4</v>
      </c>
      <c r="J1649" s="62">
        <v>44.860279441117797</v>
      </c>
      <c r="K1649" s="65">
        <v>7.5505889459377903E-3</v>
      </c>
      <c r="L1649" s="62">
        <v>10.8782435129741</v>
      </c>
    </row>
    <row r="1650" spans="1:12" x14ac:dyDescent="0.2">
      <c r="A1650" s="66" t="s">
        <v>3507</v>
      </c>
      <c r="B1650" s="60" t="s">
        <v>3508</v>
      </c>
      <c r="C1650" s="61">
        <v>26</v>
      </c>
      <c r="D1650" s="61" t="s">
        <v>346</v>
      </c>
      <c r="E1650" s="65">
        <v>5.5844988069895199E-2</v>
      </c>
      <c r="F1650" s="62">
        <v>1.5469061876247501</v>
      </c>
      <c r="G1650" s="65">
        <v>0.163683285629452</v>
      </c>
      <c r="H1650" s="62">
        <v>8.6826347305389202</v>
      </c>
      <c r="I1650" s="65">
        <v>7.6384107264891203E-5</v>
      </c>
      <c r="J1650" s="62">
        <v>14.2215568862275</v>
      </c>
      <c r="K1650" s="65">
        <v>3.77529447296889E-3</v>
      </c>
      <c r="L1650" s="62">
        <v>9.2315369261476992</v>
      </c>
    </row>
    <row r="1651" spans="1:12" x14ac:dyDescent="0.2">
      <c r="A1651" s="66" t="s">
        <v>3509</v>
      </c>
      <c r="B1651" s="60" t="s">
        <v>3510</v>
      </c>
      <c r="C1651" s="61">
        <v>26</v>
      </c>
      <c r="D1651" s="61" t="s">
        <v>346</v>
      </c>
      <c r="E1651" s="65">
        <v>7.3513427359196595E-2</v>
      </c>
      <c r="F1651" s="62">
        <v>3.59281437125748</v>
      </c>
      <c r="G1651" s="65">
        <v>0.20328646563871899</v>
      </c>
      <c r="H1651" s="62">
        <v>16.367265469061898</v>
      </c>
      <c r="I1651" s="65">
        <v>2.6499131051137601E-4</v>
      </c>
      <c r="J1651" s="62">
        <v>31.0878243512974</v>
      </c>
      <c r="K1651" s="65">
        <v>1.6988825128359999E-2</v>
      </c>
      <c r="L1651" s="62">
        <v>15.1696606786427</v>
      </c>
    </row>
    <row r="1652" spans="1:12" x14ac:dyDescent="0.2">
      <c r="A1652" s="66" t="s">
        <v>3511</v>
      </c>
      <c r="B1652" s="60" t="s">
        <v>3512</v>
      </c>
      <c r="C1652" s="61">
        <v>26</v>
      </c>
      <c r="D1652" s="61" t="s">
        <v>346</v>
      </c>
      <c r="E1652" s="65">
        <v>7.8304284770312899E-2</v>
      </c>
      <c r="F1652" s="62">
        <v>4.44111776447106</v>
      </c>
      <c r="G1652" s="65">
        <v>0.21597809833818099</v>
      </c>
      <c r="H1652" s="62">
        <v>21.257485029940099</v>
      </c>
      <c r="I1652" s="65">
        <v>5.8283607913021298E-5</v>
      </c>
      <c r="J1652" s="62">
        <v>11.7265469061876</v>
      </c>
      <c r="K1652" s="65">
        <v>1.88764723648445E-2</v>
      </c>
      <c r="L1652" s="62">
        <v>15.5189620758483</v>
      </c>
    </row>
    <row r="1653" spans="1:12" x14ac:dyDescent="0.2">
      <c r="A1653" s="66" t="s">
        <v>3513</v>
      </c>
      <c r="B1653" s="60" t="s">
        <v>3514</v>
      </c>
      <c r="C1653" s="61">
        <v>26</v>
      </c>
      <c r="D1653" s="61" t="s">
        <v>346</v>
      </c>
      <c r="E1653" s="65">
        <v>0.13949281892510301</v>
      </c>
      <c r="F1653" s="62">
        <v>36.526946107784397</v>
      </c>
      <c r="G1653" s="65">
        <v>0.222136058416711</v>
      </c>
      <c r="H1653" s="62">
        <v>23.7025948103792</v>
      </c>
      <c r="I1653" s="65">
        <v>1.06430936188995E-4</v>
      </c>
      <c r="J1653" s="62">
        <v>18.712574850299401</v>
      </c>
      <c r="K1653" s="65">
        <v>0.19623596742240801</v>
      </c>
      <c r="L1653" s="62">
        <v>47.754491017964099</v>
      </c>
    </row>
    <row r="1654" spans="1:12" x14ac:dyDescent="0.2">
      <c r="A1654" s="66" t="s">
        <v>3515</v>
      </c>
      <c r="B1654" s="60" t="s">
        <v>3515</v>
      </c>
      <c r="C1654" s="61">
        <v>26</v>
      </c>
      <c r="D1654" s="61" t="s">
        <v>346</v>
      </c>
      <c r="E1654" s="65">
        <v>7.9645782539604401E-2</v>
      </c>
      <c r="F1654" s="62">
        <v>4.7904191616766498</v>
      </c>
      <c r="G1654" s="65">
        <v>0.21960582870026299</v>
      </c>
      <c r="H1654" s="62">
        <v>22.804391217564898</v>
      </c>
      <c r="I1654" s="65">
        <v>4.5504655370601102E-4</v>
      </c>
      <c r="J1654" s="62">
        <v>40.319361277445097</v>
      </c>
      <c r="K1654" s="65">
        <v>1.88764723648445E-2</v>
      </c>
      <c r="L1654" s="62">
        <v>15.5189620758483</v>
      </c>
    </row>
    <row r="1655" spans="1:12" x14ac:dyDescent="0.2">
      <c r="A1655" s="66" t="s">
        <v>3516</v>
      </c>
      <c r="B1655" s="60" t="s">
        <v>3517</v>
      </c>
      <c r="C1655" s="61">
        <v>26</v>
      </c>
      <c r="D1655" s="61" t="s">
        <v>346</v>
      </c>
      <c r="E1655" s="65">
        <v>9.0328688478546401E-2</v>
      </c>
      <c r="F1655" s="62">
        <v>13.3233532934132</v>
      </c>
      <c r="G1655" s="65">
        <v>0.22068314368254099</v>
      </c>
      <c r="H1655" s="62">
        <v>23.153692614770499</v>
      </c>
      <c r="I1655" s="65">
        <v>3.00106279254004E-4</v>
      </c>
      <c r="J1655" s="62">
        <v>33.183632734530903</v>
      </c>
      <c r="K1655" s="65">
        <v>5.0002815473844199E-2</v>
      </c>
      <c r="L1655" s="62">
        <v>19.8602794411178</v>
      </c>
    </row>
    <row r="1656" spans="1:12" x14ac:dyDescent="0.2">
      <c r="A1656" s="66" t="s">
        <v>3518</v>
      </c>
      <c r="B1656" s="60" t="s">
        <v>3519</v>
      </c>
      <c r="C1656" s="61">
        <v>26</v>
      </c>
      <c r="D1656" s="61" t="s">
        <v>346</v>
      </c>
      <c r="E1656" s="65">
        <v>9.2125380982625293E-2</v>
      </c>
      <c r="F1656" s="62">
        <v>14.1217564870259</v>
      </c>
      <c r="G1656" s="65">
        <v>0.20923716428094799</v>
      </c>
      <c r="H1656" s="62">
        <v>18.463073852295398</v>
      </c>
      <c r="I1656" s="65">
        <v>1.47338064724221E-4</v>
      </c>
      <c r="J1656" s="62">
        <v>22.604790419161699</v>
      </c>
      <c r="K1656" s="65">
        <v>6.6991640602204194E-2</v>
      </c>
      <c r="L1656" s="62">
        <v>22.1556886227545</v>
      </c>
    </row>
    <row r="1657" spans="1:12" x14ac:dyDescent="0.2">
      <c r="A1657" s="66" t="s">
        <v>3520</v>
      </c>
      <c r="B1657" s="60" t="s">
        <v>3521</v>
      </c>
      <c r="C1657" s="61">
        <v>26</v>
      </c>
      <c r="D1657" s="61" t="s">
        <v>346</v>
      </c>
      <c r="E1657" s="65">
        <v>7.9682679983903104E-2</v>
      </c>
      <c r="F1657" s="62">
        <v>4.8403193612774498</v>
      </c>
      <c r="G1657" s="65">
        <v>0.22958011895034999</v>
      </c>
      <c r="H1657" s="62">
        <v>26.546906187624799</v>
      </c>
      <c r="I1657" s="65">
        <v>2.9684818937066702E-5</v>
      </c>
      <c r="J1657" s="62">
        <v>7.7345309381237497</v>
      </c>
      <c r="K1657" s="65">
        <v>9.4382361824222293E-3</v>
      </c>
      <c r="L1657" s="62">
        <v>12.125748502994</v>
      </c>
    </row>
    <row r="1658" spans="1:12" x14ac:dyDescent="0.2">
      <c r="A1658" s="66" t="s">
        <v>3522</v>
      </c>
      <c r="B1658" s="60" t="s">
        <v>3523</v>
      </c>
      <c r="C1658" s="61">
        <v>23</v>
      </c>
      <c r="D1658" s="61" t="s">
        <v>346</v>
      </c>
      <c r="E1658" s="65">
        <v>0.15157706881612801</v>
      </c>
      <c r="F1658" s="62">
        <v>17.255546425636801</v>
      </c>
      <c r="G1658" s="65">
        <v>0.23259775044508499</v>
      </c>
      <c r="H1658" s="62">
        <v>41.906327033689401</v>
      </c>
      <c r="I1658" s="65">
        <v>1.63649375983676E-4</v>
      </c>
      <c r="J1658" s="62">
        <v>42.2350041084634</v>
      </c>
      <c r="K1658" s="65">
        <v>0.221969806627317</v>
      </c>
      <c r="L1658" s="62">
        <v>14.626129827444499</v>
      </c>
    </row>
    <row r="1659" spans="1:12" x14ac:dyDescent="0.2">
      <c r="A1659" s="66" t="s">
        <v>3524</v>
      </c>
      <c r="B1659" s="60" t="s">
        <v>3525</v>
      </c>
      <c r="C1659" s="61">
        <v>26</v>
      </c>
      <c r="D1659" s="61" t="s">
        <v>346</v>
      </c>
      <c r="E1659" s="65">
        <v>0.209850047218897</v>
      </c>
      <c r="F1659" s="62">
        <v>72.255489021956095</v>
      </c>
      <c r="G1659" s="65">
        <v>0.31870416239230298</v>
      </c>
      <c r="H1659" s="62">
        <v>89.471057884231499</v>
      </c>
      <c r="I1659" s="65">
        <v>6.2555325760062599E-4</v>
      </c>
      <c r="J1659" s="62">
        <v>44.111776447105797</v>
      </c>
      <c r="K1659" s="65">
        <v>0.31022042600678801</v>
      </c>
      <c r="L1659" s="62">
        <v>69.111776447105797</v>
      </c>
    </row>
    <row r="1660" spans="1:12" x14ac:dyDescent="0.2">
      <c r="A1660" s="66" t="s">
        <v>3526</v>
      </c>
      <c r="B1660" s="60" t="s">
        <v>3527</v>
      </c>
      <c r="C1660" s="61">
        <v>26</v>
      </c>
      <c r="D1660" s="61" t="s">
        <v>346</v>
      </c>
      <c r="E1660" s="65">
        <v>7.8051672539828906E-2</v>
      </c>
      <c r="F1660" s="62">
        <v>4.39121756487026</v>
      </c>
      <c r="G1660" s="65">
        <v>0.21125708399048801</v>
      </c>
      <c r="H1660" s="62">
        <v>19.1117764471058</v>
      </c>
      <c r="I1660" s="65">
        <v>2.46166791185431E-4</v>
      </c>
      <c r="J1660" s="62">
        <v>29.640718562874302</v>
      </c>
      <c r="K1660" s="65">
        <v>2.2651766837813399E-2</v>
      </c>
      <c r="L1660" s="62">
        <v>16.1177644710579</v>
      </c>
    </row>
    <row r="1661" spans="1:12" x14ac:dyDescent="0.2">
      <c r="A1661" s="66" t="s">
        <v>3528</v>
      </c>
      <c r="B1661" s="60" t="s">
        <v>3529</v>
      </c>
      <c r="C1661" s="61">
        <v>26</v>
      </c>
      <c r="D1661" s="61" t="s">
        <v>346</v>
      </c>
      <c r="E1661" s="65">
        <v>7.1210022711241897E-2</v>
      </c>
      <c r="F1661" s="62">
        <v>3.0938123752495001</v>
      </c>
      <c r="G1661" s="65">
        <v>0.204056078206165</v>
      </c>
      <c r="H1661" s="62">
        <v>16.616766467065901</v>
      </c>
      <c r="I1661" s="65">
        <v>1.3575374513902501E-4</v>
      </c>
      <c r="J1661" s="62">
        <v>21.2075848303393</v>
      </c>
      <c r="K1661" s="65">
        <v>9.4382361824222293E-3</v>
      </c>
      <c r="L1661" s="62">
        <v>12.125748502994</v>
      </c>
    </row>
    <row r="1662" spans="1:12" x14ac:dyDescent="0.2">
      <c r="A1662" s="66" t="s">
        <v>3530</v>
      </c>
      <c r="B1662" s="60" t="s">
        <v>3531</v>
      </c>
      <c r="C1662" s="61">
        <v>26</v>
      </c>
      <c r="D1662" s="61" t="s">
        <v>346</v>
      </c>
      <c r="E1662" s="65">
        <v>0.234663330001459</v>
      </c>
      <c r="F1662" s="62">
        <v>81.936127744510998</v>
      </c>
      <c r="G1662" s="65">
        <v>0.64738612710633803</v>
      </c>
      <c r="H1662" s="62">
        <v>98.652694610778397</v>
      </c>
      <c r="I1662" s="65">
        <v>1.41183894944586E-5</v>
      </c>
      <c r="J1662" s="62">
        <v>5.3892215568862296</v>
      </c>
      <c r="K1662" s="65">
        <v>5.6589744508546203E-2</v>
      </c>
      <c r="L1662" s="62">
        <v>20.958083832335301</v>
      </c>
    </row>
    <row r="1663" spans="1:12" x14ac:dyDescent="0.2">
      <c r="A1663" s="66" t="s">
        <v>3532</v>
      </c>
      <c r="B1663" s="60" t="s">
        <v>3533</v>
      </c>
      <c r="C1663" s="61">
        <v>26</v>
      </c>
      <c r="D1663" s="61" t="s">
        <v>346</v>
      </c>
      <c r="E1663" s="65">
        <v>0.102654214820195</v>
      </c>
      <c r="F1663" s="62">
        <v>18.263473053892199</v>
      </c>
      <c r="G1663" s="65">
        <v>0.29470350054682698</v>
      </c>
      <c r="H1663" s="62">
        <v>85.429141716566903</v>
      </c>
      <c r="I1663" s="65">
        <v>4.56132583667123E-5</v>
      </c>
      <c r="J1663" s="62">
        <v>9.7305389221556897</v>
      </c>
      <c r="K1663" s="65">
        <v>1.32135306553911E-2</v>
      </c>
      <c r="L1663" s="62">
        <v>13.772455089820401</v>
      </c>
    </row>
    <row r="1664" spans="1:12" x14ac:dyDescent="0.2">
      <c r="A1664" s="66" t="s">
        <v>3534</v>
      </c>
      <c r="B1664" s="60" t="s">
        <v>3535</v>
      </c>
      <c r="C1664" s="61">
        <v>26</v>
      </c>
      <c r="D1664" s="61" t="s">
        <v>346</v>
      </c>
      <c r="E1664" s="65">
        <v>7.4457585816673805E-2</v>
      </c>
      <c r="F1664" s="62">
        <v>3.7425149700598799</v>
      </c>
      <c r="G1664" s="65">
        <v>0.215768953035989</v>
      </c>
      <c r="H1664" s="62">
        <v>21.157684630738501</v>
      </c>
      <c r="I1664" s="65">
        <v>5.3215468094497697E-5</v>
      </c>
      <c r="J1664" s="62">
        <v>11.027944111776399</v>
      </c>
      <c r="K1664" s="65">
        <v>7.5505889459377903E-3</v>
      </c>
      <c r="L1664" s="62">
        <v>10.8782435129741</v>
      </c>
    </row>
    <row r="1665" spans="1:12" x14ac:dyDescent="0.2">
      <c r="A1665" s="66" t="s">
        <v>3536</v>
      </c>
      <c r="B1665" s="60" t="s">
        <v>3537</v>
      </c>
      <c r="C1665" s="61">
        <v>26</v>
      </c>
      <c r="D1665" s="61" t="s">
        <v>346</v>
      </c>
      <c r="E1665" s="65">
        <v>0.10329279984190499</v>
      </c>
      <c r="F1665" s="62">
        <v>18.612774451097799</v>
      </c>
      <c r="G1665" s="65">
        <v>0.29846201361004798</v>
      </c>
      <c r="H1665" s="62">
        <v>86.327345309381201</v>
      </c>
      <c r="I1665" s="65">
        <v>9.0502496759349796E-5</v>
      </c>
      <c r="J1665" s="62">
        <v>16.766467065868301</v>
      </c>
      <c r="K1665" s="65">
        <v>1.1325883418906699E-2</v>
      </c>
      <c r="L1665" s="62">
        <v>13.0738522954092</v>
      </c>
    </row>
    <row r="1666" spans="1:12" x14ac:dyDescent="0.2">
      <c r="A1666" s="66" t="s">
        <v>3538</v>
      </c>
      <c r="B1666" s="60" t="s">
        <v>3539</v>
      </c>
      <c r="C1666" s="61">
        <v>24</v>
      </c>
      <c r="D1666" s="61" t="s">
        <v>346</v>
      </c>
      <c r="E1666" s="65">
        <v>6.1882832498743198E-2</v>
      </c>
      <c r="F1666" s="62">
        <v>12.1558092679651</v>
      </c>
      <c r="G1666" s="65">
        <v>0.17761799813522899</v>
      </c>
      <c r="H1666" s="62">
        <v>20.282068502350601</v>
      </c>
      <c r="I1666" s="65">
        <v>8.7687605639365904E-5</v>
      </c>
      <c r="J1666" s="62">
        <v>56.883814640698503</v>
      </c>
      <c r="K1666" s="65">
        <v>7.9428117553614602E-3</v>
      </c>
      <c r="L1666" s="62">
        <v>47.750167897918097</v>
      </c>
    </row>
    <row r="1667" spans="1:12" x14ac:dyDescent="0.2">
      <c r="A1667" s="66" t="s">
        <v>2944</v>
      </c>
      <c r="B1667" s="60" t="s">
        <v>3540</v>
      </c>
      <c r="C1667" s="61">
        <v>23</v>
      </c>
      <c r="D1667" s="61" t="s">
        <v>346</v>
      </c>
      <c r="E1667" s="65">
        <v>0.16676410870240699</v>
      </c>
      <c r="F1667" s="62">
        <v>20.9531635168447</v>
      </c>
      <c r="G1667" s="65">
        <v>0.240655999780896</v>
      </c>
      <c r="H1667" s="62">
        <v>46.507806080525903</v>
      </c>
      <c r="I1667" s="65">
        <v>5.1786880451977295E-4</v>
      </c>
      <c r="J1667" s="62">
        <v>54.313886606409199</v>
      </c>
      <c r="K1667" s="65">
        <v>0.25911845752180601</v>
      </c>
      <c r="L1667" s="62">
        <v>19.8027937551356</v>
      </c>
    </row>
    <row r="1668" spans="1:12" x14ac:dyDescent="0.2">
      <c r="A1668" s="66" t="s">
        <v>3541</v>
      </c>
      <c r="B1668" s="60" t="s">
        <v>3542</v>
      </c>
      <c r="C1668" s="61">
        <v>23</v>
      </c>
      <c r="D1668" s="61" t="s">
        <v>346</v>
      </c>
      <c r="E1668" s="65">
        <v>0.23356857614861701</v>
      </c>
      <c r="F1668" s="62">
        <v>37.962202136400997</v>
      </c>
      <c r="G1668" s="65">
        <v>0.25417970761859798</v>
      </c>
      <c r="H1668" s="62">
        <v>81.594083812654105</v>
      </c>
      <c r="I1668" s="65">
        <v>2.2747971700588102E-3</v>
      </c>
      <c r="J1668" s="62">
        <v>68.775677896466703</v>
      </c>
      <c r="K1668" s="65">
        <v>0.44425122365719399</v>
      </c>
      <c r="L1668" s="62">
        <v>36.0723089564503</v>
      </c>
    </row>
    <row r="1669" spans="1:12" x14ac:dyDescent="0.2">
      <c r="A1669" s="66" t="s">
        <v>3543</v>
      </c>
      <c r="B1669" s="60" t="s">
        <v>3544</v>
      </c>
      <c r="C1669" s="61">
        <v>24</v>
      </c>
      <c r="D1669" s="61" t="s">
        <v>346</v>
      </c>
      <c r="E1669" s="65">
        <v>5.5128453045296198E-2</v>
      </c>
      <c r="F1669" s="62">
        <v>11.014103425117501</v>
      </c>
      <c r="G1669" s="65">
        <v>0.12732200627637699</v>
      </c>
      <c r="H1669" s="62">
        <v>12.961719274681</v>
      </c>
      <c r="I1669" s="65">
        <v>3.3499702154433101E-4</v>
      </c>
      <c r="J1669" s="62">
        <v>71.390194761584993</v>
      </c>
      <c r="K1669" s="65">
        <v>3.7728355837966902E-2</v>
      </c>
      <c r="L1669" s="62">
        <v>63.666890530557403</v>
      </c>
    </row>
    <row r="1670" spans="1:12" x14ac:dyDescent="0.2">
      <c r="A1670" s="66" t="s">
        <v>3545</v>
      </c>
      <c r="B1670" s="60" t="s">
        <v>3546</v>
      </c>
      <c r="C1670" s="61">
        <v>23</v>
      </c>
      <c r="D1670" s="61" t="s">
        <v>346</v>
      </c>
      <c r="E1670" s="65">
        <v>0.1787803612194</v>
      </c>
      <c r="F1670" s="62">
        <v>24.3221035332786</v>
      </c>
      <c r="G1670" s="65">
        <v>0.115155496301089</v>
      </c>
      <c r="H1670" s="62">
        <v>12.9005751848809</v>
      </c>
      <c r="I1670" s="65">
        <v>1.0824945736063101E-3</v>
      </c>
      <c r="J1670" s="62">
        <v>62.037797863599003</v>
      </c>
      <c r="K1670" s="65">
        <v>0.42010309278350499</v>
      </c>
      <c r="L1670" s="62">
        <v>34.264585045193101</v>
      </c>
    </row>
    <row r="1671" spans="1:12" x14ac:dyDescent="0.2">
      <c r="A1671" s="66" t="s">
        <v>3547</v>
      </c>
      <c r="B1671" s="60" t="s">
        <v>3548</v>
      </c>
      <c r="C1671" s="61">
        <v>23</v>
      </c>
      <c r="D1671" s="61" t="s">
        <v>346</v>
      </c>
      <c r="E1671" s="65">
        <v>0.274340898982735</v>
      </c>
      <c r="F1671" s="62">
        <v>48.644207066557101</v>
      </c>
      <c r="G1671" s="65">
        <v>0.29104917988441797</v>
      </c>
      <c r="H1671" s="62">
        <v>89.317995069843903</v>
      </c>
      <c r="I1671" s="65">
        <v>1.1572082449702901E-2</v>
      </c>
      <c r="J1671" s="62">
        <v>80.690221857025506</v>
      </c>
      <c r="K1671" s="65">
        <v>0.52040143461408594</v>
      </c>
      <c r="L1671" s="62">
        <v>42.892358258011498</v>
      </c>
    </row>
    <row r="1672" spans="1:12" x14ac:dyDescent="0.2">
      <c r="A1672" s="66" t="s">
        <v>3549</v>
      </c>
      <c r="B1672" s="60" t="s">
        <v>3550</v>
      </c>
      <c r="C1672" s="61">
        <v>23</v>
      </c>
      <c r="D1672" s="61" t="s">
        <v>346</v>
      </c>
      <c r="E1672" s="65">
        <v>0.180006722711092</v>
      </c>
      <c r="F1672" s="62">
        <v>24.568611339359101</v>
      </c>
      <c r="G1672" s="65">
        <v>0.27980327616357997</v>
      </c>
      <c r="H1672" s="62">
        <v>87.921117502054202</v>
      </c>
      <c r="I1672" s="65">
        <v>1.09843444789043E-3</v>
      </c>
      <c r="J1672" s="62">
        <v>62.366474938373102</v>
      </c>
      <c r="K1672" s="65">
        <v>0.25911845752180601</v>
      </c>
      <c r="L1672" s="62">
        <v>19.8027937551356</v>
      </c>
    </row>
    <row r="1673" spans="1:12" x14ac:dyDescent="0.2">
      <c r="A1673" s="66" t="s">
        <v>3551</v>
      </c>
      <c r="B1673" s="60" t="s">
        <v>3552</v>
      </c>
      <c r="C1673" s="61">
        <v>24</v>
      </c>
      <c r="D1673" s="61" t="s">
        <v>346</v>
      </c>
      <c r="E1673" s="65">
        <v>0.128507305436483</v>
      </c>
      <c r="F1673" s="62">
        <v>81.128274009402304</v>
      </c>
      <c r="G1673" s="65">
        <v>0.21564311070216699</v>
      </c>
      <c r="H1673" s="62">
        <v>29.550033579583602</v>
      </c>
      <c r="I1673" s="65">
        <v>3.32232111559621E-2</v>
      </c>
      <c r="J1673" s="62">
        <v>90.060443250503695</v>
      </c>
      <c r="K1673" s="65">
        <v>0.13665559445132</v>
      </c>
      <c r="L1673" s="62">
        <v>87.038280725318998</v>
      </c>
    </row>
    <row r="1674" spans="1:12" x14ac:dyDescent="0.2">
      <c r="A1674" s="66" t="s">
        <v>3553</v>
      </c>
      <c r="B1674" s="60" t="s">
        <v>3554</v>
      </c>
      <c r="C1674" s="61">
        <v>24</v>
      </c>
      <c r="D1674" s="61" t="s">
        <v>346</v>
      </c>
      <c r="E1674" s="65">
        <v>0.10074915923906599</v>
      </c>
      <c r="F1674" s="62">
        <v>66.554734721289407</v>
      </c>
      <c r="G1674" s="65">
        <v>0.126852502794395</v>
      </c>
      <c r="H1674" s="62">
        <v>12.8274009402283</v>
      </c>
      <c r="I1674" s="65">
        <v>4.6842643012544397E-4</v>
      </c>
      <c r="J1674" s="62">
        <v>73.6064472800537</v>
      </c>
      <c r="K1674" s="65">
        <v>0.174926548492679</v>
      </c>
      <c r="L1674" s="62">
        <v>92.0080591000672</v>
      </c>
    </row>
    <row r="1675" spans="1:12" x14ac:dyDescent="0.2">
      <c r="A1675" s="66" t="s">
        <v>3555</v>
      </c>
      <c r="B1675" s="60" t="s">
        <v>3556</v>
      </c>
      <c r="C1675" s="61">
        <v>24</v>
      </c>
      <c r="D1675" s="61" t="s">
        <v>346</v>
      </c>
      <c r="E1675" s="65">
        <v>9.9196455770593897E-2</v>
      </c>
      <c r="F1675" s="62">
        <v>65.614506380120901</v>
      </c>
      <c r="G1675" s="65">
        <v>0.202676784158523</v>
      </c>
      <c r="H1675" s="62">
        <v>26.3263935527199</v>
      </c>
      <c r="I1675" s="65">
        <v>2.48505155981865E-3</v>
      </c>
      <c r="J1675" s="62">
        <v>80.993955674949603</v>
      </c>
      <c r="K1675" s="65">
        <v>9.2427531593440498E-2</v>
      </c>
      <c r="L1675" s="62">
        <v>78.777703156480896</v>
      </c>
    </row>
    <row r="1676" spans="1:12" x14ac:dyDescent="0.2">
      <c r="A1676" s="66" t="s">
        <v>3557</v>
      </c>
      <c r="B1676" s="60" t="s">
        <v>3558</v>
      </c>
      <c r="C1676" s="61">
        <v>24</v>
      </c>
      <c r="D1676" s="61" t="s">
        <v>346</v>
      </c>
      <c r="E1676" s="65">
        <v>0.123588561361317</v>
      </c>
      <c r="F1676" s="62">
        <v>79.3149764942915</v>
      </c>
      <c r="G1676" s="65">
        <v>0.15429361400686201</v>
      </c>
      <c r="H1676" s="62">
        <v>16.319677635997301</v>
      </c>
      <c r="I1676" s="65">
        <v>5.67312236484988E-4</v>
      </c>
      <c r="J1676" s="62">
        <v>74.546675621222306</v>
      </c>
      <c r="K1676" s="65">
        <v>0.21590475784060301</v>
      </c>
      <c r="L1676" s="62">
        <v>94.358629952988593</v>
      </c>
    </row>
    <row r="1677" spans="1:12" x14ac:dyDescent="0.2">
      <c r="A1677" s="66" t="s">
        <v>3559</v>
      </c>
      <c r="B1677" s="60" t="s">
        <v>3560</v>
      </c>
      <c r="C1677" s="61">
        <v>24</v>
      </c>
      <c r="D1677" s="61" t="s">
        <v>346</v>
      </c>
      <c r="E1677" s="65">
        <v>7.5726599217450702E-2</v>
      </c>
      <c r="F1677" s="62">
        <v>17.528542646071202</v>
      </c>
      <c r="G1677" s="65">
        <v>0.221135001230192</v>
      </c>
      <c r="H1677" s="62">
        <v>31.6319677635997</v>
      </c>
      <c r="I1677" s="65">
        <v>8.7687605639365904E-5</v>
      </c>
      <c r="J1677" s="62">
        <v>56.883814640698503</v>
      </c>
      <c r="K1677" s="65">
        <v>5.9571088165210903E-3</v>
      </c>
      <c r="L1677" s="62">
        <v>45.735392881128298</v>
      </c>
    </row>
    <row r="1678" spans="1:12" x14ac:dyDescent="0.2">
      <c r="A1678" s="66" t="s">
        <v>3561</v>
      </c>
      <c r="B1678" s="60" t="s">
        <v>3562</v>
      </c>
      <c r="C1678" s="61">
        <v>26</v>
      </c>
      <c r="D1678" s="61" t="s">
        <v>346</v>
      </c>
      <c r="E1678" s="65">
        <v>6.8455691659726203E-2</v>
      </c>
      <c r="F1678" s="62">
        <v>2.5948103792415198</v>
      </c>
      <c r="G1678" s="65">
        <v>0.197806349753604</v>
      </c>
      <c r="H1678" s="62">
        <v>14.5708582834331</v>
      </c>
      <c r="I1678" s="65">
        <v>1.01362796370472E-5</v>
      </c>
      <c r="J1678" s="62">
        <v>4.6906187624750499</v>
      </c>
      <c r="K1678" s="65">
        <v>7.5505889459377903E-3</v>
      </c>
      <c r="L1678" s="62">
        <v>10.8782435129741</v>
      </c>
    </row>
    <row r="1679" spans="1:12" x14ac:dyDescent="0.2">
      <c r="A1679" s="66" t="s">
        <v>3563</v>
      </c>
      <c r="B1679" s="60" t="s">
        <v>3564</v>
      </c>
      <c r="C1679" s="61">
        <v>26</v>
      </c>
      <c r="D1679" s="61" t="s">
        <v>346</v>
      </c>
      <c r="E1679" s="65">
        <v>4.4110942616676897E-2</v>
      </c>
      <c r="F1679" s="62">
        <v>1.1477045908183601</v>
      </c>
      <c r="G1679" s="65">
        <v>8.7902813598867605E-2</v>
      </c>
      <c r="H1679" s="62">
        <v>3.2435129740519</v>
      </c>
      <c r="I1679" s="65">
        <v>9.01404867723124E-5</v>
      </c>
      <c r="J1679" s="62">
        <v>16.716566866267499</v>
      </c>
      <c r="K1679" s="65">
        <v>4.43398737643909E-2</v>
      </c>
      <c r="L1679" s="62">
        <v>19.211576846307398</v>
      </c>
    </row>
    <row r="1680" spans="1:12" x14ac:dyDescent="0.2">
      <c r="A1680" s="66" t="s">
        <v>3565</v>
      </c>
      <c r="B1680" s="60" t="s">
        <v>3566</v>
      </c>
      <c r="C1680" s="61">
        <v>24</v>
      </c>
      <c r="D1680" s="61" t="s">
        <v>346</v>
      </c>
      <c r="E1680" s="65">
        <v>5.0956341005399398E-2</v>
      </c>
      <c r="F1680" s="62">
        <v>10.0067159167226</v>
      </c>
      <c r="G1680" s="65">
        <v>0.129018001548661</v>
      </c>
      <c r="H1680" s="62">
        <v>13.2303559435863</v>
      </c>
      <c r="I1680" s="65">
        <v>2.25862014525639E-5</v>
      </c>
      <c r="J1680" s="62">
        <v>37.407656145063797</v>
      </c>
      <c r="K1680" s="65">
        <v>2.38284352660844E-2</v>
      </c>
      <c r="L1680" s="62">
        <v>57.555406312961701</v>
      </c>
    </row>
    <row r="1681" spans="1:12" x14ac:dyDescent="0.2">
      <c r="A1681" s="66" t="s">
        <v>3567</v>
      </c>
      <c r="B1681" s="60" t="s">
        <v>3568</v>
      </c>
      <c r="C1681" s="61">
        <v>24</v>
      </c>
      <c r="D1681" s="61" t="s">
        <v>346</v>
      </c>
      <c r="E1681" s="65">
        <v>6.2875177983756303E-2</v>
      </c>
      <c r="F1681" s="62">
        <v>12.4244459368704</v>
      </c>
      <c r="G1681" s="65">
        <v>0.14854724895103699</v>
      </c>
      <c r="H1681" s="62">
        <v>15.5137676292814</v>
      </c>
      <c r="I1681" s="65">
        <v>3.6422622342411899E-4</v>
      </c>
      <c r="J1681" s="62">
        <v>72.061786433848198</v>
      </c>
      <c r="K1681" s="65">
        <v>3.9714058776807198E-2</v>
      </c>
      <c r="L1681" s="62">
        <v>64.539959704499694</v>
      </c>
    </row>
    <row r="1682" spans="1:12" x14ac:dyDescent="0.2">
      <c r="A1682" s="66" t="s">
        <v>2095</v>
      </c>
      <c r="B1682" s="60" t="s">
        <v>3569</v>
      </c>
      <c r="C1682" s="61">
        <v>24</v>
      </c>
      <c r="D1682" s="61" t="s">
        <v>346</v>
      </c>
      <c r="E1682" s="65">
        <v>2.5573620768983299E-2</v>
      </c>
      <c r="F1682" s="62">
        <v>5.57421087978509</v>
      </c>
      <c r="G1682" s="65">
        <v>5.9900001625479097E-11</v>
      </c>
      <c r="H1682" s="62">
        <v>1.1417058428475499</v>
      </c>
      <c r="I1682" s="65">
        <v>0</v>
      </c>
      <c r="J1682" s="62">
        <v>17.931497649429101</v>
      </c>
      <c r="K1682" s="65">
        <v>7.6720862247049895E-2</v>
      </c>
      <c r="L1682" s="62">
        <v>75.218267293485596</v>
      </c>
    </row>
    <row r="1683" spans="1:12" x14ac:dyDescent="0.2">
      <c r="A1683" s="66" t="s">
        <v>3570</v>
      </c>
      <c r="B1683" s="60" t="s">
        <v>3571</v>
      </c>
      <c r="C1683" s="61">
        <v>24</v>
      </c>
      <c r="D1683" s="61" t="s">
        <v>346</v>
      </c>
      <c r="E1683" s="65">
        <v>3.0173131963114899E-2</v>
      </c>
      <c r="F1683" s="62">
        <v>6.3801208865010102</v>
      </c>
      <c r="G1683" s="65">
        <v>1.10890007355837E-2</v>
      </c>
      <c r="H1683" s="62">
        <v>4.7683008730691698</v>
      </c>
      <c r="I1683" s="65">
        <v>2.27760014647704E-6</v>
      </c>
      <c r="J1683" s="62">
        <v>21.423774345198101</v>
      </c>
      <c r="K1683" s="65">
        <v>7.9428117553614494E-2</v>
      </c>
      <c r="L1683" s="62">
        <v>76.024177300201501</v>
      </c>
    </row>
    <row r="1684" spans="1:12" x14ac:dyDescent="0.2">
      <c r="A1684" s="66" t="s">
        <v>3572</v>
      </c>
      <c r="B1684" s="60" t="s">
        <v>3573</v>
      </c>
      <c r="C1684" s="61">
        <v>24</v>
      </c>
      <c r="D1684" s="61" t="s">
        <v>346</v>
      </c>
      <c r="E1684" s="65">
        <v>1.5645106054814801E-2</v>
      </c>
      <c r="F1684" s="62">
        <v>4.4996642041638699</v>
      </c>
      <c r="G1684" s="65">
        <v>0</v>
      </c>
      <c r="H1684" s="62">
        <v>0.80591000671591695</v>
      </c>
      <c r="I1684" s="65">
        <v>0</v>
      </c>
      <c r="J1684" s="62">
        <v>17.931497649429101</v>
      </c>
      <c r="K1684" s="65">
        <v>4.6935318164444503E-2</v>
      </c>
      <c r="L1684" s="62">
        <v>66.353257219610498</v>
      </c>
    </row>
    <row r="1685" spans="1:12" x14ac:dyDescent="0.2">
      <c r="A1685" s="66" t="s">
        <v>3574</v>
      </c>
      <c r="B1685" s="60" t="s">
        <v>3575</v>
      </c>
      <c r="C1685" s="61">
        <v>24</v>
      </c>
      <c r="D1685" s="61" t="s">
        <v>346</v>
      </c>
      <c r="E1685" s="65">
        <v>1.5885623687356201E-2</v>
      </c>
      <c r="F1685" s="62">
        <v>4.56682337139019</v>
      </c>
      <c r="G1685" s="65">
        <v>5.2990001275787801E-10</v>
      </c>
      <c r="H1685" s="62">
        <v>2.7535258562793801</v>
      </c>
      <c r="I1685" s="65">
        <v>0</v>
      </c>
      <c r="J1685" s="62">
        <v>17.931497649429101</v>
      </c>
      <c r="K1685" s="65">
        <v>4.7656870532168702E-2</v>
      </c>
      <c r="L1685" s="62">
        <v>66.957689724647395</v>
      </c>
    </row>
    <row r="1686" spans="1:12" x14ac:dyDescent="0.2">
      <c r="A1686" s="66" t="s">
        <v>3576</v>
      </c>
      <c r="B1686" s="60" t="s">
        <v>3577</v>
      </c>
      <c r="C1686" s="61">
        <v>24</v>
      </c>
      <c r="D1686" s="61" t="s">
        <v>346</v>
      </c>
      <c r="E1686" s="65">
        <v>1.9857030717237E-3</v>
      </c>
      <c r="F1686" s="62">
        <v>1.4103425117528501</v>
      </c>
      <c r="G1686" s="65">
        <v>3.98650001898204E-10</v>
      </c>
      <c r="H1686" s="62">
        <v>2.4177300201477498</v>
      </c>
      <c r="I1686" s="65">
        <v>0</v>
      </c>
      <c r="J1686" s="62">
        <v>17.931497649429101</v>
      </c>
      <c r="K1686" s="65">
        <v>5.9571088165210903E-3</v>
      </c>
      <c r="L1686" s="62">
        <v>45.735392881128298</v>
      </c>
    </row>
    <row r="1687" spans="1:12" x14ac:dyDescent="0.2">
      <c r="A1687" s="66" t="s">
        <v>3578</v>
      </c>
      <c r="B1687" s="60" t="s">
        <v>3579</v>
      </c>
      <c r="C1687" s="61">
        <v>24</v>
      </c>
      <c r="D1687" s="61" t="s">
        <v>346</v>
      </c>
      <c r="E1687" s="65">
        <v>1.32380195922691E-3</v>
      </c>
      <c r="F1687" s="62">
        <v>1.1417058428475499</v>
      </c>
      <c r="G1687" s="65">
        <v>0</v>
      </c>
      <c r="H1687" s="62">
        <v>0.80591000671591695</v>
      </c>
      <c r="I1687" s="65">
        <v>0</v>
      </c>
      <c r="J1687" s="62">
        <v>17.931497649429101</v>
      </c>
      <c r="K1687" s="65">
        <v>3.9714058776807301E-3</v>
      </c>
      <c r="L1687" s="62">
        <v>43.451981195433198</v>
      </c>
    </row>
    <row r="1688" spans="1:12" x14ac:dyDescent="0.2">
      <c r="A1688" s="66" t="s">
        <v>3580</v>
      </c>
      <c r="B1688" s="60" t="s">
        <v>3581</v>
      </c>
      <c r="C1688" s="61">
        <v>24</v>
      </c>
      <c r="D1688" s="61" t="s">
        <v>346</v>
      </c>
      <c r="E1688" s="65">
        <v>6.5168376805152306E-2</v>
      </c>
      <c r="F1688" s="62">
        <v>13.364674278039001</v>
      </c>
      <c r="G1688" s="65">
        <v>1.6665002711135899E-10</v>
      </c>
      <c r="H1688" s="62">
        <v>1.4775016789791799</v>
      </c>
      <c r="I1688" s="65">
        <v>0</v>
      </c>
      <c r="J1688" s="62">
        <v>17.931497649429101</v>
      </c>
      <c r="K1688" s="65">
        <v>0.195505130248807</v>
      </c>
      <c r="L1688" s="62">
        <v>93.351242444593694</v>
      </c>
    </row>
    <row r="1689" spans="1:12" x14ac:dyDescent="0.2">
      <c r="A1689" s="66" t="s">
        <v>3582</v>
      </c>
      <c r="B1689" s="60" t="s">
        <v>3583</v>
      </c>
      <c r="C1689" s="61">
        <v>24</v>
      </c>
      <c r="D1689" s="61" t="s">
        <v>346</v>
      </c>
      <c r="E1689" s="65">
        <v>1.45618216027127E-2</v>
      </c>
      <c r="F1689" s="62">
        <v>4.36534586971122</v>
      </c>
      <c r="G1689" s="65">
        <v>1.5365000938238901E-10</v>
      </c>
      <c r="H1689" s="62">
        <v>1.4103425117528501</v>
      </c>
      <c r="I1689" s="65">
        <v>0</v>
      </c>
      <c r="J1689" s="62">
        <v>17.931497649429101</v>
      </c>
      <c r="K1689" s="65">
        <v>4.3685464654487999E-2</v>
      </c>
      <c r="L1689" s="62">
        <v>65.950302216252496</v>
      </c>
    </row>
    <row r="1690" spans="1:12" x14ac:dyDescent="0.2">
      <c r="A1690" s="66" t="s">
        <v>3584</v>
      </c>
      <c r="B1690" s="60" t="s">
        <v>3585</v>
      </c>
      <c r="C1690" s="61">
        <v>24</v>
      </c>
      <c r="D1690" s="61" t="s">
        <v>346</v>
      </c>
      <c r="E1690" s="65">
        <v>2.9123643187458598E-2</v>
      </c>
      <c r="F1690" s="62">
        <v>6.1786433848220303</v>
      </c>
      <c r="G1690" s="65">
        <v>2.5339999543127998E-10</v>
      </c>
      <c r="H1690" s="62">
        <v>1.88045668233714</v>
      </c>
      <c r="I1690" s="65">
        <v>0</v>
      </c>
      <c r="J1690" s="62">
        <v>17.931497649429101</v>
      </c>
      <c r="K1690" s="65">
        <v>8.73709293089759E-2</v>
      </c>
      <c r="L1690" s="62">
        <v>77.568838146407003</v>
      </c>
    </row>
    <row r="1691" spans="1:12" x14ac:dyDescent="0.2">
      <c r="A1691" s="66" t="s">
        <v>3586</v>
      </c>
      <c r="B1691" s="60" t="s">
        <v>3587</v>
      </c>
      <c r="C1691" s="61">
        <v>24</v>
      </c>
      <c r="D1691" s="61" t="s">
        <v>346</v>
      </c>
      <c r="E1691" s="65">
        <v>1.7209425469949802E-2</v>
      </c>
      <c r="F1691" s="62">
        <v>4.7011417058428497</v>
      </c>
      <c r="G1691" s="65">
        <v>0</v>
      </c>
      <c r="H1691" s="62">
        <v>0.80591000671591695</v>
      </c>
      <c r="I1691" s="65">
        <v>0</v>
      </c>
      <c r="J1691" s="62">
        <v>17.931497649429101</v>
      </c>
      <c r="K1691" s="65">
        <v>5.1628276409849398E-2</v>
      </c>
      <c r="L1691" s="62">
        <v>67.965077233042294</v>
      </c>
    </row>
    <row r="1692" spans="1:12" x14ac:dyDescent="0.2">
      <c r="A1692" s="66" t="s">
        <v>3588</v>
      </c>
      <c r="B1692" s="60" t="s">
        <v>3589</v>
      </c>
      <c r="C1692" s="61">
        <v>24</v>
      </c>
      <c r="D1692" s="61" t="s">
        <v>346</v>
      </c>
      <c r="E1692" s="65">
        <v>4.0735158073387803E-2</v>
      </c>
      <c r="F1692" s="62">
        <v>8.1262592343854898</v>
      </c>
      <c r="G1692" s="65">
        <v>9.6391336015238596E-2</v>
      </c>
      <c r="H1692" s="62">
        <v>9.93955674949631</v>
      </c>
      <c r="I1692" s="65">
        <v>0</v>
      </c>
      <c r="J1692" s="62">
        <v>17.931497649429101</v>
      </c>
      <c r="K1692" s="65">
        <v>2.5814138204924699E-2</v>
      </c>
      <c r="L1692" s="62">
        <v>58.6971121558093</v>
      </c>
    </row>
    <row r="1693" spans="1:12" x14ac:dyDescent="0.2">
      <c r="A1693" s="66" t="s">
        <v>3590</v>
      </c>
      <c r="B1693" s="60" t="s">
        <v>3591</v>
      </c>
      <c r="C1693" s="61">
        <v>24</v>
      </c>
      <c r="D1693" s="61" t="s">
        <v>346</v>
      </c>
      <c r="E1693" s="65">
        <v>6.6190107474679101E-4</v>
      </c>
      <c r="F1693" s="62">
        <v>0.60443250503693702</v>
      </c>
      <c r="G1693" s="65">
        <v>2.8540000918120298E-10</v>
      </c>
      <c r="H1693" s="62">
        <v>2.0147750167897902</v>
      </c>
      <c r="I1693" s="65">
        <v>0</v>
      </c>
      <c r="J1693" s="62">
        <v>17.931497649429101</v>
      </c>
      <c r="K1693" s="65">
        <v>1.9857029388403598E-3</v>
      </c>
      <c r="L1693" s="62">
        <v>39.086635325722</v>
      </c>
    </row>
    <row r="1694" spans="1:12" x14ac:dyDescent="0.2">
      <c r="A1694" s="66" t="s">
        <v>3592</v>
      </c>
      <c r="B1694" s="60" t="s">
        <v>3593</v>
      </c>
      <c r="C1694" s="61">
        <v>24</v>
      </c>
      <c r="D1694" s="61" t="s">
        <v>346</v>
      </c>
      <c r="E1694" s="65">
        <v>8.6047128746915696E-3</v>
      </c>
      <c r="F1694" s="62">
        <v>3.22364002686367</v>
      </c>
      <c r="G1694" s="65">
        <v>4.1915002024772698E-10</v>
      </c>
      <c r="H1694" s="62">
        <v>2.5520483546003998</v>
      </c>
      <c r="I1694" s="65">
        <v>0</v>
      </c>
      <c r="J1694" s="62">
        <v>17.931497649429101</v>
      </c>
      <c r="K1694" s="65">
        <v>2.5814138204924699E-2</v>
      </c>
      <c r="L1694" s="62">
        <v>58.6971121558093</v>
      </c>
    </row>
    <row r="1695" spans="1:12" x14ac:dyDescent="0.2">
      <c r="A1695" s="66" t="s">
        <v>3594</v>
      </c>
      <c r="B1695" s="60" t="s">
        <v>3595</v>
      </c>
      <c r="C1695" s="61">
        <v>24</v>
      </c>
      <c r="D1695" s="61" t="s">
        <v>346</v>
      </c>
      <c r="E1695" s="65">
        <v>2.5374418419873101E-2</v>
      </c>
      <c r="F1695" s="62">
        <v>5.5070517125587601</v>
      </c>
      <c r="G1695" s="65">
        <v>7.0166146443098307E-2</v>
      </c>
      <c r="H1695" s="62">
        <v>7.6561450638012101</v>
      </c>
      <c r="I1695" s="65">
        <v>0</v>
      </c>
      <c r="J1695" s="62">
        <v>17.931497649429101</v>
      </c>
      <c r="K1695" s="65">
        <v>5.9571088165210903E-3</v>
      </c>
      <c r="L1695" s="62">
        <v>45.735392881128298</v>
      </c>
    </row>
    <row r="1696" spans="1:12" x14ac:dyDescent="0.2">
      <c r="A1696" s="66" t="s">
        <v>3596</v>
      </c>
      <c r="B1696" s="60" t="s">
        <v>3597</v>
      </c>
      <c r="C1696" s="61">
        <v>24</v>
      </c>
      <c r="D1696" s="61" t="s">
        <v>346</v>
      </c>
      <c r="E1696" s="65">
        <v>2.6476040007538302E-3</v>
      </c>
      <c r="F1696" s="62">
        <v>1.6118200134318299</v>
      </c>
      <c r="G1696" s="65">
        <v>2.4690002820015898E-10</v>
      </c>
      <c r="H1696" s="62">
        <v>1.8132975151108099</v>
      </c>
      <c r="I1696" s="65">
        <v>0</v>
      </c>
      <c r="J1696" s="62">
        <v>17.931497649429101</v>
      </c>
      <c r="K1696" s="65">
        <v>7.9428117553614602E-3</v>
      </c>
      <c r="L1696" s="62">
        <v>47.750167897918097</v>
      </c>
    </row>
    <row r="1697" spans="1:12" x14ac:dyDescent="0.2">
      <c r="A1697" s="66" t="s">
        <v>3598</v>
      </c>
      <c r="B1697" s="60" t="s">
        <v>3599</v>
      </c>
      <c r="C1697" s="61">
        <v>24</v>
      </c>
      <c r="D1697" s="61" t="s">
        <v>346</v>
      </c>
      <c r="E1697" s="65">
        <v>7.9428119414947998E-3</v>
      </c>
      <c r="F1697" s="62">
        <v>3.0893216924110098</v>
      </c>
      <c r="G1697" s="65">
        <v>5.5840002066709401E-10</v>
      </c>
      <c r="H1697" s="62">
        <v>2.8206850235057099</v>
      </c>
      <c r="I1697" s="65">
        <v>0</v>
      </c>
      <c r="J1697" s="62">
        <v>17.931497649429101</v>
      </c>
      <c r="K1697" s="65">
        <v>2.38284352660844E-2</v>
      </c>
      <c r="L1697" s="62">
        <v>57.555406312961701</v>
      </c>
    </row>
    <row r="1698" spans="1:12" x14ac:dyDescent="0.2">
      <c r="A1698" s="66" t="s">
        <v>3600</v>
      </c>
      <c r="B1698" s="60" t="s">
        <v>3601</v>
      </c>
      <c r="C1698" s="61">
        <v>24</v>
      </c>
      <c r="D1698" s="61" t="s">
        <v>346</v>
      </c>
      <c r="E1698" s="65">
        <v>2.71379401866183E-2</v>
      </c>
      <c r="F1698" s="62">
        <v>5.8428475486903997</v>
      </c>
      <c r="G1698" s="65">
        <v>6.7400030001607495E-11</v>
      </c>
      <c r="H1698" s="62">
        <v>1.20886501007387</v>
      </c>
      <c r="I1698" s="65">
        <v>0</v>
      </c>
      <c r="J1698" s="62">
        <v>17.931497649429101</v>
      </c>
      <c r="K1698" s="65">
        <v>8.1413820492454797E-2</v>
      </c>
      <c r="L1698" s="62">
        <v>76.359973136333096</v>
      </c>
    </row>
    <row r="1699" spans="1:12" x14ac:dyDescent="0.2">
      <c r="A1699" s="66" t="s">
        <v>3602</v>
      </c>
      <c r="B1699" s="60" t="s">
        <v>3603</v>
      </c>
      <c r="C1699" s="61">
        <v>24</v>
      </c>
      <c r="D1699" s="61" t="s">
        <v>346</v>
      </c>
      <c r="E1699" s="65">
        <v>3.9714058776807301E-3</v>
      </c>
      <c r="F1699" s="62">
        <v>1.88045668233714</v>
      </c>
      <c r="G1699" s="65">
        <v>0</v>
      </c>
      <c r="H1699" s="62">
        <v>0.80591000671591695</v>
      </c>
      <c r="I1699" s="65">
        <v>0</v>
      </c>
      <c r="J1699" s="62">
        <v>17.931497649429101</v>
      </c>
      <c r="K1699" s="65">
        <v>1.19142176330422E-2</v>
      </c>
      <c r="L1699" s="62">
        <v>51.040967092008103</v>
      </c>
    </row>
    <row r="1700" spans="1:12" x14ac:dyDescent="0.2">
      <c r="A1700" s="66" t="s">
        <v>3604</v>
      </c>
      <c r="B1700" s="60" t="s">
        <v>3604</v>
      </c>
      <c r="C1700" s="61">
        <v>24</v>
      </c>
      <c r="D1700" s="61" t="s">
        <v>346</v>
      </c>
      <c r="E1700" s="65">
        <v>2.3160703535200802E-2</v>
      </c>
      <c r="F1700" s="62">
        <v>5.3727333781061102</v>
      </c>
      <c r="G1700" s="65">
        <v>6.5510704727921601E-2</v>
      </c>
      <c r="H1700" s="62">
        <v>7.5218267293485601</v>
      </c>
      <c r="I1700" s="65">
        <v>0</v>
      </c>
      <c r="J1700" s="62">
        <v>17.931497649429101</v>
      </c>
      <c r="K1700" s="65">
        <v>3.9714058776807301E-3</v>
      </c>
      <c r="L1700" s="62">
        <v>43.451981195433198</v>
      </c>
    </row>
    <row r="1701" spans="1:12" x14ac:dyDescent="0.2">
      <c r="A1701" s="66" t="s">
        <v>3605</v>
      </c>
      <c r="B1701" s="60" t="s">
        <v>3606</v>
      </c>
      <c r="C1701" s="61">
        <v>24</v>
      </c>
      <c r="D1701" s="61" t="s">
        <v>346</v>
      </c>
      <c r="E1701" s="65">
        <v>2.6476039484204898E-3</v>
      </c>
      <c r="F1701" s="62">
        <v>1.54466084620551</v>
      </c>
      <c r="G1701" s="65">
        <v>8.9900004107690305E-11</v>
      </c>
      <c r="H1701" s="62">
        <v>1.2760241773001999</v>
      </c>
      <c r="I1701" s="65">
        <v>0</v>
      </c>
      <c r="J1701" s="62">
        <v>17.931497649429101</v>
      </c>
      <c r="K1701" s="65">
        <v>7.9428117553614602E-3</v>
      </c>
      <c r="L1701" s="62">
        <v>47.750167897918097</v>
      </c>
    </row>
    <row r="1702" spans="1:12" x14ac:dyDescent="0.2">
      <c r="A1702" s="66" t="s">
        <v>3607</v>
      </c>
      <c r="B1702" s="60" t="s">
        <v>3608</v>
      </c>
      <c r="C1702" s="61">
        <v>24</v>
      </c>
      <c r="D1702" s="61" t="s">
        <v>346</v>
      </c>
      <c r="E1702" s="65">
        <v>4.6333069831775197E-3</v>
      </c>
      <c r="F1702" s="62">
        <v>2.0819341840161201</v>
      </c>
      <c r="G1702" s="65">
        <v>3.7765002236511701E-10</v>
      </c>
      <c r="H1702" s="62">
        <v>2.35057085292142</v>
      </c>
      <c r="I1702" s="65">
        <v>0</v>
      </c>
      <c r="J1702" s="62">
        <v>17.931497649429101</v>
      </c>
      <c r="K1702" s="65">
        <v>1.3899920571882499E-2</v>
      </c>
      <c r="L1702" s="62">
        <v>52.249832102081903</v>
      </c>
    </row>
    <row r="1703" spans="1:12" x14ac:dyDescent="0.2">
      <c r="A1703" s="66" t="s">
        <v>3609</v>
      </c>
      <c r="B1703" s="60" t="s">
        <v>3610</v>
      </c>
      <c r="C1703" s="61">
        <v>24</v>
      </c>
      <c r="D1703" s="61" t="s">
        <v>346</v>
      </c>
      <c r="E1703" s="65">
        <v>0.120723395147285</v>
      </c>
      <c r="F1703" s="62">
        <v>77.971793149764906</v>
      </c>
      <c r="G1703" s="65">
        <v>0.27784789438271901</v>
      </c>
      <c r="H1703" s="62">
        <v>85.762256548018797</v>
      </c>
      <c r="I1703" s="65">
        <v>3.80169424449459E-4</v>
      </c>
      <c r="J1703" s="62">
        <v>72.397582269979793</v>
      </c>
      <c r="K1703" s="65">
        <v>8.39421216346872E-2</v>
      </c>
      <c r="L1703" s="62">
        <v>76.695768972464705</v>
      </c>
    </row>
    <row r="1704" spans="1:12" x14ac:dyDescent="0.2">
      <c r="A1704" s="66" t="s">
        <v>3611</v>
      </c>
      <c r="B1704" s="60" t="s">
        <v>3612</v>
      </c>
      <c r="C1704" s="61">
        <v>24</v>
      </c>
      <c r="D1704" s="61" t="s">
        <v>346</v>
      </c>
      <c r="E1704" s="65">
        <v>7.6917723674539903E-2</v>
      </c>
      <c r="F1704" s="62">
        <v>18.535930154466101</v>
      </c>
      <c r="G1704" s="65">
        <v>0.161213520361631</v>
      </c>
      <c r="H1704" s="62">
        <v>17.528542646071202</v>
      </c>
      <c r="I1704" s="65">
        <v>4.0047802575554597E-5</v>
      </c>
      <c r="J1704" s="62">
        <v>44.459368703828098</v>
      </c>
      <c r="K1704" s="65">
        <v>6.9499602859412701E-2</v>
      </c>
      <c r="L1704" s="62">
        <v>73.404969778374706</v>
      </c>
    </row>
    <row r="1705" spans="1:12" x14ac:dyDescent="0.2">
      <c r="A1705" s="66" t="s">
        <v>3050</v>
      </c>
      <c r="B1705" s="60" t="s">
        <v>3613</v>
      </c>
      <c r="C1705" s="61">
        <v>24</v>
      </c>
      <c r="D1705" s="61" t="s">
        <v>346</v>
      </c>
      <c r="E1705" s="65">
        <v>8.3208075851803398E-2</v>
      </c>
      <c r="F1705" s="62">
        <v>22.028206850235101</v>
      </c>
      <c r="G1705" s="65">
        <v>0.150275497609303</v>
      </c>
      <c r="H1705" s="62">
        <v>15.849563465413</v>
      </c>
      <c r="I1705" s="65">
        <v>6.3583004089150599E-5</v>
      </c>
      <c r="J1705" s="62">
        <v>51.645399597044999</v>
      </c>
      <c r="K1705" s="65">
        <v>9.9285146942018093E-2</v>
      </c>
      <c r="L1705" s="62">
        <v>80.456682337139</v>
      </c>
    </row>
    <row r="1706" spans="1:12" x14ac:dyDescent="0.2">
      <c r="A1706" s="66" t="s">
        <v>3614</v>
      </c>
      <c r="B1706" s="60" t="s">
        <v>3615</v>
      </c>
      <c r="C1706" s="61">
        <v>24</v>
      </c>
      <c r="D1706" s="61" t="s">
        <v>346</v>
      </c>
      <c r="E1706" s="65">
        <v>4.1521909065666898E-2</v>
      </c>
      <c r="F1706" s="62">
        <v>8.4620550705171294</v>
      </c>
      <c r="G1706" s="65">
        <v>3.3190746408244598E-2</v>
      </c>
      <c r="H1706" s="62">
        <v>6.1114842175956996</v>
      </c>
      <c r="I1706" s="65">
        <v>3.2645602099504203E-5</v>
      </c>
      <c r="J1706" s="62">
        <v>42.175957018132998</v>
      </c>
      <c r="K1706" s="65">
        <v>9.1342335186656701E-2</v>
      </c>
      <c r="L1706" s="62">
        <v>78.643384822028196</v>
      </c>
    </row>
    <row r="1707" spans="1:12" x14ac:dyDescent="0.2">
      <c r="A1707" s="66" t="s">
        <v>3616</v>
      </c>
      <c r="B1707" s="60" t="s">
        <v>3617</v>
      </c>
      <c r="C1707" s="61">
        <v>24</v>
      </c>
      <c r="D1707" s="61" t="s">
        <v>346</v>
      </c>
      <c r="E1707" s="65">
        <v>8.6047128691915595E-3</v>
      </c>
      <c r="F1707" s="62">
        <v>3.1564808596373402</v>
      </c>
      <c r="G1707" s="65">
        <v>4.0264999667805098E-10</v>
      </c>
      <c r="H1707" s="62">
        <v>2.4848891873740802</v>
      </c>
      <c r="I1707" s="65">
        <v>0</v>
      </c>
      <c r="J1707" s="62">
        <v>17.931497649429101</v>
      </c>
      <c r="K1707" s="65">
        <v>2.5814138204924699E-2</v>
      </c>
      <c r="L1707" s="62">
        <v>58.6971121558093</v>
      </c>
    </row>
    <row r="1708" spans="1:12" x14ac:dyDescent="0.2">
      <c r="A1708" s="66" t="s">
        <v>3618</v>
      </c>
      <c r="B1708" s="60" t="s">
        <v>3619</v>
      </c>
      <c r="C1708" s="61">
        <v>23</v>
      </c>
      <c r="D1708" s="61" t="s">
        <v>346</v>
      </c>
      <c r="E1708" s="65">
        <v>9.1274400071059997E-2</v>
      </c>
      <c r="F1708" s="62">
        <v>6.2448644207066604</v>
      </c>
      <c r="G1708" s="65">
        <v>0.205742750120536</v>
      </c>
      <c r="H1708" s="62">
        <v>30.977814297452799</v>
      </c>
      <c r="I1708" s="65">
        <v>3.6130381710681802E-5</v>
      </c>
      <c r="J1708" s="62">
        <v>24.239934264584999</v>
      </c>
      <c r="K1708" s="65">
        <v>6.8044319710932805E-2</v>
      </c>
      <c r="L1708" s="62">
        <v>2.9580936729663101</v>
      </c>
    </row>
    <row r="1709" spans="1:12" x14ac:dyDescent="0.2">
      <c r="A1709" s="66" t="s">
        <v>3620</v>
      </c>
      <c r="B1709" s="60" t="s">
        <v>3621</v>
      </c>
      <c r="C1709" s="61">
        <v>23</v>
      </c>
      <c r="D1709" s="61" t="s">
        <v>346</v>
      </c>
      <c r="E1709" s="65">
        <v>0.19475564995387601</v>
      </c>
      <c r="F1709" s="62">
        <v>28.101889893179901</v>
      </c>
      <c r="G1709" s="65">
        <v>0.13021692310917601</v>
      </c>
      <c r="H1709" s="62">
        <v>14.7904683648316</v>
      </c>
      <c r="I1709" s="65">
        <v>1.9529222497151201E-3</v>
      </c>
      <c r="J1709" s="62">
        <v>67.214461791290105</v>
      </c>
      <c r="K1709" s="65">
        <v>0.45209710450273699</v>
      </c>
      <c r="L1709" s="62">
        <v>36.6474938373048</v>
      </c>
    </row>
    <row r="1710" spans="1:12" x14ac:dyDescent="0.2">
      <c r="A1710" s="66" t="s">
        <v>3622</v>
      </c>
      <c r="B1710" s="60" t="s">
        <v>3623</v>
      </c>
      <c r="C1710" s="61">
        <v>23</v>
      </c>
      <c r="D1710" s="61" t="s">
        <v>346</v>
      </c>
      <c r="E1710" s="65">
        <v>0.236961353718462</v>
      </c>
      <c r="F1710" s="62">
        <v>39.112571898110097</v>
      </c>
      <c r="G1710" s="65">
        <v>0.2374786997626</v>
      </c>
      <c r="H1710" s="62">
        <v>44.8644207066557</v>
      </c>
      <c r="I1710" s="65">
        <v>9.6914435647475902E-4</v>
      </c>
      <c r="J1710" s="62">
        <v>60.887428101889903</v>
      </c>
      <c r="K1710" s="65">
        <v>0.47243621703631</v>
      </c>
      <c r="L1710" s="62">
        <v>38.619556285949102</v>
      </c>
    </row>
    <row r="1711" spans="1:12" x14ac:dyDescent="0.2">
      <c r="A1711" s="66" t="s">
        <v>3624</v>
      </c>
      <c r="B1711" s="60" t="s">
        <v>3625</v>
      </c>
      <c r="C1711" s="61">
        <v>24</v>
      </c>
      <c r="D1711" s="61" t="s">
        <v>346</v>
      </c>
      <c r="E1711" s="65">
        <v>0.129701073429145</v>
      </c>
      <c r="F1711" s="62">
        <v>81.464069845533899</v>
      </c>
      <c r="G1711" s="65">
        <v>0.25291221623449101</v>
      </c>
      <c r="H1711" s="62">
        <v>76.427132303559404</v>
      </c>
      <c r="I1711" s="65">
        <v>7.8007805016838496E-5</v>
      </c>
      <c r="J1711" s="62">
        <v>54.667562122229697</v>
      </c>
      <c r="K1711" s="65">
        <v>0.136112996247928</v>
      </c>
      <c r="L1711" s="62">
        <v>86.903962390866397</v>
      </c>
    </row>
    <row r="1712" spans="1:12" x14ac:dyDescent="0.2">
      <c r="A1712" s="66" t="s">
        <v>3626</v>
      </c>
      <c r="B1712" s="60" t="s">
        <v>3627</v>
      </c>
      <c r="C1712" s="61">
        <v>24</v>
      </c>
      <c r="D1712" s="61" t="s">
        <v>346</v>
      </c>
      <c r="E1712" s="65">
        <v>0.19244554825626001</v>
      </c>
      <c r="F1712" s="62">
        <v>92.0080591000672</v>
      </c>
      <c r="G1712" s="65">
        <v>0.42855523291798597</v>
      </c>
      <c r="H1712" s="62">
        <v>95.903290799194096</v>
      </c>
      <c r="I1712" s="65">
        <v>3.2645602099504203E-5</v>
      </c>
      <c r="J1712" s="62">
        <v>42.175957018132998</v>
      </c>
      <c r="K1712" s="65">
        <v>0.14874876624869501</v>
      </c>
      <c r="L1712" s="62">
        <v>88.650100738750794</v>
      </c>
    </row>
    <row r="1713" spans="1:12" x14ac:dyDescent="0.2">
      <c r="A1713" s="66" t="s">
        <v>3628</v>
      </c>
      <c r="B1713" s="60" t="s">
        <v>3629</v>
      </c>
      <c r="C1713" s="61">
        <v>23</v>
      </c>
      <c r="D1713" s="61" t="s">
        <v>346</v>
      </c>
      <c r="E1713" s="65">
        <v>0.44129111236818902</v>
      </c>
      <c r="F1713" s="62">
        <v>96.384552177485602</v>
      </c>
      <c r="G1713" s="65">
        <v>0.54238058040793702</v>
      </c>
      <c r="H1713" s="62">
        <v>97.699260476581799</v>
      </c>
      <c r="I1713" s="65">
        <v>1.3818099907193101E-3</v>
      </c>
      <c r="J1713" s="62">
        <v>64.585045193097798</v>
      </c>
      <c r="K1713" s="65">
        <v>0.78011094670590997</v>
      </c>
      <c r="L1713" s="62">
        <v>75.513557929334397</v>
      </c>
    </row>
    <row r="1714" spans="1:12" x14ac:dyDescent="0.2">
      <c r="A1714" s="66" t="s">
        <v>2415</v>
      </c>
      <c r="B1714" s="60" t="s">
        <v>3630</v>
      </c>
      <c r="C1714" s="61">
        <v>23</v>
      </c>
      <c r="D1714" s="61" t="s">
        <v>346</v>
      </c>
      <c r="E1714" s="65">
        <v>0.30768630745819803</v>
      </c>
      <c r="F1714" s="62">
        <v>58.997534921939199</v>
      </c>
      <c r="G1714" s="65">
        <v>0.25</v>
      </c>
      <c r="H1714" s="62">
        <v>78.964667214461798</v>
      </c>
      <c r="I1714" s="65">
        <v>2.2099750146367001E-3</v>
      </c>
      <c r="J1714" s="62">
        <v>68.282662284305701</v>
      </c>
      <c r="K1714" s="65">
        <v>0.67084894735995604</v>
      </c>
      <c r="L1714" s="62">
        <v>59.654889071487297</v>
      </c>
    </row>
    <row r="1715" spans="1:12" x14ac:dyDescent="0.2">
      <c r="A1715" s="66" t="s">
        <v>2944</v>
      </c>
      <c r="B1715" s="60" t="s">
        <v>3631</v>
      </c>
      <c r="C1715" s="61">
        <v>24</v>
      </c>
      <c r="D1715" s="61" t="s">
        <v>346</v>
      </c>
      <c r="E1715" s="65">
        <v>8.2775239925159699E-2</v>
      </c>
      <c r="F1715" s="62">
        <v>21.8267293485561</v>
      </c>
      <c r="G1715" s="65">
        <v>9.6923751192192195E-2</v>
      </c>
      <c r="H1715" s="62">
        <v>10.0067159167226</v>
      </c>
      <c r="I1715" s="65">
        <v>4.8854523141932398E-4</v>
      </c>
      <c r="J1715" s="62">
        <v>73.807924781732694</v>
      </c>
      <c r="K1715" s="65">
        <v>0.150913423351868</v>
      </c>
      <c r="L1715" s="62">
        <v>89.388851578240406</v>
      </c>
    </row>
    <row r="1716" spans="1:12" x14ac:dyDescent="0.2">
      <c r="A1716" s="66" t="s">
        <v>3632</v>
      </c>
      <c r="B1716" s="60" t="s">
        <v>3633</v>
      </c>
      <c r="C1716" s="61">
        <v>24</v>
      </c>
      <c r="D1716" s="61" t="s">
        <v>346</v>
      </c>
      <c r="E1716" s="65">
        <v>8.2276915471243495E-2</v>
      </c>
      <c r="F1716" s="62">
        <v>21.423774345198101</v>
      </c>
      <c r="G1716" s="65">
        <v>0.11819774644957499</v>
      </c>
      <c r="H1716" s="62">
        <v>11.887172599059801</v>
      </c>
      <c r="I1716" s="65">
        <v>2.3390744205616699E-2</v>
      </c>
      <c r="J1716" s="62">
        <v>88.717259905977201</v>
      </c>
      <c r="K1716" s="65">
        <v>0.105242255758539</v>
      </c>
      <c r="L1716" s="62">
        <v>81.732706514439201</v>
      </c>
    </row>
    <row r="1717" spans="1:12" x14ac:dyDescent="0.2">
      <c r="A1717" s="66" t="s">
        <v>3634</v>
      </c>
      <c r="B1717" s="60" t="s">
        <v>3635</v>
      </c>
      <c r="C1717" s="61">
        <v>24</v>
      </c>
      <c r="D1717" s="61" t="s">
        <v>346</v>
      </c>
      <c r="E1717" s="65">
        <v>5.1870478325639201E-2</v>
      </c>
      <c r="F1717" s="62">
        <v>10.1410342511753</v>
      </c>
      <c r="G1717" s="65">
        <v>4.43900536004413E-2</v>
      </c>
      <c r="H1717" s="62">
        <v>6.7159167226326399</v>
      </c>
      <c r="I1717" s="65">
        <v>2.2016801415944699E-5</v>
      </c>
      <c r="J1717" s="62">
        <v>37.139019476158502</v>
      </c>
      <c r="K1717" s="65">
        <v>0.11119936457505999</v>
      </c>
      <c r="L1717" s="62">
        <v>82.941571524513094</v>
      </c>
    </row>
    <row r="1718" spans="1:12" x14ac:dyDescent="0.2">
      <c r="A1718" s="66" t="s">
        <v>3636</v>
      </c>
      <c r="B1718" s="60" t="s">
        <v>3637</v>
      </c>
      <c r="C1718" s="61">
        <v>24</v>
      </c>
      <c r="D1718" s="61" t="s">
        <v>346</v>
      </c>
      <c r="E1718" s="65">
        <v>6.3368633431950504E-3</v>
      </c>
      <c r="F1718" s="62">
        <v>2.5520483546003998</v>
      </c>
      <c r="G1718" s="65">
        <v>1.1392635800218801E-3</v>
      </c>
      <c r="H1718" s="62">
        <v>3.5594358629952998</v>
      </c>
      <c r="I1718" s="65">
        <v>0</v>
      </c>
      <c r="J1718" s="62">
        <v>17.931497649429101</v>
      </c>
      <c r="K1718" s="65">
        <v>1.78713264495633E-2</v>
      </c>
      <c r="L1718" s="62">
        <v>54.398925453324402</v>
      </c>
    </row>
    <row r="1719" spans="1:12" x14ac:dyDescent="0.2">
      <c r="A1719" s="66" t="s">
        <v>3638</v>
      </c>
      <c r="B1719" s="60" t="s">
        <v>3639</v>
      </c>
      <c r="C1719" s="61">
        <v>23</v>
      </c>
      <c r="D1719" s="61" t="s">
        <v>346</v>
      </c>
      <c r="E1719" s="65">
        <v>0.38895899567567999</v>
      </c>
      <c r="F1719" s="62">
        <v>89.071487263763302</v>
      </c>
      <c r="G1719" s="65">
        <v>0.50841186675234695</v>
      </c>
      <c r="H1719" s="62">
        <v>97.370583401807707</v>
      </c>
      <c r="I1719" s="65">
        <v>6.0507762782535997E-3</v>
      </c>
      <c r="J1719" s="62">
        <v>76.006573541495499</v>
      </c>
      <c r="K1719" s="65">
        <v>0.65241434399644005</v>
      </c>
      <c r="L1719" s="62">
        <v>57.518488085455999</v>
      </c>
    </row>
    <row r="1720" spans="1:12" x14ac:dyDescent="0.2">
      <c r="A1720" s="66" t="s">
        <v>3640</v>
      </c>
      <c r="B1720" s="60" t="s">
        <v>3641</v>
      </c>
      <c r="C1720" s="61">
        <v>23</v>
      </c>
      <c r="D1720" s="61" t="s">
        <v>346</v>
      </c>
      <c r="E1720" s="65">
        <v>0.339002789869503</v>
      </c>
      <c r="F1720" s="62">
        <v>72.1446179129006</v>
      </c>
      <c r="G1720" s="65">
        <v>0.264855931425859</v>
      </c>
      <c r="H1720" s="62">
        <v>84.963023829087902</v>
      </c>
      <c r="I1720" s="65">
        <v>2.9249810737347798E-2</v>
      </c>
      <c r="J1720" s="62">
        <v>87.510271158586704</v>
      </c>
      <c r="K1720" s="65">
        <v>0.72290262744530398</v>
      </c>
      <c r="L1720" s="62">
        <v>67.214461791290105</v>
      </c>
    </row>
    <row r="1721" spans="1:12" x14ac:dyDescent="0.2">
      <c r="A1721" s="66" t="s">
        <v>3642</v>
      </c>
      <c r="B1721" s="60" t="s">
        <v>3643</v>
      </c>
      <c r="C1721" s="61">
        <v>23</v>
      </c>
      <c r="D1721" s="61" t="s">
        <v>346</v>
      </c>
      <c r="E1721" s="65">
        <v>0.48406438560967002</v>
      </c>
      <c r="F1721" s="62">
        <v>97.288414133114202</v>
      </c>
      <c r="G1721" s="65">
        <v>0.60801037274748104</v>
      </c>
      <c r="H1721" s="62">
        <v>98.356614626129797</v>
      </c>
      <c r="I1721" s="65">
        <v>0.16683357671117099</v>
      </c>
      <c r="J1721" s="62">
        <v>94.330320460147902</v>
      </c>
      <c r="K1721" s="65">
        <v>0.67734920737035698</v>
      </c>
      <c r="L1721" s="62">
        <v>60.230073952341797</v>
      </c>
    </row>
    <row r="1722" spans="1:12" x14ac:dyDescent="0.2">
      <c r="A1722" s="66" t="s">
        <v>3644</v>
      </c>
      <c r="B1722" s="60" t="s">
        <v>3645</v>
      </c>
      <c r="C1722" s="61">
        <v>23</v>
      </c>
      <c r="D1722" s="61" t="s">
        <v>346</v>
      </c>
      <c r="E1722" s="65">
        <v>0.51026335936582801</v>
      </c>
      <c r="F1722" s="62">
        <v>97.9457682826623</v>
      </c>
      <c r="G1722" s="65">
        <v>0.74744836796031899</v>
      </c>
      <c r="H1722" s="62">
        <v>99.260476581758397</v>
      </c>
      <c r="I1722" s="65">
        <v>7.6969176885320303E-2</v>
      </c>
      <c r="J1722" s="62">
        <v>91.865242399342605</v>
      </c>
      <c r="K1722" s="65">
        <v>0.70637253325184601</v>
      </c>
      <c r="L1722" s="62">
        <v>65.078060805258801</v>
      </c>
    </row>
    <row r="1723" spans="1:12" x14ac:dyDescent="0.2">
      <c r="A1723" s="66" t="s">
        <v>3646</v>
      </c>
      <c r="B1723" s="60" t="s">
        <v>3647</v>
      </c>
      <c r="C1723" s="61">
        <v>23</v>
      </c>
      <c r="D1723" s="61" t="s">
        <v>346</v>
      </c>
      <c r="E1723" s="65">
        <v>0.20145593683111301</v>
      </c>
      <c r="F1723" s="62">
        <v>29.9096138044371</v>
      </c>
      <c r="G1723" s="65">
        <v>0.25467481549005699</v>
      </c>
      <c r="H1723" s="62">
        <v>81.758422350041101</v>
      </c>
      <c r="I1723" s="65">
        <v>3.8872040087551199E-3</v>
      </c>
      <c r="J1723" s="62">
        <v>72.637633525061602</v>
      </c>
      <c r="K1723" s="65">
        <v>0.34580579099452602</v>
      </c>
      <c r="L1723" s="62">
        <v>27.937551355792898</v>
      </c>
    </row>
    <row r="1724" spans="1:12" x14ac:dyDescent="0.2">
      <c r="A1724" s="66" t="s">
        <v>3648</v>
      </c>
      <c r="B1724" s="60" t="s">
        <v>3649</v>
      </c>
      <c r="C1724" s="61">
        <v>24</v>
      </c>
      <c r="D1724" s="61" t="s">
        <v>346</v>
      </c>
      <c r="E1724" s="65">
        <v>9.3520781952861204E-2</v>
      </c>
      <c r="F1724" s="62">
        <v>61.383478844862303</v>
      </c>
      <c r="G1724" s="65">
        <v>0.1645371798809</v>
      </c>
      <c r="H1724" s="62">
        <v>18.267293485560799</v>
      </c>
      <c r="I1724" s="65">
        <v>6.8115043414636797E-3</v>
      </c>
      <c r="J1724" s="62">
        <v>84.150436534587001</v>
      </c>
      <c r="K1724" s="65">
        <v>0.10921366163622</v>
      </c>
      <c r="L1724" s="62">
        <v>82.471457353928798</v>
      </c>
    </row>
    <row r="1725" spans="1:12" x14ac:dyDescent="0.2">
      <c r="A1725" s="66" t="s">
        <v>3650</v>
      </c>
      <c r="B1725" s="60" t="s">
        <v>3651</v>
      </c>
      <c r="C1725" s="61">
        <v>24</v>
      </c>
      <c r="D1725" s="61" t="s">
        <v>346</v>
      </c>
      <c r="E1725" s="65">
        <v>1.50261012387275E-2</v>
      </c>
      <c r="F1725" s="62">
        <v>4.4325050369375401</v>
      </c>
      <c r="G1725" s="65">
        <v>5.3445057381057998E-3</v>
      </c>
      <c r="H1725" s="62">
        <v>4.0967092008059103</v>
      </c>
      <c r="I1725" s="65">
        <v>1.97392012694676E-5</v>
      </c>
      <c r="J1725" s="62">
        <v>35.6615177971793</v>
      </c>
      <c r="K1725" s="65">
        <v>3.9714058776807198E-2</v>
      </c>
      <c r="L1725" s="62">
        <v>64.539959704499694</v>
      </c>
    </row>
    <row r="1726" spans="1:12" x14ac:dyDescent="0.2">
      <c r="A1726" s="66" t="s">
        <v>3652</v>
      </c>
      <c r="B1726" s="60" t="s">
        <v>3653</v>
      </c>
      <c r="C1726" s="61">
        <v>24</v>
      </c>
      <c r="D1726" s="61" t="s">
        <v>346</v>
      </c>
      <c r="E1726" s="65">
        <v>7.2809107815480101E-3</v>
      </c>
      <c r="F1726" s="62">
        <v>2.8206850235057099</v>
      </c>
      <c r="G1726" s="65">
        <v>1.7400025864589E-11</v>
      </c>
      <c r="H1726" s="62">
        <v>0.94022834116856902</v>
      </c>
      <c r="I1726" s="65">
        <v>0</v>
      </c>
      <c r="J1726" s="62">
        <v>17.931497649429101</v>
      </c>
      <c r="K1726" s="65">
        <v>2.1842732327243999E-2</v>
      </c>
      <c r="L1726" s="62">
        <v>56.480859637340501</v>
      </c>
    </row>
    <row r="1727" spans="1:12" x14ac:dyDescent="0.2">
      <c r="A1727" s="66" t="s">
        <v>3654</v>
      </c>
      <c r="B1727" s="60" t="s">
        <v>3655</v>
      </c>
      <c r="C1727" s="61">
        <v>24</v>
      </c>
      <c r="D1727" s="61" t="s">
        <v>346</v>
      </c>
      <c r="E1727" s="65">
        <v>8.4334502409227602E-2</v>
      </c>
      <c r="F1727" s="62">
        <v>43.6534586971122</v>
      </c>
      <c r="G1727" s="65">
        <v>0.159853956728466</v>
      </c>
      <c r="H1727" s="62">
        <v>17.327065144392201</v>
      </c>
      <c r="I1727" s="65">
        <v>1.17357300067617E-2</v>
      </c>
      <c r="J1727" s="62">
        <v>86.1652115513768</v>
      </c>
      <c r="K1727" s="65">
        <v>8.1413820492454797E-2</v>
      </c>
      <c r="L1727" s="62">
        <v>76.359973136333096</v>
      </c>
    </row>
    <row r="1728" spans="1:12" x14ac:dyDescent="0.2">
      <c r="A1728" s="66" t="s">
        <v>3656</v>
      </c>
      <c r="B1728" s="60" t="s">
        <v>3657</v>
      </c>
      <c r="C1728" s="61">
        <v>24</v>
      </c>
      <c r="D1728" s="61" t="s">
        <v>346</v>
      </c>
      <c r="E1728" s="65">
        <v>7.3658539355276904E-4</v>
      </c>
      <c r="F1728" s="62">
        <v>0.87306917394224304</v>
      </c>
      <c r="G1728" s="65">
        <v>2.1949804152499001E-4</v>
      </c>
      <c r="H1728" s="62">
        <v>3.22364002686367</v>
      </c>
      <c r="I1728" s="65">
        <v>4.5552002929540698E-6</v>
      </c>
      <c r="J1728" s="62">
        <v>23.975822699798499</v>
      </c>
      <c r="K1728" s="65">
        <v>1.9857029388403598E-3</v>
      </c>
      <c r="L1728" s="62">
        <v>39.086635325722</v>
      </c>
    </row>
    <row r="1729" spans="1:12" x14ac:dyDescent="0.2">
      <c r="A1729" s="66" t="s">
        <v>3658</v>
      </c>
      <c r="B1729" s="60" t="s">
        <v>3659</v>
      </c>
      <c r="C1729" s="61">
        <v>23</v>
      </c>
      <c r="D1729" s="61" t="s">
        <v>346</v>
      </c>
      <c r="E1729" s="65">
        <v>0.28531591965446301</v>
      </c>
      <c r="F1729" s="62">
        <v>52.177485620378</v>
      </c>
      <c r="G1729" s="65">
        <v>0.40941908331065302</v>
      </c>
      <c r="H1729" s="62">
        <v>95.480690221857003</v>
      </c>
      <c r="I1729" s="65">
        <v>3.4830352049689699E-2</v>
      </c>
      <c r="J1729" s="62">
        <v>88.414133114215304</v>
      </c>
      <c r="K1729" s="65">
        <v>0.41169832360304698</v>
      </c>
      <c r="L1729" s="62">
        <v>33.525061626951498</v>
      </c>
    </row>
    <row r="1730" spans="1:12" x14ac:dyDescent="0.2">
      <c r="A1730" s="66" t="s">
        <v>3301</v>
      </c>
      <c r="B1730" s="60" t="s">
        <v>3660</v>
      </c>
      <c r="C1730" s="61">
        <v>24</v>
      </c>
      <c r="D1730" s="61" t="s">
        <v>346</v>
      </c>
      <c r="E1730" s="65">
        <v>6.9884088376036296E-2</v>
      </c>
      <c r="F1730" s="62">
        <v>14.6406984553392</v>
      </c>
      <c r="G1730" s="65">
        <v>0.12764381640854799</v>
      </c>
      <c r="H1730" s="62">
        <v>13.028878441907301</v>
      </c>
      <c r="I1730" s="65">
        <v>2.5803311659462801E-3</v>
      </c>
      <c r="J1730" s="62">
        <v>81.128274009402304</v>
      </c>
      <c r="K1730" s="65">
        <v>7.9428117553614494E-2</v>
      </c>
      <c r="L1730" s="62">
        <v>76.024177300201501</v>
      </c>
    </row>
    <row r="1731" spans="1:12" x14ac:dyDescent="0.2">
      <c r="A1731" s="66" t="s">
        <v>3661</v>
      </c>
      <c r="B1731" s="60" t="s">
        <v>3662</v>
      </c>
      <c r="C1731" s="61">
        <v>24</v>
      </c>
      <c r="D1731" s="61" t="s">
        <v>346</v>
      </c>
      <c r="E1731" s="65">
        <v>0.106772254014753</v>
      </c>
      <c r="F1731" s="62">
        <v>70.987239758227005</v>
      </c>
      <c r="G1731" s="65">
        <v>0.21621244322601901</v>
      </c>
      <c r="H1731" s="62">
        <v>29.751511081262599</v>
      </c>
      <c r="I1731" s="65">
        <v>8.7905777539032705E-3</v>
      </c>
      <c r="J1731" s="62">
        <v>85.292142377434502</v>
      </c>
      <c r="K1731" s="65">
        <v>9.5313741064337404E-2</v>
      </c>
      <c r="L1731" s="62">
        <v>79.650772330423095</v>
      </c>
    </row>
    <row r="1732" spans="1:12" x14ac:dyDescent="0.2">
      <c r="A1732" s="66" t="s">
        <v>3663</v>
      </c>
      <c r="B1732" s="60" t="s">
        <v>3664</v>
      </c>
      <c r="C1732" s="61">
        <v>23</v>
      </c>
      <c r="D1732" s="61" t="s">
        <v>346</v>
      </c>
      <c r="E1732" s="65">
        <v>0.16423885383561901</v>
      </c>
      <c r="F1732" s="62">
        <v>20.213640098603101</v>
      </c>
      <c r="G1732" s="65">
        <v>0.218931748765711</v>
      </c>
      <c r="H1732" s="62">
        <v>35.907970419063297</v>
      </c>
      <c r="I1732" s="65">
        <v>3.2021436339663102E-4</v>
      </c>
      <c r="J1732" s="62">
        <v>49.5480690221857</v>
      </c>
      <c r="K1732" s="65">
        <v>0.27346459837775</v>
      </c>
      <c r="L1732" s="62">
        <v>21.6926869350863</v>
      </c>
    </row>
    <row r="1733" spans="1:12" x14ac:dyDescent="0.2">
      <c r="A1733" s="66" t="s">
        <v>3665</v>
      </c>
      <c r="B1733" s="60" t="s">
        <v>3666</v>
      </c>
      <c r="C1733" s="61">
        <v>24</v>
      </c>
      <c r="D1733" s="61" t="s">
        <v>346</v>
      </c>
      <c r="E1733" s="65">
        <v>0.15182572209207101</v>
      </c>
      <c r="F1733" s="62">
        <v>87.038280725318998</v>
      </c>
      <c r="G1733" s="65">
        <v>0.27392197554632702</v>
      </c>
      <c r="H1733" s="62">
        <v>84.754869039623898</v>
      </c>
      <c r="I1733" s="65">
        <v>3.6598876194539602E-2</v>
      </c>
      <c r="J1733" s="62">
        <v>90.396239086635305</v>
      </c>
      <c r="K1733" s="65">
        <v>0.14495631453534599</v>
      </c>
      <c r="L1733" s="62">
        <v>88.247145735392905</v>
      </c>
    </row>
    <row r="1734" spans="1:12" x14ac:dyDescent="0.2">
      <c r="A1734" s="66" t="s">
        <v>3667</v>
      </c>
      <c r="B1734" s="60" t="s">
        <v>3668</v>
      </c>
      <c r="C1734" s="61">
        <v>24</v>
      </c>
      <c r="D1734" s="61" t="s">
        <v>346</v>
      </c>
      <c r="E1734" s="65">
        <v>7.2152078481797194E-2</v>
      </c>
      <c r="F1734" s="62">
        <v>15.715245130960399</v>
      </c>
      <c r="G1734" s="65">
        <v>0.14092648118703199</v>
      </c>
      <c r="H1734" s="62">
        <v>14.775016789791801</v>
      </c>
      <c r="I1734" s="65">
        <v>4.0444484601066004E-3</v>
      </c>
      <c r="J1734" s="62">
        <v>82.471457353928798</v>
      </c>
      <c r="K1734" s="65">
        <v>7.1485305798253101E-2</v>
      </c>
      <c r="L1734" s="62">
        <v>74.009402283411703</v>
      </c>
    </row>
    <row r="1735" spans="1:12" x14ac:dyDescent="0.2">
      <c r="A1735" s="66" t="s">
        <v>3669</v>
      </c>
      <c r="B1735" s="60" t="s">
        <v>3670</v>
      </c>
      <c r="C1735" s="61">
        <v>24</v>
      </c>
      <c r="D1735" s="61" t="s">
        <v>346</v>
      </c>
      <c r="E1735" s="65">
        <v>8.4391160526913603E-2</v>
      </c>
      <c r="F1735" s="62">
        <v>43.7206178643385</v>
      </c>
      <c r="G1735" s="65">
        <v>0.11863625955657001</v>
      </c>
      <c r="H1735" s="62">
        <v>12.0214909335124</v>
      </c>
      <c r="I1735" s="65">
        <v>6.7023322103598307E-2</v>
      </c>
      <c r="J1735" s="62">
        <v>92.343854936198795</v>
      </c>
      <c r="K1735" s="65">
        <v>6.7513899920572301E-2</v>
      </c>
      <c r="L1735" s="62">
        <v>72.800537273337795</v>
      </c>
    </row>
    <row r="1736" spans="1:12" x14ac:dyDescent="0.2">
      <c r="A1736" s="66" t="s">
        <v>3671</v>
      </c>
      <c r="B1736" s="60" t="s">
        <v>3671</v>
      </c>
      <c r="C1736" s="61">
        <v>24</v>
      </c>
      <c r="D1736" s="61" t="s">
        <v>346</v>
      </c>
      <c r="E1736" s="65">
        <v>2.8356277150531901E-6</v>
      </c>
      <c r="F1736" s="62">
        <v>0.40295500335795797</v>
      </c>
      <c r="G1736" s="65">
        <v>8.50688314515957E-6</v>
      </c>
      <c r="H1736" s="62">
        <v>2.88784419073203</v>
      </c>
      <c r="I1736" s="65">
        <v>0</v>
      </c>
      <c r="J1736" s="62">
        <v>17.931497649429101</v>
      </c>
      <c r="K1736" s="65">
        <v>0</v>
      </c>
      <c r="L1736" s="62">
        <v>32.370718603089301</v>
      </c>
    </row>
    <row r="1737" spans="1:12" x14ac:dyDescent="0.2">
      <c r="A1737" s="66" t="s">
        <v>3672</v>
      </c>
      <c r="B1737" s="60" t="s">
        <v>3673</v>
      </c>
      <c r="C1737" s="61">
        <v>23</v>
      </c>
      <c r="D1737" s="61" t="s">
        <v>346</v>
      </c>
      <c r="E1737" s="65">
        <v>0.39838402086414998</v>
      </c>
      <c r="F1737" s="62">
        <v>92.111750205423206</v>
      </c>
      <c r="G1737" s="65">
        <v>0.49101308644017999</v>
      </c>
      <c r="H1737" s="62">
        <v>97.041906327033701</v>
      </c>
      <c r="I1737" s="65">
        <v>6.6070773011772402E-2</v>
      </c>
      <c r="J1737" s="62">
        <v>91.290057518488098</v>
      </c>
      <c r="K1737" s="65">
        <v>0.63806820314049695</v>
      </c>
      <c r="L1737" s="62">
        <v>55.546425636811797</v>
      </c>
    </row>
    <row r="1738" spans="1:12" x14ac:dyDescent="0.2">
      <c r="A1738" s="66" t="s">
        <v>3674</v>
      </c>
      <c r="B1738" s="60" t="s">
        <v>3675</v>
      </c>
      <c r="C1738" s="61">
        <v>23</v>
      </c>
      <c r="D1738" s="61" t="s">
        <v>346</v>
      </c>
      <c r="E1738" s="65">
        <v>0.33168280600087002</v>
      </c>
      <c r="F1738" s="62">
        <v>69.104354971240795</v>
      </c>
      <c r="G1738" s="65">
        <v>0.422884193556405</v>
      </c>
      <c r="H1738" s="62">
        <v>95.809367296631095</v>
      </c>
      <c r="I1738" s="65">
        <v>1.0018388097286401E-2</v>
      </c>
      <c r="J1738" s="62">
        <v>79.622021364009896</v>
      </c>
      <c r="K1738" s="65">
        <v>0.56214583634891802</v>
      </c>
      <c r="L1738" s="62">
        <v>47.329498767460997</v>
      </c>
    </row>
    <row r="1739" spans="1:12" x14ac:dyDescent="0.2">
      <c r="A1739" s="66" t="s">
        <v>3676</v>
      </c>
      <c r="B1739" s="60" t="s">
        <v>3677</v>
      </c>
      <c r="C1739" s="61">
        <v>24</v>
      </c>
      <c r="D1739" s="61" t="s">
        <v>346</v>
      </c>
      <c r="E1739" s="65">
        <v>0.102758482305013</v>
      </c>
      <c r="F1739" s="62">
        <v>68.636668905305598</v>
      </c>
      <c r="G1739" s="65">
        <v>0.16452928599456401</v>
      </c>
      <c r="H1739" s="62">
        <v>18.200134318334499</v>
      </c>
      <c r="I1739" s="65">
        <v>5.8360934550339298E-2</v>
      </c>
      <c r="J1739" s="62">
        <v>91.806581598388206</v>
      </c>
      <c r="K1739" s="65">
        <v>8.5385226370135597E-2</v>
      </c>
      <c r="L1739" s="62">
        <v>77.165883143049001</v>
      </c>
    </row>
    <row r="1740" spans="1:12" x14ac:dyDescent="0.2">
      <c r="A1740" s="66" t="s">
        <v>3678</v>
      </c>
      <c r="B1740" s="60" t="s">
        <v>3679</v>
      </c>
      <c r="C1740" s="61">
        <v>23</v>
      </c>
      <c r="D1740" s="61" t="s">
        <v>346</v>
      </c>
      <c r="E1740" s="65">
        <v>0.37298175491102997</v>
      </c>
      <c r="F1740" s="62">
        <v>83.5661462612983</v>
      </c>
      <c r="G1740" s="65">
        <v>0.43968284310874001</v>
      </c>
      <c r="H1740" s="62">
        <v>96.220213640098606</v>
      </c>
      <c r="I1740" s="65">
        <v>0.51231698092012301</v>
      </c>
      <c r="J1740" s="62">
        <v>99.260476581758397</v>
      </c>
      <c r="K1740" s="65">
        <v>0.16694544070422601</v>
      </c>
      <c r="L1740" s="62">
        <v>10.2711585866886</v>
      </c>
    </row>
    <row r="1741" spans="1:12" x14ac:dyDescent="0.2">
      <c r="A1741" s="66" t="s">
        <v>3680</v>
      </c>
      <c r="B1741" s="60" t="s">
        <v>3681</v>
      </c>
      <c r="C1741" s="61">
        <v>24</v>
      </c>
      <c r="D1741" s="61" t="s">
        <v>346</v>
      </c>
      <c r="E1741" s="65">
        <v>0.17977070366523401</v>
      </c>
      <c r="F1741" s="62">
        <v>91.202149093351295</v>
      </c>
      <c r="G1741" s="65">
        <v>0.41333733637692299</v>
      </c>
      <c r="H1741" s="62">
        <v>95.634654130288794</v>
      </c>
      <c r="I1741" s="65">
        <v>3.0661033554440401E-2</v>
      </c>
      <c r="J1741" s="62">
        <v>89.7246474143721</v>
      </c>
      <c r="K1741" s="65">
        <v>9.5313741064337404E-2</v>
      </c>
      <c r="L1741" s="62">
        <v>79.650772330423095</v>
      </c>
    </row>
    <row r="1742" spans="1:12" x14ac:dyDescent="0.2">
      <c r="A1742" s="66" t="s">
        <v>3682</v>
      </c>
      <c r="B1742" s="60" t="s">
        <v>3683</v>
      </c>
      <c r="C1742" s="61">
        <v>24</v>
      </c>
      <c r="D1742" s="61" t="s">
        <v>346</v>
      </c>
      <c r="E1742" s="65">
        <v>8.8041823208805103E-2</v>
      </c>
      <c r="F1742" s="62">
        <v>53.794492948287399</v>
      </c>
      <c r="G1742" s="65">
        <v>0.184335354639968</v>
      </c>
      <c r="H1742" s="62">
        <v>21.759570181329799</v>
      </c>
      <c r="I1742" s="65">
        <v>6.1918788536884602E-2</v>
      </c>
      <c r="J1742" s="62">
        <v>92.075218267293494</v>
      </c>
      <c r="K1742" s="65">
        <v>1.78713264495633E-2</v>
      </c>
      <c r="L1742" s="62">
        <v>54.398925453324402</v>
      </c>
    </row>
    <row r="1743" spans="1:12" x14ac:dyDescent="0.2">
      <c r="A1743" s="66" t="s">
        <v>3684</v>
      </c>
      <c r="B1743" s="60" t="s">
        <v>3685</v>
      </c>
      <c r="C1743" s="61">
        <v>24</v>
      </c>
      <c r="D1743" s="61" t="s">
        <v>346</v>
      </c>
      <c r="E1743" s="65">
        <v>6.4877892435596093E-2</v>
      </c>
      <c r="F1743" s="62">
        <v>13.2303559435863</v>
      </c>
      <c r="G1743" s="65">
        <v>0.16475551081822601</v>
      </c>
      <c r="H1743" s="62">
        <v>18.3344526527871</v>
      </c>
      <c r="I1743" s="65">
        <v>9.2622405956732797E-5</v>
      </c>
      <c r="J1743" s="62">
        <v>57.555406312961701</v>
      </c>
      <c r="K1743" s="65">
        <v>2.9785544082605399E-2</v>
      </c>
      <c r="L1743" s="62">
        <v>60.308932169241103</v>
      </c>
    </row>
    <row r="1744" spans="1:12" x14ac:dyDescent="0.2">
      <c r="A1744" s="66" t="s">
        <v>2538</v>
      </c>
      <c r="B1744" s="60" t="s">
        <v>3686</v>
      </c>
      <c r="C1744" s="61">
        <v>24</v>
      </c>
      <c r="D1744" s="61" t="s">
        <v>346</v>
      </c>
      <c r="E1744" s="65">
        <v>0.26438263353906899</v>
      </c>
      <c r="F1744" s="62">
        <v>95.231699126930806</v>
      </c>
      <c r="G1744" s="65">
        <v>0.28156439414573298</v>
      </c>
      <c r="H1744" s="62">
        <v>86.098052384150407</v>
      </c>
      <c r="I1744" s="65">
        <v>0.137538330180972</v>
      </c>
      <c r="J1744" s="62">
        <v>94.358629952988593</v>
      </c>
      <c r="K1744" s="65">
        <v>0.37404517629050199</v>
      </c>
      <c r="L1744" s="62">
        <v>96.977837474815303</v>
      </c>
    </row>
    <row r="1745" spans="1:12" x14ac:dyDescent="0.2">
      <c r="A1745" s="66" t="s">
        <v>3687</v>
      </c>
      <c r="B1745" s="60" t="s">
        <v>3688</v>
      </c>
      <c r="C1745" s="61">
        <v>24</v>
      </c>
      <c r="D1745" s="61" t="s">
        <v>346</v>
      </c>
      <c r="E1745" s="65">
        <v>0.126625971497491</v>
      </c>
      <c r="F1745" s="62">
        <v>80.658159838817994</v>
      </c>
      <c r="G1745" s="65">
        <v>0.19984915163019501</v>
      </c>
      <c r="H1745" s="62">
        <v>25.453324378777701</v>
      </c>
      <c r="I1745" s="65">
        <v>2.47802895936702E-2</v>
      </c>
      <c r="J1745" s="62">
        <v>89.053055742108796</v>
      </c>
      <c r="K1745" s="65">
        <v>0.15524847326860799</v>
      </c>
      <c r="L1745" s="62">
        <v>90.060443250503695</v>
      </c>
    </row>
    <row r="1746" spans="1:12" x14ac:dyDescent="0.2">
      <c r="A1746" s="66" t="s">
        <v>598</v>
      </c>
      <c r="B1746" s="60" t="s">
        <v>3689</v>
      </c>
      <c r="C1746" s="61">
        <v>23</v>
      </c>
      <c r="D1746" s="61" t="s">
        <v>346</v>
      </c>
      <c r="E1746" s="65">
        <v>0.181477672380329</v>
      </c>
      <c r="F1746" s="62">
        <v>25.0616269515201</v>
      </c>
      <c r="G1746" s="65">
        <v>0.209494752803039</v>
      </c>
      <c r="H1746" s="62">
        <v>32.456861133935902</v>
      </c>
      <c r="I1746" s="65">
        <v>2.0813933620781001E-3</v>
      </c>
      <c r="J1746" s="62">
        <v>67.707477403451094</v>
      </c>
      <c r="K1746" s="65">
        <v>0.33285687097587002</v>
      </c>
      <c r="L1746" s="62">
        <v>26.211996713229301</v>
      </c>
    </row>
    <row r="1747" spans="1:12" x14ac:dyDescent="0.2">
      <c r="A1747" s="66" t="s">
        <v>3690</v>
      </c>
      <c r="B1747" s="60" t="s">
        <v>3691</v>
      </c>
      <c r="C1747" s="61">
        <v>23</v>
      </c>
      <c r="D1747" s="61" t="s">
        <v>346</v>
      </c>
      <c r="E1747" s="65">
        <v>9.0434417931666206E-2</v>
      </c>
      <c r="F1747" s="62">
        <v>5.9161873459326202</v>
      </c>
      <c r="G1747" s="65">
        <v>5.9071050322197699E-2</v>
      </c>
      <c r="H1747" s="62">
        <v>8.0525883319638503</v>
      </c>
      <c r="I1747" s="65">
        <v>2.92231028542279E-4</v>
      </c>
      <c r="J1747" s="62">
        <v>48.726376335250599</v>
      </c>
      <c r="K1747" s="65">
        <v>0.21193997244425899</v>
      </c>
      <c r="L1747" s="62">
        <v>13.393590797041901</v>
      </c>
    </row>
    <row r="1748" spans="1:12" x14ac:dyDescent="0.2">
      <c r="A1748" s="66" t="s">
        <v>3692</v>
      </c>
      <c r="B1748" s="60" t="s">
        <v>3693</v>
      </c>
      <c r="C1748" s="61">
        <v>23</v>
      </c>
      <c r="D1748" s="61" t="s">
        <v>346</v>
      </c>
      <c r="E1748" s="65">
        <v>0.13234115125003201</v>
      </c>
      <c r="F1748" s="62">
        <v>13.5579293344289</v>
      </c>
      <c r="G1748" s="65">
        <v>0.18806811009388799</v>
      </c>
      <c r="H1748" s="62">
        <v>25.143796220213599</v>
      </c>
      <c r="I1748" s="65">
        <v>2.1670790418409799E-2</v>
      </c>
      <c r="J1748" s="62">
        <v>85.127362366474898</v>
      </c>
      <c r="K1748" s="65">
        <v>0.18728455323779999</v>
      </c>
      <c r="L1748" s="62">
        <v>11.5036976170912</v>
      </c>
    </row>
    <row r="1749" spans="1:12" x14ac:dyDescent="0.2">
      <c r="A1749" s="66" t="s">
        <v>3694</v>
      </c>
      <c r="B1749" s="60" t="s">
        <v>3695</v>
      </c>
      <c r="C1749" s="61">
        <v>24</v>
      </c>
      <c r="D1749" s="61" t="s">
        <v>346</v>
      </c>
      <c r="E1749" s="65">
        <v>3.9239381997056198E-2</v>
      </c>
      <c r="F1749" s="62">
        <v>7.9919408999328398</v>
      </c>
      <c r="G1749" s="65">
        <v>1.8432999049150599E-2</v>
      </c>
      <c r="H1749" s="62">
        <v>5.2384150436534602</v>
      </c>
      <c r="I1749" s="65">
        <v>0</v>
      </c>
      <c r="J1749" s="62">
        <v>17.931497649429101</v>
      </c>
      <c r="K1749" s="65">
        <v>9.9285146942018093E-2</v>
      </c>
      <c r="L1749" s="62">
        <v>80.456682337139</v>
      </c>
    </row>
    <row r="1750" spans="1:12" x14ac:dyDescent="0.2">
      <c r="A1750" s="66" t="s">
        <v>3696</v>
      </c>
      <c r="B1750" s="60" t="s">
        <v>3697</v>
      </c>
      <c r="C1750" s="61">
        <v>24</v>
      </c>
      <c r="D1750" s="61" t="s">
        <v>346</v>
      </c>
      <c r="E1750" s="65">
        <v>7.5415195835948801E-2</v>
      </c>
      <c r="F1750" s="62">
        <v>17.327065144392201</v>
      </c>
      <c r="G1750" s="65">
        <v>0.214254500869861</v>
      </c>
      <c r="H1750" s="62">
        <v>29.2813969106783</v>
      </c>
      <c r="I1750" s="65">
        <v>7.6869004943599999E-5</v>
      </c>
      <c r="J1750" s="62">
        <v>54.398925453324402</v>
      </c>
      <c r="K1750" s="65">
        <v>1.19142176330422E-2</v>
      </c>
      <c r="L1750" s="62">
        <v>51.040967092008103</v>
      </c>
    </row>
    <row r="1751" spans="1:12" x14ac:dyDescent="0.2">
      <c r="A1751" s="66" t="s">
        <v>3698</v>
      </c>
      <c r="B1751" s="60" t="s">
        <v>3699</v>
      </c>
      <c r="C1751" s="61">
        <v>24</v>
      </c>
      <c r="D1751" s="61" t="s">
        <v>346</v>
      </c>
      <c r="E1751" s="65">
        <v>2.83596754038738E-2</v>
      </c>
      <c r="F1751" s="62">
        <v>6.0443250503693804</v>
      </c>
      <c r="G1751" s="65">
        <v>4.9335614112446101E-2</v>
      </c>
      <c r="H1751" s="62">
        <v>7.0517125587642697</v>
      </c>
      <c r="I1751" s="65">
        <v>7.5920004882567897E-7</v>
      </c>
      <c r="J1751" s="62">
        <v>19.811954331766302</v>
      </c>
      <c r="K1751" s="65">
        <v>3.5742652899126502E-2</v>
      </c>
      <c r="L1751" s="62">
        <v>62.928139691067798</v>
      </c>
    </row>
    <row r="1752" spans="1:12" x14ac:dyDescent="0.2">
      <c r="A1752" s="66" t="s">
        <v>3700</v>
      </c>
      <c r="B1752" s="60" t="s">
        <v>3701</v>
      </c>
      <c r="C1752" s="61">
        <v>24</v>
      </c>
      <c r="D1752" s="61" t="s">
        <v>346</v>
      </c>
      <c r="E1752" s="65">
        <v>2.180208009841E-2</v>
      </c>
      <c r="F1752" s="62">
        <v>5.1712558764271304</v>
      </c>
      <c r="G1752" s="65">
        <v>1.86374625233843E-3</v>
      </c>
      <c r="H1752" s="62">
        <v>3.7609133646742801</v>
      </c>
      <c r="I1752" s="65">
        <v>0</v>
      </c>
      <c r="J1752" s="62">
        <v>17.931497649429101</v>
      </c>
      <c r="K1752" s="65">
        <v>6.3542494042891598E-2</v>
      </c>
      <c r="L1752" s="62">
        <v>71.188717259905999</v>
      </c>
    </row>
    <row r="1753" spans="1:12" x14ac:dyDescent="0.2">
      <c r="A1753" s="66" t="s">
        <v>3702</v>
      </c>
      <c r="B1753" s="60" t="s">
        <v>3703</v>
      </c>
      <c r="C1753" s="61">
        <v>24</v>
      </c>
      <c r="D1753" s="61" t="s">
        <v>346</v>
      </c>
      <c r="E1753" s="65">
        <v>3.8920711907687797E-2</v>
      </c>
      <c r="F1753" s="62">
        <v>7.8576225654801899</v>
      </c>
      <c r="G1753" s="65">
        <v>5.9176750496692902E-2</v>
      </c>
      <c r="H1753" s="62">
        <v>7.4546675621222303</v>
      </c>
      <c r="I1753" s="65">
        <v>0</v>
      </c>
      <c r="J1753" s="62">
        <v>17.931497649429101</v>
      </c>
      <c r="K1753" s="65">
        <v>5.7585385226370502E-2</v>
      </c>
      <c r="L1753" s="62">
        <v>69.308260577568802</v>
      </c>
    </row>
    <row r="1754" spans="1:12" x14ac:dyDescent="0.2">
      <c r="A1754" s="66" t="s">
        <v>3704</v>
      </c>
      <c r="B1754" s="60" t="s">
        <v>3705</v>
      </c>
      <c r="C1754" s="61">
        <v>24</v>
      </c>
      <c r="D1754" s="61" t="s">
        <v>346</v>
      </c>
      <c r="E1754" s="65">
        <v>3.24331481087759E-2</v>
      </c>
      <c r="F1754" s="62">
        <v>6.5144392209536601</v>
      </c>
      <c r="G1754" s="65">
        <v>3.2315000675353598E-10</v>
      </c>
      <c r="H1754" s="62">
        <v>2.21625251846877</v>
      </c>
      <c r="I1754" s="65">
        <v>0</v>
      </c>
      <c r="J1754" s="62">
        <v>17.931497649429101</v>
      </c>
      <c r="K1754" s="65">
        <v>9.7299444003177707E-2</v>
      </c>
      <c r="L1754" s="62">
        <v>80.188045668233698</v>
      </c>
    </row>
    <row r="1755" spans="1:12" x14ac:dyDescent="0.2">
      <c r="A1755" s="66" t="s">
        <v>3706</v>
      </c>
      <c r="B1755" s="60" t="s">
        <v>3707</v>
      </c>
      <c r="C1755" s="61">
        <v>24</v>
      </c>
      <c r="D1755" s="61" t="s">
        <v>346</v>
      </c>
      <c r="E1755" s="65">
        <v>4.12429322380818E-2</v>
      </c>
      <c r="F1755" s="62">
        <v>8.3277367360644696</v>
      </c>
      <c r="G1755" s="65">
        <v>9.3943252631639898E-2</v>
      </c>
      <c r="H1755" s="62">
        <v>9.5366017461383503</v>
      </c>
      <c r="I1755" s="65">
        <v>0</v>
      </c>
      <c r="J1755" s="62">
        <v>17.931497649429101</v>
      </c>
      <c r="K1755" s="65">
        <v>2.9785544082605399E-2</v>
      </c>
      <c r="L1755" s="62">
        <v>60.308932169241103</v>
      </c>
    </row>
    <row r="1756" spans="1:12" x14ac:dyDescent="0.2">
      <c r="A1756" s="66" t="s">
        <v>3708</v>
      </c>
      <c r="B1756" s="60" t="s">
        <v>3709</v>
      </c>
      <c r="C1756" s="61">
        <v>24</v>
      </c>
      <c r="D1756" s="61" t="s">
        <v>346</v>
      </c>
      <c r="E1756" s="65">
        <v>7.3071148388462306E-2</v>
      </c>
      <c r="F1756" s="62">
        <v>16.051040967092</v>
      </c>
      <c r="G1756" s="65">
        <v>8.9078878126409699E-3</v>
      </c>
      <c r="H1756" s="62">
        <v>4.6339825386165199</v>
      </c>
      <c r="I1756" s="65">
        <v>0</v>
      </c>
      <c r="J1756" s="62">
        <v>17.931497649429101</v>
      </c>
      <c r="K1756" s="65">
        <v>0.210305557352746</v>
      </c>
      <c r="L1756" s="62">
        <v>94.157152451309599</v>
      </c>
    </row>
    <row r="1757" spans="1:12" x14ac:dyDescent="0.2">
      <c r="A1757" s="66" t="s">
        <v>3710</v>
      </c>
      <c r="B1757" s="60" t="s">
        <v>3710</v>
      </c>
      <c r="C1757" s="61">
        <v>24</v>
      </c>
      <c r="D1757" s="61" t="s">
        <v>346</v>
      </c>
      <c r="E1757" s="65">
        <v>2.46361959828078E-2</v>
      </c>
      <c r="F1757" s="62">
        <v>5.43989254533244</v>
      </c>
      <c r="G1757" s="65">
        <v>8.3803909666914506E-3</v>
      </c>
      <c r="H1757" s="62">
        <v>4.56682337139019</v>
      </c>
      <c r="I1757" s="65">
        <v>0</v>
      </c>
      <c r="J1757" s="62">
        <v>17.931497649429101</v>
      </c>
      <c r="K1757" s="65">
        <v>6.5528196981731998E-2</v>
      </c>
      <c r="L1757" s="62">
        <v>72.263263935527206</v>
      </c>
    </row>
    <row r="1758" spans="1:12" x14ac:dyDescent="0.2">
      <c r="A1758" s="66" t="s">
        <v>3711</v>
      </c>
      <c r="B1758" s="60" t="s">
        <v>3712</v>
      </c>
      <c r="C1758" s="61">
        <v>24</v>
      </c>
      <c r="D1758" s="61" t="s">
        <v>346</v>
      </c>
      <c r="E1758" s="65">
        <v>6.2112542097859699E-2</v>
      </c>
      <c r="F1758" s="62">
        <v>12.3572867696441</v>
      </c>
      <c r="G1758" s="65">
        <v>0.15853778514981401</v>
      </c>
      <c r="H1758" s="62">
        <v>17.192746809939599</v>
      </c>
      <c r="I1758" s="65">
        <v>0</v>
      </c>
      <c r="J1758" s="62">
        <v>17.931497649429101</v>
      </c>
      <c r="K1758" s="65">
        <v>2.7799841143765099E-2</v>
      </c>
      <c r="L1758" s="62">
        <v>59.637340496977799</v>
      </c>
    </row>
    <row r="1759" spans="1:12" x14ac:dyDescent="0.2">
      <c r="A1759" s="66" t="s">
        <v>3713</v>
      </c>
      <c r="B1759" s="60" t="s">
        <v>3714</v>
      </c>
      <c r="C1759" s="61">
        <v>24</v>
      </c>
      <c r="D1759" s="61" t="s">
        <v>346</v>
      </c>
      <c r="E1759" s="65">
        <v>2.6476039184538201E-3</v>
      </c>
      <c r="F1759" s="62">
        <v>1.4775016789791799</v>
      </c>
      <c r="G1759" s="65">
        <v>0</v>
      </c>
      <c r="H1759" s="62">
        <v>0.80591000671591695</v>
      </c>
      <c r="I1759" s="65">
        <v>0</v>
      </c>
      <c r="J1759" s="62">
        <v>17.931497649429101</v>
      </c>
      <c r="K1759" s="65">
        <v>7.9428117553614602E-3</v>
      </c>
      <c r="L1759" s="62">
        <v>47.750167897918097</v>
      </c>
    </row>
    <row r="1760" spans="1:12" x14ac:dyDescent="0.2">
      <c r="A1760" s="66" t="s">
        <v>3715</v>
      </c>
      <c r="B1760" s="60" t="s">
        <v>3716</v>
      </c>
      <c r="C1760" s="61">
        <v>24</v>
      </c>
      <c r="D1760" s="61" t="s">
        <v>346</v>
      </c>
      <c r="E1760" s="65">
        <v>6.6190098544345504E-3</v>
      </c>
      <c r="F1760" s="62">
        <v>2.6192075218267301</v>
      </c>
      <c r="G1760" s="65">
        <v>1.7490001114062199E-10</v>
      </c>
      <c r="H1760" s="62">
        <v>1.54466084620551</v>
      </c>
      <c r="I1760" s="65">
        <v>0</v>
      </c>
      <c r="J1760" s="62">
        <v>17.931497649429101</v>
      </c>
      <c r="K1760" s="65">
        <v>1.9857029388403599E-2</v>
      </c>
      <c r="L1760" s="62">
        <v>55.607790463398302</v>
      </c>
    </row>
    <row r="1761" spans="1:12" x14ac:dyDescent="0.2">
      <c r="A1761" s="66" t="s">
        <v>3717</v>
      </c>
      <c r="B1761" s="60" t="s">
        <v>3718</v>
      </c>
      <c r="C1761" s="61">
        <v>24</v>
      </c>
      <c r="D1761" s="61" t="s">
        <v>346</v>
      </c>
      <c r="E1761" s="65">
        <v>3.2915807547720201E-2</v>
      </c>
      <c r="F1761" s="62">
        <v>6.7159167226326399</v>
      </c>
      <c r="G1761" s="65">
        <v>2.2028011517523701E-2</v>
      </c>
      <c r="H1761" s="62">
        <v>5.57421087978509</v>
      </c>
      <c r="I1761" s="65">
        <v>7.2010124631115605E-4</v>
      </c>
      <c r="J1761" s="62">
        <v>75.755540631296199</v>
      </c>
      <c r="K1761" s="65">
        <v>7.5999309879325697E-2</v>
      </c>
      <c r="L1761" s="62">
        <v>75.083948959032895</v>
      </c>
    </row>
    <row r="1762" spans="1:12" x14ac:dyDescent="0.2">
      <c r="A1762" s="66" t="s">
        <v>3719</v>
      </c>
      <c r="B1762" s="60" t="s">
        <v>3720</v>
      </c>
      <c r="C1762" s="61">
        <v>24</v>
      </c>
      <c r="D1762" s="61" t="s">
        <v>346</v>
      </c>
      <c r="E1762" s="65">
        <v>5.8673324266813503E-3</v>
      </c>
      <c r="F1762" s="62">
        <v>2.35057085292142</v>
      </c>
      <c r="G1762" s="65">
        <v>5.6877796470018796E-3</v>
      </c>
      <c r="H1762" s="62">
        <v>4.1638683680322401</v>
      </c>
      <c r="I1762" s="65">
        <v>0</v>
      </c>
      <c r="J1762" s="62">
        <v>17.931497649429101</v>
      </c>
      <c r="K1762" s="65">
        <v>1.19142176330422E-2</v>
      </c>
      <c r="L1762" s="62">
        <v>51.040967092008103</v>
      </c>
    </row>
    <row r="1763" spans="1:12" x14ac:dyDescent="0.2">
      <c r="A1763" s="66" t="s">
        <v>3721</v>
      </c>
      <c r="B1763" s="60" t="s">
        <v>3722</v>
      </c>
      <c r="C1763" s="61">
        <v>24</v>
      </c>
      <c r="D1763" s="61" t="s">
        <v>346</v>
      </c>
      <c r="E1763" s="65">
        <v>1.68550007284551E-10</v>
      </c>
      <c r="F1763" s="62">
        <v>0.335795836131632</v>
      </c>
      <c r="G1763" s="65">
        <v>5.0565002185365405E-10</v>
      </c>
      <c r="H1763" s="62">
        <v>2.68636668905306</v>
      </c>
      <c r="I1763" s="65">
        <v>0</v>
      </c>
      <c r="J1763" s="62">
        <v>17.931497649429101</v>
      </c>
      <c r="K1763" s="65">
        <v>0</v>
      </c>
      <c r="L1763" s="62">
        <v>32.370718603089301</v>
      </c>
    </row>
    <row r="1764" spans="1:12" x14ac:dyDescent="0.2">
      <c r="A1764" s="66" t="s">
        <v>3723</v>
      </c>
      <c r="B1764" s="60" t="s">
        <v>3724</v>
      </c>
      <c r="C1764" s="61">
        <v>24</v>
      </c>
      <c r="D1764" s="61" t="s">
        <v>346</v>
      </c>
      <c r="E1764" s="65">
        <v>2.8599866974114299E-3</v>
      </c>
      <c r="F1764" s="62">
        <v>1.7461383478844901</v>
      </c>
      <c r="G1764" s="65">
        <v>6.5942571533939296E-3</v>
      </c>
      <c r="H1764" s="62">
        <v>4.36534586971122</v>
      </c>
      <c r="I1764" s="65">
        <v>0</v>
      </c>
      <c r="J1764" s="62">
        <v>17.931497649429101</v>
      </c>
      <c r="K1764" s="65">
        <v>1.9857029388403598E-3</v>
      </c>
      <c r="L1764" s="62">
        <v>39.086635325722</v>
      </c>
    </row>
    <row r="1765" spans="1:12" x14ac:dyDescent="0.2">
      <c r="A1765" s="66" t="s">
        <v>3725</v>
      </c>
      <c r="B1765" s="60" t="s">
        <v>3725</v>
      </c>
      <c r="C1765" s="61">
        <v>24</v>
      </c>
      <c r="D1765" s="61" t="s">
        <v>346</v>
      </c>
      <c r="E1765" s="65">
        <v>7.9999895596927197E-13</v>
      </c>
      <c r="F1765" s="62">
        <v>0.13431833445265301</v>
      </c>
      <c r="G1765" s="65">
        <v>2.3999968679078202E-12</v>
      </c>
      <c r="H1765" s="62">
        <v>0.87306917394224304</v>
      </c>
      <c r="I1765" s="65">
        <v>0</v>
      </c>
      <c r="J1765" s="62">
        <v>17.931497649429101</v>
      </c>
      <c r="K1765" s="65">
        <v>0</v>
      </c>
      <c r="L1765" s="62">
        <v>32.370718603089301</v>
      </c>
    </row>
    <row r="1766" spans="1:12" x14ac:dyDescent="0.2">
      <c r="A1766" s="66" t="s">
        <v>3726</v>
      </c>
      <c r="B1766" s="60" t="s">
        <v>3727</v>
      </c>
      <c r="C1766" s="61">
        <v>24</v>
      </c>
      <c r="D1766" s="61" t="s">
        <v>346</v>
      </c>
      <c r="E1766" s="65">
        <v>4.6333069384275104E-3</v>
      </c>
      <c r="F1766" s="62">
        <v>2.0147750167897902</v>
      </c>
      <c r="G1766" s="65">
        <v>2.4339999460387699E-10</v>
      </c>
      <c r="H1766" s="62">
        <v>1.7461383478844901</v>
      </c>
      <c r="I1766" s="65">
        <v>0</v>
      </c>
      <c r="J1766" s="62">
        <v>17.931497649429101</v>
      </c>
      <c r="K1766" s="65">
        <v>1.3899920571882499E-2</v>
      </c>
      <c r="L1766" s="62">
        <v>52.249832102081903</v>
      </c>
    </row>
    <row r="1767" spans="1:12" x14ac:dyDescent="0.2">
      <c r="A1767" s="66" t="s">
        <v>3728</v>
      </c>
      <c r="B1767" s="60" t="s">
        <v>3729</v>
      </c>
      <c r="C1767" s="61">
        <v>24</v>
      </c>
      <c r="D1767" s="61" t="s">
        <v>346</v>
      </c>
      <c r="E1767" s="65">
        <v>1.0457108292937599E-2</v>
      </c>
      <c r="F1767" s="62">
        <v>3.6937541974479502</v>
      </c>
      <c r="G1767" s="65">
        <v>3.1340007876798699E-2</v>
      </c>
      <c r="H1767" s="62">
        <v>5.9771658831430496</v>
      </c>
      <c r="I1767" s="65">
        <v>3.1317002014059199E-5</v>
      </c>
      <c r="J1767" s="62">
        <v>41.840161182001303</v>
      </c>
      <c r="K1767" s="65">
        <v>0</v>
      </c>
      <c r="L1767" s="62">
        <v>32.370718603089301</v>
      </c>
    </row>
    <row r="1768" spans="1:12" x14ac:dyDescent="0.2">
      <c r="A1768" s="66" t="s">
        <v>3730</v>
      </c>
      <c r="B1768" s="60" t="s">
        <v>3731</v>
      </c>
      <c r="C1768" s="61">
        <v>24</v>
      </c>
      <c r="D1768" s="61" t="s">
        <v>346</v>
      </c>
      <c r="E1768" s="65">
        <v>1.6052374104594601E-3</v>
      </c>
      <c r="F1768" s="62">
        <v>1.34318334452653</v>
      </c>
      <c r="G1768" s="65">
        <v>2.8300092925380199E-3</v>
      </c>
      <c r="H1768" s="62">
        <v>3.9623908663532599</v>
      </c>
      <c r="I1768" s="65">
        <v>0</v>
      </c>
      <c r="J1768" s="62">
        <v>17.931497649429101</v>
      </c>
      <c r="K1768" s="65">
        <v>1.9857029388403598E-3</v>
      </c>
      <c r="L1768" s="62">
        <v>39.086635325722</v>
      </c>
    </row>
    <row r="1769" spans="1:12" x14ac:dyDescent="0.2">
      <c r="A1769" s="66" t="s">
        <v>3732</v>
      </c>
      <c r="B1769" s="60" t="s">
        <v>3733</v>
      </c>
      <c r="C1769" s="61">
        <v>24</v>
      </c>
      <c r="D1769" s="61" t="s">
        <v>346</v>
      </c>
      <c r="E1769" s="65">
        <v>1.3936687327444301E-3</v>
      </c>
      <c r="F1769" s="62">
        <v>1.20886501007387</v>
      </c>
      <c r="G1769" s="65">
        <v>2.1915071521517201E-3</v>
      </c>
      <c r="H1769" s="62">
        <v>3.89523169912693</v>
      </c>
      <c r="I1769" s="65">
        <v>3.7961072411957301E-6</v>
      </c>
      <c r="J1769" s="62">
        <v>23.5728676964406</v>
      </c>
      <c r="K1769" s="65">
        <v>1.9857029388403598E-3</v>
      </c>
      <c r="L1769" s="62">
        <v>39.086635325722</v>
      </c>
    </row>
    <row r="1770" spans="1:12" x14ac:dyDescent="0.2">
      <c r="A1770" s="66" t="s">
        <v>3734</v>
      </c>
      <c r="B1770" s="60" t="s">
        <v>3735</v>
      </c>
      <c r="C1770" s="61">
        <v>24</v>
      </c>
      <c r="D1770" s="61" t="s">
        <v>346</v>
      </c>
      <c r="E1770" s="65">
        <v>0.113306122329972</v>
      </c>
      <c r="F1770" s="62">
        <v>74.210879785090697</v>
      </c>
      <c r="G1770" s="65">
        <v>0.110777033248194</v>
      </c>
      <c r="H1770" s="62">
        <v>11.349899261249201</v>
      </c>
      <c r="I1770" s="65">
        <v>0.22914133374172099</v>
      </c>
      <c r="J1770" s="62">
        <v>95.970449966420404</v>
      </c>
      <c r="K1770" s="65">
        <v>0</v>
      </c>
      <c r="L1770" s="62">
        <v>32.370718603089301</v>
      </c>
    </row>
    <row r="1771" spans="1:12" x14ac:dyDescent="0.2">
      <c r="A1771" s="66" t="s">
        <v>3736</v>
      </c>
      <c r="B1771" s="60" t="s">
        <v>3736</v>
      </c>
      <c r="C1771" s="61">
        <v>24</v>
      </c>
      <c r="D1771" s="61" t="s">
        <v>346</v>
      </c>
      <c r="E1771" s="65">
        <v>1.32889008439305E-11</v>
      </c>
      <c r="F1771" s="62">
        <v>0.20147750167897899</v>
      </c>
      <c r="G1771" s="65">
        <v>3.9866702531791498E-11</v>
      </c>
      <c r="H1771" s="62">
        <v>1.0073875083949</v>
      </c>
      <c r="I1771" s="65">
        <v>0</v>
      </c>
      <c r="J1771" s="62">
        <v>17.931497649429101</v>
      </c>
      <c r="K1771" s="65">
        <v>0</v>
      </c>
      <c r="L1771" s="62">
        <v>32.370718603089301</v>
      </c>
    </row>
    <row r="1772" spans="1:12" x14ac:dyDescent="0.2">
      <c r="A1772" s="66" t="s">
        <v>3737</v>
      </c>
      <c r="B1772" s="60" t="s">
        <v>3737</v>
      </c>
      <c r="C1772" s="61">
        <v>24</v>
      </c>
      <c r="D1772" s="61" t="s">
        <v>346</v>
      </c>
      <c r="E1772" s="65">
        <v>6.65499969946618E-11</v>
      </c>
      <c r="F1772" s="62">
        <v>0.26863666890530602</v>
      </c>
      <c r="G1772" s="65">
        <v>1.9964999098398599E-10</v>
      </c>
      <c r="H1772" s="62">
        <v>1.6118200134318299</v>
      </c>
      <c r="I1772" s="65">
        <v>0</v>
      </c>
      <c r="J1772" s="62">
        <v>17.931497649429101</v>
      </c>
      <c r="K1772" s="65">
        <v>0</v>
      </c>
      <c r="L1772" s="62">
        <v>32.370718603089301</v>
      </c>
    </row>
    <row r="1773" spans="1:12" x14ac:dyDescent="0.2">
      <c r="A1773" s="66" t="s">
        <v>3738</v>
      </c>
      <c r="B1773" s="60" t="s">
        <v>3739</v>
      </c>
      <c r="C1773" s="61">
        <v>24</v>
      </c>
      <c r="D1773" s="61" t="s">
        <v>346</v>
      </c>
      <c r="E1773" s="65">
        <v>3.24568992326809E-3</v>
      </c>
      <c r="F1773" s="62">
        <v>1.8132975151108099</v>
      </c>
      <c r="G1773" s="65">
        <v>7.5636546188917499E-3</v>
      </c>
      <c r="H1773" s="62">
        <v>4.4325050369375401</v>
      </c>
      <c r="I1773" s="65">
        <v>1.8771221207214899E-4</v>
      </c>
      <c r="J1773" s="62">
        <v>66.6218938885158</v>
      </c>
      <c r="K1773" s="65">
        <v>1.9857029388403598E-3</v>
      </c>
      <c r="L1773" s="62">
        <v>39.086635325722</v>
      </c>
    </row>
    <row r="1774" spans="1:12" x14ac:dyDescent="0.2">
      <c r="A1774" s="66" t="s">
        <v>3740</v>
      </c>
      <c r="B1774" s="60" t="s">
        <v>3741</v>
      </c>
      <c r="C1774" s="61">
        <v>24</v>
      </c>
      <c r="D1774" s="61" t="s">
        <v>346</v>
      </c>
      <c r="E1774" s="65">
        <v>0</v>
      </c>
      <c r="F1774" s="62">
        <v>6.7159167226326394E-2</v>
      </c>
      <c r="G1774" s="65">
        <v>0</v>
      </c>
      <c r="H1774" s="62">
        <v>0.80591000671591695</v>
      </c>
      <c r="I1774" s="65">
        <v>0</v>
      </c>
      <c r="J1774" s="62">
        <v>17.931497649429101</v>
      </c>
      <c r="K1774" s="65">
        <v>0</v>
      </c>
      <c r="L1774" s="62">
        <v>32.370718603089301</v>
      </c>
    </row>
    <row r="1775" spans="1:12" x14ac:dyDescent="0.2">
      <c r="A1775" s="66" t="s">
        <v>3742</v>
      </c>
      <c r="B1775" s="60" t="s">
        <v>3743</v>
      </c>
      <c r="C1775" s="61">
        <v>24</v>
      </c>
      <c r="D1775" s="61" t="s">
        <v>346</v>
      </c>
      <c r="E1775" s="65">
        <v>4.25526976122212E-4</v>
      </c>
      <c r="F1775" s="62">
        <v>0.53727333781061104</v>
      </c>
      <c r="G1775" s="65">
        <v>2.3490001610504402E-10</v>
      </c>
      <c r="H1775" s="62">
        <v>1.67897918065816</v>
      </c>
      <c r="I1775" s="65">
        <v>1.2765806934666201E-3</v>
      </c>
      <c r="J1775" s="62">
        <v>78.240429818670293</v>
      </c>
      <c r="K1775" s="65">
        <v>0</v>
      </c>
      <c r="L1775" s="62">
        <v>32.370718603089301</v>
      </c>
    </row>
    <row r="1776" spans="1:12" x14ac:dyDescent="0.2">
      <c r="A1776" s="66" t="s">
        <v>3744</v>
      </c>
      <c r="B1776" s="60" t="s">
        <v>3745</v>
      </c>
      <c r="C1776" s="61">
        <v>24</v>
      </c>
      <c r="D1776" s="61" t="s">
        <v>346</v>
      </c>
      <c r="E1776" s="65">
        <v>6.6845243981870301E-3</v>
      </c>
      <c r="F1776" s="62">
        <v>2.68636668905306</v>
      </c>
      <c r="G1776" s="65">
        <v>1.8016624252424999E-2</v>
      </c>
      <c r="H1776" s="62">
        <v>5.1712558764271304</v>
      </c>
      <c r="I1776" s="65">
        <v>5.1246003295733299E-5</v>
      </c>
      <c r="J1776" s="62">
        <v>48.690396239086603</v>
      </c>
      <c r="K1776" s="65">
        <v>1.9857029388403598E-3</v>
      </c>
      <c r="L1776" s="62">
        <v>39.086635325722</v>
      </c>
    </row>
    <row r="1777" spans="1:12" x14ac:dyDescent="0.2">
      <c r="A1777" s="66" t="s">
        <v>3746</v>
      </c>
      <c r="B1777" s="60" t="s">
        <v>3747</v>
      </c>
      <c r="C1777" s="61">
        <v>24</v>
      </c>
      <c r="D1777" s="61" t="s">
        <v>346</v>
      </c>
      <c r="E1777" s="65">
        <v>0.123279825190886</v>
      </c>
      <c r="F1777" s="62">
        <v>79.046339825386198</v>
      </c>
      <c r="G1777" s="65">
        <v>0.30492684702261902</v>
      </c>
      <c r="H1777" s="62">
        <v>89.456010745466799</v>
      </c>
      <c r="I1777" s="65">
        <v>6.2926925611197601E-2</v>
      </c>
      <c r="J1777" s="62">
        <v>92.142377434519801</v>
      </c>
      <c r="K1777" s="65">
        <v>1.9857029388403598E-3</v>
      </c>
      <c r="L1777" s="62">
        <v>39.086635325722</v>
      </c>
    </row>
    <row r="1778" spans="1:12" x14ac:dyDescent="0.2">
      <c r="A1778" s="66" t="s">
        <v>3748</v>
      </c>
      <c r="B1778" s="60" t="s">
        <v>3749</v>
      </c>
      <c r="C1778" s="61">
        <v>24</v>
      </c>
      <c r="D1778" s="61" t="s">
        <v>346</v>
      </c>
      <c r="E1778" s="65">
        <v>0.15254532550786301</v>
      </c>
      <c r="F1778" s="62">
        <v>87.239758226998006</v>
      </c>
      <c r="G1778" s="65">
        <v>0.331294796046046</v>
      </c>
      <c r="H1778" s="62">
        <v>91.403626595030204</v>
      </c>
      <c r="I1778" s="65">
        <v>3.3913648884101699E-2</v>
      </c>
      <c r="J1778" s="62">
        <v>90.194761584956396</v>
      </c>
      <c r="K1778" s="65">
        <v>9.2427531593440498E-2</v>
      </c>
      <c r="L1778" s="62">
        <v>78.777703156480896</v>
      </c>
    </row>
    <row r="1779" spans="1:12" x14ac:dyDescent="0.2">
      <c r="A1779" s="66" t="s">
        <v>3750</v>
      </c>
      <c r="B1779" s="60" t="s">
        <v>3750</v>
      </c>
      <c r="C1779" s="61">
        <v>24</v>
      </c>
      <c r="D1779" s="61" t="s">
        <v>346</v>
      </c>
      <c r="E1779" s="65">
        <v>7.0665384130463599E-4</v>
      </c>
      <c r="F1779" s="62">
        <v>0.80591000671591695</v>
      </c>
      <c r="G1779" s="65">
        <v>1.34258585073543E-4</v>
      </c>
      <c r="H1779" s="62">
        <v>3.0221625251846902</v>
      </c>
      <c r="I1779" s="65">
        <v>0</v>
      </c>
      <c r="J1779" s="62">
        <v>17.931497649429101</v>
      </c>
      <c r="K1779" s="65">
        <v>1.9857029388403598E-3</v>
      </c>
      <c r="L1779" s="62">
        <v>39.086635325722</v>
      </c>
    </row>
    <row r="1780" spans="1:12" x14ac:dyDescent="0.2">
      <c r="A1780" s="66" t="s">
        <v>3751</v>
      </c>
      <c r="B1780" s="60" t="s">
        <v>3752</v>
      </c>
      <c r="C1780" s="61">
        <v>24</v>
      </c>
      <c r="D1780" s="61" t="s">
        <v>346</v>
      </c>
      <c r="E1780" s="65">
        <v>1.41463617630851E-3</v>
      </c>
      <c r="F1780" s="62">
        <v>1.2760241773001999</v>
      </c>
      <c r="G1780" s="65">
        <v>2.7250265124478801E-4</v>
      </c>
      <c r="H1780" s="62">
        <v>3.2907991940899901</v>
      </c>
      <c r="I1780" s="65">
        <v>0</v>
      </c>
      <c r="J1780" s="62">
        <v>17.931497649429101</v>
      </c>
      <c r="K1780" s="65">
        <v>3.9714058776807301E-3</v>
      </c>
      <c r="L1780" s="62">
        <v>43.451981195433198</v>
      </c>
    </row>
    <row r="1781" spans="1:12" x14ac:dyDescent="0.2">
      <c r="A1781" s="66" t="s">
        <v>3753</v>
      </c>
      <c r="B1781" s="60" t="s">
        <v>3754</v>
      </c>
      <c r="C1781" s="61">
        <v>24</v>
      </c>
      <c r="D1781" s="61" t="s">
        <v>346</v>
      </c>
      <c r="E1781" s="65">
        <v>2.14171122886129E-2</v>
      </c>
      <c r="F1781" s="62">
        <v>5.1040967092008103</v>
      </c>
      <c r="G1781" s="65">
        <v>1.66244619555334E-4</v>
      </c>
      <c r="H1781" s="62">
        <v>3.1564808596373402</v>
      </c>
      <c r="I1781" s="65">
        <v>0</v>
      </c>
      <c r="J1781" s="62">
        <v>17.931497649429101</v>
      </c>
      <c r="K1781" s="65">
        <v>6.4085092246283504E-2</v>
      </c>
      <c r="L1781" s="62">
        <v>71.255876427132307</v>
      </c>
    </row>
    <row r="1782" spans="1:12" x14ac:dyDescent="0.2">
      <c r="A1782" s="66" t="s">
        <v>3755</v>
      </c>
      <c r="B1782" s="60" t="s">
        <v>3755</v>
      </c>
      <c r="C1782" s="61">
        <v>24</v>
      </c>
      <c r="D1782" s="61" t="s">
        <v>346</v>
      </c>
      <c r="E1782" s="65">
        <v>4.5886733596092402E-5</v>
      </c>
      <c r="F1782" s="62">
        <v>0.47011417058428501</v>
      </c>
      <c r="G1782" s="65">
        <v>1.3766020078827699E-4</v>
      </c>
      <c r="H1782" s="62">
        <v>3.0893216924110098</v>
      </c>
      <c r="I1782" s="65">
        <v>0</v>
      </c>
      <c r="J1782" s="62">
        <v>17.931497649429101</v>
      </c>
      <c r="K1782" s="65">
        <v>0</v>
      </c>
      <c r="L1782" s="62">
        <v>32.370718603089301</v>
      </c>
    </row>
    <row r="1783" spans="1:12" x14ac:dyDescent="0.2">
      <c r="A1783" s="66" t="s">
        <v>3756</v>
      </c>
      <c r="B1783" s="60" t="s">
        <v>3757</v>
      </c>
      <c r="C1783" s="61">
        <v>24</v>
      </c>
      <c r="D1783" s="61" t="s">
        <v>346</v>
      </c>
      <c r="E1783" s="65">
        <v>4.7994281524551603E-2</v>
      </c>
      <c r="F1783" s="62">
        <v>9.2008059100067197</v>
      </c>
      <c r="G1783" s="65">
        <v>0.127737929639825</v>
      </c>
      <c r="H1783" s="62">
        <v>13.16319677636</v>
      </c>
      <c r="I1783" s="65">
        <v>3.5929142310675203E-4</v>
      </c>
      <c r="J1783" s="62">
        <v>71.927468099395597</v>
      </c>
      <c r="K1783" s="65">
        <v>1.5885623510722899E-2</v>
      </c>
      <c r="L1783" s="62">
        <v>52.988582941571501</v>
      </c>
    </row>
    <row r="1784" spans="1:12" x14ac:dyDescent="0.2">
      <c r="A1784" s="66" t="s">
        <v>2517</v>
      </c>
      <c r="B1784" s="60" t="s">
        <v>3758</v>
      </c>
      <c r="C1784" s="61">
        <v>24</v>
      </c>
      <c r="D1784" s="61" t="s">
        <v>346</v>
      </c>
      <c r="E1784" s="65">
        <v>1.17152042297438E-2</v>
      </c>
      <c r="F1784" s="62">
        <v>3.9623908663532599</v>
      </c>
      <c r="G1784" s="65">
        <v>1.24512157829104E-4</v>
      </c>
      <c r="H1784" s="62">
        <v>2.9550033579583599</v>
      </c>
      <c r="I1784" s="65">
        <v>0</v>
      </c>
      <c r="J1784" s="62">
        <v>17.931497649429101</v>
      </c>
      <c r="K1784" s="65">
        <v>3.5021100531402297E-2</v>
      </c>
      <c r="L1784" s="62">
        <v>62.390866353257202</v>
      </c>
    </row>
    <row r="1785" spans="1:12" x14ac:dyDescent="0.2">
      <c r="A1785" s="66" t="s">
        <v>3759</v>
      </c>
      <c r="B1785" s="60" t="s">
        <v>3760</v>
      </c>
      <c r="C1785" s="61">
        <v>24</v>
      </c>
      <c r="D1785" s="61" t="s">
        <v>346</v>
      </c>
      <c r="E1785" s="65">
        <v>9.5781488682174596E-3</v>
      </c>
      <c r="F1785" s="62">
        <v>3.4251175285426498</v>
      </c>
      <c r="G1785" s="65">
        <v>9.0917225925167804E-4</v>
      </c>
      <c r="H1785" s="62">
        <v>3.4922766957689699</v>
      </c>
      <c r="I1785" s="65">
        <v>2.54332016356602E-5</v>
      </c>
      <c r="J1785" s="62">
        <v>38.683680322363998</v>
      </c>
      <c r="K1785" s="65">
        <v>2.7799841143765099E-2</v>
      </c>
      <c r="L1785" s="62">
        <v>59.637340496977799</v>
      </c>
    </row>
    <row r="1786" spans="1:12" x14ac:dyDescent="0.2">
      <c r="A1786" s="66" t="s">
        <v>3761</v>
      </c>
      <c r="B1786" s="60" t="s">
        <v>3762</v>
      </c>
      <c r="C1786" s="61">
        <v>24</v>
      </c>
      <c r="D1786" s="61" t="s">
        <v>346</v>
      </c>
      <c r="E1786" s="65">
        <v>1.12523166534287E-2</v>
      </c>
      <c r="F1786" s="62">
        <v>3.8280725319006002</v>
      </c>
      <c r="G1786" s="65">
        <v>0</v>
      </c>
      <c r="H1786" s="62">
        <v>0.80591000671591695</v>
      </c>
      <c r="I1786" s="65">
        <v>0</v>
      </c>
      <c r="J1786" s="62">
        <v>17.931497649429101</v>
      </c>
      <c r="K1786" s="65">
        <v>3.3756949960286102E-2</v>
      </c>
      <c r="L1786" s="62">
        <v>62.256548018804601</v>
      </c>
    </row>
    <row r="1787" spans="1:12" x14ac:dyDescent="0.2">
      <c r="A1787" s="66" t="s">
        <v>3763</v>
      </c>
      <c r="B1787" s="60" t="s">
        <v>3764</v>
      </c>
      <c r="C1787" s="61">
        <v>24</v>
      </c>
      <c r="D1787" s="61" t="s">
        <v>346</v>
      </c>
      <c r="E1787" s="65">
        <v>1.8997842431791801E-2</v>
      </c>
      <c r="F1787" s="62">
        <v>4.9697783747481497</v>
      </c>
      <c r="G1787" s="65">
        <v>1.39384500784515E-3</v>
      </c>
      <c r="H1787" s="62">
        <v>3.6265950302216301</v>
      </c>
      <c r="I1787" s="65">
        <v>0</v>
      </c>
      <c r="J1787" s="62">
        <v>17.931497649429101</v>
      </c>
      <c r="K1787" s="65">
        <v>5.5599682287530101E-2</v>
      </c>
      <c r="L1787" s="62">
        <v>68.972464741437193</v>
      </c>
    </row>
    <row r="1788" spans="1:12" x14ac:dyDescent="0.2">
      <c r="A1788" s="66" t="s">
        <v>3765</v>
      </c>
      <c r="B1788" s="60" t="s">
        <v>3766</v>
      </c>
      <c r="C1788" s="61">
        <v>24</v>
      </c>
      <c r="D1788" s="61" t="s">
        <v>346</v>
      </c>
      <c r="E1788" s="65">
        <v>7.4878264996801501E-3</v>
      </c>
      <c r="F1788" s="62">
        <v>2.88784419073203</v>
      </c>
      <c r="G1788" s="65">
        <v>6.2074717179644301E-4</v>
      </c>
      <c r="H1788" s="62">
        <v>3.4251175285426498</v>
      </c>
      <c r="I1788" s="65">
        <v>0</v>
      </c>
      <c r="J1788" s="62">
        <v>17.931497649429101</v>
      </c>
      <c r="K1788" s="65">
        <v>2.1842732327243999E-2</v>
      </c>
      <c r="L1788" s="62">
        <v>56.480859637340501</v>
      </c>
    </row>
    <row r="1789" spans="1:12" x14ac:dyDescent="0.2">
      <c r="A1789" s="66" t="s">
        <v>3767</v>
      </c>
      <c r="B1789" s="60" t="s">
        <v>3768</v>
      </c>
      <c r="C1789" s="61">
        <v>24</v>
      </c>
      <c r="D1789" s="61" t="s">
        <v>346</v>
      </c>
      <c r="E1789" s="65">
        <v>2.68262532956293E-3</v>
      </c>
      <c r="F1789" s="62">
        <v>1.67897918065816</v>
      </c>
      <c r="G1789" s="65">
        <v>2.0907671721677101E-3</v>
      </c>
      <c r="H1789" s="62">
        <v>3.8280725319006002</v>
      </c>
      <c r="I1789" s="65">
        <v>0</v>
      </c>
      <c r="J1789" s="62">
        <v>17.931497649429101</v>
      </c>
      <c r="K1789" s="65">
        <v>5.9571088165210903E-3</v>
      </c>
      <c r="L1789" s="62">
        <v>45.735392881128298</v>
      </c>
    </row>
    <row r="1790" spans="1:12" x14ac:dyDescent="0.2">
      <c r="A1790" s="66" t="s">
        <v>3769</v>
      </c>
      <c r="B1790" s="60" t="s">
        <v>3770</v>
      </c>
      <c r="C1790" s="61">
        <v>24</v>
      </c>
      <c r="D1790" s="61" t="s">
        <v>346</v>
      </c>
      <c r="E1790" s="65">
        <v>1.32380195922691E-3</v>
      </c>
      <c r="F1790" s="62">
        <v>1.1417058428475499</v>
      </c>
      <c r="G1790" s="65">
        <v>0</v>
      </c>
      <c r="H1790" s="62">
        <v>0.80591000671591695</v>
      </c>
      <c r="I1790" s="65">
        <v>0</v>
      </c>
      <c r="J1790" s="62">
        <v>17.931497649429101</v>
      </c>
      <c r="K1790" s="65">
        <v>3.9714058776807301E-3</v>
      </c>
      <c r="L1790" s="62">
        <v>43.451981195433198</v>
      </c>
    </row>
    <row r="1791" spans="1:12" x14ac:dyDescent="0.2">
      <c r="A1791" s="66" t="s">
        <v>3771</v>
      </c>
      <c r="B1791" s="60" t="s">
        <v>3772</v>
      </c>
      <c r="C1791" s="61">
        <v>24</v>
      </c>
      <c r="D1791" s="61" t="s">
        <v>346</v>
      </c>
      <c r="E1791" s="65">
        <v>6.6190109291346295E-4</v>
      </c>
      <c r="F1791" s="62">
        <v>0.73875083948958997</v>
      </c>
      <c r="G1791" s="65">
        <v>3.3990002479278298E-10</v>
      </c>
      <c r="H1791" s="62">
        <v>2.2834116856950999</v>
      </c>
      <c r="I1791" s="65">
        <v>0</v>
      </c>
      <c r="J1791" s="62">
        <v>17.931497649429101</v>
      </c>
      <c r="K1791" s="65">
        <v>1.9857029388403598E-3</v>
      </c>
      <c r="L1791" s="62">
        <v>39.086635325722</v>
      </c>
    </row>
    <row r="1792" spans="1:12" x14ac:dyDescent="0.2">
      <c r="A1792" s="66" t="s">
        <v>3773</v>
      </c>
      <c r="B1792" s="60" t="s">
        <v>3774</v>
      </c>
      <c r="C1792" s="61">
        <v>24</v>
      </c>
      <c r="D1792" s="61" t="s">
        <v>346</v>
      </c>
      <c r="E1792" s="65">
        <v>6.6190108683012502E-4</v>
      </c>
      <c r="F1792" s="62">
        <v>0.67159167226326399</v>
      </c>
      <c r="G1792" s="65">
        <v>3.2165001218054101E-10</v>
      </c>
      <c r="H1792" s="62">
        <v>2.1490933512424402</v>
      </c>
      <c r="I1792" s="65">
        <v>0</v>
      </c>
      <c r="J1792" s="62">
        <v>17.931497649429101</v>
      </c>
      <c r="K1792" s="65">
        <v>1.9857029388403598E-3</v>
      </c>
      <c r="L1792" s="62">
        <v>39.086635325722</v>
      </c>
    </row>
    <row r="1793" spans="1:12" x14ac:dyDescent="0.2">
      <c r="A1793" s="66" t="s">
        <v>3775</v>
      </c>
      <c r="B1793" s="60" t="s">
        <v>3776</v>
      </c>
      <c r="C1793" s="61">
        <v>24</v>
      </c>
      <c r="D1793" s="61" t="s">
        <v>346</v>
      </c>
      <c r="E1793" s="65">
        <v>1.32380195922691E-3</v>
      </c>
      <c r="F1793" s="62">
        <v>1.1417058428475499</v>
      </c>
      <c r="G1793" s="65">
        <v>0</v>
      </c>
      <c r="H1793" s="62">
        <v>0.80591000671591695</v>
      </c>
      <c r="I1793" s="65">
        <v>0</v>
      </c>
      <c r="J1793" s="62">
        <v>17.931497649429101</v>
      </c>
      <c r="K1793" s="65">
        <v>3.9714058776807301E-3</v>
      </c>
      <c r="L1793" s="62">
        <v>43.451981195433198</v>
      </c>
    </row>
    <row r="1794" spans="1:12" x14ac:dyDescent="0.2">
      <c r="A1794" s="66" t="s">
        <v>3777</v>
      </c>
      <c r="B1794" s="60" t="s">
        <v>3778</v>
      </c>
      <c r="C1794" s="61">
        <v>24</v>
      </c>
      <c r="D1794" s="61" t="s">
        <v>346</v>
      </c>
      <c r="E1794" s="65">
        <v>1.4334049540699599E-2</v>
      </c>
      <c r="F1794" s="62">
        <v>4.2981867024848901</v>
      </c>
      <c r="G1794" s="65">
        <v>3.9030742744418097E-2</v>
      </c>
      <c r="H1794" s="62">
        <v>6.3129617192746803</v>
      </c>
      <c r="I1794" s="65">
        <v>0</v>
      </c>
      <c r="J1794" s="62">
        <v>17.931497649429101</v>
      </c>
      <c r="K1794" s="65">
        <v>3.9714058776807301E-3</v>
      </c>
      <c r="L1794" s="62">
        <v>43.451981195433198</v>
      </c>
    </row>
    <row r="1795" spans="1:12" x14ac:dyDescent="0.2">
      <c r="A1795" s="66" t="s">
        <v>3779</v>
      </c>
      <c r="B1795" s="60" t="s">
        <v>3780</v>
      </c>
      <c r="C1795" s="61">
        <v>24</v>
      </c>
      <c r="D1795" s="61" t="s">
        <v>346</v>
      </c>
      <c r="E1795" s="65">
        <v>9.9963065381703901E-3</v>
      </c>
      <c r="F1795" s="62">
        <v>3.6265950302216301</v>
      </c>
      <c r="G1795" s="65">
        <v>2.6017513736830401E-2</v>
      </c>
      <c r="H1795" s="62">
        <v>5.7756883814640698</v>
      </c>
      <c r="I1795" s="65">
        <v>0</v>
      </c>
      <c r="J1795" s="62">
        <v>17.931497649429101</v>
      </c>
      <c r="K1795" s="65">
        <v>3.9714058776807301E-3</v>
      </c>
      <c r="L1795" s="62">
        <v>43.451981195433198</v>
      </c>
    </row>
    <row r="1796" spans="1:12" x14ac:dyDescent="0.2">
      <c r="A1796" s="66" t="s">
        <v>3781</v>
      </c>
      <c r="B1796" s="60" t="s">
        <v>3782</v>
      </c>
      <c r="C1796" s="61">
        <v>24</v>
      </c>
      <c r="D1796" s="61" t="s">
        <v>346</v>
      </c>
      <c r="E1796" s="65">
        <v>1.2394862692939801E-2</v>
      </c>
      <c r="F1796" s="62">
        <v>4.2310275352585602</v>
      </c>
      <c r="G1796" s="65">
        <v>9.3847469350544499E-3</v>
      </c>
      <c r="H1796" s="62">
        <v>4.7011417058428497</v>
      </c>
      <c r="I1796" s="65">
        <v>0</v>
      </c>
      <c r="J1796" s="62">
        <v>17.931497649429101</v>
      </c>
      <c r="K1796" s="65">
        <v>2.7799841143765099E-2</v>
      </c>
      <c r="L1796" s="62">
        <v>59.637340496977799</v>
      </c>
    </row>
    <row r="1797" spans="1:12" x14ac:dyDescent="0.2">
      <c r="A1797" s="66" t="s">
        <v>3783</v>
      </c>
      <c r="B1797" s="60" t="s">
        <v>3784</v>
      </c>
      <c r="C1797" s="61">
        <v>24</v>
      </c>
      <c r="D1797" s="61" t="s">
        <v>346</v>
      </c>
      <c r="E1797" s="65">
        <v>3.61608669018069E-2</v>
      </c>
      <c r="F1797" s="62">
        <v>7.4546675621222303</v>
      </c>
      <c r="G1797" s="65">
        <v>0.104505500827374</v>
      </c>
      <c r="H1797" s="62">
        <v>10.6111484217596</v>
      </c>
      <c r="I1797" s="65">
        <v>5.6940003661925898E-6</v>
      </c>
      <c r="J1797" s="62">
        <v>24.7145735392881</v>
      </c>
      <c r="K1797" s="65">
        <v>3.9714058776807301E-3</v>
      </c>
      <c r="L1797" s="62">
        <v>43.451981195433198</v>
      </c>
    </row>
    <row r="1798" spans="1:12" x14ac:dyDescent="0.2">
      <c r="A1798" s="66" t="s">
        <v>3785</v>
      </c>
      <c r="B1798" s="60" t="s">
        <v>3786</v>
      </c>
      <c r="C1798" s="61">
        <v>24</v>
      </c>
      <c r="D1798" s="61" t="s">
        <v>346</v>
      </c>
      <c r="E1798" s="65">
        <v>2.2143601872401799E-2</v>
      </c>
      <c r="F1798" s="62">
        <v>5.2384150436534602</v>
      </c>
      <c r="G1798" s="65">
        <v>4.2525501346177497E-2</v>
      </c>
      <c r="H1798" s="62">
        <v>6.5144392209536601</v>
      </c>
      <c r="I1798" s="65">
        <v>7.6869004943599999E-5</v>
      </c>
      <c r="J1798" s="62">
        <v>54.398925453324402</v>
      </c>
      <c r="K1798" s="65">
        <v>2.38284352660844E-2</v>
      </c>
      <c r="L1798" s="62">
        <v>57.555406312961701</v>
      </c>
    </row>
    <row r="1799" spans="1:12" x14ac:dyDescent="0.2">
      <c r="A1799" s="66" t="s">
        <v>3787</v>
      </c>
      <c r="B1799" s="60" t="s">
        <v>3788</v>
      </c>
      <c r="C1799" s="61">
        <v>23</v>
      </c>
      <c r="D1799" s="61" t="s">
        <v>346</v>
      </c>
      <c r="E1799" s="65">
        <v>0.30506312202532498</v>
      </c>
      <c r="F1799" s="62">
        <v>58.258011503697603</v>
      </c>
      <c r="G1799" s="65">
        <v>0.24494389392917701</v>
      </c>
      <c r="H1799" s="62">
        <v>49.383730484798697</v>
      </c>
      <c r="I1799" s="65">
        <v>2.0801813988100201E-2</v>
      </c>
      <c r="J1799" s="62">
        <v>84.634346754313896</v>
      </c>
      <c r="K1799" s="65">
        <v>0.64944365815869798</v>
      </c>
      <c r="L1799" s="62">
        <v>56.943303204601499</v>
      </c>
    </row>
    <row r="1800" spans="1:12" x14ac:dyDescent="0.2">
      <c r="A1800" s="66" t="s">
        <v>3789</v>
      </c>
      <c r="B1800" s="60" t="s">
        <v>3790</v>
      </c>
      <c r="C1800" s="61">
        <v>23</v>
      </c>
      <c r="D1800" s="61" t="s">
        <v>346</v>
      </c>
      <c r="E1800" s="65">
        <v>0.281582925743256</v>
      </c>
      <c r="F1800" s="62">
        <v>51.109285127362398</v>
      </c>
      <c r="G1800" s="65">
        <v>0.24280654738246901</v>
      </c>
      <c r="H1800" s="62">
        <v>47.658175842235003</v>
      </c>
      <c r="I1800" s="65">
        <v>5.1538926852002002E-4</v>
      </c>
      <c r="J1800" s="62">
        <v>54.067378800328697</v>
      </c>
      <c r="K1800" s="65">
        <v>0.60142684057877804</v>
      </c>
      <c r="L1800" s="62">
        <v>50.944946589975302</v>
      </c>
    </row>
    <row r="1801" spans="1:12" x14ac:dyDescent="0.2">
      <c r="A1801" s="66" t="s">
        <v>3791</v>
      </c>
      <c r="B1801" s="60" t="s">
        <v>3792</v>
      </c>
      <c r="C1801" s="61">
        <v>23</v>
      </c>
      <c r="D1801" s="61" t="s">
        <v>346</v>
      </c>
      <c r="E1801" s="65">
        <v>8.3545572306017099E-2</v>
      </c>
      <c r="F1801" s="62">
        <v>4.9301561216105201</v>
      </c>
      <c r="G1801" s="65">
        <v>0.11431625365397299</v>
      </c>
      <c r="H1801" s="62">
        <v>12.571898110106799</v>
      </c>
      <c r="I1801" s="65">
        <v>3.0285761139836202E-4</v>
      </c>
      <c r="J1801" s="62">
        <v>49.137222678718203</v>
      </c>
      <c r="K1801" s="65">
        <v>0.13601760565268001</v>
      </c>
      <c r="L1801" s="62">
        <v>6.9843878389482299</v>
      </c>
    </row>
    <row r="1802" spans="1:12" x14ac:dyDescent="0.2">
      <c r="A1802" s="66" t="s">
        <v>3793</v>
      </c>
      <c r="B1802" s="60" t="s">
        <v>3794</v>
      </c>
      <c r="C1802" s="61">
        <v>24</v>
      </c>
      <c r="D1802" s="61" t="s">
        <v>346</v>
      </c>
      <c r="E1802" s="65">
        <v>1.19142176780088E-2</v>
      </c>
      <c r="F1802" s="62">
        <v>4.0295500335795804</v>
      </c>
      <c r="G1802" s="65">
        <v>1.34900007831007E-10</v>
      </c>
      <c r="H1802" s="62">
        <v>1.34318334452653</v>
      </c>
      <c r="I1802" s="65">
        <v>0</v>
      </c>
      <c r="J1802" s="62">
        <v>17.931497649429101</v>
      </c>
      <c r="K1802" s="65">
        <v>3.5742652899126502E-2</v>
      </c>
      <c r="L1802" s="62">
        <v>62.928139691067798</v>
      </c>
    </row>
    <row r="1803" spans="1:12" x14ac:dyDescent="0.2">
      <c r="A1803" s="66" t="s">
        <v>3795</v>
      </c>
      <c r="B1803" s="60" t="s">
        <v>3796</v>
      </c>
      <c r="C1803" s="61">
        <v>23</v>
      </c>
      <c r="D1803" s="61" t="s">
        <v>346</v>
      </c>
      <c r="E1803" s="65">
        <v>9.4622956076824596E-2</v>
      </c>
      <c r="F1803" s="62">
        <v>6.8200493015612196</v>
      </c>
      <c r="G1803" s="65">
        <v>3.5899403477612002E-2</v>
      </c>
      <c r="H1803" s="62">
        <v>6.73788003286771</v>
      </c>
      <c r="I1803" s="65">
        <v>2.78062251400836E-4</v>
      </c>
      <c r="J1803" s="62">
        <v>48.315529991783102</v>
      </c>
      <c r="K1803" s="65">
        <v>0.24769140250146099</v>
      </c>
      <c r="L1803" s="62">
        <v>18.077239112571899</v>
      </c>
    </row>
    <row r="1804" spans="1:12" x14ac:dyDescent="0.2">
      <c r="A1804" s="66" t="s">
        <v>3797</v>
      </c>
      <c r="B1804" s="60" t="s">
        <v>3798</v>
      </c>
      <c r="C1804" s="61">
        <v>24</v>
      </c>
      <c r="D1804" s="61" t="s">
        <v>346</v>
      </c>
      <c r="E1804" s="65">
        <v>8.7097771017689198E-3</v>
      </c>
      <c r="F1804" s="62">
        <v>3.2907991940899901</v>
      </c>
      <c r="G1804" s="65">
        <v>6.2723019169031204E-3</v>
      </c>
      <c r="H1804" s="62">
        <v>4.2310275352585602</v>
      </c>
      <c r="I1804" s="65">
        <v>0</v>
      </c>
      <c r="J1804" s="62">
        <v>17.931497649429101</v>
      </c>
      <c r="K1804" s="65">
        <v>1.9857029388403599E-2</v>
      </c>
      <c r="L1804" s="62">
        <v>55.607790463398302</v>
      </c>
    </row>
    <row r="1805" spans="1:12" x14ac:dyDescent="0.2">
      <c r="A1805" s="66" t="s">
        <v>3799</v>
      </c>
      <c r="B1805" s="60" t="s">
        <v>3800</v>
      </c>
      <c r="C1805" s="61">
        <v>24</v>
      </c>
      <c r="D1805" s="61" t="s">
        <v>346</v>
      </c>
      <c r="E1805" s="65">
        <v>1.2198408742571901E-2</v>
      </c>
      <c r="F1805" s="62">
        <v>4.0967092008059103</v>
      </c>
      <c r="G1805" s="65">
        <v>2.07096027169929E-2</v>
      </c>
      <c r="H1805" s="62">
        <v>5.5070517125587601</v>
      </c>
      <c r="I1805" s="65">
        <v>0</v>
      </c>
      <c r="J1805" s="62">
        <v>17.931497649429101</v>
      </c>
      <c r="K1805" s="65">
        <v>1.5885623510722899E-2</v>
      </c>
      <c r="L1805" s="62">
        <v>52.988582941571501</v>
      </c>
    </row>
    <row r="1806" spans="1:12" x14ac:dyDescent="0.2">
      <c r="A1806" s="66" t="s">
        <v>3801</v>
      </c>
      <c r="B1806" s="60" t="s">
        <v>3802</v>
      </c>
      <c r="C1806" s="61">
        <v>24</v>
      </c>
      <c r="D1806" s="61" t="s">
        <v>346</v>
      </c>
      <c r="E1806" s="65">
        <v>6.3366145418030206E-2</v>
      </c>
      <c r="F1806" s="62">
        <v>12.6930826057757</v>
      </c>
      <c r="G1806" s="65">
        <v>0.17619851568220801</v>
      </c>
      <c r="H1806" s="62">
        <v>20.013431833445299</v>
      </c>
      <c r="I1806" s="65">
        <v>0</v>
      </c>
      <c r="J1806" s="62">
        <v>17.931497649429101</v>
      </c>
      <c r="K1806" s="65">
        <v>1.3899920571882499E-2</v>
      </c>
      <c r="L1806" s="62">
        <v>52.249832102081903</v>
      </c>
    </row>
    <row r="1807" spans="1:12" x14ac:dyDescent="0.2">
      <c r="A1807" s="66" t="s">
        <v>3803</v>
      </c>
      <c r="B1807" s="60" t="s">
        <v>3804</v>
      </c>
      <c r="C1807" s="61">
        <v>24</v>
      </c>
      <c r="D1807" s="61" t="s">
        <v>346</v>
      </c>
      <c r="E1807" s="65">
        <v>3.91369696070719E-2</v>
      </c>
      <c r="F1807" s="62">
        <v>7.9247817327065198</v>
      </c>
      <c r="G1807" s="65">
        <v>0.113439502943535</v>
      </c>
      <c r="H1807" s="62">
        <v>11.551376762928101</v>
      </c>
      <c r="I1807" s="65">
        <v>0</v>
      </c>
      <c r="J1807" s="62">
        <v>17.931497649429101</v>
      </c>
      <c r="K1807" s="65">
        <v>3.9714058776807301E-3</v>
      </c>
      <c r="L1807" s="62">
        <v>43.451981195433198</v>
      </c>
    </row>
    <row r="1808" spans="1:12" x14ac:dyDescent="0.2">
      <c r="A1808" s="66" t="s">
        <v>3805</v>
      </c>
      <c r="B1808" s="60" t="s">
        <v>3806</v>
      </c>
      <c r="C1808" s="61">
        <v>24</v>
      </c>
      <c r="D1808" s="61" t="s">
        <v>346</v>
      </c>
      <c r="E1808" s="65">
        <v>7.4314066637239801E-2</v>
      </c>
      <c r="F1808" s="62">
        <v>16.5883143049026</v>
      </c>
      <c r="G1808" s="65">
        <v>0.203082513323145</v>
      </c>
      <c r="H1808" s="62">
        <v>26.527871054398901</v>
      </c>
      <c r="I1808" s="65">
        <v>2.6572001708898798E-6</v>
      </c>
      <c r="J1808" s="62">
        <v>21.8938885157824</v>
      </c>
      <c r="K1808" s="65">
        <v>1.9857029388403599E-2</v>
      </c>
      <c r="L1808" s="62">
        <v>55.607790463398302</v>
      </c>
    </row>
    <row r="1809" spans="1:12" x14ac:dyDescent="0.2">
      <c r="A1809" s="66" t="s">
        <v>3807</v>
      </c>
      <c r="B1809" s="60" t="s">
        <v>3808</v>
      </c>
      <c r="C1809" s="61">
        <v>24</v>
      </c>
      <c r="D1809" s="61" t="s">
        <v>346</v>
      </c>
      <c r="E1809" s="65">
        <v>7.9502134977428002E-2</v>
      </c>
      <c r="F1809" s="62">
        <v>19.811954331766302</v>
      </c>
      <c r="G1809" s="65">
        <v>0.206716747309654</v>
      </c>
      <c r="H1809" s="62">
        <v>27.6695768972465</v>
      </c>
      <c r="I1809" s="65">
        <v>1.8410601184022701E-5</v>
      </c>
      <c r="J1809" s="62">
        <v>34.586971121558101</v>
      </c>
      <c r="K1809" s="65">
        <v>3.1771247021445799E-2</v>
      </c>
      <c r="L1809" s="62">
        <v>60.913364674278</v>
      </c>
    </row>
    <row r="1810" spans="1:12" x14ac:dyDescent="0.2">
      <c r="A1810" s="66" t="s">
        <v>2540</v>
      </c>
      <c r="B1810" s="60" t="s">
        <v>3809</v>
      </c>
      <c r="C1810" s="61">
        <v>24</v>
      </c>
      <c r="D1810" s="61" t="s">
        <v>346</v>
      </c>
      <c r="E1810" s="65">
        <v>2.97635953300407E-2</v>
      </c>
      <c r="F1810" s="62">
        <v>6.3129617192746803</v>
      </c>
      <c r="G1810" s="65">
        <v>7.1413006340143997E-2</v>
      </c>
      <c r="H1810" s="62">
        <v>7.79046339825386</v>
      </c>
      <c r="I1810" s="65">
        <v>6.4532004150182703E-6</v>
      </c>
      <c r="J1810" s="62">
        <v>25.923438549362</v>
      </c>
      <c r="K1810" s="65">
        <v>1.78713264495633E-2</v>
      </c>
      <c r="L1810" s="62">
        <v>54.398925453324402</v>
      </c>
    </row>
    <row r="1811" spans="1:12" x14ac:dyDescent="0.2">
      <c r="A1811" s="66" t="s">
        <v>3810</v>
      </c>
      <c r="B1811" s="60" t="s">
        <v>3811</v>
      </c>
      <c r="C1811" s="61">
        <v>24</v>
      </c>
      <c r="D1811" s="61" t="s">
        <v>346</v>
      </c>
      <c r="E1811" s="65">
        <v>4.2551767770554999E-2</v>
      </c>
      <c r="F1811" s="62">
        <v>8.6635325721961003</v>
      </c>
      <c r="G1811" s="65">
        <v>0.12366833383298299</v>
      </c>
      <c r="H1811" s="62">
        <v>12.491605104096701</v>
      </c>
      <c r="I1811" s="65">
        <v>1.5563601000926401E-5</v>
      </c>
      <c r="J1811" s="62">
        <v>32.572196104768302</v>
      </c>
      <c r="K1811" s="65">
        <v>3.9714058776807301E-3</v>
      </c>
      <c r="L1811" s="62">
        <v>43.451981195433198</v>
      </c>
    </row>
    <row r="1812" spans="1:12" x14ac:dyDescent="0.2">
      <c r="A1812" s="66" t="s">
        <v>3812</v>
      </c>
      <c r="B1812" s="60" t="s">
        <v>3813</v>
      </c>
      <c r="C1812" s="61">
        <v>24</v>
      </c>
      <c r="D1812" s="61" t="s">
        <v>346</v>
      </c>
      <c r="E1812" s="65">
        <v>6.9623462972334405E-2</v>
      </c>
      <c r="F1812" s="62">
        <v>14.3720617864338</v>
      </c>
      <c r="G1812" s="65">
        <v>0.18503550045050399</v>
      </c>
      <c r="H1812" s="62">
        <v>22.028206850235101</v>
      </c>
      <c r="I1812" s="65">
        <v>6.4532004150182703E-6</v>
      </c>
      <c r="J1812" s="62">
        <v>25.923438549362</v>
      </c>
      <c r="K1812" s="65">
        <v>2.38284352660844E-2</v>
      </c>
      <c r="L1812" s="62">
        <v>57.555406312961701</v>
      </c>
    </row>
    <row r="1813" spans="1:12" x14ac:dyDescent="0.2">
      <c r="A1813" s="66" t="s">
        <v>3814</v>
      </c>
      <c r="B1813" s="60" t="s">
        <v>3815</v>
      </c>
      <c r="C1813" s="61">
        <v>24</v>
      </c>
      <c r="D1813" s="61" t="s">
        <v>346</v>
      </c>
      <c r="E1813" s="65">
        <v>6.3390320209209997E-2</v>
      </c>
      <c r="F1813" s="62">
        <v>12.8274009402283</v>
      </c>
      <c r="G1813" s="65">
        <v>0.17824174879362401</v>
      </c>
      <c r="H1813" s="62">
        <v>20.483546004029598</v>
      </c>
      <c r="I1813" s="65">
        <v>1.4994200964307199E-5</v>
      </c>
      <c r="J1813" s="62">
        <v>32.2364002686367</v>
      </c>
      <c r="K1813" s="65">
        <v>1.19142176330422E-2</v>
      </c>
      <c r="L1813" s="62">
        <v>51.040967092008103</v>
      </c>
    </row>
    <row r="1814" spans="1:12" x14ac:dyDescent="0.2">
      <c r="A1814" s="66" t="s">
        <v>3816</v>
      </c>
      <c r="B1814" s="60" t="s">
        <v>3817</v>
      </c>
      <c r="C1814" s="61">
        <v>24</v>
      </c>
      <c r="D1814" s="61" t="s">
        <v>346</v>
      </c>
      <c r="E1814" s="65">
        <v>4.5660748647954399E-2</v>
      </c>
      <c r="F1814" s="62">
        <v>8.8650100738750801</v>
      </c>
      <c r="G1814" s="65">
        <v>0.13102399832726899</v>
      </c>
      <c r="H1814" s="62">
        <v>13.633310946944301</v>
      </c>
      <c r="I1814" s="65">
        <v>1.13880007323852E-6</v>
      </c>
      <c r="J1814" s="62">
        <v>20.0805910006716</v>
      </c>
      <c r="K1814" s="65">
        <v>5.9571088165210903E-3</v>
      </c>
      <c r="L1814" s="62">
        <v>45.735392881128298</v>
      </c>
    </row>
    <row r="1815" spans="1:12" x14ac:dyDescent="0.2">
      <c r="A1815" s="66" t="s">
        <v>3818</v>
      </c>
      <c r="B1815" s="60" t="s">
        <v>3819</v>
      </c>
      <c r="C1815" s="61">
        <v>24</v>
      </c>
      <c r="D1815" s="61" t="s">
        <v>346</v>
      </c>
      <c r="E1815" s="65">
        <v>6.8692040788728301E-2</v>
      </c>
      <c r="F1815" s="62">
        <v>14.0362659503022</v>
      </c>
      <c r="G1815" s="65">
        <v>0.194148998332313</v>
      </c>
      <c r="H1815" s="62">
        <v>24.1101410342512</v>
      </c>
      <c r="I1815" s="65">
        <v>1.29064008300365E-5</v>
      </c>
      <c r="J1815" s="62">
        <v>30.288784419073199</v>
      </c>
      <c r="K1815" s="65">
        <v>1.19142176330422E-2</v>
      </c>
      <c r="L1815" s="62">
        <v>51.040967092008103</v>
      </c>
    </row>
    <row r="1816" spans="1:12" x14ac:dyDescent="0.2">
      <c r="A1816" s="66" t="s">
        <v>3820</v>
      </c>
      <c r="B1816" s="60" t="s">
        <v>3821</v>
      </c>
      <c r="C1816" s="61">
        <v>24</v>
      </c>
      <c r="D1816" s="61" t="s">
        <v>346</v>
      </c>
      <c r="E1816" s="65">
        <v>6.1195633539188103E-2</v>
      </c>
      <c r="F1816" s="62">
        <v>11.887172599059801</v>
      </c>
      <c r="G1816" s="65">
        <v>0.14784424771843799</v>
      </c>
      <c r="H1816" s="62">
        <v>15.379449294828699</v>
      </c>
      <c r="I1816" s="65">
        <v>0</v>
      </c>
      <c r="J1816" s="62">
        <v>17.931497649429101</v>
      </c>
      <c r="K1816" s="65">
        <v>3.5742652899126502E-2</v>
      </c>
      <c r="L1816" s="62">
        <v>62.928139691067798</v>
      </c>
    </row>
    <row r="1817" spans="1:12" x14ac:dyDescent="0.2">
      <c r="A1817" s="66" t="s">
        <v>3822</v>
      </c>
      <c r="B1817" s="60" t="s">
        <v>3823</v>
      </c>
      <c r="C1817" s="61">
        <v>23</v>
      </c>
      <c r="D1817" s="61" t="s">
        <v>346</v>
      </c>
      <c r="E1817" s="65">
        <v>5.9661438170791503E-2</v>
      </c>
      <c r="F1817" s="62">
        <v>1.8898931799506999</v>
      </c>
      <c r="G1817" s="65">
        <v>0.17881499762553399</v>
      </c>
      <c r="H1817" s="62">
        <v>22.678718159408401</v>
      </c>
      <c r="I1817" s="65">
        <v>1.6931688684025399E-4</v>
      </c>
      <c r="J1817" s="62">
        <v>42.728019720624502</v>
      </c>
      <c r="K1817" s="65">
        <v>0</v>
      </c>
      <c r="L1817" s="62">
        <v>0.90386195562859495</v>
      </c>
    </row>
    <row r="1818" spans="1:12" x14ac:dyDescent="0.2">
      <c r="A1818" s="66" t="s">
        <v>3824</v>
      </c>
      <c r="B1818" s="60" t="s">
        <v>3825</v>
      </c>
      <c r="C1818" s="61">
        <v>24</v>
      </c>
      <c r="D1818" s="61" t="s">
        <v>346</v>
      </c>
      <c r="E1818" s="65">
        <v>8.1645693545357501E-2</v>
      </c>
      <c r="F1818" s="62">
        <v>21.020819341840198</v>
      </c>
      <c r="G1818" s="65">
        <v>0.17940299985396199</v>
      </c>
      <c r="H1818" s="62">
        <v>20.6850235057085</v>
      </c>
      <c r="I1818" s="65">
        <v>5.8838003783990099E-6</v>
      </c>
      <c r="J1818" s="62">
        <v>24.983210208193402</v>
      </c>
      <c r="K1818" s="65">
        <v>6.5528196981731998E-2</v>
      </c>
      <c r="L1818" s="62">
        <v>72.263263935527206</v>
      </c>
    </row>
    <row r="1819" spans="1:12" x14ac:dyDescent="0.2">
      <c r="A1819" s="66" t="s">
        <v>3826</v>
      </c>
      <c r="B1819" s="60" t="s">
        <v>3827</v>
      </c>
      <c r="C1819" s="61">
        <v>24</v>
      </c>
      <c r="D1819" s="61" t="s">
        <v>346</v>
      </c>
      <c r="E1819" s="65">
        <v>7.2010014581314299E-2</v>
      </c>
      <c r="F1819" s="62">
        <v>15.580926796507701</v>
      </c>
      <c r="G1819" s="65">
        <v>0.15844200131740099</v>
      </c>
      <c r="H1819" s="62">
        <v>17.125587642713199</v>
      </c>
      <c r="I1819" s="65">
        <v>2.6572001708898798E-6</v>
      </c>
      <c r="J1819" s="62">
        <v>21.8938885157824</v>
      </c>
      <c r="K1819" s="65">
        <v>5.7585385226370502E-2</v>
      </c>
      <c r="L1819" s="62">
        <v>69.308260577568802</v>
      </c>
    </row>
    <row r="1820" spans="1:12" x14ac:dyDescent="0.2">
      <c r="A1820" s="66" t="s">
        <v>3828</v>
      </c>
      <c r="B1820" s="60" t="s">
        <v>3829</v>
      </c>
      <c r="C1820" s="61">
        <v>24</v>
      </c>
      <c r="D1820" s="61" t="s">
        <v>346</v>
      </c>
      <c r="E1820" s="65">
        <v>0.11634186029651</v>
      </c>
      <c r="F1820" s="62">
        <v>75.8898589657488</v>
      </c>
      <c r="G1820" s="65">
        <v>9.2868003779002395E-2</v>
      </c>
      <c r="H1820" s="62">
        <v>9.4694425789120196</v>
      </c>
      <c r="I1820" s="65">
        <v>1.8980001220641999E-6</v>
      </c>
      <c r="J1820" s="62">
        <v>20.953660174613798</v>
      </c>
      <c r="K1820" s="65">
        <v>0.25615567911040699</v>
      </c>
      <c r="L1820" s="62">
        <v>95.500335795836094</v>
      </c>
    </row>
    <row r="1821" spans="1:12" x14ac:dyDescent="0.2">
      <c r="A1821" s="66" t="s">
        <v>3830</v>
      </c>
      <c r="B1821" s="60" t="s">
        <v>3831</v>
      </c>
      <c r="C1821" s="61">
        <v>24</v>
      </c>
      <c r="D1821" s="61" t="s">
        <v>346</v>
      </c>
      <c r="E1821" s="65">
        <v>0.106108240607315</v>
      </c>
      <c r="F1821" s="62">
        <v>70.718603089321704</v>
      </c>
      <c r="G1821" s="65">
        <v>0.26272200273421997</v>
      </c>
      <c r="H1821" s="62">
        <v>81.396910678307606</v>
      </c>
      <c r="I1821" s="65">
        <v>3.0368001953027201E-6</v>
      </c>
      <c r="J1821" s="62">
        <v>22.431161853593</v>
      </c>
      <c r="K1821" s="65">
        <v>5.5599682287530101E-2</v>
      </c>
      <c r="L1821" s="62">
        <v>68.972464741437193</v>
      </c>
    </row>
    <row r="1822" spans="1:12" x14ac:dyDescent="0.2">
      <c r="A1822" s="66" t="s">
        <v>3832</v>
      </c>
      <c r="B1822" s="60" t="s">
        <v>3833</v>
      </c>
      <c r="C1822" s="61">
        <v>24</v>
      </c>
      <c r="D1822" s="61" t="s">
        <v>346</v>
      </c>
      <c r="E1822" s="65">
        <v>9.4077880712190906E-2</v>
      </c>
      <c r="F1822" s="62">
        <v>61.786433848220298</v>
      </c>
      <c r="G1822" s="65">
        <v>0.22262725116909199</v>
      </c>
      <c r="H1822" s="62">
        <v>32.034922766957699</v>
      </c>
      <c r="I1822" s="65">
        <v>3.5302802270394102E-5</v>
      </c>
      <c r="J1822" s="62">
        <v>43.049026192075203</v>
      </c>
      <c r="K1822" s="65">
        <v>5.9571088165210902E-2</v>
      </c>
      <c r="L1822" s="62">
        <v>69.711215580926805</v>
      </c>
    </row>
    <row r="1823" spans="1:12" x14ac:dyDescent="0.2">
      <c r="A1823" s="66" t="s">
        <v>3834</v>
      </c>
      <c r="B1823" s="60" t="s">
        <v>3835</v>
      </c>
      <c r="C1823" s="61">
        <v>23</v>
      </c>
      <c r="D1823" s="61" t="s">
        <v>346</v>
      </c>
      <c r="E1823" s="65">
        <v>0.275992594340847</v>
      </c>
      <c r="F1823" s="62">
        <v>49.383730484798697</v>
      </c>
      <c r="G1823" s="65">
        <v>0.24765974998333601</v>
      </c>
      <c r="H1823" s="62">
        <v>52.259654889071498</v>
      </c>
      <c r="I1823" s="65">
        <v>2.9648166168471301E-4</v>
      </c>
      <c r="J1823" s="62">
        <v>48.890714872637602</v>
      </c>
      <c r="K1823" s="65">
        <v>0.58002155137751898</v>
      </c>
      <c r="L1823" s="62">
        <v>49.055053410024698</v>
      </c>
    </row>
    <row r="1824" spans="1:12" x14ac:dyDescent="0.2">
      <c r="A1824" s="66" t="s">
        <v>3836</v>
      </c>
      <c r="B1824" s="60" t="s">
        <v>3837</v>
      </c>
      <c r="C1824" s="61">
        <v>23</v>
      </c>
      <c r="D1824" s="61" t="s">
        <v>346</v>
      </c>
      <c r="E1824" s="65">
        <v>0.13130941576177399</v>
      </c>
      <c r="F1824" s="62">
        <v>13.4757600657354</v>
      </c>
      <c r="G1824" s="65">
        <v>0.23463400004097901</v>
      </c>
      <c r="H1824" s="62">
        <v>43.221035332785497</v>
      </c>
      <c r="I1824" s="65">
        <v>1.08461989017753E-3</v>
      </c>
      <c r="J1824" s="62">
        <v>62.202136400985999</v>
      </c>
      <c r="K1824" s="65">
        <v>0.15820962735416599</v>
      </c>
      <c r="L1824" s="62">
        <v>9.531635168447</v>
      </c>
    </row>
    <row r="1825" spans="1:12" x14ac:dyDescent="0.2">
      <c r="A1825" s="66" t="s">
        <v>3838</v>
      </c>
      <c r="B1825" s="60" t="s">
        <v>3839</v>
      </c>
      <c r="C1825" s="61">
        <v>23</v>
      </c>
      <c r="D1825" s="61" t="s">
        <v>346</v>
      </c>
      <c r="E1825" s="65">
        <v>0.127111719755994</v>
      </c>
      <c r="F1825" s="62">
        <v>12.3253903040263</v>
      </c>
      <c r="G1825" s="65">
        <v>0.23128550050749799</v>
      </c>
      <c r="H1825" s="62">
        <v>41.248972884141303</v>
      </c>
      <c r="I1825" s="65">
        <v>5.2424475423342202E-4</v>
      </c>
      <c r="J1825" s="62">
        <v>54.478225143796202</v>
      </c>
      <c r="K1825" s="65">
        <v>0.149525414006251</v>
      </c>
      <c r="L1825" s="62">
        <v>8.4634346754313903</v>
      </c>
    </row>
    <row r="1826" spans="1:12" x14ac:dyDescent="0.2">
      <c r="A1826" s="66" t="s">
        <v>3840</v>
      </c>
      <c r="B1826" s="60" t="s">
        <v>3841</v>
      </c>
      <c r="C1826" s="61">
        <v>23</v>
      </c>
      <c r="D1826" s="61" t="s">
        <v>346</v>
      </c>
      <c r="E1826" s="65">
        <v>7.8478181959650797E-2</v>
      </c>
      <c r="F1826" s="62">
        <v>4.4371405094494696</v>
      </c>
      <c r="G1826" s="65">
        <v>0.233285249461989</v>
      </c>
      <c r="H1826" s="62">
        <v>42.563681183237499</v>
      </c>
      <c r="I1826" s="65">
        <v>7.8424181477891705E-4</v>
      </c>
      <c r="J1826" s="62">
        <v>58.915365653245701</v>
      </c>
      <c r="K1826" s="65">
        <v>1.36505460218408E-3</v>
      </c>
      <c r="L1826" s="62">
        <v>0.98603122432210299</v>
      </c>
    </row>
    <row r="1827" spans="1:12" x14ac:dyDescent="0.2">
      <c r="A1827" s="66" t="s">
        <v>3842</v>
      </c>
      <c r="B1827" s="60" t="s">
        <v>3843</v>
      </c>
      <c r="C1827" s="61">
        <v>23</v>
      </c>
      <c r="D1827" s="61" t="s">
        <v>346</v>
      </c>
      <c r="E1827" s="65">
        <v>8.6442456764306494E-2</v>
      </c>
      <c r="F1827" s="62">
        <v>5.2588331963845496</v>
      </c>
      <c r="G1827" s="65">
        <v>0.23500524994692601</v>
      </c>
      <c r="H1827" s="62">
        <v>43.714050944946599</v>
      </c>
      <c r="I1827" s="65">
        <v>2.0615570740800801E-4</v>
      </c>
      <c r="J1827" s="62">
        <v>45.110928512736201</v>
      </c>
      <c r="K1827" s="65">
        <v>2.4115964638585501E-2</v>
      </c>
      <c r="L1827" s="62">
        <v>1.64338537387017</v>
      </c>
    </row>
    <row r="1828" spans="1:12" x14ac:dyDescent="0.2">
      <c r="A1828" s="66" t="s">
        <v>3844</v>
      </c>
      <c r="B1828" s="60" t="s">
        <v>3845</v>
      </c>
      <c r="C1828" s="61">
        <v>23</v>
      </c>
      <c r="D1828" s="61" t="s">
        <v>346</v>
      </c>
      <c r="E1828" s="65">
        <v>6.69730688108683E-2</v>
      </c>
      <c r="F1828" s="62">
        <v>2.46507806080526</v>
      </c>
      <c r="G1828" s="65">
        <v>0.200918497993748</v>
      </c>
      <c r="H1828" s="62">
        <v>29.005751848808501</v>
      </c>
      <c r="I1828" s="65">
        <v>7.0843885707219198E-7</v>
      </c>
      <c r="J1828" s="62">
        <v>13.5579293344289</v>
      </c>
      <c r="K1828" s="65">
        <v>0</v>
      </c>
      <c r="L1828" s="62">
        <v>0.90386195562859495</v>
      </c>
    </row>
    <row r="1829" spans="1:12" x14ac:dyDescent="0.2">
      <c r="A1829" s="66" t="s">
        <v>3846</v>
      </c>
      <c r="B1829" s="60" t="s">
        <v>3847</v>
      </c>
      <c r="C1829" s="61">
        <v>23</v>
      </c>
      <c r="D1829" s="61" t="s">
        <v>346</v>
      </c>
      <c r="E1829" s="65">
        <v>7.3295969215042001E-2</v>
      </c>
      <c r="F1829" s="62">
        <v>3.4511092851273601</v>
      </c>
      <c r="G1829" s="65">
        <v>0.210214750804817</v>
      </c>
      <c r="H1829" s="62">
        <v>32.703368940016396</v>
      </c>
      <c r="I1829" s="65">
        <v>1.8277722512462599E-4</v>
      </c>
      <c r="J1829" s="62">
        <v>44.042728019720599</v>
      </c>
      <c r="K1829" s="65">
        <v>9.49037961518461E-3</v>
      </c>
      <c r="L1829" s="62">
        <v>1.15036976170912</v>
      </c>
    </row>
    <row r="1830" spans="1:12" x14ac:dyDescent="0.2">
      <c r="A1830" s="66" t="s">
        <v>3848</v>
      </c>
      <c r="B1830" s="60" t="s">
        <v>3849</v>
      </c>
      <c r="C1830" s="61">
        <v>23</v>
      </c>
      <c r="D1830" s="61" t="s">
        <v>346</v>
      </c>
      <c r="E1830" s="65">
        <v>7.5855250356389695E-2</v>
      </c>
      <c r="F1830" s="62">
        <v>3.8619556285949099</v>
      </c>
      <c r="G1830" s="65">
        <v>0.22756575106916899</v>
      </c>
      <c r="H1830" s="62">
        <v>39.605587510271199</v>
      </c>
      <c r="I1830" s="65">
        <v>0</v>
      </c>
      <c r="J1830" s="62">
        <v>11.5036976170912</v>
      </c>
      <c r="K1830" s="65">
        <v>0</v>
      </c>
      <c r="L1830" s="62">
        <v>0.90386195562859495</v>
      </c>
    </row>
    <row r="1831" spans="1:12" x14ac:dyDescent="0.2">
      <c r="A1831" s="66" t="s">
        <v>3850</v>
      </c>
      <c r="B1831" s="60" t="s">
        <v>3851</v>
      </c>
      <c r="C1831" s="61">
        <v>23</v>
      </c>
      <c r="D1831" s="61" t="s">
        <v>346</v>
      </c>
      <c r="E1831" s="65">
        <v>7.3934112332433299E-2</v>
      </c>
      <c r="F1831" s="62">
        <v>3.5332785538208702</v>
      </c>
      <c r="G1831" s="65">
        <v>0.221782500709302</v>
      </c>
      <c r="H1831" s="62">
        <v>37.715694330320503</v>
      </c>
      <c r="I1831" s="65">
        <v>1.9836287998021401E-5</v>
      </c>
      <c r="J1831" s="62">
        <v>20.706655710764199</v>
      </c>
      <c r="K1831" s="65">
        <v>0</v>
      </c>
      <c r="L1831" s="62">
        <v>0.90386195562859495</v>
      </c>
    </row>
    <row r="1832" spans="1:12" x14ac:dyDescent="0.2">
      <c r="A1832" s="66" t="s">
        <v>3852</v>
      </c>
      <c r="B1832" s="60" t="s">
        <v>3853</v>
      </c>
      <c r="C1832" s="61">
        <v>24</v>
      </c>
      <c r="D1832" s="61" t="s">
        <v>346</v>
      </c>
      <c r="E1832" s="65">
        <v>8.1074811583462303E-2</v>
      </c>
      <c r="F1832" s="62">
        <v>20.6178643384822</v>
      </c>
      <c r="G1832" s="65">
        <v>0.207430535847965</v>
      </c>
      <c r="H1832" s="62">
        <v>27.938213566151799</v>
      </c>
      <c r="I1832" s="65">
        <v>5.1246003295733299E-5</v>
      </c>
      <c r="J1832" s="62">
        <v>48.690396239086603</v>
      </c>
      <c r="K1832" s="65">
        <v>3.5742652899126502E-2</v>
      </c>
      <c r="L1832" s="62">
        <v>62.928139691067798</v>
      </c>
    </row>
    <row r="1833" spans="1:12" x14ac:dyDescent="0.2">
      <c r="A1833" s="66" t="s">
        <v>3854</v>
      </c>
      <c r="B1833" s="60" t="s">
        <v>3855</v>
      </c>
      <c r="C1833" s="61">
        <v>24</v>
      </c>
      <c r="D1833" s="61" t="s">
        <v>346</v>
      </c>
      <c r="E1833" s="65">
        <v>7.2620368556228901E-2</v>
      </c>
      <c r="F1833" s="62">
        <v>15.849563465413</v>
      </c>
      <c r="G1833" s="65">
        <v>0.197982249278879</v>
      </c>
      <c r="H1833" s="62">
        <v>24.916051040967101</v>
      </c>
      <c r="I1833" s="65">
        <v>2.1827001403738301E-5</v>
      </c>
      <c r="J1833" s="62">
        <v>36.8703828072532</v>
      </c>
      <c r="K1833" s="65">
        <v>1.9857029388403599E-2</v>
      </c>
      <c r="L1833" s="62">
        <v>55.607790463398302</v>
      </c>
    </row>
    <row r="1834" spans="1:12" x14ac:dyDescent="0.2">
      <c r="A1834" s="66" t="s">
        <v>3856</v>
      </c>
      <c r="B1834" s="60" t="s">
        <v>3857</v>
      </c>
      <c r="C1834" s="61">
        <v>24</v>
      </c>
      <c r="D1834" s="61" t="s">
        <v>346</v>
      </c>
      <c r="E1834" s="65">
        <v>5.9392262240890198E-2</v>
      </c>
      <c r="F1834" s="62">
        <v>11.417058428475499</v>
      </c>
      <c r="G1834" s="65">
        <v>0.170220499166442</v>
      </c>
      <c r="H1834" s="62">
        <v>19.207521826729302</v>
      </c>
      <c r="I1834" s="65">
        <v>1.3475800866655799E-5</v>
      </c>
      <c r="J1834" s="62">
        <v>30.893216924110099</v>
      </c>
      <c r="K1834" s="65">
        <v>7.9428117553614602E-3</v>
      </c>
      <c r="L1834" s="62">
        <v>47.750167897918097</v>
      </c>
    </row>
    <row r="1835" spans="1:12" x14ac:dyDescent="0.2">
      <c r="A1835" s="66" t="s">
        <v>3858</v>
      </c>
      <c r="B1835" s="60" t="s">
        <v>3859</v>
      </c>
      <c r="C1835" s="61">
        <v>23</v>
      </c>
      <c r="D1835" s="61" t="s">
        <v>346</v>
      </c>
      <c r="E1835" s="65">
        <v>6.9146286110024394E-2</v>
      </c>
      <c r="F1835" s="62">
        <v>2.79375513557929</v>
      </c>
      <c r="G1835" s="65">
        <v>0.20740449904550501</v>
      </c>
      <c r="H1835" s="62">
        <v>31.799506984387801</v>
      </c>
      <c r="I1835" s="65">
        <v>3.4359284568001298E-5</v>
      </c>
      <c r="J1835" s="62">
        <v>23.500410846343499</v>
      </c>
      <c r="K1835" s="65">
        <v>0</v>
      </c>
      <c r="L1835" s="62">
        <v>0.90386195562859495</v>
      </c>
    </row>
    <row r="1836" spans="1:12" x14ac:dyDescent="0.2">
      <c r="A1836" s="66" t="s">
        <v>3860</v>
      </c>
      <c r="B1836" s="60" t="s">
        <v>3861</v>
      </c>
      <c r="C1836" s="61">
        <v>24</v>
      </c>
      <c r="D1836" s="61" t="s">
        <v>346</v>
      </c>
      <c r="E1836" s="65">
        <v>9.0907366936289494E-2</v>
      </c>
      <c r="F1836" s="62">
        <v>58.361316319677599</v>
      </c>
      <c r="G1836" s="65">
        <v>0.22502366407402699</v>
      </c>
      <c r="H1836" s="62">
        <v>33.3109469442579</v>
      </c>
      <c r="I1836" s="65">
        <v>4.1566202673205897E-5</v>
      </c>
      <c r="J1836" s="62">
        <v>45.063801208865002</v>
      </c>
      <c r="K1836" s="65">
        <v>4.7656870532168702E-2</v>
      </c>
      <c r="L1836" s="62">
        <v>66.957689724647395</v>
      </c>
    </row>
    <row r="1837" spans="1:12" x14ac:dyDescent="0.2">
      <c r="A1837" s="66" t="s">
        <v>3862</v>
      </c>
      <c r="B1837" s="60" t="s">
        <v>3863</v>
      </c>
      <c r="C1837" s="61">
        <v>23</v>
      </c>
      <c r="D1837" s="61" t="s">
        <v>346</v>
      </c>
      <c r="E1837" s="65">
        <v>8.1132538228004494E-2</v>
      </c>
      <c r="F1837" s="62">
        <v>4.6836483155299904</v>
      </c>
      <c r="G1837" s="65">
        <v>0.23824297550875601</v>
      </c>
      <c r="H1837" s="62">
        <v>45.357436318816802</v>
      </c>
      <c r="I1837" s="65">
        <v>0</v>
      </c>
      <c r="J1837" s="62">
        <v>11.5036976170912</v>
      </c>
      <c r="K1837" s="65">
        <v>5.1546391752577301E-3</v>
      </c>
      <c r="L1837" s="62">
        <v>1.0682004930156099</v>
      </c>
    </row>
    <row r="1838" spans="1:12" x14ac:dyDescent="0.2">
      <c r="A1838" s="66" t="s">
        <v>3864</v>
      </c>
      <c r="B1838" s="60" t="s">
        <v>3865</v>
      </c>
      <c r="C1838" s="61">
        <v>24</v>
      </c>
      <c r="D1838" s="61" t="s">
        <v>346</v>
      </c>
      <c r="E1838" s="65">
        <v>8.7681908456981705E-2</v>
      </c>
      <c r="F1838" s="62">
        <v>53.122901276024201</v>
      </c>
      <c r="G1838" s="65">
        <v>0.26106002243210502</v>
      </c>
      <c r="H1838" s="62">
        <v>80.389523169912707</v>
      </c>
      <c r="I1838" s="65">
        <v>0</v>
      </c>
      <c r="J1838" s="62">
        <v>17.931497649429101</v>
      </c>
      <c r="K1838" s="65">
        <v>1.9857029388403598E-3</v>
      </c>
      <c r="L1838" s="62">
        <v>39.086635325722</v>
      </c>
    </row>
    <row r="1839" spans="1:12" x14ac:dyDescent="0.2">
      <c r="A1839" s="66" t="s">
        <v>3866</v>
      </c>
      <c r="B1839" s="60" t="s">
        <v>3867</v>
      </c>
      <c r="C1839" s="61">
        <v>24</v>
      </c>
      <c r="D1839" s="61" t="s">
        <v>346</v>
      </c>
      <c r="E1839" s="65">
        <v>0.158883777195127</v>
      </c>
      <c r="F1839" s="62">
        <v>88.515782404298207</v>
      </c>
      <c r="G1839" s="65">
        <v>0.44487723756375203</v>
      </c>
      <c r="H1839" s="62">
        <v>96.306245802551999</v>
      </c>
      <c r="I1839" s="65">
        <v>2.8470001830963E-6</v>
      </c>
      <c r="J1839" s="62">
        <v>22.162525184687698</v>
      </c>
      <c r="K1839" s="65">
        <v>3.1771247021445799E-2</v>
      </c>
      <c r="L1839" s="62">
        <v>60.913364674278</v>
      </c>
    </row>
    <row r="1840" spans="1:12" x14ac:dyDescent="0.2">
      <c r="A1840" s="66" t="s">
        <v>3868</v>
      </c>
      <c r="B1840" s="60" t="s">
        <v>3869</v>
      </c>
      <c r="C1840" s="61">
        <v>24</v>
      </c>
      <c r="D1840" s="61" t="s">
        <v>346</v>
      </c>
      <c r="E1840" s="65">
        <v>0.122017382194853</v>
      </c>
      <c r="F1840" s="62">
        <v>78.509066487575595</v>
      </c>
      <c r="G1840" s="65">
        <v>0.35214805041240899</v>
      </c>
      <c r="H1840" s="62">
        <v>93.687038280725304</v>
      </c>
      <c r="I1840" s="65">
        <v>4.1756002685412303E-6</v>
      </c>
      <c r="J1840" s="62">
        <v>23.6400268636669</v>
      </c>
      <c r="K1840" s="65">
        <v>1.3899920571882499E-2</v>
      </c>
      <c r="L1840" s="62">
        <v>52.249832102081903</v>
      </c>
    </row>
    <row r="1841" spans="1:12" x14ac:dyDescent="0.2">
      <c r="A1841" s="66" t="s">
        <v>3870</v>
      </c>
      <c r="B1841" s="60" t="s">
        <v>3871</v>
      </c>
      <c r="C1841" s="61">
        <v>23</v>
      </c>
      <c r="D1841" s="61" t="s">
        <v>346</v>
      </c>
      <c r="E1841" s="65">
        <v>9.9434110829767997E-2</v>
      </c>
      <c r="F1841" s="62">
        <v>7.3952341824157797</v>
      </c>
      <c r="G1841" s="65">
        <v>0.29830233248930399</v>
      </c>
      <c r="H1841" s="62">
        <v>90.468364831553004</v>
      </c>
      <c r="I1841" s="65">
        <v>0</v>
      </c>
      <c r="J1841" s="62">
        <v>11.5036976170912</v>
      </c>
      <c r="K1841" s="65">
        <v>0</v>
      </c>
      <c r="L1841" s="62">
        <v>0.90386195562859495</v>
      </c>
    </row>
    <row r="1842" spans="1:12" x14ac:dyDescent="0.2">
      <c r="A1842" s="66" t="s">
        <v>3872</v>
      </c>
      <c r="B1842" s="60" t="s">
        <v>3873</v>
      </c>
      <c r="C1842" s="61">
        <v>23</v>
      </c>
      <c r="D1842" s="61" t="s">
        <v>346</v>
      </c>
      <c r="E1842" s="65">
        <v>8.8542503472359493E-2</v>
      </c>
      <c r="F1842" s="62">
        <v>5.5053410024650802</v>
      </c>
      <c r="G1842" s="65">
        <v>0.20612174897956401</v>
      </c>
      <c r="H1842" s="62">
        <v>31.2243221035333</v>
      </c>
      <c r="I1842" s="65">
        <v>7.0454340941148699E-4</v>
      </c>
      <c r="J1842" s="62">
        <v>57.518488085455999</v>
      </c>
      <c r="K1842" s="65">
        <v>5.8801218028102599E-2</v>
      </c>
      <c r="L1842" s="62">
        <v>2.38290879211175</v>
      </c>
    </row>
    <row r="1843" spans="1:12" x14ac:dyDescent="0.2">
      <c r="A1843" s="66" t="s">
        <v>3874</v>
      </c>
      <c r="B1843" s="60" t="s">
        <v>3875</v>
      </c>
      <c r="C1843" s="61">
        <v>23</v>
      </c>
      <c r="D1843" s="61" t="s">
        <v>346</v>
      </c>
      <c r="E1843" s="65">
        <v>7.0612571683585604E-2</v>
      </c>
      <c r="F1843" s="62">
        <v>2.9580936729663101</v>
      </c>
      <c r="G1843" s="65">
        <v>0.211794500280476</v>
      </c>
      <c r="H1843" s="62">
        <v>33.196384552177499</v>
      </c>
      <c r="I1843" s="65">
        <v>4.3214770281403701E-5</v>
      </c>
      <c r="J1843" s="62">
        <v>25.472473294987701</v>
      </c>
      <c r="K1843" s="65">
        <v>0</v>
      </c>
      <c r="L1843" s="62">
        <v>0.90386195562859495</v>
      </c>
    </row>
    <row r="1844" spans="1:12" x14ac:dyDescent="0.2">
      <c r="A1844" s="66" t="s">
        <v>392</v>
      </c>
      <c r="B1844" s="60" t="s">
        <v>3876</v>
      </c>
      <c r="C1844" s="61">
        <v>23</v>
      </c>
      <c r="D1844" s="61" t="s">
        <v>346</v>
      </c>
      <c r="E1844" s="65">
        <v>7.3050495203884097E-2</v>
      </c>
      <c r="F1844" s="62">
        <v>3.3689400164338501</v>
      </c>
      <c r="G1844" s="65">
        <v>0.219102249111086</v>
      </c>
      <c r="H1844" s="62">
        <v>36.154478225143798</v>
      </c>
      <c r="I1844" s="65">
        <v>4.9236500566517402E-5</v>
      </c>
      <c r="J1844" s="62">
        <v>27.2801972062449</v>
      </c>
      <c r="K1844" s="65">
        <v>0</v>
      </c>
      <c r="L1844" s="62">
        <v>0.90386195562859495</v>
      </c>
    </row>
    <row r="1845" spans="1:12" x14ac:dyDescent="0.2">
      <c r="A1845" s="66" t="s">
        <v>3877</v>
      </c>
      <c r="B1845" s="60" t="s">
        <v>3878</v>
      </c>
      <c r="C1845" s="61">
        <v>24</v>
      </c>
      <c r="D1845" s="61" t="s">
        <v>346</v>
      </c>
      <c r="E1845" s="65">
        <v>8.3683128612006705E-2</v>
      </c>
      <c r="F1845" s="62">
        <v>38.079247817327101</v>
      </c>
      <c r="G1845" s="65">
        <v>0.23514724972423501</v>
      </c>
      <c r="H1845" s="62">
        <v>36.601746138347899</v>
      </c>
      <c r="I1845" s="65">
        <v>1.65126010619585E-5</v>
      </c>
      <c r="J1845" s="62">
        <v>33.042310275352598</v>
      </c>
      <c r="K1845" s="65">
        <v>1.5885623510722899E-2</v>
      </c>
      <c r="L1845" s="62">
        <v>52.988582941571501</v>
      </c>
    </row>
    <row r="1846" spans="1:12" x14ac:dyDescent="0.2">
      <c r="A1846" s="66" t="s">
        <v>3879</v>
      </c>
      <c r="B1846" s="60" t="s">
        <v>3880</v>
      </c>
      <c r="C1846" s="61">
        <v>24</v>
      </c>
      <c r="D1846" s="61" t="s">
        <v>346</v>
      </c>
      <c r="E1846" s="65">
        <v>7.48481364538056E-2</v>
      </c>
      <c r="F1846" s="62">
        <v>16.991269308260598</v>
      </c>
      <c r="G1846" s="65">
        <v>0.21653175120156401</v>
      </c>
      <c r="H1846" s="62">
        <v>29.8858294157152</v>
      </c>
      <c r="I1846" s="65">
        <v>6.9846404491962394E-5</v>
      </c>
      <c r="J1846" s="62">
        <v>52.8542646071189</v>
      </c>
      <c r="K1846" s="65">
        <v>7.9428117553614602E-3</v>
      </c>
      <c r="L1846" s="62">
        <v>47.750167897918097</v>
      </c>
    </row>
    <row r="1847" spans="1:12" x14ac:dyDescent="0.2">
      <c r="A1847" s="66" t="s">
        <v>3881</v>
      </c>
      <c r="B1847" s="60" t="s">
        <v>3882</v>
      </c>
      <c r="C1847" s="61">
        <v>23</v>
      </c>
      <c r="D1847" s="61" t="s">
        <v>346</v>
      </c>
      <c r="E1847" s="65">
        <v>0.15536923175617701</v>
      </c>
      <c r="F1847" s="62">
        <v>18.4880854560394</v>
      </c>
      <c r="G1847" s="65">
        <v>0.13269749631920599</v>
      </c>
      <c r="H1847" s="62">
        <v>15.201314708299099</v>
      </c>
      <c r="I1847" s="65">
        <v>0.333410198949326</v>
      </c>
      <c r="J1847" s="62">
        <v>96.548890714872599</v>
      </c>
      <c r="K1847" s="65">
        <v>0</v>
      </c>
      <c r="L1847" s="62">
        <v>0.90386195562859495</v>
      </c>
    </row>
    <row r="1848" spans="1:12" x14ac:dyDescent="0.2">
      <c r="A1848" s="66" t="s">
        <v>3883</v>
      </c>
      <c r="B1848" s="60" t="s">
        <v>3884</v>
      </c>
      <c r="C1848" s="61">
        <v>23</v>
      </c>
      <c r="D1848" s="61" t="s">
        <v>346</v>
      </c>
      <c r="E1848" s="65">
        <v>5.4113746302034298E-2</v>
      </c>
      <c r="F1848" s="62">
        <v>1.64338537387017</v>
      </c>
      <c r="G1848" s="65">
        <v>0.16133625034396301</v>
      </c>
      <c r="H1848" s="62">
        <v>19.884963023829101</v>
      </c>
      <c r="I1848" s="65">
        <v>1.0049885621395301E-3</v>
      </c>
      <c r="J1848" s="62">
        <v>61.380443714050898</v>
      </c>
      <c r="K1848" s="65">
        <v>0</v>
      </c>
      <c r="L1848" s="62">
        <v>0.90386195562859495</v>
      </c>
    </row>
    <row r="1849" spans="1:12" x14ac:dyDescent="0.2">
      <c r="A1849" s="66" t="s">
        <v>3885</v>
      </c>
      <c r="B1849" s="60" t="s">
        <v>3886</v>
      </c>
      <c r="C1849" s="61">
        <v>24</v>
      </c>
      <c r="D1849" s="61" t="s">
        <v>346</v>
      </c>
      <c r="E1849" s="65">
        <v>5.4586602262955697E-2</v>
      </c>
      <c r="F1849" s="62">
        <v>10.8126259234385</v>
      </c>
      <c r="G1849" s="65">
        <v>0.163652000381934</v>
      </c>
      <c r="H1849" s="62">
        <v>17.998656816655501</v>
      </c>
      <c r="I1849" s="65">
        <v>1.07806406933246E-4</v>
      </c>
      <c r="J1849" s="62">
        <v>59.301544660846197</v>
      </c>
      <c r="K1849" s="65">
        <v>0</v>
      </c>
      <c r="L1849" s="62">
        <v>32.370718603089301</v>
      </c>
    </row>
    <row r="1850" spans="1:12" x14ac:dyDescent="0.2">
      <c r="A1850" s="66" t="s">
        <v>3887</v>
      </c>
      <c r="B1850" s="60" t="s">
        <v>3888</v>
      </c>
      <c r="C1850" s="61">
        <v>24</v>
      </c>
      <c r="D1850" s="61" t="s">
        <v>346</v>
      </c>
      <c r="E1850" s="65">
        <v>3.4184772191482998E-2</v>
      </c>
      <c r="F1850" s="62">
        <v>7.0517125587642697</v>
      </c>
      <c r="G1850" s="65">
        <v>0.102466249368785</v>
      </c>
      <c r="H1850" s="62">
        <v>10.5439892545332</v>
      </c>
      <c r="I1850" s="65">
        <v>8.80672056637787E-5</v>
      </c>
      <c r="J1850" s="62">
        <v>56.950973807924797</v>
      </c>
      <c r="K1850" s="65">
        <v>0</v>
      </c>
      <c r="L1850" s="62">
        <v>32.370718603089301</v>
      </c>
    </row>
    <row r="1851" spans="1:12" x14ac:dyDescent="0.2">
      <c r="A1851" s="66" t="s">
        <v>3889</v>
      </c>
      <c r="B1851" s="60" t="s">
        <v>3890</v>
      </c>
      <c r="C1851" s="61">
        <v>24</v>
      </c>
      <c r="D1851" s="61" t="s">
        <v>346</v>
      </c>
      <c r="E1851" s="65">
        <v>6.0995956077163599E-2</v>
      </c>
      <c r="F1851" s="62">
        <v>11.8200134318334</v>
      </c>
      <c r="G1851" s="65">
        <v>0.17896825315070999</v>
      </c>
      <c r="H1851" s="62">
        <v>20.550705171255899</v>
      </c>
      <c r="I1851" s="65">
        <v>4.8209203100430597E-5</v>
      </c>
      <c r="J1851" s="62">
        <v>47.414372061786402</v>
      </c>
      <c r="K1851" s="65">
        <v>3.9714058776807301E-3</v>
      </c>
      <c r="L1851" s="62">
        <v>43.451981195433198</v>
      </c>
    </row>
    <row r="1852" spans="1:12" x14ac:dyDescent="0.2">
      <c r="A1852" s="66" t="s">
        <v>3891</v>
      </c>
      <c r="B1852" s="60" t="s">
        <v>3892</v>
      </c>
      <c r="C1852" s="61">
        <v>24</v>
      </c>
      <c r="D1852" s="61" t="s">
        <v>346</v>
      </c>
      <c r="E1852" s="65">
        <v>6.9124368492981494E-2</v>
      </c>
      <c r="F1852" s="62">
        <v>14.1705842847549</v>
      </c>
      <c r="G1852" s="65">
        <v>0.20141599666242299</v>
      </c>
      <c r="H1852" s="62">
        <v>25.990597716588301</v>
      </c>
      <c r="I1852" s="65">
        <v>0</v>
      </c>
      <c r="J1852" s="62">
        <v>17.931497649429101</v>
      </c>
      <c r="K1852" s="65">
        <v>5.9571088165210903E-3</v>
      </c>
      <c r="L1852" s="62">
        <v>45.735392881128298</v>
      </c>
    </row>
    <row r="1853" spans="1:12" x14ac:dyDescent="0.2">
      <c r="A1853" s="66" t="s">
        <v>3893</v>
      </c>
      <c r="B1853" s="60" t="s">
        <v>3894</v>
      </c>
      <c r="C1853" s="61">
        <v>24</v>
      </c>
      <c r="D1853" s="61" t="s">
        <v>346</v>
      </c>
      <c r="E1853" s="65">
        <v>8.0327543521671402E-2</v>
      </c>
      <c r="F1853" s="62">
        <v>20.1477501678979</v>
      </c>
      <c r="G1853" s="65">
        <v>0.23696719108450201</v>
      </c>
      <c r="H1853" s="62">
        <v>37.407656145063797</v>
      </c>
      <c r="I1853" s="65">
        <v>4.4033602831889398E-5</v>
      </c>
      <c r="J1853" s="62">
        <v>45.601074546675598</v>
      </c>
      <c r="K1853" s="65">
        <v>3.9714058776807301E-3</v>
      </c>
      <c r="L1853" s="62">
        <v>43.451981195433198</v>
      </c>
    </row>
    <row r="1854" spans="1:12" x14ac:dyDescent="0.2">
      <c r="A1854" s="66" t="s">
        <v>3895</v>
      </c>
      <c r="B1854" s="60" t="s">
        <v>3896</v>
      </c>
      <c r="C1854" s="61">
        <v>24</v>
      </c>
      <c r="D1854" s="61" t="s">
        <v>346</v>
      </c>
      <c r="E1854" s="65">
        <v>6.3141615336040097E-2</v>
      </c>
      <c r="F1854" s="62">
        <v>12.491605104096701</v>
      </c>
      <c r="G1854" s="65">
        <v>0.18936524880428801</v>
      </c>
      <c r="H1854" s="62">
        <v>22.9684351914036</v>
      </c>
      <c r="I1854" s="65">
        <v>5.9597203832815798E-5</v>
      </c>
      <c r="J1854" s="62">
        <v>50.6380120886501</v>
      </c>
      <c r="K1854" s="65">
        <v>0</v>
      </c>
      <c r="L1854" s="62">
        <v>32.370718603089301</v>
      </c>
    </row>
    <row r="1855" spans="1:12" x14ac:dyDescent="0.2">
      <c r="A1855" s="66" t="s">
        <v>3897</v>
      </c>
      <c r="B1855" s="60" t="s">
        <v>3898</v>
      </c>
      <c r="C1855" s="61">
        <v>24</v>
      </c>
      <c r="D1855" s="61" t="s">
        <v>346</v>
      </c>
      <c r="E1855" s="65">
        <v>0.199106595644438</v>
      </c>
      <c r="F1855" s="62">
        <v>92.679650772330405</v>
      </c>
      <c r="G1855" s="65">
        <v>0.450441250861979</v>
      </c>
      <c r="H1855" s="62">
        <v>96.373404969778406</v>
      </c>
      <c r="I1855" s="65">
        <v>0.146878536071336</v>
      </c>
      <c r="J1855" s="62">
        <v>94.627266621893895</v>
      </c>
      <c r="K1855" s="65">
        <v>0</v>
      </c>
      <c r="L1855" s="62">
        <v>32.370718603089301</v>
      </c>
    </row>
    <row r="1856" spans="1:12" x14ac:dyDescent="0.2">
      <c r="A1856" s="66" t="s">
        <v>3899</v>
      </c>
      <c r="B1856" s="60" t="s">
        <v>3900</v>
      </c>
      <c r="C1856" s="61">
        <v>24</v>
      </c>
      <c r="D1856" s="61" t="s">
        <v>346</v>
      </c>
      <c r="E1856" s="65">
        <v>8.31916258879251E-2</v>
      </c>
      <c r="F1856" s="62">
        <v>21.961047683008701</v>
      </c>
      <c r="G1856" s="65">
        <v>0.22962199926920701</v>
      </c>
      <c r="H1856" s="62">
        <v>34.922766957689703</v>
      </c>
      <c r="I1856" s="65">
        <v>9.5849006164241897E-5</v>
      </c>
      <c r="J1856" s="62">
        <v>58.025520483546003</v>
      </c>
      <c r="K1856" s="65">
        <v>1.9857029388403599E-2</v>
      </c>
      <c r="L1856" s="62">
        <v>55.607790463398302</v>
      </c>
    </row>
    <row r="1857" spans="1:12" x14ac:dyDescent="0.2">
      <c r="A1857" s="66" t="s">
        <v>3901</v>
      </c>
      <c r="B1857" s="60" t="s">
        <v>3902</v>
      </c>
      <c r="C1857" s="61">
        <v>24</v>
      </c>
      <c r="D1857" s="61" t="s">
        <v>346</v>
      </c>
      <c r="E1857" s="65">
        <v>7.4833884808228099E-2</v>
      </c>
      <c r="F1857" s="62">
        <v>16.924110141034301</v>
      </c>
      <c r="G1857" s="65">
        <v>0.218540749607919</v>
      </c>
      <c r="H1857" s="62">
        <v>30.691739422431201</v>
      </c>
      <c r="I1857" s="65">
        <v>3.7960002441283901E-6</v>
      </c>
      <c r="J1857" s="62">
        <v>23.5057085292142</v>
      </c>
      <c r="K1857" s="65">
        <v>5.9571088165210903E-3</v>
      </c>
      <c r="L1857" s="62">
        <v>45.735392881128298</v>
      </c>
    </row>
    <row r="1858" spans="1:12" x14ac:dyDescent="0.2">
      <c r="A1858" s="66" t="s">
        <v>3903</v>
      </c>
      <c r="B1858" s="60" t="s">
        <v>3904</v>
      </c>
      <c r="C1858" s="61">
        <v>24</v>
      </c>
      <c r="D1858" s="61" t="s">
        <v>346</v>
      </c>
      <c r="E1858" s="65">
        <v>8.1518818769661605E-2</v>
      </c>
      <c r="F1858" s="62">
        <v>20.953660174613798</v>
      </c>
      <c r="G1858" s="65">
        <v>0.23262249947467301</v>
      </c>
      <c r="H1858" s="62">
        <v>35.930154466084602</v>
      </c>
      <c r="I1858" s="65">
        <v>1.97392012694676E-5</v>
      </c>
      <c r="J1858" s="62">
        <v>35.6615177971793</v>
      </c>
      <c r="K1858" s="65">
        <v>1.19142176330422E-2</v>
      </c>
      <c r="L1858" s="62">
        <v>51.040967092008103</v>
      </c>
    </row>
    <row r="1859" spans="1:12" x14ac:dyDescent="0.2">
      <c r="A1859" s="66" t="s">
        <v>3905</v>
      </c>
      <c r="B1859" s="60" t="s">
        <v>3906</v>
      </c>
      <c r="C1859" s="61">
        <v>21</v>
      </c>
      <c r="D1859" s="61" t="s">
        <v>346</v>
      </c>
      <c r="E1859" s="65">
        <v>0.31423381619676399</v>
      </c>
      <c r="F1859" s="62">
        <v>89.742051589682106</v>
      </c>
      <c r="G1859" s="65">
        <v>0.24986364702445699</v>
      </c>
      <c r="H1859" s="62">
        <v>74.805038992201602</v>
      </c>
      <c r="I1859" s="65">
        <v>3.7294214885405103E-2</v>
      </c>
      <c r="J1859" s="62">
        <v>80.143971205758803</v>
      </c>
      <c r="K1859" s="65">
        <v>0.65554358668043</v>
      </c>
      <c r="L1859" s="62">
        <v>89.202159568086401</v>
      </c>
    </row>
    <row r="1860" spans="1:12" x14ac:dyDescent="0.2">
      <c r="A1860" s="66" t="s">
        <v>3907</v>
      </c>
      <c r="B1860" s="60" t="s">
        <v>3908</v>
      </c>
      <c r="C1860" s="61">
        <v>21</v>
      </c>
      <c r="D1860" s="61" t="s">
        <v>346</v>
      </c>
      <c r="E1860" s="65">
        <v>0.41347141357600298</v>
      </c>
      <c r="F1860" s="62">
        <v>97.600479904019195</v>
      </c>
      <c r="G1860" s="65">
        <v>0.24999124338641401</v>
      </c>
      <c r="H1860" s="62">
        <v>76.244751049789997</v>
      </c>
      <c r="I1860" s="65">
        <v>4.1671879689600997E-5</v>
      </c>
      <c r="J1860" s="62">
        <v>13.317336532693499</v>
      </c>
      <c r="K1860" s="65">
        <v>0.99038132546190505</v>
      </c>
      <c r="L1860" s="62">
        <v>99.100179964007197</v>
      </c>
    </row>
    <row r="1861" spans="1:12" x14ac:dyDescent="0.2">
      <c r="A1861" s="66" t="s">
        <v>1152</v>
      </c>
      <c r="B1861" s="60" t="s">
        <v>3909</v>
      </c>
      <c r="C1861" s="61">
        <v>21</v>
      </c>
      <c r="D1861" s="61" t="s">
        <v>346</v>
      </c>
      <c r="E1861" s="65">
        <v>0.24326510971662499</v>
      </c>
      <c r="F1861" s="62">
        <v>75.224955008998194</v>
      </c>
      <c r="G1861" s="65">
        <v>0.25</v>
      </c>
      <c r="H1861" s="62">
        <v>83.503299340132003</v>
      </c>
      <c r="I1861" s="65">
        <v>5.4916430598699101E-6</v>
      </c>
      <c r="J1861" s="62">
        <v>7.6784643071385696</v>
      </c>
      <c r="K1861" s="65">
        <v>0.47978983750681398</v>
      </c>
      <c r="L1861" s="62">
        <v>77.864427114577097</v>
      </c>
    </row>
    <row r="1862" spans="1:12" x14ac:dyDescent="0.2">
      <c r="A1862" s="66" t="s">
        <v>3910</v>
      </c>
      <c r="B1862" s="60" t="s">
        <v>3911</v>
      </c>
      <c r="C1862" s="61">
        <v>21</v>
      </c>
      <c r="D1862" s="61" t="s">
        <v>346</v>
      </c>
      <c r="E1862" s="65">
        <v>0.25765487377915902</v>
      </c>
      <c r="F1862" s="62">
        <v>78.584283143371294</v>
      </c>
      <c r="G1862" s="65">
        <v>0.24361771364701501</v>
      </c>
      <c r="H1862" s="62">
        <v>69.346130773845204</v>
      </c>
      <c r="I1862" s="65">
        <v>8.5524772284980306E-3</v>
      </c>
      <c r="J1862" s="62">
        <v>62.927414517096601</v>
      </c>
      <c r="K1862" s="65">
        <v>0.52079443046196305</v>
      </c>
      <c r="L1862" s="62">
        <v>80.383923215356901</v>
      </c>
    </row>
    <row r="1863" spans="1:12" x14ac:dyDescent="0.2">
      <c r="A1863" s="66" t="s">
        <v>3912</v>
      </c>
      <c r="B1863" s="60" t="s">
        <v>3913</v>
      </c>
      <c r="C1863" s="61">
        <v>21</v>
      </c>
      <c r="D1863" s="61" t="s">
        <v>346</v>
      </c>
      <c r="E1863" s="65">
        <v>0.33439646158316899</v>
      </c>
      <c r="F1863" s="62">
        <v>92.261547690461896</v>
      </c>
      <c r="G1863" s="65">
        <v>3.1570809668015299E-3</v>
      </c>
      <c r="H1863" s="62">
        <v>2.5794841031793601</v>
      </c>
      <c r="I1863" s="65">
        <v>3.2303782705117101E-5</v>
      </c>
      <c r="J1863" s="62">
        <v>12.3575284943011</v>
      </c>
      <c r="K1863" s="65">
        <v>1</v>
      </c>
      <c r="L1863" s="62">
        <v>100</v>
      </c>
    </row>
    <row r="1864" spans="1:12" x14ac:dyDescent="0.2">
      <c r="A1864" s="66" t="s">
        <v>3914</v>
      </c>
      <c r="B1864" s="60" t="s">
        <v>3915</v>
      </c>
      <c r="C1864" s="61">
        <v>21</v>
      </c>
      <c r="D1864" s="61" t="s">
        <v>346</v>
      </c>
      <c r="E1864" s="65">
        <v>0.332457324270582</v>
      </c>
      <c r="F1864" s="62">
        <v>91.961607678464304</v>
      </c>
      <c r="G1864" s="65">
        <v>2.76443212297138E-2</v>
      </c>
      <c r="H1864" s="62">
        <v>8.9982003599280205</v>
      </c>
      <c r="I1864" s="65">
        <v>8.6348011170777998E-4</v>
      </c>
      <c r="J1864" s="62">
        <v>36.952609478104399</v>
      </c>
      <c r="K1864" s="65">
        <v>0.968864171470326</v>
      </c>
      <c r="L1864" s="62">
        <v>98.860227954409098</v>
      </c>
    </row>
    <row r="1865" spans="1:12" x14ac:dyDescent="0.2">
      <c r="A1865" s="66" t="s">
        <v>3916</v>
      </c>
      <c r="B1865" s="60" t="s">
        <v>3917</v>
      </c>
      <c r="C1865" s="61">
        <v>21</v>
      </c>
      <c r="D1865" s="61" t="s">
        <v>346</v>
      </c>
      <c r="E1865" s="65">
        <v>0.32816231183525202</v>
      </c>
      <c r="F1865" s="62">
        <v>91.3017396520696</v>
      </c>
      <c r="G1865" s="65">
        <v>2.1151438489527701E-2</v>
      </c>
      <c r="H1865" s="62">
        <v>7.4385122975404903</v>
      </c>
      <c r="I1865" s="65">
        <v>5.6047062993378198E-4</v>
      </c>
      <c r="J1865" s="62">
        <v>32.273545290941797</v>
      </c>
      <c r="K1865" s="65">
        <v>0.96277502638629597</v>
      </c>
      <c r="L1865" s="62">
        <v>98.800239952009605</v>
      </c>
    </row>
    <row r="1866" spans="1:12" x14ac:dyDescent="0.2">
      <c r="A1866" s="66" t="s">
        <v>3918</v>
      </c>
      <c r="B1866" s="60" t="s">
        <v>3919</v>
      </c>
      <c r="C1866" s="61">
        <v>21</v>
      </c>
      <c r="D1866" s="61" t="s">
        <v>346</v>
      </c>
      <c r="E1866" s="65">
        <v>0.38883723357871097</v>
      </c>
      <c r="F1866" s="62">
        <v>96.760647870425899</v>
      </c>
      <c r="G1866" s="65">
        <v>0.165842689396309</v>
      </c>
      <c r="H1866" s="62">
        <v>43.551289742051601</v>
      </c>
      <c r="I1866" s="65">
        <v>6.6901133982297505E-4</v>
      </c>
      <c r="J1866" s="62">
        <v>34.373125374925003</v>
      </c>
      <c r="K1866" s="65">
        <v>1</v>
      </c>
      <c r="L1866" s="62">
        <v>100</v>
      </c>
    </row>
    <row r="1867" spans="1:12" x14ac:dyDescent="0.2">
      <c r="A1867" s="66" t="s">
        <v>3920</v>
      </c>
      <c r="B1867" s="60" t="s">
        <v>3921</v>
      </c>
      <c r="C1867" s="61">
        <v>21</v>
      </c>
      <c r="D1867" s="61" t="s">
        <v>346</v>
      </c>
      <c r="E1867" s="65">
        <v>0.36496349434180297</v>
      </c>
      <c r="F1867" s="62">
        <v>95.080983803239306</v>
      </c>
      <c r="G1867" s="65">
        <v>0.157961020338278</v>
      </c>
      <c r="H1867" s="62">
        <v>41.271745650869804</v>
      </c>
      <c r="I1867" s="65">
        <v>3.3692845361437099E-3</v>
      </c>
      <c r="J1867" s="62">
        <v>52.789442111577699</v>
      </c>
      <c r="K1867" s="65">
        <v>0.93356017815098802</v>
      </c>
      <c r="L1867" s="62">
        <v>98.320335932813407</v>
      </c>
    </row>
    <row r="1868" spans="1:12" x14ac:dyDescent="0.2">
      <c r="A1868" s="66" t="s">
        <v>3922</v>
      </c>
      <c r="B1868" s="60" t="s">
        <v>3923</v>
      </c>
      <c r="C1868" s="61">
        <v>21</v>
      </c>
      <c r="D1868" s="61" t="s">
        <v>346</v>
      </c>
      <c r="E1868" s="65">
        <v>0.26647009185025999</v>
      </c>
      <c r="F1868" s="62">
        <v>80.803839232153607</v>
      </c>
      <c r="G1868" s="65">
        <v>0.24551860464654399</v>
      </c>
      <c r="H1868" s="62">
        <v>70.545890821835599</v>
      </c>
      <c r="I1868" s="65">
        <v>5.5434979223748702E-2</v>
      </c>
      <c r="J1868" s="62">
        <v>83.983203359328101</v>
      </c>
      <c r="K1868" s="65">
        <v>0.49845669168048801</v>
      </c>
      <c r="L1868" s="62">
        <v>79.004199160168</v>
      </c>
    </row>
    <row r="1869" spans="1:12" x14ac:dyDescent="0.2">
      <c r="A1869" s="66" t="s">
        <v>3924</v>
      </c>
      <c r="B1869" s="60" t="s">
        <v>3925</v>
      </c>
      <c r="C1869" s="61">
        <v>21</v>
      </c>
      <c r="D1869" s="61" t="s">
        <v>346</v>
      </c>
      <c r="E1869" s="65">
        <v>0.29010071470597898</v>
      </c>
      <c r="F1869" s="62">
        <v>85.482903419316102</v>
      </c>
      <c r="G1869" s="65">
        <v>0.236360083712187</v>
      </c>
      <c r="H1869" s="62">
        <v>66.226754649070202</v>
      </c>
      <c r="I1869" s="65">
        <v>0.120456778739296</v>
      </c>
      <c r="J1869" s="62">
        <v>90.701859628074402</v>
      </c>
      <c r="K1869" s="65">
        <v>0.51348528166645402</v>
      </c>
      <c r="L1869" s="62">
        <v>79.964007198560296</v>
      </c>
    </row>
    <row r="1870" spans="1:12" x14ac:dyDescent="0.2">
      <c r="A1870" s="66" t="s">
        <v>3926</v>
      </c>
      <c r="B1870" s="60" t="s">
        <v>3927</v>
      </c>
      <c r="C1870" s="61">
        <v>21</v>
      </c>
      <c r="D1870" s="61" t="s">
        <v>346</v>
      </c>
      <c r="E1870" s="65">
        <v>0.229512748109551</v>
      </c>
      <c r="F1870" s="62">
        <v>72.585482903419305</v>
      </c>
      <c r="G1870" s="65">
        <v>0.23262215918781201</v>
      </c>
      <c r="H1870" s="62">
        <v>64.607078584283101</v>
      </c>
      <c r="I1870" s="65">
        <v>3.2126810155049798E-2</v>
      </c>
      <c r="J1870" s="62">
        <v>78.284343131373703</v>
      </c>
      <c r="K1870" s="65">
        <v>0.423789274985792</v>
      </c>
      <c r="L1870" s="62">
        <v>72.165566886622699</v>
      </c>
    </row>
    <row r="1871" spans="1:12" x14ac:dyDescent="0.2">
      <c r="A1871" s="66" t="s">
        <v>3928</v>
      </c>
      <c r="B1871" s="60" t="s">
        <v>3929</v>
      </c>
      <c r="C1871" s="61">
        <v>21</v>
      </c>
      <c r="D1871" s="61" t="s">
        <v>346</v>
      </c>
      <c r="E1871" s="65">
        <v>0.34212162070607499</v>
      </c>
      <c r="F1871" s="62">
        <v>92.9214157168566</v>
      </c>
      <c r="G1871" s="65">
        <v>0.246599431762514</v>
      </c>
      <c r="H1871" s="62">
        <v>71.565686862627501</v>
      </c>
      <c r="I1871" s="65">
        <v>2.47156241476851E-3</v>
      </c>
      <c r="J1871" s="62">
        <v>49.370125974804999</v>
      </c>
      <c r="K1871" s="65">
        <v>0.77729386794094102</v>
      </c>
      <c r="L1871" s="62">
        <v>94.241151769646095</v>
      </c>
    </row>
    <row r="1872" spans="1:12" x14ac:dyDescent="0.2">
      <c r="A1872" s="66" t="s">
        <v>3930</v>
      </c>
      <c r="B1872" s="60" t="s">
        <v>3931</v>
      </c>
      <c r="C1872" s="61">
        <v>21</v>
      </c>
      <c r="D1872" s="61" t="s">
        <v>346</v>
      </c>
      <c r="E1872" s="65">
        <v>0.22578713753376101</v>
      </c>
      <c r="F1872" s="62">
        <v>71.205758848230303</v>
      </c>
      <c r="G1872" s="65">
        <v>0.24502374184744699</v>
      </c>
      <c r="H1872" s="62">
        <v>70.245950809838007</v>
      </c>
      <c r="I1872" s="65">
        <v>1.1808987980898401E-2</v>
      </c>
      <c r="J1872" s="62">
        <v>66.7066586682664</v>
      </c>
      <c r="K1872" s="65">
        <v>0.42052868277293898</v>
      </c>
      <c r="L1872" s="62">
        <v>71.8056388722256</v>
      </c>
    </row>
    <row r="1873" spans="1:12" x14ac:dyDescent="0.2">
      <c r="A1873" s="66" t="s">
        <v>3932</v>
      </c>
      <c r="B1873" s="60" t="s">
        <v>3933</v>
      </c>
      <c r="C1873" s="61">
        <v>21</v>
      </c>
      <c r="D1873" s="61" t="s">
        <v>346</v>
      </c>
      <c r="E1873" s="65">
        <v>0.17943879925659301</v>
      </c>
      <c r="F1873" s="62">
        <v>58.428314337132598</v>
      </c>
      <c r="G1873" s="65">
        <v>0.25</v>
      </c>
      <c r="H1873" s="62">
        <v>83.503299340132003</v>
      </c>
      <c r="I1873" s="65">
        <v>4.9768786382644202E-3</v>
      </c>
      <c r="J1873" s="62">
        <v>56.688662267546498</v>
      </c>
      <c r="K1873" s="65">
        <v>0.28333951913151401</v>
      </c>
      <c r="L1873" s="62">
        <v>56.0887822435513</v>
      </c>
    </row>
    <row r="1874" spans="1:12" x14ac:dyDescent="0.2">
      <c r="A1874" s="66" t="s">
        <v>3934</v>
      </c>
      <c r="B1874" s="60" t="s">
        <v>3935</v>
      </c>
      <c r="C1874" s="61">
        <v>26</v>
      </c>
      <c r="D1874" s="61" t="s">
        <v>346</v>
      </c>
      <c r="E1874" s="65">
        <v>0.21481654550409701</v>
      </c>
      <c r="F1874" s="62">
        <v>74.201596806387201</v>
      </c>
      <c r="G1874" s="65">
        <v>0.24952472426514799</v>
      </c>
      <c r="H1874" s="62">
        <v>38.073852295409203</v>
      </c>
      <c r="I1874" s="65">
        <v>2.5989058979401899E-2</v>
      </c>
      <c r="J1874" s="62">
        <v>81.287425149700596</v>
      </c>
      <c r="K1874" s="65">
        <v>0.36893585326774098</v>
      </c>
      <c r="L1874" s="62">
        <v>77.644710578842293</v>
      </c>
    </row>
    <row r="1875" spans="1:12" x14ac:dyDescent="0.2">
      <c r="A1875" s="66" t="s">
        <v>3936</v>
      </c>
      <c r="B1875" s="60" t="s">
        <v>3937</v>
      </c>
      <c r="C1875" s="61">
        <v>26</v>
      </c>
      <c r="D1875" s="61" t="s">
        <v>346</v>
      </c>
      <c r="E1875" s="65">
        <v>0.16396068546874301</v>
      </c>
      <c r="F1875" s="62">
        <v>49.950099800399201</v>
      </c>
      <c r="G1875" s="65">
        <v>0.172613843595947</v>
      </c>
      <c r="H1875" s="62">
        <v>10.4291417165669</v>
      </c>
      <c r="I1875" s="65">
        <v>1.1661058435291E-2</v>
      </c>
      <c r="J1875" s="62">
        <v>73.453093812375201</v>
      </c>
      <c r="K1875" s="65">
        <v>0.30760715437498998</v>
      </c>
      <c r="L1875" s="62">
        <v>68.9121756487026</v>
      </c>
    </row>
    <row r="1876" spans="1:12" x14ac:dyDescent="0.2">
      <c r="A1876" s="66" t="s">
        <v>3938</v>
      </c>
      <c r="B1876" s="60" t="s">
        <v>3939</v>
      </c>
      <c r="C1876" s="61">
        <v>26</v>
      </c>
      <c r="D1876" s="61" t="s">
        <v>346</v>
      </c>
      <c r="E1876" s="65">
        <v>0.20791830790605001</v>
      </c>
      <c r="F1876" s="62">
        <v>71.357285429141697</v>
      </c>
      <c r="G1876" s="65">
        <v>0.244132367638249</v>
      </c>
      <c r="H1876" s="62">
        <v>33.882235528942097</v>
      </c>
      <c r="I1876" s="65">
        <v>5.0634336886920999E-3</v>
      </c>
      <c r="J1876" s="62">
        <v>64.471057884231499</v>
      </c>
      <c r="K1876" s="65">
        <v>0.37455912239120698</v>
      </c>
      <c r="L1876" s="62">
        <v>78.892215568862298</v>
      </c>
    </row>
    <row r="1877" spans="1:12" x14ac:dyDescent="0.2">
      <c r="A1877" s="66" t="s">
        <v>3940</v>
      </c>
      <c r="B1877" s="60" t="s">
        <v>3941</v>
      </c>
      <c r="C1877" s="61">
        <v>26</v>
      </c>
      <c r="D1877" s="61" t="s">
        <v>346</v>
      </c>
      <c r="E1877" s="65">
        <v>0.16424103818960101</v>
      </c>
      <c r="F1877" s="62">
        <v>50.149700598802397</v>
      </c>
      <c r="G1877" s="65">
        <v>0.25</v>
      </c>
      <c r="H1877" s="62">
        <v>63.622754491018</v>
      </c>
      <c r="I1877" s="65">
        <v>1.8028097354462499E-4</v>
      </c>
      <c r="J1877" s="62">
        <v>25.299401197604801</v>
      </c>
      <c r="K1877" s="65">
        <v>0.242542833595258</v>
      </c>
      <c r="L1877" s="62">
        <v>56.986027944111797</v>
      </c>
    </row>
    <row r="1878" spans="1:12" x14ac:dyDescent="0.2">
      <c r="A1878" s="66" t="s">
        <v>3942</v>
      </c>
      <c r="B1878" s="60" t="s">
        <v>3943</v>
      </c>
      <c r="C1878" s="61">
        <v>26</v>
      </c>
      <c r="D1878" s="61" t="s">
        <v>346</v>
      </c>
      <c r="E1878" s="65">
        <v>0.183781287722627</v>
      </c>
      <c r="F1878" s="62">
        <v>59.880239520958099</v>
      </c>
      <c r="G1878" s="65">
        <v>0.22963754252235999</v>
      </c>
      <c r="H1878" s="62">
        <v>26.646706586826301</v>
      </c>
      <c r="I1878" s="65">
        <v>1.8889681123611501E-3</v>
      </c>
      <c r="J1878" s="62">
        <v>54.940119760479</v>
      </c>
      <c r="K1878" s="65">
        <v>0.31981735253315802</v>
      </c>
      <c r="L1878" s="62">
        <v>70.758483033932094</v>
      </c>
    </row>
    <row r="1879" spans="1:12" x14ac:dyDescent="0.2">
      <c r="A1879" s="66" t="s">
        <v>3944</v>
      </c>
      <c r="B1879" s="60" t="s">
        <v>3945</v>
      </c>
      <c r="C1879" s="61">
        <v>21</v>
      </c>
      <c r="D1879" s="61" t="s">
        <v>346</v>
      </c>
      <c r="E1879" s="65">
        <v>0.22719019010828601</v>
      </c>
      <c r="F1879" s="62">
        <v>71.685662867426501</v>
      </c>
      <c r="G1879" s="65">
        <v>0.24433497188707601</v>
      </c>
      <c r="H1879" s="62">
        <v>69.946010797840401</v>
      </c>
      <c r="I1879" s="65">
        <v>1.27890675729559E-3</v>
      </c>
      <c r="J1879" s="62">
        <v>41.331733653269303</v>
      </c>
      <c r="K1879" s="65">
        <v>0.43595669168048801</v>
      </c>
      <c r="L1879" s="62">
        <v>73.605278944211193</v>
      </c>
    </row>
    <row r="1880" spans="1:12" x14ac:dyDescent="0.2">
      <c r="A1880" s="66" t="s">
        <v>3946</v>
      </c>
      <c r="B1880" s="60" t="s">
        <v>3947</v>
      </c>
      <c r="C1880" s="61">
        <v>26</v>
      </c>
      <c r="D1880" s="61" t="s">
        <v>346</v>
      </c>
      <c r="E1880" s="65">
        <v>0.20247418203220199</v>
      </c>
      <c r="F1880" s="62">
        <v>68.213572854291399</v>
      </c>
      <c r="G1880" s="65">
        <v>0.22012348791200401</v>
      </c>
      <c r="H1880" s="62">
        <v>22.954091816367299</v>
      </c>
      <c r="I1880" s="65">
        <v>4.1938959079923503E-2</v>
      </c>
      <c r="J1880" s="62">
        <v>85.828343313373296</v>
      </c>
      <c r="K1880" s="65">
        <v>0.34536009910467902</v>
      </c>
      <c r="L1880" s="62">
        <v>74.500998003991995</v>
      </c>
    </row>
    <row r="1881" spans="1:12" x14ac:dyDescent="0.2">
      <c r="A1881" s="66" t="s">
        <v>3948</v>
      </c>
      <c r="B1881" s="60" t="s">
        <v>3949</v>
      </c>
      <c r="C1881" s="61">
        <v>26</v>
      </c>
      <c r="D1881" s="61" t="s">
        <v>346</v>
      </c>
      <c r="E1881" s="65">
        <v>0.20502916064169699</v>
      </c>
      <c r="F1881" s="62">
        <v>69.860279441117797</v>
      </c>
      <c r="G1881" s="65">
        <v>0.23197997142496901</v>
      </c>
      <c r="H1881" s="62">
        <v>27.994011976047901</v>
      </c>
      <c r="I1881" s="65">
        <v>8.5087155229287906E-3</v>
      </c>
      <c r="J1881" s="62">
        <v>70.059880239520993</v>
      </c>
      <c r="K1881" s="65">
        <v>0.37459879497719401</v>
      </c>
      <c r="L1881" s="62">
        <v>78.992015968063896</v>
      </c>
    </row>
    <row r="1882" spans="1:12" x14ac:dyDescent="0.2">
      <c r="A1882" s="66" t="s">
        <v>3950</v>
      </c>
      <c r="B1882" s="60" t="s">
        <v>3951</v>
      </c>
      <c r="C1882" s="61">
        <v>26</v>
      </c>
      <c r="D1882" s="61" t="s">
        <v>346</v>
      </c>
      <c r="E1882" s="65">
        <v>0.171031381283303</v>
      </c>
      <c r="F1882" s="62">
        <v>53.742514970059901</v>
      </c>
      <c r="G1882" s="65">
        <v>0.18786492254590101</v>
      </c>
      <c r="H1882" s="62">
        <v>12.375249500998001</v>
      </c>
      <c r="I1882" s="65">
        <v>2.4812164511543301E-3</v>
      </c>
      <c r="J1882" s="62">
        <v>57.5848303393214</v>
      </c>
      <c r="K1882" s="65">
        <v>0.32274800485285299</v>
      </c>
      <c r="L1882" s="62">
        <v>71.556886227544894</v>
      </c>
    </row>
    <row r="1883" spans="1:12" x14ac:dyDescent="0.2">
      <c r="A1883" s="66" t="s">
        <v>3952</v>
      </c>
      <c r="B1883" s="60" t="s">
        <v>3953</v>
      </c>
      <c r="C1883" s="61">
        <v>26</v>
      </c>
      <c r="D1883" s="61" t="s">
        <v>346</v>
      </c>
      <c r="E1883" s="65">
        <v>0.195754225275905</v>
      </c>
      <c r="F1883" s="62">
        <v>65.618762475049905</v>
      </c>
      <c r="G1883" s="65">
        <v>0.22483700708107099</v>
      </c>
      <c r="H1883" s="62">
        <v>24.401197604790401</v>
      </c>
      <c r="I1883" s="65">
        <v>2.7427793149636701E-2</v>
      </c>
      <c r="J1883" s="62">
        <v>81.786427145708601</v>
      </c>
      <c r="K1883" s="65">
        <v>0.334997875597008</v>
      </c>
      <c r="L1883" s="62">
        <v>73.153692614770506</v>
      </c>
    </row>
    <row r="1884" spans="1:12" x14ac:dyDescent="0.2">
      <c r="A1884" s="66" t="s">
        <v>3954</v>
      </c>
      <c r="B1884" s="60" t="s">
        <v>3955</v>
      </c>
      <c r="C1884" s="61">
        <v>26</v>
      </c>
      <c r="D1884" s="61" t="s">
        <v>346</v>
      </c>
      <c r="E1884" s="65">
        <v>0.170362236075667</v>
      </c>
      <c r="F1884" s="62">
        <v>53.343313373253501</v>
      </c>
      <c r="G1884" s="65">
        <v>0.249300078619868</v>
      </c>
      <c r="H1884" s="62">
        <v>37.824351297405201</v>
      </c>
      <c r="I1884" s="65">
        <v>3.2186307947495098E-3</v>
      </c>
      <c r="J1884" s="62">
        <v>60.279441117764499</v>
      </c>
      <c r="K1884" s="65">
        <v>0.25856799881238202</v>
      </c>
      <c r="L1884" s="62">
        <v>59.630738522954097</v>
      </c>
    </row>
    <row r="1885" spans="1:12" x14ac:dyDescent="0.2">
      <c r="A1885" s="66" t="s">
        <v>3956</v>
      </c>
      <c r="B1885" s="60" t="s">
        <v>3957</v>
      </c>
      <c r="C1885" s="61">
        <v>26</v>
      </c>
      <c r="D1885" s="61" t="s">
        <v>346</v>
      </c>
      <c r="E1885" s="65">
        <v>0.17036451946918499</v>
      </c>
      <c r="F1885" s="62">
        <v>53.3932135728543</v>
      </c>
      <c r="G1885" s="65">
        <v>0.24374557405899899</v>
      </c>
      <c r="H1885" s="62">
        <v>33.682634730538901</v>
      </c>
      <c r="I1885" s="65">
        <v>2.1930565014725602E-3</v>
      </c>
      <c r="J1885" s="62">
        <v>56.187624750498998</v>
      </c>
      <c r="K1885" s="65">
        <v>0.265154927847084</v>
      </c>
      <c r="L1885" s="62">
        <v>61.077844311377198</v>
      </c>
    </row>
    <row r="1886" spans="1:12" x14ac:dyDescent="0.2">
      <c r="A1886" s="66" t="s">
        <v>3958</v>
      </c>
      <c r="B1886" s="60" t="s">
        <v>3959</v>
      </c>
      <c r="C1886" s="61">
        <v>26</v>
      </c>
      <c r="D1886" s="61" t="s">
        <v>346</v>
      </c>
      <c r="E1886" s="65">
        <v>0.157458042338155</v>
      </c>
      <c r="F1886" s="62">
        <v>46.157684630738501</v>
      </c>
      <c r="G1886" s="65">
        <v>0.21287684856535699</v>
      </c>
      <c r="H1886" s="62">
        <v>19.660678642714601</v>
      </c>
      <c r="I1886" s="65">
        <v>9.29279636725003E-4</v>
      </c>
      <c r="J1886" s="62">
        <v>49.001996007983998</v>
      </c>
      <c r="K1886" s="65">
        <v>0.25856799881238202</v>
      </c>
      <c r="L1886" s="62">
        <v>59.630738522954097</v>
      </c>
    </row>
    <row r="1887" spans="1:12" x14ac:dyDescent="0.2">
      <c r="A1887" s="66" t="s">
        <v>3960</v>
      </c>
      <c r="B1887" s="60" t="s">
        <v>3961</v>
      </c>
      <c r="C1887" s="61">
        <v>26</v>
      </c>
      <c r="D1887" s="61" t="s">
        <v>346</v>
      </c>
      <c r="E1887" s="65">
        <v>0.18637206591518099</v>
      </c>
      <c r="F1887" s="62">
        <v>61.177644710578797</v>
      </c>
      <c r="G1887" s="65">
        <v>0.23162495937345501</v>
      </c>
      <c r="H1887" s="62">
        <v>27.544910179640699</v>
      </c>
      <c r="I1887" s="65">
        <v>8.3624307005639197E-5</v>
      </c>
      <c r="J1887" s="62">
        <v>15.568862275449099</v>
      </c>
      <c r="K1887" s="65">
        <v>0.32740761406508301</v>
      </c>
      <c r="L1887" s="62">
        <v>72.405189620758506</v>
      </c>
    </row>
    <row r="1888" spans="1:12" x14ac:dyDescent="0.2">
      <c r="A1888" s="66" t="s">
        <v>3962</v>
      </c>
      <c r="B1888" s="60" t="s">
        <v>3963</v>
      </c>
      <c r="C1888" s="61">
        <v>26</v>
      </c>
      <c r="D1888" s="61" t="s">
        <v>346</v>
      </c>
      <c r="E1888" s="65">
        <v>0.20587441590921499</v>
      </c>
      <c r="F1888" s="62">
        <v>70.259481037924203</v>
      </c>
      <c r="G1888" s="65">
        <v>0.29403806655542702</v>
      </c>
      <c r="H1888" s="62">
        <v>85.079840319361296</v>
      </c>
      <c r="I1888" s="65">
        <v>8.3717631936422704E-4</v>
      </c>
      <c r="J1888" s="62">
        <v>47.754491017964099</v>
      </c>
      <c r="K1888" s="65">
        <v>0.32274800485285299</v>
      </c>
      <c r="L1888" s="62">
        <v>71.556886227544894</v>
      </c>
    </row>
    <row r="1889" spans="1:12" x14ac:dyDescent="0.2">
      <c r="A1889" s="66" t="s">
        <v>3964</v>
      </c>
      <c r="B1889" s="60" t="s">
        <v>3965</v>
      </c>
      <c r="C1889" s="61">
        <v>26</v>
      </c>
      <c r="D1889" s="61" t="s">
        <v>346</v>
      </c>
      <c r="E1889" s="65">
        <v>0.17588219629652799</v>
      </c>
      <c r="F1889" s="62">
        <v>56.0379241516966</v>
      </c>
      <c r="G1889" s="65">
        <v>0.22125983662794901</v>
      </c>
      <c r="H1889" s="62">
        <v>23.353293413173699</v>
      </c>
      <c r="I1889" s="65">
        <v>6.27572537141203E-4</v>
      </c>
      <c r="J1889" s="62">
        <v>44.161676646706603</v>
      </c>
      <c r="K1889" s="65">
        <v>0.30575917972449301</v>
      </c>
      <c r="L1889" s="62">
        <v>68.562874251497007</v>
      </c>
    </row>
    <row r="1890" spans="1:12" x14ac:dyDescent="0.2">
      <c r="A1890" s="66" t="s">
        <v>3966</v>
      </c>
      <c r="B1890" s="60" t="s">
        <v>3967</v>
      </c>
      <c r="C1890" s="61">
        <v>26</v>
      </c>
      <c r="D1890" s="61" t="s">
        <v>346</v>
      </c>
      <c r="E1890" s="65">
        <v>0.13797397392735</v>
      </c>
      <c r="F1890" s="62">
        <v>35.678642714570898</v>
      </c>
      <c r="G1890" s="65">
        <v>0.14026094546686399</v>
      </c>
      <c r="H1890" s="62">
        <v>6.1876247504990003</v>
      </c>
      <c r="I1890" s="65">
        <v>1.8794468474119801E-3</v>
      </c>
      <c r="J1890" s="62">
        <v>54.890219560878201</v>
      </c>
      <c r="K1890" s="65">
        <v>0.27178152946777301</v>
      </c>
      <c r="L1890" s="62">
        <v>62.175648702594799</v>
      </c>
    </row>
    <row r="1891" spans="1:12" x14ac:dyDescent="0.2">
      <c r="A1891" s="66" t="s">
        <v>3968</v>
      </c>
      <c r="B1891" s="60" t="s">
        <v>3969</v>
      </c>
      <c r="C1891" s="61">
        <v>26</v>
      </c>
      <c r="D1891" s="61" t="s">
        <v>346</v>
      </c>
      <c r="E1891" s="65">
        <v>0.194115793502423</v>
      </c>
      <c r="F1891" s="62">
        <v>64.870259481037905</v>
      </c>
      <c r="G1891" s="65">
        <v>0.23417144055934</v>
      </c>
      <c r="H1891" s="62">
        <v>29.291417165668701</v>
      </c>
      <c r="I1891" s="65">
        <v>9.2819360676389098E-4</v>
      </c>
      <c r="J1891" s="62">
        <v>48.952095808383199</v>
      </c>
      <c r="K1891" s="65">
        <v>0.34724774634116401</v>
      </c>
      <c r="L1891" s="62">
        <v>74.750499001996005</v>
      </c>
    </row>
    <row r="1892" spans="1:12" x14ac:dyDescent="0.2">
      <c r="A1892" s="66" t="s">
        <v>3970</v>
      </c>
      <c r="B1892" s="60" t="s">
        <v>3971</v>
      </c>
      <c r="C1892" s="61">
        <v>26</v>
      </c>
      <c r="D1892" s="61" t="s">
        <v>346</v>
      </c>
      <c r="E1892" s="65">
        <v>0.141036975087039</v>
      </c>
      <c r="F1892" s="62">
        <v>37.4750499001996</v>
      </c>
      <c r="G1892" s="65">
        <v>0.119949410847504</v>
      </c>
      <c r="H1892" s="62">
        <v>4.8902195608782399</v>
      </c>
      <c r="I1892" s="65">
        <v>2.1412890733262199E-3</v>
      </c>
      <c r="J1892" s="62">
        <v>56.0379241516966</v>
      </c>
      <c r="K1892" s="65">
        <v>0.30102022534028799</v>
      </c>
      <c r="L1892" s="62">
        <v>67.564870259480998</v>
      </c>
    </row>
    <row r="1893" spans="1:12" x14ac:dyDescent="0.2">
      <c r="A1893" s="66" t="s">
        <v>3972</v>
      </c>
      <c r="B1893" s="60" t="s">
        <v>3973</v>
      </c>
      <c r="C1893" s="61">
        <v>26</v>
      </c>
      <c r="D1893" s="61" t="s">
        <v>346</v>
      </c>
      <c r="E1893" s="65">
        <v>0.113835910765107</v>
      </c>
      <c r="F1893" s="62">
        <v>23.253493013972101</v>
      </c>
      <c r="G1893" s="65">
        <v>0.14129982331791099</v>
      </c>
      <c r="H1893" s="62">
        <v>6.2874251497006002</v>
      </c>
      <c r="I1893" s="65">
        <v>1.0809618212936701E-3</v>
      </c>
      <c r="J1893" s="62">
        <v>50.449101796407199</v>
      </c>
      <c r="K1893" s="65">
        <v>0.19912694715611501</v>
      </c>
      <c r="L1893" s="62">
        <v>48.4530938123753</v>
      </c>
    </row>
    <row r="1894" spans="1:12" x14ac:dyDescent="0.2">
      <c r="A1894" s="66" t="s">
        <v>3974</v>
      </c>
      <c r="B1894" s="60" t="s">
        <v>3975</v>
      </c>
      <c r="C1894" s="61">
        <v>26</v>
      </c>
      <c r="D1894" s="61" t="s">
        <v>346</v>
      </c>
      <c r="E1894" s="65">
        <v>6.4614694264751499E-2</v>
      </c>
      <c r="F1894" s="62">
        <v>2.2954091816367299</v>
      </c>
      <c r="G1894" s="65">
        <v>2.1943504326042199E-2</v>
      </c>
      <c r="H1894" s="62">
        <v>1.39720558882236</v>
      </c>
      <c r="I1894" s="65">
        <v>1.6435253411497901E-4</v>
      </c>
      <c r="J1894" s="62">
        <v>23.902195608782399</v>
      </c>
      <c r="K1894" s="65">
        <v>0.17173622593409699</v>
      </c>
      <c r="L1894" s="62">
        <v>41.367265469061898</v>
      </c>
    </row>
    <row r="1895" spans="1:12" x14ac:dyDescent="0.2">
      <c r="A1895" s="66" t="s">
        <v>3976</v>
      </c>
      <c r="B1895" s="60" t="s">
        <v>3977</v>
      </c>
      <c r="C1895" s="61">
        <v>26</v>
      </c>
      <c r="D1895" s="61" t="s">
        <v>346</v>
      </c>
      <c r="E1895" s="65">
        <v>9.3570098093521598E-2</v>
      </c>
      <c r="F1895" s="62">
        <v>14.4211576846307</v>
      </c>
      <c r="G1895" s="65">
        <v>0.151215605061918</v>
      </c>
      <c r="H1895" s="62">
        <v>7.2355289421157698</v>
      </c>
      <c r="I1895" s="65">
        <v>2.1068981245576601E-4</v>
      </c>
      <c r="J1895" s="62">
        <v>27.2954091816367</v>
      </c>
      <c r="K1895" s="65">
        <v>0.12928399940619101</v>
      </c>
      <c r="L1895" s="62">
        <v>31.487025948103799</v>
      </c>
    </row>
    <row r="1896" spans="1:12" x14ac:dyDescent="0.2">
      <c r="A1896" s="66" t="s">
        <v>3978</v>
      </c>
      <c r="B1896" s="60" t="s">
        <v>3979</v>
      </c>
      <c r="C1896" s="61">
        <v>26</v>
      </c>
      <c r="D1896" s="61" t="s">
        <v>346</v>
      </c>
      <c r="E1896" s="65">
        <v>0.136293002266416</v>
      </c>
      <c r="F1896" s="62">
        <v>34.580838323353298</v>
      </c>
      <c r="G1896" s="65">
        <v>0.19175019273271299</v>
      </c>
      <c r="H1896" s="62">
        <v>13.5229540918164</v>
      </c>
      <c r="I1896" s="65">
        <v>8.90544568112002E-5</v>
      </c>
      <c r="J1896" s="62">
        <v>16.4670658682635</v>
      </c>
      <c r="K1896" s="65">
        <v>0.21703975960972399</v>
      </c>
      <c r="L1896" s="62">
        <v>51.796407185628702</v>
      </c>
    </row>
    <row r="1897" spans="1:12" x14ac:dyDescent="0.2">
      <c r="A1897" s="66" t="s">
        <v>3980</v>
      </c>
      <c r="B1897" s="60" t="s">
        <v>3981</v>
      </c>
      <c r="C1897" s="61">
        <v>26</v>
      </c>
      <c r="D1897" s="61" t="s">
        <v>346</v>
      </c>
      <c r="E1897" s="65">
        <v>0.12832964475804701</v>
      </c>
      <c r="F1897" s="62">
        <v>30.189620758482999</v>
      </c>
      <c r="G1897" s="65">
        <v>0.25</v>
      </c>
      <c r="H1897" s="62">
        <v>63.622754491018</v>
      </c>
      <c r="I1897" s="65">
        <v>4.1993158496338303E-5</v>
      </c>
      <c r="J1897" s="62">
        <v>9.2814371257485</v>
      </c>
      <c r="K1897" s="65">
        <v>0.13494694111564401</v>
      </c>
      <c r="L1897" s="62">
        <v>32.884231536926102</v>
      </c>
    </row>
    <row r="1898" spans="1:12" x14ac:dyDescent="0.2">
      <c r="A1898" s="66" t="s">
        <v>3982</v>
      </c>
      <c r="B1898" s="60" t="s">
        <v>3983</v>
      </c>
      <c r="C1898" s="61">
        <v>26</v>
      </c>
      <c r="D1898" s="61" t="s">
        <v>346</v>
      </c>
      <c r="E1898" s="65">
        <v>0.150840274854113</v>
      </c>
      <c r="F1898" s="62">
        <v>42.465069860279399</v>
      </c>
      <c r="G1898" s="65">
        <v>0.33333333333333298</v>
      </c>
      <c r="H1898" s="62">
        <v>91.417165668662705</v>
      </c>
      <c r="I1898" s="65">
        <v>2.6571533048545099E-4</v>
      </c>
      <c r="J1898" s="62">
        <v>31.2375249500998</v>
      </c>
      <c r="K1898" s="65">
        <v>0.11892177589852</v>
      </c>
      <c r="L1898" s="62">
        <v>29.840319361277398</v>
      </c>
    </row>
    <row r="1899" spans="1:12" x14ac:dyDescent="0.2">
      <c r="A1899" s="66" t="s">
        <v>3984</v>
      </c>
      <c r="B1899" s="60" t="s">
        <v>3985</v>
      </c>
      <c r="C1899" s="61">
        <v>26</v>
      </c>
      <c r="D1899" s="61" t="s">
        <v>346</v>
      </c>
      <c r="E1899" s="65">
        <v>0.12742694485623299</v>
      </c>
      <c r="F1899" s="62">
        <v>29.640718562874302</v>
      </c>
      <c r="G1899" s="65">
        <v>0.25</v>
      </c>
      <c r="H1899" s="62">
        <v>63.622754491018</v>
      </c>
      <c r="I1899" s="65">
        <v>1.45528014789034E-4</v>
      </c>
      <c r="J1899" s="62">
        <v>22.405189620758499</v>
      </c>
      <c r="K1899" s="65">
        <v>0.13213530655391101</v>
      </c>
      <c r="L1899" s="62">
        <v>32.185628742515</v>
      </c>
    </row>
    <row r="1900" spans="1:12" x14ac:dyDescent="0.2">
      <c r="A1900" s="66" t="s">
        <v>3986</v>
      </c>
      <c r="B1900" s="60" t="s">
        <v>3987</v>
      </c>
      <c r="C1900" s="61">
        <v>26</v>
      </c>
      <c r="D1900" s="61" t="s">
        <v>346</v>
      </c>
      <c r="E1900" s="65">
        <v>0.10731892085886199</v>
      </c>
      <c r="F1900" s="62">
        <v>20.209580838323401</v>
      </c>
      <c r="G1900" s="65">
        <v>0.22529288664998201</v>
      </c>
      <c r="H1900" s="62">
        <v>24.8003992015968</v>
      </c>
      <c r="I1900" s="65">
        <v>3.9386686589669E-4</v>
      </c>
      <c r="J1900" s="62">
        <v>37.974051896207598</v>
      </c>
      <c r="K1900" s="65">
        <v>9.6270009060706693E-2</v>
      </c>
      <c r="L1900" s="62">
        <v>25.998003992015999</v>
      </c>
    </row>
    <row r="1901" spans="1:12" x14ac:dyDescent="0.2">
      <c r="A1901" s="66" t="s">
        <v>3988</v>
      </c>
      <c r="B1901" s="60" t="s">
        <v>3989</v>
      </c>
      <c r="C1901" s="61">
        <v>26</v>
      </c>
      <c r="D1901" s="61" t="s">
        <v>346</v>
      </c>
      <c r="E1901" s="65">
        <v>0.126837791549304</v>
      </c>
      <c r="F1901" s="62">
        <v>29.3413173652695</v>
      </c>
      <c r="G1901" s="65">
        <v>0.25</v>
      </c>
      <c r="H1901" s="62">
        <v>63.622754491018</v>
      </c>
      <c r="I1901" s="65">
        <v>2.6571533048545099E-4</v>
      </c>
      <c r="J1901" s="62">
        <v>31.2375249500998</v>
      </c>
      <c r="K1901" s="65">
        <v>0.13024765931742699</v>
      </c>
      <c r="L1901" s="62">
        <v>31.886227544910199</v>
      </c>
    </row>
    <row r="1902" spans="1:12" x14ac:dyDescent="0.2">
      <c r="A1902" s="66" t="s">
        <v>3990</v>
      </c>
      <c r="B1902" s="60" t="s">
        <v>3991</v>
      </c>
      <c r="C1902" s="61">
        <v>21</v>
      </c>
      <c r="D1902" s="61" t="s">
        <v>346</v>
      </c>
      <c r="E1902" s="65">
        <v>0.34529737581578701</v>
      </c>
      <c r="F1902" s="62">
        <v>93.401319736052798</v>
      </c>
      <c r="G1902" s="65">
        <v>2.73658670401732E-2</v>
      </c>
      <c r="H1902" s="62">
        <v>8.8182363527294498</v>
      </c>
      <c r="I1902" s="65">
        <v>8.5262604071885996E-3</v>
      </c>
      <c r="J1902" s="62">
        <v>62.867426514697101</v>
      </c>
      <c r="K1902" s="65">
        <v>1</v>
      </c>
      <c r="L1902" s="62">
        <v>100</v>
      </c>
    </row>
    <row r="1903" spans="1:12" x14ac:dyDescent="0.2">
      <c r="A1903" s="66" t="s">
        <v>3992</v>
      </c>
      <c r="B1903" s="60" t="s">
        <v>3993</v>
      </c>
      <c r="C1903" s="61">
        <v>21</v>
      </c>
      <c r="D1903" s="61" t="s">
        <v>346</v>
      </c>
      <c r="E1903" s="65">
        <v>0.34432447339557198</v>
      </c>
      <c r="F1903" s="62">
        <v>93.161367726454699</v>
      </c>
      <c r="G1903" s="65">
        <v>3.53634126838554E-2</v>
      </c>
      <c r="H1903" s="62">
        <v>10.4379124175165</v>
      </c>
      <c r="I1903" s="65">
        <v>2.3595406684028398E-3</v>
      </c>
      <c r="J1903" s="62">
        <v>48.590281943611302</v>
      </c>
      <c r="K1903" s="65">
        <v>0.99525046683445695</v>
      </c>
      <c r="L1903" s="62">
        <v>99.280143971205803</v>
      </c>
    </row>
    <row r="1904" spans="1:12" x14ac:dyDescent="0.2">
      <c r="A1904" s="66" t="s">
        <v>3994</v>
      </c>
      <c r="B1904" s="60" t="s">
        <v>3994</v>
      </c>
      <c r="C1904" s="61">
        <v>26</v>
      </c>
      <c r="D1904" s="61" t="s">
        <v>346</v>
      </c>
      <c r="E1904" s="65">
        <v>0.15134085895709201</v>
      </c>
      <c r="F1904" s="62">
        <v>42.914171656686598</v>
      </c>
      <c r="G1904" s="65">
        <v>0.251704041987595</v>
      </c>
      <c r="H1904" s="62">
        <v>64.870259481037905</v>
      </c>
      <c r="I1904" s="65">
        <v>6.96688220053475E-3</v>
      </c>
      <c r="J1904" s="62">
        <v>67.614770459081797</v>
      </c>
      <c r="K1904" s="65">
        <v>0.195351652683146</v>
      </c>
      <c r="L1904" s="62">
        <v>47.7045908183633</v>
      </c>
    </row>
    <row r="1905" spans="1:12" x14ac:dyDescent="0.2">
      <c r="A1905" s="66" t="s">
        <v>3995</v>
      </c>
      <c r="B1905" s="60" t="s">
        <v>3996</v>
      </c>
      <c r="C1905" s="61">
        <v>26</v>
      </c>
      <c r="D1905" s="61" t="s">
        <v>346</v>
      </c>
      <c r="E1905" s="65">
        <v>0.329082562944294</v>
      </c>
      <c r="F1905" s="62">
        <v>94.7105788423154</v>
      </c>
      <c r="G1905" s="65">
        <v>0.38126323711322402</v>
      </c>
      <c r="H1905" s="62">
        <v>94.660678642714601</v>
      </c>
      <c r="I1905" s="65">
        <v>0.287130759097737</v>
      </c>
      <c r="J1905" s="62">
        <v>96.656686626746506</v>
      </c>
      <c r="K1905" s="65">
        <v>0.31885369262192298</v>
      </c>
      <c r="L1905" s="62">
        <v>70.658682634730496</v>
      </c>
    </row>
    <row r="1906" spans="1:12" x14ac:dyDescent="0.2">
      <c r="A1906" s="66" t="s">
        <v>3997</v>
      </c>
      <c r="B1906" s="60" t="s">
        <v>3998</v>
      </c>
      <c r="C1906" s="61">
        <v>21</v>
      </c>
      <c r="D1906" s="61" t="s">
        <v>346</v>
      </c>
      <c r="E1906" s="65">
        <v>0.36920413601303798</v>
      </c>
      <c r="F1906" s="62">
        <v>95.500899820035997</v>
      </c>
      <c r="G1906" s="65">
        <v>0.291327603014299</v>
      </c>
      <c r="H1906" s="62">
        <v>90.821835632873402</v>
      </c>
      <c r="I1906" s="65">
        <v>0.394536118540397</v>
      </c>
      <c r="J1906" s="62">
        <v>98.200359928014393</v>
      </c>
      <c r="K1906" s="65">
        <v>0.42174868648441799</v>
      </c>
      <c r="L1906" s="62">
        <v>72.0455908818236</v>
      </c>
    </row>
    <row r="1907" spans="1:12" x14ac:dyDescent="0.2">
      <c r="A1907" s="66" t="s">
        <v>3999</v>
      </c>
      <c r="B1907" s="60" t="s">
        <v>4000</v>
      </c>
      <c r="C1907" s="61">
        <v>21</v>
      </c>
      <c r="D1907" s="61" t="s">
        <v>346</v>
      </c>
      <c r="E1907" s="65">
        <v>0.17906426420112201</v>
      </c>
      <c r="F1907" s="62">
        <v>58.248350329933999</v>
      </c>
      <c r="G1907" s="65">
        <v>0.25079861998466702</v>
      </c>
      <c r="H1907" s="62">
        <v>83.983203359328101</v>
      </c>
      <c r="I1907" s="65">
        <v>7.9237948597381692E-3</v>
      </c>
      <c r="J1907" s="62">
        <v>61.727654469106199</v>
      </c>
      <c r="K1907" s="65">
        <v>0.27847037775896299</v>
      </c>
      <c r="L1907" s="62">
        <v>55.428914217156603</v>
      </c>
    </row>
    <row r="1908" spans="1:12" x14ac:dyDescent="0.2">
      <c r="A1908" s="66" t="s">
        <v>4001</v>
      </c>
      <c r="B1908" s="60" t="s">
        <v>4002</v>
      </c>
      <c r="C1908" s="61">
        <v>26</v>
      </c>
      <c r="D1908" s="61" t="s">
        <v>346</v>
      </c>
      <c r="E1908" s="65">
        <v>0.16756882859936301</v>
      </c>
      <c r="F1908" s="62">
        <v>51.596806387225499</v>
      </c>
      <c r="G1908" s="65">
        <v>0.23232848428887201</v>
      </c>
      <c r="H1908" s="62">
        <v>28.0439121756487</v>
      </c>
      <c r="I1908" s="65">
        <v>2.41143910040103E-3</v>
      </c>
      <c r="J1908" s="62">
        <v>57.135728542914201</v>
      </c>
      <c r="K1908" s="65">
        <v>0.267966562408817</v>
      </c>
      <c r="L1908" s="62">
        <v>61.477045908183598</v>
      </c>
    </row>
    <row r="1909" spans="1:12" x14ac:dyDescent="0.2">
      <c r="A1909" s="66" t="s">
        <v>4003</v>
      </c>
      <c r="B1909" s="60" t="s">
        <v>4004</v>
      </c>
      <c r="C1909" s="61">
        <v>26</v>
      </c>
      <c r="D1909" s="61" t="s">
        <v>346</v>
      </c>
      <c r="E1909" s="65">
        <v>0.16733841011391401</v>
      </c>
      <c r="F1909" s="62">
        <v>51.447105788423201</v>
      </c>
      <c r="G1909" s="65">
        <v>0.14598901402035</v>
      </c>
      <c r="H1909" s="62">
        <v>6.63672654690619</v>
      </c>
      <c r="I1909" s="65">
        <v>4.5647099970655899E-2</v>
      </c>
      <c r="J1909" s="62">
        <v>86.726546906187593</v>
      </c>
      <c r="K1909" s="65">
        <v>0.31037911635073601</v>
      </c>
      <c r="L1909" s="62">
        <v>69.311377245508993</v>
      </c>
    </row>
    <row r="1910" spans="1:12" x14ac:dyDescent="0.2">
      <c r="A1910" s="66" t="s">
        <v>4005</v>
      </c>
      <c r="B1910" s="60" t="s">
        <v>4006</v>
      </c>
      <c r="C1910" s="61">
        <v>26</v>
      </c>
      <c r="D1910" s="61" t="s">
        <v>346</v>
      </c>
      <c r="E1910" s="65">
        <v>0.205863852485108</v>
      </c>
      <c r="F1910" s="62">
        <v>70.209580838323305</v>
      </c>
      <c r="G1910" s="65">
        <v>0.23049527690284</v>
      </c>
      <c r="H1910" s="62">
        <v>27.0958083832335</v>
      </c>
      <c r="I1910" s="65">
        <v>2.4761483113358102E-4</v>
      </c>
      <c r="J1910" s="62">
        <v>29.940119760479</v>
      </c>
      <c r="K1910" s="65">
        <v>0.38684866572135002</v>
      </c>
      <c r="L1910" s="62">
        <v>80.588822355289395</v>
      </c>
    </row>
    <row r="1911" spans="1:12" x14ac:dyDescent="0.2">
      <c r="A1911" s="66" t="s">
        <v>4007</v>
      </c>
      <c r="B1911" s="60" t="s">
        <v>4008</v>
      </c>
      <c r="C1911" s="61">
        <v>26</v>
      </c>
      <c r="D1911" s="61" t="s">
        <v>346</v>
      </c>
      <c r="E1911" s="65">
        <v>0.33038681674331399</v>
      </c>
      <c r="F1911" s="62">
        <v>94.910179640718596</v>
      </c>
      <c r="G1911" s="65">
        <v>0.25</v>
      </c>
      <c r="H1911" s="62">
        <v>63.622754491018</v>
      </c>
      <c r="I1911" s="65">
        <v>1.8788318327240999E-4</v>
      </c>
      <c r="J1911" s="62">
        <v>25.748502994012</v>
      </c>
      <c r="K1911" s="65">
        <v>0.74097256704667003</v>
      </c>
      <c r="L1911" s="62">
        <v>96.656686626746506</v>
      </c>
    </row>
    <row r="1912" spans="1:12" x14ac:dyDescent="0.2">
      <c r="A1912" s="66" t="s">
        <v>4009</v>
      </c>
      <c r="B1912" s="60" t="s">
        <v>4010</v>
      </c>
      <c r="C1912" s="61">
        <v>26</v>
      </c>
      <c r="D1912" s="61" t="s">
        <v>346</v>
      </c>
      <c r="E1912" s="65">
        <v>0.26986147842867902</v>
      </c>
      <c r="F1912" s="62">
        <v>89.021956087824293</v>
      </c>
      <c r="G1912" s="65">
        <v>0.24899274776737801</v>
      </c>
      <c r="H1912" s="62">
        <v>37.375249500998002</v>
      </c>
      <c r="I1912" s="65">
        <v>1.4001892258600501E-3</v>
      </c>
      <c r="J1912" s="62">
        <v>53.093812375249499</v>
      </c>
      <c r="K1912" s="65">
        <v>0.55919149829279902</v>
      </c>
      <c r="L1912" s="62">
        <v>92.165668662674605</v>
      </c>
    </row>
    <row r="1913" spans="1:12" x14ac:dyDescent="0.2">
      <c r="A1913" s="66" t="s">
        <v>4011</v>
      </c>
      <c r="B1913" s="60" t="s">
        <v>4012</v>
      </c>
      <c r="C1913" s="61">
        <v>26</v>
      </c>
      <c r="D1913" s="61" t="s">
        <v>346</v>
      </c>
      <c r="E1913" s="65">
        <v>0.35863477312136599</v>
      </c>
      <c r="F1913" s="62">
        <v>96.9560878243513</v>
      </c>
      <c r="G1913" s="65">
        <v>0.25</v>
      </c>
      <c r="H1913" s="62">
        <v>63.622754491018</v>
      </c>
      <c r="I1913" s="65">
        <v>6.6971847601918793E-5</v>
      </c>
      <c r="J1913" s="62">
        <v>12.9740518962076</v>
      </c>
      <c r="K1913" s="65">
        <v>0.82583734751649596</v>
      </c>
      <c r="L1913" s="62">
        <v>98.203592814371206</v>
      </c>
    </row>
    <row r="1914" spans="1:12" x14ac:dyDescent="0.2">
      <c r="A1914" s="66" t="s">
        <v>4013</v>
      </c>
      <c r="B1914" s="60" t="s">
        <v>4014</v>
      </c>
      <c r="C1914" s="61">
        <v>26</v>
      </c>
      <c r="D1914" s="61" t="s">
        <v>346</v>
      </c>
      <c r="E1914" s="65">
        <v>0.381556538670066</v>
      </c>
      <c r="F1914" s="62">
        <v>97.554890219560903</v>
      </c>
      <c r="G1914" s="65">
        <v>0.24044573053469301</v>
      </c>
      <c r="H1914" s="62">
        <v>31.736526946107801</v>
      </c>
      <c r="I1914" s="65">
        <v>2.27704281846524E-4</v>
      </c>
      <c r="J1914" s="62">
        <v>28.493013972055898</v>
      </c>
      <c r="K1914" s="65">
        <v>0.90399618119365799</v>
      </c>
      <c r="L1914" s="62">
        <v>98.552894211576799</v>
      </c>
    </row>
    <row r="1915" spans="1:12" x14ac:dyDescent="0.2">
      <c r="A1915" s="66" t="s">
        <v>4015</v>
      </c>
      <c r="B1915" s="60" t="s">
        <v>4016</v>
      </c>
      <c r="C1915" s="61">
        <v>26</v>
      </c>
      <c r="D1915" s="61" t="s">
        <v>346</v>
      </c>
      <c r="E1915" s="65">
        <v>0.16416772033642299</v>
      </c>
      <c r="F1915" s="62">
        <v>50.049900199600799</v>
      </c>
      <c r="G1915" s="65">
        <v>0.25</v>
      </c>
      <c r="H1915" s="62">
        <v>63.622754491018</v>
      </c>
      <c r="I1915" s="65">
        <v>0</v>
      </c>
      <c r="J1915" s="62">
        <v>2.6946107784431099</v>
      </c>
      <c r="K1915" s="65">
        <v>0.24250316100927</v>
      </c>
      <c r="L1915" s="62">
        <v>56.786427145708601</v>
      </c>
    </row>
    <row r="1916" spans="1:12" x14ac:dyDescent="0.2">
      <c r="A1916" s="66" t="s">
        <v>4017</v>
      </c>
      <c r="B1916" s="60" t="s">
        <v>4018</v>
      </c>
      <c r="C1916" s="61">
        <v>26</v>
      </c>
      <c r="D1916" s="61" t="s">
        <v>346</v>
      </c>
      <c r="E1916" s="65">
        <v>0.26943136206973001</v>
      </c>
      <c r="F1916" s="62">
        <v>88.822355289421196</v>
      </c>
      <c r="G1916" s="65">
        <v>0.25</v>
      </c>
      <c r="H1916" s="62">
        <v>63.622754491018</v>
      </c>
      <c r="I1916" s="65">
        <v>6.6247827627844002E-5</v>
      </c>
      <c r="J1916" s="62">
        <v>12.874251497006</v>
      </c>
      <c r="K1916" s="65">
        <v>0.55822783838156298</v>
      </c>
      <c r="L1916" s="62">
        <v>92.115768463073806</v>
      </c>
    </row>
    <row r="1917" spans="1:12" x14ac:dyDescent="0.2">
      <c r="A1917" s="66" t="s">
        <v>4019</v>
      </c>
      <c r="B1917" s="60" t="s">
        <v>4020</v>
      </c>
      <c r="C1917" s="61">
        <v>26</v>
      </c>
      <c r="D1917" s="61" t="s">
        <v>346</v>
      </c>
      <c r="E1917" s="65">
        <v>0.132720157257012</v>
      </c>
      <c r="F1917" s="62">
        <v>32.934131736526901</v>
      </c>
      <c r="G1917" s="65">
        <v>0.25</v>
      </c>
      <c r="H1917" s="62">
        <v>63.622754491018</v>
      </c>
      <c r="I1917" s="65">
        <v>0</v>
      </c>
      <c r="J1917" s="62">
        <v>2.6946107784431099</v>
      </c>
      <c r="K1917" s="65">
        <v>0.148160471771035</v>
      </c>
      <c r="L1917" s="62">
        <v>36.327345309381201</v>
      </c>
    </row>
    <row r="1918" spans="1:12" x14ac:dyDescent="0.2">
      <c r="A1918" s="66" t="s">
        <v>4021</v>
      </c>
      <c r="B1918" s="60" t="s">
        <v>4022</v>
      </c>
      <c r="C1918" s="61">
        <v>26</v>
      </c>
      <c r="D1918" s="61" t="s">
        <v>346</v>
      </c>
      <c r="E1918" s="65">
        <v>0.162926182644829</v>
      </c>
      <c r="F1918" s="62">
        <v>49.251497005988</v>
      </c>
      <c r="G1918" s="65">
        <v>0.25</v>
      </c>
      <c r="H1918" s="62">
        <v>63.622754491018</v>
      </c>
      <c r="I1918" s="65">
        <v>5.0681398185235901E-5</v>
      </c>
      <c r="J1918" s="62">
        <v>10.5788423153693</v>
      </c>
      <c r="K1918" s="65">
        <v>0.23872786653630201</v>
      </c>
      <c r="L1918" s="62">
        <v>56.0379241516966</v>
      </c>
    </row>
    <row r="1919" spans="1:12" x14ac:dyDescent="0.2">
      <c r="A1919" s="66" t="s">
        <v>4023</v>
      </c>
      <c r="B1919" s="60" t="s">
        <v>4024</v>
      </c>
      <c r="C1919" s="61">
        <v>26</v>
      </c>
      <c r="D1919" s="61" t="s">
        <v>346</v>
      </c>
      <c r="E1919" s="65">
        <v>0.18607178821839099</v>
      </c>
      <c r="F1919" s="62">
        <v>60.878243512974102</v>
      </c>
      <c r="G1919" s="65">
        <v>0.25681616795037798</v>
      </c>
      <c r="H1919" s="62">
        <v>69.960079840319395</v>
      </c>
      <c r="I1919" s="65">
        <v>5.8896035695525401E-2</v>
      </c>
      <c r="J1919" s="62">
        <v>88.972055888223593</v>
      </c>
      <c r="K1919" s="65">
        <v>0.24250316100927</v>
      </c>
      <c r="L1919" s="62">
        <v>56.786427145708601</v>
      </c>
    </row>
    <row r="1920" spans="1:12" x14ac:dyDescent="0.2">
      <c r="A1920" s="66" t="s">
        <v>4025</v>
      </c>
      <c r="B1920" s="60" t="s">
        <v>4026</v>
      </c>
      <c r="C1920" s="61">
        <v>26</v>
      </c>
      <c r="D1920" s="61" t="s">
        <v>346</v>
      </c>
      <c r="E1920" s="65">
        <v>0.15129090491508701</v>
      </c>
      <c r="F1920" s="62">
        <v>42.864271457085799</v>
      </c>
      <c r="G1920" s="65">
        <v>0.25</v>
      </c>
      <c r="H1920" s="62">
        <v>63.622754491018</v>
      </c>
      <c r="I1920" s="65">
        <v>8.6158376914900994E-5</v>
      </c>
      <c r="J1920" s="62">
        <v>16.017964071856301</v>
      </c>
      <c r="K1920" s="65">
        <v>0.203786556368346</v>
      </c>
      <c r="L1920" s="62">
        <v>49.301397205588799</v>
      </c>
    </row>
    <row r="1921" spans="1:12" x14ac:dyDescent="0.2">
      <c r="A1921" s="66" t="s">
        <v>1203</v>
      </c>
      <c r="B1921" s="60" t="s">
        <v>4027</v>
      </c>
      <c r="C1921" s="61">
        <v>26</v>
      </c>
      <c r="D1921" s="61" t="s">
        <v>346</v>
      </c>
      <c r="E1921" s="65">
        <v>0.23248175908235699</v>
      </c>
      <c r="F1921" s="62">
        <v>80.888223552894203</v>
      </c>
      <c r="G1921" s="65">
        <v>0.24078846317640401</v>
      </c>
      <c r="H1921" s="62">
        <v>31.8363273453094</v>
      </c>
      <c r="I1921" s="65">
        <v>2.42908701302095E-4</v>
      </c>
      <c r="J1921" s="62">
        <v>29.391217564870299</v>
      </c>
      <c r="K1921" s="65">
        <v>0.45641390536936399</v>
      </c>
      <c r="L1921" s="62">
        <v>87.275449101796397</v>
      </c>
    </row>
    <row r="1922" spans="1:12" x14ac:dyDescent="0.2">
      <c r="A1922" s="66" t="s">
        <v>4028</v>
      </c>
      <c r="B1922" s="60" t="s">
        <v>4029</v>
      </c>
      <c r="C1922" s="61">
        <v>26</v>
      </c>
      <c r="D1922" s="61" t="s">
        <v>346</v>
      </c>
      <c r="E1922" s="65">
        <v>0.208848759215506</v>
      </c>
      <c r="F1922" s="62">
        <v>71.856287425149702</v>
      </c>
      <c r="G1922" s="65">
        <v>0.33136370497131601</v>
      </c>
      <c r="H1922" s="62">
        <v>90.968063872255499</v>
      </c>
      <c r="I1922" s="65">
        <v>1.8820779167173798E-2</v>
      </c>
      <c r="J1922" s="62">
        <v>78.642714570858303</v>
      </c>
      <c r="K1922" s="65">
        <v>0.27636179350802897</v>
      </c>
      <c r="L1922" s="62">
        <v>63.073852295409203</v>
      </c>
    </row>
    <row r="1923" spans="1:12" x14ac:dyDescent="0.2">
      <c r="A1923" s="66" t="s">
        <v>4030</v>
      </c>
      <c r="B1923" s="60" t="s">
        <v>4031</v>
      </c>
      <c r="C1923" s="61">
        <v>26</v>
      </c>
      <c r="D1923" s="61" t="s">
        <v>346</v>
      </c>
      <c r="E1923" s="65">
        <v>0.192778605180183</v>
      </c>
      <c r="F1923" s="62">
        <v>64.071856287425106</v>
      </c>
      <c r="G1923" s="65">
        <v>0.25</v>
      </c>
      <c r="H1923" s="62">
        <v>63.622754491018</v>
      </c>
      <c r="I1923" s="65">
        <v>1.6290449416683E-4</v>
      </c>
      <c r="J1923" s="62">
        <v>23.8522954091816</v>
      </c>
      <c r="K1923" s="65">
        <v>0.32817291104638402</v>
      </c>
      <c r="L1923" s="62">
        <v>72.455089820359305</v>
      </c>
    </row>
    <row r="1924" spans="1:12" x14ac:dyDescent="0.2">
      <c r="A1924" s="66" t="s">
        <v>4032</v>
      </c>
      <c r="B1924" s="60" t="s">
        <v>4033</v>
      </c>
      <c r="C1924" s="61">
        <v>26</v>
      </c>
      <c r="D1924" s="61" t="s">
        <v>346</v>
      </c>
      <c r="E1924" s="65">
        <v>0.12548860640349799</v>
      </c>
      <c r="F1924" s="62">
        <v>28.443113772455099</v>
      </c>
      <c r="G1924" s="65">
        <v>0.24585397784610799</v>
      </c>
      <c r="H1924" s="62">
        <v>34.730538922155702</v>
      </c>
      <c r="I1924" s="65">
        <v>3.6418204695962299E-4</v>
      </c>
      <c r="J1924" s="62">
        <v>36.7265469061876</v>
      </c>
      <c r="K1924" s="65">
        <v>0.13024765931742699</v>
      </c>
      <c r="L1924" s="62">
        <v>31.886227544910199</v>
      </c>
    </row>
    <row r="1925" spans="1:12" x14ac:dyDescent="0.2">
      <c r="A1925" s="66" t="s">
        <v>1305</v>
      </c>
      <c r="B1925" s="60" t="s">
        <v>4034</v>
      </c>
      <c r="C1925" s="61">
        <v>26</v>
      </c>
      <c r="D1925" s="61" t="s">
        <v>346</v>
      </c>
      <c r="E1925" s="65">
        <v>0.13273383307638101</v>
      </c>
      <c r="F1925" s="62">
        <v>32.9840319361277</v>
      </c>
      <c r="G1925" s="65">
        <v>0.255703969167562</v>
      </c>
      <c r="H1925" s="62">
        <v>69.261477045908194</v>
      </c>
      <c r="I1925" s="65">
        <v>0</v>
      </c>
      <c r="J1925" s="62">
        <v>2.6946107784431099</v>
      </c>
      <c r="K1925" s="65">
        <v>0.142497530061582</v>
      </c>
      <c r="L1925" s="62">
        <v>34.930139720558898</v>
      </c>
    </row>
    <row r="1926" spans="1:12" x14ac:dyDescent="0.2">
      <c r="A1926" s="66" t="s">
        <v>4035</v>
      </c>
      <c r="B1926" s="60" t="s">
        <v>4036</v>
      </c>
      <c r="C1926" s="61">
        <v>26</v>
      </c>
      <c r="D1926" s="61" t="s">
        <v>346</v>
      </c>
      <c r="E1926" s="65">
        <v>0.18288083039914399</v>
      </c>
      <c r="F1926" s="62">
        <v>59.530938123752499</v>
      </c>
      <c r="G1926" s="65">
        <v>0.30682444523251901</v>
      </c>
      <c r="H1926" s="62">
        <v>88.223552894211593</v>
      </c>
      <c r="I1926" s="65">
        <v>1.2818773640994299E-3</v>
      </c>
      <c r="J1926" s="62">
        <v>52.395209580838298</v>
      </c>
      <c r="K1926" s="65">
        <v>0.24053616860081201</v>
      </c>
      <c r="L1926" s="62">
        <v>56.237524950099797</v>
      </c>
    </row>
    <row r="1927" spans="1:12" x14ac:dyDescent="0.2">
      <c r="A1927" s="66" t="s">
        <v>4037</v>
      </c>
      <c r="B1927" s="60" t="s">
        <v>4038</v>
      </c>
      <c r="C1927" s="61">
        <v>26</v>
      </c>
      <c r="D1927" s="61" t="s">
        <v>346</v>
      </c>
      <c r="E1927" s="65">
        <v>0.156442113950641</v>
      </c>
      <c r="F1927" s="62">
        <v>45.708582834331303</v>
      </c>
      <c r="G1927" s="65">
        <v>0.25</v>
      </c>
      <c r="H1927" s="62">
        <v>63.622754491018</v>
      </c>
      <c r="I1927" s="65">
        <v>3.98935005715214E-4</v>
      </c>
      <c r="J1927" s="62">
        <v>38.223552894211601</v>
      </c>
      <c r="K1927" s="65">
        <v>0.21892740684620801</v>
      </c>
      <c r="L1927" s="62">
        <v>52.245508982035901</v>
      </c>
    </row>
    <row r="1928" spans="1:12" x14ac:dyDescent="0.2">
      <c r="A1928" s="66" t="s">
        <v>4039</v>
      </c>
      <c r="B1928" s="60" t="s">
        <v>4040</v>
      </c>
      <c r="C1928" s="61">
        <v>26</v>
      </c>
      <c r="D1928" s="61" t="s">
        <v>346</v>
      </c>
      <c r="E1928" s="65">
        <v>0.129333894968227</v>
      </c>
      <c r="F1928" s="62">
        <v>30.988023952095801</v>
      </c>
      <c r="G1928" s="65">
        <v>0.19170613434700001</v>
      </c>
      <c r="H1928" s="62">
        <v>13.473053892215599</v>
      </c>
      <c r="I1928" s="65">
        <v>1.9910549287056998E-5</v>
      </c>
      <c r="J1928" s="62">
        <v>6.2375249500998002</v>
      </c>
      <c r="K1928" s="65">
        <v>0.19627564000839501</v>
      </c>
      <c r="L1928" s="62">
        <v>47.854291417165697</v>
      </c>
    </row>
    <row r="1929" spans="1:12" x14ac:dyDescent="0.2">
      <c r="A1929" s="66" t="s">
        <v>4041</v>
      </c>
      <c r="B1929" s="60" t="s">
        <v>4042</v>
      </c>
      <c r="C1929" s="61">
        <v>26</v>
      </c>
      <c r="D1929" s="61" t="s">
        <v>346</v>
      </c>
      <c r="E1929" s="65">
        <v>0.13288255385980899</v>
      </c>
      <c r="F1929" s="62">
        <v>33.083832335329298</v>
      </c>
      <c r="G1929" s="65">
        <v>0.212713248499455</v>
      </c>
      <c r="H1929" s="62">
        <v>19.610778443113801</v>
      </c>
      <c r="I1929" s="65">
        <v>2.0996579248169101E-5</v>
      </c>
      <c r="J1929" s="62">
        <v>6.3872255489021903</v>
      </c>
      <c r="K1929" s="65">
        <v>0.18591341650072399</v>
      </c>
      <c r="L1929" s="62">
        <v>45.309381237524903</v>
      </c>
    </row>
    <row r="1930" spans="1:12" x14ac:dyDescent="0.2">
      <c r="A1930" s="66" t="s">
        <v>4043</v>
      </c>
      <c r="B1930" s="60" t="s">
        <v>4044</v>
      </c>
      <c r="C1930" s="61">
        <v>26</v>
      </c>
      <c r="D1930" s="61" t="s">
        <v>346</v>
      </c>
      <c r="E1930" s="65">
        <v>0.168439958588331</v>
      </c>
      <c r="F1930" s="62">
        <v>52.345309381237499</v>
      </c>
      <c r="G1930" s="65">
        <v>0.211915104143135</v>
      </c>
      <c r="H1930" s="62">
        <v>19.461077844311401</v>
      </c>
      <c r="I1930" s="65">
        <v>1.4480399481495999E-5</v>
      </c>
      <c r="J1930" s="62">
        <v>5.4391217564870296</v>
      </c>
      <c r="K1930" s="65">
        <v>0.29339029122237598</v>
      </c>
      <c r="L1930" s="62">
        <v>66.267465069860293</v>
      </c>
    </row>
    <row r="1931" spans="1:12" x14ac:dyDescent="0.2">
      <c r="A1931" s="66" t="s">
        <v>4045</v>
      </c>
      <c r="B1931" s="60" t="s">
        <v>4046</v>
      </c>
      <c r="C1931" s="61">
        <v>26</v>
      </c>
      <c r="D1931" s="61" t="s">
        <v>346</v>
      </c>
      <c r="E1931" s="65">
        <v>0.115054552229508</v>
      </c>
      <c r="F1931" s="62">
        <v>24.0518962075848</v>
      </c>
      <c r="G1931" s="65">
        <v>0.20412686708112299</v>
      </c>
      <c r="H1931" s="62">
        <v>16.6666666666667</v>
      </c>
      <c r="I1931" s="65">
        <v>3.2385413440365698E-3</v>
      </c>
      <c r="J1931" s="62">
        <v>60.379241516966097</v>
      </c>
      <c r="K1931" s="65">
        <v>0.13779824826336401</v>
      </c>
      <c r="L1931" s="62">
        <v>33.932135728542903</v>
      </c>
    </row>
    <row r="1932" spans="1:12" x14ac:dyDescent="0.2">
      <c r="A1932" s="66" t="s">
        <v>4047</v>
      </c>
      <c r="B1932" s="60" t="s">
        <v>4048</v>
      </c>
      <c r="C1932" s="61">
        <v>26</v>
      </c>
      <c r="D1932" s="61" t="s">
        <v>346</v>
      </c>
      <c r="E1932" s="65">
        <v>0.18655802358614801</v>
      </c>
      <c r="F1932" s="62">
        <v>61.277445109780402</v>
      </c>
      <c r="G1932" s="65">
        <v>0.30364009336748499</v>
      </c>
      <c r="H1932" s="62">
        <v>87.624750499002005</v>
      </c>
      <c r="I1932" s="65">
        <v>3.4294935983018401E-2</v>
      </c>
      <c r="J1932" s="62">
        <v>84.0818363273453</v>
      </c>
      <c r="K1932" s="65">
        <v>0.22173904140794201</v>
      </c>
      <c r="L1932" s="62">
        <v>52.694610778443099</v>
      </c>
    </row>
    <row r="1933" spans="1:12" x14ac:dyDescent="0.2">
      <c r="A1933" s="66" t="s">
        <v>4049</v>
      </c>
      <c r="B1933" s="60" t="s">
        <v>4050</v>
      </c>
      <c r="C1933" s="61">
        <v>26</v>
      </c>
      <c r="D1933" s="61" t="s">
        <v>346</v>
      </c>
      <c r="E1933" s="65">
        <v>0.19056837352558301</v>
      </c>
      <c r="F1933" s="62">
        <v>63.373253493013998</v>
      </c>
      <c r="G1933" s="65">
        <v>0.16070889648870801</v>
      </c>
      <c r="H1933" s="62">
        <v>8.2834331337325295</v>
      </c>
      <c r="I1933" s="65">
        <v>0.103508087471013</v>
      </c>
      <c r="J1933" s="62">
        <v>92.365269461077801</v>
      </c>
      <c r="K1933" s="65">
        <v>0.30748813661702901</v>
      </c>
      <c r="L1933" s="62">
        <v>68.862275449101801</v>
      </c>
    </row>
    <row r="1934" spans="1:12" x14ac:dyDescent="0.2">
      <c r="A1934" s="66" t="s">
        <v>4051</v>
      </c>
      <c r="B1934" s="60" t="s">
        <v>4052</v>
      </c>
      <c r="C1934" s="61">
        <v>26</v>
      </c>
      <c r="D1934" s="61" t="s">
        <v>346</v>
      </c>
      <c r="E1934" s="65">
        <v>0.17798568453833799</v>
      </c>
      <c r="F1934" s="62">
        <v>57.135728542914201</v>
      </c>
      <c r="G1934" s="65">
        <v>0.22519465251784701</v>
      </c>
      <c r="H1934" s="62">
        <v>24.6506986027944</v>
      </c>
      <c r="I1934" s="65">
        <v>3.1060456890228099E-4</v>
      </c>
      <c r="J1934" s="62">
        <v>33.932135728542903</v>
      </c>
      <c r="K1934" s="65">
        <v>0.30845179652826499</v>
      </c>
      <c r="L1934" s="62">
        <v>69.011976047904199</v>
      </c>
    </row>
    <row r="1935" spans="1:12" x14ac:dyDescent="0.2">
      <c r="A1935" s="66" t="s">
        <v>4053</v>
      </c>
      <c r="B1935" s="60" t="s">
        <v>4054</v>
      </c>
      <c r="C1935" s="61">
        <v>26</v>
      </c>
      <c r="D1935" s="61" t="s">
        <v>346</v>
      </c>
      <c r="E1935" s="65">
        <v>0.12881697688431501</v>
      </c>
      <c r="F1935" s="62">
        <v>30.588822355289398</v>
      </c>
      <c r="G1935" s="65">
        <v>0.24296548601099699</v>
      </c>
      <c r="H1935" s="62">
        <v>32.9840319361277</v>
      </c>
      <c r="I1935" s="65">
        <v>2.4254669131505699E-5</v>
      </c>
      <c r="J1935" s="62">
        <v>6.9860279441117799</v>
      </c>
      <c r="K1935" s="65">
        <v>0.14346118997281801</v>
      </c>
      <c r="L1935" s="62">
        <v>35.429141716566903</v>
      </c>
    </row>
    <row r="1936" spans="1:12" x14ac:dyDescent="0.2">
      <c r="A1936" s="66" t="s">
        <v>4055</v>
      </c>
      <c r="B1936" s="60" t="s">
        <v>4056</v>
      </c>
      <c r="C1936" s="61">
        <v>26</v>
      </c>
      <c r="D1936" s="61" t="s">
        <v>346</v>
      </c>
      <c r="E1936" s="65">
        <v>0.138085411979053</v>
      </c>
      <c r="F1936" s="62">
        <v>35.828343313373303</v>
      </c>
      <c r="G1936" s="65">
        <v>0.246233187270848</v>
      </c>
      <c r="H1936" s="62">
        <v>35.029940119760496</v>
      </c>
      <c r="I1936" s="65">
        <v>2.24446191963187E-5</v>
      </c>
      <c r="J1936" s="62">
        <v>6.5868263473053901</v>
      </c>
      <c r="K1936" s="65">
        <v>0.168000604047116</v>
      </c>
      <c r="L1936" s="62">
        <v>40.618762475049898</v>
      </c>
    </row>
    <row r="1937" spans="1:12" x14ac:dyDescent="0.2">
      <c r="A1937" s="66" t="s">
        <v>4057</v>
      </c>
      <c r="B1937" s="60" t="s">
        <v>4058</v>
      </c>
      <c r="C1937" s="61">
        <v>26</v>
      </c>
      <c r="D1937" s="61" t="s">
        <v>346</v>
      </c>
      <c r="E1937" s="65">
        <v>0.131296456857637</v>
      </c>
      <c r="F1937" s="62">
        <v>31.9860279441118</v>
      </c>
      <c r="G1937" s="65">
        <v>0.24278202101757701</v>
      </c>
      <c r="H1937" s="62">
        <v>32.834331337325402</v>
      </c>
      <c r="I1937" s="65">
        <v>9.5570636577873403E-5</v>
      </c>
      <c r="J1937" s="62">
        <v>17.315369261476999</v>
      </c>
      <c r="K1937" s="65">
        <v>0.151011778918756</v>
      </c>
      <c r="L1937" s="62">
        <v>36.826347305389199</v>
      </c>
    </row>
    <row r="1938" spans="1:12" x14ac:dyDescent="0.2">
      <c r="A1938" s="66" t="s">
        <v>4059</v>
      </c>
      <c r="B1938" s="60" t="s">
        <v>4060</v>
      </c>
      <c r="C1938" s="61">
        <v>26</v>
      </c>
      <c r="D1938" s="61" t="s">
        <v>346</v>
      </c>
      <c r="E1938" s="65">
        <v>0.11644908256462</v>
      </c>
      <c r="F1938" s="62">
        <v>24.700598802395199</v>
      </c>
      <c r="G1938" s="65">
        <v>0.22818209965133501</v>
      </c>
      <c r="H1938" s="62">
        <v>26.097804391217601</v>
      </c>
      <c r="I1938" s="65">
        <v>3.5572490751977799E-4</v>
      </c>
      <c r="J1938" s="62">
        <v>36.227544910179603</v>
      </c>
      <c r="K1938" s="65">
        <v>0.12080942313500399</v>
      </c>
      <c r="L1938" s="62">
        <v>30.239520958083801</v>
      </c>
    </row>
    <row r="1939" spans="1:12" x14ac:dyDescent="0.2">
      <c r="A1939" s="66" t="s">
        <v>4061</v>
      </c>
      <c r="B1939" s="60" t="s">
        <v>4062</v>
      </c>
      <c r="C1939" s="61">
        <v>26</v>
      </c>
      <c r="D1939" s="61" t="s">
        <v>346</v>
      </c>
      <c r="E1939" s="65">
        <v>0.11473275065005401</v>
      </c>
      <c r="F1939" s="62">
        <v>23.8522954091816</v>
      </c>
      <c r="G1939" s="65">
        <v>0.21763574661893301</v>
      </c>
      <c r="H1939" s="62">
        <v>21.906187624750501</v>
      </c>
      <c r="I1939" s="65">
        <v>9.01404867723124E-5</v>
      </c>
      <c r="J1939" s="62">
        <v>16.716566866267499</v>
      </c>
      <c r="K1939" s="65">
        <v>0.12647236484445801</v>
      </c>
      <c r="L1939" s="62">
        <v>31.0379241516966</v>
      </c>
    </row>
    <row r="1940" spans="1:12" x14ac:dyDescent="0.2">
      <c r="A1940" s="66" t="s">
        <v>4063</v>
      </c>
      <c r="B1940" s="60" t="s">
        <v>4064</v>
      </c>
      <c r="C1940" s="61">
        <v>26</v>
      </c>
      <c r="D1940" s="61" t="s">
        <v>346</v>
      </c>
      <c r="E1940" s="65">
        <v>0.12680846038731899</v>
      </c>
      <c r="F1940" s="62">
        <v>29.291417165668701</v>
      </c>
      <c r="G1940" s="65">
        <v>0.23875409572912401</v>
      </c>
      <c r="H1940" s="62">
        <v>31.2375249500998</v>
      </c>
      <c r="I1940" s="65">
        <v>9.7742696500097804E-5</v>
      </c>
      <c r="J1940" s="62">
        <v>17.664670658682599</v>
      </c>
      <c r="K1940" s="65">
        <v>0.14157354273633299</v>
      </c>
      <c r="L1940" s="62">
        <v>34.780439121756501</v>
      </c>
    </row>
    <row r="1941" spans="1:12" x14ac:dyDescent="0.2">
      <c r="A1941" s="66" t="s">
        <v>4065</v>
      </c>
      <c r="B1941" s="60" t="s">
        <v>4066</v>
      </c>
      <c r="C1941" s="61">
        <v>26</v>
      </c>
      <c r="D1941" s="61" t="s">
        <v>346</v>
      </c>
      <c r="E1941" s="65">
        <v>0.113668203527743</v>
      </c>
      <c r="F1941" s="62">
        <v>23.153692614770499</v>
      </c>
      <c r="G1941" s="65">
        <v>0.20418789855879399</v>
      </c>
      <c r="H1941" s="62">
        <v>16.766467065868301</v>
      </c>
      <c r="I1941" s="65">
        <v>9.0611099755461E-4</v>
      </c>
      <c r="J1941" s="62">
        <v>48.802395209580801</v>
      </c>
      <c r="K1941" s="65">
        <v>0.13591060102687999</v>
      </c>
      <c r="L1941" s="62">
        <v>33.383233532934099</v>
      </c>
    </row>
    <row r="1942" spans="1:12" x14ac:dyDescent="0.2">
      <c r="A1942" s="66" t="s">
        <v>4067</v>
      </c>
      <c r="B1942" s="60" t="s">
        <v>4067</v>
      </c>
      <c r="C1942" s="61">
        <v>26</v>
      </c>
      <c r="D1942" s="61" t="s">
        <v>346</v>
      </c>
      <c r="E1942" s="65">
        <v>0.12002849278491</v>
      </c>
      <c r="F1942" s="62">
        <v>26.397205588822398</v>
      </c>
      <c r="G1942" s="65">
        <v>0.245920196537914</v>
      </c>
      <c r="H1942" s="62">
        <v>34.780439121756501</v>
      </c>
      <c r="I1942" s="65">
        <v>1.87010753898461E-3</v>
      </c>
      <c r="J1942" s="62">
        <v>54.840319361277402</v>
      </c>
      <c r="K1942" s="65">
        <v>0.11229517427783101</v>
      </c>
      <c r="L1942" s="62">
        <v>28.742514970059901</v>
      </c>
    </row>
    <row r="1943" spans="1:12" x14ac:dyDescent="0.2">
      <c r="A1943" s="66" t="s">
        <v>1048</v>
      </c>
      <c r="B1943" s="60" t="s">
        <v>4068</v>
      </c>
      <c r="C1943" s="61">
        <v>26</v>
      </c>
      <c r="D1943" s="61" t="s">
        <v>346</v>
      </c>
      <c r="E1943" s="65">
        <v>0.11450882671873799</v>
      </c>
      <c r="F1943" s="62">
        <v>23.652694610778401</v>
      </c>
      <c r="G1943" s="65">
        <v>0.20455916380637501</v>
      </c>
      <c r="H1943" s="62">
        <v>16.966067864271501</v>
      </c>
      <c r="I1943" s="65">
        <v>2.4508076122431899E-4</v>
      </c>
      <c r="J1943" s="62">
        <v>29.590818363273499</v>
      </c>
      <c r="K1943" s="65">
        <v>0.13872223558861299</v>
      </c>
      <c r="L1943" s="62">
        <v>34.181636726546898</v>
      </c>
    </row>
    <row r="1944" spans="1:12" x14ac:dyDescent="0.2">
      <c r="A1944" s="66" t="s">
        <v>4069</v>
      </c>
      <c r="B1944" s="60" t="s">
        <v>4070</v>
      </c>
      <c r="C1944" s="61">
        <v>26</v>
      </c>
      <c r="D1944" s="61" t="s">
        <v>346</v>
      </c>
      <c r="E1944" s="65">
        <v>0.169190016777442</v>
      </c>
      <c r="F1944" s="62">
        <v>52.894211576846303</v>
      </c>
      <c r="G1944" s="65">
        <v>0.269225875848285</v>
      </c>
      <c r="H1944" s="62">
        <v>77.045908183632704</v>
      </c>
      <c r="I1944" s="65">
        <v>3.2669970879212001E-2</v>
      </c>
      <c r="J1944" s="62">
        <v>83.682634730538894</v>
      </c>
      <c r="K1944" s="65">
        <v>0.20567420360482999</v>
      </c>
      <c r="L1944" s="62">
        <v>49.700598802395199</v>
      </c>
    </row>
    <row r="1945" spans="1:12" x14ac:dyDescent="0.2">
      <c r="A1945" s="66" t="s">
        <v>4071</v>
      </c>
      <c r="B1945" s="60" t="s">
        <v>4072</v>
      </c>
      <c r="C1945" s="61">
        <v>26</v>
      </c>
      <c r="D1945" s="61" t="s">
        <v>346</v>
      </c>
      <c r="E1945" s="65">
        <v>0.116688661702899</v>
      </c>
      <c r="F1945" s="62">
        <v>24.8003992015968</v>
      </c>
      <c r="G1945" s="65">
        <v>0.19871717489200899</v>
      </c>
      <c r="H1945" s="62">
        <v>15.019960079840301</v>
      </c>
      <c r="I1945" s="65">
        <v>3.3703129793181898E-4</v>
      </c>
      <c r="J1945" s="62">
        <v>35.379241516966097</v>
      </c>
      <c r="K1945" s="65">
        <v>0.151011778918756</v>
      </c>
      <c r="L1945" s="62">
        <v>36.826347305389199</v>
      </c>
    </row>
    <row r="1946" spans="1:12" x14ac:dyDescent="0.2">
      <c r="A1946" s="66" t="s">
        <v>4073</v>
      </c>
      <c r="B1946" s="60" t="s">
        <v>4074</v>
      </c>
      <c r="C1946" s="61">
        <v>26</v>
      </c>
      <c r="D1946" s="61" t="s">
        <v>346</v>
      </c>
      <c r="E1946" s="65">
        <v>9.7945259308857904E-2</v>
      </c>
      <c r="F1946" s="62">
        <v>16.6666666666667</v>
      </c>
      <c r="G1946" s="65">
        <v>0.174466195674088</v>
      </c>
      <c r="H1946" s="62">
        <v>10.5788423153693</v>
      </c>
      <c r="I1946" s="65">
        <v>4.47806353965263E-4</v>
      </c>
      <c r="J1946" s="62">
        <v>40.069860279441102</v>
      </c>
      <c r="K1946" s="65">
        <v>0.11892177589852</v>
      </c>
      <c r="L1946" s="62">
        <v>29.840319361277398</v>
      </c>
    </row>
    <row r="1947" spans="1:12" x14ac:dyDescent="0.2">
      <c r="A1947" s="66" t="s">
        <v>4075</v>
      </c>
      <c r="B1947" s="60" t="s">
        <v>4076</v>
      </c>
      <c r="C1947" s="61">
        <v>26</v>
      </c>
      <c r="D1947" s="61" t="s">
        <v>346</v>
      </c>
      <c r="E1947" s="65">
        <v>0.10763510226355601</v>
      </c>
      <c r="F1947" s="62">
        <v>20.409181636726501</v>
      </c>
      <c r="G1947" s="65">
        <v>0.20203904808769799</v>
      </c>
      <c r="H1947" s="62">
        <v>15.9181636726547</v>
      </c>
      <c r="I1947" s="65">
        <v>5.6835567964871701E-5</v>
      </c>
      <c r="J1947" s="62">
        <v>11.427145708582801</v>
      </c>
      <c r="K1947" s="65">
        <v>0.12080942313500399</v>
      </c>
      <c r="L1947" s="62">
        <v>30.239520958083801</v>
      </c>
    </row>
    <row r="1948" spans="1:12" x14ac:dyDescent="0.2">
      <c r="A1948" s="66" t="s">
        <v>4077</v>
      </c>
      <c r="B1948" s="60" t="s">
        <v>4078</v>
      </c>
      <c r="C1948" s="61">
        <v>26</v>
      </c>
      <c r="D1948" s="61" t="s">
        <v>346</v>
      </c>
      <c r="E1948" s="65">
        <v>9.6079522768333106E-2</v>
      </c>
      <c r="F1948" s="62">
        <v>15.668662674650699</v>
      </c>
      <c r="G1948" s="65">
        <v>0.17052458488730701</v>
      </c>
      <c r="H1948" s="62">
        <v>9.8802395209580798</v>
      </c>
      <c r="I1948" s="65">
        <v>6.7985475565623596E-4</v>
      </c>
      <c r="J1948" s="62">
        <v>45.359281437125702</v>
      </c>
      <c r="K1948" s="65">
        <v>0.117034128662036</v>
      </c>
      <c r="L1948" s="62">
        <v>29.5409181636727</v>
      </c>
    </row>
    <row r="1949" spans="1:12" x14ac:dyDescent="0.2">
      <c r="A1949" s="66" t="s">
        <v>4079</v>
      </c>
      <c r="B1949" s="60" t="s">
        <v>4080</v>
      </c>
      <c r="C1949" s="61">
        <v>26</v>
      </c>
      <c r="D1949" s="61" t="s">
        <v>346</v>
      </c>
      <c r="E1949" s="65">
        <v>0.119395911256526</v>
      </c>
      <c r="F1949" s="62">
        <v>25.998003992015999</v>
      </c>
      <c r="G1949" s="65">
        <v>0.170676991367715</v>
      </c>
      <c r="H1949" s="62">
        <v>9.9800399201596797</v>
      </c>
      <c r="I1949" s="65">
        <v>6.7333857588956205E-4</v>
      </c>
      <c r="J1949" s="62">
        <v>45.309381237524903</v>
      </c>
      <c r="K1949" s="65">
        <v>0.186837403825973</v>
      </c>
      <c r="L1949" s="62">
        <v>45.608782435129697</v>
      </c>
    </row>
    <row r="1950" spans="1:12" x14ac:dyDescent="0.2">
      <c r="A1950" s="66" t="s">
        <v>4081</v>
      </c>
      <c r="B1950" s="60" t="s">
        <v>4082</v>
      </c>
      <c r="C1950" s="61">
        <v>26</v>
      </c>
      <c r="D1950" s="61" t="s">
        <v>346</v>
      </c>
      <c r="E1950" s="65">
        <v>0.14808131272137101</v>
      </c>
      <c r="F1950" s="62">
        <v>41.167664670658702</v>
      </c>
      <c r="G1950" s="65">
        <v>0.218930731000999</v>
      </c>
      <c r="H1950" s="62">
        <v>22.504990019960101</v>
      </c>
      <c r="I1950" s="65">
        <v>6.4254729028923102E-3</v>
      </c>
      <c r="J1950" s="62">
        <v>67.015968063872293</v>
      </c>
      <c r="K1950" s="65">
        <v>0.21888773426022101</v>
      </c>
      <c r="L1950" s="62">
        <v>52.095808383233503</v>
      </c>
    </row>
    <row r="1951" spans="1:12" x14ac:dyDescent="0.2">
      <c r="A1951" s="66" t="s">
        <v>4083</v>
      </c>
      <c r="B1951" s="60" t="s">
        <v>4084</v>
      </c>
      <c r="C1951" s="61">
        <v>26</v>
      </c>
      <c r="D1951" s="61" t="s">
        <v>346</v>
      </c>
      <c r="E1951" s="65">
        <v>0.11077838574254099</v>
      </c>
      <c r="F1951" s="62">
        <v>21.7564870259481</v>
      </c>
      <c r="G1951" s="65">
        <v>8.1568858171825104E-2</v>
      </c>
      <c r="H1951" s="62">
        <v>2.9940119760478998</v>
      </c>
      <c r="I1951" s="65">
        <v>6.7287651460359703E-4</v>
      </c>
      <c r="J1951" s="62">
        <v>45.259481037924203</v>
      </c>
      <c r="K1951" s="65">
        <v>0.25009342254119499</v>
      </c>
      <c r="L1951" s="62">
        <v>58.233532934131702</v>
      </c>
    </row>
    <row r="1952" spans="1:12" x14ac:dyDescent="0.2">
      <c r="A1952" s="66" t="s">
        <v>4085</v>
      </c>
      <c r="B1952" s="60" t="s">
        <v>4086</v>
      </c>
      <c r="C1952" s="61">
        <v>26</v>
      </c>
      <c r="D1952" s="61" t="s">
        <v>346</v>
      </c>
      <c r="E1952" s="65">
        <v>0.13714124256291799</v>
      </c>
      <c r="F1952" s="62">
        <v>35.279441117764499</v>
      </c>
      <c r="G1952" s="65">
        <v>0.15558120506119</v>
      </c>
      <c r="H1952" s="62">
        <v>7.7844311377245496</v>
      </c>
      <c r="I1952" s="65">
        <v>8.6158376914900994E-5</v>
      </c>
      <c r="J1952" s="62">
        <v>16.017964071856301</v>
      </c>
      <c r="K1952" s="65">
        <v>0.25575636425064902</v>
      </c>
      <c r="L1952" s="62">
        <v>58.982035928143702</v>
      </c>
    </row>
    <row r="1953" spans="1:12" x14ac:dyDescent="0.2">
      <c r="A1953" s="66" t="s">
        <v>4087</v>
      </c>
      <c r="B1953" s="60" t="s">
        <v>4088</v>
      </c>
      <c r="C1953" s="61">
        <v>26</v>
      </c>
      <c r="D1953" s="61" t="s">
        <v>346</v>
      </c>
      <c r="E1953" s="65">
        <v>6.6655338598820502E-2</v>
      </c>
      <c r="F1953" s="62">
        <v>2.4950099800399199</v>
      </c>
      <c r="G1953" s="65">
        <v>8.1083550473941501E-2</v>
      </c>
      <c r="H1953" s="62">
        <v>2.9441117764471101</v>
      </c>
      <c r="I1953" s="65">
        <v>3.62009987037399E-7</v>
      </c>
      <c r="J1953" s="62">
        <v>2.9940119760478998</v>
      </c>
      <c r="K1953" s="65">
        <v>0.118882103312533</v>
      </c>
      <c r="L1953" s="62">
        <v>29.640718562874302</v>
      </c>
    </row>
    <row r="1954" spans="1:12" x14ac:dyDescent="0.2">
      <c r="A1954" s="66" t="s">
        <v>4089</v>
      </c>
      <c r="B1954" s="60" t="s">
        <v>4090</v>
      </c>
      <c r="C1954" s="61">
        <v>26</v>
      </c>
      <c r="D1954" s="61" t="s">
        <v>346</v>
      </c>
      <c r="E1954" s="65">
        <v>5.8050116542816499E-2</v>
      </c>
      <c r="F1954" s="62">
        <v>1.79640718562874</v>
      </c>
      <c r="G1954" s="65">
        <v>8.0787897101783093E-2</v>
      </c>
      <c r="H1954" s="62">
        <v>2.8942115768463101</v>
      </c>
      <c r="I1954" s="65">
        <v>8.6773793892864603E-4</v>
      </c>
      <c r="J1954" s="62">
        <v>48.053892215568901</v>
      </c>
      <c r="K1954" s="65">
        <v>9.2494714587737795E-2</v>
      </c>
      <c r="L1954" s="62">
        <v>25.748502994012</v>
      </c>
    </row>
    <row r="1955" spans="1:12" x14ac:dyDescent="0.2">
      <c r="A1955" s="66" t="s">
        <v>4091</v>
      </c>
      <c r="B1955" s="60" t="s">
        <v>4092</v>
      </c>
      <c r="C1955" s="61">
        <v>26</v>
      </c>
      <c r="D1955" s="61" t="s">
        <v>346</v>
      </c>
      <c r="E1955" s="65">
        <v>7.1287424187932394E-2</v>
      </c>
      <c r="F1955" s="62">
        <v>3.1936127744511</v>
      </c>
      <c r="G1955" s="65">
        <v>0.16814206539309001</v>
      </c>
      <c r="H1955" s="62">
        <v>9.6307385229540898</v>
      </c>
      <c r="I1955" s="65">
        <v>4.1667349508004602E-4</v>
      </c>
      <c r="J1955" s="62">
        <v>38.822355289421203</v>
      </c>
      <c r="K1955" s="65">
        <v>4.53035336756267E-2</v>
      </c>
      <c r="L1955" s="62">
        <v>19.311377245509</v>
      </c>
    </row>
    <row r="1956" spans="1:12" x14ac:dyDescent="0.2">
      <c r="A1956" s="66" t="s">
        <v>4093</v>
      </c>
      <c r="B1956" s="60" t="s">
        <v>4094</v>
      </c>
      <c r="C1956" s="61">
        <v>26</v>
      </c>
      <c r="D1956" s="61" t="s">
        <v>346</v>
      </c>
      <c r="E1956" s="65">
        <v>0.107439479468163</v>
      </c>
      <c r="F1956" s="62">
        <v>20.359281437125698</v>
      </c>
      <c r="G1956" s="65">
        <v>0.174778227579578</v>
      </c>
      <c r="H1956" s="62">
        <v>10.728542914171699</v>
      </c>
      <c r="I1956" s="65">
        <v>3.0372637912437798E-4</v>
      </c>
      <c r="J1956" s="62">
        <v>33.483033932135697</v>
      </c>
      <c r="K1956" s="65">
        <v>0.14723648444578699</v>
      </c>
      <c r="L1956" s="62">
        <v>36.227544910179603</v>
      </c>
    </row>
    <row r="1957" spans="1:12" x14ac:dyDescent="0.2">
      <c r="A1957" s="66" t="s">
        <v>4095</v>
      </c>
      <c r="B1957" s="60" t="s">
        <v>4096</v>
      </c>
      <c r="C1957" s="61">
        <v>26</v>
      </c>
      <c r="D1957" s="61" t="s">
        <v>346</v>
      </c>
      <c r="E1957" s="65">
        <v>0.130564828936231</v>
      </c>
      <c r="F1957" s="62">
        <v>31.536926147704602</v>
      </c>
      <c r="G1957" s="65">
        <v>0.24413670131794199</v>
      </c>
      <c r="H1957" s="62">
        <v>33.932135728542903</v>
      </c>
      <c r="I1957" s="65">
        <v>1.2849609561998601E-3</v>
      </c>
      <c r="J1957" s="62">
        <v>52.445109780439097</v>
      </c>
      <c r="K1957" s="65">
        <v>0.14627282453455101</v>
      </c>
      <c r="L1957" s="62">
        <v>35.828343313373303</v>
      </c>
    </row>
    <row r="1958" spans="1:12" x14ac:dyDescent="0.2">
      <c r="A1958" s="66" t="s">
        <v>4097</v>
      </c>
      <c r="B1958" s="60" t="s">
        <v>4097</v>
      </c>
      <c r="C1958" s="61">
        <v>26</v>
      </c>
      <c r="D1958" s="61" t="s">
        <v>346</v>
      </c>
      <c r="E1958" s="65">
        <v>0.106378516238968</v>
      </c>
      <c r="F1958" s="62">
        <v>19.760479041916199</v>
      </c>
      <c r="G1958" s="65">
        <v>3.036519412077E-2</v>
      </c>
      <c r="H1958" s="62">
        <v>1.4970059880239499</v>
      </c>
      <c r="I1958" s="65">
        <v>0</v>
      </c>
      <c r="J1958" s="62">
        <v>2.6946107784431099</v>
      </c>
      <c r="K1958" s="65">
        <v>0.28877035459613298</v>
      </c>
      <c r="L1958" s="62">
        <v>65.668662674650705</v>
      </c>
    </row>
    <row r="1959" spans="1:12" x14ac:dyDescent="0.2">
      <c r="A1959" s="66" t="s">
        <v>3434</v>
      </c>
      <c r="B1959" s="60" t="s">
        <v>4098</v>
      </c>
      <c r="C1959" s="61">
        <v>26</v>
      </c>
      <c r="D1959" s="61" t="s">
        <v>346</v>
      </c>
      <c r="E1959" s="65">
        <v>0.140071372550129</v>
      </c>
      <c r="F1959" s="62">
        <v>36.7265469061876</v>
      </c>
      <c r="G1959" s="65">
        <v>0.23324328065178401</v>
      </c>
      <c r="H1959" s="62">
        <v>28.692614770459102</v>
      </c>
      <c r="I1959" s="65">
        <v>9.3760586642686398E-5</v>
      </c>
      <c r="J1959" s="62">
        <v>17.2155688622755</v>
      </c>
      <c r="K1959" s="65">
        <v>0.18687707641196</v>
      </c>
      <c r="L1959" s="62">
        <v>45.708582834331303</v>
      </c>
    </row>
    <row r="1960" spans="1:12" x14ac:dyDescent="0.2">
      <c r="A1960" s="66" t="s">
        <v>4099</v>
      </c>
      <c r="B1960" s="60" t="s">
        <v>4100</v>
      </c>
      <c r="C1960" s="61">
        <v>26</v>
      </c>
      <c r="D1960" s="61" t="s">
        <v>346</v>
      </c>
      <c r="E1960" s="65">
        <v>0.120376424396169</v>
      </c>
      <c r="F1960" s="62">
        <v>26.497005988024</v>
      </c>
      <c r="G1960" s="65">
        <v>0.171400379106254</v>
      </c>
      <c r="H1960" s="62">
        <v>10.079840319361301</v>
      </c>
      <c r="I1960" s="65">
        <v>4.0183108561151298E-5</v>
      </c>
      <c r="J1960" s="62">
        <v>9.0818363273453109</v>
      </c>
      <c r="K1960" s="65">
        <v>0.189688710973693</v>
      </c>
      <c r="L1960" s="62">
        <v>46.307385229540898</v>
      </c>
    </row>
    <row r="1961" spans="1:12" x14ac:dyDescent="0.2">
      <c r="A1961" s="66" t="s">
        <v>4101</v>
      </c>
      <c r="B1961" s="60" t="s">
        <v>4102</v>
      </c>
      <c r="C1961" s="61">
        <v>26</v>
      </c>
      <c r="D1961" s="61" t="s">
        <v>346</v>
      </c>
      <c r="E1961" s="65">
        <v>0.121270964392673</v>
      </c>
      <c r="F1961" s="62">
        <v>27.145708582834299</v>
      </c>
      <c r="G1961" s="65">
        <v>0.214682607325967</v>
      </c>
      <c r="H1961" s="62">
        <v>20.409181636726501</v>
      </c>
      <c r="I1961" s="65">
        <v>6.1541697796357796E-6</v>
      </c>
      <c r="J1961" s="62">
        <v>4.1417165668662701</v>
      </c>
      <c r="K1961" s="65">
        <v>0.14912413168227101</v>
      </c>
      <c r="L1961" s="62">
        <v>36.576846307385203</v>
      </c>
    </row>
    <row r="1962" spans="1:12" x14ac:dyDescent="0.2">
      <c r="A1962" s="66" t="s">
        <v>4103</v>
      </c>
      <c r="B1962" s="60" t="s">
        <v>4104</v>
      </c>
      <c r="C1962" s="61">
        <v>26</v>
      </c>
      <c r="D1962" s="61" t="s">
        <v>346</v>
      </c>
      <c r="E1962" s="65">
        <v>0.117133261561758</v>
      </c>
      <c r="F1962" s="62">
        <v>25.099800399201602</v>
      </c>
      <c r="G1962" s="65">
        <v>0.222992711306016</v>
      </c>
      <c r="H1962" s="62">
        <v>23.8522954091816</v>
      </c>
      <c r="I1962" s="65">
        <v>4.7061298314861897E-5</v>
      </c>
      <c r="J1962" s="62">
        <v>9.9301397205588806</v>
      </c>
      <c r="K1962" s="65">
        <v>0.128360012080942</v>
      </c>
      <c r="L1962" s="62">
        <v>31.2375249500998</v>
      </c>
    </row>
    <row r="1963" spans="1:12" x14ac:dyDescent="0.2">
      <c r="A1963" s="66" t="s">
        <v>4105</v>
      </c>
      <c r="B1963" s="60" t="s">
        <v>4106</v>
      </c>
      <c r="C1963" s="61">
        <v>26</v>
      </c>
      <c r="D1963" s="61" t="s">
        <v>346</v>
      </c>
      <c r="E1963" s="65">
        <v>0.13829466693095499</v>
      </c>
      <c r="F1963" s="62">
        <v>35.928143712574901</v>
      </c>
      <c r="G1963" s="65">
        <v>0.22330474650279</v>
      </c>
      <c r="H1963" s="62">
        <v>24.001996007984001</v>
      </c>
      <c r="I1963" s="65">
        <v>2.8960798962991898E-6</v>
      </c>
      <c r="J1963" s="62">
        <v>3.59281437125748</v>
      </c>
      <c r="K1963" s="65">
        <v>0.19157635821017799</v>
      </c>
      <c r="L1963" s="62">
        <v>46.806387225548903</v>
      </c>
    </row>
    <row r="1964" spans="1:12" x14ac:dyDescent="0.2">
      <c r="A1964" s="66" t="s">
        <v>4107</v>
      </c>
      <c r="B1964" s="60" t="s">
        <v>4108</v>
      </c>
      <c r="C1964" s="61">
        <v>26</v>
      </c>
      <c r="D1964" s="61" t="s">
        <v>346</v>
      </c>
      <c r="E1964" s="65">
        <v>0.146731856432049</v>
      </c>
      <c r="F1964" s="62">
        <v>40.1696606786427</v>
      </c>
      <c r="G1964" s="65">
        <v>0.230618068195524</v>
      </c>
      <c r="H1964" s="62">
        <v>27.195608782435102</v>
      </c>
      <c r="I1964" s="65">
        <v>8.8330436837125395E-5</v>
      </c>
      <c r="J1964" s="62">
        <v>16.367265469061898</v>
      </c>
      <c r="K1964" s="65">
        <v>0.209489170663786</v>
      </c>
      <c r="L1964" s="62">
        <v>50.449101796407199</v>
      </c>
    </row>
    <row r="1965" spans="1:12" x14ac:dyDescent="0.2">
      <c r="A1965" s="66" t="s">
        <v>4109</v>
      </c>
      <c r="B1965" s="60" t="s">
        <v>4109</v>
      </c>
      <c r="C1965" s="61">
        <v>26</v>
      </c>
      <c r="D1965" s="61" t="s">
        <v>346</v>
      </c>
      <c r="E1965" s="65">
        <v>0.129437993259892</v>
      </c>
      <c r="F1965" s="62">
        <v>31.0379241516966</v>
      </c>
      <c r="G1965" s="65">
        <v>0.23163925915146799</v>
      </c>
      <c r="H1965" s="62">
        <v>27.694610778443099</v>
      </c>
      <c r="I1965" s="65">
        <v>0</v>
      </c>
      <c r="J1965" s="62">
        <v>2.6946107784431099</v>
      </c>
      <c r="K1965" s="65">
        <v>0.156674720628209</v>
      </c>
      <c r="L1965" s="62">
        <v>38.073852295409203</v>
      </c>
    </row>
    <row r="1966" spans="1:12" x14ac:dyDescent="0.2">
      <c r="A1966" s="66" t="s">
        <v>4110</v>
      </c>
      <c r="B1966" s="60" t="s">
        <v>4110</v>
      </c>
      <c r="C1966" s="61">
        <v>26</v>
      </c>
      <c r="D1966" s="61" t="s">
        <v>346</v>
      </c>
      <c r="E1966" s="65">
        <v>0.13958237701919499</v>
      </c>
      <c r="F1966" s="62">
        <v>36.576846307385203</v>
      </c>
      <c r="G1966" s="65">
        <v>0.288499471740159</v>
      </c>
      <c r="H1966" s="62">
        <v>83.782435129740506</v>
      </c>
      <c r="I1966" s="65">
        <v>0</v>
      </c>
      <c r="J1966" s="62">
        <v>2.6946107784431099</v>
      </c>
      <c r="K1966" s="65">
        <v>0.13024765931742699</v>
      </c>
      <c r="L1966" s="62">
        <v>31.886227544910199</v>
      </c>
    </row>
    <row r="1967" spans="1:12" x14ac:dyDescent="0.2">
      <c r="A1967" s="66" t="s">
        <v>4111</v>
      </c>
      <c r="B1967" s="60" t="s">
        <v>4112</v>
      </c>
      <c r="C1967" s="61">
        <v>26</v>
      </c>
      <c r="D1967" s="61" t="s">
        <v>346</v>
      </c>
      <c r="E1967" s="65">
        <v>0.107160047955681</v>
      </c>
      <c r="F1967" s="62">
        <v>20.059880239521</v>
      </c>
      <c r="G1967" s="65">
        <v>0.18253359992479701</v>
      </c>
      <c r="H1967" s="62">
        <v>11.626746506986001</v>
      </c>
      <c r="I1967" s="65">
        <v>1.1482956788826299E-3</v>
      </c>
      <c r="J1967" s="62">
        <v>51.1477045908184</v>
      </c>
      <c r="K1967" s="65">
        <v>0.13779824826336401</v>
      </c>
      <c r="L1967" s="62">
        <v>33.932135728542903</v>
      </c>
    </row>
    <row r="1968" spans="1:12" x14ac:dyDescent="0.2">
      <c r="A1968" s="66" t="s">
        <v>4113</v>
      </c>
      <c r="B1968" s="60" t="s">
        <v>4114</v>
      </c>
      <c r="C1968" s="61">
        <v>26</v>
      </c>
      <c r="D1968" s="61" t="s">
        <v>346</v>
      </c>
      <c r="E1968" s="65">
        <v>0.11293292187973999</v>
      </c>
      <c r="F1968" s="62">
        <v>22.654690618762501</v>
      </c>
      <c r="G1968" s="65">
        <v>0.233087986326182</v>
      </c>
      <c r="H1968" s="62">
        <v>28.542914171656701</v>
      </c>
      <c r="I1968" s="65">
        <v>2.53406990926179E-6</v>
      </c>
      <c r="J1968" s="62">
        <v>3.4930139720558899</v>
      </c>
      <c r="K1968" s="65">
        <v>0.105708245243129</v>
      </c>
      <c r="L1968" s="62">
        <v>27.694610778443099</v>
      </c>
    </row>
    <row r="1969" spans="1:12" x14ac:dyDescent="0.2">
      <c r="A1969" s="66" t="s">
        <v>4115</v>
      </c>
      <c r="B1969" s="60" t="s">
        <v>4116</v>
      </c>
      <c r="C1969" s="61">
        <v>26</v>
      </c>
      <c r="D1969" s="61" t="s">
        <v>346</v>
      </c>
      <c r="E1969" s="65">
        <v>0.103793627703626</v>
      </c>
      <c r="F1969" s="62">
        <v>18.812375249500999</v>
      </c>
      <c r="G1969" s="65">
        <v>0.21868525298033401</v>
      </c>
      <c r="H1969" s="62">
        <v>22.305389221556901</v>
      </c>
      <c r="I1969" s="65">
        <v>2.0091554280575699E-4</v>
      </c>
      <c r="J1969" s="62">
        <v>26.497005988024</v>
      </c>
      <c r="K1969" s="65">
        <v>9.2494714587737795E-2</v>
      </c>
      <c r="L1969" s="62">
        <v>25.748502994012</v>
      </c>
    </row>
    <row r="1970" spans="1:12" x14ac:dyDescent="0.2">
      <c r="A1970" s="66" t="s">
        <v>4117</v>
      </c>
      <c r="B1970" s="60" t="s">
        <v>4118</v>
      </c>
      <c r="C1970" s="61">
        <v>26</v>
      </c>
      <c r="D1970" s="61" t="s">
        <v>346</v>
      </c>
      <c r="E1970" s="65">
        <v>0.13091496218009499</v>
      </c>
      <c r="F1970" s="62">
        <v>31.686626746506999</v>
      </c>
      <c r="G1970" s="65">
        <v>0.24548885355519801</v>
      </c>
      <c r="H1970" s="62">
        <v>34.4810379241517</v>
      </c>
      <c r="I1970" s="65">
        <v>1.9548539300019599E-5</v>
      </c>
      <c r="J1970" s="62">
        <v>6.1377245508982003</v>
      </c>
      <c r="K1970" s="65">
        <v>0.14723648444578699</v>
      </c>
      <c r="L1970" s="62">
        <v>36.227544910179603</v>
      </c>
    </row>
    <row r="1971" spans="1:12" x14ac:dyDescent="0.2">
      <c r="A1971" s="66" t="s">
        <v>4119</v>
      </c>
      <c r="B1971" s="60" t="s">
        <v>4120</v>
      </c>
      <c r="C1971" s="61">
        <v>26</v>
      </c>
      <c r="D1971" s="61" t="s">
        <v>346</v>
      </c>
      <c r="E1971" s="65">
        <v>0.12672767938992199</v>
      </c>
      <c r="F1971" s="62">
        <v>29.241516966067898</v>
      </c>
      <c r="G1971" s="65">
        <v>0.227106951140853</v>
      </c>
      <c r="H1971" s="62">
        <v>25.449101796407199</v>
      </c>
      <c r="I1971" s="65">
        <v>1.7666087367425101E-4</v>
      </c>
      <c r="J1971" s="62">
        <v>24.8003992015968</v>
      </c>
      <c r="K1971" s="65">
        <v>0.15289942615523999</v>
      </c>
      <c r="L1971" s="62">
        <v>37.125748502994</v>
      </c>
    </row>
    <row r="1972" spans="1:12" x14ac:dyDescent="0.2">
      <c r="A1972" s="66" t="s">
        <v>4121</v>
      </c>
      <c r="B1972" s="60" t="s">
        <v>4122</v>
      </c>
      <c r="C1972" s="61">
        <v>26</v>
      </c>
      <c r="D1972" s="61" t="s">
        <v>346</v>
      </c>
      <c r="E1972" s="65">
        <v>0.12118266116120199</v>
      </c>
      <c r="F1972" s="62">
        <v>26.996007984031898</v>
      </c>
      <c r="G1972" s="65">
        <v>0.20663723234384901</v>
      </c>
      <c r="H1972" s="62">
        <v>17.514970059880199</v>
      </c>
      <c r="I1972" s="65">
        <v>2.36030511548384E-4</v>
      </c>
      <c r="J1972" s="62">
        <v>28.9920159680639</v>
      </c>
      <c r="K1972" s="65">
        <v>0.156674720628209</v>
      </c>
      <c r="L1972" s="62">
        <v>38.073852295409203</v>
      </c>
    </row>
    <row r="1973" spans="1:12" x14ac:dyDescent="0.2">
      <c r="A1973" s="66" t="s">
        <v>4123</v>
      </c>
      <c r="B1973" s="60" t="s">
        <v>4124</v>
      </c>
      <c r="C1973" s="61">
        <v>26</v>
      </c>
      <c r="D1973" s="61" t="s">
        <v>346</v>
      </c>
      <c r="E1973" s="65">
        <v>0.13409470934269699</v>
      </c>
      <c r="F1973" s="62">
        <v>33.632734530938102</v>
      </c>
      <c r="G1973" s="65">
        <v>0.232696858237602</v>
      </c>
      <c r="H1973" s="62">
        <v>28.2435129740519</v>
      </c>
      <c r="I1973" s="65">
        <v>2.5503256546107701E-3</v>
      </c>
      <c r="J1973" s="62">
        <v>57.9840319361277</v>
      </c>
      <c r="K1973" s="65">
        <v>0.16703694413587999</v>
      </c>
      <c r="L1973" s="62">
        <v>40.469061876247501</v>
      </c>
    </row>
    <row r="1974" spans="1:12" x14ac:dyDescent="0.2">
      <c r="A1974" s="66" t="s">
        <v>4125</v>
      </c>
      <c r="B1974" s="60" t="s">
        <v>4126</v>
      </c>
      <c r="C1974" s="61">
        <v>26</v>
      </c>
      <c r="D1974" s="61" t="s">
        <v>346</v>
      </c>
      <c r="E1974" s="65">
        <v>9.3579917277951397E-2</v>
      </c>
      <c r="F1974" s="62">
        <v>14.471057884231501</v>
      </c>
      <c r="G1974" s="65">
        <v>0.14846507143493401</v>
      </c>
      <c r="H1974" s="62">
        <v>6.9361277445109799</v>
      </c>
      <c r="I1974" s="65">
        <v>1.39373845009399E-4</v>
      </c>
      <c r="J1974" s="62">
        <v>21.7564870259481</v>
      </c>
      <c r="K1974" s="65">
        <v>0.13213530655391101</v>
      </c>
      <c r="L1974" s="62">
        <v>32.185628742515</v>
      </c>
    </row>
    <row r="1975" spans="1:12" x14ac:dyDescent="0.2">
      <c r="A1975" s="66" t="s">
        <v>4127</v>
      </c>
      <c r="B1975" s="60" t="s">
        <v>4128</v>
      </c>
      <c r="C1975" s="61">
        <v>26</v>
      </c>
      <c r="D1975" s="61" t="s">
        <v>346</v>
      </c>
      <c r="E1975" s="65">
        <v>8.1403808688762194E-2</v>
      </c>
      <c r="F1975" s="62">
        <v>5.4890219560878197</v>
      </c>
      <c r="G1975" s="65">
        <v>0.12689058549451701</v>
      </c>
      <c r="H1975" s="62">
        <v>5.3393213572854297</v>
      </c>
      <c r="I1975" s="65">
        <v>2.8671190973362002E-4</v>
      </c>
      <c r="J1975" s="62">
        <v>32.634730538922199</v>
      </c>
      <c r="K1975" s="65">
        <v>0.117034128662036</v>
      </c>
      <c r="L1975" s="62">
        <v>29.5409181636727</v>
      </c>
    </row>
    <row r="1976" spans="1:12" x14ac:dyDescent="0.2">
      <c r="A1976" s="66" t="s">
        <v>4129</v>
      </c>
      <c r="B1976" s="60" t="s">
        <v>4130</v>
      </c>
      <c r="C1976" s="61">
        <v>26</v>
      </c>
      <c r="D1976" s="61" t="s">
        <v>346</v>
      </c>
      <c r="E1976" s="65">
        <v>0.105163926214849</v>
      </c>
      <c r="F1976" s="62">
        <v>19.161676646706599</v>
      </c>
      <c r="G1976" s="65">
        <v>0.17547525321774601</v>
      </c>
      <c r="H1976" s="62">
        <v>10.8782435129741</v>
      </c>
      <c r="I1976" s="65">
        <v>1.2942898381865899E-3</v>
      </c>
      <c r="J1976" s="62">
        <v>52.594810379241501</v>
      </c>
      <c r="K1976" s="65">
        <v>0.13872223558861299</v>
      </c>
      <c r="L1976" s="62">
        <v>34.181636726546898</v>
      </c>
    </row>
    <row r="1977" spans="1:12" x14ac:dyDescent="0.2">
      <c r="A1977" s="66" t="s">
        <v>4131</v>
      </c>
      <c r="B1977" s="60" t="s">
        <v>4132</v>
      </c>
      <c r="C1977" s="61">
        <v>26</v>
      </c>
      <c r="D1977" s="61" t="s">
        <v>346</v>
      </c>
      <c r="E1977" s="65">
        <v>0.116889561577118</v>
      </c>
      <c r="F1977" s="62">
        <v>24.950099800399201</v>
      </c>
      <c r="G1977" s="65">
        <v>0.25</v>
      </c>
      <c r="H1977" s="62">
        <v>63.622754491018</v>
      </c>
      <c r="I1977" s="65">
        <v>6.2338119767840099E-4</v>
      </c>
      <c r="J1977" s="62">
        <v>43.9620758483034</v>
      </c>
      <c r="K1977" s="65">
        <v>0.10004530353367599</v>
      </c>
      <c r="L1977" s="62">
        <v>26.796407185628698</v>
      </c>
    </row>
    <row r="1978" spans="1:12" x14ac:dyDescent="0.2">
      <c r="A1978" s="66" t="s">
        <v>4133</v>
      </c>
      <c r="B1978" s="60" t="s">
        <v>4134</v>
      </c>
      <c r="C1978" s="61">
        <v>26</v>
      </c>
      <c r="D1978" s="61" t="s">
        <v>346</v>
      </c>
      <c r="E1978" s="65">
        <v>0.14390242866400599</v>
      </c>
      <c r="F1978" s="62">
        <v>38.872255489022002</v>
      </c>
      <c r="G1978" s="65">
        <v>0.33333333333333298</v>
      </c>
      <c r="H1978" s="62">
        <v>91.417165668662705</v>
      </c>
      <c r="I1978" s="65">
        <v>1.9092768726339499E-2</v>
      </c>
      <c r="J1978" s="62">
        <v>78.842315369261499</v>
      </c>
      <c r="K1978" s="65">
        <v>7.9281183932346705E-2</v>
      </c>
      <c r="L1978" s="62">
        <v>23.7025948103792</v>
      </c>
    </row>
    <row r="1979" spans="1:12" x14ac:dyDescent="0.2">
      <c r="A1979" s="66" t="s">
        <v>4135</v>
      </c>
      <c r="B1979" s="60" t="s">
        <v>4135</v>
      </c>
      <c r="C1979" s="61">
        <v>26</v>
      </c>
      <c r="D1979" s="61" t="s">
        <v>346</v>
      </c>
      <c r="E1979" s="65">
        <v>0.13218764550201301</v>
      </c>
      <c r="F1979" s="62">
        <v>32.634730538922199</v>
      </c>
      <c r="G1979" s="65">
        <v>0.23421622391870101</v>
      </c>
      <c r="H1979" s="62">
        <v>29.3413173652695</v>
      </c>
      <c r="I1979" s="65">
        <v>9.0502496759349796E-6</v>
      </c>
      <c r="J1979" s="62">
        <v>4.5908183632734501</v>
      </c>
      <c r="K1979" s="65">
        <v>0.162337662337662</v>
      </c>
      <c r="L1979" s="62">
        <v>39.7704590818363</v>
      </c>
    </row>
    <row r="1980" spans="1:12" x14ac:dyDescent="0.2">
      <c r="A1980" s="66" t="s">
        <v>4136</v>
      </c>
      <c r="B1980" s="60" t="s">
        <v>4137</v>
      </c>
      <c r="C1980" s="61">
        <v>26</v>
      </c>
      <c r="D1980" s="61" t="s">
        <v>346</v>
      </c>
      <c r="E1980" s="65">
        <v>0.109591211513034</v>
      </c>
      <c r="F1980" s="62">
        <v>21.157684630738501</v>
      </c>
      <c r="G1980" s="65">
        <v>0.24361483697498901</v>
      </c>
      <c r="H1980" s="62">
        <v>33.483033932135697</v>
      </c>
      <c r="I1980" s="65">
        <v>2.14671922313178E-4</v>
      </c>
      <c r="J1980" s="62">
        <v>27.594810379241501</v>
      </c>
      <c r="K1980" s="65">
        <v>8.4944125641799997E-2</v>
      </c>
      <c r="L1980" s="62">
        <v>24.500998003991999</v>
      </c>
    </row>
    <row r="1981" spans="1:12" x14ac:dyDescent="0.2">
      <c r="A1981" s="66" t="s">
        <v>4138</v>
      </c>
      <c r="B1981" s="60" t="s">
        <v>4139</v>
      </c>
      <c r="C1981" s="61">
        <v>26</v>
      </c>
      <c r="D1981" s="61" t="s">
        <v>346</v>
      </c>
      <c r="E1981" s="65">
        <v>0.122352553103731</v>
      </c>
      <c r="F1981" s="62">
        <v>27.6447105788423</v>
      </c>
      <c r="G1981" s="65">
        <v>0.25</v>
      </c>
      <c r="H1981" s="62">
        <v>63.622754491018</v>
      </c>
      <c r="I1981" s="65">
        <v>2.3530649157430901E-5</v>
      </c>
      <c r="J1981" s="62">
        <v>6.9361277445109799</v>
      </c>
      <c r="K1981" s="65">
        <v>0.117034128662036</v>
      </c>
      <c r="L1981" s="62">
        <v>29.5409181636727</v>
      </c>
    </row>
    <row r="1982" spans="1:12" x14ac:dyDescent="0.2">
      <c r="A1982" s="66" t="s">
        <v>4140</v>
      </c>
      <c r="B1982" s="60" t="s">
        <v>4140</v>
      </c>
      <c r="C1982" s="61">
        <v>26</v>
      </c>
      <c r="D1982" s="61" t="s">
        <v>346</v>
      </c>
      <c r="E1982" s="65">
        <v>0.119198630826538</v>
      </c>
      <c r="F1982" s="62">
        <v>25.848303393213602</v>
      </c>
      <c r="G1982" s="65">
        <v>0.25</v>
      </c>
      <c r="H1982" s="62">
        <v>63.622754491018</v>
      </c>
      <c r="I1982" s="65">
        <v>0</v>
      </c>
      <c r="J1982" s="62">
        <v>2.6946107784431099</v>
      </c>
      <c r="K1982" s="65">
        <v>0.107595892479613</v>
      </c>
      <c r="L1982" s="62">
        <v>28.0439121756487</v>
      </c>
    </row>
    <row r="1983" spans="1:12" x14ac:dyDescent="0.2">
      <c r="A1983" s="66" t="s">
        <v>4141</v>
      </c>
      <c r="B1983" s="60" t="s">
        <v>4142</v>
      </c>
      <c r="C1983" s="61">
        <v>26</v>
      </c>
      <c r="D1983" s="61" t="s">
        <v>346</v>
      </c>
      <c r="E1983" s="65">
        <v>0.121086278063022</v>
      </c>
      <c r="F1983" s="62">
        <v>26.846307385229501</v>
      </c>
      <c r="G1983" s="65">
        <v>0.25</v>
      </c>
      <c r="H1983" s="62">
        <v>63.622754491018</v>
      </c>
      <c r="I1983" s="65">
        <v>0</v>
      </c>
      <c r="J1983" s="62">
        <v>2.6946107784431099</v>
      </c>
      <c r="K1983" s="65">
        <v>0.113258834189067</v>
      </c>
      <c r="L1983" s="62">
        <v>28.9920159680639</v>
      </c>
    </row>
    <row r="1984" spans="1:12" x14ac:dyDescent="0.2">
      <c r="A1984" s="66" t="s">
        <v>4143</v>
      </c>
      <c r="B1984" s="60" t="s">
        <v>4144</v>
      </c>
      <c r="C1984" s="61">
        <v>26</v>
      </c>
      <c r="D1984" s="61" t="s">
        <v>346</v>
      </c>
      <c r="E1984" s="65">
        <v>0.102839021443673</v>
      </c>
      <c r="F1984" s="62">
        <v>18.413173652694599</v>
      </c>
      <c r="G1984" s="65">
        <v>0.25</v>
      </c>
      <c r="H1984" s="62">
        <v>63.622754491018</v>
      </c>
      <c r="I1984" s="65">
        <v>0</v>
      </c>
      <c r="J1984" s="62">
        <v>2.6946107784431099</v>
      </c>
      <c r="K1984" s="65">
        <v>5.8517064331017797E-2</v>
      </c>
      <c r="L1984" s="62">
        <v>21.556886227544901</v>
      </c>
    </row>
    <row r="1985" spans="1:12" x14ac:dyDescent="0.2">
      <c r="A1985" s="66" t="s">
        <v>4145</v>
      </c>
      <c r="B1985" s="60" t="s">
        <v>4145</v>
      </c>
      <c r="C1985" s="61">
        <v>26</v>
      </c>
      <c r="D1985" s="61" t="s">
        <v>346</v>
      </c>
      <c r="E1985" s="65">
        <v>0.10359732215834599</v>
      </c>
      <c r="F1985" s="62">
        <v>18.7624750499002</v>
      </c>
      <c r="G1985" s="65">
        <v>0.249941982623481</v>
      </c>
      <c r="H1985" s="62">
        <v>38.672654690618799</v>
      </c>
      <c r="I1985" s="65">
        <v>4.4527228405600103E-4</v>
      </c>
      <c r="J1985" s="62">
        <v>39.870259481037898</v>
      </c>
      <c r="K1985" s="65">
        <v>6.0404711567502198E-2</v>
      </c>
      <c r="L1985" s="62">
        <v>21.706586826347301</v>
      </c>
    </row>
    <row r="1986" spans="1:12" x14ac:dyDescent="0.2">
      <c r="A1986" s="66" t="s">
        <v>4146</v>
      </c>
      <c r="B1986" s="60" t="s">
        <v>4146</v>
      </c>
      <c r="C1986" s="61">
        <v>26</v>
      </c>
      <c r="D1986" s="61" t="s">
        <v>346</v>
      </c>
      <c r="E1986" s="65">
        <v>0.103208204654145</v>
      </c>
      <c r="F1986" s="62">
        <v>18.562874251497</v>
      </c>
      <c r="G1986" s="65">
        <v>0.24731343063912201</v>
      </c>
      <c r="H1986" s="62">
        <v>35.728542914171697</v>
      </c>
      <c r="I1986" s="65">
        <v>1.8824519325944801E-5</v>
      </c>
      <c r="J1986" s="62">
        <v>5.9381237524950103</v>
      </c>
      <c r="K1986" s="65">
        <v>6.2292358803986703E-2</v>
      </c>
      <c r="L1986" s="62">
        <v>21.906187624750501</v>
      </c>
    </row>
    <row r="1987" spans="1:12" x14ac:dyDescent="0.2">
      <c r="A1987" s="66" t="s">
        <v>4147</v>
      </c>
      <c r="B1987" s="60" t="s">
        <v>4148</v>
      </c>
      <c r="C1987" s="61">
        <v>26</v>
      </c>
      <c r="D1987" s="61" t="s">
        <v>346</v>
      </c>
      <c r="E1987" s="65">
        <v>0.121243227211714</v>
      </c>
      <c r="F1987" s="62">
        <v>27.045908183632701</v>
      </c>
      <c r="G1987" s="65">
        <v>0.24368190616434901</v>
      </c>
      <c r="H1987" s="62">
        <v>33.632734530938102</v>
      </c>
      <c r="I1987" s="65">
        <v>1.1656721582604299E-3</v>
      </c>
      <c r="J1987" s="62">
        <v>51.347305389221603</v>
      </c>
      <c r="K1987" s="65">
        <v>0.118882103312533</v>
      </c>
      <c r="L1987" s="62">
        <v>29.640718562874302</v>
      </c>
    </row>
    <row r="1988" spans="1:12" x14ac:dyDescent="0.2">
      <c r="A1988" s="66" t="s">
        <v>4149</v>
      </c>
      <c r="B1988" s="60" t="s">
        <v>4150</v>
      </c>
      <c r="C1988" s="61">
        <v>26</v>
      </c>
      <c r="D1988" s="61" t="s">
        <v>346</v>
      </c>
      <c r="E1988" s="65">
        <v>5.5212379907488299E-2</v>
      </c>
      <c r="F1988" s="62">
        <v>1.44710578842315</v>
      </c>
      <c r="G1988" s="65">
        <v>0.10695970496719</v>
      </c>
      <c r="H1988" s="62">
        <v>4.0918163672654702</v>
      </c>
      <c r="I1988" s="65">
        <v>1.60370424257568E-4</v>
      </c>
      <c r="J1988" s="62">
        <v>23.4530938123753</v>
      </c>
      <c r="K1988" s="65">
        <v>5.8517064331017797E-2</v>
      </c>
      <c r="L1988" s="62">
        <v>21.556886227544901</v>
      </c>
    </row>
    <row r="1989" spans="1:12" x14ac:dyDescent="0.2">
      <c r="A1989" s="66" t="s">
        <v>4151</v>
      </c>
      <c r="B1989" s="60" t="s">
        <v>4152</v>
      </c>
      <c r="C1989" s="61">
        <v>26</v>
      </c>
      <c r="D1989" s="61" t="s">
        <v>346</v>
      </c>
      <c r="E1989" s="65">
        <v>8.7044191406715599E-2</v>
      </c>
      <c r="F1989" s="62">
        <v>10.528942115768499</v>
      </c>
      <c r="G1989" s="65">
        <v>0.247919043564756</v>
      </c>
      <c r="H1989" s="62">
        <v>36.127744510977998</v>
      </c>
      <c r="I1989" s="65">
        <v>0</v>
      </c>
      <c r="J1989" s="62">
        <v>2.6946107784431099</v>
      </c>
      <c r="K1989" s="65">
        <v>1.32135306553911E-2</v>
      </c>
      <c r="L1989" s="62">
        <v>13.772455089820401</v>
      </c>
    </row>
    <row r="1990" spans="1:12" x14ac:dyDescent="0.2">
      <c r="A1990" s="66" t="s">
        <v>4153</v>
      </c>
      <c r="B1990" s="60" t="s">
        <v>4154</v>
      </c>
      <c r="C1990" s="61">
        <v>26</v>
      </c>
      <c r="D1990" s="61" t="s">
        <v>346</v>
      </c>
      <c r="E1990" s="65">
        <v>9.8099245336086494E-2</v>
      </c>
      <c r="F1990" s="62">
        <v>16.816367265469101</v>
      </c>
      <c r="G1990" s="65">
        <v>0.22161455490762599</v>
      </c>
      <c r="H1990" s="62">
        <v>23.602794411177602</v>
      </c>
      <c r="I1990" s="65">
        <v>2.8598788975954501E-5</v>
      </c>
      <c r="J1990" s="62">
        <v>7.5848303393213596</v>
      </c>
      <c r="K1990" s="65">
        <v>7.2654582311657598E-2</v>
      </c>
      <c r="L1990" s="62">
        <v>22.654690618762501</v>
      </c>
    </row>
    <row r="1991" spans="1:12" x14ac:dyDescent="0.2">
      <c r="A1991" s="66" t="s">
        <v>4155</v>
      </c>
      <c r="B1991" s="60" t="s">
        <v>4156</v>
      </c>
      <c r="C1991" s="61">
        <v>26</v>
      </c>
      <c r="D1991" s="61" t="s">
        <v>346</v>
      </c>
      <c r="E1991" s="65">
        <v>8.51661749027805E-2</v>
      </c>
      <c r="F1991" s="62">
        <v>9.2814371257485</v>
      </c>
      <c r="G1991" s="65">
        <v>0.24794793576240401</v>
      </c>
      <c r="H1991" s="62">
        <v>36.177644710578797</v>
      </c>
      <c r="I1991" s="65">
        <v>0</v>
      </c>
      <c r="J1991" s="62">
        <v>2.6946107784431099</v>
      </c>
      <c r="K1991" s="65">
        <v>7.5505889459377903E-3</v>
      </c>
      <c r="L1991" s="62">
        <v>10.8782435129741</v>
      </c>
    </row>
    <row r="1992" spans="1:12" x14ac:dyDescent="0.2">
      <c r="A1992" s="66" t="s">
        <v>4157</v>
      </c>
      <c r="B1992" s="60" t="s">
        <v>4158</v>
      </c>
      <c r="C1992" s="61">
        <v>26</v>
      </c>
      <c r="D1992" s="61" t="s">
        <v>346</v>
      </c>
      <c r="E1992" s="65">
        <v>9.4665974271997994E-2</v>
      </c>
      <c r="F1992" s="62">
        <v>14.920159680638699</v>
      </c>
      <c r="G1992" s="65">
        <v>0.25</v>
      </c>
      <c r="H1992" s="62">
        <v>63.622754491018</v>
      </c>
      <c r="I1992" s="65">
        <v>2.0272559274094401E-5</v>
      </c>
      <c r="J1992" s="62">
        <v>6.2874251497006002</v>
      </c>
      <c r="K1992" s="65">
        <v>3.3977650256719998E-2</v>
      </c>
      <c r="L1992" s="62">
        <v>17.465069860279399</v>
      </c>
    </row>
    <row r="1993" spans="1:12" x14ac:dyDescent="0.2">
      <c r="A1993" s="66" t="s">
        <v>4159</v>
      </c>
      <c r="B1993" s="60" t="s">
        <v>4160</v>
      </c>
      <c r="C1993" s="61">
        <v>26</v>
      </c>
      <c r="D1993" s="61" t="s">
        <v>346</v>
      </c>
      <c r="E1993" s="65">
        <v>0.25312554434385298</v>
      </c>
      <c r="F1993" s="62">
        <v>86.227544910179603</v>
      </c>
      <c r="G1993" s="65">
        <v>0.21742916623372499</v>
      </c>
      <c r="H1993" s="62">
        <v>21.7564870259481</v>
      </c>
      <c r="I1993" s="65">
        <v>7.0845354463218999E-4</v>
      </c>
      <c r="J1993" s="62">
        <v>45.808383233532901</v>
      </c>
      <c r="K1993" s="65">
        <v>0.54123901325320301</v>
      </c>
      <c r="L1993" s="62">
        <v>91.516966067864303</v>
      </c>
    </row>
    <row r="1994" spans="1:12" x14ac:dyDescent="0.2">
      <c r="A1994" s="66" t="s">
        <v>4161</v>
      </c>
      <c r="B1994" s="60" t="s">
        <v>4162</v>
      </c>
      <c r="C1994" s="61">
        <v>26</v>
      </c>
      <c r="D1994" s="61" t="s">
        <v>346</v>
      </c>
      <c r="E1994" s="65">
        <v>0.11981312950938</v>
      </c>
      <c r="F1994" s="62">
        <v>26.197604790419199</v>
      </c>
      <c r="G1994" s="65">
        <v>0.18545748748037899</v>
      </c>
      <c r="H1994" s="62">
        <v>12.0259481037924</v>
      </c>
      <c r="I1994" s="65">
        <v>3.5802787717998801E-4</v>
      </c>
      <c r="J1994" s="62">
        <v>36.377245508982</v>
      </c>
      <c r="K1994" s="65">
        <v>0.173623873170582</v>
      </c>
      <c r="L1994" s="62">
        <v>41.916167664670702</v>
      </c>
    </row>
    <row r="1995" spans="1:12" x14ac:dyDescent="0.2">
      <c r="A1995" s="66" t="s">
        <v>4163</v>
      </c>
      <c r="B1995" s="60" t="s">
        <v>4163</v>
      </c>
      <c r="C1995" s="61">
        <v>26</v>
      </c>
      <c r="D1995" s="61" t="s">
        <v>346</v>
      </c>
      <c r="E1995" s="65">
        <v>0.13682803876184499</v>
      </c>
      <c r="F1995" s="62">
        <v>35.029940119760496</v>
      </c>
      <c r="G1995" s="65">
        <v>0.23562543772342601</v>
      </c>
      <c r="H1995" s="62">
        <v>29.890219560878201</v>
      </c>
      <c r="I1995" s="65">
        <v>2.7114548029101202E-4</v>
      </c>
      <c r="J1995" s="62">
        <v>31.736526946107801</v>
      </c>
      <c r="K1995" s="65">
        <v>0.17458753308181801</v>
      </c>
      <c r="L1995" s="62">
        <v>42.564870259480998</v>
      </c>
    </row>
    <row r="1996" spans="1:12" x14ac:dyDescent="0.2">
      <c r="A1996" s="66" t="s">
        <v>4164</v>
      </c>
      <c r="B1996" s="60" t="s">
        <v>4165</v>
      </c>
      <c r="C1996" s="61">
        <v>26</v>
      </c>
      <c r="D1996" s="61" t="s">
        <v>346</v>
      </c>
      <c r="E1996" s="65">
        <v>0.18480089261643701</v>
      </c>
      <c r="F1996" s="62">
        <v>60.2295409181637</v>
      </c>
      <c r="G1996" s="65">
        <v>0.160904585335128</v>
      </c>
      <c r="H1996" s="62">
        <v>8.3333333333333304</v>
      </c>
      <c r="I1996" s="65">
        <v>2.2118810207985101E-4</v>
      </c>
      <c r="J1996" s="62">
        <v>27.994011976047901</v>
      </c>
      <c r="K1996" s="65">
        <v>0.393276904412103</v>
      </c>
      <c r="L1996" s="62">
        <v>81.487025948103806</v>
      </c>
    </row>
    <row r="1997" spans="1:12" x14ac:dyDescent="0.2">
      <c r="A1997" s="66" t="s">
        <v>4166</v>
      </c>
      <c r="B1997" s="60" t="s">
        <v>4167</v>
      </c>
      <c r="C1997" s="61">
        <v>26</v>
      </c>
      <c r="D1997" s="61" t="s">
        <v>346</v>
      </c>
      <c r="E1997" s="65">
        <v>9.3948645354469895E-2</v>
      </c>
      <c r="F1997" s="62">
        <v>14.6706586826347</v>
      </c>
      <c r="G1997" s="65">
        <v>0.227060362996929</v>
      </c>
      <c r="H1997" s="62">
        <v>25.3992015968064</v>
      </c>
      <c r="I1997" s="65">
        <v>4.3803208431525302E-5</v>
      </c>
      <c r="J1997" s="62">
        <v>9.4311377245509007</v>
      </c>
      <c r="K1997" s="65">
        <v>5.4741769858048898E-2</v>
      </c>
      <c r="L1997" s="62">
        <v>20.808383233532901</v>
      </c>
    </row>
    <row r="1998" spans="1:12" x14ac:dyDescent="0.2">
      <c r="A1998" s="66" t="s">
        <v>4168</v>
      </c>
      <c r="B1998" s="60" t="s">
        <v>4169</v>
      </c>
      <c r="C1998" s="61">
        <v>26</v>
      </c>
      <c r="D1998" s="61" t="s">
        <v>346</v>
      </c>
      <c r="E1998" s="65">
        <v>9.7205040533182296E-2</v>
      </c>
      <c r="F1998" s="62">
        <v>16.367265469061898</v>
      </c>
      <c r="G1998" s="65">
        <v>0.25</v>
      </c>
      <c r="H1998" s="62">
        <v>63.622754491018</v>
      </c>
      <c r="I1998" s="65">
        <v>8.6882396888975799E-5</v>
      </c>
      <c r="J1998" s="62">
        <v>16.167664670658699</v>
      </c>
      <c r="K1998" s="65">
        <v>4.1528239202657802E-2</v>
      </c>
      <c r="L1998" s="62">
        <v>18.712574850299401</v>
      </c>
    </row>
    <row r="1999" spans="1:12" x14ac:dyDescent="0.2">
      <c r="A1999" s="66" t="s">
        <v>4170</v>
      </c>
      <c r="B1999" s="60" t="s">
        <v>4170</v>
      </c>
      <c r="C1999" s="61">
        <v>26</v>
      </c>
      <c r="D1999" s="61" t="s">
        <v>346</v>
      </c>
      <c r="E1999" s="65">
        <v>0.110359360313652</v>
      </c>
      <c r="F1999" s="62">
        <v>21.457085828343299</v>
      </c>
      <c r="G1999" s="65">
        <v>0.23083584397433299</v>
      </c>
      <c r="H1999" s="62">
        <v>27.245508982035901</v>
      </c>
      <c r="I1999" s="65">
        <v>1.96933432948345E-4</v>
      </c>
      <c r="J1999" s="62">
        <v>26.2974051896208</v>
      </c>
      <c r="K1999" s="65">
        <v>0.10004530353367599</v>
      </c>
      <c r="L1999" s="62">
        <v>26.796407185628698</v>
      </c>
    </row>
    <row r="2000" spans="1:12" x14ac:dyDescent="0.2">
      <c r="A2000" s="66" t="s">
        <v>2141</v>
      </c>
      <c r="B2000" s="60" t="s">
        <v>4171</v>
      </c>
      <c r="C2000" s="61">
        <v>26</v>
      </c>
      <c r="D2000" s="61" t="s">
        <v>346</v>
      </c>
      <c r="E2000" s="65">
        <v>7.9983676172841703E-2</v>
      </c>
      <c r="F2000" s="62">
        <v>4.9900199600798398</v>
      </c>
      <c r="G2000" s="65">
        <v>0.13800214930893501</v>
      </c>
      <c r="H2000" s="62">
        <v>6.1377245508982003</v>
      </c>
      <c r="I2000" s="65">
        <v>1.5928439429645599E-5</v>
      </c>
      <c r="J2000" s="62">
        <v>5.6886227544910204</v>
      </c>
      <c r="K2000" s="65">
        <v>0.10193295077016</v>
      </c>
      <c r="L2000" s="62">
        <v>27.0958083832335</v>
      </c>
    </row>
    <row r="2001" spans="1:12" x14ac:dyDescent="0.2">
      <c r="A2001" s="66" t="s">
        <v>2143</v>
      </c>
      <c r="B2001" s="60" t="s">
        <v>4172</v>
      </c>
      <c r="C2001" s="61">
        <v>26</v>
      </c>
      <c r="D2001" s="61" t="s">
        <v>346</v>
      </c>
      <c r="E2001" s="65">
        <v>7.3075595872052299E-2</v>
      </c>
      <c r="F2001" s="62">
        <v>3.4930139720558899</v>
      </c>
      <c r="G2001" s="65">
        <v>9.6196668056593507E-2</v>
      </c>
      <c r="H2001" s="62">
        <v>3.64271457085828</v>
      </c>
      <c r="I2001" s="65">
        <v>3.3304918807440699E-4</v>
      </c>
      <c r="J2001" s="62">
        <v>35.329341317365298</v>
      </c>
      <c r="K2001" s="65">
        <v>0.122697070371489</v>
      </c>
      <c r="L2001" s="62">
        <v>30.688622754491</v>
      </c>
    </row>
    <row r="2002" spans="1:12" x14ac:dyDescent="0.2">
      <c r="A2002" s="66" t="s">
        <v>2145</v>
      </c>
      <c r="B2002" s="60" t="s">
        <v>4173</v>
      </c>
      <c r="C2002" s="61">
        <v>26</v>
      </c>
      <c r="D2002" s="61" t="s">
        <v>346</v>
      </c>
      <c r="E2002" s="65">
        <v>0.135716669294945</v>
      </c>
      <c r="F2002" s="62">
        <v>34.231536926147697</v>
      </c>
      <c r="G2002" s="65">
        <v>0.21407442848000499</v>
      </c>
      <c r="H2002" s="62">
        <v>20.209580838323401</v>
      </c>
      <c r="I2002" s="65">
        <v>5.7523386940242698E-4</v>
      </c>
      <c r="J2002" s="62">
        <v>43.063872255489002</v>
      </c>
      <c r="K2002" s="65">
        <v>0.192500345535426</v>
      </c>
      <c r="L2002" s="62">
        <v>46.906187624750501</v>
      </c>
    </row>
    <row r="2003" spans="1:12" x14ac:dyDescent="0.2">
      <c r="A2003" s="66" t="s">
        <v>4174</v>
      </c>
      <c r="B2003" s="60" t="s">
        <v>4174</v>
      </c>
      <c r="C2003" s="61">
        <v>26</v>
      </c>
      <c r="D2003" s="61" t="s">
        <v>346</v>
      </c>
      <c r="E2003" s="65">
        <v>0.11234870459034201</v>
      </c>
      <c r="F2003" s="62">
        <v>22.3552894211577</v>
      </c>
      <c r="G2003" s="65">
        <v>0.19918053165007199</v>
      </c>
      <c r="H2003" s="62">
        <v>15.119760479041901</v>
      </c>
      <c r="I2003" s="65">
        <v>6.7333857588956203E-5</v>
      </c>
      <c r="J2003" s="62">
        <v>13.123752495010001</v>
      </c>
      <c r="K2003" s="65">
        <v>0.13779824826336401</v>
      </c>
      <c r="L2003" s="62">
        <v>33.932135728542903</v>
      </c>
    </row>
    <row r="2004" spans="1:12" x14ac:dyDescent="0.2">
      <c r="A2004" s="66" t="s">
        <v>4175</v>
      </c>
      <c r="B2004" s="60" t="s">
        <v>4176</v>
      </c>
      <c r="C2004" s="61">
        <v>26</v>
      </c>
      <c r="D2004" s="61" t="s">
        <v>346</v>
      </c>
      <c r="E2004" s="65">
        <v>0.113914088153029</v>
      </c>
      <c r="F2004" s="62">
        <v>23.3033932135729</v>
      </c>
      <c r="G2004" s="65">
        <v>0.21600370354808199</v>
      </c>
      <c r="H2004" s="62">
        <v>21.307385229540898</v>
      </c>
      <c r="I2004" s="65">
        <v>3.0414905395160599E-3</v>
      </c>
      <c r="J2004" s="62">
        <v>59.630738522954097</v>
      </c>
      <c r="K2004" s="65">
        <v>0.122697070371489</v>
      </c>
      <c r="L2004" s="62">
        <v>30.688622754491</v>
      </c>
    </row>
    <row r="2005" spans="1:12" x14ac:dyDescent="0.2">
      <c r="A2005" s="66" t="s">
        <v>4177</v>
      </c>
      <c r="B2005" s="60" t="s">
        <v>4178</v>
      </c>
      <c r="C2005" s="61">
        <v>26</v>
      </c>
      <c r="D2005" s="61" t="s">
        <v>346</v>
      </c>
      <c r="E2005" s="65">
        <v>0.16027473509568399</v>
      </c>
      <c r="F2005" s="62">
        <v>47.604790419161702</v>
      </c>
      <c r="G2005" s="65">
        <v>0.33649331881278399</v>
      </c>
      <c r="H2005" s="62">
        <v>91.816367265469097</v>
      </c>
      <c r="I2005" s="65">
        <v>9.0936908743794603E-4</v>
      </c>
      <c r="J2005" s="62">
        <v>48.8522954091816</v>
      </c>
      <c r="K2005" s="65">
        <v>0.14342151738683101</v>
      </c>
      <c r="L2005" s="62">
        <v>34.980039920159697</v>
      </c>
    </row>
    <row r="2006" spans="1:12" x14ac:dyDescent="0.2">
      <c r="A2006" s="66" t="s">
        <v>4179</v>
      </c>
      <c r="B2006" s="60" t="s">
        <v>4180</v>
      </c>
      <c r="C2006" s="61">
        <v>26</v>
      </c>
      <c r="D2006" s="61" t="s">
        <v>346</v>
      </c>
      <c r="E2006" s="65">
        <v>0.20614275526386</v>
      </c>
      <c r="F2006" s="62">
        <v>70.409181636726501</v>
      </c>
      <c r="G2006" s="65">
        <v>0.43250001201931298</v>
      </c>
      <c r="H2006" s="62">
        <v>96.307385229540898</v>
      </c>
      <c r="I2006" s="65">
        <v>1.42317004241568E-2</v>
      </c>
      <c r="J2006" s="62">
        <v>75.449101796407206</v>
      </c>
      <c r="K2006" s="65">
        <v>0.17169655334810999</v>
      </c>
      <c r="L2006" s="62">
        <v>41.2674650698603</v>
      </c>
    </row>
    <row r="2007" spans="1:12" x14ac:dyDescent="0.2">
      <c r="A2007" s="66" t="s">
        <v>4181</v>
      </c>
      <c r="B2007" s="60" t="s">
        <v>4182</v>
      </c>
      <c r="C2007" s="61">
        <v>26</v>
      </c>
      <c r="D2007" s="61" t="s">
        <v>346</v>
      </c>
      <c r="E2007" s="65">
        <v>0.17039372151903701</v>
      </c>
      <c r="F2007" s="62">
        <v>53.542914171656697</v>
      </c>
      <c r="G2007" s="65">
        <v>0.188371255996476</v>
      </c>
      <c r="H2007" s="62">
        <v>12.4750499001996</v>
      </c>
      <c r="I2007" s="65">
        <v>6.1903707783395295E-5</v>
      </c>
      <c r="J2007" s="62">
        <v>12.0259481037924</v>
      </c>
      <c r="K2007" s="65">
        <v>0.32274800485285299</v>
      </c>
      <c r="L2007" s="62">
        <v>71.556886227544894</v>
      </c>
    </row>
    <row r="2008" spans="1:12" x14ac:dyDescent="0.2">
      <c r="A2008" s="66" t="s">
        <v>4183</v>
      </c>
      <c r="B2008" s="60" t="s">
        <v>4184</v>
      </c>
      <c r="C2008" s="61">
        <v>26</v>
      </c>
      <c r="D2008" s="61" t="s">
        <v>346</v>
      </c>
      <c r="E2008" s="65">
        <v>0.15451522992046901</v>
      </c>
      <c r="F2008" s="62">
        <v>44.461077844311397</v>
      </c>
      <c r="G2008" s="65">
        <v>0.21772386671114999</v>
      </c>
      <c r="H2008" s="62">
        <v>21.9560878243513</v>
      </c>
      <c r="I2008" s="65">
        <v>4.6735489326528201E-4</v>
      </c>
      <c r="J2008" s="62">
        <v>40.818363273453102</v>
      </c>
      <c r="K2008" s="65">
        <v>0.245354468156991</v>
      </c>
      <c r="L2008" s="62">
        <v>57.385229540918203</v>
      </c>
    </row>
    <row r="2009" spans="1:12" x14ac:dyDescent="0.2">
      <c r="A2009" s="66" t="s">
        <v>4185</v>
      </c>
      <c r="B2009" s="60" t="s">
        <v>4186</v>
      </c>
      <c r="C2009" s="61">
        <v>26</v>
      </c>
      <c r="D2009" s="61" t="s">
        <v>346</v>
      </c>
      <c r="E2009" s="65">
        <v>0.20116210128826101</v>
      </c>
      <c r="F2009" s="62">
        <v>67.614770459081797</v>
      </c>
      <c r="G2009" s="65">
        <v>9.8227416257903294E-2</v>
      </c>
      <c r="H2009" s="62">
        <v>3.7924151696606798</v>
      </c>
      <c r="I2009" s="65">
        <v>8.3200755320805408E-3</v>
      </c>
      <c r="J2009" s="62">
        <v>69.610778443113801</v>
      </c>
      <c r="K2009" s="65">
        <v>0.49693881207479901</v>
      </c>
      <c r="L2009" s="62">
        <v>89.920159680638704</v>
      </c>
    </row>
    <row r="2010" spans="1:12" x14ac:dyDescent="0.2">
      <c r="A2010" s="66" t="s">
        <v>4187</v>
      </c>
      <c r="B2010" s="60" t="s">
        <v>4188</v>
      </c>
      <c r="C2010" s="61">
        <v>26</v>
      </c>
      <c r="D2010" s="61" t="s">
        <v>346</v>
      </c>
      <c r="E2010" s="65">
        <v>0.15857223916566199</v>
      </c>
      <c r="F2010" s="62">
        <v>46.806387225548903</v>
      </c>
      <c r="G2010" s="65">
        <v>0.227451851036615</v>
      </c>
      <c r="H2010" s="62">
        <v>25.648702594810398</v>
      </c>
      <c r="I2010" s="65">
        <v>1.7810891362239999E-4</v>
      </c>
      <c r="J2010" s="62">
        <v>25</v>
      </c>
      <c r="K2010" s="65">
        <v>0.24808675754675</v>
      </c>
      <c r="L2010" s="62">
        <v>57.634730538922099</v>
      </c>
    </row>
    <row r="2011" spans="1:12" x14ac:dyDescent="0.2">
      <c r="A2011" s="66" t="s">
        <v>4189</v>
      </c>
      <c r="B2011" s="60" t="s">
        <v>4190</v>
      </c>
      <c r="C2011" s="61">
        <v>26</v>
      </c>
      <c r="D2011" s="61" t="s">
        <v>346</v>
      </c>
      <c r="E2011" s="65">
        <v>0.13925886409386201</v>
      </c>
      <c r="F2011" s="62">
        <v>36.477045908183598</v>
      </c>
      <c r="G2011" s="65">
        <v>0.248718994731393</v>
      </c>
      <c r="H2011" s="62">
        <v>36.976047904191603</v>
      </c>
      <c r="I2011" s="65">
        <v>1.7267876381683899E-4</v>
      </c>
      <c r="J2011" s="62">
        <v>24.351297405189602</v>
      </c>
      <c r="K2011" s="65">
        <v>0.16888491878637699</v>
      </c>
      <c r="L2011" s="62">
        <v>40.668662674650697</v>
      </c>
    </row>
    <row r="2012" spans="1:12" x14ac:dyDescent="0.2">
      <c r="A2012" s="66" t="s">
        <v>4191</v>
      </c>
      <c r="B2012" s="60" t="s">
        <v>4192</v>
      </c>
      <c r="C2012" s="61">
        <v>26</v>
      </c>
      <c r="D2012" s="61" t="s">
        <v>346</v>
      </c>
      <c r="E2012" s="65">
        <v>0.20871768836724799</v>
      </c>
      <c r="F2012" s="62">
        <v>71.706586826347305</v>
      </c>
      <c r="G2012" s="65">
        <v>0.22977875173554699</v>
      </c>
      <c r="H2012" s="62">
        <v>26.6966067864271</v>
      </c>
      <c r="I2012" s="65">
        <v>3.2544697834662199E-4</v>
      </c>
      <c r="J2012" s="62">
        <v>34.8303393213573</v>
      </c>
      <c r="K2012" s="65">
        <v>0.39604886638784897</v>
      </c>
      <c r="L2012" s="62">
        <v>81.686626746507002</v>
      </c>
    </row>
    <row r="2013" spans="1:12" x14ac:dyDescent="0.2">
      <c r="A2013" s="66" t="s">
        <v>4193</v>
      </c>
      <c r="B2013" s="60" t="s">
        <v>4194</v>
      </c>
      <c r="C2013" s="61">
        <v>26</v>
      </c>
      <c r="D2013" s="61" t="s">
        <v>346</v>
      </c>
      <c r="E2013" s="65">
        <v>0.272816445703502</v>
      </c>
      <c r="F2013" s="62">
        <v>89.720558882235494</v>
      </c>
      <c r="G2013" s="65">
        <v>0.23846047928238301</v>
      </c>
      <c r="H2013" s="62">
        <v>31.137724550898199</v>
      </c>
      <c r="I2013" s="65">
        <v>1.12585105968631E-4</v>
      </c>
      <c r="J2013" s="62">
        <v>19.061876247505001</v>
      </c>
      <c r="K2013" s="65">
        <v>0.57987627272215403</v>
      </c>
      <c r="L2013" s="62">
        <v>93.063872255489002</v>
      </c>
    </row>
    <row r="2014" spans="1:12" x14ac:dyDescent="0.2">
      <c r="A2014" s="66" t="s">
        <v>4195</v>
      </c>
      <c r="B2014" s="60" t="s">
        <v>4196</v>
      </c>
      <c r="C2014" s="61">
        <v>26</v>
      </c>
      <c r="D2014" s="61" t="s">
        <v>346</v>
      </c>
      <c r="E2014" s="65">
        <v>0.10038068340959801</v>
      </c>
      <c r="F2014" s="62">
        <v>17.514970059880199</v>
      </c>
      <c r="G2014" s="65">
        <v>0.25</v>
      </c>
      <c r="H2014" s="62">
        <v>63.622754491018</v>
      </c>
      <c r="I2014" s="65">
        <v>1.75574843713139E-4</v>
      </c>
      <c r="J2014" s="62">
        <v>24.700598802395199</v>
      </c>
      <c r="K2014" s="65">
        <v>5.096647538508E-2</v>
      </c>
      <c r="L2014" s="62">
        <v>20.159680638722602</v>
      </c>
    </row>
    <row r="2015" spans="1:12" x14ac:dyDescent="0.2">
      <c r="A2015" s="66" t="s">
        <v>4197</v>
      </c>
      <c r="B2015" s="60" t="s">
        <v>4198</v>
      </c>
      <c r="C2015" s="61">
        <v>26</v>
      </c>
      <c r="D2015" s="61" t="s">
        <v>346</v>
      </c>
      <c r="E2015" s="65">
        <v>7.1244787465296305E-2</v>
      </c>
      <c r="F2015" s="62">
        <v>3.1437125748503001</v>
      </c>
      <c r="G2015" s="65">
        <v>0.166419374068211</v>
      </c>
      <c r="H2015" s="62">
        <v>9.2315369261476992</v>
      </c>
      <c r="I2015" s="65">
        <v>1.23807415566791E-4</v>
      </c>
      <c r="J2015" s="62">
        <v>20.109780439121799</v>
      </c>
      <c r="K2015" s="65">
        <v>4.7191180912111101E-2</v>
      </c>
      <c r="L2015" s="62">
        <v>19.660678642714601</v>
      </c>
    </row>
    <row r="2016" spans="1:12" x14ac:dyDescent="0.2">
      <c r="A2016" s="66" t="s">
        <v>4199</v>
      </c>
      <c r="B2016" s="60" t="s">
        <v>4200</v>
      </c>
      <c r="C2016" s="61">
        <v>26</v>
      </c>
      <c r="D2016" s="61" t="s">
        <v>346</v>
      </c>
      <c r="E2016" s="65">
        <v>0.126354849302871</v>
      </c>
      <c r="F2016" s="62">
        <v>28.9920159680639</v>
      </c>
      <c r="G2016" s="65">
        <v>0.234463974668259</v>
      </c>
      <c r="H2016" s="62">
        <v>29.391217564870299</v>
      </c>
      <c r="I2016" s="65">
        <v>2.15395942287252E-4</v>
      </c>
      <c r="J2016" s="62">
        <v>27.694610778443099</v>
      </c>
      <c r="K2016" s="65">
        <v>0.14438517729806599</v>
      </c>
      <c r="L2016" s="62">
        <v>35.5788423153693</v>
      </c>
    </row>
    <row r="2017" spans="1:12" x14ac:dyDescent="0.2">
      <c r="A2017" s="66" t="s">
        <v>4201</v>
      </c>
      <c r="B2017" s="60" t="s">
        <v>4202</v>
      </c>
      <c r="C2017" s="61">
        <v>26</v>
      </c>
      <c r="D2017" s="61" t="s">
        <v>346</v>
      </c>
      <c r="E2017" s="65">
        <v>0.234611984802989</v>
      </c>
      <c r="F2017" s="62">
        <v>81.886227544910199</v>
      </c>
      <c r="G2017" s="65">
        <v>0.223679259759931</v>
      </c>
      <c r="H2017" s="62">
        <v>24.101796407185599</v>
      </c>
      <c r="I2017" s="65">
        <v>2.06707702598355E-4</v>
      </c>
      <c r="J2017" s="62">
        <v>27.045908183632701</v>
      </c>
      <c r="K2017" s="65">
        <v>0.47994998694643898</v>
      </c>
      <c r="L2017" s="62">
        <v>88.922155688622794</v>
      </c>
    </row>
    <row r="2018" spans="1:12" x14ac:dyDescent="0.2">
      <c r="A2018" s="66" t="s">
        <v>4203</v>
      </c>
      <c r="B2018" s="60" t="s">
        <v>4204</v>
      </c>
      <c r="C2018" s="61">
        <v>26</v>
      </c>
      <c r="D2018" s="61" t="s">
        <v>346</v>
      </c>
      <c r="E2018" s="65">
        <v>0.22321150115445301</v>
      </c>
      <c r="F2018" s="62">
        <v>77.445109780439097</v>
      </c>
      <c r="G2018" s="65">
        <v>0.20168800697249101</v>
      </c>
      <c r="H2018" s="62">
        <v>15.8183632734531</v>
      </c>
      <c r="I2018" s="65">
        <v>2.06707702598355E-4</v>
      </c>
      <c r="J2018" s="62">
        <v>27.045908183632701</v>
      </c>
      <c r="K2018" s="65">
        <v>0.46773978878827099</v>
      </c>
      <c r="L2018" s="62">
        <v>88.223552894211593</v>
      </c>
    </row>
    <row r="2019" spans="1:12" x14ac:dyDescent="0.2">
      <c r="A2019" s="66" t="s">
        <v>4205</v>
      </c>
      <c r="B2019" s="60" t="s">
        <v>4206</v>
      </c>
      <c r="C2019" s="61">
        <v>26</v>
      </c>
      <c r="D2019" s="61" t="s">
        <v>346</v>
      </c>
      <c r="E2019" s="65">
        <v>0.19394620327675699</v>
      </c>
      <c r="F2019" s="62">
        <v>64.820359281437106</v>
      </c>
      <c r="G2019" s="65">
        <v>0.234577736927542</v>
      </c>
      <c r="H2019" s="62">
        <v>29.441117764471102</v>
      </c>
      <c r="I2019" s="65">
        <v>1.09580423076221E-3</v>
      </c>
      <c r="J2019" s="62">
        <v>50.598802395209603</v>
      </c>
      <c r="K2019" s="65">
        <v>0.346165068671966</v>
      </c>
      <c r="L2019" s="62">
        <v>74.600798403193593</v>
      </c>
    </row>
    <row r="2020" spans="1:12" x14ac:dyDescent="0.2">
      <c r="A2020" s="66" t="s">
        <v>4207</v>
      </c>
      <c r="B2020" s="60" t="s">
        <v>4208</v>
      </c>
      <c r="C2020" s="61">
        <v>26</v>
      </c>
      <c r="D2020" s="61" t="s">
        <v>346</v>
      </c>
      <c r="E2020" s="65">
        <v>0.20993224923876699</v>
      </c>
      <c r="F2020" s="62">
        <v>72.305389221556894</v>
      </c>
      <c r="G2020" s="65">
        <v>0.16896512865956301</v>
      </c>
      <c r="H2020" s="62">
        <v>9.7305389221556897</v>
      </c>
      <c r="I2020" s="65">
        <v>6.0274662841726997E-4</v>
      </c>
      <c r="J2020" s="62">
        <v>43.662674650698598</v>
      </c>
      <c r="K2020" s="65">
        <v>0.46022887242832</v>
      </c>
      <c r="L2020" s="62">
        <v>87.624750499002005</v>
      </c>
    </row>
    <row r="2021" spans="1:12" x14ac:dyDescent="0.2">
      <c r="A2021" s="66" t="s">
        <v>4209</v>
      </c>
      <c r="B2021" s="60" t="s">
        <v>4210</v>
      </c>
      <c r="C2021" s="61">
        <v>26</v>
      </c>
      <c r="D2021" s="61" t="s">
        <v>346</v>
      </c>
      <c r="E2021" s="65">
        <v>0.26615145994806799</v>
      </c>
      <c r="F2021" s="62">
        <v>88.323353293413206</v>
      </c>
      <c r="G2021" s="65">
        <v>0.14840344311760201</v>
      </c>
      <c r="H2021" s="62">
        <v>6.88622754491018</v>
      </c>
      <c r="I2021" s="65">
        <v>0.131384345139238</v>
      </c>
      <c r="J2021" s="62">
        <v>93.612774451097806</v>
      </c>
      <c r="K2021" s="65">
        <v>0.51866659158736395</v>
      </c>
      <c r="L2021" s="62">
        <v>90.718562874251504</v>
      </c>
    </row>
    <row r="2022" spans="1:12" x14ac:dyDescent="0.2">
      <c r="A2022" s="66" t="s">
        <v>4211</v>
      </c>
      <c r="B2022" s="60" t="s">
        <v>4212</v>
      </c>
      <c r="C2022" s="61">
        <v>26</v>
      </c>
      <c r="D2022" s="61" t="s">
        <v>346</v>
      </c>
      <c r="E2022" s="65">
        <v>0.27251643036350998</v>
      </c>
      <c r="F2022" s="62">
        <v>89.620758483033896</v>
      </c>
      <c r="G2022" s="65">
        <v>0.28004038123563602</v>
      </c>
      <c r="H2022" s="62">
        <v>81.387225548902194</v>
      </c>
      <c r="I2022" s="65">
        <v>5.7081327841134004E-3</v>
      </c>
      <c r="J2022" s="62">
        <v>65.518962075848293</v>
      </c>
      <c r="K2022" s="65">
        <v>0.53180077707078099</v>
      </c>
      <c r="L2022" s="62">
        <v>91.267465069860293</v>
      </c>
    </row>
    <row r="2023" spans="1:12" x14ac:dyDescent="0.2">
      <c r="A2023" s="66" t="s">
        <v>4213</v>
      </c>
      <c r="B2023" s="60" t="s">
        <v>4214</v>
      </c>
      <c r="C2023" s="61">
        <v>26</v>
      </c>
      <c r="D2023" s="61" t="s">
        <v>346</v>
      </c>
      <c r="E2023" s="65">
        <v>0.37197526424585697</v>
      </c>
      <c r="F2023" s="62">
        <v>97.255489021956095</v>
      </c>
      <c r="G2023" s="65">
        <v>0.16573065593558101</v>
      </c>
      <c r="H2023" s="62">
        <v>9.0818363273453109</v>
      </c>
      <c r="I2023" s="65">
        <v>0.18271616327256399</v>
      </c>
      <c r="J2023" s="62">
        <v>95.359281437125802</v>
      </c>
      <c r="K2023" s="65">
        <v>0.76747897352942696</v>
      </c>
      <c r="L2023" s="62">
        <v>97.355289421157707</v>
      </c>
    </row>
    <row r="2024" spans="1:12" x14ac:dyDescent="0.2">
      <c r="A2024" s="66" t="s">
        <v>4215</v>
      </c>
      <c r="B2024" s="60" t="s">
        <v>4216</v>
      </c>
      <c r="C2024" s="61">
        <v>26</v>
      </c>
      <c r="D2024" s="61" t="s">
        <v>346</v>
      </c>
      <c r="E2024" s="65">
        <v>0.35801253459520699</v>
      </c>
      <c r="F2024" s="62">
        <v>96.906187624750501</v>
      </c>
      <c r="G2024" s="65">
        <v>0.240203036777864</v>
      </c>
      <c r="H2024" s="62">
        <v>31.586826347305401</v>
      </c>
      <c r="I2024" s="65">
        <v>5.6917357295910201E-2</v>
      </c>
      <c r="J2024" s="62">
        <v>88.622754491018</v>
      </c>
      <c r="K2024" s="65">
        <v>0.77691720971184897</v>
      </c>
      <c r="L2024" s="62">
        <v>97.604790419161702</v>
      </c>
    </row>
    <row r="2025" spans="1:12" x14ac:dyDescent="0.2">
      <c r="A2025" s="66" t="s">
        <v>4217</v>
      </c>
      <c r="B2025" s="60" t="s">
        <v>4218</v>
      </c>
      <c r="C2025" s="61">
        <v>26</v>
      </c>
      <c r="D2025" s="61" t="s">
        <v>346</v>
      </c>
      <c r="E2025" s="65">
        <v>0.25123947482643599</v>
      </c>
      <c r="F2025" s="62">
        <v>85.778443113772497</v>
      </c>
      <c r="G2025" s="65">
        <v>0.16520300945445299</v>
      </c>
      <c r="H2025" s="62">
        <v>8.9321357285429102</v>
      </c>
      <c r="I2025" s="65">
        <v>1.2489344552790301E-4</v>
      </c>
      <c r="J2025" s="62">
        <v>20.2594810379242</v>
      </c>
      <c r="K2025" s="65">
        <v>0.58839052157932703</v>
      </c>
      <c r="L2025" s="62">
        <v>93.463073852295395</v>
      </c>
    </row>
    <row r="2026" spans="1:12" x14ac:dyDescent="0.2">
      <c r="A2026" s="66" t="s">
        <v>4219</v>
      </c>
      <c r="B2026" s="60" t="s">
        <v>4220</v>
      </c>
      <c r="C2026" s="61">
        <v>26</v>
      </c>
      <c r="D2026" s="61" t="s">
        <v>346</v>
      </c>
      <c r="E2026" s="65">
        <v>0.29161019589569898</v>
      </c>
      <c r="F2026" s="62">
        <v>92.015968063872293</v>
      </c>
      <c r="G2026" s="65">
        <v>0.13369649920139401</v>
      </c>
      <c r="H2026" s="62">
        <v>5.6387225548902196</v>
      </c>
      <c r="I2026" s="65">
        <v>8.2176267057489601E-5</v>
      </c>
      <c r="J2026" s="62">
        <v>15.3193612774451</v>
      </c>
      <c r="K2026" s="65">
        <v>0.74105191221864397</v>
      </c>
      <c r="L2026" s="62">
        <v>96.706586826347305</v>
      </c>
    </row>
    <row r="2027" spans="1:12" x14ac:dyDescent="0.2">
      <c r="A2027" s="66" t="s">
        <v>4221</v>
      </c>
      <c r="B2027" s="60" t="s">
        <v>4222</v>
      </c>
      <c r="C2027" s="61">
        <v>26</v>
      </c>
      <c r="D2027" s="61" t="s">
        <v>346</v>
      </c>
      <c r="E2027" s="65">
        <v>0.33850587458241399</v>
      </c>
      <c r="F2027" s="62">
        <v>95.858283433133707</v>
      </c>
      <c r="G2027" s="65">
        <v>0.15258436895327299</v>
      </c>
      <c r="H2027" s="62">
        <v>7.4850299401197598</v>
      </c>
      <c r="I2027" s="65">
        <v>3.0662245902067698E-4</v>
      </c>
      <c r="J2027" s="62">
        <v>33.682634730538901</v>
      </c>
      <c r="K2027" s="65">
        <v>0.86262663233494896</v>
      </c>
      <c r="L2027" s="62">
        <v>98.453093812375201</v>
      </c>
    </row>
    <row r="2028" spans="1:12" x14ac:dyDescent="0.2">
      <c r="A2028" s="66" t="s">
        <v>4223</v>
      </c>
      <c r="B2028" s="60" t="s">
        <v>4224</v>
      </c>
      <c r="C2028" s="61">
        <v>26</v>
      </c>
      <c r="D2028" s="61" t="s">
        <v>346</v>
      </c>
      <c r="E2028" s="65">
        <v>7.8310146288631394E-2</v>
      </c>
      <c r="F2028" s="62">
        <v>4.4910179640718599</v>
      </c>
      <c r="G2028" s="65">
        <v>0.149956628405157</v>
      </c>
      <c r="H2028" s="62">
        <v>7.1357285429141699</v>
      </c>
      <c r="I2028" s="65">
        <v>2.9684818937066702E-5</v>
      </c>
      <c r="J2028" s="62">
        <v>7.7345309381237497</v>
      </c>
      <c r="K2028" s="65">
        <v>8.4944125641799997E-2</v>
      </c>
      <c r="L2028" s="62">
        <v>24.500998003991999</v>
      </c>
    </row>
    <row r="2029" spans="1:12" x14ac:dyDescent="0.2">
      <c r="A2029" s="66" t="s">
        <v>4225</v>
      </c>
      <c r="B2029" s="60" t="s">
        <v>4226</v>
      </c>
      <c r="C2029" s="61">
        <v>26</v>
      </c>
      <c r="D2029" s="61" t="s">
        <v>346</v>
      </c>
      <c r="E2029" s="65">
        <v>8.0689079989514703E-2</v>
      </c>
      <c r="F2029" s="62">
        <v>5.3393213572854297</v>
      </c>
      <c r="G2029" s="65">
        <v>0.14387700277252</v>
      </c>
      <c r="H2029" s="62">
        <v>6.4371257485029902</v>
      </c>
      <c r="I2029" s="65">
        <v>3.2580898833365901E-5</v>
      </c>
      <c r="J2029" s="62">
        <v>8.0339321357285396</v>
      </c>
      <c r="K2029" s="65">
        <v>9.8157656297191101E-2</v>
      </c>
      <c r="L2029" s="62">
        <v>26.347305389221599</v>
      </c>
    </row>
    <row r="2030" spans="1:12" x14ac:dyDescent="0.2">
      <c r="A2030" s="66" t="s">
        <v>4227</v>
      </c>
      <c r="B2030" s="60" t="s">
        <v>4228</v>
      </c>
      <c r="C2030" s="61">
        <v>26</v>
      </c>
      <c r="D2030" s="61" t="s">
        <v>346</v>
      </c>
      <c r="E2030" s="65">
        <v>7.1825051973294404E-2</v>
      </c>
      <c r="F2030" s="62">
        <v>3.2435129740519</v>
      </c>
      <c r="G2030" s="65">
        <v>0.15465485688726199</v>
      </c>
      <c r="H2030" s="62">
        <v>7.7345309381237497</v>
      </c>
      <c r="I2030" s="65">
        <v>4.1558746511893401E-4</v>
      </c>
      <c r="J2030" s="62">
        <v>38.772455089820397</v>
      </c>
      <c r="K2030" s="65">
        <v>6.0404711567502198E-2</v>
      </c>
      <c r="L2030" s="62">
        <v>21.706586826347301</v>
      </c>
    </row>
    <row r="2031" spans="1:12" x14ac:dyDescent="0.2">
      <c r="A2031" s="66" t="s">
        <v>4229</v>
      </c>
      <c r="B2031" s="60" t="s">
        <v>4230</v>
      </c>
      <c r="C2031" s="61">
        <v>26</v>
      </c>
      <c r="D2031" s="61" t="s">
        <v>346</v>
      </c>
      <c r="E2031" s="65">
        <v>6.9011177316456507E-2</v>
      </c>
      <c r="F2031" s="62">
        <v>2.7445109780439099</v>
      </c>
      <c r="G2031" s="65">
        <v>0.16327554607247699</v>
      </c>
      <c r="H2031" s="62">
        <v>8.5828343313373292</v>
      </c>
      <c r="I2031" s="65">
        <v>3.42099437750342E-4</v>
      </c>
      <c r="J2031" s="62">
        <v>35.5788423153693</v>
      </c>
      <c r="K2031" s="65">
        <v>4.3415886439142203E-2</v>
      </c>
      <c r="L2031" s="62">
        <v>19.1117764471058</v>
      </c>
    </row>
    <row r="2032" spans="1:12" x14ac:dyDescent="0.2">
      <c r="A2032" s="66" t="s">
        <v>4231</v>
      </c>
      <c r="B2032" s="60" t="s">
        <v>4232</v>
      </c>
      <c r="C2032" s="61">
        <v>26</v>
      </c>
      <c r="D2032" s="61" t="s">
        <v>346</v>
      </c>
      <c r="E2032" s="65">
        <v>9.3375056037908993E-2</v>
      </c>
      <c r="F2032" s="62">
        <v>14.371257485029901</v>
      </c>
      <c r="G2032" s="65">
        <v>0.214032898157653</v>
      </c>
      <c r="H2032" s="62">
        <v>20.159680638722602</v>
      </c>
      <c r="I2032" s="65">
        <v>2.4616679118543101E-5</v>
      </c>
      <c r="J2032" s="62">
        <v>7.08582834331337</v>
      </c>
      <c r="K2032" s="65">
        <v>6.6067653276955601E-2</v>
      </c>
      <c r="L2032" s="62">
        <v>22.105788423153701</v>
      </c>
    </row>
    <row r="2033" spans="1:12" x14ac:dyDescent="0.2">
      <c r="A2033" s="66" t="s">
        <v>4233</v>
      </c>
      <c r="B2033" s="60" t="s">
        <v>4234</v>
      </c>
      <c r="C2033" s="61">
        <v>26</v>
      </c>
      <c r="D2033" s="61" t="s">
        <v>346</v>
      </c>
      <c r="E2033" s="65">
        <v>0.108384689202802</v>
      </c>
      <c r="F2033" s="62">
        <v>20.708582834331299</v>
      </c>
      <c r="G2033" s="65">
        <v>0.243892923892879</v>
      </c>
      <c r="H2033" s="62">
        <v>33.782435129740499</v>
      </c>
      <c r="I2033" s="65">
        <v>9.2312546694536801E-5</v>
      </c>
      <c r="J2033" s="62">
        <v>17.115768463073898</v>
      </c>
      <c r="K2033" s="65">
        <v>8.1168831168831099E-2</v>
      </c>
      <c r="L2033" s="62">
        <v>23.802395209580801</v>
      </c>
    </row>
    <row r="2034" spans="1:12" x14ac:dyDescent="0.2">
      <c r="A2034" s="66" t="s">
        <v>4235</v>
      </c>
      <c r="B2034" s="60" t="s">
        <v>4236</v>
      </c>
      <c r="C2034" s="61">
        <v>26</v>
      </c>
      <c r="D2034" s="61" t="s">
        <v>346</v>
      </c>
      <c r="E2034" s="65">
        <v>9.8033078648831207E-2</v>
      </c>
      <c r="F2034" s="62">
        <v>16.766467065868301</v>
      </c>
      <c r="G2034" s="65">
        <v>0.209032026909101</v>
      </c>
      <c r="H2034" s="62">
        <v>18.263473053892199</v>
      </c>
      <c r="I2034" s="65">
        <v>1.2308339559271599E-4</v>
      </c>
      <c r="J2034" s="62">
        <v>19.8602794411178</v>
      </c>
      <c r="K2034" s="65">
        <v>8.4944125641799997E-2</v>
      </c>
      <c r="L2034" s="62">
        <v>24.500998003991999</v>
      </c>
    </row>
    <row r="2035" spans="1:12" x14ac:dyDescent="0.2">
      <c r="A2035" s="66" t="s">
        <v>4237</v>
      </c>
      <c r="B2035" s="60" t="s">
        <v>4238</v>
      </c>
      <c r="C2035" s="61">
        <v>26</v>
      </c>
      <c r="D2035" s="61" t="s">
        <v>346</v>
      </c>
      <c r="E2035" s="65">
        <v>0.107415847117904</v>
      </c>
      <c r="F2035" s="62">
        <v>20.309381237524999</v>
      </c>
      <c r="G2035" s="65">
        <v>0.19179208830372499</v>
      </c>
      <c r="H2035" s="62">
        <v>13.572854291417199</v>
      </c>
      <c r="I2035" s="65">
        <v>2.0779373255946701E-4</v>
      </c>
      <c r="J2035" s="62">
        <v>27.145708582834299</v>
      </c>
      <c r="K2035" s="65">
        <v>0.13024765931742699</v>
      </c>
      <c r="L2035" s="62">
        <v>31.886227544910199</v>
      </c>
    </row>
    <row r="2036" spans="1:12" x14ac:dyDescent="0.2">
      <c r="A2036" s="66" t="s">
        <v>4239</v>
      </c>
      <c r="B2036" s="60" t="s">
        <v>4240</v>
      </c>
      <c r="C2036" s="61">
        <v>26</v>
      </c>
      <c r="D2036" s="61" t="s">
        <v>346</v>
      </c>
      <c r="E2036" s="65">
        <v>0.12917233061931599</v>
      </c>
      <c r="F2036" s="62">
        <v>30.8882235528942</v>
      </c>
      <c r="G2036" s="65">
        <v>0.24212941958003201</v>
      </c>
      <c r="H2036" s="62">
        <v>32.534930139720601</v>
      </c>
      <c r="I2036" s="65">
        <v>3.8735068613001702E-5</v>
      </c>
      <c r="J2036" s="62">
        <v>8.7325349301397193</v>
      </c>
      <c r="K2036" s="65">
        <v>0.145348837209302</v>
      </c>
      <c r="L2036" s="62">
        <v>35.778443113772497</v>
      </c>
    </row>
    <row r="2037" spans="1:12" x14ac:dyDescent="0.2">
      <c r="A2037" s="66" t="s">
        <v>4241</v>
      </c>
      <c r="B2037" s="60" t="s">
        <v>4242</v>
      </c>
      <c r="C2037" s="61">
        <v>26</v>
      </c>
      <c r="D2037" s="61" t="s">
        <v>346</v>
      </c>
      <c r="E2037" s="65">
        <v>0.165431463257176</v>
      </c>
      <c r="F2037" s="62">
        <v>50.798403193612799</v>
      </c>
      <c r="G2037" s="65">
        <v>0.233022978538483</v>
      </c>
      <c r="H2037" s="62">
        <v>28.493013972055898</v>
      </c>
      <c r="I2037" s="65">
        <v>4.3803208431525302E-5</v>
      </c>
      <c r="J2037" s="62">
        <v>9.4311377245509007</v>
      </c>
      <c r="K2037" s="65">
        <v>0.26322760802461198</v>
      </c>
      <c r="L2037" s="62">
        <v>60.379241516966097</v>
      </c>
    </row>
    <row r="2038" spans="1:12" x14ac:dyDescent="0.2">
      <c r="A2038" s="66" t="s">
        <v>4243</v>
      </c>
      <c r="B2038" s="60" t="s">
        <v>4244</v>
      </c>
      <c r="C2038" s="61">
        <v>26</v>
      </c>
      <c r="D2038" s="61" t="s">
        <v>346</v>
      </c>
      <c r="E2038" s="65">
        <v>0.15120113269379301</v>
      </c>
      <c r="F2038" s="62">
        <v>42.814371257485</v>
      </c>
      <c r="G2038" s="65">
        <v>0.21475700576672899</v>
      </c>
      <c r="H2038" s="62">
        <v>20.4590818363273</v>
      </c>
      <c r="I2038" s="65">
        <v>1.58198364335343E-4</v>
      </c>
      <c r="J2038" s="62">
        <v>23.3033932135729</v>
      </c>
      <c r="K2038" s="65">
        <v>0.23868819395031399</v>
      </c>
      <c r="L2038" s="62">
        <v>55.888223552894203</v>
      </c>
    </row>
    <row r="2039" spans="1:12" x14ac:dyDescent="0.2">
      <c r="A2039" s="66" t="s">
        <v>4245</v>
      </c>
      <c r="B2039" s="60" t="s">
        <v>4246</v>
      </c>
      <c r="C2039" s="61">
        <v>26</v>
      </c>
      <c r="D2039" s="61" t="s">
        <v>346</v>
      </c>
      <c r="E2039" s="65">
        <v>0.112348452923546</v>
      </c>
      <c r="F2039" s="62">
        <v>22.305389221556901</v>
      </c>
      <c r="G2039" s="65">
        <v>0.25</v>
      </c>
      <c r="H2039" s="62">
        <v>63.622754491018</v>
      </c>
      <c r="I2039" s="65">
        <v>2.1358589235206501E-4</v>
      </c>
      <c r="J2039" s="62">
        <v>27.544910179640699</v>
      </c>
      <c r="K2039" s="65">
        <v>8.6831772878284502E-2</v>
      </c>
      <c r="L2039" s="62">
        <v>24.950099800399201</v>
      </c>
    </row>
    <row r="2040" spans="1:12" x14ac:dyDescent="0.2">
      <c r="A2040" s="66" t="s">
        <v>4247</v>
      </c>
      <c r="B2040" s="60" t="s">
        <v>4248</v>
      </c>
      <c r="C2040" s="61">
        <v>26</v>
      </c>
      <c r="D2040" s="61" t="s">
        <v>346</v>
      </c>
      <c r="E2040" s="65">
        <v>0.11291204778562</v>
      </c>
      <c r="F2040" s="62">
        <v>22.604790419161699</v>
      </c>
      <c r="G2040" s="65">
        <v>0.23648208972819801</v>
      </c>
      <c r="H2040" s="62">
        <v>30.339321357285399</v>
      </c>
      <c r="I2040" s="65">
        <v>3.2110285850217297E-4</v>
      </c>
      <c r="J2040" s="62">
        <v>34.580838323353298</v>
      </c>
      <c r="K2040" s="65">
        <v>0.10193295077016</v>
      </c>
      <c r="L2040" s="62">
        <v>27.0958083832335</v>
      </c>
    </row>
    <row r="2041" spans="1:12" x14ac:dyDescent="0.2">
      <c r="A2041" s="66" t="s">
        <v>4249</v>
      </c>
      <c r="B2041" s="60" t="s">
        <v>4250</v>
      </c>
      <c r="C2041" s="61">
        <v>26</v>
      </c>
      <c r="D2041" s="61" t="s">
        <v>346</v>
      </c>
      <c r="E2041" s="65">
        <v>0.11936513975561</v>
      </c>
      <c r="F2041" s="62">
        <v>25.898203592814401</v>
      </c>
      <c r="G2041" s="65">
        <v>0.23714119213701099</v>
      </c>
      <c r="H2041" s="62">
        <v>30.638722554890201</v>
      </c>
      <c r="I2041" s="65">
        <v>1.4480399481496E-4</v>
      </c>
      <c r="J2041" s="62">
        <v>22.205588822355299</v>
      </c>
      <c r="K2041" s="65">
        <v>0.12080942313500399</v>
      </c>
      <c r="L2041" s="62">
        <v>30.239520958083801</v>
      </c>
    </row>
    <row r="2042" spans="1:12" x14ac:dyDescent="0.2">
      <c r="A2042" s="66" t="s">
        <v>4251</v>
      </c>
      <c r="B2042" s="60" t="s">
        <v>4252</v>
      </c>
      <c r="C2042" s="61">
        <v>26</v>
      </c>
      <c r="D2042" s="61" t="s">
        <v>346</v>
      </c>
      <c r="E2042" s="65">
        <v>9.6572808037795499E-2</v>
      </c>
      <c r="F2042" s="62">
        <v>16.1177644710579</v>
      </c>
      <c r="G2042" s="65">
        <v>0.25</v>
      </c>
      <c r="H2042" s="62">
        <v>63.622754491018</v>
      </c>
      <c r="I2042" s="65">
        <v>7.7832147213040799E-5</v>
      </c>
      <c r="J2042" s="62">
        <v>14.5708582834331</v>
      </c>
      <c r="K2042" s="65">
        <v>3.9640591966173297E-2</v>
      </c>
      <c r="L2042" s="62">
        <v>18.3632734530938</v>
      </c>
    </row>
    <row r="2043" spans="1:12" x14ac:dyDescent="0.2">
      <c r="A2043" s="66" t="s">
        <v>4253</v>
      </c>
      <c r="B2043" s="60" t="s">
        <v>4254</v>
      </c>
      <c r="C2043" s="61">
        <v>26</v>
      </c>
      <c r="D2043" s="61" t="s">
        <v>346</v>
      </c>
      <c r="E2043" s="65">
        <v>0.13702418124367199</v>
      </c>
      <c r="F2043" s="62">
        <v>35.129740518962102</v>
      </c>
      <c r="G2043" s="65">
        <v>0.20484808494588799</v>
      </c>
      <c r="H2043" s="62">
        <v>17.0159680638723</v>
      </c>
      <c r="I2043" s="65">
        <v>5.5025518029684704E-4</v>
      </c>
      <c r="J2043" s="62">
        <v>42.614770459081797</v>
      </c>
      <c r="K2043" s="65">
        <v>0.20567420360482999</v>
      </c>
      <c r="L2043" s="62">
        <v>49.700598802395199</v>
      </c>
    </row>
    <row r="2044" spans="1:12" x14ac:dyDescent="0.2">
      <c r="A2044" s="66" t="s">
        <v>4255</v>
      </c>
      <c r="B2044" s="60" t="s">
        <v>4256</v>
      </c>
      <c r="C2044" s="61">
        <v>26</v>
      </c>
      <c r="D2044" s="61" t="s">
        <v>346</v>
      </c>
      <c r="E2044" s="65">
        <v>0.23403182021265301</v>
      </c>
      <c r="F2044" s="62">
        <v>81.636726546906203</v>
      </c>
      <c r="G2044" s="65">
        <v>0.24186902942882699</v>
      </c>
      <c r="H2044" s="62">
        <v>32.435129740519002</v>
      </c>
      <c r="I2044" s="65">
        <v>7.6903952785039605E-5</v>
      </c>
      <c r="J2044" s="62">
        <v>14.3213572854291</v>
      </c>
      <c r="K2044" s="65">
        <v>0.460149527256346</v>
      </c>
      <c r="L2044" s="62">
        <v>87.574850299401206</v>
      </c>
    </row>
    <row r="2045" spans="1:12" x14ac:dyDescent="0.2">
      <c r="A2045" s="66" t="s">
        <v>4257</v>
      </c>
      <c r="B2045" s="60" t="s">
        <v>4258</v>
      </c>
      <c r="C2045" s="61">
        <v>26</v>
      </c>
      <c r="D2045" s="61" t="s">
        <v>346</v>
      </c>
      <c r="E2045" s="65">
        <v>0.30947004551898899</v>
      </c>
      <c r="F2045" s="62">
        <v>93.313373253492998</v>
      </c>
      <c r="G2045" s="65">
        <v>0.24853589075872601</v>
      </c>
      <c r="H2045" s="62">
        <v>36.676646706586801</v>
      </c>
      <c r="I2045" s="65">
        <v>3.2014714387106202E-5</v>
      </c>
      <c r="J2045" s="62">
        <v>7.9341317365269504</v>
      </c>
      <c r="K2045" s="65">
        <v>0.679842231083855</v>
      </c>
      <c r="L2045" s="62">
        <v>95.4590818363273</v>
      </c>
    </row>
    <row r="2046" spans="1:12" x14ac:dyDescent="0.2">
      <c r="A2046" s="66" t="s">
        <v>4259</v>
      </c>
      <c r="B2046" s="60" t="s">
        <v>4260</v>
      </c>
      <c r="C2046" s="61">
        <v>26</v>
      </c>
      <c r="D2046" s="61" t="s">
        <v>346</v>
      </c>
      <c r="E2046" s="65">
        <v>0.29498356592540897</v>
      </c>
      <c r="F2046" s="62">
        <v>92.4151696606786</v>
      </c>
      <c r="G2046" s="65">
        <v>0.29722441724641702</v>
      </c>
      <c r="H2046" s="62">
        <v>86.077844311377206</v>
      </c>
      <c r="I2046" s="65">
        <v>2.2007368974427501E-4</v>
      </c>
      <c r="J2046" s="62">
        <v>27.894211576846299</v>
      </c>
      <c r="K2046" s="65">
        <v>0.58750620684006605</v>
      </c>
      <c r="L2046" s="62">
        <v>93.413173652694596</v>
      </c>
    </row>
    <row r="2047" spans="1:12" x14ac:dyDescent="0.2">
      <c r="A2047" s="66" t="s">
        <v>4261</v>
      </c>
      <c r="B2047" s="60" t="s">
        <v>4262</v>
      </c>
      <c r="C2047" s="61">
        <v>26</v>
      </c>
      <c r="D2047" s="61" t="s">
        <v>346</v>
      </c>
      <c r="E2047" s="65">
        <v>0.37002308774796799</v>
      </c>
      <c r="F2047" s="62">
        <v>97.155688622754496</v>
      </c>
      <c r="G2047" s="65">
        <v>0.109795834207101</v>
      </c>
      <c r="H2047" s="62">
        <v>4.1417165668662701</v>
      </c>
      <c r="I2047" s="65">
        <v>2.73429036804007E-4</v>
      </c>
      <c r="J2047" s="62">
        <v>31.8363273453094</v>
      </c>
      <c r="K2047" s="65">
        <v>1</v>
      </c>
      <c r="L2047" s="62">
        <v>100</v>
      </c>
    </row>
    <row r="2048" spans="1:12" x14ac:dyDescent="0.2">
      <c r="A2048" s="66" t="s">
        <v>4263</v>
      </c>
      <c r="B2048" s="60" t="s">
        <v>4264</v>
      </c>
      <c r="C2048" s="61">
        <v>25</v>
      </c>
      <c r="D2048" s="61" t="s">
        <v>346</v>
      </c>
      <c r="E2048" s="65">
        <v>0.20316459698240899</v>
      </c>
      <c r="F2048" s="62">
        <v>80.891964628988902</v>
      </c>
      <c r="G2048" s="65">
        <v>0.22407738554639201</v>
      </c>
      <c r="H2048" s="62">
        <v>10.5728565936178</v>
      </c>
      <c r="I2048" s="65">
        <v>8.85365483749939E-5</v>
      </c>
      <c r="J2048" s="62">
        <v>7.22798923490965</v>
      </c>
      <c r="K2048" s="65">
        <v>0.38532786885245901</v>
      </c>
      <c r="L2048" s="62">
        <v>91.234140715109604</v>
      </c>
    </row>
    <row r="2049" spans="1:12" x14ac:dyDescent="0.2">
      <c r="A2049" s="66" t="s">
        <v>4265</v>
      </c>
      <c r="B2049" s="60" t="s">
        <v>4266</v>
      </c>
      <c r="C2049" s="61">
        <v>26</v>
      </c>
      <c r="D2049" s="61" t="s">
        <v>346</v>
      </c>
      <c r="E2049" s="65">
        <v>0.235096468373405</v>
      </c>
      <c r="F2049" s="62">
        <v>82.235528942115806</v>
      </c>
      <c r="G2049" s="65">
        <v>0.19841489015599001</v>
      </c>
      <c r="H2049" s="62">
        <v>14.8702594810379</v>
      </c>
      <c r="I2049" s="65">
        <v>4.1812153502819599E-4</v>
      </c>
      <c r="J2049" s="62">
        <v>38.972055888223601</v>
      </c>
      <c r="K2049" s="65">
        <v>0.50645639342919602</v>
      </c>
      <c r="L2049" s="62">
        <v>90.269461077844298</v>
      </c>
    </row>
    <row r="2050" spans="1:12" x14ac:dyDescent="0.2">
      <c r="A2050" s="66" t="s">
        <v>4267</v>
      </c>
      <c r="B2050" s="60" t="s">
        <v>4267</v>
      </c>
      <c r="C2050" s="61">
        <v>25</v>
      </c>
      <c r="D2050" s="61" t="s">
        <v>346</v>
      </c>
      <c r="E2050" s="65">
        <v>0.40408246809451398</v>
      </c>
      <c r="F2050" s="62">
        <v>98.539023452518293</v>
      </c>
      <c r="G2050" s="65">
        <v>0.23683516549913999</v>
      </c>
      <c r="H2050" s="62">
        <v>15.4940407535563</v>
      </c>
      <c r="I2050" s="65">
        <v>2.40271882925559E-6</v>
      </c>
      <c r="J2050" s="62">
        <v>0.80738177623990803</v>
      </c>
      <c r="K2050" s="65">
        <v>0.97540983606557397</v>
      </c>
      <c r="L2050" s="62">
        <v>98.961937716262995</v>
      </c>
    </row>
    <row r="2051" spans="1:12" x14ac:dyDescent="0.2">
      <c r="A2051" s="66" t="s">
        <v>4268</v>
      </c>
      <c r="B2051" s="60" t="s">
        <v>4269</v>
      </c>
      <c r="C2051" s="61">
        <v>25</v>
      </c>
      <c r="D2051" s="61" t="s">
        <v>346</v>
      </c>
      <c r="E2051" s="65">
        <v>0.27236677055397901</v>
      </c>
      <c r="F2051" s="62">
        <v>93.002691272587498</v>
      </c>
      <c r="G2051" s="65">
        <v>0.20210031166193701</v>
      </c>
      <c r="H2051" s="62">
        <v>6.8819684736639797</v>
      </c>
      <c r="I2051" s="65">
        <v>0</v>
      </c>
      <c r="J2051" s="62">
        <v>0.65359477124182996</v>
      </c>
      <c r="K2051" s="65">
        <v>0.61499999999999999</v>
      </c>
      <c r="L2051" s="62">
        <v>97.577854671280306</v>
      </c>
    </row>
    <row r="2052" spans="1:12" x14ac:dyDescent="0.2">
      <c r="A2052" s="66" t="s">
        <v>4270</v>
      </c>
      <c r="B2052" s="60" t="s">
        <v>4271</v>
      </c>
      <c r="C2052" s="61">
        <v>26</v>
      </c>
      <c r="D2052" s="61" t="s">
        <v>346</v>
      </c>
      <c r="E2052" s="65">
        <v>0.33333490204327698</v>
      </c>
      <c r="F2052" s="62">
        <v>95.259481037924203</v>
      </c>
      <c r="G2052" s="65">
        <v>0</v>
      </c>
      <c r="H2052" s="62">
        <v>0.94810379241516995</v>
      </c>
      <c r="I2052" s="65">
        <v>4.7061298314861902E-6</v>
      </c>
      <c r="J2052" s="62">
        <v>3.8922155688622802</v>
      </c>
      <c r="K2052" s="65">
        <v>1</v>
      </c>
      <c r="L2052" s="62">
        <v>100</v>
      </c>
    </row>
    <row r="2053" spans="1:12" x14ac:dyDescent="0.2">
      <c r="A2053" s="66" t="s">
        <v>4272</v>
      </c>
      <c r="B2053" s="60" t="s">
        <v>4273</v>
      </c>
      <c r="C2053" s="61">
        <v>26</v>
      </c>
      <c r="D2053" s="61" t="s">
        <v>346</v>
      </c>
      <c r="E2053" s="65">
        <v>0.33763567910425901</v>
      </c>
      <c r="F2053" s="62">
        <v>95.608782435129697</v>
      </c>
      <c r="G2053" s="65">
        <v>2.0148932323280799E-2</v>
      </c>
      <c r="H2053" s="62">
        <v>1.3473053892215601</v>
      </c>
      <c r="I2053" s="65">
        <v>8.2176267057489601E-5</v>
      </c>
      <c r="J2053" s="62">
        <v>15.3193612774451</v>
      </c>
      <c r="K2053" s="65">
        <v>0.99267592872244004</v>
      </c>
      <c r="L2053" s="62">
        <v>99.101796407185603</v>
      </c>
    </row>
    <row r="2054" spans="1:12" x14ac:dyDescent="0.2">
      <c r="A2054" s="66" t="s">
        <v>4274</v>
      </c>
      <c r="B2054" s="60" t="s">
        <v>4275</v>
      </c>
      <c r="C2054" s="61">
        <v>26</v>
      </c>
      <c r="D2054" s="61" t="s">
        <v>346</v>
      </c>
      <c r="E2054" s="65">
        <v>0.40542994174758001</v>
      </c>
      <c r="F2054" s="62">
        <v>98.103792415169707</v>
      </c>
      <c r="G2054" s="65">
        <v>0.216251814194102</v>
      </c>
      <c r="H2054" s="62">
        <v>21.4071856287425</v>
      </c>
      <c r="I2054" s="65">
        <v>3.8011048638926897E-5</v>
      </c>
      <c r="J2054" s="62">
        <v>8.6826347305389202</v>
      </c>
      <c r="K2054" s="65">
        <v>1</v>
      </c>
      <c r="L2054" s="62">
        <v>100</v>
      </c>
    </row>
    <row r="2055" spans="1:12" x14ac:dyDescent="0.2">
      <c r="A2055" s="66" t="s">
        <v>4276</v>
      </c>
      <c r="B2055" s="60" t="s">
        <v>4277</v>
      </c>
      <c r="C2055" s="61">
        <v>26</v>
      </c>
      <c r="D2055" s="61" t="s">
        <v>346</v>
      </c>
      <c r="E2055" s="65">
        <v>0.333478620008131</v>
      </c>
      <c r="F2055" s="62">
        <v>95.309381237524903</v>
      </c>
      <c r="G2055" s="65">
        <v>0</v>
      </c>
      <c r="H2055" s="62">
        <v>0.94810379241516995</v>
      </c>
      <c r="I2055" s="65">
        <v>4.3586002439302898E-4</v>
      </c>
      <c r="J2055" s="62">
        <v>39.471057884231499</v>
      </c>
      <c r="K2055" s="65">
        <v>1</v>
      </c>
      <c r="L2055" s="62">
        <v>100</v>
      </c>
    </row>
    <row r="2056" spans="1:12" x14ac:dyDescent="0.2">
      <c r="A2056" s="66" t="s">
        <v>4278</v>
      </c>
      <c r="B2056" s="60" t="s">
        <v>4278</v>
      </c>
      <c r="C2056" s="61">
        <v>26</v>
      </c>
      <c r="D2056" s="61" t="s">
        <v>346</v>
      </c>
      <c r="E2056" s="65">
        <v>0.34245613608966902</v>
      </c>
      <c r="F2056" s="62">
        <v>96.257485029940099</v>
      </c>
      <c r="G2056" s="65">
        <v>0.25051352925974102</v>
      </c>
      <c r="H2056" s="62">
        <v>63.772455089820397</v>
      </c>
      <c r="I2056" s="65">
        <v>1.7014469390757799E-5</v>
      </c>
      <c r="J2056" s="62">
        <v>5.8882235528942104</v>
      </c>
      <c r="K2056" s="65">
        <v>0.77683786453987502</v>
      </c>
      <c r="L2056" s="62">
        <v>97.554890219560903</v>
      </c>
    </row>
    <row r="2057" spans="1:12" x14ac:dyDescent="0.2">
      <c r="A2057" s="66" t="s">
        <v>4279</v>
      </c>
      <c r="B2057" s="60" t="s">
        <v>4280</v>
      </c>
      <c r="C2057" s="61">
        <v>25</v>
      </c>
      <c r="D2057" s="61" t="s">
        <v>346</v>
      </c>
      <c r="E2057" s="65">
        <v>0.34371833459491002</v>
      </c>
      <c r="F2057" s="62">
        <v>97.154940407535605</v>
      </c>
      <c r="G2057" s="65">
        <v>0.21541394962227001</v>
      </c>
      <c r="H2057" s="62">
        <v>8.6889657823913904</v>
      </c>
      <c r="I2057" s="65">
        <v>3.34924442865931E-6</v>
      </c>
      <c r="J2057" s="62">
        <v>0.88427527873894696</v>
      </c>
      <c r="K2057" s="65">
        <v>0.81573770491803299</v>
      </c>
      <c r="L2057" s="62">
        <v>98.615916955017298</v>
      </c>
    </row>
    <row r="2058" spans="1:12" x14ac:dyDescent="0.2">
      <c r="A2058" s="66" t="s">
        <v>4281</v>
      </c>
      <c r="B2058" s="60" t="s">
        <v>4282</v>
      </c>
      <c r="C2058" s="61">
        <v>26</v>
      </c>
      <c r="D2058" s="61" t="s">
        <v>346</v>
      </c>
      <c r="E2058" s="65">
        <v>0.34692983787606102</v>
      </c>
      <c r="F2058" s="62">
        <v>96.506986027944095</v>
      </c>
      <c r="G2058" s="65">
        <v>4.0779015338557899E-2</v>
      </c>
      <c r="H2058" s="62">
        <v>1.7465069860279401</v>
      </c>
      <c r="I2058" s="65">
        <v>1.04982896240846E-5</v>
      </c>
      <c r="J2058" s="62">
        <v>4.7405189620758499</v>
      </c>
      <c r="K2058" s="65">
        <v>1</v>
      </c>
      <c r="L2058" s="62">
        <v>100</v>
      </c>
    </row>
    <row r="2059" spans="1:12" x14ac:dyDescent="0.2">
      <c r="A2059" s="66" t="s">
        <v>4283</v>
      </c>
      <c r="B2059" s="60" t="s">
        <v>4284</v>
      </c>
      <c r="C2059" s="61">
        <v>26</v>
      </c>
      <c r="D2059" s="61" t="s">
        <v>346</v>
      </c>
      <c r="E2059" s="65">
        <v>0.29261982404567699</v>
      </c>
      <c r="F2059" s="62">
        <v>92.115768463073806</v>
      </c>
      <c r="G2059" s="65">
        <v>0.174475942823695</v>
      </c>
      <c r="H2059" s="62">
        <v>10.628742514970099</v>
      </c>
      <c r="I2059" s="65">
        <v>4.4889238392637502E-5</v>
      </c>
      <c r="J2059" s="62">
        <v>9.6806387225548907</v>
      </c>
      <c r="K2059" s="65">
        <v>0.70333864007494296</v>
      </c>
      <c r="L2059" s="62">
        <v>95.858283433133707</v>
      </c>
    </row>
    <row r="2060" spans="1:12" x14ac:dyDescent="0.2">
      <c r="A2060" s="66" t="s">
        <v>4285</v>
      </c>
      <c r="B2060" s="60" t="s">
        <v>4286</v>
      </c>
      <c r="C2060" s="61">
        <v>26</v>
      </c>
      <c r="D2060" s="61" t="s">
        <v>346</v>
      </c>
      <c r="E2060" s="65">
        <v>0.165258980892137</v>
      </c>
      <c r="F2060" s="62">
        <v>50.748502994012</v>
      </c>
      <c r="G2060" s="65">
        <v>0.21449968242309</v>
      </c>
      <c r="H2060" s="62">
        <v>20.309381237524999</v>
      </c>
      <c r="I2060" s="65">
        <v>1.36839775100137E-4</v>
      </c>
      <c r="J2060" s="62">
        <v>21.357285429141701</v>
      </c>
      <c r="K2060" s="65">
        <v>0.28114042047822102</v>
      </c>
      <c r="L2060" s="62">
        <v>63.922155688622802</v>
      </c>
    </row>
    <row r="2061" spans="1:12" x14ac:dyDescent="0.2">
      <c r="A2061" s="66" t="s">
        <v>4287</v>
      </c>
      <c r="B2061" s="60" t="s">
        <v>4288</v>
      </c>
      <c r="C2061" s="61">
        <v>26</v>
      </c>
      <c r="D2061" s="61" t="s">
        <v>346</v>
      </c>
      <c r="E2061" s="65">
        <v>0.34074476441319301</v>
      </c>
      <c r="F2061" s="62">
        <v>96.057884231536903</v>
      </c>
      <c r="G2061" s="65">
        <v>0.16711133706484099</v>
      </c>
      <c r="H2061" s="62">
        <v>9.3812375249500999</v>
      </c>
      <c r="I2061" s="65">
        <v>7.2401997407479801E-6</v>
      </c>
      <c r="J2061" s="62">
        <v>4.2415169660678602</v>
      </c>
      <c r="K2061" s="65">
        <v>0.85511571597499803</v>
      </c>
      <c r="L2061" s="62">
        <v>98.403193612774501</v>
      </c>
    </row>
    <row r="2062" spans="1:12" x14ac:dyDescent="0.2">
      <c r="A2062" s="66" t="s">
        <v>4289</v>
      </c>
      <c r="B2062" s="60" t="s">
        <v>4290</v>
      </c>
      <c r="C2062" s="61">
        <v>26</v>
      </c>
      <c r="D2062" s="61" t="s">
        <v>346</v>
      </c>
      <c r="E2062" s="65">
        <v>0.32095646791636001</v>
      </c>
      <c r="F2062" s="62">
        <v>94.411177644710605</v>
      </c>
      <c r="G2062" s="65">
        <v>0.16521673820969199</v>
      </c>
      <c r="H2062" s="62">
        <v>8.9820359281437092</v>
      </c>
      <c r="I2062" s="65">
        <v>5.0681398185235901E-5</v>
      </c>
      <c r="J2062" s="62">
        <v>10.5788423153693</v>
      </c>
      <c r="K2062" s="65">
        <v>0.79760198414120298</v>
      </c>
      <c r="L2062" s="62">
        <v>97.7045908183633</v>
      </c>
    </row>
    <row r="2063" spans="1:12" x14ac:dyDescent="0.2">
      <c r="A2063" s="66" t="s">
        <v>4291</v>
      </c>
      <c r="B2063" s="60" t="s">
        <v>4292</v>
      </c>
      <c r="C2063" s="61">
        <v>26</v>
      </c>
      <c r="D2063" s="61" t="s">
        <v>346</v>
      </c>
      <c r="E2063" s="65">
        <v>0.25290306047818201</v>
      </c>
      <c r="F2063" s="62">
        <v>86.177644710578804</v>
      </c>
      <c r="G2063" s="65">
        <v>0.59253547193090705</v>
      </c>
      <c r="H2063" s="62">
        <v>98.453093812375201</v>
      </c>
      <c r="I2063" s="65">
        <v>1.40097864983473E-4</v>
      </c>
      <c r="J2063" s="62">
        <v>21.8063872255489</v>
      </c>
      <c r="K2063" s="65">
        <v>0.16603361163865701</v>
      </c>
      <c r="L2063" s="62">
        <v>40.119760479041901</v>
      </c>
    </row>
    <row r="2064" spans="1:12" x14ac:dyDescent="0.2">
      <c r="A2064" s="66" t="s">
        <v>4293</v>
      </c>
      <c r="B2064" s="60" t="s">
        <v>4294</v>
      </c>
      <c r="C2064" s="61">
        <v>26</v>
      </c>
      <c r="D2064" s="61" t="s">
        <v>346</v>
      </c>
      <c r="E2064" s="65">
        <v>0.18853478228541101</v>
      </c>
      <c r="F2064" s="62">
        <v>62.175648702594799</v>
      </c>
      <c r="G2064" s="65">
        <v>0.23889024972428299</v>
      </c>
      <c r="H2064" s="62">
        <v>31.287425149700599</v>
      </c>
      <c r="I2064" s="65">
        <v>3.8916073606520401E-4</v>
      </c>
      <c r="J2064" s="62">
        <v>37.874251497006</v>
      </c>
      <c r="K2064" s="65">
        <v>0.326324936395886</v>
      </c>
      <c r="L2064" s="62">
        <v>72.205588822355296</v>
      </c>
    </row>
    <row r="2065" spans="1:12" x14ac:dyDescent="0.2">
      <c r="A2065" s="66" t="s">
        <v>4295</v>
      </c>
      <c r="B2065" s="60" t="s">
        <v>4296</v>
      </c>
      <c r="C2065" s="61">
        <v>26</v>
      </c>
      <c r="D2065" s="61" t="s">
        <v>346</v>
      </c>
      <c r="E2065" s="65">
        <v>0.33963925988661398</v>
      </c>
      <c r="F2065" s="62">
        <v>95.908183632734506</v>
      </c>
      <c r="G2065" s="65">
        <v>0.151526555216421</v>
      </c>
      <c r="H2065" s="62">
        <v>7.2854291417165697</v>
      </c>
      <c r="I2065" s="65">
        <v>1.04982896240846E-4</v>
      </c>
      <c r="J2065" s="62">
        <v>18.562874251497</v>
      </c>
      <c r="K2065" s="65">
        <v>0.86728624154717904</v>
      </c>
      <c r="L2065" s="62">
        <v>98.502994011976099</v>
      </c>
    </row>
    <row r="2066" spans="1:12" x14ac:dyDescent="0.2">
      <c r="A2066" s="66" t="s">
        <v>4297</v>
      </c>
      <c r="B2066" s="60" t="s">
        <v>4298</v>
      </c>
      <c r="C2066" s="61">
        <v>26</v>
      </c>
      <c r="D2066" s="61" t="s">
        <v>346</v>
      </c>
      <c r="E2066" s="65">
        <v>0.346790783440243</v>
      </c>
      <c r="F2066" s="62">
        <v>96.457085828343295</v>
      </c>
      <c r="G2066" s="65">
        <v>4.0372350320730402E-2</v>
      </c>
      <c r="H2066" s="62">
        <v>1.6966067864271499</v>
      </c>
      <c r="I2066" s="65">
        <v>0</v>
      </c>
      <c r="J2066" s="62">
        <v>2.6946107784431099</v>
      </c>
      <c r="K2066" s="65">
        <v>1</v>
      </c>
      <c r="L2066" s="62">
        <v>100</v>
      </c>
    </row>
    <row r="2067" spans="1:12" x14ac:dyDescent="0.2">
      <c r="A2067" s="66" t="s">
        <v>4299</v>
      </c>
      <c r="B2067" s="60" t="s">
        <v>4300</v>
      </c>
      <c r="C2067" s="61">
        <v>26</v>
      </c>
      <c r="D2067" s="61" t="s">
        <v>346</v>
      </c>
      <c r="E2067" s="65">
        <v>0.105513847434377</v>
      </c>
      <c r="F2067" s="62">
        <v>19.361277445109799</v>
      </c>
      <c r="G2067" s="65">
        <v>0.23818455919343201</v>
      </c>
      <c r="H2067" s="62">
        <v>30.838323353293401</v>
      </c>
      <c r="I2067" s="65">
        <v>3.94590885870765E-5</v>
      </c>
      <c r="J2067" s="62">
        <v>8.88223552894212</v>
      </c>
      <c r="K2067" s="65">
        <v>7.8317524021110904E-2</v>
      </c>
      <c r="L2067" s="62">
        <v>23.403193612774501</v>
      </c>
    </row>
    <row r="2068" spans="1:12" x14ac:dyDescent="0.2">
      <c r="A2068" s="66" t="s">
        <v>4301</v>
      </c>
      <c r="B2068" s="60" t="s">
        <v>4302</v>
      </c>
      <c r="C2068" s="61">
        <v>26</v>
      </c>
      <c r="D2068" s="61" t="s">
        <v>346</v>
      </c>
      <c r="E2068" s="65">
        <v>8.0625893181692498E-2</v>
      </c>
      <c r="F2068" s="62">
        <v>5.2894211576846297</v>
      </c>
      <c r="G2068" s="65">
        <v>0.209736995126657</v>
      </c>
      <c r="H2068" s="62">
        <v>18.612774451097799</v>
      </c>
      <c r="I2068" s="65">
        <v>5.0681398185235901E-5</v>
      </c>
      <c r="J2068" s="62">
        <v>10.5788423153693</v>
      </c>
      <c r="K2068" s="65">
        <v>3.20900030202355E-2</v>
      </c>
      <c r="L2068" s="62">
        <v>17.315369261476999</v>
      </c>
    </row>
    <row r="2069" spans="1:12" x14ac:dyDescent="0.2">
      <c r="A2069" s="66" t="s">
        <v>4303</v>
      </c>
      <c r="B2069" s="60" t="s">
        <v>4304</v>
      </c>
      <c r="C2069" s="61">
        <v>26</v>
      </c>
      <c r="D2069" s="61" t="s">
        <v>346</v>
      </c>
      <c r="E2069" s="65">
        <v>0.40461762999531198</v>
      </c>
      <c r="F2069" s="62">
        <v>98.053892215568894</v>
      </c>
      <c r="G2069" s="65">
        <v>0.21376455954910001</v>
      </c>
      <c r="H2069" s="62">
        <v>20.009980039920201</v>
      </c>
      <c r="I2069" s="65">
        <v>8.8330436837125395E-5</v>
      </c>
      <c r="J2069" s="62">
        <v>16.367265469061898</v>
      </c>
      <c r="K2069" s="65">
        <v>1</v>
      </c>
      <c r="L2069" s="62">
        <v>100</v>
      </c>
    </row>
    <row r="2070" spans="1:12" x14ac:dyDescent="0.2">
      <c r="A2070" s="66" t="s">
        <v>4305</v>
      </c>
      <c r="B2070" s="60" t="s">
        <v>4306</v>
      </c>
      <c r="C2070" s="61">
        <v>26</v>
      </c>
      <c r="D2070" s="61" t="s">
        <v>346</v>
      </c>
      <c r="E2070" s="65">
        <v>0.37528634189705401</v>
      </c>
      <c r="F2070" s="62">
        <v>97.305389221556894</v>
      </c>
      <c r="G2070" s="65">
        <v>0.214080931169849</v>
      </c>
      <c r="H2070" s="62">
        <v>20.2594810379242</v>
      </c>
      <c r="I2070" s="65">
        <v>2.3132438171689801E-4</v>
      </c>
      <c r="J2070" s="62">
        <v>28.642714570858299</v>
      </c>
      <c r="K2070" s="65">
        <v>0.91154677013959595</v>
      </c>
      <c r="L2070" s="62">
        <v>98.652694610778397</v>
      </c>
    </row>
    <row r="2071" spans="1:12" x14ac:dyDescent="0.2">
      <c r="A2071" s="66" t="s">
        <v>4307</v>
      </c>
      <c r="B2071" s="60" t="s">
        <v>4308</v>
      </c>
      <c r="C2071" s="61">
        <v>24</v>
      </c>
      <c r="D2071" s="61" t="s">
        <v>346</v>
      </c>
      <c r="E2071" s="65">
        <v>0.41329936494556402</v>
      </c>
      <c r="F2071" s="62">
        <v>98.589657488247198</v>
      </c>
      <c r="G2071" s="65">
        <v>0.239898094836693</v>
      </c>
      <c r="H2071" s="62">
        <v>38.146406984553401</v>
      </c>
      <c r="I2071" s="65">
        <v>0</v>
      </c>
      <c r="J2071" s="62">
        <v>17.931497649429101</v>
      </c>
      <c r="K2071" s="65">
        <v>1</v>
      </c>
      <c r="L2071" s="62">
        <v>100</v>
      </c>
    </row>
    <row r="2072" spans="1:12" x14ac:dyDescent="0.2">
      <c r="A2072" s="66" t="s">
        <v>3230</v>
      </c>
      <c r="B2072" s="60" t="s">
        <v>4309</v>
      </c>
      <c r="C2072" s="61">
        <v>26</v>
      </c>
      <c r="D2072" s="61" t="s">
        <v>346</v>
      </c>
      <c r="E2072" s="65">
        <v>0.188999976578793</v>
      </c>
      <c r="F2072" s="62">
        <v>62.624750499001998</v>
      </c>
      <c r="G2072" s="65">
        <v>0.243486627902225</v>
      </c>
      <c r="H2072" s="62">
        <v>33.383233532934099</v>
      </c>
      <c r="I2072" s="65">
        <v>0</v>
      </c>
      <c r="J2072" s="62">
        <v>2.6946107784431099</v>
      </c>
      <c r="K2072" s="65">
        <v>0.323513301834153</v>
      </c>
      <c r="L2072" s="62">
        <v>71.706586826347305</v>
      </c>
    </row>
    <row r="2073" spans="1:12" x14ac:dyDescent="0.2">
      <c r="A2073" s="66" t="s">
        <v>4310</v>
      </c>
      <c r="B2073" s="60" t="s">
        <v>4311</v>
      </c>
      <c r="C2073" s="61">
        <v>26</v>
      </c>
      <c r="D2073" s="61" t="s">
        <v>346</v>
      </c>
      <c r="E2073" s="65">
        <v>0.31566846145946598</v>
      </c>
      <c r="F2073" s="62">
        <v>93.762475049900203</v>
      </c>
      <c r="G2073" s="65">
        <v>0.18715634496688199</v>
      </c>
      <c r="H2073" s="62">
        <v>12.275449101796401</v>
      </c>
      <c r="I2073" s="65">
        <v>0</v>
      </c>
      <c r="J2073" s="62">
        <v>2.6946107784431099</v>
      </c>
      <c r="K2073" s="65">
        <v>0.75984903941151405</v>
      </c>
      <c r="L2073" s="62">
        <v>97.055888223552898</v>
      </c>
    </row>
    <row r="2074" spans="1:12" x14ac:dyDescent="0.2">
      <c r="A2074" s="66" t="s">
        <v>4312</v>
      </c>
      <c r="B2074" s="60" t="s">
        <v>4313</v>
      </c>
      <c r="C2074" s="61">
        <v>26</v>
      </c>
      <c r="D2074" s="61" t="s">
        <v>346</v>
      </c>
      <c r="E2074" s="65">
        <v>0.34006303402332899</v>
      </c>
      <c r="F2074" s="62">
        <v>95.958083832335305</v>
      </c>
      <c r="G2074" s="65">
        <v>2.0002304916675699E-2</v>
      </c>
      <c r="H2074" s="62">
        <v>1.2974051896207599</v>
      </c>
      <c r="I2074" s="65">
        <v>1.86797153311298E-4</v>
      </c>
      <c r="J2074" s="62">
        <v>25.598802395209599</v>
      </c>
      <c r="K2074" s="65">
        <v>1</v>
      </c>
      <c r="L2074" s="62">
        <v>100</v>
      </c>
    </row>
    <row r="2075" spans="1:12" x14ac:dyDescent="0.2">
      <c r="A2075" s="66" t="s">
        <v>4314</v>
      </c>
      <c r="B2075" s="60" t="s">
        <v>4315</v>
      </c>
      <c r="C2075" s="61">
        <v>26</v>
      </c>
      <c r="D2075" s="61" t="s">
        <v>346</v>
      </c>
      <c r="E2075" s="65">
        <v>0.37184309569959301</v>
      </c>
      <c r="F2075" s="62">
        <v>97.205588822355296</v>
      </c>
      <c r="G2075" s="65">
        <v>0.11550600618533299</v>
      </c>
      <c r="H2075" s="62">
        <v>4.5409181636726501</v>
      </c>
      <c r="I2075" s="65">
        <v>2.3280913446270901E-5</v>
      </c>
      <c r="J2075" s="62">
        <v>6.7864271457085801</v>
      </c>
      <c r="K2075" s="65">
        <v>1</v>
      </c>
      <c r="L2075" s="62">
        <v>100</v>
      </c>
    </row>
    <row r="2076" spans="1:12" x14ac:dyDescent="0.2">
      <c r="A2076" s="66" t="s">
        <v>4316</v>
      </c>
      <c r="B2076" s="60" t="s">
        <v>4317</v>
      </c>
      <c r="C2076" s="61">
        <v>24</v>
      </c>
      <c r="D2076" s="61" t="s">
        <v>346</v>
      </c>
      <c r="E2076" s="65">
        <v>0.40879257660756202</v>
      </c>
      <c r="F2076" s="62">
        <v>98.388179986568204</v>
      </c>
      <c r="G2076" s="65">
        <v>0.22808350087395901</v>
      </c>
      <c r="H2076" s="62">
        <v>34.654130288784401</v>
      </c>
      <c r="I2076" s="65">
        <v>2.7331201757724398E-5</v>
      </c>
      <c r="J2076" s="62">
        <v>39.892545332437898</v>
      </c>
      <c r="K2076" s="65">
        <v>0.99826689774696897</v>
      </c>
      <c r="L2076" s="62">
        <v>99.126930826057801</v>
      </c>
    </row>
    <row r="2077" spans="1:12" x14ac:dyDescent="0.2">
      <c r="A2077" s="66" t="s">
        <v>4318</v>
      </c>
      <c r="B2077" s="60" t="s">
        <v>4319</v>
      </c>
      <c r="C2077" s="61">
        <v>24</v>
      </c>
      <c r="D2077" s="61" t="s">
        <v>346</v>
      </c>
      <c r="E2077" s="65">
        <v>0.42324848648837399</v>
      </c>
      <c r="F2077" s="62">
        <v>98.791134989926107</v>
      </c>
      <c r="G2077" s="65">
        <v>0.26961636113132398</v>
      </c>
      <c r="H2077" s="62">
        <v>83.613163196776398</v>
      </c>
      <c r="I2077" s="65">
        <v>1.2909833379704701E-4</v>
      </c>
      <c r="J2077" s="62">
        <v>61.786433848220298</v>
      </c>
      <c r="K2077" s="65">
        <v>1</v>
      </c>
      <c r="L2077" s="62">
        <v>100</v>
      </c>
    </row>
    <row r="2078" spans="1:12" x14ac:dyDescent="0.2">
      <c r="A2078" s="66" t="s">
        <v>4320</v>
      </c>
      <c r="B2078" s="60" t="s">
        <v>4321</v>
      </c>
      <c r="C2078" s="61">
        <v>24</v>
      </c>
      <c r="D2078" s="61" t="s">
        <v>346</v>
      </c>
      <c r="E2078" s="65">
        <v>0.40681770521261601</v>
      </c>
      <c r="F2078" s="62">
        <v>98.253861652115503</v>
      </c>
      <c r="G2078" s="65">
        <v>0.22012803465748201</v>
      </c>
      <c r="H2078" s="62">
        <v>31.363331094694399</v>
      </c>
      <c r="I2078" s="65">
        <v>3.2508098036452898E-4</v>
      </c>
      <c r="J2078" s="62">
        <v>71.121558092679606</v>
      </c>
      <c r="K2078" s="65">
        <v>1</v>
      </c>
      <c r="L2078" s="62">
        <v>100</v>
      </c>
    </row>
    <row r="2079" spans="1:12" x14ac:dyDescent="0.2">
      <c r="A2079" s="66" t="s">
        <v>4322</v>
      </c>
      <c r="B2079" s="60" t="s">
        <v>4323</v>
      </c>
      <c r="C2079" s="61">
        <v>25</v>
      </c>
      <c r="D2079" s="61" t="s">
        <v>346</v>
      </c>
      <c r="E2079" s="65">
        <v>0.19883247370777499</v>
      </c>
      <c r="F2079" s="62">
        <v>79.277201076509002</v>
      </c>
      <c r="G2079" s="65">
        <v>0.24779626775753499</v>
      </c>
      <c r="H2079" s="62">
        <v>22.183775470972702</v>
      </c>
      <c r="I2079" s="65">
        <v>4.4388582838223003E-3</v>
      </c>
      <c r="J2079" s="62">
        <v>20.991926182237599</v>
      </c>
      <c r="K2079" s="65">
        <v>0.34426229508196698</v>
      </c>
      <c r="L2079" s="62">
        <v>88.735101883890806</v>
      </c>
    </row>
    <row r="2080" spans="1:12" x14ac:dyDescent="0.2">
      <c r="A2080" s="66" t="s">
        <v>4324</v>
      </c>
      <c r="B2080" s="60" t="s">
        <v>4325</v>
      </c>
      <c r="C2080" s="61">
        <v>25</v>
      </c>
      <c r="D2080" s="61" t="s">
        <v>346</v>
      </c>
      <c r="E2080" s="65">
        <v>0.20751306271665801</v>
      </c>
      <c r="F2080" s="62">
        <v>82.006920415224897</v>
      </c>
      <c r="G2080" s="65">
        <v>0.25199917720204101</v>
      </c>
      <c r="H2080" s="62">
        <v>37.4855824682814</v>
      </c>
      <c r="I2080" s="65">
        <v>1.60318142266207E-2</v>
      </c>
      <c r="J2080" s="62">
        <v>35.601691657054999</v>
      </c>
      <c r="K2080" s="65">
        <v>0.35450819672131101</v>
      </c>
      <c r="L2080" s="62">
        <v>89.119569396385998</v>
      </c>
    </row>
    <row r="2081" spans="1:12" x14ac:dyDescent="0.2">
      <c r="A2081" s="66" t="s">
        <v>4326</v>
      </c>
      <c r="B2081" s="60" t="s">
        <v>4327</v>
      </c>
      <c r="C2081" s="61">
        <v>25</v>
      </c>
      <c r="D2081" s="61" t="s">
        <v>346</v>
      </c>
      <c r="E2081" s="65">
        <v>0.14699995073105901</v>
      </c>
      <c r="F2081" s="62">
        <v>57.939254133025798</v>
      </c>
      <c r="G2081" s="65">
        <v>0.15992406191435299</v>
      </c>
      <c r="H2081" s="62">
        <v>4.2675893886966501</v>
      </c>
      <c r="I2081" s="65">
        <v>2.38726568865986E-3</v>
      </c>
      <c r="J2081" s="62">
        <v>17.224144559784701</v>
      </c>
      <c r="K2081" s="65">
        <v>0.27868852459016402</v>
      </c>
      <c r="L2081" s="62">
        <v>84.621299500192194</v>
      </c>
    </row>
    <row r="2082" spans="1:12" x14ac:dyDescent="0.2">
      <c r="A2082" s="66" t="s">
        <v>4328</v>
      </c>
      <c r="B2082" s="60" t="s">
        <v>4328</v>
      </c>
      <c r="C2082" s="61">
        <v>25</v>
      </c>
      <c r="D2082" s="61" t="s">
        <v>346</v>
      </c>
      <c r="E2082" s="65">
        <v>0.17227906711538599</v>
      </c>
      <c r="F2082" s="62">
        <v>70.626682045367204</v>
      </c>
      <c r="G2082" s="65">
        <v>0.197088388417235</v>
      </c>
      <c r="H2082" s="62">
        <v>6.5359477124182996</v>
      </c>
      <c r="I2082" s="65">
        <v>4.1750424371202596E-3</v>
      </c>
      <c r="J2082" s="62">
        <v>20.492118415993801</v>
      </c>
      <c r="K2082" s="65">
        <v>0.31557377049180302</v>
      </c>
      <c r="L2082" s="62">
        <v>87.158785082660501</v>
      </c>
    </row>
    <row r="2083" spans="1:12" x14ac:dyDescent="0.2">
      <c r="A2083" s="66" t="s">
        <v>4329</v>
      </c>
      <c r="B2083" s="60" t="s">
        <v>4330</v>
      </c>
      <c r="C2083" s="61">
        <v>25</v>
      </c>
      <c r="D2083" s="61" t="s">
        <v>346</v>
      </c>
      <c r="E2083" s="65">
        <v>0.17301583535949799</v>
      </c>
      <c r="F2083" s="62">
        <v>70.934256055363306</v>
      </c>
      <c r="G2083" s="65">
        <v>0.213183379860023</v>
      </c>
      <c r="H2083" s="62">
        <v>8.2660515186466696</v>
      </c>
      <c r="I2083" s="65">
        <v>5.3625736601160096E-4</v>
      </c>
      <c r="J2083" s="62">
        <v>11.803152633602499</v>
      </c>
      <c r="K2083" s="65">
        <v>0.30532786885245899</v>
      </c>
      <c r="L2083" s="62">
        <v>86.466743560169206</v>
      </c>
    </row>
    <row r="2084" spans="1:12" x14ac:dyDescent="0.2">
      <c r="A2084" s="66" t="s">
        <v>4331</v>
      </c>
      <c r="B2084" s="60" t="s">
        <v>4332</v>
      </c>
      <c r="C2084" s="61">
        <v>25</v>
      </c>
      <c r="D2084" s="61" t="s">
        <v>346</v>
      </c>
      <c r="E2084" s="65">
        <v>0.19093617593110301</v>
      </c>
      <c r="F2084" s="62">
        <v>77.124183006536001</v>
      </c>
      <c r="G2084" s="65">
        <v>0.22780408383174799</v>
      </c>
      <c r="H2084" s="62">
        <v>11.457131872356801</v>
      </c>
      <c r="I2084" s="65">
        <v>7.4214887959400796E-4</v>
      </c>
      <c r="J2084" s="62">
        <v>12.841214917339499</v>
      </c>
      <c r="K2084" s="65">
        <v>0.34426229508196698</v>
      </c>
      <c r="L2084" s="62">
        <v>88.735101883890806</v>
      </c>
    </row>
    <row r="2085" spans="1:12" x14ac:dyDescent="0.2">
      <c r="A2085" s="66" t="s">
        <v>4333</v>
      </c>
      <c r="B2085" s="60" t="s">
        <v>4334</v>
      </c>
      <c r="C2085" s="61">
        <v>25</v>
      </c>
      <c r="D2085" s="61" t="s">
        <v>346</v>
      </c>
      <c r="E2085" s="65">
        <v>0.177437905724216</v>
      </c>
      <c r="F2085" s="62">
        <v>72.895040369088804</v>
      </c>
      <c r="G2085" s="65">
        <v>0.233221241090215</v>
      </c>
      <c r="H2085" s="62">
        <v>13.571703191080401</v>
      </c>
      <c r="I2085" s="65">
        <v>1.96132854144826E-3</v>
      </c>
      <c r="J2085" s="62">
        <v>16.301422529796199</v>
      </c>
      <c r="K2085" s="65">
        <v>0.29713114754098402</v>
      </c>
      <c r="L2085" s="62">
        <v>85.966935793925401</v>
      </c>
    </row>
    <row r="2086" spans="1:12" x14ac:dyDescent="0.2">
      <c r="A2086" s="66" t="s">
        <v>4335</v>
      </c>
      <c r="B2086" s="60" t="s">
        <v>4336</v>
      </c>
      <c r="C2086" s="61">
        <v>25</v>
      </c>
      <c r="D2086" s="61" t="s">
        <v>346</v>
      </c>
      <c r="E2086" s="65">
        <v>0.19922594238729799</v>
      </c>
      <c r="F2086" s="62">
        <v>79.469434832756605</v>
      </c>
      <c r="G2086" s="65">
        <v>0.25035594536849498</v>
      </c>
      <c r="H2086" s="62">
        <v>34.179161860822802</v>
      </c>
      <c r="I2086" s="65">
        <v>5.1087670393014104E-3</v>
      </c>
      <c r="J2086" s="62">
        <v>22.145328719723199</v>
      </c>
      <c r="K2086" s="65">
        <v>0.34221311475409799</v>
      </c>
      <c r="L2086" s="62">
        <v>88.619761630142307</v>
      </c>
    </row>
    <row r="2087" spans="1:12" x14ac:dyDescent="0.2">
      <c r="A2087" s="66" t="s">
        <v>4337</v>
      </c>
      <c r="B2087" s="60" t="s">
        <v>4337</v>
      </c>
      <c r="C2087" s="61">
        <v>25</v>
      </c>
      <c r="D2087" s="61" t="s">
        <v>346</v>
      </c>
      <c r="E2087" s="65">
        <v>0.22299807133257099</v>
      </c>
      <c r="F2087" s="62">
        <v>85.966935793925401</v>
      </c>
      <c r="G2087" s="65">
        <v>0.24013631704686</v>
      </c>
      <c r="H2087" s="62">
        <v>17.377931564782799</v>
      </c>
      <c r="I2087" s="65">
        <v>9.0218313770816603E-3</v>
      </c>
      <c r="J2087" s="62">
        <v>27.5663206459054</v>
      </c>
      <c r="K2087" s="65">
        <v>0.41983606557377101</v>
      </c>
      <c r="L2087" s="62">
        <v>93.3102652825836</v>
      </c>
    </row>
    <row r="2088" spans="1:12" x14ac:dyDescent="0.2">
      <c r="A2088" s="66" t="s">
        <v>4338</v>
      </c>
      <c r="B2088" s="60" t="s">
        <v>4339</v>
      </c>
      <c r="C2088" s="61">
        <v>25</v>
      </c>
      <c r="D2088" s="61" t="s">
        <v>346</v>
      </c>
      <c r="E2088" s="65">
        <v>0.211422556556949</v>
      </c>
      <c r="F2088" s="62">
        <v>83.083429450211497</v>
      </c>
      <c r="G2088" s="65">
        <v>0.22142160103995501</v>
      </c>
      <c r="H2088" s="62">
        <v>9.76547481737793</v>
      </c>
      <c r="I2088" s="65">
        <v>9.15754404072887E-3</v>
      </c>
      <c r="J2088" s="62">
        <v>27.604767397154902</v>
      </c>
      <c r="K2088" s="65">
        <v>0.40368852459016402</v>
      </c>
      <c r="L2088" s="62">
        <v>92.464436755094198</v>
      </c>
    </row>
    <row r="2089" spans="1:12" x14ac:dyDescent="0.2">
      <c r="A2089" s="66" t="s">
        <v>4340</v>
      </c>
      <c r="B2089" s="60" t="s">
        <v>4341</v>
      </c>
      <c r="C2089" s="61">
        <v>25</v>
      </c>
      <c r="D2089" s="61" t="s">
        <v>346</v>
      </c>
      <c r="E2089" s="65">
        <v>0.27949614713568199</v>
      </c>
      <c r="F2089" s="62">
        <v>93.771626297577896</v>
      </c>
      <c r="G2089" s="65">
        <v>0.20379679727022401</v>
      </c>
      <c r="H2089" s="62">
        <v>7.0742022299115703</v>
      </c>
      <c r="I2089" s="65">
        <v>1.95129892800151E-5</v>
      </c>
      <c r="J2089" s="62">
        <v>2.4990388312187601</v>
      </c>
      <c r="K2089" s="65">
        <v>0.63467213114754095</v>
      </c>
      <c r="L2089" s="62">
        <v>97.770088427527895</v>
      </c>
    </row>
    <row r="2090" spans="1:12" x14ac:dyDescent="0.2">
      <c r="A2090" s="66" t="s">
        <v>1224</v>
      </c>
      <c r="B2090" s="60" t="s">
        <v>4342</v>
      </c>
      <c r="C2090" s="61">
        <v>25</v>
      </c>
      <c r="D2090" s="61" t="s">
        <v>346</v>
      </c>
      <c r="E2090" s="65">
        <v>0.220212949114929</v>
      </c>
      <c r="F2090" s="62">
        <v>85.620915032679704</v>
      </c>
      <c r="G2090" s="65">
        <v>0.21551951230960201</v>
      </c>
      <c r="H2090" s="62">
        <v>8.7274125336409103</v>
      </c>
      <c r="I2090" s="65">
        <v>1.1933503518636099E-4</v>
      </c>
      <c r="J2090" s="62">
        <v>8.2276047673971604</v>
      </c>
      <c r="K2090" s="65">
        <v>0.44500000000000001</v>
      </c>
      <c r="L2090" s="62">
        <v>94.5021145713187</v>
      </c>
    </row>
    <row r="2091" spans="1:12" x14ac:dyDescent="0.2">
      <c r="A2091" s="66" t="s">
        <v>4343</v>
      </c>
      <c r="B2091" s="60" t="s">
        <v>4344</v>
      </c>
      <c r="C2091" s="61">
        <v>25</v>
      </c>
      <c r="D2091" s="61" t="s">
        <v>346</v>
      </c>
      <c r="E2091" s="65">
        <v>0.16516130344018001</v>
      </c>
      <c r="F2091" s="62">
        <v>68.012302960399893</v>
      </c>
      <c r="G2091" s="65">
        <v>3.1221615238571698E-2</v>
      </c>
      <c r="H2091" s="62">
        <v>1.11495578623606</v>
      </c>
      <c r="I2091" s="65">
        <v>0</v>
      </c>
      <c r="J2091" s="62">
        <v>0.65359477124182996</v>
      </c>
      <c r="K2091" s="65">
        <v>0.46426229508196698</v>
      </c>
      <c r="L2091" s="62">
        <v>95.117262591311004</v>
      </c>
    </row>
    <row r="2092" spans="1:12" x14ac:dyDescent="0.2">
      <c r="A2092" s="66" t="s">
        <v>2507</v>
      </c>
      <c r="B2092" s="60" t="s">
        <v>4345</v>
      </c>
      <c r="C2092" s="61">
        <v>25</v>
      </c>
      <c r="D2092" s="61" t="s">
        <v>346</v>
      </c>
      <c r="E2092" s="65">
        <v>0.20756481125833201</v>
      </c>
      <c r="F2092" s="62">
        <v>82.045367166474406</v>
      </c>
      <c r="G2092" s="65">
        <v>9.7677760362514701E-2</v>
      </c>
      <c r="H2092" s="62">
        <v>2.2299115724721301</v>
      </c>
      <c r="I2092" s="65">
        <v>1.6673412481804E-5</v>
      </c>
      <c r="J2092" s="62">
        <v>2.2299115724721301</v>
      </c>
      <c r="K2092" s="65">
        <v>0.52500000000000002</v>
      </c>
      <c r="L2092" s="62">
        <v>96.462898885044197</v>
      </c>
    </row>
    <row r="2093" spans="1:12" x14ac:dyDescent="0.2">
      <c r="A2093" s="66" t="s">
        <v>4346</v>
      </c>
      <c r="B2093" s="60" t="s">
        <v>4347</v>
      </c>
      <c r="C2093" s="61">
        <v>25</v>
      </c>
      <c r="D2093" s="61" t="s">
        <v>346</v>
      </c>
      <c r="E2093" s="65">
        <v>0.33928459181007398</v>
      </c>
      <c r="F2093" s="62">
        <v>96.962706651288002</v>
      </c>
      <c r="G2093" s="65">
        <v>0.174816004556542</v>
      </c>
      <c r="H2093" s="62">
        <v>4.9211841599384902</v>
      </c>
      <c r="I2093" s="65">
        <v>1.6891841466281699E-4</v>
      </c>
      <c r="J2093" s="62">
        <v>9.4579008073817796</v>
      </c>
      <c r="K2093" s="65">
        <v>0.84286885245901599</v>
      </c>
      <c r="L2093" s="62">
        <v>98.731257208765896</v>
      </c>
    </row>
    <row r="2094" spans="1:12" x14ac:dyDescent="0.2">
      <c r="A2094" s="66" t="s">
        <v>4348</v>
      </c>
      <c r="B2094" s="60" t="s">
        <v>4349</v>
      </c>
      <c r="C2094" s="61">
        <v>25</v>
      </c>
      <c r="D2094" s="61" t="s">
        <v>346</v>
      </c>
      <c r="E2094" s="65">
        <v>0.15613169926739101</v>
      </c>
      <c r="F2094" s="62">
        <v>63.475586312956601</v>
      </c>
      <c r="G2094" s="65">
        <v>0.196486317914144</v>
      </c>
      <c r="H2094" s="62">
        <v>6.4206074586697399</v>
      </c>
      <c r="I2094" s="65">
        <v>1.05501199502768E-4</v>
      </c>
      <c r="J2094" s="62">
        <v>7.9584775086505202</v>
      </c>
      <c r="K2094" s="65">
        <v>0.271803278688525</v>
      </c>
      <c r="L2094" s="62">
        <v>83.9292579777009</v>
      </c>
    </row>
    <row r="2095" spans="1:12" x14ac:dyDescent="0.2">
      <c r="A2095" s="66" t="s">
        <v>1305</v>
      </c>
      <c r="B2095" s="60" t="s">
        <v>4350</v>
      </c>
      <c r="C2095" s="61">
        <v>26</v>
      </c>
      <c r="D2095" s="61" t="s">
        <v>346</v>
      </c>
      <c r="E2095" s="65">
        <v>0.19331544548356899</v>
      </c>
      <c r="F2095" s="62">
        <v>64.371257485029901</v>
      </c>
      <c r="G2095" s="65">
        <v>8.9963182400554606E-2</v>
      </c>
      <c r="H2095" s="62">
        <v>3.39321357285429</v>
      </c>
      <c r="I2095" s="65">
        <v>6.34603507276561E-4</v>
      </c>
      <c r="J2095" s="62">
        <v>44.261477045908201</v>
      </c>
      <c r="K2095" s="65">
        <v>0.48934855054287402</v>
      </c>
      <c r="L2095" s="62">
        <v>89.520958083832298</v>
      </c>
    </row>
    <row r="2096" spans="1:12" x14ac:dyDescent="0.2">
      <c r="A2096" s="66" t="s">
        <v>4351</v>
      </c>
      <c r="B2096" s="60" t="s">
        <v>4352</v>
      </c>
      <c r="C2096" s="61">
        <v>26</v>
      </c>
      <c r="D2096" s="61" t="s">
        <v>346</v>
      </c>
      <c r="E2096" s="65">
        <v>0.22895491070337101</v>
      </c>
      <c r="F2096" s="62">
        <v>79.590818363273499</v>
      </c>
      <c r="G2096" s="65">
        <v>0.214501310936656</v>
      </c>
      <c r="H2096" s="62">
        <v>20.359281437125698</v>
      </c>
      <c r="I2096" s="65">
        <v>8.8801049820273997E-4</v>
      </c>
      <c r="J2096" s="62">
        <v>48.303393213572903</v>
      </c>
      <c r="K2096" s="65">
        <v>0.471475410675253</v>
      </c>
      <c r="L2096" s="62">
        <v>88.522954091816402</v>
      </c>
    </row>
    <row r="2097" spans="1:12" x14ac:dyDescent="0.2">
      <c r="A2097" s="66" t="s">
        <v>4353</v>
      </c>
      <c r="B2097" s="60" t="s">
        <v>4354</v>
      </c>
      <c r="C2097" s="61">
        <v>26</v>
      </c>
      <c r="D2097" s="61" t="s">
        <v>346</v>
      </c>
      <c r="E2097" s="65">
        <v>0.29860880870024398</v>
      </c>
      <c r="F2097" s="62">
        <v>92.614770459081797</v>
      </c>
      <c r="G2097" s="65">
        <v>0.23522455988494601</v>
      </c>
      <c r="H2097" s="62">
        <v>29.7405189620758</v>
      </c>
      <c r="I2097" s="65">
        <v>3.3717293837565001E-3</v>
      </c>
      <c r="J2097" s="62">
        <v>60.878243512974102</v>
      </c>
      <c r="K2097" s="65">
        <v>0.65723013683202902</v>
      </c>
      <c r="L2097" s="62">
        <v>95.009980039920194</v>
      </c>
    </row>
    <row r="2098" spans="1:12" x14ac:dyDescent="0.2">
      <c r="A2098" s="66" t="s">
        <v>4355</v>
      </c>
      <c r="B2098" s="60" t="s">
        <v>4356</v>
      </c>
      <c r="C2098" s="61">
        <v>26</v>
      </c>
      <c r="D2098" s="61" t="s">
        <v>346</v>
      </c>
      <c r="E2098" s="65">
        <v>0.38097298707965299</v>
      </c>
      <c r="F2098" s="62">
        <v>97.504990019960104</v>
      </c>
      <c r="G2098" s="65">
        <v>0.14272528589589401</v>
      </c>
      <c r="H2098" s="62">
        <v>6.3373253493014001</v>
      </c>
      <c r="I2098" s="65">
        <v>1.93675343065009E-4</v>
      </c>
      <c r="J2098" s="62">
        <v>26.047904191616801</v>
      </c>
      <c r="K2098" s="65">
        <v>1</v>
      </c>
      <c r="L2098" s="62">
        <v>100</v>
      </c>
    </row>
    <row r="2099" spans="1:12" x14ac:dyDescent="0.2">
      <c r="A2099" s="66" t="s">
        <v>4357</v>
      </c>
      <c r="B2099" s="60" t="s">
        <v>4358</v>
      </c>
      <c r="C2099" s="61">
        <v>23</v>
      </c>
      <c r="D2099" s="61" t="s">
        <v>346</v>
      </c>
      <c r="E2099" s="65">
        <v>0.18025906979998399</v>
      </c>
      <c r="F2099" s="62">
        <v>24.732949876746101</v>
      </c>
      <c r="G2099" s="65">
        <v>0.25</v>
      </c>
      <c r="H2099" s="62">
        <v>78.964667214461798</v>
      </c>
      <c r="I2099" s="65">
        <v>2.7522849597254702E-4</v>
      </c>
      <c r="J2099" s="62">
        <v>48.151191454396098</v>
      </c>
      <c r="K2099" s="65">
        <v>0.290501980903978</v>
      </c>
      <c r="L2099" s="62">
        <v>22.925225965488899</v>
      </c>
    </row>
    <row r="2100" spans="1:12" x14ac:dyDescent="0.2">
      <c r="A2100" s="66" t="s">
        <v>4359</v>
      </c>
      <c r="B2100" s="60" t="s">
        <v>4360</v>
      </c>
      <c r="C2100" s="61">
        <v>23</v>
      </c>
      <c r="D2100" s="61" t="s">
        <v>346</v>
      </c>
      <c r="E2100" s="65">
        <v>0.151550281828951</v>
      </c>
      <c r="F2100" s="62">
        <v>17.1733771569433</v>
      </c>
      <c r="G2100" s="65">
        <v>0.23681300043350201</v>
      </c>
      <c r="H2100" s="62">
        <v>44.700082169268697</v>
      </c>
      <c r="I2100" s="65">
        <v>5.1538926852002002E-4</v>
      </c>
      <c r="J2100" s="62">
        <v>54.067378800328697</v>
      </c>
      <c r="K2100" s="65">
        <v>0.21732245578482901</v>
      </c>
      <c r="L2100" s="62">
        <v>14.05094494659</v>
      </c>
    </row>
    <row r="2101" spans="1:12" x14ac:dyDescent="0.2">
      <c r="A2101" s="66" t="s">
        <v>4361</v>
      </c>
      <c r="B2101" s="60" t="s">
        <v>4362</v>
      </c>
      <c r="C2101" s="61">
        <v>26</v>
      </c>
      <c r="D2101" s="61" t="s">
        <v>346</v>
      </c>
      <c r="E2101" s="65">
        <v>0.11698610514662</v>
      </c>
      <c r="F2101" s="62">
        <v>25</v>
      </c>
      <c r="G2101" s="65">
        <v>0.24897757935141099</v>
      </c>
      <c r="H2101" s="62">
        <v>37.225548902195598</v>
      </c>
      <c r="I2101" s="65">
        <v>4.7785318288936702E-5</v>
      </c>
      <c r="J2101" s="62">
        <v>10.1297405189621</v>
      </c>
      <c r="K2101" s="65">
        <v>0.10193295077016</v>
      </c>
      <c r="L2101" s="62">
        <v>27.0958083832335</v>
      </c>
    </row>
    <row r="2102" spans="1:12" x14ac:dyDescent="0.2">
      <c r="A2102" s="66" t="s">
        <v>4363</v>
      </c>
      <c r="B2102" s="60" t="s">
        <v>4364</v>
      </c>
      <c r="C2102" s="61">
        <v>26</v>
      </c>
      <c r="D2102" s="61" t="s">
        <v>346</v>
      </c>
      <c r="E2102" s="65">
        <v>0.14078251762640301</v>
      </c>
      <c r="F2102" s="62">
        <v>37.225548902195598</v>
      </c>
      <c r="G2102" s="65">
        <v>0.20006679601807301</v>
      </c>
      <c r="H2102" s="62">
        <v>15.3692614770459</v>
      </c>
      <c r="I2102" s="65">
        <v>5.8138803918206304E-4</v>
      </c>
      <c r="J2102" s="62">
        <v>43.213572854291399</v>
      </c>
      <c r="K2102" s="65">
        <v>0.22169936882195401</v>
      </c>
      <c r="L2102" s="62">
        <v>52.544910179640702</v>
      </c>
    </row>
    <row r="2103" spans="1:12" x14ac:dyDescent="0.2">
      <c r="A2103" s="66" t="s">
        <v>4365</v>
      </c>
      <c r="B2103" s="60" t="s">
        <v>4366</v>
      </c>
      <c r="C2103" s="61">
        <v>26</v>
      </c>
      <c r="D2103" s="61" t="s">
        <v>346</v>
      </c>
      <c r="E2103" s="65">
        <v>0.137482234861944</v>
      </c>
      <c r="F2103" s="62">
        <v>35.379241516966097</v>
      </c>
      <c r="G2103" s="65">
        <v>0.217944892165403</v>
      </c>
      <c r="H2103" s="62">
        <v>22.055888223552898</v>
      </c>
      <c r="I2103" s="65">
        <v>1.5349223450385701E-4</v>
      </c>
      <c r="J2103" s="62">
        <v>22.9041916167665</v>
      </c>
      <c r="K2103" s="65">
        <v>0.19434832018592399</v>
      </c>
      <c r="L2103" s="62">
        <v>47.305389221556901</v>
      </c>
    </row>
    <row r="2104" spans="1:12" x14ac:dyDescent="0.2">
      <c r="A2104" s="66" t="s">
        <v>4367</v>
      </c>
      <c r="B2104" s="60" t="s">
        <v>4368</v>
      </c>
      <c r="C2104" s="61">
        <v>26</v>
      </c>
      <c r="D2104" s="61" t="s">
        <v>346</v>
      </c>
      <c r="E2104" s="65">
        <v>0.138877324072086</v>
      </c>
      <c r="F2104" s="62">
        <v>36.227544910179603</v>
      </c>
      <c r="G2104" s="65">
        <v>0.223026297539548</v>
      </c>
      <c r="H2104" s="62">
        <v>23.902195608782399</v>
      </c>
      <c r="I2104" s="65">
        <v>1.1450017272699299E-3</v>
      </c>
      <c r="J2104" s="62">
        <v>51.097804391217601</v>
      </c>
      <c r="K2104" s="65">
        <v>0.192460672949439</v>
      </c>
      <c r="L2104" s="62">
        <v>46.856287425149702</v>
      </c>
    </row>
    <row r="2105" spans="1:12" x14ac:dyDescent="0.2">
      <c r="A2105" s="66" t="s">
        <v>4369</v>
      </c>
      <c r="B2105" s="60" t="s">
        <v>4370</v>
      </c>
      <c r="C2105" s="61">
        <v>26</v>
      </c>
      <c r="D2105" s="61" t="s">
        <v>346</v>
      </c>
      <c r="E2105" s="65">
        <v>0.112190879945056</v>
      </c>
      <c r="F2105" s="62">
        <v>22.205588822355299</v>
      </c>
      <c r="G2105" s="65">
        <v>0.207182571502775</v>
      </c>
      <c r="H2105" s="62">
        <v>17.664670658682599</v>
      </c>
      <c r="I2105" s="65">
        <v>1.06068926201958E-4</v>
      </c>
      <c r="J2105" s="62">
        <v>18.662674650698602</v>
      </c>
      <c r="K2105" s="65">
        <v>0.12928399940619101</v>
      </c>
      <c r="L2105" s="62">
        <v>31.487025948103799</v>
      </c>
    </row>
    <row r="2106" spans="1:12" x14ac:dyDescent="0.2">
      <c r="A2106" s="66" t="s">
        <v>4371</v>
      </c>
      <c r="B2106" s="60" t="s">
        <v>4372</v>
      </c>
      <c r="C2106" s="61">
        <v>26</v>
      </c>
      <c r="D2106" s="61" t="s">
        <v>346</v>
      </c>
      <c r="E2106" s="65">
        <v>7.7814799343837601E-2</v>
      </c>
      <c r="F2106" s="62">
        <v>4.2914171656686602</v>
      </c>
      <c r="G2106" s="65">
        <v>0.20324204224776199</v>
      </c>
      <c r="H2106" s="62">
        <v>16.317365269461099</v>
      </c>
      <c r="I2106" s="65">
        <v>0</v>
      </c>
      <c r="J2106" s="62">
        <v>2.6946107784431099</v>
      </c>
      <c r="K2106" s="65">
        <v>3.0202355783751099E-2</v>
      </c>
      <c r="L2106" s="62">
        <v>16.966067864271501</v>
      </c>
    </row>
    <row r="2107" spans="1:12" x14ac:dyDescent="0.2">
      <c r="A2107" s="66" t="s">
        <v>4373</v>
      </c>
      <c r="B2107" s="60" t="s">
        <v>4374</v>
      </c>
      <c r="C2107" s="61">
        <v>26</v>
      </c>
      <c r="D2107" s="61" t="s">
        <v>346</v>
      </c>
      <c r="E2107" s="65">
        <v>9.0500597282215697E-2</v>
      </c>
      <c r="F2107" s="62">
        <v>13.4231536926148</v>
      </c>
      <c r="G2107" s="65">
        <v>0.25249246181655999</v>
      </c>
      <c r="H2107" s="62">
        <v>65.618762475049905</v>
      </c>
      <c r="I2107" s="65">
        <v>1.3285766524272501E-4</v>
      </c>
      <c r="J2107" s="62">
        <v>20.958083832335301</v>
      </c>
      <c r="K2107" s="65">
        <v>1.88764723648445E-2</v>
      </c>
      <c r="L2107" s="62">
        <v>15.5189620758483</v>
      </c>
    </row>
    <row r="2108" spans="1:12" x14ac:dyDescent="0.2">
      <c r="A2108" s="66" t="s">
        <v>4375</v>
      </c>
      <c r="B2108" s="60" t="s">
        <v>4376</v>
      </c>
      <c r="C2108" s="61">
        <v>23</v>
      </c>
      <c r="D2108" s="61" t="s">
        <v>346</v>
      </c>
      <c r="E2108" s="65">
        <v>0.252248012064752</v>
      </c>
      <c r="F2108" s="62">
        <v>42.317173377156898</v>
      </c>
      <c r="G2108" s="65">
        <v>0.23892400026595101</v>
      </c>
      <c r="H2108" s="62">
        <v>45.521774856203798</v>
      </c>
      <c r="I2108" s="65">
        <v>3.8928715196116998E-4</v>
      </c>
      <c r="J2108" s="62">
        <v>51.520131470829902</v>
      </c>
      <c r="K2108" s="65">
        <v>0.51743074877634299</v>
      </c>
      <c r="L2108" s="62">
        <v>42.317173377156898</v>
      </c>
    </row>
    <row r="2109" spans="1:12" x14ac:dyDescent="0.2">
      <c r="A2109" s="66" t="s">
        <v>4377</v>
      </c>
      <c r="B2109" s="60" t="s">
        <v>4378</v>
      </c>
      <c r="C2109" s="61">
        <v>23</v>
      </c>
      <c r="D2109" s="61" t="s">
        <v>346</v>
      </c>
      <c r="E2109" s="65">
        <v>0.25151757434527</v>
      </c>
      <c r="F2109" s="62">
        <v>42.152834839769902</v>
      </c>
      <c r="G2109" s="65">
        <v>0.39620820784340199</v>
      </c>
      <c r="H2109" s="62">
        <v>95.069843878389506</v>
      </c>
      <c r="I2109" s="65">
        <v>0.106336806018062</v>
      </c>
      <c r="J2109" s="62">
        <v>93.015612161051806</v>
      </c>
      <c r="K2109" s="65">
        <v>0.25200770917434601</v>
      </c>
      <c r="L2109" s="62">
        <v>18.405916187345898</v>
      </c>
    </row>
    <row r="2110" spans="1:12" x14ac:dyDescent="0.2">
      <c r="A2110" s="66" t="s">
        <v>4379</v>
      </c>
      <c r="B2110" s="60" t="s">
        <v>4380</v>
      </c>
      <c r="C2110" s="61">
        <v>23</v>
      </c>
      <c r="D2110" s="61" t="s">
        <v>346</v>
      </c>
      <c r="E2110" s="65">
        <v>0.16471739233296501</v>
      </c>
      <c r="F2110" s="62">
        <v>20.295809367296599</v>
      </c>
      <c r="G2110" s="65">
        <v>0.23051650046490799</v>
      </c>
      <c r="H2110" s="62">
        <v>40.838126540673798</v>
      </c>
      <c r="I2110" s="65">
        <v>7.5980067420992697E-4</v>
      </c>
      <c r="J2110" s="62">
        <v>58.668857847165199</v>
      </c>
      <c r="K2110" s="65">
        <v>0.26287587585977701</v>
      </c>
      <c r="L2110" s="62">
        <v>20.3779786359901</v>
      </c>
    </row>
    <row r="2111" spans="1:12" x14ac:dyDescent="0.2">
      <c r="A2111" s="66" t="s">
        <v>4381</v>
      </c>
      <c r="B2111" s="60" t="s">
        <v>4382</v>
      </c>
      <c r="C2111" s="61">
        <v>26</v>
      </c>
      <c r="D2111" s="61" t="s">
        <v>346</v>
      </c>
      <c r="E2111" s="65">
        <v>0.10627702565884301</v>
      </c>
      <c r="F2111" s="62">
        <v>19.660678642714601</v>
      </c>
      <c r="G2111" s="65">
        <v>0.24302290917797501</v>
      </c>
      <c r="H2111" s="62">
        <v>33.033932135728499</v>
      </c>
      <c r="I2111" s="65">
        <v>3.0227833917622802E-4</v>
      </c>
      <c r="J2111" s="62">
        <v>33.433133732534898</v>
      </c>
      <c r="K2111" s="65">
        <v>7.5505889459377806E-2</v>
      </c>
      <c r="L2111" s="62">
        <v>23.1037924151697</v>
      </c>
    </row>
    <row r="2112" spans="1:12" x14ac:dyDescent="0.2">
      <c r="A2112" s="66" t="s">
        <v>4383</v>
      </c>
      <c r="B2112" s="60" t="s">
        <v>4384</v>
      </c>
      <c r="C2112" s="61">
        <v>26</v>
      </c>
      <c r="D2112" s="61" t="s">
        <v>346</v>
      </c>
      <c r="E2112" s="65">
        <v>0.10253066520919001</v>
      </c>
      <c r="F2112" s="62">
        <v>18.1636726546906</v>
      </c>
      <c r="G2112" s="65">
        <v>0.24898587683973999</v>
      </c>
      <c r="H2112" s="62">
        <v>37.275449101796397</v>
      </c>
      <c r="I2112" s="65">
        <v>8.90544568112002E-5</v>
      </c>
      <c r="J2112" s="62">
        <v>16.4670658682635</v>
      </c>
      <c r="K2112" s="65">
        <v>5.8517064331017797E-2</v>
      </c>
      <c r="L2112" s="62">
        <v>21.556886227544901</v>
      </c>
    </row>
    <row r="2113" spans="1:12" x14ac:dyDescent="0.2">
      <c r="A2113" s="66" t="s">
        <v>4385</v>
      </c>
      <c r="B2113" s="60" t="s">
        <v>4386</v>
      </c>
      <c r="C2113" s="61">
        <v>26</v>
      </c>
      <c r="D2113" s="61" t="s">
        <v>346</v>
      </c>
      <c r="E2113" s="65">
        <v>7.0111343851487998E-2</v>
      </c>
      <c r="F2113" s="62">
        <v>2.9940119760478998</v>
      </c>
      <c r="G2113" s="65">
        <v>0.18556727520830699</v>
      </c>
      <c r="H2113" s="62">
        <v>12.075848303393199</v>
      </c>
      <c r="I2113" s="65">
        <v>2.27342271859487E-4</v>
      </c>
      <c r="J2113" s="62">
        <v>28.443113772455099</v>
      </c>
      <c r="K2113" s="65">
        <v>2.45394140742978E-2</v>
      </c>
      <c r="L2113" s="62">
        <v>16.317365269461099</v>
      </c>
    </row>
    <row r="2114" spans="1:12" x14ac:dyDescent="0.2">
      <c r="A2114" s="66" t="s">
        <v>4387</v>
      </c>
      <c r="B2114" s="60" t="s">
        <v>4388</v>
      </c>
      <c r="C2114" s="61">
        <v>26</v>
      </c>
      <c r="D2114" s="61" t="s">
        <v>346</v>
      </c>
      <c r="E2114" s="65">
        <v>8.1472833554993906E-2</v>
      </c>
      <c r="F2114" s="62">
        <v>5.5888223552894196</v>
      </c>
      <c r="G2114" s="65">
        <v>0.19488716003258899</v>
      </c>
      <c r="H2114" s="62">
        <v>14.1217564870259</v>
      </c>
      <c r="I2114" s="65">
        <v>4.5251248379674899E-4</v>
      </c>
      <c r="J2114" s="62">
        <v>40.1696606786427</v>
      </c>
      <c r="K2114" s="65">
        <v>4.9078828148595599E-2</v>
      </c>
      <c r="L2114" s="62">
        <v>19.760479041916199</v>
      </c>
    </row>
    <row r="2115" spans="1:12" x14ac:dyDescent="0.2">
      <c r="A2115" s="66" t="s">
        <v>4389</v>
      </c>
      <c r="B2115" s="60" t="s">
        <v>4390</v>
      </c>
      <c r="C2115" s="61">
        <v>26</v>
      </c>
      <c r="D2115" s="61" t="s">
        <v>346</v>
      </c>
      <c r="E2115" s="65">
        <v>7.2683734336461997E-2</v>
      </c>
      <c r="F2115" s="62">
        <v>3.3433133732534901</v>
      </c>
      <c r="G2115" s="65">
        <v>0.21803817064985301</v>
      </c>
      <c r="H2115" s="62">
        <v>22.1556886227545</v>
      </c>
      <c r="I2115" s="65">
        <v>1.30323595333464E-5</v>
      </c>
      <c r="J2115" s="62">
        <v>5.2395209580838298</v>
      </c>
      <c r="K2115" s="65">
        <v>0</v>
      </c>
      <c r="L2115" s="62">
        <v>4.3413173652694601</v>
      </c>
    </row>
    <row r="2116" spans="1:12" x14ac:dyDescent="0.2">
      <c r="A2116" s="66" t="s">
        <v>4391</v>
      </c>
      <c r="B2116" s="60" t="s">
        <v>4392</v>
      </c>
      <c r="C2116" s="61">
        <v>26</v>
      </c>
      <c r="D2116" s="61" t="s">
        <v>346</v>
      </c>
      <c r="E2116" s="65">
        <v>7.7198123220171194E-2</v>
      </c>
      <c r="F2116" s="62">
        <v>3.9920159680638698</v>
      </c>
      <c r="G2116" s="65">
        <v>0.201328662129031</v>
      </c>
      <c r="H2116" s="62">
        <v>15.768463073852301</v>
      </c>
      <c r="I2116" s="65">
        <v>6.3351747731544796E-5</v>
      </c>
      <c r="J2116" s="62">
        <v>12.4750499001996</v>
      </c>
      <c r="K2116" s="65">
        <v>3.0202355783751099E-2</v>
      </c>
      <c r="L2116" s="62">
        <v>16.966067864271501</v>
      </c>
    </row>
    <row r="2117" spans="1:12" x14ac:dyDescent="0.2">
      <c r="A2117" s="66" t="s">
        <v>4393</v>
      </c>
      <c r="B2117" s="60" t="s">
        <v>4394</v>
      </c>
      <c r="C2117" s="61">
        <v>26</v>
      </c>
      <c r="D2117" s="61" t="s">
        <v>346</v>
      </c>
      <c r="E2117" s="65">
        <v>6.5484422923815594E-2</v>
      </c>
      <c r="F2117" s="62">
        <v>2.44510978043912</v>
      </c>
      <c r="G2117" s="65">
        <v>0.16408886218103699</v>
      </c>
      <c r="H2117" s="62">
        <v>8.7824351297405201</v>
      </c>
      <c r="I2117" s="65">
        <v>2.7440357017434897E-4</v>
      </c>
      <c r="J2117" s="62">
        <v>31.936127744511001</v>
      </c>
      <c r="K2117" s="65">
        <v>3.20900030202355E-2</v>
      </c>
      <c r="L2117" s="62">
        <v>17.315369261476999</v>
      </c>
    </row>
    <row r="2118" spans="1:12" x14ac:dyDescent="0.2">
      <c r="A2118" s="66" t="s">
        <v>4395</v>
      </c>
      <c r="B2118" s="60" t="s">
        <v>4396</v>
      </c>
      <c r="C2118" s="61">
        <v>23</v>
      </c>
      <c r="D2118" s="61" t="s">
        <v>346</v>
      </c>
      <c r="E2118" s="65">
        <v>0.13349957947112401</v>
      </c>
      <c r="F2118" s="62">
        <v>13.886606409203001</v>
      </c>
      <c r="G2118" s="65">
        <v>0.17477324958356999</v>
      </c>
      <c r="H2118" s="62">
        <v>22.021364009860299</v>
      </c>
      <c r="I2118" s="65">
        <v>2.7770803197229899E-4</v>
      </c>
      <c r="J2118" s="62">
        <v>48.233360723089604</v>
      </c>
      <c r="K2118" s="65">
        <v>0.22544778079783001</v>
      </c>
      <c r="L2118" s="62">
        <v>15.283483976992599</v>
      </c>
    </row>
    <row r="2119" spans="1:12" x14ac:dyDescent="0.2">
      <c r="A2119" s="66" t="s">
        <v>4397</v>
      </c>
      <c r="B2119" s="60" t="s">
        <v>4398</v>
      </c>
      <c r="C2119" s="61">
        <v>23</v>
      </c>
      <c r="D2119" s="61" t="s">
        <v>346</v>
      </c>
      <c r="E2119" s="65">
        <v>0.14579879422386699</v>
      </c>
      <c r="F2119" s="62">
        <v>15.858668857847199</v>
      </c>
      <c r="G2119" s="65">
        <v>0.14622850420363201</v>
      </c>
      <c r="H2119" s="62">
        <v>17.0090386195563</v>
      </c>
      <c r="I2119" s="65">
        <v>3.86453396532881E-4</v>
      </c>
      <c r="J2119" s="62">
        <v>51.437962202136397</v>
      </c>
      <c r="K2119" s="65">
        <v>0.29078142507143601</v>
      </c>
      <c r="L2119" s="62">
        <v>23.0073952341824</v>
      </c>
    </row>
    <row r="2120" spans="1:12" x14ac:dyDescent="0.2">
      <c r="A2120" s="66" t="s">
        <v>4399</v>
      </c>
      <c r="B2120" s="60" t="s">
        <v>4400</v>
      </c>
      <c r="C2120" s="61">
        <v>26</v>
      </c>
      <c r="D2120" s="61" t="s">
        <v>346</v>
      </c>
      <c r="E2120" s="65">
        <v>0.136014314473616</v>
      </c>
      <c r="F2120" s="62">
        <v>34.431137724550901</v>
      </c>
      <c r="G2120" s="65">
        <v>0.19079458253081599</v>
      </c>
      <c r="H2120" s="62">
        <v>13.223552894211601</v>
      </c>
      <c r="I2120" s="65">
        <v>3.2761903826884601E-4</v>
      </c>
      <c r="J2120" s="62">
        <v>34.980039920159697</v>
      </c>
      <c r="K2120" s="65">
        <v>0.21692074185176299</v>
      </c>
      <c r="L2120" s="62">
        <v>51.447105788423201</v>
      </c>
    </row>
    <row r="2121" spans="1:12" x14ac:dyDescent="0.2">
      <c r="A2121" s="66" t="s">
        <v>4401</v>
      </c>
      <c r="B2121" s="60" t="s">
        <v>4402</v>
      </c>
      <c r="C2121" s="61">
        <v>26</v>
      </c>
      <c r="D2121" s="61" t="s">
        <v>346</v>
      </c>
      <c r="E2121" s="65">
        <v>0.12287295798021999</v>
      </c>
      <c r="F2121" s="62">
        <v>27.8443113772455</v>
      </c>
      <c r="G2121" s="65">
        <v>0.207848172301523</v>
      </c>
      <c r="H2121" s="62">
        <v>17.864271457085799</v>
      </c>
      <c r="I2121" s="65">
        <v>1.3636916211698801E-3</v>
      </c>
      <c r="J2121" s="62">
        <v>52.994011976047901</v>
      </c>
      <c r="K2121" s="65">
        <v>0.159407010017968</v>
      </c>
      <c r="L2121" s="62">
        <v>38.522954091816402</v>
      </c>
    </row>
    <row r="2122" spans="1:12" x14ac:dyDescent="0.2">
      <c r="A2122" s="66" t="s">
        <v>4403</v>
      </c>
      <c r="B2122" s="60" t="s">
        <v>4404</v>
      </c>
      <c r="C2122" s="61">
        <v>26</v>
      </c>
      <c r="D2122" s="61" t="s">
        <v>346</v>
      </c>
      <c r="E2122" s="65">
        <v>9.2949583027416599E-2</v>
      </c>
      <c r="F2122" s="62">
        <v>14.271457085828301</v>
      </c>
      <c r="G2122" s="65">
        <v>0.22872213721845</v>
      </c>
      <c r="H2122" s="62">
        <v>26.347305389221599</v>
      </c>
      <c r="I2122" s="65">
        <v>1.0477837152039701E-3</v>
      </c>
      <c r="J2122" s="62">
        <v>50.149700598802397</v>
      </c>
      <c r="K2122" s="65">
        <v>4.9078828148595599E-2</v>
      </c>
      <c r="L2122" s="62">
        <v>19.760479041916199</v>
      </c>
    </row>
    <row r="2123" spans="1:12" x14ac:dyDescent="0.2">
      <c r="A2123" s="66" t="s">
        <v>4405</v>
      </c>
      <c r="B2123" s="60" t="s">
        <v>4406</v>
      </c>
      <c r="C2123" s="61">
        <v>26</v>
      </c>
      <c r="D2123" s="61" t="s">
        <v>346</v>
      </c>
      <c r="E2123" s="65">
        <v>9.4890034309767196E-2</v>
      </c>
      <c r="F2123" s="62">
        <v>15.019960079840301</v>
      </c>
      <c r="G2123" s="65">
        <v>0.24286420206658599</v>
      </c>
      <c r="H2123" s="62">
        <v>32.934131736526901</v>
      </c>
      <c r="I2123" s="65">
        <v>2.7766166005768501E-4</v>
      </c>
      <c r="J2123" s="62">
        <v>32.185628742515</v>
      </c>
      <c r="K2123" s="65">
        <v>4.1528239202657802E-2</v>
      </c>
      <c r="L2123" s="62">
        <v>18.712574850299401</v>
      </c>
    </row>
    <row r="2124" spans="1:12" x14ac:dyDescent="0.2">
      <c r="A2124" s="66" t="s">
        <v>4407</v>
      </c>
      <c r="B2124" s="60" t="s">
        <v>4408</v>
      </c>
      <c r="C2124" s="61">
        <v>26</v>
      </c>
      <c r="D2124" s="61" t="s">
        <v>346</v>
      </c>
      <c r="E2124" s="65">
        <v>8.9609760676493205E-2</v>
      </c>
      <c r="F2124" s="62">
        <v>12.6746506986028</v>
      </c>
      <c r="G2124" s="65">
        <v>0.21344422042446501</v>
      </c>
      <c r="H2124" s="62">
        <v>19.810379241517001</v>
      </c>
      <c r="I2124" s="65">
        <v>6.4329174696545796E-4</v>
      </c>
      <c r="J2124" s="62">
        <v>44.461077844311397</v>
      </c>
      <c r="K2124" s="65">
        <v>5.4741769858048898E-2</v>
      </c>
      <c r="L2124" s="62">
        <v>20.808383233532901</v>
      </c>
    </row>
    <row r="2125" spans="1:12" x14ac:dyDescent="0.2">
      <c r="A2125" s="66" t="s">
        <v>4409</v>
      </c>
      <c r="B2125" s="60" t="s">
        <v>4409</v>
      </c>
      <c r="C2125" s="61">
        <v>26</v>
      </c>
      <c r="D2125" s="61" t="s">
        <v>346</v>
      </c>
      <c r="E2125" s="65">
        <v>5.5821620739833801E-2</v>
      </c>
      <c r="F2125" s="62">
        <v>1.4970059880239499</v>
      </c>
      <c r="G2125" s="65">
        <v>0.14666779970935201</v>
      </c>
      <c r="H2125" s="62">
        <v>6.7365269461077801</v>
      </c>
      <c r="I2125" s="65">
        <v>3.2942908820403303E-5</v>
      </c>
      <c r="J2125" s="62">
        <v>8.1337325349301395</v>
      </c>
      <c r="K2125" s="65">
        <v>2.0764119601328901E-2</v>
      </c>
      <c r="L2125" s="62">
        <v>15.7185628742515</v>
      </c>
    </row>
    <row r="2126" spans="1:12" x14ac:dyDescent="0.2">
      <c r="A2126" s="66" t="s">
        <v>4410</v>
      </c>
      <c r="B2126" s="60" t="s">
        <v>4411</v>
      </c>
      <c r="C2126" s="61">
        <v>26</v>
      </c>
      <c r="D2126" s="61" t="s">
        <v>346</v>
      </c>
      <c r="E2126" s="65">
        <v>5.93778644947782E-2</v>
      </c>
      <c r="F2126" s="62">
        <v>1.9461077844311401</v>
      </c>
      <c r="G2126" s="65">
        <v>0.17401583756362801</v>
      </c>
      <c r="H2126" s="62">
        <v>10.4790419161677</v>
      </c>
      <c r="I2126" s="65">
        <v>3.4246144773738001E-4</v>
      </c>
      <c r="J2126" s="62">
        <v>35.628742514970099</v>
      </c>
      <c r="K2126" s="65">
        <v>3.77529447296889E-3</v>
      </c>
      <c r="L2126" s="62">
        <v>9.2315369261476992</v>
      </c>
    </row>
    <row r="2127" spans="1:12" x14ac:dyDescent="0.2">
      <c r="A2127" s="66" t="s">
        <v>3887</v>
      </c>
      <c r="B2127" s="60" t="s">
        <v>4412</v>
      </c>
      <c r="C2127" s="61">
        <v>26</v>
      </c>
      <c r="D2127" s="61" t="s">
        <v>346</v>
      </c>
      <c r="E2127" s="65">
        <v>7.0780336016963097E-2</v>
      </c>
      <c r="F2127" s="62">
        <v>3.0439121756487002</v>
      </c>
      <c r="G2127" s="65">
        <v>0.18400349287443901</v>
      </c>
      <c r="H2127" s="62">
        <v>11.776447105788399</v>
      </c>
      <c r="I2127" s="65">
        <v>2.2806629183356099E-5</v>
      </c>
      <c r="J2127" s="62">
        <v>6.68662674650699</v>
      </c>
      <c r="K2127" s="65">
        <v>2.8314708547266702E-2</v>
      </c>
      <c r="L2127" s="62">
        <v>16.816367265469101</v>
      </c>
    </row>
    <row r="2128" spans="1:12" x14ac:dyDescent="0.2">
      <c r="A2128" s="66" t="s">
        <v>4413</v>
      </c>
      <c r="B2128" s="60" t="s">
        <v>4414</v>
      </c>
      <c r="C2128" s="61">
        <v>26</v>
      </c>
      <c r="D2128" s="61" t="s">
        <v>346</v>
      </c>
      <c r="E2128" s="65">
        <v>2.1152353709156701E-2</v>
      </c>
      <c r="F2128" s="62">
        <v>0.54890219560878295</v>
      </c>
      <c r="G2128" s="65">
        <v>2.38045228317245E-2</v>
      </c>
      <c r="H2128" s="62">
        <v>1.44710578842315</v>
      </c>
      <c r="I2128" s="65">
        <v>1.1946329572234201E-5</v>
      </c>
      <c r="J2128" s="62">
        <v>4.9900199600798398</v>
      </c>
      <c r="K2128" s="65">
        <v>3.9640591966173297E-2</v>
      </c>
      <c r="L2128" s="62">
        <v>18.3632734530938</v>
      </c>
    </row>
    <row r="2129" spans="1:12" x14ac:dyDescent="0.2">
      <c r="A2129" s="66" t="s">
        <v>4415</v>
      </c>
      <c r="B2129" s="60" t="s">
        <v>4416</v>
      </c>
      <c r="C2129" s="61">
        <v>26</v>
      </c>
      <c r="D2129" s="61" t="s">
        <v>346</v>
      </c>
      <c r="E2129" s="65">
        <v>9.1297984895659601E-2</v>
      </c>
      <c r="F2129" s="62">
        <v>13.772455089820401</v>
      </c>
      <c r="G2129" s="65">
        <v>0.230120040370657</v>
      </c>
      <c r="H2129" s="62">
        <v>26.796407185628698</v>
      </c>
      <c r="I2129" s="65">
        <v>3.5802787717998801E-4</v>
      </c>
      <c r="J2129" s="62">
        <v>36.377245508982</v>
      </c>
      <c r="K2129" s="65">
        <v>4.3415886439142203E-2</v>
      </c>
      <c r="L2129" s="62">
        <v>19.1117764471058</v>
      </c>
    </row>
    <row r="2130" spans="1:12" x14ac:dyDescent="0.2">
      <c r="A2130" s="66" t="s">
        <v>4417</v>
      </c>
      <c r="B2130" s="60" t="s">
        <v>4418</v>
      </c>
      <c r="C2130" s="61">
        <v>26</v>
      </c>
      <c r="D2130" s="61" t="s">
        <v>346</v>
      </c>
      <c r="E2130" s="65">
        <v>9.9210534787165003E-2</v>
      </c>
      <c r="F2130" s="62">
        <v>17.065868263473099</v>
      </c>
      <c r="G2130" s="65">
        <v>0.24265742409176799</v>
      </c>
      <c r="H2130" s="62">
        <v>32.734530938123797</v>
      </c>
      <c r="I2130" s="65">
        <v>2.3241041167800999E-4</v>
      </c>
      <c r="J2130" s="62">
        <v>28.7924151696607</v>
      </c>
      <c r="K2130" s="65">
        <v>5.4741769858048898E-2</v>
      </c>
      <c r="L2130" s="62">
        <v>20.808383233532901</v>
      </c>
    </row>
    <row r="2131" spans="1:12" x14ac:dyDescent="0.2">
      <c r="A2131" s="66" t="s">
        <v>4419</v>
      </c>
      <c r="B2131" s="60" t="s">
        <v>4420</v>
      </c>
      <c r="C2131" s="61">
        <v>26</v>
      </c>
      <c r="D2131" s="61" t="s">
        <v>346</v>
      </c>
      <c r="E2131" s="65">
        <v>9.6546984658720095E-2</v>
      </c>
      <c r="F2131" s="62">
        <v>16.017964071856301</v>
      </c>
      <c r="G2131" s="65">
        <v>0.25</v>
      </c>
      <c r="H2131" s="62">
        <v>63.622754491018</v>
      </c>
      <c r="I2131" s="65">
        <v>3.62009987037399E-7</v>
      </c>
      <c r="J2131" s="62">
        <v>2.9940119760478998</v>
      </c>
      <c r="K2131" s="65">
        <v>3.9640591966173297E-2</v>
      </c>
      <c r="L2131" s="62">
        <v>18.3632734530938</v>
      </c>
    </row>
    <row r="2132" spans="1:12" x14ac:dyDescent="0.2">
      <c r="A2132" s="66" t="s">
        <v>4421</v>
      </c>
      <c r="B2132" s="60" t="s">
        <v>4422</v>
      </c>
      <c r="C2132" s="61">
        <v>26</v>
      </c>
      <c r="D2132" s="61" t="s">
        <v>346</v>
      </c>
      <c r="E2132" s="65">
        <v>7.9709551604376594E-2</v>
      </c>
      <c r="F2132" s="62">
        <v>4.8902195608782399</v>
      </c>
      <c r="G2132" s="65">
        <v>0.23124972280894901</v>
      </c>
      <c r="H2132" s="62">
        <v>27.395209580838301</v>
      </c>
      <c r="I2132" s="65">
        <v>3.2834305824292099E-4</v>
      </c>
      <c r="J2132" s="62">
        <v>35.129740518962102</v>
      </c>
      <c r="K2132" s="65">
        <v>7.5505889459377903E-3</v>
      </c>
      <c r="L2132" s="62">
        <v>10.8782435129741</v>
      </c>
    </row>
    <row r="2133" spans="1:12" x14ac:dyDescent="0.2">
      <c r="A2133" s="66" t="s">
        <v>4423</v>
      </c>
      <c r="B2133" s="60" t="s">
        <v>4424</v>
      </c>
      <c r="C2133" s="61">
        <v>26</v>
      </c>
      <c r="D2133" s="61" t="s">
        <v>346</v>
      </c>
      <c r="E2133" s="65">
        <v>9.4185036711839198E-2</v>
      </c>
      <c r="F2133" s="62">
        <v>14.820359281437099</v>
      </c>
      <c r="G2133" s="65">
        <v>0.24663514913427001</v>
      </c>
      <c r="H2133" s="62">
        <v>35.429141716566903</v>
      </c>
      <c r="I2133" s="65">
        <v>5.46635080426473E-5</v>
      </c>
      <c r="J2133" s="62">
        <v>11.1776447105788</v>
      </c>
      <c r="K2133" s="65">
        <v>3.5865297493204398E-2</v>
      </c>
      <c r="L2133" s="62">
        <v>17.664670658682599</v>
      </c>
    </row>
    <row r="2134" spans="1:12" x14ac:dyDescent="0.2">
      <c r="A2134" s="66" t="s">
        <v>4425</v>
      </c>
      <c r="B2134" s="60" t="s">
        <v>4426</v>
      </c>
      <c r="C2134" s="61">
        <v>26</v>
      </c>
      <c r="D2134" s="61" t="s">
        <v>346</v>
      </c>
      <c r="E2134" s="65">
        <v>8.3723230292721607E-2</v>
      </c>
      <c r="F2134" s="62">
        <v>7.3353293413173697</v>
      </c>
      <c r="G2134" s="65">
        <v>0.24169525369703901</v>
      </c>
      <c r="H2134" s="62">
        <v>32.285429141716598</v>
      </c>
      <c r="I2134" s="65">
        <v>3.6200998703739898E-5</v>
      </c>
      <c r="J2134" s="62">
        <v>8.5828343313373292</v>
      </c>
      <c r="K2134" s="65">
        <v>9.4382361824222293E-3</v>
      </c>
      <c r="L2134" s="62">
        <v>12.125748502994</v>
      </c>
    </row>
    <row r="2135" spans="1:12" x14ac:dyDescent="0.2">
      <c r="A2135" s="66" t="s">
        <v>3219</v>
      </c>
      <c r="B2135" s="60" t="s">
        <v>4427</v>
      </c>
      <c r="C2135" s="61">
        <v>26</v>
      </c>
      <c r="D2135" s="61" t="s">
        <v>346</v>
      </c>
      <c r="E2135" s="65">
        <v>7.7611842632974104E-2</v>
      </c>
      <c r="F2135" s="62">
        <v>4.19161676646707</v>
      </c>
      <c r="G2135" s="65">
        <v>0.202552081878075</v>
      </c>
      <c r="H2135" s="62">
        <v>16.167664670658699</v>
      </c>
      <c r="I2135" s="65">
        <v>8.10902370963774E-5</v>
      </c>
      <c r="J2135" s="62">
        <v>15.0698602794411</v>
      </c>
      <c r="K2135" s="65">
        <v>3.0202355783751099E-2</v>
      </c>
      <c r="L2135" s="62">
        <v>16.966067864271501</v>
      </c>
    </row>
    <row r="2136" spans="1:12" x14ac:dyDescent="0.2">
      <c r="A2136" s="66" t="s">
        <v>4428</v>
      </c>
      <c r="B2136" s="60" t="s">
        <v>4429</v>
      </c>
      <c r="C2136" s="61">
        <v>26</v>
      </c>
      <c r="D2136" s="61" t="s">
        <v>346</v>
      </c>
      <c r="E2136" s="65">
        <v>0.10945950654915</v>
      </c>
      <c r="F2136" s="62">
        <v>21.057884231536899</v>
      </c>
      <c r="G2136" s="65">
        <v>0.185725176778854</v>
      </c>
      <c r="H2136" s="62">
        <v>12.175648702594801</v>
      </c>
      <c r="I2136" s="65">
        <v>1.9548539300019599E-4</v>
      </c>
      <c r="J2136" s="62">
        <v>26.1477045908184</v>
      </c>
      <c r="K2136" s="65">
        <v>0.142457857475595</v>
      </c>
      <c r="L2136" s="62">
        <v>34.880239520958099</v>
      </c>
    </row>
    <row r="2137" spans="1:12" x14ac:dyDescent="0.2">
      <c r="A2137" s="66" t="s">
        <v>4430</v>
      </c>
      <c r="B2137" s="60" t="s">
        <v>4431</v>
      </c>
      <c r="C2137" s="61">
        <v>26</v>
      </c>
      <c r="D2137" s="61" t="s">
        <v>346</v>
      </c>
      <c r="E2137" s="65">
        <v>8.6675337891481005E-2</v>
      </c>
      <c r="F2137" s="62">
        <v>10.4291417165669</v>
      </c>
      <c r="G2137" s="65">
        <v>0.21658840663607801</v>
      </c>
      <c r="H2137" s="62">
        <v>21.506986027944102</v>
      </c>
      <c r="I2137" s="65">
        <v>2.1720599222243899E-5</v>
      </c>
      <c r="J2137" s="62">
        <v>6.4371257485029902</v>
      </c>
      <c r="K2137" s="65">
        <v>4.3415886439142203E-2</v>
      </c>
      <c r="L2137" s="62">
        <v>19.1117764471058</v>
      </c>
    </row>
    <row r="2138" spans="1:12" x14ac:dyDescent="0.2">
      <c r="A2138" s="66" t="s">
        <v>4432</v>
      </c>
      <c r="B2138" s="60" t="s">
        <v>4433</v>
      </c>
      <c r="C2138" s="61">
        <v>24</v>
      </c>
      <c r="D2138" s="61" t="s">
        <v>346</v>
      </c>
      <c r="E2138" s="65">
        <v>0.35727852297156598</v>
      </c>
      <c r="F2138" s="62">
        <v>97.313633310946898</v>
      </c>
      <c r="G2138" s="65">
        <v>7.3488006162541294E-2</v>
      </c>
      <c r="H2138" s="62">
        <v>8.0591000671591697</v>
      </c>
      <c r="I2138" s="65">
        <v>8.0665005187728395E-5</v>
      </c>
      <c r="J2138" s="62">
        <v>55.339153794492901</v>
      </c>
      <c r="K2138" s="65">
        <v>0.99826689774696897</v>
      </c>
      <c r="L2138" s="62">
        <v>99.126930826057801</v>
      </c>
    </row>
    <row r="2139" spans="1:12" x14ac:dyDescent="0.2">
      <c r="A2139" s="66" t="s">
        <v>4434</v>
      </c>
      <c r="B2139" s="60" t="s">
        <v>4435</v>
      </c>
      <c r="C2139" s="61">
        <v>24</v>
      </c>
      <c r="D2139" s="61" t="s">
        <v>346</v>
      </c>
      <c r="E2139" s="65">
        <v>0.34278017414168699</v>
      </c>
      <c r="F2139" s="62">
        <v>96.910678307588995</v>
      </c>
      <c r="G2139" s="65">
        <v>0.36186624135720202</v>
      </c>
      <c r="H2139" s="62">
        <v>94.022834116856899</v>
      </c>
      <c r="I2139" s="65">
        <v>3.4639895346378402E-2</v>
      </c>
      <c r="J2139" s="62">
        <v>90.261920752182704</v>
      </c>
      <c r="K2139" s="65">
        <v>0.63183438572147999</v>
      </c>
      <c r="L2139" s="62">
        <v>98.388179986568204</v>
      </c>
    </row>
    <row r="2140" spans="1:12" x14ac:dyDescent="0.2">
      <c r="A2140" s="66" t="s">
        <v>4436</v>
      </c>
      <c r="B2140" s="60" t="s">
        <v>4437</v>
      </c>
      <c r="C2140" s="61">
        <v>24</v>
      </c>
      <c r="D2140" s="61" t="s">
        <v>346</v>
      </c>
      <c r="E2140" s="65">
        <v>0.412766608883886</v>
      </c>
      <c r="F2140" s="62">
        <v>98.522498321020805</v>
      </c>
      <c r="G2140" s="65">
        <v>0.21758122302741101</v>
      </c>
      <c r="H2140" s="62">
        <v>30.4902619207522</v>
      </c>
      <c r="I2140" s="65">
        <v>2.0718603624246601E-2</v>
      </c>
      <c r="J2140" s="62">
        <v>88.179986568166598</v>
      </c>
      <c r="K2140" s="65">
        <v>1</v>
      </c>
      <c r="L2140" s="62">
        <v>100</v>
      </c>
    </row>
    <row r="2141" spans="1:12" x14ac:dyDescent="0.2">
      <c r="A2141" s="66" t="s">
        <v>2465</v>
      </c>
      <c r="B2141" s="60" t="s">
        <v>4438</v>
      </c>
      <c r="C2141" s="61">
        <v>26</v>
      </c>
      <c r="D2141" s="61" t="s">
        <v>346</v>
      </c>
      <c r="E2141" s="65">
        <v>8.5050325149723993E-2</v>
      </c>
      <c r="F2141" s="62">
        <v>9.1816367265469108</v>
      </c>
      <c r="G2141" s="65">
        <v>0.219205311738845</v>
      </c>
      <c r="H2141" s="62">
        <v>22.7045908183633</v>
      </c>
      <c r="I2141" s="65">
        <v>8.0366217122302596E-5</v>
      </c>
      <c r="J2141" s="62">
        <v>14.9700598802395</v>
      </c>
      <c r="K2141" s="65">
        <v>3.5865297493204398E-2</v>
      </c>
      <c r="L2141" s="62">
        <v>17.664670658682599</v>
      </c>
    </row>
    <row r="2142" spans="1:12" x14ac:dyDescent="0.2">
      <c r="A2142" s="66" t="s">
        <v>4439</v>
      </c>
      <c r="B2142" s="60" t="s">
        <v>4440</v>
      </c>
      <c r="C2142" s="61">
        <v>26</v>
      </c>
      <c r="D2142" s="61" t="s">
        <v>346</v>
      </c>
      <c r="E2142" s="65">
        <v>9.6473728335564404E-2</v>
      </c>
      <c r="F2142" s="62">
        <v>15.9181636726547</v>
      </c>
      <c r="G2142" s="65">
        <v>0.22126171086056401</v>
      </c>
      <c r="H2142" s="62">
        <v>23.403193612774501</v>
      </c>
      <c r="I2142" s="65">
        <v>2.04173632689093E-4</v>
      </c>
      <c r="J2142" s="62">
        <v>26.6966067864271</v>
      </c>
      <c r="K2142" s="65">
        <v>6.7955300513439995E-2</v>
      </c>
      <c r="L2142" s="62">
        <v>22.305389221556901</v>
      </c>
    </row>
    <row r="2143" spans="1:12" x14ac:dyDescent="0.2">
      <c r="A2143" s="66" t="s">
        <v>4441</v>
      </c>
      <c r="B2143" s="60" t="s">
        <v>4442</v>
      </c>
      <c r="C2143" s="61">
        <v>26</v>
      </c>
      <c r="D2143" s="61" t="s">
        <v>346</v>
      </c>
      <c r="E2143" s="65">
        <v>7.3462909664501502E-2</v>
      </c>
      <c r="F2143" s="62">
        <v>3.5429141716566899</v>
      </c>
      <c r="G2143" s="65">
        <v>0.12205223976271699</v>
      </c>
      <c r="H2143" s="62">
        <v>5.1397205588822397</v>
      </c>
      <c r="I2143" s="65">
        <v>1.78832933596475E-4</v>
      </c>
      <c r="J2143" s="62">
        <v>25.249500998003999</v>
      </c>
      <c r="K2143" s="65">
        <v>9.8157656297191101E-2</v>
      </c>
      <c r="L2143" s="62">
        <v>26.347305389221599</v>
      </c>
    </row>
    <row r="2144" spans="1:12" x14ac:dyDescent="0.2">
      <c r="A2144" s="66" t="s">
        <v>4443</v>
      </c>
      <c r="B2144" s="60" t="s">
        <v>4444</v>
      </c>
      <c r="C2144" s="61">
        <v>24</v>
      </c>
      <c r="D2144" s="61" t="s">
        <v>346</v>
      </c>
      <c r="E2144" s="65">
        <v>0.415562221914136</v>
      </c>
      <c r="F2144" s="62">
        <v>98.656816655473506</v>
      </c>
      <c r="G2144" s="65">
        <v>0.24617303460374701</v>
      </c>
      <c r="H2144" s="62">
        <v>39.422431161853602</v>
      </c>
      <c r="I2144" s="65">
        <v>5.1363113866099096E-4</v>
      </c>
      <c r="J2144" s="62">
        <v>74.076561450637996</v>
      </c>
      <c r="K2144" s="65">
        <v>1</v>
      </c>
      <c r="L2144" s="62">
        <v>100</v>
      </c>
    </row>
    <row r="2145" spans="1:12" x14ac:dyDescent="0.2">
      <c r="A2145" s="66" t="s">
        <v>4445</v>
      </c>
      <c r="B2145" s="60" t="s">
        <v>4446</v>
      </c>
      <c r="C2145" s="61">
        <v>24</v>
      </c>
      <c r="D2145" s="61" t="s">
        <v>346</v>
      </c>
      <c r="E2145" s="65">
        <v>0.28069800508690701</v>
      </c>
      <c r="F2145" s="62">
        <v>95.768972464741395</v>
      </c>
      <c r="G2145" s="65">
        <v>0.25874166529449399</v>
      </c>
      <c r="H2145" s="62">
        <v>79.650772330423095</v>
      </c>
      <c r="I2145" s="65">
        <v>3.2937520447597401E-2</v>
      </c>
      <c r="J2145" s="62">
        <v>89.926124916050995</v>
      </c>
      <c r="K2145" s="65">
        <v>0.55041482951862997</v>
      </c>
      <c r="L2145" s="62">
        <v>98.186702484889196</v>
      </c>
    </row>
    <row r="2146" spans="1:12" x14ac:dyDescent="0.2">
      <c r="A2146" s="66" t="s">
        <v>4447</v>
      </c>
      <c r="B2146" s="60" t="s">
        <v>4448</v>
      </c>
      <c r="C2146" s="61">
        <v>26</v>
      </c>
      <c r="D2146" s="61" t="s">
        <v>346</v>
      </c>
      <c r="E2146" s="65">
        <v>0.128996206333439</v>
      </c>
      <c r="F2146" s="62">
        <v>30.738522954091799</v>
      </c>
      <c r="G2146" s="65">
        <v>0.209308669445154</v>
      </c>
      <c r="H2146" s="62">
        <v>18.512974051896201</v>
      </c>
      <c r="I2146" s="65">
        <v>1.2047692368604599E-3</v>
      </c>
      <c r="J2146" s="62">
        <v>51.746506986027903</v>
      </c>
      <c r="K2146" s="65">
        <v>0.17647518031830201</v>
      </c>
      <c r="L2146" s="62">
        <v>42.714570858283402</v>
      </c>
    </row>
    <row r="2147" spans="1:12" x14ac:dyDescent="0.2">
      <c r="A2147" s="66" t="s">
        <v>4449</v>
      </c>
      <c r="B2147" s="60" t="s">
        <v>4450</v>
      </c>
      <c r="C2147" s="61">
        <v>26</v>
      </c>
      <c r="D2147" s="61" t="s">
        <v>346</v>
      </c>
      <c r="E2147" s="65">
        <v>9.9956605535303805E-2</v>
      </c>
      <c r="F2147" s="62">
        <v>17.2654690618762</v>
      </c>
      <c r="G2147" s="65">
        <v>0.11128847283405</v>
      </c>
      <c r="H2147" s="62">
        <v>4.19161676646707</v>
      </c>
      <c r="I2147" s="65">
        <v>8.1995262063970899E-4</v>
      </c>
      <c r="J2147" s="62">
        <v>47.405189620758499</v>
      </c>
      <c r="K2147" s="65">
        <v>0.18776139115122201</v>
      </c>
      <c r="L2147" s="62">
        <v>45.758483033932102</v>
      </c>
    </row>
    <row r="2148" spans="1:12" x14ac:dyDescent="0.2">
      <c r="A2148" s="66" t="s">
        <v>4451</v>
      </c>
      <c r="B2148" s="60" t="s">
        <v>4452</v>
      </c>
      <c r="C2148" s="61">
        <v>26</v>
      </c>
      <c r="D2148" s="61" t="s">
        <v>346</v>
      </c>
      <c r="E2148" s="65">
        <v>0.14439940927213399</v>
      </c>
      <c r="F2148" s="62">
        <v>39.121756487025898</v>
      </c>
      <c r="G2148" s="65">
        <v>0.21515896930672601</v>
      </c>
      <c r="H2148" s="62">
        <v>20.708582834331299</v>
      </c>
      <c r="I2148" s="65">
        <v>3.5838988716702502E-5</v>
      </c>
      <c r="J2148" s="62">
        <v>8.5329341317365301</v>
      </c>
      <c r="K2148" s="65">
        <v>0.21800341952096</v>
      </c>
      <c r="L2148" s="62">
        <v>52.045908183632697</v>
      </c>
    </row>
    <row r="2149" spans="1:12" x14ac:dyDescent="0.2">
      <c r="A2149" s="66" t="s">
        <v>4453</v>
      </c>
      <c r="B2149" s="60" t="s">
        <v>4454</v>
      </c>
      <c r="C2149" s="61">
        <v>26</v>
      </c>
      <c r="D2149" s="61" t="s">
        <v>346</v>
      </c>
      <c r="E2149" s="65">
        <v>0.104250052225561</v>
      </c>
      <c r="F2149" s="62">
        <v>18.9620758483034</v>
      </c>
      <c r="G2149" s="65">
        <v>0.16832986440987399</v>
      </c>
      <c r="H2149" s="62">
        <v>9.6806387225548907</v>
      </c>
      <c r="I2149" s="65">
        <v>3.5114968742627698E-5</v>
      </c>
      <c r="J2149" s="62">
        <v>8.4331337325349303</v>
      </c>
      <c r="K2149" s="65">
        <v>0.14438517729806599</v>
      </c>
      <c r="L2149" s="62">
        <v>35.5788423153693</v>
      </c>
    </row>
    <row r="2150" spans="1:12" x14ac:dyDescent="0.2">
      <c r="A2150" s="66" t="s">
        <v>4455</v>
      </c>
      <c r="B2150" s="60" t="s">
        <v>4456</v>
      </c>
      <c r="C2150" s="61">
        <v>26</v>
      </c>
      <c r="D2150" s="61" t="s">
        <v>346</v>
      </c>
      <c r="E2150" s="65">
        <v>0.114896176074538</v>
      </c>
      <c r="F2150" s="62">
        <v>23.902195608782399</v>
      </c>
      <c r="G2150" s="65">
        <v>0.215261172862556</v>
      </c>
      <c r="H2150" s="62">
        <v>20.8582834331337</v>
      </c>
      <c r="I2150" s="65">
        <v>1.4335595486681001E-4</v>
      </c>
      <c r="J2150" s="62">
        <v>22.105788423153701</v>
      </c>
      <c r="K2150" s="65">
        <v>0.12928399940619101</v>
      </c>
      <c r="L2150" s="62">
        <v>31.487025948103799</v>
      </c>
    </row>
    <row r="2151" spans="1:12" x14ac:dyDescent="0.2">
      <c r="A2151" s="66" t="s">
        <v>4457</v>
      </c>
      <c r="B2151" s="60" t="s">
        <v>4458</v>
      </c>
      <c r="C2151" s="61">
        <v>26</v>
      </c>
      <c r="D2151" s="61" t="s">
        <v>346</v>
      </c>
      <c r="E2151" s="65">
        <v>0.13396884316951199</v>
      </c>
      <c r="F2151" s="62">
        <v>33.383233532934099</v>
      </c>
      <c r="G2151" s="65">
        <v>0.197853659393536</v>
      </c>
      <c r="H2151" s="62">
        <v>14.620758483033899</v>
      </c>
      <c r="I2151" s="65">
        <v>5.8895828701204696E-3</v>
      </c>
      <c r="J2151" s="62">
        <v>65.9181636726547</v>
      </c>
      <c r="K2151" s="65">
        <v>0.19816328724488</v>
      </c>
      <c r="L2151" s="62">
        <v>48.253493013972097</v>
      </c>
    </row>
    <row r="2152" spans="1:12" x14ac:dyDescent="0.2">
      <c r="A2152" s="66" t="s">
        <v>4459</v>
      </c>
      <c r="B2152" s="60" t="s">
        <v>4460</v>
      </c>
      <c r="C2152" s="61">
        <v>26</v>
      </c>
      <c r="D2152" s="61" t="s">
        <v>346</v>
      </c>
      <c r="E2152" s="65">
        <v>0.15238545730498801</v>
      </c>
      <c r="F2152" s="62">
        <v>43.263473053892199</v>
      </c>
      <c r="G2152" s="65">
        <v>0.242640810937264</v>
      </c>
      <c r="H2152" s="62">
        <v>32.684630738522998</v>
      </c>
      <c r="I2152" s="65">
        <v>2.87435929707695E-4</v>
      </c>
      <c r="J2152" s="62">
        <v>32.684630738522998</v>
      </c>
      <c r="K2152" s="65">
        <v>0.21422812504799099</v>
      </c>
      <c r="L2152" s="62">
        <v>50.998003992016002</v>
      </c>
    </row>
    <row r="2153" spans="1:12" x14ac:dyDescent="0.2">
      <c r="A2153" s="66" t="s">
        <v>4461</v>
      </c>
      <c r="B2153" s="60" t="s">
        <v>4462</v>
      </c>
      <c r="C2153" s="61">
        <v>26</v>
      </c>
      <c r="D2153" s="61" t="s">
        <v>346</v>
      </c>
      <c r="E2153" s="65">
        <v>0.13840400689528601</v>
      </c>
      <c r="F2153" s="62">
        <v>35.9780439121757</v>
      </c>
      <c r="G2153" s="65">
        <v>0.19150749989422</v>
      </c>
      <c r="H2153" s="62">
        <v>13.373253493013999</v>
      </c>
      <c r="I2153" s="65">
        <v>7.7832147213040799E-5</v>
      </c>
      <c r="J2153" s="62">
        <v>14.5708582834331</v>
      </c>
      <c r="K2153" s="65">
        <v>0.223626688644426</v>
      </c>
      <c r="L2153" s="62">
        <v>53.093812375249499</v>
      </c>
    </row>
    <row r="2154" spans="1:12" x14ac:dyDescent="0.2">
      <c r="A2154" s="66" t="s">
        <v>4463</v>
      </c>
      <c r="B2154" s="60" t="s">
        <v>4464</v>
      </c>
      <c r="C2154" s="61">
        <v>26</v>
      </c>
      <c r="D2154" s="61" t="s">
        <v>346</v>
      </c>
      <c r="E2154" s="65">
        <v>0.115083298488424</v>
      </c>
      <c r="F2154" s="62">
        <v>24.101796407185599</v>
      </c>
      <c r="G2154" s="65">
        <v>0.23295472118744201</v>
      </c>
      <c r="H2154" s="62">
        <v>28.3932135728543</v>
      </c>
      <c r="I2154" s="65">
        <v>0</v>
      </c>
      <c r="J2154" s="62">
        <v>2.6946107784431099</v>
      </c>
      <c r="K2154" s="65">
        <v>0.11229517427783101</v>
      </c>
      <c r="L2154" s="62">
        <v>28.742514970059901</v>
      </c>
    </row>
    <row r="2155" spans="1:12" x14ac:dyDescent="0.2">
      <c r="A2155" s="66" t="s">
        <v>4465</v>
      </c>
      <c r="B2155" s="60" t="s">
        <v>4466</v>
      </c>
      <c r="C2155" s="61">
        <v>26</v>
      </c>
      <c r="D2155" s="61" t="s">
        <v>346</v>
      </c>
      <c r="E2155" s="65">
        <v>8.5692879924599299E-2</v>
      </c>
      <c r="F2155" s="62">
        <v>9.6806387225548907</v>
      </c>
      <c r="G2155" s="65">
        <v>0.20031165888419</v>
      </c>
      <c r="H2155" s="62">
        <v>15.469061876247499</v>
      </c>
      <c r="I2155" s="65">
        <v>1.37563795074212E-4</v>
      </c>
      <c r="J2155" s="62">
        <v>21.457085828343299</v>
      </c>
      <c r="K2155" s="65">
        <v>5.6629417094533403E-2</v>
      </c>
      <c r="L2155" s="62">
        <v>21.0079840319361</v>
      </c>
    </row>
    <row r="2156" spans="1:12" x14ac:dyDescent="0.2">
      <c r="A2156" s="66" t="s">
        <v>4467</v>
      </c>
      <c r="B2156" s="60" t="s">
        <v>4468</v>
      </c>
      <c r="C2156" s="61">
        <v>26</v>
      </c>
      <c r="D2156" s="61" t="s">
        <v>346</v>
      </c>
      <c r="E2156" s="65">
        <v>8.0894933861965695E-2</v>
      </c>
      <c r="F2156" s="62">
        <v>5.3892215568862296</v>
      </c>
      <c r="G2156" s="65">
        <v>0.13131361463331501</v>
      </c>
      <c r="H2156" s="62">
        <v>5.4890219560878197</v>
      </c>
      <c r="I2156" s="65">
        <v>0</v>
      </c>
      <c r="J2156" s="62">
        <v>2.6946107784431099</v>
      </c>
      <c r="K2156" s="65">
        <v>0.111371186952582</v>
      </c>
      <c r="L2156" s="62">
        <v>28.5928143712575</v>
      </c>
    </row>
    <row r="2157" spans="1:12" x14ac:dyDescent="0.2">
      <c r="A2157" s="66" t="s">
        <v>4469</v>
      </c>
      <c r="B2157" s="60" t="s">
        <v>4470</v>
      </c>
      <c r="C2157" s="61">
        <v>26</v>
      </c>
      <c r="D2157" s="61" t="s">
        <v>346</v>
      </c>
      <c r="E2157" s="65">
        <v>9.05367586917393E-2</v>
      </c>
      <c r="F2157" s="62">
        <v>13.473053892215599</v>
      </c>
      <c r="G2157" s="65">
        <v>0.19411646261294599</v>
      </c>
      <c r="H2157" s="62">
        <v>14.0219560878244</v>
      </c>
      <c r="I2157" s="65">
        <v>1.0027676640935999E-4</v>
      </c>
      <c r="J2157" s="62">
        <v>17.864271457085799</v>
      </c>
      <c r="K2157" s="65">
        <v>7.73935366958622E-2</v>
      </c>
      <c r="L2157" s="62">
        <v>23.353293413173699</v>
      </c>
    </row>
    <row r="2158" spans="1:12" x14ac:dyDescent="0.2">
      <c r="A2158" s="66" t="s">
        <v>4471</v>
      </c>
      <c r="B2158" s="60" t="s">
        <v>4472</v>
      </c>
      <c r="C2158" s="61">
        <v>26</v>
      </c>
      <c r="D2158" s="61" t="s">
        <v>346</v>
      </c>
      <c r="E2158" s="65">
        <v>8.0474799123283605E-2</v>
      </c>
      <c r="F2158" s="62">
        <v>5.1896207584830298</v>
      </c>
      <c r="G2158" s="65">
        <v>0.23181275840363799</v>
      </c>
      <c r="H2158" s="62">
        <v>27.8443113772455</v>
      </c>
      <c r="I2158" s="65">
        <v>1.73402783790914E-4</v>
      </c>
      <c r="J2158" s="62">
        <v>24.550898203592801</v>
      </c>
      <c r="K2158" s="65">
        <v>9.4382361824222293E-3</v>
      </c>
      <c r="L2158" s="62">
        <v>12.125748502994</v>
      </c>
    </row>
    <row r="2159" spans="1:12" x14ac:dyDescent="0.2">
      <c r="A2159" s="66" t="s">
        <v>4473</v>
      </c>
      <c r="B2159" s="60" t="s">
        <v>4474</v>
      </c>
      <c r="C2159" s="61">
        <v>26</v>
      </c>
      <c r="D2159" s="61" t="s">
        <v>346</v>
      </c>
      <c r="E2159" s="65">
        <v>0.143554673785249</v>
      </c>
      <c r="F2159" s="62">
        <v>38.672654690618799</v>
      </c>
      <c r="G2159" s="65">
        <v>0.224189230328662</v>
      </c>
      <c r="H2159" s="62">
        <v>24.151696606786398</v>
      </c>
      <c r="I2159" s="65">
        <v>5.46019663448509E-3</v>
      </c>
      <c r="J2159" s="62">
        <v>65.219560878243499</v>
      </c>
      <c r="K2159" s="65">
        <v>0.2010145943926</v>
      </c>
      <c r="L2159" s="62">
        <v>49.051896207584797</v>
      </c>
    </row>
    <row r="2160" spans="1:12" x14ac:dyDescent="0.2">
      <c r="A2160" s="66" t="s">
        <v>4475</v>
      </c>
      <c r="B2160" s="60" t="s">
        <v>4476</v>
      </c>
      <c r="C2160" s="61">
        <v>26</v>
      </c>
      <c r="D2160" s="61" t="s">
        <v>346</v>
      </c>
      <c r="E2160" s="65">
        <v>0.119982942746691</v>
      </c>
      <c r="F2160" s="62">
        <v>26.2974051896208</v>
      </c>
      <c r="G2160" s="65">
        <v>0.20416984392351201</v>
      </c>
      <c r="H2160" s="62">
        <v>16.716566866267499</v>
      </c>
      <c r="I2160" s="65">
        <v>1.9555708360707901E-3</v>
      </c>
      <c r="J2160" s="62">
        <v>55.439121756486998</v>
      </c>
      <c r="K2160" s="65">
        <v>0.153823413480489</v>
      </c>
      <c r="L2160" s="62">
        <v>37.275449101796397</v>
      </c>
    </row>
    <row r="2161" spans="1:12" x14ac:dyDescent="0.2">
      <c r="A2161" s="66" t="s">
        <v>4477</v>
      </c>
      <c r="B2161" s="60" t="s">
        <v>4478</v>
      </c>
      <c r="C2161" s="61">
        <v>26</v>
      </c>
      <c r="D2161" s="61" t="s">
        <v>346</v>
      </c>
      <c r="E2161" s="65">
        <v>8.7707350203505993E-2</v>
      </c>
      <c r="F2161" s="62">
        <v>11.327345309381201</v>
      </c>
      <c r="G2161" s="65">
        <v>0.22150801504093201</v>
      </c>
      <c r="H2161" s="62">
        <v>23.552894211576799</v>
      </c>
      <c r="I2161" s="65">
        <v>8.5796366927863598E-5</v>
      </c>
      <c r="J2161" s="62">
        <v>15.868263473053901</v>
      </c>
      <c r="K2161" s="65">
        <v>4.1528239202657802E-2</v>
      </c>
      <c r="L2161" s="62">
        <v>18.712574850299401</v>
      </c>
    </row>
    <row r="2162" spans="1:12" x14ac:dyDescent="0.2">
      <c r="A2162" s="66" t="s">
        <v>3807</v>
      </c>
      <c r="B2162" s="60" t="s">
        <v>4479</v>
      </c>
      <c r="C2162" s="61">
        <v>26</v>
      </c>
      <c r="D2162" s="61" t="s">
        <v>346</v>
      </c>
      <c r="E2162" s="65">
        <v>7.2612088552445594E-2</v>
      </c>
      <c r="F2162" s="62">
        <v>3.2934131736526999</v>
      </c>
      <c r="G2162" s="65">
        <v>0.215875854413458</v>
      </c>
      <c r="H2162" s="62">
        <v>21.2075848303393</v>
      </c>
      <c r="I2162" s="65">
        <v>7.2764007394517205E-5</v>
      </c>
      <c r="J2162" s="62">
        <v>13.7225548902196</v>
      </c>
      <c r="K2162" s="65">
        <v>1.88764723648445E-3</v>
      </c>
      <c r="L2162" s="62">
        <v>7.08582834331337</v>
      </c>
    </row>
    <row r="2163" spans="1:12" x14ac:dyDescent="0.2">
      <c r="A2163" s="66" t="s">
        <v>4480</v>
      </c>
      <c r="B2163" s="60" t="s">
        <v>4481</v>
      </c>
      <c r="C2163" s="61">
        <v>26</v>
      </c>
      <c r="D2163" s="61" t="s">
        <v>346</v>
      </c>
      <c r="E2163" s="65">
        <v>6.9848422151224707E-2</v>
      </c>
      <c r="F2163" s="62">
        <v>2.8942115768463101</v>
      </c>
      <c r="G2163" s="65">
        <v>0.19056272516262801</v>
      </c>
      <c r="H2163" s="62">
        <v>13.123752495010001</v>
      </c>
      <c r="I2163" s="65">
        <v>1.06068926201958E-4</v>
      </c>
      <c r="J2163" s="62">
        <v>18.662674650698602</v>
      </c>
      <c r="K2163" s="65">
        <v>1.88764723648445E-2</v>
      </c>
      <c r="L2163" s="62">
        <v>15.5189620758483</v>
      </c>
    </row>
    <row r="2164" spans="1:12" x14ac:dyDescent="0.2">
      <c r="A2164" s="66" t="s">
        <v>4482</v>
      </c>
      <c r="B2164" s="60" t="s">
        <v>4483</v>
      </c>
      <c r="C2164" s="61">
        <v>26</v>
      </c>
      <c r="D2164" s="61" t="s">
        <v>346</v>
      </c>
      <c r="E2164" s="65">
        <v>8.0612799894889994E-2</v>
      </c>
      <c r="F2164" s="62">
        <v>5.2395209580838298</v>
      </c>
      <c r="G2164" s="65">
        <v>0.235876799735911</v>
      </c>
      <c r="H2164" s="62">
        <v>30.089820359281401</v>
      </c>
      <c r="I2164" s="65">
        <v>2.9865823930585398E-4</v>
      </c>
      <c r="J2164" s="62">
        <v>33.133732534930097</v>
      </c>
      <c r="K2164" s="65">
        <v>5.6629417094533402E-3</v>
      </c>
      <c r="L2164" s="62">
        <v>10.079840319361301</v>
      </c>
    </row>
    <row r="2165" spans="1:12" x14ac:dyDescent="0.2">
      <c r="A2165" s="66" t="s">
        <v>4484</v>
      </c>
      <c r="B2165" s="60" t="s">
        <v>4485</v>
      </c>
      <c r="C2165" s="61">
        <v>26</v>
      </c>
      <c r="D2165" s="61" t="s">
        <v>346</v>
      </c>
      <c r="E2165" s="65">
        <v>6.1667768501718297E-2</v>
      </c>
      <c r="F2165" s="62">
        <v>2.1457085828343301</v>
      </c>
      <c r="G2165" s="65">
        <v>0.183013571452326</v>
      </c>
      <c r="H2165" s="62">
        <v>11.6766467065868</v>
      </c>
      <c r="I2165" s="65">
        <v>1.02086816344547E-4</v>
      </c>
      <c r="J2165" s="62">
        <v>18.213572854291399</v>
      </c>
      <c r="K2165" s="65">
        <v>1.88764723648445E-3</v>
      </c>
      <c r="L2165" s="62">
        <v>7.08582834331337</v>
      </c>
    </row>
    <row r="2166" spans="1:12" x14ac:dyDescent="0.2">
      <c r="A2166" s="66" t="s">
        <v>4486</v>
      </c>
      <c r="B2166" s="60" t="s">
        <v>4487</v>
      </c>
      <c r="C2166" s="61">
        <v>26</v>
      </c>
      <c r="D2166" s="61" t="s">
        <v>346</v>
      </c>
      <c r="E2166" s="65">
        <v>4.0970993693255499E-2</v>
      </c>
      <c r="F2166" s="62">
        <v>0.94810379241516995</v>
      </c>
      <c r="G2166" s="65">
        <v>0.120934469336536</v>
      </c>
      <c r="H2166" s="62">
        <v>4.9900199600798398</v>
      </c>
      <c r="I2166" s="65">
        <v>9.0864506746387205E-5</v>
      </c>
      <c r="J2166" s="62">
        <v>16.916167664670699</v>
      </c>
      <c r="K2166" s="65">
        <v>1.88764723648445E-3</v>
      </c>
      <c r="L2166" s="62">
        <v>7.08582834331337</v>
      </c>
    </row>
    <row r="2167" spans="1:12" x14ac:dyDescent="0.2">
      <c r="A2167" s="66" t="s">
        <v>4488</v>
      </c>
      <c r="B2167" s="60" t="s">
        <v>4489</v>
      </c>
      <c r="C2167" s="61">
        <v>26</v>
      </c>
      <c r="D2167" s="61" t="s">
        <v>346</v>
      </c>
      <c r="E2167" s="65">
        <v>5.6126957999828003E-2</v>
      </c>
      <c r="F2167" s="62">
        <v>1.59680638722555</v>
      </c>
      <c r="G2167" s="65">
        <v>0.15399936128758099</v>
      </c>
      <c r="H2167" s="62">
        <v>7.6347305389221596</v>
      </c>
      <c r="I2167" s="65">
        <v>2.4399473126320701E-4</v>
      </c>
      <c r="J2167" s="62">
        <v>29.491017964071901</v>
      </c>
      <c r="K2167" s="65">
        <v>1.4137517980639801E-2</v>
      </c>
      <c r="L2167" s="62">
        <v>13.872255489022001</v>
      </c>
    </row>
    <row r="2168" spans="1:12" x14ac:dyDescent="0.2">
      <c r="A2168" s="66" t="s">
        <v>615</v>
      </c>
      <c r="B2168" s="60" t="s">
        <v>4490</v>
      </c>
      <c r="C2168" s="61">
        <v>25</v>
      </c>
      <c r="D2168" s="61" t="s">
        <v>346</v>
      </c>
      <c r="E2168" s="65">
        <v>0.38946956356420398</v>
      </c>
      <c r="F2168" s="62">
        <v>98.193002691272596</v>
      </c>
      <c r="G2168" s="65">
        <v>0.21706510622205799</v>
      </c>
      <c r="H2168" s="62">
        <v>9.0349865436370607</v>
      </c>
      <c r="I2168" s="65">
        <v>3.21090607182338E-5</v>
      </c>
      <c r="J2168" s="62">
        <v>3.57554786620531</v>
      </c>
      <c r="K2168" s="65">
        <v>0.95131147540983596</v>
      </c>
      <c r="L2168" s="62">
        <v>98.923490965013499</v>
      </c>
    </row>
    <row r="2169" spans="1:12" x14ac:dyDescent="0.2">
      <c r="A2169" s="66" t="s">
        <v>4491</v>
      </c>
      <c r="B2169" s="60" t="s">
        <v>4492</v>
      </c>
      <c r="C2169" s="61">
        <v>25</v>
      </c>
      <c r="D2169" s="61" t="s">
        <v>346</v>
      </c>
      <c r="E2169" s="65">
        <v>0.26065416303099098</v>
      </c>
      <c r="F2169" s="62">
        <v>91.541714725105706</v>
      </c>
      <c r="G2169" s="65">
        <v>0.21075957273462101</v>
      </c>
      <c r="H2169" s="62">
        <v>7.8815840061514804</v>
      </c>
      <c r="I2169" s="65">
        <v>5.5375374745188098E-5</v>
      </c>
      <c r="J2169" s="62">
        <v>5.0749711649365601</v>
      </c>
      <c r="K2169" s="65">
        <v>0.57114754098360698</v>
      </c>
      <c r="L2169" s="62">
        <v>97.001153402537497</v>
      </c>
    </row>
    <row r="2170" spans="1:12" x14ac:dyDescent="0.2">
      <c r="A2170" s="66" t="s">
        <v>4493</v>
      </c>
      <c r="B2170" s="60" t="s">
        <v>4494</v>
      </c>
      <c r="C2170" s="61">
        <v>25</v>
      </c>
      <c r="D2170" s="61" t="s">
        <v>346</v>
      </c>
      <c r="E2170" s="65">
        <v>0.41059128832241798</v>
      </c>
      <c r="F2170" s="62">
        <v>98.731257208765896</v>
      </c>
      <c r="G2170" s="65">
        <v>0.23174685258284</v>
      </c>
      <c r="H2170" s="62">
        <v>13.1103421760861</v>
      </c>
      <c r="I2170" s="65">
        <v>2.70123844137523E-5</v>
      </c>
      <c r="J2170" s="62">
        <v>2.99884659746251</v>
      </c>
      <c r="K2170" s="65">
        <v>1</v>
      </c>
      <c r="L2170" s="62">
        <v>100</v>
      </c>
    </row>
    <row r="2171" spans="1:12" x14ac:dyDescent="0.2">
      <c r="A2171" s="66" t="s">
        <v>4495</v>
      </c>
      <c r="B2171" s="60" t="s">
        <v>4496</v>
      </c>
      <c r="C2171" s="61">
        <v>25</v>
      </c>
      <c r="D2171" s="61" t="s">
        <v>346</v>
      </c>
      <c r="E2171" s="65">
        <v>0.26094208262910801</v>
      </c>
      <c r="F2171" s="62">
        <v>91.657054978854305</v>
      </c>
      <c r="G2171" s="65">
        <v>0.20572588236742401</v>
      </c>
      <c r="H2171" s="62">
        <v>7.3048827374086898</v>
      </c>
      <c r="I2171" s="65">
        <v>5.1185192029293398E-5</v>
      </c>
      <c r="J2171" s="62">
        <v>4.8058439061899296</v>
      </c>
      <c r="K2171" s="65">
        <v>0.577049180327869</v>
      </c>
      <c r="L2171" s="62">
        <v>97.154940407535605</v>
      </c>
    </row>
    <row r="2172" spans="1:12" x14ac:dyDescent="0.2">
      <c r="A2172" s="66" t="s">
        <v>4497</v>
      </c>
      <c r="B2172" s="60" t="s">
        <v>4498</v>
      </c>
      <c r="C2172" s="61">
        <v>25</v>
      </c>
      <c r="D2172" s="61" t="s">
        <v>346</v>
      </c>
      <c r="E2172" s="65">
        <v>0.15707931310669301</v>
      </c>
      <c r="F2172" s="62">
        <v>63.975394079200299</v>
      </c>
      <c r="G2172" s="65">
        <v>0.157331091486552</v>
      </c>
      <c r="H2172" s="62">
        <v>4.19069588619762</v>
      </c>
      <c r="I2172" s="65">
        <v>5.43888171349675E-5</v>
      </c>
      <c r="J2172" s="62">
        <v>4.9596309111880004</v>
      </c>
      <c r="K2172" s="65">
        <v>0.31385245901639303</v>
      </c>
      <c r="L2172" s="62">
        <v>86.966551326412898</v>
      </c>
    </row>
    <row r="2173" spans="1:12" x14ac:dyDescent="0.2">
      <c r="A2173" s="66" t="s">
        <v>4499</v>
      </c>
      <c r="B2173" s="60" t="s">
        <v>4500</v>
      </c>
      <c r="C2173" s="61">
        <v>25</v>
      </c>
      <c r="D2173" s="61" t="s">
        <v>346</v>
      </c>
      <c r="E2173" s="65">
        <v>0.40257043392700598</v>
      </c>
      <c r="F2173" s="62">
        <v>98.462129950019204</v>
      </c>
      <c r="G2173" s="65">
        <v>0.21380394427985899</v>
      </c>
      <c r="H2173" s="62">
        <v>8.3429450211457095</v>
      </c>
      <c r="I2173" s="65">
        <v>5.4898484765415603E-5</v>
      </c>
      <c r="J2173" s="62">
        <v>4.9980776624375203</v>
      </c>
      <c r="K2173" s="65">
        <v>0.99385245901639396</v>
      </c>
      <c r="L2173" s="62">
        <v>99.000384467512504</v>
      </c>
    </row>
    <row r="2174" spans="1:12" x14ac:dyDescent="0.2">
      <c r="A2174" s="66" t="s">
        <v>4501</v>
      </c>
      <c r="B2174" s="60" t="s">
        <v>4502</v>
      </c>
      <c r="C2174" s="61">
        <v>25</v>
      </c>
      <c r="D2174" s="61" t="s">
        <v>346</v>
      </c>
      <c r="E2174" s="65">
        <v>0.40971810534608899</v>
      </c>
      <c r="F2174" s="62">
        <v>98.692810457516302</v>
      </c>
      <c r="G2174" s="65">
        <v>0.229154316038266</v>
      </c>
      <c r="H2174" s="62">
        <v>11.995386389850101</v>
      </c>
      <c r="I2174" s="65">
        <v>0</v>
      </c>
      <c r="J2174" s="62">
        <v>0.65359477124182996</v>
      </c>
      <c r="K2174" s="65">
        <v>1</v>
      </c>
      <c r="L2174" s="62">
        <v>100</v>
      </c>
    </row>
    <row r="2175" spans="1:12" x14ac:dyDescent="0.2">
      <c r="A2175" s="66" t="s">
        <v>4503</v>
      </c>
      <c r="B2175" s="60" t="s">
        <v>4504</v>
      </c>
      <c r="C2175" s="61">
        <v>26</v>
      </c>
      <c r="D2175" s="61" t="s">
        <v>346</v>
      </c>
      <c r="E2175" s="65">
        <v>0.40024744737844697</v>
      </c>
      <c r="F2175" s="62">
        <v>97.904191616766497</v>
      </c>
      <c r="G2175" s="65">
        <v>0.20050993172366399</v>
      </c>
      <c r="H2175" s="62">
        <v>15.5189620758483</v>
      </c>
      <c r="I2175" s="65">
        <v>2.3241041167800999E-4</v>
      </c>
      <c r="J2175" s="62">
        <v>28.7924151696607</v>
      </c>
      <c r="K2175" s="65">
        <v>1</v>
      </c>
      <c r="L2175" s="62">
        <v>100</v>
      </c>
    </row>
    <row r="2176" spans="1:12" x14ac:dyDescent="0.2">
      <c r="A2176" s="66" t="s">
        <v>4505</v>
      </c>
      <c r="B2176" s="60" t="s">
        <v>4506</v>
      </c>
      <c r="C2176" s="61">
        <v>26</v>
      </c>
      <c r="D2176" s="61" t="s">
        <v>346</v>
      </c>
      <c r="E2176" s="65">
        <v>0.41666932140657198</v>
      </c>
      <c r="F2176" s="62">
        <v>98.502994011976099</v>
      </c>
      <c r="G2176" s="65">
        <v>0.25</v>
      </c>
      <c r="H2176" s="62">
        <v>63.622754491018</v>
      </c>
      <c r="I2176" s="65">
        <v>7.9642197148227808E-6</v>
      </c>
      <c r="J2176" s="62">
        <v>4.3413173652694601</v>
      </c>
      <c r="K2176" s="65">
        <v>1</v>
      </c>
      <c r="L2176" s="62">
        <v>100</v>
      </c>
    </row>
    <row r="2177" spans="1:12" x14ac:dyDescent="0.2">
      <c r="A2177" s="66" t="s">
        <v>4507</v>
      </c>
      <c r="B2177" s="60" t="s">
        <v>4508</v>
      </c>
      <c r="C2177" s="61">
        <v>26</v>
      </c>
      <c r="D2177" s="61" t="s">
        <v>346</v>
      </c>
      <c r="E2177" s="65">
        <v>0.41054635120599098</v>
      </c>
      <c r="F2177" s="62">
        <v>98.303393213572903</v>
      </c>
      <c r="G2177" s="65">
        <v>0.23163507150811599</v>
      </c>
      <c r="H2177" s="62">
        <v>27.6447105788423</v>
      </c>
      <c r="I2177" s="65">
        <v>3.9821098574113904E-6</v>
      </c>
      <c r="J2177" s="62">
        <v>3.7425149700598799</v>
      </c>
      <c r="K2177" s="65">
        <v>1</v>
      </c>
      <c r="L2177" s="62">
        <v>100</v>
      </c>
    </row>
    <row r="2178" spans="1:12" x14ac:dyDescent="0.2">
      <c r="A2178" s="66" t="s">
        <v>4509</v>
      </c>
      <c r="B2178" s="60" t="s">
        <v>4510</v>
      </c>
      <c r="C2178" s="61">
        <v>24</v>
      </c>
      <c r="D2178" s="61" t="s">
        <v>346</v>
      </c>
      <c r="E2178" s="65">
        <v>0.40632064165370602</v>
      </c>
      <c r="F2178" s="62">
        <v>98.186702484889196</v>
      </c>
      <c r="G2178" s="65">
        <v>0.21896192496111699</v>
      </c>
      <c r="H2178" s="62">
        <v>30.826057756883799</v>
      </c>
      <c r="I2178" s="65">
        <v>0</v>
      </c>
      <c r="J2178" s="62">
        <v>17.931497649429101</v>
      </c>
      <c r="K2178" s="65">
        <v>1</v>
      </c>
      <c r="L2178" s="62">
        <v>100</v>
      </c>
    </row>
    <row r="2179" spans="1:12" x14ac:dyDescent="0.2">
      <c r="A2179" s="66" t="s">
        <v>4511</v>
      </c>
      <c r="B2179" s="60" t="s">
        <v>4512</v>
      </c>
      <c r="C2179" s="61">
        <v>24</v>
      </c>
      <c r="D2179" s="61" t="s">
        <v>346</v>
      </c>
      <c r="E2179" s="65">
        <v>0.37517723990881502</v>
      </c>
      <c r="F2179" s="62">
        <v>97.7165883143049</v>
      </c>
      <c r="G2179" s="65">
        <v>0.12550723552487</v>
      </c>
      <c r="H2179" s="62">
        <v>12.6930826057757</v>
      </c>
      <c r="I2179" s="65">
        <v>2.4484201574628101E-5</v>
      </c>
      <c r="J2179" s="62">
        <v>38.347884486232402</v>
      </c>
      <c r="K2179" s="65">
        <v>1</v>
      </c>
      <c r="L2179" s="62">
        <v>100</v>
      </c>
    </row>
    <row r="2180" spans="1:12" x14ac:dyDescent="0.2">
      <c r="A2180" s="66" t="s">
        <v>4513</v>
      </c>
      <c r="B2180" s="60" t="s">
        <v>4514</v>
      </c>
      <c r="C2180" s="61">
        <v>24</v>
      </c>
      <c r="D2180" s="61" t="s">
        <v>346</v>
      </c>
      <c r="E2180" s="65">
        <v>0.37766643214771101</v>
      </c>
      <c r="F2180" s="62">
        <v>97.783747481531194</v>
      </c>
      <c r="G2180" s="65">
        <v>0.13296114664068001</v>
      </c>
      <c r="H2180" s="62">
        <v>13.8347884486232</v>
      </c>
      <c r="I2180" s="65">
        <v>3.8149802453490399E-5</v>
      </c>
      <c r="J2180" s="62">
        <v>43.922095366017501</v>
      </c>
      <c r="K2180" s="65">
        <v>1</v>
      </c>
      <c r="L2180" s="62">
        <v>100</v>
      </c>
    </row>
    <row r="2181" spans="1:12" x14ac:dyDescent="0.2">
      <c r="A2181" s="66" t="s">
        <v>4515</v>
      </c>
      <c r="B2181" s="60" t="s">
        <v>4516</v>
      </c>
      <c r="C2181" s="61">
        <v>25</v>
      </c>
      <c r="D2181" s="61" t="s">
        <v>346</v>
      </c>
      <c r="E2181" s="65">
        <v>0.40852953726709601</v>
      </c>
      <c r="F2181" s="62">
        <v>98.654363706266807</v>
      </c>
      <c r="G2181" s="65">
        <v>0.22552672358901901</v>
      </c>
      <c r="H2181" s="62">
        <v>10.8419838523645</v>
      </c>
      <c r="I2181" s="65">
        <v>6.1888212268704595E-5</v>
      </c>
      <c r="J2181" s="62">
        <v>5.6132256824298397</v>
      </c>
      <c r="K2181" s="65">
        <v>1</v>
      </c>
      <c r="L2181" s="62">
        <v>100</v>
      </c>
    </row>
    <row r="2182" spans="1:12" x14ac:dyDescent="0.2">
      <c r="A2182" s="66" t="s">
        <v>4517</v>
      </c>
      <c r="B2182" s="60" t="s">
        <v>4518</v>
      </c>
      <c r="C2182" s="61">
        <v>25</v>
      </c>
      <c r="D2182" s="61" t="s">
        <v>346</v>
      </c>
      <c r="E2182" s="65">
        <v>9.8917527566618896E-2</v>
      </c>
      <c r="F2182" s="62">
        <v>14.6866589773164</v>
      </c>
      <c r="G2182" s="65">
        <v>4.2887236373379198E-2</v>
      </c>
      <c r="H2182" s="62">
        <v>1.26874279123414</v>
      </c>
      <c r="I2182" s="65">
        <v>1.28873100841891E-5</v>
      </c>
      <c r="J2182" s="62">
        <v>1.73010380622837</v>
      </c>
      <c r="K2182" s="65">
        <v>0.25385245901639297</v>
      </c>
      <c r="L2182" s="62">
        <v>82.429834678969598</v>
      </c>
    </row>
    <row r="2183" spans="1:12" x14ac:dyDescent="0.2">
      <c r="A2183" s="66" t="s">
        <v>4519</v>
      </c>
      <c r="B2183" s="60" t="s">
        <v>4520</v>
      </c>
      <c r="C2183" s="61">
        <v>25</v>
      </c>
      <c r="D2183" s="61" t="s">
        <v>346</v>
      </c>
      <c r="E2183" s="65">
        <v>0.24137844681148601</v>
      </c>
      <c r="F2183" s="62">
        <v>88.8888888888889</v>
      </c>
      <c r="G2183" s="65">
        <v>0.21495501256560601</v>
      </c>
      <c r="H2183" s="62">
        <v>8.6505190311418705</v>
      </c>
      <c r="I2183" s="65">
        <v>0</v>
      </c>
      <c r="J2183" s="62">
        <v>0.65359477124182996</v>
      </c>
      <c r="K2183" s="65">
        <v>0.50918032786885203</v>
      </c>
      <c r="L2183" s="62">
        <v>96.1168781237985</v>
      </c>
    </row>
    <row r="2184" spans="1:12" x14ac:dyDescent="0.2">
      <c r="A2184" s="66" t="s">
        <v>4521</v>
      </c>
      <c r="B2184" s="60" t="s">
        <v>4522</v>
      </c>
      <c r="C2184" s="61">
        <v>26</v>
      </c>
      <c r="D2184" s="61" t="s">
        <v>346</v>
      </c>
      <c r="E2184" s="65">
        <v>0.415456349113829</v>
      </c>
      <c r="F2184" s="62">
        <v>98.403193612774501</v>
      </c>
      <c r="G2184" s="65">
        <v>0.24632850222294</v>
      </c>
      <c r="H2184" s="62">
        <v>35.179640718562901</v>
      </c>
      <c r="I2184" s="65">
        <v>4.05451185481887E-5</v>
      </c>
      <c r="J2184" s="62">
        <v>9.1317365269461099</v>
      </c>
      <c r="K2184" s="65">
        <v>1</v>
      </c>
      <c r="L2184" s="62">
        <v>100</v>
      </c>
    </row>
    <row r="2185" spans="1:12" x14ac:dyDescent="0.2">
      <c r="A2185" s="66" t="s">
        <v>1305</v>
      </c>
      <c r="B2185" s="60" t="s">
        <v>4523</v>
      </c>
      <c r="C2185" s="61">
        <v>26</v>
      </c>
      <c r="D2185" s="61" t="s">
        <v>346</v>
      </c>
      <c r="E2185" s="65">
        <v>0.402470403639973</v>
      </c>
      <c r="F2185" s="62">
        <v>97.954091816367296</v>
      </c>
      <c r="G2185" s="65">
        <v>0.23542880985133399</v>
      </c>
      <c r="H2185" s="62">
        <v>29.790419161676599</v>
      </c>
      <c r="I2185" s="65">
        <v>7.0591947472292804E-5</v>
      </c>
      <c r="J2185" s="62">
        <v>13.473053892215599</v>
      </c>
      <c r="K2185" s="65">
        <v>0.97191180912111097</v>
      </c>
      <c r="L2185" s="62">
        <v>98.902195608782407</v>
      </c>
    </row>
    <row r="2186" spans="1:12" x14ac:dyDescent="0.2">
      <c r="A2186" s="66" t="s">
        <v>4524</v>
      </c>
      <c r="B2186" s="60" t="s">
        <v>4525</v>
      </c>
      <c r="C2186" s="61">
        <v>24</v>
      </c>
      <c r="D2186" s="61" t="s">
        <v>346</v>
      </c>
      <c r="E2186" s="65">
        <v>0.412084169883145</v>
      </c>
      <c r="F2186" s="62">
        <v>98.455339153794498</v>
      </c>
      <c r="G2186" s="65">
        <v>0.23625042184930101</v>
      </c>
      <c r="H2186" s="62">
        <v>37.206178643384803</v>
      </c>
      <c r="I2186" s="65">
        <v>2.0878001342706198E-6</v>
      </c>
      <c r="J2186" s="62">
        <v>21.155137676292799</v>
      </c>
      <c r="K2186" s="65">
        <v>1</v>
      </c>
      <c r="L2186" s="62">
        <v>100</v>
      </c>
    </row>
    <row r="2187" spans="1:12" x14ac:dyDescent="0.2">
      <c r="A2187" s="66" t="s">
        <v>3676</v>
      </c>
      <c r="B2187" s="60" t="s">
        <v>4526</v>
      </c>
      <c r="C2187" s="61">
        <v>24</v>
      </c>
      <c r="D2187" s="61" t="s">
        <v>346</v>
      </c>
      <c r="E2187" s="65">
        <v>0.207224032259058</v>
      </c>
      <c r="F2187" s="62">
        <v>93.351242444593694</v>
      </c>
      <c r="G2187" s="65">
        <v>0.16586206367692199</v>
      </c>
      <c r="H2187" s="62">
        <v>18.603089321692401</v>
      </c>
      <c r="I2187" s="65">
        <v>5.0497302730962796E-3</v>
      </c>
      <c r="J2187" s="62">
        <v>83.143049026192102</v>
      </c>
      <c r="K2187" s="65">
        <v>0.45076030282715701</v>
      </c>
      <c r="L2187" s="62">
        <v>97.7165883143049</v>
      </c>
    </row>
    <row r="2188" spans="1:12" x14ac:dyDescent="0.2">
      <c r="A2188" s="66" t="s">
        <v>4527</v>
      </c>
      <c r="B2188" s="60" t="s">
        <v>4528</v>
      </c>
      <c r="C2188" s="61">
        <v>24</v>
      </c>
      <c r="D2188" s="61" t="s">
        <v>346</v>
      </c>
      <c r="E2188" s="65">
        <v>0.15574783965516301</v>
      </c>
      <c r="F2188" s="62">
        <v>87.777031564808595</v>
      </c>
      <c r="G2188" s="65">
        <v>0.17209919917192601</v>
      </c>
      <c r="H2188" s="62">
        <v>19.476158495634699</v>
      </c>
      <c r="I2188" s="65">
        <v>1.15467078680559E-2</v>
      </c>
      <c r="J2188" s="62">
        <v>86.030893216924099</v>
      </c>
      <c r="K2188" s="65">
        <v>0.28359761192550698</v>
      </c>
      <c r="L2188" s="62">
        <v>96.037609133646697</v>
      </c>
    </row>
    <row r="2189" spans="1:12" x14ac:dyDescent="0.2">
      <c r="A2189" s="66" t="s">
        <v>4529</v>
      </c>
      <c r="B2189" s="60" t="s">
        <v>4530</v>
      </c>
      <c r="C2189" s="61">
        <v>24</v>
      </c>
      <c r="D2189" s="61" t="s">
        <v>346</v>
      </c>
      <c r="E2189" s="65">
        <v>0.36128761093946499</v>
      </c>
      <c r="F2189" s="62">
        <v>97.380792478173305</v>
      </c>
      <c r="G2189" s="65">
        <v>8.3809499014966093E-2</v>
      </c>
      <c r="H2189" s="62">
        <v>8.8650100738750801</v>
      </c>
      <c r="I2189" s="65">
        <v>5.3333803430003901E-5</v>
      </c>
      <c r="J2189" s="62">
        <v>49.093351242444598</v>
      </c>
      <c r="K2189" s="65">
        <v>1</v>
      </c>
      <c r="L2189" s="62">
        <v>100</v>
      </c>
    </row>
    <row r="2190" spans="1:12" x14ac:dyDescent="0.2">
      <c r="A2190" s="66" t="s">
        <v>4531</v>
      </c>
      <c r="B2190" s="60" t="s">
        <v>4532</v>
      </c>
      <c r="C2190" s="61">
        <v>24</v>
      </c>
      <c r="D2190" s="61" t="s">
        <v>346</v>
      </c>
      <c r="E2190" s="65">
        <v>0.37051672958940302</v>
      </c>
      <c r="F2190" s="62">
        <v>97.582269979852299</v>
      </c>
      <c r="G2190" s="65">
        <v>0.139291695430208</v>
      </c>
      <c r="H2190" s="62">
        <v>14.5735392881128</v>
      </c>
      <c r="I2190" s="65">
        <v>1.04223043091718E-2</v>
      </c>
      <c r="J2190" s="62">
        <v>85.627938213566196</v>
      </c>
      <c r="K2190" s="65">
        <v>0.96183618902882995</v>
      </c>
      <c r="L2190" s="62">
        <v>98.8582941571524</v>
      </c>
    </row>
    <row r="2191" spans="1:12" x14ac:dyDescent="0.2">
      <c r="A2191" s="66" t="s">
        <v>4533</v>
      </c>
      <c r="B2191" s="60" t="s">
        <v>4534</v>
      </c>
      <c r="C2191" s="61">
        <v>24</v>
      </c>
      <c r="D2191" s="61" t="s">
        <v>346</v>
      </c>
      <c r="E2191" s="65">
        <v>0.34082944721474001</v>
      </c>
      <c r="F2191" s="62">
        <v>96.843519140362702</v>
      </c>
      <c r="G2191" s="65">
        <v>2.2362694036140399E-2</v>
      </c>
      <c r="H2191" s="62">
        <v>5.6413700470114199</v>
      </c>
      <c r="I2191" s="65">
        <v>1.2564760808065001E-4</v>
      </c>
      <c r="J2191" s="62">
        <v>61.383478844862303</v>
      </c>
      <c r="K2191" s="65">
        <v>1</v>
      </c>
      <c r="L2191" s="62">
        <v>100</v>
      </c>
    </row>
    <row r="2192" spans="1:12" x14ac:dyDescent="0.2">
      <c r="A2192" s="66" t="s">
        <v>4535</v>
      </c>
      <c r="B2192" s="60" t="s">
        <v>4536</v>
      </c>
      <c r="C2192" s="61">
        <v>24</v>
      </c>
      <c r="D2192" s="61" t="s">
        <v>346</v>
      </c>
      <c r="E2192" s="65">
        <v>0.272231315966598</v>
      </c>
      <c r="F2192" s="62">
        <v>95.500335795836094</v>
      </c>
      <c r="G2192" s="65">
        <v>0.18047154527384099</v>
      </c>
      <c r="H2192" s="62">
        <v>20.819341840161201</v>
      </c>
      <c r="I2192" s="65">
        <v>4.1661102679309102E-4</v>
      </c>
      <c r="J2192" s="62">
        <v>73.270651443922105</v>
      </c>
      <c r="K2192" s="65">
        <v>0.63580579159916095</v>
      </c>
      <c r="L2192" s="62">
        <v>98.455339153794498</v>
      </c>
    </row>
    <row r="2193" spans="1:12" x14ac:dyDescent="0.2">
      <c r="A2193" s="66" t="s">
        <v>4537</v>
      </c>
      <c r="B2193" s="60" t="s">
        <v>4538</v>
      </c>
      <c r="C2193" s="61">
        <v>24</v>
      </c>
      <c r="D2193" s="61" t="s">
        <v>346</v>
      </c>
      <c r="E2193" s="65">
        <v>0.31829925664030101</v>
      </c>
      <c r="F2193" s="62">
        <v>96.306245802551999</v>
      </c>
      <c r="G2193" s="65">
        <v>0.638191384636415</v>
      </c>
      <c r="H2193" s="62">
        <v>98.925453324378793</v>
      </c>
      <c r="I2193" s="65">
        <v>0.24720678242507499</v>
      </c>
      <c r="J2193" s="62">
        <v>96.507723304231007</v>
      </c>
      <c r="K2193" s="65">
        <v>6.9499602859412701E-2</v>
      </c>
      <c r="L2193" s="62">
        <v>73.404969778374706</v>
      </c>
    </row>
    <row r="2194" spans="1:12" x14ac:dyDescent="0.2">
      <c r="A2194" s="66" t="s">
        <v>4539</v>
      </c>
      <c r="B2194" s="60" t="s">
        <v>4540</v>
      </c>
      <c r="C2194" s="61">
        <v>24</v>
      </c>
      <c r="D2194" s="61" t="s">
        <v>346</v>
      </c>
      <c r="E2194" s="65">
        <v>0.355721844484573</v>
      </c>
      <c r="F2194" s="62">
        <v>97.246474143720604</v>
      </c>
      <c r="G2194" s="65">
        <v>0.39520417536317198</v>
      </c>
      <c r="H2194" s="62">
        <v>95.097380792478205</v>
      </c>
      <c r="I2194" s="65">
        <v>0.60444745816997403</v>
      </c>
      <c r="J2194" s="62">
        <v>98.791134989926107</v>
      </c>
      <c r="K2194" s="65">
        <v>6.7513899920572301E-2</v>
      </c>
      <c r="L2194" s="62">
        <v>72.800537273337795</v>
      </c>
    </row>
    <row r="2195" spans="1:12" x14ac:dyDescent="0.2">
      <c r="A2195" s="66" t="s">
        <v>4541</v>
      </c>
      <c r="B2195" s="60" t="s">
        <v>4542</v>
      </c>
      <c r="C2195" s="61">
        <v>24</v>
      </c>
      <c r="D2195" s="61" t="s">
        <v>346</v>
      </c>
      <c r="E2195" s="65">
        <v>0.12078348775520199</v>
      </c>
      <c r="F2195" s="62">
        <v>78.038952316991299</v>
      </c>
      <c r="G2195" s="65">
        <v>0.195116399832891</v>
      </c>
      <c r="H2195" s="62">
        <v>24.445936870382798</v>
      </c>
      <c r="I2195" s="65">
        <v>8.78059458790999E-2</v>
      </c>
      <c r="J2195" s="62">
        <v>92.881128274009399</v>
      </c>
      <c r="K2195" s="65">
        <v>7.9428117553614494E-2</v>
      </c>
      <c r="L2195" s="62">
        <v>76.024177300201501</v>
      </c>
    </row>
    <row r="2196" spans="1:12" x14ac:dyDescent="0.2">
      <c r="A2196" s="66" t="s">
        <v>4543</v>
      </c>
      <c r="B2196" s="60" t="s">
        <v>4544</v>
      </c>
      <c r="C2196" s="61">
        <v>24</v>
      </c>
      <c r="D2196" s="61" t="s">
        <v>346</v>
      </c>
      <c r="E2196" s="65">
        <v>0.16613269806492501</v>
      </c>
      <c r="F2196" s="62">
        <v>89.187374076561497</v>
      </c>
      <c r="G2196" s="65">
        <v>0.263247652279605</v>
      </c>
      <c r="H2196" s="62">
        <v>81.732706514439201</v>
      </c>
      <c r="I2196" s="65">
        <v>0.117993968523588</v>
      </c>
      <c r="J2196" s="62">
        <v>93.754197447951697</v>
      </c>
      <c r="K2196" s="65">
        <v>0.117156473391581</v>
      </c>
      <c r="L2196" s="62">
        <v>84.083277367360594</v>
      </c>
    </row>
    <row r="2197" spans="1:12" x14ac:dyDescent="0.2">
      <c r="A2197" s="66" t="s">
        <v>4545</v>
      </c>
      <c r="B2197" s="60" t="s">
        <v>4546</v>
      </c>
      <c r="C2197" s="61">
        <v>24</v>
      </c>
      <c r="D2197" s="61" t="s">
        <v>346</v>
      </c>
      <c r="E2197" s="65">
        <v>0.18913100190395701</v>
      </c>
      <c r="F2197" s="62">
        <v>91.672263263935506</v>
      </c>
      <c r="G2197" s="65">
        <v>0.31245128103145797</v>
      </c>
      <c r="H2197" s="62">
        <v>90.060443250503695</v>
      </c>
      <c r="I2197" s="65">
        <v>0.18345641888216099</v>
      </c>
      <c r="J2197" s="62">
        <v>95.097380792478205</v>
      </c>
      <c r="K2197" s="65">
        <v>7.1485305798253101E-2</v>
      </c>
      <c r="L2197" s="62">
        <v>74.009402283411703</v>
      </c>
    </row>
    <row r="2198" spans="1:12" x14ac:dyDescent="0.2">
      <c r="A2198" s="66" t="s">
        <v>4547</v>
      </c>
      <c r="B2198" s="60" t="s">
        <v>4548</v>
      </c>
      <c r="C2198" s="61">
        <v>24</v>
      </c>
      <c r="D2198" s="61" t="s">
        <v>346</v>
      </c>
      <c r="E2198" s="65">
        <v>9.3172914551462496E-2</v>
      </c>
      <c r="F2198" s="62">
        <v>60.8462055070517</v>
      </c>
      <c r="G2198" s="65">
        <v>0.19202899953777</v>
      </c>
      <c r="H2198" s="62">
        <v>23.6400268636669</v>
      </c>
      <c r="I2198" s="65">
        <v>1.18814807641219E-4</v>
      </c>
      <c r="J2198" s="62">
        <v>60.644728005372698</v>
      </c>
      <c r="K2198" s="65">
        <v>8.73709293089759E-2</v>
      </c>
      <c r="L2198" s="62">
        <v>77.568838146407003</v>
      </c>
    </row>
    <row r="2199" spans="1:12" x14ac:dyDescent="0.2">
      <c r="A2199" s="66" t="s">
        <v>4549</v>
      </c>
      <c r="B2199" s="60" t="s">
        <v>4550</v>
      </c>
      <c r="C2199" s="61">
        <v>24</v>
      </c>
      <c r="D2199" s="61" t="s">
        <v>346</v>
      </c>
      <c r="E2199" s="65">
        <v>8.8866057241925506E-2</v>
      </c>
      <c r="F2199" s="62">
        <v>54.936198791134998</v>
      </c>
      <c r="G2199" s="65">
        <v>0.152647261162623</v>
      </c>
      <c r="H2199" s="62">
        <v>16.051040967092</v>
      </c>
      <c r="I2199" s="65">
        <v>7.6584304925290405E-4</v>
      </c>
      <c r="J2199" s="62">
        <v>75.8898589657488</v>
      </c>
      <c r="K2199" s="65">
        <v>0.11318506751390101</v>
      </c>
      <c r="L2199" s="62">
        <v>83.277367360644703</v>
      </c>
    </row>
    <row r="2200" spans="1:12" x14ac:dyDescent="0.2">
      <c r="A2200" s="66" t="s">
        <v>4551</v>
      </c>
      <c r="B2200" s="60" t="s">
        <v>4552</v>
      </c>
      <c r="C2200" s="61">
        <v>24</v>
      </c>
      <c r="D2200" s="61" t="s">
        <v>346</v>
      </c>
      <c r="E2200" s="65">
        <v>0.20673776821501999</v>
      </c>
      <c r="F2200" s="62">
        <v>93.284083277367401</v>
      </c>
      <c r="G2200" s="65">
        <v>0.27171191038638498</v>
      </c>
      <c r="H2200" s="62">
        <v>84.150436534587001</v>
      </c>
      <c r="I2200" s="65">
        <v>0.24524484143897601</v>
      </c>
      <c r="J2200" s="62">
        <v>96.373404969778406</v>
      </c>
      <c r="K2200" s="65">
        <v>0.103256552819699</v>
      </c>
      <c r="L2200" s="62">
        <v>81.329751511081298</v>
      </c>
    </row>
    <row r="2201" spans="1:12" x14ac:dyDescent="0.2">
      <c r="A2201" s="66" t="s">
        <v>4553</v>
      </c>
      <c r="B2201" s="60" t="s">
        <v>4554</v>
      </c>
      <c r="C2201" s="61">
        <v>24</v>
      </c>
      <c r="D2201" s="61" t="s">
        <v>346</v>
      </c>
      <c r="E2201" s="65">
        <v>0.250468924139501</v>
      </c>
      <c r="F2201" s="62">
        <v>95.030221625251798</v>
      </c>
      <c r="G2201" s="65">
        <v>0.36959250863032</v>
      </c>
      <c r="H2201" s="62">
        <v>94.560107454667602</v>
      </c>
      <c r="I2201" s="65">
        <v>0.34408590795021698</v>
      </c>
      <c r="J2201" s="62">
        <v>97.850906648757601</v>
      </c>
      <c r="K2201" s="65">
        <v>3.7728355837966902E-2</v>
      </c>
      <c r="L2201" s="62">
        <v>63.666890530557403</v>
      </c>
    </row>
    <row r="2202" spans="1:12" x14ac:dyDescent="0.2">
      <c r="A2202" s="66" t="s">
        <v>4555</v>
      </c>
      <c r="B2202" s="60" t="s">
        <v>4556</v>
      </c>
      <c r="C2202" s="61">
        <v>25</v>
      </c>
      <c r="D2202" s="61" t="s">
        <v>346</v>
      </c>
      <c r="E2202" s="65">
        <v>0.14137289780711701</v>
      </c>
      <c r="F2202" s="62">
        <v>54.594386774317599</v>
      </c>
      <c r="G2202" s="65">
        <v>0.24580738804853899</v>
      </c>
      <c r="H2202" s="62">
        <v>21.1457131872357</v>
      </c>
      <c r="I2202" s="65">
        <v>3.2616848222358197E-5</v>
      </c>
      <c r="J2202" s="62">
        <v>3.6139946174548201</v>
      </c>
      <c r="K2202" s="65">
        <v>0.17827868852459</v>
      </c>
      <c r="L2202" s="62">
        <v>73.048827374086898</v>
      </c>
    </row>
    <row r="2203" spans="1:12" x14ac:dyDescent="0.2">
      <c r="A2203" s="66" t="s">
        <v>4557</v>
      </c>
      <c r="B2203" s="60" t="s">
        <v>4558</v>
      </c>
      <c r="C2203" s="61">
        <v>25</v>
      </c>
      <c r="D2203" s="61" t="s">
        <v>346</v>
      </c>
      <c r="E2203" s="65">
        <v>0.14349035668733601</v>
      </c>
      <c r="F2203" s="62">
        <v>56.0938100730488</v>
      </c>
      <c r="G2203" s="65">
        <v>0.237816698246229</v>
      </c>
      <c r="H2203" s="62">
        <v>16.0707420222991</v>
      </c>
      <c r="I2203" s="65">
        <v>3.1420996107999498E-5</v>
      </c>
      <c r="J2203" s="62">
        <v>3.4986543637062701</v>
      </c>
      <c r="K2203" s="65">
        <v>0.19262295081967201</v>
      </c>
      <c r="L2203" s="62">
        <v>75.509419454056101</v>
      </c>
    </row>
    <row r="2204" spans="1:12" x14ac:dyDescent="0.2">
      <c r="A2204" s="66" t="s">
        <v>4559</v>
      </c>
      <c r="B2204" s="60" t="s">
        <v>4560</v>
      </c>
      <c r="C2204" s="61">
        <v>25</v>
      </c>
      <c r="D2204" s="61" t="s">
        <v>346</v>
      </c>
      <c r="E2204" s="65">
        <v>0.125801983214816</v>
      </c>
      <c r="F2204" s="62">
        <v>43.175701653210297</v>
      </c>
      <c r="G2204" s="65">
        <v>0.230080506048393</v>
      </c>
      <c r="H2204" s="62">
        <v>12.4567474048443</v>
      </c>
      <c r="I2204" s="65">
        <v>3.0361628842411601E-5</v>
      </c>
      <c r="J2204" s="62">
        <v>3.3448673587081901</v>
      </c>
      <c r="K2204" s="65">
        <v>0.147295081967213</v>
      </c>
      <c r="L2204" s="62">
        <v>67.973856209150298</v>
      </c>
    </row>
    <row r="2205" spans="1:12" x14ac:dyDescent="0.2">
      <c r="A2205" s="66" t="s">
        <v>4561</v>
      </c>
      <c r="B2205" s="60" t="s">
        <v>4562</v>
      </c>
      <c r="C2205" s="61">
        <v>25</v>
      </c>
      <c r="D2205" s="61" t="s">
        <v>346</v>
      </c>
      <c r="E2205" s="65">
        <v>9.6518783062835303E-2</v>
      </c>
      <c r="F2205" s="62">
        <v>12.3414071510957</v>
      </c>
      <c r="G2205" s="65">
        <v>0.226012861290249</v>
      </c>
      <c r="H2205" s="62">
        <v>10.918877354863501</v>
      </c>
      <c r="I2205" s="65">
        <v>1.8897734322766099E-5</v>
      </c>
      <c r="J2205" s="62">
        <v>2.4221453287197199</v>
      </c>
      <c r="K2205" s="65">
        <v>6.35245901639344E-2</v>
      </c>
      <c r="L2205" s="62">
        <v>57.939254133025798</v>
      </c>
    </row>
    <row r="2206" spans="1:12" x14ac:dyDescent="0.2">
      <c r="A2206" s="66" t="s">
        <v>4563</v>
      </c>
      <c r="B2206" s="60" t="s">
        <v>4564</v>
      </c>
      <c r="C2206" s="61">
        <v>25</v>
      </c>
      <c r="D2206" s="61" t="s">
        <v>346</v>
      </c>
      <c r="E2206" s="65">
        <v>8.4187514284351395E-2</v>
      </c>
      <c r="F2206" s="62">
        <v>4.1522491349481001</v>
      </c>
      <c r="G2206" s="65">
        <v>0.20511449729984299</v>
      </c>
      <c r="H2206" s="62">
        <v>7.22798923490965</v>
      </c>
      <c r="I2206" s="65">
        <v>3.1689801222699001E-4</v>
      </c>
      <c r="J2206" s="62">
        <v>10.803537101114999</v>
      </c>
      <c r="K2206" s="65">
        <v>4.7131147540983603E-2</v>
      </c>
      <c r="L2206" s="62">
        <v>55.2864282968089</v>
      </c>
    </row>
    <row r="2207" spans="1:12" x14ac:dyDescent="0.2">
      <c r="A2207" s="66" t="s">
        <v>4565</v>
      </c>
      <c r="B2207" s="60" t="s">
        <v>4566</v>
      </c>
      <c r="C2207" s="61">
        <v>25</v>
      </c>
      <c r="D2207" s="61" t="s">
        <v>346</v>
      </c>
      <c r="E2207" s="65">
        <v>8.1229612255925995E-2</v>
      </c>
      <c r="F2207" s="62">
        <v>2.8835063437139601</v>
      </c>
      <c r="G2207" s="65">
        <v>0.155494303429485</v>
      </c>
      <c r="H2207" s="62">
        <v>4.0753556324490603</v>
      </c>
      <c r="I2207" s="65">
        <v>7.97792399322462E-5</v>
      </c>
      <c r="J2207" s="62">
        <v>6.76662821991542</v>
      </c>
      <c r="K2207" s="65">
        <v>8.8114754098360601E-2</v>
      </c>
      <c r="L2207" s="62">
        <v>61.053440984236801</v>
      </c>
    </row>
    <row r="2208" spans="1:12" x14ac:dyDescent="0.2">
      <c r="A2208" s="66" t="s">
        <v>4567</v>
      </c>
      <c r="B2208" s="60" t="s">
        <v>4568</v>
      </c>
      <c r="C2208" s="61">
        <v>25</v>
      </c>
      <c r="D2208" s="61" t="s">
        <v>346</v>
      </c>
      <c r="E2208" s="65">
        <v>0.11035498311646599</v>
      </c>
      <c r="F2208" s="62">
        <v>27.758554402152999</v>
      </c>
      <c r="G2208" s="65">
        <v>0.28379246213291998</v>
      </c>
      <c r="H2208" s="62">
        <v>66.897347174163798</v>
      </c>
      <c r="I2208" s="65">
        <v>1.4133967549512401E-4</v>
      </c>
      <c r="J2208" s="62">
        <v>8.7658592848904302</v>
      </c>
      <c r="K2208" s="65">
        <v>4.7131147540983603E-2</v>
      </c>
      <c r="L2208" s="62">
        <v>55.2864282968089</v>
      </c>
    </row>
    <row r="2209" spans="1:12" x14ac:dyDescent="0.2">
      <c r="A2209" s="66" t="s">
        <v>4569</v>
      </c>
      <c r="B2209" s="60" t="s">
        <v>4570</v>
      </c>
      <c r="C2209" s="61">
        <v>25</v>
      </c>
      <c r="D2209" s="61" t="s">
        <v>346</v>
      </c>
      <c r="E2209" s="65">
        <v>0.114620966630786</v>
      </c>
      <c r="F2209" s="62">
        <v>32.718185313341003</v>
      </c>
      <c r="G2209" s="65">
        <v>0.30695268027682798</v>
      </c>
      <c r="H2209" s="62">
        <v>77.316416762783504</v>
      </c>
      <c r="I2209" s="65">
        <v>2.4973713891959598E-5</v>
      </c>
      <c r="J2209" s="62">
        <v>2.7681660899653999</v>
      </c>
      <c r="K2209" s="65">
        <v>3.6885245901639302E-2</v>
      </c>
      <c r="L2209" s="62">
        <v>53.248750480584398</v>
      </c>
    </row>
    <row r="2210" spans="1:12" x14ac:dyDescent="0.2">
      <c r="A2210" s="66" t="s">
        <v>4571</v>
      </c>
      <c r="B2210" s="60" t="s">
        <v>4572</v>
      </c>
      <c r="C2210" s="61">
        <v>24</v>
      </c>
      <c r="D2210" s="61" t="s">
        <v>346</v>
      </c>
      <c r="E2210" s="65">
        <v>8.3983197087798597E-2</v>
      </c>
      <c r="F2210" s="62">
        <v>39.220953660174601</v>
      </c>
      <c r="G2210" s="65">
        <v>0.184435691342824</v>
      </c>
      <c r="H2210" s="62">
        <v>21.8267293485561</v>
      </c>
      <c r="I2210" s="65">
        <v>0</v>
      </c>
      <c r="J2210" s="62">
        <v>17.931497649429101</v>
      </c>
      <c r="K2210" s="65">
        <v>6.7513899920572301E-2</v>
      </c>
      <c r="L2210" s="62">
        <v>72.800537273337795</v>
      </c>
    </row>
    <row r="2211" spans="1:12" x14ac:dyDescent="0.2">
      <c r="A2211" s="66" t="s">
        <v>4573</v>
      </c>
      <c r="B2211" s="60" t="s">
        <v>4574</v>
      </c>
      <c r="C2211" s="61">
        <v>25</v>
      </c>
      <c r="D2211" s="61" t="s">
        <v>346</v>
      </c>
      <c r="E2211" s="65">
        <v>8.4434389349135802E-2</v>
      </c>
      <c r="F2211" s="62">
        <v>4.2675893886966501</v>
      </c>
      <c r="G2211" s="65">
        <v>0.210263132973665</v>
      </c>
      <c r="H2211" s="62">
        <v>7.7277970011533998</v>
      </c>
      <c r="I2211" s="65">
        <v>7.2481884970523301E-6</v>
      </c>
      <c r="J2211" s="62">
        <v>1.2302960399846199</v>
      </c>
      <c r="K2211" s="65">
        <v>4.3032786885245901E-2</v>
      </c>
      <c r="L2211" s="62">
        <v>54.594386774317599</v>
      </c>
    </row>
    <row r="2212" spans="1:12" x14ac:dyDescent="0.2">
      <c r="A2212" s="66" t="s">
        <v>4575</v>
      </c>
      <c r="B2212" s="60" t="s">
        <v>4576</v>
      </c>
      <c r="C2212" s="61">
        <v>24</v>
      </c>
      <c r="D2212" s="61" t="s">
        <v>346</v>
      </c>
      <c r="E2212" s="65">
        <v>8.5380973067192903E-2</v>
      </c>
      <c r="F2212" s="62">
        <v>48.2202820685023</v>
      </c>
      <c r="G2212" s="65">
        <v>0.19860584472201301</v>
      </c>
      <c r="H2212" s="62">
        <v>25.050369375419699</v>
      </c>
      <c r="I2212" s="65">
        <v>1.58373127639179E-2</v>
      </c>
      <c r="J2212" s="62">
        <v>87.374076561450593</v>
      </c>
      <c r="K2212" s="65">
        <v>4.1699761715647599E-2</v>
      </c>
      <c r="L2212" s="62">
        <v>65.144392209536605</v>
      </c>
    </row>
    <row r="2213" spans="1:12" x14ac:dyDescent="0.2">
      <c r="A2213" s="66" t="s">
        <v>4577</v>
      </c>
      <c r="B2213" s="60" t="s">
        <v>4578</v>
      </c>
      <c r="C2213" s="61">
        <v>24</v>
      </c>
      <c r="D2213" s="61" t="s">
        <v>346</v>
      </c>
      <c r="E2213" s="65">
        <v>0.110511365798679</v>
      </c>
      <c r="F2213" s="62">
        <v>72.263263935527206</v>
      </c>
      <c r="G2213" s="65">
        <v>0.231642539415019</v>
      </c>
      <c r="H2213" s="62">
        <v>35.795836131632001</v>
      </c>
      <c r="I2213" s="65">
        <v>6.0641103899951104E-4</v>
      </c>
      <c r="J2213" s="62">
        <v>74.882471457353901</v>
      </c>
      <c r="K2213" s="65">
        <v>9.9285146942018093E-2</v>
      </c>
      <c r="L2213" s="62">
        <v>80.456682337139</v>
      </c>
    </row>
    <row r="2214" spans="1:12" x14ac:dyDescent="0.2">
      <c r="A2214" s="66" t="s">
        <v>4579</v>
      </c>
      <c r="B2214" s="60" t="s">
        <v>4579</v>
      </c>
      <c r="C2214" s="61">
        <v>24</v>
      </c>
      <c r="D2214" s="61" t="s">
        <v>346</v>
      </c>
      <c r="E2214" s="65">
        <v>7.6682151845407595E-2</v>
      </c>
      <c r="F2214" s="62">
        <v>18.200134318334499</v>
      </c>
      <c r="G2214" s="65">
        <v>0.182389585004054</v>
      </c>
      <c r="H2214" s="62">
        <v>21.2894560107455</v>
      </c>
      <c r="I2214" s="65">
        <v>0</v>
      </c>
      <c r="J2214" s="62">
        <v>17.931497649429101</v>
      </c>
      <c r="K2214" s="65">
        <v>4.7656870532168702E-2</v>
      </c>
      <c r="L2214" s="62">
        <v>66.957689724647395</v>
      </c>
    </row>
    <row r="2215" spans="1:12" x14ac:dyDescent="0.2">
      <c r="A2215" s="66" t="s">
        <v>4580</v>
      </c>
      <c r="B2215" s="60" t="s">
        <v>4581</v>
      </c>
      <c r="C2215" s="61">
        <v>24</v>
      </c>
      <c r="D2215" s="61" t="s">
        <v>346</v>
      </c>
      <c r="E2215" s="65">
        <v>7.5752399291837899E-2</v>
      </c>
      <c r="F2215" s="62">
        <v>17.595701813297499</v>
      </c>
      <c r="G2215" s="65">
        <v>0.18547278535442199</v>
      </c>
      <c r="H2215" s="62">
        <v>22.095366017461401</v>
      </c>
      <c r="I2215" s="65">
        <v>8.4650805444063195E-5</v>
      </c>
      <c r="J2215" s="62">
        <v>56.145063801208899</v>
      </c>
      <c r="K2215" s="65">
        <v>4.1699761715647599E-2</v>
      </c>
      <c r="L2215" s="62">
        <v>65.144392209536605</v>
      </c>
    </row>
    <row r="2216" spans="1:12" x14ac:dyDescent="0.2">
      <c r="A2216" s="66" t="s">
        <v>4582</v>
      </c>
      <c r="B2216" s="60" t="s">
        <v>4583</v>
      </c>
      <c r="C2216" s="61">
        <v>25</v>
      </c>
      <c r="D2216" s="61" t="s">
        <v>346</v>
      </c>
      <c r="E2216" s="65">
        <v>0.106157657644847</v>
      </c>
      <c r="F2216" s="62">
        <v>23.068050749711599</v>
      </c>
      <c r="G2216" s="65">
        <v>0.21191559588536199</v>
      </c>
      <c r="H2216" s="62">
        <v>8.0738177623990808</v>
      </c>
      <c r="I2216" s="65">
        <v>0</v>
      </c>
      <c r="J2216" s="62">
        <v>0.65359477124182996</v>
      </c>
      <c r="K2216" s="65">
        <v>0.10655737704918</v>
      </c>
      <c r="L2216" s="62">
        <v>62.706651287966203</v>
      </c>
    </row>
    <row r="2217" spans="1:12" x14ac:dyDescent="0.2">
      <c r="A2217" s="66" t="s">
        <v>4584</v>
      </c>
      <c r="B2217" s="60" t="s">
        <v>4585</v>
      </c>
      <c r="C2217" s="61">
        <v>26</v>
      </c>
      <c r="D2217" s="61" t="s">
        <v>346</v>
      </c>
      <c r="E2217" s="65">
        <v>0.40372490882290302</v>
      </c>
      <c r="F2217" s="62">
        <v>98.003992015968095</v>
      </c>
      <c r="G2217" s="65">
        <v>0.23351562731116399</v>
      </c>
      <c r="H2217" s="62">
        <v>28.892215568862301</v>
      </c>
      <c r="I2217" s="65">
        <v>8.4348326979714002E-5</v>
      </c>
      <c r="J2217" s="62">
        <v>15.6187624750499</v>
      </c>
      <c r="K2217" s="65">
        <v>0.977574750830565</v>
      </c>
      <c r="L2217" s="62">
        <v>98.952095808383206</v>
      </c>
    </row>
    <row r="2218" spans="1:12" x14ac:dyDescent="0.2">
      <c r="A2218" s="66" t="s">
        <v>4586</v>
      </c>
      <c r="B2218" s="60" t="s">
        <v>4587</v>
      </c>
      <c r="C2218" s="61">
        <v>24</v>
      </c>
      <c r="D2218" s="61" t="s">
        <v>346</v>
      </c>
      <c r="E2218" s="65">
        <v>0.39429832954245603</v>
      </c>
      <c r="F2218" s="62">
        <v>97.985224983210202</v>
      </c>
      <c r="G2218" s="65">
        <v>0.182832924023378</v>
      </c>
      <c r="H2218" s="62">
        <v>21.356615177971801</v>
      </c>
      <c r="I2218" s="65">
        <v>6.2064603991499197E-5</v>
      </c>
      <c r="J2218" s="62">
        <v>51.443922095365998</v>
      </c>
      <c r="K2218" s="65">
        <v>1</v>
      </c>
      <c r="L2218" s="62">
        <v>100</v>
      </c>
    </row>
    <row r="2219" spans="1:12" x14ac:dyDescent="0.2">
      <c r="A2219" s="66" t="s">
        <v>4588</v>
      </c>
      <c r="B2219" s="60" t="s">
        <v>4589</v>
      </c>
      <c r="C2219" s="61">
        <v>25</v>
      </c>
      <c r="D2219" s="61" t="s">
        <v>346</v>
      </c>
      <c r="E2219" s="65">
        <v>0.12714554807762399</v>
      </c>
      <c r="F2219" s="62">
        <v>44.213763936947302</v>
      </c>
      <c r="G2219" s="65">
        <v>0.222011137370144</v>
      </c>
      <c r="H2219" s="62">
        <v>9.8808150711264897</v>
      </c>
      <c r="I2219" s="65">
        <v>8.1244567644252603E-5</v>
      </c>
      <c r="J2219" s="62">
        <v>6.9204152249134996</v>
      </c>
      <c r="K2219" s="65">
        <v>0.159344262295082</v>
      </c>
      <c r="L2219" s="62">
        <v>69.857747020376806</v>
      </c>
    </row>
    <row r="2220" spans="1:12" x14ac:dyDescent="0.2">
      <c r="A2220" s="66" t="s">
        <v>4590</v>
      </c>
      <c r="B2220" s="60" t="s">
        <v>4591</v>
      </c>
      <c r="C2220" s="61">
        <v>24</v>
      </c>
      <c r="D2220" s="61" t="s">
        <v>346</v>
      </c>
      <c r="E2220" s="65">
        <v>0.40724053358317502</v>
      </c>
      <c r="F2220" s="62">
        <v>98.321020819341797</v>
      </c>
      <c r="G2220" s="65">
        <v>0.22152250053672101</v>
      </c>
      <c r="H2220" s="62">
        <v>31.833445265278701</v>
      </c>
      <c r="I2220" s="65">
        <v>1.9910021280453399E-4</v>
      </c>
      <c r="J2220" s="62">
        <v>67.293485560779004</v>
      </c>
      <c r="K2220" s="65">
        <v>1</v>
      </c>
      <c r="L2220" s="62">
        <v>100</v>
      </c>
    </row>
    <row r="2221" spans="1:12" x14ac:dyDescent="0.2">
      <c r="A2221" s="66" t="s">
        <v>4245</v>
      </c>
      <c r="B2221" s="60" t="s">
        <v>4592</v>
      </c>
      <c r="C2221" s="61">
        <v>24</v>
      </c>
      <c r="D2221" s="61" t="s">
        <v>346</v>
      </c>
      <c r="E2221" s="65">
        <v>0.32564037779821198</v>
      </c>
      <c r="F2221" s="62">
        <v>96.642041638683693</v>
      </c>
      <c r="G2221" s="65">
        <v>0.23830986186325601</v>
      </c>
      <c r="H2221" s="62">
        <v>37.541974479516497</v>
      </c>
      <c r="I2221" s="65">
        <v>8.5789605517301706E-5</v>
      </c>
      <c r="J2221" s="62">
        <v>56.3465413028878</v>
      </c>
      <c r="K2221" s="65">
        <v>0.73852548192586198</v>
      </c>
      <c r="L2221" s="62">
        <v>98.723975822699799</v>
      </c>
    </row>
    <row r="2222" spans="1:12" x14ac:dyDescent="0.2">
      <c r="A2222" s="66" t="s">
        <v>4593</v>
      </c>
      <c r="B2222" s="60" t="s">
        <v>4594</v>
      </c>
      <c r="C2222" s="61">
        <v>24</v>
      </c>
      <c r="D2222" s="61" t="s">
        <v>346</v>
      </c>
      <c r="E2222" s="65">
        <v>0.39848195372191197</v>
      </c>
      <c r="F2222" s="62">
        <v>98.052384150436495</v>
      </c>
      <c r="G2222" s="65">
        <v>0.22474676685494299</v>
      </c>
      <c r="H2222" s="62">
        <v>33.109469442578899</v>
      </c>
      <c r="I2222" s="65">
        <v>8.7497805627159499E-5</v>
      </c>
      <c r="J2222" s="62">
        <v>56.682337139019502</v>
      </c>
      <c r="K2222" s="65">
        <v>0.97061159650516604</v>
      </c>
      <c r="L2222" s="62">
        <v>98.925453324378793</v>
      </c>
    </row>
    <row r="2223" spans="1:12" x14ac:dyDescent="0.2">
      <c r="A2223" s="66" t="s">
        <v>4595</v>
      </c>
      <c r="B2223" s="60" t="s">
        <v>4596</v>
      </c>
      <c r="C2223" s="61">
        <v>25</v>
      </c>
      <c r="D2223" s="61" t="s">
        <v>346</v>
      </c>
      <c r="E2223" s="65">
        <v>8.1659734756160507E-2</v>
      </c>
      <c r="F2223" s="62">
        <v>2.9603998462129999</v>
      </c>
      <c r="G2223" s="65">
        <v>0.19167514708416999</v>
      </c>
      <c r="H2223" s="62">
        <v>6.1130334486735904</v>
      </c>
      <c r="I2223" s="65">
        <v>2.5368659720712001E-5</v>
      </c>
      <c r="J2223" s="62">
        <v>2.8066128412149198</v>
      </c>
      <c r="K2223" s="65">
        <v>5.3278688524590202E-2</v>
      </c>
      <c r="L2223" s="62">
        <v>56.478277585543999</v>
      </c>
    </row>
    <row r="2224" spans="1:12" x14ac:dyDescent="0.2">
      <c r="A2224" s="66" t="s">
        <v>4597</v>
      </c>
      <c r="B2224" s="60" t="s">
        <v>4598</v>
      </c>
      <c r="C2224" s="61">
        <v>24</v>
      </c>
      <c r="D2224" s="61" t="s">
        <v>346</v>
      </c>
      <c r="E2224" s="65">
        <v>8.7635817871163799E-2</v>
      </c>
      <c r="F2224" s="62">
        <v>53.055742108797901</v>
      </c>
      <c r="G2224" s="65">
        <v>0.23111551839071501</v>
      </c>
      <c r="H2224" s="62">
        <v>35.6615177971793</v>
      </c>
      <c r="I2224" s="65">
        <v>2.0688201330499699E-5</v>
      </c>
      <c r="J2224" s="62">
        <v>36.333109469442597</v>
      </c>
      <c r="K2224" s="65">
        <v>3.1771247021445799E-2</v>
      </c>
      <c r="L2224" s="62">
        <v>60.913364674278</v>
      </c>
    </row>
    <row r="2225" spans="1:12" x14ac:dyDescent="0.2">
      <c r="A2225" s="66" t="s">
        <v>4599</v>
      </c>
      <c r="B2225" s="60" t="s">
        <v>4600</v>
      </c>
      <c r="C2225" s="61">
        <v>26</v>
      </c>
      <c r="D2225" s="61" t="s">
        <v>346</v>
      </c>
      <c r="E2225" s="65">
        <v>0.118308966594455</v>
      </c>
      <c r="F2225" s="62">
        <v>25.598802395209599</v>
      </c>
      <c r="G2225" s="65">
        <v>0.17181280950481501</v>
      </c>
      <c r="H2225" s="62">
        <v>10.179640718562901</v>
      </c>
      <c r="I2225" s="65">
        <v>1.23083395592716E-5</v>
      </c>
      <c r="J2225" s="62">
        <v>5.0399201596806398</v>
      </c>
      <c r="K2225" s="65">
        <v>0.18310178193899099</v>
      </c>
      <c r="L2225" s="62">
        <v>44.610778443113801</v>
      </c>
    </row>
    <row r="2226" spans="1:12" x14ac:dyDescent="0.2">
      <c r="A2226" s="66" t="s">
        <v>4601</v>
      </c>
      <c r="B2226" s="60" t="s">
        <v>4602</v>
      </c>
      <c r="C2226" s="61">
        <v>24</v>
      </c>
      <c r="D2226" s="61" t="s">
        <v>346</v>
      </c>
      <c r="E2226" s="65">
        <v>9.3658453564725005E-2</v>
      </c>
      <c r="F2226" s="62">
        <v>61.450638012088703</v>
      </c>
      <c r="G2226" s="65">
        <v>0.15733992215939899</v>
      </c>
      <c r="H2226" s="62">
        <v>16.924110141034301</v>
      </c>
      <c r="I2226" s="65">
        <v>5.2185632667378005E-4</v>
      </c>
      <c r="J2226" s="62">
        <v>74.278038952317004</v>
      </c>
      <c r="K2226" s="65">
        <v>0.12311358220810199</v>
      </c>
      <c r="L2226" s="62">
        <v>85.627938213566196</v>
      </c>
    </row>
    <row r="2227" spans="1:12" x14ac:dyDescent="0.2">
      <c r="A2227" s="66" t="s">
        <v>4603</v>
      </c>
      <c r="B2227" s="60" t="s">
        <v>4604</v>
      </c>
      <c r="C2227" s="61">
        <v>24</v>
      </c>
      <c r="D2227" s="61" t="s">
        <v>346</v>
      </c>
      <c r="E2227" s="65">
        <v>0.116950357732195</v>
      </c>
      <c r="F2227" s="62">
        <v>76.359973136333096</v>
      </c>
      <c r="G2227" s="65">
        <v>0.191263954718043</v>
      </c>
      <c r="H2227" s="62">
        <v>23.371390194761599</v>
      </c>
      <c r="I2227" s="65">
        <v>4.7022892489926096E-3</v>
      </c>
      <c r="J2227" s="62">
        <v>83.008730691739402</v>
      </c>
      <c r="K2227" s="65">
        <v>0.15488482922954799</v>
      </c>
      <c r="L2227" s="62">
        <v>89.993284083277402</v>
      </c>
    </row>
    <row r="2228" spans="1:12" x14ac:dyDescent="0.2">
      <c r="A2228" s="66" t="s">
        <v>2360</v>
      </c>
      <c r="B2228" s="60" t="s">
        <v>4605</v>
      </c>
      <c r="C2228" s="61">
        <v>24</v>
      </c>
      <c r="D2228" s="61" t="s">
        <v>346</v>
      </c>
      <c r="E2228" s="65">
        <v>0.34848101458387698</v>
      </c>
      <c r="F2228" s="62">
        <v>97.044996642041596</v>
      </c>
      <c r="G2228" s="65">
        <v>0.60910313397488203</v>
      </c>
      <c r="H2228" s="62">
        <v>98.791134989926107</v>
      </c>
      <c r="I2228" s="65">
        <v>0.358897495161975</v>
      </c>
      <c r="J2228" s="62">
        <v>97.985224983210202</v>
      </c>
      <c r="K2228" s="65">
        <v>7.7442414614774094E-2</v>
      </c>
      <c r="L2228" s="62">
        <v>75.554063129617205</v>
      </c>
    </row>
    <row r="2229" spans="1:12" x14ac:dyDescent="0.2">
      <c r="A2229" s="66" t="s">
        <v>2364</v>
      </c>
      <c r="B2229" s="60" t="s">
        <v>4606</v>
      </c>
      <c r="C2229" s="61">
        <v>24</v>
      </c>
      <c r="D2229" s="61" t="s">
        <v>346</v>
      </c>
      <c r="E2229" s="65">
        <v>0.24507016138614199</v>
      </c>
      <c r="F2229" s="62">
        <v>94.963062458025504</v>
      </c>
      <c r="G2229" s="65">
        <v>0.28996714265689499</v>
      </c>
      <c r="H2229" s="62">
        <v>87.374076561450593</v>
      </c>
      <c r="I2229" s="65">
        <v>0.37375803570327798</v>
      </c>
      <c r="J2229" s="62">
        <v>98.186702484889196</v>
      </c>
      <c r="K2229" s="65">
        <v>7.1485305798253101E-2</v>
      </c>
      <c r="L2229" s="62">
        <v>74.009402283411703</v>
      </c>
    </row>
    <row r="2230" spans="1:12" x14ac:dyDescent="0.2">
      <c r="A2230" s="66" t="s">
        <v>4607</v>
      </c>
      <c r="B2230" s="60" t="s">
        <v>4608</v>
      </c>
      <c r="C2230" s="61">
        <v>26</v>
      </c>
      <c r="D2230" s="61" t="s">
        <v>346</v>
      </c>
      <c r="E2230" s="65">
        <v>8.9879724336229094E-2</v>
      </c>
      <c r="F2230" s="62">
        <v>12.9740518962076</v>
      </c>
      <c r="G2230" s="65">
        <v>0.19881685040549699</v>
      </c>
      <c r="H2230" s="62">
        <v>15.0698602794411</v>
      </c>
      <c r="I2230" s="65">
        <v>5.5387528016722098E-5</v>
      </c>
      <c r="J2230" s="62">
        <v>11.227544910179599</v>
      </c>
      <c r="K2230" s="65">
        <v>7.0766935075173107E-2</v>
      </c>
      <c r="L2230" s="62">
        <v>22.504990019960101</v>
      </c>
    </row>
    <row r="2231" spans="1:12" x14ac:dyDescent="0.2">
      <c r="A2231" s="66" t="s">
        <v>4609</v>
      </c>
      <c r="B2231" s="60" t="s">
        <v>4610</v>
      </c>
      <c r="C2231" s="61">
        <v>26</v>
      </c>
      <c r="D2231" s="61" t="s">
        <v>346</v>
      </c>
      <c r="E2231" s="65">
        <v>4.3889217115638202E-2</v>
      </c>
      <c r="F2231" s="62">
        <v>1.0978043912175699</v>
      </c>
      <c r="G2231" s="65">
        <v>6.9167350297781302E-2</v>
      </c>
      <c r="H2231" s="62">
        <v>2.39520958083832</v>
      </c>
      <c r="I2231" s="65">
        <v>2.4761483113358102E-4</v>
      </c>
      <c r="J2231" s="62">
        <v>29.940119760479</v>
      </c>
      <c r="K2231" s="65">
        <v>6.2252686217999599E-2</v>
      </c>
      <c r="L2231" s="62">
        <v>21.7564870259481</v>
      </c>
    </row>
    <row r="2232" spans="1:12" x14ac:dyDescent="0.2">
      <c r="A2232" s="66" t="s">
        <v>4611</v>
      </c>
      <c r="B2232" s="60" t="s">
        <v>4612</v>
      </c>
      <c r="C2232" s="61">
        <v>24</v>
      </c>
      <c r="D2232" s="61" t="s">
        <v>346</v>
      </c>
      <c r="E2232" s="65">
        <v>0.129736022500957</v>
      </c>
      <c r="F2232" s="62">
        <v>81.5983881799866</v>
      </c>
      <c r="G2232" s="65">
        <v>0.21178375010126799</v>
      </c>
      <c r="H2232" s="62">
        <v>28.811282740094001</v>
      </c>
      <c r="I2232" s="65">
        <v>6.9675584480976703E-4</v>
      </c>
      <c r="J2232" s="62">
        <v>75.419744795164505</v>
      </c>
      <c r="K2232" s="65">
        <v>0.17672756155679201</v>
      </c>
      <c r="L2232" s="62">
        <v>92.075218267293494</v>
      </c>
    </row>
    <row r="2233" spans="1:12" x14ac:dyDescent="0.2">
      <c r="A2233" s="66" t="s">
        <v>4613</v>
      </c>
      <c r="B2233" s="60" t="s">
        <v>4614</v>
      </c>
      <c r="C2233" s="61">
        <v>24</v>
      </c>
      <c r="D2233" s="61" t="s">
        <v>346</v>
      </c>
      <c r="E2233" s="65">
        <v>0.37375464701405597</v>
      </c>
      <c r="F2233" s="62">
        <v>97.649429147078607</v>
      </c>
      <c r="G2233" s="65">
        <v>0.37013634709135701</v>
      </c>
      <c r="H2233" s="62">
        <v>94.627266621893895</v>
      </c>
      <c r="I2233" s="65">
        <v>0.63794252643691096</v>
      </c>
      <c r="J2233" s="62">
        <v>98.8582941571524</v>
      </c>
      <c r="K2233" s="65">
        <v>0.11318506751390101</v>
      </c>
      <c r="L2233" s="62">
        <v>83.277367360644703</v>
      </c>
    </row>
    <row r="2234" spans="1:12" x14ac:dyDescent="0.2">
      <c r="A2234" s="66" t="s">
        <v>4615</v>
      </c>
      <c r="B2234" s="60" t="s">
        <v>4616</v>
      </c>
      <c r="C2234" s="61">
        <v>24</v>
      </c>
      <c r="D2234" s="61" t="s">
        <v>346</v>
      </c>
      <c r="E2234" s="65">
        <v>0.36568272690768</v>
      </c>
      <c r="F2234" s="62">
        <v>97.515110812625906</v>
      </c>
      <c r="G2234" s="65">
        <v>0.100586004410606</v>
      </c>
      <c r="H2234" s="62">
        <v>10.2753525856279</v>
      </c>
      <c r="I2234" s="65">
        <v>3.6441602343632599E-5</v>
      </c>
      <c r="J2234" s="62">
        <v>43.451981195433198</v>
      </c>
      <c r="K2234" s="65">
        <v>0.99642573471009099</v>
      </c>
      <c r="L2234" s="62">
        <v>98.992612491605101</v>
      </c>
    </row>
    <row r="2235" spans="1:12" x14ac:dyDescent="0.2">
      <c r="A2235" s="66" t="s">
        <v>4617</v>
      </c>
      <c r="B2235" s="60" t="s">
        <v>4618</v>
      </c>
      <c r="C2235" s="61">
        <v>24</v>
      </c>
      <c r="D2235" s="61" t="s">
        <v>346</v>
      </c>
      <c r="E2235" s="65">
        <v>8.0276123314006603E-2</v>
      </c>
      <c r="F2235" s="62">
        <v>20.0805910006716</v>
      </c>
      <c r="G2235" s="65">
        <v>0.18701851698073299</v>
      </c>
      <c r="H2235" s="62">
        <v>22.498321020819301</v>
      </c>
      <c r="I2235" s="65">
        <v>1.95873612597025E-4</v>
      </c>
      <c r="J2235" s="62">
        <v>67.024848891873702</v>
      </c>
      <c r="K2235" s="65">
        <v>5.3613979348689798E-2</v>
      </c>
      <c r="L2235" s="62">
        <v>68.703828072531905</v>
      </c>
    </row>
    <row r="2236" spans="1:12" x14ac:dyDescent="0.2">
      <c r="A2236" s="66" t="s">
        <v>4619</v>
      </c>
      <c r="B2236" s="60" t="s">
        <v>4620</v>
      </c>
      <c r="C2236" s="61">
        <v>24</v>
      </c>
      <c r="D2236" s="61" t="s">
        <v>346</v>
      </c>
      <c r="E2236" s="65">
        <v>0.24251079718292001</v>
      </c>
      <c r="F2236" s="62">
        <v>94.828744123572903</v>
      </c>
      <c r="G2236" s="65">
        <v>0.50406739170222203</v>
      </c>
      <c r="H2236" s="62">
        <v>97.582269979852299</v>
      </c>
      <c r="I2236" s="65">
        <v>0.193679455763934</v>
      </c>
      <c r="J2236" s="62">
        <v>95.500335795836094</v>
      </c>
      <c r="K2236" s="65">
        <v>2.9785544082605399E-2</v>
      </c>
      <c r="L2236" s="62">
        <v>60.308932169241103</v>
      </c>
    </row>
    <row r="2237" spans="1:12" x14ac:dyDescent="0.2">
      <c r="A2237" s="66" t="s">
        <v>1264</v>
      </c>
      <c r="B2237" s="60" t="s">
        <v>4621</v>
      </c>
      <c r="C2237" s="61">
        <v>24</v>
      </c>
      <c r="D2237" s="61" t="s">
        <v>346</v>
      </c>
      <c r="E2237" s="65">
        <v>9.4820284458561194E-2</v>
      </c>
      <c r="F2237" s="62">
        <v>62.793821356615197</v>
      </c>
      <c r="G2237" s="65">
        <v>0.22265212900453399</v>
      </c>
      <c r="H2237" s="62">
        <v>32.102081934184</v>
      </c>
      <c r="I2237" s="65">
        <v>2.51933267098629E-4</v>
      </c>
      <c r="J2237" s="62">
        <v>69.711215580926805</v>
      </c>
      <c r="K2237" s="65">
        <v>6.1556791104051198E-2</v>
      </c>
      <c r="L2237" s="62">
        <v>70.449966420416402</v>
      </c>
    </row>
    <row r="2238" spans="1:12" x14ac:dyDescent="0.2">
      <c r="A2238" s="66" t="s">
        <v>4622</v>
      </c>
      <c r="B2238" s="60" t="s">
        <v>4623</v>
      </c>
      <c r="C2238" s="61">
        <v>24</v>
      </c>
      <c r="D2238" s="61" t="s">
        <v>346</v>
      </c>
      <c r="E2238" s="65">
        <v>9.2778549466645793E-2</v>
      </c>
      <c r="F2238" s="62">
        <v>60.376091336467397</v>
      </c>
      <c r="G2238" s="65">
        <v>0.23049734563532301</v>
      </c>
      <c r="H2238" s="62">
        <v>35.527199462726699</v>
      </c>
      <c r="I2238" s="65">
        <v>1.20956498654879E-2</v>
      </c>
      <c r="J2238" s="62">
        <v>86.232370718603093</v>
      </c>
      <c r="K2238" s="65">
        <v>3.5742652899126502E-2</v>
      </c>
      <c r="L2238" s="62">
        <v>62.928139691067798</v>
      </c>
    </row>
    <row r="2239" spans="1:12" x14ac:dyDescent="0.2">
      <c r="A2239" s="66" t="s">
        <v>4624</v>
      </c>
      <c r="B2239" s="60" t="s">
        <v>4625</v>
      </c>
      <c r="C2239" s="61">
        <v>26</v>
      </c>
      <c r="D2239" s="61" t="s">
        <v>346</v>
      </c>
      <c r="E2239" s="65">
        <v>0.15772526309551299</v>
      </c>
      <c r="F2239" s="62">
        <v>46.407185628742504</v>
      </c>
      <c r="G2239" s="65">
        <v>0.305744371036066</v>
      </c>
      <c r="H2239" s="62">
        <v>87.924151696606799</v>
      </c>
      <c r="I2239" s="65">
        <v>6.9814031492942998E-3</v>
      </c>
      <c r="J2239" s="62">
        <v>67.664670658682596</v>
      </c>
      <c r="K2239" s="65">
        <v>0.16045001510117801</v>
      </c>
      <c r="L2239" s="62">
        <v>39.121756487025898</v>
      </c>
    </row>
    <row r="2240" spans="1:12" x14ac:dyDescent="0.2">
      <c r="A2240" s="66" t="s">
        <v>4626</v>
      </c>
      <c r="B2240" s="60" t="s">
        <v>4627</v>
      </c>
      <c r="C2240" s="61">
        <v>24</v>
      </c>
      <c r="D2240" s="61" t="s">
        <v>346</v>
      </c>
      <c r="E2240" s="65">
        <v>0.11717888580976001</v>
      </c>
      <c r="F2240" s="62">
        <v>76.561450638012104</v>
      </c>
      <c r="G2240" s="65">
        <v>0.25525759350286098</v>
      </c>
      <c r="H2240" s="62">
        <v>78.038952316991299</v>
      </c>
      <c r="I2240" s="65">
        <v>9.6532286208185101E-4</v>
      </c>
      <c r="J2240" s="62">
        <v>77.098723975822693</v>
      </c>
      <c r="K2240" s="65">
        <v>9.5313741064337404E-2</v>
      </c>
      <c r="L2240" s="62">
        <v>79.650772330423095</v>
      </c>
    </row>
    <row r="2241" spans="1:12" x14ac:dyDescent="0.2">
      <c r="A2241" s="66" t="s">
        <v>4628</v>
      </c>
      <c r="B2241" s="60" t="s">
        <v>4629</v>
      </c>
      <c r="C2241" s="61">
        <v>24</v>
      </c>
      <c r="D2241" s="61" t="s">
        <v>346</v>
      </c>
      <c r="E2241" s="65">
        <v>0.14760942103994101</v>
      </c>
      <c r="F2241" s="62">
        <v>86.501007387508395</v>
      </c>
      <c r="G2241" s="65">
        <v>0.30194259522365602</v>
      </c>
      <c r="H2241" s="62">
        <v>88.851578240429802</v>
      </c>
      <c r="I2241" s="65">
        <v>4.3586223892988898E-2</v>
      </c>
      <c r="J2241" s="62">
        <v>90.933512424445894</v>
      </c>
      <c r="K2241" s="65">
        <v>9.7299444003177707E-2</v>
      </c>
      <c r="L2241" s="62">
        <v>80.188045668233698</v>
      </c>
    </row>
    <row r="2242" spans="1:12" x14ac:dyDescent="0.2">
      <c r="A2242" s="66" t="s">
        <v>4630</v>
      </c>
      <c r="B2242" s="60" t="s">
        <v>4631</v>
      </c>
      <c r="C2242" s="61">
        <v>24</v>
      </c>
      <c r="D2242" s="61" t="s">
        <v>346</v>
      </c>
      <c r="E2242" s="65">
        <v>0.14323892707278699</v>
      </c>
      <c r="F2242" s="62">
        <v>85.762256548018797</v>
      </c>
      <c r="G2242" s="65">
        <v>0.347284173909372</v>
      </c>
      <c r="H2242" s="62">
        <v>93.351242444593694</v>
      </c>
      <c r="I2242" s="65">
        <v>5.8604172042903697E-2</v>
      </c>
      <c r="J2242" s="62">
        <v>91.940899932840793</v>
      </c>
      <c r="K2242" s="65">
        <v>2.38284352660844E-2</v>
      </c>
      <c r="L2242" s="62">
        <v>57.555406312961701</v>
      </c>
    </row>
    <row r="2243" spans="1:12" x14ac:dyDescent="0.2">
      <c r="A2243" s="66" t="s">
        <v>4632</v>
      </c>
      <c r="B2243" s="60" t="s">
        <v>4633</v>
      </c>
      <c r="C2243" s="61">
        <v>24</v>
      </c>
      <c r="D2243" s="61" t="s">
        <v>346</v>
      </c>
      <c r="E2243" s="65">
        <v>0.122997323608415</v>
      </c>
      <c r="F2243" s="62">
        <v>78.844862323707204</v>
      </c>
      <c r="G2243" s="65">
        <v>0.30166910286682502</v>
      </c>
      <c r="H2243" s="62">
        <v>88.582941571524501</v>
      </c>
      <c r="I2243" s="65">
        <v>2.3637403303931302E-2</v>
      </c>
      <c r="J2243" s="62">
        <v>88.851578240429802</v>
      </c>
      <c r="K2243" s="65">
        <v>4.3685464654487999E-2</v>
      </c>
      <c r="L2243" s="62">
        <v>65.950302216252496</v>
      </c>
    </row>
    <row r="2244" spans="1:12" x14ac:dyDescent="0.2">
      <c r="A2244" s="66" t="s">
        <v>4634</v>
      </c>
      <c r="B2244" s="60" t="s">
        <v>4635</v>
      </c>
      <c r="C2244" s="61">
        <v>24</v>
      </c>
      <c r="D2244" s="61" t="s">
        <v>346</v>
      </c>
      <c r="E2244" s="65">
        <v>0.10583797469742499</v>
      </c>
      <c r="F2244" s="62">
        <v>70.584284754869003</v>
      </c>
      <c r="G2244" s="65">
        <v>0.26985154935975197</v>
      </c>
      <c r="H2244" s="62">
        <v>83.680322364002706</v>
      </c>
      <c r="I2244" s="65">
        <v>5.5042003539861696E-6</v>
      </c>
      <c r="J2244" s="62">
        <v>24.513096037609099</v>
      </c>
      <c r="K2244" s="65">
        <v>4.7656870532168702E-2</v>
      </c>
      <c r="L2244" s="62">
        <v>66.957689724647395</v>
      </c>
    </row>
    <row r="2245" spans="1:12" x14ac:dyDescent="0.2">
      <c r="A2245" s="66" t="s">
        <v>4636</v>
      </c>
      <c r="B2245" s="60" t="s">
        <v>4637</v>
      </c>
      <c r="C2245" s="61">
        <v>24</v>
      </c>
      <c r="D2245" s="61" t="s">
        <v>346</v>
      </c>
      <c r="E2245" s="65">
        <v>0.11123496364904301</v>
      </c>
      <c r="F2245" s="62">
        <v>72.934855607790496</v>
      </c>
      <c r="G2245" s="65">
        <v>0.26811462936140501</v>
      </c>
      <c r="H2245" s="62">
        <v>83.344526527871096</v>
      </c>
      <c r="I2245" s="65">
        <v>6.2064603991499197E-5</v>
      </c>
      <c r="J2245" s="62">
        <v>51.443922095365998</v>
      </c>
      <c r="K2245" s="65">
        <v>6.5528196981731998E-2</v>
      </c>
      <c r="L2245" s="62">
        <v>72.263263935527206</v>
      </c>
    </row>
    <row r="2246" spans="1:12" x14ac:dyDescent="0.2">
      <c r="A2246" s="66" t="s">
        <v>4638</v>
      </c>
      <c r="B2246" s="60" t="s">
        <v>4639</v>
      </c>
      <c r="C2246" s="61">
        <v>24</v>
      </c>
      <c r="D2246" s="61" t="s">
        <v>346</v>
      </c>
      <c r="E2246" s="65">
        <v>0.22275042600181499</v>
      </c>
      <c r="F2246" s="62">
        <v>94.358629952988593</v>
      </c>
      <c r="G2246" s="65">
        <v>0.54716005713359195</v>
      </c>
      <c r="H2246" s="62">
        <v>98.321020819341797</v>
      </c>
      <c r="I2246" s="65">
        <v>5.9534429767800302E-2</v>
      </c>
      <c r="J2246" s="62">
        <v>92.0080591000672</v>
      </c>
      <c r="K2246" s="65">
        <v>6.1556791104051198E-2</v>
      </c>
      <c r="L2246" s="62">
        <v>70.449966420416402</v>
      </c>
    </row>
    <row r="2247" spans="1:12" x14ac:dyDescent="0.2">
      <c r="A2247" s="66" t="s">
        <v>4640</v>
      </c>
      <c r="B2247" s="60" t="s">
        <v>4641</v>
      </c>
      <c r="C2247" s="61">
        <v>24</v>
      </c>
      <c r="D2247" s="61" t="s">
        <v>346</v>
      </c>
      <c r="E2247" s="65">
        <v>0.13878840181531599</v>
      </c>
      <c r="F2247" s="62">
        <v>84.754869039623898</v>
      </c>
      <c r="G2247" s="65">
        <v>0.253582112371111</v>
      </c>
      <c r="H2247" s="62">
        <v>77.367360644727995</v>
      </c>
      <c r="I2247" s="65">
        <v>5.1583728499775702E-2</v>
      </c>
      <c r="J2247" s="62">
        <v>91.336467427803896</v>
      </c>
      <c r="K2247" s="65">
        <v>0.11119936457505999</v>
      </c>
      <c r="L2247" s="62">
        <v>82.941571524513094</v>
      </c>
    </row>
    <row r="2248" spans="1:12" x14ac:dyDescent="0.2">
      <c r="A2248" s="66" t="s">
        <v>4642</v>
      </c>
      <c r="B2248" s="60" t="s">
        <v>4643</v>
      </c>
      <c r="C2248" s="61">
        <v>24</v>
      </c>
      <c r="D2248" s="61" t="s">
        <v>346</v>
      </c>
      <c r="E2248" s="65">
        <v>0.41664610017089498</v>
      </c>
      <c r="F2248" s="62">
        <v>98.723975822699799</v>
      </c>
      <c r="G2248" s="65">
        <v>0.53021011896716097</v>
      </c>
      <c r="H2248" s="62">
        <v>98.052384150436495</v>
      </c>
      <c r="I2248" s="65">
        <v>0.664128499257994</v>
      </c>
      <c r="J2248" s="62">
        <v>98.925453324378793</v>
      </c>
      <c r="K2248" s="65">
        <v>5.5599682287530101E-2</v>
      </c>
      <c r="L2248" s="62">
        <v>68.972464741437193</v>
      </c>
    </row>
    <row r="2249" spans="1:12" x14ac:dyDescent="0.2">
      <c r="A2249" s="66" t="s">
        <v>625</v>
      </c>
      <c r="B2249" s="60" t="s">
        <v>4644</v>
      </c>
      <c r="C2249" s="61">
        <v>23</v>
      </c>
      <c r="D2249" s="61" t="s">
        <v>346</v>
      </c>
      <c r="E2249" s="65">
        <v>0.31941733540724099</v>
      </c>
      <c r="F2249" s="62">
        <v>63.599013968775701</v>
      </c>
      <c r="G2249" s="65">
        <v>0.25506072874493901</v>
      </c>
      <c r="H2249" s="62">
        <v>82.251437962202104</v>
      </c>
      <c r="I2249" s="65">
        <v>5.7836081825659601E-2</v>
      </c>
      <c r="J2249" s="62">
        <v>90.550534100246495</v>
      </c>
      <c r="K2249" s="65">
        <v>0.64535519565112498</v>
      </c>
      <c r="L2249" s="62">
        <v>56.6146261298274</v>
      </c>
    </row>
    <row r="2250" spans="1:12" x14ac:dyDescent="0.2">
      <c r="A2250" s="66" t="s">
        <v>4645</v>
      </c>
      <c r="B2250" s="60" t="s">
        <v>4646</v>
      </c>
      <c r="C2250" s="61">
        <v>23</v>
      </c>
      <c r="D2250" s="61" t="s">
        <v>346</v>
      </c>
      <c r="E2250" s="65">
        <v>0.33057428382165599</v>
      </c>
      <c r="F2250" s="62">
        <v>68.118323746918605</v>
      </c>
      <c r="G2250" s="65">
        <v>0.27296422452513203</v>
      </c>
      <c r="H2250" s="62">
        <v>86.688578471651596</v>
      </c>
      <c r="I2250" s="65">
        <v>5.8218957930396303E-2</v>
      </c>
      <c r="J2250" s="62">
        <v>90.63270336894</v>
      </c>
      <c r="K2250" s="65">
        <v>0.66053966900944106</v>
      </c>
      <c r="L2250" s="62">
        <v>58.422350041084599</v>
      </c>
    </row>
    <row r="2251" spans="1:12" x14ac:dyDescent="0.2">
      <c r="A2251" s="66" t="s">
        <v>4647</v>
      </c>
      <c r="B2251" s="60" t="s">
        <v>4648</v>
      </c>
      <c r="C2251" s="61">
        <v>23</v>
      </c>
      <c r="D2251" s="61" t="s">
        <v>346</v>
      </c>
      <c r="E2251" s="65">
        <v>0.50724944124850002</v>
      </c>
      <c r="F2251" s="62">
        <v>97.863599013968795</v>
      </c>
      <c r="G2251" s="65">
        <v>0.25343887473829602</v>
      </c>
      <c r="H2251" s="62">
        <v>81.265406737879999</v>
      </c>
      <c r="I2251" s="65">
        <v>0.68072146095160002</v>
      </c>
      <c r="J2251" s="62">
        <v>99.917830731306495</v>
      </c>
      <c r="K2251" s="65">
        <v>0.58758798805560497</v>
      </c>
      <c r="L2251" s="62">
        <v>49.8767460969597</v>
      </c>
    </row>
    <row r="2252" spans="1:12" x14ac:dyDescent="0.2">
      <c r="A2252" s="66" t="s">
        <v>4649</v>
      </c>
      <c r="B2252" s="60" t="s">
        <v>4650</v>
      </c>
      <c r="C2252" s="61">
        <v>23</v>
      </c>
      <c r="D2252" s="61" t="s">
        <v>346</v>
      </c>
      <c r="E2252" s="65">
        <v>0.35133538305177398</v>
      </c>
      <c r="F2252" s="62">
        <v>75.760065735414997</v>
      </c>
      <c r="G2252" s="65">
        <v>0.25</v>
      </c>
      <c r="H2252" s="62">
        <v>78.964667214461798</v>
      </c>
      <c r="I2252" s="65">
        <v>3.3282457505251599E-3</v>
      </c>
      <c r="J2252" s="62">
        <v>71.405094494658996</v>
      </c>
      <c r="K2252" s="65">
        <v>0.80067790340479605</v>
      </c>
      <c r="L2252" s="62">
        <v>77.321281840591595</v>
      </c>
    </row>
    <row r="2253" spans="1:12" x14ac:dyDescent="0.2">
      <c r="A2253" s="66" t="s">
        <v>4651</v>
      </c>
      <c r="B2253" s="60" t="s">
        <v>4652</v>
      </c>
      <c r="C2253" s="61">
        <v>23</v>
      </c>
      <c r="D2253" s="61" t="s">
        <v>346</v>
      </c>
      <c r="E2253" s="65">
        <v>0.357593622678613</v>
      </c>
      <c r="F2253" s="62">
        <v>78.964667214461798</v>
      </c>
      <c r="G2253" s="65">
        <v>0.22971013348983099</v>
      </c>
      <c r="H2253" s="62">
        <v>40.262941659819198</v>
      </c>
      <c r="I2253" s="65">
        <v>0.13400695962387699</v>
      </c>
      <c r="J2253" s="62">
        <v>93.426458504519303</v>
      </c>
      <c r="K2253" s="65">
        <v>0.70906377492213102</v>
      </c>
      <c r="L2253" s="62">
        <v>65.406737880032907</v>
      </c>
    </row>
    <row r="2254" spans="1:12" x14ac:dyDescent="0.2">
      <c r="A2254" s="66" t="s">
        <v>4653</v>
      </c>
      <c r="B2254" s="60" t="s">
        <v>4654</v>
      </c>
      <c r="C2254" s="61">
        <v>23</v>
      </c>
      <c r="D2254" s="61" t="s">
        <v>346</v>
      </c>
      <c r="E2254" s="65">
        <v>0.41833970934431902</v>
      </c>
      <c r="F2254" s="62">
        <v>95.316351684470007</v>
      </c>
      <c r="G2254" s="65">
        <v>0.29256376065601802</v>
      </c>
      <c r="H2254" s="62">
        <v>89.646672144617895</v>
      </c>
      <c r="I2254" s="65">
        <v>0.22492715490823501</v>
      </c>
      <c r="J2254" s="62">
        <v>95.316351684470007</v>
      </c>
      <c r="K2254" s="65">
        <v>0.73752821246870504</v>
      </c>
      <c r="L2254" s="62">
        <v>68.775677896466703</v>
      </c>
    </row>
    <row r="2255" spans="1:12" x14ac:dyDescent="0.2">
      <c r="A2255" s="66" t="s">
        <v>4655</v>
      </c>
      <c r="B2255" s="60" t="s">
        <v>4656</v>
      </c>
      <c r="C2255" s="61">
        <v>23</v>
      </c>
      <c r="D2255" s="61" t="s">
        <v>346</v>
      </c>
      <c r="E2255" s="65">
        <v>0.330125536317674</v>
      </c>
      <c r="F2255" s="62">
        <v>67.953985209531595</v>
      </c>
      <c r="G2255" s="65">
        <v>0.23113214987062899</v>
      </c>
      <c r="H2255" s="62">
        <v>41.166803615447797</v>
      </c>
      <c r="I2255" s="65">
        <v>0.35381855132443302</v>
      </c>
      <c r="J2255" s="62">
        <v>97.863599013968795</v>
      </c>
      <c r="K2255" s="65">
        <v>0.40542590775796</v>
      </c>
      <c r="L2255" s="62">
        <v>32.949876746096997</v>
      </c>
    </row>
    <row r="2256" spans="1:12" x14ac:dyDescent="0.2">
      <c r="A2256" s="66" t="s">
        <v>4657</v>
      </c>
      <c r="B2256" s="60" t="s">
        <v>4658</v>
      </c>
      <c r="C2256" s="61">
        <v>23</v>
      </c>
      <c r="D2256" s="61" t="s">
        <v>346</v>
      </c>
      <c r="E2256" s="65">
        <v>0.23382396610678499</v>
      </c>
      <c r="F2256" s="62">
        <v>38.044371405094502</v>
      </c>
      <c r="G2256" s="65">
        <v>0.113442754566833</v>
      </c>
      <c r="H2256" s="62">
        <v>12.4075595727198</v>
      </c>
      <c r="I2256" s="65">
        <v>3.4118415356596799E-3</v>
      </c>
      <c r="J2256" s="62">
        <v>71.815940838126494</v>
      </c>
      <c r="K2256" s="65">
        <v>0.58461730221786201</v>
      </c>
      <c r="L2256" s="62">
        <v>49.383730484798697</v>
      </c>
    </row>
    <row r="2257" spans="1:12" x14ac:dyDescent="0.2">
      <c r="A2257" s="66" t="s">
        <v>4659</v>
      </c>
      <c r="B2257" s="60" t="s">
        <v>4660</v>
      </c>
      <c r="C2257" s="61">
        <v>23</v>
      </c>
      <c r="D2257" s="61" t="s">
        <v>346</v>
      </c>
      <c r="E2257" s="65">
        <v>0.31310216014494802</v>
      </c>
      <c r="F2257" s="62">
        <v>61.462612982744503</v>
      </c>
      <c r="G2257" s="65">
        <v>0.27637567996148399</v>
      </c>
      <c r="H2257" s="62">
        <v>86.852917009038606</v>
      </c>
      <c r="I2257" s="65">
        <v>9.8093722454156804E-2</v>
      </c>
      <c r="J2257" s="62">
        <v>92.851273623664795</v>
      </c>
      <c r="K2257" s="65">
        <v>0.56483707801920302</v>
      </c>
      <c r="L2257" s="62">
        <v>47.658175842235003</v>
      </c>
    </row>
    <row r="2258" spans="1:12" x14ac:dyDescent="0.2">
      <c r="A2258" s="66" t="s">
        <v>4661</v>
      </c>
      <c r="B2258" s="60" t="s">
        <v>4662</v>
      </c>
      <c r="C2258" s="61">
        <v>23</v>
      </c>
      <c r="D2258" s="61" t="s">
        <v>346</v>
      </c>
      <c r="E2258" s="65">
        <v>0.26673586647638298</v>
      </c>
      <c r="F2258" s="62">
        <v>46.3434675431389</v>
      </c>
      <c r="G2258" s="65">
        <v>0.24322274982067901</v>
      </c>
      <c r="H2258" s="62">
        <v>48.315529991783102</v>
      </c>
      <c r="I2258" s="65">
        <v>3.2546552488957901E-2</v>
      </c>
      <c r="J2258" s="62">
        <v>88.003286770747707</v>
      </c>
      <c r="K2258" s="65">
        <v>0.52443829711951395</v>
      </c>
      <c r="L2258" s="62">
        <v>43.3853738701726</v>
      </c>
    </row>
    <row r="2259" spans="1:12" x14ac:dyDescent="0.2">
      <c r="A2259" s="66" t="s">
        <v>4663</v>
      </c>
      <c r="B2259" s="60" t="s">
        <v>4664</v>
      </c>
      <c r="C2259" s="61">
        <v>23</v>
      </c>
      <c r="D2259" s="61" t="s">
        <v>346</v>
      </c>
      <c r="E2259" s="65">
        <v>0.23078437000382801</v>
      </c>
      <c r="F2259" s="62">
        <v>37.304847986852899</v>
      </c>
      <c r="G2259" s="65">
        <v>0.222075498112767</v>
      </c>
      <c r="H2259" s="62">
        <v>37.962202136400997</v>
      </c>
      <c r="I2259" s="65">
        <v>2.4887457048946098E-3</v>
      </c>
      <c r="J2259" s="62">
        <v>69.679539852095303</v>
      </c>
      <c r="K2259" s="65">
        <v>0.46778886619382298</v>
      </c>
      <c r="L2259" s="62">
        <v>38.208709942481498</v>
      </c>
    </row>
    <row r="2260" spans="1:12" x14ac:dyDescent="0.2">
      <c r="A2260" s="66" t="s">
        <v>4665</v>
      </c>
      <c r="B2260" s="60" t="s">
        <v>4666</v>
      </c>
      <c r="C2260" s="61">
        <v>23</v>
      </c>
      <c r="D2260" s="61" t="s">
        <v>346</v>
      </c>
      <c r="E2260" s="65">
        <v>0.20291473031150301</v>
      </c>
      <c r="F2260" s="62">
        <v>30.4847986852917</v>
      </c>
      <c r="G2260" s="65">
        <v>0.230069750528381</v>
      </c>
      <c r="H2260" s="62">
        <v>40.591618734593297</v>
      </c>
      <c r="I2260" s="65">
        <v>1.4335260272855799E-3</v>
      </c>
      <c r="J2260" s="62">
        <v>64.913722267871805</v>
      </c>
      <c r="K2260" s="65">
        <v>0.377240914378843</v>
      </c>
      <c r="L2260" s="62">
        <v>30.895645028759201</v>
      </c>
    </row>
    <row r="2261" spans="1:12" x14ac:dyDescent="0.2">
      <c r="A2261" s="66" t="s">
        <v>4667</v>
      </c>
      <c r="B2261" s="60" t="s">
        <v>4668</v>
      </c>
      <c r="C2261" s="61">
        <v>23</v>
      </c>
      <c r="D2261" s="61" t="s">
        <v>346</v>
      </c>
      <c r="E2261" s="65">
        <v>0.209482663231954</v>
      </c>
      <c r="F2261" s="62">
        <v>31.552999178307299</v>
      </c>
      <c r="G2261" s="65">
        <v>0.237741500148208</v>
      </c>
      <c r="H2261" s="62">
        <v>45.110928512736201</v>
      </c>
      <c r="I2261" s="65">
        <v>1.8561098055291399E-4</v>
      </c>
      <c r="J2261" s="62">
        <v>44.371405094494698</v>
      </c>
      <c r="K2261" s="65">
        <v>0.39052087856710099</v>
      </c>
      <c r="L2261" s="62">
        <v>32.292522596548899</v>
      </c>
    </row>
    <row r="2262" spans="1:12" x14ac:dyDescent="0.2">
      <c r="A2262" s="66" t="s">
        <v>4669</v>
      </c>
      <c r="B2262" s="60" t="s">
        <v>4670</v>
      </c>
      <c r="C2262" s="61">
        <v>23</v>
      </c>
      <c r="D2262" s="61" t="s">
        <v>346</v>
      </c>
      <c r="E2262" s="65">
        <v>0.325694143997453</v>
      </c>
      <c r="F2262" s="62">
        <v>65.653245686113394</v>
      </c>
      <c r="G2262" s="65">
        <v>0.23329224944042001</v>
      </c>
      <c r="H2262" s="62">
        <v>42.645850451930997</v>
      </c>
      <c r="I2262" s="65">
        <v>2.7946703451949901E-2</v>
      </c>
      <c r="J2262" s="62">
        <v>87.181594083812698</v>
      </c>
      <c r="K2262" s="65">
        <v>0.71584347909998902</v>
      </c>
      <c r="L2262" s="62">
        <v>66.474938373048502</v>
      </c>
    </row>
    <row r="2263" spans="1:12" x14ac:dyDescent="0.2">
      <c r="A2263" s="66" t="s">
        <v>4671</v>
      </c>
      <c r="B2263" s="60" t="s">
        <v>4672</v>
      </c>
      <c r="C2263" s="61">
        <v>23</v>
      </c>
      <c r="D2263" s="61" t="s">
        <v>346</v>
      </c>
      <c r="E2263" s="65">
        <v>0.26059891609532798</v>
      </c>
      <c r="F2263" s="62">
        <v>44.946589975349198</v>
      </c>
      <c r="G2263" s="65">
        <v>0.304931619136594</v>
      </c>
      <c r="H2263" s="62">
        <v>91.043549712407597</v>
      </c>
      <c r="I2263" s="65">
        <v>1.7481032136025799E-2</v>
      </c>
      <c r="J2263" s="62">
        <v>83.730484798685296</v>
      </c>
      <c r="K2263" s="65">
        <v>0.45938409701336502</v>
      </c>
      <c r="L2263" s="62">
        <v>37.5513557929334</v>
      </c>
    </row>
    <row r="2264" spans="1:12" x14ac:dyDescent="0.2">
      <c r="A2264" s="66" t="s">
        <v>4673</v>
      </c>
      <c r="B2264" s="60" t="s">
        <v>4674</v>
      </c>
      <c r="C2264" s="61">
        <v>23</v>
      </c>
      <c r="D2264" s="61" t="s">
        <v>346</v>
      </c>
      <c r="E2264" s="65">
        <v>0.245799558486575</v>
      </c>
      <c r="F2264" s="62">
        <v>41.084634346754299</v>
      </c>
      <c r="G2264" s="65">
        <v>0.248974250032303</v>
      </c>
      <c r="H2264" s="62">
        <v>53.574363188167602</v>
      </c>
      <c r="I2264" s="65">
        <v>1.7002532569732601E-5</v>
      </c>
      <c r="J2264" s="62">
        <v>19.720624486442102</v>
      </c>
      <c r="K2264" s="65">
        <v>0.488407422894854</v>
      </c>
      <c r="L2264" s="62">
        <v>39.769926047658203</v>
      </c>
    </row>
    <row r="2265" spans="1:12" x14ac:dyDescent="0.2">
      <c r="A2265" s="66" t="s">
        <v>4675</v>
      </c>
      <c r="B2265" s="60" t="s">
        <v>4676</v>
      </c>
      <c r="C2265" s="61">
        <v>23</v>
      </c>
      <c r="D2265" s="61" t="s">
        <v>346</v>
      </c>
      <c r="E2265" s="65">
        <v>0.232232342075054</v>
      </c>
      <c r="F2265" s="62">
        <v>37.5513557929334</v>
      </c>
      <c r="G2265" s="65">
        <v>0.25</v>
      </c>
      <c r="H2265" s="62">
        <v>78.964667214461798</v>
      </c>
      <c r="I2265" s="65">
        <v>3.4005065139465203E-5</v>
      </c>
      <c r="J2265" s="62">
        <v>23.336072308956499</v>
      </c>
      <c r="K2265" s="65">
        <v>0.44666302116002199</v>
      </c>
      <c r="L2265" s="62">
        <v>36.400986031224299</v>
      </c>
    </row>
    <row r="2266" spans="1:12" x14ac:dyDescent="0.2">
      <c r="A2266" s="66" t="s">
        <v>4677</v>
      </c>
      <c r="B2266" s="60" t="s">
        <v>4678</v>
      </c>
      <c r="C2266" s="61">
        <v>23</v>
      </c>
      <c r="D2266" s="61" t="s">
        <v>346</v>
      </c>
      <c r="E2266" s="65">
        <v>0.123618963308397</v>
      </c>
      <c r="F2266" s="62">
        <v>11.8323746918652</v>
      </c>
      <c r="G2266" s="65">
        <v>0.243216000194799</v>
      </c>
      <c r="H2266" s="62">
        <v>48.151191454396098</v>
      </c>
      <c r="I2266" s="65">
        <v>5.8694159308431105E-4</v>
      </c>
      <c r="J2266" s="62">
        <v>55.7107641741988</v>
      </c>
      <c r="K2266" s="65">
        <v>0.127053948137307</v>
      </c>
      <c r="L2266" s="62">
        <v>6.6557107641742004</v>
      </c>
    </row>
    <row r="2267" spans="1:12" x14ac:dyDescent="0.2">
      <c r="A2267" s="66" t="s">
        <v>4679</v>
      </c>
      <c r="B2267" s="60" t="s">
        <v>4680</v>
      </c>
      <c r="C2267" s="61">
        <v>23</v>
      </c>
      <c r="D2267" s="61" t="s">
        <v>346</v>
      </c>
      <c r="E2267" s="65">
        <v>0.165985848831111</v>
      </c>
      <c r="F2267" s="62">
        <v>20.542317173377199</v>
      </c>
      <c r="G2267" s="65">
        <v>0.22167574877822399</v>
      </c>
      <c r="H2267" s="62">
        <v>37.5513557929334</v>
      </c>
      <c r="I2267" s="65">
        <v>1.80262267182019E-3</v>
      </c>
      <c r="J2267" s="62">
        <v>66.392769104354997</v>
      </c>
      <c r="K2267" s="65">
        <v>0.27447917504329</v>
      </c>
      <c r="L2267" s="62">
        <v>21.774856203779802</v>
      </c>
    </row>
    <row r="2268" spans="1:12" x14ac:dyDescent="0.2">
      <c r="A2268" s="66" t="s">
        <v>2538</v>
      </c>
      <c r="B2268" s="60" t="s">
        <v>4681</v>
      </c>
      <c r="C2268" s="61">
        <v>23</v>
      </c>
      <c r="D2268" s="61" t="s">
        <v>346</v>
      </c>
      <c r="E2268" s="65">
        <v>0.24626116518305</v>
      </c>
      <c r="F2268" s="62">
        <v>41.166803615447797</v>
      </c>
      <c r="G2268" s="65">
        <v>0.23988245314658799</v>
      </c>
      <c r="H2268" s="62">
        <v>46.014790468364801</v>
      </c>
      <c r="I2268" s="65">
        <v>1.26775728452221E-2</v>
      </c>
      <c r="J2268" s="62">
        <v>81.018898931799498</v>
      </c>
      <c r="K2268" s="65">
        <v>0.48622346955733903</v>
      </c>
      <c r="L2268" s="62">
        <v>39.687756778964697</v>
      </c>
    </row>
    <row r="2269" spans="1:12" x14ac:dyDescent="0.2">
      <c r="A2269" s="66" t="s">
        <v>4682</v>
      </c>
      <c r="B2269" s="60" t="s">
        <v>4683</v>
      </c>
      <c r="C2269" s="61">
        <v>26</v>
      </c>
      <c r="D2269" s="61" t="s">
        <v>346</v>
      </c>
      <c r="E2269" s="65">
        <v>0.22972826851179201</v>
      </c>
      <c r="F2269" s="62">
        <v>79.940119760479007</v>
      </c>
      <c r="G2269" s="65">
        <v>0.53578347354234501</v>
      </c>
      <c r="H2269" s="62">
        <v>98.003992015968095</v>
      </c>
      <c r="I2269" s="65">
        <v>1.18277892566967E-2</v>
      </c>
      <c r="J2269" s="62">
        <v>73.552894211576799</v>
      </c>
      <c r="K2269" s="65">
        <v>0.14157354273633299</v>
      </c>
      <c r="L2269" s="62">
        <v>34.780439121756501</v>
      </c>
    </row>
    <row r="2270" spans="1:12" x14ac:dyDescent="0.2">
      <c r="A2270" s="66" t="s">
        <v>4684</v>
      </c>
      <c r="B2270" s="60" t="s">
        <v>4685</v>
      </c>
      <c r="C2270" s="61">
        <v>26</v>
      </c>
      <c r="D2270" s="61" t="s">
        <v>346</v>
      </c>
      <c r="E2270" s="65">
        <v>0.13900355530647099</v>
      </c>
      <c r="F2270" s="62">
        <v>36.327345309381201</v>
      </c>
      <c r="G2270" s="65">
        <v>0.25</v>
      </c>
      <c r="H2270" s="62">
        <v>63.622754491018</v>
      </c>
      <c r="I2270" s="65">
        <v>1.33943695203838E-5</v>
      </c>
      <c r="J2270" s="62">
        <v>5.2894211576846297</v>
      </c>
      <c r="K2270" s="65">
        <v>0.16699727154989299</v>
      </c>
      <c r="L2270" s="62">
        <v>40.369261477045903</v>
      </c>
    </row>
    <row r="2271" spans="1:12" x14ac:dyDescent="0.2">
      <c r="A2271" s="66" t="s">
        <v>4686</v>
      </c>
      <c r="B2271" s="60" t="s">
        <v>4687</v>
      </c>
      <c r="C2271" s="61">
        <v>26</v>
      </c>
      <c r="D2271" s="61" t="s">
        <v>346</v>
      </c>
      <c r="E2271" s="65">
        <v>0.15097497121868</v>
      </c>
      <c r="F2271" s="62">
        <v>42.664670658682603</v>
      </c>
      <c r="G2271" s="65">
        <v>0.36292991517191497</v>
      </c>
      <c r="H2271" s="62">
        <v>93.712574850299404</v>
      </c>
      <c r="I2271" s="65">
        <v>1.8264403497716498E-2</v>
      </c>
      <c r="J2271" s="62">
        <v>78.143712574850298</v>
      </c>
      <c r="K2271" s="65">
        <v>7.1730594986408894E-2</v>
      </c>
      <c r="L2271" s="62">
        <v>22.604790419161699</v>
      </c>
    </row>
    <row r="2272" spans="1:12" x14ac:dyDescent="0.2">
      <c r="A2272" s="66" t="s">
        <v>4688</v>
      </c>
      <c r="B2272" s="60" t="s">
        <v>4689</v>
      </c>
      <c r="C2272" s="61">
        <v>23</v>
      </c>
      <c r="D2272" s="61" t="s">
        <v>346</v>
      </c>
      <c r="E2272" s="65">
        <v>0.16867316096100099</v>
      </c>
      <c r="F2272" s="62">
        <v>22.021364009860299</v>
      </c>
      <c r="G2272" s="65">
        <v>0.19018400190137399</v>
      </c>
      <c r="H2272" s="62">
        <v>26.047658175842201</v>
      </c>
      <c r="I2272" s="65">
        <v>1.51641337356303E-3</v>
      </c>
      <c r="J2272" s="62">
        <v>65.324568611339402</v>
      </c>
      <c r="K2272" s="65">
        <v>0.31431906760806499</v>
      </c>
      <c r="L2272" s="62">
        <v>24.815119145439599</v>
      </c>
    </row>
    <row r="2273" spans="1:12" x14ac:dyDescent="0.2">
      <c r="A2273" s="66" t="s">
        <v>4690</v>
      </c>
      <c r="B2273" s="60" t="s">
        <v>4691</v>
      </c>
      <c r="C2273" s="61">
        <v>26</v>
      </c>
      <c r="D2273" s="61" t="s">
        <v>346</v>
      </c>
      <c r="E2273" s="65">
        <v>0.13439635241463599</v>
      </c>
      <c r="F2273" s="62">
        <v>33.682634730538901</v>
      </c>
      <c r="G2273" s="65">
        <v>0.200935367650491</v>
      </c>
      <c r="H2273" s="62">
        <v>15.6187624750499</v>
      </c>
      <c r="I2273" s="65">
        <v>1.3184403727902101E-3</v>
      </c>
      <c r="J2273" s="62">
        <v>52.894211576846303</v>
      </c>
      <c r="K2273" s="65">
        <v>0.200935249220626</v>
      </c>
      <c r="L2273" s="62">
        <v>48.802395209580801</v>
      </c>
    </row>
    <row r="2274" spans="1:12" x14ac:dyDescent="0.2">
      <c r="A2274" s="66" t="s">
        <v>4692</v>
      </c>
      <c r="B2274" s="60" t="s">
        <v>4693</v>
      </c>
      <c r="C2274" s="61">
        <v>26</v>
      </c>
      <c r="D2274" s="61" t="s">
        <v>346</v>
      </c>
      <c r="E2274" s="65">
        <v>0.117568913429578</v>
      </c>
      <c r="F2274" s="62">
        <v>25.3493013972056</v>
      </c>
      <c r="G2274" s="65">
        <v>0.24182027403453599</v>
      </c>
      <c r="H2274" s="62">
        <v>32.385229540918203</v>
      </c>
      <c r="I2274" s="65">
        <v>4.78939212850479E-4</v>
      </c>
      <c r="J2274" s="62">
        <v>41.317365269461099</v>
      </c>
      <c r="K2274" s="65">
        <v>0.110407527041346</v>
      </c>
      <c r="L2274" s="62">
        <v>28.443113772455099</v>
      </c>
    </row>
    <row r="2275" spans="1:12" x14ac:dyDescent="0.2">
      <c r="A2275" s="66" t="s">
        <v>4694</v>
      </c>
      <c r="B2275" s="60" t="s">
        <v>4695</v>
      </c>
      <c r="C2275" s="61">
        <v>26</v>
      </c>
      <c r="D2275" s="61" t="s">
        <v>346</v>
      </c>
      <c r="E2275" s="65">
        <v>0.10427737189822001</v>
      </c>
      <c r="F2275" s="62">
        <v>19.011976047904199</v>
      </c>
      <c r="G2275" s="65">
        <v>0.25</v>
      </c>
      <c r="H2275" s="62">
        <v>63.622754491018</v>
      </c>
      <c r="I2275" s="65">
        <v>5.3975689067276196E-4</v>
      </c>
      <c r="J2275" s="62">
        <v>42.215568862275397</v>
      </c>
      <c r="K2275" s="65">
        <v>6.2292358803986703E-2</v>
      </c>
      <c r="L2275" s="62">
        <v>21.906187624750501</v>
      </c>
    </row>
    <row r="2276" spans="1:12" x14ac:dyDescent="0.2">
      <c r="A2276" s="66" t="s">
        <v>3374</v>
      </c>
      <c r="B2276" s="60" t="s">
        <v>4696</v>
      </c>
      <c r="C2276" s="61">
        <v>26</v>
      </c>
      <c r="D2276" s="61" t="s">
        <v>346</v>
      </c>
      <c r="E2276" s="65">
        <v>0.108930136320087</v>
      </c>
      <c r="F2276" s="62">
        <v>20.908183632734499</v>
      </c>
      <c r="G2276" s="65">
        <v>0.236062792283323</v>
      </c>
      <c r="H2276" s="62">
        <v>30.189620758482999</v>
      </c>
      <c r="I2276" s="65">
        <v>1.20549325683454E-4</v>
      </c>
      <c r="J2276" s="62">
        <v>19.610778443113801</v>
      </c>
      <c r="K2276" s="65">
        <v>9.0607067351253304E-2</v>
      </c>
      <c r="L2276" s="62">
        <v>25.449101796407199</v>
      </c>
    </row>
    <row r="2277" spans="1:12" x14ac:dyDescent="0.2">
      <c r="A2277" s="66" t="s">
        <v>4697</v>
      </c>
      <c r="B2277" s="60" t="s">
        <v>4698</v>
      </c>
      <c r="C2277" s="61">
        <v>26</v>
      </c>
      <c r="D2277" s="61" t="s">
        <v>346</v>
      </c>
      <c r="E2277" s="65">
        <v>0.103340005488272</v>
      </c>
      <c r="F2277" s="62">
        <v>18.712574850299401</v>
      </c>
      <c r="G2277" s="65">
        <v>0.249491859491734</v>
      </c>
      <c r="H2277" s="62">
        <v>37.974051896207598</v>
      </c>
      <c r="I2277" s="65">
        <v>1.2344540557975299E-4</v>
      </c>
      <c r="J2277" s="62">
        <v>19.910179640718599</v>
      </c>
      <c r="K2277" s="65">
        <v>6.0404711567502198E-2</v>
      </c>
      <c r="L2277" s="62">
        <v>21.706586826347301</v>
      </c>
    </row>
    <row r="2278" spans="1:12" x14ac:dyDescent="0.2">
      <c r="A2278" s="66" t="s">
        <v>4699</v>
      </c>
      <c r="B2278" s="60" t="s">
        <v>4700</v>
      </c>
      <c r="C2278" s="61">
        <v>26</v>
      </c>
      <c r="D2278" s="61" t="s">
        <v>346</v>
      </c>
      <c r="E2278" s="65">
        <v>0.118485311743996</v>
      </c>
      <c r="F2278" s="62">
        <v>25.698602794411201</v>
      </c>
      <c r="G2278" s="65">
        <v>0.249386042011808</v>
      </c>
      <c r="H2278" s="62">
        <v>37.924151696606799</v>
      </c>
      <c r="I2278" s="65">
        <v>3.6164797705036199E-4</v>
      </c>
      <c r="J2278" s="62">
        <v>36.526946107784397</v>
      </c>
      <c r="K2278" s="65">
        <v>0.105708245243129</v>
      </c>
      <c r="L2278" s="62">
        <v>27.694610778443099</v>
      </c>
    </row>
    <row r="2279" spans="1:12" x14ac:dyDescent="0.2">
      <c r="A2279" s="66" t="s">
        <v>4701</v>
      </c>
      <c r="B2279" s="60" t="s">
        <v>4702</v>
      </c>
      <c r="C2279" s="61">
        <v>26</v>
      </c>
      <c r="D2279" s="61" t="s">
        <v>346</v>
      </c>
      <c r="E2279" s="65">
        <v>0.11138209142688101</v>
      </c>
      <c r="F2279" s="62">
        <v>21.9560878243513</v>
      </c>
      <c r="G2279" s="65">
        <v>0.247303641102748</v>
      </c>
      <c r="H2279" s="62">
        <v>35.678642714570898</v>
      </c>
      <c r="I2279" s="65">
        <v>1.0860299611122E-5</v>
      </c>
      <c r="J2279" s="62">
        <v>4.7904191616766498</v>
      </c>
      <c r="K2279" s="65">
        <v>8.6831772878284502E-2</v>
      </c>
      <c r="L2279" s="62">
        <v>24.950099800399201</v>
      </c>
    </row>
    <row r="2280" spans="1:12" x14ac:dyDescent="0.2">
      <c r="A2280" s="66" t="s">
        <v>4703</v>
      </c>
      <c r="B2280" s="60" t="s">
        <v>4704</v>
      </c>
      <c r="C2280" s="61">
        <v>26</v>
      </c>
      <c r="D2280" s="61" t="s">
        <v>346</v>
      </c>
      <c r="E2280" s="65">
        <v>0.116681767844559</v>
      </c>
      <c r="F2280" s="62">
        <v>24.750499001996001</v>
      </c>
      <c r="G2280" s="65">
        <v>0.25</v>
      </c>
      <c r="H2280" s="62">
        <v>63.622754491018</v>
      </c>
      <c r="I2280" s="65">
        <v>0</v>
      </c>
      <c r="J2280" s="62">
        <v>2.6946107784431099</v>
      </c>
      <c r="K2280" s="65">
        <v>0.10004530353367599</v>
      </c>
      <c r="L2280" s="62">
        <v>26.796407185628698</v>
      </c>
    </row>
    <row r="2281" spans="1:12" x14ac:dyDescent="0.2">
      <c r="A2281" s="66" t="s">
        <v>4705</v>
      </c>
      <c r="B2281" s="60" t="s">
        <v>4706</v>
      </c>
      <c r="C2281" s="61">
        <v>26</v>
      </c>
      <c r="D2281" s="61" t="s">
        <v>346</v>
      </c>
      <c r="E2281" s="65">
        <v>0.123781718237816</v>
      </c>
      <c r="F2281" s="62">
        <v>27.894211576846299</v>
      </c>
      <c r="G2281" s="65">
        <v>0.245501982708688</v>
      </c>
      <c r="H2281" s="62">
        <v>34.530938123752499</v>
      </c>
      <c r="I2281" s="65">
        <v>5.0337488697550304E-3</v>
      </c>
      <c r="J2281" s="62">
        <v>64.4211576846307</v>
      </c>
      <c r="K2281" s="65">
        <v>0.12080942313500399</v>
      </c>
      <c r="L2281" s="62">
        <v>30.239520958083801</v>
      </c>
    </row>
    <row r="2282" spans="1:12" x14ac:dyDescent="0.2">
      <c r="A2282" s="66" t="s">
        <v>4707</v>
      </c>
      <c r="B2282" s="60" t="s">
        <v>4708</v>
      </c>
      <c r="C2282" s="61">
        <v>24</v>
      </c>
      <c r="D2282" s="61" t="s">
        <v>346</v>
      </c>
      <c r="E2282" s="65">
        <v>0.16442096602699999</v>
      </c>
      <c r="F2282" s="62">
        <v>88.851578240429802</v>
      </c>
      <c r="G2282" s="65">
        <v>0.23823186464775101</v>
      </c>
      <c r="H2282" s="62">
        <v>37.474815312290097</v>
      </c>
      <c r="I2282" s="65">
        <v>0.106103313020221</v>
      </c>
      <c r="J2282" s="62">
        <v>93.418401611820002</v>
      </c>
      <c r="K2282" s="65">
        <v>0.14892772041302699</v>
      </c>
      <c r="L2282" s="62">
        <v>88.851578240429802</v>
      </c>
    </row>
    <row r="2283" spans="1:12" x14ac:dyDescent="0.2">
      <c r="A2283" s="66" t="s">
        <v>4709</v>
      </c>
      <c r="B2283" s="60" t="s">
        <v>4710</v>
      </c>
      <c r="C2283" s="61">
        <v>24</v>
      </c>
      <c r="D2283" s="61" t="s">
        <v>346</v>
      </c>
      <c r="E2283" s="65">
        <v>0.32491534390343602</v>
      </c>
      <c r="F2283" s="62">
        <v>96.440564137004699</v>
      </c>
      <c r="G2283" s="65">
        <v>0.35613263992403099</v>
      </c>
      <c r="H2283" s="62">
        <v>93.821356615178004</v>
      </c>
      <c r="I2283" s="65">
        <v>0.48954270076165401</v>
      </c>
      <c r="J2283" s="62">
        <v>98.388179986568204</v>
      </c>
      <c r="K2283" s="65">
        <v>0.12907069102462401</v>
      </c>
      <c r="L2283" s="62">
        <v>86.299529885829401</v>
      </c>
    </row>
    <row r="2284" spans="1:12" x14ac:dyDescent="0.2">
      <c r="A2284" s="66" t="s">
        <v>4711</v>
      </c>
      <c r="B2284" s="60" t="s">
        <v>4712</v>
      </c>
      <c r="C2284" s="61">
        <v>26</v>
      </c>
      <c r="D2284" s="61" t="s">
        <v>346</v>
      </c>
      <c r="E2284" s="65">
        <v>0.11018677044742101</v>
      </c>
      <c r="F2284" s="62">
        <v>21.307385229540898</v>
      </c>
      <c r="G2284" s="65">
        <v>0.25014929424037302</v>
      </c>
      <c r="H2284" s="62">
        <v>63.672654690618799</v>
      </c>
      <c r="I2284" s="65">
        <v>1.12983316954372E-3</v>
      </c>
      <c r="J2284" s="62">
        <v>50.898203592814397</v>
      </c>
      <c r="K2284" s="65">
        <v>7.9281183932346705E-2</v>
      </c>
      <c r="L2284" s="62">
        <v>23.7025948103792</v>
      </c>
    </row>
    <row r="2285" spans="1:12" x14ac:dyDescent="0.2">
      <c r="A2285" s="66" t="s">
        <v>4713</v>
      </c>
      <c r="B2285" s="60" t="s">
        <v>4714</v>
      </c>
      <c r="C2285" s="61">
        <v>26</v>
      </c>
      <c r="D2285" s="61" t="s">
        <v>346</v>
      </c>
      <c r="E2285" s="65">
        <v>9.1157753023082599E-2</v>
      </c>
      <c r="F2285" s="62">
        <v>13.622754491018</v>
      </c>
      <c r="G2285" s="65">
        <v>0.199612470155039</v>
      </c>
      <c r="H2285" s="62">
        <v>15.1696606786427</v>
      </c>
      <c r="I2285" s="65">
        <v>2.4254669131505699E-4</v>
      </c>
      <c r="J2285" s="62">
        <v>29.3413173652695</v>
      </c>
      <c r="K2285" s="65">
        <v>7.3618242222893301E-2</v>
      </c>
      <c r="L2285" s="62">
        <v>22.9041916167665</v>
      </c>
    </row>
    <row r="2286" spans="1:12" x14ac:dyDescent="0.2">
      <c r="A2286" s="66" t="s">
        <v>4715</v>
      </c>
      <c r="B2286" s="60" t="s">
        <v>4716</v>
      </c>
      <c r="C2286" s="61">
        <v>24</v>
      </c>
      <c r="D2286" s="61" t="s">
        <v>346</v>
      </c>
      <c r="E2286" s="65">
        <v>0.11547365314123199</v>
      </c>
      <c r="F2286" s="62">
        <v>75.419744795164505</v>
      </c>
      <c r="G2286" s="65">
        <v>0.235074499839177</v>
      </c>
      <c r="H2286" s="62">
        <v>36.534586971121598</v>
      </c>
      <c r="I2286" s="65">
        <v>1.4709500945997501E-4</v>
      </c>
      <c r="J2286" s="62">
        <v>63.465413028878402</v>
      </c>
      <c r="K2286" s="65">
        <v>0.11119936457505999</v>
      </c>
      <c r="L2286" s="62">
        <v>82.941571524513094</v>
      </c>
    </row>
    <row r="2287" spans="1:12" x14ac:dyDescent="0.2">
      <c r="A2287" s="66" t="s">
        <v>4717</v>
      </c>
      <c r="B2287" s="60" t="s">
        <v>4718</v>
      </c>
      <c r="C2287" s="61">
        <v>24</v>
      </c>
      <c r="D2287" s="61" t="s">
        <v>346</v>
      </c>
      <c r="E2287" s="65">
        <v>0.44048894402618599</v>
      </c>
      <c r="F2287" s="62">
        <v>98.925453324378793</v>
      </c>
      <c r="G2287" s="65">
        <v>0.401854210191815</v>
      </c>
      <c r="H2287" s="62">
        <v>95.164539959704499</v>
      </c>
      <c r="I2287" s="65">
        <v>0.82231317788356595</v>
      </c>
      <c r="J2287" s="62">
        <v>99.731363331094698</v>
      </c>
      <c r="K2287" s="65">
        <v>9.7299444003177707E-2</v>
      </c>
      <c r="L2287" s="62">
        <v>80.188045668233698</v>
      </c>
    </row>
    <row r="2288" spans="1:12" x14ac:dyDescent="0.2">
      <c r="A2288" s="66" t="s">
        <v>4719</v>
      </c>
      <c r="B2288" s="60" t="s">
        <v>4720</v>
      </c>
      <c r="C2288" s="61">
        <v>24</v>
      </c>
      <c r="D2288" s="61" t="s">
        <v>346</v>
      </c>
      <c r="E2288" s="65">
        <v>0.54500798442074405</v>
      </c>
      <c r="F2288" s="62">
        <v>99.731363331094698</v>
      </c>
      <c r="G2288" s="65">
        <v>0.54368161807557502</v>
      </c>
      <c r="H2288" s="62">
        <v>98.253861652115503</v>
      </c>
      <c r="I2288" s="65">
        <v>1</v>
      </c>
      <c r="J2288" s="62">
        <v>100</v>
      </c>
      <c r="K2288" s="65">
        <v>9.1342335186656701E-2</v>
      </c>
      <c r="L2288" s="62">
        <v>78.643384822028196</v>
      </c>
    </row>
    <row r="2289" spans="1:12" x14ac:dyDescent="0.2">
      <c r="A2289" s="66" t="s">
        <v>4721</v>
      </c>
      <c r="B2289" s="60" t="s">
        <v>4722</v>
      </c>
      <c r="C2289" s="61">
        <v>23</v>
      </c>
      <c r="D2289" s="61" t="s">
        <v>346</v>
      </c>
      <c r="E2289" s="65">
        <v>0.31980409729271803</v>
      </c>
      <c r="F2289" s="62">
        <v>63.763352506162697</v>
      </c>
      <c r="G2289" s="65">
        <v>0.25</v>
      </c>
      <c r="H2289" s="62">
        <v>78.964667214461798</v>
      </c>
      <c r="I2289" s="65">
        <v>6.90727885645388E-5</v>
      </c>
      <c r="J2289" s="62">
        <v>30.156121610517701</v>
      </c>
      <c r="K2289" s="65">
        <v>0.70934321908958797</v>
      </c>
      <c r="L2289" s="62">
        <v>65.488907148726398</v>
      </c>
    </row>
    <row r="2290" spans="1:12" x14ac:dyDescent="0.2">
      <c r="A2290" s="66" t="s">
        <v>4723</v>
      </c>
      <c r="B2290" s="60" t="s">
        <v>4724</v>
      </c>
      <c r="C2290" s="61">
        <v>23</v>
      </c>
      <c r="D2290" s="61" t="s">
        <v>346</v>
      </c>
      <c r="E2290" s="65">
        <v>0.32927583097472002</v>
      </c>
      <c r="F2290" s="62">
        <v>67.378800328677102</v>
      </c>
      <c r="G2290" s="65">
        <v>0.25</v>
      </c>
      <c r="H2290" s="62">
        <v>78.964667214461798</v>
      </c>
      <c r="I2290" s="65">
        <v>1.9836287998021401E-5</v>
      </c>
      <c r="J2290" s="62">
        <v>20.706655710764199</v>
      </c>
      <c r="K2290" s="65">
        <v>0.73780765663616199</v>
      </c>
      <c r="L2290" s="62">
        <v>68.9400164338537</v>
      </c>
    </row>
    <row r="2291" spans="1:12" x14ac:dyDescent="0.2">
      <c r="A2291" s="66" t="s">
        <v>4725</v>
      </c>
      <c r="B2291" s="60" t="s">
        <v>4726</v>
      </c>
      <c r="C2291" s="61">
        <v>23</v>
      </c>
      <c r="D2291" s="61" t="s">
        <v>346</v>
      </c>
      <c r="E2291" s="65">
        <v>0.31862463439585798</v>
      </c>
      <c r="F2291" s="62">
        <v>63.188167625308097</v>
      </c>
      <c r="G2291" s="65">
        <v>0.25507442489851201</v>
      </c>
      <c r="H2291" s="62">
        <v>82.415776499589199</v>
      </c>
      <c r="I2291" s="65">
        <v>1.7655375499881199E-3</v>
      </c>
      <c r="J2291" s="62">
        <v>66.228430566968001</v>
      </c>
      <c r="K2291" s="65">
        <v>0.69903394073907299</v>
      </c>
      <c r="L2291" s="62">
        <v>63.3525061626952</v>
      </c>
    </row>
    <row r="2292" spans="1:12" x14ac:dyDescent="0.2">
      <c r="A2292" s="66" t="s">
        <v>4727</v>
      </c>
      <c r="B2292" s="60" t="s">
        <v>4728</v>
      </c>
      <c r="C2292" s="61">
        <v>23</v>
      </c>
      <c r="D2292" s="61" t="s">
        <v>346</v>
      </c>
      <c r="E2292" s="65">
        <v>0.32215887540975502</v>
      </c>
      <c r="F2292" s="62">
        <v>64.585045193097798</v>
      </c>
      <c r="G2292" s="65">
        <v>0.25</v>
      </c>
      <c r="H2292" s="62">
        <v>78.964667214461798</v>
      </c>
      <c r="I2292" s="65">
        <v>3.8832771344765602E-3</v>
      </c>
      <c r="J2292" s="62">
        <v>72.555464256368097</v>
      </c>
      <c r="K2292" s="65">
        <v>0.712593349094789</v>
      </c>
      <c r="L2292" s="62">
        <v>66.228430566968001</v>
      </c>
    </row>
    <row r="2293" spans="1:12" x14ac:dyDescent="0.2">
      <c r="A2293" s="66" t="s">
        <v>4729</v>
      </c>
      <c r="B2293" s="60" t="s">
        <v>4730</v>
      </c>
      <c r="C2293" s="61">
        <v>23</v>
      </c>
      <c r="D2293" s="61" t="s">
        <v>346</v>
      </c>
      <c r="E2293" s="65">
        <v>0.21704080174569601</v>
      </c>
      <c r="F2293" s="62">
        <v>33.278553820870997</v>
      </c>
      <c r="G2293" s="65">
        <v>0.26387813050035303</v>
      </c>
      <c r="H2293" s="62">
        <v>84.880854560394397</v>
      </c>
      <c r="I2293" s="65">
        <v>4.5692770151771504E-3</v>
      </c>
      <c r="J2293" s="62">
        <v>73.623664749383707</v>
      </c>
      <c r="K2293" s="65">
        <v>0.382674997721558</v>
      </c>
      <c r="L2293" s="62">
        <v>31.635168447000801</v>
      </c>
    </row>
    <row r="2294" spans="1:12" x14ac:dyDescent="0.2">
      <c r="A2294" s="66" t="s">
        <v>4731</v>
      </c>
      <c r="B2294" s="60" t="s">
        <v>4732</v>
      </c>
      <c r="C2294" s="61">
        <v>23</v>
      </c>
      <c r="D2294" s="61" t="s">
        <v>346</v>
      </c>
      <c r="E2294" s="65">
        <v>0.11994023907625199</v>
      </c>
      <c r="F2294" s="62">
        <v>10.599835661462601</v>
      </c>
      <c r="G2294" s="65">
        <v>0.25</v>
      </c>
      <c r="H2294" s="62">
        <v>78.964667214461798</v>
      </c>
      <c r="I2294" s="65">
        <v>8.3595785134518694E-5</v>
      </c>
      <c r="J2294" s="62">
        <v>32.8677074774034</v>
      </c>
      <c r="K2294" s="65">
        <v>0.10973712144362099</v>
      </c>
      <c r="L2294" s="62">
        <v>5.6696795398520896</v>
      </c>
    </row>
    <row r="2295" spans="1:12" x14ac:dyDescent="0.2">
      <c r="A2295" s="66" t="s">
        <v>4733</v>
      </c>
      <c r="B2295" s="60" t="s">
        <v>4734</v>
      </c>
      <c r="C2295" s="61">
        <v>23</v>
      </c>
      <c r="D2295" s="61" t="s">
        <v>346</v>
      </c>
      <c r="E2295" s="65">
        <v>0.1158364447814</v>
      </c>
      <c r="F2295" s="62">
        <v>9.94248151191454</v>
      </c>
      <c r="G2295" s="65">
        <v>0.24984324999145299</v>
      </c>
      <c r="H2295" s="62">
        <v>55.382087099424801</v>
      </c>
      <c r="I2295" s="65">
        <v>1.42750429700047E-4</v>
      </c>
      <c r="J2295" s="62">
        <v>39.934264585045199</v>
      </c>
      <c r="K2295" s="65">
        <v>9.7523333923047698E-2</v>
      </c>
      <c r="L2295" s="62">
        <v>4.6836483155299904</v>
      </c>
    </row>
    <row r="2296" spans="1:12" x14ac:dyDescent="0.2">
      <c r="A2296" s="66" t="s">
        <v>4735</v>
      </c>
      <c r="B2296" s="60" t="s">
        <v>4736</v>
      </c>
      <c r="C2296" s="61">
        <v>26</v>
      </c>
      <c r="D2296" s="61" t="s">
        <v>346</v>
      </c>
      <c r="E2296" s="65">
        <v>8.4018227447392596E-2</v>
      </c>
      <c r="F2296" s="62">
        <v>7.8842315369261504</v>
      </c>
      <c r="G2296" s="65">
        <v>0.23497969883690301</v>
      </c>
      <c r="H2296" s="62">
        <v>29.5409181636727</v>
      </c>
      <c r="I2296" s="65">
        <v>8.6158376914900994E-5</v>
      </c>
      <c r="J2296" s="62">
        <v>16.017964071856301</v>
      </c>
      <c r="K2296" s="65">
        <v>1.6988825128359999E-2</v>
      </c>
      <c r="L2296" s="62">
        <v>15.1696606786427</v>
      </c>
    </row>
    <row r="2297" spans="1:12" x14ac:dyDescent="0.2">
      <c r="A2297" s="66" t="s">
        <v>4737</v>
      </c>
      <c r="B2297" s="60" t="s">
        <v>4738</v>
      </c>
      <c r="C2297" s="61">
        <v>26</v>
      </c>
      <c r="D2297" s="61" t="s">
        <v>346</v>
      </c>
      <c r="E2297" s="65">
        <v>0.13987064094648999</v>
      </c>
      <c r="F2297" s="62">
        <v>36.676646706586801</v>
      </c>
      <c r="G2297" s="65">
        <v>0.23338268511746199</v>
      </c>
      <c r="H2297" s="62">
        <v>28.842315369261499</v>
      </c>
      <c r="I2297" s="65">
        <v>3.5549380727072598E-4</v>
      </c>
      <c r="J2297" s="62">
        <v>36.177644710578797</v>
      </c>
      <c r="K2297" s="65">
        <v>0.18587374391473699</v>
      </c>
      <c r="L2297" s="62">
        <v>45.109780439121799</v>
      </c>
    </row>
    <row r="2298" spans="1:12" x14ac:dyDescent="0.2">
      <c r="A2298" s="66" t="s">
        <v>4739</v>
      </c>
      <c r="B2298" s="60" t="s">
        <v>4740</v>
      </c>
      <c r="C2298" s="61">
        <v>26</v>
      </c>
      <c r="D2298" s="61" t="s">
        <v>346</v>
      </c>
      <c r="E2298" s="65">
        <v>7.4338354439859394E-2</v>
      </c>
      <c r="F2298" s="62">
        <v>3.6926147704590799</v>
      </c>
      <c r="G2298" s="65">
        <v>0.21917750312883899</v>
      </c>
      <c r="H2298" s="62">
        <v>22.654690618762501</v>
      </c>
      <c r="I2298" s="65">
        <v>6.2265717770432596E-5</v>
      </c>
      <c r="J2298" s="62">
        <v>12.125748502994</v>
      </c>
      <c r="K2298" s="65">
        <v>3.77529447296889E-3</v>
      </c>
      <c r="L2298" s="62">
        <v>9.2315369261476992</v>
      </c>
    </row>
    <row r="2299" spans="1:12" x14ac:dyDescent="0.2">
      <c r="A2299" s="66" t="s">
        <v>4741</v>
      </c>
      <c r="B2299" s="60" t="s">
        <v>4742</v>
      </c>
      <c r="C2299" s="61">
        <v>26</v>
      </c>
      <c r="D2299" s="61" t="s">
        <v>346</v>
      </c>
      <c r="E2299" s="65">
        <v>0.102909533397258</v>
      </c>
      <c r="F2299" s="62">
        <v>18.463073852295398</v>
      </c>
      <c r="G2299" s="65">
        <v>0.225204404883207</v>
      </c>
      <c r="H2299" s="62">
        <v>24.700598802395199</v>
      </c>
      <c r="I2299" s="65">
        <v>4.6771690325232002E-4</v>
      </c>
      <c r="J2299" s="62">
        <v>40.868263473053901</v>
      </c>
      <c r="K2299" s="65">
        <v>8.3056478405315604E-2</v>
      </c>
      <c r="L2299" s="62">
        <v>24.301397205588799</v>
      </c>
    </row>
    <row r="2300" spans="1:12" x14ac:dyDescent="0.2">
      <c r="A2300" s="66" t="s">
        <v>4743</v>
      </c>
      <c r="B2300" s="60" t="s">
        <v>4744</v>
      </c>
      <c r="C2300" s="61">
        <v>23</v>
      </c>
      <c r="D2300" s="61" t="s">
        <v>346</v>
      </c>
      <c r="E2300" s="65">
        <v>0.24168033255437299</v>
      </c>
      <c r="F2300" s="62">
        <v>40.427280197206201</v>
      </c>
      <c r="G2300" s="65">
        <v>0.211672499156636</v>
      </c>
      <c r="H2300" s="62">
        <v>32.8677074774034</v>
      </c>
      <c r="I2300" s="65">
        <v>2.62122377116711E-5</v>
      </c>
      <c r="J2300" s="62">
        <v>21.8570254724733</v>
      </c>
      <c r="K2300" s="65">
        <v>0.51334228626876999</v>
      </c>
      <c r="L2300" s="62">
        <v>41.659819227608899</v>
      </c>
    </row>
    <row r="2301" spans="1:12" x14ac:dyDescent="0.2">
      <c r="A2301" s="66" t="s">
        <v>4745</v>
      </c>
      <c r="B2301" s="60" t="s">
        <v>4746</v>
      </c>
      <c r="C2301" s="61">
        <v>26</v>
      </c>
      <c r="D2301" s="61" t="s">
        <v>346</v>
      </c>
      <c r="E2301" s="65">
        <v>0.10332506073348301</v>
      </c>
      <c r="F2301" s="62">
        <v>18.662674650698602</v>
      </c>
      <c r="G2301" s="65">
        <v>0.23619533501075099</v>
      </c>
      <c r="H2301" s="62">
        <v>30.239520958083801</v>
      </c>
      <c r="I2301" s="65">
        <v>2.0127755279279399E-4</v>
      </c>
      <c r="J2301" s="62">
        <v>26.546906187624799</v>
      </c>
      <c r="K2301" s="65">
        <v>7.3578569636906205E-2</v>
      </c>
      <c r="L2301" s="62">
        <v>22.754491017964099</v>
      </c>
    </row>
    <row r="2302" spans="1:12" x14ac:dyDescent="0.2">
      <c r="A2302" s="66" t="s">
        <v>4747</v>
      </c>
      <c r="B2302" s="60" t="s">
        <v>4748</v>
      </c>
      <c r="C2302" s="61">
        <v>23</v>
      </c>
      <c r="D2302" s="61" t="s">
        <v>346</v>
      </c>
      <c r="E2302" s="65">
        <v>0.15497681202126601</v>
      </c>
      <c r="F2302" s="62">
        <v>18.3237469186524</v>
      </c>
      <c r="G2302" s="65">
        <v>0.26884770742365699</v>
      </c>
      <c r="H2302" s="62">
        <v>85.702547247329505</v>
      </c>
      <c r="I2302" s="65">
        <v>0.179812644847098</v>
      </c>
      <c r="J2302" s="62">
        <v>94.741166803615499</v>
      </c>
      <c r="K2302" s="65">
        <v>1.62700837930424E-2</v>
      </c>
      <c r="L2302" s="62">
        <v>1.3968775677896501</v>
      </c>
    </row>
    <row r="2303" spans="1:12" x14ac:dyDescent="0.2">
      <c r="A2303" s="66" t="s">
        <v>4749</v>
      </c>
      <c r="B2303" s="60" t="s">
        <v>4750</v>
      </c>
      <c r="C2303" s="61">
        <v>26</v>
      </c>
      <c r="D2303" s="61" t="s">
        <v>346</v>
      </c>
      <c r="E2303" s="65">
        <v>0.13406860843136001</v>
      </c>
      <c r="F2303" s="62">
        <v>33.532934131736504</v>
      </c>
      <c r="G2303" s="65">
        <v>0.24177657473179101</v>
      </c>
      <c r="H2303" s="62">
        <v>32.335329341317397</v>
      </c>
      <c r="I2303" s="65">
        <v>1.3792580506124901E-4</v>
      </c>
      <c r="J2303" s="62">
        <v>21.556886227544901</v>
      </c>
      <c r="K2303" s="65">
        <v>0.16029132475722899</v>
      </c>
      <c r="L2303" s="62">
        <v>38.722554890219598</v>
      </c>
    </row>
    <row r="2304" spans="1:12" x14ac:dyDescent="0.2">
      <c r="A2304" s="66" t="s">
        <v>4751</v>
      </c>
      <c r="B2304" s="60" t="s">
        <v>4752</v>
      </c>
      <c r="C2304" s="61">
        <v>26</v>
      </c>
      <c r="D2304" s="61" t="s">
        <v>346</v>
      </c>
      <c r="E2304" s="65">
        <v>8.16297118970543E-2</v>
      </c>
      <c r="F2304" s="62">
        <v>5.6886227544910204</v>
      </c>
      <c r="G2304" s="65">
        <v>0.216224725496418</v>
      </c>
      <c r="H2304" s="62">
        <v>21.357285429141701</v>
      </c>
      <c r="I2304" s="65">
        <v>3.4970164747812798E-4</v>
      </c>
      <c r="J2304" s="62">
        <v>35.878243512974102</v>
      </c>
      <c r="K2304" s="65">
        <v>2.8314708547266702E-2</v>
      </c>
      <c r="L2304" s="62">
        <v>16.816367265469101</v>
      </c>
    </row>
    <row r="2305" spans="1:12" x14ac:dyDescent="0.2">
      <c r="A2305" s="66" t="s">
        <v>4753</v>
      </c>
      <c r="B2305" s="60" t="s">
        <v>4754</v>
      </c>
      <c r="C2305" s="61">
        <v>26</v>
      </c>
      <c r="D2305" s="61" t="s">
        <v>346</v>
      </c>
      <c r="E2305" s="65">
        <v>0.108775042718776</v>
      </c>
      <c r="F2305" s="62">
        <v>20.758483033932102</v>
      </c>
      <c r="G2305" s="65">
        <v>0.22506716682514899</v>
      </c>
      <c r="H2305" s="62">
        <v>24.6007984031936</v>
      </c>
      <c r="I2305" s="65">
        <v>3.2834305824292099E-4</v>
      </c>
      <c r="J2305" s="62">
        <v>35.129740518962102</v>
      </c>
      <c r="K2305" s="65">
        <v>0.10092961827293701</v>
      </c>
      <c r="L2305" s="62">
        <v>26.846307385229501</v>
      </c>
    </row>
    <row r="2306" spans="1:12" x14ac:dyDescent="0.2">
      <c r="A2306" s="66" t="s">
        <v>4755</v>
      </c>
      <c r="B2306" s="60" t="s">
        <v>4756</v>
      </c>
      <c r="C2306" s="61">
        <v>26</v>
      </c>
      <c r="D2306" s="61" t="s">
        <v>346</v>
      </c>
      <c r="E2306" s="65">
        <v>9.5373910640030604E-2</v>
      </c>
      <c r="F2306" s="62">
        <v>15.2694610778443</v>
      </c>
      <c r="G2306" s="65">
        <v>0.24153351930459299</v>
      </c>
      <c r="H2306" s="62">
        <v>32.185628742515</v>
      </c>
      <c r="I2306" s="65">
        <v>2.48338851107656E-4</v>
      </c>
      <c r="J2306" s="62">
        <v>30.089820359281401</v>
      </c>
      <c r="K2306" s="65">
        <v>4.43398737643909E-2</v>
      </c>
      <c r="L2306" s="62">
        <v>19.211576846307398</v>
      </c>
    </row>
    <row r="2307" spans="1:12" x14ac:dyDescent="0.2">
      <c r="A2307" s="66" t="s">
        <v>4757</v>
      </c>
      <c r="B2307" s="60" t="s">
        <v>4758</v>
      </c>
      <c r="C2307" s="61">
        <v>26</v>
      </c>
      <c r="D2307" s="61" t="s">
        <v>346</v>
      </c>
      <c r="E2307" s="65">
        <v>8.1955777929685905E-2</v>
      </c>
      <c r="F2307" s="62">
        <v>5.7385229540918203</v>
      </c>
      <c r="G2307" s="65">
        <v>0.19861316313920199</v>
      </c>
      <c r="H2307" s="62">
        <v>14.9700598802395</v>
      </c>
      <c r="I2307" s="65">
        <v>6.2989737744507401E-5</v>
      </c>
      <c r="J2307" s="62">
        <v>12.275449101796401</v>
      </c>
      <c r="K2307" s="65">
        <v>4.7191180912111101E-2</v>
      </c>
      <c r="L2307" s="62">
        <v>19.660678642714601</v>
      </c>
    </row>
    <row r="2308" spans="1:12" x14ac:dyDescent="0.2">
      <c r="A2308" s="66" t="s">
        <v>4759</v>
      </c>
      <c r="B2308" s="60" t="s">
        <v>4760</v>
      </c>
      <c r="C2308" s="61">
        <v>26</v>
      </c>
      <c r="D2308" s="61" t="s">
        <v>346</v>
      </c>
      <c r="E2308" s="65">
        <v>0.11516193199727701</v>
      </c>
      <c r="F2308" s="62">
        <v>24.201596806387201</v>
      </c>
      <c r="G2308" s="65">
        <v>0.23594433467780701</v>
      </c>
      <c r="H2308" s="62">
        <v>30.1397205588822</v>
      </c>
      <c r="I2308" s="65">
        <v>5.7921597925983902E-5</v>
      </c>
      <c r="J2308" s="62">
        <v>11.626746506986001</v>
      </c>
      <c r="K2308" s="65">
        <v>0.10948353971609801</v>
      </c>
      <c r="L2308" s="62">
        <v>28.3932135728543</v>
      </c>
    </row>
    <row r="2309" spans="1:12" x14ac:dyDescent="0.2">
      <c r="A2309" s="66" t="s">
        <v>4761</v>
      </c>
      <c r="B2309" s="60" t="s">
        <v>4762</v>
      </c>
      <c r="C2309" s="61">
        <v>26</v>
      </c>
      <c r="D2309" s="61" t="s">
        <v>346</v>
      </c>
      <c r="E2309" s="65">
        <v>0.117273947197163</v>
      </c>
      <c r="F2309" s="62">
        <v>25.299401197604801</v>
      </c>
      <c r="G2309" s="65">
        <v>0.20597560265999701</v>
      </c>
      <c r="H2309" s="62">
        <v>17.2654690618762</v>
      </c>
      <c r="I2309" s="65">
        <v>4.9740172218938595E-4</v>
      </c>
      <c r="J2309" s="62">
        <v>41.716566866267499</v>
      </c>
      <c r="K2309" s="65">
        <v>0.145348837209302</v>
      </c>
      <c r="L2309" s="62">
        <v>35.778443113772497</v>
      </c>
    </row>
    <row r="2310" spans="1:12" x14ac:dyDescent="0.2">
      <c r="A2310" s="66" t="s">
        <v>4763</v>
      </c>
      <c r="B2310" s="60" t="s">
        <v>4764</v>
      </c>
      <c r="C2310" s="61">
        <v>26</v>
      </c>
      <c r="D2310" s="61" t="s">
        <v>346</v>
      </c>
      <c r="E2310" s="65">
        <v>0.102287173009341</v>
      </c>
      <c r="F2310" s="62">
        <v>18.063872255488999</v>
      </c>
      <c r="G2310" s="65">
        <v>0.208652819322659</v>
      </c>
      <c r="H2310" s="62">
        <v>18.1636726546906</v>
      </c>
      <c r="I2310" s="65">
        <v>5.1043408172273303E-5</v>
      </c>
      <c r="J2310" s="62">
        <v>10.628742514970099</v>
      </c>
      <c r="K2310" s="65">
        <v>9.8157656297191101E-2</v>
      </c>
      <c r="L2310" s="62">
        <v>26.347305389221599</v>
      </c>
    </row>
    <row r="2311" spans="1:12" x14ac:dyDescent="0.2">
      <c r="A2311" s="66" t="s">
        <v>4765</v>
      </c>
      <c r="B2311" s="60" t="s">
        <v>4766</v>
      </c>
      <c r="C2311" s="61">
        <v>24</v>
      </c>
      <c r="D2311" s="61" t="s">
        <v>346</v>
      </c>
      <c r="E2311" s="65">
        <v>0.124506564879697</v>
      </c>
      <c r="F2311" s="62">
        <v>79.852249832102103</v>
      </c>
      <c r="G2311" s="65">
        <v>0.21902075052814601</v>
      </c>
      <c r="H2311" s="62">
        <v>30.893216924110099</v>
      </c>
      <c r="I2311" s="65">
        <v>1.3514035453278801E-2</v>
      </c>
      <c r="J2311" s="62">
        <v>86.433848220282101</v>
      </c>
      <c r="K2311" s="65">
        <v>0.140984908657666</v>
      </c>
      <c r="L2311" s="62">
        <v>87.575554063129601</v>
      </c>
    </row>
    <row r="2312" spans="1:12" x14ac:dyDescent="0.2">
      <c r="A2312" s="66" t="s">
        <v>4767</v>
      </c>
      <c r="B2312" s="60" t="s">
        <v>4768</v>
      </c>
      <c r="C2312" s="61">
        <v>24</v>
      </c>
      <c r="D2312" s="61" t="s">
        <v>346</v>
      </c>
      <c r="E2312" s="65">
        <v>0.22069380696080901</v>
      </c>
      <c r="F2312" s="62">
        <v>94.224311618535907</v>
      </c>
      <c r="G2312" s="65">
        <v>0.405080607791167</v>
      </c>
      <c r="H2312" s="62">
        <v>95.231699126930806</v>
      </c>
      <c r="I2312" s="65">
        <v>0.19147261610952901</v>
      </c>
      <c r="J2312" s="62">
        <v>95.366017461383507</v>
      </c>
      <c r="K2312" s="65">
        <v>6.5528196981731998E-2</v>
      </c>
      <c r="L2312" s="62">
        <v>72.263263935527206</v>
      </c>
    </row>
    <row r="2313" spans="1:12" x14ac:dyDescent="0.2">
      <c r="A2313" s="66" t="s">
        <v>4769</v>
      </c>
      <c r="B2313" s="60" t="s">
        <v>4770</v>
      </c>
      <c r="C2313" s="61">
        <v>23</v>
      </c>
      <c r="D2313" s="61" t="s">
        <v>346</v>
      </c>
      <c r="E2313" s="65">
        <v>0.31387558779423702</v>
      </c>
      <c r="F2313" s="62">
        <v>61.626951520131499</v>
      </c>
      <c r="G2313" s="65">
        <v>0.332718770422049</v>
      </c>
      <c r="H2313" s="62">
        <v>93.015612161051806</v>
      </c>
      <c r="I2313" s="65">
        <v>2.32651320662508E-3</v>
      </c>
      <c r="J2313" s="62">
        <v>69.022185702547205</v>
      </c>
      <c r="K2313" s="65">
        <v>0.60658147975403598</v>
      </c>
      <c r="L2313" s="62">
        <v>51.437962202136397</v>
      </c>
    </row>
    <row r="2314" spans="1:12" x14ac:dyDescent="0.2">
      <c r="A2314" s="66" t="s">
        <v>4771</v>
      </c>
      <c r="B2314" s="60" t="s">
        <v>4772</v>
      </c>
      <c r="C2314" s="61">
        <v>23</v>
      </c>
      <c r="D2314" s="61" t="s">
        <v>346</v>
      </c>
      <c r="E2314" s="65">
        <v>0.29453303920579199</v>
      </c>
      <c r="F2314" s="62">
        <v>54.478225143796202</v>
      </c>
      <c r="G2314" s="65">
        <v>0.25</v>
      </c>
      <c r="H2314" s="62">
        <v>78.964667214461798</v>
      </c>
      <c r="I2314" s="65">
        <v>1.3458229507625E-2</v>
      </c>
      <c r="J2314" s="62">
        <v>81.5119145439606</v>
      </c>
      <c r="K2314" s="65">
        <v>0.62014088810975099</v>
      </c>
      <c r="L2314" s="62">
        <v>53.163516844700098</v>
      </c>
    </row>
    <row r="2315" spans="1:12" x14ac:dyDescent="0.2">
      <c r="A2315" s="66" t="s">
        <v>4773</v>
      </c>
      <c r="B2315" s="60" t="s">
        <v>4774</v>
      </c>
      <c r="C2315" s="61">
        <v>23</v>
      </c>
      <c r="D2315" s="61" t="s">
        <v>346</v>
      </c>
      <c r="E2315" s="65">
        <v>0.28472892489232698</v>
      </c>
      <c r="F2315" s="62">
        <v>52.013147082990997</v>
      </c>
      <c r="G2315" s="65">
        <v>0.27192982456140402</v>
      </c>
      <c r="H2315" s="62">
        <v>86.606409202958105</v>
      </c>
      <c r="I2315" s="65">
        <v>6.0444170781742603E-3</v>
      </c>
      <c r="J2315" s="62">
        <v>75.924404272801993</v>
      </c>
      <c r="K2315" s="65">
        <v>0.57621253303740405</v>
      </c>
      <c r="L2315" s="62">
        <v>48.9728841413311</v>
      </c>
    </row>
    <row r="2316" spans="1:12" x14ac:dyDescent="0.2">
      <c r="A2316" s="66" t="s">
        <v>4775</v>
      </c>
      <c r="B2316" s="60" t="s">
        <v>4776</v>
      </c>
      <c r="C2316" s="61">
        <v>23</v>
      </c>
      <c r="D2316" s="61" t="s">
        <v>346</v>
      </c>
      <c r="E2316" s="65">
        <v>0.31681645129422198</v>
      </c>
      <c r="F2316" s="62">
        <v>62.4486442070666</v>
      </c>
      <c r="G2316" s="65">
        <v>0.23915199994136799</v>
      </c>
      <c r="H2316" s="62">
        <v>45.686113393590801</v>
      </c>
      <c r="I2316" s="65">
        <v>3.2906984911003302E-4</v>
      </c>
      <c r="J2316" s="62">
        <v>49.958915365653198</v>
      </c>
      <c r="K2316" s="65">
        <v>0.71096828409218804</v>
      </c>
      <c r="L2316" s="62">
        <v>65.653245686113394</v>
      </c>
    </row>
    <row r="2317" spans="1:12" x14ac:dyDescent="0.2">
      <c r="A2317" s="66" t="s">
        <v>4777</v>
      </c>
      <c r="B2317" s="60" t="s">
        <v>4778</v>
      </c>
      <c r="C2317" s="61">
        <v>23</v>
      </c>
      <c r="D2317" s="61" t="s">
        <v>346</v>
      </c>
      <c r="E2317" s="65">
        <v>0.31272681038496802</v>
      </c>
      <c r="F2317" s="62">
        <v>61.133935907970397</v>
      </c>
      <c r="G2317" s="65">
        <v>0.31514152945081603</v>
      </c>
      <c r="H2317" s="62">
        <v>91.536565324568599</v>
      </c>
      <c r="I2317" s="65">
        <v>1.2213485895924601E-3</v>
      </c>
      <c r="J2317" s="62">
        <v>63.188167625308097</v>
      </c>
      <c r="K2317" s="65">
        <v>0.62181755311449605</v>
      </c>
      <c r="L2317" s="62">
        <v>53.327855382087101</v>
      </c>
    </row>
    <row r="2318" spans="1:12" x14ac:dyDescent="0.2">
      <c r="A2318" s="66" t="s">
        <v>4779</v>
      </c>
      <c r="B2318" s="60" t="s">
        <v>4780</v>
      </c>
      <c r="C2318" s="61">
        <v>23</v>
      </c>
      <c r="D2318" s="61" t="s">
        <v>346</v>
      </c>
      <c r="E2318" s="65">
        <v>0.267718980567622</v>
      </c>
      <c r="F2318" s="62">
        <v>46.836483155299902</v>
      </c>
      <c r="G2318" s="65">
        <v>0.29723346828609998</v>
      </c>
      <c r="H2318" s="62">
        <v>90.221857025472502</v>
      </c>
      <c r="I2318" s="65">
        <v>3.1699096659695298E-3</v>
      </c>
      <c r="J2318" s="62">
        <v>71.076417419885004</v>
      </c>
      <c r="K2318" s="65">
        <v>0.50275356375079705</v>
      </c>
      <c r="L2318" s="62">
        <v>40.673788003286802</v>
      </c>
    </row>
    <row r="2319" spans="1:12" x14ac:dyDescent="0.2">
      <c r="A2319" s="66" t="s">
        <v>3687</v>
      </c>
      <c r="B2319" s="60" t="s">
        <v>4781</v>
      </c>
      <c r="C2319" s="61">
        <v>23</v>
      </c>
      <c r="D2319" s="61" t="s">
        <v>346</v>
      </c>
      <c r="E2319" s="65">
        <v>0.29998534788211401</v>
      </c>
      <c r="F2319" s="62">
        <v>56.203779786359902</v>
      </c>
      <c r="G2319" s="65">
        <v>0.249398000016021</v>
      </c>
      <c r="H2319" s="62">
        <v>54.396055875102697</v>
      </c>
      <c r="I2319" s="65">
        <v>3.2765297139588902E-4</v>
      </c>
      <c r="J2319" s="62">
        <v>49.8767460969597</v>
      </c>
      <c r="K2319" s="65">
        <v>0.65023039065892496</v>
      </c>
      <c r="L2319" s="62">
        <v>57.189811010682</v>
      </c>
    </row>
    <row r="2320" spans="1:12" x14ac:dyDescent="0.2">
      <c r="A2320" s="66" t="s">
        <v>4782</v>
      </c>
      <c r="B2320" s="60" t="s">
        <v>4783</v>
      </c>
      <c r="C2320" s="61">
        <v>23</v>
      </c>
      <c r="D2320" s="61" t="s">
        <v>346</v>
      </c>
      <c r="E2320" s="65">
        <v>0.32826232897433999</v>
      </c>
      <c r="F2320" s="62">
        <v>66.803615447822494</v>
      </c>
      <c r="G2320" s="65">
        <v>0.25168690958164602</v>
      </c>
      <c r="H2320" s="62">
        <v>80.525883319638496</v>
      </c>
      <c r="I2320" s="65">
        <v>7.2650404792753303E-4</v>
      </c>
      <c r="J2320" s="62">
        <v>58.011503697617101</v>
      </c>
      <c r="K2320" s="65">
        <v>0.73237357329344699</v>
      </c>
      <c r="L2320" s="62">
        <v>68.364831552999206</v>
      </c>
    </row>
    <row r="2321" spans="1:12" x14ac:dyDescent="0.2">
      <c r="A2321" s="66" t="s">
        <v>4784</v>
      </c>
      <c r="B2321" s="60" t="s">
        <v>4785</v>
      </c>
      <c r="C2321" s="61">
        <v>23</v>
      </c>
      <c r="D2321" s="61" t="s">
        <v>346</v>
      </c>
      <c r="E2321" s="65">
        <v>0.34141677608618298</v>
      </c>
      <c r="F2321" s="62">
        <v>73.130649137222704</v>
      </c>
      <c r="G2321" s="65">
        <v>0.319163292847504</v>
      </c>
      <c r="H2321" s="62">
        <v>92.193919474116697</v>
      </c>
      <c r="I2321" s="65">
        <v>1.00899571774007E-2</v>
      </c>
      <c r="J2321" s="62">
        <v>79.704190632703401</v>
      </c>
      <c r="K2321" s="65">
        <v>0.69499707823364498</v>
      </c>
      <c r="L2321" s="62">
        <v>62.4486442070666</v>
      </c>
    </row>
    <row r="2322" spans="1:12" x14ac:dyDescent="0.2">
      <c r="A2322" s="66" t="s">
        <v>4786</v>
      </c>
      <c r="B2322" s="60" t="s">
        <v>4787</v>
      </c>
      <c r="C2322" s="61">
        <v>23</v>
      </c>
      <c r="D2322" s="61" t="s">
        <v>346</v>
      </c>
      <c r="E2322" s="65">
        <v>0.31452472560392603</v>
      </c>
      <c r="F2322" s="62">
        <v>61.709120788824997</v>
      </c>
      <c r="G2322" s="65">
        <v>0.26012145748987903</v>
      </c>
      <c r="H2322" s="62">
        <v>83.894823336072307</v>
      </c>
      <c r="I2322" s="65">
        <v>1.17671694159691E-3</v>
      </c>
      <c r="J2322" s="62">
        <v>62.695152013147101</v>
      </c>
      <c r="K2322" s="65">
        <v>0.68227600238030195</v>
      </c>
      <c r="L2322" s="62">
        <v>60.723089564502899</v>
      </c>
    </row>
    <row r="2323" spans="1:12" x14ac:dyDescent="0.2">
      <c r="A2323" s="66" t="s">
        <v>4788</v>
      </c>
      <c r="B2323" s="60" t="s">
        <v>4789</v>
      </c>
      <c r="C2323" s="61">
        <v>23</v>
      </c>
      <c r="D2323" s="61" t="s">
        <v>346</v>
      </c>
      <c r="E2323" s="65">
        <v>0.35235706625640401</v>
      </c>
      <c r="F2323" s="62">
        <v>76.253081347576</v>
      </c>
      <c r="G2323" s="65">
        <v>0.37145748987854299</v>
      </c>
      <c r="H2323" s="62">
        <v>94.412489728841393</v>
      </c>
      <c r="I2323" s="65">
        <v>4.8383838252545497E-2</v>
      </c>
      <c r="J2323" s="62">
        <v>90.221857025472502</v>
      </c>
      <c r="K2323" s="65">
        <v>0.63722987063812497</v>
      </c>
      <c r="L2323" s="62">
        <v>55.217748562037798</v>
      </c>
    </row>
    <row r="2324" spans="1:12" x14ac:dyDescent="0.2">
      <c r="A2324" s="66" t="s">
        <v>4790</v>
      </c>
      <c r="B2324" s="60" t="s">
        <v>4791</v>
      </c>
      <c r="C2324" s="61">
        <v>23</v>
      </c>
      <c r="D2324" s="61" t="s">
        <v>346</v>
      </c>
      <c r="E2324" s="65">
        <v>0.19617446549315201</v>
      </c>
      <c r="F2324" s="62">
        <v>28.266228430567001</v>
      </c>
      <c r="G2324" s="65">
        <v>0.26177818612717102</v>
      </c>
      <c r="H2324" s="62">
        <v>84.387838948233394</v>
      </c>
      <c r="I2324" s="65">
        <v>5.3669943989060097E-3</v>
      </c>
      <c r="J2324" s="62">
        <v>75.020542317173394</v>
      </c>
      <c r="K2324" s="65">
        <v>0.32137821595338001</v>
      </c>
      <c r="L2324" s="62">
        <v>25.554642563681199</v>
      </c>
    </row>
    <row r="2325" spans="1:12" x14ac:dyDescent="0.2">
      <c r="A2325" s="66" t="s">
        <v>4792</v>
      </c>
      <c r="B2325" s="60" t="s">
        <v>4793</v>
      </c>
      <c r="C2325" s="61">
        <v>23</v>
      </c>
      <c r="D2325" s="61" t="s">
        <v>346</v>
      </c>
      <c r="E2325" s="65">
        <v>0.308707949731924</v>
      </c>
      <c r="F2325" s="62">
        <v>59.408381265406703</v>
      </c>
      <c r="G2325" s="65">
        <v>0.26518218623481798</v>
      </c>
      <c r="H2325" s="62">
        <v>85.127362366474898</v>
      </c>
      <c r="I2325" s="65">
        <v>4.4904564590843403E-3</v>
      </c>
      <c r="J2325" s="62">
        <v>73.541495480690202</v>
      </c>
      <c r="K2325" s="65">
        <v>0.65645120650186795</v>
      </c>
      <c r="L2325" s="62">
        <v>58.011503697617101</v>
      </c>
    </row>
    <row r="2326" spans="1:12" x14ac:dyDescent="0.2">
      <c r="A2326" s="66" t="s">
        <v>4794</v>
      </c>
      <c r="B2326" s="60" t="s">
        <v>4795</v>
      </c>
      <c r="C2326" s="61">
        <v>23</v>
      </c>
      <c r="D2326" s="61" t="s">
        <v>346</v>
      </c>
      <c r="E2326" s="65">
        <v>0.30430146849357298</v>
      </c>
      <c r="F2326" s="62">
        <v>57.847165160230098</v>
      </c>
      <c r="G2326" s="65">
        <v>0.25486629795751498</v>
      </c>
      <c r="H2326" s="62">
        <v>81.840591618734607</v>
      </c>
      <c r="I2326" s="65">
        <v>1.2962356039537199E-2</v>
      </c>
      <c r="J2326" s="62">
        <v>81.265406737879999</v>
      </c>
      <c r="K2326" s="65">
        <v>0.64507575148366803</v>
      </c>
      <c r="L2326" s="62">
        <v>56.450287592440397</v>
      </c>
    </row>
    <row r="2327" spans="1:12" x14ac:dyDescent="0.2">
      <c r="A2327" s="66" t="s">
        <v>4796</v>
      </c>
      <c r="B2327" s="60" t="s">
        <v>4797</v>
      </c>
      <c r="C2327" s="61">
        <v>23</v>
      </c>
      <c r="D2327" s="61" t="s">
        <v>346</v>
      </c>
      <c r="E2327" s="65">
        <v>0.26068752081055302</v>
      </c>
      <c r="F2327" s="62">
        <v>45.028759244042703</v>
      </c>
      <c r="G2327" s="65">
        <v>0.25506072874493901</v>
      </c>
      <c r="H2327" s="62">
        <v>82.251437962202104</v>
      </c>
      <c r="I2327" s="65">
        <v>1.04094174127478E-2</v>
      </c>
      <c r="J2327" s="62">
        <v>80.279375513557895</v>
      </c>
      <c r="K2327" s="65">
        <v>0.51659241627397101</v>
      </c>
      <c r="L2327" s="62">
        <v>42.070665571076397</v>
      </c>
    </row>
    <row r="2328" spans="1:12" x14ac:dyDescent="0.2">
      <c r="A2328" s="66" t="s">
        <v>4798</v>
      </c>
      <c r="B2328" s="60" t="s">
        <v>4799</v>
      </c>
      <c r="C2328" s="61">
        <v>23</v>
      </c>
      <c r="D2328" s="61" t="s">
        <v>346</v>
      </c>
      <c r="E2328" s="65">
        <v>0.28590685983763098</v>
      </c>
      <c r="F2328" s="62">
        <v>52.506162695152</v>
      </c>
      <c r="G2328" s="65">
        <v>0.25</v>
      </c>
      <c r="H2328" s="62">
        <v>78.964667214461798</v>
      </c>
      <c r="I2328" s="65">
        <v>5.8021142394212605E-4</v>
      </c>
      <c r="J2328" s="62">
        <v>55.546425636811797</v>
      </c>
      <c r="K2328" s="65">
        <v>0.60714036808895</v>
      </c>
      <c r="L2328" s="62">
        <v>51.520131470829902</v>
      </c>
    </row>
    <row r="2329" spans="1:12" x14ac:dyDescent="0.2">
      <c r="A2329" s="66" t="s">
        <v>4800</v>
      </c>
      <c r="B2329" s="60" t="s">
        <v>4801</v>
      </c>
      <c r="C2329" s="61">
        <v>23</v>
      </c>
      <c r="D2329" s="61" t="s">
        <v>346</v>
      </c>
      <c r="E2329" s="65">
        <v>0.30399034863598201</v>
      </c>
      <c r="F2329" s="62">
        <v>57.600657354149497</v>
      </c>
      <c r="G2329" s="65">
        <v>0.25</v>
      </c>
      <c r="H2329" s="62">
        <v>78.964667214461798</v>
      </c>
      <c r="I2329" s="65">
        <v>3.6520023082071501E-4</v>
      </c>
      <c r="J2329" s="62">
        <v>51.0271158586689</v>
      </c>
      <c r="K2329" s="65">
        <v>0.66160584567712599</v>
      </c>
      <c r="L2329" s="62">
        <v>58.586688578471602</v>
      </c>
    </row>
    <row r="2330" spans="1:12" x14ac:dyDescent="0.2">
      <c r="A2330" s="66" t="s">
        <v>2570</v>
      </c>
      <c r="B2330" s="60" t="s">
        <v>4802</v>
      </c>
      <c r="C2330" s="61">
        <v>23</v>
      </c>
      <c r="D2330" s="61" t="s">
        <v>346</v>
      </c>
      <c r="E2330" s="65">
        <v>0.12760640703669801</v>
      </c>
      <c r="F2330" s="62">
        <v>12.4075595727198</v>
      </c>
      <c r="G2330" s="65">
        <v>0.21386250019174199</v>
      </c>
      <c r="H2330" s="62">
        <v>34.100246507806098</v>
      </c>
      <c r="I2330" s="65">
        <v>4.3781521367061498E-4</v>
      </c>
      <c r="J2330" s="62">
        <v>52.999178307313102</v>
      </c>
      <c r="K2330" s="65">
        <v>0.168518905704682</v>
      </c>
      <c r="L2330" s="62">
        <v>10.3533278553821</v>
      </c>
    </row>
    <row r="2331" spans="1:12" x14ac:dyDescent="0.2">
      <c r="A2331" s="66" t="s">
        <v>4803</v>
      </c>
      <c r="B2331" s="60" t="s">
        <v>4804</v>
      </c>
      <c r="C2331" s="61">
        <v>23</v>
      </c>
      <c r="D2331" s="61" t="s">
        <v>346</v>
      </c>
      <c r="E2331" s="65">
        <v>0.15394430383094199</v>
      </c>
      <c r="F2331" s="62">
        <v>17.666392769104402</v>
      </c>
      <c r="G2331" s="65">
        <v>0.19583825111252101</v>
      </c>
      <c r="H2331" s="62">
        <v>28.101889893179901</v>
      </c>
      <c r="I2331" s="65">
        <v>4.27542850243068E-4</v>
      </c>
      <c r="J2331" s="62">
        <v>52.588331963845498</v>
      </c>
      <c r="K2331" s="65">
        <v>0.26556711753006201</v>
      </c>
      <c r="L2331" s="62">
        <v>20.624486442070701</v>
      </c>
    </row>
    <row r="2332" spans="1:12" x14ac:dyDescent="0.2">
      <c r="A2332" s="66" t="s">
        <v>4805</v>
      </c>
      <c r="B2332" s="60" t="s">
        <v>4806</v>
      </c>
      <c r="C2332" s="61">
        <v>26</v>
      </c>
      <c r="D2332" s="61" t="s">
        <v>346</v>
      </c>
      <c r="E2332" s="65">
        <v>4.6919288679907099E-2</v>
      </c>
      <c r="F2332" s="62">
        <v>1.2974051896207599</v>
      </c>
      <c r="G2332" s="65">
        <v>0.118954639937266</v>
      </c>
      <c r="H2332" s="62">
        <v>4.8403193612774498</v>
      </c>
      <c r="I2332" s="65">
        <v>1.15119175877893E-4</v>
      </c>
      <c r="J2332" s="62">
        <v>19.261477045908201</v>
      </c>
      <c r="K2332" s="65">
        <v>2.1688106926577602E-2</v>
      </c>
      <c r="L2332" s="62">
        <v>15.768463073852301</v>
      </c>
    </row>
    <row r="2333" spans="1:12" x14ac:dyDescent="0.2">
      <c r="A2333" s="66" t="s">
        <v>4807</v>
      </c>
      <c r="B2333" s="60" t="s">
        <v>4808</v>
      </c>
      <c r="C2333" s="61">
        <v>23</v>
      </c>
      <c r="D2333" s="61" t="s">
        <v>346</v>
      </c>
      <c r="E2333" s="65">
        <v>0.22456731474414399</v>
      </c>
      <c r="F2333" s="62">
        <v>35.086277732128202</v>
      </c>
      <c r="G2333" s="65">
        <v>0.211788001027471</v>
      </c>
      <c r="H2333" s="62">
        <v>33.114215283484</v>
      </c>
      <c r="I2333" s="65">
        <v>6.3388645317106699E-3</v>
      </c>
      <c r="J2333" s="62">
        <v>76.253081347576</v>
      </c>
      <c r="K2333" s="65">
        <v>0.45557507867324998</v>
      </c>
      <c r="L2333" s="62">
        <v>37.140509449465902</v>
      </c>
    </row>
    <row r="2334" spans="1:12" x14ac:dyDescent="0.2">
      <c r="A2334" s="66" t="s">
        <v>4809</v>
      </c>
      <c r="B2334" s="60" t="s">
        <v>4810</v>
      </c>
      <c r="C2334" s="61">
        <v>26</v>
      </c>
      <c r="D2334" s="61" t="s">
        <v>346</v>
      </c>
      <c r="E2334" s="65">
        <v>0.10075639907664</v>
      </c>
      <c r="F2334" s="62">
        <v>17.664670658682599</v>
      </c>
      <c r="G2334" s="65">
        <v>0.16616006621755799</v>
      </c>
      <c r="H2334" s="62">
        <v>9.1317365269461099</v>
      </c>
      <c r="I2334" s="65">
        <v>2.38202571470609E-4</v>
      </c>
      <c r="J2334" s="62">
        <v>29.1417165668663</v>
      </c>
      <c r="K2334" s="65">
        <v>0.13587092844089299</v>
      </c>
      <c r="L2334" s="62">
        <v>32.934131736526901</v>
      </c>
    </row>
    <row r="2335" spans="1:12" x14ac:dyDescent="0.2">
      <c r="A2335" s="66" t="s">
        <v>4811</v>
      </c>
      <c r="B2335" s="60" t="s">
        <v>4812</v>
      </c>
      <c r="C2335" s="61">
        <v>23</v>
      </c>
      <c r="D2335" s="61" t="s">
        <v>346</v>
      </c>
      <c r="E2335" s="65">
        <v>0.23838860535918499</v>
      </c>
      <c r="F2335" s="62">
        <v>39.605587510271199</v>
      </c>
      <c r="G2335" s="65">
        <v>0.28350476876854602</v>
      </c>
      <c r="H2335" s="62">
        <v>88.331963845521798</v>
      </c>
      <c r="I2335" s="65">
        <v>0.27014968994749899</v>
      </c>
      <c r="J2335" s="62">
        <v>95.8915365653246</v>
      </c>
      <c r="K2335" s="65">
        <v>0.16151135736151101</v>
      </c>
      <c r="L2335" s="62">
        <v>9.94248151191454</v>
      </c>
    </row>
    <row r="2336" spans="1:12" x14ac:dyDescent="0.2">
      <c r="A2336" s="66" t="s">
        <v>4813</v>
      </c>
      <c r="B2336" s="60" t="s">
        <v>4814</v>
      </c>
      <c r="C2336" s="61">
        <v>26</v>
      </c>
      <c r="D2336" s="61" t="s">
        <v>346</v>
      </c>
      <c r="E2336" s="65">
        <v>3.3201529651558002E-2</v>
      </c>
      <c r="F2336" s="62">
        <v>0.84830339321357295</v>
      </c>
      <c r="G2336" s="65">
        <v>9.1858876625722896E-2</v>
      </c>
      <c r="H2336" s="62">
        <v>3.4930139720558899</v>
      </c>
      <c r="I2336" s="65">
        <v>1.9512338301315801E-4</v>
      </c>
      <c r="J2336" s="62">
        <v>26.097804391217601</v>
      </c>
      <c r="K2336" s="65">
        <v>7.5505889459377903E-3</v>
      </c>
      <c r="L2336" s="62">
        <v>10.8782435129741</v>
      </c>
    </row>
    <row r="2337" spans="1:12" x14ac:dyDescent="0.2">
      <c r="A2337" s="66" t="s">
        <v>4815</v>
      </c>
      <c r="B2337" s="60" t="s">
        <v>4816</v>
      </c>
      <c r="C2337" s="61">
        <v>26</v>
      </c>
      <c r="D2337" s="61" t="s">
        <v>346</v>
      </c>
      <c r="E2337" s="65">
        <v>7.6548044153922801E-2</v>
      </c>
      <c r="F2337" s="62">
        <v>3.8922155688622802</v>
      </c>
      <c r="G2337" s="65">
        <v>0.101168277184974</v>
      </c>
      <c r="H2337" s="62">
        <v>3.8922155688622802</v>
      </c>
      <c r="I2337" s="65">
        <v>1.1584319585196799E-4</v>
      </c>
      <c r="J2337" s="62">
        <v>19.411177644710602</v>
      </c>
      <c r="K2337" s="65">
        <v>0.128360012080942</v>
      </c>
      <c r="L2337" s="62">
        <v>31.2375249500998</v>
      </c>
    </row>
    <row r="2338" spans="1:12" x14ac:dyDescent="0.2">
      <c r="A2338" s="66" t="s">
        <v>4624</v>
      </c>
      <c r="B2338" s="60" t="s">
        <v>4817</v>
      </c>
      <c r="C2338" s="61">
        <v>26</v>
      </c>
      <c r="D2338" s="61" t="s">
        <v>346</v>
      </c>
      <c r="E2338" s="65">
        <v>6.8921470314677505E-2</v>
      </c>
      <c r="F2338" s="62">
        <v>2.6946107784431099</v>
      </c>
      <c r="G2338" s="65">
        <v>0.151928880499341</v>
      </c>
      <c r="H2338" s="62">
        <v>7.3353293413173697</v>
      </c>
      <c r="I2338" s="65">
        <v>9.3760586642686398E-5</v>
      </c>
      <c r="J2338" s="62">
        <v>17.2155688622755</v>
      </c>
      <c r="K2338" s="65">
        <v>5.4741769858048898E-2</v>
      </c>
      <c r="L2338" s="62">
        <v>20.808383233532901</v>
      </c>
    </row>
    <row r="2339" spans="1:12" x14ac:dyDescent="0.2">
      <c r="A2339" s="66" t="s">
        <v>4628</v>
      </c>
      <c r="B2339" s="60" t="s">
        <v>4818</v>
      </c>
      <c r="C2339" s="61">
        <v>24</v>
      </c>
      <c r="D2339" s="61" t="s">
        <v>346</v>
      </c>
      <c r="E2339" s="65">
        <v>0.11414742018778901</v>
      </c>
      <c r="F2339" s="62">
        <v>74.815312290127594</v>
      </c>
      <c r="G2339" s="65">
        <v>0.155584426899399</v>
      </c>
      <c r="H2339" s="62">
        <v>16.521155137676299</v>
      </c>
      <c r="I2339" s="65">
        <v>2.0175741297542401E-4</v>
      </c>
      <c r="J2339" s="62">
        <v>67.830758898589707</v>
      </c>
      <c r="K2339" s="65">
        <v>0.18665607625099401</v>
      </c>
      <c r="L2339" s="62">
        <v>92.813969106783105</v>
      </c>
    </row>
    <row r="2340" spans="1:12" x14ac:dyDescent="0.2">
      <c r="A2340" s="66" t="s">
        <v>4819</v>
      </c>
      <c r="B2340" s="60" t="s">
        <v>4820</v>
      </c>
      <c r="C2340" s="61">
        <v>26</v>
      </c>
      <c r="D2340" s="61" t="s">
        <v>346</v>
      </c>
      <c r="E2340" s="65">
        <v>8.3524465794735298E-2</v>
      </c>
      <c r="F2340" s="62">
        <v>7.1357285429141699</v>
      </c>
      <c r="G2340" s="65">
        <v>0.144338554774009</v>
      </c>
      <c r="H2340" s="62">
        <v>6.4870259481037902</v>
      </c>
      <c r="I2340" s="65">
        <v>2.4142446035524102E-3</v>
      </c>
      <c r="J2340" s="62">
        <v>57.185628742515</v>
      </c>
      <c r="K2340" s="65">
        <v>0.103820598006644</v>
      </c>
      <c r="L2340" s="62">
        <v>27.4451097804391</v>
      </c>
    </row>
    <row r="2341" spans="1:12" x14ac:dyDescent="0.2">
      <c r="A2341" s="66" t="s">
        <v>4821</v>
      </c>
      <c r="B2341" s="60" t="s">
        <v>4822</v>
      </c>
      <c r="C2341" s="61">
        <v>24</v>
      </c>
      <c r="D2341" s="61" t="s">
        <v>346</v>
      </c>
      <c r="E2341" s="65">
        <v>0.15373230154694401</v>
      </c>
      <c r="F2341" s="62">
        <v>87.441235728677</v>
      </c>
      <c r="G2341" s="65">
        <v>0.30341015529300502</v>
      </c>
      <c r="H2341" s="62">
        <v>89.120214909335104</v>
      </c>
      <c r="I2341" s="65">
        <v>2.2758949506681399E-2</v>
      </c>
      <c r="J2341" s="62">
        <v>88.515782404298207</v>
      </c>
      <c r="K2341" s="65">
        <v>0.13502779984114499</v>
      </c>
      <c r="L2341" s="62">
        <v>86.836803223640004</v>
      </c>
    </row>
    <row r="2342" spans="1:12" x14ac:dyDescent="0.2">
      <c r="A2342" s="66" t="s">
        <v>4823</v>
      </c>
      <c r="B2342" s="60" t="s">
        <v>4823</v>
      </c>
      <c r="C2342" s="61">
        <v>25</v>
      </c>
      <c r="D2342" s="61" t="s">
        <v>346</v>
      </c>
      <c r="E2342" s="65">
        <v>0.103345332768649</v>
      </c>
      <c r="F2342" s="62">
        <v>19.4156093810073</v>
      </c>
      <c r="G2342" s="65">
        <v>0.23201384495899799</v>
      </c>
      <c r="H2342" s="62">
        <v>13.302575932333699</v>
      </c>
      <c r="I2342" s="65">
        <v>1.5330088793317101E-4</v>
      </c>
      <c r="J2342" s="62">
        <v>9.1118800461361005</v>
      </c>
      <c r="K2342" s="65">
        <v>7.7868852459016397E-2</v>
      </c>
      <c r="L2342" s="62">
        <v>59.938485198000798</v>
      </c>
    </row>
    <row r="2343" spans="1:12" x14ac:dyDescent="0.2">
      <c r="A2343" s="66" t="s">
        <v>4824</v>
      </c>
      <c r="B2343" s="60" t="s">
        <v>4825</v>
      </c>
      <c r="C2343" s="61">
        <v>25</v>
      </c>
      <c r="D2343" s="61" t="s">
        <v>346</v>
      </c>
      <c r="E2343" s="65">
        <v>0.121925098422353</v>
      </c>
      <c r="F2343" s="62">
        <v>40.176855055747801</v>
      </c>
      <c r="G2343" s="65">
        <v>0.28416982990186701</v>
      </c>
      <c r="H2343" s="62">
        <v>67.128027681660896</v>
      </c>
      <c r="I2343" s="65">
        <v>5.7857932340444904E-3</v>
      </c>
      <c r="J2343" s="62">
        <v>23.183391003460201</v>
      </c>
      <c r="K2343" s="65">
        <v>7.5819672131147597E-2</v>
      </c>
      <c r="L2343" s="62">
        <v>59.669357939254098</v>
      </c>
    </row>
    <row r="2344" spans="1:12" x14ac:dyDescent="0.2">
      <c r="A2344" s="66" t="s">
        <v>4826</v>
      </c>
      <c r="B2344" s="60" t="s">
        <v>4826</v>
      </c>
      <c r="C2344" s="61">
        <v>24</v>
      </c>
      <c r="D2344" s="61" t="s">
        <v>346</v>
      </c>
      <c r="E2344" s="65">
        <v>7.4949018504384499E-2</v>
      </c>
      <c r="F2344" s="62">
        <v>17.058428475486899</v>
      </c>
      <c r="G2344" s="65">
        <v>0.13747062200382401</v>
      </c>
      <c r="H2344" s="62">
        <v>14.237743451981199</v>
      </c>
      <c r="I2344" s="65">
        <v>5.5042003539861696E-6</v>
      </c>
      <c r="J2344" s="62">
        <v>24.513096037609099</v>
      </c>
      <c r="K2344" s="65">
        <v>8.73709293089759E-2</v>
      </c>
      <c r="L2344" s="62">
        <v>77.568838146407003</v>
      </c>
    </row>
    <row r="2345" spans="1:12" x14ac:dyDescent="0.2">
      <c r="A2345" s="66" t="s">
        <v>4827</v>
      </c>
      <c r="B2345" s="60" t="s">
        <v>4828</v>
      </c>
      <c r="C2345" s="61">
        <v>24</v>
      </c>
      <c r="D2345" s="61" t="s">
        <v>346</v>
      </c>
      <c r="E2345" s="65">
        <v>0.113410030091005</v>
      </c>
      <c r="F2345" s="62">
        <v>74.345198119543298</v>
      </c>
      <c r="G2345" s="65">
        <v>0.254838980102501</v>
      </c>
      <c r="H2345" s="62">
        <v>77.770315648085997</v>
      </c>
      <c r="I2345" s="65">
        <v>5.8838003783990099E-6</v>
      </c>
      <c r="J2345" s="62">
        <v>24.983210208193402</v>
      </c>
      <c r="K2345" s="65">
        <v>8.5385226370135597E-2</v>
      </c>
      <c r="L2345" s="62">
        <v>77.165883143049001</v>
      </c>
    </row>
    <row r="2346" spans="1:12" x14ac:dyDescent="0.2">
      <c r="A2346" s="66" t="s">
        <v>4829</v>
      </c>
      <c r="B2346" s="60" t="s">
        <v>4830</v>
      </c>
      <c r="C2346" s="61">
        <v>25</v>
      </c>
      <c r="D2346" s="61" t="s">
        <v>346</v>
      </c>
      <c r="E2346" s="65">
        <v>0.145863364848209</v>
      </c>
      <c r="F2346" s="62">
        <v>57.439446366782001</v>
      </c>
      <c r="G2346" s="65">
        <v>0.37999527166677599</v>
      </c>
      <c r="H2346" s="62">
        <v>90.5036524413687</v>
      </c>
      <c r="I2346" s="65">
        <v>2.17773697524348E-4</v>
      </c>
      <c r="J2346" s="62">
        <v>10.0346020761246</v>
      </c>
      <c r="K2346" s="65">
        <v>5.7377049180327898E-2</v>
      </c>
      <c r="L2346" s="62">
        <v>57.093425605536297</v>
      </c>
    </row>
    <row r="2347" spans="1:12" x14ac:dyDescent="0.2">
      <c r="A2347" s="66" t="s">
        <v>4831</v>
      </c>
      <c r="B2347" s="60" t="s">
        <v>4832</v>
      </c>
      <c r="C2347" s="61">
        <v>25</v>
      </c>
      <c r="D2347" s="61" t="s">
        <v>346</v>
      </c>
      <c r="E2347" s="65">
        <v>0.103144339607861</v>
      </c>
      <c r="F2347" s="62">
        <v>19.108035371011201</v>
      </c>
      <c r="G2347" s="65">
        <v>0.241559114739411</v>
      </c>
      <c r="H2347" s="62">
        <v>18.454440599769299</v>
      </c>
      <c r="I2347" s="65">
        <v>2.5095326449864E-4</v>
      </c>
      <c r="J2347" s="62">
        <v>10.457516339869301</v>
      </c>
      <c r="K2347" s="65">
        <v>6.7622950819672206E-2</v>
      </c>
      <c r="L2347" s="62">
        <v>58.6312956555171</v>
      </c>
    </row>
    <row r="2348" spans="1:12" x14ac:dyDescent="0.2">
      <c r="A2348" s="66" t="s">
        <v>4833</v>
      </c>
      <c r="B2348" s="60" t="s">
        <v>4834</v>
      </c>
      <c r="C2348" s="61">
        <v>25</v>
      </c>
      <c r="D2348" s="61" t="s">
        <v>346</v>
      </c>
      <c r="E2348" s="65">
        <v>0.10357239766381</v>
      </c>
      <c r="F2348" s="62">
        <v>19.684736639753901</v>
      </c>
      <c r="G2348" s="65">
        <v>0.25743200491754697</v>
      </c>
      <c r="H2348" s="62">
        <v>45.213379469434798</v>
      </c>
      <c r="I2348" s="65">
        <v>6.4995492922780401E-6</v>
      </c>
      <c r="J2348" s="62">
        <v>1.11495578623606</v>
      </c>
      <c r="K2348" s="65">
        <v>5.3278688524590202E-2</v>
      </c>
      <c r="L2348" s="62">
        <v>56.478277585543999</v>
      </c>
    </row>
    <row r="2349" spans="1:12" x14ac:dyDescent="0.2">
      <c r="A2349" s="66" t="s">
        <v>4835</v>
      </c>
      <c r="B2349" s="60" t="s">
        <v>4836</v>
      </c>
      <c r="C2349" s="61">
        <v>24</v>
      </c>
      <c r="D2349" s="61" t="s">
        <v>346</v>
      </c>
      <c r="E2349" s="65">
        <v>9.6788679436087696E-2</v>
      </c>
      <c r="F2349" s="62">
        <v>63.935527199462697</v>
      </c>
      <c r="G2349" s="65">
        <v>0.23860850809010101</v>
      </c>
      <c r="H2349" s="62">
        <v>37.676292813969098</v>
      </c>
      <c r="I2349" s="65">
        <v>1.29253808312572E-4</v>
      </c>
      <c r="J2349" s="62">
        <v>61.853593015446599</v>
      </c>
      <c r="K2349" s="65">
        <v>5.1628276409849398E-2</v>
      </c>
      <c r="L2349" s="62">
        <v>67.965077233042294</v>
      </c>
    </row>
    <row r="2350" spans="1:12" x14ac:dyDescent="0.2">
      <c r="A2350" s="66" t="s">
        <v>4837</v>
      </c>
      <c r="B2350" s="60" t="s">
        <v>4838</v>
      </c>
      <c r="C2350" s="61">
        <v>24</v>
      </c>
      <c r="D2350" s="61" t="s">
        <v>346</v>
      </c>
      <c r="E2350" s="65">
        <v>0.105392777686519</v>
      </c>
      <c r="F2350" s="62">
        <v>70.0470114170584</v>
      </c>
      <c r="G2350" s="65">
        <v>0.27248299880443499</v>
      </c>
      <c r="H2350" s="62">
        <v>84.486232370718596</v>
      </c>
      <c r="I2350" s="65">
        <v>9.8696006347338201E-6</v>
      </c>
      <c r="J2350" s="62">
        <v>28.676964405641399</v>
      </c>
      <c r="K2350" s="65">
        <v>4.3685464654487999E-2</v>
      </c>
      <c r="L2350" s="62">
        <v>65.950302216252496</v>
      </c>
    </row>
    <row r="2351" spans="1:12" x14ac:dyDescent="0.2">
      <c r="A2351" s="66" t="s">
        <v>4839</v>
      </c>
      <c r="B2351" s="60" t="s">
        <v>4839</v>
      </c>
      <c r="C2351" s="61">
        <v>25</v>
      </c>
      <c r="D2351" s="61" t="s">
        <v>346</v>
      </c>
      <c r="E2351" s="65">
        <v>0.15326128511589601</v>
      </c>
      <c r="F2351" s="62">
        <v>61.707035755478699</v>
      </c>
      <c r="G2351" s="65">
        <v>0.31631382506664801</v>
      </c>
      <c r="H2351" s="62">
        <v>79.315647827758596</v>
      </c>
      <c r="I2351" s="65">
        <v>2.7407330220442401E-5</v>
      </c>
      <c r="J2351" s="62">
        <v>3.0372933487120299</v>
      </c>
      <c r="K2351" s="65">
        <v>0.14344262295082</v>
      </c>
      <c r="L2351" s="62">
        <v>67.589388696655107</v>
      </c>
    </row>
    <row r="2352" spans="1:12" x14ac:dyDescent="0.2">
      <c r="A2352" s="66" t="s">
        <v>4840</v>
      </c>
      <c r="B2352" s="60" t="s">
        <v>4841</v>
      </c>
      <c r="C2352" s="61">
        <v>25</v>
      </c>
      <c r="D2352" s="61" t="s">
        <v>346</v>
      </c>
      <c r="E2352" s="65">
        <v>0.114252512394119</v>
      </c>
      <c r="F2352" s="62">
        <v>32.218377547097298</v>
      </c>
      <c r="G2352" s="65">
        <v>0.238248757983753</v>
      </c>
      <c r="H2352" s="62">
        <v>16.301422529796199</v>
      </c>
      <c r="I2352" s="65">
        <v>5.8247729194074902E-7</v>
      </c>
      <c r="J2352" s="62">
        <v>0.69204152249134998</v>
      </c>
      <c r="K2352" s="65">
        <v>0.10450819672131099</v>
      </c>
      <c r="L2352" s="62">
        <v>62.360630526720499</v>
      </c>
    </row>
    <row r="2353" spans="1:12" x14ac:dyDescent="0.2">
      <c r="A2353" s="66" t="s">
        <v>4842</v>
      </c>
      <c r="B2353" s="60" t="s">
        <v>4843</v>
      </c>
      <c r="C2353" s="61">
        <v>24</v>
      </c>
      <c r="D2353" s="61" t="s">
        <v>346</v>
      </c>
      <c r="E2353" s="65">
        <v>0.215380730111324</v>
      </c>
      <c r="F2353" s="62">
        <v>93.754197447951697</v>
      </c>
      <c r="G2353" s="65">
        <v>0.58848525050299905</v>
      </c>
      <c r="H2353" s="62">
        <v>98.656816655473506</v>
      </c>
      <c r="I2353" s="65">
        <v>7.1554604601820201E-5</v>
      </c>
      <c r="J2353" s="62">
        <v>53.190060443250502</v>
      </c>
      <c r="K2353" s="65">
        <v>5.7585385226370502E-2</v>
      </c>
      <c r="L2353" s="62">
        <v>69.308260577568802</v>
      </c>
    </row>
    <row r="2354" spans="1:12" x14ac:dyDescent="0.2">
      <c r="A2354" s="66" t="s">
        <v>4844</v>
      </c>
      <c r="B2354" s="60" t="s">
        <v>4845</v>
      </c>
      <c r="C2354" s="61">
        <v>24</v>
      </c>
      <c r="D2354" s="61" t="s">
        <v>346</v>
      </c>
      <c r="E2354" s="65">
        <v>0.144640745086731</v>
      </c>
      <c r="F2354" s="62">
        <v>86.030893216924099</v>
      </c>
      <c r="G2354" s="65">
        <v>0.36831508147338399</v>
      </c>
      <c r="H2354" s="62">
        <v>94.358629952988593</v>
      </c>
      <c r="I2354" s="65">
        <v>7.8956805077870601E-5</v>
      </c>
      <c r="J2354" s="62">
        <v>54.936198791134998</v>
      </c>
      <c r="K2354" s="65">
        <v>6.5528196981731998E-2</v>
      </c>
      <c r="L2354" s="62">
        <v>72.263263935527206</v>
      </c>
    </row>
    <row r="2355" spans="1:12" x14ac:dyDescent="0.2">
      <c r="A2355" s="66" t="s">
        <v>4846</v>
      </c>
      <c r="B2355" s="60" t="s">
        <v>4847</v>
      </c>
      <c r="C2355" s="61">
        <v>24</v>
      </c>
      <c r="D2355" s="61" t="s">
        <v>346</v>
      </c>
      <c r="E2355" s="65">
        <v>6.8271199404420002E-2</v>
      </c>
      <c r="F2355" s="62">
        <v>13.8347884486232</v>
      </c>
      <c r="G2355" s="65">
        <v>0.16503254003214399</v>
      </c>
      <c r="H2355" s="62">
        <v>18.4016118200134</v>
      </c>
      <c r="I2355" s="65">
        <v>6.6999404308866104E-5</v>
      </c>
      <c r="J2355" s="62">
        <v>52.182672934855603</v>
      </c>
      <c r="K2355" s="65">
        <v>3.9714058776807198E-2</v>
      </c>
      <c r="L2355" s="62">
        <v>64.539959704499694</v>
      </c>
    </row>
    <row r="2356" spans="1:12" x14ac:dyDescent="0.2">
      <c r="A2356" s="66" t="s">
        <v>4848</v>
      </c>
      <c r="B2356" s="60" t="s">
        <v>4849</v>
      </c>
      <c r="C2356" s="61">
        <v>24</v>
      </c>
      <c r="D2356" s="61" t="s">
        <v>346</v>
      </c>
      <c r="E2356" s="65">
        <v>9.1550801543216098E-2</v>
      </c>
      <c r="F2356" s="62">
        <v>59.234385493619897</v>
      </c>
      <c r="G2356" s="65">
        <v>0.13757854544578199</v>
      </c>
      <c r="H2356" s="62">
        <v>14.3049026192075</v>
      </c>
      <c r="I2356" s="65">
        <v>6.0356403881641499E-5</v>
      </c>
      <c r="J2356" s="62">
        <v>50.906648757555402</v>
      </c>
      <c r="K2356" s="65">
        <v>0.137013502779985</v>
      </c>
      <c r="L2356" s="62">
        <v>87.239758226998006</v>
      </c>
    </row>
    <row r="2357" spans="1:12" x14ac:dyDescent="0.2">
      <c r="A2357" s="66" t="s">
        <v>4850</v>
      </c>
      <c r="B2357" s="60" t="s">
        <v>4851</v>
      </c>
      <c r="C2357" s="61">
        <v>24</v>
      </c>
      <c r="D2357" s="61" t="s">
        <v>346</v>
      </c>
      <c r="E2357" s="65">
        <v>0.13451350211138799</v>
      </c>
      <c r="F2357" s="62">
        <v>83.478844862323697</v>
      </c>
      <c r="G2357" s="65">
        <v>0.25830651438095997</v>
      </c>
      <c r="H2357" s="62">
        <v>79.113498992612506</v>
      </c>
      <c r="I2357" s="65">
        <v>2.7767741785799201E-4</v>
      </c>
      <c r="J2357" s="62">
        <v>70.1813297515111</v>
      </c>
      <c r="K2357" s="65">
        <v>0.14495631453534599</v>
      </c>
      <c r="L2357" s="62">
        <v>88.247145735392905</v>
      </c>
    </row>
    <row r="2358" spans="1:12" x14ac:dyDescent="0.2">
      <c r="A2358" s="66" t="s">
        <v>4852</v>
      </c>
      <c r="B2358" s="60" t="s">
        <v>4853</v>
      </c>
      <c r="C2358" s="61">
        <v>24</v>
      </c>
      <c r="D2358" s="61" t="s">
        <v>346</v>
      </c>
      <c r="E2358" s="65">
        <v>0.16549557687345501</v>
      </c>
      <c r="F2358" s="62">
        <v>89.120214909335104</v>
      </c>
      <c r="G2358" s="65">
        <v>0.28358914550582398</v>
      </c>
      <c r="H2358" s="62">
        <v>86.568166554734702</v>
      </c>
      <c r="I2358" s="65">
        <v>0.115598141111363</v>
      </c>
      <c r="J2358" s="62">
        <v>93.485560779046295</v>
      </c>
      <c r="K2358" s="65">
        <v>9.7299444003177707E-2</v>
      </c>
      <c r="L2358" s="62">
        <v>80.188045668233698</v>
      </c>
    </row>
    <row r="2359" spans="1:12" x14ac:dyDescent="0.2">
      <c r="A2359" s="66" t="s">
        <v>4854</v>
      </c>
      <c r="B2359" s="60" t="s">
        <v>4855</v>
      </c>
      <c r="C2359" s="61">
        <v>23</v>
      </c>
      <c r="D2359" s="61" t="s">
        <v>346</v>
      </c>
      <c r="E2359" s="65">
        <v>0.120322109898974</v>
      </c>
      <c r="F2359" s="62">
        <v>10.7641741988496</v>
      </c>
      <c r="G2359" s="65">
        <v>0.229900999040832</v>
      </c>
      <c r="H2359" s="62">
        <v>40.427280197206201</v>
      </c>
      <c r="I2359" s="65">
        <v>1.04069668103905E-3</v>
      </c>
      <c r="J2359" s="62">
        <v>61.544782251438001</v>
      </c>
      <c r="K2359" s="65">
        <v>0.13002463397505001</v>
      </c>
      <c r="L2359" s="62">
        <v>6.8200493015612196</v>
      </c>
    </row>
    <row r="2360" spans="1:12" x14ac:dyDescent="0.2">
      <c r="A2360" s="66" t="s">
        <v>4856</v>
      </c>
      <c r="B2360" s="60" t="s">
        <v>4857</v>
      </c>
      <c r="C2360" s="61">
        <v>26</v>
      </c>
      <c r="D2360" s="61" t="s">
        <v>346</v>
      </c>
      <c r="E2360" s="65">
        <v>0.10081150822724801</v>
      </c>
      <c r="F2360" s="62">
        <v>17.714570858283398</v>
      </c>
      <c r="G2360" s="65">
        <v>0.18911378678489399</v>
      </c>
      <c r="H2360" s="62">
        <v>12.724550898203599</v>
      </c>
      <c r="I2360" s="65">
        <v>6.1903707783395295E-5</v>
      </c>
      <c r="J2360" s="62">
        <v>12.0259481037924</v>
      </c>
      <c r="K2360" s="65">
        <v>0.113258834189067</v>
      </c>
      <c r="L2360" s="62">
        <v>28.9920159680639</v>
      </c>
    </row>
    <row r="2361" spans="1:12" x14ac:dyDescent="0.2">
      <c r="A2361" s="66" t="s">
        <v>4858</v>
      </c>
      <c r="B2361" s="60" t="s">
        <v>4859</v>
      </c>
      <c r="C2361" s="61">
        <v>26</v>
      </c>
      <c r="D2361" s="61" t="s">
        <v>346</v>
      </c>
      <c r="E2361" s="65">
        <v>0.110629299956421</v>
      </c>
      <c r="F2361" s="62">
        <v>21.6067864271457</v>
      </c>
      <c r="G2361" s="65">
        <v>0.20259883232325401</v>
      </c>
      <c r="H2361" s="62">
        <v>16.217564870259501</v>
      </c>
      <c r="I2361" s="65">
        <v>5.0681398185235901E-6</v>
      </c>
      <c r="J2361" s="62">
        <v>3.9421157684630699</v>
      </c>
      <c r="K2361" s="65">
        <v>0.12928399940619101</v>
      </c>
      <c r="L2361" s="62">
        <v>31.487025948103799</v>
      </c>
    </row>
    <row r="2362" spans="1:12" x14ac:dyDescent="0.2">
      <c r="A2362" s="66" t="s">
        <v>2517</v>
      </c>
      <c r="B2362" s="60" t="s">
        <v>4860</v>
      </c>
      <c r="C2362" s="61">
        <v>23</v>
      </c>
      <c r="D2362" s="61" t="s">
        <v>346</v>
      </c>
      <c r="E2362" s="65">
        <v>9.20344962503718E-2</v>
      </c>
      <c r="F2362" s="62">
        <v>6.4092029580936698</v>
      </c>
      <c r="G2362" s="65">
        <v>0.23536674974536601</v>
      </c>
      <c r="H2362" s="62">
        <v>43.960558751027101</v>
      </c>
      <c r="I2362" s="65">
        <v>9.06801737052406E-5</v>
      </c>
      <c r="J2362" s="62">
        <v>33.853738701725597</v>
      </c>
      <c r="K2362" s="65">
        <v>4.0646058832044002E-2</v>
      </c>
      <c r="L2362" s="62">
        <v>1.8077239112571899</v>
      </c>
    </row>
    <row r="2363" spans="1:12" x14ac:dyDescent="0.2">
      <c r="A2363" s="66" t="s">
        <v>4861</v>
      </c>
      <c r="B2363" s="60" t="s">
        <v>4862</v>
      </c>
      <c r="C2363" s="61">
        <v>24</v>
      </c>
      <c r="D2363" s="61" t="s">
        <v>346</v>
      </c>
      <c r="E2363" s="65">
        <v>0.10388028311059</v>
      </c>
      <c r="F2363" s="62">
        <v>69.375419744795195</v>
      </c>
      <c r="G2363" s="65">
        <v>0.23604900004714599</v>
      </c>
      <c r="H2363" s="62">
        <v>37.004701141705802</v>
      </c>
      <c r="I2363" s="65">
        <v>1.3513760869097099E-4</v>
      </c>
      <c r="J2363" s="62">
        <v>62.323707186030902</v>
      </c>
      <c r="K2363" s="65">
        <v>7.5456711675933694E-2</v>
      </c>
      <c r="L2363" s="62">
        <v>75.016789791806602</v>
      </c>
    </row>
    <row r="2364" spans="1:12" x14ac:dyDescent="0.2">
      <c r="A2364" s="66" t="s">
        <v>4863</v>
      </c>
      <c r="B2364" s="60" t="s">
        <v>4864</v>
      </c>
      <c r="C2364" s="61">
        <v>24</v>
      </c>
      <c r="D2364" s="61" t="s">
        <v>346</v>
      </c>
      <c r="E2364" s="65">
        <v>0.106624299759699</v>
      </c>
      <c r="F2364" s="62">
        <v>70.920080591000698</v>
      </c>
      <c r="G2364" s="65">
        <v>0.23118049979531999</v>
      </c>
      <c r="H2364" s="62">
        <v>35.728676964405601</v>
      </c>
      <c r="I2364" s="65">
        <v>5.7319603686338702E-5</v>
      </c>
      <c r="J2364" s="62">
        <v>49.966420416386804</v>
      </c>
      <c r="K2364" s="65">
        <v>8.8635079880092102E-2</v>
      </c>
      <c r="L2364" s="62">
        <v>77.837474815312305</v>
      </c>
    </row>
    <row r="2365" spans="1:12" x14ac:dyDescent="0.2">
      <c r="A2365" s="66" t="s">
        <v>4865</v>
      </c>
      <c r="B2365" s="60" t="s">
        <v>4866</v>
      </c>
      <c r="C2365" s="61">
        <v>24</v>
      </c>
      <c r="D2365" s="61" t="s">
        <v>346</v>
      </c>
      <c r="E2365" s="65">
        <v>0.11413311974393001</v>
      </c>
      <c r="F2365" s="62">
        <v>74.7481531229013</v>
      </c>
      <c r="G2365" s="65">
        <v>0.191140879457732</v>
      </c>
      <c r="H2365" s="62">
        <v>23.304231027535302</v>
      </c>
      <c r="I2365" s="65">
        <v>3.4505642219127098E-4</v>
      </c>
      <c r="J2365" s="62">
        <v>71.591672263263902</v>
      </c>
      <c r="K2365" s="65">
        <v>0.150913423351868</v>
      </c>
      <c r="L2365" s="62">
        <v>89.388851578240406</v>
      </c>
    </row>
    <row r="2366" spans="1:12" x14ac:dyDescent="0.2">
      <c r="A2366" s="66" t="s">
        <v>3887</v>
      </c>
      <c r="B2366" s="60" t="s">
        <v>4867</v>
      </c>
      <c r="C2366" s="61">
        <v>24</v>
      </c>
      <c r="D2366" s="61" t="s">
        <v>346</v>
      </c>
      <c r="E2366" s="65">
        <v>0.116712159809093</v>
      </c>
      <c r="F2366" s="62">
        <v>76.225654801880495</v>
      </c>
      <c r="G2366" s="65">
        <v>0.243936697818294</v>
      </c>
      <c r="H2366" s="62">
        <v>38.952316991269299</v>
      </c>
      <c r="I2366" s="65">
        <v>2.9432287892849499E-3</v>
      </c>
      <c r="J2366" s="62">
        <v>81.867024848891901</v>
      </c>
      <c r="K2366" s="65">
        <v>0.103256552819699</v>
      </c>
      <c r="L2366" s="62">
        <v>81.329751511081298</v>
      </c>
    </row>
    <row r="2367" spans="1:12" x14ac:dyDescent="0.2">
      <c r="A2367" s="66" t="s">
        <v>4868</v>
      </c>
      <c r="B2367" s="60" t="s">
        <v>4869</v>
      </c>
      <c r="C2367" s="61">
        <v>23</v>
      </c>
      <c r="D2367" s="61" t="s">
        <v>346</v>
      </c>
      <c r="E2367" s="65">
        <v>0.11656909575352099</v>
      </c>
      <c r="F2367" s="62">
        <v>10.1068200493016</v>
      </c>
      <c r="G2367" s="65">
        <v>0.25</v>
      </c>
      <c r="H2367" s="62">
        <v>78.964667214461798</v>
      </c>
      <c r="I2367" s="65">
        <v>0</v>
      </c>
      <c r="J2367" s="62">
        <v>11.5036976170912</v>
      </c>
      <c r="K2367" s="65">
        <v>9.9707287260562605E-2</v>
      </c>
      <c r="L2367" s="62">
        <v>4.9301561216105201</v>
      </c>
    </row>
    <row r="2368" spans="1:12" x14ac:dyDescent="0.2">
      <c r="A2368" s="66" t="s">
        <v>4870</v>
      </c>
      <c r="B2368" s="60" t="s">
        <v>4871</v>
      </c>
      <c r="C2368" s="61">
        <v>23</v>
      </c>
      <c r="D2368" s="61" t="s">
        <v>346</v>
      </c>
      <c r="E2368" s="65">
        <v>0.111781389169213</v>
      </c>
      <c r="F2368" s="62">
        <v>9.531635168447</v>
      </c>
      <c r="G2368" s="65">
        <v>0.22779099940153399</v>
      </c>
      <c r="H2368" s="62">
        <v>39.687756778964697</v>
      </c>
      <c r="I2368" s="65">
        <v>0</v>
      </c>
      <c r="J2368" s="62">
        <v>11.5036976170912</v>
      </c>
      <c r="K2368" s="65">
        <v>0.107553168106106</v>
      </c>
      <c r="L2368" s="62">
        <v>5.4231717337715697</v>
      </c>
    </row>
    <row r="2369" spans="1:12" x14ac:dyDescent="0.2">
      <c r="A2369" s="66" t="s">
        <v>4872</v>
      </c>
      <c r="B2369" s="60" t="s">
        <v>4873</v>
      </c>
      <c r="C2369" s="61">
        <v>24</v>
      </c>
      <c r="D2369" s="61" t="s">
        <v>346</v>
      </c>
      <c r="E2369" s="65">
        <v>0.10982420726879399</v>
      </c>
      <c r="F2369" s="62">
        <v>72.061786433848198</v>
      </c>
      <c r="G2369" s="65">
        <v>0.236057845075306</v>
      </c>
      <c r="H2369" s="62">
        <v>37.071860308932202</v>
      </c>
      <c r="I2369" s="65">
        <v>8.6738605578333798E-5</v>
      </c>
      <c r="J2369" s="62">
        <v>56.615177971793202</v>
      </c>
      <c r="K2369" s="65">
        <v>9.3328038125497004E-2</v>
      </c>
      <c r="L2369" s="62">
        <v>79.113498992612506</v>
      </c>
    </row>
    <row r="2370" spans="1:12" x14ac:dyDescent="0.2">
      <c r="A2370" s="66" t="s">
        <v>4141</v>
      </c>
      <c r="B2370" s="60" t="s">
        <v>4874</v>
      </c>
      <c r="C2370" s="61">
        <v>24</v>
      </c>
      <c r="D2370" s="61" t="s">
        <v>346</v>
      </c>
      <c r="E2370" s="65">
        <v>0.13111327041370899</v>
      </c>
      <c r="F2370" s="62">
        <v>82.404298186702505</v>
      </c>
      <c r="G2370" s="65">
        <v>0.24238159508637899</v>
      </c>
      <c r="H2370" s="62">
        <v>38.549361987911396</v>
      </c>
      <c r="I2370" s="65">
        <v>4.4792802880714997E-5</v>
      </c>
      <c r="J2370" s="62">
        <v>45.869711215580899</v>
      </c>
      <c r="K2370" s="65">
        <v>0.150913423351868</v>
      </c>
      <c r="L2370" s="62">
        <v>89.388851578240406</v>
      </c>
    </row>
    <row r="2371" spans="1:12" x14ac:dyDescent="0.2">
      <c r="A2371" s="66" t="s">
        <v>4875</v>
      </c>
      <c r="B2371" s="60" t="s">
        <v>4876</v>
      </c>
      <c r="C2371" s="61">
        <v>24</v>
      </c>
      <c r="D2371" s="61" t="s">
        <v>346</v>
      </c>
      <c r="E2371" s="65">
        <v>0.124760826916798</v>
      </c>
      <c r="F2371" s="62">
        <v>80.053727333781097</v>
      </c>
      <c r="G2371" s="65">
        <v>0.22122278364935899</v>
      </c>
      <c r="H2371" s="62">
        <v>31.766286098052401</v>
      </c>
      <c r="I2371" s="65">
        <v>1.6057081032663101E-4</v>
      </c>
      <c r="J2371" s="62">
        <v>64.741437206178603</v>
      </c>
      <c r="K2371" s="65">
        <v>0.15289912629070801</v>
      </c>
      <c r="L2371" s="62">
        <v>89.7246474143721</v>
      </c>
    </row>
    <row r="2372" spans="1:12" x14ac:dyDescent="0.2">
      <c r="A2372" s="66" t="s">
        <v>4877</v>
      </c>
      <c r="B2372" s="60" t="s">
        <v>4878</v>
      </c>
      <c r="C2372" s="61">
        <v>24</v>
      </c>
      <c r="D2372" s="61" t="s">
        <v>346</v>
      </c>
      <c r="E2372" s="65">
        <v>0.13733904119765</v>
      </c>
      <c r="F2372" s="62">
        <v>84.351914036265995</v>
      </c>
      <c r="G2372" s="65">
        <v>0.26705018025692001</v>
      </c>
      <c r="H2372" s="62">
        <v>83.008730691739402</v>
      </c>
      <c r="I2372" s="65">
        <v>1.0628800683559501E-5</v>
      </c>
      <c r="J2372" s="62">
        <v>29.079919408999299</v>
      </c>
      <c r="K2372" s="65">
        <v>0.14495631453534599</v>
      </c>
      <c r="L2372" s="62">
        <v>88.247145735392905</v>
      </c>
    </row>
    <row r="2373" spans="1:12" x14ac:dyDescent="0.2">
      <c r="A2373" s="66" t="s">
        <v>4879</v>
      </c>
      <c r="B2373" s="60" t="s">
        <v>4880</v>
      </c>
      <c r="C2373" s="61">
        <v>24</v>
      </c>
      <c r="D2373" s="61" t="s">
        <v>346</v>
      </c>
      <c r="E2373" s="65">
        <v>0.141295964875467</v>
      </c>
      <c r="F2373" s="62">
        <v>85.493619879113496</v>
      </c>
      <c r="G2373" s="65">
        <v>0.29714733414535399</v>
      </c>
      <c r="H2373" s="62">
        <v>88.247145735392905</v>
      </c>
      <c r="I2373" s="65">
        <v>1.15697900283061E-2</v>
      </c>
      <c r="J2373" s="62">
        <v>86.098052384150407</v>
      </c>
      <c r="K2373" s="65">
        <v>0.115170770452741</v>
      </c>
      <c r="L2373" s="62">
        <v>83.546004029550005</v>
      </c>
    </row>
    <row r="2374" spans="1:12" x14ac:dyDescent="0.2">
      <c r="A2374" s="66" t="s">
        <v>4881</v>
      </c>
      <c r="B2374" s="60" t="s">
        <v>4882</v>
      </c>
      <c r="C2374" s="61">
        <v>23</v>
      </c>
      <c r="D2374" s="61" t="s">
        <v>346</v>
      </c>
      <c r="E2374" s="65">
        <v>0.11030244135341701</v>
      </c>
      <c r="F2374" s="62">
        <v>9.12078882497946</v>
      </c>
      <c r="G2374" s="65">
        <v>0.239884250147605</v>
      </c>
      <c r="H2374" s="62">
        <v>46.096959737058299</v>
      </c>
      <c r="I2374" s="65">
        <v>0</v>
      </c>
      <c r="J2374" s="62">
        <v>11.5036976170912</v>
      </c>
      <c r="K2374" s="65">
        <v>9.1023073912647204E-2</v>
      </c>
      <c r="L2374" s="62">
        <v>4.1906327033689399</v>
      </c>
    </row>
    <row r="2375" spans="1:12" x14ac:dyDescent="0.2">
      <c r="A2375" s="66" t="s">
        <v>4883</v>
      </c>
      <c r="B2375" s="60" t="s">
        <v>4884</v>
      </c>
      <c r="C2375" s="61">
        <v>24</v>
      </c>
      <c r="D2375" s="61" t="s">
        <v>346</v>
      </c>
      <c r="E2375" s="65">
        <v>8.7346568342035705E-2</v>
      </c>
      <c r="F2375" s="62">
        <v>52.182672934855603</v>
      </c>
      <c r="G2375" s="65">
        <v>0.21038125041431699</v>
      </c>
      <c r="H2375" s="62">
        <v>28.475486903962398</v>
      </c>
      <c r="I2375" s="65">
        <v>3.0178201940820699E-5</v>
      </c>
      <c r="J2375" s="62">
        <v>41.4372061786434</v>
      </c>
      <c r="K2375" s="65">
        <v>5.1628276409849398E-2</v>
      </c>
      <c r="L2375" s="62">
        <v>67.965077233042294</v>
      </c>
    </row>
    <row r="2376" spans="1:12" x14ac:dyDescent="0.2">
      <c r="A2376" s="66" t="s">
        <v>4885</v>
      </c>
      <c r="B2376" s="60" t="s">
        <v>4886</v>
      </c>
      <c r="C2376" s="61">
        <v>24</v>
      </c>
      <c r="D2376" s="61" t="s">
        <v>346</v>
      </c>
      <c r="E2376" s="65">
        <v>0.103934685317587</v>
      </c>
      <c r="F2376" s="62">
        <v>69.509738079247796</v>
      </c>
      <c r="G2376" s="65">
        <v>0.22228742229465501</v>
      </c>
      <c r="H2376" s="62">
        <v>31.967763599731398</v>
      </c>
      <c r="I2376" s="65">
        <v>1.6000141029001201E-4</v>
      </c>
      <c r="J2376" s="62">
        <v>64.539959704499694</v>
      </c>
      <c r="K2376" s="65">
        <v>8.9356632247816301E-2</v>
      </c>
      <c r="L2376" s="62">
        <v>78.1732706514439</v>
      </c>
    </row>
    <row r="2377" spans="1:12" x14ac:dyDescent="0.2">
      <c r="A2377" s="66" t="s">
        <v>4887</v>
      </c>
      <c r="B2377" s="60" t="s">
        <v>4888</v>
      </c>
      <c r="C2377" s="61">
        <v>24</v>
      </c>
      <c r="D2377" s="61" t="s">
        <v>346</v>
      </c>
      <c r="E2377" s="65">
        <v>0.11730406610650899</v>
      </c>
      <c r="F2377" s="62">
        <v>76.628609805238398</v>
      </c>
      <c r="G2377" s="65">
        <v>0.181045896573091</v>
      </c>
      <c r="H2377" s="62">
        <v>20.953660174613798</v>
      </c>
      <c r="I2377" s="65">
        <v>9.5849006164241897E-5</v>
      </c>
      <c r="J2377" s="62">
        <v>58.025520483546003</v>
      </c>
      <c r="K2377" s="65">
        <v>0.170770452740271</v>
      </c>
      <c r="L2377" s="62">
        <v>91.739422431161898</v>
      </c>
    </row>
    <row r="2378" spans="1:12" x14ac:dyDescent="0.2">
      <c r="A2378" s="66" t="s">
        <v>4889</v>
      </c>
      <c r="B2378" s="60" t="s">
        <v>4890</v>
      </c>
      <c r="C2378" s="61">
        <v>23</v>
      </c>
      <c r="D2378" s="61" t="s">
        <v>346</v>
      </c>
      <c r="E2378" s="65">
        <v>9.9550908727003201E-2</v>
      </c>
      <c r="F2378" s="62">
        <v>7.55957271980279</v>
      </c>
      <c r="G2378" s="65">
        <v>0.23061324950765399</v>
      </c>
      <c r="H2378" s="62">
        <v>40.920295809367303</v>
      </c>
      <c r="I2378" s="65">
        <v>4.6756964566764702E-5</v>
      </c>
      <c r="J2378" s="62">
        <v>26.5406737880033</v>
      </c>
      <c r="K2378" s="65">
        <v>6.7992719708788396E-2</v>
      </c>
      <c r="L2378" s="62">
        <v>2.8759244042728001</v>
      </c>
    </row>
    <row r="2379" spans="1:12" x14ac:dyDescent="0.2">
      <c r="A2379" s="66" t="s">
        <v>4891</v>
      </c>
      <c r="B2379" s="60" t="s">
        <v>4892</v>
      </c>
      <c r="C2379" s="61">
        <v>24</v>
      </c>
      <c r="D2379" s="61" t="s">
        <v>346</v>
      </c>
      <c r="E2379" s="65">
        <v>8.8070403000489794E-2</v>
      </c>
      <c r="F2379" s="62">
        <v>53.861652115513799</v>
      </c>
      <c r="G2379" s="65">
        <v>0.20533567060231001</v>
      </c>
      <c r="H2379" s="62">
        <v>27.400940228341199</v>
      </c>
      <c r="I2379" s="65">
        <v>2.60026016722795E-5</v>
      </c>
      <c r="J2379" s="62">
        <v>39.1537944929483</v>
      </c>
      <c r="K2379" s="65">
        <v>5.8849535797486599E-2</v>
      </c>
      <c r="L2379" s="62">
        <v>69.509738079247796</v>
      </c>
    </row>
    <row r="2380" spans="1:12" x14ac:dyDescent="0.2">
      <c r="A2380" s="66" t="s">
        <v>4893</v>
      </c>
      <c r="B2380" s="60" t="s">
        <v>4894</v>
      </c>
      <c r="C2380" s="61">
        <v>24</v>
      </c>
      <c r="D2380" s="61" t="s">
        <v>346</v>
      </c>
      <c r="E2380" s="65">
        <v>9.9508699017701402E-2</v>
      </c>
      <c r="F2380" s="62">
        <v>65.748824714573502</v>
      </c>
      <c r="G2380" s="65">
        <v>0.22296025037015199</v>
      </c>
      <c r="H2380" s="62">
        <v>32.505036937542002</v>
      </c>
      <c r="I2380" s="65">
        <v>1.09135007018691E-4</v>
      </c>
      <c r="J2380" s="62">
        <v>59.570181329751499</v>
      </c>
      <c r="K2380" s="65">
        <v>7.5456711675933694E-2</v>
      </c>
      <c r="L2380" s="62">
        <v>75.016789791806602</v>
      </c>
    </row>
    <row r="2381" spans="1:12" x14ac:dyDescent="0.2">
      <c r="A2381" s="66" t="s">
        <v>4895</v>
      </c>
      <c r="B2381" s="60" t="s">
        <v>4896</v>
      </c>
      <c r="C2381" s="61">
        <v>24</v>
      </c>
      <c r="D2381" s="61" t="s">
        <v>346</v>
      </c>
      <c r="E2381" s="65">
        <v>0.113255665844797</v>
      </c>
      <c r="F2381" s="62">
        <v>74.143720617864304</v>
      </c>
      <c r="G2381" s="65">
        <v>0.21660634492326</v>
      </c>
      <c r="H2381" s="62">
        <v>30.020147750167901</v>
      </c>
      <c r="I2381" s="65">
        <v>4.70704030271921E-5</v>
      </c>
      <c r="J2381" s="62">
        <v>46.944257891202099</v>
      </c>
      <c r="K2381" s="65">
        <v>0.12311358220810199</v>
      </c>
      <c r="L2381" s="62">
        <v>85.627938213566196</v>
      </c>
    </row>
    <row r="2382" spans="1:12" x14ac:dyDescent="0.2">
      <c r="A2382" s="66" t="s">
        <v>4897</v>
      </c>
      <c r="B2382" s="60" t="s">
        <v>4898</v>
      </c>
      <c r="C2382" s="61">
        <v>24</v>
      </c>
      <c r="D2382" s="61" t="s">
        <v>346</v>
      </c>
      <c r="E2382" s="65">
        <v>0.111184386593665</v>
      </c>
      <c r="F2382" s="62">
        <v>72.733378106111502</v>
      </c>
      <c r="G2382" s="65">
        <v>0.196347769188669</v>
      </c>
      <c r="H2382" s="62">
        <v>24.781732706514401</v>
      </c>
      <c r="I2382" s="65">
        <v>1.9188781234069001E-4</v>
      </c>
      <c r="J2382" s="62">
        <v>66.756212222968401</v>
      </c>
      <c r="K2382" s="65">
        <v>0.137013502779985</v>
      </c>
      <c r="L2382" s="62">
        <v>87.239758226998006</v>
      </c>
    </row>
    <row r="2383" spans="1:12" x14ac:dyDescent="0.2">
      <c r="A2383" s="66" t="s">
        <v>4899</v>
      </c>
      <c r="B2383" s="60" t="s">
        <v>4900</v>
      </c>
      <c r="C2383" s="61">
        <v>24</v>
      </c>
      <c r="D2383" s="61" t="s">
        <v>346</v>
      </c>
      <c r="E2383" s="65">
        <v>0.20402563666999099</v>
      </c>
      <c r="F2383" s="62">
        <v>93.216924110140994</v>
      </c>
      <c r="G2383" s="65">
        <v>0.52499213493228702</v>
      </c>
      <c r="H2383" s="62">
        <v>97.985224983210202</v>
      </c>
      <c r="I2383" s="65">
        <v>2.1556578095955101E-2</v>
      </c>
      <c r="J2383" s="62">
        <v>88.314304902619199</v>
      </c>
      <c r="K2383" s="65">
        <v>6.5528196981731998E-2</v>
      </c>
      <c r="L2383" s="62">
        <v>72.263263935527206</v>
      </c>
    </row>
    <row r="2384" spans="1:12" x14ac:dyDescent="0.2">
      <c r="A2384" s="66" t="s">
        <v>4901</v>
      </c>
      <c r="B2384" s="60" t="s">
        <v>4902</v>
      </c>
      <c r="C2384" s="61">
        <v>23</v>
      </c>
      <c r="D2384" s="61" t="s">
        <v>346</v>
      </c>
      <c r="E2384" s="65">
        <v>0.139191477818565</v>
      </c>
      <c r="F2384" s="62">
        <v>14.7904683648316</v>
      </c>
      <c r="G2384" s="65">
        <v>0.24334200024084099</v>
      </c>
      <c r="H2384" s="62">
        <v>48.3976992604766</v>
      </c>
      <c r="I2384" s="65">
        <v>0</v>
      </c>
      <c r="J2384" s="62">
        <v>11.5036976170912</v>
      </c>
      <c r="K2384" s="65">
        <v>0.17423243321485399</v>
      </c>
      <c r="L2384" s="62">
        <v>10.682004930156101</v>
      </c>
    </row>
    <row r="2385" spans="1:12" x14ac:dyDescent="0.2">
      <c r="A2385" s="66" t="s">
        <v>4903</v>
      </c>
      <c r="B2385" s="60" t="s">
        <v>4904</v>
      </c>
      <c r="C2385" s="61">
        <v>23</v>
      </c>
      <c r="D2385" s="61" t="s">
        <v>346</v>
      </c>
      <c r="E2385" s="65">
        <v>0.101122614374748</v>
      </c>
      <c r="F2385" s="62">
        <v>8.0525883319638503</v>
      </c>
      <c r="G2385" s="65">
        <v>0.25</v>
      </c>
      <c r="H2385" s="62">
        <v>78.964667214461798</v>
      </c>
      <c r="I2385" s="65">
        <v>7.0843885707219198E-7</v>
      </c>
      <c r="J2385" s="62">
        <v>13.5579293344289</v>
      </c>
      <c r="K2385" s="65">
        <v>5.3367134685387403E-2</v>
      </c>
      <c r="L2385" s="62">
        <v>2.05423171733772</v>
      </c>
    </row>
    <row r="2386" spans="1:12" x14ac:dyDescent="0.2">
      <c r="A2386" s="66" t="s">
        <v>4905</v>
      </c>
      <c r="B2386" s="60" t="s">
        <v>4906</v>
      </c>
      <c r="C2386" s="61">
        <v>24</v>
      </c>
      <c r="D2386" s="61" t="s">
        <v>346</v>
      </c>
      <c r="E2386" s="65">
        <v>0.12976582878819301</v>
      </c>
      <c r="F2386" s="62">
        <v>81.665547347212893</v>
      </c>
      <c r="G2386" s="65">
        <v>0.252090767172168</v>
      </c>
      <c r="H2386" s="62">
        <v>75.352585627938197</v>
      </c>
      <c r="I2386" s="65">
        <v>1.9321641242613501E-4</v>
      </c>
      <c r="J2386" s="62">
        <v>66.823371390194794</v>
      </c>
      <c r="K2386" s="65">
        <v>0.137013502779985</v>
      </c>
      <c r="L2386" s="62">
        <v>87.239758226998006</v>
      </c>
    </row>
    <row r="2387" spans="1:12" x14ac:dyDescent="0.2">
      <c r="A2387" s="66" t="s">
        <v>4907</v>
      </c>
      <c r="B2387" s="60" t="s">
        <v>4908</v>
      </c>
      <c r="C2387" s="61">
        <v>24</v>
      </c>
      <c r="D2387" s="61" t="s">
        <v>346</v>
      </c>
      <c r="E2387" s="65">
        <v>0.114719084469974</v>
      </c>
      <c r="F2387" s="62">
        <v>75.151108126259203</v>
      </c>
      <c r="G2387" s="65">
        <v>0.209102501967045</v>
      </c>
      <c r="H2387" s="62">
        <v>28.2068502350571</v>
      </c>
      <c r="I2387" s="65">
        <v>2.6951601733311599E-5</v>
      </c>
      <c r="J2387" s="62">
        <v>39.489590329079903</v>
      </c>
      <c r="K2387" s="65">
        <v>0.13502779984114499</v>
      </c>
      <c r="L2387" s="62">
        <v>86.836803223640004</v>
      </c>
    </row>
    <row r="2388" spans="1:12" x14ac:dyDescent="0.2">
      <c r="A2388" s="66" t="s">
        <v>4909</v>
      </c>
      <c r="B2388" s="60" t="s">
        <v>4910</v>
      </c>
      <c r="C2388" s="61">
        <v>24</v>
      </c>
      <c r="D2388" s="61" t="s">
        <v>346</v>
      </c>
      <c r="E2388" s="65">
        <v>0.131874754935283</v>
      </c>
      <c r="F2388" s="62">
        <v>82.874412357286801</v>
      </c>
      <c r="G2388" s="65">
        <v>0.26247379209657501</v>
      </c>
      <c r="H2388" s="62">
        <v>80.993955674949603</v>
      </c>
      <c r="I2388" s="65">
        <v>1.08375806969866E-4</v>
      </c>
      <c r="J2388" s="62">
        <v>59.435862995298898</v>
      </c>
      <c r="K2388" s="65">
        <v>0.13304209690230401</v>
      </c>
      <c r="L2388" s="62">
        <v>86.568166554734702</v>
      </c>
    </row>
    <row r="2389" spans="1:12" x14ac:dyDescent="0.2">
      <c r="A2389" s="66" t="s">
        <v>4911</v>
      </c>
      <c r="B2389" s="60" t="s">
        <v>4912</v>
      </c>
      <c r="C2389" s="61">
        <v>24</v>
      </c>
      <c r="D2389" s="61" t="s">
        <v>346</v>
      </c>
      <c r="E2389" s="65">
        <v>0.15836916774033899</v>
      </c>
      <c r="F2389" s="62">
        <v>88.448623237071899</v>
      </c>
      <c r="G2389" s="65">
        <v>0.26144219815124797</v>
      </c>
      <c r="H2389" s="62">
        <v>80.591000671591701</v>
      </c>
      <c r="I2389" s="65">
        <v>1.09894207067517E-4</v>
      </c>
      <c r="J2389" s="62">
        <v>59.637340496977799</v>
      </c>
      <c r="K2389" s="65">
        <v>0.21355541086270299</v>
      </c>
      <c r="L2389" s="62">
        <v>94.2914707857623</v>
      </c>
    </row>
    <row r="2390" spans="1:12" x14ac:dyDescent="0.2">
      <c r="A2390" s="66" t="s">
        <v>4913</v>
      </c>
      <c r="B2390" s="60" t="s">
        <v>4914</v>
      </c>
      <c r="C2390" s="61">
        <v>24</v>
      </c>
      <c r="D2390" s="61" t="s">
        <v>346</v>
      </c>
      <c r="E2390" s="65">
        <v>0.140992589734414</v>
      </c>
      <c r="F2390" s="62">
        <v>85.292142377434502</v>
      </c>
      <c r="G2390" s="65">
        <v>0.27492694005774598</v>
      </c>
      <c r="H2390" s="62">
        <v>84.889187374076599</v>
      </c>
      <c r="I2390" s="65">
        <v>1.1088116713098999E-3</v>
      </c>
      <c r="J2390" s="62">
        <v>77.434519811954303</v>
      </c>
      <c r="K2390" s="65">
        <v>0.146942017474187</v>
      </c>
      <c r="L2390" s="62">
        <v>88.448623237071899</v>
      </c>
    </row>
    <row r="2391" spans="1:12" x14ac:dyDescent="0.2">
      <c r="A2391" s="66" t="s">
        <v>4915</v>
      </c>
      <c r="B2391" s="60" t="s">
        <v>4916</v>
      </c>
      <c r="C2391" s="61">
        <v>23</v>
      </c>
      <c r="D2391" s="61" t="s">
        <v>346</v>
      </c>
      <c r="E2391" s="65">
        <v>0.15217610698665399</v>
      </c>
      <c r="F2391" s="62">
        <v>17.419884963023801</v>
      </c>
      <c r="G2391" s="65">
        <v>0.25</v>
      </c>
      <c r="H2391" s="62">
        <v>78.964667214461798</v>
      </c>
      <c r="I2391" s="65">
        <v>7.4031860564044094E-5</v>
      </c>
      <c r="J2391" s="62">
        <v>30.895645028759201</v>
      </c>
      <c r="K2391" s="65">
        <v>0.206454289099399</v>
      </c>
      <c r="L2391" s="62">
        <v>12.9005751848809</v>
      </c>
    </row>
    <row r="2392" spans="1:12" x14ac:dyDescent="0.2">
      <c r="A2392" s="66" t="s">
        <v>4917</v>
      </c>
      <c r="B2392" s="60" t="s">
        <v>4918</v>
      </c>
      <c r="C2392" s="61">
        <v>23</v>
      </c>
      <c r="D2392" s="61" t="s">
        <v>346</v>
      </c>
      <c r="E2392" s="65">
        <v>0.11880149531771</v>
      </c>
      <c r="F2392" s="62">
        <v>10.3533278553821</v>
      </c>
      <c r="G2392" s="65">
        <v>0.25506072874493901</v>
      </c>
      <c r="H2392" s="62">
        <v>82.251437962202104</v>
      </c>
      <c r="I2392" s="65">
        <v>5.7029327994311495E-4</v>
      </c>
      <c r="J2392" s="62">
        <v>55.382087099424801</v>
      </c>
      <c r="K2392" s="65">
        <v>0.100773463928248</v>
      </c>
      <c r="L2392" s="62">
        <v>5.0123253903040297</v>
      </c>
    </row>
    <row r="2393" spans="1:12" x14ac:dyDescent="0.2">
      <c r="A2393" s="66" t="s">
        <v>4919</v>
      </c>
      <c r="B2393" s="60" t="s">
        <v>4920</v>
      </c>
      <c r="C2393" s="61">
        <v>24</v>
      </c>
      <c r="D2393" s="61" t="s">
        <v>346</v>
      </c>
      <c r="E2393" s="65">
        <v>0.11378890267794101</v>
      </c>
      <c r="F2393" s="62">
        <v>74.6138347884486</v>
      </c>
      <c r="G2393" s="65">
        <v>0.19434592355457</v>
      </c>
      <c r="H2393" s="62">
        <v>24.244459368703801</v>
      </c>
      <c r="I2393" s="65">
        <v>7.8767005065664197E-5</v>
      </c>
      <c r="J2393" s="62">
        <v>54.869039623908698</v>
      </c>
      <c r="K2393" s="65">
        <v>0.146942017474187</v>
      </c>
      <c r="L2393" s="62">
        <v>88.448623237071899</v>
      </c>
    </row>
    <row r="2394" spans="1:12" x14ac:dyDescent="0.2">
      <c r="A2394" s="66" t="s">
        <v>4921</v>
      </c>
      <c r="B2394" s="60" t="s">
        <v>4922</v>
      </c>
      <c r="C2394" s="61">
        <v>24</v>
      </c>
      <c r="D2394" s="61" t="s">
        <v>346</v>
      </c>
      <c r="E2394" s="65">
        <v>0.106399956462332</v>
      </c>
      <c r="F2394" s="62">
        <v>70.785762256547997</v>
      </c>
      <c r="G2394" s="65">
        <v>0.17745584700256001</v>
      </c>
      <c r="H2394" s="62">
        <v>20.214909335124201</v>
      </c>
      <c r="I2394" s="65">
        <v>2.85589548705363E-2</v>
      </c>
      <c r="J2394" s="62">
        <v>89.523169912693106</v>
      </c>
      <c r="K2394" s="65">
        <v>0.11318506751390101</v>
      </c>
      <c r="L2394" s="62">
        <v>83.277367360644703</v>
      </c>
    </row>
    <row r="2395" spans="1:12" x14ac:dyDescent="0.2">
      <c r="A2395" s="66" t="s">
        <v>4723</v>
      </c>
      <c r="B2395" s="60" t="s">
        <v>4923</v>
      </c>
      <c r="C2395" s="61">
        <v>23</v>
      </c>
      <c r="D2395" s="61" t="s">
        <v>346</v>
      </c>
      <c r="E2395" s="65">
        <v>0.14727595477799499</v>
      </c>
      <c r="F2395" s="62">
        <v>16.351684470008198</v>
      </c>
      <c r="G2395" s="65">
        <v>0.258434547908232</v>
      </c>
      <c r="H2395" s="62">
        <v>83.237469186524194</v>
      </c>
      <c r="I2395" s="65">
        <v>2.4327790351859101E-3</v>
      </c>
      <c r="J2395" s="62">
        <v>69.433032046014802</v>
      </c>
      <c r="K2395" s="65">
        <v>0.180960537390568</v>
      </c>
      <c r="L2395" s="62">
        <v>11.175020542317201</v>
      </c>
    </row>
    <row r="2396" spans="1:12" x14ac:dyDescent="0.2">
      <c r="A2396" s="66" t="s">
        <v>4924</v>
      </c>
      <c r="B2396" s="60" t="s">
        <v>4925</v>
      </c>
      <c r="C2396" s="61">
        <v>23</v>
      </c>
      <c r="D2396" s="61" t="s">
        <v>346</v>
      </c>
      <c r="E2396" s="65">
        <v>0.146783236520868</v>
      </c>
      <c r="F2396" s="62">
        <v>16.2695152013147</v>
      </c>
      <c r="G2396" s="65">
        <v>0.249188250004995</v>
      </c>
      <c r="H2396" s="62">
        <v>54.067378800328697</v>
      </c>
      <c r="I2396" s="65">
        <v>1.71087983982934E-4</v>
      </c>
      <c r="J2396" s="62">
        <v>43.221035332785497</v>
      </c>
      <c r="K2396" s="65">
        <v>0.190990371573626</v>
      </c>
      <c r="L2396" s="62">
        <v>11.7502054231717</v>
      </c>
    </row>
    <row r="2397" spans="1:12" x14ac:dyDescent="0.2">
      <c r="A2397" s="66" t="s">
        <v>4926</v>
      </c>
      <c r="B2397" s="60" t="s">
        <v>4927</v>
      </c>
      <c r="C2397" s="61">
        <v>23</v>
      </c>
      <c r="D2397" s="61" t="s">
        <v>346</v>
      </c>
      <c r="E2397" s="65">
        <v>9.5674962328065896E-2</v>
      </c>
      <c r="F2397" s="62">
        <v>6.9843878389482299</v>
      </c>
      <c r="G2397" s="65">
        <v>0.19859472281597301</v>
      </c>
      <c r="H2397" s="62">
        <v>28.348397699260499</v>
      </c>
      <c r="I2397" s="65">
        <v>6.8780361037207999E-3</v>
      </c>
      <c r="J2397" s="62">
        <v>77.074774034511094</v>
      </c>
      <c r="K2397" s="65">
        <v>8.1552128064504001E-2</v>
      </c>
      <c r="L2397" s="62">
        <v>3.6154478225143798</v>
      </c>
    </row>
    <row r="2398" spans="1:12" x14ac:dyDescent="0.2">
      <c r="A2398" s="66" t="s">
        <v>4928</v>
      </c>
      <c r="B2398" s="60" t="s">
        <v>4929</v>
      </c>
      <c r="C2398" s="61">
        <v>24</v>
      </c>
      <c r="D2398" s="61" t="s">
        <v>346</v>
      </c>
      <c r="E2398" s="65">
        <v>0.13626211260391599</v>
      </c>
      <c r="F2398" s="62">
        <v>83.8817998656817</v>
      </c>
      <c r="G2398" s="65">
        <v>0.22803251817374601</v>
      </c>
      <c r="H2398" s="62">
        <v>34.586971121558101</v>
      </c>
      <c r="I2398" s="65">
        <v>5.4852203527655303E-5</v>
      </c>
      <c r="J2398" s="62">
        <v>49.4291470785762</v>
      </c>
      <c r="K2398" s="65">
        <v>0.180698967434473</v>
      </c>
      <c r="L2398" s="62">
        <v>92.343854936198795</v>
      </c>
    </row>
    <row r="2399" spans="1:12" x14ac:dyDescent="0.2">
      <c r="A2399" s="66" t="s">
        <v>4930</v>
      </c>
      <c r="B2399" s="60" t="s">
        <v>4931</v>
      </c>
      <c r="C2399" s="61">
        <v>24</v>
      </c>
      <c r="D2399" s="61" t="s">
        <v>346</v>
      </c>
      <c r="E2399" s="65">
        <v>9.3400553399733494E-2</v>
      </c>
      <c r="F2399" s="62">
        <v>61.249160510409702</v>
      </c>
      <c r="G2399" s="65">
        <v>0.111988141155826</v>
      </c>
      <c r="H2399" s="62">
        <v>11.417058428475499</v>
      </c>
      <c r="I2399" s="65">
        <v>1.50321609667484E-4</v>
      </c>
      <c r="J2399" s="62">
        <v>63.801208865010103</v>
      </c>
      <c r="K2399" s="65">
        <v>0.16806319743370701</v>
      </c>
      <c r="L2399" s="62">
        <v>91.470785762256497</v>
      </c>
    </row>
    <row r="2400" spans="1:12" x14ac:dyDescent="0.2">
      <c r="A2400" s="66" t="s">
        <v>4932</v>
      </c>
      <c r="B2400" s="60" t="s">
        <v>4933</v>
      </c>
      <c r="C2400" s="61">
        <v>24</v>
      </c>
      <c r="D2400" s="61" t="s">
        <v>346</v>
      </c>
      <c r="E2400" s="65">
        <v>0.16805338044610399</v>
      </c>
      <c r="F2400" s="62">
        <v>89.388851578240406</v>
      </c>
      <c r="G2400" s="65">
        <v>0.31936165301791902</v>
      </c>
      <c r="H2400" s="62">
        <v>90.463398253861698</v>
      </c>
      <c r="I2400" s="65">
        <v>1.2811500823933301E-4</v>
      </c>
      <c r="J2400" s="62">
        <v>61.652115513767598</v>
      </c>
      <c r="K2400" s="65">
        <v>0.184670373312154</v>
      </c>
      <c r="L2400" s="62">
        <v>92.679650772330405</v>
      </c>
    </row>
    <row r="2401" spans="1:12" x14ac:dyDescent="0.2">
      <c r="A2401" s="66" t="s">
        <v>4934</v>
      </c>
      <c r="B2401" s="60" t="s">
        <v>4935</v>
      </c>
      <c r="C2401" s="61">
        <v>24</v>
      </c>
      <c r="D2401" s="61" t="s">
        <v>346</v>
      </c>
      <c r="E2401" s="65">
        <v>0.13068066552566701</v>
      </c>
      <c r="F2401" s="62">
        <v>82.001343183344503</v>
      </c>
      <c r="G2401" s="65">
        <v>0.142106193917934</v>
      </c>
      <c r="H2401" s="62">
        <v>14.8421759570181</v>
      </c>
      <c r="I2401" s="65">
        <v>8.5122458735316195E-2</v>
      </c>
      <c r="J2401" s="62">
        <v>92.746809939556798</v>
      </c>
      <c r="K2401" s="65">
        <v>0.16481334392374999</v>
      </c>
      <c r="L2401" s="62">
        <v>91.269308260577603</v>
      </c>
    </row>
    <row r="2402" spans="1:12" x14ac:dyDescent="0.2">
      <c r="A2402" s="66" t="s">
        <v>4936</v>
      </c>
      <c r="B2402" s="60" t="s">
        <v>4937</v>
      </c>
      <c r="C2402" s="61">
        <v>24</v>
      </c>
      <c r="D2402" s="61" t="s">
        <v>346</v>
      </c>
      <c r="E2402" s="65">
        <v>0.139742548912593</v>
      </c>
      <c r="F2402" s="62">
        <v>84.956346541302906</v>
      </c>
      <c r="G2402" s="65">
        <v>0.253577869371372</v>
      </c>
      <c r="H2402" s="62">
        <v>77.300201477501702</v>
      </c>
      <c r="I2402" s="65">
        <v>2.8221363814972499E-3</v>
      </c>
      <c r="J2402" s="62">
        <v>81.732706514439201</v>
      </c>
      <c r="K2402" s="65">
        <v>0.16282764098491001</v>
      </c>
      <c r="L2402" s="62">
        <v>90.933512424445894</v>
      </c>
    </row>
    <row r="2403" spans="1:12" x14ac:dyDescent="0.2">
      <c r="A2403" s="66" t="s">
        <v>4938</v>
      </c>
      <c r="B2403" s="60" t="s">
        <v>4939</v>
      </c>
      <c r="C2403" s="61">
        <v>24</v>
      </c>
      <c r="D2403" s="61" t="s">
        <v>346</v>
      </c>
      <c r="E2403" s="65">
        <v>0.27024721969281701</v>
      </c>
      <c r="F2403" s="62">
        <v>95.366017461383507</v>
      </c>
      <c r="G2403" s="65">
        <v>0.49823630565989302</v>
      </c>
      <c r="H2403" s="62">
        <v>97.246474143720604</v>
      </c>
      <c r="I2403" s="65">
        <v>0.15364911831132899</v>
      </c>
      <c r="J2403" s="62">
        <v>94.694425789120203</v>
      </c>
      <c r="K2403" s="65">
        <v>0.15885623510722899</v>
      </c>
      <c r="L2403" s="62">
        <v>90.530557421088005</v>
      </c>
    </row>
    <row r="2404" spans="1:12" x14ac:dyDescent="0.2">
      <c r="A2404" s="66" t="s">
        <v>4940</v>
      </c>
      <c r="B2404" s="60" t="s">
        <v>4941</v>
      </c>
      <c r="C2404" s="61">
        <v>24</v>
      </c>
      <c r="D2404" s="61" t="s">
        <v>346</v>
      </c>
      <c r="E2404" s="65">
        <v>0.123606695872521</v>
      </c>
      <c r="F2404" s="62">
        <v>79.382135661517793</v>
      </c>
      <c r="G2404" s="65">
        <v>0.264537409604576</v>
      </c>
      <c r="H2404" s="62">
        <v>81.934184016118195</v>
      </c>
      <c r="I2404" s="65">
        <v>5.2668698664296403E-2</v>
      </c>
      <c r="J2404" s="62">
        <v>91.605104096709198</v>
      </c>
      <c r="K2404" s="65">
        <v>5.3613979348689798E-2</v>
      </c>
      <c r="L2404" s="62">
        <v>68.703828072531905</v>
      </c>
    </row>
    <row r="2405" spans="1:12" x14ac:dyDescent="0.2">
      <c r="A2405" s="66" t="s">
        <v>4942</v>
      </c>
      <c r="B2405" s="60" t="s">
        <v>4943</v>
      </c>
      <c r="C2405" s="61">
        <v>24</v>
      </c>
      <c r="D2405" s="61" t="s">
        <v>346</v>
      </c>
      <c r="E2405" s="65">
        <v>0.17465253162786301</v>
      </c>
      <c r="F2405" s="62">
        <v>90.597716588314299</v>
      </c>
      <c r="G2405" s="65">
        <v>0.30190303849622802</v>
      </c>
      <c r="H2405" s="62">
        <v>88.784419073203495</v>
      </c>
      <c r="I2405" s="65">
        <v>8.7748308913941198E-2</v>
      </c>
      <c r="J2405" s="62">
        <v>92.813969106783105</v>
      </c>
      <c r="K2405" s="65">
        <v>0.13430624747341999</v>
      </c>
      <c r="L2405" s="62">
        <v>86.635325721960996</v>
      </c>
    </row>
    <row r="2406" spans="1:12" x14ac:dyDescent="0.2">
      <c r="A2406" s="66" t="s">
        <v>4944</v>
      </c>
      <c r="B2406" s="60" t="s">
        <v>4945</v>
      </c>
      <c r="C2406" s="61">
        <v>24</v>
      </c>
      <c r="D2406" s="61" t="s">
        <v>346</v>
      </c>
      <c r="E2406" s="65">
        <v>0.10246646415683899</v>
      </c>
      <c r="F2406" s="62">
        <v>68.233713901947596</v>
      </c>
      <c r="G2406" s="65">
        <v>0.154123797457837</v>
      </c>
      <c r="H2406" s="62">
        <v>16.252518468771001</v>
      </c>
      <c r="I2406" s="65">
        <v>3.7646872197323697E-4</v>
      </c>
      <c r="J2406" s="62">
        <v>72.196104768300899</v>
      </c>
      <c r="K2406" s="65">
        <v>0.15289912629070801</v>
      </c>
      <c r="L2406" s="62">
        <v>89.7246474143721</v>
      </c>
    </row>
    <row r="2407" spans="1:12" x14ac:dyDescent="0.2">
      <c r="A2407" s="66" t="s">
        <v>4946</v>
      </c>
      <c r="B2407" s="60" t="s">
        <v>4947</v>
      </c>
      <c r="C2407" s="61">
        <v>24</v>
      </c>
      <c r="D2407" s="61" t="s">
        <v>346</v>
      </c>
      <c r="E2407" s="65">
        <v>8.9245263454083595E-2</v>
      </c>
      <c r="F2407" s="62">
        <v>55.473472128945602</v>
      </c>
      <c r="G2407" s="65">
        <v>0.16014436464149601</v>
      </c>
      <c r="H2407" s="62">
        <v>17.394224311618501</v>
      </c>
      <c r="I2407" s="65">
        <v>3.6346702337529402E-4</v>
      </c>
      <c r="J2407" s="62">
        <v>71.994627266621904</v>
      </c>
      <c r="K2407" s="65">
        <v>0.10722795869738</v>
      </c>
      <c r="L2407" s="62">
        <v>82.001343183344503</v>
      </c>
    </row>
    <row r="2408" spans="1:12" x14ac:dyDescent="0.2">
      <c r="A2408" s="66" t="s">
        <v>4948</v>
      </c>
      <c r="B2408" s="60" t="s">
        <v>4949</v>
      </c>
      <c r="C2408" s="61">
        <v>24</v>
      </c>
      <c r="D2408" s="61" t="s">
        <v>346</v>
      </c>
      <c r="E2408" s="65">
        <v>0.112510301557133</v>
      </c>
      <c r="F2408" s="62">
        <v>73.539288112827407</v>
      </c>
      <c r="G2408" s="65">
        <v>0.18103258553808399</v>
      </c>
      <c r="H2408" s="62">
        <v>20.886501007387501</v>
      </c>
      <c r="I2408" s="65">
        <v>1.61348990376677E-3</v>
      </c>
      <c r="J2408" s="62">
        <v>79.3149764942915</v>
      </c>
      <c r="K2408" s="65">
        <v>0.15488482922954799</v>
      </c>
      <c r="L2408" s="62">
        <v>89.993284083277402</v>
      </c>
    </row>
    <row r="2409" spans="1:12" x14ac:dyDescent="0.2">
      <c r="A2409" s="66" t="s">
        <v>3807</v>
      </c>
      <c r="B2409" s="60" t="s">
        <v>4950</v>
      </c>
      <c r="C2409" s="61">
        <v>24</v>
      </c>
      <c r="D2409" s="61" t="s">
        <v>346</v>
      </c>
      <c r="E2409" s="65">
        <v>0.168993566750999</v>
      </c>
      <c r="F2409" s="62">
        <v>89.523169912693106</v>
      </c>
      <c r="G2409" s="65">
        <v>0.224204471090448</v>
      </c>
      <c r="H2409" s="62">
        <v>32.975151108126298</v>
      </c>
      <c r="I2409" s="65">
        <v>0.13583421168836099</v>
      </c>
      <c r="J2409" s="62">
        <v>94.2914707857623</v>
      </c>
      <c r="K2409" s="65">
        <v>0.146942017474187</v>
      </c>
      <c r="L2409" s="62">
        <v>88.448623237071899</v>
      </c>
    </row>
    <row r="2410" spans="1:12" x14ac:dyDescent="0.2">
      <c r="A2410" s="66" t="s">
        <v>4938</v>
      </c>
      <c r="B2410" s="60" t="s">
        <v>4951</v>
      </c>
      <c r="C2410" s="61">
        <v>24</v>
      </c>
      <c r="D2410" s="61" t="s">
        <v>346</v>
      </c>
      <c r="E2410" s="65">
        <v>0.43768360781854099</v>
      </c>
      <c r="F2410" s="62">
        <v>98.8582941571524</v>
      </c>
      <c r="G2410" s="65">
        <v>0.49612247247205998</v>
      </c>
      <c r="H2410" s="62">
        <v>97.112155809268003</v>
      </c>
      <c r="I2410" s="65">
        <v>0.693814768775459</v>
      </c>
      <c r="J2410" s="62">
        <v>99.328408327736696</v>
      </c>
      <c r="K2410" s="65">
        <v>0.12311358220810199</v>
      </c>
      <c r="L2410" s="62">
        <v>85.627938213566196</v>
      </c>
    </row>
    <row r="2411" spans="1:12" x14ac:dyDescent="0.2">
      <c r="A2411" s="66" t="s">
        <v>4952</v>
      </c>
      <c r="B2411" s="60" t="s">
        <v>4953</v>
      </c>
      <c r="C2411" s="61">
        <v>24</v>
      </c>
      <c r="D2411" s="61" t="s">
        <v>346</v>
      </c>
      <c r="E2411" s="65">
        <v>0.35460778111771202</v>
      </c>
      <c r="F2411" s="62">
        <v>97.112155809268003</v>
      </c>
      <c r="G2411" s="65">
        <v>0.69909393280048204</v>
      </c>
      <c r="H2411" s="62">
        <v>99.059771658831394</v>
      </c>
      <c r="I2411" s="65">
        <v>0.32302964883700502</v>
      </c>
      <c r="J2411" s="62">
        <v>97.515110812625906</v>
      </c>
      <c r="K2411" s="65">
        <v>4.1699761715647599E-2</v>
      </c>
      <c r="L2411" s="62">
        <v>65.144392209536605</v>
      </c>
    </row>
    <row r="2412" spans="1:12" x14ac:dyDescent="0.2">
      <c r="A2412" s="66" t="s">
        <v>4954</v>
      </c>
      <c r="B2412" s="60" t="s">
        <v>4955</v>
      </c>
      <c r="C2412" s="61">
        <v>23</v>
      </c>
      <c r="D2412" s="61" t="s">
        <v>346</v>
      </c>
      <c r="E2412" s="65">
        <v>6.7822584256357593E-2</v>
      </c>
      <c r="F2412" s="62">
        <v>2.5472473294987701</v>
      </c>
      <c r="G2412" s="65">
        <v>0.12832028595874601</v>
      </c>
      <c r="H2412" s="62">
        <v>14.543960558750999</v>
      </c>
      <c r="I2412" s="65">
        <v>1.44121959136637E-3</v>
      </c>
      <c r="J2412" s="62">
        <v>64.995891536565296</v>
      </c>
      <c r="K2412" s="65">
        <v>7.3706247218960894E-2</v>
      </c>
      <c r="L2412" s="62">
        <v>3.2046014790468398</v>
      </c>
    </row>
    <row r="2413" spans="1:12" x14ac:dyDescent="0.2">
      <c r="A2413" s="66" t="s">
        <v>4956</v>
      </c>
      <c r="B2413" s="60" t="s">
        <v>4957</v>
      </c>
      <c r="C2413" s="61">
        <v>24</v>
      </c>
      <c r="D2413" s="61" t="s">
        <v>346</v>
      </c>
      <c r="E2413" s="65">
        <v>0.120622086410753</v>
      </c>
      <c r="F2413" s="62">
        <v>77.904633982538599</v>
      </c>
      <c r="G2413" s="65">
        <v>0.25245520558292101</v>
      </c>
      <c r="H2413" s="62">
        <v>75.957018132975193</v>
      </c>
      <c r="I2413" s="65">
        <v>1.9739201311917901E-4</v>
      </c>
      <c r="J2413" s="62">
        <v>67.159167226326403</v>
      </c>
      <c r="K2413" s="65">
        <v>0.10921366163622</v>
      </c>
      <c r="L2413" s="62">
        <v>82.471457353928798</v>
      </c>
    </row>
    <row r="2414" spans="1:12" x14ac:dyDescent="0.2">
      <c r="A2414" s="66" t="s">
        <v>4958</v>
      </c>
      <c r="B2414" s="60" t="s">
        <v>4959</v>
      </c>
      <c r="C2414" s="61">
        <v>24</v>
      </c>
      <c r="D2414" s="61" t="s">
        <v>346</v>
      </c>
      <c r="E2414" s="65">
        <v>9.6802703164675097E-2</v>
      </c>
      <c r="F2414" s="62">
        <v>64.002686366689005</v>
      </c>
      <c r="G2414" s="65">
        <v>0.162320995402192</v>
      </c>
      <c r="H2414" s="62">
        <v>17.662860980523799</v>
      </c>
      <c r="I2414" s="65">
        <v>4.5952780265830201E-4</v>
      </c>
      <c r="J2414" s="62">
        <v>73.472128945601099</v>
      </c>
      <c r="K2414" s="65">
        <v>0.127627586289175</v>
      </c>
      <c r="L2414" s="62">
        <v>86.098052384150407</v>
      </c>
    </row>
    <row r="2415" spans="1:12" x14ac:dyDescent="0.2">
      <c r="A2415" s="66" t="s">
        <v>4960</v>
      </c>
      <c r="B2415" s="60" t="s">
        <v>4961</v>
      </c>
      <c r="C2415" s="61">
        <v>23</v>
      </c>
      <c r="D2415" s="61" t="s">
        <v>346</v>
      </c>
      <c r="E2415" s="65">
        <v>0.12571572329377001</v>
      </c>
      <c r="F2415" s="62">
        <v>11.9967132292523</v>
      </c>
      <c r="G2415" s="65">
        <v>0.227848999490677</v>
      </c>
      <c r="H2415" s="62">
        <v>39.769926047658203</v>
      </c>
      <c r="I2415" s="65">
        <v>7.1275616498787706E-2</v>
      </c>
      <c r="J2415" s="62">
        <v>91.536565324568599</v>
      </c>
      <c r="K2415" s="65">
        <v>7.8022553891846397E-2</v>
      </c>
      <c r="L2415" s="62">
        <v>3.4511092851273601</v>
      </c>
    </row>
    <row r="2416" spans="1:12" x14ac:dyDescent="0.2">
      <c r="A2416" s="66" t="s">
        <v>4962</v>
      </c>
      <c r="B2416" s="60" t="s">
        <v>4963</v>
      </c>
      <c r="C2416" s="61">
        <v>24</v>
      </c>
      <c r="D2416" s="61" t="s">
        <v>346</v>
      </c>
      <c r="E2416" s="65">
        <v>0.219040220848468</v>
      </c>
      <c r="F2416" s="62">
        <v>94.022834116856899</v>
      </c>
      <c r="G2416" s="65">
        <v>0.53087460572471101</v>
      </c>
      <c r="H2416" s="62">
        <v>98.119543317662902</v>
      </c>
      <c r="I2416" s="65">
        <v>1.14677167375119E-3</v>
      </c>
      <c r="J2416" s="62">
        <v>77.703156480859604</v>
      </c>
      <c r="K2416" s="65">
        <v>0.12509928514694299</v>
      </c>
      <c r="L2416" s="62">
        <v>85.896574882471498</v>
      </c>
    </row>
    <row r="2417" spans="1:12" x14ac:dyDescent="0.2">
      <c r="A2417" s="66" t="s">
        <v>4964</v>
      </c>
      <c r="B2417" s="60" t="s">
        <v>4965</v>
      </c>
      <c r="C2417" s="61">
        <v>24</v>
      </c>
      <c r="D2417" s="61" t="s">
        <v>346</v>
      </c>
      <c r="E2417" s="65">
        <v>0.12591109556053201</v>
      </c>
      <c r="F2417" s="62">
        <v>80.523841504365393</v>
      </c>
      <c r="G2417" s="65">
        <v>0.21472069202882299</v>
      </c>
      <c r="H2417" s="62">
        <v>29.3485560779046</v>
      </c>
      <c r="I2417" s="65">
        <v>9.0650603558608699E-4</v>
      </c>
      <c r="J2417" s="62">
        <v>76.762928139691098</v>
      </c>
      <c r="K2417" s="65">
        <v>0.16210608861718601</v>
      </c>
      <c r="L2417" s="62">
        <v>90.799194089993307</v>
      </c>
    </row>
    <row r="2418" spans="1:12" x14ac:dyDescent="0.2">
      <c r="A2418" s="66" t="s">
        <v>4966</v>
      </c>
      <c r="B2418" s="60" t="s">
        <v>4967</v>
      </c>
      <c r="C2418" s="61">
        <v>24</v>
      </c>
      <c r="D2418" s="61" t="s">
        <v>346</v>
      </c>
      <c r="E2418" s="65">
        <v>0.153858661831133</v>
      </c>
      <c r="F2418" s="62">
        <v>87.508394895903294</v>
      </c>
      <c r="G2418" s="65">
        <v>0.29399591158058003</v>
      </c>
      <c r="H2418" s="62">
        <v>87.911349899261296</v>
      </c>
      <c r="I2418" s="65">
        <v>7.8102705022941698E-4</v>
      </c>
      <c r="J2418" s="62">
        <v>76.024177300201501</v>
      </c>
      <c r="K2418" s="65">
        <v>0.16679904686259001</v>
      </c>
      <c r="L2418" s="62">
        <v>91.336467427803896</v>
      </c>
    </row>
    <row r="2419" spans="1:12" x14ac:dyDescent="0.2">
      <c r="A2419" s="66" t="s">
        <v>4968</v>
      </c>
      <c r="B2419" s="60" t="s">
        <v>4969</v>
      </c>
      <c r="C2419" s="61">
        <v>24</v>
      </c>
      <c r="D2419" s="61" t="s">
        <v>346</v>
      </c>
      <c r="E2419" s="65">
        <v>0.16016029577341001</v>
      </c>
      <c r="F2419" s="62">
        <v>88.650100738750794</v>
      </c>
      <c r="G2419" s="65">
        <v>0.30323712710538198</v>
      </c>
      <c r="H2419" s="62">
        <v>89.053055742108796</v>
      </c>
      <c r="I2419" s="65">
        <v>3.2287445679501002E-2</v>
      </c>
      <c r="J2419" s="62">
        <v>89.858965748824701</v>
      </c>
      <c r="K2419" s="65">
        <v>0.14495631453534599</v>
      </c>
      <c r="L2419" s="62">
        <v>88.247145735392905</v>
      </c>
    </row>
    <row r="2420" spans="1:12" x14ac:dyDescent="0.2">
      <c r="A2420" s="66" t="s">
        <v>4970</v>
      </c>
      <c r="B2420" s="60" t="s">
        <v>4971</v>
      </c>
      <c r="C2420" s="61">
        <v>24</v>
      </c>
      <c r="D2420" s="61" t="s">
        <v>346</v>
      </c>
      <c r="E2420" s="65">
        <v>0.11641530262522699</v>
      </c>
      <c r="F2420" s="62">
        <v>76.024177300201501</v>
      </c>
      <c r="G2420" s="65">
        <v>0.23407513742294001</v>
      </c>
      <c r="H2420" s="62">
        <v>36.265950302216297</v>
      </c>
      <c r="I2420" s="65">
        <v>0</v>
      </c>
      <c r="J2420" s="62">
        <v>17.931497649429101</v>
      </c>
      <c r="K2420" s="65">
        <v>0.115170770452741</v>
      </c>
      <c r="L2420" s="62">
        <v>83.546004029550005</v>
      </c>
    </row>
    <row r="2421" spans="1:12" x14ac:dyDescent="0.2">
      <c r="A2421" s="66" t="s">
        <v>4972</v>
      </c>
      <c r="B2421" s="60" t="s">
        <v>4973</v>
      </c>
      <c r="C2421" s="61">
        <v>24</v>
      </c>
      <c r="D2421" s="61" t="s">
        <v>346</v>
      </c>
      <c r="E2421" s="65">
        <v>0.17106408418355101</v>
      </c>
      <c r="F2421" s="62">
        <v>89.993284083277402</v>
      </c>
      <c r="G2421" s="65">
        <v>0.19174963556512201</v>
      </c>
      <c r="H2421" s="62">
        <v>23.438549361987899</v>
      </c>
      <c r="I2421" s="65">
        <v>0.164572084817142</v>
      </c>
      <c r="J2421" s="62">
        <v>94.895903290799197</v>
      </c>
      <c r="K2421" s="65">
        <v>0.156870532168389</v>
      </c>
      <c r="L2421" s="62">
        <v>90.261920752182704</v>
      </c>
    </row>
    <row r="2422" spans="1:12" x14ac:dyDescent="0.2">
      <c r="A2422" s="66" t="s">
        <v>4974</v>
      </c>
      <c r="B2422" s="60" t="s">
        <v>4975</v>
      </c>
      <c r="C2422" s="61">
        <v>24</v>
      </c>
      <c r="D2422" s="61" t="s">
        <v>346</v>
      </c>
      <c r="E2422" s="65">
        <v>0.22013720099460901</v>
      </c>
      <c r="F2422" s="62">
        <v>94.157152451309599</v>
      </c>
      <c r="G2422" s="65">
        <v>0.26254146854057497</v>
      </c>
      <c r="H2422" s="62">
        <v>81.061114842175996</v>
      </c>
      <c r="I2422" s="65">
        <v>0.28071366105167</v>
      </c>
      <c r="J2422" s="62">
        <v>96.977837474815303</v>
      </c>
      <c r="K2422" s="65">
        <v>0.117156473391581</v>
      </c>
      <c r="L2422" s="62">
        <v>84.083277367360594</v>
      </c>
    </row>
    <row r="2423" spans="1:12" x14ac:dyDescent="0.2">
      <c r="A2423" s="66" t="s">
        <v>4976</v>
      </c>
      <c r="B2423" s="60" t="s">
        <v>4977</v>
      </c>
      <c r="C2423" s="61">
        <v>24</v>
      </c>
      <c r="D2423" s="61" t="s">
        <v>346</v>
      </c>
      <c r="E2423" s="65">
        <v>0.200753160548997</v>
      </c>
      <c r="F2423" s="62">
        <v>92.948287441235706</v>
      </c>
      <c r="G2423" s="65">
        <v>0.312107087622982</v>
      </c>
      <c r="H2423" s="62">
        <v>89.993284083277402</v>
      </c>
      <c r="I2423" s="65">
        <v>0.188881544143151</v>
      </c>
      <c r="J2423" s="62">
        <v>95.298858294157199</v>
      </c>
      <c r="K2423" s="65">
        <v>0.10127084988085799</v>
      </c>
      <c r="L2423" s="62">
        <v>80.792478173270695</v>
      </c>
    </row>
    <row r="2424" spans="1:12" x14ac:dyDescent="0.2">
      <c r="A2424" s="66" t="s">
        <v>4978</v>
      </c>
      <c r="B2424" s="60" t="s">
        <v>4979</v>
      </c>
      <c r="C2424" s="61">
        <v>24</v>
      </c>
      <c r="D2424" s="61" t="s">
        <v>346</v>
      </c>
      <c r="E2424" s="65">
        <v>0.11569620633981099</v>
      </c>
      <c r="F2424" s="62">
        <v>75.554063129617205</v>
      </c>
      <c r="G2424" s="65">
        <v>0.24382428439923501</v>
      </c>
      <c r="H2424" s="62">
        <v>38.885157824042999</v>
      </c>
      <c r="I2424" s="65">
        <v>7.7818005004632104E-6</v>
      </c>
      <c r="J2424" s="62">
        <v>26.863666890530599</v>
      </c>
      <c r="K2424" s="65">
        <v>0.103256552819699</v>
      </c>
      <c r="L2424" s="62">
        <v>81.329751511081298</v>
      </c>
    </row>
    <row r="2425" spans="1:12" x14ac:dyDescent="0.2">
      <c r="A2425" s="66" t="s">
        <v>4980</v>
      </c>
      <c r="B2425" s="60" t="s">
        <v>4981</v>
      </c>
      <c r="C2425" s="61">
        <v>24</v>
      </c>
      <c r="D2425" s="61" t="s">
        <v>346</v>
      </c>
      <c r="E2425" s="65">
        <v>0.118547655833246</v>
      </c>
      <c r="F2425" s="62">
        <v>77.098723975822693</v>
      </c>
      <c r="G2425" s="65">
        <v>0.23251059509042599</v>
      </c>
      <c r="H2425" s="62">
        <v>35.862995298858301</v>
      </c>
      <c r="I2425" s="65">
        <v>1.8790201208435501E-5</v>
      </c>
      <c r="J2425" s="62">
        <v>34.721289456010702</v>
      </c>
      <c r="K2425" s="65">
        <v>0.12311358220810199</v>
      </c>
      <c r="L2425" s="62">
        <v>85.627938213566196</v>
      </c>
    </row>
    <row r="2426" spans="1:12" x14ac:dyDescent="0.2">
      <c r="A2426" s="66" t="s">
        <v>4477</v>
      </c>
      <c r="B2426" s="60" t="s">
        <v>4982</v>
      </c>
      <c r="C2426" s="61">
        <v>24</v>
      </c>
      <c r="D2426" s="61" t="s">
        <v>346</v>
      </c>
      <c r="E2426" s="65">
        <v>0.126477188988706</v>
      </c>
      <c r="F2426" s="62">
        <v>80.591000671591701</v>
      </c>
      <c r="G2426" s="65">
        <v>0.21858962892004799</v>
      </c>
      <c r="H2426" s="62">
        <v>30.758898589657498</v>
      </c>
      <c r="I2426" s="65">
        <v>0</v>
      </c>
      <c r="J2426" s="62">
        <v>17.931497649429101</v>
      </c>
      <c r="K2426" s="65">
        <v>0.160841938046069</v>
      </c>
      <c r="L2426" s="62">
        <v>90.732034922766999</v>
      </c>
    </row>
    <row r="2427" spans="1:12" x14ac:dyDescent="0.2">
      <c r="A2427" s="66" t="s">
        <v>4983</v>
      </c>
      <c r="B2427" s="60" t="s">
        <v>4984</v>
      </c>
      <c r="C2427" s="61">
        <v>24</v>
      </c>
      <c r="D2427" s="61" t="s">
        <v>346</v>
      </c>
      <c r="E2427" s="65">
        <v>4.7267030947452597E-2</v>
      </c>
      <c r="F2427" s="62">
        <v>8.9993284083277398</v>
      </c>
      <c r="G2427" s="65">
        <v>7.6204757656243793E-2</v>
      </c>
      <c r="H2427" s="62">
        <v>8.2605775688381495</v>
      </c>
      <c r="I2427" s="65">
        <v>6.8138204382104696E-5</v>
      </c>
      <c r="J2427" s="62">
        <v>52.451309603760897</v>
      </c>
      <c r="K2427" s="65">
        <v>6.5528196981731998E-2</v>
      </c>
      <c r="L2427" s="62">
        <v>72.263263935527206</v>
      </c>
    </row>
    <row r="2428" spans="1:12" x14ac:dyDescent="0.2">
      <c r="A2428" s="66" t="s">
        <v>4985</v>
      </c>
      <c r="B2428" s="60" t="s">
        <v>4986</v>
      </c>
      <c r="C2428" s="61">
        <v>24</v>
      </c>
      <c r="D2428" s="61" t="s">
        <v>346</v>
      </c>
      <c r="E2428" s="65">
        <v>0.12973418745889301</v>
      </c>
      <c r="F2428" s="62">
        <v>81.531229012760207</v>
      </c>
      <c r="G2428" s="65">
        <v>0.29933357253144199</v>
      </c>
      <c r="H2428" s="62">
        <v>88.448623237071899</v>
      </c>
      <c r="I2428" s="65">
        <v>1.44122781693037E-2</v>
      </c>
      <c r="J2428" s="62">
        <v>86.769644056413696</v>
      </c>
      <c r="K2428" s="65">
        <v>7.5456711675933694E-2</v>
      </c>
      <c r="L2428" s="62">
        <v>75.016789791806602</v>
      </c>
    </row>
    <row r="2429" spans="1:12" x14ac:dyDescent="0.2">
      <c r="A2429" s="66" t="s">
        <v>4987</v>
      </c>
      <c r="B2429" s="60" t="s">
        <v>4988</v>
      </c>
      <c r="C2429" s="61">
        <v>24</v>
      </c>
      <c r="D2429" s="61" t="s">
        <v>346</v>
      </c>
      <c r="E2429" s="65">
        <v>0.104911898657329</v>
      </c>
      <c r="F2429" s="62">
        <v>69.845533915379406</v>
      </c>
      <c r="G2429" s="65">
        <v>0.22271153466669399</v>
      </c>
      <c r="H2429" s="62">
        <v>32.2364002686367</v>
      </c>
      <c r="I2429" s="65">
        <v>2.6675290574754902E-3</v>
      </c>
      <c r="J2429" s="62">
        <v>81.329751511081298</v>
      </c>
      <c r="K2429" s="65">
        <v>8.9356632247816301E-2</v>
      </c>
      <c r="L2429" s="62">
        <v>78.1732706514439</v>
      </c>
    </row>
    <row r="2430" spans="1:12" x14ac:dyDescent="0.2">
      <c r="A2430" s="66" t="s">
        <v>4989</v>
      </c>
      <c r="B2430" s="60" t="s">
        <v>4990</v>
      </c>
      <c r="C2430" s="61">
        <v>24</v>
      </c>
      <c r="D2430" s="61" t="s">
        <v>346</v>
      </c>
      <c r="E2430" s="65">
        <v>9.2055380314344307E-2</v>
      </c>
      <c r="F2430" s="62">
        <v>59.7716588314305</v>
      </c>
      <c r="G2430" s="65">
        <v>0.20050843105417299</v>
      </c>
      <c r="H2430" s="62">
        <v>25.654801880456699</v>
      </c>
      <c r="I2430" s="65">
        <v>2.0099821292659799E-4</v>
      </c>
      <c r="J2430" s="62">
        <v>67.629281396910699</v>
      </c>
      <c r="K2430" s="65">
        <v>7.5456711675933694E-2</v>
      </c>
      <c r="L2430" s="62">
        <v>75.016789791806602</v>
      </c>
    </row>
    <row r="2431" spans="1:12" x14ac:dyDescent="0.2">
      <c r="A2431" s="66" t="s">
        <v>4276</v>
      </c>
      <c r="B2431" s="60" t="s">
        <v>4991</v>
      </c>
      <c r="C2431" s="61">
        <v>24</v>
      </c>
      <c r="D2431" s="61" t="s">
        <v>346</v>
      </c>
      <c r="E2431" s="65">
        <v>7.8777839221011003E-2</v>
      </c>
      <c r="F2431" s="62">
        <v>19.341840161181999</v>
      </c>
      <c r="G2431" s="65">
        <v>0.119158443870255</v>
      </c>
      <c r="H2431" s="62">
        <v>12.222968435191399</v>
      </c>
      <c r="I2431" s="65">
        <v>1.8600401196229099E-5</v>
      </c>
      <c r="J2431" s="62">
        <v>34.654130288784401</v>
      </c>
      <c r="K2431" s="65">
        <v>0.117156473391581</v>
      </c>
      <c r="L2431" s="62">
        <v>84.083277367360594</v>
      </c>
    </row>
    <row r="2432" spans="1:12" x14ac:dyDescent="0.2">
      <c r="A2432" s="66" t="s">
        <v>4992</v>
      </c>
      <c r="B2432" s="60" t="s">
        <v>4993</v>
      </c>
      <c r="C2432" s="61">
        <v>24</v>
      </c>
      <c r="D2432" s="61" t="s">
        <v>346</v>
      </c>
      <c r="E2432" s="65">
        <v>9.3243063667434803E-2</v>
      </c>
      <c r="F2432" s="62">
        <v>60.9805238415044</v>
      </c>
      <c r="G2432" s="65">
        <v>0.206219273262709</v>
      </c>
      <c r="H2432" s="62">
        <v>27.6024177300201</v>
      </c>
      <c r="I2432" s="65">
        <v>3.8909002502315998E-5</v>
      </c>
      <c r="J2432" s="62">
        <v>44.123572867696403</v>
      </c>
      <c r="K2432" s="65">
        <v>7.3471008737093405E-2</v>
      </c>
      <c r="L2432" s="62">
        <v>74.546675621222306</v>
      </c>
    </row>
    <row r="2433" spans="1:12" x14ac:dyDescent="0.2">
      <c r="A2433" s="66" t="s">
        <v>4994</v>
      </c>
      <c r="B2433" s="60" t="s">
        <v>4994</v>
      </c>
      <c r="C2433" s="61">
        <v>24</v>
      </c>
      <c r="D2433" s="61" t="s">
        <v>346</v>
      </c>
      <c r="E2433" s="65">
        <v>8.3249275652388294E-2</v>
      </c>
      <c r="F2433" s="62">
        <v>22.162525184687698</v>
      </c>
      <c r="G2433" s="65">
        <v>0.227895225029286</v>
      </c>
      <c r="H2433" s="62">
        <v>34.4526527871054</v>
      </c>
      <c r="I2433" s="65">
        <v>9.8696006347338201E-6</v>
      </c>
      <c r="J2433" s="62">
        <v>28.676964405641399</v>
      </c>
      <c r="K2433" s="65">
        <v>2.1842732327243999E-2</v>
      </c>
      <c r="L2433" s="62">
        <v>56.480859637340501</v>
      </c>
    </row>
    <row r="2434" spans="1:12" x14ac:dyDescent="0.2">
      <c r="A2434" s="66" t="s">
        <v>4995</v>
      </c>
      <c r="B2434" s="60" t="s">
        <v>4996</v>
      </c>
      <c r="C2434" s="61">
        <v>24</v>
      </c>
      <c r="D2434" s="61" t="s">
        <v>346</v>
      </c>
      <c r="E2434" s="65">
        <v>7.6770612363624494E-2</v>
      </c>
      <c r="F2434" s="62">
        <v>18.4016118200134</v>
      </c>
      <c r="G2434" s="65">
        <v>0.20430372327347401</v>
      </c>
      <c r="H2434" s="62">
        <v>27.132303559435901</v>
      </c>
      <c r="I2434" s="65">
        <v>1.9397561247496101E-4</v>
      </c>
      <c r="J2434" s="62">
        <v>66.890530557421101</v>
      </c>
      <c r="K2434" s="65">
        <v>2.5814138204924699E-2</v>
      </c>
      <c r="L2434" s="62">
        <v>58.6971121558093</v>
      </c>
    </row>
    <row r="2435" spans="1:12" x14ac:dyDescent="0.2">
      <c r="A2435" s="66" t="s">
        <v>4997</v>
      </c>
      <c r="B2435" s="60" t="s">
        <v>4997</v>
      </c>
      <c r="C2435" s="61">
        <v>25</v>
      </c>
      <c r="D2435" s="61" t="s">
        <v>346</v>
      </c>
      <c r="E2435" s="65">
        <v>9.4254561922142904E-2</v>
      </c>
      <c r="F2435" s="62">
        <v>10.226835832372201</v>
      </c>
      <c r="G2435" s="65">
        <v>0.200736576960383</v>
      </c>
      <c r="H2435" s="62">
        <v>6.6897347174163801</v>
      </c>
      <c r="I2435" s="65">
        <v>5.9895691291732599E-5</v>
      </c>
      <c r="J2435" s="62">
        <v>5.3825451749327202</v>
      </c>
      <c r="K2435" s="65">
        <v>8.1967213114754106E-2</v>
      </c>
      <c r="L2435" s="62">
        <v>60.322952710495997</v>
      </c>
    </row>
    <row r="2436" spans="1:12" x14ac:dyDescent="0.2">
      <c r="A2436" s="66" t="s">
        <v>4998</v>
      </c>
      <c r="B2436" s="60" t="s">
        <v>4999</v>
      </c>
      <c r="C2436" s="61">
        <v>25</v>
      </c>
      <c r="D2436" s="61" t="s">
        <v>346</v>
      </c>
      <c r="E2436" s="65">
        <v>9.7227823211329403E-2</v>
      </c>
      <c r="F2436" s="62">
        <v>13.033448673587101</v>
      </c>
      <c r="G2436" s="65">
        <v>0.25479822373234901</v>
      </c>
      <c r="H2436" s="62">
        <v>41.330257593233398</v>
      </c>
      <c r="I2436" s="65">
        <v>0</v>
      </c>
      <c r="J2436" s="62">
        <v>0.65359477124182996</v>
      </c>
      <c r="K2436" s="65">
        <v>3.6885245901639302E-2</v>
      </c>
      <c r="L2436" s="62">
        <v>53.248750480584398</v>
      </c>
    </row>
    <row r="2437" spans="1:12" x14ac:dyDescent="0.2">
      <c r="A2437" s="66" t="s">
        <v>5000</v>
      </c>
      <c r="B2437" s="60" t="s">
        <v>5001</v>
      </c>
      <c r="C2437" s="61">
        <v>24</v>
      </c>
      <c r="D2437" s="61" t="s">
        <v>346</v>
      </c>
      <c r="E2437" s="65">
        <v>0.13760148415899501</v>
      </c>
      <c r="F2437" s="62">
        <v>84.486232370718596</v>
      </c>
      <c r="G2437" s="65">
        <v>0.36713328488365798</v>
      </c>
      <c r="H2437" s="62">
        <v>94.2914707857623</v>
      </c>
      <c r="I2437" s="65">
        <v>0</v>
      </c>
      <c r="J2437" s="62">
        <v>17.931497649429101</v>
      </c>
      <c r="K2437" s="65">
        <v>4.5671167593328302E-2</v>
      </c>
      <c r="L2437" s="62">
        <v>66.218938885157797</v>
      </c>
    </row>
    <row r="2438" spans="1:12" x14ac:dyDescent="0.2">
      <c r="A2438" s="66" t="s">
        <v>5002</v>
      </c>
      <c r="B2438" s="60" t="s">
        <v>5003</v>
      </c>
      <c r="C2438" s="61">
        <v>24</v>
      </c>
      <c r="D2438" s="61" t="s">
        <v>346</v>
      </c>
      <c r="E2438" s="65">
        <v>0.1035152429191</v>
      </c>
      <c r="F2438" s="62">
        <v>68.972464741437193</v>
      </c>
      <c r="G2438" s="65">
        <v>0.282627568085416</v>
      </c>
      <c r="H2438" s="62">
        <v>86.299529885829401</v>
      </c>
      <c r="I2438" s="65">
        <v>1.18319528119455E-4</v>
      </c>
      <c r="J2438" s="62">
        <v>60.510409670920097</v>
      </c>
      <c r="K2438" s="65">
        <v>2.7799841143765099E-2</v>
      </c>
      <c r="L2438" s="62">
        <v>59.637340496977799</v>
      </c>
    </row>
    <row r="2439" spans="1:12" x14ac:dyDescent="0.2">
      <c r="A2439" s="66" t="s">
        <v>5004</v>
      </c>
      <c r="B2439" s="60" t="s">
        <v>5005</v>
      </c>
      <c r="C2439" s="61">
        <v>25</v>
      </c>
      <c r="D2439" s="61" t="s">
        <v>346</v>
      </c>
      <c r="E2439" s="65">
        <v>8.8765875173099903E-2</v>
      </c>
      <c r="F2439" s="62">
        <v>6.6897347174163801</v>
      </c>
      <c r="G2439" s="65">
        <v>0.23345023544469801</v>
      </c>
      <c r="H2439" s="62">
        <v>13.6870434448289</v>
      </c>
      <c r="I2439" s="65">
        <v>6.05048287003453E-5</v>
      </c>
      <c r="J2439" s="62">
        <v>5.45943867743176</v>
      </c>
      <c r="K2439" s="65">
        <v>3.2786885245901599E-2</v>
      </c>
      <c r="L2439" s="62">
        <v>52.441368704344498</v>
      </c>
    </row>
    <row r="2440" spans="1:12" x14ac:dyDescent="0.2">
      <c r="A2440" s="66" t="s">
        <v>5006</v>
      </c>
      <c r="B2440" s="60" t="s">
        <v>5007</v>
      </c>
      <c r="C2440" s="61">
        <v>25</v>
      </c>
      <c r="D2440" s="61" t="s">
        <v>346</v>
      </c>
      <c r="E2440" s="65">
        <v>0.13102454866688301</v>
      </c>
      <c r="F2440" s="62">
        <v>47.327950788158397</v>
      </c>
      <c r="G2440" s="65">
        <v>0.35000059537259798</v>
      </c>
      <c r="H2440" s="62">
        <v>86.582083813917706</v>
      </c>
      <c r="I2440" s="65">
        <v>4.02637428054043E-5</v>
      </c>
      <c r="J2440" s="62">
        <v>3.99846212995002</v>
      </c>
      <c r="K2440" s="65">
        <v>4.3032786885245901E-2</v>
      </c>
      <c r="L2440" s="62">
        <v>54.594386774317599</v>
      </c>
    </row>
    <row r="2441" spans="1:12" x14ac:dyDescent="0.2">
      <c r="A2441" s="66" t="s">
        <v>5008</v>
      </c>
      <c r="B2441" s="60" t="s">
        <v>5009</v>
      </c>
      <c r="C2441" s="61">
        <v>25</v>
      </c>
      <c r="D2441" s="61" t="s">
        <v>346</v>
      </c>
      <c r="E2441" s="65">
        <v>0.119217786521804</v>
      </c>
      <c r="F2441" s="62">
        <v>37.408688965782403</v>
      </c>
      <c r="G2441" s="65">
        <v>0.308465221573335</v>
      </c>
      <c r="H2441" s="62">
        <v>77.662437524029201</v>
      </c>
      <c r="I2441" s="65">
        <v>7.8101232238724999E-6</v>
      </c>
      <c r="J2441" s="62">
        <v>1.3456362937331801</v>
      </c>
      <c r="K2441" s="65">
        <v>4.91803278688525E-2</v>
      </c>
      <c r="L2441" s="62">
        <v>55.632449058054597</v>
      </c>
    </row>
    <row r="2442" spans="1:12" x14ac:dyDescent="0.2">
      <c r="A2442" s="66" t="s">
        <v>5010</v>
      </c>
      <c r="B2442" s="60" t="s">
        <v>5011</v>
      </c>
      <c r="C2442" s="61">
        <v>25</v>
      </c>
      <c r="D2442" s="61" t="s">
        <v>346</v>
      </c>
      <c r="E2442" s="65">
        <v>7.5155620070491105E-2</v>
      </c>
      <c r="F2442" s="62">
        <v>1.6147635524798201</v>
      </c>
      <c r="G2442" s="65">
        <v>0.20907341758852199</v>
      </c>
      <c r="H2442" s="62">
        <v>7.6124567474048401</v>
      </c>
      <c r="I2442" s="65">
        <v>0</v>
      </c>
      <c r="J2442" s="62">
        <v>0.65359477124182996</v>
      </c>
      <c r="K2442" s="65">
        <v>1.63934426229508E-2</v>
      </c>
      <c r="L2442" s="62">
        <v>48.135332564398297</v>
      </c>
    </row>
    <row r="2443" spans="1:12" x14ac:dyDescent="0.2">
      <c r="A2443" s="66" t="s">
        <v>5012</v>
      </c>
      <c r="B2443" s="60" t="s">
        <v>5013</v>
      </c>
      <c r="C2443" s="61">
        <v>25</v>
      </c>
      <c r="D2443" s="61" t="s">
        <v>346</v>
      </c>
      <c r="E2443" s="65">
        <v>9.4546222185504597E-2</v>
      </c>
      <c r="F2443" s="62">
        <v>10.5728565936178</v>
      </c>
      <c r="G2443" s="65">
        <v>0.23643847596701301</v>
      </c>
      <c r="H2443" s="62">
        <v>15.378700499807801</v>
      </c>
      <c r="I2443" s="65">
        <v>6.9043048516968203E-5</v>
      </c>
      <c r="J2443" s="62">
        <v>6.1130334486735904</v>
      </c>
      <c r="K2443" s="65">
        <v>4.7131147540983603E-2</v>
      </c>
      <c r="L2443" s="62">
        <v>55.2864282968089</v>
      </c>
    </row>
    <row r="2444" spans="1:12" x14ac:dyDescent="0.2">
      <c r="A2444" s="66" t="s">
        <v>5014</v>
      </c>
      <c r="B2444" s="60" t="s">
        <v>5015</v>
      </c>
      <c r="C2444" s="61">
        <v>24</v>
      </c>
      <c r="D2444" s="61" t="s">
        <v>346</v>
      </c>
      <c r="E2444" s="65">
        <v>9.4402951770155299E-2</v>
      </c>
      <c r="F2444" s="62">
        <v>62.390866353257202</v>
      </c>
      <c r="G2444" s="65">
        <v>0.20973784657337199</v>
      </c>
      <c r="H2444" s="62">
        <v>28.408327736736101</v>
      </c>
      <c r="I2444" s="65">
        <v>0</v>
      </c>
      <c r="J2444" s="62">
        <v>17.931497649429101</v>
      </c>
      <c r="K2444" s="65">
        <v>7.3471008737093405E-2</v>
      </c>
      <c r="L2444" s="62">
        <v>74.546675621222306</v>
      </c>
    </row>
    <row r="2445" spans="1:12" x14ac:dyDescent="0.2">
      <c r="A2445" s="66" t="s">
        <v>5016</v>
      </c>
      <c r="B2445" s="60" t="s">
        <v>5017</v>
      </c>
      <c r="C2445" s="61">
        <v>24</v>
      </c>
      <c r="D2445" s="61" t="s">
        <v>346</v>
      </c>
      <c r="E2445" s="65">
        <v>0.138759816014392</v>
      </c>
      <c r="F2445" s="62">
        <v>84.687709872397605</v>
      </c>
      <c r="G2445" s="65">
        <v>0.32692281579535898</v>
      </c>
      <c r="H2445" s="62">
        <v>91.000671591672301</v>
      </c>
      <c r="I2445" s="65">
        <v>0</v>
      </c>
      <c r="J2445" s="62">
        <v>17.931497649429101</v>
      </c>
      <c r="K2445" s="65">
        <v>8.9356632247816301E-2</v>
      </c>
      <c r="L2445" s="62">
        <v>78.1732706514439</v>
      </c>
    </row>
    <row r="2446" spans="1:12" x14ac:dyDescent="0.2">
      <c r="A2446" s="66" t="s">
        <v>5018</v>
      </c>
      <c r="B2446" s="60" t="s">
        <v>5019</v>
      </c>
      <c r="C2446" s="61">
        <v>24</v>
      </c>
      <c r="D2446" s="61" t="s">
        <v>346</v>
      </c>
      <c r="E2446" s="65">
        <v>0.112534188551478</v>
      </c>
      <c r="F2446" s="62">
        <v>73.6064472800537</v>
      </c>
      <c r="G2446" s="65">
        <v>0.28398858630574397</v>
      </c>
      <c r="H2446" s="62">
        <v>86.635325721960996</v>
      </c>
      <c r="I2446" s="65">
        <v>0</v>
      </c>
      <c r="J2446" s="62">
        <v>17.931497649429101</v>
      </c>
      <c r="K2446" s="65">
        <v>5.3613979348689798E-2</v>
      </c>
      <c r="L2446" s="62">
        <v>68.703828072531905</v>
      </c>
    </row>
    <row r="2447" spans="1:12" x14ac:dyDescent="0.2">
      <c r="A2447" s="66" t="s">
        <v>5020</v>
      </c>
      <c r="B2447" s="60" t="s">
        <v>5021</v>
      </c>
      <c r="C2447" s="61">
        <v>24</v>
      </c>
      <c r="D2447" s="61" t="s">
        <v>346</v>
      </c>
      <c r="E2447" s="65">
        <v>0.10837188751582801</v>
      </c>
      <c r="F2447" s="62">
        <v>71.658831430490295</v>
      </c>
      <c r="G2447" s="65">
        <v>0.235617629290574</v>
      </c>
      <c r="H2447" s="62">
        <v>36.937541974479501</v>
      </c>
      <c r="I2447" s="65">
        <v>1.41401009093783E-4</v>
      </c>
      <c r="J2447" s="62">
        <v>62.995298858294198</v>
      </c>
      <c r="K2447" s="65">
        <v>8.9356632247816301E-2</v>
      </c>
      <c r="L2447" s="62">
        <v>78.1732706514439</v>
      </c>
    </row>
    <row r="2448" spans="1:12" x14ac:dyDescent="0.2">
      <c r="A2448" s="66" t="s">
        <v>5022</v>
      </c>
      <c r="B2448" s="60" t="s">
        <v>5023</v>
      </c>
      <c r="C2448" s="61">
        <v>24</v>
      </c>
      <c r="D2448" s="61" t="s">
        <v>346</v>
      </c>
      <c r="E2448" s="65">
        <v>8.7175066340500595E-2</v>
      </c>
      <c r="F2448" s="62">
        <v>51.511081262592299</v>
      </c>
      <c r="G2448" s="65">
        <v>0.227757050860495</v>
      </c>
      <c r="H2448" s="62">
        <v>34.318334452652799</v>
      </c>
      <c r="I2448" s="65">
        <v>1.11982007201788E-5</v>
      </c>
      <c r="J2448" s="62">
        <v>29.415715245131</v>
      </c>
      <c r="K2448" s="65">
        <v>3.3756949960286102E-2</v>
      </c>
      <c r="L2448" s="62">
        <v>62.256548018804601</v>
      </c>
    </row>
    <row r="2449" spans="1:12" x14ac:dyDescent="0.2">
      <c r="A2449" s="66" t="s">
        <v>5024</v>
      </c>
      <c r="B2449" s="60" t="s">
        <v>5025</v>
      </c>
      <c r="C2449" s="61">
        <v>24</v>
      </c>
      <c r="D2449" s="61" t="s">
        <v>346</v>
      </c>
      <c r="E2449" s="65">
        <v>0.104370687968495</v>
      </c>
      <c r="F2449" s="62">
        <v>69.576897246474104</v>
      </c>
      <c r="G2449" s="65">
        <v>0.19582842450572599</v>
      </c>
      <c r="H2449" s="62">
        <v>24.6474143720618</v>
      </c>
      <c r="I2449" s="65">
        <v>1.2716600817830101E-4</v>
      </c>
      <c r="J2449" s="62">
        <v>61.584956346541297</v>
      </c>
      <c r="K2449" s="65">
        <v>0.117156473391581</v>
      </c>
      <c r="L2449" s="62">
        <v>84.083277367360594</v>
      </c>
    </row>
    <row r="2450" spans="1:12" x14ac:dyDescent="0.2">
      <c r="A2450" s="66" t="s">
        <v>5026</v>
      </c>
      <c r="B2450" s="60" t="s">
        <v>5027</v>
      </c>
      <c r="C2450" s="61">
        <v>24</v>
      </c>
      <c r="D2450" s="61" t="s">
        <v>346</v>
      </c>
      <c r="E2450" s="65">
        <v>0.101052470455754</v>
      </c>
      <c r="F2450" s="62">
        <v>66.890530557421101</v>
      </c>
      <c r="G2450" s="65">
        <v>0.18600093797568201</v>
      </c>
      <c r="H2450" s="62">
        <v>22.296843519140399</v>
      </c>
      <c r="I2450" s="65">
        <v>0</v>
      </c>
      <c r="J2450" s="62">
        <v>17.931497649429101</v>
      </c>
      <c r="K2450" s="65">
        <v>0.117156473391581</v>
      </c>
      <c r="L2450" s="62">
        <v>84.083277367360594</v>
      </c>
    </row>
    <row r="2451" spans="1:12" x14ac:dyDescent="0.2">
      <c r="A2451" s="66" t="s">
        <v>615</v>
      </c>
      <c r="B2451" s="60" t="s">
        <v>5028</v>
      </c>
      <c r="C2451" s="61">
        <v>24</v>
      </c>
      <c r="D2451" s="61" t="s">
        <v>346</v>
      </c>
      <c r="E2451" s="65">
        <v>0.105496785353378</v>
      </c>
      <c r="F2451" s="62">
        <v>70.1813297515111</v>
      </c>
      <c r="G2451" s="65">
        <v>0.221162379994882</v>
      </c>
      <c r="H2451" s="62">
        <v>31.6991269308261</v>
      </c>
      <c r="I2451" s="65">
        <v>1.42350009154815E-5</v>
      </c>
      <c r="J2451" s="62">
        <v>31.6319677635997</v>
      </c>
      <c r="K2451" s="65">
        <v>9.5313741064337404E-2</v>
      </c>
      <c r="L2451" s="62">
        <v>79.650772330423095</v>
      </c>
    </row>
    <row r="2452" spans="1:12" x14ac:dyDescent="0.2">
      <c r="A2452" s="66" t="s">
        <v>5029</v>
      </c>
      <c r="B2452" s="60" t="s">
        <v>5030</v>
      </c>
      <c r="C2452" s="61">
        <v>24</v>
      </c>
      <c r="D2452" s="61" t="s">
        <v>346</v>
      </c>
      <c r="E2452" s="65">
        <v>8.5530114500499202E-2</v>
      </c>
      <c r="F2452" s="62">
        <v>48.488918737407701</v>
      </c>
      <c r="G2452" s="65">
        <v>0.23871901705193399</v>
      </c>
      <c r="H2452" s="62">
        <v>37.743451981195399</v>
      </c>
      <c r="I2452" s="65">
        <v>0</v>
      </c>
      <c r="J2452" s="62">
        <v>17.931497649429101</v>
      </c>
      <c r="K2452" s="65">
        <v>1.78713264495633E-2</v>
      </c>
      <c r="L2452" s="62">
        <v>54.398925453324402</v>
      </c>
    </row>
    <row r="2453" spans="1:12" x14ac:dyDescent="0.2">
      <c r="A2453" s="66" t="s">
        <v>5031</v>
      </c>
      <c r="B2453" s="60" t="s">
        <v>5032</v>
      </c>
      <c r="C2453" s="61">
        <v>24</v>
      </c>
      <c r="D2453" s="61" t="s">
        <v>346</v>
      </c>
      <c r="E2453" s="65">
        <v>7.7986466974340501E-2</v>
      </c>
      <c r="F2453" s="62">
        <v>19.073203492276701</v>
      </c>
      <c r="G2453" s="65">
        <v>0.216067955672164</v>
      </c>
      <c r="H2453" s="62">
        <v>29.684351914036299</v>
      </c>
      <c r="I2453" s="65">
        <v>2.0118801293880501E-5</v>
      </c>
      <c r="J2453" s="62">
        <v>35.862995298858301</v>
      </c>
      <c r="K2453" s="65">
        <v>1.78713264495633E-2</v>
      </c>
      <c r="L2453" s="62">
        <v>54.398925453324402</v>
      </c>
    </row>
    <row r="2454" spans="1:12" x14ac:dyDescent="0.2">
      <c r="A2454" s="66" t="s">
        <v>5033</v>
      </c>
      <c r="B2454" s="60" t="s">
        <v>5034</v>
      </c>
      <c r="C2454" s="61">
        <v>24</v>
      </c>
      <c r="D2454" s="61" t="s">
        <v>346</v>
      </c>
      <c r="E2454" s="65">
        <v>9.0856922941449397E-2</v>
      </c>
      <c r="F2454" s="62">
        <v>58.226997985224997</v>
      </c>
      <c r="G2454" s="65">
        <v>0.22858803420016299</v>
      </c>
      <c r="H2454" s="62">
        <v>34.855607790463402</v>
      </c>
      <c r="I2454" s="65">
        <v>2.97269969696694E-4</v>
      </c>
      <c r="J2454" s="62">
        <v>70.584284754869003</v>
      </c>
      <c r="K2454" s="65">
        <v>4.3685464654487999E-2</v>
      </c>
      <c r="L2454" s="62">
        <v>65.950302216252496</v>
      </c>
    </row>
    <row r="2455" spans="1:12" x14ac:dyDescent="0.2">
      <c r="A2455" s="66" t="s">
        <v>5035</v>
      </c>
      <c r="B2455" s="60" t="s">
        <v>5036</v>
      </c>
      <c r="C2455" s="61">
        <v>24</v>
      </c>
      <c r="D2455" s="61" t="s">
        <v>346</v>
      </c>
      <c r="E2455" s="65">
        <v>8.1062998003982298E-2</v>
      </c>
      <c r="F2455" s="62">
        <v>20.550705171255899</v>
      </c>
      <c r="G2455" s="65">
        <v>0.23518734425280099</v>
      </c>
      <c r="H2455" s="62">
        <v>36.668905305574199</v>
      </c>
      <c r="I2455" s="65">
        <v>5.8838003783990097E-5</v>
      </c>
      <c r="J2455" s="62">
        <v>50.369375419744799</v>
      </c>
      <c r="K2455" s="65">
        <v>7.9428117553614602E-3</v>
      </c>
      <c r="L2455" s="62">
        <v>47.750167897918097</v>
      </c>
    </row>
    <row r="2456" spans="1:12" x14ac:dyDescent="0.2">
      <c r="A2456" s="66" t="s">
        <v>5037</v>
      </c>
      <c r="B2456" s="60" t="s">
        <v>5038</v>
      </c>
      <c r="C2456" s="61">
        <v>24</v>
      </c>
      <c r="D2456" s="61" t="s">
        <v>346</v>
      </c>
      <c r="E2456" s="65">
        <v>7.6618130942510604E-2</v>
      </c>
      <c r="F2456" s="62">
        <v>18.065815983881802</v>
      </c>
      <c r="G2456" s="65">
        <v>0.223831423406775</v>
      </c>
      <c r="H2456" s="62">
        <v>32.773673606447304</v>
      </c>
      <c r="I2456" s="65">
        <v>6.5860604235627593E-5</v>
      </c>
      <c r="J2456" s="62">
        <v>51.981195433176602</v>
      </c>
      <c r="K2456" s="65">
        <v>5.9571088165210903E-3</v>
      </c>
      <c r="L2456" s="62">
        <v>45.735392881128298</v>
      </c>
    </row>
    <row r="2457" spans="1:12" x14ac:dyDescent="0.2">
      <c r="A2457" s="66" t="s">
        <v>5039</v>
      </c>
      <c r="B2457" s="60" t="s">
        <v>5040</v>
      </c>
      <c r="C2457" s="61">
        <v>24</v>
      </c>
      <c r="D2457" s="61" t="s">
        <v>346</v>
      </c>
      <c r="E2457" s="65">
        <v>8.4495896561501693E-2</v>
      </c>
      <c r="F2457" s="62">
        <v>44.190732034922803</v>
      </c>
      <c r="G2457" s="65">
        <v>0.23556967243193899</v>
      </c>
      <c r="H2457" s="62">
        <v>36.8703828072532</v>
      </c>
      <c r="I2457" s="65">
        <v>4.6690803002779202E-5</v>
      </c>
      <c r="J2457" s="62">
        <v>46.675621222296797</v>
      </c>
      <c r="K2457" s="65">
        <v>1.78713264495633E-2</v>
      </c>
      <c r="L2457" s="62">
        <v>54.398925453324402</v>
      </c>
    </row>
    <row r="2458" spans="1:12" x14ac:dyDescent="0.2">
      <c r="A2458" s="66" t="s">
        <v>5041</v>
      </c>
      <c r="B2458" s="60" t="s">
        <v>5042</v>
      </c>
      <c r="C2458" s="61">
        <v>24</v>
      </c>
      <c r="D2458" s="61" t="s">
        <v>346</v>
      </c>
      <c r="E2458" s="65">
        <v>7.55194260676917E-2</v>
      </c>
      <c r="F2458" s="62">
        <v>17.394224311618501</v>
      </c>
      <c r="G2458" s="65">
        <v>0.18879499916286199</v>
      </c>
      <c r="H2458" s="62">
        <v>22.834116856950999</v>
      </c>
      <c r="I2458" s="65">
        <v>3.4923202245981197E-5</v>
      </c>
      <c r="J2458" s="62">
        <v>42.981867024848903</v>
      </c>
      <c r="K2458" s="65">
        <v>3.7728355837966902E-2</v>
      </c>
      <c r="L2458" s="62">
        <v>63.666890530557403</v>
      </c>
    </row>
    <row r="2459" spans="1:12" x14ac:dyDescent="0.2">
      <c r="A2459" s="66" t="s">
        <v>5043</v>
      </c>
      <c r="B2459" s="60" t="s">
        <v>5043</v>
      </c>
      <c r="C2459" s="61">
        <v>25</v>
      </c>
      <c r="D2459" s="61" t="s">
        <v>346</v>
      </c>
      <c r="E2459" s="65">
        <v>0.112289393211643</v>
      </c>
      <c r="F2459" s="62">
        <v>30.026912725874698</v>
      </c>
      <c r="G2459" s="65">
        <v>5.2165686858545703E-2</v>
      </c>
      <c r="H2459" s="62">
        <v>1.4225297962322201</v>
      </c>
      <c r="I2459" s="65">
        <v>3.0361628842411601E-5</v>
      </c>
      <c r="J2459" s="62">
        <v>3.3448673587081901</v>
      </c>
      <c r="K2459" s="65">
        <v>0.28467213114754097</v>
      </c>
      <c r="L2459" s="62">
        <v>85.198000768935003</v>
      </c>
    </row>
    <row r="2460" spans="1:12" x14ac:dyDescent="0.2">
      <c r="A2460" s="66" t="s">
        <v>5044</v>
      </c>
      <c r="B2460" s="60" t="s">
        <v>5045</v>
      </c>
      <c r="C2460" s="61">
        <v>25</v>
      </c>
      <c r="D2460" s="61" t="s">
        <v>346</v>
      </c>
      <c r="E2460" s="65">
        <v>8.6860663860213599E-2</v>
      </c>
      <c r="F2460" s="62">
        <v>5.5747789311803198</v>
      </c>
      <c r="G2460" s="65">
        <v>4.2194909349576801E-2</v>
      </c>
      <c r="H2460" s="62">
        <v>1.2302960399846199</v>
      </c>
      <c r="I2460" s="65">
        <v>4.2157574034342601E-2</v>
      </c>
      <c r="J2460" s="62">
        <v>55.594002306805102</v>
      </c>
      <c r="K2460" s="65">
        <v>0.17622950819672101</v>
      </c>
      <c r="L2460" s="62">
        <v>72.702806612841201</v>
      </c>
    </row>
    <row r="2461" spans="1:12" x14ac:dyDescent="0.2">
      <c r="A2461" s="66" t="s">
        <v>5046</v>
      </c>
      <c r="B2461" s="60" t="s">
        <v>5047</v>
      </c>
      <c r="C2461" s="61">
        <v>25</v>
      </c>
      <c r="D2461" s="61" t="s">
        <v>346</v>
      </c>
      <c r="E2461" s="65">
        <v>5.6980052100431597E-2</v>
      </c>
      <c r="F2461" s="62">
        <v>0.730488273740869</v>
      </c>
      <c r="G2461" s="65">
        <v>3.00253384083022E-2</v>
      </c>
      <c r="H2461" s="62">
        <v>1.07650903498654</v>
      </c>
      <c r="I2461" s="65">
        <v>1.3178548730159499E-5</v>
      </c>
      <c r="J2461" s="62">
        <v>1.80699730872741</v>
      </c>
      <c r="K2461" s="65">
        <v>0.140901639344262</v>
      </c>
      <c r="L2461" s="62">
        <v>67.051134179161906</v>
      </c>
    </row>
    <row r="2462" spans="1:12" x14ac:dyDescent="0.2">
      <c r="A2462" s="66" t="s">
        <v>5048</v>
      </c>
      <c r="B2462" s="60" t="s">
        <v>5049</v>
      </c>
      <c r="C2462" s="61">
        <v>25</v>
      </c>
      <c r="D2462" s="61" t="s">
        <v>346</v>
      </c>
      <c r="E2462" s="65">
        <v>6.8522995570200196E-2</v>
      </c>
      <c r="F2462" s="62">
        <v>1.1918492887351</v>
      </c>
      <c r="G2462" s="65">
        <v>0.139858989342145</v>
      </c>
      <c r="H2462" s="62">
        <v>3.4602076124567498</v>
      </c>
      <c r="I2462" s="65">
        <v>1.3622687665264301E-4</v>
      </c>
      <c r="J2462" s="62">
        <v>8.5351787773933108</v>
      </c>
      <c r="K2462" s="65">
        <v>6.5573770491803296E-2</v>
      </c>
      <c r="L2462" s="62">
        <v>58.285274894271403</v>
      </c>
    </row>
    <row r="2463" spans="1:12" x14ac:dyDescent="0.2">
      <c r="A2463" s="66" t="s">
        <v>5050</v>
      </c>
      <c r="B2463" s="60" t="s">
        <v>5051</v>
      </c>
      <c r="C2463" s="61">
        <v>25</v>
      </c>
      <c r="D2463" s="61" t="s">
        <v>346</v>
      </c>
      <c r="E2463" s="65">
        <v>7.0635260340561806E-2</v>
      </c>
      <c r="F2463" s="62">
        <v>1.2302960399846199</v>
      </c>
      <c r="G2463" s="65">
        <v>9.7023173608495203E-2</v>
      </c>
      <c r="H2463" s="62">
        <v>2.1914648212226102</v>
      </c>
      <c r="I2463" s="65">
        <v>1.2850905253442799E-4</v>
      </c>
      <c r="J2463" s="62">
        <v>8.3813917723952294</v>
      </c>
      <c r="K2463" s="65">
        <v>0.114754098360656</v>
      </c>
      <c r="L2463" s="62">
        <v>63.744713571703201</v>
      </c>
    </row>
    <row r="2464" spans="1:12" x14ac:dyDescent="0.2">
      <c r="A2464" s="66" t="s">
        <v>5052</v>
      </c>
      <c r="B2464" s="60" t="s">
        <v>5053</v>
      </c>
      <c r="C2464" s="61">
        <v>25</v>
      </c>
      <c r="D2464" s="61" t="s">
        <v>346</v>
      </c>
      <c r="E2464" s="65">
        <v>0.110665147062804</v>
      </c>
      <c r="F2464" s="62">
        <v>28.219915417147298</v>
      </c>
      <c r="G2464" s="65">
        <v>0.17572692903765</v>
      </c>
      <c r="H2464" s="62">
        <v>5.0365244136870402</v>
      </c>
      <c r="I2464" s="65">
        <v>3.1268512150761103E-2</v>
      </c>
      <c r="J2464" s="62">
        <v>48.096885813148802</v>
      </c>
      <c r="K2464" s="65">
        <v>0.125</v>
      </c>
      <c r="L2464" s="62">
        <v>65.282583621683997</v>
      </c>
    </row>
    <row r="2465" spans="1:12" x14ac:dyDescent="0.2">
      <c r="A2465" s="66" t="s">
        <v>5054</v>
      </c>
      <c r="B2465" s="60" t="s">
        <v>5055</v>
      </c>
      <c r="C2465" s="61">
        <v>25</v>
      </c>
      <c r="D2465" s="61" t="s">
        <v>346</v>
      </c>
      <c r="E2465" s="65">
        <v>7.3655652487523898E-2</v>
      </c>
      <c r="F2465" s="62">
        <v>1.46097654748174</v>
      </c>
      <c r="G2465" s="65">
        <v>0.14918768949661401</v>
      </c>
      <c r="H2465" s="62">
        <v>3.7293348712033798</v>
      </c>
      <c r="I2465" s="65">
        <v>5.7956490548104597E-5</v>
      </c>
      <c r="J2465" s="62">
        <v>5.2287581699346397</v>
      </c>
      <c r="K2465" s="65">
        <v>7.1721311475409902E-2</v>
      </c>
      <c r="L2465" s="62">
        <v>59.284890426758899</v>
      </c>
    </row>
    <row r="2466" spans="1:12" x14ac:dyDescent="0.2">
      <c r="A2466" s="66" t="s">
        <v>5056</v>
      </c>
      <c r="B2466" s="60" t="s">
        <v>5057</v>
      </c>
      <c r="C2466" s="61">
        <v>25</v>
      </c>
      <c r="D2466" s="61" t="s">
        <v>346</v>
      </c>
      <c r="E2466" s="65">
        <v>0.112680574759322</v>
      </c>
      <c r="F2466" s="62">
        <v>30.411380238369901</v>
      </c>
      <c r="G2466" s="65">
        <v>0.23334582424932701</v>
      </c>
      <c r="H2466" s="62">
        <v>13.6485966935794</v>
      </c>
      <c r="I2466" s="65">
        <v>1.8770330732790699E-4</v>
      </c>
      <c r="J2466" s="62">
        <v>9.6885813148788902</v>
      </c>
      <c r="K2466" s="65">
        <v>0.10450819672131099</v>
      </c>
      <c r="L2466" s="62">
        <v>62.360630526720499</v>
      </c>
    </row>
    <row r="2467" spans="1:12" x14ac:dyDescent="0.2">
      <c r="A2467" s="66" t="s">
        <v>5058</v>
      </c>
      <c r="B2467" s="60" t="s">
        <v>5059</v>
      </c>
      <c r="C2467" s="61">
        <v>25</v>
      </c>
      <c r="D2467" s="61" t="s">
        <v>346</v>
      </c>
      <c r="E2467" s="65">
        <v>0.148583212056007</v>
      </c>
      <c r="F2467" s="62">
        <v>59.054209919261801</v>
      </c>
      <c r="G2467" s="65">
        <v>0.264800142963178</v>
      </c>
      <c r="H2467" s="62">
        <v>52.595155709342599</v>
      </c>
      <c r="I2467" s="65">
        <v>9.28347391064826E-2</v>
      </c>
      <c r="J2467" s="62">
        <v>78.546712802768198</v>
      </c>
      <c r="K2467" s="65">
        <v>8.8114754098360601E-2</v>
      </c>
      <c r="L2467" s="62">
        <v>61.053440984236801</v>
      </c>
    </row>
    <row r="2468" spans="1:12" x14ac:dyDescent="0.2">
      <c r="A2468" s="66" t="s">
        <v>5060</v>
      </c>
      <c r="B2468" s="60" t="s">
        <v>5061</v>
      </c>
      <c r="C2468" s="61">
        <v>25</v>
      </c>
      <c r="D2468" s="61" t="s">
        <v>346</v>
      </c>
      <c r="E2468" s="65">
        <v>2.6423558708362101E-2</v>
      </c>
      <c r="F2468" s="62">
        <v>0.115340253748558</v>
      </c>
      <c r="G2468" s="65">
        <v>5.05511346191264E-2</v>
      </c>
      <c r="H2468" s="62">
        <v>1.3456362937331801</v>
      </c>
      <c r="I2468" s="65">
        <v>3.1016915795844902E-5</v>
      </c>
      <c r="J2468" s="62">
        <v>3.4217608612072299</v>
      </c>
      <c r="K2468" s="65">
        <v>2.86885245901639E-2</v>
      </c>
      <c r="L2468" s="62">
        <v>51.749327181853097</v>
      </c>
    </row>
    <row r="2469" spans="1:12" x14ac:dyDescent="0.2">
      <c r="A2469" s="66" t="s">
        <v>5062</v>
      </c>
      <c r="B2469" s="60" t="s">
        <v>5063</v>
      </c>
      <c r="C2469" s="61">
        <v>25</v>
      </c>
      <c r="D2469" s="61" t="s">
        <v>346</v>
      </c>
      <c r="E2469" s="65">
        <v>2.7749295114976601E-2</v>
      </c>
      <c r="F2469" s="62">
        <v>0.15378700499807799</v>
      </c>
      <c r="G2469" s="65">
        <v>6.4765726747919694E-2</v>
      </c>
      <c r="H2469" s="62">
        <v>1.6916570549788501</v>
      </c>
      <c r="I2469" s="65">
        <v>3.9535646190478398E-5</v>
      </c>
      <c r="J2469" s="62">
        <v>3.9600153787005001</v>
      </c>
      <c r="K2469" s="65">
        <v>1.84426229508197E-2</v>
      </c>
      <c r="L2469" s="62">
        <v>49.019607843137301</v>
      </c>
    </row>
    <row r="2470" spans="1:12" x14ac:dyDescent="0.2">
      <c r="A2470" s="66" t="s">
        <v>5064</v>
      </c>
      <c r="B2470" s="60" t="s">
        <v>5065</v>
      </c>
      <c r="C2470" s="61">
        <v>25</v>
      </c>
      <c r="D2470" s="61" t="s">
        <v>346</v>
      </c>
      <c r="E2470" s="65">
        <v>4.4241727793738299E-2</v>
      </c>
      <c r="F2470" s="62">
        <v>0.46136101499423299</v>
      </c>
      <c r="G2470" s="65">
        <v>0.107817350893696</v>
      </c>
      <c r="H2470" s="62">
        <v>2.6912725874663601</v>
      </c>
      <c r="I2470" s="65">
        <v>3.1766855309218599E-4</v>
      </c>
      <c r="J2470" s="62">
        <v>10.8419838523645</v>
      </c>
      <c r="K2470" s="65">
        <v>2.4590163934426298E-2</v>
      </c>
      <c r="L2470" s="62">
        <v>50.749711649365601</v>
      </c>
    </row>
    <row r="2471" spans="1:12" x14ac:dyDescent="0.2">
      <c r="A2471" s="66" t="s">
        <v>5066</v>
      </c>
      <c r="B2471" s="60" t="s">
        <v>5067</v>
      </c>
      <c r="C2471" s="61">
        <v>25</v>
      </c>
      <c r="D2471" s="61" t="s">
        <v>346</v>
      </c>
      <c r="E2471" s="65">
        <v>0.114539137322424</v>
      </c>
      <c r="F2471" s="62">
        <v>32.564398308342902</v>
      </c>
      <c r="G2471" s="65">
        <v>0.268037068028253</v>
      </c>
      <c r="H2471" s="62">
        <v>55.363321799307997</v>
      </c>
      <c r="I2471" s="65">
        <v>5.9082127914780102E-3</v>
      </c>
      <c r="J2471" s="62">
        <v>23.452518262206802</v>
      </c>
      <c r="K2471" s="65">
        <v>6.9672131147541005E-2</v>
      </c>
      <c r="L2471" s="62">
        <v>58.977316416762797</v>
      </c>
    </row>
    <row r="2472" spans="1:12" x14ac:dyDescent="0.2">
      <c r="A2472" s="66" t="s">
        <v>5068</v>
      </c>
      <c r="B2472" s="60" t="s">
        <v>5069</v>
      </c>
      <c r="C2472" s="61">
        <v>25</v>
      </c>
      <c r="D2472" s="61" t="s">
        <v>346</v>
      </c>
      <c r="E2472" s="65">
        <v>5.2674334559706701E-2</v>
      </c>
      <c r="F2472" s="62">
        <v>0.57670126874279104</v>
      </c>
      <c r="G2472" s="65">
        <v>0.133424248204638</v>
      </c>
      <c r="H2472" s="62">
        <v>3.38331410995771</v>
      </c>
      <c r="I2472" s="65">
        <v>8.5915400561260498E-6</v>
      </c>
      <c r="J2472" s="62">
        <v>1.4225297962322201</v>
      </c>
      <c r="K2472" s="65">
        <v>2.4590163934426298E-2</v>
      </c>
      <c r="L2472" s="62">
        <v>50.749711649365601</v>
      </c>
    </row>
    <row r="2473" spans="1:12" x14ac:dyDescent="0.2">
      <c r="A2473" s="66" t="s">
        <v>5070</v>
      </c>
      <c r="B2473" s="60" t="s">
        <v>5071</v>
      </c>
      <c r="C2473" s="61">
        <v>25</v>
      </c>
      <c r="D2473" s="61" t="s">
        <v>346</v>
      </c>
      <c r="E2473" s="65">
        <v>6.1264342021371397E-2</v>
      </c>
      <c r="F2473" s="62">
        <v>0.99961553248750501</v>
      </c>
      <c r="G2473" s="65">
        <v>0.16530671731639901</v>
      </c>
      <c r="H2473" s="62">
        <v>4.4982698961937704</v>
      </c>
      <c r="I2473" s="65">
        <v>4.3685796895556202E-5</v>
      </c>
      <c r="J2473" s="62">
        <v>4.30603613994617</v>
      </c>
      <c r="K2473" s="65">
        <v>1.84426229508197E-2</v>
      </c>
      <c r="L2473" s="62">
        <v>49.019607843137301</v>
      </c>
    </row>
    <row r="2474" spans="1:12" x14ac:dyDescent="0.2">
      <c r="A2474" s="66" t="s">
        <v>5072</v>
      </c>
      <c r="B2474" s="60" t="s">
        <v>5073</v>
      </c>
      <c r="C2474" s="61">
        <v>25</v>
      </c>
      <c r="D2474" s="61" t="s">
        <v>346</v>
      </c>
      <c r="E2474" s="65">
        <v>5.7279855381344197E-2</v>
      </c>
      <c r="F2474" s="62">
        <v>0.76893502499038802</v>
      </c>
      <c r="G2474" s="65">
        <v>0.15127458915554401</v>
      </c>
      <c r="H2474" s="62">
        <v>3.8062283737024201</v>
      </c>
      <c r="I2474" s="65">
        <v>7.3173709800056702E-5</v>
      </c>
      <c r="J2474" s="62">
        <v>6.4206074586697399</v>
      </c>
      <c r="K2474" s="65">
        <v>2.0491803278688499E-2</v>
      </c>
      <c r="L2474" s="62">
        <v>49.596309111879997</v>
      </c>
    </row>
    <row r="2475" spans="1:12" x14ac:dyDescent="0.2">
      <c r="A2475" s="66" t="s">
        <v>5074</v>
      </c>
      <c r="B2475" s="60" t="s">
        <v>5075</v>
      </c>
      <c r="C2475" s="61">
        <v>24</v>
      </c>
      <c r="D2475" s="61" t="s">
        <v>346</v>
      </c>
      <c r="E2475" s="65">
        <v>3.4114076231662599E-2</v>
      </c>
      <c r="F2475" s="62">
        <v>6.9845533915379496</v>
      </c>
      <c r="G2475" s="65">
        <v>8.8415736121396402E-2</v>
      </c>
      <c r="H2475" s="62">
        <v>9.0664875755540599</v>
      </c>
      <c r="I2475" s="65">
        <v>2.6572001708898799E-5</v>
      </c>
      <c r="J2475" s="62">
        <v>39.355271994627302</v>
      </c>
      <c r="K2475" s="65">
        <v>1.3899920571882499E-2</v>
      </c>
      <c r="L2475" s="62">
        <v>52.249832102081903</v>
      </c>
    </row>
    <row r="2476" spans="1:12" x14ac:dyDescent="0.2">
      <c r="A2476" s="66" t="s">
        <v>5076</v>
      </c>
      <c r="B2476" s="60" t="s">
        <v>5077</v>
      </c>
      <c r="C2476" s="61">
        <v>25</v>
      </c>
      <c r="D2476" s="61" t="s">
        <v>346</v>
      </c>
      <c r="E2476" s="65">
        <v>1.84937171259448E-2</v>
      </c>
      <c r="F2476" s="62">
        <v>3.8446751249519399E-2</v>
      </c>
      <c r="G2476" s="65">
        <v>4.1129462497280098E-2</v>
      </c>
      <c r="H2476" s="62">
        <v>1.1918492887351</v>
      </c>
      <c r="I2476" s="65">
        <v>7.4265854722445596E-6</v>
      </c>
      <c r="J2476" s="62">
        <v>1.26874279123414</v>
      </c>
      <c r="K2476" s="65">
        <v>1.4344262295082E-2</v>
      </c>
      <c r="L2476" s="62">
        <v>47.558631295655502</v>
      </c>
    </row>
    <row r="2477" spans="1:12" x14ac:dyDescent="0.2">
      <c r="A2477" s="66" t="s">
        <v>5078</v>
      </c>
      <c r="B2477" s="60" t="s">
        <v>5079</v>
      </c>
      <c r="C2477" s="61">
        <v>24</v>
      </c>
      <c r="D2477" s="61" t="s">
        <v>346</v>
      </c>
      <c r="E2477" s="65">
        <v>6.3430606745024903E-2</v>
      </c>
      <c r="F2477" s="62">
        <v>12.8945601074547</v>
      </c>
      <c r="G2477" s="65">
        <v>0.168449087907831</v>
      </c>
      <c r="H2477" s="62">
        <v>19.073203492276701</v>
      </c>
      <c r="I2477" s="65">
        <v>0</v>
      </c>
      <c r="J2477" s="62">
        <v>17.931497649429101</v>
      </c>
      <c r="K2477" s="65">
        <v>2.1842732327243999E-2</v>
      </c>
      <c r="L2477" s="62">
        <v>56.480859637340501</v>
      </c>
    </row>
    <row r="2478" spans="1:12" x14ac:dyDescent="0.2">
      <c r="A2478" s="66" t="s">
        <v>5080</v>
      </c>
      <c r="B2478" s="60" t="s">
        <v>5081</v>
      </c>
      <c r="C2478" s="61">
        <v>24</v>
      </c>
      <c r="D2478" s="61" t="s">
        <v>346</v>
      </c>
      <c r="E2478" s="65">
        <v>8.0635696013549807E-2</v>
      </c>
      <c r="F2478" s="62">
        <v>20.282068502350601</v>
      </c>
      <c r="G2478" s="65">
        <v>0.202193029263842</v>
      </c>
      <c r="H2478" s="62">
        <v>26.192075218267298</v>
      </c>
      <c r="I2478" s="65">
        <v>0</v>
      </c>
      <c r="J2478" s="62">
        <v>17.931497649429101</v>
      </c>
      <c r="K2478" s="65">
        <v>3.9714058776807198E-2</v>
      </c>
      <c r="L2478" s="62">
        <v>64.539959704499694</v>
      </c>
    </row>
    <row r="2479" spans="1:12" x14ac:dyDescent="0.2">
      <c r="A2479" s="66" t="s">
        <v>5082</v>
      </c>
      <c r="B2479" s="60" t="s">
        <v>5083</v>
      </c>
      <c r="C2479" s="61">
        <v>24</v>
      </c>
      <c r="D2479" s="61" t="s">
        <v>346</v>
      </c>
      <c r="E2479" s="65">
        <v>4.8492435512965899E-2</v>
      </c>
      <c r="F2479" s="62">
        <v>9.3351242444593705</v>
      </c>
      <c r="G2479" s="65">
        <v>9.1863327190207997E-2</v>
      </c>
      <c r="H2479" s="62">
        <v>9.2679650772330398</v>
      </c>
      <c r="I2479" s="65">
        <v>0</v>
      </c>
      <c r="J2479" s="62">
        <v>17.931497649429101</v>
      </c>
      <c r="K2479" s="65">
        <v>5.3613979348689798E-2</v>
      </c>
      <c r="L2479" s="62">
        <v>68.703828072531905</v>
      </c>
    </row>
    <row r="2480" spans="1:12" x14ac:dyDescent="0.2">
      <c r="A2480" s="66" t="s">
        <v>5084</v>
      </c>
      <c r="B2480" s="60" t="s">
        <v>5085</v>
      </c>
      <c r="C2480" s="61">
        <v>24</v>
      </c>
      <c r="D2480" s="61" t="s">
        <v>346</v>
      </c>
      <c r="E2480" s="65">
        <v>6.9858234703758904E-2</v>
      </c>
      <c r="F2480" s="62">
        <v>14.506380120886501</v>
      </c>
      <c r="G2480" s="65">
        <v>0.16778459758981901</v>
      </c>
      <c r="H2480" s="62">
        <v>19.0060443250504</v>
      </c>
      <c r="I2480" s="65">
        <v>9.0344805810255803E-5</v>
      </c>
      <c r="J2480" s="62">
        <v>57.286769644056399</v>
      </c>
      <c r="K2480" s="65">
        <v>4.1699761715647599E-2</v>
      </c>
      <c r="L2480" s="62">
        <v>65.144392209536605</v>
      </c>
    </row>
    <row r="2481" spans="1:12" x14ac:dyDescent="0.2">
      <c r="A2481" s="66" t="s">
        <v>5086</v>
      </c>
      <c r="B2481" s="60" t="s">
        <v>5087</v>
      </c>
      <c r="C2481" s="61">
        <v>24</v>
      </c>
      <c r="D2481" s="61" t="s">
        <v>346</v>
      </c>
      <c r="E2481" s="65">
        <v>5.5792793915668201E-2</v>
      </c>
      <c r="F2481" s="62">
        <v>11.081262592343901</v>
      </c>
      <c r="G2481" s="65">
        <v>0.12764667156906201</v>
      </c>
      <c r="H2481" s="62">
        <v>13.096037609133599</v>
      </c>
      <c r="I2481" s="65">
        <v>1.7651401135197E-5</v>
      </c>
      <c r="J2481" s="62">
        <v>33.915379449294797</v>
      </c>
      <c r="K2481" s="65">
        <v>3.9714058776807198E-2</v>
      </c>
      <c r="L2481" s="62">
        <v>64.539959704499694</v>
      </c>
    </row>
    <row r="2482" spans="1:12" x14ac:dyDescent="0.2">
      <c r="A2482" s="66" t="s">
        <v>5088</v>
      </c>
      <c r="B2482" s="60" t="s">
        <v>5089</v>
      </c>
      <c r="C2482" s="61">
        <v>24</v>
      </c>
      <c r="D2482" s="61" t="s">
        <v>346</v>
      </c>
      <c r="E2482" s="65">
        <v>0.103454198731165</v>
      </c>
      <c r="F2482" s="62">
        <v>68.838146406984606</v>
      </c>
      <c r="G2482" s="65">
        <v>0.27658666623199002</v>
      </c>
      <c r="H2482" s="62">
        <v>85.359301544660894</v>
      </c>
      <c r="I2482" s="65">
        <v>1.8980001220642E-5</v>
      </c>
      <c r="J2482" s="62">
        <v>34.788448623237102</v>
      </c>
      <c r="K2482" s="65">
        <v>3.3756949960286102E-2</v>
      </c>
      <c r="L2482" s="62">
        <v>62.256548018804601</v>
      </c>
    </row>
    <row r="2483" spans="1:12" x14ac:dyDescent="0.2">
      <c r="A2483" s="66" t="s">
        <v>5090</v>
      </c>
      <c r="B2483" s="60" t="s">
        <v>5091</v>
      </c>
      <c r="C2483" s="61">
        <v>24</v>
      </c>
      <c r="D2483" s="61" t="s">
        <v>346</v>
      </c>
      <c r="E2483" s="65">
        <v>7.0618615138345595E-2</v>
      </c>
      <c r="F2483" s="62">
        <v>14.9764942914708</v>
      </c>
      <c r="G2483" s="65">
        <v>0.20187058051718501</v>
      </c>
      <c r="H2483" s="62">
        <v>26.057756883814601</v>
      </c>
      <c r="I2483" s="65">
        <v>5.6750203649719501E-5</v>
      </c>
      <c r="J2483" s="62">
        <v>49.832102081934202</v>
      </c>
      <c r="K2483" s="65">
        <v>9.9285146942018204E-3</v>
      </c>
      <c r="L2483" s="62">
        <v>49.3619879113499</v>
      </c>
    </row>
    <row r="2484" spans="1:12" x14ac:dyDescent="0.2">
      <c r="A2484" s="66" t="s">
        <v>5092</v>
      </c>
      <c r="B2484" s="60" t="s">
        <v>5093</v>
      </c>
      <c r="C2484" s="61">
        <v>24</v>
      </c>
      <c r="D2484" s="61" t="s">
        <v>346</v>
      </c>
      <c r="E2484" s="65">
        <v>7.9553415653688203E-2</v>
      </c>
      <c r="F2484" s="62">
        <v>19.879113498992599</v>
      </c>
      <c r="G2484" s="65">
        <v>0.20481845639532201</v>
      </c>
      <c r="H2484" s="62">
        <v>27.199462726662201</v>
      </c>
      <c r="I2484" s="65">
        <v>8.48406054562696E-5</v>
      </c>
      <c r="J2484" s="62">
        <v>56.2793821356615</v>
      </c>
      <c r="K2484" s="65">
        <v>3.3756949960286102E-2</v>
      </c>
      <c r="L2484" s="62">
        <v>62.256548018804601</v>
      </c>
    </row>
    <row r="2485" spans="1:12" x14ac:dyDescent="0.2">
      <c r="A2485" s="66" t="s">
        <v>3434</v>
      </c>
      <c r="B2485" s="60" t="s">
        <v>5094</v>
      </c>
      <c r="C2485" s="61">
        <v>24</v>
      </c>
      <c r="D2485" s="61" t="s">
        <v>346</v>
      </c>
      <c r="E2485" s="65">
        <v>0.10271894988951499</v>
      </c>
      <c r="F2485" s="62">
        <v>68.502350570852897</v>
      </c>
      <c r="G2485" s="65">
        <v>0.296206000633148</v>
      </c>
      <c r="H2485" s="62">
        <v>88.179986568166598</v>
      </c>
      <c r="I2485" s="65">
        <v>3.6631402355838997E-5</v>
      </c>
      <c r="J2485" s="62">
        <v>43.5862995298858</v>
      </c>
      <c r="K2485" s="65">
        <v>1.19142176330422E-2</v>
      </c>
      <c r="L2485" s="62">
        <v>51.040967092008103</v>
      </c>
    </row>
    <row r="2486" spans="1:12" x14ac:dyDescent="0.2">
      <c r="A2486" s="66" t="s">
        <v>5095</v>
      </c>
      <c r="B2486" s="60" t="s">
        <v>5096</v>
      </c>
      <c r="C2486" s="61">
        <v>24</v>
      </c>
      <c r="D2486" s="61" t="s">
        <v>346</v>
      </c>
      <c r="E2486" s="65">
        <v>8.09499781327567E-2</v>
      </c>
      <c r="F2486" s="62">
        <v>20.349227669576901</v>
      </c>
      <c r="G2486" s="65">
        <v>0.23290111110276199</v>
      </c>
      <c r="H2486" s="62">
        <v>35.997313633310903</v>
      </c>
      <c r="I2486" s="65">
        <v>2.0308601306086899E-5</v>
      </c>
      <c r="J2486" s="62">
        <v>35.997313633310903</v>
      </c>
      <c r="K2486" s="65">
        <v>9.9285146942018204E-3</v>
      </c>
      <c r="L2486" s="62">
        <v>49.3619879113499</v>
      </c>
    </row>
    <row r="2487" spans="1:12" x14ac:dyDescent="0.2">
      <c r="A2487" s="66" t="s">
        <v>5097</v>
      </c>
      <c r="B2487" s="60" t="s">
        <v>5098</v>
      </c>
      <c r="C2487" s="61">
        <v>25</v>
      </c>
      <c r="D2487" s="61" t="s">
        <v>346</v>
      </c>
      <c r="E2487" s="65">
        <v>8.7321117828082703E-2</v>
      </c>
      <c r="F2487" s="62">
        <v>5.9976931949250298</v>
      </c>
      <c r="G2487" s="65">
        <v>0.21399300178490099</v>
      </c>
      <c r="H2487" s="62">
        <v>8.4198385236447493</v>
      </c>
      <c r="I2487" s="65">
        <v>8.39204158363635E-4</v>
      </c>
      <c r="J2487" s="62">
        <v>13.3410226835832</v>
      </c>
      <c r="K2487" s="65">
        <v>4.7131147540983603E-2</v>
      </c>
      <c r="L2487" s="62">
        <v>55.2864282968089</v>
      </c>
    </row>
    <row r="2488" spans="1:12" x14ac:dyDescent="0.2">
      <c r="A2488" s="66" t="s">
        <v>5099</v>
      </c>
      <c r="B2488" s="60" t="s">
        <v>5099</v>
      </c>
      <c r="C2488" s="61">
        <v>25</v>
      </c>
      <c r="D2488" s="61" t="s">
        <v>346</v>
      </c>
      <c r="E2488" s="65">
        <v>8.5968060185143802E-2</v>
      </c>
      <c r="F2488" s="62">
        <v>5.1518646674355999</v>
      </c>
      <c r="G2488" s="65">
        <v>0.202484644339153</v>
      </c>
      <c r="H2488" s="62">
        <v>6.9973087274125296</v>
      </c>
      <c r="I2488" s="65">
        <v>9.1667363819175499E-5</v>
      </c>
      <c r="J2488" s="62">
        <v>7.3433294886582097</v>
      </c>
      <c r="K2488" s="65">
        <v>5.5327868852459001E-2</v>
      </c>
      <c r="L2488" s="62">
        <v>56.747404844290699</v>
      </c>
    </row>
    <row r="2489" spans="1:12" x14ac:dyDescent="0.2">
      <c r="A2489" s="66" t="s">
        <v>5100</v>
      </c>
      <c r="B2489" s="60" t="s">
        <v>5101</v>
      </c>
      <c r="C2489" s="61">
        <v>24</v>
      </c>
      <c r="D2489" s="61" t="s">
        <v>346</v>
      </c>
      <c r="E2489" s="65">
        <v>9.1167747709048993E-2</v>
      </c>
      <c r="F2489" s="62">
        <v>58.764271323035601</v>
      </c>
      <c r="G2489" s="65">
        <v>0.247366065301447</v>
      </c>
      <c r="H2489" s="62">
        <v>39.623908663532603</v>
      </c>
      <c r="I2489" s="65">
        <v>3.2303962077532601E-4</v>
      </c>
      <c r="J2489" s="62">
        <v>71.054398925453299</v>
      </c>
      <c r="K2489" s="65">
        <v>2.5814138204924699E-2</v>
      </c>
      <c r="L2489" s="62">
        <v>58.6971121558093</v>
      </c>
    </row>
    <row r="2490" spans="1:12" x14ac:dyDescent="0.2">
      <c r="A2490" s="66" t="s">
        <v>5102</v>
      </c>
      <c r="B2490" s="60" t="s">
        <v>5103</v>
      </c>
      <c r="C2490" s="61">
        <v>24</v>
      </c>
      <c r="D2490" s="61" t="s">
        <v>346</v>
      </c>
      <c r="E2490" s="65">
        <v>9.0664309549268199E-2</v>
      </c>
      <c r="F2490" s="62">
        <v>57.891202149093303</v>
      </c>
      <c r="G2490" s="65">
        <v>0.20741768778348299</v>
      </c>
      <c r="H2490" s="62">
        <v>27.871054398925502</v>
      </c>
      <c r="I2490" s="65">
        <v>4.4718211475917903E-2</v>
      </c>
      <c r="J2490" s="62">
        <v>91.202149093351295</v>
      </c>
      <c r="K2490" s="65">
        <v>1.9857029388403599E-2</v>
      </c>
      <c r="L2490" s="62">
        <v>55.607790463398302</v>
      </c>
    </row>
    <row r="2491" spans="1:12" x14ac:dyDescent="0.2">
      <c r="A2491" s="66" t="s">
        <v>5104</v>
      </c>
      <c r="B2491" s="60" t="s">
        <v>5105</v>
      </c>
      <c r="C2491" s="61">
        <v>24</v>
      </c>
      <c r="D2491" s="61" t="s">
        <v>346</v>
      </c>
      <c r="E2491" s="65">
        <v>8.8105205990606006E-2</v>
      </c>
      <c r="F2491" s="62">
        <v>53.928811282740099</v>
      </c>
      <c r="G2491" s="65">
        <v>0.238380007759081</v>
      </c>
      <c r="H2491" s="62">
        <v>37.609133646742798</v>
      </c>
      <c r="I2491" s="65">
        <v>1.21472007812109E-4</v>
      </c>
      <c r="J2491" s="62">
        <v>60.913364674278</v>
      </c>
      <c r="K2491" s="65">
        <v>2.5814138204924699E-2</v>
      </c>
      <c r="L2491" s="62">
        <v>58.6971121558093</v>
      </c>
    </row>
    <row r="2492" spans="1:12" x14ac:dyDescent="0.2">
      <c r="A2492" s="66" t="s">
        <v>5106</v>
      </c>
      <c r="B2492" s="60" t="s">
        <v>5107</v>
      </c>
      <c r="C2492" s="61">
        <v>24</v>
      </c>
      <c r="D2492" s="61" t="s">
        <v>346</v>
      </c>
      <c r="E2492" s="65">
        <v>8.64564833758074E-2</v>
      </c>
      <c r="F2492" s="62">
        <v>50.235057085292098</v>
      </c>
      <c r="G2492" s="65">
        <v>0.20564861337186</v>
      </c>
      <c r="H2492" s="62">
        <v>27.5352585627938</v>
      </c>
      <c r="I2492" s="65">
        <v>1.06857406872214E-4</v>
      </c>
      <c r="J2492" s="62">
        <v>59.100067159167203</v>
      </c>
      <c r="K2492" s="65">
        <v>5.3613979348689798E-2</v>
      </c>
      <c r="L2492" s="62">
        <v>68.703828072531905</v>
      </c>
    </row>
    <row r="2493" spans="1:12" x14ac:dyDescent="0.2">
      <c r="A2493" s="66" t="s">
        <v>5108</v>
      </c>
      <c r="B2493" s="60" t="s">
        <v>5109</v>
      </c>
      <c r="C2493" s="61">
        <v>24</v>
      </c>
      <c r="D2493" s="61" t="s">
        <v>346</v>
      </c>
      <c r="E2493" s="65">
        <v>7.1354507503604905E-2</v>
      </c>
      <c r="F2493" s="62">
        <v>15.312290127602401</v>
      </c>
      <c r="G2493" s="65">
        <v>0.19207559317423301</v>
      </c>
      <c r="H2493" s="62">
        <v>23.707186030893201</v>
      </c>
      <c r="I2493" s="65">
        <v>1.4519700933791099E-4</v>
      </c>
      <c r="J2493" s="62">
        <v>63.2639355271995</v>
      </c>
      <c r="K2493" s="65">
        <v>2.1842732327243999E-2</v>
      </c>
      <c r="L2493" s="62">
        <v>56.480859637340501</v>
      </c>
    </row>
    <row r="2494" spans="1:12" x14ac:dyDescent="0.2">
      <c r="A2494" s="66" t="s">
        <v>5110</v>
      </c>
      <c r="B2494" s="60" t="s">
        <v>5110</v>
      </c>
      <c r="C2494" s="61">
        <v>24</v>
      </c>
      <c r="D2494" s="61" t="s">
        <v>346</v>
      </c>
      <c r="E2494" s="65">
        <v>0.126851600409087</v>
      </c>
      <c r="F2494" s="62">
        <v>80.725319006044302</v>
      </c>
      <c r="G2494" s="65">
        <v>0.32887148281387202</v>
      </c>
      <c r="H2494" s="62">
        <v>91.202149093351295</v>
      </c>
      <c r="I2494" s="65">
        <v>5.5042003539861701E-5</v>
      </c>
      <c r="J2494" s="62">
        <v>49.563465413028901</v>
      </c>
      <c r="K2494" s="65">
        <v>5.1628276409849398E-2</v>
      </c>
      <c r="L2494" s="62">
        <v>67.965077233042294</v>
      </c>
    </row>
    <row r="2495" spans="1:12" x14ac:dyDescent="0.2">
      <c r="A2495" s="66" t="s">
        <v>5111</v>
      </c>
      <c r="B2495" s="60" t="s">
        <v>5112</v>
      </c>
      <c r="C2495" s="61">
        <v>21</v>
      </c>
      <c r="D2495" s="61" t="s">
        <v>346</v>
      </c>
      <c r="E2495" s="65">
        <v>0.15332197733900099</v>
      </c>
      <c r="F2495" s="62">
        <v>51.169766046790599</v>
      </c>
      <c r="G2495" s="65">
        <v>4.62856426858822E-2</v>
      </c>
      <c r="H2495" s="62">
        <v>13.0773845230954</v>
      </c>
      <c r="I2495" s="65">
        <v>4.3900840696254099E-4</v>
      </c>
      <c r="J2495" s="62">
        <v>29.9340131973605</v>
      </c>
      <c r="K2495" s="65">
        <v>0.41324128092415802</v>
      </c>
      <c r="L2495" s="62">
        <v>70.905818836232797</v>
      </c>
    </row>
    <row r="2496" spans="1:12" x14ac:dyDescent="0.2">
      <c r="A2496" s="66" t="s">
        <v>5113</v>
      </c>
      <c r="B2496" s="60" t="s">
        <v>5114</v>
      </c>
      <c r="C2496" s="61">
        <v>21</v>
      </c>
      <c r="D2496" s="61" t="s">
        <v>346</v>
      </c>
      <c r="E2496" s="65">
        <v>0.249805765089676</v>
      </c>
      <c r="F2496" s="62">
        <v>76.964607078584294</v>
      </c>
      <c r="G2496" s="65">
        <v>0.229534044353841</v>
      </c>
      <c r="H2496" s="62">
        <v>63.2273545290942</v>
      </c>
      <c r="I2496" s="65">
        <v>3.0882416470368501E-4</v>
      </c>
      <c r="J2496" s="62">
        <v>26.934613077384501</v>
      </c>
      <c r="K2496" s="65">
        <v>0.51957442675048404</v>
      </c>
      <c r="L2496" s="62">
        <v>80.323935212957394</v>
      </c>
    </row>
    <row r="2497" spans="1:12" x14ac:dyDescent="0.2">
      <c r="A2497" s="66" t="s">
        <v>5115</v>
      </c>
      <c r="B2497" s="60" t="s">
        <v>5116</v>
      </c>
      <c r="C2497" s="61">
        <v>21</v>
      </c>
      <c r="D2497" s="61" t="s">
        <v>346</v>
      </c>
      <c r="E2497" s="65">
        <v>0.26114528784880697</v>
      </c>
      <c r="F2497" s="62">
        <v>79.604079184163197</v>
      </c>
      <c r="G2497" s="65">
        <v>0.24546804816668299</v>
      </c>
      <c r="H2497" s="62">
        <v>70.485902819436106</v>
      </c>
      <c r="I2497" s="65">
        <v>5.36245772110579E-4</v>
      </c>
      <c r="J2497" s="62">
        <v>31.913617276544699</v>
      </c>
      <c r="K2497" s="65">
        <v>0.53743156960762695</v>
      </c>
      <c r="L2497" s="62">
        <v>81.403719256148804</v>
      </c>
    </row>
    <row r="2498" spans="1:12" x14ac:dyDescent="0.2">
      <c r="A2498" s="66" t="s">
        <v>5117</v>
      </c>
      <c r="B2498" s="60" t="s">
        <v>5118</v>
      </c>
      <c r="C2498" s="61">
        <v>21</v>
      </c>
      <c r="D2498" s="61" t="s">
        <v>346</v>
      </c>
      <c r="E2498" s="65">
        <v>0.203284105269636</v>
      </c>
      <c r="F2498" s="62">
        <v>65.866826634673103</v>
      </c>
      <c r="G2498" s="65">
        <v>3.5423287585626198E-2</v>
      </c>
      <c r="H2498" s="62">
        <v>10.5578884223155</v>
      </c>
      <c r="I2498" s="65">
        <v>2.4819168447593399E-2</v>
      </c>
      <c r="J2498" s="62">
        <v>74.685062987402503</v>
      </c>
      <c r="K2498" s="65">
        <v>0.54960985977568799</v>
      </c>
      <c r="L2498" s="62">
        <v>82.4835032993401</v>
      </c>
    </row>
    <row r="2499" spans="1:12" x14ac:dyDescent="0.2">
      <c r="A2499" s="66" t="s">
        <v>5119</v>
      </c>
      <c r="B2499" s="60" t="s">
        <v>5120</v>
      </c>
      <c r="C2499" s="61">
        <v>21</v>
      </c>
      <c r="D2499" s="61" t="s">
        <v>346</v>
      </c>
      <c r="E2499" s="65">
        <v>0.21673426611482599</v>
      </c>
      <c r="F2499" s="62">
        <v>69.526094781043795</v>
      </c>
      <c r="G2499" s="65">
        <v>9.7556133824370006E-2</v>
      </c>
      <c r="H2499" s="62">
        <v>23.995200959807999</v>
      </c>
      <c r="I2499" s="65">
        <v>7.5685379884470397E-2</v>
      </c>
      <c r="J2499" s="62">
        <v>86.322735452909399</v>
      </c>
      <c r="K2499" s="65">
        <v>0.47696128463563697</v>
      </c>
      <c r="L2499" s="62">
        <v>77.564487102579506</v>
      </c>
    </row>
    <row r="2500" spans="1:12" x14ac:dyDescent="0.2">
      <c r="A2500" s="66" t="s">
        <v>5121</v>
      </c>
      <c r="B2500" s="60" t="s">
        <v>5122</v>
      </c>
      <c r="C2500" s="61">
        <v>21</v>
      </c>
      <c r="D2500" s="61" t="s">
        <v>346</v>
      </c>
      <c r="E2500" s="65">
        <v>0.227011084941314</v>
      </c>
      <c r="F2500" s="62">
        <v>71.625674865026994</v>
      </c>
      <c r="G2500" s="65">
        <v>5.03627533694114E-2</v>
      </c>
      <c r="H2500" s="62">
        <v>13.6172765446911</v>
      </c>
      <c r="I2500" s="65">
        <v>3.2358354479964803E-2</v>
      </c>
      <c r="J2500" s="62">
        <v>78.524295140971802</v>
      </c>
      <c r="K2500" s="65">
        <v>0.59831214697456503</v>
      </c>
      <c r="L2500" s="62">
        <v>85.542891421715694</v>
      </c>
    </row>
    <row r="2501" spans="1:12" x14ac:dyDescent="0.2">
      <c r="A2501" s="66" t="s">
        <v>5123</v>
      </c>
      <c r="B2501" s="60" t="s">
        <v>5124</v>
      </c>
      <c r="C2501" s="61">
        <v>21</v>
      </c>
      <c r="D2501" s="61" t="s">
        <v>346</v>
      </c>
      <c r="E2501" s="65">
        <v>0.19178734956739599</v>
      </c>
      <c r="F2501" s="62">
        <v>62.867426514697101</v>
      </c>
      <c r="G2501" s="65">
        <v>1.7551195559471201E-2</v>
      </c>
      <c r="H2501" s="62">
        <v>6.5386922615476903</v>
      </c>
      <c r="I2501" s="65">
        <v>2.9215595995304099E-3</v>
      </c>
      <c r="J2501" s="62">
        <v>51.109778044391099</v>
      </c>
      <c r="K2501" s="65">
        <v>0.55488929354318695</v>
      </c>
      <c r="L2501" s="62">
        <v>82.843431313737199</v>
      </c>
    </row>
    <row r="2502" spans="1:12" x14ac:dyDescent="0.2">
      <c r="A2502" s="66" t="s">
        <v>5125</v>
      </c>
      <c r="B2502" s="60" t="s">
        <v>5126</v>
      </c>
      <c r="C2502" s="61">
        <v>21</v>
      </c>
      <c r="D2502" s="61" t="s">
        <v>346</v>
      </c>
      <c r="E2502" s="65">
        <v>0.13770480168046301</v>
      </c>
      <c r="F2502" s="62">
        <v>44.571085782843397</v>
      </c>
      <c r="G2502" s="65">
        <v>4.8130717090911499E-3</v>
      </c>
      <c r="H2502" s="62">
        <v>3.2993401319736102</v>
      </c>
      <c r="I2502" s="65">
        <v>1.9589088086995098E-3</v>
      </c>
      <c r="J2502" s="62">
        <v>46.130773845230998</v>
      </c>
      <c r="K2502" s="65">
        <v>0.40634242452359698</v>
      </c>
      <c r="L2502" s="62">
        <v>70.485902819436106</v>
      </c>
    </row>
    <row r="2503" spans="1:12" x14ac:dyDescent="0.2">
      <c r="A2503" s="66" t="s">
        <v>5127</v>
      </c>
      <c r="B2503" s="60" t="s">
        <v>5128</v>
      </c>
      <c r="C2503" s="61">
        <v>21</v>
      </c>
      <c r="D2503" s="61" t="s">
        <v>346</v>
      </c>
      <c r="E2503" s="65">
        <v>0.14345411926109</v>
      </c>
      <c r="F2503" s="62">
        <v>46.970605878824202</v>
      </c>
      <c r="G2503" s="65">
        <v>1.2904183666678499E-3</v>
      </c>
      <c r="H2503" s="62">
        <v>1.73965206958608</v>
      </c>
      <c r="I2503" s="65">
        <v>3.2306633110490202E-6</v>
      </c>
      <c r="J2503" s="62">
        <v>7.19856028794241</v>
      </c>
      <c r="K2503" s="65">
        <v>0.42906870875329101</v>
      </c>
      <c r="L2503" s="62">
        <v>72.945410917816403</v>
      </c>
    </row>
    <row r="2504" spans="1:12" x14ac:dyDescent="0.2">
      <c r="A2504" s="66" t="s">
        <v>5129</v>
      </c>
      <c r="B2504" s="60" t="s">
        <v>5130</v>
      </c>
      <c r="C2504" s="61">
        <v>21</v>
      </c>
      <c r="D2504" s="61" t="s">
        <v>346</v>
      </c>
      <c r="E2504" s="65">
        <v>0.13599855625759999</v>
      </c>
      <c r="F2504" s="62">
        <v>43.7312537492502</v>
      </c>
      <c r="G2504" s="65">
        <v>2.15394560587026E-2</v>
      </c>
      <c r="H2504" s="62">
        <v>7.6184763047390502</v>
      </c>
      <c r="I2504" s="65">
        <v>6.4607565410234205E-7</v>
      </c>
      <c r="J2504" s="62">
        <v>6.0587882423515298</v>
      </c>
      <c r="K2504" s="65">
        <v>0.38645556663844399</v>
      </c>
      <c r="L2504" s="62">
        <v>68.146370725854794</v>
      </c>
    </row>
    <row r="2505" spans="1:12" x14ac:dyDescent="0.2">
      <c r="A2505" s="66" t="s">
        <v>5131</v>
      </c>
      <c r="B2505" s="60" t="s">
        <v>5132</v>
      </c>
      <c r="C2505" s="61">
        <v>20</v>
      </c>
      <c r="D2505" s="61" t="s">
        <v>346</v>
      </c>
      <c r="E2505" s="65">
        <v>0.109879044901459</v>
      </c>
      <c r="F2505" s="62">
        <v>39.467005076142101</v>
      </c>
      <c r="G2505" s="65">
        <v>8.7732569551957594E-3</v>
      </c>
      <c r="H2505" s="62">
        <v>18.591370558375601</v>
      </c>
      <c r="I2505" s="65">
        <v>8.2901338156390592E-6</v>
      </c>
      <c r="J2505" s="62">
        <v>29.758883248730999</v>
      </c>
      <c r="K2505" s="65">
        <v>0.32085558761536398</v>
      </c>
      <c r="L2505" s="62">
        <v>54.1243654822335</v>
      </c>
    </row>
    <row r="2506" spans="1:12" x14ac:dyDescent="0.2">
      <c r="A2506" s="66" t="s">
        <v>5133</v>
      </c>
      <c r="B2506" s="60" t="s">
        <v>5134</v>
      </c>
      <c r="C2506" s="61">
        <v>21</v>
      </c>
      <c r="D2506" s="61" t="s">
        <v>346</v>
      </c>
      <c r="E2506" s="65">
        <v>0.15125181781809899</v>
      </c>
      <c r="F2506" s="62">
        <v>50.569886022795401</v>
      </c>
      <c r="G2506" s="65">
        <v>7.1323771947812099E-4</v>
      </c>
      <c r="H2506" s="62">
        <v>1.31973605278944</v>
      </c>
      <c r="I2506" s="65">
        <v>3.2769377798437999E-3</v>
      </c>
      <c r="J2506" s="62">
        <v>52.4895020995801</v>
      </c>
      <c r="K2506" s="65">
        <v>0.44976527795497501</v>
      </c>
      <c r="L2506" s="62">
        <v>75.284943011397701</v>
      </c>
    </row>
    <row r="2507" spans="1:12" x14ac:dyDescent="0.2">
      <c r="A2507" s="66" t="s">
        <v>5135</v>
      </c>
      <c r="B2507" s="60" t="s">
        <v>5136</v>
      </c>
      <c r="C2507" s="61">
        <v>21</v>
      </c>
      <c r="D2507" s="61" t="s">
        <v>346</v>
      </c>
      <c r="E2507" s="65">
        <v>0.117196729876839</v>
      </c>
      <c r="F2507" s="62">
        <v>34.793041391721701</v>
      </c>
      <c r="G2507" s="65">
        <v>0</v>
      </c>
      <c r="H2507" s="62">
        <v>0.89982003599280103</v>
      </c>
      <c r="I2507" s="65">
        <v>5.0070863192931501E-5</v>
      </c>
      <c r="J2507" s="62">
        <v>14.217156568686301</v>
      </c>
      <c r="K2507" s="65">
        <v>0.35154011876732499</v>
      </c>
      <c r="L2507" s="62">
        <v>64.367126574685102</v>
      </c>
    </row>
    <row r="2508" spans="1:12" x14ac:dyDescent="0.2">
      <c r="A2508" s="66" t="s">
        <v>5137</v>
      </c>
      <c r="B2508" s="60" t="s">
        <v>5138</v>
      </c>
      <c r="C2508" s="61">
        <v>21</v>
      </c>
      <c r="D2508" s="61" t="s">
        <v>346</v>
      </c>
      <c r="E2508" s="65">
        <v>0.14927924783385901</v>
      </c>
      <c r="F2508" s="62">
        <v>49.850029994001197</v>
      </c>
      <c r="G2508" s="65">
        <v>6.1941188201422E-3</v>
      </c>
      <c r="H2508" s="62">
        <v>3.4793041391721702</v>
      </c>
      <c r="I2508" s="65">
        <v>2.02692186651024E-3</v>
      </c>
      <c r="J2508" s="62">
        <v>46.490701859628103</v>
      </c>
      <c r="K2508" s="65">
        <v>0.43961670281492499</v>
      </c>
      <c r="L2508" s="62">
        <v>74.265146970605898</v>
      </c>
    </row>
    <row r="2509" spans="1:12" x14ac:dyDescent="0.2">
      <c r="A2509" s="66" t="s">
        <v>5139</v>
      </c>
      <c r="B2509" s="60" t="s">
        <v>5140</v>
      </c>
      <c r="C2509" s="61">
        <v>21</v>
      </c>
      <c r="D2509" s="61" t="s">
        <v>346</v>
      </c>
      <c r="E2509" s="65">
        <v>0.11661065956745199</v>
      </c>
      <c r="F2509" s="62">
        <v>34.373125374925003</v>
      </c>
      <c r="G2509" s="65">
        <v>0</v>
      </c>
      <c r="H2509" s="62">
        <v>0.89982003599280103</v>
      </c>
      <c r="I2509" s="65">
        <v>7.2099388462337202E-4</v>
      </c>
      <c r="J2509" s="62">
        <v>35.272945410917799</v>
      </c>
      <c r="K2509" s="65">
        <v>0.34911098481773201</v>
      </c>
      <c r="L2509" s="62">
        <v>63.707258548290298</v>
      </c>
    </row>
    <row r="2510" spans="1:12" x14ac:dyDescent="0.2">
      <c r="A2510" s="66" t="s">
        <v>5141</v>
      </c>
      <c r="B2510" s="60" t="s">
        <v>5142</v>
      </c>
      <c r="C2510" s="61">
        <v>20</v>
      </c>
      <c r="D2510" s="61" t="s">
        <v>346</v>
      </c>
      <c r="E2510" s="65">
        <v>0.120375836265589</v>
      </c>
      <c r="F2510" s="62">
        <v>41.180203045685303</v>
      </c>
      <c r="G2510" s="65">
        <v>3.5417747903956999E-2</v>
      </c>
      <c r="H2510" s="62">
        <v>30.647208121827401</v>
      </c>
      <c r="I2510" s="65">
        <v>1.45064266060298E-5</v>
      </c>
      <c r="J2510" s="62">
        <v>32.360406091370599</v>
      </c>
      <c r="K2510" s="65">
        <v>0.32569525446620401</v>
      </c>
      <c r="L2510" s="62">
        <v>54.885786802030502</v>
      </c>
    </row>
    <row r="2511" spans="1:12" x14ac:dyDescent="0.2">
      <c r="A2511" s="66" t="s">
        <v>2630</v>
      </c>
      <c r="B2511" s="60" t="s">
        <v>5143</v>
      </c>
      <c r="C2511" s="61">
        <v>20</v>
      </c>
      <c r="D2511" s="61" t="s">
        <v>346</v>
      </c>
      <c r="E2511" s="65">
        <v>0.11531293270179201</v>
      </c>
      <c r="F2511" s="62">
        <v>40.291878172588802</v>
      </c>
      <c r="G2511" s="65">
        <v>4.4031753799376301E-2</v>
      </c>
      <c r="H2511" s="62">
        <v>33.502538071065999</v>
      </c>
      <c r="I2511" s="65">
        <v>2.31066652367475E-4</v>
      </c>
      <c r="J2511" s="62">
        <v>53.299492385786799</v>
      </c>
      <c r="K2511" s="65">
        <v>0.30167597765363102</v>
      </c>
      <c r="L2511" s="62">
        <v>51.967005076142101</v>
      </c>
    </row>
    <row r="2512" spans="1:12" x14ac:dyDescent="0.2">
      <c r="A2512" s="66" t="s">
        <v>5144</v>
      </c>
      <c r="B2512" s="60" t="s">
        <v>5145</v>
      </c>
      <c r="C2512" s="61">
        <v>20</v>
      </c>
      <c r="D2512" s="61" t="s">
        <v>346</v>
      </c>
      <c r="E2512" s="65">
        <v>0.123516870007254</v>
      </c>
      <c r="F2512" s="62">
        <v>41.814720812182699</v>
      </c>
      <c r="G2512" s="65">
        <v>6.1925010069553102E-2</v>
      </c>
      <c r="H2512" s="62">
        <v>38.832487309644698</v>
      </c>
      <c r="I2512" s="65">
        <v>2.1611147167727102E-3</v>
      </c>
      <c r="J2512" s="62">
        <v>70.304568527918804</v>
      </c>
      <c r="K2512" s="65">
        <v>0.30646448523543501</v>
      </c>
      <c r="L2512" s="62">
        <v>52.474619289340097</v>
      </c>
    </row>
    <row r="2513" spans="1:12" x14ac:dyDescent="0.2">
      <c r="A2513" s="66" t="s">
        <v>5146</v>
      </c>
      <c r="B2513" s="60" t="s">
        <v>5147</v>
      </c>
      <c r="C2513" s="61">
        <v>20</v>
      </c>
      <c r="D2513" s="61" t="s">
        <v>346</v>
      </c>
      <c r="E2513" s="65">
        <v>0.182866595927453</v>
      </c>
      <c r="F2513" s="62">
        <v>57.677664974619297</v>
      </c>
      <c r="G2513" s="65">
        <v>0.20256718294822301</v>
      </c>
      <c r="H2513" s="62">
        <v>74.302030456852805</v>
      </c>
      <c r="I2513" s="65">
        <v>2.6747606778188299E-2</v>
      </c>
      <c r="J2513" s="62">
        <v>84.961928934010203</v>
      </c>
      <c r="K2513" s="65">
        <v>0.31928499805594801</v>
      </c>
      <c r="L2513" s="62">
        <v>53.934010152284301</v>
      </c>
    </row>
    <row r="2514" spans="1:12" x14ac:dyDescent="0.2">
      <c r="A2514" s="66" t="s">
        <v>5148</v>
      </c>
      <c r="B2514" s="60" t="s">
        <v>5149</v>
      </c>
      <c r="C2514" s="61">
        <v>20</v>
      </c>
      <c r="D2514" s="61" t="s">
        <v>346</v>
      </c>
      <c r="E2514" s="65">
        <v>0.122354684230442</v>
      </c>
      <c r="F2514" s="62">
        <v>41.6878172588832</v>
      </c>
      <c r="G2514" s="65">
        <v>6.79290034943376E-2</v>
      </c>
      <c r="H2514" s="62">
        <v>40.228426395939103</v>
      </c>
      <c r="I2514" s="65">
        <v>6.5140993122640299E-4</v>
      </c>
      <c r="J2514" s="62">
        <v>61.992385786801997</v>
      </c>
      <c r="K2514" s="65">
        <v>0.29848363926576199</v>
      </c>
      <c r="L2514" s="62">
        <v>51.522842639593897</v>
      </c>
    </row>
    <row r="2515" spans="1:12" x14ac:dyDescent="0.2">
      <c r="A2515" s="66" t="s">
        <v>5150</v>
      </c>
      <c r="B2515" s="60" t="s">
        <v>5151</v>
      </c>
      <c r="C2515" s="61">
        <v>20</v>
      </c>
      <c r="D2515" s="61" t="s">
        <v>346</v>
      </c>
      <c r="E2515" s="65">
        <v>0.22985977169791899</v>
      </c>
      <c r="F2515" s="62">
        <v>70.368020304568503</v>
      </c>
      <c r="G2515" s="65">
        <v>0.39868692062596101</v>
      </c>
      <c r="H2515" s="62">
        <v>96.065989847715699</v>
      </c>
      <c r="I2515" s="65">
        <v>3.8960117170480001E-4</v>
      </c>
      <c r="J2515" s="62">
        <v>58.058375634517802</v>
      </c>
      <c r="K2515" s="65">
        <v>0.29050279329608902</v>
      </c>
      <c r="L2515" s="62">
        <v>50.634517766497503</v>
      </c>
    </row>
    <row r="2516" spans="1:12" x14ac:dyDescent="0.2">
      <c r="A2516" s="66" t="s">
        <v>5152</v>
      </c>
      <c r="B2516" s="60" t="s">
        <v>5153</v>
      </c>
      <c r="C2516" s="61">
        <v>20</v>
      </c>
      <c r="D2516" s="61" t="s">
        <v>346</v>
      </c>
      <c r="E2516" s="65">
        <v>0.13637197511523599</v>
      </c>
      <c r="F2516" s="62">
        <v>45.177664974619297</v>
      </c>
      <c r="G2516" s="65">
        <v>0.11367576089954801</v>
      </c>
      <c r="H2516" s="62">
        <v>53.743654822335003</v>
      </c>
      <c r="I2516" s="65">
        <v>1.4886356826663899E-4</v>
      </c>
      <c r="J2516" s="62">
        <v>48.604060913705602</v>
      </c>
      <c r="K2516" s="65">
        <v>0.29529130087789301</v>
      </c>
      <c r="L2516" s="62">
        <v>51.142131979695399</v>
      </c>
    </row>
    <row r="2517" spans="1:12" x14ac:dyDescent="0.2">
      <c r="A2517" s="66" t="s">
        <v>5154</v>
      </c>
      <c r="B2517" s="60" t="s">
        <v>5155</v>
      </c>
      <c r="C2517" s="61">
        <v>20</v>
      </c>
      <c r="D2517" s="61" t="s">
        <v>346</v>
      </c>
      <c r="E2517" s="65">
        <v>0.15899803579066299</v>
      </c>
      <c r="F2517" s="62">
        <v>51.0152284263959</v>
      </c>
      <c r="G2517" s="65">
        <v>0.202408450562098</v>
      </c>
      <c r="H2517" s="62">
        <v>74.238578680203005</v>
      </c>
      <c r="I2517" s="65">
        <v>4.4555453147091502E-5</v>
      </c>
      <c r="J2517" s="62">
        <v>38.451776649746201</v>
      </c>
      <c r="K2517" s="65">
        <v>0.27454110135674398</v>
      </c>
      <c r="L2517" s="62">
        <v>48.9213197969543</v>
      </c>
    </row>
    <row r="2518" spans="1:12" x14ac:dyDescent="0.2">
      <c r="A2518" s="66" t="s">
        <v>5156</v>
      </c>
      <c r="B2518" s="60" t="s">
        <v>5157</v>
      </c>
      <c r="C2518" s="61">
        <v>20</v>
      </c>
      <c r="D2518" s="61" t="s">
        <v>346</v>
      </c>
      <c r="E2518" s="65">
        <v>0.210966321361273</v>
      </c>
      <c r="F2518" s="62">
        <v>65.672588832487307</v>
      </c>
      <c r="G2518" s="65">
        <v>0.34983682506188302</v>
      </c>
      <c r="H2518" s="62">
        <v>94.606598984771594</v>
      </c>
      <c r="I2518" s="65">
        <v>5.4019169551977695E-4</v>
      </c>
      <c r="J2518" s="62">
        <v>60.532994923857899</v>
      </c>
      <c r="K2518" s="65">
        <v>0.282521947326417</v>
      </c>
      <c r="L2518" s="62">
        <v>49.492385786801997</v>
      </c>
    </row>
    <row r="2519" spans="1:12" x14ac:dyDescent="0.2">
      <c r="A2519" s="66" t="s">
        <v>5158</v>
      </c>
      <c r="B2519" s="60" t="s">
        <v>5159</v>
      </c>
      <c r="C2519" s="61">
        <v>20</v>
      </c>
      <c r="D2519" s="61" t="s">
        <v>346</v>
      </c>
      <c r="E2519" s="65">
        <v>0.13277850356672299</v>
      </c>
      <c r="F2519" s="62">
        <v>44.352791878172603</v>
      </c>
      <c r="G2519" s="65">
        <v>0.115147649314314</v>
      </c>
      <c r="H2519" s="62">
        <v>54.0609137055838</v>
      </c>
      <c r="I2519" s="65">
        <v>6.6591405943870101E-4</v>
      </c>
      <c r="J2519" s="62">
        <v>62.119289340101503</v>
      </c>
      <c r="K2519" s="65">
        <v>0.282521947326417</v>
      </c>
      <c r="L2519" s="62">
        <v>49.492385786801997</v>
      </c>
    </row>
    <row r="2520" spans="1:12" x14ac:dyDescent="0.2">
      <c r="A2520" s="66" t="s">
        <v>5160</v>
      </c>
      <c r="B2520" s="60" t="s">
        <v>5161</v>
      </c>
      <c r="C2520" s="61">
        <v>20</v>
      </c>
      <c r="D2520" s="61" t="s">
        <v>346</v>
      </c>
      <c r="E2520" s="65">
        <v>0.15008774472863401</v>
      </c>
      <c r="F2520" s="62">
        <v>48.794416243654801</v>
      </c>
      <c r="G2520" s="65">
        <v>0.138905217033155</v>
      </c>
      <c r="H2520" s="62">
        <v>60.532994923857899</v>
      </c>
      <c r="I2520" s="65">
        <v>7.9444700989737997E-5</v>
      </c>
      <c r="J2520" s="62">
        <v>43.654822335025401</v>
      </c>
      <c r="K2520" s="65">
        <v>0.311278572451757</v>
      </c>
      <c r="L2520" s="62">
        <v>53.1725888324873</v>
      </c>
    </row>
    <row r="2521" spans="1:12" x14ac:dyDescent="0.2">
      <c r="A2521" s="66" t="s">
        <v>5162</v>
      </c>
      <c r="B2521" s="60" t="s">
        <v>5163</v>
      </c>
      <c r="C2521" s="61">
        <v>20</v>
      </c>
      <c r="D2521" s="61" t="s">
        <v>346</v>
      </c>
      <c r="E2521" s="65">
        <v>0.13101975002633001</v>
      </c>
      <c r="F2521" s="62">
        <v>43.972081218274099</v>
      </c>
      <c r="G2521" s="65">
        <v>7.0759587349930597E-2</v>
      </c>
      <c r="H2521" s="62">
        <v>41.116751269035497</v>
      </c>
      <c r="I2521" s="65">
        <v>2.7008361851166899E-2</v>
      </c>
      <c r="J2521" s="62">
        <v>85.025380710659903</v>
      </c>
      <c r="K2521" s="65">
        <v>0.29529130087789301</v>
      </c>
      <c r="L2521" s="62">
        <v>51.142131979695399</v>
      </c>
    </row>
    <row r="2522" spans="1:12" x14ac:dyDescent="0.2">
      <c r="A2522" s="66" t="s">
        <v>5164</v>
      </c>
      <c r="B2522" s="60" t="s">
        <v>5165</v>
      </c>
      <c r="C2522" s="61">
        <v>20</v>
      </c>
      <c r="D2522" s="61" t="s">
        <v>346</v>
      </c>
      <c r="E2522" s="65">
        <v>0.12783257121963101</v>
      </c>
      <c r="F2522" s="62">
        <v>42.893401015228399</v>
      </c>
      <c r="G2522" s="65">
        <v>0.100656279556034</v>
      </c>
      <c r="H2522" s="62">
        <v>49.746192893401002</v>
      </c>
      <c r="I2522" s="65">
        <v>3.1948677644232299E-4</v>
      </c>
      <c r="J2522" s="62">
        <v>56.154822335025401</v>
      </c>
      <c r="K2522" s="65">
        <v>0.282521947326417</v>
      </c>
      <c r="L2522" s="62">
        <v>49.492385786801997</v>
      </c>
    </row>
    <row r="2523" spans="1:12" x14ac:dyDescent="0.2">
      <c r="A2523" s="66" t="s">
        <v>5166</v>
      </c>
      <c r="B2523" s="60" t="s">
        <v>5167</v>
      </c>
      <c r="C2523" s="61">
        <v>20</v>
      </c>
      <c r="D2523" s="61" t="s">
        <v>346</v>
      </c>
      <c r="E2523" s="65">
        <v>0.1383190889492</v>
      </c>
      <c r="F2523" s="62">
        <v>45.685279187817301</v>
      </c>
      <c r="G2523" s="65">
        <v>8.0278874305550002E-2</v>
      </c>
      <c r="H2523" s="62">
        <v>44.352791878172603</v>
      </c>
      <c r="I2523" s="65">
        <v>3.6169173641768401E-2</v>
      </c>
      <c r="J2523" s="62">
        <v>86.738578680203005</v>
      </c>
      <c r="K2523" s="65">
        <v>0.29850921890027998</v>
      </c>
      <c r="L2523" s="62">
        <v>51.586294416243597</v>
      </c>
    </row>
    <row r="2524" spans="1:12" x14ac:dyDescent="0.2">
      <c r="A2524" s="66" t="s">
        <v>5168</v>
      </c>
      <c r="B2524" s="60" t="s">
        <v>5169</v>
      </c>
      <c r="C2524" s="61">
        <v>20</v>
      </c>
      <c r="D2524" s="61" t="s">
        <v>346</v>
      </c>
      <c r="E2524" s="65">
        <v>0.212476490100799</v>
      </c>
      <c r="F2524" s="62">
        <v>66.180203045685303</v>
      </c>
      <c r="G2524" s="65">
        <v>0.28526240265401198</v>
      </c>
      <c r="H2524" s="62">
        <v>92.322335025380696</v>
      </c>
      <c r="I2524" s="65">
        <v>7.7600386657121295E-2</v>
      </c>
      <c r="J2524" s="62">
        <v>90.672588832487307</v>
      </c>
      <c r="K2524" s="65">
        <v>0.27456668099126202</v>
      </c>
      <c r="L2524" s="62">
        <v>48.9847715736041</v>
      </c>
    </row>
    <row r="2525" spans="1:12" x14ac:dyDescent="0.2">
      <c r="A2525" s="66" t="s">
        <v>5170</v>
      </c>
      <c r="B2525" s="60" t="s">
        <v>5171</v>
      </c>
      <c r="C2525" s="61">
        <v>22</v>
      </c>
      <c r="D2525" s="61" t="s">
        <v>346</v>
      </c>
      <c r="E2525" s="65">
        <v>0.11047569915352</v>
      </c>
      <c r="F2525" s="62">
        <v>54.668470906630603</v>
      </c>
      <c r="G2525" s="65">
        <v>0.22175248398049899</v>
      </c>
      <c r="H2525" s="62">
        <v>54.871447902570999</v>
      </c>
      <c r="I2525" s="65">
        <v>3.5561706429124699E-4</v>
      </c>
      <c r="J2525" s="62">
        <v>43.978349120433002</v>
      </c>
      <c r="K2525" s="65">
        <v>0.109318996415771</v>
      </c>
      <c r="L2525" s="62">
        <v>54.397834912043301</v>
      </c>
    </row>
    <row r="2526" spans="1:12" x14ac:dyDescent="0.2">
      <c r="A2526" s="66" t="s">
        <v>5172</v>
      </c>
      <c r="B2526" s="60" t="s">
        <v>5173</v>
      </c>
      <c r="C2526" s="61">
        <v>22</v>
      </c>
      <c r="D2526" s="61" t="s">
        <v>346</v>
      </c>
      <c r="E2526" s="65">
        <v>0.143404619962232</v>
      </c>
      <c r="F2526" s="62">
        <v>69.418132611637304</v>
      </c>
      <c r="G2526" s="65">
        <v>0.169790330048076</v>
      </c>
      <c r="H2526" s="62">
        <v>37.212449255750997</v>
      </c>
      <c r="I2526" s="65">
        <v>5.4300411094638797E-2</v>
      </c>
      <c r="J2526" s="62">
        <v>90.933694181326103</v>
      </c>
      <c r="K2526" s="65">
        <v>0.20612311874398201</v>
      </c>
      <c r="L2526" s="62">
        <v>71.921515561569706</v>
      </c>
    </row>
    <row r="2527" spans="1:12" x14ac:dyDescent="0.2">
      <c r="A2527" s="66" t="s">
        <v>5174</v>
      </c>
      <c r="B2527" s="60" t="s">
        <v>5175</v>
      </c>
      <c r="C2527" s="61">
        <v>22</v>
      </c>
      <c r="D2527" s="61" t="s">
        <v>346</v>
      </c>
      <c r="E2527" s="65">
        <v>1.6362755119400999E-2</v>
      </c>
      <c r="F2527" s="62">
        <v>9.74289580514208</v>
      </c>
      <c r="G2527" s="65">
        <v>4.0503563152367701E-2</v>
      </c>
      <c r="H2527" s="62">
        <v>17.929634641407301</v>
      </c>
      <c r="I2527" s="65">
        <v>8.5847022058352998E-3</v>
      </c>
      <c r="J2527" s="62">
        <v>78.958051420838999</v>
      </c>
      <c r="K2527" s="65">
        <v>0</v>
      </c>
      <c r="L2527" s="62">
        <v>13.937753721244899</v>
      </c>
    </row>
    <row r="2528" spans="1:12" x14ac:dyDescent="0.2">
      <c r="A2528" s="66" t="s">
        <v>5169</v>
      </c>
      <c r="B2528" s="60" t="s">
        <v>5176</v>
      </c>
      <c r="C2528" s="61">
        <v>22</v>
      </c>
      <c r="D2528" s="61" t="s">
        <v>346</v>
      </c>
      <c r="E2528" s="65">
        <v>1.83156761885865E-2</v>
      </c>
      <c r="F2528" s="62">
        <v>10.148849797023001</v>
      </c>
      <c r="G2528" s="65">
        <v>3.3341222312356603E-2</v>
      </c>
      <c r="H2528" s="62">
        <v>16.914749661704999</v>
      </c>
      <c r="I2528" s="65">
        <v>1.89254460465749E-3</v>
      </c>
      <c r="J2528" s="62">
        <v>61.637347767252997</v>
      </c>
      <c r="K2528" s="65">
        <v>1.9713261648745501E-2</v>
      </c>
      <c r="L2528" s="62">
        <v>28.552097428958</v>
      </c>
    </row>
    <row r="2529" spans="1:12" x14ac:dyDescent="0.2">
      <c r="A2529" s="66" t="s">
        <v>5177</v>
      </c>
      <c r="B2529" s="60" t="s">
        <v>5178</v>
      </c>
      <c r="C2529" s="61">
        <v>22</v>
      </c>
      <c r="D2529" s="61" t="s">
        <v>346</v>
      </c>
      <c r="E2529" s="65">
        <v>8.6891230277022207E-3</v>
      </c>
      <c r="F2529" s="62">
        <v>7.30717185385656</v>
      </c>
      <c r="G2529" s="65">
        <v>2.2947702583978099E-2</v>
      </c>
      <c r="H2529" s="62">
        <v>15.223274695534499</v>
      </c>
      <c r="I2529" s="65">
        <v>3.1196664991285901E-3</v>
      </c>
      <c r="J2529" s="62">
        <v>67.997293640054096</v>
      </c>
      <c r="K2529" s="65">
        <v>0</v>
      </c>
      <c r="L2529" s="62">
        <v>13.937753721244899</v>
      </c>
    </row>
    <row r="2530" spans="1:12" x14ac:dyDescent="0.2">
      <c r="A2530" s="66" t="s">
        <v>5179</v>
      </c>
      <c r="B2530" s="60" t="s">
        <v>5180</v>
      </c>
      <c r="C2530" s="61">
        <v>22</v>
      </c>
      <c r="D2530" s="61" t="s">
        <v>346</v>
      </c>
      <c r="E2530" s="65">
        <v>5.8201460045125497E-2</v>
      </c>
      <c r="F2530" s="62">
        <v>19.350473612990498</v>
      </c>
      <c r="G2530" s="65">
        <v>7.1643128025964106E-2</v>
      </c>
      <c r="H2530" s="62">
        <v>21.515561569688799</v>
      </c>
      <c r="I2530" s="65">
        <v>9.7712879517064602E-3</v>
      </c>
      <c r="J2530" s="62">
        <v>79.9729364005413</v>
      </c>
      <c r="K2530" s="65">
        <v>9.3189964157706098E-2</v>
      </c>
      <c r="L2530" s="62">
        <v>50.676589986468201</v>
      </c>
    </row>
    <row r="2531" spans="1:12" x14ac:dyDescent="0.2">
      <c r="A2531" s="66" t="s">
        <v>5181</v>
      </c>
      <c r="B2531" s="60" t="s">
        <v>5182</v>
      </c>
      <c r="C2531" s="61">
        <v>22</v>
      </c>
      <c r="D2531" s="61" t="s">
        <v>346</v>
      </c>
      <c r="E2531" s="65">
        <v>4.8692809040400097E-3</v>
      </c>
      <c r="F2531" s="62">
        <v>5.5480378890392403</v>
      </c>
      <c r="G2531" s="65">
        <v>5.57515143990717E-5</v>
      </c>
      <c r="H2531" s="62">
        <v>4.9391069012178601</v>
      </c>
      <c r="I2531" s="65">
        <v>2.1517363499693601E-4</v>
      </c>
      <c r="J2531" s="62">
        <v>39.377537212449297</v>
      </c>
      <c r="K2531" s="65">
        <v>1.4336917562724E-2</v>
      </c>
      <c r="L2531" s="62">
        <v>26.387009472259798</v>
      </c>
    </row>
    <row r="2532" spans="1:12" x14ac:dyDescent="0.2">
      <c r="A2532" s="66" t="s">
        <v>5183</v>
      </c>
      <c r="B2532" s="60" t="s">
        <v>5184</v>
      </c>
      <c r="C2532" s="61">
        <v>22</v>
      </c>
      <c r="D2532" s="61" t="s">
        <v>346</v>
      </c>
      <c r="E2532" s="65">
        <v>2.2525645127854901E-2</v>
      </c>
      <c r="F2532" s="62">
        <v>11.5020297699594</v>
      </c>
      <c r="G2532" s="65">
        <v>2.4372864608259999E-2</v>
      </c>
      <c r="H2532" s="62">
        <v>15.493910690121799</v>
      </c>
      <c r="I2532" s="65">
        <v>3.06592679079212E-2</v>
      </c>
      <c r="J2532" s="62">
        <v>88.227334235453299</v>
      </c>
      <c r="K2532" s="65">
        <v>1.2544802867383501E-2</v>
      </c>
      <c r="L2532" s="62">
        <v>25.845737483085301</v>
      </c>
    </row>
    <row r="2533" spans="1:12" x14ac:dyDescent="0.2">
      <c r="A2533" s="66" t="s">
        <v>5185</v>
      </c>
      <c r="B2533" s="60" t="s">
        <v>5186</v>
      </c>
      <c r="C2533" s="61">
        <v>22</v>
      </c>
      <c r="D2533" s="61" t="s">
        <v>346</v>
      </c>
      <c r="E2533" s="65">
        <v>5.3555026189525297E-2</v>
      </c>
      <c r="F2533" s="62">
        <v>18.3355886332882</v>
      </c>
      <c r="G2533" s="65">
        <v>3.7467589199416701E-2</v>
      </c>
      <c r="H2533" s="62">
        <v>17.253044654939099</v>
      </c>
      <c r="I2533" s="65">
        <v>0.110652686501776</v>
      </c>
      <c r="J2533" s="62">
        <v>93.572395128552103</v>
      </c>
      <c r="K2533" s="65">
        <v>1.2544802867383501E-2</v>
      </c>
      <c r="L2533" s="62">
        <v>25.845737483085301</v>
      </c>
    </row>
    <row r="2534" spans="1:12" x14ac:dyDescent="0.2">
      <c r="A2534" s="66" t="s">
        <v>5187</v>
      </c>
      <c r="B2534" s="60" t="s">
        <v>5188</v>
      </c>
      <c r="C2534" s="61">
        <v>22</v>
      </c>
      <c r="D2534" s="61" t="s">
        <v>346</v>
      </c>
      <c r="E2534" s="65">
        <v>8.4673455137987894E-2</v>
      </c>
      <c r="F2534" s="62">
        <v>34.8443843031123</v>
      </c>
      <c r="G2534" s="65">
        <v>1.24008761038634E-2</v>
      </c>
      <c r="H2534" s="62">
        <v>13.1258457374831</v>
      </c>
      <c r="I2534" s="65">
        <v>0.15918221332443699</v>
      </c>
      <c r="J2534" s="62">
        <v>94.722598105548002</v>
      </c>
      <c r="K2534" s="65">
        <v>8.2437275985663097E-2</v>
      </c>
      <c r="L2534" s="62">
        <v>47.564276048714497</v>
      </c>
    </row>
    <row r="2535" spans="1:12" x14ac:dyDescent="0.2">
      <c r="A2535" s="66" t="s">
        <v>5189</v>
      </c>
      <c r="B2535" s="60" t="s">
        <v>5190</v>
      </c>
      <c r="C2535" s="61">
        <v>22</v>
      </c>
      <c r="D2535" s="61" t="s">
        <v>346</v>
      </c>
      <c r="E2535" s="65">
        <v>8.6821869300842597E-2</v>
      </c>
      <c r="F2535" s="62">
        <v>38.294993234100097</v>
      </c>
      <c r="G2535" s="65">
        <v>5.1812896628982898E-2</v>
      </c>
      <c r="H2535" s="62">
        <v>19.350473612990498</v>
      </c>
      <c r="I2535" s="65">
        <v>0.111878517725158</v>
      </c>
      <c r="J2535" s="62">
        <v>93.7077131258457</v>
      </c>
      <c r="K2535" s="65">
        <v>9.6774193548387094E-2</v>
      </c>
      <c r="L2535" s="62">
        <v>51.082543978349101</v>
      </c>
    </row>
    <row r="2536" spans="1:12" x14ac:dyDescent="0.2">
      <c r="A2536" s="66" t="s">
        <v>5191</v>
      </c>
      <c r="B2536" s="60" t="s">
        <v>5192</v>
      </c>
      <c r="C2536" s="61">
        <v>22</v>
      </c>
      <c r="D2536" s="61" t="s">
        <v>346</v>
      </c>
      <c r="E2536" s="65">
        <v>9.9285605560401197E-2</v>
      </c>
      <c r="F2536" s="62">
        <v>47.7672530446549</v>
      </c>
      <c r="G2536" s="65">
        <v>0.19373794130215999</v>
      </c>
      <c r="H2536" s="62">
        <v>43.640054127198901</v>
      </c>
      <c r="I2536" s="65">
        <v>5.5525671353160496E-3</v>
      </c>
      <c r="J2536" s="62">
        <v>74.221921515561604</v>
      </c>
      <c r="K2536" s="65">
        <v>9.8566308243727599E-2</v>
      </c>
      <c r="L2536" s="62">
        <v>51.556156968876898</v>
      </c>
    </row>
    <row r="2537" spans="1:12" x14ac:dyDescent="0.2">
      <c r="A2537" s="66" t="s">
        <v>5193</v>
      </c>
      <c r="B2537" s="60" t="s">
        <v>5194</v>
      </c>
      <c r="C2537" s="61">
        <v>22</v>
      </c>
      <c r="D2537" s="61" t="s">
        <v>346</v>
      </c>
      <c r="E2537" s="65">
        <v>0.29521829925527598</v>
      </c>
      <c r="F2537" s="62">
        <v>92.895805142083901</v>
      </c>
      <c r="G2537" s="65">
        <v>0.28879830524719302</v>
      </c>
      <c r="H2537" s="62">
        <v>93.504736129905297</v>
      </c>
      <c r="I2537" s="65">
        <v>0.39969404725135399</v>
      </c>
      <c r="J2537" s="62">
        <v>98.037889039242202</v>
      </c>
      <c r="K2537" s="65">
        <v>0.197162545267279</v>
      </c>
      <c r="L2537" s="62">
        <v>70.3653585926928</v>
      </c>
    </row>
    <row r="2538" spans="1:12" x14ac:dyDescent="0.2">
      <c r="A2538" s="66" t="s">
        <v>5195</v>
      </c>
      <c r="B2538" s="60" t="s">
        <v>5196</v>
      </c>
      <c r="C2538" s="61">
        <v>22</v>
      </c>
      <c r="D2538" s="61" t="s">
        <v>346</v>
      </c>
      <c r="E2538" s="65">
        <v>0.21777026268763799</v>
      </c>
      <c r="F2538" s="62">
        <v>86.197564276048695</v>
      </c>
      <c r="G2538" s="65">
        <v>0.17582884786075001</v>
      </c>
      <c r="H2538" s="62">
        <v>38.430311231393802</v>
      </c>
      <c r="I2538" s="65">
        <v>0.36637082909105401</v>
      </c>
      <c r="J2538" s="62">
        <v>97.293640054127195</v>
      </c>
      <c r="K2538" s="65">
        <v>0.11111111111111099</v>
      </c>
      <c r="L2538" s="62">
        <v>55.006765899864703</v>
      </c>
    </row>
    <row r="2539" spans="1:12" x14ac:dyDescent="0.2">
      <c r="A2539" s="66" t="s">
        <v>5197</v>
      </c>
      <c r="B2539" s="60" t="s">
        <v>5198</v>
      </c>
      <c r="C2539" s="61">
        <v>22</v>
      </c>
      <c r="D2539" s="61" t="s">
        <v>346</v>
      </c>
      <c r="E2539" s="65">
        <v>0.25690598673659698</v>
      </c>
      <c r="F2539" s="62">
        <v>90.121786197564305</v>
      </c>
      <c r="G2539" s="65">
        <v>0.37348957230236102</v>
      </c>
      <c r="H2539" s="62">
        <v>96.278755074424893</v>
      </c>
      <c r="I2539" s="65">
        <v>0.30762265314040499</v>
      </c>
      <c r="J2539" s="62">
        <v>96.211096075778102</v>
      </c>
      <c r="K2539" s="65">
        <v>8.9605734767025103E-2</v>
      </c>
      <c r="L2539" s="62">
        <v>49.594046008119101</v>
      </c>
    </row>
    <row r="2540" spans="1:12" x14ac:dyDescent="0.2">
      <c r="A2540" s="66" t="s">
        <v>5199</v>
      </c>
      <c r="B2540" s="60" t="s">
        <v>5200</v>
      </c>
      <c r="C2540" s="61">
        <v>21</v>
      </c>
      <c r="D2540" s="61" t="s">
        <v>346</v>
      </c>
      <c r="E2540" s="65">
        <v>5.6069441078624903E-2</v>
      </c>
      <c r="F2540" s="62">
        <v>8.5182963407318493</v>
      </c>
      <c r="G2540" s="65">
        <v>0</v>
      </c>
      <c r="H2540" s="62">
        <v>0.89982003599280103</v>
      </c>
      <c r="I2540" s="65">
        <v>1.3949981107109599E-2</v>
      </c>
      <c r="J2540" s="62">
        <v>68.986202759448105</v>
      </c>
      <c r="K2540" s="65">
        <v>0.15425834212876499</v>
      </c>
      <c r="L2540" s="62">
        <v>34.973005398920201</v>
      </c>
    </row>
    <row r="2541" spans="1:12" x14ac:dyDescent="0.2">
      <c r="A2541" s="66" t="s">
        <v>5201</v>
      </c>
      <c r="B2541" s="60" t="s">
        <v>5202</v>
      </c>
      <c r="C2541" s="61">
        <v>22</v>
      </c>
      <c r="D2541" s="61" t="s">
        <v>346</v>
      </c>
      <c r="E2541" s="65">
        <v>4.5567664156233902E-2</v>
      </c>
      <c r="F2541" s="62">
        <v>16.711772665764499</v>
      </c>
      <c r="G2541" s="65">
        <v>9.3092539911932004E-3</v>
      </c>
      <c r="H2541" s="62">
        <v>12.5845737483085</v>
      </c>
      <c r="I2541" s="65">
        <v>1.53595108332959E-4</v>
      </c>
      <c r="J2541" s="62">
        <v>34.912043301759098</v>
      </c>
      <c r="K2541" s="65">
        <v>0.127240143369176</v>
      </c>
      <c r="L2541" s="62">
        <v>58.592692828146099</v>
      </c>
    </row>
    <row r="2542" spans="1:12" x14ac:dyDescent="0.2">
      <c r="A2542" s="66" t="s">
        <v>5203</v>
      </c>
      <c r="B2542" s="60" t="s">
        <v>5204</v>
      </c>
      <c r="C2542" s="61">
        <v>22</v>
      </c>
      <c r="D2542" s="61" t="s">
        <v>346</v>
      </c>
      <c r="E2542" s="65">
        <v>3.28992981717844E-2</v>
      </c>
      <c r="F2542" s="62">
        <v>14.0730717185386</v>
      </c>
      <c r="G2542" s="65">
        <v>2.18450008082627E-10</v>
      </c>
      <c r="H2542" s="62">
        <v>1.2855209742895799</v>
      </c>
      <c r="I2542" s="65">
        <v>1.31586053175493E-4</v>
      </c>
      <c r="J2542" s="62">
        <v>33.220568335588602</v>
      </c>
      <c r="K2542" s="65">
        <v>9.8566308243727599E-2</v>
      </c>
      <c r="L2542" s="62">
        <v>51.556156968876898</v>
      </c>
    </row>
    <row r="2543" spans="1:12" x14ac:dyDescent="0.2">
      <c r="A2543" s="66" t="s">
        <v>5205</v>
      </c>
      <c r="B2543" s="60" t="s">
        <v>5206</v>
      </c>
      <c r="C2543" s="61">
        <v>22</v>
      </c>
      <c r="D2543" s="61" t="s">
        <v>346</v>
      </c>
      <c r="E2543" s="65">
        <v>2.7544118998055499E-2</v>
      </c>
      <c r="F2543" s="62">
        <v>12.5169147496617</v>
      </c>
      <c r="G2543" s="65">
        <v>4.9124911204609899E-3</v>
      </c>
      <c r="H2543" s="62">
        <v>10.419485791610301</v>
      </c>
      <c r="I2543" s="65">
        <v>1.8580080927468899E-2</v>
      </c>
      <c r="J2543" s="62">
        <v>84.979702300406004</v>
      </c>
      <c r="K2543" s="65">
        <v>5.9139784946236597E-2</v>
      </c>
      <c r="L2543" s="62">
        <v>40.663058186738802</v>
      </c>
    </row>
    <row r="2544" spans="1:12" x14ac:dyDescent="0.2">
      <c r="A2544" s="66" t="s">
        <v>5207</v>
      </c>
      <c r="B2544" s="60" t="s">
        <v>5208</v>
      </c>
      <c r="C2544" s="61">
        <v>22</v>
      </c>
      <c r="D2544" s="61" t="s">
        <v>346</v>
      </c>
      <c r="E2544" s="65">
        <v>1.13769073125539E-2</v>
      </c>
      <c r="F2544" s="62">
        <v>8.1190798376184006</v>
      </c>
      <c r="G2544" s="65">
        <v>5.5255726649494603E-5</v>
      </c>
      <c r="H2544" s="62">
        <v>4.87144790257104</v>
      </c>
      <c r="I2544" s="65">
        <v>2.5286999542621399E-5</v>
      </c>
      <c r="J2544" s="62">
        <v>20.297699594046001</v>
      </c>
      <c r="K2544" s="65">
        <v>3.4050179211469501E-2</v>
      </c>
      <c r="L2544" s="62">
        <v>34.235453315290897</v>
      </c>
    </row>
    <row r="2545" spans="1:12" x14ac:dyDescent="0.2">
      <c r="A2545" s="66" t="s">
        <v>5209</v>
      </c>
      <c r="B2545" s="60" t="s">
        <v>5210</v>
      </c>
      <c r="C2545" s="61">
        <v>22</v>
      </c>
      <c r="D2545" s="61" t="s">
        <v>346</v>
      </c>
      <c r="E2545" s="65">
        <v>2.9168325595072798E-2</v>
      </c>
      <c r="F2545" s="62">
        <v>12.9905277401894</v>
      </c>
      <c r="G2545" s="65">
        <v>6.3500401986336705E-2</v>
      </c>
      <c r="H2545" s="62">
        <v>20.635994587280099</v>
      </c>
      <c r="I2545" s="65">
        <v>2.4991984547957499E-3</v>
      </c>
      <c r="J2545" s="62">
        <v>65.493910690121794</v>
      </c>
      <c r="K2545" s="65">
        <v>2.1505376344085999E-2</v>
      </c>
      <c r="L2545" s="62">
        <v>29.2286874154263</v>
      </c>
    </row>
    <row r="2546" spans="1:12" x14ac:dyDescent="0.2">
      <c r="A2546" s="66" t="s">
        <v>5211</v>
      </c>
      <c r="B2546" s="60" t="s">
        <v>5212</v>
      </c>
      <c r="C2546" s="61">
        <v>22</v>
      </c>
      <c r="D2546" s="61" t="s">
        <v>346</v>
      </c>
      <c r="E2546" s="65">
        <v>2.0332893480154199E-2</v>
      </c>
      <c r="F2546" s="62">
        <v>10.8254397834912</v>
      </c>
      <c r="G2546" s="65">
        <v>2.32270664519049E-2</v>
      </c>
      <c r="H2546" s="62">
        <v>15.2909336941813</v>
      </c>
      <c r="I2546" s="65">
        <v>1.37205386407186E-4</v>
      </c>
      <c r="J2546" s="62">
        <v>33.897158322056796</v>
      </c>
      <c r="K2546" s="65">
        <v>3.7634408602150497E-2</v>
      </c>
      <c r="L2546" s="62">
        <v>35.723951285520997</v>
      </c>
    </row>
    <row r="2547" spans="1:12" x14ac:dyDescent="0.2">
      <c r="A2547" s="66" t="s">
        <v>5213</v>
      </c>
      <c r="B2547" s="60" t="s">
        <v>5214</v>
      </c>
      <c r="C2547" s="61">
        <v>21</v>
      </c>
      <c r="D2547" s="61" t="s">
        <v>346</v>
      </c>
      <c r="E2547" s="65">
        <v>0.11711403934195</v>
      </c>
      <c r="F2547" s="62">
        <v>34.673065386922602</v>
      </c>
      <c r="G2547" s="65">
        <v>0.135995663380757</v>
      </c>
      <c r="H2547" s="62">
        <v>34.613077384523102</v>
      </c>
      <c r="I2547" s="65">
        <v>2.2263767040366701E-3</v>
      </c>
      <c r="J2547" s="62">
        <v>47.4505098980204</v>
      </c>
      <c r="K2547" s="65">
        <v>0.213120077941057</v>
      </c>
      <c r="L2547" s="62">
        <v>47.090581883623301</v>
      </c>
    </row>
    <row r="2548" spans="1:12" x14ac:dyDescent="0.2">
      <c r="A2548" s="66" t="s">
        <v>5215</v>
      </c>
      <c r="B2548" s="60" t="s">
        <v>5216</v>
      </c>
      <c r="C2548" s="61">
        <v>21</v>
      </c>
      <c r="D2548" s="61" t="s">
        <v>346</v>
      </c>
      <c r="E2548" s="65">
        <v>0.22762907848384301</v>
      </c>
      <c r="F2548" s="62">
        <v>71.8056388722256</v>
      </c>
      <c r="G2548" s="65">
        <v>0.49379759242629401</v>
      </c>
      <c r="H2548" s="62">
        <v>97.780443911217702</v>
      </c>
      <c r="I2548" s="65">
        <v>2.3558604483106698E-3</v>
      </c>
      <c r="J2548" s="62">
        <v>48.530293941211802</v>
      </c>
      <c r="K2548" s="65">
        <v>0.18673378257692599</v>
      </c>
      <c r="L2548" s="62">
        <v>43.011397720455903</v>
      </c>
    </row>
    <row r="2549" spans="1:12" x14ac:dyDescent="0.2">
      <c r="A2549" s="66" t="s">
        <v>5217</v>
      </c>
      <c r="B2549" s="60" t="s">
        <v>5218</v>
      </c>
      <c r="C2549" s="61">
        <v>21</v>
      </c>
      <c r="D2549" s="61" t="s">
        <v>346</v>
      </c>
      <c r="E2549" s="65">
        <v>0.14602311152532299</v>
      </c>
      <c r="F2549" s="62">
        <v>48.410317936412703</v>
      </c>
      <c r="G2549" s="65">
        <v>0.26847461612124301</v>
      </c>
      <c r="H2549" s="62">
        <v>88.242351529694105</v>
      </c>
      <c r="I2549" s="65">
        <v>1.12837112988974E-3</v>
      </c>
      <c r="J2549" s="62">
        <v>39.712057588482303</v>
      </c>
      <c r="K2549" s="65">
        <v>0.16846634732483601</v>
      </c>
      <c r="L2549" s="62">
        <v>38.332333533293301</v>
      </c>
    </row>
    <row r="2550" spans="1:12" x14ac:dyDescent="0.2">
      <c r="A2550" s="66" t="s">
        <v>5219</v>
      </c>
      <c r="B2550" s="60" t="s">
        <v>5220</v>
      </c>
      <c r="C2550" s="61">
        <v>21</v>
      </c>
      <c r="D2550" s="61" t="s">
        <v>346</v>
      </c>
      <c r="E2550" s="65">
        <v>0.104927485957668</v>
      </c>
      <c r="F2550" s="62">
        <v>28.1343731253749</v>
      </c>
      <c r="G2550" s="65">
        <v>0.17044591832969899</v>
      </c>
      <c r="H2550" s="62">
        <v>45.170965806838602</v>
      </c>
      <c r="I2550" s="65">
        <v>2.26772554589922E-4</v>
      </c>
      <c r="J2550" s="62">
        <v>24.5350929814037</v>
      </c>
      <c r="K2550" s="65">
        <v>0.144109766988715</v>
      </c>
      <c r="L2550" s="62">
        <v>32.753449310138002</v>
      </c>
    </row>
    <row r="2551" spans="1:12" x14ac:dyDescent="0.2">
      <c r="A2551" s="66" t="s">
        <v>5221</v>
      </c>
      <c r="B2551" s="60" t="s">
        <v>5222</v>
      </c>
      <c r="C2551" s="61">
        <v>21</v>
      </c>
      <c r="D2551" s="61" t="s">
        <v>346</v>
      </c>
      <c r="E2551" s="65">
        <v>7.0249603783495401E-2</v>
      </c>
      <c r="F2551" s="62">
        <v>13.0773845230954</v>
      </c>
      <c r="G2551" s="65">
        <v>7.2618033546777205E-2</v>
      </c>
      <c r="H2551" s="62">
        <v>18.656268746250799</v>
      </c>
      <c r="I2551" s="65">
        <v>1.1015589902444899E-4</v>
      </c>
      <c r="J2551" s="62">
        <v>18.596280743851199</v>
      </c>
      <c r="K2551" s="65">
        <v>0.138020621904685</v>
      </c>
      <c r="L2551" s="62">
        <v>31.313737252549501</v>
      </c>
    </row>
    <row r="2552" spans="1:12" x14ac:dyDescent="0.2">
      <c r="A2552" s="66" t="s">
        <v>5223</v>
      </c>
      <c r="B2552" s="60" t="s">
        <v>5224</v>
      </c>
      <c r="C2552" s="61">
        <v>21</v>
      </c>
      <c r="D2552" s="61" t="s">
        <v>346</v>
      </c>
      <c r="E2552" s="65">
        <v>8.9924956391911198E-2</v>
      </c>
      <c r="F2552" s="62">
        <v>19.976004799040201</v>
      </c>
      <c r="G2552" s="65">
        <v>0.115023248285061</v>
      </c>
      <c r="H2552" s="62">
        <v>28.614277144571101</v>
      </c>
      <c r="I2552" s="65">
        <v>4.9327876190713796E-4</v>
      </c>
      <c r="J2552" s="62">
        <v>31.073785242951399</v>
      </c>
      <c r="K2552" s="65">
        <v>0.15425834212876499</v>
      </c>
      <c r="L2552" s="62">
        <v>34.973005398920201</v>
      </c>
    </row>
    <row r="2553" spans="1:12" x14ac:dyDescent="0.2">
      <c r="A2553" s="66" t="s">
        <v>5225</v>
      </c>
      <c r="B2553" s="60" t="s">
        <v>5226</v>
      </c>
      <c r="C2553" s="61">
        <v>22</v>
      </c>
      <c r="D2553" s="61" t="s">
        <v>346</v>
      </c>
      <c r="E2553" s="65">
        <v>3.5615875906173003E-2</v>
      </c>
      <c r="F2553" s="62">
        <v>14.5466847090663</v>
      </c>
      <c r="G2553" s="65">
        <v>9.55753501826639E-4</v>
      </c>
      <c r="H2553" s="62">
        <v>7.1041948579160996</v>
      </c>
      <c r="I2553" s="65">
        <v>1.5710719160276799E-4</v>
      </c>
      <c r="J2553" s="62">
        <v>35.520974289580501</v>
      </c>
      <c r="K2553" s="65">
        <v>0.10573476702509001</v>
      </c>
      <c r="L2553" s="62">
        <v>53.585926928281502</v>
      </c>
    </row>
    <row r="2554" spans="1:12" x14ac:dyDescent="0.2">
      <c r="A2554" s="66" t="s">
        <v>5227</v>
      </c>
      <c r="B2554" s="60" t="s">
        <v>5228</v>
      </c>
      <c r="C2554" s="61">
        <v>21</v>
      </c>
      <c r="D2554" s="61" t="s">
        <v>346</v>
      </c>
      <c r="E2554" s="65">
        <v>0.16936336926967899</v>
      </c>
      <c r="F2554" s="62">
        <v>55.608878224355102</v>
      </c>
      <c r="G2554" s="65">
        <v>0.19710050062478299</v>
      </c>
      <c r="H2554" s="62">
        <v>53.149370125974798</v>
      </c>
      <c r="I2554" s="65">
        <v>4.4320789871420699E-4</v>
      </c>
      <c r="J2554" s="62">
        <v>30.053989202159599</v>
      </c>
      <c r="K2554" s="65">
        <v>0.31054639928554001</v>
      </c>
      <c r="L2554" s="62">
        <v>59.388122375524901</v>
      </c>
    </row>
    <row r="2555" spans="1:12" x14ac:dyDescent="0.2">
      <c r="A2555" s="66" t="s">
        <v>5229</v>
      </c>
      <c r="B2555" s="60" t="s">
        <v>5230</v>
      </c>
      <c r="C2555" s="61">
        <v>21</v>
      </c>
      <c r="D2555" s="61" t="s">
        <v>346</v>
      </c>
      <c r="E2555" s="65">
        <v>8.7166583391473901E-2</v>
      </c>
      <c r="F2555" s="62">
        <v>18.716256748650299</v>
      </c>
      <c r="G2555" s="65">
        <v>1.69622658913313E-3</v>
      </c>
      <c r="H2555" s="62">
        <v>1.8596280743851199</v>
      </c>
      <c r="I2555" s="65">
        <v>0</v>
      </c>
      <c r="J2555" s="62">
        <v>4.8590281943611302</v>
      </c>
      <c r="K2555" s="65">
        <v>0.25980352358528902</v>
      </c>
      <c r="L2555" s="62">
        <v>52.909418116376699</v>
      </c>
    </row>
    <row r="2556" spans="1:12" x14ac:dyDescent="0.2">
      <c r="A2556" s="66" t="s">
        <v>5231</v>
      </c>
      <c r="B2556" s="60" t="s">
        <v>5232</v>
      </c>
      <c r="C2556" s="61">
        <v>21</v>
      </c>
      <c r="D2556" s="61" t="s">
        <v>346</v>
      </c>
      <c r="E2556" s="65">
        <v>6.0706631978466798E-2</v>
      </c>
      <c r="F2556" s="62">
        <v>9.7180563887222604</v>
      </c>
      <c r="G2556" s="65">
        <v>1.13929910237107E-3</v>
      </c>
      <c r="H2556" s="62">
        <v>1.55968806238752</v>
      </c>
      <c r="I2556" s="65">
        <v>3.3595934013321802E-4</v>
      </c>
      <c r="J2556" s="62">
        <v>27.714457108578301</v>
      </c>
      <c r="K2556" s="65">
        <v>0.180644637492896</v>
      </c>
      <c r="L2556" s="62">
        <v>41.811637672465501</v>
      </c>
    </row>
    <row r="2557" spans="1:12" x14ac:dyDescent="0.2">
      <c r="A2557" s="66" t="s">
        <v>5233</v>
      </c>
      <c r="B2557" s="60" t="s">
        <v>5234</v>
      </c>
      <c r="C2557" s="61">
        <v>22</v>
      </c>
      <c r="D2557" s="61" t="s">
        <v>346</v>
      </c>
      <c r="E2557" s="65">
        <v>4.8984546471668597E-2</v>
      </c>
      <c r="F2557" s="62">
        <v>17.320703653585898</v>
      </c>
      <c r="G2557" s="65">
        <v>2.58200016922672E-10</v>
      </c>
      <c r="H2557" s="62">
        <v>1.48849797023004</v>
      </c>
      <c r="I2557" s="65">
        <v>2.34138884653902E-7</v>
      </c>
      <c r="J2557" s="62">
        <v>11.2990527740189</v>
      </c>
      <c r="K2557" s="65">
        <v>0.14695340501792101</v>
      </c>
      <c r="L2557" s="62">
        <v>61.907983761840299</v>
      </c>
    </row>
    <row r="2558" spans="1:12" x14ac:dyDescent="0.2">
      <c r="A2558" s="66" t="s">
        <v>5235</v>
      </c>
      <c r="B2558" s="60" t="s">
        <v>5236</v>
      </c>
      <c r="C2558" s="61">
        <v>22</v>
      </c>
      <c r="D2558" s="61" t="s">
        <v>346</v>
      </c>
      <c r="E2558" s="65">
        <v>4.35028653529307E-2</v>
      </c>
      <c r="F2558" s="62">
        <v>16.3058186738836</v>
      </c>
      <c r="G2558" s="65">
        <v>1.5813255556999799E-2</v>
      </c>
      <c r="H2558" s="62">
        <v>13.734776725304499</v>
      </c>
      <c r="I2558" s="65">
        <v>0</v>
      </c>
      <c r="J2558" s="62">
        <v>10.0811907983762</v>
      </c>
      <c r="K2558" s="65">
        <v>0.114695340501792</v>
      </c>
      <c r="L2558" s="62">
        <v>56.021650879566998</v>
      </c>
    </row>
    <row r="2559" spans="1:12" x14ac:dyDescent="0.2">
      <c r="A2559" s="66" t="s">
        <v>5237</v>
      </c>
      <c r="B2559" s="60" t="s">
        <v>5238</v>
      </c>
      <c r="C2559" s="61">
        <v>21</v>
      </c>
      <c r="D2559" s="61" t="s">
        <v>346</v>
      </c>
      <c r="E2559" s="65">
        <v>0.11627760496468301</v>
      </c>
      <c r="F2559" s="62">
        <v>34.193161367726503</v>
      </c>
      <c r="G2559" s="65">
        <v>0</v>
      </c>
      <c r="H2559" s="62">
        <v>0.89982003599280103</v>
      </c>
      <c r="I2559" s="65">
        <v>1.3212247126392901E-4</v>
      </c>
      <c r="J2559" s="62">
        <v>20.515896820635898</v>
      </c>
      <c r="K2559" s="65">
        <v>0.34870069242278401</v>
      </c>
      <c r="L2559" s="62">
        <v>63.527294541091798</v>
      </c>
    </row>
    <row r="2560" spans="1:12" x14ac:dyDescent="0.2">
      <c r="A2560" s="66" t="s">
        <v>5239</v>
      </c>
      <c r="B2560" s="60" t="s">
        <v>5240</v>
      </c>
      <c r="C2560" s="61">
        <v>21</v>
      </c>
      <c r="D2560" s="61" t="s">
        <v>346</v>
      </c>
      <c r="E2560" s="65">
        <v>0.104495537810707</v>
      </c>
      <c r="F2560" s="62">
        <v>27.714457108578301</v>
      </c>
      <c r="G2560" s="65">
        <v>0</v>
      </c>
      <c r="H2560" s="62">
        <v>0.89982003599280103</v>
      </c>
      <c r="I2560" s="65">
        <v>1.00787802039965E-4</v>
      </c>
      <c r="J2560" s="62">
        <v>17.816436712657499</v>
      </c>
      <c r="K2560" s="65">
        <v>0.31338582563008199</v>
      </c>
      <c r="L2560" s="62">
        <v>59.748050389922</v>
      </c>
    </row>
    <row r="2561" spans="1:12" x14ac:dyDescent="0.2">
      <c r="A2561" s="66" t="s">
        <v>5241</v>
      </c>
      <c r="B2561" s="60" t="s">
        <v>5242</v>
      </c>
      <c r="C2561" s="61">
        <v>21</v>
      </c>
      <c r="D2561" s="61" t="s">
        <v>346</v>
      </c>
      <c r="E2561" s="65">
        <v>0.11671123951698099</v>
      </c>
      <c r="F2561" s="62">
        <v>34.493101379724102</v>
      </c>
      <c r="G2561" s="65">
        <v>2.2049103174348699E-2</v>
      </c>
      <c r="H2561" s="62">
        <v>7.7984403119376102</v>
      </c>
      <c r="I2561" s="65">
        <v>1.3004958669747401E-3</v>
      </c>
      <c r="J2561" s="62">
        <v>41.631673665266902</v>
      </c>
      <c r="K2561" s="65">
        <v>0.326784119509621</v>
      </c>
      <c r="L2561" s="62">
        <v>61.187762447510501</v>
      </c>
    </row>
    <row r="2562" spans="1:12" x14ac:dyDescent="0.2">
      <c r="A2562" s="66" t="s">
        <v>5243</v>
      </c>
      <c r="B2562" s="60" t="s">
        <v>5244</v>
      </c>
      <c r="C2562" s="61">
        <v>20</v>
      </c>
      <c r="D2562" s="61" t="s">
        <v>346</v>
      </c>
      <c r="E2562" s="65">
        <v>0.12876301992917</v>
      </c>
      <c r="F2562" s="62">
        <v>43.210659898477203</v>
      </c>
      <c r="G2562" s="65">
        <v>0.11331200625150301</v>
      </c>
      <c r="H2562" s="62">
        <v>53.616751269035497</v>
      </c>
      <c r="I2562" s="65">
        <v>3.2121373199065997E-5</v>
      </c>
      <c r="J2562" s="62">
        <v>36.167512690355302</v>
      </c>
      <c r="K2562" s="65">
        <v>0.27294493216280902</v>
      </c>
      <c r="L2562" s="62">
        <v>48.540609137055803</v>
      </c>
    </row>
    <row r="2563" spans="1:12" x14ac:dyDescent="0.2">
      <c r="A2563" s="66" t="s">
        <v>5245</v>
      </c>
      <c r="B2563" s="60" t="s">
        <v>5246</v>
      </c>
      <c r="C2563" s="61">
        <v>22</v>
      </c>
      <c r="D2563" s="61" t="s">
        <v>346</v>
      </c>
      <c r="E2563" s="65">
        <v>0.105659011311607</v>
      </c>
      <c r="F2563" s="62">
        <v>51.217861975642798</v>
      </c>
      <c r="G2563" s="65">
        <v>0.14672075268312701</v>
      </c>
      <c r="H2563" s="62">
        <v>32.138024357239502</v>
      </c>
      <c r="I2563" s="65">
        <v>5.3851943470397399E-6</v>
      </c>
      <c r="J2563" s="62">
        <v>14.5466847090663</v>
      </c>
      <c r="K2563" s="65">
        <v>0.170250896057348</v>
      </c>
      <c r="L2563" s="62">
        <v>65.899864682002701</v>
      </c>
    </row>
    <row r="2564" spans="1:12" x14ac:dyDescent="0.2">
      <c r="A2564" s="66" t="s">
        <v>5247</v>
      </c>
      <c r="B2564" s="60" t="s">
        <v>5248</v>
      </c>
      <c r="C2564" s="61">
        <v>20</v>
      </c>
      <c r="D2564" s="61" t="s">
        <v>346</v>
      </c>
      <c r="E2564" s="65">
        <v>0.109557427864997</v>
      </c>
      <c r="F2564" s="62">
        <v>39.403553299492401</v>
      </c>
      <c r="G2564" s="65">
        <v>0.101961686260956</v>
      </c>
      <c r="H2564" s="62">
        <v>50.126903553299499</v>
      </c>
      <c r="I2564" s="65">
        <v>5.45717953274455E-5</v>
      </c>
      <c r="J2564" s="62">
        <v>40.164974619289303</v>
      </c>
      <c r="K2564" s="65">
        <v>0.22665602553870701</v>
      </c>
      <c r="L2564" s="62">
        <v>43.464467005076102</v>
      </c>
    </row>
    <row r="2565" spans="1:12" x14ac:dyDescent="0.2">
      <c r="A2565" s="66" t="s">
        <v>5249</v>
      </c>
      <c r="B2565" s="60" t="s">
        <v>5250</v>
      </c>
      <c r="C2565" s="61">
        <v>20</v>
      </c>
      <c r="D2565" s="61" t="s">
        <v>346</v>
      </c>
      <c r="E2565" s="65">
        <v>9.8017092240596099E-2</v>
      </c>
      <c r="F2565" s="62">
        <v>36.802030456852798</v>
      </c>
      <c r="G2565" s="65">
        <v>2.9079246533129498E-2</v>
      </c>
      <c r="H2565" s="62">
        <v>28.553299492385801</v>
      </c>
      <c r="I2565" s="65">
        <v>7.9439955223496604E-6</v>
      </c>
      <c r="J2565" s="62">
        <v>29.441624365482198</v>
      </c>
      <c r="K2565" s="65">
        <v>0.26496408619313599</v>
      </c>
      <c r="L2565" s="62">
        <v>47.525380710659903</v>
      </c>
    </row>
    <row r="2566" spans="1:12" x14ac:dyDescent="0.2">
      <c r="A2566" s="66" t="s">
        <v>5251</v>
      </c>
      <c r="B2566" s="60" t="s">
        <v>5252</v>
      </c>
      <c r="C2566" s="61">
        <v>20</v>
      </c>
      <c r="D2566" s="61" t="s">
        <v>346</v>
      </c>
      <c r="E2566" s="65">
        <v>7.5238172079469798E-2</v>
      </c>
      <c r="F2566" s="62">
        <v>30.7106598984772</v>
      </c>
      <c r="G2566" s="65">
        <v>2.2999992435391602E-2</v>
      </c>
      <c r="H2566" s="62">
        <v>25.824873096446701</v>
      </c>
      <c r="I2566" s="65">
        <v>1.0361733290021299E-6</v>
      </c>
      <c r="J2566" s="62">
        <v>24.809644670050801</v>
      </c>
      <c r="K2566" s="65">
        <v>0.20271348762968899</v>
      </c>
      <c r="L2566" s="62">
        <v>41.5609137055838</v>
      </c>
    </row>
    <row r="2567" spans="1:12" x14ac:dyDescent="0.2">
      <c r="A2567" s="66" t="s">
        <v>5253</v>
      </c>
      <c r="B2567" s="60" t="s">
        <v>5254</v>
      </c>
      <c r="C2567" s="61">
        <v>22</v>
      </c>
      <c r="D2567" s="61" t="s">
        <v>346</v>
      </c>
      <c r="E2567" s="65">
        <v>8.7466008666203399E-3</v>
      </c>
      <c r="F2567" s="62">
        <v>7.3748308525033801</v>
      </c>
      <c r="G2567" s="65">
        <v>1.73371397886657E-2</v>
      </c>
      <c r="H2567" s="62">
        <v>14.0730717185386</v>
      </c>
      <c r="I2567" s="65">
        <v>8.9026628111953006E-3</v>
      </c>
      <c r="J2567" s="62">
        <v>79.161028416779402</v>
      </c>
      <c r="K2567" s="65">
        <v>0</v>
      </c>
      <c r="L2567" s="62">
        <v>13.937753721244899</v>
      </c>
    </row>
    <row r="2568" spans="1:12" x14ac:dyDescent="0.2">
      <c r="A2568" s="66" t="s">
        <v>5255</v>
      </c>
      <c r="B2568" s="60" t="s">
        <v>5256</v>
      </c>
      <c r="C2568" s="61">
        <v>22</v>
      </c>
      <c r="D2568" s="61" t="s">
        <v>346</v>
      </c>
      <c r="E2568" s="65">
        <v>7.7872216379739996E-3</v>
      </c>
      <c r="F2568" s="62">
        <v>6.6982408660351798</v>
      </c>
      <c r="G2568" s="65">
        <v>1.9663191419729401E-2</v>
      </c>
      <c r="H2568" s="62">
        <v>14.8173207036536</v>
      </c>
      <c r="I2568" s="65">
        <v>1.9063587988520699E-3</v>
      </c>
      <c r="J2568" s="62">
        <v>61.8403247631935</v>
      </c>
      <c r="K2568" s="65">
        <v>1.7921146953405001E-3</v>
      </c>
      <c r="L2568" s="62">
        <v>17.861975642760498</v>
      </c>
    </row>
    <row r="2569" spans="1:12" x14ac:dyDescent="0.2">
      <c r="A2569" s="66" t="s">
        <v>5257</v>
      </c>
      <c r="B2569" s="60" t="s">
        <v>5258</v>
      </c>
      <c r="C2569" s="61">
        <v>22</v>
      </c>
      <c r="D2569" s="61" t="s">
        <v>346</v>
      </c>
      <c r="E2569" s="65">
        <v>3.15644793330771E-2</v>
      </c>
      <c r="F2569" s="62">
        <v>13.667117726657599</v>
      </c>
      <c r="G2569" s="65">
        <v>1.40412525423691E-2</v>
      </c>
      <c r="H2569" s="62">
        <v>13.193504736129899</v>
      </c>
      <c r="I2569" s="65">
        <v>7.0241665396170502E-6</v>
      </c>
      <c r="J2569" s="62">
        <v>15.5615696887686</v>
      </c>
      <c r="K2569" s="65">
        <v>8.0645161290322606E-2</v>
      </c>
      <c r="L2569" s="62">
        <v>46.820027063599497</v>
      </c>
    </row>
    <row r="2570" spans="1:12" x14ac:dyDescent="0.2">
      <c r="A2570" s="66" t="s">
        <v>5259</v>
      </c>
      <c r="B2570" s="60" t="s">
        <v>5260</v>
      </c>
      <c r="C2570" s="61">
        <v>22</v>
      </c>
      <c r="D2570" s="61" t="s">
        <v>346</v>
      </c>
      <c r="E2570" s="65">
        <v>2.29073152328454E-2</v>
      </c>
      <c r="F2570" s="62">
        <v>11.705006765899901</v>
      </c>
      <c r="G2570" s="65">
        <v>1.4656465677117699E-2</v>
      </c>
      <c r="H2570" s="62">
        <v>13.464140730717199</v>
      </c>
      <c r="I2570" s="65">
        <v>3.0203916120353298E-4</v>
      </c>
      <c r="J2570" s="62">
        <v>42.489851150203002</v>
      </c>
      <c r="K2570" s="65">
        <v>5.3763440860215103E-2</v>
      </c>
      <c r="L2570" s="62">
        <v>39.580514208389701</v>
      </c>
    </row>
    <row r="2571" spans="1:12" x14ac:dyDescent="0.2">
      <c r="A2571" s="66" t="s">
        <v>5261</v>
      </c>
      <c r="B2571" s="60" t="s">
        <v>5262</v>
      </c>
      <c r="C2571" s="61">
        <v>22</v>
      </c>
      <c r="D2571" s="61" t="s">
        <v>346</v>
      </c>
      <c r="E2571" s="65">
        <v>4.8519326477769999E-2</v>
      </c>
      <c r="F2571" s="62">
        <v>17.253044654939099</v>
      </c>
      <c r="G2571" s="65">
        <v>7.1174743446329597E-3</v>
      </c>
      <c r="H2571" s="62">
        <v>11.5020297699594</v>
      </c>
      <c r="I2571" s="65">
        <v>4.4767354745825998E-4</v>
      </c>
      <c r="J2571" s="62">
        <v>46.143437077131303</v>
      </c>
      <c r="K2571" s="65">
        <v>0.137992831541219</v>
      </c>
      <c r="L2571" s="62">
        <v>60.825439783491198</v>
      </c>
    </row>
    <row r="2572" spans="1:12" x14ac:dyDescent="0.2">
      <c r="A2572" s="66" t="s">
        <v>5263</v>
      </c>
      <c r="B2572" s="60" t="s">
        <v>5264</v>
      </c>
      <c r="C2572" s="61">
        <v>22</v>
      </c>
      <c r="D2572" s="61" t="s">
        <v>346</v>
      </c>
      <c r="E2572" s="65">
        <v>5.5547621620782202E-2</v>
      </c>
      <c r="F2572" s="62">
        <v>18.606224627875498</v>
      </c>
      <c r="G2572" s="65">
        <v>6.3954855830427098E-3</v>
      </c>
      <c r="H2572" s="62">
        <v>11.2313937753721</v>
      </c>
      <c r="I2572" s="65">
        <v>1.15018595660423E-2</v>
      </c>
      <c r="J2572" s="62">
        <v>81.1231393775372</v>
      </c>
      <c r="K2572" s="65">
        <v>0.148745519713262</v>
      </c>
      <c r="L2572" s="62">
        <v>62.5845737483085</v>
      </c>
    </row>
    <row r="2573" spans="1:12" x14ac:dyDescent="0.2">
      <c r="A2573" s="66" t="s">
        <v>5265</v>
      </c>
      <c r="B2573" s="60" t="s">
        <v>5266</v>
      </c>
      <c r="C2573" s="61">
        <v>22</v>
      </c>
      <c r="D2573" s="61" t="s">
        <v>346</v>
      </c>
      <c r="E2573" s="65">
        <v>1.9278687132016501E-2</v>
      </c>
      <c r="F2573" s="62">
        <v>10.4871447902571</v>
      </c>
      <c r="G2573" s="65">
        <v>4.9487542636032E-2</v>
      </c>
      <c r="H2573" s="62">
        <v>19.0798376184032</v>
      </c>
      <c r="I2573" s="65">
        <v>1.18005997865566E-3</v>
      </c>
      <c r="J2573" s="62">
        <v>56.765899864681998</v>
      </c>
      <c r="K2573" s="65">
        <v>7.1684587813620098E-3</v>
      </c>
      <c r="L2573" s="62">
        <v>22.8010825439783</v>
      </c>
    </row>
    <row r="2574" spans="1:12" x14ac:dyDescent="0.2">
      <c r="A2574" s="66" t="s">
        <v>5267</v>
      </c>
      <c r="B2574" s="60" t="s">
        <v>5268</v>
      </c>
      <c r="C2574" s="61">
        <v>22</v>
      </c>
      <c r="D2574" s="61" t="s">
        <v>346</v>
      </c>
      <c r="E2574" s="65">
        <v>6.8394816030573997E-3</v>
      </c>
      <c r="F2574" s="62">
        <v>6.35994587280108</v>
      </c>
      <c r="G2574" s="65">
        <v>7.9647446641718193E-3</v>
      </c>
      <c r="H2574" s="62">
        <v>12.3139377537212</v>
      </c>
      <c r="I2574" s="65">
        <v>8.8972776168482599E-6</v>
      </c>
      <c r="J2574" s="62">
        <v>16.576454668470902</v>
      </c>
      <c r="K2574" s="65">
        <v>1.2544802867383501E-2</v>
      </c>
      <c r="L2574" s="62">
        <v>25.845737483085301</v>
      </c>
    </row>
    <row r="2575" spans="1:12" x14ac:dyDescent="0.2">
      <c r="A2575" s="66" t="s">
        <v>5269</v>
      </c>
      <c r="B2575" s="60" t="s">
        <v>5270</v>
      </c>
      <c r="C2575" s="61">
        <v>22</v>
      </c>
      <c r="D2575" s="61" t="s">
        <v>346</v>
      </c>
      <c r="E2575" s="65">
        <v>1.4464140941202399E-2</v>
      </c>
      <c r="F2575" s="62">
        <v>9.2016238159675208</v>
      </c>
      <c r="G2575" s="65">
        <v>7.4819945013629404E-3</v>
      </c>
      <c r="H2575" s="62">
        <v>11.637347767253001</v>
      </c>
      <c r="I2575" s="65">
        <v>6.8134415434285397E-5</v>
      </c>
      <c r="J2575" s="62">
        <v>27.469553450608899</v>
      </c>
      <c r="K2575" s="65">
        <v>3.5842293906809999E-2</v>
      </c>
      <c r="L2575" s="62">
        <v>34.8443843031123</v>
      </c>
    </row>
    <row r="2576" spans="1:12" x14ac:dyDescent="0.2">
      <c r="A2576" s="66" t="s">
        <v>5271</v>
      </c>
      <c r="B2576" s="60" t="s">
        <v>5272</v>
      </c>
      <c r="C2576" s="61">
        <v>22</v>
      </c>
      <c r="D2576" s="61" t="s">
        <v>346</v>
      </c>
      <c r="E2576" s="65">
        <v>3.4807882646419902E-2</v>
      </c>
      <c r="F2576" s="62">
        <v>14.3437077131258</v>
      </c>
      <c r="G2576" s="65">
        <v>4.8099560951048197E-4</v>
      </c>
      <c r="H2576" s="62">
        <v>6.4276048714479002</v>
      </c>
      <c r="I2576" s="65">
        <v>0</v>
      </c>
      <c r="J2576" s="62">
        <v>10.0811907983762</v>
      </c>
      <c r="K2576" s="65">
        <v>0.103942652329749</v>
      </c>
      <c r="L2576" s="62">
        <v>53.044654939106898</v>
      </c>
    </row>
    <row r="2577" spans="1:12" x14ac:dyDescent="0.2">
      <c r="A2577" s="66" t="s">
        <v>5273</v>
      </c>
      <c r="B2577" s="60" t="s">
        <v>5274</v>
      </c>
      <c r="C2577" s="61">
        <v>22</v>
      </c>
      <c r="D2577" s="61" t="s">
        <v>346</v>
      </c>
      <c r="E2577" s="65">
        <v>2.0265327651161399E-2</v>
      </c>
      <c r="F2577" s="62">
        <v>10.690121786197601</v>
      </c>
      <c r="G2577" s="65">
        <v>1.4197254652476499E-2</v>
      </c>
      <c r="H2577" s="62">
        <v>13.3288227334235</v>
      </c>
      <c r="I2577" s="65">
        <v>3.7462221544624299E-6</v>
      </c>
      <c r="J2577" s="62">
        <v>13.667117726657599</v>
      </c>
      <c r="K2577" s="65">
        <v>4.6594982078853001E-2</v>
      </c>
      <c r="L2577" s="62">
        <v>37.889039242219198</v>
      </c>
    </row>
    <row r="2578" spans="1:12" x14ac:dyDescent="0.2">
      <c r="A2578" s="66" t="s">
        <v>5275</v>
      </c>
      <c r="B2578" s="60" t="s">
        <v>5276</v>
      </c>
      <c r="C2578" s="61">
        <v>22</v>
      </c>
      <c r="D2578" s="61" t="s">
        <v>346</v>
      </c>
      <c r="E2578" s="65">
        <v>4.58976353455324E-2</v>
      </c>
      <c r="F2578" s="62">
        <v>16.8470906630582</v>
      </c>
      <c r="G2578" s="65">
        <v>3.7305449875832099E-2</v>
      </c>
      <c r="H2578" s="62">
        <v>17.185385656292301</v>
      </c>
      <c r="I2578" s="65">
        <v>2.9033221697083802E-5</v>
      </c>
      <c r="J2578" s="62">
        <v>21.244925575101501</v>
      </c>
      <c r="K2578" s="65">
        <v>0.10035842293906801</v>
      </c>
      <c r="L2578" s="62">
        <v>52.097428958051403</v>
      </c>
    </row>
    <row r="2579" spans="1:12" x14ac:dyDescent="0.2">
      <c r="A2579" s="66" t="s">
        <v>5277</v>
      </c>
      <c r="B2579" s="60" t="s">
        <v>5278</v>
      </c>
      <c r="C2579" s="61">
        <v>22</v>
      </c>
      <c r="D2579" s="61" t="s">
        <v>346</v>
      </c>
      <c r="E2579" s="65">
        <v>2.5554257121520499E-2</v>
      </c>
      <c r="F2579" s="62">
        <v>12.2462787550744</v>
      </c>
      <c r="G2579" s="65">
        <v>2.2690010341465901E-2</v>
      </c>
      <c r="H2579" s="62">
        <v>15.1556156968877</v>
      </c>
      <c r="I2579" s="65">
        <v>2.0932016288058801E-4</v>
      </c>
      <c r="J2579" s="62">
        <v>38.971583220568299</v>
      </c>
      <c r="K2579" s="65">
        <v>5.3763440860215103E-2</v>
      </c>
      <c r="L2579" s="62">
        <v>39.580514208389701</v>
      </c>
    </row>
    <row r="2580" spans="1:12" x14ac:dyDescent="0.2">
      <c r="A2580" s="66" t="s">
        <v>5279</v>
      </c>
      <c r="B2580" s="60" t="s">
        <v>5280</v>
      </c>
      <c r="C2580" s="61">
        <v>22</v>
      </c>
      <c r="D2580" s="61" t="s">
        <v>346</v>
      </c>
      <c r="E2580" s="65">
        <v>4.0360285698858203E-2</v>
      </c>
      <c r="F2580" s="62">
        <v>15.426251691475001</v>
      </c>
      <c r="G2580" s="65">
        <v>6.3192552904254903E-3</v>
      </c>
      <c r="H2580" s="62">
        <v>11.163734776725301</v>
      </c>
      <c r="I2580" s="65">
        <v>6.6261304357054094E-5</v>
      </c>
      <c r="J2580" s="62">
        <v>26.928281461434398</v>
      </c>
      <c r="K2580" s="65">
        <v>0.114695340501792</v>
      </c>
      <c r="L2580" s="62">
        <v>56.021650879566998</v>
      </c>
    </row>
    <row r="2581" spans="1:12" x14ac:dyDescent="0.2">
      <c r="A2581" s="66" t="s">
        <v>5281</v>
      </c>
      <c r="B2581" s="60" t="s">
        <v>5282</v>
      </c>
      <c r="C2581" s="61">
        <v>22</v>
      </c>
      <c r="D2581" s="61" t="s">
        <v>346</v>
      </c>
      <c r="E2581" s="65">
        <v>5.5674219363948597E-2</v>
      </c>
      <c r="F2581" s="62">
        <v>18.809201623816001</v>
      </c>
      <c r="G2581" s="65">
        <v>3.7955513333516301E-2</v>
      </c>
      <c r="H2581" s="62">
        <v>17.320703653585898</v>
      </c>
      <c r="I2581" s="65">
        <v>3.4886693813431299E-5</v>
      </c>
      <c r="J2581" s="62">
        <v>22.192151556157</v>
      </c>
      <c r="K2581" s="65">
        <v>0.12903225806451599</v>
      </c>
      <c r="L2581" s="62">
        <v>59.133964817320702</v>
      </c>
    </row>
    <row r="2582" spans="1:12" x14ac:dyDescent="0.2">
      <c r="A2582" s="66" t="s">
        <v>5283</v>
      </c>
      <c r="B2582" s="60" t="s">
        <v>5284</v>
      </c>
      <c r="C2582" s="61">
        <v>22</v>
      </c>
      <c r="D2582" s="61" t="s">
        <v>346</v>
      </c>
      <c r="E2582" s="65">
        <v>7.0470626836553502E-2</v>
      </c>
      <c r="F2582" s="62">
        <v>24.018944519621101</v>
      </c>
      <c r="G2582" s="65">
        <v>7.3360748386162897E-2</v>
      </c>
      <c r="H2582" s="62">
        <v>21.718538565629199</v>
      </c>
      <c r="I2582" s="65">
        <v>5.8300582278821501E-5</v>
      </c>
      <c r="J2582" s="62">
        <v>26.184032476319398</v>
      </c>
      <c r="K2582" s="65">
        <v>0.137992831541219</v>
      </c>
      <c r="L2582" s="62">
        <v>60.825439783491198</v>
      </c>
    </row>
    <row r="2583" spans="1:12" x14ac:dyDescent="0.2">
      <c r="A2583" s="66" t="s">
        <v>5285</v>
      </c>
      <c r="B2583" s="60" t="s">
        <v>5286</v>
      </c>
      <c r="C2583" s="61">
        <v>22</v>
      </c>
      <c r="D2583" s="61" t="s">
        <v>346</v>
      </c>
      <c r="E2583" s="65">
        <v>0.126627915607222</v>
      </c>
      <c r="F2583" s="62">
        <v>62.110960757780802</v>
      </c>
      <c r="G2583" s="65">
        <v>0.152162491737865</v>
      </c>
      <c r="H2583" s="62">
        <v>33.491204330175897</v>
      </c>
      <c r="I2583" s="65">
        <v>1.22688775558644E-4</v>
      </c>
      <c r="J2583" s="62">
        <v>32.746955345060897</v>
      </c>
      <c r="K2583" s="65">
        <v>0.22759856630824399</v>
      </c>
      <c r="L2583" s="62">
        <v>75.304465493910698</v>
      </c>
    </row>
    <row r="2584" spans="1:12" x14ac:dyDescent="0.2">
      <c r="A2584" s="66" t="s">
        <v>5287</v>
      </c>
      <c r="B2584" s="60" t="s">
        <v>5288</v>
      </c>
      <c r="C2584" s="61">
        <v>20</v>
      </c>
      <c r="D2584" s="61" t="s">
        <v>346</v>
      </c>
      <c r="E2584" s="65">
        <v>0.26408729847271201</v>
      </c>
      <c r="F2584" s="62">
        <v>79.1243654822335</v>
      </c>
      <c r="G2584" s="65">
        <v>0.40007921131986401</v>
      </c>
      <c r="H2584" s="62">
        <v>96.129441624365498</v>
      </c>
      <c r="I2584" s="65">
        <v>0.10960957750281899</v>
      </c>
      <c r="J2584" s="62">
        <v>92.512690355329994</v>
      </c>
      <c r="K2584" s="65">
        <v>0.28257310659545298</v>
      </c>
      <c r="L2584" s="62">
        <v>49.555837563451803</v>
      </c>
    </row>
    <row r="2585" spans="1:12" x14ac:dyDescent="0.2">
      <c r="A2585" s="66" t="s">
        <v>5289</v>
      </c>
      <c r="B2585" s="60" t="s">
        <v>5290</v>
      </c>
      <c r="C2585" s="61">
        <v>20</v>
      </c>
      <c r="D2585" s="61" t="s">
        <v>346</v>
      </c>
      <c r="E2585" s="65">
        <v>0.45640386511653902</v>
      </c>
      <c r="F2585" s="62">
        <v>98.540609137055796</v>
      </c>
      <c r="G2585" s="65">
        <v>0.62938170383440595</v>
      </c>
      <c r="H2585" s="62">
        <v>99.238578680203005</v>
      </c>
      <c r="I2585" s="65">
        <v>0.47005171810575203</v>
      </c>
      <c r="J2585" s="62">
        <v>98.159898477157398</v>
      </c>
      <c r="K2585" s="65">
        <v>0.26977817340945798</v>
      </c>
      <c r="L2585" s="62">
        <v>48.032994923857899</v>
      </c>
    </row>
    <row r="2586" spans="1:12" x14ac:dyDescent="0.2">
      <c r="A2586" s="66" t="s">
        <v>5291</v>
      </c>
      <c r="B2586" s="60" t="s">
        <v>5292</v>
      </c>
      <c r="C2586" s="61">
        <v>22</v>
      </c>
      <c r="D2586" s="61" t="s">
        <v>346</v>
      </c>
      <c r="E2586" s="65">
        <v>0.30258746071387099</v>
      </c>
      <c r="F2586" s="62">
        <v>93.301759133964794</v>
      </c>
      <c r="G2586" s="65">
        <v>0.27359858495289202</v>
      </c>
      <c r="H2586" s="62">
        <v>92.016238159675197</v>
      </c>
      <c r="I2586" s="65">
        <v>0.38682204045190599</v>
      </c>
      <c r="J2586" s="62">
        <v>97.767253044654893</v>
      </c>
      <c r="K2586" s="65">
        <v>0.247341756736813</v>
      </c>
      <c r="L2586" s="62">
        <v>78.078484438430294</v>
      </c>
    </row>
    <row r="2587" spans="1:12" x14ac:dyDescent="0.2">
      <c r="A2587" s="66" t="s">
        <v>5293</v>
      </c>
      <c r="B2587" s="60" t="s">
        <v>5294</v>
      </c>
      <c r="C2587" s="61">
        <v>22</v>
      </c>
      <c r="D2587" s="61" t="s">
        <v>346</v>
      </c>
      <c r="E2587" s="65">
        <v>0.50388924124886803</v>
      </c>
      <c r="F2587" s="62">
        <v>99.594046008119093</v>
      </c>
      <c r="G2587" s="65">
        <v>0.64312092733790405</v>
      </c>
      <c r="H2587" s="62">
        <v>99.120433017591296</v>
      </c>
      <c r="I2587" s="65">
        <v>0.66956220766625596</v>
      </c>
      <c r="J2587" s="62">
        <v>99.864682002706402</v>
      </c>
      <c r="K2587" s="65">
        <v>0.19898458874244401</v>
      </c>
      <c r="L2587" s="62">
        <v>70.635994587280095</v>
      </c>
    </row>
    <row r="2588" spans="1:12" x14ac:dyDescent="0.2">
      <c r="A2588" s="66" t="s">
        <v>5295</v>
      </c>
      <c r="B2588" s="60" t="s">
        <v>5296</v>
      </c>
      <c r="C2588" s="61">
        <v>20</v>
      </c>
      <c r="D2588" s="61" t="s">
        <v>346</v>
      </c>
      <c r="E2588" s="65">
        <v>0.171100648324614</v>
      </c>
      <c r="F2588" s="62">
        <v>53.997461928934001</v>
      </c>
      <c r="G2588" s="65">
        <v>0.217152184496435</v>
      </c>
      <c r="H2588" s="62">
        <v>77.791878172588795</v>
      </c>
      <c r="I2588" s="65">
        <v>4.0252183528662602E-3</v>
      </c>
      <c r="J2588" s="62">
        <v>74.111675126903506</v>
      </c>
      <c r="K2588" s="65">
        <v>0.29212454212454197</v>
      </c>
      <c r="L2588" s="62">
        <v>50.761421319797002</v>
      </c>
    </row>
    <row r="2589" spans="1:12" x14ac:dyDescent="0.2">
      <c r="A2589" s="66" t="s">
        <v>5297</v>
      </c>
      <c r="B2589" s="60" t="s">
        <v>5298</v>
      </c>
      <c r="C2589" s="61">
        <v>20</v>
      </c>
      <c r="D2589" s="61" t="s">
        <v>346</v>
      </c>
      <c r="E2589" s="65">
        <v>0.152142599941295</v>
      </c>
      <c r="F2589" s="62">
        <v>48.9213197969543</v>
      </c>
      <c r="G2589" s="65">
        <v>0.139495950973372</v>
      </c>
      <c r="H2589" s="62">
        <v>60.723350253807098</v>
      </c>
      <c r="I2589" s="65">
        <v>2.3185557897518801E-2</v>
      </c>
      <c r="J2589" s="62">
        <v>84.327411167512693</v>
      </c>
      <c r="K2589" s="65">
        <v>0.29374629095299498</v>
      </c>
      <c r="L2589" s="62">
        <v>50.951776649746201</v>
      </c>
    </row>
    <row r="2590" spans="1:12" x14ac:dyDescent="0.2">
      <c r="A2590" s="66" t="s">
        <v>5299</v>
      </c>
      <c r="B2590" s="60" t="s">
        <v>5300</v>
      </c>
      <c r="C2590" s="61">
        <v>20</v>
      </c>
      <c r="D2590" s="61" t="s">
        <v>346</v>
      </c>
      <c r="E2590" s="65">
        <v>0.11835466731067899</v>
      </c>
      <c r="F2590" s="62">
        <v>40.736040609137099</v>
      </c>
      <c r="G2590" s="65">
        <v>3.0096306853234001E-2</v>
      </c>
      <c r="H2590" s="62">
        <v>29.1878172588832</v>
      </c>
      <c r="I2590" s="65">
        <v>2.3880400969124799E-3</v>
      </c>
      <c r="J2590" s="62">
        <v>71.192893401015198</v>
      </c>
      <c r="K2590" s="65">
        <v>0.32257965498189001</v>
      </c>
      <c r="L2590" s="62">
        <v>54.378172588832498</v>
      </c>
    </row>
    <row r="2591" spans="1:12" x14ac:dyDescent="0.2">
      <c r="A2591" s="66" t="s">
        <v>5301</v>
      </c>
      <c r="B2591" s="60" t="s">
        <v>5302</v>
      </c>
      <c r="C2591" s="61">
        <v>20</v>
      </c>
      <c r="D2591" s="61" t="s">
        <v>346</v>
      </c>
      <c r="E2591" s="65">
        <v>0.26602375815600499</v>
      </c>
      <c r="F2591" s="62">
        <v>80.076142131979694</v>
      </c>
      <c r="G2591" s="65">
        <v>0.34334077100125099</v>
      </c>
      <c r="H2591" s="62">
        <v>94.479695431472095</v>
      </c>
      <c r="I2591" s="65">
        <v>0.27436338455215897</v>
      </c>
      <c r="J2591" s="62">
        <v>95.748730964467001</v>
      </c>
      <c r="K2591" s="65">
        <v>0.180367118914605</v>
      </c>
      <c r="L2591" s="62">
        <v>39.340101522842602</v>
      </c>
    </row>
    <row r="2592" spans="1:12" x14ac:dyDescent="0.2">
      <c r="A2592" s="66" t="s">
        <v>5303</v>
      </c>
      <c r="B2592" s="60" t="s">
        <v>5304</v>
      </c>
      <c r="C2592" s="61">
        <v>20</v>
      </c>
      <c r="D2592" s="61" t="s">
        <v>346</v>
      </c>
      <c r="E2592" s="65">
        <v>0.10520680336214699</v>
      </c>
      <c r="F2592" s="62">
        <v>38.5152284263959</v>
      </c>
      <c r="G2592" s="65">
        <v>0.12567489444379101</v>
      </c>
      <c r="H2592" s="62">
        <v>56.662436548223297</v>
      </c>
      <c r="I2592" s="65">
        <v>1.3815644386695101E-6</v>
      </c>
      <c r="J2592" s="62">
        <v>25.824873096446701</v>
      </c>
      <c r="K2592" s="65">
        <v>0.18994413407821201</v>
      </c>
      <c r="L2592" s="62">
        <v>39.911167512690398</v>
      </c>
    </row>
    <row r="2593" spans="1:12" x14ac:dyDescent="0.2">
      <c r="A2593" s="66" t="s">
        <v>5305</v>
      </c>
      <c r="B2593" s="60" t="s">
        <v>5306</v>
      </c>
      <c r="C2593" s="61">
        <v>20</v>
      </c>
      <c r="D2593" s="61" t="s">
        <v>346</v>
      </c>
      <c r="E2593" s="65">
        <v>9.0497617873309205E-2</v>
      </c>
      <c r="F2593" s="62">
        <v>35.025380710659903</v>
      </c>
      <c r="G2593" s="65">
        <v>4.9070185983383398E-3</v>
      </c>
      <c r="H2593" s="62">
        <v>15.6725888324873</v>
      </c>
      <c r="I2593" s="65">
        <v>0</v>
      </c>
      <c r="J2593" s="62">
        <v>20.558375634517802</v>
      </c>
      <c r="K2593" s="65">
        <v>0.266585835021589</v>
      </c>
      <c r="L2593" s="62">
        <v>47.715736040609102</v>
      </c>
    </row>
    <row r="2594" spans="1:12" x14ac:dyDescent="0.2">
      <c r="A2594" s="66" t="s">
        <v>5307</v>
      </c>
      <c r="B2594" s="60" t="s">
        <v>5308</v>
      </c>
      <c r="C2594" s="61">
        <v>22</v>
      </c>
      <c r="D2594" s="61" t="s">
        <v>346</v>
      </c>
      <c r="E2594" s="65">
        <v>8.9655214515144702E-2</v>
      </c>
      <c r="F2594" s="62">
        <v>40.7307171853857</v>
      </c>
      <c r="G2594" s="65">
        <v>0.14730001479921501</v>
      </c>
      <c r="H2594" s="62">
        <v>32.273342354533099</v>
      </c>
      <c r="I2594" s="65">
        <v>6.9702882444274902E-3</v>
      </c>
      <c r="J2594" s="62">
        <v>76.6576454668471</v>
      </c>
      <c r="K2594" s="65">
        <v>0.114695340501792</v>
      </c>
      <c r="L2594" s="62">
        <v>56.021650879566998</v>
      </c>
    </row>
    <row r="2595" spans="1:12" x14ac:dyDescent="0.2">
      <c r="A2595" s="66" t="s">
        <v>5309</v>
      </c>
      <c r="B2595" s="60" t="s">
        <v>5310</v>
      </c>
      <c r="C2595" s="61">
        <v>20</v>
      </c>
      <c r="D2595" s="61" t="s">
        <v>346</v>
      </c>
      <c r="E2595" s="65">
        <v>0.44454303328665101</v>
      </c>
      <c r="F2595" s="62">
        <v>98.350253807106597</v>
      </c>
      <c r="G2595" s="65">
        <v>0.419530628322202</v>
      </c>
      <c r="H2595" s="62">
        <v>96.510152284263995</v>
      </c>
      <c r="I2595" s="65">
        <v>0.66666666684337805</v>
      </c>
      <c r="J2595" s="62">
        <v>99.302030456852805</v>
      </c>
      <c r="K2595" s="65">
        <v>0.24743180469437401</v>
      </c>
      <c r="L2595" s="62">
        <v>45.621827411167502</v>
      </c>
    </row>
    <row r="2596" spans="1:12" x14ac:dyDescent="0.2">
      <c r="A2596" s="66" t="s">
        <v>5311</v>
      </c>
      <c r="B2596" s="60" t="s">
        <v>5312</v>
      </c>
      <c r="C2596" s="61">
        <v>22</v>
      </c>
      <c r="D2596" s="61" t="s">
        <v>346</v>
      </c>
      <c r="E2596" s="65">
        <v>0.197064283434564</v>
      </c>
      <c r="F2596" s="62">
        <v>82.9499323410014</v>
      </c>
      <c r="G2596" s="65">
        <v>0.24008384337911301</v>
      </c>
      <c r="H2596" s="62">
        <v>64.817320703653607</v>
      </c>
      <c r="I2596" s="65">
        <v>0.30809825423640502</v>
      </c>
      <c r="J2596" s="62">
        <v>96.278755074424893</v>
      </c>
      <c r="K2596" s="65">
        <v>4.3010752688171998E-2</v>
      </c>
      <c r="L2596" s="62">
        <v>37.0094722598106</v>
      </c>
    </row>
    <row r="2597" spans="1:12" x14ac:dyDescent="0.2">
      <c r="A2597" s="66" t="s">
        <v>5313</v>
      </c>
      <c r="B2597" s="60" t="s">
        <v>5313</v>
      </c>
      <c r="C2597" s="61">
        <v>22</v>
      </c>
      <c r="D2597" s="61" t="s">
        <v>346</v>
      </c>
      <c r="E2597" s="65">
        <v>0.178850073648987</v>
      </c>
      <c r="F2597" s="62">
        <v>80.243572395128595</v>
      </c>
      <c r="G2597" s="65">
        <v>0.259309154560315</v>
      </c>
      <c r="H2597" s="62">
        <v>91.136671177266606</v>
      </c>
      <c r="I2597" s="65">
        <v>0.26648837821460297</v>
      </c>
      <c r="J2597" s="62">
        <v>96.008119079837599</v>
      </c>
      <c r="K2597" s="65">
        <v>1.0752688172042999E-2</v>
      </c>
      <c r="L2597" s="62">
        <v>24.763193504736101</v>
      </c>
    </row>
    <row r="2598" spans="1:12" x14ac:dyDescent="0.2">
      <c r="A2598" s="66" t="s">
        <v>5314</v>
      </c>
      <c r="B2598" s="60" t="s">
        <v>5315</v>
      </c>
      <c r="C2598" s="61">
        <v>22</v>
      </c>
      <c r="D2598" s="61" t="s">
        <v>346</v>
      </c>
      <c r="E2598" s="65">
        <v>6.7042496527619705E-2</v>
      </c>
      <c r="F2598" s="62">
        <v>22.733423545331501</v>
      </c>
      <c r="G2598" s="65">
        <v>6.2231924965108903E-3</v>
      </c>
      <c r="H2598" s="62">
        <v>11.0284167794317</v>
      </c>
      <c r="I2598" s="65">
        <v>0.12859605335874899</v>
      </c>
      <c r="J2598" s="62">
        <v>94.248985115020304</v>
      </c>
      <c r="K2598" s="65">
        <v>6.6308243727598595E-2</v>
      </c>
      <c r="L2598" s="62">
        <v>42.828146143437102</v>
      </c>
    </row>
    <row r="2599" spans="1:12" x14ac:dyDescent="0.2">
      <c r="A2599" s="66" t="s">
        <v>5316</v>
      </c>
      <c r="B2599" s="60" t="s">
        <v>5317</v>
      </c>
      <c r="C2599" s="61">
        <v>22</v>
      </c>
      <c r="D2599" s="61" t="s">
        <v>346</v>
      </c>
      <c r="E2599" s="65">
        <v>0.26760189099961501</v>
      </c>
      <c r="F2599" s="62">
        <v>90.798376184032506</v>
      </c>
      <c r="G2599" s="65">
        <v>0.33526015088751598</v>
      </c>
      <c r="H2599" s="62">
        <v>95.1962110960758</v>
      </c>
      <c r="I2599" s="65">
        <v>0.377939787344305</v>
      </c>
      <c r="J2599" s="62">
        <v>97.631935047361296</v>
      </c>
      <c r="K2599" s="65">
        <v>8.9605734767025103E-2</v>
      </c>
      <c r="L2599" s="62">
        <v>49.594046008119101</v>
      </c>
    </row>
    <row r="2600" spans="1:12" x14ac:dyDescent="0.2">
      <c r="A2600" s="66" t="s">
        <v>5318</v>
      </c>
      <c r="B2600" s="60" t="s">
        <v>5319</v>
      </c>
      <c r="C2600" s="61">
        <v>22</v>
      </c>
      <c r="D2600" s="61" t="s">
        <v>346</v>
      </c>
      <c r="E2600" s="65">
        <v>0.15327512792100201</v>
      </c>
      <c r="F2600" s="62">
        <v>73.545331529093403</v>
      </c>
      <c r="G2600" s="65">
        <v>0.12826005097554</v>
      </c>
      <c r="H2600" s="62">
        <v>27.6048714479026</v>
      </c>
      <c r="I2600" s="65">
        <v>0.25089024271731902</v>
      </c>
      <c r="J2600" s="62">
        <v>95.872801082544001</v>
      </c>
      <c r="K2600" s="65">
        <v>8.0675090070146893E-2</v>
      </c>
      <c r="L2600" s="62">
        <v>46.955345060893102</v>
      </c>
    </row>
    <row r="2601" spans="1:12" x14ac:dyDescent="0.2">
      <c r="A2601" s="66" t="s">
        <v>5320</v>
      </c>
      <c r="B2601" s="60" t="s">
        <v>5321</v>
      </c>
      <c r="C2601" s="61">
        <v>20</v>
      </c>
      <c r="D2601" s="61" t="s">
        <v>346</v>
      </c>
      <c r="E2601" s="65">
        <v>0.10952657062723101</v>
      </c>
      <c r="F2601" s="62">
        <v>39.340101522842602</v>
      </c>
      <c r="G2601" s="65">
        <v>3.1615502906310003E-2</v>
      </c>
      <c r="H2601" s="62">
        <v>29.441624365482198</v>
      </c>
      <c r="I2601" s="65">
        <v>0</v>
      </c>
      <c r="J2601" s="62">
        <v>20.558375634517802</v>
      </c>
      <c r="K2601" s="65">
        <v>0.296964208975382</v>
      </c>
      <c r="L2601" s="62">
        <v>51.395939086294398</v>
      </c>
    </row>
    <row r="2602" spans="1:12" x14ac:dyDescent="0.2">
      <c r="A2602" s="66" t="s">
        <v>5322</v>
      </c>
      <c r="B2602" s="60" t="s">
        <v>5323</v>
      </c>
      <c r="C2602" s="61">
        <v>20</v>
      </c>
      <c r="D2602" s="61" t="s">
        <v>346</v>
      </c>
      <c r="E2602" s="65">
        <v>7.7169592842427998E-2</v>
      </c>
      <c r="F2602" s="62">
        <v>31.345177664974599</v>
      </c>
      <c r="G2602" s="65">
        <v>2.6603750313824999E-9</v>
      </c>
      <c r="H2602" s="62">
        <v>6.0279187817258899</v>
      </c>
      <c r="I2602" s="65">
        <v>6.4242746398131994E-5</v>
      </c>
      <c r="J2602" s="62">
        <v>41.878172588832498</v>
      </c>
      <c r="K2602" s="65">
        <v>0.231444533120511</v>
      </c>
      <c r="L2602" s="62">
        <v>43.908629441624399</v>
      </c>
    </row>
    <row r="2603" spans="1:12" x14ac:dyDescent="0.2">
      <c r="A2603" s="66" t="s">
        <v>5324</v>
      </c>
      <c r="B2603" s="60" t="s">
        <v>5325</v>
      </c>
      <c r="C2603" s="61">
        <v>20</v>
      </c>
      <c r="D2603" s="61" t="s">
        <v>346</v>
      </c>
      <c r="E2603" s="65">
        <v>3.3077729617592297E-2</v>
      </c>
      <c r="F2603" s="62">
        <v>18.845177664974599</v>
      </c>
      <c r="G2603" s="65">
        <v>4.0816326951487299E-2</v>
      </c>
      <c r="H2603" s="62">
        <v>32.677664974619297</v>
      </c>
      <c r="I2603" s="65">
        <v>1.0531786083252901E-2</v>
      </c>
      <c r="J2603" s="62">
        <v>79.505076142131998</v>
      </c>
      <c r="K2603" s="65">
        <v>4.78850758180367E-2</v>
      </c>
      <c r="L2603" s="62">
        <v>24.555837563451799</v>
      </c>
    </row>
    <row r="2604" spans="1:12" x14ac:dyDescent="0.2">
      <c r="A2604" s="66" t="s">
        <v>5326</v>
      </c>
      <c r="B2604" s="60" t="s">
        <v>5327</v>
      </c>
      <c r="C2604" s="61">
        <v>20</v>
      </c>
      <c r="D2604" s="61" t="s">
        <v>346</v>
      </c>
      <c r="E2604" s="65">
        <v>5.6089575962646E-2</v>
      </c>
      <c r="F2604" s="62">
        <v>25.888324873096401</v>
      </c>
      <c r="G2604" s="65">
        <v>5.5615040678191903E-2</v>
      </c>
      <c r="H2604" s="62">
        <v>36.865482233502497</v>
      </c>
      <c r="I2604" s="65">
        <v>5.7103512161307303E-3</v>
      </c>
      <c r="J2604" s="62">
        <v>76.522842639593904</v>
      </c>
      <c r="K2604" s="65">
        <v>0.106943335993615</v>
      </c>
      <c r="L2604" s="62">
        <v>32.360406091370599</v>
      </c>
    </row>
    <row r="2605" spans="1:12" x14ac:dyDescent="0.2">
      <c r="A2605" s="66" t="s">
        <v>5328</v>
      </c>
      <c r="B2605" s="60" t="s">
        <v>5329</v>
      </c>
      <c r="C2605" s="61">
        <v>22</v>
      </c>
      <c r="D2605" s="61" t="s">
        <v>346</v>
      </c>
      <c r="E2605" s="65">
        <v>9.8022158162329898E-2</v>
      </c>
      <c r="F2605" s="62">
        <v>47.158322056833597</v>
      </c>
      <c r="G2605" s="65">
        <v>0.16510695118604199</v>
      </c>
      <c r="H2605" s="62">
        <v>36.197564276048702</v>
      </c>
      <c r="I2605" s="65">
        <v>5.3690706096646397E-2</v>
      </c>
      <c r="J2605" s="62">
        <v>90.7307171853857</v>
      </c>
      <c r="K2605" s="65">
        <v>7.5268817204301106E-2</v>
      </c>
      <c r="L2605" s="62">
        <v>45.737483085250297</v>
      </c>
    </row>
    <row r="2606" spans="1:12" x14ac:dyDescent="0.2">
      <c r="A2606" s="66" t="s">
        <v>5330</v>
      </c>
      <c r="B2606" s="60" t="s">
        <v>5331</v>
      </c>
      <c r="C2606" s="61">
        <v>22</v>
      </c>
      <c r="D2606" s="61" t="s">
        <v>346</v>
      </c>
      <c r="E2606" s="65">
        <v>1.35645806368755E-2</v>
      </c>
      <c r="F2606" s="62">
        <v>8.8633288227334202</v>
      </c>
      <c r="G2606" s="65">
        <v>2.1626297994554601E-2</v>
      </c>
      <c r="H2606" s="62">
        <v>15.020297699594</v>
      </c>
      <c r="I2606" s="65">
        <v>6.5226410486883902E-3</v>
      </c>
      <c r="J2606" s="62">
        <v>76.116373477672497</v>
      </c>
      <c r="K2606" s="65">
        <v>1.2544802867383501E-2</v>
      </c>
      <c r="L2606" s="62">
        <v>25.845737483085301</v>
      </c>
    </row>
    <row r="2607" spans="1:12" x14ac:dyDescent="0.2">
      <c r="A2607" s="66" t="s">
        <v>5332</v>
      </c>
      <c r="B2607" s="60" t="s">
        <v>5333</v>
      </c>
      <c r="C2607" s="61">
        <v>20</v>
      </c>
      <c r="D2607" s="61" t="s">
        <v>346</v>
      </c>
      <c r="E2607" s="65">
        <v>0.18321677413475801</v>
      </c>
      <c r="F2607" s="62">
        <v>57.868020304568503</v>
      </c>
      <c r="G2607" s="65">
        <v>0.22569263461769801</v>
      </c>
      <c r="H2607" s="62">
        <v>79.822335025380696</v>
      </c>
      <c r="I2607" s="65">
        <v>0.27288027358067002</v>
      </c>
      <c r="J2607" s="62">
        <v>95.685279187817301</v>
      </c>
      <c r="K2607" s="65">
        <v>5.1077414205905801E-2</v>
      </c>
      <c r="L2607" s="62">
        <v>25.0634517766497</v>
      </c>
    </row>
    <row r="2608" spans="1:12" x14ac:dyDescent="0.2">
      <c r="A2608" s="66" t="s">
        <v>5334</v>
      </c>
      <c r="B2608" s="60" t="s">
        <v>5335</v>
      </c>
      <c r="C2608" s="61">
        <v>22</v>
      </c>
      <c r="D2608" s="61" t="s">
        <v>346</v>
      </c>
      <c r="E2608" s="65">
        <v>3.79636478368462E-2</v>
      </c>
      <c r="F2608" s="62">
        <v>14.952638700947199</v>
      </c>
      <c r="G2608" s="65">
        <v>2.8247899174216302E-5</v>
      </c>
      <c r="H2608" s="62">
        <v>4.3978349120433</v>
      </c>
      <c r="I2608" s="65">
        <v>4.5436991955936099E-3</v>
      </c>
      <c r="J2608" s="62">
        <v>72.395128552097404</v>
      </c>
      <c r="K2608" s="65">
        <v>0.109318996415771</v>
      </c>
      <c r="L2608" s="62">
        <v>54.397834912043301</v>
      </c>
    </row>
    <row r="2609" spans="1:12" x14ac:dyDescent="0.2">
      <c r="A2609" s="66" t="s">
        <v>5336</v>
      </c>
      <c r="B2609" s="60" t="s">
        <v>5337</v>
      </c>
      <c r="C2609" s="61">
        <v>22</v>
      </c>
      <c r="D2609" s="61" t="s">
        <v>346</v>
      </c>
      <c r="E2609" s="65">
        <v>1.34130968404126E-2</v>
      </c>
      <c r="F2609" s="62">
        <v>8.7956698240866</v>
      </c>
      <c r="G2609" s="65">
        <v>4.7047021254615897E-3</v>
      </c>
      <c r="H2609" s="62">
        <v>10.2841677943166</v>
      </c>
      <c r="I2609" s="65">
        <v>5.0686385749876602E-3</v>
      </c>
      <c r="J2609" s="62">
        <v>73.071718538565605</v>
      </c>
      <c r="K2609" s="65">
        <v>3.0465949820788499E-2</v>
      </c>
      <c r="L2609" s="62">
        <v>32.882273342354502</v>
      </c>
    </row>
    <row r="2610" spans="1:12" x14ac:dyDescent="0.2">
      <c r="A2610" s="66" t="s">
        <v>5338</v>
      </c>
      <c r="B2610" s="60" t="s">
        <v>5339</v>
      </c>
      <c r="C2610" s="61">
        <v>22</v>
      </c>
      <c r="D2610" s="61" t="s">
        <v>346</v>
      </c>
      <c r="E2610" s="65">
        <v>5.4366738719673303E-3</v>
      </c>
      <c r="F2610" s="62">
        <v>5.8186738836265199</v>
      </c>
      <c r="G2610" s="65">
        <v>0</v>
      </c>
      <c r="H2610" s="62">
        <v>0.67658998646820001</v>
      </c>
      <c r="I2610" s="65">
        <v>1.8098935783746601E-4</v>
      </c>
      <c r="J2610" s="62">
        <v>37.280108254397803</v>
      </c>
      <c r="K2610" s="65">
        <v>1.6129032258064498E-2</v>
      </c>
      <c r="L2610" s="62">
        <v>27.198917456021601</v>
      </c>
    </row>
    <row r="2611" spans="1:12" x14ac:dyDescent="0.2">
      <c r="A2611" s="66" t="s">
        <v>5340</v>
      </c>
      <c r="B2611" s="60" t="s">
        <v>5341</v>
      </c>
      <c r="C2611" s="61">
        <v>22</v>
      </c>
      <c r="D2611" s="61" t="s">
        <v>346</v>
      </c>
      <c r="E2611" s="65">
        <v>1.84495266286939E-3</v>
      </c>
      <c r="F2611" s="62">
        <v>4.6684709066305796</v>
      </c>
      <c r="G2611" s="65">
        <v>3.2447298856087999E-3</v>
      </c>
      <c r="H2611" s="62">
        <v>9.6752368064952599</v>
      </c>
      <c r="I2611" s="65">
        <v>4.9801340765884901E-4</v>
      </c>
      <c r="J2611" s="62">
        <v>47.564276048714497</v>
      </c>
      <c r="K2611" s="65">
        <v>1.7921146953405001E-3</v>
      </c>
      <c r="L2611" s="62">
        <v>17.861975642760498</v>
      </c>
    </row>
    <row r="2612" spans="1:12" x14ac:dyDescent="0.2">
      <c r="A2612" s="66" t="s">
        <v>5342</v>
      </c>
      <c r="B2612" s="60" t="s">
        <v>5343</v>
      </c>
      <c r="C2612" s="61">
        <v>22</v>
      </c>
      <c r="D2612" s="61" t="s">
        <v>346</v>
      </c>
      <c r="E2612" s="65">
        <v>1.11367112496134E-2</v>
      </c>
      <c r="F2612" s="62">
        <v>8.0514208389715805</v>
      </c>
      <c r="G2612" s="65">
        <v>1.54473581447535E-3</v>
      </c>
      <c r="H2612" s="62">
        <v>7.6454668470906597</v>
      </c>
      <c r="I2612" s="65">
        <v>1.3994481135763701E-3</v>
      </c>
      <c r="J2612" s="62">
        <v>58.389715832205702</v>
      </c>
      <c r="K2612" s="65">
        <v>3.0465949820788499E-2</v>
      </c>
      <c r="L2612" s="62">
        <v>32.882273342354502</v>
      </c>
    </row>
    <row r="2613" spans="1:12" x14ac:dyDescent="0.2">
      <c r="A2613" s="66" t="s">
        <v>3658</v>
      </c>
      <c r="B2613" s="60" t="s">
        <v>5344</v>
      </c>
      <c r="C2613" s="61">
        <v>22</v>
      </c>
      <c r="D2613" s="61" t="s">
        <v>346</v>
      </c>
      <c r="E2613" s="65">
        <v>1.37562480031158E-2</v>
      </c>
      <c r="F2613" s="62">
        <v>8.9986468200270604</v>
      </c>
      <c r="G2613" s="65">
        <v>2.9519997557514402E-10</v>
      </c>
      <c r="H2613" s="62">
        <v>1.6914749661705</v>
      </c>
      <c r="I2613" s="65">
        <v>5.0105721315934901E-5</v>
      </c>
      <c r="J2613" s="62">
        <v>25.236806495263899</v>
      </c>
      <c r="K2613" s="65">
        <v>4.12186379928315E-2</v>
      </c>
      <c r="L2613" s="62">
        <v>36.6711772665765</v>
      </c>
    </row>
    <row r="2614" spans="1:12" x14ac:dyDescent="0.2">
      <c r="A2614" s="66" t="s">
        <v>5345</v>
      </c>
      <c r="B2614" s="60" t="s">
        <v>5346</v>
      </c>
      <c r="C2614" s="61">
        <v>22</v>
      </c>
      <c r="D2614" s="61" t="s">
        <v>346</v>
      </c>
      <c r="E2614" s="65">
        <v>3.13805946042085E-2</v>
      </c>
      <c r="F2614" s="62">
        <v>13.464140730717199</v>
      </c>
      <c r="G2614" s="65">
        <v>7.72367851007666E-3</v>
      </c>
      <c r="H2614" s="62">
        <v>11.907983761840301</v>
      </c>
      <c r="I2614" s="65">
        <v>3.9808293168856297E-3</v>
      </c>
      <c r="J2614" s="62">
        <v>71.041948579161001</v>
      </c>
      <c r="K2614" s="65">
        <v>8.2437275985663097E-2</v>
      </c>
      <c r="L2614" s="62">
        <v>47.564276048714497</v>
      </c>
    </row>
    <row r="2615" spans="1:12" x14ac:dyDescent="0.2">
      <c r="A2615" s="66" t="s">
        <v>5347</v>
      </c>
      <c r="B2615" s="60" t="s">
        <v>5348</v>
      </c>
      <c r="C2615" s="61">
        <v>22</v>
      </c>
      <c r="D2615" s="61" t="s">
        <v>346</v>
      </c>
      <c r="E2615" s="65">
        <v>1.29177862461205E-2</v>
      </c>
      <c r="F2615" s="62">
        <v>8.7280108254397799</v>
      </c>
      <c r="G2615" s="65">
        <v>4.0645001253558601E-10</v>
      </c>
      <c r="H2615" s="62">
        <v>1.82679296346414</v>
      </c>
      <c r="I2615" s="65">
        <v>1.1189497297610001E-3</v>
      </c>
      <c r="J2615" s="62">
        <v>56.224627875507402</v>
      </c>
      <c r="K2615" s="65">
        <v>3.7634408602150497E-2</v>
      </c>
      <c r="L2615" s="62">
        <v>35.723951285520997</v>
      </c>
    </row>
    <row r="2616" spans="1:12" x14ac:dyDescent="0.2">
      <c r="A2616" s="66" t="s">
        <v>5349</v>
      </c>
      <c r="B2616" s="60" t="s">
        <v>5350</v>
      </c>
      <c r="C2616" s="61">
        <v>20</v>
      </c>
      <c r="D2616" s="61" t="s">
        <v>346</v>
      </c>
      <c r="E2616" s="65">
        <v>5.6665170382367201E-2</v>
      </c>
      <c r="F2616" s="62">
        <v>26.0786802030457</v>
      </c>
      <c r="G2616" s="65">
        <v>9.6618019387591E-2</v>
      </c>
      <c r="H2616" s="62">
        <v>48.604060913705602</v>
      </c>
      <c r="I2616" s="65">
        <v>1.75115699718012E-2</v>
      </c>
      <c r="J2616" s="62">
        <v>82.677664974619304</v>
      </c>
      <c r="K2616" s="65">
        <v>5.5865921787709501E-2</v>
      </c>
      <c r="L2616" s="62">
        <v>25.444162436548201</v>
      </c>
    </row>
    <row r="2617" spans="1:12" x14ac:dyDescent="0.2">
      <c r="A2617" s="66" t="s">
        <v>5351</v>
      </c>
      <c r="B2617" s="60" t="s">
        <v>5352</v>
      </c>
      <c r="C2617" s="61">
        <v>22</v>
      </c>
      <c r="D2617" s="61" t="s">
        <v>346</v>
      </c>
      <c r="E2617" s="65">
        <v>3.1920133653895802E-2</v>
      </c>
      <c r="F2617" s="62">
        <v>13.734776725304499</v>
      </c>
      <c r="G2617" s="65">
        <v>7.7236778773266696E-3</v>
      </c>
      <c r="H2617" s="62">
        <v>11.7726657645467</v>
      </c>
      <c r="I2617" s="65">
        <v>3.80733240335709E-3</v>
      </c>
      <c r="J2617" s="62">
        <v>70.433017591339606</v>
      </c>
      <c r="K2617" s="65">
        <v>8.4229390681003602E-2</v>
      </c>
      <c r="L2617" s="62">
        <v>48.105548037889001</v>
      </c>
    </row>
    <row r="2618" spans="1:12" x14ac:dyDescent="0.2">
      <c r="A2618" s="66" t="s">
        <v>5353</v>
      </c>
      <c r="B2618" s="60" t="s">
        <v>5354</v>
      </c>
      <c r="C2618" s="61">
        <v>20</v>
      </c>
      <c r="D2618" s="61" t="s">
        <v>346</v>
      </c>
      <c r="E2618" s="65">
        <v>2.46183763752763E-2</v>
      </c>
      <c r="F2618" s="62">
        <v>15.989847715736</v>
      </c>
      <c r="G2618" s="65">
        <v>2.4387503128053802E-10</v>
      </c>
      <c r="H2618" s="62">
        <v>3.1091370558375599</v>
      </c>
      <c r="I2618" s="65">
        <v>4.3134596096411099E-4</v>
      </c>
      <c r="J2618" s="62">
        <v>58.883248730964503</v>
      </c>
      <c r="K2618" s="65">
        <v>7.3423782920989597E-2</v>
      </c>
      <c r="L2618" s="62">
        <v>27.284263959390898</v>
      </c>
    </row>
    <row r="2619" spans="1:12" x14ac:dyDescent="0.2">
      <c r="A2619" s="66" t="s">
        <v>5355</v>
      </c>
      <c r="B2619" s="60" t="s">
        <v>5356</v>
      </c>
      <c r="C2619" s="61">
        <v>22</v>
      </c>
      <c r="D2619" s="61" t="s">
        <v>346</v>
      </c>
      <c r="E2619" s="65">
        <v>3.3788388324867899E-2</v>
      </c>
      <c r="F2619" s="62">
        <v>14.1407307171854</v>
      </c>
      <c r="G2619" s="65">
        <v>8.2665306536756494E-3</v>
      </c>
      <c r="H2619" s="62">
        <v>12.3815967523681</v>
      </c>
      <c r="I2619" s="65">
        <v>1.70078485856245E-3</v>
      </c>
      <c r="J2619" s="62">
        <v>60.487144790257098</v>
      </c>
      <c r="K2619" s="65">
        <v>9.1397849462365593E-2</v>
      </c>
      <c r="L2619" s="62">
        <v>50.270635994587302</v>
      </c>
    </row>
    <row r="2620" spans="1:12" x14ac:dyDescent="0.2">
      <c r="A2620" s="66" t="s">
        <v>5357</v>
      </c>
      <c r="B2620" s="60" t="s">
        <v>5358</v>
      </c>
      <c r="C2620" s="61">
        <v>22</v>
      </c>
      <c r="D2620" s="61" t="s">
        <v>346</v>
      </c>
      <c r="E2620" s="65">
        <v>6.3930402261564399E-3</v>
      </c>
      <c r="F2620" s="62">
        <v>6.0893098782138004</v>
      </c>
      <c r="G2620" s="65">
        <v>1.8833999962489498E-2</v>
      </c>
      <c r="H2620" s="62">
        <v>14.5466847090663</v>
      </c>
      <c r="I2620" s="65">
        <v>3.4512071597985101E-4</v>
      </c>
      <c r="J2620" s="62">
        <v>43.640054127198901</v>
      </c>
      <c r="K2620" s="65">
        <v>0</v>
      </c>
      <c r="L2620" s="62">
        <v>13.937753721244899</v>
      </c>
    </row>
    <row r="2621" spans="1:12" x14ac:dyDescent="0.2">
      <c r="A2621" s="66" t="s">
        <v>5359</v>
      </c>
      <c r="B2621" s="60" t="s">
        <v>5360</v>
      </c>
      <c r="C2621" s="61">
        <v>22</v>
      </c>
      <c r="D2621" s="61" t="s">
        <v>346</v>
      </c>
      <c r="E2621" s="65">
        <v>2.0023457558917199E-2</v>
      </c>
      <c r="F2621" s="62">
        <v>10.622462787550701</v>
      </c>
      <c r="G2621" s="65">
        <v>5.1083622661566401E-2</v>
      </c>
      <c r="H2621" s="62">
        <v>19.215155615696901</v>
      </c>
      <c r="I2621" s="65">
        <v>5.4025206245041299E-3</v>
      </c>
      <c r="J2621" s="62">
        <v>73.951285520974295</v>
      </c>
      <c r="K2621" s="65">
        <v>3.5842293906810101E-3</v>
      </c>
      <c r="L2621" s="62">
        <v>19.959404600811901</v>
      </c>
    </row>
    <row r="2622" spans="1:12" x14ac:dyDescent="0.2">
      <c r="A2622" s="66" t="s">
        <v>5361</v>
      </c>
      <c r="B2622" s="60" t="s">
        <v>5362</v>
      </c>
      <c r="C2622" s="61">
        <v>22</v>
      </c>
      <c r="D2622" s="61" t="s">
        <v>346</v>
      </c>
      <c r="E2622" s="65">
        <v>2.4822373848404401E-2</v>
      </c>
      <c r="F2622" s="62">
        <v>12.1109607577808</v>
      </c>
      <c r="G2622" s="65">
        <v>6.2474714995526301E-2</v>
      </c>
      <c r="H2622" s="62">
        <v>20.433017591339599</v>
      </c>
      <c r="I2622" s="65">
        <v>6.6160624636653004E-3</v>
      </c>
      <c r="J2622" s="62">
        <v>76.251691474966194</v>
      </c>
      <c r="K2622" s="65">
        <v>5.3763440860215101E-3</v>
      </c>
      <c r="L2622" s="62">
        <v>21.380243572395099</v>
      </c>
    </row>
    <row r="2623" spans="1:12" x14ac:dyDescent="0.2">
      <c r="A2623" s="66" t="s">
        <v>5363</v>
      </c>
      <c r="B2623" s="60" t="s">
        <v>5364</v>
      </c>
      <c r="C2623" s="61">
        <v>22</v>
      </c>
      <c r="D2623" s="61" t="s">
        <v>346</v>
      </c>
      <c r="E2623" s="65">
        <v>3.09152403776045E-2</v>
      </c>
      <c r="F2623" s="62">
        <v>13.3288227334235</v>
      </c>
      <c r="G2623" s="65">
        <v>6.7307732409881096E-2</v>
      </c>
      <c r="H2623" s="62">
        <v>21.1096075778079</v>
      </c>
      <c r="I2623" s="65">
        <v>2.14049768350597E-3</v>
      </c>
      <c r="J2623" s="62">
        <v>63.667117726657601</v>
      </c>
      <c r="K2623" s="65">
        <v>2.32974910394265E-2</v>
      </c>
      <c r="L2623" s="62">
        <v>30.108254397834902</v>
      </c>
    </row>
    <row r="2624" spans="1:12" x14ac:dyDescent="0.2">
      <c r="A2624" s="66" t="s">
        <v>5365</v>
      </c>
      <c r="B2624" s="60" t="s">
        <v>5366</v>
      </c>
      <c r="C2624" s="61">
        <v>22</v>
      </c>
      <c r="D2624" s="61" t="s">
        <v>346</v>
      </c>
      <c r="E2624" s="65">
        <v>2.4963009180244401E-2</v>
      </c>
      <c r="F2624" s="62">
        <v>12.178619756427601</v>
      </c>
      <c r="G2624" s="65">
        <v>7.2676649219638401E-2</v>
      </c>
      <c r="H2624" s="62">
        <v>21.6508795669824</v>
      </c>
      <c r="I2624" s="65">
        <v>2.2123783210947199E-3</v>
      </c>
      <c r="J2624" s="62">
        <v>64.140730717185406</v>
      </c>
      <c r="K2624" s="65">
        <v>0</v>
      </c>
      <c r="L2624" s="62">
        <v>13.937753721244899</v>
      </c>
    </row>
    <row r="2625" spans="1:12" x14ac:dyDescent="0.2">
      <c r="A2625" s="66" t="s">
        <v>5367</v>
      </c>
      <c r="B2625" s="60" t="s">
        <v>5368</v>
      </c>
      <c r="C2625" s="61">
        <v>22</v>
      </c>
      <c r="D2625" s="61" t="s">
        <v>346</v>
      </c>
      <c r="E2625" s="65">
        <v>2.9187809124670201E-3</v>
      </c>
      <c r="F2625" s="62">
        <v>5.2097428958051397</v>
      </c>
      <c r="G2625" s="65">
        <v>6.42619255732542E-3</v>
      </c>
      <c r="H2625" s="62">
        <v>11.2990527740189</v>
      </c>
      <c r="I2625" s="65">
        <v>2.3301501800756302E-3</v>
      </c>
      <c r="J2625" s="62">
        <v>64.614343707713104</v>
      </c>
      <c r="K2625" s="65">
        <v>0</v>
      </c>
      <c r="L2625" s="62">
        <v>13.937753721244899</v>
      </c>
    </row>
    <row r="2626" spans="1:12" x14ac:dyDescent="0.2">
      <c r="A2626" s="66" t="s">
        <v>5369</v>
      </c>
      <c r="B2626" s="60" t="s">
        <v>5370</v>
      </c>
      <c r="C2626" s="61">
        <v>22</v>
      </c>
      <c r="D2626" s="61" t="s">
        <v>346</v>
      </c>
      <c r="E2626" s="65">
        <v>9.2229158103535394E-3</v>
      </c>
      <c r="F2626" s="62">
        <v>7.5101488497970204</v>
      </c>
      <c r="G2626" s="65">
        <v>1.41431837924605E-2</v>
      </c>
      <c r="H2626" s="62">
        <v>13.2611637347767</v>
      </c>
      <c r="I2626" s="65">
        <v>6.3571048572380797E-3</v>
      </c>
      <c r="J2626" s="62">
        <v>75.778078484438396</v>
      </c>
      <c r="K2626" s="65">
        <v>7.1684587813620098E-3</v>
      </c>
      <c r="L2626" s="62">
        <v>22.8010825439783</v>
      </c>
    </row>
    <row r="2627" spans="1:12" x14ac:dyDescent="0.2">
      <c r="A2627" s="66" t="s">
        <v>5371</v>
      </c>
      <c r="B2627" s="60" t="s">
        <v>5372</v>
      </c>
      <c r="C2627" s="61">
        <v>22</v>
      </c>
      <c r="D2627" s="61" t="s">
        <v>346</v>
      </c>
      <c r="E2627" s="65">
        <v>6.6467569375206403E-3</v>
      </c>
      <c r="F2627" s="62">
        <v>6.2246278755074398</v>
      </c>
      <c r="G2627" s="65">
        <v>1.8158708039230399E-2</v>
      </c>
      <c r="H2627" s="62">
        <v>14.276048714479</v>
      </c>
      <c r="I2627" s="65">
        <v>1.7815627733315401E-3</v>
      </c>
      <c r="J2627" s="62">
        <v>61.163734776725299</v>
      </c>
      <c r="K2627" s="65">
        <v>0</v>
      </c>
      <c r="L2627" s="62">
        <v>13.937753721244899</v>
      </c>
    </row>
    <row r="2628" spans="1:12" x14ac:dyDescent="0.2">
      <c r="A2628" s="66" t="s">
        <v>5373</v>
      </c>
      <c r="B2628" s="60" t="s">
        <v>5374</v>
      </c>
      <c r="C2628" s="61">
        <v>22</v>
      </c>
      <c r="D2628" s="61" t="s">
        <v>346</v>
      </c>
      <c r="E2628" s="65">
        <v>1.16273602834999E-2</v>
      </c>
      <c r="F2628" s="62">
        <v>8.3220568335588592</v>
      </c>
      <c r="G2628" s="65">
        <v>2.7173245195556001E-2</v>
      </c>
      <c r="H2628" s="62">
        <v>15.764546684709099</v>
      </c>
      <c r="I2628" s="65">
        <v>2.3324915689221701E-3</v>
      </c>
      <c r="J2628" s="62">
        <v>64.682002706359896</v>
      </c>
      <c r="K2628" s="65">
        <v>5.3763440860215101E-3</v>
      </c>
      <c r="L2628" s="62">
        <v>21.380243572395099</v>
      </c>
    </row>
    <row r="2629" spans="1:12" x14ac:dyDescent="0.2">
      <c r="A2629" s="66" t="s">
        <v>5375</v>
      </c>
      <c r="B2629" s="60" t="s">
        <v>5376</v>
      </c>
      <c r="C2629" s="61">
        <v>22</v>
      </c>
      <c r="D2629" s="61" t="s">
        <v>346</v>
      </c>
      <c r="E2629" s="65">
        <v>9.4625103669110297E-3</v>
      </c>
      <c r="F2629" s="62">
        <v>7.6454668470906597</v>
      </c>
      <c r="G2629" s="65">
        <v>2.8358497879036E-2</v>
      </c>
      <c r="H2629" s="62">
        <v>15.967523680649499</v>
      </c>
      <c r="I2629" s="65">
        <v>2.9033221697083802E-5</v>
      </c>
      <c r="J2629" s="62">
        <v>21.244925575101501</v>
      </c>
      <c r="K2629" s="65">
        <v>0</v>
      </c>
      <c r="L2629" s="62">
        <v>13.937753721244899</v>
      </c>
    </row>
    <row r="2630" spans="1:12" x14ac:dyDescent="0.2">
      <c r="A2630" s="66" t="s">
        <v>5377</v>
      </c>
      <c r="B2630" s="60" t="s">
        <v>5377</v>
      </c>
      <c r="C2630" s="61">
        <v>22</v>
      </c>
      <c r="D2630" s="61" t="s">
        <v>346</v>
      </c>
      <c r="E2630" s="65">
        <v>3.1405174385205198E-4</v>
      </c>
      <c r="F2630" s="62">
        <v>1.82679296346414</v>
      </c>
      <c r="G2630" s="65">
        <v>9.3700417609376995E-4</v>
      </c>
      <c r="H2630" s="62">
        <v>7.0365358592692804</v>
      </c>
      <c r="I2630" s="65">
        <v>5.1510554623858397E-6</v>
      </c>
      <c r="J2630" s="62">
        <v>14.4113667117727</v>
      </c>
      <c r="K2630" s="65">
        <v>0</v>
      </c>
      <c r="L2630" s="62">
        <v>13.937753721244899</v>
      </c>
    </row>
    <row r="2631" spans="1:12" x14ac:dyDescent="0.2">
      <c r="A2631" s="66" t="s">
        <v>5378</v>
      </c>
      <c r="B2631" s="60" t="s">
        <v>5379</v>
      </c>
      <c r="C2631" s="61">
        <v>22</v>
      </c>
      <c r="D2631" s="61" t="s">
        <v>346</v>
      </c>
      <c r="E2631" s="65">
        <v>5.2484992076389002E-3</v>
      </c>
      <c r="F2631" s="62">
        <v>5.6833558863328797</v>
      </c>
      <c r="G2631" s="65">
        <v>1.56125067364333E-2</v>
      </c>
      <c r="H2631" s="62">
        <v>13.667117726657599</v>
      </c>
      <c r="I2631" s="65">
        <v>1.3299088648341601E-4</v>
      </c>
      <c r="J2631" s="62">
        <v>33.355886332882299</v>
      </c>
      <c r="K2631" s="65">
        <v>0</v>
      </c>
      <c r="L2631" s="62">
        <v>13.937753721244899</v>
      </c>
    </row>
    <row r="2632" spans="1:12" x14ac:dyDescent="0.2">
      <c r="A2632" s="66" t="s">
        <v>5380</v>
      </c>
      <c r="B2632" s="60" t="s">
        <v>5381</v>
      </c>
      <c r="C2632" s="61">
        <v>22</v>
      </c>
      <c r="D2632" s="61" t="s">
        <v>346</v>
      </c>
      <c r="E2632" s="65">
        <v>2.61920815213568E-2</v>
      </c>
      <c r="F2632" s="62">
        <v>12.3815967523681</v>
      </c>
      <c r="G2632" s="65">
        <v>7.7430134723689606E-2</v>
      </c>
      <c r="H2632" s="62">
        <v>22.124492557510099</v>
      </c>
      <c r="I2632" s="65">
        <v>1.14610984038085E-3</v>
      </c>
      <c r="J2632" s="62">
        <v>56.562922868741502</v>
      </c>
      <c r="K2632" s="65">
        <v>0</v>
      </c>
      <c r="L2632" s="62">
        <v>13.937753721244899</v>
      </c>
    </row>
    <row r="2633" spans="1:12" x14ac:dyDescent="0.2">
      <c r="A2633" s="66" t="s">
        <v>5382</v>
      </c>
      <c r="B2633" s="60" t="s">
        <v>5383</v>
      </c>
      <c r="C2633" s="61">
        <v>22</v>
      </c>
      <c r="D2633" s="61" t="s">
        <v>346</v>
      </c>
      <c r="E2633" s="65">
        <v>2.6294070621267301E-2</v>
      </c>
      <c r="F2633" s="62">
        <v>12.449255751014899</v>
      </c>
      <c r="G2633" s="65">
        <v>7.3991737307836397E-2</v>
      </c>
      <c r="H2633" s="62">
        <v>21.921515561569699</v>
      </c>
      <c r="I2633" s="65">
        <v>3.0983598606250801E-3</v>
      </c>
      <c r="J2633" s="62">
        <v>67.861975642760498</v>
      </c>
      <c r="K2633" s="65">
        <v>1.7921146953405001E-3</v>
      </c>
      <c r="L2633" s="62">
        <v>17.861975642760498</v>
      </c>
    </row>
    <row r="2634" spans="1:12" x14ac:dyDescent="0.2">
      <c r="A2634" s="66" t="s">
        <v>5384</v>
      </c>
      <c r="B2634" s="60" t="s">
        <v>5385</v>
      </c>
      <c r="C2634" s="61">
        <v>22</v>
      </c>
      <c r="D2634" s="61" t="s">
        <v>346</v>
      </c>
      <c r="E2634" s="65">
        <v>1.88189560586439E-2</v>
      </c>
      <c r="F2634" s="62">
        <v>10.419485791610301</v>
      </c>
      <c r="G2634" s="65">
        <v>4.89616142003911E-2</v>
      </c>
      <c r="H2634" s="62">
        <v>18.944519621109599</v>
      </c>
      <c r="I2634" s="65">
        <v>7.4952539755406998E-3</v>
      </c>
      <c r="J2634" s="62">
        <v>77.807848443843</v>
      </c>
      <c r="K2634" s="65">
        <v>0</v>
      </c>
      <c r="L2634" s="62">
        <v>13.937753721244899</v>
      </c>
    </row>
    <row r="2635" spans="1:12" x14ac:dyDescent="0.2">
      <c r="A2635" s="66" t="s">
        <v>5386</v>
      </c>
      <c r="B2635" s="60" t="s">
        <v>5387</v>
      </c>
      <c r="C2635" s="61">
        <v>22</v>
      </c>
      <c r="D2635" s="61" t="s">
        <v>346</v>
      </c>
      <c r="E2635" s="65">
        <v>1.52371044724861E-2</v>
      </c>
      <c r="F2635" s="62">
        <v>9.5399188092016196</v>
      </c>
      <c r="G2635" s="65">
        <v>4.4937952681446403E-2</v>
      </c>
      <c r="H2635" s="62">
        <v>18.5385656292287</v>
      </c>
      <c r="I2635" s="65">
        <v>7.7336073601183704E-4</v>
      </c>
      <c r="J2635" s="62">
        <v>52.368064952638697</v>
      </c>
      <c r="K2635" s="65">
        <v>0</v>
      </c>
      <c r="L2635" s="62">
        <v>13.937753721244899</v>
      </c>
    </row>
    <row r="2636" spans="1:12" x14ac:dyDescent="0.2">
      <c r="A2636" s="66" t="s">
        <v>5388</v>
      </c>
      <c r="B2636" s="60" t="s">
        <v>5389</v>
      </c>
      <c r="C2636" s="61">
        <v>22</v>
      </c>
      <c r="D2636" s="61" t="s">
        <v>346</v>
      </c>
      <c r="E2636" s="65">
        <v>1.06753032053588E-2</v>
      </c>
      <c r="F2636" s="62">
        <v>7.9161028416779402</v>
      </c>
      <c r="G2636" s="65">
        <v>3.0656665418620499E-2</v>
      </c>
      <c r="H2636" s="62">
        <v>16.373477672530399</v>
      </c>
      <c r="I2636" s="65">
        <v>1.36924419745602E-3</v>
      </c>
      <c r="J2636" s="62">
        <v>58.186738836265199</v>
      </c>
      <c r="K2636" s="65">
        <v>0</v>
      </c>
      <c r="L2636" s="62">
        <v>13.937753721244899</v>
      </c>
    </row>
    <row r="2637" spans="1:12" x14ac:dyDescent="0.2">
      <c r="A2637" s="66" t="s">
        <v>5390</v>
      </c>
      <c r="B2637" s="60" t="s">
        <v>5391</v>
      </c>
      <c r="C2637" s="61">
        <v>22</v>
      </c>
      <c r="D2637" s="61" t="s">
        <v>346</v>
      </c>
      <c r="E2637" s="65">
        <v>6.2532214179427795E-2</v>
      </c>
      <c r="F2637" s="62">
        <v>20.9066305818674</v>
      </c>
      <c r="G2637" s="65">
        <v>0.18728500368280901</v>
      </c>
      <c r="H2637" s="62">
        <v>41.339648173207003</v>
      </c>
      <c r="I2637" s="65">
        <v>3.1163885547434299E-4</v>
      </c>
      <c r="J2637" s="62">
        <v>42.9634641407307</v>
      </c>
      <c r="K2637" s="65">
        <v>0</v>
      </c>
      <c r="L2637" s="62">
        <v>13.937753721244899</v>
      </c>
    </row>
    <row r="2638" spans="1:12" x14ac:dyDescent="0.2">
      <c r="A2638" s="66" t="s">
        <v>5392</v>
      </c>
      <c r="B2638" s="60" t="s">
        <v>5393</v>
      </c>
      <c r="C2638" s="61">
        <v>22</v>
      </c>
      <c r="D2638" s="61" t="s">
        <v>346</v>
      </c>
      <c r="E2638" s="65">
        <v>7.22422110417641E-3</v>
      </c>
      <c r="F2638" s="62">
        <v>6.4276048714479002</v>
      </c>
      <c r="G2638" s="65">
        <v>1.6884491776957899E-2</v>
      </c>
      <c r="H2638" s="62">
        <v>13.937753721244899</v>
      </c>
      <c r="I2638" s="65">
        <v>1.2039421448903601E-3</v>
      </c>
      <c r="J2638" s="62">
        <v>56.901217861975603</v>
      </c>
      <c r="K2638" s="65">
        <v>3.5842293906810101E-3</v>
      </c>
      <c r="L2638" s="62">
        <v>19.959404600811901</v>
      </c>
    </row>
    <row r="2639" spans="1:12" x14ac:dyDescent="0.2">
      <c r="A2639" s="66" t="s">
        <v>5394</v>
      </c>
      <c r="B2639" s="60" t="s">
        <v>5395</v>
      </c>
      <c r="C2639" s="61">
        <v>22</v>
      </c>
      <c r="D2639" s="61" t="s">
        <v>346</v>
      </c>
      <c r="E2639" s="65">
        <v>2.30424397457713E-2</v>
      </c>
      <c r="F2639" s="62">
        <v>11.7726657645467</v>
      </c>
      <c r="G2639" s="65">
        <v>6.0319467002203898E-2</v>
      </c>
      <c r="H2639" s="62">
        <v>20.230040595399199</v>
      </c>
      <c r="I2639" s="65">
        <v>7.0157375397695097E-3</v>
      </c>
      <c r="J2639" s="62">
        <v>76.725304465493906</v>
      </c>
      <c r="K2639" s="65">
        <v>1.7921146953405001E-3</v>
      </c>
      <c r="L2639" s="62">
        <v>17.861975642760498</v>
      </c>
    </row>
    <row r="2640" spans="1:12" x14ac:dyDescent="0.2">
      <c r="A2640" s="66" t="s">
        <v>2570</v>
      </c>
      <c r="B2640" s="60" t="s">
        <v>5396</v>
      </c>
      <c r="C2640" s="61">
        <v>22</v>
      </c>
      <c r="D2640" s="61" t="s">
        <v>346</v>
      </c>
      <c r="E2640" s="65">
        <v>2.09369386379923E-2</v>
      </c>
      <c r="F2640" s="62">
        <v>11.0284167794317</v>
      </c>
      <c r="G2640" s="65">
        <v>2.6574732691686399E-2</v>
      </c>
      <c r="H2640" s="62">
        <v>15.696887686062199</v>
      </c>
      <c r="I2640" s="65">
        <v>3.08597391362689E-2</v>
      </c>
      <c r="J2640" s="62">
        <v>88.294993234100104</v>
      </c>
      <c r="K2640" s="65">
        <v>5.3763440860215101E-3</v>
      </c>
      <c r="L2640" s="62">
        <v>21.380243572395099</v>
      </c>
    </row>
    <row r="2641" spans="1:12" x14ac:dyDescent="0.2">
      <c r="A2641" s="66" t="s">
        <v>5397</v>
      </c>
      <c r="B2641" s="60" t="s">
        <v>5398</v>
      </c>
      <c r="C2641" s="61">
        <v>22</v>
      </c>
      <c r="D2641" s="61" t="s">
        <v>346</v>
      </c>
      <c r="E2641" s="65">
        <v>2.2610537549010699E-3</v>
      </c>
      <c r="F2641" s="62">
        <v>5.0744248985115004</v>
      </c>
      <c r="G2641" s="65">
        <v>4.7007300245914098E-3</v>
      </c>
      <c r="H2641" s="62">
        <v>10.2165087956698</v>
      </c>
      <c r="I2641" s="65">
        <v>2.0824312401117998E-3</v>
      </c>
      <c r="J2641" s="62">
        <v>63.193504736129903</v>
      </c>
      <c r="K2641" s="65">
        <v>0</v>
      </c>
      <c r="L2641" s="62">
        <v>13.937753721244899</v>
      </c>
    </row>
    <row r="2642" spans="1:12" x14ac:dyDescent="0.2">
      <c r="A2642" s="66" t="s">
        <v>5399</v>
      </c>
      <c r="B2642" s="60" t="s">
        <v>5400</v>
      </c>
      <c r="C2642" s="61">
        <v>22</v>
      </c>
      <c r="D2642" s="61" t="s">
        <v>346</v>
      </c>
      <c r="E2642" s="65">
        <v>7.2291361852476102E-2</v>
      </c>
      <c r="F2642" s="62">
        <v>24.966170500676601</v>
      </c>
      <c r="G2642" s="65">
        <v>0.216834750224806</v>
      </c>
      <c r="H2642" s="62">
        <v>52.300405953991898</v>
      </c>
      <c r="I2642" s="65">
        <v>3.9335332621855503E-5</v>
      </c>
      <c r="J2642" s="62">
        <v>23.071718538565602</v>
      </c>
      <c r="K2642" s="65">
        <v>0</v>
      </c>
      <c r="L2642" s="62">
        <v>13.937753721244899</v>
      </c>
    </row>
    <row r="2643" spans="1:12" x14ac:dyDescent="0.2">
      <c r="A2643" s="66" t="s">
        <v>5401</v>
      </c>
      <c r="B2643" s="60" t="s">
        <v>5402</v>
      </c>
      <c r="C2643" s="61">
        <v>22</v>
      </c>
      <c r="D2643" s="61" t="s">
        <v>346</v>
      </c>
      <c r="E2643" s="65">
        <v>3.9824276943871598E-2</v>
      </c>
      <c r="F2643" s="62">
        <v>15.2909336941813</v>
      </c>
      <c r="G2643" s="65">
        <v>0.100903749557744</v>
      </c>
      <c r="H2643" s="62">
        <v>24.154262516914699</v>
      </c>
      <c r="I2643" s="65">
        <v>1.8569081273870799E-2</v>
      </c>
      <c r="J2643" s="62">
        <v>84.912043301759098</v>
      </c>
      <c r="K2643" s="65">
        <v>0</v>
      </c>
      <c r="L2643" s="62">
        <v>13.937753721244899</v>
      </c>
    </row>
    <row r="2644" spans="1:12" x14ac:dyDescent="0.2">
      <c r="A2644" s="66" t="s">
        <v>5403</v>
      </c>
      <c r="B2644" s="60" t="s">
        <v>5404</v>
      </c>
      <c r="C2644" s="61">
        <v>22</v>
      </c>
      <c r="D2644" s="61" t="s">
        <v>346</v>
      </c>
      <c r="E2644" s="65">
        <v>5.4632495380129396E-3</v>
      </c>
      <c r="F2644" s="62">
        <v>5.9539918809201602</v>
      </c>
      <c r="G2644" s="65">
        <v>1.6382256169729902E-2</v>
      </c>
      <c r="H2644" s="62">
        <v>13.8700947225981</v>
      </c>
      <c r="I2644" s="65">
        <v>7.4924443089248497E-6</v>
      </c>
      <c r="J2644" s="62">
        <v>15.764546684709099</v>
      </c>
      <c r="K2644" s="65">
        <v>0</v>
      </c>
      <c r="L2644" s="62">
        <v>13.937753721244899</v>
      </c>
    </row>
    <row r="2645" spans="1:12" x14ac:dyDescent="0.2">
      <c r="A2645" s="66" t="s">
        <v>5405</v>
      </c>
      <c r="B2645" s="60" t="s">
        <v>5405</v>
      </c>
      <c r="C2645" s="61">
        <v>22</v>
      </c>
      <c r="D2645" s="61" t="s">
        <v>346</v>
      </c>
      <c r="E2645" s="65">
        <v>1.4981826737493301E-4</v>
      </c>
      <c r="F2645" s="62">
        <v>1.21786197564276</v>
      </c>
      <c r="G2645" s="65">
        <v>4.4149408004656699E-4</v>
      </c>
      <c r="H2645" s="62">
        <v>6.2246278755074398</v>
      </c>
      <c r="I2645" s="65">
        <v>7.9607220782326508E-6</v>
      </c>
      <c r="J2645" s="62">
        <v>16.170500676589999</v>
      </c>
      <c r="K2645" s="65">
        <v>0</v>
      </c>
      <c r="L2645" s="62">
        <v>13.937753721244899</v>
      </c>
    </row>
    <row r="2646" spans="1:12" x14ac:dyDescent="0.2">
      <c r="A2646" s="66" t="s">
        <v>5406</v>
      </c>
      <c r="B2646" s="60" t="s">
        <v>5407</v>
      </c>
      <c r="C2646" s="61">
        <v>22</v>
      </c>
      <c r="D2646" s="61" t="s">
        <v>346</v>
      </c>
      <c r="E2646" s="65">
        <v>5.6432034440331499E-4</v>
      </c>
      <c r="F2646" s="62">
        <v>2.8416779431664398</v>
      </c>
      <c r="G2646" s="65">
        <v>7.6623932774980098E-4</v>
      </c>
      <c r="H2646" s="62">
        <v>6.9688768606224603</v>
      </c>
      <c r="I2646" s="65">
        <v>9.2672170546014205E-4</v>
      </c>
      <c r="J2646" s="62">
        <v>53.924221921515603</v>
      </c>
      <c r="K2646" s="65">
        <v>0</v>
      </c>
      <c r="L2646" s="62">
        <v>13.937753721244899</v>
      </c>
    </row>
    <row r="2647" spans="1:12" x14ac:dyDescent="0.2">
      <c r="A2647" s="66" t="s">
        <v>5408</v>
      </c>
      <c r="B2647" s="60" t="s">
        <v>5409</v>
      </c>
      <c r="C2647" s="61">
        <v>22</v>
      </c>
      <c r="D2647" s="61" t="s">
        <v>346</v>
      </c>
      <c r="E2647" s="65">
        <v>5.2282787532142203E-2</v>
      </c>
      <c r="F2647" s="62">
        <v>17.929634641407301</v>
      </c>
      <c r="G2647" s="65">
        <v>0.151794708910057</v>
      </c>
      <c r="H2647" s="62">
        <v>33.355886332882299</v>
      </c>
      <c r="I2647" s="65">
        <v>5.0536536863698099E-3</v>
      </c>
      <c r="J2647" s="62">
        <v>73.004059539918799</v>
      </c>
      <c r="K2647" s="65">
        <v>0</v>
      </c>
      <c r="L2647" s="62">
        <v>13.937753721244899</v>
      </c>
    </row>
    <row r="2648" spans="1:12" x14ac:dyDescent="0.2">
      <c r="A2648" s="66" t="s">
        <v>5410</v>
      </c>
      <c r="B2648" s="60" t="s">
        <v>5411</v>
      </c>
      <c r="C2648" s="61">
        <v>22</v>
      </c>
      <c r="D2648" s="61" t="s">
        <v>346</v>
      </c>
      <c r="E2648" s="65">
        <v>1.06335692738332E-2</v>
      </c>
      <c r="F2648" s="62">
        <v>7.8484438430311201</v>
      </c>
      <c r="G2648" s="65">
        <v>3.1804008462137497E-2</v>
      </c>
      <c r="H2648" s="62">
        <v>16.644113667117701</v>
      </c>
      <c r="I2648" s="65">
        <v>9.6699359362061407E-5</v>
      </c>
      <c r="J2648" s="62">
        <v>30.3788903924222</v>
      </c>
      <c r="K2648" s="65">
        <v>0</v>
      </c>
      <c r="L2648" s="62">
        <v>13.937753721244899</v>
      </c>
    </row>
    <row r="2649" spans="1:12" x14ac:dyDescent="0.2">
      <c r="A2649" s="66" t="s">
        <v>5412</v>
      </c>
      <c r="B2649" s="60" t="s">
        <v>5413</v>
      </c>
      <c r="C2649" s="61">
        <v>22</v>
      </c>
      <c r="D2649" s="61" t="s">
        <v>346</v>
      </c>
      <c r="E2649" s="65">
        <v>1.6328828805993002E-2</v>
      </c>
      <c r="F2649" s="62">
        <v>9.6752368064952599</v>
      </c>
      <c r="G2649" s="65">
        <v>4.8982506056939802E-2</v>
      </c>
      <c r="H2649" s="62">
        <v>19.012178619756401</v>
      </c>
      <c r="I2649" s="65">
        <v>3.9803610391163297E-6</v>
      </c>
      <c r="J2649" s="62">
        <v>14.0054127198917</v>
      </c>
      <c r="K2649" s="65">
        <v>0</v>
      </c>
      <c r="L2649" s="62">
        <v>13.937753721244899</v>
      </c>
    </row>
    <row r="2650" spans="1:12" x14ac:dyDescent="0.2">
      <c r="A2650" s="66" t="s">
        <v>5414</v>
      </c>
      <c r="B2650" s="60" t="s">
        <v>5415</v>
      </c>
      <c r="C2650" s="61">
        <v>22</v>
      </c>
      <c r="D2650" s="61" t="s">
        <v>346</v>
      </c>
      <c r="E2650" s="65">
        <v>6.5360795612299603E-3</v>
      </c>
      <c r="F2650" s="62">
        <v>6.1569688768606197</v>
      </c>
      <c r="G2650" s="65">
        <v>1.9604492461535401E-2</v>
      </c>
      <c r="H2650" s="62">
        <v>14.682002706359899</v>
      </c>
      <c r="I2650" s="65">
        <v>3.7462221544624299E-6</v>
      </c>
      <c r="J2650" s="62">
        <v>13.667117726657599</v>
      </c>
      <c r="K2650" s="65">
        <v>0</v>
      </c>
      <c r="L2650" s="62">
        <v>13.937753721244899</v>
      </c>
    </row>
    <row r="2651" spans="1:12" x14ac:dyDescent="0.2">
      <c r="A2651" s="66" t="s">
        <v>5416</v>
      </c>
      <c r="B2651" s="60" t="s">
        <v>5417</v>
      </c>
      <c r="C2651" s="61">
        <v>22</v>
      </c>
      <c r="D2651" s="61" t="s">
        <v>346</v>
      </c>
      <c r="E2651" s="65">
        <v>7.1529397030742098E-2</v>
      </c>
      <c r="F2651" s="62">
        <v>24.6278755074425</v>
      </c>
      <c r="G2651" s="65">
        <v>0.214510456982521</v>
      </c>
      <c r="H2651" s="62">
        <v>51.420838971583201</v>
      </c>
      <c r="I2651" s="65">
        <v>7.7734109705095294E-5</v>
      </c>
      <c r="J2651" s="62">
        <v>28.6874154262517</v>
      </c>
      <c r="K2651" s="65">
        <v>0</v>
      </c>
      <c r="L2651" s="62">
        <v>13.937753721244899</v>
      </c>
    </row>
    <row r="2652" spans="1:12" x14ac:dyDescent="0.2">
      <c r="A2652" s="66" t="s">
        <v>5418</v>
      </c>
      <c r="B2652" s="60" t="s">
        <v>5419</v>
      </c>
      <c r="C2652" s="61">
        <v>22</v>
      </c>
      <c r="D2652" s="61" t="s">
        <v>346</v>
      </c>
      <c r="E2652" s="65">
        <v>1.7994270814214501E-2</v>
      </c>
      <c r="F2652" s="62">
        <v>9.9458728010825403</v>
      </c>
      <c r="G2652" s="65">
        <v>5.3961505804139998E-2</v>
      </c>
      <c r="H2652" s="62">
        <v>19.553450608931001</v>
      </c>
      <c r="I2652" s="65">
        <v>2.1306638503505001E-5</v>
      </c>
      <c r="J2652" s="62">
        <v>19.485791610284199</v>
      </c>
      <c r="K2652" s="65">
        <v>0</v>
      </c>
      <c r="L2652" s="62">
        <v>13.937753721244899</v>
      </c>
    </row>
    <row r="2653" spans="1:12" x14ac:dyDescent="0.2">
      <c r="A2653" s="66" t="s">
        <v>5420</v>
      </c>
      <c r="B2653" s="60" t="s">
        <v>5421</v>
      </c>
      <c r="C2653" s="61">
        <v>22</v>
      </c>
      <c r="D2653" s="61" t="s">
        <v>346</v>
      </c>
      <c r="E2653" s="65">
        <v>3.43795866256206E-3</v>
      </c>
      <c r="F2653" s="62">
        <v>5.2774018944519598</v>
      </c>
      <c r="G2653" s="65">
        <v>9.5967085839912796E-3</v>
      </c>
      <c r="H2653" s="62">
        <v>12.652232746955301</v>
      </c>
      <c r="I2653" s="65">
        <v>7.1716740369490097E-4</v>
      </c>
      <c r="J2653" s="62">
        <v>51.353179972936402</v>
      </c>
      <c r="K2653" s="65">
        <v>0</v>
      </c>
      <c r="L2653" s="62">
        <v>13.937753721244899</v>
      </c>
    </row>
    <row r="2654" spans="1:12" x14ac:dyDescent="0.2">
      <c r="A2654" s="66" t="s">
        <v>5422</v>
      </c>
      <c r="B2654" s="60" t="s">
        <v>5423</v>
      </c>
      <c r="C2654" s="61">
        <v>22</v>
      </c>
      <c r="D2654" s="61" t="s">
        <v>346</v>
      </c>
      <c r="E2654" s="65">
        <v>6.4650825292787803E-2</v>
      </c>
      <c r="F2654" s="62">
        <v>21.515561569688799</v>
      </c>
      <c r="G2654" s="65">
        <v>0.19388223421296699</v>
      </c>
      <c r="H2654" s="62">
        <v>43.843031123139397</v>
      </c>
      <c r="I2654" s="65">
        <v>7.0241665396170502E-5</v>
      </c>
      <c r="J2654" s="62">
        <v>27.807848443843</v>
      </c>
      <c r="K2654" s="65">
        <v>0</v>
      </c>
      <c r="L2654" s="62">
        <v>13.937753721244899</v>
      </c>
    </row>
    <row r="2655" spans="1:12" x14ac:dyDescent="0.2">
      <c r="A2655" s="66" t="s">
        <v>1014</v>
      </c>
      <c r="B2655" s="60" t="s">
        <v>5424</v>
      </c>
      <c r="C2655" s="61">
        <v>22</v>
      </c>
      <c r="D2655" s="61" t="s">
        <v>346</v>
      </c>
      <c r="E2655" s="65">
        <v>7.5855618903607801E-3</v>
      </c>
      <c r="F2655" s="62">
        <v>6.6305818673883596</v>
      </c>
      <c r="G2655" s="65">
        <v>2.26634983949901E-2</v>
      </c>
      <c r="H2655" s="62">
        <v>15.0879566982409</v>
      </c>
      <c r="I2655" s="65">
        <v>9.3187276092252793E-5</v>
      </c>
      <c r="J2655" s="62">
        <v>30.108254397834902</v>
      </c>
      <c r="K2655" s="65">
        <v>0</v>
      </c>
      <c r="L2655" s="62">
        <v>13.937753721244899</v>
      </c>
    </row>
    <row r="2656" spans="1:12" x14ac:dyDescent="0.2">
      <c r="A2656" s="66" t="s">
        <v>5425</v>
      </c>
      <c r="B2656" s="60" t="s">
        <v>5426</v>
      </c>
      <c r="C2656" s="61">
        <v>22</v>
      </c>
      <c r="D2656" s="61" t="s">
        <v>346</v>
      </c>
      <c r="E2656" s="65">
        <v>1.0718896111230799E-2</v>
      </c>
      <c r="F2656" s="62">
        <v>7.9837618403247603</v>
      </c>
      <c r="G2656" s="65">
        <v>3.1646499704031397E-2</v>
      </c>
      <c r="H2656" s="62">
        <v>16.508795669824099</v>
      </c>
      <c r="I2656" s="65">
        <v>5.1018862966085196E-4</v>
      </c>
      <c r="J2656" s="62">
        <v>47.970230040595403</v>
      </c>
      <c r="K2656" s="65">
        <v>0</v>
      </c>
      <c r="L2656" s="62">
        <v>13.937753721244899</v>
      </c>
    </row>
    <row r="2657" spans="1:12" x14ac:dyDescent="0.2">
      <c r="A2657" s="66" t="s">
        <v>5427</v>
      </c>
      <c r="B2657" s="60" t="s">
        <v>5428</v>
      </c>
      <c r="C2657" s="61">
        <v>22</v>
      </c>
      <c r="D2657" s="61" t="s">
        <v>346</v>
      </c>
      <c r="E2657" s="65">
        <v>1.15712737948938E-2</v>
      </c>
      <c r="F2657" s="62">
        <v>8.2543978349120408</v>
      </c>
      <c r="G2657" s="65">
        <v>3.3338723715108903E-2</v>
      </c>
      <c r="H2657" s="62">
        <v>16.8470906630582</v>
      </c>
      <c r="I2657" s="65">
        <v>1.3750976695723601E-3</v>
      </c>
      <c r="J2657" s="62">
        <v>58.254397834911998</v>
      </c>
      <c r="K2657" s="65">
        <v>0</v>
      </c>
      <c r="L2657" s="62">
        <v>13.937753721244899</v>
      </c>
    </row>
    <row r="2658" spans="1:12" x14ac:dyDescent="0.2">
      <c r="A2658" s="66" t="s">
        <v>5429</v>
      </c>
      <c r="B2658" s="60" t="s">
        <v>5430</v>
      </c>
      <c r="C2658" s="61">
        <v>22</v>
      </c>
      <c r="D2658" s="61" t="s">
        <v>346</v>
      </c>
      <c r="E2658" s="65">
        <v>5.7851804361825097E-2</v>
      </c>
      <c r="F2658" s="62">
        <v>19.147496617050098</v>
      </c>
      <c r="G2658" s="65">
        <v>0.17292675018018</v>
      </c>
      <c r="H2658" s="62">
        <v>37.889039242219198</v>
      </c>
      <c r="I2658" s="65">
        <v>6.2866290529572596E-4</v>
      </c>
      <c r="J2658" s="62">
        <v>50.135317997293598</v>
      </c>
      <c r="K2658" s="65">
        <v>0</v>
      </c>
      <c r="L2658" s="62">
        <v>13.937753721244899</v>
      </c>
    </row>
    <row r="2659" spans="1:12" x14ac:dyDescent="0.2">
      <c r="A2659" s="66" t="s">
        <v>5431</v>
      </c>
      <c r="B2659" s="60" t="s">
        <v>5432</v>
      </c>
      <c r="C2659" s="61">
        <v>22</v>
      </c>
      <c r="D2659" s="61" t="s">
        <v>346</v>
      </c>
      <c r="E2659" s="65">
        <v>9.4329692512315905E-3</v>
      </c>
      <c r="F2659" s="62">
        <v>7.5778078484438396</v>
      </c>
      <c r="G2659" s="65">
        <v>2.7898998538705901E-2</v>
      </c>
      <c r="H2659" s="62">
        <v>15.899864682002701</v>
      </c>
      <c r="I2659" s="65">
        <v>3.99909214988864E-4</v>
      </c>
      <c r="J2659" s="62">
        <v>44.7902571041949</v>
      </c>
      <c r="K2659" s="65">
        <v>0</v>
      </c>
      <c r="L2659" s="62">
        <v>13.937753721244899</v>
      </c>
    </row>
    <row r="2660" spans="1:12" x14ac:dyDescent="0.2">
      <c r="A2660" s="66" t="s">
        <v>5433</v>
      </c>
      <c r="B2660" s="60" t="s">
        <v>5434</v>
      </c>
      <c r="C2660" s="61">
        <v>22</v>
      </c>
      <c r="D2660" s="61" t="s">
        <v>346</v>
      </c>
      <c r="E2660" s="65">
        <v>2.13655322407727E-2</v>
      </c>
      <c r="F2660" s="62">
        <v>11.163734776725301</v>
      </c>
      <c r="G2660" s="65">
        <v>1.55758536615859E-2</v>
      </c>
      <c r="H2660" s="62">
        <v>13.5994587280108</v>
      </c>
      <c r="I2660" s="65">
        <v>5.5099903725602702E-3</v>
      </c>
      <c r="J2660" s="62">
        <v>74.154262516914699</v>
      </c>
      <c r="K2660" s="65">
        <v>4.3010752688171998E-2</v>
      </c>
      <c r="L2660" s="62">
        <v>37.0094722598106</v>
      </c>
    </row>
    <row r="2661" spans="1:12" x14ac:dyDescent="0.2">
      <c r="A2661" s="66" t="s">
        <v>5435</v>
      </c>
      <c r="B2661" s="60" t="s">
        <v>5436</v>
      </c>
      <c r="C2661" s="61">
        <v>22</v>
      </c>
      <c r="D2661" s="61" t="s">
        <v>346</v>
      </c>
      <c r="E2661" s="65">
        <v>1.14976545294287E-2</v>
      </c>
      <c r="F2661" s="62">
        <v>8.1867388362652207</v>
      </c>
      <c r="G2661" s="65">
        <v>1.08811650765652E-2</v>
      </c>
      <c r="H2661" s="62">
        <v>12.922868741542599</v>
      </c>
      <c r="I2661" s="65">
        <v>1.64433397303589E-2</v>
      </c>
      <c r="J2661" s="62">
        <v>84.100135317997299</v>
      </c>
      <c r="K2661" s="65">
        <v>7.1684587813620098E-3</v>
      </c>
      <c r="L2661" s="62">
        <v>22.8010825439783</v>
      </c>
    </row>
    <row r="2662" spans="1:12" x14ac:dyDescent="0.2">
      <c r="A2662" s="66" t="s">
        <v>5437</v>
      </c>
      <c r="B2662" s="60" t="s">
        <v>5438</v>
      </c>
      <c r="C2662" s="61">
        <v>22</v>
      </c>
      <c r="D2662" s="61" t="s">
        <v>346</v>
      </c>
      <c r="E2662" s="65">
        <v>5.7089423802379E-3</v>
      </c>
      <c r="F2662" s="62">
        <v>6.0216508795669803</v>
      </c>
      <c r="G2662" s="65">
        <v>5.1962332565755297E-3</v>
      </c>
      <c r="H2662" s="62">
        <v>10.7577807848444</v>
      </c>
      <c r="I2662" s="65">
        <v>6.5542497981166698E-3</v>
      </c>
      <c r="J2662" s="62">
        <v>76.184032476319302</v>
      </c>
      <c r="K2662" s="65">
        <v>5.3763440860215101E-3</v>
      </c>
      <c r="L2662" s="62">
        <v>21.380243572395099</v>
      </c>
    </row>
    <row r="2663" spans="1:12" x14ac:dyDescent="0.2">
      <c r="A2663" s="66" t="s">
        <v>5439</v>
      </c>
      <c r="B2663" s="60" t="s">
        <v>5440</v>
      </c>
      <c r="C2663" s="61">
        <v>22</v>
      </c>
      <c r="D2663" s="61" t="s">
        <v>346</v>
      </c>
      <c r="E2663" s="65">
        <v>5.0345075073146301E-4</v>
      </c>
      <c r="F2663" s="62">
        <v>2.5710419485791598</v>
      </c>
      <c r="G2663" s="65">
        <v>1.32350942224058E-3</v>
      </c>
      <c r="H2663" s="62">
        <v>7.3748308525033801</v>
      </c>
      <c r="I2663" s="65">
        <v>1.86842829953813E-4</v>
      </c>
      <c r="J2663" s="62">
        <v>37.686062246278802</v>
      </c>
      <c r="K2663" s="65">
        <v>0</v>
      </c>
      <c r="L2663" s="62">
        <v>13.937753721244899</v>
      </c>
    </row>
    <row r="2664" spans="1:12" x14ac:dyDescent="0.2">
      <c r="A2664" s="66" t="s">
        <v>5441</v>
      </c>
      <c r="B2664" s="60" t="s">
        <v>5442</v>
      </c>
      <c r="C2664" s="61">
        <v>22</v>
      </c>
      <c r="D2664" s="61" t="s">
        <v>346</v>
      </c>
      <c r="E2664" s="65">
        <v>1.11067238596565E-4</v>
      </c>
      <c r="F2664" s="62">
        <v>0.87956698240866005</v>
      </c>
      <c r="G2664" s="65">
        <v>9.2506942365483402E-5</v>
      </c>
      <c r="H2664" s="62">
        <v>5.34506089309878</v>
      </c>
      <c r="I2664" s="65">
        <v>2.40694773424211E-4</v>
      </c>
      <c r="J2664" s="62">
        <v>40.460081190798398</v>
      </c>
      <c r="K2664" s="65">
        <v>0</v>
      </c>
      <c r="L2664" s="62">
        <v>13.937753721244899</v>
      </c>
    </row>
    <row r="2665" spans="1:12" x14ac:dyDescent="0.2">
      <c r="A2665" s="66" t="s">
        <v>5443</v>
      </c>
      <c r="B2665" s="60" t="s">
        <v>5443</v>
      </c>
      <c r="C2665" s="61">
        <v>22</v>
      </c>
      <c r="D2665" s="61" t="s">
        <v>346</v>
      </c>
      <c r="E2665" s="65">
        <v>7.0064010339993595E-4</v>
      </c>
      <c r="F2665" s="62">
        <v>3.3829499323409999</v>
      </c>
      <c r="G2665" s="65">
        <v>1.89025875847268E-3</v>
      </c>
      <c r="H2665" s="62">
        <v>8.7956698240866</v>
      </c>
      <c r="I2665" s="65">
        <v>2.1166155172712699E-4</v>
      </c>
      <c r="J2665" s="62">
        <v>39.2422192151556</v>
      </c>
      <c r="K2665" s="65">
        <v>0</v>
      </c>
      <c r="L2665" s="62">
        <v>13.937753721244899</v>
      </c>
    </row>
    <row r="2666" spans="1:12" x14ac:dyDescent="0.2">
      <c r="A2666" s="66" t="s">
        <v>5444</v>
      </c>
      <c r="B2666" s="60" t="s">
        <v>5445</v>
      </c>
      <c r="C2666" s="61">
        <v>22</v>
      </c>
      <c r="D2666" s="61" t="s">
        <v>346</v>
      </c>
      <c r="E2666" s="65">
        <v>1.37417771645364E-2</v>
      </c>
      <c r="F2666" s="62">
        <v>8.9309878213802403</v>
      </c>
      <c r="G2666" s="65">
        <v>4.0097718625116102E-2</v>
      </c>
      <c r="H2666" s="62">
        <v>17.726657645466801</v>
      </c>
      <c r="I2666" s="65">
        <v>1.12761286849319E-3</v>
      </c>
      <c r="J2666" s="62">
        <v>56.495263870094703</v>
      </c>
      <c r="K2666" s="65">
        <v>0</v>
      </c>
      <c r="L2666" s="62">
        <v>13.937753721244899</v>
      </c>
    </row>
    <row r="2667" spans="1:12" x14ac:dyDescent="0.2">
      <c r="A2667" s="66" t="s">
        <v>5446</v>
      </c>
      <c r="B2667" s="60" t="s">
        <v>5447</v>
      </c>
      <c r="C2667" s="61">
        <v>23</v>
      </c>
      <c r="D2667" s="61" t="s">
        <v>346</v>
      </c>
      <c r="E2667" s="65">
        <v>7.0172650548040394E-2</v>
      </c>
      <c r="F2667" s="62">
        <v>2.8759244042728001</v>
      </c>
      <c r="G2667" s="65">
        <v>0</v>
      </c>
      <c r="H2667" s="62">
        <v>0.73952341824157797</v>
      </c>
      <c r="I2667" s="65">
        <v>2.76964171172374E-3</v>
      </c>
      <c r="J2667" s="62">
        <v>70.501232539030397</v>
      </c>
      <c r="K2667" s="65">
        <v>0.20774830993239701</v>
      </c>
      <c r="L2667" s="62">
        <v>13.147082990961399</v>
      </c>
    </row>
    <row r="2668" spans="1:12" x14ac:dyDescent="0.2">
      <c r="A2668" s="66" t="s">
        <v>5448</v>
      </c>
      <c r="B2668" s="60" t="s">
        <v>5449</v>
      </c>
      <c r="C2668" s="61">
        <v>23</v>
      </c>
      <c r="D2668" s="61" t="s">
        <v>346</v>
      </c>
      <c r="E2668" s="65">
        <v>7.5320849133169998E-2</v>
      </c>
      <c r="F2668" s="62">
        <v>3.7797863599013999</v>
      </c>
      <c r="G2668" s="65">
        <v>5.1492294596241998E-3</v>
      </c>
      <c r="H2668" s="62">
        <v>3.9441248972884102</v>
      </c>
      <c r="I2668" s="65">
        <v>1.46900730100886E-2</v>
      </c>
      <c r="J2668" s="62">
        <v>82.415776499589199</v>
      </c>
      <c r="K2668" s="65">
        <v>0.206123244929797</v>
      </c>
      <c r="L2668" s="62">
        <v>12.818405916187301</v>
      </c>
    </row>
    <row r="2669" spans="1:12" x14ac:dyDescent="0.2">
      <c r="A2669" s="66" t="s">
        <v>5450</v>
      </c>
      <c r="B2669" s="60" t="s">
        <v>5451</v>
      </c>
      <c r="C2669" s="61">
        <v>22</v>
      </c>
      <c r="D2669" s="61" t="s">
        <v>346</v>
      </c>
      <c r="E2669" s="65">
        <v>6.0396861269131102E-2</v>
      </c>
      <c r="F2669" s="62">
        <v>19.6211096075778</v>
      </c>
      <c r="G2669" s="65">
        <v>1.0863655301331199E-2</v>
      </c>
      <c r="H2669" s="62">
        <v>12.8552097428958</v>
      </c>
      <c r="I2669" s="65">
        <v>7.2444912300763699E-3</v>
      </c>
      <c r="J2669" s="62">
        <v>77.266576454668495</v>
      </c>
      <c r="K2669" s="65">
        <v>0.16308243727598601</v>
      </c>
      <c r="L2669" s="62">
        <v>64.749661705006801</v>
      </c>
    </row>
    <row r="2670" spans="1:12" x14ac:dyDescent="0.2">
      <c r="A2670" s="66" t="s">
        <v>5452</v>
      </c>
      <c r="B2670" s="60" t="s">
        <v>5453</v>
      </c>
      <c r="C2670" s="61">
        <v>22</v>
      </c>
      <c r="D2670" s="61" t="s">
        <v>346</v>
      </c>
      <c r="E2670" s="65">
        <v>3.25781154670736E-2</v>
      </c>
      <c r="F2670" s="62">
        <v>13.937753721244899</v>
      </c>
      <c r="G2670" s="65">
        <v>4.9429493139938703E-3</v>
      </c>
      <c r="H2670" s="62">
        <v>10.4871447902571</v>
      </c>
      <c r="I2670" s="65">
        <v>6.7698917108829099E-3</v>
      </c>
      <c r="J2670" s="62">
        <v>76.454668470906597</v>
      </c>
      <c r="K2670" s="65">
        <v>8.6021505376344107E-2</v>
      </c>
      <c r="L2670" s="62">
        <v>48.917456021650899</v>
      </c>
    </row>
    <row r="2671" spans="1:12" x14ac:dyDescent="0.2">
      <c r="A2671" s="66" t="s">
        <v>5454</v>
      </c>
      <c r="B2671" s="60" t="s">
        <v>5455</v>
      </c>
      <c r="C2671" s="61">
        <v>22</v>
      </c>
      <c r="D2671" s="61" t="s">
        <v>346</v>
      </c>
      <c r="E2671" s="65">
        <v>1.5164159208493301E-2</v>
      </c>
      <c r="F2671" s="62">
        <v>9.4722598105547995</v>
      </c>
      <c r="G2671" s="65">
        <v>4.8447015778336497E-3</v>
      </c>
      <c r="H2671" s="62">
        <v>10.3518267929635</v>
      </c>
      <c r="I2671" s="65">
        <v>3.0133674454957101E-3</v>
      </c>
      <c r="J2671" s="62">
        <v>67.658998646819995</v>
      </c>
      <c r="K2671" s="65">
        <v>3.7634408602150497E-2</v>
      </c>
      <c r="L2671" s="62">
        <v>35.723951285520997</v>
      </c>
    </row>
    <row r="2672" spans="1:12" x14ac:dyDescent="0.2">
      <c r="A2672" s="66" t="s">
        <v>5456</v>
      </c>
      <c r="B2672" s="60" t="s">
        <v>5457</v>
      </c>
      <c r="C2672" s="61">
        <v>22</v>
      </c>
      <c r="D2672" s="61" t="s">
        <v>346</v>
      </c>
      <c r="E2672" s="65">
        <v>6.5981300690341901E-2</v>
      </c>
      <c r="F2672" s="62">
        <v>22.192151556157</v>
      </c>
      <c r="G2672" s="65">
        <v>3.1782467384395399E-2</v>
      </c>
      <c r="H2672" s="62">
        <v>16.576454668470902</v>
      </c>
      <c r="I2672" s="65">
        <v>4.7881864794157201E-2</v>
      </c>
      <c r="J2672" s="62">
        <v>90.257104194857902</v>
      </c>
      <c r="K2672" s="65">
        <v>0.118279569892473</v>
      </c>
      <c r="L2672" s="62">
        <v>56.698240866035199</v>
      </c>
    </row>
    <row r="2673" spans="1:12" x14ac:dyDescent="0.2">
      <c r="A2673" s="66" t="s">
        <v>5458</v>
      </c>
      <c r="B2673" s="60" t="s">
        <v>5459</v>
      </c>
      <c r="C2673" s="61">
        <v>22</v>
      </c>
      <c r="D2673" s="61" t="s">
        <v>346</v>
      </c>
      <c r="E2673" s="65">
        <v>1.83088475292102E-2</v>
      </c>
      <c r="F2673" s="62">
        <v>10.0811907983762</v>
      </c>
      <c r="G2673" s="65">
        <v>7.8149256957432706E-3</v>
      </c>
      <c r="H2673" s="62">
        <v>11.9756427604871</v>
      </c>
      <c r="I2673" s="65">
        <v>1.30614376804179E-2</v>
      </c>
      <c r="J2673" s="62">
        <v>81.935047361299098</v>
      </c>
      <c r="K2673" s="65">
        <v>3.4050179211469501E-2</v>
      </c>
      <c r="L2673" s="62">
        <v>34.235453315290897</v>
      </c>
    </row>
    <row r="2674" spans="1:12" x14ac:dyDescent="0.2">
      <c r="A2674" s="66" t="s">
        <v>5460</v>
      </c>
      <c r="B2674" s="60" t="s">
        <v>5461</v>
      </c>
      <c r="C2674" s="61">
        <v>22</v>
      </c>
      <c r="D2674" s="61" t="s">
        <v>346</v>
      </c>
      <c r="E2674" s="65">
        <v>5.1414899456949199E-3</v>
      </c>
      <c r="F2674" s="62">
        <v>5.6156968876860596</v>
      </c>
      <c r="G2674" s="65">
        <v>3.0894710825506602E-3</v>
      </c>
      <c r="H2674" s="62">
        <v>9.0663058186738805</v>
      </c>
      <c r="I2674" s="65">
        <v>1.5823105824910701E-3</v>
      </c>
      <c r="J2674" s="62">
        <v>59.945872801082501</v>
      </c>
      <c r="K2674" s="65">
        <v>1.0752688172042999E-2</v>
      </c>
      <c r="L2674" s="62">
        <v>24.763193504736101</v>
      </c>
    </row>
    <row r="2675" spans="1:12" x14ac:dyDescent="0.2">
      <c r="A2675" s="66" t="s">
        <v>5462</v>
      </c>
      <c r="B2675" s="60" t="s">
        <v>5463</v>
      </c>
      <c r="C2675" s="61">
        <v>22</v>
      </c>
      <c r="D2675" s="61" t="s">
        <v>346</v>
      </c>
      <c r="E2675" s="65">
        <v>1.9316565732747299E-3</v>
      </c>
      <c r="F2675" s="62">
        <v>4.8037889039242199</v>
      </c>
      <c r="G2675" s="65">
        <v>1.8049933142375101E-3</v>
      </c>
      <c r="H2675" s="62">
        <v>8.7280108254397799</v>
      </c>
      <c r="I2675" s="65">
        <v>2.1978617102461702E-3</v>
      </c>
      <c r="J2675" s="62">
        <v>64.0730717185386</v>
      </c>
      <c r="K2675" s="65">
        <v>1.7921146953405001E-3</v>
      </c>
      <c r="L2675" s="62">
        <v>17.861975642760498</v>
      </c>
    </row>
    <row r="2676" spans="1:12" x14ac:dyDescent="0.2">
      <c r="A2676" s="66" t="s">
        <v>5464</v>
      </c>
      <c r="B2676" s="60" t="s">
        <v>5465</v>
      </c>
      <c r="C2676" s="61">
        <v>22</v>
      </c>
      <c r="D2676" s="61" t="s">
        <v>346</v>
      </c>
      <c r="E2676" s="65">
        <v>8.3757046898445698E-3</v>
      </c>
      <c r="F2676" s="62">
        <v>7.1041948579160996</v>
      </c>
      <c r="G2676" s="65">
        <v>1.67323392735789E-3</v>
      </c>
      <c r="H2676" s="62">
        <v>8.5926928281461397</v>
      </c>
      <c r="I2676" s="65">
        <v>1.9485037980897699E-3</v>
      </c>
      <c r="J2676" s="62">
        <v>62.043301759134003</v>
      </c>
      <c r="K2676" s="65">
        <v>2.1505376344085999E-2</v>
      </c>
      <c r="L2676" s="62">
        <v>29.2286874154263</v>
      </c>
    </row>
    <row r="2677" spans="1:12" x14ac:dyDescent="0.2">
      <c r="A2677" s="66" t="s">
        <v>5466</v>
      </c>
      <c r="B2677" s="60" t="s">
        <v>5467</v>
      </c>
      <c r="C2677" s="61">
        <v>22</v>
      </c>
      <c r="D2677" s="61" t="s">
        <v>346</v>
      </c>
      <c r="E2677" s="65">
        <v>1.84300259277792E-2</v>
      </c>
      <c r="F2677" s="62">
        <v>10.2165087956698</v>
      </c>
      <c r="G2677" s="65">
        <v>3.1504684491949399E-3</v>
      </c>
      <c r="H2677" s="62">
        <v>9.5399188092016196</v>
      </c>
      <c r="I2677" s="65">
        <v>7.3367419506300104E-3</v>
      </c>
      <c r="J2677" s="62">
        <v>77.537212449255705</v>
      </c>
      <c r="K2677" s="65">
        <v>4.4802867383512503E-2</v>
      </c>
      <c r="L2677" s="62">
        <v>37.280108254397803</v>
      </c>
    </row>
    <row r="2678" spans="1:12" x14ac:dyDescent="0.2">
      <c r="A2678" s="66" t="s">
        <v>5468</v>
      </c>
      <c r="B2678" s="60" t="s">
        <v>5469</v>
      </c>
      <c r="C2678" s="61">
        <v>22</v>
      </c>
      <c r="D2678" s="61" t="s">
        <v>346</v>
      </c>
      <c r="E2678" s="65">
        <v>4.9584894218919105E-4</v>
      </c>
      <c r="F2678" s="62">
        <v>2.5033829499323401</v>
      </c>
      <c r="G2678" s="65">
        <v>8.2245240874856393E-5</v>
      </c>
      <c r="H2678" s="62">
        <v>5.2097428958051397</v>
      </c>
      <c r="I2678" s="65">
        <v>1.4053015856927201E-3</v>
      </c>
      <c r="J2678" s="62">
        <v>58.5250338294993</v>
      </c>
      <c r="K2678" s="65">
        <v>0</v>
      </c>
      <c r="L2678" s="62">
        <v>13.937753721244899</v>
      </c>
    </row>
    <row r="2679" spans="1:12" x14ac:dyDescent="0.2">
      <c r="A2679" s="66" t="s">
        <v>5470</v>
      </c>
      <c r="B2679" s="60" t="s">
        <v>5471</v>
      </c>
      <c r="C2679" s="61">
        <v>22</v>
      </c>
      <c r="D2679" s="61" t="s">
        <v>346</v>
      </c>
      <c r="E2679" s="65">
        <v>3.5559369315924498E-5</v>
      </c>
      <c r="F2679" s="62">
        <v>0.27063599458727999</v>
      </c>
      <c r="G2679" s="65">
        <v>5.3996858900645698E-5</v>
      </c>
      <c r="H2679" s="62">
        <v>4.8037889039242199</v>
      </c>
      <c r="I2679" s="65">
        <v>5.2681249047127897E-5</v>
      </c>
      <c r="J2679" s="62">
        <v>25.710419485791601</v>
      </c>
      <c r="K2679" s="65">
        <v>0</v>
      </c>
      <c r="L2679" s="62">
        <v>13.937753721244899</v>
      </c>
    </row>
    <row r="2680" spans="1:12" x14ac:dyDescent="0.2">
      <c r="A2680" s="66" t="s">
        <v>5472</v>
      </c>
      <c r="B2680" s="60" t="s">
        <v>5473</v>
      </c>
      <c r="C2680" s="61">
        <v>23</v>
      </c>
      <c r="D2680" s="61" t="s">
        <v>346</v>
      </c>
      <c r="E2680" s="65">
        <v>4.9037731697157798E-2</v>
      </c>
      <c r="F2680" s="62">
        <v>1.3147082990961401</v>
      </c>
      <c r="G2680" s="65">
        <v>1.6556780624537099E-2</v>
      </c>
      <c r="H2680" s="62">
        <v>5.0123253903040297</v>
      </c>
      <c r="I2680" s="65">
        <v>2.03120046905454E-2</v>
      </c>
      <c r="J2680" s="62">
        <v>84.387838948233394</v>
      </c>
      <c r="K2680" s="65">
        <v>0.11024440977639099</v>
      </c>
      <c r="L2680" s="62">
        <v>5.7518488085456001</v>
      </c>
    </row>
    <row r="2681" spans="1:12" x14ac:dyDescent="0.2">
      <c r="A2681" s="66" t="s">
        <v>5474</v>
      </c>
      <c r="B2681" s="60" t="s">
        <v>5475</v>
      </c>
      <c r="C2681" s="61">
        <v>22</v>
      </c>
      <c r="D2681" s="61" t="s">
        <v>346</v>
      </c>
      <c r="E2681" s="65">
        <v>2.6027877902178701E-2</v>
      </c>
      <c r="F2681" s="62">
        <v>12.3139377537212</v>
      </c>
      <c r="G2681" s="65">
        <v>4.6150224477828301E-4</v>
      </c>
      <c r="H2681" s="62">
        <v>6.35994587280108</v>
      </c>
      <c r="I2681" s="65">
        <v>4.1454289527973302E-3</v>
      </c>
      <c r="J2681" s="62">
        <v>71.515561569688799</v>
      </c>
      <c r="K2681" s="65">
        <v>7.3476702508960601E-2</v>
      </c>
      <c r="L2681" s="62">
        <v>45.060893098782103</v>
      </c>
    </row>
    <row r="2682" spans="1:12" x14ac:dyDescent="0.2">
      <c r="A2682" s="66" t="s">
        <v>5476</v>
      </c>
      <c r="B2682" s="60" t="s">
        <v>5477</v>
      </c>
      <c r="C2682" s="61">
        <v>22</v>
      </c>
      <c r="D2682" s="61" t="s">
        <v>346</v>
      </c>
      <c r="E2682" s="65">
        <v>2.1515752028407199E-2</v>
      </c>
      <c r="F2682" s="62">
        <v>11.2313937753721</v>
      </c>
      <c r="G2682" s="65">
        <v>1.03741451605216E-4</v>
      </c>
      <c r="H2682" s="62">
        <v>5.4127198917456001</v>
      </c>
      <c r="I2682" s="65">
        <v>3.51161499203922E-3</v>
      </c>
      <c r="J2682" s="62">
        <v>69.350473612990498</v>
      </c>
      <c r="K2682" s="65">
        <v>6.0931899641577102E-2</v>
      </c>
      <c r="L2682" s="62">
        <v>41.136671177266599</v>
      </c>
    </row>
    <row r="2683" spans="1:12" x14ac:dyDescent="0.2">
      <c r="A2683" s="66" t="s">
        <v>5478</v>
      </c>
      <c r="B2683" s="60" t="s">
        <v>5479</v>
      </c>
      <c r="C2683" s="61">
        <v>22</v>
      </c>
      <c r="D2683" s="61" t="s">
        <v>346</v>
      </c>
      <c r="E2683" s="65">
        <v>1.80764590802255E-3</v>
      </c>
      <c r="F2683" s="62">
        <v>4.4654939106901201</v>
      </c>
      <c r="G2683" s="65">
        <v>0</v>
      </c>
      <c r="H2683" s="62">
        <v>0.67658998646820001</v>
      </c>
      <c r="I2683" s="65">
        <v>4.6593638046126397E-5</v>
      </c>
      <c r="J2683" s="62">
        <v>24.357239512855202</v>
      </c>
      <c r="K2683" s="65">
        <v>5.3763440860215101E-3</v>
      </c>
      <c r="L2683" s="62">
        <v>21.380243572395099</v>
      </c>
    </row>
    <row r="2684" spans="1:12" x14ac:dyDescent="0.2">
      <c r="A2684" s="66" t="s">
        <v>5480</v>
      </c>
      <c r="B2684" s="60" t="s">
        <v>5481</v>
      </c>
      <c r="C2684" s="61">
        <v>22</v>
      </c>
      <c r="D2684" s="61" t="s">
        <v>346</v>
      </c>
      <c r="E2684" s="65">
        <v>5.0591858995816703E-2</v>
      </c>
      <c r="F2684" s="62">
        <v>17.5913396481732</v>
      </c>
      <c r="G2684" s="65">
        <v>8.4495891027422498E-2</v>
      </c>
      <c r="H2684" s="62">
        <v>22.733423545331501</v>
      </c>
      <c r="I2684" s="65">
        <v>9.7144223242903803E-4</v>
      </c>
      <c r="J2684" s="62">
        <v>54.4654939106901</v>
      </c>
      <c r="K2684" s="65">
        <v>6.6308243727598595E-2</v>
      </c>
      <c r="L2684" s="62">
        <v>42.828146143437102</v>
      </c>
    </row>
    <row r="2685" spans="1:12" x14ac:dyDescent="0.2">
      <c r="A2685" s="66" t="s">
        <v>5482</v>
      </c>
      <c r="B2685" s="60" t="s">
        <v>5482</v>
      </c>
      <c r="C2685" s="61">
        <v>22</v>
      </c>
      <c r="D2685" s="61" t="s">
        <v>346</v>
      </c>
      <c r="E2685" s="65">
        <v>2.82878851610023E-2</v>
      </c>
      <c r="F2685" s="62">
        <v>12.719891745602199</v>
      </c>
      <c r="G2685" s="65">
        <v>6.2646965944729996E-3</v>
      </c>
      <c r="H2685" s="62">
        <v>11.0960757780785</v>
      </c>
      <c r="I2685" s="65">
        <v>5.1222563795734104E-3</v>
      </c>
      <c r="J2685" s="62">
        <v>73.3423545331529</v>
      </c>
      <c r="K2685" s="65">
        <v>7.3476702508960601E-2</v>
      </c>
      <c r="L2685" s="62">
        <v>45.060893098782103</v>
      </c>
    </row>
    <row r="2686" spans="1:12" x14ac:dyDescent="0.2">
      <c r="A2686" s="66" t="s">
        <v>5483</v>
      </c>
      <c r="B2686" s="60" t="s">
        <v>5484</v>
      </c>
      <c r="C2686" s="61">
        <v>23</v>
      </c>
      <c r="D2686" s="61" t="s">
        <v>346</v>
      </c>
      <c r="E2686" s="65">
        <v>4.4957767890093703E-2</v>
      </c>
      <c r="F2686" s="62">
        <v>1.0682004930156099</v>
      </c>
      <c r="G2686" s="65">
        <v>3.18452064504329E-2</v>
      </c>
      <c r="H2686" s="62">
        <v>6.2448644207066604</v>
      </c>
      <c r="I2686" s="65">
        <v>3.6660442513659901E-2</v>
      </c>
      <c r="J2686" s="62">
        <v>88.5784716516023</v>
      </c>
      <c r="K2686" s="65">
        <v>6.6367654706188203E-2</v>
      </c>
      <c r="L2686" s="62">
        <v>2.6294165981922801</v>
      </c>
    </row>
    <row r="2687" spans="1:12" x14ac:dyDescent="0.2">
      <c r="A2687" s="66" t="s">
        <v>5485</v>
      </c>
      <c r="B2687" s="60" t="s">
        <v>5486</v>
      </c>
      <c r="C2687" s="61">
        <v>23</v>
      </c>
      <c r="D2687" s="61" t="s">
        <v>346</v>
      </c>
      <c r="E2687" s="65">
        <v>1.99111901556356E-2</v>
      </c>
      <c r="F2687" s="62">
        <v>0.32867707477403502</v>
      </c>
      <c r="G2687" s="65">
        <v>9.1199827253898901E-4</v>
      </c>
      <c r="H2687" s="62">
        <v>1.8898931799506999</v>
      </c>
      <c r="I2687" s="65">
        <v>2.20430750378013E-3</v>
      </c>
      <c r="J2687" s="62">
        <v>68.0361544782251</v>
      </c>
      <c r="K2687" s="65">
        <v>5.6617264690587699E-2</v>
      </c>
      <c r="L2687" s="62">
        <v>2.2185702547247299</v>
      </c>
    </row>
    <row r="2688" spans="1:12" x14ac:dyDescent="0.2">
      <c r="A2688" s="66" t="s">
        <v>5487</v>
      </c>
      <c r="B2688" s="60" t="s">
        <v>5487</v>
      </c>
      <c r="C2688" s="61">
        <v>23</v>
      </c>
      <c r="D2688" s="61" t="s">
        <v>346</v>
      </c>
      <c r="E2688" s="65">
        <v>2.8552418182429901E-2</v>
      </c>
      <c r="F2688" s="62">
        <v>0.65735414954806903</v>
      </c>
      <c r="G2688" s="65">
        <v>1.5432945359871801E-2</v>
      </c>
      <c r="H2688" s="62">
        <v>4.8479868529170096</v>
      </c>
      <c r="I2688" s="65">
        <v>1.36070444968303E-2</v>
      </c>
      <c r="J2688" s="62">
        <v>81.676253081347596</v>
      </c>
      <c r="K2688" s="65">
        <v>5.6617264690587699E-2</v>
      </c>
      <c r="L2688" s="62">
        <v>2.2185702547247299</v>
      </c>
    </row>
    <row r="2689" spans="1:12" x14ac:dyDescent="0.2">
      <c r="A2689" s="66" t="s">
        <v>5488</v>
      </c>
      <c r="B2689" s="60" t="s">
        <v>5489</v>
      </c>
      <c r="C2689" s="61">
        <v>22</v>
      </c>
      <c r="D2689" s="61" t="s">
        <v>346</v>
      </c>
      <c r="E2689" s="65">
        <v>3.8325214299744399E-2</v>
      </c>
      <c r="F2689" s="62">
        <v>15.0879566982409</v>
      </c>
      <c r="G2689" s="65">
        <v>0.114704744209689</v>
      </c>
      <c r="H2689" s="62">
        <v>25.575101488497999</v>
      </c>
      <c r="I2689" s="65">
        <v>2.7089868954456402E-4</v>
      </c>
      <c r="J2689" s="62">
        <v>41.745602165088002</v>
      </c>
      <c r="K2689" s="65">
        <v>0</v>
      </c>
      <c r="L2689" s="62">
        <v>13.937753721244899</v>
      </c>
    </row>
    <row r="2690" spans="1:12" x14ac:dyDescent="0.2">
      <c r="A2690" s="66" t="s">
        <v>5490</v>
      </c>
      <c r="B2690" s="60" t="s">
        <v>5491</v>
      </c>
      <c r="C2690" s="61">
        <v>22</v>
      </c>
      <c r="D2690" s="61" t="s">
        <v>346</v>
      </c>
      <c r="E2690" s="65">
        <v>4.23954916209821E-2</v>
      </c>
      <c r="F2690" s="62">
        <v>15.899864682002701</v>
      </c>
      <c r="G2690" s="65">
        <v>0.106585254886052</v>
      </c>
      <c r="H2690" s="62">
        <v>24.6278755074425</v>
      </c>
      <c r="I2690" s="65">
        <v>2.06012199768939E-2</v>
      </c>
      <c r="J2690" s="62">
        <v>85.453315290933702</v>
      </c>
      <c r="K2690" s="65">
        <v>0</v>
      </c>
      <c r="L2690" s="62">
        <v>13.937753721244899</v>
      </c>
    </row>
    <row r="2691" spans="1:12" x14ac:dyDescent="0.2">
      <c r="A2691" s="66" t="s">
        <v>5492</v>
      </c>
      <c r="B2691" s="60" t="s">
        <v>5493</v>
      </c>
      <c r="C2691" s="61">
        <v>22</v>
      </c>
      <c r="D2691" s="61" t="s">
        <v>346</v>
      </c>
      <c r="E2691" s="65">
        <v>2.93908302937353E-2</v>
      </c>
      <c r="F2691" s="62">
        <v>13.0581867388363</v>
      </c>
      <c r="G2691" s="65">
        <v>8.7725753889286204E-2</v>
      </c>
      <c r="H2691" s="62">
        <v>22.868741542625202</v>
      </c>
      <c r="I2691" s="65">
        <v>4.4673699191964401E-4</v>
      </c>
      <c r="J2691" s="62">
        <v>46.075778078484397</v>
      </c>
      <c r="K2691" s="65">
        <v>0</v>
      </c>
      <c r="L2691" s="62">
        <v>13.937753721244899</v>
      </c>
    </row>
    <row r="2692" spans="1:12" x14ac:dyDescent="0.2">
      <c r="A2692" s="66" t="s">
        <v>5494</v>
      </c>
      <c r="B2692" s="60" t="s">
        <v>5495</v>
      </c>
      <c r="C2692" s="61">
        <v>22</v>
      </c>
      <c r="D2692" s="61" t="s">
        <v>346</v>
      </c>
      <c r="E2692" s="65">
        <v>1.49494165032792E-4</v>
      </c>
      <c r="F2692" s="62">
        <v>1.1502029769959401</v>
      </c>
      <c r="G2692" s="65">
        <v>2.00083361817371E-5</v>
      </c>
      <c r="H2692" s="62">
        <v>4.1271989174560204</v>
      </c>
      <c r="I2692" s="65">
        <v>4.2847415891664002E-4</v>
      </c>
      <c r="J2692" s="62">
        <v>45.5345060893099</v>
      </c>
      <c r="K2692" s="65">
        <v>0</v>
      </c>
      <c r="L2692" s="62">
        <v>13.937753721244899</v>
      </c>
    </row>
    <row r="2693" spans="1:12" x14ac:dyDescent="0.2">
      <c r="A2693" s="66" t="s">
        <v>5496</v>
      </c>
      <c r="B2693" s="60" t="s">
        <v>5497</v>
      </c>
      <c r="C2693" s="61">
        <v>22</v>
      </c>
      <c r="D2693" s="61" t="s">
        <v>346</v>
      </c>
      <c r="E2693" s="65">
        <v>6.1491913681915498E-4</v>
      </c>
      <c r="F2693" s="62">
        <v>2.9769959404600801</v>
      </c>
      <c r="G2693" s="65">
        <v>1.14002775095823E-4</v>
      </c>
      <c r="H2693" s="62">
        <v>5.4803788903924202</v>
      </c>
      <c r="I2693" s="65">
        <v>1.73075463536164E-3</v>
      </c>
      <c r="J2693" s="62">
        <v>60.690121786197601</v>
      </c>
      <c r="K2693" s="65">
        <v>0</v>
      </c>
      <c r="L2693" s="62">
        <v>13.937753721244899</v>
      </c>
    </row>
    <row r="2694" spans="1:12" x14ac:dyDescent="0.2">
      <c r="A2694" s="66" t="s">
        <v>5498</v>
      </c>
      <c r="B2694" s="60" t="s">
        <v>5499</v>
      </c>
      <c r="C2694" s="61">
        <v>22</v>
      </c>
      <c r="D2694" s="61" t="s">
        <v>346</v>
      </c>
      <c r="E2694" s="65">
        <v>8.9299410553955903E-5</v>
      </c>
      <c r="F2694" s="62">
        <v>0.74424898511502002</v>
      </c>
      <c r="G2694" s="65">
        <v>2.2754819429232601E-5</v>
      </c>
      <c r="H2694" s="62">
        <v>4.1948579161028396</v>
      </c>
      <c r="I2694" s="65">
        <v>2.4514341223263498E-4</v>
      </c>
      <c r="J2694" s="62">
        <v>40.663058186738802</v>
      </c>
      <c r="K2694" s="65">
        <v>0</v>
      </c>
      <c r="L2694" s="62">
        <v>13.937753721244899</v>
      </c>
    </row>
    <row r="2695" spans="1:12" x14ac:dyDescent="0.2">
      <c r="A2695" s="66" t="s">
        <v>5500</v>
      </c>
      <c r="B2695" s="60" t="s">
        <v>5501</v>
      </c>
      <c r="C2695" s="61">
        <v>22</v>
      </c>
      <c r="D2695" s="61" t="s">
        <v>346</v>
      </c>
      <c r="E2695" s="65">
        <v>1.2149872477736001E-3</v>
      </c>
      <c r="F2695" s="62">
        <v>4.0595399188092003</v>
      </c>
      <c r="G2695" s="65">
        <v>1.54473594797531E-3</v>
      </c>
      <c r="H2695" s="62">
        <v>7.8484438430311201</v>
      </c>
      <c r="I2695" s="65">
        <v>2.1002257953454998E-3</v>
      </c>
      <c r="J2695" s="62">
        <v>63.396481732070399</v>
      </c>
      <c r="K2695" s="65">
        <v>0</v>
      </c>
      <c r="L2695" s="62">
        <v>13.937753721244899</v>
      </c>
    </row>
    <row r="2696" spans="1:12" x14ac:dyDescent="0.2">
      <c r="A2696" s="66" t="s">
        <v>5502</v>
      </c>
      <c r="B2696" s="60" t="s">
        <v>5503</v>
      </c>
      <c r="C2696" s="61">
        <v>22</v>
      </c>
      <c r="D2696" s="61" t="s">
        <v>346</v>
      </c>
      <c r="E2696" s="65">
        <v>1.5140981207619001E-4</v>
      </c>
      <c r="F2696" s="62">
        <v>1.2855209742895799</v>
      </c>
      <c r="G2696" s="65">
        <v>0</v>
      </c>
      <c r="H2696" s="62">
        <v>0.67658998646820001</v>
      </c>
      <c r="I2696" s="65">
        <v>4.5422943622856901E-4</v>
      </c>
      <c r="J2696" s="62">
        <v>46.346414073071699</v>
      </c>
      <c r="K2696" s="65">
        <v>0</v>
      </c>
      <c r="L2696" s="62">
        <v>13.937753721244899</v>
      </c>
    </row>
    <row r="2697" spans="1:12" x14ac:dyDescent="0.2">
      <c r="A2697" s="66" t="s">
        <v>5504</v>
      </c>
      <c r="B2697" s="60" t="s">
        <v>5505</v>
      </c>
      <c r="C2697" s="61">
        <v>22</v>
      </c>
      <c r="D2697" s="61" t="s">
        <v>346</v>
      </c>
      <c r="E2697" s="65">
        <v>7.7292080422487197E-5</v>
      </c>
      <c r="F2697" s="62">
        <v>0.67658998646820001</v>
      </c>
      <c r="G2697" s="65">
        <v>1.15509215594473E-4</v>
      </c>
      <c r="H2697" s="62">
        <v>5.5480378890392403</v>
      </c>
      <c r="I2697" s="65">
        <v>1.16367025672989E-4</v>
      </c>
      <c r="J2697" s="62">
        <v>32.408660351826803</v>
      </c>
      <c r="K2697" s="65">
        <v>0</v>
      </c>
      <c r="L2697" s="62">
        <v>13.937753721244899</v>
      </c>
    </row>
    <row r="2698" spans="1:12" x14ac:dyDescent="0.2">
      <c r="A2698" s="66" t="s">
        <v>5506</v>
      </c>
      <c r="B2698" s="60" t="s">
        <v>5507</v>
      </c>
      <c r="C2698" s="61">
        <v>22</v>
      </c>
      <c r="D2698" s="61" t="s">
        <v>346</v>
      </c>
      <c r="E2698" s="65">
        <v>4.0608931939795499E-2</v>
      </c>
      <c r="F2698" s="62">
        <v>15.493910690121799</v>
      </c>
      <c r="G2698" s="65">
        <v>1.8635322177664001E-2</v>
      </c>
      <c r="H2698" s="62">
        <v>14.4113667117727</v>
      </c>
      <c r="I2698" s="65">
        <v>1.1793624179357001E-2</v>
      </c>
      <c r="J2698" s="62">
        <v>81.258457374830897</v>
      </c>
      <c r="K2698" s="65">
        <v>9.1397849462365593E-2</v>
      </c>
      <c r="L2698" s="62">
        <v>50.270635994587302</v>
      </c>
    </row>
    <row r="2699" spans="1:12" x14ac:dyDescent="0.2">
      <c r="A2699" s="66" t="s">
        <v>5508</v>
      </c>
      <c r="B2699" s="60" t="s">
        <v>5509</v>
      </c>
      <c r="C2699" s="61">
        <v>22</v>
      </c>
      <c r="D2699" s="61" t="s">
        <v>346</v>
      </c>
      <c r="E2699" s="65">
        <v>0.114170778721503</v>
      </c>
      <c r="F2699" s="62">
        <v>56.562922868741502</v>
      </c>
      <c r="G2699" s="65">
        <v>0.31287689263978702</v>
      </c>
      <c r="H2699" s="62">
        <v>94.384303112313901</v>
      </c>
      <c r="I2699" s="65">
        <v>9.6160839927357403E-4</v>
      </c>
      <c r="J2699" s="62">
        <v>54.262516914749703</v>
      </c>
      <c r="K2699" s="65">
        <v>2.8673835125448001E-2</v>
      </c>
      <c r="L2699" s="62">
        <v>31.8673883626522</v>
      </c>
    </row>
    <row r="2700" spans="1:12" x14ac:dyDescent="0.2">
      <c r="A2700" s="66" t="s">
        <v>5510</v>
      </c>
      <c r="B2700" s="60" t="s">
        <v>5511</v>
      </c>
      <c r="C2700" s="61">
        <v>22</v>
      </c>
      <c r="D2700" s="61" t="s">
        <v>346</v>
      </c>
      <c r="E2700" s="65">
        <v>9.7099057796481703E-2</v>
      </c>
      <c r="F2700" s="62">
        <v>46.6847090663058</v>
      </c>
      <c r="G2700" s="65">
        <v>0.28374636580944301</v>
      </c>
      <c r="H2700" s="62">
        <v>92.828146143437095</v>
      </c>
      <c r="I2700" s="65">
        <v>3.8234879863982102E-4</v>
      </c>
      <c r="J2700" s="62">
        <v>44.587280108254397</v>
      </c>
      <c r="K2700" s="65">
        <v>7.1684587813620098E-3</v>
      </c>
      <c r="L2700" s="62">
        <v>22.8010825439783</v>
      </c>
    </row>
    <row r="2701" spans="1:12" x14ac:dyDescent="0.2">
      <c r="A2701" s="66" t="s">
        <v>5512</v>
      </c>
      <c r="B2701" s="60" t="s">
        <v>5513</v>
      </c>
      <c r="C2701" s="61">
        <v>23</v>
      </c>
      <c r="D2701" s="61" t="s">
        <v>346</v>
      </c>
      <c r="E2701" s="65">
        <v>3.9078780982749597E-2</v>
      </c>
      <c r="F2701" s="62">
        <v>0.90386195562859495</v>
      </c>
      <c r="G2701" s="65">
        <v>1.9372006779579301E-2</v>
      </c>
      <c r="H2701" s="62">
        <v>5.17666392769104</v>
      </c>
      <c r="I2701" s="65">
        <v>1.03708364286798E-2</v>
      </c>
      <c r="J2701" s="62">
        <v>80.115036976170899</v>
      </c>
      <c r="K2701" s="65">
        <v>8.74934997399896E-2</v>
      </c>
      <c r="L2701" s="62">
        <v>3.9441248972884102</v>
      </c>
    </row>
    <row r="2702" spans="1:12" x14ac:dyDescent="0.2">
      <c r="A2702" s="66" t="s">
        <v>5514</v>
      </c>
      <c r="B2702" s="60" t="s">
        <v>5515</v>
      </c>
      <c r="C2702" s="61">
        <v>23</v>
      </c>
      <c r="D2702" s="61" t="s">
        <v>346</v>
      </c>
      <c r="E2702" s="65">
        <v>0.12838197519163999</v>
      </c>
      <c r="F2702" s="62">
        <v>12.571898110106799</v>
      </c>
      <c r="G2702" s="65">
        <v>0.157122122145082</v>
      </c>
      <c r="H2702" s="62">
        <v>19.227608874281</v>
      </c>
      <c r="I2702" s="65">
        <v>0.147030563700249</v>
      </c>
      <c r="J2702" s="62">
        <v>93.672966310599804</v>
      </c>
      <c r="K2702" s="65">
        <v>8.0993239729589203E-2</v>
      </c>
      <c r="L2702" s="62">
        <v>3.5332785538208702</v>
      </c>
    </row>
    <row r="2703" spans="1:12" x14ac:dyDescent="0.2">
      <c r="A2703" s="66" t="s">
        <v>5516</v>
      </c>
      <c r="B2703" s="60" t="s">
        <v>5517</v>
      </c>
      <c r="C2703" s="61">
        <v>22</v>
      </c>
      <c r="D2703" s="61" t="s">
        <v>346</v>
      </c>
      <c r="E2703" s="65">
        <v>0.16210274986959899</v>
      </c>
      <c r="F2703" s="62">
        <v>75.845737483085301</v>
      </c>
      <c r="G2703" s="65">
        <v>0.36421248137974799</v>
      </c>
      <c r="H2703" s="62">
        <v>95.872801082544001</v>
      </c>
      <c r="I2703" s="65">
        <v>7.4004277272558703E-3</v>
      </c>
      <c r="J2703" s="62">
        <v>77.604871447902596</v>
      </c>
      <c r="K2703" s="65">
        <v>0.114695340501792</v>
      </c>
      <c r="L2703" s="62">
        <v>56.021650879566998</v>
      </c>
    </row>
    <row r="2704" spans="1:12" x14ac:dyDescent="0.2">
      <c r="A2704" s="66" t="s">
        <v>5518</v>
      </c>
      <c r="B2704" s="60" t="s">
        <v>5519</v>
      </c>
      <c r="C2704" s="61">
        <v>23</v>
      </c>
      <c r="D2704" s="61" t="s">
        <v>346</v>
      </c>
      <c r="E2704" s="65">
        <v>6.8737910724060394E-2</v>
      </c>
      <c r="F2704" s="62">
        <v>2.6294165981922801</v>
      </c>
      <c r="G2704" s="65">
        <v>8.8255179479246895E-2</v>
      </c>
      <c r="H2704" s="62">
        <v>9.94248151191454</v>
      </c>
      <c r="I2704" s="65">
        <v>1.5839467929543698E-2</v>
      </c>
      <c r="J2704" s="62">
        <v>83.155299917830703</v>
      </c>
      <c r="K2704" s="65">
        <v>0.102119084763391</v>
      </c>
      <c r="L2704" s="62">
        <v>5.17666392769104</v>
      </c>
    </row>
    <row r="2705" spans="1:12" x14ac:dyDescent="0.2">
      <c r="A2705" s="66" t="s">
        <v>5520</v>
      </c>
      <c r="B2705" s="60" t="s">
        <v>5521</v>
      </c>
      <c r="C2705" s="61">
        <v>22</v>
      </c>
      <c r="D2705" s="61" t="s">
        <v>346</v>
      </c>
      <c r="E2705" s="65">
        <v>0.108025337274662</v>
      </c>
      <c r="F2705" s="62">
        <v>52.909336941813301</v>
      </c>
      <c r="G2705" s="65">
        <v>0.278338274890648</v>
      </c>
      <c r="H2705" s="62">
        <v>92.354533152909298</v>
      </c>
      <c r="I2705" s="65">
        <v>6.3112136358459197E-3</v>
      </c>
      <c r="J2705" s="62">
        <v>75.642760487144798</v>
      </c>
      <c r="K2705" s="65">
        <v>3.9426523297491002E-2</v>
      </c>
      <c r="L2705" s="62">
        <v>36.197564276048702</v>
      </c>
    </row>
    <row r="2706" spans="1:12" x14ac:dyDescent="0.2">
      <c r="A2706" s="66" t="s">
        <v>5522</v>
      </c>
      <c r="B2706" s="60" t="s">
        <v>5523</v>
      </c>
      <c r="C2706" s="61">
        <v>23</v>
      </c>
      <c r="D2706" s="61" t="s">
        <v>346</v>
      </c>
      <c r="E2706" s="65">
        <v>4.9629347279909398E-2</v>
      </c>
      <c r="F2706" s="62">
        <v>1.3968775677896501</v>
      </c>
      <c r="G2706" s="65">
        <v>0</v>
      </c>
      <c r="H2706" s="62">
        <v>0.73952341824157797</v>
      </c>
      <c r="I2706" s="65">
        <v>2.8922020061349302E-3</v>
      </c>
      <c r="J2706" s="62">
        <v>70.583401807723902</v>
      </c>
      <c r="K2706" s="65">
        <v>0.14599583983359299</v>
      </c>
      <c r="L2706" s="62">
        <v>8.0525883319638503</v>
      </c>
    </row>
    <row r="2707" spans="1:12" x14ac:dyDescent="0.2">
      <c r="A2707" s="66" t="s">
        <v>5524</v>
      </c>
      <c r="B2707" s="60" t="s">
        <v>5525</v>
      </c>
      <c r="C2707" s="61">
        <v>23</v>
      </c>
      <c r="D2707" s="61" t="s">
        <v>346</v>
      </c>
      <c r="E2707" s="65">
        <v>3.4877884267307799E-2</v>
      </c>
      <c r="F2707" s="62">
        <v>0.73952341824157797</v>
      </c>
      <c r="G2707" s="65">
        <v>1.8414047121297801E-3</v>
      </c>
      <c r="H2707" s="62">
        <v>2.5472473294987701</v>
      </c>
      <c r="I2707" s="65">
        <v>7.1734233368033499E-3</v>
      </c>
      <c r="J2707" s="62">
        <v>77.403451109285101</v>
      </c>
      <c r="K2707" s="65">
        <v>9.5618824752990106E-2</v>
      </c>
      <c r="L2707" s="62">
        <v>4.5193097781429703</v>
      </c>
    </row>
    <row r="2708" spans="1:12" x14ac:dyDescent="0.2">
      <c r="A2708" s="66" t="s">
        <v>5526</v>
      </c>
      <c r="B2708" s="60" t="s">
        <v>5527</v>
      </c>
      <c r="C2708" s="61">
        <v>22</v>
      </c>
      <c r="D2708" s="61" t="s">
        <v>346</v>
      </c>
      <c r="E2708" s="65">
        <v>1.7395307082746302E-2</v>
      </c>
      <c r="F2708" s="62">
        <v>9.8782138024357202</v>
      </c>
      <c r="G2708" s="65">
        <v>2.10290589232358E-2</v>
      </c>
      <c r="H2708" s="62">
        <v>14.952638700947199</v>
      </c>
      <c r="I2708" s="65">
        <v>4.2751418948955896E-3</v>
      </c>
      <c r="J2708" s="62">
        <v>71.718538565629203</v>
      </c>
      <c r="K2708" s="65">
        <v>2.68817204301075E-2</v>
      </c>
      <c r="L2708" s="62">
        <v>31.2584573748309</v>
      </c>
    </row>
    <row r="2709" spans="1:12" x14ac:dyDescent="0.2">
      <c r="A2709" s="66" t="s">
        <v>5528</v>
      </c>
      <c r="B2709" s="60" t="s">
        <v>5529</v>
      </c>
      <c r="C2709" s="61">
        <v>22</v>
      </c>
      <c r="D2709" s="61" t="s">
        <v>346</v>
      </c>
      <c r="E2709" s="65">
        <v>4.6211908065143803E-2</v>
      </c>
      <c r="F2709" s="62">
        <v>16.982408660351801</v>
      </c>
      <c r="G2709" s="65">
        <v>5.4590086466390901E-2</v>
      </c>
      <c r="H2709" s="62">
        <v>19.6211096075778</v>
      </c>
      <c r="I2709" s="65">
        <v>2.1321623392122901E-2</v>
      </c>
      <c r="J2709" s="62">
        <v>85.791610284167803</v>
      </c>
      <c r="K2709" s="65">
        <v>6.27240143369176E-2</v>
      </c>
      <c r="L2709" s="62">
        <v>41.745602165088002</v>
      </c>
    </row>
    <row r="2710" spans="1:12" x14ac:dyDescent="0.2">
      <c r="A2710" s="66" t="s">
        <v>5530</v>
      </c>
      <c r="B2710" s="60" t="s">
        <v>5531</v>
      </c>
      <c r="C2710" s="61">
        <v>22</v>
      </c>
      <c r="D2710" s="61" t="s">
        <v>346</v>
      </c>
      <c r="E2710" s="65">
        <v>7.5696765700359301E-4</v>
      </c>
      <c r="F2710" s="62">
        <v>3.5182679296346402</v>
      </c>
      <c r="G2710" s="65">
        <v>1.5869832889367299E-3</v>
      </c>
      <c r="H2710" s="62">
        <v>8.3897158322056793</v>
      </c>
      <c r="I2710" s="65">
        <v>6.8391968207404705E-4</v>
      </c>
      <c r="J2710" s="62">
        <v>50.811907983761799</v>
      </c>
      <c r="K2710" s="65">
        <v>0</v>
      </c>
      <c r="L2710" s="62">
        <v>13.937753721244899</v>
      </c>
    </row>
    <row r="2711" spans="1:12" x14ac:dyDescent="0.2">
      <c r="A2711" s="66" t="s">
        <v>5532</v>
      </c>
      <c r="B2711" s="60" t="s">
        <v>5532</v>
      </c>
      <c r="C2711" s="61">
        <v>22</v>
      </c>
      <c r="D2711" s="61" t="s">
        <v>346</v>
      </c>
      <c r="E2711" s="65">
        <v>3.06711878919455E-4</v>
      </c>
      <c r="F2711" s="62">
        <v>1.7591339648173201</v>
      </c>
      <c r="G2711" s="65">
        <v>3.2749263920078799E-5</v>
      </c>
      <c r="H2711" s="62">
        <v>4.5331529093369403</v>
      </c>
      <c r="I2711" s="65">
        <v>8.8738637283828704E-4</v>
      </c>
      <c r="J2711" s="62">
        <v>53.7212449255751</v>
      </c>
      <c r="K2711" s="65">
        <v>0</v>
      </c>
      <c r="L2711" s="62">
        <v>13.937753721244899</v>
      </c>
    </row>
    <row r="2712" spans="1:12" x14ac:dyDescent="0.2">
      <c r="A2712" s="66" t="s">
        <v>5533</v>
      </c>
      <c r="B2712" s="60" t="s">
        <v>5534</v>
      </c>
      <c r="C2712" s="61">
        <v>22</v>
      </c>
      <c r="D2712" s="61" t="s">
        <v>346</v>
      </c>
      <c r="E2712" s="65">
        <v>5.0557728726246501E-4</v>
      </c>
      <c r="F2712" s="62">
        <v>2.6387009472259799</v>
      </c>
      <c r="G2712" s="65">
        <v>2.5501305426695002E-5</v>
      </c>
      <c r="H2712" s="62">
        <v>4.2625169147496598</v>
      </c>
      <c r="I2712" s="65">
        <v>1.4912305563607E-3</v>
      </c>
      <c r="J2712" s="62">
        <v>59.336941813261198</v>
      </c>
      <c r="K2712" s="65">
        <v>0</v>
      </c>
      <c r="L2712" s="62">
        <v>13.937753721244899</v>
      </c>
    </row>
    <row r="2713" spans="1:12" x14ac:dyDescent="0.2">
      <c r="A2713" s="66" t="s">
        <v>5535</v>
      </c>
      <c r="B2713" s="60" t="s">
        <v>5536</v>
      </c>
      <c r="C2713" s="61">
        <v>22</v>
      </c>
      <c r="D2713" s="61" t="s">
        <v>346</v>
      </c>
      <c r="E2713" s="65">
        <v>1.10006929112859E-4</v>
      </c>
      <c r="F2713" s="62">
        <v>0.81190798376184004</v>
      </c>
      <c r="G2713" s="65">
        <v>6.4507292141052802E-5</v>
      </c>
      <c r="H2713" s="62">
        <v>5.0744248985115004</v>
      </c>
      <c r="I2713" s="65">
        <v>2.6551349519752398E-4</v>
      </c>
      <c r="J2713" s="62">
        <v>41.542625169147499</v>
      </c>
      <c r="K2713" s="65">
        <v>0</v>
      </c>
      <c r="L2713" s="62">
        <v>13.937753721244899</v>
      </c>
    </row>
    <row r="2714" spans="1:12" x14ac:dyDescent="0.2">
      <c r="A2714" s="66" t="s">
        <v>5537</v>
      </c>
      <c r="B2714" s="60" t="s">
        <v>5538</v>
      </c>
      <c r="C2714" s="61">
        <v>22</v>
      </c>
      <c r="D2714" s="61" t="s">
        <v>346</v>
      </c>
      <c r="E2714" s="65">
        <v>4.2744379142684703E-2</v>
      </c>
      <c r="F2714" s="62">
        <v>16.1028416779432</v>
      </c>
      <c r="G2714" s="65">
        <v>7.9249224646427696E-3</v>
      </c>
      <c r="H2714" s="62">
        <v>12.2462787550744</v>
      </c>
      <c r="I2714" s="65">
        <v>5.6128744616193403E-3</v>
      </c>
      <c r="J2714" s="62">
        <v>74.424898511501993</v>
      </c>
      <c r="K2714" s="65">
        <v>0.114695340501792</v>
      </c>
      <c r="L2714" s="62">
        <v>56.021650879566998</v>
      </c>
    </row>
    <row r="2715" spans="1:12" x14ac:dyDescent="0.2">
      <c r="A2715" s="66" t="s">
        <v>5539</v>
      </c>
      <c r="B2715" s="60" t="s">
        <v>5540</v>
      </c>
      <c r="C2715" s="61">
        <v>22</v>
      </c>
      <c r="D2715" s="61" t="s">
        <v>346</v>
      </c>
      <c r="E2715" s="65">
        <v>2.89652946361251E-2</v>
      </c>
      <c r="F2715" s="62">
        <v>12.922868741542599</v>
      </c>
      <c r="G2715" s="65">
        <v>2.89917314235111E-5</v>
      </c>
      <c r="H2715" s="62">
        <v>4.4654939106901201</v>
      </c>
      <c r="I2715" s="65">
        <v>1.33901896679911E-2</v>
      </c>
      <c r="J2715" s="62">
        <v>82.138024357239502</v>
      </c>
      <c r="K2715" s="65">
        <v>7.3476702508960601E-2</v>
      </c>
      <c r="L2715" s="62">
        <v>45.060893098782103</v>
      </c>
    </row>
    <row r="2716" spans="1:12" x14ac:dyDescent="0.2">
      <c r="A2716" s="66" t="s">
        <v>5541</v>
      </c>
      <c r="B2716" s="60" t="s">
        <v>5542</v>
      </c>
      <c r="C2716" s="61">
        <v>22</v>
      </c>
      <c r="D2716" s="61" t="s">
        <v>346</v>
      </c>
      <c r="E2716" s="65">
        <v>3.5272788258570299E-3</v>
      </c>
      <c r="F2716" s="62">
        <v>5.34506089309878</v>
      </c>
      <c r="G2716" s="65">
        <v>5.7506761897446698E-5</v>
      </c>
      <c r="H2716" s="62">
        <v>5.0067658998646802</v>
      </c>
      <c r="I2716" s="65">
        <v>1.0524329715673599E-2</v>
      </c>
      <c r="J2716" s="62">
        <v>80.446549391068999</v>
      </c>
      <c r="K2716" s="65">
        <v>0</v>
      </c>
      <c r="L2716" s="62">
        <v>13.937753721244899</v>
      </c>
    </row>
    <row r="2717" spans="1:12" x14ac:dyDescent="0.2">
      <c r="A2717" s="66" t="s">
        <v>5543</v>
      </c>
      <c r="B2717" s="60" t="s">
        <v>5544</v>
      </c>
      <c r="C2717" s="61">
        <v>22</v>
      </c>
      <c r="D2717" s="61" t="s">
        <v>346</v>
      </c>
      <c r="E2717" s="65">
        <v>1.00714581774185E-2</v>
      </c>
      <c r="F2717" s="62">
        <v>7.7807848443843</v>
      </c>
      <c r="G2717" s="65">
        <v>2.96817085696678E-2</v>
      </c>
      <c r="H2717" s="62">
        <v>16.170500676589999</v>
      </c>
      <c r="I2717" s="65">
        <v>5.3266596258762602E-4</v>
      </c>
      <c r="J2717" s="62">
        <v>48.443843031123102</v>
      </c>
      <c r="K2717" s="65">
        <v>0</v>
      </c>
      <c r="L2717" s="62">
        <v>13.937753721244899</v>
      </c>
    </row>
    <row r="2718" spans="1:12" x14ac:dyDescent="0.2">
      <c r="A2718" s="66" t="s">
        <v>5545</v>
      </c>
      <c r="B2718" s="60" t="s">
        <v>5546</v>
      </c>
      <c r="C2718" s="61">
        <v>22</v>
      </c>
      <c r="D2718" s="61" t="s">
        <v>346</v>
      </c>
      <c r="E2718" s="65">
        <v>2.4808146757028401E-2</v>
      </c>
      <c r="F2718" s="62">
        <v>12.043301759134</v>
      </c>
      <c r="G2718" s="65">
        <v>3.3587128740046302E-3</v>
      </c>
      <c r="H2718" s="62">
        <v>9.74289580514208</v>
      </c>
      <c r="I2718" s="65">
        <v>2.96536897414166E-3</v>
      </c>
      <c r="J2718" s="62">
        <v>67.456021650879606</v>
      </c>
      <c r="K2718" s="65">
        <v>6.8100358422939003E-2</v>
      </c>
      <c r="L2718" s="62">
        <v>43.437077131258498</v>
      </c>
    </row>
    <row r="2719" spans="1:12" x14ac:dyDescent="0.2">
      <c r="A2719" s="66" t="s">
        <v>5547</v>
      </c>
      <c r="B2719" s="60" t="s">
        <v>5548</v>
      </c>
      <c r="C2719" s="61">
        <v>22</v>
      </c>
      <c r="D2719" s="61" t="s">
        <v>346</v>
      </c>
      <c r="E2719" s="65">
        <v>3.4967206431720702E-2</v>
      </c>
      <c r="F2719" s="62">
        <v>14.4113667117727</v>
      </c>
      <c r="G2719" s="65">
        <v>3.4209686819477699E-3</v>
      </c>
      <c r="H2719" s="62">
        <v>9.8105548037889001</v>
      </c>
      <c r="I2719" s="65">
        <v>1.1222276741461501E-3</v>
      </c>
      <c r="J2719" s="62">
        <v>56.2922868741543</v>
      </c>
      <c r="K2719" s="65">
        <v>0.10035842293906801</v>
      </c>
      <c r="L2719" s="62">
        <v>52.097428958051403</v>
      </c>
    </row>
    <row r="2720" spans="1:12" x14ac:dyDescent="0.2">
      <c r="A2720" s="66" t="s">
        <v>5549</v>
      </c>
      <c r="B2720" s="60" t="s">
        <v>5550</v>
      </c>
      <c r="C2720" s="61">
        <v>22</v>
      </c>
      <c r="D2720" s="61" t="s">
        <v>346</v>
      </c>
      <c r="E2720" s="65">
        <v>7.2895239422248004E-5</v>
      </c>
      <c r="F2720" s="62">
        <v>0.47361299052773997</v>
      </c>
      <c r="G2720" s="65">
        <v>0</v>
      </c>
      <c r="H2720" s="62">
        <v>0.67658998646820001</v>
      </c>
      <c r="I2720" s="65">
        <v>2.18685718266744E-4</v>
      </c>
      <c r="J2720" s="62">
        <v>39.6481732070365</v>
      </c>
      <c r="K2720" s="65">
        <v>0</v>
      </c>
      <c r="L2720" s="62">
        <v>13.937753721244899</v>
      </c>
    </row>
    <row r="2721" spans="1:12" x14ac:dyDescent="0.2">
      <c r="A2721" s="66" t="s">
        <v>5551</v>
      </c>
      <c r="B2721" s="60" t="s">
        <v>5552</v>
      </c>
      <c r="C2721" s="61">
        <v>22</v>
      </c>
      <c r="D2721" s="61" t="s">
        <v>346</v>
      </c>
      <c r="E2721" s="65">
        <v>5.4285833775916097E-3</v>
      </c>
      <c r="F2721" s="62">
        <v>5.7510148849796998</v>
      </c>
      <c r="G2721" s="65">
        <v>1.4950221934709001E-2</v>
      </c>
      <c r="H2721" s="62">
        <v>13.531799729364</v>
      </c>
      <c r="I2721" s="65">
        <v>1.3355281980658501E-3</v>
      </c>
      <c r="J2721" s="62">
        <v>57.983761840324803</v>
      </c>
      <c r="K2721" s="65">
        <v>0</v>
      </c>
      <c r="L2721" s="62">
        <v>13.937753721244899</v>
      </c>
    </row>
    <row r="2722" spans="1:12" x14ac:dyDescent="0.2">
      <c r="A2722" s="66" t="s">
        <v>5553</v>
      </c>
      <c r="B2722" s="60" t="s">
        <v>5554</v>
      </c>
      <c r="C2722" s="61">
        <v>22</v>
      </c>
      <c r="D2722" s="61" t="s">
        <v>346</v>
      </c>
      <c r="E2722" s="65">
        <v>1.8200562169608601E-2</v>
      </c>
      <c r="F2722" s="62">
        <v>10.0135317997294</v>
      </c>
      <c r="G2722" s="65">
        <v>4.4407435248881799E-2</v>
      </c>
      <c r="H2722" s="62">
        <v>18.470906630581901</v>
      </c>
      <c r="I2722" s="65">
        <v>1.23367778324141E-3</v>
      </c>
      <c r="J2722" s="62">
        <v>57.239512855209703</v>
      </c>
      <c r="K2722" s="65">
        <v>8.9605734767025207E-3</v>
      </c>
      <c r="L2722" s="62">
        <v>23.8836265223275</v>
      </c>
    </row>
    <row r="2723" spans="1:12" x14ac:dyDescent="0.2">
      <c r="A2723" s="66" t="s">
        <v>5555</v>
      </c>
      <c r="B2723" s="60" t="s">
        <v>5555</v>
      </c>
      <c r="C2723" s="61">
        <v>22</v>
      </c>
      <c r="D2723" s="61" t="s">
        <v>346</v>
      </c>
      <c r="E2723" s="65">
        <v>1.32679437803905E-5</v>
      </c>
      <c r="F2723" s="62">
        <v>0.13531799729364</v>
      </c>
      <c r="G2723" s="65">
        <v>2.2095000828947801E-10</v>
      </c>
      <c r="H2723" s="62">
        <v>1.3531799729364</v>
      </c>
      <c r="I2723" s="65">
        <v>3.9803610391163298E-5</v>
      </c>
      <c r="J2723" s="62">
        <v>23.1393775372125</v>
      </c>
      <c r="K2723" s="65">
        <v>0</v>
      </c>
      <c r="L2723" s="62">
        <v>13.937753721244899</v>
      </c>
    </row>
    <row r="2724" spans="1:12" x14ac:dyDescent="0.2">
      <c r="A2724" s="66" t="s">
        <v>5556</v>
      </c>
      <c r="B2724" s="60" t="s">
        <v>5557</v>
      </c>
      <c r="C2724" s="61">
        <v>22</v>
      </c>
      <c r="D2724" s="61" t="s">
        <v>346</v>
      </c>
      <c r="E2724" s="65">
        <v>8.3445293885467398E-2</v>
      </c>
      <c r="F2724" s="62">
        <v>32.341001353179998</v>
      </c>
      <c r="G2724" s="65">
        <v>0.250024242800928</v>
      </c>
      <c r="H2724" s="62">
        <v>84.573748308524998</v>
      </c>
      <c r="I2724" s="65">
        <v>3.1163885547434299E-4</v>
      </c>
      <c r="J2724" s="62">
        <v>42.9634641407307</v>
      </c>
      <c r="K2724" s="65">
        <v>0</v>
      </c>
      <c r="L2724" s="62">
        <v>13.937753721244899</v>
      </c>
    </row>
    <row r="2725" spans="1:12" x14ac:dyDescent="0.2">
      <c r="A2725" s="66" t="s">
        <v>5558</v>
      </c>
      <c r="B2725" s="60" t="s">
        <v>5559</v>
      </c>
      <c r="C2725" s="61">
        <v>22</v>
      </c>
      <c r="D2725" s="61" t="s">
        <v>346</v>
      </c>
      <c r="E2725" s="65">
        <v>8.43049974301412E-3</v>
      </c>
      <c r="F2725" s="62">
        <v>7.1718538565629197</v>
      </c>
      <c r="G2725" s="65">
        <v>3.08947166225067E-3</v>
      </c>
      <c r="H2725" s="62">
        <v>9.2692828146143391</v>
      </c>
      <c r="I2725" s="65">
        <v>2.22020275667917E-2</v>
      </c>
      <c r="J2725" s="62">
        <v>86.129905277401903</v>
      </c>
      <c r="K2725" s="65">
        <v>0</v>
      </c>
      <c r="L2725" s="62">
        <v>13.937753721244899</v>
      </c>
    </row>
    <row r="2726" spans="1:12" x14ac:dyDescent="0.2">
      <c r="A2726" s="66" t="s">
        <v>5560</v>
      </c>
      <c r="B2726" s="60" t="s">
        <v>5561</v>
      </c>
      <c r="C2726" s="61">
        <v>22</v>
      </c>
      <c r="D2726" s="61" t="s">
        <v>346</v>
      </c>
      <c r="E2726" s="65">
        <v>1.2651305765798901E-4</v>
      </c>
      <c r="F2726" s="62">
        <v>1.0148849797023001</v>
      </c>
      <c r="G2726" s="65">
        <v>4.0949993396211003E-11</v>
      </c>
      <c r="H2726" s="62">
        <v>0.94722598105547995</v>
      </c>
      <c r="I2726" s="65">
        <v>3.79539132023975E-4</v>
      </c>
      <c r="J2726" s="62">
        <v>44.384303112313901</v>
      </c>
      <c r="K2726" s="65">
        <v>0</v>
      </c>
      <c r="L2726" s="62">
        <v>13.937753721244899</v>
      </c>
    </row>
    <row r="2727" spans="1:12" x14ac:dyDescent="0.2">
      <c r="A2727" s="66" t="s">
        <v>5562</v>
      </c>
      <c r="B2727" s="60" t="s">
        <v>5563</v>
      </c>
      <c r="C2727" s="61">
        <v>22</v>
      </c>
      <c r="D2727" s="61" t="s">
        <v>346</v>
      </c>
      <c r="E2727" s="65">
        <v>2.0403996957119898E-3</v>
      </c>
      <c r="F2727" s="62">
        <v>4.9391069012178601</v>
      </c>
      <c r="G2727" s="65">
        <v>3.25508219402582E-4</v>
      </c>
      <c r="H2727" s="62">
        <v>5.8863328822733401</v>
      </c>
      <c r="I2727" s="65">
        <v>4.0035761723928804E-3</v>
      </c>
      <c r="J2727" s="62">
        <v>71.109607577807907</v>
      </c>
      <c r="K2727" s="65">
        <v>1.7921146953405001E-3</v>
      </c>
      <c r="L2727" s="62">
        <v>17.861975642760498</v>
      </c>
    </row>
    <row r="2728" spans="1:12" x14ac:dyDescent="0.2">
      <c r="A2728" s="66" t="s">
        <v>5564</v>
      </c>
      <c r="B2728" s="60" t="s">
        <v>5565</v>
      </c>
      <c r="C2728" s="61">
        <v>22</v>
      </c>
      <c r="D2728" s="61" t="s">
        <v>346</v>
      </c>
      <c r="E2728" s="65">
        <v>0.122161063872995</v>
      </c>
      <c r="F2728" s="62">
        <v>60.487144790257098</v>
      </c>
      <c r="G2728" s="65">
        <v>0.25012224202108801</v>
      </c>
      <c r="H2728" s="62">
        <v>84.641407307171903</v>
      </c>
      <c r="I2728" s="65">
        <v>0.102024032035174</v>
      </c>
      <c r="J2728" s="62">
        <v>93.301759133964794</v>
      </c>
      <c r="K2728" s="65">
        <v>1.4336917562724E-2</v>
      </c>
      <c r="L2728" s="62">
        <v>26.387009472259798</v>
      </c>
    </row>
    <row r="2729" spans="1:12" x14ac:dyDescent="0.2">
      <c r="A2729" s="66" t="s">
        <v>5566</v>
      </c>
      <c r="B2729" s="60" t="s">
        <v>5567</v>
      </c>
      <c r="C2729" s="61">
        <v>22</v>
      </c>
      <c r="D2729" s="61" t="s">
        <v>346</v>
      </c>
      <c r="E2729" s="65">
        <v>6.8733531934448496E-4</v>
      </c>
      <c r="F2729" s="62">
        <v>3.2476319350473601</v>
      </c>
      <c r="G2729" s="65">
        <v>2.7395000157248701E-10</v>
      </c>
      <c r="H2729" s="62">
        <v>1.6238159675236801</v>
      </c>
      <c r="I2729" s="65">
        <v>2.6989098874295199E-4</v>
      </c>
      <c r="J2729" s="62">
        <v>41.677943166441104</v>
      </c>
      <c r="K2729" s="65">
        <v>1.7921146953405001E-3</v>
      </c>
      <c r="L2729" s="62">
        <v>17.861975642760498</v>
      </c>
    </row>
    <row r="2730" spans="1:12" x14ac:dyDescent="0.2">
      <c r="A2730" s="66" t="s">
        <v>5568</v>
      </c>
      <c r="B2730" s="60" t="s">
        <v>5569</v>
      </c>
      <c r="C2730" s="61">
        <v>22</v>
      </c>
      <c r="D2730" s="61" t="s">
        <v>346</v>
      </c>
      <c r="E2730" s="65">
        <v>0.121347677474032</v>
      </c>
      <c r="F2730" s="62">
        <v>59.675236806495299</v>
      </c>
      <c r="G2730" s="65">
        <v>0.32161462865255203</v>
      </c>
      <c r="H2730" s="62">
        <v>94.722598105548002</v>
      </c>
      <c r="I2730" s="65">
        <v>4.7939951673935796E-3</v>
      </c>
      <c r="J2730" s="62">
        <v>72.801082543978296</v>
      </c>
      <c r="K2730" s="65">
        <v>3.7634408602150497E-2</v>
      </c>
      <c r="L2730" s="62">
        <v>35.723951285520997</v>
      </c>
    </row>
    <row r="2731" spans="1:12" x14ac:dyDescent="0.2">
      <c r="A2731" s="66" t="s">
        <v>5570</v>
      </c>
      <c r="B2731" s="60" t="s">
        <v>5571</v>
      </c>
      <c r="C2731" s="61">
        <v>20</v>
      </c>
      <c r="D2731" s="61" t="s">
        <v>346</v>
      </c>
      <c r="E2731" s="65">
        <v>0.117073304160243</v>
      </c>
      <c r="F2731" s="62">
        <v>40.482233502538101</v>
      </c>
      <c r="G2731" s="65">
        <v>7.2292110271334101E-2</v>
      </c>
      <c r="H2731" s="62">
        <v>41.751269035532999</v>
      </c>
      <c r="I2731" s="65">
        <v>1.1943624647823899E-3</v>
      </c>
      <c r="J2731" s="62">
        <v>66.307106598984802</v>
      </c>
      <c r="K2731" s="65">
        <v>0.27773343974461301</v>
      </c>
      <c r="L2731" s="62">
        <v>49.111675126903599</v>
      </c>
    </row>
    <row r="2732" spans="1:12" x14ac:dyDescent="0.2">
      <c r="A2732" s="66" t="s">
        <v>5572</v>
      </c>
      <c r="B2732" s="60" t="s">
        <v>5572</v>
      </c>
      <c r="C2732" s="61">
        <v>20</v>
      </c>
      <c r="D2732" s="61" t="s">
        <v>346</v>
      </c>
      <c r="E2732" s="65">
        <v>2.5006650710163499E-2</v>
      </c>
      <c r="F2732" s="62">
        <v>16.1802030456853</v>
      </c>
      <c r="G2732" s="65">
        <v>0</v>
      </c>
      <c r="H2732" s="62">
        <v>0.88832487309644703</v>
      </c>
      <c r="I2732" s="65">
        <v>1.5566271808600301E-11</v>
      </c>
      <c r="J2732" s="62">
        <v>22.588832487309599</v>
      </c>
      <c r="K2732" s="65">
        <v>7.5019952114924196E-2</v>
      </c>
      <c r="L2732" s="62">
        <v>27.474619289340101</v>
      </c>
    </row>
    <row r="2733" spans="1:12" x14ac:dyDescent="0.2">
      <c r="A2733" s="66" t="s">
        <v>5573</v>
      </c>
      <c r="B2733" s="60" t="s">
        <v>5573</v>
      </c>
      <c r="C2733" s="61">
        <v>20</v>
      </c>
      <c r="D2733" s="61" t="s">
        <v>346</v>
      </c>
      <c r="E2733" s="65">
        <v>4.8417132352056601E-2</v>
      </c>
      <c r="F2733" s="62">
        <v>23.604060913705599</v>
      </c>
      <c r="G2733" s="65">
        <v>4.0812500601283799E-10</v>
      </c>
      <c r="H2733" s="62">
        <v>4.1878172588832498</v>
      </c>
      <c r="I2733" s="65">
        <v>0</v>
      </c>
      <c r="J2733" s="62">
        <v>20.558375634517802</v>
      </c>
      <c r="K2733" s="65">
        <v>0.14525139664804501</v>
      </c>
      <c r="L2733" s="62">
        <v>36.104060913705602</v>
      </c>
    </row>
    <row r="2734" spans="1:12" x14ac:dyDescent="0.2">
      <c r="A2734" s="66" t="s">
        <v>5574</v>
      </c>
      <c r="B2734" s="60" t="s">
        <v>5575</v>
      </c>
      <c r="C2734" s="61">
        <v>20</v>
      </c>
      <c r="D2734" s="61" t="s">
        <v>346</v>
      </c>
      <c r="E2734" s="65">
        <v>3.3012641968211E-2</v>
      </c>
      <c r="F2734" s="62">
        <v>18.7817258883249</v>
      </c>
      <c r="G2734" s="65">
        <v>2.4761834601146001E-2</v>
      </c>
      <c r="H2734" s="62">
        <v>26.5228426395939</v>
      </c>
      <c r="I2734" s="65">
        <v>2.4484775764320298E-3</v>
      </c>
      <c r="J2734" s="62">
        <v>71.446700507614196</v>
      </c>
      <c r="K2734" s="65">
        <v>7.1827613727055095E-2</v>
      </c>
      <c r="L2734" s="62">
        <v>26.840101522842598</v>
      </c>
    </row>
    <row r="2735" spans="1:12" x14ac:dyDescent="0.2">
      <c r="A2735" s="66" t="s">
        <v>5576</v>
      </c>
      <c r="B2735" s="60" t="s">
        <v>5577</v>
      </c>
      <c r="C2735" s="61">
        <v>23</v>
      </c>
      <c r="D2735" s="61" t="s">
        <v>346</v>
      </c>
      <c r="E2735" s="65">
        <v>4.6722709333573198E-2</v>
      </c>
      <c r="F2735" s="62">
        <v>1.23253903040263</v>
      </c>
      <c r="G2735" s="65">
        <v>2.2547526292739099E-3</v>
      </c>
      <c r="H2735" s="62">
        <v>2.79375513557929</v>
      </c>
      <c r="I2735" s="65">
        <v>4.2860550852867599E-5</v>
      </c>
      <c r="J2735" s="62">
        <v>25.390304026294199</v>
      </c>
      <c r="K2735" s="65">
        <v>0.13787051482059301</v>
      </c>
      <c r="L2735" s="62">
        <v>7.3130649137222701</v>
      </c>
    </row>
    <row r="2736" spans="1:12" x14ac:dyDescent="0.2">
      <c r="A2736" s="66" t="s">
        <v>5578</v>
      </c>
      <c r="B2736" s="60" t="s">
        <v>5579</v>
      </c>
      <c r="C2736" s="61">
        <v>23</v>
      </c>
      <c r="D2736" s="61" t="s">
        <v>346</v>
      </c>
      <c r="E2736" s="65">
        <v>6.0394925805537999E-2</v>
      </c>
      <c r="F2736" s="62">
        <v>1.97206244864421</v>
      </c>
      <c r="G2736" s="65">
        <v>3.9224171794062096E-3</v>
      </c>
      <c r="H2736" s="62">
        <v>3.5332785538208702</v>
      </c>
      <c r="I2736" s="65">
        <v>1.1486296204955599E-2</v>
      </c>
      <c r="J2736" s="62">
        <v>80.608052588332001</v>
      </c>
      <c r="K2736" s="65">
        <v>0.16577606403225201</v>
      </c>
      <c r="L2736" s="62">
        <v>10.1889893179951</v>
      </c>
    </row>
    <row r="2737" spans="1:12" x14ac:dyDescent="0.2">
      <c r="A2737" s="66" t="s">
        <v>1014</v>
      </c>
      <c r="B2737" s="60" t="s">
        <v>5580</v>
      </c>
      <c r="C2737" s="61">
        <v>23</v>
      </c>
      <c r="D2737" s="61" t="s">
        <v>346</v>
      </c>
      <c r="E2737" s="65">
        <v>8.4388827509081596E-2</v>
      </c>
      <c r="F2737" s="62">
        <v>5.0123253903040297</v>
      </c>
      <c r="G2737" s="65">
        <v>6.1660997432110599E-3</v>
      </c>
      <c r="H2737" s="62">
        <v>4.0262941659819198</v>
      </c>
      <c r="I2737" s="65">
        <v>8.0963936347768304E-3</v>
      </c>
      <c r="J2737" s="62">
        <v>77.978635990139693</v>
      </c>
      <c r="K2737" s="65">
        <v>0.23890398914925701</v>
      </c>
      <c r="L2737" s="62">
        <v>17.255546425636801</v>
      </c>
    </row>
    <row r="2738" spans="1:12" x14ac:dyDescent="0.2">
      <c r="A2738" s="66" t="s">
        <v>5581</v>
      </c>
      <c r="B2738" s="60" t="s">
        <v>5582</v>
      </c>
      <c r="C2738" s="61">
        <v>23</v>
      </c>
      <c r="D2738" s="61" t="s">
        <v>346</v>
      </c>
      <c r="E2738" s="65">
        <v>7.9643089141954601E-2</v>
      </c>
      <c r="F2738" s="62">
        <v>4.6014790468364799</v>
      </c>
      <c r="G2738" s="65">
        <v>0</v>
      </c>
      <c r="H2738" s="62">
        <v>0.73952341824157797</v>
      </c>
      <c r="I2738" s="65">
        <v>1.92978744666465E-3</v>
      </c>
      <c r="J2738" s="62">
        <v>66.885784716516</v>
      </c>
      <c r="K2738" s="65">
        <v>0.23699947997919901</v>
      </c>
      <c r="L2738" s="62">
        <v>16.8447000821693</v>
      </c>
    </row>
    <row r="2739" spans="1:12" x14ac:dyDescent="0.2">
      <c r="A2739" s="66" t="s">
        <v>5583</v>
      </c>
      <c r="B2739" s="60" t="s">
        <v>5584</v>
      </c>
      <c r="C2739" s="61">
        <v>23</v>
      </c>
      <c r="D2739" s="61" t="s">
        <v>346</v>
      </c>
      <c r="E2739" s="65">
        <v>8.7444628232855107E-2</v>
      </c>
      <c r="F2739" s="62">
        <v>5.4231717337715697</v>
      </c>
      <c r="G2739" s="65">
        <v>8.8562826434115099E-3</v>
      </c>
      <c r="H2739" s="62">
        <v>4.1906327033689399</v>
      </c>
      <c r="I2739" s="65">
        <v>1.45736129058971E-2</v>
      </c>
      <c r="J2739" s="62">
        <v>82.333607230895595</v>
      </c>
      <c r="K2739" s="65">
        <v>0.23890398914925701</v>
      </c>
      <c r="L2739" s="62">
        <v>17.255546425636801</v>
      </c>
    </row>
    <row r="2740" spans="1:12" x14ac:dyDescent="0.2">
      <c r="A2740" s="66" t="s">
        <v>5585</v>
      </c>
      <c r="B2740" s="60" t="s">
        <v>5586</v>
      </c>
      <c r="C2740" s="61">
        <v>23</v>
      </c>
      <c r="D2740" s="61" t="s">
        <v>346</v>
      </c>
      <c r="E2740" s="65">
        <v>0.250230553398685</v>
      </c>
      <c r="F2740" s="62">
        <v>41.824157764995903</v>
      </c>
      <c r="G2740" s="65">
        <v>0.230226750380946</v>
      </c>
      <c r="H2740" s="62">
        <v>40.673788003286802</v>
      </c>
      <c r="I2740" s="65">
        <v>6.2236353593792101E-4</v>
      </c>
      <c r="J2740" s="62">
        <v>56.368118323746899</v>
      </c>
      <c r="K2740" s="65">
        <v>0.51984254627917104</v>
      </c>
      <c r="L2740" s="62">
        <v>42.810188989318</v>
      </c>
    </row>
    <row r="2741" spans="1:12" x14ac:dyDescent="0.2">
      <c r="A2741" s="66" t="s">
        <v>5587</v>
      </c>
      <c r="B2741" s="60" t="s">
        <v>5588</v>
      </c>
      <c r="C2741" s="61">
        <v>23</v>
      </c>
      <c r="D2741" s="61" t="s">
        <v>346</v>
      </c>
      <c r="E2741" s="65">
        <v>0.26331142689715997</v>
      </c>
      <c r="F2741" s="62">
        <v>45.357436318816802</v>
      </c>
      <c r="G2741" s="65">
        <v>0.23797924974510801</v>
      </c>
      <c r="H2741" s="62">
        <v>45.275267050123297</v>
      </c>
      <c r="I2741" s="65">
        <v>2.3024262854846301E-3</v>
      </c>
      <c r="J2741" s="62">
        <v>68.9400164338537</v>
      </c>
      <c r="K2741" s="65">
        <v>0.54965260466088794</v>
      </c>
      <c r="L2741" s="62">
        <v>46.261298274445402</v>
      </c>
    </row>
    <row r="2742" spans="1:12" x14ac:dyDescent="0.2">
      <c r="A2742" s="66" t="s">
        <v>5589</v>
      </c>
      <c r="B2742" s="60" t="s">
        <v>5590</v>
      </c>
      <c r="C2742" s="61">
        <v>23</v>
      </c>
      <c r="D2742" s="61" t="s">
        <v>346</v>
      </c>
      <c r="E2742" s="65">
        <v>0.22371732857297699</v>
      </c>
      <c r="F2742" s="62">
        <v>34.757600657354097</v>
      </c>
      <c r="G2742" s="65">
        <v>0.24307474969509499</v>
      </c>
      <c r="H2742" s="62">
        <v>47.904683648315498</v>
      </c>
      <c r="I2742" s="65">
        <v>4.0770656224504699E-4</v>
      </c>
      <c r="J2742" s="62">
        <v>51.9309778142974</v>
      </c>
      <c r="K2742" s="65">
        <v>0.42766952946159098</v>
      </c>
      <c r="L2742" s="62">
        <v>34.757600657354097</v>
      </c>
    </row>
    <row r="2743" spans="1:12" x14ac:dyDescent="0.2">
      <c r="A2743" s="66" t="s">
        <v>5591</v>
      </c>
      <c r="B2743" s="60" t="s">
        <v>5592</v>
      </c>
      <c r="C2743" s="61">
        <v>23</v>
      </c>
      <c r="D2743" s="61" t="s">
        <v>346</v>
      </c>
      <c r="E2743" s="65">
        <v>0.31062297841230002</v>
      </c>
      <c r="F2743" s="62">
        <v>60.394412489728801</v>
      </c>
      <c r="G2743" s="65">
        <v>0.204141750296362</v>
      </c>
      <c r="H2743" s="62">
        <v>30.238290879211199</v>
      </c>
      <c r="I2743" s="65">
        <v>8.9658981800040796E-2</v>
      </c>
      <c r="J2743" s="62">
        <v>92.358258011503693</v>
      </c>
      <c r="K2743" s="65">
        <v>0.63806820314049695</v>
      </c>
      <c r="L2743" s="62">
        <v>55.546425636811797</v>
      </c>
    </row>
    <row r="2744" spans="1:12" x14ac:dyDescent="0.2">
      <c r="A2744" s="66" t="s">
        <v>5593</v>
      </c>
      <c r="B2744" s="60" t="s">
        <v>5594</v>
      </c>
      <c r="C2744" s="61">
        <v>22</v>
      </c>
      <c r="D2744" s="61" t="s">
        <v>346</v>
      </c>
      <c r="E2744" s="65">
        <v>0.20320570596929999</v>
      </c>
      <c r="F2744" s="62">
        <v>83.761840324763199</v>
      </c>
      <c r="G2744" s="65">
        <v>0.19662549974277399</v>
      </c>
      <c r="H2744" s="62">
        <v>44.587280108254397</v>
      </c>
      <c r="I2744" s="65">
        <v>1.4680508067799601E-4</v>
      </c>
      <c r="J2744" s="62">
        <v>34.4384303112314</v>
      </c>
      <c r="K2744" s="65">
        <v>0.41284481308444998</v>
      </c>
      <c r="L2744" s="62">
        <v>88.836265223274694</v>
      </c>
    </row>
    <row r="2745" spans="1:12" x14ac:dyDescent="0.2">
      <c r="A2745" s="66" t="s">
        <v>5595</v>
      </c>
      <c r="B2745" s="60" t="s">
        <v>5596</v>
      </c>
      <c r="C2745" s="61">
        <v>22</v>
      </c>
      <c r="D2745" s="61" t="s">
        <v>346</v>
      </c>
      <c r="E2745" s="65">
        <v>0.24396424862869201</v>
      </c>
      <c r="F2745" s="62">
        <v>89.309878213802406</v>
      </c>
      <c r="G2745" s="65">
        <v>0.206614499110396</v>
      </c>
      <c r="H2745" s="62">
        <v>48.51150202977</v>
      </c>
      <c r="I2745" s="65">
        <v>1.08289234152429E-3</v>
      </c>
      <c r="J2745" s="62">
        <v>55.886332882273301</v>
      </c>
      <c r="K2745" s="65">
        <v>0.52419535443415499</v>
      </c>
      <c r="L2745" s="62">
        <v>92.286874154262506</v>
      </c>
    </row>
    <row r="2746" spans="1:12" x14ac:dyDescent="0.2">
      <c r="A2746" s="66" t="s">
        <v>5597</v>
      </c>
      <c r="B2746" s="60" t="s">
        <v>5598</v>
      </c>
      <c r="C2746" s="61">
        <v>23</v>
      </c>
      <c r="D2746" s="61" t="s">
        <v>346</v>
      </c>
      <c r="E2746" s="65">
        <v>0.235954031745986</v>
      </c>
      <c r="F2746" s="62">
        <v>38.619556285949102</v>
      </c>
      <c r="G2746" s="65">
        <v>0.18687149997869401</v>
      </c>
      <c r="H2746" s="62">
        <v>24.732949876746101</v>
      </c>
      <c r="I2746" s="65">
        <v>2.21422564777914E-3</v>
      </c>
      <c r="J2746" s="62">
        <v>68.447000821692697</v>
      </c>
      <c r="K2746" s="65">
        <v>0.51877636961148599</v>
      </c>
      <c r="L2746" s="62">
        <v>42.481511914544001</v>
      </c>
    </row>
    <row r="2747" spans="1:12" x14ac:dyDescent="0.2">
      <c r="A2747" s="66" t="s">
        <v>5599</v>
      </c>
      <c r="B2747" s="60" t="s">
        <v>5600</v>
      </c>
      <c r="C2747" s="61">
        <v>22</v>
      </c>
      <c r="D2747" s="61" t="s">
        <v>346</v>
      </c>
      <c r="E2747" s="65">
        <v>0.19531854427802101</v>
      </c>
      <c r="F2747" s="62">
        <v>82.543978349120394</v>
      </c>
      <c r="G2747" s="65">
        <v>0.21028424988529201</v>
      </c>
      <c r="H2747" s="62">
        <v>49.729364005412698</v>
      </c>
      <c r="I2747" s="65">
        <v>4.3104968664783302E-4</v>
      </c>
      <c r="J2747" s="62">
        <v>45.737483085250297</v>
      </c>
      <c r="K2747" s="65">
        <v>0.37524033326212303</v>
      </c>
      <c r="L2747" s="62">
        <v>87.077131258457399</v>
      </c>
    </row>
    <row r="2748" spans="1:12" x14ac:dyDescent="0.2">
      <c r="A2748" s="66" t="s">
        <v>5601</v>
      </c>
      <c r="B2748" s="60" t="s">
        <v>5602</v>
      </c>
      <c r="C2748" s="61">
        <v>22</v>
      </c>
      <c r="D2748" s="61" t="s">
        <v>346</v>
      </c>
      <c r="E2748" s="65">
        <v>0.20179192062447701</v>
      </c>
      <c r="F2748" s="62">
        <v>83.558863328822696</v>
      </c>
      <c r="G2748" s="65">
        <v>0.20757100109452201</v>
      </c>
      <c r="H2748" s="62">
        <v>48.849797023004101</v>
      </c>
      <c r="I2748" s="65">
        <v>1.0889799525253001E-3</v>
      </c>
      <c r="J2748" s="62">
        <v>55.953991880920199</v>
      </c>
      <c r="K2748" s="65">
        <v>0.39671578082638498</v>
      </c>
      <c r="L2748" s="62">
        <v>87.7537212449256</v>
      </c>
    </row>
    <row r="2749" spans="1:12" x14ac:dyDescent="0.2">
      <c r="A2749" s="66" t="s">
        <v>5603</v>
      </c>
      <c r="B2749" s="60" t="s">
        <v>5604</v>
      </c>
      <c r="C2749" s="61">
        <v>22</v>
      </c>
      <c r="D2749" s="61" t="s">
        <v>346</v>
      </c>
      <c r="E2749" s="65">
        <v>0.15203461815488301</v>
      </c>
      <c r="F2749" s="62">
        <v>73.071718538565605</v>
      </c>
      <c r="G2749" s="65">
        <v>0.205709748254222</v>
      </c>
      <c r="H2749" s="62">
        <v>47.834912043301799</v>
      </c>
      <c r="I2749" s="65">
        <v>9.9087575985531105E-4</v>
      </c>
      <c r="J2749" s="62">
        <v>54.871447902570999</v>
      </c>
      <c r="K2749" s="65">
        <v>0.249403230450573</v>
      </c>
      <c r="L2749" s="62">
        <v>78.416779431664395</v>
      </c>
    </row>
    <row r="2750" spans="1:12" x14ac:dyDescent="0.2">
      <c r="A2750" s="66" t="s">
        <v>5605</v>
      </c>
      <c r="B2750" s="60" t="s">
        <v>5606</v>
      </c>
      <c r="C2750" s="61">
        <v>23</v>
      </c>
      <c r="D2750" s="61" t="s">
        <v>346</v>
      </c>
      <c r="E2750" s="65">
        <v>0.27632474784224298</v>
      </c>
      <c r="F2750" s="62">
        <v>49.630238290879198</v>
      </c>
      <c r="G2750" s="65">
        <v>0.230867749472766</v>
      </c>
      <c r="H2750" s="62">
        <v>41.002465078060801</v>
      </c>
      <c r="I2750" s="65">
        <v>1.57627645698563E-4</v>
      </c>
      <c r="J2750" s="62">
        <v>41.741988496302397</v>
      </c>
      <c r="K2750" s="65">
        <v>0.59794886640826495</v>
      </c>
      <c r="L2750" s="62">
        <v>50.534100246507798</v>
      </c>
    </row>
    <row r="2751" spans="1:12" x14ac:dyDescent="0.2">
      <c r="A2751" s="66" t="s">
        <v>5607</v>
      </c>
      <c r="B2751" s="60" t="s">
        <v>5608</v>
      </c>
      <c r="C2751" s="61">
        <v>22</v>
      </c>
      <c r="D2751" s="61" t="s">
        <v>346</v>
      </c>
      <c r="E2751" s="65">
        <v>0.13365136724569501</v>
      </c>
      <c r="F2751" s="62">
        <v>65.967523680649506</v>
      </c>
      <c r="G2751" s="65">
        <v>0.188096499455817</v>
      </c>
      <c r="H2751" s="62">
        <v>41.745602165088002</v>
      </c>
      <c r="I2751" s="65">
        <v>2.26240855567558E-2</v>
      </c>
      <c r="J2751" s="62">
        <v>86.265223274695501</v>
      </c>
      <c r="K2751" s="65">
        <v>0.190233516724512</v>
      </c>
      <c r="L2751" s="62">
        <v>69.553450608931001</v>
      </c>
    </row>
    <row r="2752" spans="1:12" x14ac:dyDescent="0.2">
      <c r="A2752" s="66" t="s">
        <v>5609</v>
      </c>
      <c r="B2752" s="60" t="s">
        <v>5610</v>
      </c>
      <c r="C2752" s="61">
        <v>22</v>
      </c>
      <c r="D2752" s="61" t="s">
        <v>346</v>
      </c>
      <c r="E2752" s="65">
        <v>0.20273593949652</v>
      </c>
      <c r="F2752" s="62">
        <v>83.694181326116393</v>
      </c>
      <c r="G2752" s="65">
        <v>0.197738752364256</v>
      </c>
      <c r="H2752" s="62">
        <v>45.1962110960758</v>
      </c>
      <c r="I2752" s="65">
        <v>4.8824981616878097E-3</v>
      </c>
      <c r="J2752" s="62">
        <v>72.868741542625202</v>
      </c>
      <c r="K2752" s="65">
        <v>0.40558656796361497</v>
      </c>
      <c r="L2752" s="62">
        <v>88.497970230040593</v>
      </c>
    </row>
    <row r="2753" spans="1:12" x14ac:dyDescent="0.2">
      <c r="A2753" s="66" t="s">
        <v>5611</v>
      </c>
      <c r="B2753" s="60" t="s">
        <v>5612</v>
      </c>
      <c r="C2753" s="61">
        <v>23</v>
      </c>
      <c r="D2753" s="61" t="s">
        <v>346</v>
      </c>
      <c r="E2753" s="65">
        <v>0.197603250784669</v>
      </c>
      <c r="F2753" s="62">
        <v>28.594905505341</v>
      </c>
      <c r="G2753" s="65">
        <v>0.25</v>
      </c>
      <c r="H2753" s="62">
        <v>78.964667214461798</v>
      </c>
      <c r="I2753" s="65">
        <v>3.05691366826651E-4</v>
      </c>
      <c r="J2753" s="62">
        <v>49.219391947411701</v>
      </c>
      <c r="K2753" s="65">
        <v>0.342504060987182</v>
      </c>
      <c r="L2753" s="62">
        <v>27.444535743631899</v>
      </c>
    </row>
    <row r="2754" spans="1:12" x14ac:dyDescent="0.2">
      <c r="A2754" s="66" t="s">
        <v>5613</v>
      </c>
      <c r="B2754" s="60" t="s">
        <v>5614</v>
      </c>
      <c r="C2754" s="61">
        <v>23</v>
      </c>
      <c r="D2754" s="61" t="s">
        <v>346</v>
      </c>
      <c r="E2754" s="65">
        <v>0.220322360467505</v>
      </c>
      <c r="F2754" s="62">
        <v>34.0180772391126</v>
      </c>
      <c r="G2754" s="65">
        <v>0.25</v>
      </c>
      <c r="H2754" s="62">
        <v>78.964667214461798</v>
      </c>
      <c r="I2754" s="65">
        <v>1.5869030398417099E-4</v>
      </c>
      <c r="J2754" s="62">
        <v>41.824157764995903</v>
      </c>
      <c r="K2754" s="65">
        <v>0.41080839109853101</v>
      </c>
      <c r="L2754" s="62">
        <v>33.360723089564502</v>
      </c>
    </row>
    <row r="2755" spans="1:12" x14ac:dyDescent="0.2">
      <c r="A2755" s="66" t="s">
        <v>5615</v>
      </c>
      <c r="B2755" s="60" t="s">
        <v>5616</v>
      </c>
      <c r="C2755" s="61">
        <v>23</v>
      </c>
      <c r="D2755" s="61" t="s">
        <v>346</v>
      </c>
      <c r="E2755" s="65">
        <v>0.35827260023428198</v>
      </c>
      <c r="F2755" s="62">
        <v>79.211175020542299</v>
      </c>
      <c r="G2755" s="65">
        <v>0.24933724999319101</v>
      </c>
      <c r="H2755" s="62">
        <v>54.2317173377157</v>
      </c>
      <c r="I2755" s="65">
        <v>8.8236059648341605E-4</v>
      </c>
      <c r="J2755" s="62">
        <v>60.230073952341797</v>
      </c>
      <c r="K2755" s="65">
        <v>0.82459819011317204</v>
      </c>
      <c r="L2755" s="62">
        <v>81.347576006573505</v>
      </c>
    </row>
    <row r="2756" spans="1:12" x14ac:dyDescent="0.2">
      <c r="A2756" s="66" t="s">
        <v>5617</v>
      </c>
      <c r="B2756" s="60" t="s">
        <v>5618</v>
      </c>
      <c r="C2756" s="61">
        <v>22</v>
      </c>
      <c r="D2756" s="61" t="s">
        <v>346</v>
      </c>
      <c r="E2756" s="65">
        <v>0.30477741386611401</v>
      </c>
      <c r="F2756" s="62">
        <v>93.7077131258457</v>
      </c>
      <c r="G2756" s="65">
        <v>0.238540500410347</v>
      </c>
      <c r="H2756" s="62">
        <v>64.479025710419506</v>
      </c>
      <c r="I2756" s="65">
        <v>6.9960698734585804E-4</v>
      </c>
      <c r="J2756" s="62">
        <v>51.082543978349101</v>
      </c>
      <c r="K2756" s="65">
        <v>0.67509213420064895</v>
      </c>
      <c r="L2756" s="62">
        <v>95.805142083897195</v>
      </c>
    </row>
    <row r="2757" spans="1:12" x14ac:dyDescent="0.2">
      <c r="A2757" s="66" t="s">
        <v>5619</v>
      </c>
      <c r="B2757" s="60" t="s">
        <v>5620</v>
      </c>
      <c r="C2757" s="61">
        <v>22</v>
      </c>
      <c r="D2757" s="61" t="s">
        <v>346</v>
      </c>
      <c r="E2757" s="65">
        <v>0.14066723277521301</v>
      </c>
      <c r="F2757" s="62">
        <v>68.470906630581894</v>
      </c>
      <c r="G2757" s="65">
        <v>0.14196775442872001</v>
      </c>
      <c r="H2757" s="62">
        <v>31.2584573748309</v>
      </c>
      <c r="I2757" s="65">
        <v>2.8447874485449E-4</v>
      </c>
      <c r="J2757" s="62">
        <v>42.016238159675197</v>
      </c>
      <c r="K2757" s="65">
        <v>0.279749465152064</v>
      </c>
      <c r="L2757" s="62">
        <v>81.393775372124495</v>
      </c>
    </row>
    <row r="2758" spans="1:12" x14ac:dyDescent="0.2">
      <c r="A2758" s="66" t="s">
        <v>5621</v>
      </c>
      <c r="B2758" s="60" t="s">
        <v>5622</v>
      </c>
      <c r="C2758" s="61">
        <v>22</v>
      </c>
      <c r="D2758" s="61" t="s">
        <v>346</v>
      </c>
      <c r="E2758" s="65">
        <v>0.116597486266134</v>
      </c>
      <c r="F2758" s="62">
        <v>57.374830852503401</v>
      </c>
      <c r="G2758" s="65">
        <v>0.15764974609064</v>
      </c>
      <c r="H2758" s="62">
        <v>34.573748308524998</v>
      </c>
      <c r="I2758" s="65">
        <v>2.96653966856493E-4</v>
      </c>
      <c r="J2758" s="62">
        <v>42.354533152909298</v>
      </c>
      <c r="K2758" s="65">
        <v>0.19184605874090699</v>
      </c>
      <c r="L2758" s="62">
        <v>69.688768606224599</v>
      </c>
    </row>
    <row r="2759" spans="1:12" x14ac:dyDescent="0.2">
      <c r="A2759" s="66" t="s">
        <v>5623</v>
      </c>
      <c r="B2759" s="60" t="s">
        <v>5624</v>
      </c>
      <c r="C2759" s="61">
        <v>22</v>
      </c>
      <c r="D2759" s="61" t="s">
        <v>346</v>
      </c>
      <c r="E2759" s="65">
        <v>0.101259109102686</v>
      </c>
      <c r="F2759" s="62">
        <v>49.052774018944497</v>
      </c>
      <c r="G2759" s="65">
        <v>0.15136824611963001</v>
      </c>
      <c r="H2759" s="62">
        <v>33.152909336941804</v>
      </c>
      <c r="I2759" s="65">
        <v>4.9403304661973202E-5</v>
      </c>
      <c r="J2759" s="62">
        <v>25.033829499323399</v>
      </c>
      <c r="K2759" s="65">
        <v>0.152359677883767</v>
      </c>
      <c r="L2759" s="62">
        <v>63.3288227334235</v>
      </c>
    </row>
    <row r="2760" spans="1:12" x14ac:dyDescent="0.2">
      <c r="A2760" s="66" t="s">
        <v>5625</v>
      </c>
      <c r="B2760" s="60" t="s">
        <v>5626</v>
      </c>
      <c r="C2760" s="61">
        <v>22</v>
      </c>
      <c r="D2760" s="61" t="s">
        <v>346</v>
      </c>
      <c r="E2760" s="65">
        <v>0.136111668988316</v>
      </c>
      <c r="F2760" s="62">
        <v>66.982408660351794</v>
      </c>
      <c r="G2760" s="65">
        <v>0.158545751642821</v>
      </c>
      <c r="H2760" s="62">
        <v>34.776725304465501</v>
      </c>
      <c r="I2760" s="65">
        <v>5.0573999085242697E-4</v>
      </c>
      <c r="J2760" s="62">
        <v>47.902571041948597</v>
      </c>
      <c r="K2760" s="65">
        <v>0.24928351533127499</v>
      </c>
      <c r="L2760" s="62">
        <v>78.349120433017603</v>
      </c>
    </row>
    <row r="2761" spans="1:12" x14ac:dyDescent="0.2">
      <c r="A2761" s="66" t="s">
        <v>5627</v>
      </c>
      <c r="B2761" s="60" t="s">
        <v>5628</v>
      </c>
      <c r="C2761" s="61">
        <v>22</v>
      </c>
      <c r="D2761" s="61" t="s">
        <v>346</v>
      </c>
      <c r="E2761" s="65">
        <v>0.11627864633262699</v>
      </c>
      <c r="F2761" s="62">
        <v>57.239512855209703</v>
      </c>
      <c r="G2761" s="65">
        <v>0.16941499715688901</v>
      </c>
      <c r="H2761" s="62">
        <v>36.941813261163702</v>
      </c>
      <c r="I2761" s="65">
        <v>1.49614747293843E-4</v>
      </c>
      <c r="J2761" s="62">
        <v>34.573748308524998</v>
      </c>
      <c r="K2761" s="65">
        <v>0.179271327093699</v>
      </c>
      <c r="L2761" s="62">
        <v>67.591339648173204</v>
      </c>
    </row>
    <row r="2762" spans="1:12" x14ac:dyDescent="0.2">
      <c r="A2762" s="66" t="s">
        <v>5629</v>
      </c>
      <c r="B2762" s="60" t="s">
        <v>5630</v>
      </c>
      <c r="C2762" s="61">
        <v>22</v>
      </c>
      <c r="D2762" s="61" t="s">
        <v>346</v>
      </c>
      <c r="E2762" s="65">
        <v>0.118751904876659</v>
      </c>
      <c r="F2762" s="62">
        <v>58.457374830852501</v>
      </c>
      <c r="G2762" s="65">
        <v>0.16070750249534499</v>
      </c>
      <c r="H2762" s="62">
        <v>35.250338294993199</v>
      </c>
      <c r="I2762" s="65">
        <v>5.8066443394167603E-5</v>
      </c>
      <c r="J2762" s="62">
        <v>26.1163734776725</v>
      </c>
      <c r="K2762" s="65">
        <v>0.19549014569123599</v>
      </c>
      <c r="L2762" s="62">
        <v>70.162381596752397</v>
      </c>
    </row>
    <row r="2763" spans="1:12" x14ac:dyDescent="0.2">
      <c r="A2763" s="66" t="s">
        <v>5631</v>
      </c>
      <c r="B2763" s="60" t="s">
        <v>5632</v>
      </c>
      <c r="C2763" s="61">
        <v>22</v>
      </c>
      <c r="D2763" s="61" t="s">
        <v>346</v>
      </c>
      <c r="E2763" s="65">
        <v>0.183868296518653</v>
      </c>
      <c r="F2763" s="62">
        <v>81.1231393775372</v>
      </c>
      <c r="G2763" s="65">
        <v>0.21559950114068499</v>
      </c>
      <c r="H2763" s="62">
        <v>51.759133964817302</v>
      </c>
      <c r="I2763" s="65">
        <v>4.0107990941213299E-4</v>
      </c>
      <c r="J2763" s="62">
        <v>44.857916102841699</v>
      </c>
      <c r="K2763" s="65">
        <v>0.33560430850586198</v>
      </c>
      <c r="L2763" s="62">
        <v>85.5886332882273</v>
      </c>
    </row>
    <row r="2764" spans="1:12" x14ac:dyDescent="0.2">
      <c r="A2764" s="66" t="s">
        <v>5633</v>
      </c>
      <c r="B2764" s="60" t="s">
        <v>5634</v>
      </c>
      <c r="C2764" s="61">
        <v>22</v>
      </c>
      <c r="D2764" s="61" t="s">
        <v>346</v>
      </c>
      <c r="E2764" s="65">
        <v>0.225609118841225</v>
      </c>
      <c r="F2764" s="62">
        <v>87.347767253044694</v>
      </c>
      <c r="G2764" s="65">
        <v>0.188816499725659</v>
      </c>
      <c r="H2764" s="62">
        <v>42.083897158322102</v>
      </c>
      <c r="I2764" s="65">
        <v>1.53969730548406E-3</v>
      </c>
      <c r="J2764" s="62">
        <v>59.742895805142098</v>
      </c>
      <c r="K2764" s="65">
        <v>0.486471159492532</v>
      </c>
      <c r="L2764" s="62">
        <v>91.069012178619801</v>
      </c>
    </row>
    <row r="2765" spans="1:12" x14ac:dyDescent="0.2">
      <c r="A2765" s="66" t="s">
        <v>5635</v>
      </c>
      <c r="B2765" s="60" t="s">
        <v>5636</v>
      </c>
      <c r="C2765" s="61">
        <v>22</v>
      </c>
      <c r="D2765" s="61" t="s">
        <v>346</v>
      </c>
      <c r="E2765" s="65">
        <v>0.10934267694149</v>
      </c>
      <c r="F2765" s="62">
        <v>53.788903924221898</v>
      </c>
      <c r="G2765" s="65">
        <v>0.13429370830145401</v>
      </c>
      <c r="H2765" s="62">
        <v>29.2286874154263</v>
      </c>
      <c r="I2765" s="65">
        <v>3.6291527121354699E-5</v>
      </c>
      <c r="J2765" s="62">
        <v>22.530446549391101</v>
      </c>
      <c r="K2765" s="65">
        <v>0.193698030995896</v>
      </c>
      <c r="L2765" s="62">
        <v>69.959404600811894</v>
      </c>
    </row>
    <row r="2766" spans="1:12" x14ac:dyDescent="0.2">
      <c r="A2766" s="66" t="s">
        <v>5637</v>
      </c>
      <c r="B2766" s="60" t="s">
        <v>5638</v>
      </c>
      <c r="C2766" s="61">
        <v>23</v>
      </c>
      <c r="D2766" s="61" t="s">
        <v>346</v>
      </c>
      <c r="E2766" s="65">
        <v>0.264743659257346</v>
      </c>
      <c r="F2766" s="62">
        <v>45.850451930977798</v>
      </c>
      <c r="G2766" s="65">
        <v>0.25</v>
      </c>
      <c r="H2766" s="62">
        <v>78.964667214461798</v>
      </c>
      <c r="I2766" s="65">
        <v>1.3580772890073899E-3</v>
      </c>
      <c r="J2766" s="62">
        <v>64.420706655710802</v>
      </c>
      <c r="K2766" s="65">
        <v>0.54287290048303005</v>
      </c>
      <c r="L2766" s="62">
        <v>45.193097781429699</v>
      </c>
    </row>
    <row r="2767" spans="1:12" x14ac:dyDescent="0.2">
      <c r="A2767" s="66" t="s">
        <v>5639</v>
      </c>
      <c r="B2767" s="60" t="s">
        <v>5640</v>
      </c>
      <c r="C2767" s="61">
        <v>23</v>
      </c>
      <c r="D2767" s="61" t="s">
        <v>346</v>
      </c>
      <c r="E2767" s="65">
        <v>0.23335177153136499</v>
      </c>
      <c r="F2767" s="62">
        <v>37.797863599014001</v>
      </c>
      <c r="G2767" s="65">
        <v>0.23242900015631099</v>
      </c>
      <c r="H2767" s="62">
        <v>41.824157764995903</v>
      </c>
      <c r="I2767" s="65">
        <v>1.16892411416912E-4</v>
      </c>
      <c r="J2767" s="62">
        <v>37.469186524239902</v>
      </c>
      <c r="K2767" s="65">
        <v>0.46750942202636597</v>
      </c>
      <c r="L2767" s="62">
        <v>38.126540673788</v>
      </c>
    </row>
    <row r="2768" spans="1:12" x14ac:dyDescent="0.2">
      <c r="A2768" s="66" t="s">
        <v>5641</v>
      </c>
      <c r="B2768" s="60" t="s">
        <v>5642</v>
      </c>
      <c r="C2768" s="61">
        <v>22</v>
      </c>
      <c r="D2768" s="61" t="s">
        <v>346</v>
      </c>
      <c r="E2768" s="65">
        <v>0.25832479611560799</v>
      </c>
      <c r="F2768" s="62">
        <v>90.257104194857902</v>
      </c>
      <c r="G2768" s="65">
        <v>0.23997849941333299</v>
      </c>
      <c r="H2768" s="62">
        <v>64.749661705006801</v>
      </c>
      <c r="I2768" s="65">
        <v>1.07703886940795E-4</v>
      </c>
      <c r="J2768" s="62">
        <v>31.732070365358599</v>
      </c>
      <c r="K2768" s="65">
        <v>0.534888185046549</v>
      </c>
      <c r="L2768" s="62">
        <v>92.895805142083901</v>
      </c>
    </row>
    <row r="2769" spans="1:12" x14ac:dyDescent="0.2">
      <c r="A2769" s="66" t="s">
        <v>5643</v>
      </c>
      <c r="B2769" s="60" t="s">
        <v>5644</v>
      </c>
      <c r="C2769" s="61">
        <v>23</v>
      </c>
      <c r="D2769" s="61" t="s">
        <v>346</v>
      </c>
      <c r="E2769" s="65">
        <v>0.28789586811658702</v>
      </c>
      <c r="F2769" s="62">
        <v>52.999178307313102</v>
      </c>
      <c r="G2769" s="65">
        <v>0.24941224999613101</v>
      </c>
      <c r="H2769" s="62">
        <v>54.5603944124897</v>
      </c>
      <c r="I2769" s="65">
        <v>3.5528208682170499E-4</v>
      </c>
      <c r="J2769" s="62">
        <v>50.698438783894801</v>
      </c>
      <c r="K2769" s="65">
        <v>0.613920072266808</v>
      </c>
      <c r="L2769" s="62">
        <v>52.506162695152</v>
      </c>
    </row>
    <row r="2770" spans="1:12" x14ac:dyDescent="0.2">
      <c r="A2770" s="66" t="s">
        <v>5645</v>
      </c>
      <c r="B2770" s="60" t="s">
        <v>5646</v>
      </c>
      <c r="C2770" s="61">
        <v>23</v>
      </c>
      <c r="D2770" s="61" t="s">
        <v>346</v>
      </c>
      <c r="E2770" s="65">
        <v>0.25883467369220098</v>
      </c>
      <c r="F2770" s="62">
        <v>44.371405094494698</v>
      </c>
      <c r="G2770" s="65">
        <v>0.24256049989714301</v>
      </c>
      <c r="H2770" s="62">
        <v>47.329498767460997</v>
      </c>
      <c r="I2770" s="65">
        <v>2.6212237711671101E-4</v>
      </c>
      <c r="J2770" s="62">
        <v>47.576006573541498</v>
      </c>
      <c r="K2770" s="65">
        <v>0.533681398802344</v>
      </c>
      <c r="L2770" s="62">
        <v>44.535743631881701</v>
      </c>
    </row>
    <row r="2771" spans="1:12" x14ac:dyDescent="0.2">
      <c r="A2771" s="66" t="s">
        <v>5647</v>
      </c>
      <c r="B2771" s="60" t="s">
        <v>5648</v>
      </c>
      <c r="C2771" s="61">
        <v>22</v>
      </c>
      <c r="D2771" s="61" t="s">
        <v>346</v>
      </c>
      <c r="E2771" s="65">
        <v>0.19309936878122699</v>
      </c>
      <c r="F2771" s="62">
        <v>82.341001353180005</v>
      </c>
      <c r="G2771" s="65">
        <v>0.21084475048628001</v>
      </c>
      <c r="H2771" s="62">
        <v>49.797023004059497</v>
      </c>
      <c r="I2771" s="65">
        <v>7.8492279562429202E-3</v>
      </c>
      <c r="J2771" s="62">
        <v>78.349120433017603</v>
      </c>
      <c r="K2771" s="65">
        <v>0.36060412790115698</v>
      </c>
      <c r="L2771" s="62">
        <v>86.671177266576507</v>
      </c>
    </row>
    <row r="2772" spans="1:12" x14ac:dyDescent="0.2">
      <c r="A2772" s="66" t="s">
        <v>5649</v>
      </c>
      <c r="B2772" s="60" t="s">
        <v>5650</v>
      </c>
      <c r="C2772" s="61">
        <v>22</v>
      </c>
      <c r="D2772" s="61" t="s">
        <v>346</v>
      </c>
      <c r="E2772" s="65">
        <v>0.21021578769173699</v>
      </c>
      <c r="F2772" s="62">
        <v>84.912043301759098</v>
      </c>
      <c r="G2772" s="65">
        <v>0.20348474982175599</v>
      </c>
      <c r="H2772" s="62">
        <v>47.090663058186699</v>
      </c>
      <c r="I2772" s="65">
        <v>4.0740165929778902E-5</v>
      </c>
      <c r="J2772" s="62">
        <v>23.477672530446601</v>
      </c>
      <c r="K2772" s="65">
        <v>0.42712187308752497</v>
      </c>
      <c r="L2772" s="62">
        <v>89.512855209742895</v>
      </c>
    </row>
    <row r="2773" spans="1:12" x14ac:dyDescent="0.2">
      <c r="A2773" s="66" t="s">
        <v>5651</v>
      </c>
      <c r="B2773" s="60" t="s">
        <v>5652</v>
      </c>
      <c r="C2773" s="61">
        <v>22</v>
      </c>
      <c r="D2773" s="61" t="s">
        <v>346</v>
      </c>
      <c r="E2773" s="65">
        <v>0.23603611903780899</v>
      </c>
      <c r="F2773" s="62">
        <v>88.565629228687399</v>
      </c>
      <c r="G2773" s="65">
        <v>0.235755499614592</v>
      </c>
      <c r="H2773" s="62">
        <v>63.193504736129903</v>
      </c>
      <c r="I2773" s="65">
        <v>3.3833068832488799E-4</v>
      </c>
      <c r="J2773" s="62">
        <v>43.504736129905297</v>
      </c>
      <c r="K2773" s="65">
        <v>0.47201452681050998</v>
      </c>
      <c r="L2773" s="62">
        <v>90.798376184032506</v>
      </c>
    </row>
    <row r="2774" spans="1:12" x14ac:dyDescent="0.2">
      <c r="A2774" s="66" t="s">
        <v>5653</v>
      </c>
      <c r="B2774" s="60" t="s">
        <v>5654</v>
      </c>
      <c r="C2774" s="61">
        <v>22</v>
      </c>
      <c r="D2774" s="61" t="s">
        <v>346</v>
      </c>
      <c r="E2774" s="65">
        <v>0.18432890444016201</v>
      </c>
      <c r="F2774" s="62">
        <v>81.258457374830897</v>
      </c>
      <c r="G2774" s="65">
        <v>0.11327375425319</v>
      </c>
      <c r="H2774" s="62">
        <v>25.304465493910701</v>
      </c>
      <c r="I2774" s="65">
        <v>1.7937501285969E-2</v>
      </c>
      <c r="J2774" s="62">
        <v>84.641407307171903</v>
      </c>
      <c r="K2774" s="65">
        <v>0.42177545778132802</v>
      </c>
      <c r="L2774" s="62">
        <v>89.2422192151556</v>
      </c>
    </row>
    <row r="2775" spans="1:12" x14ac:dyDescent="0.2">
      <c r="A2775" s="66" t="s">
        <v>5655</v>
      </c>
      <c r="B2775" s="60" t="s">
        <v>5656</v>
      </c>
      <c r="C2775" s="61">
        <v>22</v>
      </c>
      <c r="D2775" s="61" t="s">
        <v>346</v>
      </c>
      <c r="E2775" s="65">
        <v>0.12116483839827</v>
      </c>
      <c r="F2775" s="62">
        <v>59.539918809201602</v>
      </c>
      <c r="G2775" s="65">
        <v>4.4006004177237303E-2</v>
      </c>
      <c r="H2775" s="62">
        <v>18.267929634641401</v>
      </c>
      <c r="I2775" s="65">
        <v>1.0302110924771699E-4</v>
      </c>
      <c r="J2775" s="62">
        <v>31.055480378890401</v>
      </c>
      <c r="K2775" s="65">
        <v>0.31938548990832499</v>
      </c>
      <c r="L2775" s="62">
        <v>84.641407307171903</v>
      </c>
    </row>
    <row r="2776" spans="1:12" x14ac:dyDescent="0.2">
      <c r="A2776" s="66" t="s">
        <v>5657</v>
      </c>
      <c r="B2776" s="60" t="s">
        <v>5658</v>
      </c>
      <c r="C2776" s="61">
        <v>22</v>
      </c>
      <c r="D2776" s="61" t="s">
        <v>346</v>
      </c>
      <c r="E2776" s="65">
        <v>0.15755655699778401</v>
      </c>
      <c r="F2776" s="62">
        <v>74.966170500676597</v>
      </c>
      <c r="G2776" s="65">
        <v>7.0515499276512905E-2</v>
      </c>
      <c r="H2776" s="62">
        <v>21.3125845737483</v>
      </c>
      <c r="I2776" s="65">
        <v>6.2046804433283896E-5</v>
      </c>
      <c r="J2776" s="62">
        <v>26.522327469553499</v>
      </c>
      <c r="K2776" s="65">
        <v>0.40209212491240698</v>
      </c>
      <c r="L2776" s="62">
        <v>88.227334235453299</v>
      </c>
    </row>
    <row r="2777" spans="1:12" x14ac:dyDescent="0.2">
      <c r="A2777" s="66" t="s">
        <v>5659</v>
      </c>
      <c r="B2777" s="60" t="s">
        <v>5660</v>
      </c>
      <c r="C2777" s="61">
        <v>22</v>
      </c>
      <c r="D2777" s="61" t="s">
        <v>346</v>
      </c>
      <c r="E2777" s="65">
        <v>0.13142912985701299</v>
      </c>
      <c r="F2777" s="62">
        <v>64.479025710419506</v>
      </c>
      <c r="G2777" s="65">
        <v>0.15924674996568</v>
      </c>
      <c r="H2777" s="62">
        <v>34.979702300405997</v>
      </c>
      <c r="I2777" s="65">
        <v>3.41842771594696E-5</v>
      </c>
      <c r="J2777" s="62">
        <v>22.0568335588633</v>
      </c>
      <c r="K2777" s="65">
        <v>0.2350064553282</v>
      </c>
      <c r="L2777" s="62">
        <v>76.387009472259805</v>
      </c>
    </row>
    <row r="2778" spans="1:12" x14ac:dyDescent="0.2">
      <c r="A2778" s="66" t="s">
        <v>5661</v>
      </c>
      <c r="B2778" s="60" t="s">
        <v>5662</v>
      </c>
      <c r="C2778" s="61">
        <v>22</v>
      </c>
      <c r="D2778" s="61" t="s">
        <v>346</v>
      </c>
      <c r="E2778" s="65">
        <v>7.3881871985989306E-2</v>
      </c>
      <c r="F2778" s="62">
        <v>25.845737483085301</v>
      </c>
      <c r="G2778" s="65">
        <v>9.61374955855996E-2</v>
      </c>
      <c r="H2778" s="62">
        <v>23.612990527740202</v>
      </c>
      <c r="I2778" s="65">
        <v>2.34138884653902E-7</v>
      </c>
      <c r="J2778" s="62">
        <v>11.2990527740189</v>
      </c>
      <c r="K2778" s="65">
        <v>0.125507886233484</v>
      </c>
      <c r="L2778" s="62">
        <v>58.389715832205702</v>
      </c>
    </row>
    <row r="2779" spans="1:12" x14ac:dyDescent="0.2">
      <c r="A2779" s="66" t="s">
        <v>5663</v>
      </c>
      <c r="B2779" s="60" t="s">
        <v>5664</v>
      </c>
      <c r="C2779" s="61">
        <v>22</v>
      </c>
      <c r="D2779" s="61" t="s">
        <v>346</v>
      </c>
      <c r="E2779" s="65">
        <v>0.206321795698096</v>
      </c>
      <c r="F2779" s="62">
        <v>84.235453315290897</v>
      </c>
      <c r="G2779" s="65">
        <v>0.22889849901863299</v>
      </c>
      <c r="H2779" s="62">
        <v>59.810554803788897</v>
      </c>
      <c r="I2779" s="65">
        <v>6.9913870957655005E-4</v>
      </c>
      <c r="J2779" s="62">
        <v>51.014884979702302</v>
      </c>
      <c r="K2779" s="65">
        <v>0.38936774936607699</v>
      </c>
      <c r="L2779" s="62">
        <v>87.618403247631903</v>
      </c>
    </row>
    <row r="2780" spans="1:12" x14ac:dyDescent="0.2">
      <c r="A2780" s="66" t="s">
        <v>5665</v>
      </c>
      <c r="B2780" s="60" t="s">
        <v>5666</v>
      </c>
      <c r="C2780" s="61">
        <v>22</v>
      </c>
      <c r="D2780" s="61" t="s">
        <v>346</v>
      </c>
      <c r="E2780" s="65">
        <v>0.201542239429815</v>
      </c>
      <c r="F2780" s="62">
        <v>83.491204330175904</v>
      </c>
      <c r="G2780" s="65">
        <v>0.15746574422055801</v>
      </c>
      <c r="H2780" s="62">
        <v>34.4384303112314</v>
      </c>
      <c r="I2780" s="65">
        <v>2.6598177296683202E-4</v>
      </c>
      <c r="J2780" s="62">
        <v>41.610284167794298</v>
      </c>
      <c r="K2780" s="65">
        <v>0.446894992295919</v>
      </c>
      <c r="L2780" s="62">
        <v>89.851150202976996</v>
      </c>
    </row>
    <row r="2781" spans="1:12" x14ac:dyDescent="0.2">
      <c r="A2781" s="66" t="s">
        <v>5667</v>
      </c>
      <c r="B2781" s="60" t="s">
        <v>5668</v>
      </c>
      <c r="C2781" s="61">
        <v>23</v>
      </c>
      <c r="D2781" s="61" t="s">
        <v>346</v>
      </c>
      <c r="E2781" s="65">
        <v>0.19845295053643</v>
      </c>
      <c r="F2781" s="62">
        <v>28.759244042728</v>
      </c>
      <c r="G2781" s="65">
        <v>0.228011751152946</v>
      </c>
      <c r="H2781" s="62">
        <v>39.852095316351701</v>
      </c>
      <c r="I2781" s="65">
        <v>1.36020260557861E-4</v>
      </c>
      <c r="J2781" s="62">
        <v>39.276910435497101</v>
      </c>
      <c r="K2781" s="65">
        <v>0.36721108019578502</v>
      </c>
      <c r="L2781" s="62">
        <v>29.663105998356599</v>
      </c>
    </row>
    <row r="2782" spans="1:12" x14ac:dyDescent="0.2">
      <c r="A2782" s="66" t="s">
        <v>5669</v>
      </c>
      <c r="B2782" s="60" t="s">
        <v>5670</v>
      </c>
      <c r="C2782" s="61">
        <v>22</v>
      </c>
      <c r="D2782" s="61" t="s">
        <v>346</v>
      </c>
      <c r="E2782" s="65">
        <v>0.20135087985689801</v>
      </c>
      <c r="F2782" s="62">
        <v>83.423545331529098</v>
      </c>
      <c r="G2782" s="65">
        <v>0.18573025240723001</v>
      </c>
      <c r="H2782" s="62">
        <v>40.7307171853857</v>
      </c>
      <c r="I2782" s="65">
        <v>1.6108755264188399E-4</v>
      </c>
      <c r="J2782" s="62">
        <v>36.129905277401903</v>
      </c>
      <c r="K2782" s="65">
        <v>0.41816129961082299</v>
      </c>
      <c r="L2782" s="62">
        <v>89.174560216508794</v>
      </c>
    </row>
    <row r="2783" spans="1:12" x14ac:dyDescent="0.2">
      <c r="A2783" s="66" t="s">
        <v>2554</v>
      </c>
      <c r="B2783" s="60" t="s">
        <v>5671</v>
      </c>
      <c r="C2783" s="61">
        <v>22</v>
      </c>
      <c r="D2783" s="61" t="s">
        <v>346</v>
      </c>
      <c r="E2783" s="65">
        <v>0.226322082561937</v>
      </c>
      <c r="F2783" s="62">
        <v>87.4154262516915</v>
      </c>
      <c r="G2783" s="65">
        <v>0.15276149767135699</v>
      </c>
      <c r="H2783" s="62">
        <v>33.626522327469601</v>
      </c>
      <c r="I2783" s="65">
        <v>2.1728088495882099E-4</v>
      </c>
      <c r="J2783" s="62">
        <v>39.512855209742902</v>
      </c>
      <c r="K2783" s="65">
        <v>0.52598746912949501</v>
      </c>
      <c r="L2783" s="62">
        <v>92.489851150202995</v>
      </c>
    </row>
    <row r="2784" spans="1:12" x14ac:dyDescent="0.2">
      <c r="A2784" s="66" t="s">
        <v>5672</v>
      </c>
      <c r="B2784" s="60" t="s">
        <v>5673</v>
      </c>
      <c r="C2784" s="61">
        <v>22</v>
      </c>
      <c r="D2784" s="61" t="s">
        <v>346</v>
      </c>
      <c r="E2784" s="65">
        <v>9.4122460428017404E-2</v>
      </c>
      <c r="F2784" s="62">
        <v>45.128552097429001</v>
      </c>
      <c r="G2784" s="65">
        <v>0.13712375606889601</v>
      </c>
      <c r="H2784" s="62">
        <v>30.3788903924222</v>
      </c>
      <c r="I2784" s="65">
        <v>2.2477332926774601E-5</v>
      </c>
      <c r="J2784" s="62">
        <v>19.756427604871401</v>
      </c>
      <c r="K2784" s="65">
        <v>0.14522114788222901</v>
      </c>
      <c r="L2784" s="62">
        <v>61.705006765899903</v>
      </c>
    </row>
    <row r="2785" spans="1:12" x14ac:dyDescent="0.2">
      <c r="A2785" s="66" t="s">
        <v>5674</v>
      </c>
      <c r="B2785" s="60" t="s">
        <v>5675</v>
      </c>
      <c r="C2785" s="61">
        <v>22</v>
      </c>
      <c r="D2785" s="61" t="s">
        <v>346</v>
      </c>
      <c r="E2785" s="65">
        <v>0.132452126011771</v>
      </c>
      <c r="F2785" s="62">
        <v>65.020297699593996</v>
      </c>
      <c r="G2785" s="65">
        <v>0.18758097748003799</v>
      </c>
      <c r="H2785" s="62">
        <v>41.407307171853901</v>
      </c>
      <c r="I2785" s="65">
        <v>8.1948609628865603E-6</v>
      </c>
      <c r="J2785" s="62">
        <v>16.441136671177301</v>
      </c>
      <c r="K2785" s="65">
        <v>0.20976720569431201</v>
      </c>
      <c r="L2785" s="62">
        <v>72.530446549391101</v>
      </c>
    </row>
    <row r="2786" spans="1:12" x14ac:dyDescent="0.2">
      <c r="A2786" s="66" t="s">
        <v>5676</v>
      </c>
      <c r="B2786" s="60" t="s">
        <v>5677</v>
      </c>
      <c r="C2786" s="61">
        <v>22</v>
      </c>
      <c r="D2786" s="61" t="s">
        <v>346</v>
      </c>
      <c r="E2786" s="65">
        <v>0.106034033915043</v>
      </c>
      <c r="F2786" s="62">
        <v>51.48849797023</v>
      </c>
      <c r="G2786" s="65">
        <v>0.183693499594591</v>
      </c>
      <c r="H2786" s="62">
        <v>40.324763193504701</v>
      </c>
      <c r="I2786" s="65">
        <v>0</v>
      </c>
      <c r="J2786" s="62">
        <v>10.0811907983762</v>
      </c>
      <c r="K2786" s="65">
        <v>0.13440860215053799</v>
      </c>
      <c r="L2786" s="62">
        <v>60.284167794316602</v>
      </c>
    </row>
    <row r="2787" spans="1:12" x14ac:dyDescent="0.2">
      <c r="A2787" s="66" t="s">
        <v>5678</v>
      </c>
      <c r="B2787" s="60" t="s">
        <v>5679</v>
      </c>
      <c r="C2787" s="61">
        <v>22</v>
      </c>
      <c r="D2787" s="61" t="s">
        <v>346</v>
      </c>
      <c r="E2787" s="65">
        <v>9.6541120085062201E-2</v>
      </c>
      <c r="F2787" s="62">
        <v>46.346414073071699</v>
      </c>
      <c r="G2787" s="65">
        <v>0.17851224914407601</v>
      </c>
      <c r="H2787" s="62">
        <v>39.106901217862003</v>
      </c>
      <c r="I2787" s="65">
        <v>0</v>
      </c>
      <c r="J2787" s="62">
        <v>10.0811907983762</v>
      </c>
      <c r="K2787" s="65">
        <v>0.11111111111111099</v>
      </c>
      <c r="L2787" s="62">
        <v>55.006765899864703</v>
      </c>
    </row>
    <row r="2788" spans="1:12" x14ac:dyDescent="0.2">
      <c r="A2788" s="66" t="s">
        <v>5680</v>
      </c>
      <c r="B2788" s="60" t="s">
        <v>5681</v>
      </c>
      <c r="C2788" s="61">
        <v>22</v>
      </c>
      <c r="D2788" s="61" t="s">
        <v>346</v>
      </c>
      <c r="E2788" s="65">
        <v>9.4853282426754101E-2</v>
      </c>
      <c r="F2788" s="62">
        <v>45.5345060893099</v>
      </c>
      <c r="G2788" s="65">
        <v>0.160874004521943</v>
      </c>
      <c r="H2788" s="62">
        <v>35.385656292286903</v>
      </c>
      <c r="I2788" s="65">
        <v>0</v>
      </c>
      <c r="J2788" s="62">
        <v>10.0811907983762</v>
      </c>
      <c r="K2788" s="65">
        <v>0.123685842758319</v>
      </c>
      <c r="L2788" s="62">
        <v>58.186738836265199</v>
      </c>
    </row>
    <row r="2789" spans="1:12" x14ac:dyDescent="0.2">
      <c r="A2789" s="66" t="s">
        <v>5682</v>
      </c>
      <c r="B2789" s="60" t="s">
        <v>5683</v>
      </c>
      <c r="C2789" s="61">
        <v>22</v>
      </c>
      <c r="D2789" s="61" t="s">
        <v>346</v>
      </c>
      <c r="E2789" s="65">
        <v>0.119245407617041</v>
      </c>
      <c r="F2789" s="62">
        <v>58.863328822733401</v>
      </c>
      <c r="G2789" s="65">
        <v>0.20355450149219201</v>
      </c>
      <c r="H2789" s="62">
        <v>47.158322056833597</v>
      </c>
      <c r="I2789" s="65">
        <v>0</v>
      </c>
      <c r="J2789" s="62">
        <v>10.0811907983762</v>
      </c>
      <c r="K2789" s="65">
        <v>0.15418172135893199</v>
      </c>
      <c r="L2789" s="62">
        <v>63.734776725304499</v>
      </c>
    </row>
    <row r="2790" spans="1:12" x14ac:dyDescent="0.2">
      <c r="A2790" s="66" t="s">
        <v>5684</v>
      </c>
      <c r="B2790" s="60" t="s">
        <v>5685</v>
      </c>
      <c r="C2790" s="61">
        <v>22</v>
      </c>
      <c r="D2790" s="61" t="s">
        <v>346</v>
      </c>
      <c r="E2790" s="65">
        <v>0.10402908518572999</v>
      </c>
      <c r="F2790" s="62">
        <v>50.338294993234101</v>
      </c>
      <c r="G2790" s="65">
        <v>0.22606575018084599</v>
      </c>
      <c r="H2790" s="62">
        <v>57.7807848443843</v>
      </c>
      <c r="I2790" s="65">
        <v>0</v>
      </c>
      <c r="J2790" s="62">
        <v>10.0811907983762</v>
      </c>
      <c r="K2790" s="65">
        <v>8.6021505376344107E-2</v>
      </c>
      <c r="L2790" s="62">
        <v>48.917456021650899</v>
      </c>
    </row>
    <row r="2791" spans="1:12" x14ac:dyDescent="0.2">
      <c r="A2791" s="66" t="s">
        <v>5686</v>
      </c>
      <c r="B2791" s="60" t="s">
        <v>5687</v>
      </c>
      <c r="C2791" s="61">
        <v>22</v>
      </c>
      <c r="D2791" s="61" t="s">
        <v>346</v>
      </c>
      <c r="E2791" s="65">
        <v>0.14999010175684799</v>
      </c>
      <c r="F2791" s="62">
        <v>72.192151556157</v>
      </c>
      <c r="G2791" s="65">
        <v>0.19697124963170801</v>
      </c>
      <c r="H2791" s="62">
        <v>44.7902571041949</v>
      </c>
      <c r="I2791" s="65">
        <v>1.0138213705513901E-4</v>
      </c>
      <c r="J2791" s="62">
        <v>30.852503382949902</v>
      </c>
      <c r="K2791" s="65">
        <v>0.252897673501781</v>
      </c>
      <c r="L2791" s="62">
        <v>78.755074424898496</v>
      </c>
    </row>
    <row r="2792" spans="1:12" x14ac:dyDescent="0.2">
      <c r="A2792" s="66" t="s">
        <v>5688</v>
      </c>
      <c r="B2792" s="60" t="s">
        <v>5689</v>
      </c>
      <c r="C2792" s="61">
        <v>23</v>
      </c>
      <c r="D2792" s="61" t="s">
        <v>346</v>
      </c>
      <c r="E2792" s="65">
        <v>0.180534387376482</v>
      </c>
      <c r="F2792" s="62">
        <v>24.815119145439599</v>
      </c>
      <c r="G2792" s="65">
        <v>0.245308749971659</v>
      </c>
      <c r="H2792" s="62">
        <v>49.630238290879198</v>
      </c>
      <c r="I2792" s="65">
        <v>4.6154791538253299E-4</v>
      </c>
      <c r="J2792" s="62">
        <v>53.410024650780599</v>
      </c>
      <c r="K2792" s="65">
        <v>0.29583286424240501</v>
      </c>
      <c r="L2792" s="62">
        <v>23.418241577650001</v>
      </c>
    </row>
    <row r="2793" spans="1:12" x14ac:dyDescent="0.2">
      <c r="A2793" s="66" t="s">
        <v>5690</v>
      </c>
      <c r="B2793" s="60" t="s">
        <v>5691</v>
      </c>
      <c r="C2793" s="61">
        <v>22</v>
      </c>
      <c r="D2793" s="61" t="s">
        <v>346</v>
      </c>
      <c r="E2793" s="65">
        <v>0.25636827878005702</v>
      </c>
      <c r="F2793" s="62">
        <v>89.986468200270593</v>
      </c>
      <c r="G2793" s="65">
        <v>0.20308319131086999</v>
      </c>
      <c r="H2793" s="62">
        <v>46.887686062246303</v>
      </c>
      <c r="I2793" s="65">
        <v>2.59067597958519E-2</v>
      </c>
      <c r="J2793" s="62">
        <v>87.144790257104205</v>
      </c>
      <c r="K2793" s="65">
        <v>0.54011488523344997</v>
      </c>
      <c r="L2793" s="62">
        <v>93.031123139377499</v>
      </c>
    </row>
    <row r="2794" spans="1:12" x14ac:dyDescent="0.2">
      <c r="A2794" s="66" t="s">
        <v>5692</v>
      </c>
      <c r="B2794" s="60" t="s">
        <v>5693</v>
      </c>
      <c r="C2794" s="61">
        <v>23</v>
      </c>
      <c r="D2794" s="61" t="s">
        <v>346</v>
      </c>
      <c r="E2794" s="65">
        <v>0.25471847266460002</v>
      </c>
      <c r="F2794" s="62">
        <v>43.303204601479003</v>
      </c>
      <c r="G2794" s="65">
        <v>0.26174647284900299</v>
      </c>
      <c r="H2794" s="62">
        <v>84.305669679539804</v>
      </c>
      <c r="I2794" s="65">
        <v>4.8231087308832098E-2</v>
      </c>
      <c r="J2794" s="62">
        <v>90.139687756778997</v>
      </c>
      <c r="K2794" s="65">
        <v>0.45417785783596298</v>
      </c>
      <c r="L2794" s="62">
        <v>36.976170912078899</v>
      </c>
    </row>
    <row r="2795" spans="1:12" x14ac:dyDescent="0.2">
      <c r="A2795" s="66" t="s">
        <v>5694</v>
      </c>
      <c r="B2795" s="60" t="s">
        <v>5695</v>
      </c>
      <c r="C2795" s="61">
        <v>23</v>
      </c>
      <c r="D2795" s="61" t="s">
        <v>346</v>
      </c>
      <c r="E2795" s="65">
        <v>0.16000822782101601</v>
      </c>
      <c r="F2795" s="62">
        <v>19.309778142974501</v>
      </c>
      <c r="G2795" s="65">
        <v>0.25337381916329299</v>
      </c>
      <c r="H2795" s="62">
        <v>81.183237469186494</v>
      </c>
      <c r="I2795" s="65">
        <v>4.2769693439577896E-3</v>
      </c>
      <c r="J2795" s="62">
        <v>73.2949876746097</v>
      </c>
      <c r="K2795" s="65">
        <v>0.22237389495579801</v>
      </c>
      <c r="L2795" s="62">
        <v>14.708299096137999</v>
      </c>
    </row>
    <row r="2796" spans="1:12" x14ac:dyDescent="0.2">
      <c r="A2796" s="66" t="s">
        <v>5696</v>
      </c>
      <c r="B2796" s="60" t="s">
        <v>5697</v>
      </c>
      <c r="C2796" s="61">
        <v>22</v>
      </c>
      <c r="D2796" s="61" t="s">
        <v>346</v>
      </c>
      <c r="E2796" s="65">
        <v>0.217367063778581</v>
      </c>
      <c r="F2796" s="62">
        <v>86.062246278755097</v>
      </c>
      <c r="G2796" s="65">
        <v>0.24238725007270701</v>
      </c>
      <c r="H2796" s="62">
        <v>66.373477672530399</v>
      </c>
      <c r="I2796" s="65">
        <v>8.4243170698473804E-4</v>
      </c>
      <c r="J2796" s="62">
        <v>53.179972936400503</v>
      </c>
      <c r="K2796" s="65">
        <v>0.408871509556053</v>
      </c>
      <c r="L2796" s="62">
        <v>88.633288227334205</v>
      </c>
    </row>
    <row r="2797" spans="1:12" x14ac:dyDescent="0.2">
      <c r="A2797" s="66" t="s">
        <v>5698</v>
      </c>
      <c r="B2797" s="60" t="s">
        <v>5699</v>
      </c>
      <c r="C2797" s="61">
        <v>23</v>
      </c>
      <c r="D2797" s="61" t="s">
        <v>346</v>
      </c>
      <c r="E2797" s="65">
        <v>0.19992923276885599</v>
      </c>
      <c r="F2797" s="62">
        <v>29.252259654889102</v>
      </c>
      <c r="G2797" s="65">
        <v>0.25</v>
      </c>
      <c r="H2797" s="62">
        <v>78.964667214461798</v>
      </c>
      <c r="I2797" s="65">
        <v>3.526218981417E-3</v>
      </c>
      <c r="J2797" s="62">
        <v>72.1446179129006</v>
      </c>
      <c r="K2797" s="65">
        <v>0.346261479325152</v>
      </c>
      <c r="L2797" s="62">
        <v>28.101889893179901</v>
      </c>
    </row>
    <row r="2798" spans="1:12" x14ac:dyDescent="0.2">
      <c r="A2798" s="66" t="s">
        <v>5700</v>
      </c>
      <c r="B2798" s="60" t="s">
        <v>5701</v>
      </c>
      <c r="C2798" s="61">
        <v>22</v>
      </c>
      <c r="D2798" s="61" t="s">
        <v>346</v>
      </c>
      <c r="E2798" s="65">
        <v>0.28498078871310101</v>
      </c>
      <c r="F2798" s="62">
        <v>92.286874154262506</v>
      </c>
      <c r="G2798" s="65">
        <v>0.25</v>
      </c>
      <c r="H2798" s="62">
        <v>84.506089309878206</v>
      </c>
      <c r="I2798" s="65">
        <v>1.01850414824447E-4</v>
      </c>
      <c r="J2798" s="62">
        <v>30.9201623815968</v>
      </c>
      <c r="K2798" s="65">
        <v>0.60484051572447795</v>
      </c>
      <c r="L2798" s="62">
        <v>94.519621109607598</v>
      </c>
    </row>
    <row r="2799" spans="1:12" x14ac:dyDescent="0.2">
      <c r="A2799" s="66" t="s">
        <v>5702</v>
      </c>
      <c r="B2799" s="60" t="s">
        <v>5703</v>
      </c>
      <c r="C2799" s="61">
        <v>22</v>
      </c>
      <c r="D2799" s="61" t="s">
        <v>346</v>
      </c>
      <c r="E2799" s="65">
        <v>0.35391368372513599</v>
      </c>
      <c r="F2799" s="62">
        <v>96.075778078484404</v>
      </c>
      <c r="G2799" s="65">
        <v>0.25</v>
      </c>
      <c r="H2799" s="62">
        <v>84.506089309878206</v>
      </c>
      <c r="I2799" s="65">
        <v>1.4891233063988099E-4</v>
      </c>
      <c r="J2799" s="62">
        <v>34.506089309878199</v>
      </c>
      <c r="K2799" s="65">
        <v>0.81159213884476999</v>
      </c>
      <c r="L2799" s="62">
        <v>97.225981055480403</v>
      </c>
    </row>
    <row r="2800" spans="1:12" x14ac:dyDescent="0.2">
      <c r="A2800" s="66" t="s">
        <v>5704</v>
      </c>
      <c r="B2800" s="60" t="s">
        <v>5705</v>
      </c>
      <c r="C2800" s="61">
        <v>22</v>
      </c>
      <c r="D2800" s="61" t="s">
        <v>346</v>
      </c>
      <c r="E2800" s="65">
        <v>0.175522853459814</v>
      </c>
      <c r="F2800" s="62">
        <v>79.499323410013503</v>
      </c>
      <c r="G2800" s="65">
        <v>2.0428009031032899E-2</v>
      </c>
      <c r="H2800" s="62">
        <v>14.8849797023004</v>
      </c>
      <c r="I2800" s="65">
        <v>1.8679600217688299E-3</v>
      </c>
      <c r="J2800" s="62">
        <v>61.5020297699594</v>
      </c>
      <c r="K2800" s="65">
        <v>0.50427259132663904</v>
      </c>
      <c r="L2800" s="62">
        <v>91.813261163734794</v>
      </c>
    </row>
    <row r="2801" spans="1:12" x14ac:dyDescent="0.2">
      <c r="A2801" s="66" t="s">
        <v>5706</v>
      </c>
      <c r="B2801" s="60" t="s">
        <v>5707</v>
      </c>
      <c r="C2801" s="61">
        <v>22</v>
      </c>
      <c r="D2801" s="61" t="s">
        <v>346</v>
      </c>
      <c r="E2801" s="65">
        <v>0.19694479198901599</v>
      </c>
      <c r="F2801" s="62">
        <v>82.814614343707703</v>
      </c>
      <c r="G2801" s="65">
        <v>0.15354424486239099</v>
      </c>
      <c r="H2801" s="62">
        <v>33.6941813261164</v>
      </c>
      <c r="I2801" s="65">
        <v>3.1793719147153298E-3</v>
      </c>
      <c r="J2801" s="62">
        <v>68.267929634641405</v>
      </c>
      <c r="K2801" s="65">
        <v>0.43411075918994102</v>
      </c>
      <c r="L2801" s="62">
        <v>89.580514208389701</v>
      </c>
    </row>
    <row r="2802" spans="1:12" x14ac:dyDescent="0.2">
      <c r="A2802" s="66" t="s">
        <v>5708</v>
      </c>
      <c r="B2802" s="60" t="s">
        <v>5709</v>
      </c>
      <c r="C2802" s="61">
        <v>22</v>
      </c>
      <c r="D2802" s="61" t="s">
        <v>346</v>
      </c>
      <c r="E2802" s="65">
        <v>0.14164375630110501</v>
      </c>
      <c r="F2802" s="62">
        <v>68.809201623815994</v>
      </c>
      <c r="G2802" s="65">
        <v>8.4205246271503303E-2</v>
      </c>
      <c r="H2802" s="62">
        <v>22.530446549391101</v>
      </c>
      <c r="I2802" s="65">
        <v>7.2131166195327501E-3</v>
      </c>
      <c r="J2802" s="62">
        <v>77.063599458728007</v>
      </c>
      <c r="K2802" s="65">
        <v>0.33351290601227901</v>
      </c>
      <c r="L2802" s="62">
        <v>85.317997293640104</v>
      </c>
    </row>
    <row r="2803" spans="1:12" x14ac:dyDescent="0.2">
      <c r="A2803" s="66" t="s">
        <v>5710</v>
      </c>
      <c r="B2803" s="60" t="s">
        <v>5711</v>
      </c>
      <c r="C2803" s="61">
        <v>22</v>
      </c>
      <c r="D2803" s="61" t="s">
        <v>346</v>
      </c>
      <c r="E2803" s="65">
        <v>0.207120154174567</v>
      </c>
      <c r="F2803" s="62">
        <v>84.506089309878206</v>
      </c>
      <c r="G2803" s="65">
        <v>0.22651525022526001</v>
      </c>
      <c r="H2803" s="62">
        <v>58.389715832205702</v>
      </c>
      <c r="I2803" s="65">
        <v>2.5076274546432901E-4</v>
      </c>
      <c r="J2803" s="62">
        <v>40.933694181326103</v>
      </c>
      <c r="K2803" s="65">
        <v>0.39459444955297801</v>
      </c>
      <c r="L2803" s="62">
        <v>87.686062246278794</v>
      </c>
    </row>
    <row r="2804" spans="1:12" x14ac:dyDescent="0.2">
      <c r="A2804" s="66" t="s">
        <v>5712</v>
      </c>
      <c r="B2804" s="60" t="s">
        <v>5713</v>
      </c>
      <c r="C2804" s="61">
        <v>23</v>
      </c>
      <c r="D2804" s="61" t="s">
        <v>346</v>
      </c>
      <c r="E2804" s="65">
        <v>0.20525133392477399</v>
      </c>
      <c r="F2804" s="62">
        <v>30.8134757600657</v>
      </c>
      <c r="G2804" s="65">
        <v>0.234183499795448</v>
      </c>
      <c r="H2804" s="62">
        <v>42.974527526705003</v>
      </c>
      <c r="I2804" s="65">
        <v>1.41050176443074E-3</v>
      </c>
      <c r="J2804" s="62">
        <v>64.8315529991783</v>
      </c>
      <c r="K2804" s="65">
        <v>0.38016000021444202</v>
      </c>
      <c r="L2804" s="62">
        <v>31.306491372226802</v>
      </c>
    </row>
    <row r="2805" spans="1:12" x14ac:dyDescent="0.2">
      <c r="A2805" s="66" t="s">
        <v>5714</v>
      </c>
      <c r="B2805" s="60" t="s">
        <v>5715</v>
      </c>
      <c r="C2805" s="61">
        <v>22</v>
      </c>
      <c r="D2805" s="61" t="s">
        <v>346</v>
      </c>
      <c r="E2805" s="65">
        <v>0.28759614653368998</v>
      </c>
      <c r="F2805" s="62">
        <v>92.422192151556203</v>
      </c>
      <c r="G2805" s="65">
        <v>0.218578751126213</v>
      </c>
      <c r="H2805" s="62">
        <v>53.518267929634597</v>
      </c>
      <c r="I2805" s="65">
        <v>1.58512024910691E-3</v>
      </c>
      <c r="J2805" s="62">
        <v>60.0135317997294</v>
      </c>
      <c r="K2805" s="65">
        <v>0.64262456822574998</v>
      </c>
      <c r="L2805" s="62">
        <v>95.263870094722606</v>
      </c>
    </row>
    <row r="2806" spans="1:12" x14ac:dyDescent="0.2">
      <c r="A2806" s="66" t="s">
        <v>5716</v>
      </c>
      <c r="B2806" s="60" t="s">
        <v>5717</v>
      </c>
      <c r="C2806" s="61">
        <v>22</v>
      </c>
      <c r="D2806" s="61" t="s">
        <v>346</v>
      </c>
      <c r="E2806" s="65">
        <v>0.16361150035594799</v>
      </c>
      <c r="F2806" s="62">
        <v>76.387009472259805</v>
      </c>
      <c r="G2806" s="65">
        <v>0.181711502155152</v>
      </c>
      <c r="H2806" s="62">
        <v>39.851150202977003</v>
      </c>
      <c r="I2806" s="65">
        <v>4.3737143653348803E-3</v>
      </c>
      <c r="J2806" s="62">
        <v>72.056833558863303</v>
      </c>
      <c r="K2806" s="65">
        <v>0.304749284547358</v>
      </c>
      <c r="L2806" s="62">
        <v>83.761840324763199</v>
      </c>
    </row>
    <row r="2807" spans="1:12" x14ac:dyDescent="0.2">
      <c r="A2807" s="66" t="s">
        <v>5718</v>
      </c>
      <c r="B2807" s="60" t="s">
        <v>5719</v>
      </c>
      <c r="C2807" s="61">
        <v>22</v>
      </c>
      <c r="D2807" s="61" t="s">
        <v>346</v>
      </c>
      <c r="E2807" s="65">
        <v>0.211018448091464</v>
      </c>
      <c r="F2807" s="62">
        <v>85.047361299052795</v>
      </c>
      <c r="G2807" s="65">
        <v>0.16945625312110099</v>
      </c>
      <c r="H2807" s="62">
        <v>37.0094722598106</v>
      </c>
      <c r="I2807" s="65">
        <v>4.3687974487571501E-3</v>
      </c>
      <c r="J2807" s="62">
        <v>71.989174560216497</v>
      </c>
      <c r="K2807" s="65">
        <v>0.459230293704533</v>
      </c>
      <c r="L2807" s="62">
        <v>90.121786197564305</v>
      </c>
    </row>
    <row r="2808" spans="1:12" x14ac:dyDescent="0.2">
      <c r="A2808" s="66" t="s">
        <v>5720</v>
      </c>
      <c r="B2808" s="60" t="s">
        <v>5721</v>
      </c>
      <c r="C2808" s="61">
        <v>22</v>
      </c>
      <c r="D2808" s="61" t="s">
        <v>346</v>
      </c>
      <c r="E2808" s="65">
        <v>0.23615289646182699</v>
      </c>
      <c r="F2808" s="62">
        <v>88.633288227334205</v>
      </c>
      <c r="G2808" s="65">
        <v>0.20613450055608401</v>
      </c>
      <c r="H2808" s="62">
        <v>48.037889039242202</v>
      </c>
      <c r="I2808" s="65">
        <v>5.3397714034168799E-3</v>
      </c>
      <c r="J2808" s="62">
        <v>73.612990527740195</v>
      </c>
      <c r="K2808" s="65">
        <v>0.49698441742597999</v>
      </c>
      <c r="L2808" s="62">
        <v>91.407307171853901</v>
      </c>
    </row>
    <row r="2809" spans="1:12" x14ac:dyDescent="0.2">
      <c r="A2809" s="66" t="s">
        <v>5722</v>
      </c>
      <c r="B2809" s="60" t="s">
        <v>5723</v>
      </c>
      <c r="C2809" s="61">
        <v>22</v>
      </c>
      <c r="D2809" s="61" t="s">
        <v>346</v>
      </c>
      <c r="E2809" s="65">
        <v>0.36059936749936</v>
      </c>
      <c r="F2809" s="62">
        <v>96.278755074424893</v>
      </c>
      <c r="G2809" s="65">
        <v>0.25</v>
      </c>
      <c r="H2809" s="62">
        <v>84.506089309878206</v>
      </c>
      <c r="I2809" s="65">
        <v>4.3284444491691499E-4</v>
      </c>
      <c r="J2809" s="62">
        <v>45.872801082544001</v>
      </c>
      <c r="K2809" s="65">
        <v>0.83136525805316397</v>
      </c>
      <c r="L2809" s="62">
        <v>97.699594046008102</v>
      </c>
    </row>
    <row r="2810" spans="1:12" x14ac:dyDescent="0.2">
      <c r="A2810" s="66" t="s">
        <v>5724</v>
      </c>
      <c r="B2810" s="60" t="s">
        <v>5725</v>
      </c>
      <c r="C2810" s="61">
        <v>22</v>
      </c>
      <c r="D2810" s="61" t="s">
        <v>346</v>
      </c>
      <c r="E2810" s="65">
        <v>0.39402731026399901</v>
      </c>
      <c r="F2810" s="62">
        <v>97.631935047361296</v>
      </c>
      <c r="G2810" s="65">
        <v>0.25</v>
      </c>
      <c r="H2810" s="62">
        <v>84.506089309878206</v>
      </c>
      <c r="I2810" s="65">
        <v>2.9033221697083802E-5</v>
      </c>
      <c r="J2810" s="62">
        <v>21.244925575101501</v>
      </c>
      <c r="K2810" s="65">
        <v>0.93205289757029897</v>
      </c>
      <c r="L2810" s="62">
        <v>98.443843031123095</v>
      </c>
    </row>
    <row r="2811" spans="1:12" x14ac:dyDescent="0.2">
      <c r="A2811" s="66" t="s">
        <v>5726</v>
      </c>
      <c r="B2811" s="60" t="s">
        <v>5727</v>
      </c>
      <c r="C2811" s="61">
        <v>22</v>
      </c>
      <c r="D2811" s="61" t="s">
        <v>346</v>
      </c>
      <c r="E2811" s="65">
        <v>0.39231682618740099</v>
      </c>
      <c r="F2811" s="62">
        <v>97.496617050067698</v>
      </c>
      <c r="G2811" s="65">
        <v>0.25154473554127499</v>
      </c>
      <c r="H2811" s="62">
        <v>87.144790257104205</v>
      </c>
      <c r="I2811" s="65">
        <v>5.5123301181459199E-4</v>
      </c>
      <c r="J2811" s="62">
        <v>49.052774018944497</v>
      </c>
      <c r="K2811" s="65">
        <v>0.92485451000911301</v>
      </c>
      <c r="L2811" s="62">
        <v>98.308525033829497</v>
      </c>
    </row>
    <row r="2812" spans="1:12" x14ac:dyDescent="0.2">
      <c r="A2812" s="66" t="s">
        <v>5728</v>
      </c>
      <c r="B2812" s="60" t="s">
        <v>5729</v>
      </c>
      <c r="C2812" s="61">
        <v>22</v>
      </c>
      <c r="D2812" s="61" t="s">
        <v>346</v>
      </c>
      <c r="E2812" s="65">
        <v>0.36796043287435998</v>
      </c>
      <c r="F2812" s="62">
        <v>96.6847090663058</v>
      </c>
      <c r="G2812" s="65">
        <v>0.25</v>
      </c>
      <c r="H2812" s="62">
        <v>84.506089309878206</v>
      </c>
      <c r="I2812" s="65">
        <v>4.5350360568614202E-3</v>
      </c>
      <c r="J2812" s="62">
        <v>72.327469553450598</v>
      </c>
      <c r="K2812" s="65">
        <v>0.84934626256621704</v>
      </c>
      <c r="L2812" s="62">
        <v>97.834912043301799</v>
      </c>
    </row>
    <row r="2813" spans="1:12" x14ac:dyDescent="0.2">
      <c r="A2813" s="66" t="s">
        <v>5730</v>
      </c>
      <c r="B2813" s="60" t="s">
        <v>5731</v>
      </c>
      <c r="C2813" s="61">
        <v>22</v>
      </c>
      <c r="D2813" s="61" t="s">
        <v>346</v>
      </c>
      <c r="E2813" s="65">
        <v>0.285477880943106</v>
      </c>
      <c r="F2813" s="62">
        <v>92.354533152909298</v>
      </c>
      <c r="G2813" s="65">
        <v>0.10415875435977</v>
      </c>
      <c r="H2813" s="62">
        <v>24.492557510148799</v>
      </c>
      <c r="I2813" s="65">
        <v>2.1072499618851098E-6</v>
      </c>
      <c r="J2813" s="62">
        <v>12.787550744249</v>
      </c>
      <c r="K2813" s="65">
        <v>0.75227278121958696</v>
      </c>
      <c r="L2813" s="62">
        <v>96.481732070365396</v>
      </c>
    </row>
    <row r="2814" spans="1:12" x14ac:dyDescent="0.2">
      <c r="A2814" s="66" t="s">
        <v>5732</v>
      </c>
      <c r="B2814" s="60" t="s">
        <v>5733</v>
      </c>
      <c r="C2814" s="61">
        <v>22</v>
      </c>
      <c r="D2814" s="61" t="s">
        <v>346</v>
      </c>
      <c r="E2814" s="65">
        <v>0.34447056407794402</v>
      </c>
      <c r="F2814" s="62">
        <v>95.5345060893099</v>
      </c>
      <c r="G2814" s="65">
        <v>0.19950098766258301</v>
      </c>
      <c r="H2814" s="62">
        <v>45.805142083897202</v>
      </c>
      <c r="I2814" s="65">
        <v>2.4110680421820099E-2</v>
      </c>
      <c r="J2814" s="62">
        <v>86.874154262516896</v>
      </c>
      <c r="K2814" s="65">
        <v>0.80980002414942898</v>
      </c>
      <c r="L2814" s="62">
        <v>97.090663058186706</v>
      </c>
    </row>
    <row r="2815" spans="1:12" x14ac:dyDescent="0.2">
      <c r="A2815" s="66" t="s">
        <v>5734</v>
      </c>
      <c r="B2815" s="60" t="s">
        <v>5735</v>
      </c>
      <c r="C2815" s="61">
        <v>22</v>
      </c>
      <c r="D2815" s="61" t="s">
        <v>346</v>
      </c>
      <c r="E2815" s="65">
        <v>0.34753487155889401</v>
      </c>
      <c r="F2815" s="62">
        <v>96.008119079837599</v>
      </c>
      <c r="G2815" s="65">
        <v>0.22282769249407799</v>
      </c>
      <c r="H2815" s="62">
        <v>55.683355886332897</v>
      </c>
      <c r="I2815" s="65">
        <v>4.5706251673288097E-3</v>
      </c>
      <c r="J2815" s="62">
        <v>72.462787550744295</v>
      </c>
      <c r="K2815" s="65">
        <v>0.81520629701527503</v>
      </c>
      <c r="L2815" s="62">
        <v>97.361299052774001</v>
      </c>
    </row>
    <row r="2816" spans="1:12" x14ac:dyDescent="0.2">
      <c r="A2816" s="66" t="s">
        <v>5736</v>
      </c>
      <c r="B2816" s="60" t="s">
        <v>5737</v>
      </c>
      <c r="C2816" s="61">
        <v>22</v>
      </c>
      <c r="D2816" s="61" t="s">
        <v>346</v>
      </c>
      <c r="E2816" s="65">
        <v>0.33206181738785201</v>
      </c>
      <c r="F2816" s="62">
        <v>94.993234100135297</v>
      </c>
      <c r="G2816" s="65">
        <v>0.22373523487918801</v>
      </c>
      <c r="H2816" s="62">
        <v>56.359945872801099</v>
      </c>
      <c r="I2816" s="65">
        <v>3.7438807656158901E-4</v>
      </c>
      <c r="J2816" s="62">
        <v>44.248985115020297</v>
      </c>
      <c r="K2816" s="65">
        <v>0.77207582920780604</v>
      </c>
      <c r="L2816" s="62">
        <v>96.820027063599497</v>
      </c>
    </row>
    <row r="2817" spans="1:12" x14ac:dyDescent="0.2">
      <c r="A2817" s="66" t="s">
        <v>5738</v>
      </c>
      <c r="B2817" s="60" t="s">
        <v>5739</v>
      </c>
      <c r="C2817" s="61">
        <v>22</v>
      </c>
      <c r="D2817" s="61" t="s">
        <v>346</v>
      </c>
      <c r="E2817" s="65">
        <v>0.31064173277068502</v>
      </c>
      <c r="F2817" s="62">
        <v>93.978349120432995</v>
      </c>
      <c r="G2817" s="65">
        <v>0.23727215914376201</v>
      </c>
      <c r="H2817" s="62">
        <v>63.870094722598097</v>
      </c>
      <c r="I2817" s="65">
        <v>0.195816649487324</v>
      </c>
      <c r="J2817" s="62">
        <v>95.1962110960758</v>
      </c>
      <c r="K2817" s="65">
        <v>0.49883638968096899</v>
      </c>
      <c r="L2817" s="62">
        <v>91.474966170500693</v>
      </c>
    </row>
    <row r="2818" spans="1:12" x14ac:dyDescent="0.2">
      <c r="A2818" s="66" t="s">
        <v>5740</v>
      </c>
      <c r="B2818" s="60" t="s">
        <v>5741</v>
      </c>
      <c r="C2818" s="61">
        <v>22</v>
      </c>
      <c r="D2818" s="61" t="s">
        <v>346</v>
      </c>
      <c r="E2818" s="65">
        <v>0.180614732774868</v>
      </c>
      <c r="F2818" s="62">
        <v>80.581867388362696</v>
      </c>
      <c r="G2818" s="65">
        <v>0.162076997982844</v>
      </c>
      <c r="H2818" s="62">
        <v>35.656292286874198</v>
      </c>
      <c r="I2818" s="65">
        <v>1.4514269459695399E-3</v>
      </c>
      <c r="J2818" s="62">
        <v>58.998646820027098</v>
      </c>
      <c r="K2818" s="65">
        <v>0.37831577339579198</v>
      </c>
      <c r="L2818" s="62">
        <v>87.212449255750997</v>
      </c>
    </row>
    <row r="2819" spans="1:12" x14ac:dyDescent="0.2">
      <c r="A2819" s="66" t="s">
        <v>5742</v>
      </c>
      <c r="B2819" s="60" t="s">
        <v>5743</v>
      </c>
      <c r="C2819" s="61">
        <v>22</v>
      </c>
      <c r="D2819" s="61" t="s">
        <v>346</v>
      </c>
      <c r="E2819" s="65">
        <v>0.213173865466111</v>
      </c>
      <c r="F2819" s="62">
        <v>85.385656292286896</v>
      </c>
      <c r="G2819" s="65">
        <v>0.176385998743018</v>
      </c>
      <c r="H2819" s="62">
        <v>38.700947225981103</v>
      </c>
      <c r="I2819" s="65">
        <v>2.0135944080235501E-4</v>
      </c>
      <c r="J2819" s="62">
        <v>38.700947225981103</v>
      </c>
      <c r="K2819" s="65">
        <v>0.46293423821451102</v>
      </c>
      <c r="L2819" s="62">
        <v>90.392422192151599</v>
      </c>
    </row>
    <row r="2820" spans="1:12" x14ac:dyDescent="0.2">
      <c r="A2820" s="66" t="s">
        <v>5744</v>
      </c>
      <c r="B2820" s="60" t="s">
        <v>5744</v>
      </c>
      <c r="C2820" s="61">
        <v>22</v>
      </c>
      <c r="D2820" s="61" t="s">
        <v>346</v>
      </c>
      <c r="E2820" s="65">
        <v>0.12932330020125701</v>
      </c>
      <c r="F2820" s="62">
        <v>63.599458728010802</v>
      </c>
      <c r="G2820" s="65">
        <v>4.9979496204028799E-2</v>
      </c>
      <c r="H2820" s="62">
        <v>19.147496617050098</v>
      </c>
      <c r="I2820" s="65">
        <v>7.4362509766079095E-4</v>
      </c>
      <c r="J2820" s="62">
        <v>51.759133964817302</v>
      </c>
      <c r="K2820" s="65">
        <v>0.33724677930208102</v>
      </c>
      <c r="L2820" s="62">
        <v>85.791610284167803</v>
      </c>
    </row>
    <row r="2821" spans="1:12" x14ac:dyDescent="0.2">
      <c r="A2821" s="66" t="s">
        <v>5745</v>
      </c>
      <c r="B2821" s="60" t="s">
        <v>5746</v>
      </c>
      <c r="C2821" s="61">
        <v>22</v>
      </c>
      <c r="D2821" s="61" t="s">
        <v>346</v>
      </c>
      <c r="E2821" s="65">
        <v>0.12517547182813499</v>
      </c>
      <c r="F2821" s="62">
        <v>61.569688768606198</v>
      </c>
      <c r="G2821" s="65">
        <v>1.76427460355781E-2</v>
      </c>
      <c r="H2821" s="62">
        <v>14.1407307171854</v>
      </c>
      <c r="I2821" s="65">
        <v>2.0726676486217298E-2</v>
      </c>
      <c r="J2821" s="62">
        <v>85.5886332882273</v>
      </c>
      <c r="K2821" s="65">
        <v>0.33715699296260898</v>
      </c>
      <c r="L2821" s="62">
        <v>85.656292286874205</v>
      </c>
    </row>
    <row r="2822" spans="1:12" x14ac:dyDescent="0.2">
      <c r="A2822" s="66" t="s">
        <v>5747</v>
      </c>
      <c r="B2822" s="60" t="s">
        <v>5748</v>
      </c>
      <c r="C2822" s="61">
        <v>22</v>
      </c>
      <c r="D2822" s="61" t="s">
        <v>346</v>
      </c>
      <c r="E2822" s="65">
        <v>0.13301473530462099</v>
      </c>
      <c r="F2822" s="62">
        <v>65.5615696887686</v>
      </c>
      <c r="G2822" s="65">
        <v>0.22645050050446999</v>
      </c>
      <c r="H2822" s="62">
        <v>58.254397834911998</v>
      </c>
      <c r="I2822" s="65">
        <v>5.5069465670597704E-4</v>
      </c>
      <c r="J2822" s="62">
        <v>48.985115020297698</v>
      </c>
      <c r="K2822" s="65">
        <v>0.17204301075268799</v>
      </c>
      <c r="L2822" s="62">
        <v>66.305818673883607</v>
      </c>
    </row>
    <row r="2823" spans="1:12" x14ac:dyDescent="0.2">
      <c r="A2823" s="66" t="s">
        <v>5749</v>
      </c>
      <c r="B2823" s="60" t="s">
        <v>5750</v>
      </c>
      <c r="C2823" s="61">
        <v>22</v>
      </c>
      <c r="D2823" s="61" t="s">
        <v>346</v>
      </c>
      <c r="E2823" s="65">
        <v>0.161554881484816</v>
      </c>
      <c r="F2823" s="62">
        <v>75.642760487144798</v>
      </c>
      <c r="G2823" s="65">
        <v>0.21207700020015399</v>
      </c>
      <c r="H2823" s="62">
        <v>50.202976995940503</v>
      </c>
      <c r="I2823" s="65">
        <v>6.64954432417081E-5</v>
      </c>
      <c r="J2823" s="62">
        <v>27.131258457374798</v>
      </c>
      <c r="K2823" s="65">
        <v>0.27252114881105299</v>
      </c>
      <c r="L2823" s="62">
        <v>80.784844384303099</v>
      </c>
    </row>
    <row r="2824" spans="1:12" x14ac:dyDescent="0.2">
      <c r="A2824" s="66" t="s">
        <v>5751</v>
      </c>
      <c r="B2824" s="60" t="s">
        <v>5752</v>
      </c>
      <c r="C2824" s="61">
        <v>22</v>
      </c>
      <c r="D2824" s="61" t="s">
        <v>346</v>
      </c>
      <c r="E2824" s="65">
        <v>0.15763235794844599</v>
      </c>
      <c r="F2824" s="62">
        <v>75.033829499323403</v>
      </c>
      <c r="G2824" s="65">
        <v>0.10678524994386999</v>
      </c>
      <c r="H2824" s="62">
        <v>24.8308525033829</v>
      </c>
      <c r="I2824" s="65">
        <v>1.3135191429083901E-4</v>
      </c>
      <c r="J2824" s="62">
        <v>33.152909336941804</v>
      </c>
      <c r="K2824" s="65">
        <v>0.36598047198717798</v>
      </c>
      <c r="L2824" s="62">
        <v>86.738836265223298</v>
      </c>
    </row>
    <row r="2825" spans="1:12" x14ac:dyDescent="0.2">
      <c r="A2825" s="66" t="s">
        <v>5753</v>
      </c>
      <c r="B2825" s="60" t="s">
        <v>5754</v>
      </c>
      <c r="C2825" s="61">
        <v>22</v>
      </c>
      <c r="D2825" s="61" t="s">
        <v>346</v>
      </c>
      <c r="E2825" s="65">
        <v>0.14065701002494599</v>
      </c>
      <c r="F2825" s="62">
        <v>68.403247631935002</v>
      </c>
      <c r="G2825" s="65">
        <v>0.179636433245941</v>
      </c>
      <c r="H2825" s="62">
        <v>39.309878213802399</v>
      </c>
      <c r="I2825" s="65">
        <v>1.5968271933396099E-4</v>
      </c>
      <c r="J2825" s="62">
        <v>35.791610284167803</v>
      </c>
      <c r="K2825" s="65">
        <v>0.24217491410956199</v>
      </c>
      <c r="L2825" s="62">
        <v>77.469553450608899</v>
      </c>
    </row>
    <row r="2826" spans="1:12" x14ac:dyDescent="0.2">
      <c r="A2826" s="66" t="s">
        <v>5755</v>
      </c>
      <c r="B2826" s="60" t="s">
        <v>5756</v>
      </c>
      <c r="C2826" s="61">
        <v>22</v>
      </c>
      <c r="D2826" s="61" t="s">
        <v>346</v>
      </c>
      <c r="E2826" s="65">
        <v>0.15296058975865101</v>
      </c>
      <c r="F2826" s="62">
        <v>73.410013531799706</v>
      </c>
      <c r="G2826" s="65">
        <v>0.23719675932215001</v>
      </c>
      <c r="H2826" s="62">
        <v>63.802435723951298</v>
      </c>
      <c r="I2826" s="65">
        <v>1.1950448672735101E-3</v>
      </c>
      <c r="J2826" s="62">
        <v>56.833558863328797</v>
      </c>
      <c r="K2826" s="65">
        <v>0.22048996508652999</v>
      </c>
      <c r="L2826" s="62">
        <v>74.221921515561604</v>
      </c>
    </row>
    <row r="2827" spans="1:12" x14ac:dyDescent="0.2">
      <c r="A2827" s="66" t="s">
        <v>5757</v>
      </c>
      <c r="B2827" s="60" t="s">
        <v>5758</v>
      </c>
      <c r="C2827" s="61">
        <v>22</v>
      </c>
      <c r="D2827" s="61" t="s">
        <v>346</v>
      </c>
      <c r="E2827" s="65">
        <v>0.15102976437745999</v>
      </c>
      <c r="F2827" s="62">
        <v>72.530446549391101</v>
      </c>
      <c r="G2827" s="65">
        <v>0.222513248950617</v>
      </c>
      <c r="H2827" s="62">
        <v>55.5480378890392</v>
      </c>
      <c r="I2827" s="65">
        <v>1.1255056185312999E-3</v>
      </c>
      <c r="J2827" s="62">
        <v>56.359945872801099</v>
      </c>
      <c r="K2827" s="65">
        <v>0.229450538563233</v>
      </c>
      <c r="L2827" s="62">
        <v>75.642760487144798</v>
      </c>
    </row>
    <row r="2828" spans="1:12" x14ac:dyDescent="0.2">
      <c r="A2828" s="66" t="s">
        <v>5759</v>
      </c>
      <c r="B2828" s="60" t="s">
        <v>5760</v>
      </c>
      <c r="C2828" s="61">
        <v>22</v>
      </c>
      <c r="D2828" s="61" t="s">
        <v>346</v>
      </c>
      <c r="E2828" s="65">
        <v>0.159135149208736</v>
      </c>
      <c r="F2828" s="62">
        <v>75.372124492557504</v>
      </c>
      <c r="G2828" s="65">
        <v>0.226398999717217</v>
      </c>
      <c r="H2828" s="62">
        <v>58.119079837618401</v>
      </c>
      <c r="I2828" s="65">
        <v>2.0604221849543301E-5</v>
      </c>
      <c r="J2828" s="62">
        <v>19.350473612990498</v>
      </c>
      <c r="K2828" s="65">
        <v>0.250985843687143</v>
      </c>
      <c r="L2828" s="62">
        <v>78.552097428958106</v>
      </c>
    </row>
    <row r="2829" spans="1:12" x14ac:dyDescent="0.2">
      <c r="A2829" s="66" t="s">
        <v>5761</v>
      </c>
      <c r="B2829" s="60" t="s">
        <v>5762</v>
      </c>
      <c r="C2829" s="61">
        <v>22</v>
      </c>
      <c r="D2829" s="61" t="s">
        <v>346</v>
      </c>
      <c r="E2829" s="65">
        <v>0.14501799802382401</v>
      </c>
      <c r="F2829" s="62">
        <v>70.0270635994587</v>
      </c>
      <c r="G2829" s="65">
        <v>0.20742549898340501</v>
      </c>
      <c r="H2829" s="62">
        <v>48.714479025710403</v>
      </c>
      <c r="I2829" s="65">
        <v>0</v>
      </c>
      <c r="J2829" s="62">
        <v>10.0811907983762</v>
      </c>
      <c r="K2829" s="65">
        <v>0.22762849508806801</v>
      </c>
      <c r="L2829" s="62">
        <v>75.439783491204295</v>
      </c>
    </row>
    <row r="2830" spans="1:12" x14ac:dyDescent="0.2">
      <c r="A2830" s="66" t="s">
        <v>5763</v>
      </c>
      <c r="B2830" s="60" t="s">
        <v>5764</v>
      </c>
      <c r="C2830" s="61">
        <v>22</v>
      </c>
      <c r="D2830" s="61" t="s">
        <v>346</v>
      </c>
      <c r="E2830" s="65">
        <v>0.23702742198253199</v>
      </c>
      <c r="F2830" s="62">
        <v>88.700947225981096</v>
      </c>
      <c r="G2830" s="65">
        <v>0.24999999998807401</v>
      </c>
      <c r="H2830" s="62">
        <v>75.845737483085301</v>
      </c>
      <c r="I2830" s="65">
        <v>0</v>
      </c>
      <c r="J2830" s="62">
        <v>10.0811907983762</v>
      </c>
      <c r="K2830" s="65">
        <v>0.46108226595952201</v>
      </c>
      <c r="L2830" s="62">
        <v>90.257104194857902</v>
      </c>
    </row>
    <row r="2831" spans="1:12" x14ac:dyDescent="0.2">
      <c r="A2831" s="66" t="s">
        <v>5765</v>
      </c>
      <c r="B2831" s="60" t="s">
        <v>5766</v>
      </c>
      <c r="C2831" s="61">
        <v>22</v>
      </c>
      <c r="D2831" s="61" t="s">
        <v>346</v>
      </c>
      <c r="E2831" s="65">
        <v>0.227921405864103</v>
      </c>
      <c r="F2831" s="62">
        <v>87.483085250338306</v>
      </c>
      <c r="G2831" s="65">
        <v>0.157986249921582</v>
      </c>
      <c r="H2831" s="62">
        <v>34.641407307171903</v>
      </c>
      <c r="I2831" s="65">
        <v>0</v>
      </c>
      <c r="J2831" s="62">
        <v>10.0811907983762</v>
      </c>
      <c r="K2831" s="65">
        <v>0.52577796767072504</v>
      </c>
      <c r="L2831" s="62">
        <v>92.354533152909298</v>
      </c>
    </row>
    <row r="2832" spans="1:12" x14ac:dyDescent="0.2">
      <c r="A2832" s="66" t="s">
        <v>5767</v>
      </c>
      <c r="B2832" s="60" t="s">
        <v>5768</v>
      </c>
      <c r="C2832" s="61">
        <v>22</v>
      </c>
      <c r="D2832" s="61" t="s">
        <v>346</v>
      </c>
      <c r="E2832" s="65">
        <v>0.21632369596039799</v>
      </c>
      <c r="F2832" s="62">
        <v>85.723951285520997</v>
      </c>
      <c r="G2832" s="65">
        <v>0.22193900113314199</v>
      </c>
      <c r="H2832" s="62">
        <v>55.074424898511502</v>
      </c>
      <c r="I2832" s="65">
        <v>0</v>
      </c>
      <c r="J2832" s="62">
        <v>10.0811907983762</v>
      </c>
      <c r="K2832" s="65">
        <v>0.42703208674805199</v>
      </c>
      <c r="L2832" s="62">
        <v>89.445196211096103</v>
      </c>
    </row>
    <row r="2833" spans="1:12" x14ac:dyDescent="0.2">
      <c r="A2833" s="66" t="s">
        <v>5769</v>
      </c>
      <c r="B2833" s="60" t="s">
        <v>5770</v>
      </c>
      <c r="C2833" s="61">
        <v>22</v>
      </c>
      <c r="D2833" s="61" t="s">
        <v>346</v>
      </c>
      <c r="E2833" s="65">
        <v>0.242109053000854</v>
      </c>
      <c r="F2833" s="62">
        <v>89.2422192151556</v>
      </c>
      <c r="G2833" s="65">
        <v>4.2228243970111802E-2</v>
      </c>
      <c r="H2833" s="62">
        <v>18.1326116373478</v>
      </c>
      <c r="I2833" s="65">
        <v>1.06064914748217E-4</v>
      </c>
      <c r="J2833" s="62">
        <v>31.596752368065001</v>
      </c>
      <c r="K2833" s="65">
        <v>0.68399285011770194</v>
      </c>
      <c r="L2833" s="62">
        <v>95.940460081190807</v>
      </c>
    </row>
    <row r="2834" spans="1:12" x14ac:dyDescent="0.2">
      <c r="A2834" s="66" t="s">
        <v>5771</v>
      </c>
      <c r="B2834" s="60" t="s">
        <v>5772</v>
      </c>
      <c r="C2834" s="61">
        <v>22</v>
      </c>
      <c r="D2834" s="61" t="s">
        <v>346</v>
      </c>
      <c r="E2834" s="65">
        <v>0.17166668544355901</v>
      </c>
      <c r="F2834" s="62">
        <v>78.281461434370797</v>
      </c>
      <c r="G2834" s="65">
        <v>0.186571248078961</v>
      </c>
      <c r="H2834" s="62">
        <v>41.136671177266599</v>
      </c>
      <c r="I2834" s="65">
        <v>3.2217510528376902E-4</v>
      </c>
      <c r="J2834" s="62">
        <v>43.166441136671203</v>
      </c>
      <c r="K2834" s="65">
        <v>0.32810663314643301</v>
      </c>
      <c r="L2834" s="62">
        <v>84.979702300406004</v>
      </c>
    </row>
    <row r="2835" spans="1:12" x14ac:dyDescent="0.2">
      <c r="A2835" s="66" t="s">
        <v>5773</v>
      </c>
      <c r="B2835" s="60" t="s">
        <v>5774</v>
      </c>
      <c r="C2835" s="61">
        <v>22</v>
      </c>
      <c r="D2835" s="61" t="s">
        <v>346</v>
      </c>
      <c r="E2835" s="65">
        <v>0.14786572831300701</v>
      </c>
      <c r="F2835" s="62">
        <v>71.244925575101504</v>
      </c>
      <c r="G2835" s="65">
        <v>0.13505974787803199</v>
      </c>
      <c r="H2835" s="62">
        <v>29.6346414073072</v>
      </c>
      <c r="I2835" s="65">
        <v>2.4350444004005799E-5</v>
      </c>
      <c r="J2835" s="62">
        <v>20.0270635994587</v>
      </c>
      <c r="K2835" s="65">
        <v>0.30851308661698501</v>
      </c>
      <c r="L2835" s="62">
        <v>84.032476319350494</v>
      </c>
    </row>
    <row r="2836" spans="1:12" x14ac:dyDescent="0.2">
      <c r="A2836" s="66" t="s">
        <v>5775</v>
      </c>
      <c r="B2836" s="60" t="s">
        <v>5776</v>
      </c>
      <c r="C2836" s="61">
        <v>22</v>
      </c>
      <c r="D2836" s="61" t="s">
        <v>346</v>
      </c>
      <c r="E2836" s="65">
        <v>9.1803469884671404E-2</v>
      </c>
      <c r="F2836" s="62">
        <v>42.557510148849801</v>
      </c>
      <c r="G2836" s="65">
        <v>7.1070508327755799E-2</v>
      </c>
      <c r="H2836" s="62">
        <v>21.447902571042</v>
      </c>
      <c r="I2836" s="65">
        <v>8.8972776168482599E-6</v>
      </c>
      <c r="J2836" s="62">
        <v>16.576454668470902</v>
      </c>
      <c r="K2836" s="65">
        <v>0.20433100404864099</v>
      </c>
      <c r="L2836" s="62">
        <v>71.515561569688799</v>
      </c>
    </row>
    <row r="2837" spans="1:12" x14ac:dyDescent="0.2">
      <c r="A2837" s="66" t="s">
        <v>5777</v>
      </c>
      <c r="B2837" s="60" t="s">
        <v>5778</v>
      </c>
      <c r="C2837" s="61">
        <v>23</v>
      </c>
      <c r="D2837" s="61" t="s">
        <v>346</v>
      </c>
      <c r="E2837" s="65">
        <v>0.13412534527849401</v>
      </c>
      <c r="F2837" s="62">
        <v>14.05094494659</v>
      </c>
      <c r="G2837" s="65">
        <v>0.23319940960496</v>
      </c>
      <c r="H2837" s="62">
        <v>42.481511914544001</v>
      </c>
      <c r="I2837" s="65">
        <v>1.01802663761274E-2</v>
      </c>
      <c r="J2837" s="62">
        <v>79.950698438783903</v>
      </c>
      <c r="K2837" s="65">
        <v>0.158996359854394</v>
      </c>
      <c r="L2837" s="62">
        <v>9.7781429745275297</v>
      </c>
    </row>
    <row r="2838" spans="1:12" x14ac:dyDescent="0.2">
      <c r="A2838" s="66" t="s">
        <v>5779</v>
      </c>
      <c r="B2838" s="60" t="s">
        <v>5780</v>
      </c>
      <c r="C2838" s="61">
        <v>22</v>
      </c>
      <c r="D2838" s="61" t="s">
        <v>346</v>
      </c>
      <c r="E2838" s="65">
        <v>0.13145077542644601</v>
      </c>
      <c r="F2838" s="62">
        <v>64.546684709066298</v>
      </c>
      <c r="G2838" s="65">
        <v>0.22317847041088301</v>
      </c>
      <c r="H2838" s="62">
        <v>55.953991880920199</v>
      </c>
      <c r="I2838" s="65">
        <v>2.7150745064466399E-3</v>
      </c>
      <c r="J2838" s="62">
        <v>66.576454668470902</v>
      </c>
      <c r="K2838" s="65">
        <v>0.16845878136200701</v>
      </c>
      <c r="L2838" s="62">
        <v>65.629228687415406</v>
      </c>
    </row>
    <row r="2839" spans="1:12" x14ac:dyDescent="0.2">
      <c r="A2839" s="66" t="s">
        <v>5781</v>
      </c>
      <c r="B2839" s="60" t="s">
        <v>5782</v>
      </c>
      <c r="C2839" s="61">
        <v>23</v>
      </c>
      <c r="D2839" s="61" t="s">
        <v>346</v>
      </c>
      <c r="E2839" s="65">
        <v>0.11143756716377801</v>
      </c>
      <c r="F2839" s="62">
        <v>9.4494658997534895</v>
      </c>
      <c r="G2839" s="65">
        <v>0.18324507486710201</v>
      </c>
      <c r="H2839" s="62">
        <v>23.911257189811</v>
      </c>
      <c r="I2839" s="65">
        <v>1.96591782837533E-4</v>
      </c>
      <c r="J2839" s="62">
        <v>44.700082169268697</v>
      </c>
      <c r="K2839" s="65">
        <v>0.150871034841394</v>
      </c>
      <c r="L2839" s="62">
        <v>8.5456039441249008</v>
      </c>
    </row>
    <row r="2840" spans="1:12" x14ac:dyDescent="0.2">
      <c r="A2840" s="66" t="s">
        <v>5783</v>
      </c>
      <c r="B2840" s="60" t="s">
        <v>5784</v>
      </c>
      <c r="C2840" s="61">
        <v>22</v>
      </c>
      <c r="D2840" s="61" t="s">
        <v>346</v>
      </c>
      <c r="E2840" s="65">
        <v>0.17085908261560201</v>
      </c>
      <c r="F2840" s="62">
        <v>78.010825439783503</v>
      </c>
      <c r="G2840" s="65">
        <v>0.275019653092473</v>
      </c>
      <c r="H2840" s="62">
        <v>92.151556156968894</v>
      </c>
      <c r="I2840" s="65">
        <v>4.40092076575581E-2</v>
      </c>
      <c r="J2840" s="62">
        <v>89.918809201623802</v>
      </c>
      <c r="K2840" s="65">
        <v>0.19354838709677399</v>
      </c>
      <c r="L2840" s="62">
        <v>69.824086603518296</v>
      </c>
    </row>
    <row r="2841" spans="1:12" x14ac:dyDescent="0.2">
      <c r="A2841" s="66" t="s">
        <v>5785</v>
      </c>
      <c r="B2841" s="60" t="s">
        <v>5786</v>
      </c>
      <c r="C2841" s="61">
        <v>22</v>
      </c>
      <c r="D2841" s="61" t="s">
        <v>346</v>
      </c>
      <c r="E2841" s="65">
        <v>0.13225306155386199</v>
      </c>
      <c r="F2841" s="62">
        <v>64.884979702300399</v>
      </c>
      <c r="G2841" s="65">
        <v>0.17829589172650301</v>
      </c>
      <c r="H2841" s="62">
        <v>39.039242219215197</v>
      </c>
      <c r="I2841" s="65">
        <v>3.0291249924329199E-2</v>
      </c>
      <c r="J2841" s="62">
        <v>88.159675236806507</v>
      </c>
      <c r="K2841" s="65">
        <v>0.18817204301075299</v>
      </c>
      <c r="L2841" s="62">
        <v>69.012178619756398</v>
      </c>
    </row>
    <row r="2842" spans="1:12" x14ac:dyDescent="0.2">
      <c r="A2842" s="66" t="s">
        <v>5787</v>
      </c>
      <c r="B2842" s="60" t="s">
        <v>5788</v>
      </c>
      <c r="C2842" s="61">
        <v>22</v>
      </c>
      <c r="D2842" s="61" t="s">
        <v>346</v>
      </c>
      <c r="E2842" s="65">
        <v>0.120578984372917</v>
      </c>
      <c r="F2842" s="62">
        <v>59.2692828146143</v>
      </c>
      <c r="G2842" s="65">
        <v>0.25463420662382602</v>
      </c>
      <c r="H2842" s="62">
        <v>89.309878213802406</v>
      </c>
      <c r="I2842" s="65">
        <v>1.21206676418785E-2</v>
      </c>
      <c r="J2842" s="62">
        <v>81.4614343707713</v>
      </c>
      <c r="K2842" s="65">
        <v>9.4982078853046603E-2</v>
      </c>
      <c r="L2842" s="62">
        <v>51.014884979702302</v>
      </c>
    </row>
    <row r="2843" spans="1:12" x14ac:dyDescent="0.2">
      <c r="A2843" s="66" t="s">
        <v>5789</v>
      </c>
      <c r="B2843" s="60" t="s">
        <v>5790</v>
      </c>
      <c r="C2843" s="61">
        <v>22</v>
      </c>
      <c r="D2843" s="61" t="s">
        <v>346</v>
      </c>
      <c r="E2843" s="65">
        <v>9.2091508353560406E-2</v>
      </c>
      <c r="F2843" s="62">
        <v>42.692828146143398</v>
      </c>
      <c r="G2843" s="65">
        <v>0.24495350003313601</v>
      </c>
      <c r="H2843" s="62">
        <v>67.185385656292297</v>
      </c>
      <c r="I2843" s="65">
        <v>8.5507520675604898E-4</v>
      </c>
      <c r="J2843" s="62">
        <v>53.450608930987798</v>
      </c>
      <c r="K2843" s="65">
        <v>3.0465949820788499E-2</v>
      </c>
      <c r="L2843" s="62">
        <v>32.882273342354502</v>
      </c>
    </row>
    <row r="2844" spans="1:12" x14ac:dyDescent="0.2">
      <c r="A2844" s="66" t="s">
        <v>5791</v>
      </c>
      <c r="B2844" s="60" t="s">
        <v>5792</v>
      </c>
      <c r="C2844" s="61">
        <v>22</v>
      </c>
      <c r="D2844" s="61" t="s">
        <v>346</v>
      </c>
      <c r="E2844" s="65">
        <v>0.10623045323541901</v>
      </c>
      <c r="F2844" s="62">
        <v>51.826792963464101</v>
      </c>
      <c r="G2844" s="65">
        <v>0.246603413283175</v>
      </c>
      <c r="H2844" s="62">
        <v>68.809201623815994</v>
      </c>
      <c r="I2844" s="65">
        <v>7.57181739082252E-3</v>
      </c>
      <c r="J2844" s="62">
        <v>78.010825439783503</v>
      </c>
      <c r="K2844" s="65">
        <v>6.4516129032258104E-2</v>
      </c>
      <c r="L2844" s="62">
        <v>42.422192151556203</v>
      </c>
    </row>
    <row r="2845" spans="1:12" x14ac:dyDescent="0.2">
      <c r="A2845" s="66" t="s">
        <v>5793</v>
      </c>
      <c r="B2845" s="60" t="s">
        <v>5794</v>
      </c>
      <c r="C2845" s="61">
        <v>22</v>
      </c>
      <c r="D2845" s="61" t="s">
        <v>346</v>
      </c>
      <c r="E2845" s="65">
        <v>0.11597500967725</v>
      </c>
      <c r="F2845" s="62">
        <v>57.171853856562898</v>
      </c>
      <c r="G2845" s="65">
        <v>0.25693779742837702</v>
      </c>
      <c r="H2845" s="62">
        <v>90.460081190798405</v>
      </c>
      <c r="I2845" s="65">
        <v>1.93026437897523E-2</v>
      </c>
      <c r="J2845" s="62">
        <v>85.317997293640104</v>
      </c>
      <c r="K2845" s="65">
        <v>7.1684587813620096E-2</v>
      </c>
      <c r="L2845" s="62">
        <v>44.384303112313901</v>
      </c>
    </row>
    <row r="2846" spans="1:12" x14ac:dyDescent="0.2">
      <c r="A2846" s="66" t="s">
        <v>5795</v>
      </c>
      <c r="B2846" s="60" t="s">
        <v>5796</v>
      </c>
      <c r="C2846" s="61">
        <v>22</v>
      </c>
      <c r="D2846" s="61" t="s">
        <v>346</v>
      </c>
      <c r="E2846" s="65">
        <v>0.104648236053836</v>
      </c>
      <c r="F2846" s="62">
        <v>50.608930987821402</v>
      </c>
      <c r="G2846" s="65">
        <v>0.24851170692914601</v>
      </c>
      <c r="H2846" s="62">
        <v>69.621109607577793</v>
      </c>
      <c r="I2846" s="65">
        <v>2.70898689544564E-3</v>
      </c>
      <c r="J2846" s="62">
        <v>66.508795669824096</v>
      </c>
      <c r="K2846" s="65">
        <v>6.27240143369176E-2</v>
      </c>
      <c r="L2846" s="62">
        <v>41.745602165088002</v>
      </c>
    </row>
    <row r="2847" spans="1:12" x14ac:dyDescent="0.2">
      <c r="A2847" s="66" t="s">
        <v>5797</v>
      </c>
      <c r="B2847" s="60" t="s">
        <v>5798</v>
      </c>
      <c r="C2847" s="61">
        <v>22</v>
      </c>
      <c r="D2847" s="61" t="s">
        <v>346</v>
      </c>
      <c r="E2847" s="65">
        <v>0.10794578472913099</v>
      </c>
      <c r="F2847" s="62">
        <v>52.774018944519597</v>
      </c>
      <c r="G2847" s="65">
        <v>0.262190753908563</v>
      </c>
      <c r="H2847" s="62">
        <v>91.407307171853901</v>
      </c>
      <c r="I2847" s="65">
        <v>1.5051618199976099E-2</v>
      </c>
      <c r="J2847" s="62">
        <v>83.017591339648206</v>
      </c>
      <c r="K2847" s="65">
        <v>4.6594982078853001E-2</v>
      </c>
      <c r="L2847" s="62">
        <v>37.889039242219198</v>
      </c>
    </row>
    <row r="2848" spans="1:12" x14ac:dyDescent="0.2">
      <c r="A2848" s="66" t="s">
        <v>5799</v>
      </c>
      <c r="B2848" s="60" t="s">
        <v>5800</v>
      </c>
      <c r="C2848" s="61">
        <v>23</v>
      </c>
      <c r="D2848" s="61" t="s">
        <v>346</v>
      </c>
      <c r="E2848" s="65">
        <v>0.136521977094653</v>
      </c>
      <c r="F2848" s="62">
        <v>14.4617912900575</v>
      </c>
      <c r="G2848" s="65">
        <v>0.24999998653671701</v>
      </c>
      <c r="H2848" s="62">
        <v>56.696795398520898</v>
      </c>
      <c r="I2848" s="65">
        <v>5.6958489284702801E-4</v>
      </c>
      <c r="J2848" s="62">
        <v>55.299917830731303</v>
      </c>
      <c r="K2848" s="65">
        <v>0.158996359854394</v>
      </c>
      <c r="L2848" s="62">
        <v>9.7781429745275297</v>
      </c>
    </row>
    <row r="2849" spans="1:12" x14ac:dyDescent="0.2">
      <c r="A2849" s="66" t="s">
        <v>5801</v>
      </c>
      <c r="B2849" s="60" t="s">
        <v>5802</v>
      </c>
      <c r="C2849" s="61">
        <v>23</v>
      </c>
      <c r="D2849" s="61" t="s">
        <v>346</v>
      </c>
      <c r="E2849" s="65">
        <v>0.170065210610547</v>
      </c>
      <c r="F2849" s="62">
        <v>22.350041084634299</v>
      </c>
      <c r="G2849" s="65">
        <v>0.25168690185873899</v>
      </c>
      <c r="H2849" s="62">
        <v>79.457682826622801</v>
      </c>
      <c r="I2849" s="65">
        <v>4.42601600301041E-2</v>
      </c>
      <c r="J2849" s="62">
        <v>89.646672144617895</v>
      </c>
      <c r="K2849" s="65">
        <v>0.21424856994279801</v>
      </c>
      <c r="L2849" s="62">
        <v>13.7222678718159</v>
      </c>
    </row>
    <row r="2850" spans="1:12" x14ac:dyDescent="0.2">
      <c r="A2850" s="66" t="s">
        <v>5803</v>
      </c>
      <c r="B2850" s="60" t="s">
        <v>5804</v>
      </c>
      <c r="C2850" s="61">
        <v>23</v>
      </c>
      <c r="D2850" s="61" t="s">
        <v>346</v>
      </c>
      <c r="E2850" s="65">
        <v>0.175544224018849</v>
      </c>
      <c r="F2850" s="62">
        <v>23.582580115037</v>
      </c>
      <c r="G2850" s="65">
        <v>0.25</v>
      </c>
      <c r="H2850" s="62">
        <v>78.964667214461798</v>
      </c>
      <c r="I2850" s="65">
        <v>1.9772528500884901E-3</v>
      </c>
      <c r="J2850" s="62">
        <v>67.296631059983596</v>
      </c>
      <c r="K2850" s="65">
        <v>0.27465541920645897</v>
      </c>
      <c r="L2850" s="62">
        <v>21.8570254724733</v>
      </c>
    </row>
    <row r="2851" spans="1:12" x14ac:dyDescent="0.2">
      <c r="A2851" s="66" t="s">
        <v>5805</v>
      </c>
      <c r="B2851" s="60" t="s">
        <v>5806</v>
      </c>
      <c r="C2851" s="61">
        <v>23</v>
      </c>
      <c r="D2851" s="61" t="s">
        <v>346</v>
      </c>
      <c r="E2851" s="65">
        <v>0.185306630748549</v>
      </c>
      <c r="F2851" s="62">
        <v>26.211996713229301</v>
      </c>
      <c r="G2851" s="65">
        <v>0.26855600539811098</v>
      </c>
      <c r="H2851" s="62">
        <v>85.620377978636</v>
      </c>
      <c r="I2851" s="65">
        <v>2.73340526644795E-2</v>
      </c>
      <c r="J2851" s="62">
        <v>87.017255546425602</v>
      </c>
      <c r="K2851" s="65">
        <v>0.26002983418305797</v>
      </c>
      <c r="L2851" s="62">
        <v>19.967132292522599</v>
      </c>
    </row>
    <row r="2852" spans="1:12" x14ac:dyDescent="0.2">
      <c r="A2852" s="66" t="s">
        <v>5807</v>
      </c>
      <c r="B2852" s="60" t="s">
        <v>5808</v>
      </c>
      <c r="C2852" s="61">
        <v>23</v>
      </c>
      <c r="D2852" s="61" t="s">
        <v>346</v>
      </c>
      <c r="E2852" s="65">
        <v>0.225887273143279</v>
      </c>
      <c r="F2852" s="62">
        <v>35.332785538208697</v>
      </c>
      <c r="G2852" s="65">
        <v>0.31758138710991102</v>
      </c>
      <c r="H2852" s="62">
        <v>91.865242399342605</v>
      </c>
      <c r="I2852" s="65">
        <v>0.121455887338126</v>
      </c>
      <c r="J2852" s="62">
        <v>93.262119967132307</v>
      </c>
      <c r="K2852" s="65">
        <v>0.238624544981799</v>
      </c>
      <c r="L2852" s="62">
        <v>17.091207888249802</v>
      </c>
    </row>
    <row r="2853" spans="1:12" x14ac:dyDescent="0.2">
      <c r="A2853" s="66" t="s">
        <v>5809</v>
      </c>
      <c r="B2853" s="60" t="s">
        <v>5810</v>
      </c>
      <c r="C2853" s="61">
        <v>22</v>
      </c>
      <c r="D2853" s="61" t="s">
        <v>346</v>
      </c>
      <c r="E2853" s="65">
        <v>0.22306466988263099</v>
      </c>
      <c r="F2853" s="62">
        <v>87.077131258457399</v>
      </c>
      <c r="G2853" s="65">
        <v>0.25758879816083202</v>
      </c>
      <c r="H2853" s="62">
        <v>90.7307171853857</v>
      </c>
      <c r="I2853" s="65">
        <v>9.8722319325471094E-3</v>
      </c>
      <c r="J2853" s="62">
        <v>80.040595399188106</v>
      </c>
      <c r="K2853" s="65">
        <v>0.40173297955451498</v>
      </c>
      <c r="L2853" s="62">
        <v>88.092016238159701</v>
      </c>
    </row>
    <row r="2854" spans="1:12" x14ac:dyDescent="0.2">
      <c r="A2854" s="66" t="s">
        <v>5811</v>
      </c>
      <c r="B2854" s="60" t="s">
        <v>5812</v>
      </c>
      <c r="C2854" s="61">
        <v>22</v>
      </c>
      <c r="D2854" s="61" t="s">
        <v>346</v>
      </c>
      <c r="E2854" s="65">
        <v>0.206417534459474</v>
      </c>
      <c r="F2854" s="62">
        <v>84.303112313937802</v>
      </c>
      <c r="G2854" s="65">
        <v>0.30507355330394598</v>
      </c>
      <c r="H2854" s="62">
        <v>93.910690121786203</v>
      </c>
      <c r="I2854" s="65">
        <v>5.0618474740124701E-2</v>
      </c>
      <c r="J2854" s="62">
        <v>90.527740189445197</v>
      </c>
      <c r="K2854" s="65">
        <v>0.26356057533435101</v>
      </c>
      <c r="L2854" s="62">
        <v>79.499323410013503</v>
      </c>
    </row>
    <row r="2855" spans="1:12" x14ac:dyDescent="0.2">
      <c r="A2855" s="66" t="s">
        <v>5813</v>
      </c>
      <c r="B2855" s="60" t="s">
        <v>5814</v>
      </c>
      <c r="C2855" s="61">
        <v>22</v>
      </c>
      <c r="D2855" s="61" t="s">
        <v>346</v>
      </c>
      <c r="E2855" s="65">
        <v>0.41305540830087401</v>
      </c>
      <c r="F2855" s="62">
        <v>98.443843031123095</v>
      </c>
      <c r="G2855" s="65">
        <v>0.43092249730405602</v>
      </c>
      <c r="H2855" s="62">
        <v>97.158322056833597</v>
      </c>
      <c r="I2855" s="65">
        <v>0.66666666666666696</v>
      </c>
      <c r="J2855" s="62">
        <v>99.661705006765899</v>
      </c>
      <c r="K2855" s="65">
        <v>0.14157706093190001</v>
      </c>
      <c r="L2855" s="62">
        <v>61.163734776725299</v>
      </c>
    </row>
    <row r="2856" spans="1:12" x14ac:dyDescent="0.2">
      <c r="A2856" s="66" t="s">
        <v>5815</v>
      </c>
      <c r="B2856" s="60" t="s">
        <v>5816</v>
      </c>
      <c r="C2856" s="61">
        <v>22</v>
      </c>
      <c r="D2856" s="61" t="s">
        <v>346</v>
      </c>
      <c r="E2856" s="65">
        <v>0.14477495686831299</v>
      </c>
      <c r="F2856" s="62">
        <v>69.891745602165102</v>
      </c>
      <c r="G2856" s="65">
        <v>0.25904986937728702</v>
      </c>
      <c r="H2856" s="62">
        <v>90.933694181326103</v>
      </c>
      <c r="I2856" s="65">
        <v>1.04004492563263E-2</v>
      </c>
      <c r="J2856" s="62">
        <v>80.243572395128595</v>
      </c>
      <c r="K2856" s="65">
        <v>0.164874551971326</v>
      </c>
      <c r="L2856" s="62">
        <v>65.290933694181305</v>
      </c>
    </row>
    <row r="2857" spans="1:12" x14ac:dyDescent="0.2">
      <c r="A2857" s="66" t="s">
        <v>5817</v>
      </c>
      <c r="B2857" s="60" t="s">
        <v>5818</v>
      </c>
      <c r="C2857" s="61">
        <v>22</v>
      </c>
      <c r="D2857" s="61" t="s">
        <v>346</v>
      </c>
      <c r="E2857" s="65">
        <v>0.157393646072023</v>
      </c>
      <c r="F2857" s="62">
        <v>74.8308525033829</v>
      </c>
      <c r="G2857" s="65">
        <v>0.285358301230484</v>
      </c>
      <c r="H2857" s="62">
        <v>93.166441136671196</v>
      </c>
      <c r="I2857" s="65">
        <v>3.2700773186302497E-2</v>
      </c>
      <c r="J2857" s="62">
        <v>88.633288227334205</v>
      </c>
      <c r="K2857" s="65">
        <v>0.154121863799283</v>
      </c>
      <c r="L2857" s="62">
        <v>63.599458728010802</v>
      </c>
    </row>
    <row r="2858" spans="1:12" x14ac:dyDescent="0.2">
      <c r="A2858" s="66" t="s">
        <v>5819</v>
      </c>
      <c r="B2858" s="60" t="s">
        <v>5820</v>
      </c>
      <c r="C2858" s="61">
        <v>22</v>
      </c>
      <c r="D2858" s="61" t="s">
        <v>346</v>
      </c>
      <c r="E2858" s="65">
        <v>0.14391189671710899</v>
      </c>
      <c r="F2858" s="62">
        <v>69.621109607577793</v>
      </c>
      <c r="G2858" s="65">
        <v>0.279351917653827</v>
      </c>
      <c r="H2858" s="62">
        <v>92.422192151556203</v>
      </c>
      <c r="I2858" s="65">
        <v>7.2224821749189002E-3</v>
      </c>
      <c r="J2858" s="62">
        <v>77.131258457374798</v>
      </c>
      <c r="K2858" s="65">
        <v>0.14516129032258099</v>
      </c>
      <c r="L2858" s="62">
        <v>61.5020297699594</v>
      </c>
    </row>
    <row r="2859" spans="1:12" x14ac:dyDescent="0.2">
      <c r="A2859" s="66" t="s">
        <v>5821</v>
      </c>
      <c r="B2859" s="60" t="s">
        <v>5822</v>
      </c>
      <c r="C2859" s="61">
        <v>22</v>
      </c>
      <c r="D2859" s="61" t="s">
        <v>346</v>
      </c>
      <c r="E2859" s="65">
        <v>0.21419511661455201</v>
      </c>
      <c r="F2859" s="62">
        <v>85.5886332882273</v>
      </c>
      <c r="G2859" s="65">
        <v>0.327605318274173</v>
      </c>
      <c r="H2859" s="62">
        <v>94.993234100135297</v>
      </c>
      <c r="I2859" s="65">
        <v>8.9113722396931702E-2</v>
      </c>
      <c r="J2859" s="62">
        <v>92.760487144790304</v>
      </c>
      <c r="K2859" s="65">
        <v>0.22586630917255199</v>
      </c>
      <c r="L2859" s="62">
        <v>75.101488497970195</v>
      </c>
    </row>
    <row r="2860" spans="1:12" x14ac:dyDescent="0.2">
      <c r="A2860" s="66" t="s">
        <v>5823</v>
      </c>
      <c r="B2860" s="60" t="s">
        <v>5824</v>
      </c>
      <c r="C2860" s="61">
        <v>22</v>
      </c>
      <c r="D2860" s="61" t="s">
        <v>346</v>
      </c>
      <c r="E2860" s="65">
        <v>0.25671955846533701</v>
      </c>
      <c r="F2860" s="62">
        <v>90.054127198917499</v>
      </c>
      <c r="G2860" s="65">
        <v>0.25585406209745498</v>
      </c>
      <c r="H2860" s="62">
        <v>89.648173207036507</v>
      </c>
      <c r="I2860" s="65">
        <v>1.19139230067291E-2</v>
      </c>
      <c r="J2860" s="62">
        <v>81.393775372124495</v>
      </c>
      <c r="K2860" s="65">
        <v>0.50239069029182604</v>
      </c>
      <c r="L2860" s="62">
        <v>91.610284167794305</v>
      </c>
    </row>
    <row r="2861" spans="1:12" x14ac:dyDescent="0.2">
      <c r="A2861" s="66" t="s">
        <v>5825</v>
      </c>
      <c r="B2861" s="60" t="s">
        <v>5826</v>
      </c>
      <c r="C2861" s="61">
        <v>22</v>
      </c>
      <c r="D2861" s="61" t="s">
        <v>346</v>
      </c>
      <c r="E2861" s="65">
        <v>0.25012338164971198</v>
      </c>
      <c r="F2861" s="62">
        <v>89.580514208389701</v>
      </c>
      <c r="G2861" s="65">
        <v>0.25179068812542199</v>
      </c>
      <c r="H2861" s="62">
        <v>87.347767253044694</v>
      </c>
      <c r="I2861" s="65">
        <v>3.2150775557995698E-2</v>
      </c>
      <c r="J2861" s="62">
        <v>88.497970230040593</v>
      </c>
      <c r="K2861" s="65">
        <v>0.46642868126571901</v>
      </c>
      <c r="L2861" s="62">
        <v>90.663058186738795</v>
      </c>
    </row>
    <row r="2862" spans="1:12" x14ac:dyDescent="0.2">
      <c r="A2862" s="66" t="s">
        <v>5827</v>
      </c>
      <c r="B2862" s="60" t="s">
        <v>5828</v>
      </c>
      <c r="C2862" s="61">
        <v>22</v>
      </c>
      <c r="D2862" s="61" t="s">
        <v>346</v>
      </c>
      <c r="E2862" s="65">
        <v>0.27228116506523498</v>
      </c>
      <c r="F2862" s="62">
        <v>90.933694181326103</v>
      </c>
      <c r="G2862" s="65">
        <v>0.24856792746971801</v>
      </c>
      <c r="H2862" s="62">
        <v>69.688768606224599</v>
      </c>
      <c r="I2862" s="65">
        <v>2.9812904182981298E-3</v>
      </c>
      <c r="J2862" s="62">
        <v>67.591339648173204</v>
      </c>
      <c r="K2862" s="65">
        <v>0.565294277307689</v>
      </c>
      <c r="L2862" s="62">
        <v>93.910690121786203</v>
      </c>
    </row>
    <row r="2863" spans="1:12" x14ac:dyDescent="0.2">
      <c r="A2863" s="66" t="s">
        <v>5829</v>
      </c>
      <c r="B2863" s="60" t="s">
        <v>5830</v>
      </c>
      <c r="C2863" s="61">
        <v>22</v>
      </c>
      <c r="D2863" s="61" t="s">
        <v>346</v>
      </c>
      <c r="E2863" s="65">
        <v>0.200436699462479</v>
      </c>
      <c r="F2863" s="62">
        <v>83.288227334235501</v>
      </c>
      <c r="G2863" s="65">
        <v>0.32255964556943301</v>
      </c>
      <c r="H2863" s="62">
        <v>94.790257104194893</v>
      </c>
      <c r="I2863" s="65">
        <v>2.0685936688972398E-2</v>
      </c>
      <c r="J2863" s="62">
        <v>85.520974289580494</v>
      </c>
      <c r="K2863" s="65">
        <v>0.25806451612903197</v>
      </c>
      <c r="L2863" s="62">
        <v>79.025710419485804</v>
      </c>
    </row>
    <row r="2864" spans="1:12" x14ac:dyDescent="0.2">
      <c r="A2864" s="66" t="s">
        <v>5831</v>
      </c>
      <c r="B2864" s="60" t="s">
        <v>5832</v>
      </c>
      <c r="C2864" s="61">
        <v>22</v>
      </c>
      <c r="D2864" s="61" t="s">
        <v>346</v>
      </c>
      <c r="E2864" s="65">
        <v>0.14989877435204499</v>
      </c>
      <c r="F2864" s="62">
        <v>72.124492557510095</v>
      </c>
      <c r="G2864" s="65">
        <v>0.24015145765441001</v>
      </c>
      <c r="H2864" s="62">
        <v>64.952638700947205</v>
      </c>
      <c r="I2864" s="65">
        <v>3.4516754375678201E-3</v>
      </c>
      <c r="J2864" s="62">
        <v>69.079837618403204</v>
      </c>
      <c r="K2864" s="65">
        <v>0.20609318996415801</v>
      </c>
      <c r="L2864" s="62">
        <v>71.786197564276094</v>
      </c>
    </row>
    <row r="2865" spans="1:12" x14ac:dyDescent="0.2">
      <c r="A2865" s="66" t="s">
        <v>5833</v>
      </c>
      <c r="B2865" s="60" t="s">
        <v>5834</v>
      </c>
      <c r="C2865" s="61">
        <v>22</v>
      </c>
      <c r="D2865" s="61" t="s">
        <v>346</v>
      </c>
      <c r="E2865" s="65">
        <v>0.15167395094866901</v>
      </c>
      <c r="F2865" s="62">
        <v>72.801082543978296</v>
      </c>
      <c r="G2865" s="65">
        <v>0.25019611935327801</v>
      </c>
      <c r="H2865" s="62">
        <v>84.709066305818695</v>
      </c>
      <c r="I2865" s="65">
        <v>5.9010023099322802E-3</v>
      </c>
      <c r="J2865" s="62">
        <v>74.898511502029805</v>
      </c>
      <c r="K2865" s="65">
        <v>0.19892473118279599</v>
      </c>
      <c r="L2865" s="62">
        <v>70.500676589986497</v>
      </c>
    </row>
    <row r="2866" spans="1:12" x14ac:dyDescent="0.2">
      <c r="A2866" s="66" t="s">
        <v>5835</v>
      </c>
      <c r="B2866" s="60" t="s">
        <v>5836</v>
      </c>
      <c r="C2866" s="61">
        <v>22</v>
      </c>
      <c r="D2866" s="61" t="s">
        <v>346</v>
      </c>
      <c r="E2866" s="65">
        <v>0.23431647885189</v>
      </c>
      <c r="F2866" s="62">
        <v>88.362652232746996</v>
      </c>
      <c r="G2866" s="65">
        <v>0.241876912781469</v>
      </c>
      <c r="H2866" s="62">
        <v>66.102841677943204</v>
      </c>
      <c r="I2866" s="65">
        <v>3.6642735448335598E-3</v>
      </c>
      <c r="J2866" s="62">
        <v>69.824086603518296</v>
      </c>
      <c r="K2866" s="65">
        <v>0.45740825022936799</v>
      </c>
      <c r="L2866" s="62">
        <v>90.054127198917499</v>
      </c>
    </row>
    <row r="2867" spans="1:12" x14ac:dyDescent="0.2">
      <c r="A2867" s="66" t="s">
        <v>5837</v>
      </c>
      <c r="B2867" s="60" t="s">
        <v>5838</v>
      </c>
      <c r="C2867" s="61">
        <v>22</v>
      </c>
      <c r="D2867" s="61" t="s">
        <v>346</v>
      </c>
      <c r="E2867" s="65">
        <v>0.221845949547433</v>
      </c>
      <c r="F2867" s="62">
        <v>86.671177266576507</v>
      </c>
      <c r="G2867" s="65">
        <v>0.24681594237340701</v>
      </c>
      <c r="H2867" s="62">
        <v>68.944519621109606</v>
      </c>
      <c r="I2867" s="65">
        <v>2.59215159200334E-3</v>
      </c>
      <c r="J2867" s="62">
        <v>65.899864682002701</v>
      </c>
      <c r="K2867" s="65">
        <v>0.41612975467688801</v>
      </c>
      <c r="L2867" s="62">
        <v>88.9039242219215</v>
      </c>
    </row>
    <row r="2868" spans="1:12" x14ac:dyDescent="0.2">
      <c r="A2868" s="66" t="s">
        <v>5839</v>
      </c>
      <c r="B2868" s="60" t="s">
        <v>5840</v>
      </c>
      <c r="C2868" s="61">
        <v>22</v>
      </c>
      <c r="D2868" s="61" t="s">
        <v>346</v>
      </c>
      <c r="E2868" s="65">
        <v>0.17737160291762299</v>
      </c>
      <c r="F2868" s="62">
        <v>79.9729364005413</v>
      </c>
      <c r="G2868" s="65">
        <v>0.247102205761909</v>
      </c>
      <c r="H2868" s="62">
        <v>69.147496617050095</v>
      </c>
      <c r="I2868" s="65">
        <v>5.3828529581931997E-3</v>
      </c>
      <c r="J2868" s="62">
        <v>73.883626522327503</v>
      </c>
      <c r="K2868" s="65">
        <v>0.27962975003276702</v>
      </c>
      <c r="L2868" s="62">
        <v>81.190798376184006</v>
      </c>
    </row>
    <row r="2869" spans="1:12" x14ac:dyDescent="0.2">
      <c r="A2869" s="66" t="s">
        <v>5841</v>
      </c>
      <c r="B2869" s="60" t="s">
        <v>5842</v>
      </c>
      <c r="C2869" s="61">
        <v>23</v>
      </c>
      <c r="D2869" s="61" t="s">
        <v>346</v>
      </c>
      <c r="E2869" s="65">
        <v>0.33922478561035901</v>
      </c>
      <c r="F2869" s="62">
        <v>72.226787181594105</v>
      </c>
      <c r="G2869" s="65">
        <v>0.122262744795302</v>
      </c>
      <c r="H2869" s="62">
        <v>13.7222678718159</v>
      </c>
      <c r="I2869" s="65">
        <v>4.5694306281156402E-5</v>
      </c>
      <c r="J2869" s="62">
        <v>26.3763352506163</v>
      </c>
      <c r="K2869" s="65">
        <v>0.89536591772949303</v>
      </c>
      <c r="L2869" s="62">
        <v>90.714872637633505</v>
      </c>
    </row>
    <row r="2870" spans="1:12" x14ac:dyDescent="0.2">
      <c r="A2870" s="66" t="s">
        <v>5843</v>
      </c>
      <c r="B2870" s="60" t="s">
        <v>5844</v>
      </c>
      <c r="C2870" s="61">
        <v>23</v>
      </c>
      <c r="D2870" s="61" t="s">
        <v>346</v>
      </c>
      <c r="E2870" s="65">
        <v>0.38124124080993399</v>
      </c>
      <c r="F2870" s="62">
        <v>86.359901396877603</v>
      </c>
      <c r="G2870" s="65">
        <v>0.18576700209913399</v>
      </c>
      <c r="H2870" s="62">
        <v>24.568611339359101</v>
      </c>
      <c r="I2870" s="65">
        <v>0</v>
      </c>
      <c r="J2870" s="62">
        <v>11.5036976170912</v>
      </c>
      <c r="K2870" s="65">
        <v>0.95795672033066903</v>
      </c>
      <c r="L2870" s="62">
        <v>98.110106820049296</v>
      </c>
    </row>
    <row r="2871" spans="1:12" x14ac:dyDescent="0.2">
      <c r="A2871" s="66" t="s">
        <v>5845</v>
      </c>
      <c r="B2871" s="60" t="s">
        <v>5846</v>
      </c>
      <c r="C2871" s="61">
        <v>23</v>
      </c>
      <c r="D2871" s="61" t="s">
        <v>346</v>
      </c>
      <c r="E2871" s="65">
        <v>0.352801458963515</v>
      </c>
      <c r="F2871" s="62">
        <v>76.663927691043597</v>
      </c>
      <c r="G2871" s="65">
        <v>9.6079749884846397E-2</v>
      </c>
      <c r="H2871" s="62">
        <v>10.8463434675431</v>
      </c>
      <c r="I2871" s="65">
        <v>0</v>
      </c>
      <c r="J2871" s="62">
        <v>11.5036976170912</v>
      </c>
      <c r="K2871" s="65">
        <v>0.96232462700569898</v>
      </c>
      <c r="L2871" s="62">
        <v>98.520953163516893</v>
      </c>
    </row>
    <row r="2872" spans="1:12" x14ac:dyDescent="0.2">
      <c r="A2872" s="66" t="s">
        <v>5847</v>
      </c>
      <c r="B2872" s="60" t="s">
        <v>5848</v>
      </c>
      <c r="C2872" s="61">
        <v>23</v>
      </c>
      <c r="D2872" s="61" t="s">
        <v>346</v>
      </c>
      <c r="E2872" s="65">
        <v>0.36199300362639902</v>
      </c>
      <c r="F2872" s="62">
        <v>80.525883319638496</v>
      </c>
      <c r="G2872" s="65">
        <v>0.21282625198248201</v>
      </c>
      <c r="H2872" s="62">
        <v>33.442892358258</v>
      </c>
      <c r="I2872" s="65">
        <v>3.0462870854104301E-5</v>
      </c>
      <c r="J2872" s="62">
        <v>22.596548890714899</v>
      </c>
      <c r="K2872" s="65">
        <v>0.873122296025862</v>
      </c>
      <c r="L2872" s="62">
        <v>87.6746096959737</v>
      </c>
    </row>
    <row r="2873" spans="1:12" x14ac:dyDescent="0.2">
      <c r="A2873" s="66" t="s">
        <v>5849</v>
      </c>
      <c r="B2873" s="60" t="s">
        <v>5850</v>
      </c>
      <c r="C2873" s="61">
        <v>23</v>
      </c>
      <c r="D2873" s="61" t="s">
        <v>346</v>
      </c>
      <c r="E2873" s="65">
        <v>0.35748711598655097</v>
      </c>
      <c r="F2873" s="62">
        <v>78.882497945768307</v>
      </c>
      <c r="G2873" s="65">
        <v>0.25</v>
      </c>
      <c r="H2873" s="62">
        <v>78.964667214461798</v>
      </c>
      <c r="I2873" s="65">
        <v>4.7111183995300797E-5</v>
      </c>
      <c r="J2873" s="62">
        <v>26.7050123253903</v>
      </c>
      <c r="K2873" s="65">
        <v>0.82241423677565695</v>
      </c>
      <c r="L2873" s="62">
        <v>80.854560394412502</v>
      </c>
    </row>
    <row r="2874" spans="1:12" x14ac:dyDescent="0.2">
      <c r="A2874" s="66" t="s">
        <v>5851</v>
      </c>
      <c r="B2874" s="60" t="s">
        <v>5852</v>
      </c>
      <c r="C2874" s="61">
        <v>23</v>
      </c>
      <c r="D2874" s="61" t="s">
        <v>346</v>
      </c>
      <c r="E2874" s="65">
        <v>0.34079252000487098</v>
      </c>
      <c r="F2874" s="62">
        <v>72.719802793755093</v>
      </c>
      <c r="G2874" s="65">
        <v>0.22883150101074701</v>
      </c>
      <c r="H2874" s="62">
        <v>39.934264585045199</v>
      </c>
      <c r="I2874" s="65">
        <v>1.5514810969881001E-4</v>
      </c>
      <c r="J2874" s="62">
        <v>41.413311421528299</v>
      </c>
      <c r="K2874" s="65">
        <v>0.79339091089416802</v>
      </c>
      <c r="L2874" s="62">
        <v>76.663927691043597</v>
      </c>
    </row>
    <row r="2875" spans="1:12" x14ac:dyDescent="0.2">
      <c r="A2875" s="66" t="s">
        <v>5853</v>
      </c>
      <c r="B2875" s="60" t="s">
        <v>5854</v>
      </c>
      <c r="C2875" s="61">
        <v>23</v>
      </c>
      <c r="D2875" s="61" t="s">
        <v>346</v>
      </c>
      <c r="E2875" s="65">
        <v>0.36893087410359499</v>
      </c>
      <c r="F2875" s="62">
        <v>82.415776499589199</v>
      </c>
      <c r="G2875" s="65">
        <v>0.24941050000329801</v>
      </c>
      <c r="H2875" s="62">
        <v>54.478225143796202</v>
      </c>
      <c r="I2875" s="65">
        <v>3.18797485682487E-6</v>
      </c>
      <c r="J2875" s="62">
        <v>15.201314708299099</v>
      </c>
      <c r="K2875" s="65">
        <v>0.85737893433263102</v>
      </c>
      <c r="L2875" s="62">
        <v>84.880854560394397</v>
      </c>
    </row>
    <row r="2876" spans="1:12" x14ac:dyDescent="0.2">
      <c r="A2876" s="66" t="s">
        <v>5855</v>
      </c>
      <c r="B2876" s="60" t="s">
        <v>5856</v>
      </c>
      <c r="C2876" s="61">
        <v>23</v>
      </c>
      <c r="D2876" s="61" t="s">
        <v>346</v>
      </c>
      <c r="E2876" s="65">
        <v>0.37310592408058302</v>
      </c>
      <c r="F2876" s="62">
        <v>83.648315529991805</v>
      </c>
      <c r="G2876" s="65">
        <v>0.20873125077222901</v>
      </c>
      <c r="H2876" s="62">
        <v>32.292522596548899</v>
      </c>
      <c r="I2876" s="65">
        <v>3.6130381710681802E-5</v>
      </c>
      <c r="J2876" s="62">
        <v>24.239934264584999</v>
      </c>
      <c r="K2876" s="65">
        <v>0.910550391087809</v>
      </c>
      <c r="L2876" s="62">
        <v>93.097781429745297</v>
      </c>
    </row>
    <row r="2877" spans="1:12" x14ac:dyDescent="0.2">
      <c r="A2877" s="66" t="s">
        <v>2944</v>
      </c>
      <c r="B2877" s="60" t="s">
        <v>5857</v>
      </c>
      <c r="C2877" s="61">
        <v>23</v>
      </c>
      <c r="D2877" s="61" t="s">
        <v>346</v>
      </c>
      <c r="E2877" s="65">
        <v>0.39654091675598702</v>
      </c>
      <c r="F2877" s="62">
        <v>91.207888249794607</v>
      </c>
      <c r="G2877" s="65">
        <v>0.18962275026796199</v>
      </c>
      <c r="H2877" s="62">
        <v>25.8011503697617</v>
      </c>
      <c r="I2877" s="65">
        <v>0</v>
      </c>
      <c r="J2877" s="62">
        <v>11.5036976170912</v>
      </c>
      <c r="K2877" s="65">
        <v>1</v>
      </c>
      <c r="L2877" s="62">
        <v>100</v>
      </c>
    </row>
    <row r="2878" spans="1:12" x14ac:dyDescent="0.2">
      <c r="A2878" s="66" t="s">
        <v>5858</v>
      </c>
      <c r="B2878" s="60" t="s">
        <v>5859</v>
      </c>
      <c r="C2878" s="61">
        <v>23</v>
      </c>
      <c r="D2878" s="61" t="s">
        <v>346</v>
      </c>
      <c r="E2878" s="65">
        <v>0.38853389146064798</v>
      </c>
      <c r="F2878" s="62">
        <v>88.742810188989296</v>
      </c>
      <c r="G2878" s="65">
        <v>0.20527150148519099</v>
      </c>
      <c r="H2878" s="62">
        <v>30.731306491372202</v>
      </c>
      <c r="I2878" s="65">
        <v>2.29404092649718E-2</v>
      </c>
      <c r="J2878" s="62">
        <v>85.784716516022996</v>
      </c>
      <c r="K2878" s="65">
        <v>0.93738976363178295</v>
      </c>
      <c r="L2878" s="62">
        <v>95.645028759243999</v>
      </c>
    </row>
    <row r="2879" spans="1:12" x14ac:dyDescent="0.2">
      <c r="A2879" s="66" t="s">
        <v>5860</v>
      </c>
      <c r="B2879" s="60" t="s">
        <v>5861</v>
      </c>
      <c r="C2879" s="61">
        <v>23</v>
      </c>
      <c r="D2879" s="61" t="s">
        <v>346</v>
      </c>
      <c r="E2879" s="65">
        <v>0.35293243735437801</v>
      </c>
      <c r="F2879" s="62">
        <v>76.746096959737102</v>
      </c>
      <c r="G2879" s="65">
        <v>0.24608599989965399</v>
      </c>
      <c r="H2879" s="62">
        <v>50.205423171733798</v>
      </c>
      <c r="I2879" s="65">
        <v>4.7465403423836899E-5</v>
      </c>
      <c r="J2879" s="62">
        <v>26.787181594083801</v>
      </c>
      <c r="K2879" s="65">
        <v>0.81266384676005599</v>
      </c>
      <c r="L2879" s="62">
        <v>79.622021364009896</v>
      </c>
    </row>
    <row r="2880" spans="1:12" x14ac:dyDescent="0.2">
      <c r="A2880" s="66" t="s">
        <v>5862</v>
      </c>
      <c r="B2880" s="60" t="s">
        <v>5863</v>
      </c>
      <c r="C2880" s="61">
        <v>23</v>
      </c>
      <c r="D2880" s="61" t="s">
        <v>346</v>
      </c>
      <c r="E2880" s="65">
        <v>0.38089900845966002</v>
      </c>
      <c r="F2880" s="62">
        <v>86.113393590797003</v>
      </c>
      <c r="G2880" s="65">
        <v>0.21872425076905899</v>
      </c>
      <c r="H2880" s="62">
        <v>35.661462612982703</v>
      </c>
      <c r="I2880" s="65">
        <v>6.0093580266891003E-2</v>
      </c>
      <c r="J2880" s="62">
        <v>90.797041906326996</v>
      </c>
      <c r="K2880" s="65">
        <v>0.86387919434303195</v>
      </c>
      <c r="L2880" s="62">
        <v>86.113393590797003</v>
      </c>
    </row>
    <row r="2881" spans="1:12" x14ac:dyDescent="0.2">
      <c r="A2881" s="66" t="s">
        <v>5864</v>
      </c>
      <c r="B2881" s="60" t="s">
        <v>5865</v>
      </c>
      <c r="C2881" s="61">
        <v>23</v>
      </c>
      <c r="D2881" s="61" t="s">
        <v>346</v>
      </c>
      <c r="E2881" s="65">
        <v>0.26777765986740298</v>
      </c>
      <c r="F2881" s="62">
        <v>46.9186524239934</v>
      </c>
      <c r="G2881" s="65">
        <v>0.19548200122851001</v>
      </c>
      <c r="H2881" s="62">
        <v>27.8553820870994</v>
      </c>
      <c r="I2881" s="65">
        <v>2.03321951979719E-4</v>
      </c>
      <c r="J2881" s="62">
        <v>44.946589975349198</v>
      </c>
      <c r="K2881" s="65">
        <v>0.60764765642172103</v>
      </c>
      <c r="L2881" s="62">
        <v>51.684470008216898</v>
      </c>
    </row>
    <row r="2882" spans="1:12" x14ac:dyDescent="0.2">
      <c r="A2882" s="66" t="s">
        <v>5866</v>
      </c>
      <c r="B2882" s="60" t="s">
        <v>5867</v>
      </c>
      <c r="C2882" s="61">
        <v>23</v>
      </c>
      <c r="D2882" s="61" t="s">
        <v>346</v>
      </c>
      <c r="E2882" s="65">
        <v>0.35227203501604198</v>
      </c>
      <c r="F2882" s="62">
        <v>76.170912078882495</v>
      </c>
      <c r="G2882" s="65">
        <v>0.25</v>
      </c>
      <c r="H2882" s="62">
        <v>78.964667214461798</v>
      </c>
      <c r="I2882" s="65">
        <v>1.4522996569979899E-4</v>
      </c>
      <c r="J2882" s="62">
        <v>40.427280197206201</v>
      </c>
      <c r="K2882" s="65">
        <v>0.80667087508242596</v>
      </c>
      <c r="L2882" s="62">
        <v>78.3073130649137</v>
      </c>
    </row>
    <row r="2883" spans="1:12" x14ac:dyDescent="0.2">
      <c r="A2883" s="66" t="s">
        <v>5868</v>
      </c>
      <c r="B2883" s="60" t="s">
        <v>5869</v>
      </c>
      <c r="C2883" s="61">
        <v>23</v>
      </c>
      <c r="D2883" s="61" t="s">
        <v>346</v>
      </c>
      <c r="E2883" s="65">
        <v>0.34523054917632101</v>
      </c>
      <c r="F2883" s="62">
        <v>74.281018898931805</v>
      </c>
      <c r="G2883" s="65">
        <v>0.195122251557246</v>
      </c>
      <c r="H2883" s="62">
        <v>27.773212818405899</v>
      </c>
      <c r="I2883" s="65">
        <v>0</v>
      </c>
      <c r="J2883" s="62">
        <v>11.5036976170912</v>
      </c>
      <c r="K2883" s="65">
        <v>0.84056939597171498</v>
      </c>
      <c r="L2883" s="62">
        <v>82.662284305669701</v>
      </c>
    </row>
    <row r="2884" spans="1:12" x14ac:dyDescent="0.2">
      <c r="A2884" s="66" t="s">
        <v>5870</v>
      </c>
      <c r="B2884" s="60" t="s">
        <v>5871</v>
      </c>
      <c r="C2884" s="61">
        <v>23</v>
      </c>
      <c r="D2884" s="61" t="s">
        <v>346</v>
      </c>
      <c r="E2884" s="65">
        <v>0.18560788154883401</v>
      </c>
      <c r="F2884" s="62">
        <v>26.3763352506163</v>
      </c>
      <c r="G2884" s="65">
        <v>6.32475441663949E-5</v>
      </c>
      <c r="H2884" s="62">
        <v>1.23253903040263</v>
      </c>
      <c r="I2884" s="65">
        <v>1.00244098275715E-4</v>
      </c>
      <c r="J2884" s="62">
        <v>35.1684470008217</v>
      </c>
      <c r="K2884" s="65">
        <v>0.55666015300405802</v>
      </c>
      <c r="L2884" s="62">
        <v>46.836483155299902</v>
      </c>
    </row>
    <row r="2885" spans="1:12" x14ac:dyDescent="0.2">
      <c r="A2885" s="66" t="s">
        <v>5872</v>
      </c>
      <c r="B2885" s="60" t="s">
        <v>5873</v>
      </c>
      <c r="C2885" s="61">
        <v>23</v>
      </c>
      <c r="D2885" s="61" t="s">
        <v>346</v>
      </c>
      <c r="E2885" s="65">
        <v>0.22856363998632101</v>
      </c>
      <c r="F2885" s="62">
        <v>35.907970419063297</v>
      </c>
      <c r="G2885" s="65">
        <v>2.5899257497617598E-2</v>
      </c>
      <c r="H2885" s="62">
        <v>5.5053410024650802</v>
      </c>
      <c r="I2885" s="65">
        <v>9.03259542767046E-5</v>
      </c>
      <c r="J2885" s="62">
        <v>33.771569433031999</v>
      </c>
      <c r="K2885" s="65">
        <v>0.65970133650706897</v>
      </c>
      <c r="L2885" s="62">
        <v>58.175842235004097</v>
      </c>
    </row>
    <row r="2886" spans="1:12" x14ac:dyDescent="0.2">
      <c r="A2886" s="66" t="s">
        <v>5874</v>
      </c>
      <c r="B2886" s="60" t="s">
        <v>5875</v>
      </c>
      <c r="C2886" s="61">
        <v>23</v>
      </c>
      <c r="D2886" s="61" t="s">
        <v>346</v>
      </c>
      <c r="E2886" s="65">
        <v>0.29771232078520399</v>
      </c>
      <c r="F2886" s="62">
        <v>55.628594905505302</v>
      </c>
      <c r="G2886" s="65">
        <v>4.2994251120907198E-2</v>
      </c>
      <c r="H2886" s="62">
        <v>7.14872637633525</v>
      </c>
      <c r="I2886" s="65">
        <v>1.02369414846932E-4</v>
      </c>
      <c r="J2886" s="62">
        <v>35.661462612982703</v>
      </c>
      <c r="K2886" s="65">
        <v>0.85004034181985799</v>
      </c>
      <c r="L2886" s="62">
        <v>84.223500410846299</v>
      </c>
    </row>
    <row r="2887" spans="1:12" x14ac:dyDescent="0.2">
      <c r="A2887" s="66" t="s">
        <v>5876</v>
      </c>
      <c r="B2887" s="60" t="s">
        <v>5877</v>
      </c>
      <c r="C2887" s="61">
        <v>23</v>
      </c>
      <c r="D2887" s="61" t="s">
        <v>346</v>
      </c>
      <c r="E2887" s="65">
        <v>0.33321151628066498</v>
      </c>
      <c r="F2887" s="62">
        <v>69.597370583401798</v>
      </c>
      <c r="G2887" s="65">
        <v>0.102425250907501</v>
      </c>
      <c r="H2887" s="62">
        <v>11.257189811010701</v>
      </c>
      <c r="I2887" s="65">
        <v>2.69915204544505E-4</v>
      </c>
      <c r="J2887" s="62">
        <v>47.822514379622</v>
      </c>
      <c r="K2887" s="65">
        <v>0.896939382729948</v>
      </c>
      <c r="L2887" s="62">
        <v>91.043549712407597</v>
      </c>
    </row>
    <row r="2888" spans="1:12" x14ac:dyDescent="0.2">
      <c r="A2888" s="66" t="s">
        <v>5878</v>
      </c>
      <c r="B2888" s="60" t="s">
        <v>5879</v>
      </c>
      <c r="C2888" s="61">
        <v>23</v>
      </c>
      <c r="D2888" s="61" t="s">
        <v>346</v>
      </c>
      <c r="E2888" s="65">
        <v>0.31881231895258499</v>
      </c>
      <c r="F2888" s="62">
        <v>63.270336894001602</v>
      </c>
      <c r="G2888" s="65">
        <v>0.25</v>
      </c>
      <c r="H2888" s="62">
        <v>78.964667214461798</v>
      </c>
      <c r="I2888" s="65">
        <v>4.1528861134811201E-3</v>
      </c>
      <c r="J2888" s="62">
        <v>72.966310599835694</v>
      </c>
      <c r="K2888" s="65">
        <v>0.70228407074427301</v>
      </c>
      <c r="L2888" s="62">
        <v>64.009860312243205</v>
      </c>
    </row>
    <row r="2889" spans="1:12" x14ac:dyDescent="0.2">
      <c r="A2889" s="66" t="s">
        <v>5880</v>
      </c>
      <c r="B2889" s="60" t="s">
        <v>5881</v>
      </c>
      <c r="C2889" s="61">
        <v>23</v>
      </c>
      <c r="D2889" s="61" t="s">
        <v>346</v>
      </c>
      <c r="E2889" s="65">
        <v>0.19272065974045799</v>
      </c>
      <c r="F2889" s="62">
        <v>27.362366474938401</v>
      </c>
      <c r="G2889" s="65">
        <v>0.16026149737067499</v>
      </c>
      <c r="H2889" s="62">
        <v>19.556285949055098</v>
      </c>
      <c r="I2889" s="65">
        <v>3.2942406853856998E-5</v>
      </c>
      <c r="J2889" s="62">
        <v>23.1717337715694</v>
      </c>
      <c r="K2889" s="65">
        <v>0.41786753944384603</v>
      </c>
      <c r="L2889" s="62">
        <v>34.182415776499603</v>
      </c>
    </row>
    <row r="2890" spans="1:12" x14ac:dyDescent="0.2">
      <c r="A2890" s="66" t="s">
        <v>5882</v>
      </c>
      <c r="B2890" s="60" t="s">
        <v>5883</v>
      </c>
      <c r="C2890" s="61">
        <v>23</v>
      </c>
      <c r="D2890" s="61" t="s">
        <v>346</v>
      </c>
      <c r="E2890" s="65">
        <v>0.25359324935053401</v>
      </c>
      <c r="F2890" s="62">
        <v>42.892358258011498</v>
      </c>
      <c r="G2890" s="65">
        <v>0.24986650000323599</v>
      </c>
      <c r="H2890" s="62">
        <v>55.464256368118299</v>
      </c>
      <c r="I2890" s="65">
        <v>3.4359284568001298E-5</v>
      </c>
      <c r="J2890" s="62">
        <v>23.500410846343499</v>
      </c>
      <c r="K2890" s="65">
        <v>0.51087888876379794</v>
      </c>
      <c r="L2890" s="62">
        <v>41.577649958915401</v>
      </c>
    </row>
    <row r="2891" spans="1:12" x14ac:dyDescent="0.2">
      <c r="A2891" s="66" t="s">
        <v>5884</v>
      </c>
      <c r="B2891" s="60" t="s">
        <v>5885</v>
      </c>
      <c r="C2891" s="61">
        <v>23</v>
      </c>
      <c r="D2891" s="61" t="s">
        <v>346</v>
      </c>
      <c r="E2891" s="65">
        <v>0.44384754295117501</v>
      </c>
      <c r="F2891" s="62">
        <v>96.466721446179093</v>
      </c>
      <c r="G2891" s="65">
        <v>0.220097000576566</v>
      </c>
      <c r="H2891" s="62">
        <v>36.6474938373048</v>
      </c>
      <c r="I2891" s="65">
        <v>0.22123434972272299</v>
      </c>
      <c r="J2891" s="62">
        <v>95.234182415776502</v>
      </c>
      <c r="K2891" s="65">
        <v>0.89021127855423499</v>
      </c>
      <c r="L2891" s="62">
        <v>89.646672144617895</v>
      </c>
    </row>
    <row r="2892" spans="1:12" x14ac:dyDescent="0.2">
      <c r="A2892" s="66" t="s">
        <v>5886</v>
      </c>
      <c r="B2892" s="60" t="s">
        <v>5887</v>
      </c>
      <c r="C2892" s="61">
        <v>23</v>
      </c>
      <c r="D2892" s="61" t="s">
        <v>346</v>
      </c>
      <c r="E2892" s="65">
        <v>0.31539154151314502</v>
      </c>
      <c r="F2892" s="62">
        <v>62.037797863599003</v>
      </c>
      <c r="G2892" s="65">
        <v>0.191245751406903</v>
      </c>
      <c r="H2892" s="62">
        <v>26.458504519309798</v>
      </c>
      <c r="I2892" s="65">
        <v>3.2233967996784801E-5</v>
      </c>
      <c r="J2892" s="62">
        <v>23.0073952341824</v>
      </c>
      <c r="K2892" s="65">
        <v>0.75489663916453598</v>
      </c>
      <c r="L2892" s="62">
        <v>71.405094494658996</v>
      </c>
    </row>
    <row r="2893" spans="1:12" x14ac:dyDescent="0.2">
      <c r="A2893" s="66" t="s">
        <v>5888</v>
      </c>
      <c r="B2893" s="60" t="s">
        <v>5889</v>
      </c>
      <c r="C2893" s="61">
        <v>23</v>
      </c>
      <c r="D2893" s="61" t="s">
        <v>346</v>
      </c>
      <c r="E2893" s="65">
        <v>0.32882752068923099</v>
      </c>
      <c r="F2893" s="62">
        <v>67.214461791290105</v>
      </c>
      <c r="G2893" s="65">
        <v>0.148315753893663</v>
      </c>
      <c r="H2893" s="62">
        <v>17.666392769104402</v>
      </c>
      <c r="I2893" s="65">
        <v>9.2097051419384998E-6</v>
      </c>
      <c r="J2893" s="62">
        <v>17.584223500410801</v>
      </c>
      <c r="K2893" s="65">
        <v>0.83815759846888704</v>
      </c>
      <c r="L2893" s="62">
        <v>82.497945768282705</v>
      </c>
    </row>
    <row r="2894" spans="1:12" x14ac:dyDescent="0.2">
      <c r="A2894" s="66" t="s">
        <v>5890</v>
      </c>
      <c r="B2894" s="60" t="s">
        <v>5891</v>
      </c>
      <c r="C2894" s="61">
        <v>23</v>
      </c>
      <c r="D2894" s="61" t="s">
        <v>346</v>
      </c>
      <c r="E2894" s="65">
        <v>0.36638248840132698</v>
      </c>
      <c r="F2894" s="62">
        <v>82.087099424815094</v>
      </c>
      <c r="G2894" s="65">
        <v>0.179102749785745</v>
      </c>
      <c r="H2894" s="62">
        <v>22.760887428101899</v>
      </c>
      <c r="I2894" s="65">
        <v>2.3378482283382402E-5</v>
      </c>
      <c r="J2894" s="62">
        <v>21.2818405916187</v>
      </c>
      <c r="K2894" s="65">
        <v>0.92002133693595201</v>
      </c>
      <c r="L2894" s="62">
        <v>94.083812654067401</v>
      </c>
    </row>
    <row r="2895" spans="1:12" x14ac:dyDescent="0.2">
      <c r="A2895" s="66" t="s">
        <v>5892</v>
      </c>
      <c r="B2895" s="60" t="s">
        <v>5893</v>
      </c>
      <c r="C2895" s="61">
        <v>23</v>
      </c>
      <c r="D2895" s="61" t="s">
        <v>346</v>
      </c>
      <c r="E2895" s="65">
        <v>0.31081201254860602</v>
      </c>
      <c r="F2895" s="62">
        <v>60.640920295809401</v>
      </c>
      <c r="G2895" s="65">
        <v>7.1937999534887997E-2</v>
      </c>
      <c r="H2895" s="62">
        <v>8.6277732128184095</v>
      </c>
      <c r="I2895" s="65">
        <v>1.4841794055662401E-4</v>
      </c>
      <c r="J2895" s="62">
        <v>40.7559572719803</v>
      </c>
      <c r="K2895" s="65">
        <v>0.86034962017037397</v>
      </c>
      <c r="L2895" s="62">
        <v>85.620377978636</v>
      </c>
    </row>
    <row r="2896" spans="1:12" x14ac:dyDescent="0.2">
      <c r="A2896" s="66" t="s">
        <v>5894</v>
      </c>
      <c r="B2896" s="60" t="s">
        <v>5895</v>
      </c>
      <c r="C2896" s="61">
        <v>23</v>
      </c>
      <c r="D2896" s="61" t="s">
        <v>346</v>
      </c>
      <c r="E2896" s="65">
        <v>0.33930495671892102</v>
      </c>
      <c r="F2896" s="62">
        <v>72.308956450287596</v>
      </c>
      <c r="G2896" s="65">
        <v>0.25</v>
      </c>
      <c r="H2896" s="62">
        <v>78.964667214461798</v>
      </c>
      <c r="I2896" s="65">
        <v>1.7710971426804799E-5</v>
      </c>
      <c r="J2896" s="62">
        <v>20.049301561216101</v>
      </c>
      <c r="K2896" s="65">
        <v>0.76789715918533696</v>
      </c>
      <c r="L2896" s="62">
        <v>74.363188167625296</v>
      </c>
    </row>
    <row r="2897" spans="1:12" x14ac:dyDescent="0.2">
      <c r="A2897" s="66" t="s">
        <v>5896</v>
      </c>
      <c r="B2897" s="60" t="s">
        <v>5897</v>
      </c>
      <c r="C2897" s="61">
        <v>23</v>
      </c>
      <c r="D2897" s="61" t="s">
        <v>346</v>
      </c>
      <c r="E2897" s="65">
        <v>0.32647636656447199</v>
      </c>
      <c r="F2897" s="62">
        <v>66.228430566968001</v>
      </c>
      <c r="G2897" s="65">
        <v>0.25</v>
      </c>
      <c r="H2897" s="62">
        <v>78.964667214461798</v>
      </c>
      <c r="I2897" s="65">
        <v>2.62122377116711E-5</v>
      </c>
      <c r="J2897" s="62">
        <v>21.8570254724733</v>
      </c>
      <c r="K2897" s="65">
        <v>0.72940288745570503</v>
      </c>
      <c r="L2897" s="62">
        <v>67.953985209531595</v>
      </c>
    </row>
    <row r="2898" spans="1:12" x14ac:dyDescent="0.2">
      <c r="A2898" s="66" t="s">
        <v>5898</v>
      </c>
      <c r="B2898" s="60" t="s">
        <v>5899</v>
      </c>
      <c r="C2898" s="61">
        <v>23</v>
      </c>
      <c r="D2898" s="61" t="s">
        <v>346</v>
      </c>
      <c r="E2898" s="65">
        <v>0.36476491116825999</v>
      </c>
      <c r="F2898" s="62">
        <v>81.265406737879999</v>
      </c>
      <c r="G2898" s="65">
        <v>0.23525424956840901</v>
      </c>
      <c r="H2898" s="62">
        <v>43.878389482333603</v>
      </c>
      <c r="I2898" s="65">
        <v>3.6484601139217897E-5</v>
      </c>
      <c r="J2898" s="62">
        <v>24.3221035332786</v>
      </c>
      <c r="K2898" s="65">
        <v>0.85900399933523097</v>
      </c>
      <c r="L2898" s="62">
        <v>85.291700903861994</v>
      </c>
    </row>
    <row r="2899" spans="1:12" x14ac:dyDescent="0.2">
      <c r="A2899" s="66" t="s">
        <v>5900</v>
      </c>
      <c r="B2899" s="60" t="s">
        <v>5901</v>
      </c>
      <c r="C2899" s="61">
        <v>23</v>
      </c>
      <c r="D2899" s="61" t="s">
        <v>346</v>
      </c>
      <c r="E2899" s="65">
        <v>0.37460667877838899</v>
      </c>
      <c r="F2899" s="62">
        <v>84.059161873459303</v>
      </c>
      <c r="G2899" s="65">
        <v>0.23262699959233199</v>
      </c>
      <c r="H2899" s="62">
        <v>41.988496302382899</v>
      </c>
      <c r="I2899" s="65">
        <v>2.37897902588623E-3</v>
      </c>
      <c r="J2899" s="62">
        <v>69.268693508627805</v>
      </c>
      <c r="K2899" s="65">
        <v>0.88881405771694799</v>
      </c>
      <c r="L2899" s="62">
        <v>89.564502875924404</v>
      </c>
    </row>
    <row r="2900" spans="1:12" x14ac:dyDescent="0.2">
      <c r="A2900" s="66" t="s">
        <v>5902</v>
      </c>
      <c r="B2900" s="60" t="s">
        <v>5903</v>
      </c>
      <c r="C2900" s="61">
        <v>23</v>
      </c>
      <c r="D2900" s="61" t="s">
        <v>346</v>
      </c>
      <c r="E2900" s="65">
        <v>0.29338812517614699</v>
      </c>
      <c r="F2900" s="62">
        <v>54.396055875102697</v>
      </c>
      <c r="G2900" s="65">
        <v>3.2532997455983599E-2</v>
      </c>
      <c r="H2900" s="62">
        <v>6.3270336894001602</v>
      </c>
      <c r="I2900" s="65">
        <v>2.83375542828877E-6</v>
      </c>
      <c r="J2900" s="62">
        <v>14.9548069022186</v>
      </c>
      <c r="K2900" s="65">
        <v>0.84762854431703005</v>
      </c>
      <c r="L2900" s="62">
        <v>83.894823336072307</v>
      </c>
    </row>
    <row r="2901" spans="1:12" x14ac:dyDescent="0.2">
      <c r="A2901" s="66" t="s">
        <v>5904</v>
      </c>
      <c r="B2901" s="60" t="s">
        <v>5905</v>
      </c>
      <c r="C2901" s="61">
        <v>23</v>
      </c>
      <c r="D2901" s="61" t="s">
        <v>346</v>
      </c>
      <c r="E2901" s="65">
        <v>0.21460342630196</v>
      </c>
      <c r="F2901" s="62">
        <v>32.621199671322898</v>
      </c>
      <c r="G2901" s="65">
        <v>8.4991294932334997E-5</v>
      </c>
      <c r="H2901" s="62">
        <v>1.3147082990961401</v>
      </c>
      <c r="I2901" s="65">
        <v>4.6756964566764702E-5</v>
      </c>
      <c r="J2901" s="62">
        <v>26.5406737880033</v>
      </c>
      <c r="K2901" s="65">
        <v>0.64367853064638103</v>
      </c>
      <c r="L2901" s="62">
        <v>56.368118323746899</v>
      </c>
    </row>
    <row r="2902" spans="1:12" x14ac:dyDescent="0.2">
      <c r="A2902" s="66" t="s">
        <v>1152</v>
      </c>
      <c r="B2902" s="60" t="s">
        <v>5906</v>
      </c>
      <c r="C2902" s="61">
        <v>23</v>
      </c>
      <c r="D2902" s="61" t="s">
        <v>346</v>
      </c>
      <c r="E2902" s="65">
        <v>0.35689080062369399</v>
      </c>
      <c r="F2902" s="62">
        <v>78.718159408381297</v>
      </c>
      <c r="G2902" s="65">
        <v>0.221644749585201</v>
      </c>
      <c r="H2902" s="62">
        <v>37.469186524239902</v>
      </c>
      <c r="I2902" s="65">
        <v>5.3487133708950499E-5</v>
      </c>
      <c r="J2902" s="62">
        <v>28.266228430567001</v>
      </c>
      <c r="K2902" s="65">
        <v>0.84897416515217305</v>
      </c>
      <c r="L2902" s="62">
        <v>84.141331142152794</v>
      </c>
    </row>
    <row r="2903" spans="1:12" x14ac:dyDescent="0.2">
      <c r="A2903" s="66" t="s">
        <v>5907</v>
      </c>
      <c r="B2903" s="60" t="s">
        <v>5908</v>
      </c>
      <c r="C2903" s="61">
        <v>23</v>
      </c>
      <c r="D2903" s="61" t="s">
        <v>346</v>
      </c>
      <c r="E2903" s="65">
        <v>0.28197070956526499</v>
      </c>
      <c r="F2903" s="62">
        <v>51.273623664749401</v>
      </c>
      <c r="G2903" s="65">
        <v>5.4380741104259403E-2</v>
      </c>
      <c r="H2903" s="62">
        <v>7.7239112571898101</v>
      </c>
      <c r="I2903" s="65">
        <v>4.4985867424084198E-5</v>
      </c>
      <c r="J2903" s="62">
        <v>25.883319638455198</v>
      </c>
      <c r="K2903" s="65">
        <v>0.79148640172411</v>
      </c>
      <c r="L2903" s="62">
        <v>76.581758422350006</v>
      </c>
    </row>
    <row r="2904" spans="1:12" x14ac:dyDescent="0.2">
      <c r="A2904" s="66" t="s">
        <v>5909</v>
      </c>
      <c r="B2904" s="60" t="s">
        <v>5910</v>
      </c>
      <c r="C2904" s="61">
        <v>23</v>
      </c>
      <c r="D2904" s="61" t="s">
        <v>346</v>
      </c>
      <c r="E2904" s="65">
        <v>0.33334190207807002</v>
      </c>
      <c r="F2904" s="62">
        <v>69.761709120788794</v>
      </c>
      <c r="G2904" s="65">
        <v>0.106629677272975</v>
      </c>
      <c r="H2904" s="62">
        <v>11.7502054231717</v>
      </c>
      <c r="I2904" s="65">
        <v>2.6566457140207202E-4</v>
      </c>
      <c r="J2904" s="62">
        <v>47.658175842235003</v>
      </c>
      <c r="K2904" s="65">
        <v>0.89313036438983295</v>
      </c>
      <c r="L2904" s="62">
        <v>90.057518488085407</v>
      </c>
    </row>
    <row r="2905" spans="1:12" x14ac:dyDescent="0.2">
      <c r="A2905" s="66" t="s">
        <v>5911</v>
      </c>
      <c r="B2905" s="60" t="s">
        <v>5912</v>
      </c>
      <c r="C2905" s="61">
        <v>23</v>
      </c>
      <c r="D2905" s="61" t="s">
        <v>346</v>
      </c>
      <c r="E2905" s="65">
        <v>0.35266389853194102</v>
      </c>
      <c r="F2905" s="62">
        <v>76.581758422350006</v>
      </c>
      <c r="G2905" s="65">
        <v>0.213018500752373</v>
      </c>
      <c r="H2905" s="62">
        <v>33.525061626951498</v>
      </c>
      <c r="I2905" s="65">
        <v>8.7492198848415796E-5</v>
      </c>
      <c r="J2905" s="62">
        <v>33.114215283484</v>
      </c>
      <c r="K2905" s="65">
        <v>0.84488570264460106</v>
      </c>
      <c r="L2905" s="62">
        <v>83.5661462612983</v>
      </c>
    </row>
    <row r="2906" spans="1:12" x14ac:dyDescent="0.2">
      <c r="A2906" s="66" t="s">
        <v>5913</v>
      </c>
      <c r="B2906" s="60" t="s">
        <v>5914</v>
      </c>
      <c r="C2906" s="61">
        <v>23</v>
      </c>
      <c r="D2906" s="61" t="s">
        <v>346</v>
      </c>
      <c r="E2906" s="65">
        <v>0.26268269628419799</v>
      </c>
      <c r="F2906" s="62">
        <v>45.193097781429699</v>
      </c>
      <c r="G2906" s="65">
        <v>5.18002509208665E-2</v>
      </c>
      <c r="H2906" s="62">
        <v>7.55957271980279</v>
      </c>
      <c r="I2906" s="65">
        <v>6.2413463308060198E-4</v>
      </c>
      <c r="J2906" s="62">
        <v>56.450287592440397</v>
      </c>
      <c r="K2906" s="65">
        <v>0.73562370329864701</v>
      </c>
      <c r="L2906" s="62">
        <v>68.529170090386202</v>
      </c>
    </row>
    <row r="2907" spans="1:12" x14ac:dyDescent="0.2">
      <c r="A2907" s="66" t="s">
        <v>5915</v>
      </c>
      <c r="B2907" s="60" t="s">
        <v>5916</v>
      </c>
      <c r="C2907" s="61">
        <v>23</v>
      </c>
      <c r="D2907" s="61" t="s">
        <v>346</v>
      </c>
      <c r="E2907" s="65">
        <v>0.25419052698002298</v>
      </c>
      <c r="F2907" s="62">
        <v>42.974527526705003</v>
      </c>
      <c r="G2907" s="65">
        <v>6.2985248453071005E-2</v>
      </c>
      <c r="H2907" s="62">
        <v>8.3812654067378798</v>
      </c>
      <c r="I2907" s="65">
        <v>2.73634508544134E-3</v>
      </c>
      <c r="J2907" s="62">
        <v>70.336894001643401</v>
      </c>
      <c r="K2907" s="65">
        <v>0.69684998740155801</v>
      </c>
      <c r="L2907" s="62">
        <v>62.695152013147101</v>
      </c>
    </row>
    <row r="2908" spans="1:12" x14ac:dyDescent="0.2">
      <c r="A2908" s="66" t="s">
        <v>5917</v>
      </c>
      <c r="B2908" s="60" t="s">
        <v>5918</v>
      </c>
      <c r="C2908" s="61">
        <v>23</v>
      </c>
      <c r="D2908" s="61" t="s">
        <v>346</v>
      </c>
      <c r="E2908" s="65">
        <v>0.30593528440452999</v>
      </c>
      <c r="F2908" s="62">
        <v>58.668857847165199</v>
      </c>
      <c r="G2908" s="65">
        <v>0.107346753852361</v>
      </c>
      <c r="H2908" s="62">
        <v>11.8323746918652</v>
      </c>
      <c r="I2908" s="65">
        <v>8.1753844106131001E-4</v>
      </c>
      <c r="J2908" s="62">
        <v>59.490550534100301</v>
      </c>
      <c r="K2908" s="65">
        <v>0.80964156092016903</v>
      </c>
      <c r="L2908" s="62">
        <v>78.882497945768307</v>
      </c>
    </row>
    <row r="2909" spans="1:12" x14ac:dyDescent="0.2">
      <c r="A2909" s="66" t="s">
        <v>5919</v>
      </c>
      <c r="B2909" s="60" t="s">
        <v>5920</v>
      </c>
      <c r="C2909" s="61">
        <v>23</v>
      </c>
      <c r="D2909" s="61" t="s">
        <v>346</v>
      </c>
      <c r="E2909" s="65">
        <v>0.28068619245974802</v>
      </c>
      <c r="F2909" s="62">
        <v>50.780608052588299</v>
      </c>
      <c r="G2909" s="65">
        <v>2.8390006940694601E-2</v>
      </c>
      <c r="H2909" s="62">
        <v>5.6696795398520896</v>
      </c>
      <c r="I2909" s="65">
        <v>1.0563236806391701E-3</v>
      </c>
      <c r="J2909" s="62">
        <v>61.791290057518502</v>
      </c>
      <c r="K2909" s="65">
        <v>0.81261224675791199</v>
      </c>
      <c r="L2909" s="62">
        <v>79.457682826622801</v>
      </c>
    </row>
    <row r="2910" spans="1:12" x14ac:dyDescent="0.2">
      <c r="A2910" s="66" t="s">
        <v>5921</v>
      </c>
      <c r="B2910" s="60" t="s">
        <v>5922</v>
      </c>
      <c r="C2910" s="61">
        <v>23</v>
      </c>
      <c r="D2910" s="61" t="s">
        <v>346</v>
      </c>
      <c r="E2910" s="65">
        <v>0.29813632143720598</v>
      </c>
      <c r="F2910" s="62">
        <v>55.7107641741988</v>
      </c>
      <c r="G2910" s="65">
        <v>9.1784753844196001E-2</v>
      </c>
      <c r="H2910" s="62">
        <v>10.2711585866886</v>
      </c>
      <c r="I2910" s="65">
        <v>4.1797892567259401E-5</v>
      </c>
      <c r="J2910" s="62">
        <v>25.2259654889071</v>
      </c>
      <c r="K2910" s="65">
        <v>0.80258241257485397</v>
      </c>
      <c r="L2910" s="62">
        <v>77.732128184059206</v>
      </c>
    </row>
    <row r="2911" spans="1:12" x14ac:dyDescent="0.2">
      <c r="A2911" s="66" t="s">
        <v>5923</v>
      </c>
      <c r="B2911" s="60" t="s">
        <v>5924</v>
      </c>
      <c r="C2911" s="61">
        <v>23</v>
      </c>
      <c r="D2911" s="61" t="s">
        <v>346</v>
      </c>
      <c r="E2911" s="65">
        <v>0.29819910693410501</v>
      </c>
      <c r="F2911" s="62">
        <v>55.792933442892398</v>
      </c>
      <c r="G2911" s="65">
        <v>9.55292509646926E-2</v>
      </c>
      <c r="H2911" s="62">
        <v>10.7641741988496</v>
      </c>
      <c r="I2911" s="65">
        <v>1.52314354270521E-5</v>
      </c>
      <c r="J2911" s="62">
        <v>19.309778142974501</v>
      </c>
      <c r="K2911" s="65">
        <v>0.79905283840219599</v>
      </c>
      <c r="L2911" s="62">
        <v>77.156943303204599</v>
      </c>
    </row>
    <row r="2912" spans="1:12" x14ac:dyDescent="0.2">
      <c r="A2912" s="66" t="s">
        <v>2827</v>
      </c>
      <c r="B2912" s="60" t="s">
        <v>5925</v>
      </c>
      <c r="C2912" s="61">
        <v>23</v>
      </c>
      <c r="D2912" s="61" t="s">
        <v>346</v>
      </c>
      <c r="E2912" s="65">
        <v>0.34549429785294999</v>
      </c>
      <c r="F2912" s="62">
        <v>74.445357436318801</v>
      </c>
      <c r="G2912" s="65">
        <v>0.242305250164456</v>
      </c>
      <c r="H2912" s="62">
        <v>47.165160230074001</v>
      </c>
      <c r="I2912" s="65">
        <v>0</v>
      </c>
      <c r="J2912" s="62">
        <v>11.5036976170912</v>
      </c>
      <c r="K2912" s="65">
        <v>0.794177643394396</v>
      </c>
      <c r="L2912" s="62">
        <v>76.828266228430607</v>
      </c>
    </row>
    <row r="2913" spans="1:12" x14ac:dyDescent="0.2">
      <c r="A2913" s="66" t="s">
        <v>5926</v>
      </c>
      <c r="B2913" s="60" t="s">
        <v>5927</v>
      </c>
      <c r="C2913" s="61">
        <v>23</v>
      </c>
      <c r="D2913" s="61" t="s">
        <v>346</v>
      </c>
      <c r="E2913" s="65">
        <v>0.33416974930454302</v>
      </c>
      <c r="F2913" s="62">
        <v>70.008216926869395</v>
      </c>
      <c r="G2913" s="65">
        <v>0.224224250274593</v>
      </c>
      <c r="H2913" s="62">
        <v>38.537387017255497</v>
      </c>
      <c r="I2913" s="65">
        <v>1.4476300961270601E-2</v>
      </c>
      <c r="J2913" s="62">
        <v>82.169268693508599</v>
      </c>
      <c r="K2913" s="65">
        <v>0.76380869667776397</v>
      </c>
      <c r="L2913" s="62">
        <v>73.377156943303206</v>
      </c>
    </row>
    <row r="2914" spans="1:12" x14ac:dyDescent="0.2">
      <c r="A2914" s="66" t="s">
        <v>5928</v>
      </c>
      <c r="B2914" s="60" t="s">
        <v>5929</v>
      </c>
      <c r="C2914" s="61">
        <v>23</v>
      </c>
      <c r="D2914" s="61" t="s">
        <v>346</v>
      </c>
      <c r="E2914" s="65">
        <v>0.31132811544803801</v>
      </c>
      <c r="F2914" s="62">
        <v>60.805258833196397</v>
      </c>
      <c r="G2914" s="65">
        <v>7.4875736243042904E-2</v>
      </c>
      <c r="H2914" s="62">
        <v>8.9564502875924408</v>
      </c>
      <c r="I2914" s="65">
        <v>1.56210767984418E-4</v>
      </c>
      <c r="J2914" s="62">
        <v>41.495480690221903</v>
      </c>
      <c r="K2914" s="65">
        <v>0.85895239933308698</v>
      </c>
      <c r="L2914" s="62">
        <v>85.209531635168403</v>
      </c>
    </row>
    <row r="2915" spans="1:12" x14ac:dyDescent="0.2">
      <c r="A2915" s="66" t="s">
        <v>5930</v>
      </c>
      <c r="B2915" s="60" t="s">
        <v>5931</v>
      </c>
      <c r="C2915" s="61">
        <v>23</v>
      </c>
      <c r="D2915" s="61" t="s">
        <v>346</v>
      </c>
      <c r="E2915" s="65">
        <v>0.33031303171343301</v>
      </c>
      <c r="F2915" s="62">
        <v>68.0361544782251</v>
      </c>
      <c r="G2915" s="65">
        <v>7.7968997687811806E-2</v>
      </c>
      <c r="H2915" s="62">
        <v>9.2851273623664703</v>
      </c>
      <c r="I2915" s="65">
        <v>5.95088639940642E-5</v>
      </c>
      <c r="J2915" s="62">
        <v>29.005751848808501</v>
      </c>
      <c r="K2915" s="65">
        <v>0.91291058858849194</v>
      </c>
      <c r="L2915" s="62">
        <v>93.508627773212794</v>
      </c>
    </row>
    <row r="2916" spans="1:12" x14ac:dyDescent="0.2">
      <c r="A2916" s="66" t="s">
        <v>5932</v>
      </c>
      <c r="B2916" s="60" t="s">
        <v>5933</v>
      </c>
      <c r="C2916" s="61">
        <v>23</v>
      </c>
      <c r="D2916" s="61" t="s">
        <v>346</v>
      </c>
      <c r="E2916" s="65">
        <v>0.35217417467111001</v>
      </c>
      <c r="F2916" s="62">
        <v>76.088742810189004</v>
      </c>
      <c r="G2916" s="65">
        <v>0.117657003359924</v>
      </c>
      <c r="H2916" s="62">
        <v>13.147082990961399</v>
      </c>
      <c r="I2916" s="65">
        <v>7.2119075649949198E-4</v>
      </c>
      <c r="J2916" s="62">
        <v>57.847165160230098</v>
      </c>
      <c r="K2916" s="65">
        <v>0.93814432989690699</v>
      </c>
      <c r="L2916" s="62">
        <v>95.727198027937604</v>
      </c>
    </row>
    <row r="2917" spans="1:12" x14ac:dyDescent="0.2">
      <c r="A2917" s="66" t="s">
        <v>5934</v>
      </c>
      <c r="B2917" s="60" t="s">
        <v>5935</v>
      </c>
      <c r="C2917" s="61">
        <v>23</v>
      </c>
      <c r="D2917" s="61" t="s">
        <v>346</v>
      </c>
      <c r="E2917" s="65">
        <v>0.382681499556148</v>
      </c>
      <c r="F2917" s="62">
        <v>87.099424815119093</v>
      </c>
      <c r="G2917" s="65">
        <v>0.243172749868067</v>
      </c>
      <c r="H2917" s="62">
        <v>47.986852917009003</v>
      </c>
      <c r="I2917" s="65">
        <v>6.8661894027436899E-3</v>
      </c>
      <c r="J2917" s="62">
        <v>76.910435497124098</v>
      </c>
      <c r="K2917" s="65">
        <v>0.89800555939763405</v>
      </c>
      <c r="L2917" s="62">
        <v>91.372226787181603</v>
      </c>
    </row>
    <row r="2918" spans="1:12" x14ac:dyDescent="0.2">
      <c r="A2918" s="66" t="s">
        <v>5936</v>
      </c>
      <c r="B2918" s="60" t="s">
        <v>5937</v>
      </c>
      <c r="C2918" s="61">
        <v>23</v>
      </c>
      <c r="D2918" s="61" t="s">
        <v>346</v>
      </c>
      <c r="E2918" s="65">
        <v>0.37986021111350099</v>
      </c>
      <c r="F2918" s="62">
        <v>85.784716516022996</v>
      </c>
      <c r="G2918" s="65">
        <v>0.19981400008268799</v>
      </c>
      <c r="H2918" s="62">
        <v>28.677074774034502</v>
      </c>
      <c r="I2918" s="65">
        <v>1.08284879303485E-3</v>
      </c>
      <c r="J2918" s="62">
        <v>62.119967132292501</v>
      </c>
      <c r="K2918" s="65">
        <v>0.93868378446478096</v>
      </c>
      <c r="L2918" s="62">
        <v>95.809367296631095</v>
      </c>
    </row>
    <row r="2919" spans="1:12" x14ac:dyDescent="0.2">
      <c r="A2919" s="66" t="s">
        <v>5938</v>
      </c>
      <c r="B2919" s="60" t="s">
        <v>5939</v>
      </c>
      <c r="C2919" s="61">
        <v>23</v>
      </c>
      <c r="D2919" s="61" t="s">
        <v>346</v>
      </c>
      <c r="E2919" s="65">
        <v>0.53660752133685297</v>
      </c>
      <c r="F2919" s="62">
        <v>98.520953163516893</v>
      </c>
      <c r="G2919" s="65">
        <v>0.303836574400772</v>
      </c>
      <c r="H2919" s="62">
        <v>90.879211175020501</v>
      </c>
      <c r="I2919" s="65">
        <v>0.33691382466133302</v>
      </c>
      <c r="J2919" s="62">
        <v>97.124075595727206</v>
      </c>
      <c r="K2919" s="65">
        <v>0.96907216494845405</v>
      </c>
      <c r="L2919" s="62">
        <v>99.013968775677895</v>
      </c>
    </row>
    <row r="2920" spans="1:12" x14ac:dyDescent="0.2">
      <c r="A2920" s="66" t="s">
        <v>5940</v>
      </c>
      <c r="B2920" s="60" t="s">
        <v>5941</v>
      </c>
      <c r="C2920" s="61">
        <v>23</v>
      </c>
      <c r="D2920" s="61" t="s">
        <v>346</v>
      </c>
      <c r="E2920" s="65">
        <v>0.236499242065282</v>
      </c>
      <c r="F2920" s="62">
        <v>38.866064092029603</v>
      </c>
      <c r="G2920" s="65">
        <v>0.23318050025978801</v>
      </c>
      <c r="H2920" s="62">
        <v>42.399342645850503</v>
      </c>
      <c r="I2920" s="65">
        <v>6.4391058167698897E-2</v>
      </c>
      <c r="J2920" s="62">
        <v>91.043549712407597</v>
      </c>
      <c r="K2920" s="65">
        <v>0.41192616776836</v>
      </c>
      <c r="L2920" s="62">
        <v>33.607230895645003</v>
      </c>
    </row>
    <row r="2921" spans="1:12" x14ac:dyDescent="0.2">
      <c r="A2921" s="66" t="s">
        <v>5942</v>
      </c>
      <c r="B2921" s="60" t="s">
        <v>5943</v>
      </c>
      <c r="C2921" s="61">
        <v>23</v>
      </c>
      <c r="D2921" s="61" t="s">
        <v>346</v>
      </c>
      <c r="E2921" s="65">
        <v>0.167860163089293</v>
      </c>
      <c r="F2921" s="62">
        <v>21.2818405916187</v>
      </c>
      <c r="G2921" s="65">
        <v>0.22190649983814301</v>
      </c>
      <c r="H2921" s="62">
        <v>37.880032867707499</v>
      </c>
      <c r="I2921" s="65">
        <v>1.3566604112932499E-4</v>
      </c>
      <c r="J2921" s="62">
        <v>39.112571898110097</v>
      </c>
      <c r="K2921" s="65">
        <v>0.28153832338860602</v>
      </c>
      <c r="L2921" s="62">
        <v>22.514379622021401</v>
      </c>
    </row>
    <row r="2922" spans="1:12" x14ac:dyDescent="0.2">
      <c r="A2922" s="66" t="s">
        <v>5944</v>
      </c>
      <c r="B2922" s="60" t="s">
        <v>5945</v>
      </c>
      <c r="C2922" s="61">
        <v>23</v>
      </c>
      <c r="D2922" s="61" t="s">
        <v>346</v>
      </c>
      <c r="E2922" s="65">
        <v>0.36193039048654901</v>
      </c>
      <c r="F2922" s="62">
        <v>80.443714050944905</v>
      </c>
      <c r="G2922" s="65">
        <v>0.15208899495443001</v>
      </c>
      <c r="H2922" s="62">
        <v>18.3237469186524</v>
      </c>
      <c r="I2922" s="65">
        <v>0.173702498167566</v>
      </c>
      <c r="J2922" s="62">
        <v>94.576828266228404</v>
      </c>
      <c r="K2922" s="65">
        <v>0.75999967833764903</v>
      </c>
      <c r="L2922" s="62">
        <v>72.391125718981101</v>
      </c>
    </row>
    <row r="2923" spans="1:12" x14ac:dyDescent="0.2">
      <c r="A2923" s="66" t="s">
        <v>5946</v>
      </c>
      <c r="B2923" s="60" t="s">
        <v>5947</v>
      </c>
      <c r="C2923" s="61">
        <v>23</v>
      </c>
      <c r="D2923" s="61" t="s">
        <v>346</v>
      </c>
      <c r="E2923" s="65">
        <v>0.247402416220418</v>
      </c>
      <c r="F2923" s="62">
        <v>41.413311421528299</v>
      </c>
      <c r="G2923" s="65">
        <v>0.193406248031987</v>
      </c>
      <c r="H2923" s="62">
        <v>26.951520131470801</v>
      </c>
      <c r="I2923" s="65">
        <v>3.7957468108675099E-3</v>
      </c>
      <c r="J2923" s="62">
        <v>72.391125718981101</v>
      </c>
      <c r="K2923" s="65">
        <v>0.54500525381840004</v>
      </c>
      <c r="L2923" s="62">
        <v>45.275267050123297</v>
      </c>
    </row>
    <row r="2924" spans="1:12" x14ac:dyDescent="0.2">
      <c r="A2924" s="66" t="s">
        <v>5948</v>
      </c>
      <c r="B2924" s="60" t="s">
        <v>5949</v>
      </c>
      <c r="C2924" s="61">
        <v>23</v>
      </c>
      <c r="D2924" s="61" t="s">
        <v>346</v>
      </c>
      <c r="E2924" s="65">
        <v>0.305395460140446</v>
      </c>
      <c r="F2924" s="62">
        <v>58.422350041084599</v>
      </c>
      <c r="G2924" s="65">
        <v>0.22906554979108201</v>
      </c>
      <c r="H2924" s="62">
        <v>40.098603122432202</v>
      </c>
      <c r="I2924" s="65">
        <v>1.5205706602614701E-2</v>
      </c>
      <c r="J2924" s="62">
        <v>82.580115036976196</v>
      </c>
      <c r="K2924" s="65">
        <v>0.67191512402764197</v>
      </c>
      <c r="L2924" s="62">
        <v>59.737058340180802</v>
      </c>
    </row>
    <row r="2925" spans="1:12" x14ac:dyDescent="0.2">
      <c r="A2925" s="66" t="s">
        <v>5950</v>
      </c>
      <c r="B2925" s="60" t="s">
        <v>5951</v>
      </c>
      <c r="C2925" s="61">
        <v>23</v>
      </c>
      <c r="D2925" s="61" t="s">
        <v>346</v>
      </c>
      <c r="E2925" s="65">
        <v>0.294684378021006</v>
      </c>
      <c r="F2925" s="62">
        <v>54.5603944124897</v>
      </c>
      <c r="G2925" s="65">
        <v>0.24077374993873199</v>
      </c>
      <c r="H2925" s="62">
        <v>46.672144617912899</v>
      </c>
      <c r="I2925" s="65">
        <v>9.4647431304844903E-4</v>
      </c>
      <c r="J2925" s="62">
        <v>60.558751027115903</v>
      </c>
      <c r="K2925" s="65">
        <v>0.64233290981123803</v>
      </c>
      <c r="L2925" s="62">
        <v>56.203779786359902</v>
      </c>
    </row>
    <row r="2926" spans="1:12" x14ac:dyDescent="0.2">
      <c r="A2926" s="66" t="s">
        <v>5952</v>
      </c>
      <c r="B2926" s="60" t="s">
        <v>5953</v>
      </c>
      <c r="C2926" s="61">
        <v>23</v>
      </c>
      <c r="D2926" s="61" t="s">
        <v>346</v>
      </c>
      <c r="E2926" s="65">
        <v>0.35846620578667399</v>
      </c>
      <c r="F2926" s="62">
        <v>79.293344289235804</v>
      </c>
      <c r="G2926" s="65">
        <v>0.34219639921559097</v>
      </c>
      <c r="H2926" s="62">
        <v>93.426458504519303</v>
      </c>
      <c r="I2926" s="65">
        <v>8.1672373637567703E-3</v>
      </c>
      <c r="J2926" s="62">
        <v>78.060805258833199</v>
      </c>
      <c r="K2926" s="65">
        <v>0.72503498078067496</v>
      </c>
      <c r="L2926" s="62">
        <v>67.378800328677102</v>
      </c>
    </row>
    <row r="2927" spans="1:12" x14ac:dyDescent="0.2">
      <c r="A2927" s="66" t="s">
        <v>5954</v>
      </c>
      <c r="B2927" s="60" t="s">
        <v>5955</v>
      </c>
      <c r="C2927" s="61">
        <v>23</v>
      </c>
      <c r="D2927" s="61" t="s">
        <v>346</v>
      </c>
      <c r="E2927" s="65">
        <v>0.35006701180624</v>
      </c>
      <c r="F2927" s="62">
        <v>75.595727198027902</v>
      </c>
      <c r="G2927" s="65">
        <v>0.21977575058658</v>
      </c>
      <c r="H2927" s="62">
        <v>36.318816762530801</v>
      </c>
      <c r="I2927" s="65">
        <v>3.9741855510564503E-3</v>
      </c>
      <c r="J2927" s="62">
        <v>72.884141331142104</v>
      </c>
      <c r="K2927" s="65">
        <v>0.82645109928108496</v>
      </c>
      <c r="L2927" s="62">
        <v>81.676253081347596</v>
      </c>
    </row>
    <row r="2928" spans="1:12" x14ac:dyDescent="0.2">
      <c r="A2928" s="66" t="s">
        <v>5956</v>
      </c>
      <c r="B2928" s="60" t="s">
        <v>5957</v>
      </c>
      <c r="C2928" s="61">
        <v>23</v>
      </c>
      <c r="D2928" s="61" t="s">
        <v>346</v>
      </c>
      <c r="E2928" s="65">
        <v>0.46850027480978701</v>
      </c>
      <c r="F2928" s="62">
        <v>96.877567789646704</v>
      </c>
      <c r="G2928" s="65">
        <v>0.27093744201244402</v>
      </c>
      <c r="H2928" s="62">
        <v>86.277732128184098</v>
      </c>
      <c r="I2928" s="65">
        <v>0.26961801140620001</v>
      </c>
      <c r="J2928" s="62">
        <v>95.809367296631095</v>
      </c>
      <c r="K2928" s="65">
        <v>0.864945371010717</v>
      </c>
      <c r="L2928" s="62">
        <v>86.277732128184098</v>
      </c>
    </row>
    <row r="2929" spans="1:12" x14ac:dyDescent="0.2">
      <c r="A2929" s="66" t="s">
        <v>5958</v>
      </c>
      <c r="B2929" s="60" t="s">
        <v>5959</v>
      </c>
      <c r="C2929" s="61">
        <v>23</v>
      </c>
      <c r="D2929" s="61" t="s">
        <v>346</v>
      </c>
      <c r="E2929" s="65">
        <v>0.65441266210980897</v>
      </c>
      <c r="F2929" s="62">
        <v>99.589153656532503</v>
      </c>
      <c r="G2929" s="65">
        <v>0.72399425024517405</v>
      </c>
      <c r="H2929" s="62">
        <v>99.096138044371401</v>
      </c>
      <c r="I2929" s="65">
        <v>0.34364997418944698</v>
      </c>
      <c r="J2929" s="62">
        <v>97.288414133114202</v>
      </c>
      <c r="K2929" s="65">
        <v>0.895593761894806</v>
      </c>
      <c r="L2929" s="62">
        <v>90.797041906326996</v>
      </c>
    </row>
    <row r="2930" spans="1:12" x14ac:dyDescent="0.2">
      <c r="A2930" s="66" t="s">
        <v>5960</v>
      </c>
      <c r="B2930" s="60" t="s">
        <v>5961</v>
      </c>
      <c r="C2930" s="61">
        <v>23</v>
      </c>
      <c r="D2930" s="61" t="s">
        <v>346</v>
      </c>
      <c r="E2930" s="65">
        <v>0.20298413041098101</v>
      </c>
      <c r="F2930" s="62">
        <v>30.566967953985198</v>
      </c>
      <c r="G2930" s="65">
        <v>0.18056375022031701</v>
      </c>
      <c r="H2930" s="62">
        <v>23.253903040262902</v>
      </c>
      <c r="I2930" s="65">
        <v>2.1182321826458599E-4</v>
      </c>
      <c r="J2930" s="62">
        <v>45.193097781429699</v>
      </c>
      <c r="K2930" s="65">
        <v>0.42817681779436101</v>
      </c>
      <c r="L2930" s="62">
        <v>34.839769926047701</v>
      </c>
    </row>
    <row r="2931" spans="1:12" x14ac:dyDescent="0.2">
      <c r="A2931" s="66" t="s">
        <v>5962</v>
      </c>
      <c r="B2931" s="60" t="s">
        <v>5963</v>
      </c>
      <c r="C2931" s="61">
        <v>23</v>
      </c>
      <c r="D2931" s="61" t="s">
        <v>346</v>
      </c>
      <c r="E2931" s="65">
        <v>0.29870858820403001</v>
      </c>
      <c r="F2931" s="62">
        <v>56.039441248972899</v>
      </c>
      <c r="G2931" s="65">
        <v>0.19399075032391599</v>
      </c>
      <c r="H2931" s="62">
        <v>27.198027937551402</v>
      </c>
      <c r="I2931" s="65">
        <v>4.0983187881626302E-4</v>
      </c>
      <c r="J2931" s="62">
        <v>52.095316351684502</v>
      </c>
      <c r="K2931" s="65">
        <v>0.70172518240935799</v>
      </c>
      <c r="L2931" s="62">
        <v>63.9276910435497</v>
      </c>
    </row>
    <row r="2932" spans="1:12" x14ac:dyDescent="0.2">
      <c r="A2932" s="66" t="s">
        <v>5964</v>
      </c>
      <c r="B2932" s="60" t="s">
        <v>5965</v>
      </c>
      <c r="C2932" s="61">
        <v>23</v>
      </c>
      <c r="D2932" s="61" t="s">
        <v>346</v>
      </c>
      <c r="E2932" s="65">
        <v>0.49962792596470801</v>
      </c>
      <c r="F2932" s="62">
        <v>97.617091207888294</v>
      </c>
      <c r="G2932" s="65">
        <v>0.31954695012352202</v>
      </c>
      <c r="H2932" s="62">
        <v>92.276088742810202</v>
      </c>
      <c r="I2932" s="65">
        <v>0.31926665176768498</v>
      </c>
      <c r="J2932" s="62">
        <v>96.466721446179093</v>
      </c>
      <c r="K2932" s="65">
        <v>0.86007017600291702</v>
      </c>
      <c r="L2932" s="62">
        <v>85.538208709942495</v>
      </c>
    </row>
    <row r="2933" spans="1:12" x14ac:dyDescent="0.2">
      <c r="A2933" s="66" t="s">
        <v>5966</v>
      </c>
      <c r="B2933" s="60" t="s">
        <v>5967</v>
      </c>
      <c r="C2933" s="61">
        <v>23</v>
      </c>
      <c r="D2933" s="61" t="s">
        <v>346</v>
      </c>
      <c r="E2933" s="65">
        <v>0.41420908021376301</v>
      </c>
      <c r="F2933" s="62">
        <v>94.741166803615499</v>
      </c>
      <c r="G2933" s="65">
        <v>0.39140919135713398</v>
      </c>
      <c r="H2933" s="62">
        <v>94.987674609696001</v>
      </c>
      <c r="I2933" s="65">
        <v>2.25829966655542E-2</v>
      </c>
      <c r="J2933" s="62">
        <v>85.620377978636</v>
      </c>
      <c r="K2933" s="65">
        <v>0.82863505261860004</v>
      </c>
      <c r="L2933" s="62">
        <v>82.087099424815094</v>
      </c>
    </row>
    <row r="2934" spans="1:12" x14ac:dyDescent="0.2">
      <c r="A2934" s="66" t="s">
        <v>5968</v>
      </c>
      <c r="B2934" s="60" t="s">
        <v>5969</v>
      </c>
      <c r="C2934" s="61">
        <v>23</v>
      </c>
      <c r="D2934" s="61" t="s">
        <v>346</v>
      </c>
      <c r="E2934" s="65">
        <v>0.270387616542687</v>
      </c>
      <c r="F2934" s="62">
        <v>47.658175842235003</v>
      </c>
      <c r="G2934" s="65">
        <v>0.205162749257111</v>
      </c>
      <c r="H2934" s="62">
        <v>30.6491372226787</v>
      </c>
      <c r="I2934" s="65">
        <v>5.1321481270866802E-3</v>
      </c>
      <c r="J2934" s="62">
        <v>74.363188167625296</v>
      </c>
      <c r="K2934" s="65">
        <v>0.60086795224386302</v>
      </c>
      <c r="L2934" s="62">
        <v>50.862777321281797</v>
      </c>
    </row>
    <row r="2935" spans="1:12" x14ac:dyDescent="0.2">
      <c r="A2935" s="66" t="s">
        <v>5970</v>
      </c>
      <c r="B2935" s="60" t="s">
        <v>5971</v>
      </c>
      <c r="C2935" s="61">
        <v>23</v>
      </c>
      <c r="D2935" s="61" t="s">
        <v>346</v>
      </c>
      <c r="E2935" s="65">
        <v>0.231825794544369</v>
      </c>
      <c r="F2935" s="62">
        <v>37.387017255546397</v>
      </c>
      <c r="G2935" s="65">
        <v>0.22036999939951599</v>
      </c>
      <c r="H2935" s="62">
        <v>36.976170912078899</v>
      </c>
      <c r="I2935" s="65">
        <v>3.1525529139712597E-5</v>
      </c>
      <c r="J2935" s="62">
        <v>22.760887428101899</v>
      </c>
      <c r="K2935" s="65">
        <v>0.47507585870445102</v>
      </c>
      <c r="L2935" s="62">
        <v>38.866064092029603</v>
      </c>
    </row>
    <row r="2936" spans="1:12" x14ac:dyDescent="0.2">
      <c r="A2936" s="66" t="s">
        <v>5972</v>
      </c>
      <c r="B2936" s="60" t="s">
        <v>5973</v>
      </c>
      <c r="C2936" s="61">
        <v>24</v>
      </c>
      <c r="D2936" s="61" t="s">
        <v>346</v>
      </c>
      <c r="E2936" s="65">
        <v>0.20930792440604901</v>
      </c>
      <c r="F2936" s="62">
        <v>93.485560779046295</v>
      </c>
      <c r="G2936" s="65">
        <v>0.14696550366618799</v>
      </c>
      <c r="H2936" s="62">
        <v>15.312290127602401</v>
      </c>
      <c r="I2936" s="65">
        <v>4.8778603137049899E-5</v>
      </c>
      <c r="J2936" s="62">
        <v>47.615849563465403</v>
      </c>
      <c r="K2936" s="65">
        <v>0.48090949094882202</v>
      </c>
      <c r="L2936" s="62">
        <v>97.850906648757601</v>
      </c>
    </row>
    <row r="2937" spans="1:12" x14ac:dyDescent="0.2">
      <c r="A2937" s="66" t="s">
        <v>5974</v>
      </c>
      <c r="B2937" s="60" t="s">
        <v>5975</v>
      </c>
      <c r="C2937" s="61">
        <v>23</v>
      </c>
      <c r="D2937" s="61" t="s">
        <v>346</v>
      </c>
      <c r="E2937" s="65">
        <v>0.36098709758611702</v>
      </c>
      <c r="F2937" s="62">
        <v>80.197206244864404</v>
      </c>
      <c r="G2937" s="65">
        <v>0.24977874999847299</v>
      </c>
      <c r="H2937" s="62">
        <v>55.1355792933443</v>
      </c>
      <c r="I2937" s="65">
        <v>1.8665786831908299E-2</v>
      </c>
      <c r="J2937" s="62">
        <v>84.059161873459303</v>
      </c>
      <c r="K2937" s="65">
        <v>0.81451675592796902</v>
      </c>
      <c r="L2937" s="62">
        <v>80.032867707477394</v>
      </c>
    </row>
    <row r="2938" spans="1:12" x14ac:dyDescent="0.2">
      <c r="A2938" s="66" t="s">
        <v>5976</v>
      </c>
      <c r="B2938" s="60" t="s">
        <v>5977</v>
      </c>
      <c r="C2938" s="61">
        <v>23</v>
      </c>
      <c r="D2938" s="61" t="s">
        <v>346</v>
      </c>
      <c r="E2938" s="65">
        <v>0.31763163891916901</v>
      </c>
      <c r="F2938" s="62">
        <v>62.777321281840599</v>
      </c>
      <c r="G2938" s="65">
        <v>0.22122075077313999</v>
      </c>
      <c r="H2938" s="62">
        <v>37.304847986852899</v>
      </c>
      <c r="I2938" s="65">
        <v>2.6139965234892301E-2</v>
      </c>
      <c r="J2938" s="62">
        <v>86.606409202958105</v>
      </c>
      <c r="K2938" s="65">
        <v>0.70553420074947304</v>
      </c>
      <c r="L2938" s="62">
        <v>64.585045193097798</v>
      </c>
    </row>
    <row r="2939" spans="1:12" x14ac:dyDescent="0.2">
      <c r="A2939" s="66" t="s">
        <v>5978</v>
      </c>
      <c r="B2939" s="60" t="s">
        <v>5979</v>
      </c>
      <c r="C2939" s="61">
        <v>23</v>
      </c>
      <c r="D2939" s="61" t="s">
        <v>346</v>
      </c>
      <c r="E2939" s="65">
        <v>0.27769733118321799</v>
      </c>
      <c r="F2939" s="62">
        <v>49.794576828266202</v>
      </c>
      <c r="G2939" s="65">
        <v>0.19484125136904001</v>
      </c>
      <c r="H2939" s="62">
        <v>27.526705012325401</v>
      </c>
      <c r="I2939" s="65">
        <v>2.3413904226236E-4</v>
      </c>
      <c r="J2939" s="62">
        <v>46.014790468364801</v>
      </c>
      <c r="K2939" s="65">
        <v>0.63801660313835196</v>
      </c>
      <c r="L2939" s="62">
        <v>55.299917830731303</v>
      </c>
    </row>
    <row r="2940" spans="1:12" x14ac:dyDescent="0.2">
      <c r="A2940" s="66" t="s">
        <v>5980</v>
      </c>
      <c r="B2940" s="60" t="s">
        <v>5981</v>
      </c>
      <c r="C2940" s="61">
        <v>23</v>
      </c>
      <c r="D2940" s="61" t="s">
        <v>346</v>
      </c>
      <c r="E2940" s="65">
        <v>0.28295631978823899</v>
      </c>
      <c r="F2940" s="62">
        <v>51.766639276910396</v>
      </c>
      <c r="G2940" s="65">
        <v>0.22338675023172899</v>
      </c>
      <c r="H2940" s="62">
        <v>38.208709942481498</v>
      </c>
      <c r="I2940" s="65">
        <v>2.1084682716467101E-2</v>
      </c>
      <c r="J2940" s="62">
        <v>84.798685291700906</v>
      </c>
      <c r="K2940" s="65">
        <v>0.604397526416521</v>
      </c>
      <c r="L2940" s="62">
        <v>51.191454396055903</v>
      </c>
    </row>
    <row r="2941" spans="1:12" x14ac:dyDescent="0.2">
      <c r="A2941" s="66" t="s">
        <v>842</v>
      </c>
      <c r="B2941" s="60" t="s">
        <v>5982</v>
      </c>
      <c r="C2941" s="61">
        <v>24</v>
      </c>
      <c r="D2941" s="61" t="s">
        <v>346</v>
      </c>
      <c r="E2941" s="65">
        <v>0.14411912680820901</v>
      </c>
      <c r="F2941" s="62">
        <v>85.896574882471498</v>
      </c>
      <c r="G2941" s="65">
        <v>0.19308650011616799</v>
      </c>
      <c r="H2941" s="62">
        <v>23.841504365345902</v>
      </c>
      <c r="I2941" s="65">
        <v>8.0285405163315503E-5</v>
      </c>
      <c r="J2941" s="62">
        <v>55.271994627266601</v>
      </c>
      <c r="K2941" s="65">
        <v>0.239190594903295</v>
      </c>
      <c r="L2941" s="62">
        <v>94.963062458025504</v>
      </c>
    </row>
    <row r="2942" spans="1:12" x14ac:dyDescent="0.2">
      <c r="A2942" s="66" t="s">
        <v>5983</v>
      </c>
      <c r="B2942" s="60" t="s">
        <v>5984</v>
      </c>
      <c r="C2942" s="61">
        <v>24</v>
      </c>
      <c r="D2942" s="61" t="s">
        <v>346</v>
      </c>
      <c r="E2942" s="65">
        <v>0.31637035868406399</v>
      </c>
      <c r="F2942" s="62">
        <v>96.239086635325705</v>
      </c>
      <c r="G2942" s="65">
        <v>0.294786790905119</v>
      </c>
      <c r="H2942" s="62">
        <v>88.045668233713897</v>
      </c>
      <c r="I2942" s="65">
        <v>1.07603716672794E-2</v>
      </c>
      <c r="J2942" s="62">
        <v>85.829415715245105</v>
      </c>
      <c r="K2942" s="65">
        <v>0.64356391347979502</v>
      </c>
      <c r="L2942" s="62">
        <v>98.522498321020805</v>
      </c>
    </row>
    <row r="2943" spans="1:12" x14ac:dyDescent="0.2">
      <c r="A2943" s="66" t="s">
        <v>5985</v>
      </c>
      <c r="B2943" s="60" t="s">
        <v>5986</v>
      </c>
      <c r="C2943" s="61">
        <v>24</v>
      </c>
      <c r="D2943" s="61" t="s">
        <v>346</v>
      </c>
      <c r="E2943" s="65">
        <v>0.130936426969681</v>
      </c>
      <c r="F2943" s="62">
        <v>82.202820685023497</v>
      </c>
      <c r="G2943" s="65">
        <v>0.204257249877805</v>
      </c>
      <c r="H2943" s="62">
        <v>27.065144392209501</v>
      </c>
      <c r="I2943" s="65">
        <v>8.9206005737017197E-5</v>
      </c>
      <c r="J2943" s="62">
        <v>57.085292142377398</v>
      </c>
      <c r="K2943" s="65">
        <v>0.18846282502550199</v>
      </c>
      <c r="L2943" s="62">
        <v>92.948287441235706</v>
      </c>
    </row>
    <row r="2944" spans="1:12" x14ac:dyDescent="0.2">
      <c r="A2944" s="66" t="s">
        <v>5987</v>
      </c>
      <c r="B2944" s="60" t="s">
        <v>5988</v>
      </c>
      <c r="C2944" s="61">
        <v>24</v>
      </c>
      <c r="D2944" s="61" t="s">
        <v>346</v>
      </c>
      <c r="E2944" s="65">
        <v>0.27654587833003003</v>
      </c>
      <c r="F2944" s="62">
        <v>95.567494963062501</v>
      </c>
      <c r="G2944" s="65">
        <v>0.32700667739161898</v>
      </c>
      <c r="H2944" s="62">
        <v>91.067830758898594</v>
      </c>
      <c r="I2944" s="65">
        <v>1.1428848935216801E-3</v>
      </c>
      <c r="J2944" s="62">
        <v>77.568838146407003</v>
      </c>
      <c r="K2944" s="65">
        <v>0.50148807270494999</v>
      </c>
      <c r="L2944" s="62">
        <v>97.985224983210202</v>
      </c>
    </row>
    <row r="2945" spans="1:12" x14ac:dyDescent="0.2">
      <c r="A2945" s="66" t="s">
        <v>5989</v>
      </c>
      <c r="B2945" s="60" t="s">
        <v>5990</v>
      </c>
      <c r="C2945" s="61">
        <v>24</v>
      </c>
      <c r="D2945" s="61" t="s">
        <v>346</v>
      </c>
      <c r="E2945" s="65">
        <v>0.16910384203124201</v>
      </c>
      <c r="F2945" s="62">
        <v>89.5903290799194</v>
      </c>
      <c r="G2945" s="65">
        <v>0.186702487260304</v>
      </c>
      <c r="H2945" s="62">
        <v>22.431161853593</v>
      </c>
      <c r="I2945" s="65">
        <v>1.8113722121801401E-3</v>
      </c>
      <c r="J2945" s="62">
        <v>79.717931497649403</v>
      </c>
      <c r="K2945" s="65">
        <v>0.31879766662124198</v>
      </c>
      <c r="L2945" s="62">
        <v>96.440564137004699</v>
      </c>
    </row>
    <row r="2946" spans="1:12" x14ac:dyDescent="0.2">
      <c r="A2946" s="66" t="s">
        <v>5991</v>
      </c>
      <c r="B2946" s="60" t="s">
        <v>5992</v>
      </c>
      <c r="C2946" s="61">
        <v>24</v>
      </c>
      <c r="D2946" s="61" t="s">
        <v>346</v>
      </c>
      <c r="E2946" s="65">
        <v>0.114562951041456</v>
      </c>
      <c r="F2946" s="62">
        <v>75.016789791806602</v>
      </c>
      <c r="G2946" s="65">
        <v>0.12568524373556</v>
      </c>
      <c r="H2946" s="62">
        <v>12.760241773002001</v>
      </c>
      <c r="I2946" s="65">
        <v>3.0083382566699599E-2</v>
      </c>
      <c r="J2946" s="62">
        <v>89.657488247145693</v>
      </c>
      <c r="K2946" s="65">
        <v>0.18792022682210999</v>
      </c>
      <c r="L2946" s="62">
        <v>92.881128274009399</v>
      </c>
    </row>
    <row r="2947" spans="1:12" x14ac:dyDescent="0.2">
      <c r="A2947" s="66" t="s">
        <v>5993</v>
      </c>
      <c r="B2947" s="60" t="s">
        <v>5994</v>
      </c>
      <c r="C2947" s="61">
        <v>23</v>
      </c>
      <c r="D2947" s="61" t="s">
        <v>346</v>
      </c>
      <c r="E2947" s="65">
        <v>0.19898312705678101</v>
      </c>
      <c r="F2947" s="62">
        <v>29.087921117502098</v>
      </c>
      <c r="G2947" s="65">
        <v>0.21982899894761901</v>
      </c>
      <c r="H2947" s="62">
        <v>36.400986031224299</v>
      </c>
      <c r="I2947" s="65">
        <v>4.0278248743570902E-2</v>
      </c>
      <c r="J2947" s="62">
        <v>88.989317995069797</v>
      </c>
      <c r="K2947" s="65">
        <v>0.33684213347915398</v>
      </c>
      <c r="L2947" s="62">
        <v>26.622843056696802</v>
      </c>
    </row>
    <row r="2948" spans="1:12" x14ac:dyDescent="0.2">
      <c r="A2948" s="66" t="s">
        <v>5995</v>
      </c>
      <c r="B2948" s="60" t="s">
        <v>5996</v>
      </c>
      <c r="C2948" s="61">
        <v>24</v>
      </c>
      <c r="D2948" s="61" t="s">
        <v>346</v>
      </c>
      <c r="E2948" s="65">
        <v>9.3085760929484201E-2</v>
      </c>
      <c r="F2948" s="62">
        <v>60.644728005372698</v>
      </c>
      <c r="G2948" s="65">
        <v>0.20774274778832</v>
      </c>
      <c r="H2948" s="62">
        <v>28.005372733378099</v>
      </c>
      <c r="I2948" s="65">
        <v>2.92292018797886E-5</v>
      </c>
      <c r="J2948" s="62">
        <v>40.967092008059097</v>
      </c>
      <c r="K2948" s="65">
        <v>7.1485305798253101E-2</v>
      </c>
      <c r="L2948" s="62">
        <v>74.009402283411703</v>
      </c>
    </row>
    <row r="2949" spans="1:12" x14ac:dyDescent="0.2">
      <c r="A2949" s="66" t="s">
        <v>5997</v>
      </c>
      <c r="B2949" s="60" t="s">
        <v>5998</v>
      </c>
      <c r="C2949" s="61">
        <v>24</v>
      </c>
      <c r="D2949" s="61" t="s">
        <v>346</v>
      </c>
      <c r="E2949" s="65">
        <v>0.21257913466141501</v>
      </c>
      <c r="F2949" s="62">
        <v>93.619879113498996</v>
      </c>
      <c r="G2949" s="65">
        <v>0.26255584589859399</v>
      </c>
      <c r="H2949" s="62">
        <v>81.329751511081298</v>
      </c>
      <c r="I2949" s="65">
        <v>0.138519264324587</v>
      </c>
      <c r="J2949" s="62">
        <v>94.425789120214901</v>
      </c>
      <c r="K2949" s="65">
        <v>0.23666229376106299</v>
      </c>
      <c r="L2949" s="62">
        <v>94.895903290799197</v>
      </c>
    </row>
    <row r="2950" spans="1:12" x14ac:dyDescent="0.2">
      <c r="A2950" s="66" t="s">
        <v>5999</v>
      </c>
      <c r="B2950" s="60" t="s">
        <v>6000</v>
      </c>
      <c r="C2950" s="61">
        <v>23</v>
      </c>
      <c r="D2950" s="61" t="s">
        <v>346</v>
      </c>
      <c r="E2950" s="65">
        <v>0.195613660362872</v>
      </c>
      <c r="F2950" s="62">
        <v>28.184059161873499</v>
      </c>
      <c r="G2950" s="65">
        <v>0.146391504960251</v>
      </c>
      <c r="H2950" s="62">
        <v>17.091207888249802</v>
      </c>
      <c r="I2950" s="65">
        <v>3.38314980886623E-4</v>
      </c>
      <c r="J2950" s="62">
        <v>50.205423171733798</v>
      </c>
      <c r="K2950" s="65">
        <v>0.440111161147477</v>
      </c>
      <c r="L2950" s="62">
        <v>35.743631881676301</v>
      </c>
    </row>
    <row r="2951" spans="1:12" x14ac:dyDescent="0.2">
      <c r="A2951" s="66" t="s">
        <v>1152</v>
      </c>
      <c r="B2951" s="60" t="s">
        <v>6001</v>
      </c>
      <c r="C2951" s="61">
        <v>23</v>
      </c>
      <c r="D2951" s="61" t="s">
        <v>346</v>
      </c>
      <c r="E2951" s="65">
        <v>0.22982659469621999</v>
      </c>
      <c r="F2951" s="62">
        <v>36.565324568611302</v>
      </c>
      <c r="G2951" s="65">
        <v>0.14213324473260999</v>
      </c>
      <c r="H2951" s="62">
        <v>16.4338537387017</v>
      </c>
      <c r="I2951" s="65">
        <v>1.50295303527866E-3</v>
      </c>
      <c r="J2951" s="62">
        <v>65.160230073952306</v>
      </c>
      <c r="K2951" s="65">
        <v>0.54584358632077201</v>
      </c>
      <c r="L2951" s="62">
        <v>45.521774856203798</v>
      </c>
    </row>
    <row r="2952" spans="1:12" x14ac:dyDescent="0.2">
      <c r="A2952" s="66" t="s">
        <v>6002</v>
      </c>
      <c r="B2952" s="60" t="s">
        <v>6003</v>
      </c>
      <c r="C2952" s="61">
        <v>24</v>
      </c>
      <c r="D2952" s="61" t="s">
        <v>346</v>
      </c>
      <c r="E2952" s="65">
        <v>6.8406019527287906E-2</v>
      </c>
      <c r="F2952" s="62">
        <v>13.9019476158496</v>
      </c>
      <c r="G2952" s="65">
        <v>0.100677995589804</v>
      </c>
      <c r="H2952" s="62">
        <v>10.3425117528543</v>
      </c>
      <c r="I2952" s="65">
        <v>1.93596012450548E-5</v>
      </c>
      <c r="J2952" s="62">
        <v>35.191403626594997</v>
      </c>
      <c r="K2952" s="65">
        <v>0.104520703390815</v>
      </c>
      <c r="L2952" s="62">
        <v>81.531229012760207</v>
      </c>
    </row>
    <row r="2953" spans="1:12" x14ac:dyDescent="0.2">
      <c r="A2953" s="66" t="s">
        <v>6004</v>
      </c>
      <c r="B2953" s="60" t="s">
        <v>6005</v>
      </c>
      <c r="C2953" s="61">
        <v>24</v>
      </c>
      <c r="D2953" s="61" t="s">
        <v>346</v>
      </c>
      <c r="E2953" s="65">
        <v>0.13947972471380399</v>
      </c>
      <c r="F2953" s="62">
        <v>84.822028206850206</v>
      </c>
      <c r="G2953" s="65">
        <v>0.15704774878219599</v>
      </c>
      <c r="H2953" s="62">
        <v>16.7226326393553</v>
      </c>
      <c r="I2953" s="65">
        <v>1.8980001220642001E-7</v>
      </c>
      <c r="J2953" s="62">
        <v>18.804566823371399</v>
      </c>
      <c r="K2953" s="65">
        <v>0.26139123555920402</v>
      </c>
      <c r="L2953" s="62">
        <v>95.634654130288794</v>
      </c>
    </row>
    <row r="2954" spans="1:12" x14ac:dyDescent="0.2">
      <c r="A2954" s="66" t="s">
        <v>6006</v>
      </c>
      <c r="B2954" s="60" t="s">
        <v>6007</v>
      </c>
      <c r="C2954" s="61">
        <v>24</v>
      </c>
      <c r="D2954" s="61" t="s">
        <v>346</v>
      </c>
      <c r="E2954" s="65">
        <v>0.115108720094985</v>
      </c>
      <c r="F2954" s="62">
        <v>75.285426460711903</v>
      </c>
      <c r="G2954" s="65">
        <v>0.18641924857446601</v>
      </c>
      <c r="H2954" s="62">
        <v>22.3640026863667</v>
      </c>
      <c r="I2954" s="65">
        <v>5.0676603259114097E-5</v>
      </c>
      <c r="J2954" s="62">
        <v>48.354600402955001</v>
      </c>
      <c r="K2954" s="65">
        <v>0.15885623510722899</v>
      </c>
      <c r="L2954" s="62">
        <v>90.530557421088005</v>
      </c>
    </row>
    <row r="2955" spans="1:12" x14ac:dyDescent="0.2">
      <c r="A2955" s="66" t="s">
        <v>6008</v>
      </c>
      <c r="B2955" s="60" t="s">
        <v>6009</v>
      </c>
      <c r="C2955" s="61">
        <v>24</v>
      </c>
      <c r="D2955" s="61" t="s">
        <v>346</v>
      </c>
      <c r="E2955" s="65">
        <v>0.109563936075942</v>
      </c>
      <c r="F2955" s="62">
        <v>71.927468099395597</v>
      </c>
      <c r="G2955" s="65">
        <v>0.138058252498762</v>
      </c>
      <c r="H2955" s="62">
        <v>14.3720617864338</v>
      </c>
      <c r="I2955" s="65">
        <v>6.07360039060543E-6</v>
      </c>
      <c r="J2955" s="62">
        <v>25.654801880456699</v>
      </c>
      <c r="K2955" s="65">
        <v>0.190627482128675</v>
      </c>
      <c r="L2955" s="62">
        <v>93.015446608462099</v>
      </c>
    </row>
    <row r="2956" spans="1:12" x14ac:dyDescent="0.2">
      <c r="A2956" s="66" t="s">
        <v>6010</v>
      </c>
      <c r="B2956" s="60" t="s">
        <v>6011</v>
      </c>
      <c r="C2956" s="61">
        <v>24</v>
      </c>
      <c r="D2956" s="61" t="s">
        <v>346</v>
      </c>
      <c r="E2956" s="65">
        <v>0.13209495311674899</v>
      </c>
      <c r="F2956" s="62">
        <v>82.941571524513094</v>
      </c>
      <c r="G2956" s="65">
        <v>0.15077924730176601</v>
      </c>
      <c r="H2956" s="62">
        <v>15.9167226326394</v>
      </c>
      <c r="I2956" s="65">
        <v>0</v>
      </c>
      <c r="J2956" s="62">
        <v>17.931497649429101</v>
      </c>
      <c r="K2956" s="65">
        <v>0.24550561204848101</v>
      </c>
      <c r="L2956" s="62">
        <v>95.164539959704499</v>
      </c>
    </row>
    <row r="2957" spans="1:12" x14ac:dyDescent="0.2">
      <c r="A2957" s="66" t="s">
        <v>6012</v>
      </c>
      <c r="B2957" s="60" t="s">
        <v>6013</v>
      </c>
      <c r="C2957" s="61">
        <v>24</v>
      </c>
      <c r="D2957" s="61" t="s">
        <v>346</v>
      </c>
      <c r="E2957" s="65">
        <v>0.112684000626329</v>
      </c>
      <c r="F2957" s="62">
        <v>73.740765614506401</v>
      </c>
      <c r="G2957" s="65">
        <v>0.20890425204940799</v>
      </c>
      <c r="H2957" s="62">
        <v>28.1396910678308</v>
      </c>
      <c r="I2957" s="65">
        <v>7.7058804955806403E-5</v>
      </c>
      <c r="J2957" s="62">
        <v>54.466084620550703</v>
      </c>
      <c r="K2957" s="65">
        <v>0.12907069102462401</v>
      </c>
      <c r="L2957" s="62">
        <v>86.299529885829401</v>
      </c>
    </row>
    <row r="2958" spans="1:12" x14ac:dyDescent="0.2">
      <c r="A2958" s="66" t="s">
        <v>6014</v>
      </c>
      <c r="B2958" s="60" t="s">
        <v>6015</v>
      </c>
      <c r="C2958" s="61">
        <v>24</v>
      </c>
      <c r="D2958" s="61" t="s">
        <v>346</v>
      </c>
      <c r="E2958" s="65">
        <v>9.5227778030217605E-2</v>
      </c>
      <c r="F2958" s="62">
        <v>63.1967763599731</v>
      </c>
      <c r="G2958" s="65">
        <v>0.16256975188254999</v>
      </c>
      <c r="H2958" s="62">
        <v>17.7971793149765</v>
      </c>
      <c r="I2958" s="65">
        <v>0</v>
      </c>
      <c r="J2958" s="62">
        <v>17.931497649429101</v>
      </c>
      <c r="K2958" s="65">
        <v>0.12311358220810199</v>
      </c>
      <c r="L2958" s="62">
        <v>85.627938213566196</v>
      </c>
    </row>
    <row r="2959" spans="1:12" x14ac:dyDescent="0.2">
      <c r="A2959" s="66" t="s">
        <v>6016</v>
      </c>
      <c r="B2959" s="60" t="s">
        <v>6017</v>
      </c>
      <c r="C2959" s="61">
        <v>24</v>
      </c>
      <c r="D2959" s="61" t="s">
        <v>346</v>
      </c>
      <c r="E2959" s="65">
        <v>7.6433879975927599E-2</v>
      </c>
      <c r="F2959" s="62">
        <v>17.931497649429101</v>
      </c>
      <c r="G2959" s="65">
        <v>7.2381000556171804E-2</v>
      </c>
      <c r="H2959" s="62">
        <v>7.8576225654801899</v>
      </c>
      <c r="I2959" s="65">
        <v>5.0107203222494801E-5</v>
      </c>
      <c r="J2959" s="62">
        <v>48.085963734049699</v>
      </c>
      <c r="K2959" s="65">
        <v>0.156870532168389</v>
      </c>
      <c r="L2959" s="62">
        <v>90.261920752182704</v>
      </c>
    </row>
    <row r="2960" spans="1:12" x14ac:dyDescent="0.2">
      <c r="A2960" s="66" t="s">
        <v>6018</v>
      </c>
      <c r="B2960" s="60" t="s">
        <v>6019</v>
      </c>
      <c r="C2960" s="61">
        <v>24</v>
      </c>
      <c r="D2960" s="61" t="s">
        <v>346</v>
      </c>
      <c r="E2960" s="65">
        <v>0.18812900259145099</v>
      </c>
      <c r="F2960" s="62">
        <v>91.605104096709198</v>
      </c>
      <c r="G2960" s="65">
        <v>0.24824149996177899</v>
      </c>
      <c r="H2960" s="62">
        <v>39.758226997985197</v>
      </c>
      <c r="I2960" s="65">
        <v>4.1300482656116897E-4</v>
      </c>
      <c r="J2960" s="62">
        <v>73.203492276695798</v>
      </c>
      <c r="K2960" s="65">
        <v>0.31573250298601302</v>
      </c>
      <c r="L2960" s="62">
        <v>96.373404969778406</v>
      </c>
    </row>
    <row r="2961" spans="1:12" x14ac:dyDescent="0.2">
      <c r="A2961" s="66" t="s">
        <v>6020</v>
      </c>
      <c r="B2961" s="60" t="s">
        <v>6021</v>
      </c>
      <c r="C2961" s="61">
        <v>24</v>
      </c>
      <c r="D2961" s="61" t="s">
        <v>346</v>
      </c>
      <c r="E2961" s="65">
        <v>9.0481013824178294E-2</v>
      </c>
      <c r="F2961" s="62">
        <v>57.4210879785091</v>
      </c>
      <c r="G2961" s="65">
        <v>0.17299825190486001</v>
      </c>
      <c r="H2961" s="62">
        <v>19.6104768300873</v>
      </c>
      <c r="I2961" s="65">
        <v>1.145345564497E-3</v>
      </c>
      <c r="J2961" s="62">
        <v>77.635997313633297</v>
      </c>
      <c r="K2961" s="65">
        <v>9.7299444003177707E-2</v>
      </c>
      <c r="L2961" s="62">
        <v>80.188045668233698</v>
      </c>
    </row>
    <row r="2962" spans="1:12" x14ac:dyDescent="0.2">
      <c r="A2962" s="66" t="s">
        <v>6022</v>
      </c>
      <c r="B2962" s="60" t="s">
        <v>6023</v>
      </c>
      <c r="C2962" s="61">
        <v>24</v>
      </c>
      <c r="D2962" s="61" t="s">
        <v>346</v>
      </c>
      <c r="E2962" s="65">
        <v>6.8917144872654004E-2</v>
      </c>
      <c r="F2962" s="62">
        <v>14.1034251175285</v>
      </c>
      <c r="G2962" s="65">
        <v>0.12518349651559499</v>
      </c>
      <c r="H2962" s="62">
        <v>12.6259234385494</v>
      </c>
      <c r="I2962" s="65">
        <v>1.54117609911613E-4</v>
      </c>
      <c r="J2962" s="62">
        <v>64.069845533915398</v>
      </c>
      <c r="K2962" s="65">
        <v>8.1413820492454797E-2</v>
      </c>
      <c r="L2962" s="62">
        <v>76.359973136333096</v>
      </c>
    </row>
    <row r="2963" spans="1:12" x14ac:dyDescent="0.2">
      <c r="A2963" s="66" t="s">
        <v>6024</v>
      </c>
      <c r="B2963" s="60" t="s">
        <v>6025</v>
      </c>
      <c r="C2963" s="61">
        <v>24</v>
      </c>
      <c r="D2963" s="61" t="s">
        <v>346</v>
      </c>
      <c r="E2963" s="65">
        <v>0.104860669058522</v>
      </c>
      <c r="F2963" s="62">
        <v>69.778374748153098</v>
      </c>
      <c r="G2963" s="65">
        <v>0.105845568982045</v>
      </c>
      <c r="H2963" s="62">
        <v>10.8126259234385</v>
      </c>
      <c r="I2963" s="65">
        <v>2.37629615282437E-4</v>
      </c>
      <c r="J2963" s="62">
        <v>69.241101410342495</v>
      </c>
      <c r="K2963" s="65">
        <v>0.20849880857823799</v>
      </c>
      <c r="L2963" s="62">
        <v>94.089993284083306</v>
      </c>
    </row>
    <row r="2964" spans="1:12" x14ac:dyDescent="0.2">
      <c r="A2964" s="66" t="s">
        <v>6026</v>
      </c>
      <c r="B2964" s="60" t="s">
        <v>6027</v>
      </c>
      <c r="C2964" s="61">
        <v>24</v>
      </c>
      <c r="D2964" s="61" t="s">
        <v>346</v>
      </c>
      <c r="E2964" s="65">
        <v>0.132924873288047</v>
      </c>
      <c r="F2964" s="62">
        <v>83.008730691739402</v>
      </c>
      <c r="G2964" s="65">
        <v>0.22991300105776699</v>
      </c>
      <c r="H2964" s="62">
        <v>35.124244459368697</v>
      </c>
      <c r="I2964" s="65">
        <v>7.6869004943599999E-5</v>
      </c>
      <c r="J2964" s="62">
        <v>54.398925453324402</v>
      </c>
      <c r="K2964" s="65">
        <v>0.16878474980143099</v>
      </c>
      <c r="L2964" s="62">
        <v>91.672263263935506</v>
      </c>
    </row>
    <row r="2965" spans="1:12" x14ac:dyDescent="0.2">
      <c r="A2965" s="66" t="s">
        <v>6028</v>
      </c>
      <c r="B2965" s="60" t="s">
        <v>6029</v>
      </c>
      <c r="C2965" s="61">
        <v>24</v>
      </c>
      <c r="D2965" s="61" t="s">
        <v>346</v>
      </c>
      <c r="E2965" s="65">
        <v>0.17724550185502699</v>
      </c>
      <c r="F2965" s="62">
        <v>90.799194089993307</v>
      </c>
      <c r="G2965" s="65">
        <v>0.36287849295893698</v>
      </c>
      <c r="H2965" s="62">
        <v>94.157152451309599</v>
      </c>
      <c r="I2965" s="65">
        <v>7.3262804711677994E-5</v>
      </c>
      <c r="J2965" s="62">
        <v>53.727333781061098</v>
      </c>
      <c r="K2965" s="65">
        <v>0.16878474980143099</v>
      </c>
      <c r="L2965" s="62">
        <v>91.672263263935506</v>
      </c>
    </row>
    <row r="2966" spans="1:12" x14ac:dyDescent="0.2">
      <c r="A2966" s="66" t="s">
        <v>6030</v>
      </c>
      <c r="B2966" s="60" t="s">
        <v>6031</v>
      </c>
      <c r="C2966" s="61">
        <v>24</v>
      </c>
      <c r="D2966" s="61" t="s">
        <v>346</v>
      </c>
      <c r="E2966" s="65">
        <v>7.0315595824746696E-2</v>
      </c>
      <c r="F2966" s="62">
        <v>14.8421759570181</v>
      </c>
      <c r="G2966" s="65">
        <v>9.9692001295615507E-2</v>
      </c>
      <c r="H2966" s="62">
        <v>10.208193418401599</v>
      </c>
      <c r="I2966" s="65">
        <v>5.5421603564274498E-5</v>
      </c>
      <c r="J2966" s="62">
        <v>49.697783747481502</v>
      </c>
      <c r="K2966" s="65">
        <v>0.11119936457505999</v>
      </c>
      <c r="L2966" s="62">
        <v>82.941571524513094</v>
      </c>
    </row>
    <row r="2967" spans="1:12" x14ac:dyDescent="0.2">
      <c r="A2967" s="66" t="s">
        <v>6032</v>
      </c>
      <c r="B2967" s="60" t="s">
        <v>6033</v>
      </c>
      <c r="C2967" s="61">
        <v>24</v>
      </c>
      <c r="D2967" s="61" t="s">
        <v>346</v>
      </c>
      <c r="E2967" s="65">
        <v>9.8587498977907903E-2</v>
      </c>
      <c r="F2967" s="62">
        <v>65.077233042310297</v>
      </c>
      <c r="G2967" s="65">
        <v>0.170586912181874</v>
      </c>
      <c r="H2967" s="62">
        <v>19.274680993955698</v>
      </c>
      <c r="I2967" s="65">
        <v>7.6299604906980703E-5</v>
      </c>
      <c r="J2967" s="62">
        <v>54.130288784419101</v>
      </c>
      <c r="K2967" s="65">
        <v>0.12509928514694299</v>
      </c>
      <c r="L2967" s="62">
        <v>85.896574882471498</v>
      </c>
    </row>
    <row r="2968" spans="1:12" x14ac:dyDescent="0.2">
      <c r="A2968" s="66" t="s">
        <v>6034</v>
      </c>
      <c r="B2968" s="60" t="s">
        <v>6035</v>
      </c>
      <c r="C2968" s="61">
        <v>24</v>
      </c>
      <c r="D2968" s="61" t="s">
        <v>346</v>
      </c>
      <c r="E2968" s="65">
        <v>7.2122293486151595E-2</v>
      </c>
      <c r="F2968" s="62">
        <v>15.648085963733999</v>
      </c>
      <c r="G2968" s="65">
        <v>0.13878325463459901</v>
      </c>
      <c r="H2968" s="62">
        <v>14.506380120886501</v>
      </c>
      <c r="I2968" s="65">
        <v>1.41211209081576E-4</v>
      </c>
      <c r="J2968" s="62">
        <v>62.928139691067798</v>
      </c>
      <c r="K2968" s="65">
        <v>7.7442414614774094E-2</v>
      </c>
      <c r="L2968" s="62">
        <v>75.554063129617205</v>
      </c>
    </row>
    <row r="2969" spans="1:12" x14ac:dyDescent="0.2">
      <c r="A2969" s="66" t="s">
        <v>6036</v>
      </c>
      <c r="B2969" s="60" t="s">
        <v>6037</v>
      </c>
      <c r="C2969" s="61">
        <v>24</v>
      </c>
      <c r="D2969" s="61" t="s">
        <v>346</v>
      </c>
      <c r="E2969" s="65">
        <v>0.11704258384166701</v>
      </c>
      <c r="F2969" s="62">
        <v>76.494291470785797</v>
      </c>
      <c r="G2969" s="65">
        <v>0.239906749748549</v>
      </c>
      <c r="H2969" s="62">
        <v>38.213566151779702</v>
      </c>
      <c r="I2969" s="65">
        <v>2.1637201391531801E-5</v>
      </c>
      <c r="J2969" s="62">
        <v>36.7360644728005</v>
      </c>
      <c r="K2969" s="65">
        <v>0.11119936457505999</v>
      </c>
      <c r="L2969" s="62">
        <v>82.941571524513094</v>
      </c>
    </row>
    <row r="2970" spans="1:12" x14ac:dyDescent="0.2">
      <c r="A2970" s="66" t="s">
        <v>6038</v>
      </c>
      <c r="B2970" s="60" t="s">
        <v>6039</v>
      </c>
      <c r="C2970" s="61">
        <v>24</v>
      </c>
      <c r="D2970" s="61" t="s">
        <v>346</v>
      </c>
      <c r="E2970" s="65">
        <v>0.105012108223777</v>
      </c>
      <c r="F2970" s="62">
        <v>69.912693082605799</v>
      </c>
      <c r="G2970" s="65">
        <v>0.194987094082574</v>
      </c>
      <c r="H2970" s="62">
        <v>24.378777703156501</v>
      </c>
      <c r="I2970" s="65">
        <v>9.0705425833448002E-4</v>
      </c>
      <c r="J2970" s="62">
        <v>76.830087306917406</v>
      </c>
      <c r="K2970" s="65">
        <v>0.119142176330422</v>
      </c>
      <c r="L2970" s="62">
        <v>84.687709872397605</v>
      </c>
    </row>
    <row r="2971" spans="1:12" x14ac:dyDescent="0.2">
      <c r="A2971" s="66" t="s">
        <v>6040</v>
      </c>
      <c r="B2971" s="60" t="s">
        <v>6041</v>
      </c>
      <c r="C2971" s="61">
        <v>24</v>
      </c>
      <c r="D2971" s="61" t="s">
        <v>346</v>
      </c>
      <c r="E2971" s="65">
        <v>0.112701431723464</v>
      </c>
      <c r="F2971" s="62">
        <v>73.875083948959002</v>
      </c>
      <c r="G2971" s="65">
        <v>0.21587626775169499</v>
      </c>
      <c r="H2971" s="62">
        <v>29.617192746809899</v>
      </c>
      <c r="I2971" s="65">
        <v>1.8217005171572199E-3</v>
      </c>
      <c r="J2971" s="62">
        <v>79.785090664875796</v>
      </c>
      <c r="K2971" s="65">
        <v>0.120406326901538</v>
      </c>
      <c r="L2971" s="62">
        <v>84.822028206850206</v>
      </c>
    </row>
    <row r="2972" spans="1:12" x14ac:dyDescent="0.2">
      <c r="A2972" s="66" t="s">
        <v>6042</v>
      </c>
      <c r="B2972" s="60" t="s">
        <v>6043</v>
      </c>
      <c r="C2972" s="61">
        <v>24</v>
      </c>
      <c r="D2972" s="61" t="s">
        <v>346</v>
      </c>
      <c r="E2972" s="65">
        <v>0.15940936543633699</v>
      </c>
      <c r="F2972" s="62">
        <v>88.582941571524501</v>
      </c>
      <c r="G2972" s="65">
        <v>0.23963799652338799</v>
      </c>
      <c r="H2972" s="62">
        <v>38.012088650100701</v>
      </c>
      <c r="I2972" s="65">
        <v>9.1105484108044504E-2</v>
      </c>
      <c r="J2972" s="62">
        <v>92.948287441235706</v>
      </c>
      <c r="K2972" s="65">
        <v>0.14748461567757901</v>
      </c>
      <c r="L2972" s="62">
        <v>88.582941571524501</v>
      </c>
    </row>
    <row r="2973" spans="1:12" x14ac:dyDescent="0.2">
      <c r="A2973" s="66" t="s">
        <v>6044</v>
      </c>
      <c r="B2973" s="60" t="s">
        <v>6045</v>
      </c>
      <c r="C2973" s="61">
        <v>23</v>
      </c>
      <c r="D2973" s="61" t="s">
        <v>346</v>
      </c>
      <c r="E2973" s="65">
        <v>0.33166768387711898</v>
      </c>
      <c r="F2973" s="62">
        <v>69.022185702547205</v>
      </c>
      <c r="G2973" s="65">
        <v>0.24959924999621899</v>
      </c>
      <c r="H2973" s="62">
        <v>54.971240755957297</v>
      </c>
      <c r="I2973" s="65">
        <v>5.3699665366072199E-4</v>
      </c>
      <c r="J2973" s="62">
        <v>54.724732949876703</v>
      </c>
      <c r="K2973" s="65">
        <v>0.74486680498147795</v>
      </c>
      <c r="L2973" s="62">
        <v>70.501232539030397</v>
      </c>
    </row>
    <row r="2974" spans="1:12" x14ac:dyDescent="0.2">
      <c r="A2974" s="66" t="s">
        <v>6046</v>
      </c>
      <c r="B2974" s="60" t="s">
        <v>6047</v>
      </c>
      <c r="C2974" s="61">
        <v>24</v>
      </c>
      <c r="D2974" s="61" t="s">
        <v>346</v>
      </c>
      <c r="E2974" s="65">
        <v>0.14795903531008001</v>
      </c>
      <c r="F2974" s="62">
        <v>86.568166554734702</v>
      </c>
      <c r="G2974" s="65">
        <v>0.22287075041795301</v>
      </c>
      <c r="H2974" s="62">
        <v>32.370718603089301</v>
      </c>
      <c r="I2974" s="65">
        <v>4.0863942628042201E-4</v>
      </c>
      <c r="J2974" s="62">
        <v>73.136333109469405</v>
      </c>
      <c r="K2974" s="65">
        <v>0.22059771608600801</v>
      </c>
      <c r="L2974" s="62">
        <v>94.492948287441195</v>
      </c>
    </row>
    <row r="2975" spans="1:12" x14ac:dyDescent="0.2">
      <c r="A2975" s="66" t="s">
        <v>6048</v>
      </c>
      <c r="B2975" s="60" t="s">
        <v>6049</v>
      </c>
      <c r="C2975" s="61">
        <v>24</v>
      </c>
      <c r="D2975" s="61" t="s">
        <v>346</v>
      </c>
      <c r="E2975" s="65">
        <v>0.336920265875436</v>
      </c>
      <c r="F2975" s="62">
        <v>96.776359973136294</v>
      </c>
      <c r="G2975" s="65">
        <v>0.51166717532912998</v>
      </c>
      <c r="H2975" s="62">
        <v>97.7165883143049</v>
      </c>
      <c r="I2975" s="65">
        <v>0.29420257555756002</v>
      </c>
      <c r="J2975" s="62">
        <v>97.246474143720604</v>
      </c>
      <c r="K2975" s="65">
        <v>0.204891046739617</v>
      </c>
      <c r="L2975" s="62">
        <v>93.888515782404298</v>
      </c>
    </row>
    <row r="2976" spans="1:12" x14ac:dyDescent="0.2">
      <c r="A2976" s="66" t="s">
        <v>6050</v>
      </c>
      <c r="B2976" s="60" t="s">
        <v>6051</v>
      </c>
      <c r="C2976" s="61">
        <v>24</v>
      </c>
      <c r="D2976" s="61" t="s">
        <v>346</v>
      </c>
      <c r="E2976" s="65">
        <v>5.3827068110110898E-2</v>
      </c>
      <c r="F2976" s="62">
        <v>10.6111484217596</v>
      </c>
      <c r="G2976" s="65">
        <v>8.4015254514044901E-2</v>
      </c>
      <c r="H2976" s="62">
        <v>8.9321692411014109</v>
      </c>
      <c r="I2976" s="65">
        <v>2.3535201513595999E-5</v>
      </c>
      <c r="J2976" s="62">
        <v>37.810611148421799</v>
      </c>
      <c r="K2976" s="65">
        <v>7.7442414614774094E-2</v>
      </c>
      <c r="L2976" s="62">
        <v>75.554063129617205</v>
      </c>
    </row>
    <row r="2977" spans="1:12" x14ac:dyDescent="0.2">
      <c r="A2977" s="66" t="s">
        <v>6052</v>
      </c>
      <c r="B2977" s="60" t="s">
        <v>6053</v>
      </c>
      <c r="C2977" s="61">
        <v>24</v>
      </c>
      <c r="D2977" s="61" t="s">
        <v>346</v>
      </c>
      <c r="E2977" s="65">
        <v>5.2811323141290903E-2</v>
      </c>
      <c r="F2977" s="62">
        <v>10.3425117528543</v>
      </c>
      <c r="G2977" s="65">
        <v>8.4846992879321195E-2</v>
      </c>
      <c r="H2977" s="62">
        <v>8.9993284083277398</v>
      </c>
      <c r="I2977" s="65">
        <v>1.1596780745812199E-4</v>
      </c>
      <c r="J2977" s="62">
        <v>60.241773002014803</v>
      </c>
      <c r="K2977" s="65">
        <v>7.3471008737093405E-2</v>
      </c>
      <c r="L2977" s="62">
        <v>74.546675621222306</v>
      </c>
    </row>
    <row r="2978" spans="1:12" x14ac:dyDescent="0.2">
      <c r="A2978" s="66" t="s">
        <v>6054</v>
      </c>
      <c r="B2978" s="60" t="s">
        <v>6055</v>
      </c>
      <c r="C2978" s="61">
        <v>24</v>
      </c>
      <c r="D2978" s="61" t="s">
        <v>346</v>
      </c>
      <c r="E2978" s="65">
        <v>6.8176510101293802E-2</v>
      </c>
      <c r="F2978" s="62">
        <v>13.7676292813969</v>
      </c>
      <c r="G2978" s="65">
        <v>0.136873280374154</v>
      </c>
      <c r="H2978" s="62">
        <v>14.1705842847549</v>
      </c>
      <c r="I2978" s="65">
        <v>1.42350009154815E-4</v>
      </c>
      <c r="J2978" s="62">
        <v>63.1296171927468</v>
      </c>
      <c r="K2978" s="65">
        <v>6.7513899920572301E-2</v>
      </c>
      <c r="L2978" s="62">
        <v>72.800537273337795</v>
      </c>
    </row>
    <row r="2979" spans="1:12" x14ac:dyDescent="0.2">
      <c r="A2979" s="66" t="s">
        <v>6056</v>
      </c>
      <c r="B2979" s="60" t="s">
        <v>6057</v>
      </c>
      <c r="C2979" s="61">
        <v>79</v>
      </c>
      <c r="D2979" s="61" t="s">
        <v>346</v>
      </c>
      <c r="E2979" s="65">
        <v>0.12541621818280599</v>
      </c>
      <c r="F2979" s="62">
        <v>39.775280898876403</v>
      </c>
      <c r="G2979" s="65">
        <v>0.17081908347729199</v>
      </c>
      <c r="H2979" s="62">
        <v>46.966292134831498</v>
      </c>
      <c r="I2979" s="65">
        <v>8.6281817378845295E-5</v>
      </c>
      <c r="J2979" s="62">
        <v>30.561797752808999</v>
      </c>
      <c r="K2979" s="65">
        <v>0.20534328925374801</v>
      </c>
      <c r="L2979" s="62">
        <v>48.314606741573002</v>
      </c>
    </row>
    <row r="2980" spans="1:12" x14ac:dyDescent="0.2">
      <c r="A2980" s="66" t="s">
        <v>6058</v>
      </c>
      <c r="B2980" s="60" t="s">
        <v>6059</v>
      </c>
      <c r="C2980" s="61">
        <v>79</v>
      </c>
      <c r="D2980" s="61" t="s">
        <v>346</v>
      </c>
      <c r="E2980" s="65">
        <v>0.101840298557184</v>
      </c>
      <c r="F2980" s="62">
        <v>25.842696629213499</v>
      </c>
      <c r="G2980" s="65">
        <v>0.112340980617592</v>
      </c>
      <c r="H2980" s="62">
        <v>25.617977528089899</v>
      </c>
      <c r="I2980" s="65">
        <v>1.64041973782002E-4</v>
      </c>
      <c r="J2980" s="62">
        <v>38.202247191011203</v>
      </c>
      <c r="K2980" s="65">
        <v>0.19301587308017801</v>
      </c>
      <c r="L2980" s="62">
        <v>46.741573033707901</v>
      </c>
    </row>
    <row r="2981" spans="1:12" x14ac:dyDescent="0.2">
      <c r="A2981" s="66" t="s">
        <v>3044</v>
      </c>
      <c r="B2981" s="60" t="s">
        <v>6060</v>
      </c>
      <c r="C2981" s="61">
        <v>79</v>
      </c>
      <c r="D2981" s="61" t="s">
        <v>346</v>
      </c>
      <c r="E2981" s="65">
        <v>0.118839572605586</v>
      </c>
      <c r="F2981" s="62">
        <v>35.730337078651701</v>
      </c>
      <c r="G2981" s="65">
        <v>0.20592210477335501</v>
      </c>
      <c r="H2981" s="62">
        <v>57.752808988764002</v>
      </c>
      <c r="I2981" s="65">
        <v>3.4619255758337403E-5</v>
      </c>
      <c r="J2981" s="62">
        <v>21.5730337078652</v>
      </c>
      <c r="K2981" s="65">
        <v>0.15056199378764401</v>
      </c>
      <c r="L2981" s="62">
        <v>34.157303370786501</v>
      </c>
    </row>
    <row r="2982" spans="1:12" x14ac:dyDescent="0.2">
      <c r="A2982" s="66" t="s">
        <v>6061</v>
      </c>
      <c r="B2982" s="60" t="s">
        <v>6062</v>
      </c>
      <c r="C2982" s="61">
        <v>79</v>
      </c>
      <c r="D2982" s="61" t="s">
        <v>346</v>
      </c>
      <c r="E2982" s="65">
        <v>4.7197266245910197E-2</v>
      </c>
      <c r="F2982" s="62">
        <v>6.29213483146067</v>
      </c>
      <c r="G2982" s="65">
        <v>5.2983171864633E-2</v>
      </c>
      <c r="H2982" s="62">
        <v>10.337078651685401</v>
      </c>
      <c r="I2982" s="65">
        <v>1.11846828219677E-5</v>
      </c>
      <c r="J2982" s="62">
        <v>13.483146067415699</v>
      </c>
      <c r="K2982" s="65">
        <v>8.8597442190275502E-2</v>
      </c>
      <c r="L2982" s="62">
        <v>16.8539325842697</v>
      </c>
    </row>
    <row r="2983" spans="1:12" x14ac:dyDescent="0.2">
      <c r="A2983" s="66" t="s">
        <v>6063</v>
      </c>
      <c r="B2983" s="60" t="s">
        <v>6064</v>
      </c>
      <c r="C2983" s="61">
        <v>79</v>
      </c>
      <c r="D2983" s="61" t="s">
        <v>346</v>
      </c>
      <c r="E2983" s="65">
        <v>6.1992799839734603E-2</v>
      </c>
      <c r="F2983" s="62">
        <v>10.7865168539326</v>
      </c>
      <c r="G2983" s="65">
        <v>0.11654342395832699</v>
      </c>
      <c r="H2983" s="62">
        <v>27.865168539325801</v>
      </c>
      <c r="I2983" s="65">
        <v>1.14509819360813E-5</v>
      </c>
      <c r="J2983" s="62">
        <v>13.7078651685393</v>
      </c>
      <c r="K2983" s="65">
        <v>6.9423524578940202E-2</v>
      </c>
      <c r="L2983" s="62">
        <v>11.0112359550562</v>
      </c>
    </row>
    <row r="2984" spans="1:12" x14ac:dyDescent="0.2">
      <c r="A2984" s="66" t="s">
        <v>6065</v>
      </c>
      <c r="B2984" s="60" t="s">
        <v>6066</v>
      </c>
      <c r="C2984" s="61">
        <v>79</v>
      </c>
      <c r="D2984" s="61" t="s">
        <v>346</v>
      </c>
      <c r="E2984" s="65">
        <v>8.2039278355586706E-2</v>
      </c>
      <c r="F2984" s="62">
        <v>15.730337078651701</v>
      </c>
      <c r="G2984" s="65">
        <v>9.9632858437052399E-2</v>
      </c>
      <c r="H2984" s="62">
        <v>21.7977528089888</v>
      </c>
      <c r="I2984" s="65">
        <v>2.90269119266708E-5</v>
      </c>
      <c r="J2984" s="62">
        <v>19.325842696629199</v>
      </c>
      <c r="K2984" s="65">
        <v>0.146455949717781</v>
      </c>
      <c r="L2984" s="62">
        <v>32.808988764044898</v>
      </c>
    </row>
    <row r="2985" spans="1:12" x14ac:dyDescent="0.2">
      <c r="A2985" s="66" t="s">
        <v>6067</v>
      </c>
      <c r="B2985" s="60" t="s">
        <v>6068</v>
      </c>
      <c r="C2985" s="61">
        <v>79</v>
      </c>
      <c r="D2985" s="61" t="s">
        <v>346</v>
      </c>
      <c r="E2985" s="65">
        <v>2.81661960906203E-2</v>
      </c>
      <c r="F2985" s="62">
        <v>2.9213483146067398</v>
      </c>
      <c r="G2985" s="65">
        <v>0</v>
      </c>
      <c r="H2985" s="62">
        <v>1.1235955056179801</v>
      </c>
      <c r="I2985" s="65">
        <v>7.1901514482371102E-6</v>
      </c>
      <c r="J2985" s="62">
        <v>12.134831460674199</v>
      </c>
      <c r="K2985" s="65">
        <v>8.4491398120412495E-2</v>
      </c>
      <c r="L2985" s="62">
        <v>15.2808988764045</v>
      </c>
    </row>
    <row r="2986" spans="1:12" x14ac:dyDescent="0.2">
      <c r="A2986" s="66" t="s">
        <v>6069</v>
      </c>
      <c r="B2986" s="60" t="s">
        <v>6070</v>
      </c>
      <c r="C2986" s="61">
        <v>79</v>
      </c>
      <c r="D2986" s="61" t="s">
        <v>346</v>
      </c>
      <c r="E2986" s="65">
        <v>5.6659293914635603E-2</v>
      </c>
      <c r="F2986" s="62">
        <v>8.7640449438202204</v>
      </c>
      <c r="G2986" s="65">
        <v>7.2728868918668102E-2</v>
      </c>
      <c r="H2986" s="62">
        <v>14.3820224719101</v>
      </c>
      <c r="I2986" s="65">
        <v>9.3443837756552098E-5</v>
      </c>
      <c r="J2986" s="62">
        <v>31.910112359550599</v>
      </c>
      <c r="K2986" s="65">
        <v>9.7155568987482094E-2</v>
      </c>
      <c r="L2986" s="62">
        <v>19.325842696629199</v>
      </c>
    </row>
    <row r="2987" spans="1:12" x14ac:dyDescent="0.2">
      <c r="A2987" s="66" t="s">
        <v>3907</v>
      </c>
      <c r="B2987" s="60" t="s">
        <v>6071</v>
      </c>
      <c r="C2987" s="61">
        <v>79</v>
      </c>
      <c r="D2987" s="61" t="s">
        <v>346</v>
      </c>
      <c r="E2987" s="65">
        <v>9.0301666214443702E-2</v>
      </c>
      <c r="F2987" s="62">
        <v>20.898876404494398</v>
      </c>
      <c r="G2987" s="65">
        <v>9.8074299257187594E-2</v>
      </c>
      <c r="H2987" s="62">
        <v>21.5730337078652</v>
      </c>
      <c r="I2987" s="65">
        <v>1.7575925762357399E-5</v>
      </c>
      <c r="J2987" s="62">
        <v>14.831460674157301</v>
      </c>
      <c r="K2987" s="65">
        <v>0.172813123460381</v>
      </c>
      <c r="L2987" s="62">
        <v>42.247191011235998</v>
      </c>
    </row>
    <row r="2988" spans="1:12" x14ac:dyDescent="0.2">
      <c r="A2988" s="66" t="s">
        <v>6072</v>
      </c>
      <c r="B2988" s="60" t="s">
        <v>6073</v>
      </c>
      <c r="C2988" s="61">
        <v>79</v>
      </c>
      <c r="D2988" s="61" t="s">
        <v>346</v>
      </c>
      <c r="E2988" s="65">
        <v>0.10491710469142999</v>
      </c>
      <c r="F2988" s="62">
        <v>28.314606741573002</v>
      </c>
      <c r="G2988" s="65">
        <v>0.138686817106317</v>
      </c>
      <c r="H2988" s="62">
        <v>37.977528089887599</v>
      </c>
      <c r="I2988" s="65">
        <v>1.7416144619063201E-4</v>
      </c>
      <c r="J2988" s="62">
        <v>39.325842696629202</v>
      </c>
      <c r="K2988" s="65">
        <v>0.17589033552178299</v>
      </c>
      <c r="L2988" s="62">
        <v>42.921348314606703</v>
      </c>
    </row>
    <row r="2989" spans="1:12" x14ac:dyDescent="0.2">
      <c r="A2989" s="66" t="s">
        <v>6074</v>
      </c>
      <c r="B2989" s="60" t="s">
        <v>6075</v>
      </c>
      <c r="C2989" s="61">
        <v>79</v>
      </c>
      <c r="D2989" s="61" t="s">
        <v>346</v>
      </c>
      <c r="E2989" s="65">
        <v>8.5723917250391607E-2</v>
      </c>
      <c r="F2989" s="62">
        <v>18.4269662921348</v>
      </c>
      <c r="G2989" s="65">
        <v>0.14580655419151101</v>
      </c>
      <c r="H2989" s="62">
        <v>39.325842696629202</v>
      </c>
      <c r="I2989" s="65">
        <v>5.1662569665111098E-4</v>
      </c>
      <c r="J2989" s="62">
        <v>50.112359550561798</v>
      </c>
      <c r="K2989" s="65">
        <v>0.110848571863013</v>
      </c>
      <c r="L2989" s="62">
        <v>21.7977528089888</v>
      </c>
    </row>
    <row r="2990" spans="1:12" x14ac:dyDescent="0.2">
      <c r="A2990" s="66" t="s">
        <v>6076</v>
      </c>
      <c r="B2990" s="60" t="s">
        <v>6077</v>
      </c>
      <c r="C2990" s="61">
        <v>79</v>
      </c>
      <c r="D2990" s="61" t="s">
        <v>346</v>
      </c>
      <c r="E2990" s="65">
        <v>9.7234028486839305E-2</v>
      </c>
      <c r="F2990" s="62">
        <v>23.820224719101098</v>
      </c>
      <c r="G2990" s="65">
        <v>0.20075101525088601</v>
      </c>
      <c r="H2990" s="62">
        <v>56.8539325842697</v>
      </c>
      <c r="I2990" s="65">
        <v>1.9815920271250401E-2</v>
      </c>
      <c r="J2990" s="62">
        <v>76.179775280898895</v>
      </c>
      <c r="K2990" s="65">
        <v>7.1135149938381506E-2</v>
      </c>
      <c r="L2990" s="62">
        <v>11.685393258427</v>
      </c>
    </row>
    <row r="2991" spans="1:12" x14ac:dyDescent="0.2">
      <c r="A2991" s="66" t="s">
        <v>6078</v>
      </c>
      <c r="B2991" s="60" t="s">
        <v>6079</v>
      </c>
      <c r="C2991" s="61">
        <v>79</v>
      </c>
      <c r="D2991" s="61" t="s">
        <v>346</v>
      </c>
      <c r="E2991" s="65">
        <v>0.15243066393164301</v>
      </c>
      <c r="F2991" s="62">
        <v>49.213483146067396</v>
      </c>
      <c r="G2991" s="65">
        <v>0.234741748693958</v>
      </c>
      <c r="H2991" s="62">
        <v>69.887640449438194</v>
      </c>
      <c r="I2991" s="65">
        <v>7.1651494619828796E-2</v>
      </c>
      <c r="J2991" s="62">
        <v>84.269662921348299</v>
      </c>
      <c r="K2991" s="65">
        <v>0.15089874848114401</v>
      </c>
      <c r="L2991" s="62">
        <v>34.831460674157299</v>
      </c>
    </row>
    <row r="2992" spans="1:12" x14ac:dyDescent="0.2">
      <c r="A2992" s="66" t="s">
        <v>6080</v>
      </c>
      <c r="B2992" s="60" t="s">
        <v>6081</v>
      </c>
      <c r="C2992" s="61">
        <v>24</v>
      </c>
      <c r="D2992" s="61" t="s">
        <v>346</v>
      </c>
      <c r="E2992" s="65">
        <v>0.130480446602351</v>
      </c>
      <c r="F2992" s="62">
        <v>81.934184016118195</v>
      </c>
      <c r="G2992" s="65">
        <v>0.18478035608505899</v>
      </c>
      <c r="H2992" s="62">
        <v>21.8938885157824</v>
      </c>
      <c r="I2992" s="65">
        <v>2.6683568655245099E-2</v>
      </c>
      <c r="J2992" s="62">
        <v>89.388851578240406</v>
      </c>
      <c r="K2992" s="65">
        <v>0.179977415066749</v>
      </c>
      <c r="L2992" s="62">
        <v>92.276695768972502</v>
      </c>
    </row>
    <row r="2993" spans="1:12" x14ac:dyDescent="0.2">
      <c r="A2993" s="66" t="s">
        <v>6082</v>
      </c>
      <c r="B2993" s="60" t="s">
        <v>6083</v>
      </c>
      <c r="C2993" s="61">
        <v>24</v>
      </c>
      <c r="D2993" s="61" t="s">
        <v>346</v>
      </c>
      <c r="E2993" s="65">
        <v>0.101085574745127</v>
      </c>
      <c r="F2993" s="62">
        <v>67.024848891873702</v>
      </c>
      <c r="G2993" s="65">
        <v>0.187704265958092</v>
      </c>
      <c r="H2993" s="62">
        <v>22.632639355272001</v>
      </c>
      <c r="I2993" s="65">
        <v>3.8168782454711003E-4</v>
      </c>
      <c r="J2993" s="62">
        <v>72.4647414372062</v>
      </c>
      <c r="K2993" s="65">
        <v>0.115170770452741</v>
      </c>
      <c r="L2993" s="62">
        <v>83.546004029550005</v>
      </c>
    </row>
    <row r="2994" spans="1:12" x14ac:dyDescent="0.2">
      <c r="A2994" s="66" t="s">
        <v>6084</v>
      </c>
      <c r="B2994" s="60" t="s">
        <v>6085</v>
      </c>
      <c r="C2994" s="61">
        <v>24</v>
      </c>
      <c r="D2994" s="61" t="s">
        <v>346</v>
      </c>
      <c r="E2994" s="65">
        <v>0.14611118586533201</v>
      </c>
      <c r="F2994" s="62">
        <v>86.299529885829401</v>
      </c>
      <c r="G2994" s="65">
        <v>0.196917514741311</v>
      </c>
      <c r="H2994" s="62">
        <v>24.848891873740801</v>
      </c>
      <c r="I2994" s="65">
        <v>2.1724569011128202E-2</v>
      </c>
      <c r="J2994" s="62">
        <v>88.381464069845507</v>
      </c>
      <c r="K2994" s="65">
        <v>0.219691473843556</v>
      </c>
      <c r="L2994" s="62">
        <v>94.425789120214901</v>
      </c>
    </row>
    <row r="2995" spans="1:12" x14ac:dyDescent="0.2">
      <c r="A2995" s="66" t="s">
        <v>6086</v>
      </c>
      <c r="B2995" s="60" t="s">
        <v>6087</v>
      </c>
      <c r="C2995" s="61">
        <v>24</v>
      </c>
      <c r="D2995" s="61" t="s">
        <v>346</v>
      </c>
      <c r="E2995" s="65">
        <v>0.11938709412210199</v>
      </c>
      <c r="F2995" s="62">
        <v>77.434519811954303</v>
      </c>
      <c r="G2995" s="65">
        <v>0.24420771460298199</v>
      </c>
      <c r="H2995" s="62">
        <v>39.0194761584956</v>
      </c>
      <c r="I2995" s="65">
        <v>7.6850024942379301E-4</v>
      </c>
      <c r="J2995" s="62">
        <v>75.957018132975193</v>
      </c>
      <c r="K2995" s="65">
        <v>0.11318506751390101</v>
      </c>
      <c r="L2995" s="62">
        <v>83.277367360644703</v>
      </c>
    </row>
    <row r="2996" spans="1:12" x14ac:dyDescent="0.2">
      <c r="A2996" s="66" t="s">
        <v>6088</v>
      </c>
      <c r="B2996" s="60" t="s">
        <v>6089</v>
      </c>
      <c r="C2996" s="61">
        <v>24</v>
      </c>
      <c r="D2996" s="61" t="s">
        <v>346</v>
      </c>
      <c r="E2996" s="65">
        <v>0.14146675431664399</v>
      </c>
      <c r="F2996" s="62">
        <v>85.627938213566196</v>
      </c>
      <c r="G2996" s="65">
        <v>0.200845233474677</v>
      </c>
      <c r="H2996" s="62">
        <v>25.7891202149093</v>
      </c>
      <c r="I2996" s="65">
        <v>3.1120798572073199E-2</v>
      </c>
      <c r="J2996" s="62">
        <v>89.791806581598394</v>
      </c>
      <c r="K2996" s="65">
        <v>0.19243423090318301</v>
      </c>
      <c r="L2996" s="62">
        <v>93.216924110140994</v>
      </c>
    </row>
    <row r="2997" spans="1:12" x14ac:dyDescent="0.2">
      <c r="A2997" s="66" t="s">
        <v>6090</v>
      </c>
      <c r="B2997" s="60" t="s">
        <v>6091</v>
      </c>
      <c r="C2997" s="61">
        <v>24</v>
      </c>
      <c r="D2997" s="61" t="s">
        <v>346</v>
      </c>
      <c r="E2997" s="65">
        <v>9.0115753336619905E-2</v>
      </c>
      <c r="F2997" s="62">
        <v>56.749496306245803</v>
      </c>
      <c r="G2997" s="65">
        <v>0.18487434603408501</v>
      </c>
      <c r="H2997" s="62">
        <v>21.961047683008701</v>
      </c>
      <c r="I2997" s="65">
        <v>8.7687605639365904E-5</v>
      </c>
      <c r="J2997" s="62">
        <v>56.883814640698503</v>
      </c>
      <c r="K2997" s="65">
        <v>8.5385226370135597E-2</v>
      </c>
      <c r="L2997" s="62">
        <v>77.165883143049001</v>
      </c>
    </row>
    <row r="2998" spans="1:12" x14ac:dyDescent="0.2">
      <c r="A2998" s="66" t="s">
        <v>6092</v>
      </c>
      <c r="B2998" s="60" t="s">
        <v>6093</v>
      </c>
      <c r="C2998" s="61">
        <v>24</v>
      </c>
      <c r="D2998" s="61" t="s">
        <v>346</v>
      </c>
      <c r="E2998" s="65">
        <v>7.6818950783185597E-2</v>
      </c>
      <c r="F2998" s="62">
        <v>18.4687709872398</v>
      </c>
      <c r="G2998" s="65">
        <v>0.127186254328955</v>
      </c>
      <c r="H2998" s="62">
        <v>12.8945601074547</v>
      </c>
      <c r="I2998" s="65">
        <v>1.40452009032751E-5</v>
      </c>
      <c r="J2998" s="62">
        <v>31.430490261920799</v>
      </c>
      <c r="K2998" s="65">
        <v>0.103256552819699</v>
      </c>
      <c r="L2998" s="62">
        <v>81.329751511081298</v>
      </c>
    </row>
    <row r="2999" spans="1:12" x14ac:dyDescent="0.2">
      <c r="A2999" s="66" t="s">
        <v>6094</v>
      </c>
      <c r="B2999" s="60" t="s">
        <v>6095</v>
      </c>
      <c r="C2999" s="61">
        <v>24</v>
      </c>
      <c r="D2999" s="61" t="s">
        <v>346</v>
      </c>
      <c r="E2999" s="65">
        <v>7.7471275123349198E-2</v>
      </c>
      <c r="F2999" s="62">
        <v>18.737407656145098</v>
      </c>
      <c r="G2999" s="65">
        <v>0.16678199758165099</v>
      </c>
      <c r="H2999" s="62">
        <v>18.737407656145098</v>
      </c>
      <c r="I2999" s="65">
        <v>1.03630806664705E-4</v>
      </c>
      <c r="J2999" s="62">
        <v>58.831430490261901</v>
      </c>
      <c r="K2999" s="65">
        <v>6.5528196981731998E-2</v>
      </c>
      <c r="L2999" s="62">
        <v>72.263263935527206</v>
      </c>
    </row>
    <row r="3000" spans="1:12" x14ac:dyDescent="0.2">
      <c r="A3000" s="66" t="s">
        <v>6096</v>
      </c>
      <c r="B3000" s="60" t="s">
        <v>6097</v>
      </c>
      <c r="C3000" s="61">
        <v>24</v>
      </c>
      <c r="D3000" s="61" t="s">
        <v>346</v>
      </c>
      <c r="E3000" s="65">
        <v>9.5392073980346395E-2</v>
      </c>
      <c r="F3000" s="62">
        <v>63.465413028878402</v>
      </c>
      <c r="G3000" s="65">
        <v>0.20268274750370199</v>
      </c>
      <c r="H3000" s="62">
        <v>26.3935527199463</v>
      </c>
      <c r="I3000" s="65">
        <v>9.3951006042177794E-5</v>
      </c>
      <c r="J3000" s="62">
        <v>57.756883814640702</v>
      </c>
      <c r="K3000" s="65">
        <v>8.3399523431295197E-2</v>
      </c>
      <c r="L3000" s="62">
        <v>76.628609805238398</v>
      </c>
    </row>
    <row r="3001" spans="1:12" x14ac:dyDescent="0.2">
      <c r="A3001" s="66" t="s">
        <v>6098</v>
      </c>
      <c r="B3001" s="60" t="s">
        <v>6099</v>
      </c>
      <c r="C3001" s="61">
        <v>24</v>
      </c>
      <c r="D3001" s="61" t="s">
        <v>346</v>
      </c>
      <c r="E3001" s="65">
        <v>4.9168934934541601E-2</v>
      </c>
      <c r="F3001" s="62">
        <v>9.6037609133646704</v>
      </c>
      <c r="G3001" s="65">
        <v>9.7861004732408399E-2</v>
      </c>
      <c r="H3001" s="62">
        <v>10.1410342511753</v>
      </c>
      <c r="I3001" s="65">
        <v>3.2266002075091301E-6</v>
      </c>
      <c r="J3001" s="62">
        <v>23.03559435863</v>
      </c>
      <c r="K3001" s="65">
        <v>4.9642573471009102E-2</v>
      </c>
      <c r="L3001" s="62">
        <v>67.293485560779004</v>
      </c>
    </row>
    <row r="3002" spans="1:12" x14ac:dyDescent="0.2">
      <c r="A3002" s="66" t="s">
        <v>6100</v>
      </c>
      <c r="B3002" s="60" t="s">
        <v>6101</v>
      </c>
      <c r="C3002" s="61">
        <v>24</v>
      </c>
      <c r="D3002" s="61" t="s">
        <v>346</v>
      </c>
      <c r="E3002" s="65">
        <v>8.1439428168539302E-2</v>
      </c>
      <c r="F3002" s="62">
        <v>20.886501007387501</v>
      </c>
      <c r="G3002" s="65">
        <v>0.190088783717343</v>
      </c>
      <c r="H3002" s="62">
        <v>23.169912693082601</v>
      </c>
      <c r="I3002" s="65">
        <v>6.1552143958541901E-4</v>
      </c>
      <c r="J3002" s="62">
        <v>74.949630624580294</v>
      </c>
      <c r="K3002" s="65">
        <v>5.3613979348689798E-2</v>
      </c>
      <c r="L3002" s="62">
        <v>68.703828072531905</v>
      </c>
    </row>
    <row r="3003" spans="1:12" x14ac:dyDescent="0.2">
      <c r="A3003" s="66" t="s">
        <v>6102</v>
      </c>
      <c r="B3003" s="60" t="s">
        <v>6103</v>
      </c>
      <c r="C3003" s="61">
        <v>24</v>
      </c>
      <c r="D3003" s="61" t="s">
        <v>346</v>
      </c>
      <c r="E3003" s="65">
        <v>0.138691195659639</v>
      </c>
      <c r="F3003" s="62">
        <v>84.620550705171297</v>
      </c>
      <c r="G3003" s="65">
        <v>0.28592725673636499</v>
      </c>
      <c r="H3003" s="62">
        <v>87.172599059771699</v>
      </c>
      <c r="I3003" s="65">
        <v>6.4618133260820207E-2</v>
      </c>
      <c r="J3003" s="62">
        <v>92.276695768972502</v>
      </c>
      <c r="K3003" s="65">
        <v>6.5528196981731998E-2</v>
      </c>
      <c r="L3003" s="62">
        <v>72.263263935527206</v>
      </c>
    </row>
    <row r="3004" spans="1:12" x14ac:dyDescent="0.2">
      <c r="A3004" s="66" t="s">
        <v>6104</v>
      </c>
      <c r="B3004" s="60" t="s">
        <v>6105</v>
      </c>
      <c r="C3004" s="61">
        <v>24</v>
      </c>
      <c r="D3004" s="61" t="s">
        <v>346</v>
      </c>
      <c r="E3004" s="65">
        <v>5.0474289968087602E-2</v>
      </c>
      <c r="F3004" s="62">
        <v>9.8723975822699792</v>
      </c>
      <c r="G3004" s="65">
        <v>0.113688250665893</v>
      </c>
      <c r="H3004" s="62">
        <v>11.618535930154501</v>
      </c>
      <c r="I3004" s="65">
        <v>6.2634004028118502E-6</v>
      </c>
      <c r="J3004" s="62">
        <v>25.7891202149093</v>
      </c>
      <c r="K3004" s="65">
        <v>3.7728355837966902E-2</v>
      </c>
      <c r="L3004" s="62">
        <v>63.666890530557403</v>
      </c>
    </row>
    <row r="3005" spans="1:12" x14ac:dyDescent="0.2">
      <c r="A3005" s="66" t="s">
        <v>6106</v>
      </c>
      <c r="B3005" s="60" t="s">
        <v>6107</v>
      </c>
      <c r="C3005" s="61">
        <v>24</v>
      </c>
      <c r="D3005" s="61" t="s">
        <v>346</v>
      </c>
      <c r="E3005" s="65">
        <v>7.4375574020752094E-2</v>
      </c>
      <c r="F3005" s="62">
        <v>16.7226326393553</v>
      </c>
      <c r="G3005" s="65">
        <v>0.223062000258094</v>
      </c>
      <c r="H3005" s="62">
        <v>32.572196104768302</v>
      </c>
      <c r="I3005" s="65">
        <v>6.4721804162389096E-5</v>
      </c>
      <c r="J3005" s="62">
        <v>51.846877098724001</v>
      </c>
      <c r="K3005" s="65">
        <v>0</v>
      </c>
      <c r="L3005" s="62">
        <v>32.370718603089301</v>
      </c>
    </row>
    <row r="3006" spans="1:12" x14ac:dyDescent="0.2">
      <c r="A3006" s="66" t="s">
        <v>6108</v>
      </c>
      <c r="B3006" s="60" t="s">
        <v>6109</v>
      </c>
      <c r="C3006" s="61">
        <v>23</v>
      </c>
      <c r="D3006" s="61" t="s">
        <v>346</v>
      </c>
      <c r="E3006" s="65">
        <v>0.304187861696191</v>
      </c>
      <c r="F3006" s="62">
        <v>57.682826622843102</v>
      </c>
      <c r="G3006" s="65">
        <v>0.25</v>
      </c>
      <c r="H3006" s="62">
        <v>78.964667214461798</v>
      </c>
      <c r="I3006" s="65">
        <v>3.9885107653164401E-4</v>
      </c>
      <c r="J3006" s="62">
        <v>51.684470008216898</v>
      </c>
      <c r="K3006" s="65">
        <v>0.66216473401204101</v>
      </c>
      <c r="L3006" s="62">
        <v>58.668857847165199</v>
      </c>
    </row>
    <row r="3007" spans="1:12" x14ac:dyDescent="0.2">
      <c r="A3007" s="66" t="s">
        <v>6110</v>
      </c>
      <c r="B3007" s="60" t="s">
        <v>6111</v>
      </c>
      <c r="C3007" s="61">
        <v>23</v>
      </c>
      <c r="D3007" s="61" t="s">
        <v>346</v>
      </c>
      <c r="E3007" s="65">
        <v>0.24152997985727201</v>
      </c>
      <c r="F3007" s="62">
        <v>40.345110928512703</v>
      </c>
      <c r="G3007" s="65">
        <v>0.25</v>
      </c>
      <c r="H3007" s="62">
        <v>78.964667214461798</v>
      </c>
      <c r="I3007" s="65">
        <v>7.2969202278435794E-5</v>
      </c>
      <c r="J3007" s="62">
        <v>30.566967953985198</v>
      </c>
      <c r="K3007" s="65">
        <v>0.474516970369536</v>
      </c>
      <c r="L3007" s="62">
        <v>38.783894823336098</v>
      </c>
    </row>
    <row r="3008" spans="1:12" x14ac:dyDescent="0.2">
      <c r="A3008" s="66" t="s">
        <v>6112</v>
      </c>
      <c r="B3008" s="60" t="s">
        <v>6113</v>
      </c>
      <c r="C3008" s="61">
        <v>23</v>
      </c>
      <c r="D3008" s="61" t="s">
        <v>346</v>
      </c>
      <c r="E3008" s="65">
        <v>0.33590761574988498</v>
      </c>
      <c r="F3008" s="62">
        <v>70.994248151191499</v>
      </c>
      <c r="G3008" s="65">
        <v>0.28918081072367702</v>
      </c>
      <c r="H3008" s="62">
        <v>89.071487263763302</v>
      </c>
      <c r="I3008" s="65">
        <v>6.3157006691794706E-2</v>
      </c>
      <c r="J3008" s="62">
        <v>90.961380443714006</v>
      </c>
      <c r="K3008" s="65">
        <v>0.65538502983418301</v>
      </c>
      <c r="L3008" s="62">
        <v>57.847165160230098</v>
      </c>
    </row>
    <row r="3009" spans="1:12" x14ac:dyDescent="0.2">
      <c r="A3009" s="66" t="s">
        <v>6114</v>
      </c>
      <c r="B3009" s="60" t="s">
        <v>6115</v>
      </c>
      <c r="C3009" s="61">
        <v>23</v>
      </c>
      <c r="D3009" s="61" t="s">
        <v>346</v>
      </c>
      <c r="E3009" s="65">
        <v>0.36455407475880303</v>
      </c>
      <c r="F3009" s="62">
        <v>81.183237469186494</v>
      </c>
      <c r="G3009" s="65">
        <v>0.25</v>
      </c>
      <c r="H3009" s="62">
        <v>78.964667214461798</v>
      </c>
      <c r="I3009" s="65">
        <v>0.15953331272819599</v>
      </c>
      <c r="J3009" s="62">
        <v>94.165981922760906</v>
      </c>
      <c r="K3009" s="65">
        <v>0.68412891154821498</v>
      </c>
      <c r="L3009" s="62">
        <v>61.051766639276899</v>
      </c>
    </row>
    <row r="3010" spans="1:12" x14ac:dyDescent="0.2">
      <c r="A3010" s="66" t="s">
        <v>6116</v>
      </c>
      <c r="B3010" s="60" t="s">
        <v>6117</v>
      </c>
      <c r="C3010" s="61">
        <v>23</v>
      </c>
      <c r="D3010" s="61" t="s">
        <v>346</v>
      </c>
      <c r="E3010" s="65">
        <v>0.32502052378025098</v>
      </c>
      <c r="F3010" s="62">
        <v>65.406737880032907</v>
      </c>
      <c r="G3010" s="65">
        <v>0.25</v>
      </c>
      <c r="H3010" s="62">
        <v>78.964667214461798</v>
      </c>
      <c r="I3010" s="65">
        <v>1.2468222245965501E-2</v>
      </c>
      <c r="J3010" s="62">
        <v>80.936729663105993</v>
      </c>
      <c r="K3010" s="65">
        <v>0.712593349094789</v>
      </c>
      <c r="L3010" s="62">
        <v>66.228430566968001</v>
      </c>
    </row>
    <row r="3011" spans="1:12" x14ac:dyDescent="0.2">
      <c r="A3011" s="66" t="s">
        <v>1152</v>
      </c>
      <c r="B3011" s="60" t="s">
        <v>6118</v>
      </c>
      <c r="C3011" s="61">
        <v>23</v>
      </c>
      <c r="D3011" s="61" t="s">
        <v>346</v>
      </c>
      <c r="E3011" s="65">
        <v>0.33643416354592398</v>
      </c>
      <c r="F3011" s="62">
        <v>71.240755957272</v>
      </c>
      <c r="G3011" s="65">
        <v>0.25</v>
      </c>
      <c r="H3011" s="62">
        <v>78.964667214461798</v>
      </c>
      <c r="I3011" s="65">
        <v>1.6340194826351299E-2</v>
      </c>
      <c r="J3011" s="62">
        <v>83.319638455217699</v>
      </c>
      <c r="K3011" s="65">
        <v>0.74296229581142004</v>
      </c>
      <c r="L3011" s="62">
        <v>70.0903861955629</v>
      </c>
    </row>
    <row r="3012" spans="1:12" x14ac:dyDescent="0.2">
      <c r="A3012" s="66" t="s">
        <v>6119</v>
      </c>
      <c r="B3012" s="60" t="s">
        <v>6120</v>
      </c>
      <c r="C3012" s="61">
        <v>23</v>
      </c>
      <c r="D3012" s="61" t="s">
        <v>346</v>
      </c>
      <c r="E3012" s="65">
        <v>0.37503430245908798</v>
      </c>
      <c r="F3012" s="62">
        <v>84.223500410846299</v>
      </c>
      <c r="G3012" s="65">
        <v>0.25</v>
      </c>
      <c r="H3012" s="62">
        <v>78.964667214461798</v>
      </c>
      <c r="I3012" s="65">
        <v>0.19125343999650801</v>
      </c>
      <c r="J3012" s="62">
        <v>94.987674609696001</v>
      </c>
      <c r="K3012" s="65">
        <v>0.68384946738075703</v>
      </c>
      <c r="L3012" s="62">
        <v>60.969597370583401</v>
      </c>
    </row>
    <row r="3013" spans="1:12" x14ac:dyDescent="0.2">
      <c r="A3013" s="66" t="s">
        <v>6121</v>
      </c>
      <c r="B3013" s="60" t="s">
        <v>6122</v>
      </c>
      <c r="C3013" s="61">
        <v>23</v>
      </c>
      <c r="D3013" s="61" t="s">
        <v>346</v>
      </c>
      <c r="E3013" s="65">
        <v>0.32123236561136898</v>
      </c>
      <c r="F3013" s="62">
        <v>64.502875924404293</v>
      </c>
      <c r="G3013" s="65">
        <v>0.25</v>
      </c>
      <c r="H3013" s="62">
        <v>78.964667214461798</v>
      </c>
      <c r="I3013" s="65">
        <v>1.1037477393184799E-3</v>
      </c>
      <c r="J3013" s="62">
        <v>62.4486442070666</v>
      </c>
      <c r="K3013" s="65">
        <v>0.712593349094789</v>
      </c>
      <c r="L3013" s="62">
        <v>66.228430566968001</v>
      </c>
    </row>
    <row r="3014" spans="1:12" x14ac:dyDescent="0.2">
      <c r="A3014" s="66" t="s">
        <v>6123</v>
      </c>
      <c r="B3014" s="60" t="s">
        <v>6124</v>
      </c>
      <c r="C3014" s="61">
        <v>23</v>
      </c>
      <c r="D3014" s="61" t="s">
        <v>346</v>
      </c>
      <c r="E3014" s="65">
        <v>0.29158483786012002</v>
      </c>
      <c r="F3014" s="62">
        <v>53.903040262941701</v>
      </c>
      <c r="G3014" s="65">
        <v>0.25</v>
      </c>
      <c r="H3014" s="62">
        <v>78.964667214461798</v>
      </c>
      <c r="I3014" s="65">
        <v>2.2018279677803701E-3</v>
      </c>
      <c r="J3014" s="62">
        <v>67.953985209531595</v>
      </c>
      <c r="K3014" s="65">
        <v>0.62255268561257904</v>
      </c>
      <c r="L3014" s="62">
        <v>53.492193919474097</v>
      </c>
    </row>
    <row r="3015" spans="1:12" x14ac:dyDescent="0.2">
      <c r="A3015" s="66" t="s">
        <v>6125</v>
      </c>
      <c r="B3015" s="60" t="s">
        <v>6126</v>
      </c>
      <c r="C3015" s="61">
        <v>23</v>
      </c>
      <c r="D3015" s="61" t="s">
        <v>346</v>
      </c>
      <c r="E3015" s="65">
        <v>0.30034990378219301</v>
      </c>
      <c r="F3015" s="62">
        <v>56.532456861133902</v>
      </c>
      <c r="G3015" s="65">
        <v>0.25</v>
      </c>
      <c r="H3015" s="62">
        <v>78.964667214461798</v>
      </c>
      <c r="I3015" s="65">
        <v>3.2588187425320903E-5</v>
      </c>
      <c r="J3015" s="62">
        <v>23.089564502875898</v>
      </c>
      <c r="K3015" s="65">
        <v>0.65101712315915305</v>
      </c>
      <c r="L3015" s="62">
        <v>57.271980279375498</v>
      </c>
    </row>
    <row r="3016" spans="1:12" x14ac:dyDescent="0.2">
      <c r="A3016" s="66" t="s">
        <v>6127</v>
      </c>
      <c r="B3016" s="60" t="s">
        <v>6128</v>
      </c>
      <c r="C3016" s="61">
        <v>23</v>
      </c>
      <c r="D3016" s="61" t="s">
        <v>346</v>
      </c>
      <c r="E3016" s="65">
        <v>0.32092537543997102</v>
      </c>
      <c r="F3016" s="62">
        <v>64.256368118323707</v>
      </c>
      <c r="G3016" s="65">
        <v>0.25</v>
      </c>
      <c r="H3016" s="62">
        <v>78.964667214461798</v>
      </c>
      <c r="I3016" s="65">
        <v>1.8277722512462599E-4</v>
      </c>
      <c r="J3016" s="62">
        <v>44.042728019720599</v>
      </c>
      <c r="K3016" s="65">
        <v>0.712593349094789</v>
      </c>
      <c r="L3016" s="62">
        <v>66.228430566968001</v>
      </c>
    </row>
    <row r="3017" spans="1:12" x14ac:dyDescent="0.2">
      <c r="A3017" s="66" t="s">
        <v>6129</v>
      </c>
      <c r="B3017" s="60" t="s">
        <v>6130</v>
      </c>
      <c r="C3017" s="61">
        <v>23</v>
      </c>
      <c r="D3017" s="61" t="s">
        <v>346</v>
      </c>
      <c r="E3017" s="65">
        <v>0.37275151320868699</v>
      </c>
      <c r="F3017" s="62">
        <v>83.155299917830703</v>
      </c>
      <c r="G3017" s="65">
        <v>0.25</v>
      </c>
      <c r="H3017" s="62">
        <v>78.964667214461798</v>
      </c>
      <c r="I3017" s="65">
        <v>7.4386079992580199E-6</v>
      </c>
      <c r="J3017" s="62">
        <v>17.1733771569433</v>
      </c>
      <c r="K3017" s="65">
        <v>0.86824710101806102</v>
      </c>
      <c r="L3017" s="62">
        <v>86.770747740345101</v>
      </c>
    </row>
    <row r="3018" spans="1:12" x14ac:dyDescent="0.2">
      <c r="A3018" s="66" t="s">
        <v>6131</v>
      </c>
      <c r="B3018" s="60" t="s">
        <v>6132</v>
      </c>
      <c r="C3018" s="61">
        <v>23</v>
      </c>
      <c r="D3018" s="61" t="s">
        <v>346</v>
      </c>
      <c r="E3018" s="65">
        <v>0.27463606001861501</v>
      </c>
      <c r="F3018" s="62">
        <v>48.808545603944097</v>
      </c>
      <c r="G3018" s="65">
        <v>0.25</v>
      </c>
      <c r="H3018" s="62">
        <v>78.964667214461798</v>
      </c>
      <c r="I3018" s="65">
        <v>1.5904452341270701E-4</v>
      </c>
      <c r="J3018" s="62">
        <v>41.906327033689401</v>
      </c>
      <c r="K3018" s="65">
        <v>0.57374913553243201</v>
      </c>
      <c r="L3018" s="62">
        <v>48.562037797863603</v>
      </c>
    </row>
    <row r="3019" spans="1:12" x14ac:dyDescent="0.2">
      <c r="A3019" s="66" t="s">
        <v>6133</v>
      </c>
      <c r="B3019" s="60" t="s">
        <v>6134</v>
      </c>
      <c r="C3019" s="61">
        <v>23</v>
      </c>
      <c r="D3019" s="61" t="s">
        <v>346</v>
      </c>
      <c r="E3019" s="65">
        <v>0.354170876675243</v>
      </c>
      <c r="F3019" s="62">
        <v>77.567789646672196</v>
      </c>
      <c r="G3019" s="65">
        <v>0.25</v>
      </c>
      <c r="H3019" s="62">
        <v>78.964667214461798</v>
      </c>
      <c r="I3019" s="65">
        <v>1.2822743313006701E-4</v>
      </c>
      <c r="J3019" s="62">
        <v>38.7017255546426</v>
      </c>
      <c r="K3019" s="65">
        <v>0.81238440259259903</v>
      </c>
      <c r="L3019" s="62">
        <v>79.375513557929295</v>
      </c>
    </row>
    <row r="3020" spans="1:12" x14ac:dyDescent="0.2">
      <c r="A3020" s="66" t="s">
        <v>6135</v>
      </c>
      <c r="B3020" s="60" t="s">
        <v>6136</v>
      </c>
      <c r="C3020" s="61">
        <v>23</v>
      </c>
      <c r="D3020" s="61" t="s">
        <v>346</v>
      </c>
      <c r="E3020" s="65">
        <v>0.35347099363740198</v>
      </c>
      <c r="F3020" s="62">
        <v>76.992604765817603</v>
      </c>
      <c r="G3020" s="65">
        <v>0.25</v>
      </c>
      <c r="H3020" s="62">
        <v>78.964667214461798</v>
      </c>
      <c r="I3020" s="65">
        <v>2.1253165712165799E-4</v>
      </c>
      <c r="J3020" s="62">
        <v>45.275267050123297</v>
      </c>
      <c r="K3020" s="65">
        <v>0.81020044925508405</v>
      </c>
      <c r="L3020" s="62">
        <v>78.964667214461798</v>
      </c>
    </row>
    <row r="3021" spans="1:12" x14ac:dyDescent="0.2">
      <c r="A3021" s="66" t="s">
        <v>6137</v>
      </c>
      <c r="B3021" s="60" t="s">
        <v>6138</v>
      </c>
      <c r="C3021" s="61">
        <v>23</v>
      </c>
      <c r="D3021" s="61" t="s">
        <v>346</v>
      </c>
      <c r="E3021" s="65">
        <v>0.272661421404294</v>
      </c>
      <c r="F3021" s="62">
        <v>48.233360723089604</v>
      </c>
      <c r="G3021" s="65">
        <v>0.23566175015138299</v>
      </c>
      <c r="H3021" s="62">
        <v>44.124897288414097</v>
      </c>
      <c r="I3021" s="65">
        <v>1.6860934861024799E-4</v>
      </c>
      <c r="J3021" s="62">
        <v>42.645850451930997</v>
      </c>
      <c r="K3021" s="65">
        <v>0.58215390471288997</v>
      </c>
      <c r="L3021" s="62">
        <v>49.301561216105199</v>
      </c>
    </row>
    <row r="3022" spans="1:12" x14ac:dyDescent="0.2">
      <c r="A3022" s="66" t="s">
        <v>6139</v>
      </c>
      <c r="B3022" s="60" t="s">
        <v>6140</v>
      </c>
      <c r="C3022" s="61">
        <v>23</v>
      </c>
      <c r="D3022" s="61" t="s">
        <v>346</v>
      </c>
      <c r="E3022" s="65">
        <v>0.29725902099462498</v>
      </c>
      <c r="F3022" s="62">
        <v>55.382087099424801</v>
      </c>
      <c r="G3022" s="65">
        <v>0.25168690955228901</v>
      </c>
      <c r="H3022" s="62">
        <v>79.868529170090397</v>
      </c>
      <c r="I3022" s="65">
        <v>1.53535144814907E-2</v>
      </c>
      <c r="J3022" s="62">
        <v>82.662284305669701</v>
      </c>
      <c r="K3022" s="65">
        <v>0.62473663895009401</v>
      </c>
      <c r="L3022" s="62">
        <v>54.067378800328697</v>
      </c>
    </row>
    <row r="3023" spans="1:12" x14ac:dyDescent="0.2">
      <c r="A3023" s="66" t="s">
        <v>6141</v>
      </c>
      <c r="B3023" s="60" t="s">
        <v>6142</v>
      </c>
      <c r="C3023" s="61">
        <v>23</v>
      </c>
      <c r="D3023" s="61" t="s">
        <v>346</v>
      </c>
      <c r="E3023" s="65">
        <v>0.29222032813596099</v>
      </c>
      <c r="F3023" s="62">
        <v>53.985209531635199</v>
      </c>
      <c r="G3023" s="65">
        <v>0.24999999999973399</v>
      </c>
      <c r="H3023" s="62">
        <v>62.530813475760098</v>
      </c>
      <c r="I3023" s="65">
        <v>1.9836287998021401E-5</v>
      </c>
      <c r="J3023" s="62">
        <v>20.706655710764199</v>
      </c>
      <c r="K3023" s="65">
        <v>0.62664114812015204</v>
      </c>
      <c r="L3023" s="62">
        <v>54.396055875102697</v>
      </c>
    </row>
    <row r="3024" spans="1:12" x14ac:dyDescent="0.2">
      <c r="A3024" s="66" t="s">
        <v>6143</v>
      </c>
      <c r="B3024" s="60" t="s">
        <v>6144</v>
      </c>
      <c r="C3024" s="61">
        <v>23</v>
      </c>
      <c r="D3024" s="61" t="s">
        <v>346</v>
      </c>
      <c r="E3024" s="65">
        <v>0.28254777521546898</v>
      </c>
      <c r="F3024" s="62">
        <v>51.355792933442899</v>
      </c>
      <c r="G3024" s="65">
        <v>0.24999999960888999</v>
      </c>
      <c r="H3024" s="62">
        <v>59.901396877567798</v>
      </c>
      <c r="I3024" s="65">
        <v>2.5503798854598899E-5</v>
      </c>
      <c r="J3024" s="62">
        <v>21.610517666392798</v>
      </c>
      <c r="K3024" s="65">
        <v>0.597617822238663</v>
      </c>
      <c r="L3024" s="62">
        <v>50.4519309778143</v>
      </c>
    </row>
    <row r="3025" spans="1:12" x14ac:dyDescent="0.2">
      <c r="A3025" s="66" t="s">
        <v>6145</v>
      </c>
      <c r="B3025" s="60" t="s">
        <v>6146</v>
      </c>
      <c r="C3025" s="61">
        <v>23</v>
      </c>
      <c r="D3025" s="61" t="s">
        <v>346</v>
      </c>
      <c r="E3025" s="65">
        <v>0.34511367820648198</v>
      </c>
      <c r="F3025" s="62">
        <v>74.1988496302383</v>
      </c>
      <c r="G3025" s="65">
        <v>0.25</v>
      </c>
      <c r="H3025" s="62">
        <v>78.964667214461798</v>
      </c>
      <c r="I3025" s="65">
        <v>7.5448738278188502E-5</v>
      </c>
      <c r="J3025" s="62">
        <v>31.306491372226802</v>
      </c>
      <c r="K3025" s="65">
        <v>0.78526558588116702</v>
      </c>
      <c r="L3025" s="62">
        <v>75.924404272801993</v>
      </c>
    </row>
    <row r="3026" spans="1:12" x14ac:dyDescent="0.2">
      <c r="A3026" s="66" t="s">
        <v>6147</v>
      </c>
      <c r="B3026" s="60" t="s">
        <v>6148</v>
      </c>
      <c r="C3026" s="61">
        <v>23</v>
      </c>
      <c r="D3026" s="61" t="s">
        <v>346</v>
      </c>
      <c r="E3026" s="65">
        <v>0.32873237637195901</v>
      </c>
      <c r="F3026" s="62">
        <v>67.132292522596501</v>
      </c>
      <c r="G3026" s="65">
        <v>0.25</v>
      </c>
      <c r="H3026" s="62">
        <v>78.964667214461798</v>
      </c>
      <c r="I3026" s="65">
        <v>1.68240758432316E-2</v>
      </c>
      <c r="J3026" s="62">
        <v>83.483976992604795</v>
      </c>
      <c r="K3026" s="65">
        <v>0.719373053272647</v>
      </c>
      <c r="L3026" s="62">
        <v>66.885784716516</v>
      </c>
    </row>
    <row r="3027" spans="1:12" x14ac:dyDescent="0.2">
      <c r="A3027" s="66" t="s">
        <v>6149</v>
      </c>
      <c r="B3027" s="60" t="s">
        <v>6150</v>
      </c>
      <c r="C3027" s="61">
        <v>23</v>
      </c>
      <c r="D3027" s="61" t="s">
        <v>346</v>
      </c>
      <c r="E3027" s="65">
        <v>0.265868495030815</v>
      </c>
      <c r="F3027" s="62">
        <v>46.179129005751903</v>
      </c>
      <c r="G3027" s="65">
        <v>0.24999999999858399</v>
      </c>
      <c r="H3027" s="62">
        <v>62.119967132292501</v>
      </c>
      <c r="I3027" s="65">
        <v>9.7516627286109805E-4</v>
      </c>
      <c r="J3027" s="62">
        <v>61.051766639276899</v>
      </c>
      <c r="K3027" s="65">
        <v>0.54663031882099999</v>
      </c>
      <c r="L3027" s="62">
        <v>45.850451930977798</v>
      </c>
    </row>
    <row r="3028" spans="1:12" x14ac:dyDescent="0.2">
      <c r="A3028" s="66" t="s">
        <v>6151</v>
      </c>
      <c r="B3028" s="60" t="s">
        <v>6152</v>
      </c>
      <c r="C3028" s="61">
        <v>23</v>
      </c>
      <c r="D3028" s="61" t="s">
        <v>346</v>
      </c>
      <c r="E3028" s="65">
        <v>0.36010739087113902</v>
      </c>
      <c r="F3028" s="62">
        <v>79.868529170090397</v>
      </c>
      <c r="G3028" s="65">
        <v>0.25</v>
      </c>
      <c r="H3028" s="62">
        <v>78.964667214461798</v>
      </c>
      <c r="I3028" s="65">
        <v>1.68715933531343E-2</v>
      </c>
      <c r="J3028" s="62">
        <v>83.5661462612983</v>
      </c>
      <c r="K3028" s="65">
        <v>0.81345057926028397</v>
      </c>
      <c r="L3028" s="62">
        <v>79.786359901396906</v>
      </c>
    </row>
    <row r="3029" spans="1:12" x14ac:dyDescent="0.2">
      <c r="A3029" s="66" t="s">
        <v>6153</v>
      </c>
      <c r="B3029" s="60" t="s">
        <v>6154</v>
      </c>
      <c r="C3029" s="61">
        <v>23</v>
      </c>
      <c r="D3029" s="61" t="s">
        <v>346</v>
      </c>
      <c r="E3029" s="65">
        <v>0.33674152058891099</v>
      </c>
      <c r="F3029" s="62">
        <v>71.405094494658996</v>
      </c>
      <c r="G3029" s="65">
        <v>0.25</v>
      </c>
      <c r="H3029" s="62">
        <v>78.964667214461798</v>
      </c>
      <c r="I3029" s="65">
        <v>7.3217176185586897E-4</v>
      </c>
      <c r="J3029" s="62">
        <v>58.093672966310599</v>
      </c>
      <c r="K3029" s="65">
        <v>0.759492390004879</v>
      </c>
      <c r="L3029" s="62">
        <v>72.308956450287596</v>
      </c>
    </row>
    <row r="3030" spans="1:12" x14ac:dyDescent="0.2">
      <c r="A3030" s="66" t="s">
        <v>6155</v>
      </c>
      <c r="B3030" s="60" t="s">
        <v>6156</v>
      </c>
      <c r="C3030" s="61">
        <v>23</v>
      </c>
      <c r="D3030" s="61" t="s">
        <v>346</v>
      </c>
      <c r="E3030" s="65">
        <v>0.34716899621536901</v>
      </c>
      <c r="F3030" s="62">
        <v>75.102711585866899</v>
      </c>
      <c r="G3030" s="65">
        <v>0.25</v>
      </c>
      <c r="H3030" s="62">
        <v>78.964667214461798</v>
      </c>
      <c r="I3030" s="65">
        <v>4.3948941994344397E-2</v>
      </c>
      <c r="J3030" s="62">
        <v>89.482333607230899</v>
      </c>
      <c r="K3030" s="65">
        <v>0.74755804665176295</v>
      </c>
      <c r="L3030" s="62">
        <v>70.994248151191499</v>
      </c>
    </row>
    <row r="3031" spans="1:12" x14ac:dyDescent="0.2">
      <c r="A3031" s="66" t="s">
        <v>6157</v>
      </c>
      <c r="B3031" s="60" t="s">
        <v>6158</v>
      </c>
      <c r="C3031" s="61">
        <v>23</v>
      </c>
      <c r="D3031" s="61" t="s">
        <v>346</v>
      </c>
      <c r="E3031" s="65">
        <v>0.33215448045152102</v>
      </c>
      <c r="F3031" s="62">
        <v>69.1865242399343</v>
      </c>
      <c r="G3031" s="65">
        <v>0.231658749567071</v>
      </c>
      <c r="H3031" s="62">
        <v>41.495480690221903</v>
      </c>
      <c r="I3031" s="65">
        <v>4.3710677481354301E-4</v>
      </c>
      <c r="J3031" s="62">
        <v>52.917009038619597</v>
      </c>
      <c r="K3031" s="65">
        <v>0.76436758501267899</v>
      </c>
      <c r="L3031" s="62">
        <v>73.705834018077198</v>
      </c>
    </row>
    <row r="3032" spans="1:12" x14ac:dyDescent="0.2">
      <c r="A3032" s="66" t="s">
        <v>6159</v>
      </c>
      <c r="B3032" s="60" t="s">
        <v>6160</v>
      </c>
      <c r="C3032" s="61">
        <v>23</v>
      </c>
      <c r="D3032" s="61" t="s">
        <v>346</v>
      </c>
      <c r="E3032" s="65">
        <v>0.33548649800332903</v>
      </c>
      <c r="F3032" s="62">
        <v>70.583401807723902</v>
      </c>
      <c r="G3032" s="65">
        <v>0.24682824998912301</v>
      </c>
      <c r="H3032" s="62">
        <v>51.0271158586689</v>
      </c>
      <c r="I3032" s="65">
        <v>1.3885401598615001E-4</v>
      </c>
      <c r="J3032" s="62">
        <v>39.605587510271199</v>
      </c>
      <c r="K3032" s="65">
        <v>0.759492390004879</v>
      </c>
      <c r="L3032" s="62">
        <v>72.308956450287596</v>
      </c>
    </row>
    <row r="3033" spans="1:12" x14ac:dyDescent="0.2">
      <c r="A3033" s="66" t="s">
        <v>6161</v>
      </c>
      <c r="B3033" s="60" t="s">
        <v>6162</v>
      </c>
      <c r="C3033" s="61">
        <v>23</v>
      </c>
      <c r="D3033" s="61" t="s">
        <v>346</v>
      </c>
      <c r="E3033" s="65">
        <v>0.36992188034329998</v>
      </c>
      <c r="F3033" s="62">
        <v>82.580115036976196</v>
      </c>
      <c r="G3033" s="65">
        <v>0.25</v>
      </c>
      <c r="H3033" s="62">
        <v>78.964667214461798</v>
      </c>
      <c r="I3033" s="65">
        <v>1.32053002958257E-3</v>
      </c>
      <c r="J3033" s="62">
        <v>64.338537387017297</v>
      </c>
      <c r="K3033" s="65">
        <v>0.85844511100031695</v>
      </c>
      <c r="L3033" s="62">
        <v>85.045193097781393</v>
      </c>
    </row>
    <row r="3034" spans="1:12" x14ac:dyDescent="0.2">
      <c r="A3034" s="66" t="s">
        <v>6163</v>
      </c>
      <c r="B3034" s="60" t="s">
        <v>6164</v>
      </c>
      <c r="C3034" s="61">
        <v>23</v>
      </c>
      <c r="D3034" s="61" t="s">
        <v>346</v>
      </c>
      <c r="E3034" s="65">
        <v>0.36207790775489401</v>
      </c>
      <c r="F3034" s="62">
        <v>80.608052588332001</v>
      </c>
      <c r="G3034" s="65">
        <v>0.25</v>
      </c>
      <c r="H3034" s="62">
        <v>78.964667214461798</v>
      </c>
      <c r="I3034" s="65">
        <v>3.2233967996784801E-5</v>
      </c>
      <c r="J3034" s="62">
        <v>23.0073952341824</v>
      </c>
      <c r="K3034" s="65">
        <v>0.83620148929668503</v>
      </c>
      <c r="L3034" s="62">
        <v>82.415776499589199</v>
      </c>
    </row>
    <row r="3035" spans="1:12" x14ac:dyDescent="0.2">
      <c r="A3035" s="66" t="s">
        <v>6165</v>
      </c>
      <c r="B3035" s="60" t="s">
        <v>6166</v>
      </c>
      <c r="C3035" s="61">
        <v>23</v>
      </c>
      <c r="D3035" s="61" t="s">
        <v>346</v>
      </c>
      <c r="E3035" s="65">
        <v>0.32556928846870897</v>
      </c>
      <c r="F3035" s="62">
        <v>65.571076417419903</v>
      </c>
      <c r="G3035" s="65">
        <v>0.25</v>
      </c>
      <c r="H3035" s="62">
        <v>78.964667214461798</v>
      </c>
      <c r="I3035" s="65">
        <v>4.7819622852373001E-5</v>
      </c>
      <c r="J3035" s="62">
        <v>26.869350862777299</v>
      </c>
      <c r="K3035" s="65">
        <v>0.72666004578327503</v>
      </c>
      <c r="L3035" s="62">
        <v>67.460969597370607</v>
      </c>
    </row>
    <row r="3036" spans="1:12" x14ac:dyDescent="0.2">
      <c r="A3036" s="66" t="s">
        <v>6167</v>
      </c>
      <c r="B3036" s="60" t="s">
        <v>6168</v>
      </c>
      <c r="C3036" s="61">
        <v>23</v>
      </c>
      <c r="D3036" s="61" t="s">
        <v>346</v>
      </c>
      <c r="E3036" s="65">
        <v>0.39950539832242599</v>
      </c>
      <c r="F3036" s="62">
        <v>92.440427280197198</v>
      </c>
      <c r="G3036" s="65">
        <v>0.24990000000215801</v>
      </c>
      <c r="H3036" s="62">
        <v>55.628594905505302</v>
      </c>
      <c r="I3036" s="65">
        <v>1.6258671769806801E-4</v>
      </c>
      <c r="J3036" s="62">
        <v>42.070665571076397</v>
      </c>
      <c r="K3036" s="65">
        <v>0.94845360824742297</v>
      </c>
      <c r="L3036" s="62">
        <v>97.534921939194703</v>
      </c>
    </row>
    <row r="3037" spans="1:12" x14ac:dyDescent="0.2">
      <c r="A3037" s="66" t="s">
        <v>6169</v>
      </c>
      <c r="B3037" s="60" t="s">
        <v>6170</v>
      </c>
      <c r="C3037" s="61">
        <v>23</v>
      </c>
      <c r="D3037" s="61" t="s">
        <v>346</v>
      </c>
      <c r="E3037" s="65">
        <v>0.31984225467882998</v>
      </c>
      <c r="F3037" s="62">
        <v>63.845521774856202</v>
      </c>
      <c r="G3037" s="65">
        <v>0.258434547908232</v>
      </c>
      <c r="H3037" s="62">
        <v>83.237469186524194</v>
      </c>
      <c r="I3037" s="65">
        <v>4.3321038658480102E-4</v>
      </c>
      <c r="J3037" s="62">
        <v>52.834839769925999</v>
      </c>
      <c r="K3037" s="65">
        <v>0.70065900574167295</v>
      </c>
      <c r="L3037" s="62">
        <v>63.681183237469199</v>
      </c>
    </row>
    <row r="3038" spans="1:12" x14ac:dyDescent="0.2">
      <c r="A3038" s="66" t="s">
        <v>6171</v>
      </c>
      <c r="B3038" s="60" t="s">
        <v>6172</v>
      </c>
      <c r="C3038" s="61">
        <v>23</v>
      </c>
      <c r="D3038" s="61" t="s">
        <v>346</v>
      </c>
      <c r="E3038" s="65">
        <v>0.33455114855384899</v>
      </c>
      <c r="F3038" s="62">
        <v>70.172555464256405</v>
      </c>
      <c r="G3038" s="65">
        <v>0.16526800302734701</v>
      </c>
      <c r="H3038" s="62">
        <v>20.295809367296599</v>
      </c>
      <c r="I3038" s="65">
        <v>0</v>
      </c>
      <c r="J3038" s="62">
        <v>11.5036976170912</v>
      </c>
      <c r="K3038" s="65">
        <v>0.83838544263420001</v>
      </c>
      <c r="L3038" s="62">
        <v>82.580115036976196</v>
      </c>
    </row>
    <row r="3039" spans="1:12" x14ac:dyDescent="0.2">
      <c r="A3039" s="66" t="s">
        <v>6173</v>
      </c>
      <c r="B3039" s="60" t="s">
        <v>6174</v>
      </c>
      <c r="C3039" s="61">
        <v>23</v>
      </c>
      <c r="D3039" s="61" t="s">
        <v>346</v>
      </c>
      <c r="E3039" s="65">
        <v>0.35247046647913899</v>
      </c>
      <c r="F3039" s="62">
        <v>76.417419884962996</v>
      </c>
      <c r="G3039" s="65">
        <v>9.3391504249374493E-2</v>
      </c>
      <c r="H3039" s="62">
        <v>10.517666392769099</v>
      </c>
      <c r="I3039" s="65">
        <v>1.02369414846932E-4</v>
      </c>
      <c r="J3039" s="62">
        <v>35.661462612982703</v>
      </c>
      <c r="K3039" s="65">
        <v>0.963917525773196</v>
      </c>
      <c r="L3039" s="62">
        <v>98.767460969597394</v>
      </c>
    </row>
    <row r="3040" spans="1:12" x14ac:dyDescent="0.2">
      <c r="A3040" s="66" t="s">
        <v>6175</v>
      </c>
      <c r="B3040" s="60" t="s">
        <v>6176</v>
      </c>
      <c r="C3040" s="61">
        <v>23</v>
      </c>
      <c r="D3040" s="61" t="s">
        <v>346</v>
      </c>
      <c r="E3040" s="65">
        <v>0.34958310271121601</v>
      </c>
      <c r="F3040" s="62">
        <v>75.513557929334397</v>
      </c>
      <c r="G3040" s="65">
        <v>0.175484499863091</v>
      </c>
      <c r="H3040" s="62">
        <v>22.267871815940801</v>
      </c>
      <c r="I3040" s="65">
        <v>1.9411224683778101E-4</v>
      </c>
      <c r="J3040" s="62">
        <v>44.617912900575199</v>
      </c>
      <c r="K3040" s="65">
        <v>0.87307069602371701</v>
      </c>
      <c r="L3040" s="62">
        <v>87.592440427280195</v>
      </c>
    </row>
    <row r="3041" spans="1:12" x14ac:dyDescent="0.2">
      <c r="A3041" s="66" t="s">
        <v>877</v>
      </c>
      <c r="B3041" s="60" t="s">
        <v>6177</v>
      </c>
      <c r="C3041" s="61">
        <v>23</v>
      </c>
      <c r="D3041" s="61" t="s">
        <v>346</v>
      </c>
      <c r="E3041" s="65">
        <v>0.34116428953362399</v>
      </c>
      <c r="F3041" s="62">
        <v>73.048479868529199</v>
      </c>
      <c r="G3041" s="65">
        <v>0.249604747020055</v>
      </c>
      <c r="H3041" s="62">
        <v>55.053410024650802</v>
      </c>
      <c r="I3041" s="65">
        <v>4.9590719995053498E-5</v>
      </c>
      <c r="J3041" s="62">
        <v>27.444535743631899</v>
      </c>
      <c r="K3041" s="65">
        <v>0.77383853086082199</v>
      </c>
      <c r="L3041" s="62">
        <v>74.856203779786398</v>
      </c>
    </row>
    <row r="3042" spans="1:12" x14ac:dyDescent="0.2">
      <c r="A3042" s="66" t="s">
        <v>6178</v>
      </c>
      <c r="B3042" s="60" t="s">
        <v>6179</v>
      </c>
      <c r="C3042" s="61">
        <v>23</v>
      </c>
      <c r="D3042" s="61" t="s">
        <v>346</v>
      </c>
      <c r="E3042" s="65">
        <v>0.30702713334576598</v>
      </c>
      <c r="F3042" s="62">
        <v>58.833196384552203</v>
      </c>
      <c r="G3042" s="65">
        <v>0.201867499328444</v>
      </c>
      <c r="H3042" s="62">
        <v>29.498767460969599</v>
      </c>
      <c r="I3042" s="65">
        <v>2.1297736639611702E-2</v>
      </c>
      <c r="J3042" s="62">
        <v>84.880854560394397</v>
      </c>
      <c r="K3042" s="65">
        <v>0.69791616406924295</v>
      </c>
      <c r="L3042" s="62">
        <v>63.023829087921101</v>
      </c>
    </row>
    <row r="3043" spans="1:12" x14ac:dyDescent="0.2">
      <c r="A3043" s="66" t="s">
        <v>6180</v>
      </c>
      <c r="B3043" s="60" t="s">
        <v>6181</v>
      </c>
      <c r="C3043" s="61">
        <v>23</v>
      </c>
      <c r="D3043" s="61" t="s">
        <v>346</v>
      </c>
      <c r="E3043" s="65">
        <v>0.53767622290830397</v>
      </c>
      <c r="F3043" s="62">
        <v>98.603122432210398</v>
      </c>
      <c r="G3043" s="65">
        <v>0.49853403432286197</v>
      </c>
      <c r="H3043" s="62">
        <v>97.124075595727206</v>
      </c>
      <c r="I3043" s="65">
        <v>0.33600875269873998</v>
      </c>
      <c r="J3043" s="62">
        <v>97.041906327033701</v>
      </c>
      <c r="K3043" s="65">
        <v>0.77848588170330901</v>
      </c>
      <c r="L3043" s="62">
        <v>75.184880854560404</v>
      </c>
    </row>
    <row r="3044" spans="1:12" x14ac:dyDescent="0.2">
      <c r="A3044" s="66" t="s">
        <v>3086</v>
      </c>
      <c r="B3044" s="60" t="s">
        <v>6182</v>
      </c>
      <c r="C3044" s="61">
        <v>23</v>
      </c>
      <c r="D3044" s="61" t="s">
        <v>346</v>
      </c>
      <c r="E3044" s="65">
        <v>0.30952925133438403</v>
      </c>
      <c r="F3044" s="62">
        <v>59.8192276088743</v>
      </c>
      <c r="G3044" s="65">
        <v>0.234788243415017</v>
      </c>
      <c r="H3044" s="62">
        <v>43.549712407559603</v>
      </c>
      <c r="I3044" s="65">
        <v>2.6630506967509002E-3</v>
      </c>
      <c r="J3044" s="62">
        <v>70.254724732949896</v>
      </c>
      <c r="K3044" s="65">
        <v>0.69113645989138495</v>
      </c>
      <c r="L3044" s="62">
        <v>61.955628594905498</v>
      </c>
    </row>
    <row r="3045" spans="1:12" x14ac:dyDescent="0.2">
      <c r="A3045" s="66" t="s">
        <v>6183</v>
      </c>
      <c r="B3045" s="60" t="s">
        <v>6184</v>
      </c>
      <c r="C3045" s="61">
        <v>23</v>
      </c>
      <c r="D3045" s="61" t="s">
        <v>346</v>
      </c>
      <c r="E3045" s="65">
        <v>0.52228865945054104</v>
      </c>
      <c r="F3045" s="62">
        <v>98.356614626129797</v>
      </c>
      <c r="G3045" s="65">
        <v>0.38507273964257799</v>
      </c>
      <c r="H3045" s="62">
        <v>94.741166803615499</v>
      </c>
      <c r="I3045" s="65">
        <v>0.33881204523450098</v>
      </c>
      <c r="J3045" s="62">
        <v>97.206244864420697</v>
      </c>
      <c r="K3045" s="65">
        <v>0.84298119347454303</v>
      </c>
      <c r="L3045" s="62">
        <v>83.073130649137198</v>
      </c>
    </row>
    <row r="3046" spans="1:12" x14ac:dyDescent="0.2">
      <c r="A3046" s="66" t="s">
        <v>6185</v>
      </c>
      <c r="B3046" s="60" t="s">
        <v>6186</v>
      </c>
      <c r="C3046" s="61">
        <v>23</v>
      </c>
      <c r="D3046" s="61" t="s">
        <v>346</v>
      </c>
      <c r="E3046" s="65">
        <v>0.27965013093892899</v>
      </c>
      <c r="F3046" s="62">
        <v>50.4519309778143</v>
      </c>
      <c r="G3046" s="65">
        <v>0.20669049699723199</v>
      </c>
      <c r="H3046" s="62">
        <v>31.552999178307299</v>
      </c>
      <c r="I3046" s="65">
        <v>2.36264358833576E-4</v>
      </c>
      <c r="J3046" s="62">
        <v>46.096959737058299</v>
      </c>
      <c r="K3046" s="65">
        <v>0.63202363146072205</v>
      </c>
      <c r="L3046" s="62">
        <v>54.724732949876703</v>
      </c>
    </row>
    <row r="3047" spans="1:12" x14ac:dyDescent="0.2">
      <c r="A3047" s="66" t="s">
        <v>6187</v>
      </c>
      <c r="B3047" s="60" t="s">
        <v>6188</v>
      </c>
      <c r="C3047" s="61">
        <v>23</v>
      </c>
      <c r="D3047" s="61" t="s">
        <v>346</v>
      </c>
      <c r="E3047" s="65">
        <v>0.26863659517344401</v>
      </c>
      <c r="F3047" s="62">
        <v>47.082990961380403</v>
      </c>
      <c r="G3047" s="65">
        <v>0.106079506407931</v>
      </c>
      <c r="H3047" s="62">
        <v>11.6680361544782</v>
      </c>
      <c r="I3047" s="65">
        <v>2.8905004055575001E-4</v>
      </c>
      <c r="J3047" s="62">
        <v>48.644207066557101</v>
      </c>
      <c r="K3047" s="65">
        <v>0.69954122907184302</v>
      </c>
      <c r="L3047" s="62">
        <v>63.434675431388698</v>
      </c>
    </row>
    <row r="3048" spans="1:12" x14ac:dyDescent="0.2">
      <c r="A3048" s="66" t="s">
        <v>6189</v>
      </c>
      <c r="B3048" s="60" t="s">
        <v>6190</v>
      </c>
      <c r="C3048" s="61">
        <v>23</v>
      </c>
      <c r="D3048" s="61" t="s">
        <v>346</v>
      </c>
      <c r="E3048" s="65">
        <v>0.25805829559558502</v>
      </c>
      <c r="F3048" s="62">
        <v>44.042728019720599</v>
      </c>
      <c r="G3048" s="65">
        <v>0.218948247147223</v>
      </c>
      <c r="H3048" s="62">
        <v>35.990139687756802</v>
      </c>
      <c r="I3048" s="65">
        <v>4.1939580338673797E-4</v>
      </c>
      <c r="J3048" s="62">
        <v>52.423993426458502</v>
      </c>
      <c r="K3048" s="65">
        <v>0.55480724383614499</v>
      </c>
      <c r="L3048" s="62">
        <v>46.754313886606397</v>
      </c>
    </row>
    <row r="3049" spans="1:12" x14ac:dyDescent="0.2">
      <c r="A3049" s="66" t="s">
        <v>6191</v>
      </c>
      <c r="B3049" s="60" t="s">
        <v>6192</v>
      </c>
      <c r="C3049" s="61">
        <v>23</v>
      </c>
      <c r="D3049" s="61" t="s">
        <v>346</v>
      </c>
      <c r="E3049" s="65">
        <v>0.26918929737397201</v>
      </c>
      <c r="F3049" s="62">
        <v>47.247329498767499</v>
      </c>
      <c r="G3049" s="65">
        <v>0.192805748176547</v>
      </c>
      <c r="H3049" s="62">
        <v>26.787181594083801</v>
      </c>
      <c r="I3049" s="65">
        <v>2.4710758384790501E-2</v>
      </c>
      <c r="J3049" s="62">
        <v>86.277732128184098</v>
      </c>
      <c r="K3049" s="65">
        <v>0.59005138556057701</v>
      </c>
      <c r="L3049" s="62">
        <v>50.041084634346802</v>
      </c>
    </row>
    <row r="3050" spans="1:12" x14ac:dyDescent="0.2">
      <c r="A3050" s="66" t="s">
        <v>6193</v>
      </c>
      <c r="B3050" s="60" t="s">
        <v>6194</v>
      </c>
      <c r="C3050" s="61">
        <v>23</v>
      </c>
      <c r="D3050" s="61" t="s">
        <v>346</v>
      </c>
      <c r="E3050" s="65">
        <v>0.22096887240339999</v>
      </c>
      <c r="F3050" s="62">
        <v>34.182415776499603</v>
      </c>
      <c r="G3050" s="65">
        <v>0.17922574982883599</v>
      </c>
      <c r="H3050" s="62">
        <v>22.843056696795401</v>
      </c>
      <c r="I3050" s="65">
        <v>1.3180161662841401E-3</v>
      </c>
      <c r="J3050" s="62">
        <v>64.174198849630201</v>
      </c>
      <c r="K3050" s="65">
        <v>0.48236285121507999</v>
      </c>
      <c r="L3050" s="62">
        <v>39.523418241577701</v>
      </c>
    </row>
    <row r="3051" spans="1:12" x14ac:dyDescent="0.2">
      <c r="A3051" s="66" t="s">
        <v>6195</v>
      </c>
      <c r="B3051" s="60" t="s">
        <v>6196</v>
      </c>
      <c r="C3051" s="61">
        <v>23</v>
      </c>
      <c r="D3051" s="61" t="s">
        <v>346</v>
      </c>
      <c r="E3051" s="65">
        <v>0.29306342433823201</v>
      </c>
      <c r="F3051" s="62">
        <v>54.2317173377157</v>
      </c>
      <c r="G3051" s="65">
        <v>0.19425798065311201</v>
      </c>
      <c r="H3051" s="62">
        <v>27.2801972062449</v>
      </c>
      <c r="I3051" s="65">
        <v>1.6648313141196499E-5</v>
      </c>
      <c r="J3051" s="62">
        <v>19.6384552177486</v>
      </c>
      <c r="K3051" s="65">
        <v>0.68491564404844296</v>
      </c>
      <c r="L3051" s="62">
        <v>61.216105176663902</v>
      </c>
    </row>
    <row r="3052" spans="1:12" x14ac:dyDescent="0.2">
      <c r="A3052" s="66" t="s">
        <v>6197</v>
      </c>
      <c r="B3052" s="60" t="s">
        <v>6198</v>
      </c>
      <c r="C3052" s="61">
        <v>23</v>
      </c>
      <c r="D3052" s="61" t="s">
        <v>346</v>
      </c>
      <c r="E3052" s="65">
        <v>0.23733802436864601</v>
      </c>
      <c r="F3052" s="62">
        <v>39.276910435497101</v>
      </c>
      <c r="G3052" s="65">
        <v>0.103293509812388</v>
      </c>
      <c r="H3052" s="62">
        <v>11.5036976170912</v>
      </c>
      <c r="I3052" s="65">
        <v>6.7302041444257198E-6</v>
      </c>
      <c r="J3052" s="62">
        <v>16.680361544782301</v>
      </c>
      <c r="K3052" s="65">
        <v>0.60871383308940596</v>
      </c>
      <c r="L3052" s="62">
        <v>51.848808545603902</v>
      </c>
    </row>
    <row r="3053" spans="1:12" x14ac:dyDescent="0.2">
      <c r="A3053" s="66" t="s">
        <v>6199</v>
      </c>
      <c r="B3053" s="60" t="s">
        <v>6200</v>
      </c>
      <c r="C3053" s="61">
        <v>79</v>
      </c>
      <c r="D3053" s="61" t="s">
        <v>346</v>
      </c>
      <c r="E3053" s="65">
        <v>0.14049466454655099</v>
      </c>
      <c r="F3053" s="62">
        <v>44.7191011235955</v>
      </c>
      <c r="G3053" s="65">
        <v>0.19511136452011399</v>
      </c>
      <c r="H3053" s="62">
        <v>55.056179775280903</v>
      </c>
      <c r="I3053" s="65">
        <v>5.2879569373201598E-3</v>
      </c>
      <c r="J3053" s="62">
        <v>67.191011235955102</v>
      </c>
      <c r="K3053" s="65">
        <v>0.221084672182219</v>
      </c>
      <c r="L3053" s="62">
        <v>51.910112359550602</v>
      </c>
    </row>
    <row r="3054" spans="1:12" x14ac:dyDescent="0.2">
      <c r="A3054" s="66" t="s">
        <v>6201</v>
      </c>
      <c r="B3054" s="60" t="s">
        <v>6202</v>
      </c>
      <c r="C3054" s="61">
        <v>79</v>
      </c>
      <c r="D3054" s="61" t="s">
        <v>346</v>
      </c>
      <c r="E3054" s="65">
        <v>0.122691975954218</v>
      </c>
      <c r="F3054" s="62">
        <v>38.4269662921348</v>
      </c>
      <c r="G3054" s="65">
        <v>0.18392688242889699</v>
      </c>
      <c r="H3054" s="62">
        <v>50.337078651685403</v>
      </c>
      <c r="I3054" s="65">
        <v>2.7777951761689401E-3</v>
      </c>
      <c r="J3054" s="62">
        <v>62.921348314606703</v>
      </c>
      <c r="K3054" s="65">
        <v>0.18137125025758799</v>
      </c>
      <c r="L3054" s="62">
        <v>45.393258426966298</v>
      </c>
    </row>
    <row r="3055" spans="1:12" x14ac:dyDescent="0.2">
      <c r="A3055" s="66" t="s">
        <v>6203</v>
      </c>
      <c r="B3055" s="60" t="s">
        <v>6204</v>
      </c>
      <c r="C3055" s="61">
        <v>79</v>
      </c>
      <c r="D3055" s="61" t="s">
        <v>346</v>
      </c>
      <c r="E3055" s="65">
        <v>0.18722957773319901</v>
      </c>
      <c r="F3055" s="62">
        <v>59.775280898876403</v>
      </c>
      <c r="G3055" s="65">
        <v>0.29536702781301799</v>
      </c>
      <c r="H3055" s="62">
        <v>89.213483146067404</v>
      </c>
      <c r="I3055" s="65">
        <v>8.8373705847873393E-2</v>
      </c>
      <c r="J3055" s="62">
        <v>87.640449438202296</v>
      </c>
      <c r="K3055" s="65">
        <v>0.17794799953870499</v>
      </c>
      <c r="L3055" s="62">
        <v>43.595505617977501</v>
      </c>
    </row>
    <row r="3056" spans="1:12" x14ac:dyDescent="0.2">
      <c r="A3056" s="66" t="s">
        <v>6205</v>
      </c>
      <c r="B3056" s="60" t="s">
        <v>6206</v>
      </c>
      <c r="C3056" s="61">
        <v>79</v>
      </c>
      <c r="D3056" s="61" t="s">
        <v>346</v>
      </c>
      <c r="E3056" s="65">
        <v>0.131850622820743</v>
      </c>
      <c r="F3056" s="62">
        <v>41.123595505617999</v>
      </c>
      <c r="G3056" s="65">
        <v>0.235518116691152</v>
      </c>
      <c r="H3056" s="62">
        <v>70.337078651685403</v>
      </c>
      <c r="I3056" s="65">
        <v>4.7819593206104301E-2</v>
      </c>
      <c r="J3056" s="62">
        <v>82.022471910112401</v>
      </c>
      <c r="K3056" s="65">
        <v>0.11221415856497299</v>
      </c>
      <c r="L3056" s="62">
        <v>22.247191011236001</v>
      </c>
    </row>
    <row r="3057" spans="1:12" x14ac:dyDescent="0.2">
      <c r="A3057" s="66" t="s">
        <v>6207</v>
      </c>
      <c r="B3057" s="60" t="s">
        <v>6208</v>
      </c>
      <c r="C3057" s="61">
        <v>79</v>
      </c>
      <c r="D3057" s="61" t="s">
        <v>346</v>
      </c>
      <c r="E3057" s="65">
        <v>0.116565668124468</v>
      </c>
      <c r="F3057" s="62">
        <v>34.382022471910098</v>
      </c>
      <c r="G3057" s="65">
        <v>0.33333333333333298</v>
      </c>
      <c r="H3057" s="62">
        <v>93.033707865168495</v>
      </c>
      <c r="I3057" s="65">
        <v>5.3260381098052698E-7</v>
      </c>
      <c r="J3057" s="62">
        <v>6.9662921348314599</v>
      </c>
      <c r="K3057" s="65">
        <v>1.6363138436259101E-2</v>
      </c>
      <c r="L3057" s="62">
        <v>2.4719101123595499</v>
      </c>
    </row>
    <row r="3058" spans="1:12" x14ac:dyDescent="0.2">
      <c r="A3058" s="66" t="s">
        <v>6209</v>
      </c>
      <c r="B3058" s="60" t="s">
        <v>6210</v>
      </c>
      <c r="C3058" s="61">
        <v>79</v>
      </c>
      <c r="D3058" s="61" t="s">
        <v>346</v>
      </c>
      <c r="E3058" s="65">
        <v>8.4265214412110795E-2</v>
      </c>
      <c r="F3058" s="62">
        <v>16.629213483146099</v>
      </c>
      <c r="G3058" s="65">
        <v>0.13337056974460901</v>
      </c>
      <c r="H3058" s="62">
        <v>35.730337078651701</v>
      </c>
      <c r="I3058" s="65">
        <v>1.83748315041043E-5</v>
      </c>
      <c r="J3058" s="62">
        <v>15.2808988764045</v>
      </c>
      <c r="K3058" s="65">
        <v>0.119406698660219</v>
      </c>
      <c r="L3058" s="62">
        <v>24.269662921348299</v>
      </c>
    </row>
    <row r="3059" spans="1:12" x14ac:dyDescent="0.2">
      <c r="A3059" s="66" t="s">
        <v>6211</v>
      </c>
      <c r="B3059" s="60" t="s">
        <v>6212</v>
      </c>
      <c r="C3059" s="61">
        <v>79</v>
      </c>
      <c r="D3059" s="61" t="s">
        <v>346</v>
      </c>
      <c r="E3059" s="65">
        <v>0.24748007383760101</v>
      </c>
      <c r="F3059" s="62">
        <v>76.629213483146103</v>
      </c>
      <c r="G3059" s="65">
        <v>0.24947056840368101</v>
      </c>
      <c r="H3059" s="62">
        <v>73.932584269662897</v>
      </c>
      <c r="I3059" s="65">
        <v>0.33624395123469197</v>
      </c>
      <c r="J3059" s="62">
        <v>96.179775280898895</v>
      </c>
      <c r="K3059" s="65">
        <v>0.156725701874429</v>
      </c>
      <c r="L3059" s="62">
        <v>37.528089887640398</v>
      </c>
    </row>
    <row r="3060" spans="1:12" x14ac:dyDescent="0.2">
      <c r="A3060" s="66" t="s">
        <v>6213</v>
      </c>
      <c r="B3060" s="60" t="s">
        <v>6214</v>
      </c>
      <c r="C3060" s="61">
        <v>79</v>
      </c>
      <c r="D3060" s="61" t="s">
        <v>346</v>
      </c>
      <c r="E3060" s="65">
        <v>4.8344166337899203E-2</v>
      </c>
      <c r="F3060" s="62">
        <v>6.7415730337078603</v>
      </c>
      <c r="G3060" s="65">
        <v>7.3822251937967695E-2</v>
      </c>
      <c r="H3060" s="62">
        <v>14.831460674157301</v>
      </c>
      <c r="I3060" s="65">
        <v>7.5097137348254206E-5</v>
      </c>
      <c r="J3060" s="62">
        <v>29.662921348314601</v>
      </c>
      <c r="K3060" s="65">
        <v>7.1135149938381506E-2</v>
      </c>
      <c r="L3060" s="62">
        <v>11.685393258427</v>
      </c>
    </row>
    <row r="3061" spans="1:12" x14ac:dyDescent="0.2">
      <c r="A3061" s="66" t="s">
        <v>6215</v>
      </c>
      <c r="B3061" s="60" t="s">
        <v>6216</v>
      </c>
      <c r="C3061" s="61">
        <v>79</v>
      </c>
      <c r="D3061" s="61" t="s">
        <v>346</v>
      </c>
      <c r="E3061" s="65">
        <v>4.0386396477821801E-2</v>
      </c>
      <c r="F3061" s="62">
        <v>5.3932584269662902</v>
      </c>
      <c r="G3061" s="65">
        <v>0.12017032081495201</v>
      </c>
      <c r="H3061" s="62">
        <v>28.764044943820199</v>
      </c>
      <c r="I3061" s="65">
        <v>3.0358417225889999E-5</v>
      </c>
      <c r="J3061" s="62">
        <v>20</v>
      </c>
      <c r="K3061" s="65">
        <v>9.5851020128715099E-4</v>
      </c>
      <c r="L3061" s="62">
        <v>1.5730337078651699</v>
      </c>
    </row>
    <row r="3062" spans="1:12" x14ac:dyDescent="0.2">
      <c r="A3062" s="66" t="s">
        <v>6217</v>
      </c>
      <c r="B3062" s="60" t="s">
        <v>6217</v>
      </c>
      <c r="C3062" s="61">
        <v>79</v>
      </c>
      <c r="D3062" s="61" t="s">
        <v>346</v>
      </c>
      <c r="E3062" s="65">
        <v>4.4383650915043901E-7</v>
      </c>
      <c r="F3062" s="62">
        <v>0.224719101123596</v>
      </c>
      <c r="G3062" s="65">
        <v>0</v>
      </c>
      <c r="H3062" s="62">
        <v>1.1235955056179801</v>
      </c>
      <c r="I3062" s="65">
        <v>1.3315095274513199E-6</v>
      </c>
      <c r="J3062" s="62">
        <v>7.8651685393258397</v>
      </c>
      <c r="K3062" s="65">
        <v>0</v>
      </c>
      <c r="L3062" s="62">
        <v>1.1235955056179801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3062"/>
  <sheetViews>
    <sheetView workbookViewId="0">
      <selection activeCell="Z3062" sqref="Z3062"/>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76" customFormat="1" ht="19.5" thickBot="1" x14ac:dyDescent="0.35">
      <c r="A1" s="208" t="s">
        <v>235</v>
      </c>
      <c r="B1" s="208"/>
      <c r="C1" s="208"/>
      <c r="D1" s="208"/>
      <c r="E1" s="209" t="s">
        <v>236</v>
      </c>
      <c r="F1" s="210"/>
      <c r="G1" s="210"/>
      <c r="H1" s="210"/>
      <c r="I1" s="210"/>
      <c r="J1" s="210"/>
      <c r="K1" s="211"/>
      <c r="L1" s="209" t="s">
        <v>237</v>
      </c>
      <c r="M1" s="210"/>
      <c r="N1" s="210"/>
      <c r="O1" s="210"/>
      <c r="P1" s="210"/>
      <c r="Q1" s="211"/>
      <c r="R1" s="209" t="s">
        <v>238</v>
      </c>
      <c r="S1" s="210"/>
      <c r="T1" s="210"/>
      <c r="U1" s="211"/>
      <c r="V1" s="86" t="s">
        <v>239</v>
      </c>
      <c r="W1" s="209" t="s">
        <v>240</v>
      </c>
      <c r="X1" s="211"/>
      <c r="Y1" s="210" t="s">
        <v>241</v>
      </c>
      <c r="Z1" s="210"/>
      <c r="AA1" s="206" t="s">
        <v>242</v>
      </c>
      <c r="AB1" s="205"/>
      <c r="AC1" s="205"/>
      <c r="AD1" s="205"/>
      <c r="AE1" s="205"/>
      <c r="AF1" s="207"/>
      <c r="AG1" s="205" t="s">
        <v>243</v>
      </c>
      <c r="AH1" s="205"/>
      <c r="AI1" s="205"/>
      <c r="AJ1" s="206" t="s">
        <v>244</v>
      </c>
      <c r="AK1" s="207"/>
    </row>
    <row r="2" spans="1:37" ht="13.5" thickBot="1" x14ac:dyDescent="0.25">
      <c r="A2" s="10" t="s">
        <v>59</v>
      </c>
      <c r="B2" s="9" t="s">
        <v>0</v>
      </c>
      <c r="C2" s="10" t="s">
        <v>1</v>
      </c>
      <c r="D2" s="71" t="s">
        <v>2</v>
      </c>
      <c r="E2" s="72" t="s">
        <v>200</v>
      </c>
      <c r="F2" s="84" t="s">
        <v>229</v>
      </c>
      <c r="G2" s="73" t="s">
        <v>201</v>
      </c>
      <c r="H2" s="73" t="s">
        <v>230</v>
      </c>
      <c r="I2" s="73" t="s">
        <v>202</v>
      </c>
      <c r="J2" s="73" t="s">
        <v>203</v>
      </c>
      <c r="K2" s="75" t="s">
        <v>204</v>
      </c>
      <c r="L2" s="72" t="s">
        <v>205</v>
      </c>
      <c r="M2" s="73" t="s">
        <v>206</v>
      </c>
      <c r="N2" s="73" t="s">
        <v>207</v>
      </c>
      <c r="O2" s="73" t="s">
        <v>208</v>
      </c>
      <c r="P2" s="73" t="s">
        <v>209</v>
      </c>
      <c r="Q2" s="74" t="s">
        <v>210</v>
      </c>
      <c r="R2" s="72" t="s">
        <v>211</v>
      </c>
      <c r="S2" s="73" t="s">
        <v>212</v>
      </c>
      <c r="T2" s="73" t="s">
        <v>213</v>
      </c>
      <c r="U2" s="74" t="s">
        <v>214</v>
      </c>
      <c r="V2" s="77" t="s">
        <v>215</v>
      </c>
      <c r="W2" s="72" t="s">
        <v>216</v>
      </c>
      <c r="X2" s="74" t="s">
        <v>217</v>
      </c>
      <c r="Y2" s="72" t="s">
        <v>218</v>
      </c>
      <c r="Z2" s="74" t="s">
        <v>219</v>
      </c>
      <c r="AA2" s="72" t="s">
        <v>220</v>
      </c>
      <c r="AB2" s="84" t="s">
        <v>231</v>
      </c>
      <c r="AC2" s="73" t="s">
        <v>221</v>
      </c>
      <c r="AD2" s="73" t="s">
        <v>232</v>
      </c>
      <c r="AE2" s="73" t="s">
        <v>222</v>
      </c>
      <c r="AF2" s="74" t="s">
        <v>223</v>
      </c>
      <c r="AG2" s="72" t="s">
        <v>224</v>
      </c>
      <c r="AH2" s="73" t="s">
        <v>225</v>
      </c>
      <c r="AI2" s="74" t="s">
        <v>226</v>
      </c>
      <c r="AJ2" s="72" t="s">
        <v>227</v>
      </c>
      <c r="AK2" s="74" t="s">
        <v>228</v>
      </c>
    </row>
    <row r="3" spans="1:37" x14ac:dyDescent="0.2">
      <c r="A3" s="143" t="s">
        <v>344</v>
      </c>
      <c r="B3" s="60" t="s">
        <v>345</v>
      </c>
      <c r="C3" s="61">
        <v>21</v>
      </c>
      <c r="D3" s="78" t="s">
        <v>346</v>
      </c>
      <c r="E3" s="79">
        <v>99.998038465687898</v>
      </c>
      <c r="F3" s="85">
        <v>99.998038465687898</v>
      </c>
      <c r="G3" s="80">
        <v>22.344818116730899</v>
      </c>
      <c r="H3" s="80">
        <v>22.344818116730899</v>
      </c>
      <c r="I3" s="80">
        <v>0</v>
      </c>
      <c r="J3" s="80">
        <v>0.03</v>
      </c>
      <c r="K3" s="81">
        <v>0</v>
      </c>
      <c r="L3" s="79">
        <v>0</v>
      </c>
      <c r="M3" s="80">
        <v>0</v>
      </c>
      <c r="N3" s="80">
        <v>91.475875021690499</v>
      </c>
      <c r="O3" s="80">
        <v>26.1633788568538</v>
      </c>
      <c r="P3" s="80">
        <v>2.1000000000000001E-2</v>
      </c>
      <c r="Q3" s="82">
        <v>1.8089999999999999</v>
      </c>
      <c r="R3" s="79">
        <v>0</v>
      </c>
      <c r="S3" s="80">
        <v>0</v>
      </c>
      <c r="T3" s="80">
        <v>1.49</v>
      </c>
      <c r="U3" s="82">
        <v>0</v>
      </c>
      <c r="V3" s="83">
        <v>4.88</v>
      </c>
      <c r="W3" s="79">
        <v>26.666666666699999</v>
      </c>
      <c r="X3" s="82"/>
      <c r="Y3" s="79"/>
      <c r="Z3" s="82"/>
      <c r="AA3" s="79">
        <v>0</v>
      </c>
      <c r="AB3" s="85">
        <v>0</v>
      </c>
      <c r="AC3" s="80">
        <v>0</v>
      </c>
      <c r="AD3" s="80">
        <v>0</v>
      </c>
      <c r="AE3" s="80">
        <v>0</v>
      </c>
      <c r="AF3" s="82">
        <v>98.470901500699995</v>
      </c>
      <c r="AG3" s="79">
        <v>0</v>
      </c>
      <c r="AH3" s="80">
        <v>6.2500000000000001E-4</v>
      </c>
      <c r="AI3" s="82">
        <v>0</v>
      </c>
      <c r="AJ3" s="144">
        <v>1.79</v>
      </c>
      <c r="AK3" s="145">
        <v>10</v>
      </c>
    </row>
    <row r="4" spans="1:37" x14ac:dyDescent="0.2">
      <c r="A4" s="143" t="s">
        <v>347</v>
      </c>
      <c r="B4" s="60" t="s">
        <v>348</v>
      </c>
      <c r="C4" s="61">
        <v>21</v>
      </c>
      <c r="D4" s="78" t="s">
        <v>346</v>
      </c>
      <c r="E4" s="79">
        <v>95.6188654552776</v>
      </c>
      <c r="F4" s="85">
        <v>95.6188654552776</v>
      </c>
      <c r="G4" s="80">
        <v>26.996526903911001</v>
      </c>
      <c r="H4" s="80">
        <v>26.996526903911001</v>
      </c>
      <c r="I4" s="80">
        <v>0.14000000000000001</v>
      </c>
      <c r="J4" s="80">
        <v>7.0000000000000007E-2</v>
      </c>
      <c r="K4" s="81">
        <v>0</v>
      </c>
      <c r="L4" s="79">
        <v>1.9999999620999999E-2</v>
      </c>
      <c r="M4" s="80">
        <v>0</v>
      </c>
      <c r="N4" s="80">
        <v>87.244442493158303</v>
      </c>
      <c r="O4" s="80">
        <v>19.0191897654584</v>
      </c>
      <c r="P4" s="80">
        <v>9.4E-2</v>
      </c>
      <c r="Q4" s="82">
        <v>0.17899999999999999</v>
      </c>
      <c r="R4" s="79">
        <v>0</v>
      </c>
      <c r="S4" s="80">
        <v>0</v>
      </c>
      <c r="T4" s="80">
        <v>0.47</v>
      </c>
      <c r="U4" s="82">
        <v>0.153017566819349</v>
      </c>
      <c r="V4" s="83">
        <v>4.6500000000000004</v>
      </c>
      <c r="W4" s="79">
        <v>23.9717668136852</v>
      </c>
      <c r="X4" s="82">
        <v>22.833333333300001</v>
      </c>
      <c r="Y4" s="79"/>
      <c r="Z4" s="82"/>
      <c r="AA4" s="79">
        <v>0.16</v>
      </c>
      <c r="AB4" s="85">
        <v>0.16</v>
      </c>
      <c r="AC4" s="80">
        <v>0.04</v>
      </c>
      <c r="AD4" s="80">
        <v>0.04</v>
      </c>
      <c r="AE4" s="80">
        <v>0</v>
      </c>
      <c r="AF4" s="82">
        <v>6.6029000023900002</v>
      </c>
      <c r="AG4" s="79">
        <v>0.114254995341</v>
      </c>
      <c r="AH4" s="80">
        <v>1.1590000000000001E-3</v>
      </c>
      <c r="AI4" s="82">
        <v>0</v>
      </c>
      <c r="AJ4" s="144">
        <v>2.2799999999999998</v>
      </c>
      <c r="AK4" s="145">
        <v>22</v>
      </c>
    </row>
    <row r="5" spans="1:37" x14ac:dyDescent="0.2">
      <c r="A5" s="143" t="s">
        <v>349</v>
      </c>
      <c r="B5" s="60" t="s">
        <v>350</v>
      </c>
      <c r="C5" s="61">
        <v>26</v>
      </c>
      <c r="D5" s="78" t="s">
        <v>346</v>
      </c>
      <c r="E5" s="79">
        <v>99.876643287632604</v>
      </c>
      <c r="F5" s="85">
        <v>99.873118810136404</v>
      </c>
      <c r="G5" s="80">
        <v>32.532689528777397</v>
      </c>
      <c r="H5" s="80">
        <v>32.532689528777397</v>
      </c>
      <c r="I5" s="80">
        <v>0.15</v>
      </c>
      <c r="J5" s="80">
        <v>0.18</v>
      </c>
      <c r="K5" s="81">
        <v>0</v>
      </c>
      <c r="L5" s="79">
        <v>0</v>
      </c>
      <c r="M5" s="80">
        <v>0</v>
      </c>
      <c r="N5" s="80">
        <v>77.120885579937294</v>
      </c>
      <c r="O5" s="80">
        <v>16.645424420086702</v>
      </c>
      <c r="P5" s="80">
        <v>7.8E-2</v>
      </c>
      <c r="Q5" s="82">
        <v>0.2545</v>
      </c>
      <c r="R5" s="79">
        <v>0</v>
      </c>
      <c r="S5" s="80">
        <v>0</v>
      </c>
      <c r="T5" s="80">
        <v>0.4</v>
      </c>
      <c r="U5" s="82">
        <v>5.4629401191273401E-2</v>
      </c>
      <c r="V5" s="83">
        <v>4.8</v>
      </c>
      <c r="W5" s="79"/>
      <c r="X5" s="82"/>
      <c r="Y5" s="79"/>
      <c r="Z5" s="82"/>
      <c r="AA5" s="79">
        <v>0</v>
      </c>
      <c r="AB5" s="85">
        <v>0</v>
      </c>
      <c r="AC5" s="80">
        <v>0</v>
      </c>
      <c r="AD5" s="80">
        <v>0</v>
      </c>
      <c r="AE5" s="80">
        <v>0</v>
      </c>
      <c r="AF5" s="82">
        <v>15.4658004495</v>
      </c>
      <c r="AG5" s="79">
        <v>7.5150052068099996E-3</v>
      </c>
      <c r="AH5" s="80">
        <v>1.5610000000000001E-3</v>
      </c>
      <c r="AI5" s="82">
        <v>0</v>
      </c>
      <c r="AJ5" s="144">
        <v>2.4500000000000002</v>
      </c>
      <c r="AK5" s="145">
        <v>20</v>
      </c>
    </row>
    <row r="6" spans="1:37" x14ac:dyDescent="0.2">
      <c r="A6" s="143" t="s">
        <v>351</v>
      </c>
      <c r="B6" s="60" t="s">
        <v>352</v>
      </c>
      <c r="C6" s="61">
        <v>21</v>
      </c>
      <c r="D6" s="78" t="s">
        <v>346</v>
      </c>
      <c r="E6" s="79">
        <v>98.071081313953997</v>
      </c>
      <c r="F6" s="85">
        <v>98.060389557298393</v>
      </c>
      <c r="G6" s="80">
        <v>29.014911855900301</v>
      </c>
      <c r="H6" s="80">
        <v>29.014911855900301</v>
      </c>
      <c r="I6" s="80">
        <v>0.18</v>
      </c>
      <c r="J6" s="80">
        <v>0.22</v>
      </c>
      <c r="K6" s="81">
        <v>0</v>
      </c>
      <c r="L6" s="79">
        <v>0</v>
      </c>
      <c r="M6" s="80">
        <v>0</v>
      </c>
      <c r="N6" s="80">
        <v>71.184899461742702</v>
      </c>
      <c r="O6" s="80">
        <v>20.289176374173199</v>
      </c>
      <c r="P6" s="80">
        <v>7.5999999999999998E-2</v>
      </c>
      <c r="Q6" s="82">
        <v>0.53810000000000002</v>
      </c>
      <c r="R6" s="79">
        <v>0</v>
      </c>
      <c r="S6" s="80">
        <v>0</v>
      </c>
      <c r="T6" s="80">
        <v>0.92</v>
      </c>
      <c r="U6" s="82">
        <v>0.48616046439959498</v>
      </c>
      <c r="V6" s="83">
        <v>4.8099999999999996</v>
      </c>
      <c r="W6" s="79">
        <v>26.238741746472101</v>
      </c>
      <c r="X6" s="82">
        <v>41.066666666700002</v>
      </c>
      <c r="Y6" s="79"/>
      <c r="Z6" s="82"/>
      <c r="AA6" s="79">
        <v>0</v>
      </c>
      <c r="AB6" s="85">
        <v>0</v>
      </c>
      <c r="AC6" s="80">
        <v>0</v>
      </c>
      <c r="AD6" s="80">
        <v>0</v>
      </c>
      <c r="AE6" s="80">
        <v>0</v>
      </c>
      <c r="AF6" s="82">
        <v>6.9701000343599997</v>
      </c>
      <c r="AG6" s="79">
        <v>0.38861997959</v>
      </c>
      <c r="AH6" s="80">
        <v>5.8529999999999997E-3</v>
      </c>
      <c r="AI6" s="82">
        <v>0</v>
      </c>
      <c r="AJ6" s="144">
        <v>2.52</v>
      </c>
      <c r="AK6" s="145">
        <v>22</v>
      </c>
    </row>
    <row r="7" spans="1:37" x14ac:dyDescent="0.2">
      <c r="A7" s="143" t="s">
        <v>353</v>
      </c>
      <c r="B7" s="60" t="s">
        <v>354</v>
      </c>
      <c r="C7" s="61">
        <v>26</v>
      </c>
      <c r="D7" s="78" t="s">
        <v>346</v>
      </c>
      <c r="E7" s="79">
        <v>98.54018536948</v>
      </c>
      <c r="F7" s="85">
        <v>98.519202407644997</v>
      </c>
      <c r="G7" s="80">
        <v>43.973093847795603</v>
      </c>
      <c r="H7" s="80">
        <v>43.960504070694597</v>
      </c>
      <c r="I7" s="80">
        <v>0.62</v>
      </c>
      <c r="J7" s="80">
        <v>0.05</v>
      </c>
      <c r="K7" s="81">
        <v>0</v>
      </c>
      <c r="L7" s="79">
        <v>0</v>
      </c>
      <c r="M7" s="80">
        <v>0</v>
      </c>
      <c r="N7" s="80">
        <v>27.241362786908802</v>
      </c>
      <c r="O7" s="80">
        <v>2.1729753046478999</v>
      </c>
      <c r="P7" s="80">
        <v>7.4999999999999997E-2</v>
      </c>
      <c r="Q7" s="82">
        <v>7.3300000000000004E-2</v>
      </c>
      <c r="R7" s="79">
        <v>0</v>
      </c>
      <c r="S7" s="80">
        <v>0</v>
      </c>
      <c r="T7" s="80">
        <v>0.89</v>
      </c>
      <c r="U7" s="82">
        <v>2.2181988225560799E-2</v>
      </c>
      <c r="V7" s="83"/>
      <c r="W7" s="79"/>
      <c r="X7" s="82"/>
      <c r="Y7" s="79"/>
      <c r="Z7" s="82"/>
      <c r="AA7" s="79">
        <v>0.59</v>
      </c>
      <c r="AB7" s="85">
        <v>0.6</v>
      </c>
      <c r="AC7" s="80">
        <v>0.02</v>
      </c>
      <c r="AD7" s="80">
        <v>0.02</v>
      </c>
      <c r="AE7" s="80">
        <v>0</v>
      </c>
      <c r="AF7" s="82">
        <v>12.2484998682</v>
      </c>
      <c r="AG7" s="79">
        <v>0.31063500040999997</v>
      </c>
      <c r="AH7" s="80">
        <v>9.19E-4</v>
      </c>
      <c r="AI7" s="82">
        <v>0</v>
      </c>
      <c r="AJ7" s="144">
        <v>2.1800000000000002</v>
      </c>
      <c r="AK7" s="145">
        <v>3</v>
      </c>
    </row>
    <row r="8" spans="1:37" x14ac:dyDescent="0.2">
      <c r="A8" s="143" t="s">
        <v>355</v>
      </c>
      <c r="B8" s="60" t="s">
        <v>356</v>
      </c>
      <c r="C8" s="61">
        <v>26</v>
      </c>
      <c r="D8" s="78" t="s">
        <v>346</v>
      </c>
      <c r="E8" s="79">
        <v>98.188746866883704</v>
      </c>
      <c r="F8" s="85">
        <v>97.850767259076093</v>
      </c>
      <c r="G8" s="80">
        <v>31.720180104569501</v>
      </c>
      <c r="H8" s="80">
        <v>31.416225289494299</v>
      </c>
      <c r="I8" s="80">
        <v>0</v>
      </c>
      <c r="J8" s="80">
        <v>0.96</v>
      </c>
      <c r="K8" s="81">
        <v>0</v>
      </c>
      <c r="L8" s="79">
        <v>0</v>
      </c>
      <c r="M8" s="80">
        <v>0</v>
      </c>
      <c r="N8" s="80">
        <v>55.298076923076898</v>
      </c>
      <c r="O8" s="80">
        <v>14.4189991518236</v>
      </c>
      <c r="P8" s="80">
        <v>0.20399999999999999</v>
      </c>
      <c r="Q8" s="82">
        <v>0</v>
      </c>
      <c r="R8" s="79">
        <v>0</v>
      </c>
      <c r="S8" s="80">
        <v>0</v>
      </c>
      <c r="T8" s="80">
        <v>0.74</v>
      </c>
      <c r="U8" s="82">
        <v>0</v>
      </c>
      <c r="V8" s="83"/>
      <c r="W8" s="79"/>
      <c r="X8" s="82"/>
      <c r="Y8" s="79"/>
      <c r="Z8" s="82"/>
      <c r="AA8" s="79">
        <v>0</v>
      </c>
      <c r="AB8" s="85">
        <v>0.06</v>
      </c>
      <c r="AC8" s="80">
        <v>0</v>
      </c>
      <c r="AD8" s="80">
        <v>0.03</v>
      </c>
      <c r="AE8" s="80">
        <v>0.01</v>
      </c>
      <c r="AF8" s="82">
        <v>22.438499478299999</v>
      </c>
      <c r="AG8" s="79">
        <v>9.6000000087100002E-4</v>
      </c>
      <c r="AH8" s="80">
        <v>8.4379999999999993E-3</v>
      </c>
      <c r="AI8" s="82">
        <v>0</v>
      </c>
      <c r="AJ8" s="144">
        <v>2.2200000000000002</v>
      </c>
      <c r="AK8" s="145">
        <v>11</v>
      </c>
    </row>
    <row r="9" spans="1:37" x14ac:dyDescent="0.2">
      <c r="A9" s="143" t="s">
        <v>357</v>
      </c>
      <c r="B9" s="60" t="s">
        <v>358</v>
      </c>
      <c r="C9" s="61">
        <v>26</v>
      </c>
      <c r="D9" s="78" t="s">
        <v>346</v>
      </c>
      <c r="E9" s="79">
        <v>98.727354523904296</v>
      </c>
      <c r="F9" s="85">
        <v>98.712646860346396</v>
      </c>
      <c r="G9" s="80">
        <v>33.213364940390697</v>
      </c>
      <c r="H9" s="80">
        <v>33.213364940390697</v>
      </c>
      <c r="I9" s="80">
        <v>0.44</v>
      </c>
      <c r="J9" s="80">
        <v>0.27</v>
      </c>
      <c r="K9" s="81">
        <v>9.5999999999999992E-3</v>
      </c>
      <c r="L9" s="79">
        <v>0</v>
      </c>
      <c r="M9" s="80">
        <v>0</v>
      </c>
      <c r="N9" s="80">
        <v>58.852222388134003</v>
      </c>
      <c r="O9" s="80">
        <v>10.495382031906001</v>
      </c>
      <c r="P9" s="80">
        <v>0.16200000000000001</v>
      </c>
      <c r="Q9" s="82">
        <v>0.42299999999999999</v>
      </c>
      <c r="R9" s="79">
        <v>0</v>
      </c>
      <c r="S9" s="80">
        <v>0</v>
      </c>
      <c r="T9" s="80">
        <v>1.82</v>
      </c>
      <c r="U9" s="82">
        <v>1.7303133597494501E-3</v>
      </c>
      <c r="V9" s="83"/>
      <c r="W9" s="79">
        <v>55.042797269080303</v>
      </c>
      <c r="X9" s="82"/>
      <c r="Y9" s="79"/>
      <c r="Z9" s="82"/>
      <c r="AA9" s="79">
        <v>0</v>
      </c>
      <c r="AB9" s="85">
        <v>0</v>
      </c>
      <c r="AC9" s="80">
        <v>0</v>
      </c>
      <c r="AD9" s="80">
        <v>0</v>
      </c>
      <c r="AE9" s="80">
        <v>0</v>
      </c>
      <c r="AF9" s="82">
        <v>18.131000499700001</v>
      </c>
      <c r="AG9" s="79">
        <v>0</v>
      </c>
      <c r="AH9" s="80">
        <v>3.0820000000000001E-3</v>
      </c>
      <c r="AI9" s="82">
        <v>0</v>
      </c>
      <c r="AJ9" s="144">
        <v>2.13</v>
      </c>
      <c r="AK9" s="145">
        <v>7</v>
      </c>
    </row>
    <row r="10" spans="1:37" x14ac:dyDescent="0.2">
      <c r="A10" s="143" t="s">
        <v>359</v>
      </c>
      <c r="B10" s="60" t="s">
        <v>360</v>
      </c>
      <c r="C10" s="61">
        <v>21</v>
      </c>
      <c r="D10" s="78" t="s">
        <v>346</v>
      </c>
      <c r="E10" s="79">
        <v>98.3906394761771</v>
      </c>
      <c r="F10" s="85">
        <v>98.371901772794899</v>
      </c>
      <c r="G10" s="80">
        <v>28.353268167764899</v>
      </c>
      <c r="H10" s="80">
        <v>28.344940299595098</v>
      </c>
      <c r="I10" s="80">
        <v>0.08</v>
      </c>
      <c r="J10" s="80">
        <v>0.1</v>
      </c>
      <c r="K10" s="81">
        <v>0</v>
      </c>
      <c r="L10" s="79">
        <v>0</v>
      </c>
      <c r="M10" s="80">
        <v>0</v>
      </c>
      <c r="N10" s="80">
        <v>65.972275702733896</v>
      </c>
      <c r="O10" s="80">
        <v>14.0523770417009</v>
      </c>
      <c r="P10" s="80">
        <v>5.6000000000000001E-2</v>
      </c>
      <c r="Q10" s="82">
        <v>0.27760000000000001</v>
      </c>
      <c r="R10" s="79">
        <v>0</v>
      </c>
      <c r="S10" s="80">
        <v>0</v>
      </c>
      <c r="T10" s="80">
        <v>0.61</v>
      </c>
      <c r="U10" s="82">
        <v>0.11034425325047099</v>
      </c>
      <c r="V10" s="83">
        <v>4.76</v>
      </c>
      <c r="W10" s="79">
        <v>57.1</v>
      </c>
      <c r="X10" s="82"/>
      <c r="Y10" s="79">
        <v>100</v>
      </c>
      <c r="Z10" s="82"/>
      <c r="AA10" s="79">
        <v>0.15</v>
      </c>
      <c r="AB10" s="85">
        <v>0.15</v>
      </c>
      <c r="AC10" s="80">
        <v>0.13</v>
      </c>
      <c r="AD10" s="80">
        <v>0.13</v>
      </c>
      <c r="AE10" s="80">
        <v>0</v>
      </c>
      <c r="AF10" s="82">
        <v>28.160898998299999</v>
      </c>
      <c r="AG10" s="79">
        <v>0.356301000167</v>
      </c>
      <c r="AH10" s="80">
        <v>9.8499999999999998E-4</v>
      </c>
      <c r="AI10" s="82">
        <v>0</v>
      </c>
      <c r="AJ10" s="144">
        <v>2.5</v>
      </c>
      <c r="AK10" s="145">
        <v>15</v>
      </c>
    </row>
    <row r="11" spans="1:37" x14ac:dyDescent="0.2">
      <c r="A11" s="143" t="s">
        <v>361</v>
      </c>
      <c r="B11" s="60" t="s">
        <v>362</v>
      </c>
      <c r="C11" s="61">
        <v>21</v>
      </c>
      <c r="D11" s="78" t="s">
        <v>346</v>
      </c>
      <c r="E11" s="79">
        <v>99.088327273932805</v>
      </c>
      <c r="F11" s="85">
        <v>99.088327273932805</v>
      </c>
      <c r="G11" s="80">
        <v>23.068082614124801</v>
      </c>
      <c r="H11" s="80">
        <v>23.068082614124801</v>
      </c>
      <c r="I11" s="80">
        <v>0.19</v>
      </c>
      <c r="J11" s="80">
        <v>0.11</v>
      </c>
      <c r="K11" s="81">
        <v>0</v>
      </c>
      <c r="L11" s="79">
        <v>0</v>
      </c>
      <c r="M11" s="80">
        <v>0</v>
      </c>
      <c r="N11" s="80">
        <v>51.350481279979398</v>
      </c>
      <c r="O11" s="80">
        <v>13.065036900369</v>
      </c>
      <c r="P11" s="80">
        <v>7.6999999999999999E-2</v>
      </c>
      <c r="Q11" s="82">
        <v>0.38059999999999999</v>
      </c>
      <c r="R11" s="79">
        <v>0</v>
      </c>
      <c r="S11" s="80">
        <v>0</v>
      </c>
      <c r="T11" s="80">
        <v>1.25</v>
      </c>
      <c r="U11" s="82">
        <v>9.9455206480059205E-2</v>
      </c>
      <c r="V11" s="83">
        <v>4.8</v>
      </c>
      <c r="W11" s="79">
        <v>54.747402468918999</v>
      </c>
      <c r="X11" s="82">
        <v>51.4</v>
      </c>
      <c r="Y11" s="79">
        <v>100</v>
      </c>
      <c r="Z11" s="82"/>
      <c r="AA11" s="79">
        <v>0.18</v>
      </c>
      <c r="AB11" s="85">
        <v>0.18</v>
      </c>
      <c r="AC11" s="80">
        <v>0.1</v>
      </c>
      <c r="AD11" s="80">
        <v>0.1</v>
      </c>
      <c r="AE11" s="80">
        <v>0</v>
      </c>
      <c r="AF11" s="82">
        <v>23.1627997501</v>
      </c>
      <c r="AG11" s="79">
        <v>0.37743899126199998</v>
      </c>
      <c r="AH11" s="80">
        <v>1.116E-3</v>
      </c>
      <c r="AI11" s="82">
        <v>0</v>
      </c>
      <c r="AJ11" s="144">
        <v>2.42</v>
      </c>
      <c r="AK11" s="145">
        <v>14</v>
      </c>
    </row>
    <row r="12" spans="1:37" x14ac:dyDescent="0.2">
      <c r="A12" s="143" t="s">
        <v>363</v>
      </c>
      <c r="B12" s="60" t="s">
        <v>364</v>
      </c>
      <c r="C12" s="61">
        <v>26</v>
      </c>
      <c r="D12" s="78" t="s">
        <v>346</v>
      </c>
      <c r="E12" s="79">
        <v>97.897893349891703</v>
      </c>
      <c r="F12" s="85">
        <v>97.897893349891703</v>
      </c>
      <c r="G12" s="80">
        <v>26.813975677353898</v>
      </c>
      <c r="H12" s="80">
        <v>26.813975677353898</v>
      </c>
      <c r="I12" s="80">
        <v>2.74</v>
      </c>
      <c r="J12" s="80">
        <v>1.39</v>
      </c>
      <c r="K12" s="81">
        <v>0</v>
      </c>
      <c r="L12" s="79">
        <v>0</v>
      </c>
      <c r="M12" s="80">
        <v>0</v>
      </c>
      <c r="N12" s="80">
        <v>69.799843014128697</v>
      </c>
      <c r="O12" s="80">
        <v>37.190558434081801</v>
      </c>
      <c r="P12" s="80">
        <v>0.20300000000000001</v>
      </c>
      <c r="Q12" s="82">
        <v>0.33660000000000001</v>
      </c>
      <c r="R12" s="79">
        <v>0</v>
      </c>
      <c r="S12" s="80">
        <v>0</v>
      </c>
      <c r="T12" s="80">
        <v>1.19</v>
      </c>
      <c r="U12" s="82">
        <v>1.0601402414090799E-2</v>
      </c>
      <c r="V12" s="83">
        <v>4.8499999999999996</v>
      </c>
      <c r="W12" s="79">
        <v>53</v>
      </c>
      <c r="X12" s="82">
        <v>53</v>
      </c>
      <c r="Y12" s="79">
        <v>100</v>
      </c>
      <c r="Z12" s="82"/>
      <c r="AA12" s="79">
        <v>0.09</v>
      </c>
      <c r="AB12" s="85">
        <v>0.09</v>
      </c>
      <c r="AC12" s="80">
        <v>0.03</v>
      </c>
      <c r="AD12" s="80">
        <v>0.03</v>
      </c>
      <c r="AE12" s="80">
        <v>0.03</v>
      </c>
      <c r="AF12" s="82">
        <v>27.5629997377</v>
      </c>
      <c r="AG12" s="79">
        <v>0</v>
      </c>
      <c r="AH12" s="80">
        <v>8.9130000000000008E-3</v>
      </c>
      <c r="AI12" s="82">
        <v>9.4579999961499992E-3</v>
      </c>
      <c r="AJ12" s="144">
        <v>2.54</v>
      </c>
      <c r="AK12" s="145">
        <v>23</v>
      </c>
    </row>
    <row r="13" spans="1:37" x14ac:dyDescent="0.2">
      <c r="A13" s="143" t="s">
        <v>344</v>
      </c>
      <c r="B13" s="60" t="s">
        <v>365</v>
      </c>
      <c r="C13" s="61">
        <v>26</v>
      </c>
      <c r="D13" s="78" t="s">
        <v>346</v>
      </c>
      <c r="E13" s="79">
        <v>99.682251475260998</v>
      </c>
      <c r="F13" s="85">
        <v>99.682251475260998</v>
      </c>
      <c r="G13" s="80">
        <v>30.299591466182498</v>
      </c>
      <c r="H13" s="80">
        <v>30.299591466182498</v>
      </c>
      <c r="I13" s="80">
        <v>0.08</v>
      </c>
      <c r="J13" s="80">
        <v>0.05</v>
      </c>
      <c r="K13" s="81">
        <v>0</v>
      </c>
      <c r="L13" s="79">
        <v>0</v>
      </c>
      <c r="M13" s="80">
        <v>0</v>
      </c>
      <c r="N13" s="80">
        <v>55.525510807659202</v>
      </c>
      <c r="O13" s="80">
        <v>42.1701388888889</v>
      </c>
      <c r="P13" s="80">
        <v>7.8E-2</v>
      </c>
      <c r="Q13" s="82">
        <v>0.85740000000000005</v>
      </c>
      <c r="R13" s="79">
        <v>0</v>
      </c>
      <c r="S13" s="80">
        <v>0</v>
      </c>
      <c r="T13" s="80">
        <v>1.04</v>
      </c>
      <c r="U13" s="82">
        <v>0</v>
      </c>
      <c r="V13" s="83"/>
      <c r="W13" s="79"/>
      <c r="X13" s="82"/>
      <c r="Y13" s="79"/>
      <c r="Z13" s="82"/>
      <c r="AA13" s="79">
        <v>0</v>
      </c>
      <c r="AB13" s="85">
        <v>0</v>
      </c>
      <c r="AC13" s="80">
        <v>0</v>
      </c>
      <c r="AD13" s="80">
        <v>0</v>
      </c>
      <c r="AE13" s="80">
        <v>0</v>
      </c>
      <c r="AF13" s="82">
        <v>32.176899463600002</v>
      </c>
      <c r="AG13" s="79">
        <v>0</v>
      </c>
      <c r="AH13" s="80">
        <v>5.9699999999999998E-4</v>
      </c>
      <c r="AI13" s="82">
        <v>0</v>
      </c>
      <c r="AJ13" s="144">
        <v>2.46</v>
      </c>
      <c r="AK13" s="145">
        <v>21</v>
      </c>
    </row>
    <row r="14" spans="1:37" x14ac:dyDescent="0.2">
      <c r="A14" s="143" t="s">
        <v>366</v>
      </c>
      <c r="B14" s="60" t="s">
        <v>367</v>
      </c>
      <c r="C14" s="61">
        <v>26</v>
      </c>
      <c r="D14" s="78" t="s">
        <v>346</v>
      </c>
      <c r="E14" s="79">
        <v>99.960120322683593</v>
      </c>
      <c r="F14" s="85">
        <v>99.960120322683593</v>
      </c>
      <c r="G14" s="80">
        <v>28.1983501207785</v>
      </c>
      <c r="H14" s="80">
        <v>28.1983501207785</v>
      </c>
      <c r="I14" s="80">
        <v>0</v>
      </c>
      <c r="J14" s="80">
        <v>0.03</v>
      </c>
      <c r="K14" s="81">
        <v>0</v>
      </c>
      <c r="L14" s="79">
        <v>0</v>
      </c>
      <c r="M14" s="80">
        <v>0</v>
      </c>
      <c r="N14" s="80">
        <v>78.1161274843044</v>
      </c>
      <c r="O14" s="80">
        <v>55.5107309988704</v>
      </c>
      <c r="P14" s="80">
        <v>3.2000000000000001E-2</v>
      </c>
      <c r="Q14" s="82">
        <v>0.70899999999999996</v>
      </c>
      <c r="R14" s="79">
        <v>0</v>
      </c>
      <c r="S14" s="80">
        <v>0</v>
      </c>
      <c r="T14" s="80">
        <v>1.8</v>
      </c>
      <c r="U14" s="82">
        <v>1.4812451574677501E-2</v>
      </c>
      <c r="V14" s="83"/>
      <c r="W14" s="79">
        <v>55.766666666699997</v>
      </c>
      <c r="X14" s="82"/>
      <c r="Y14" s="79">
        <v>31.759999999999991</v>
      </c>
      <c r="Z14" s="82"/>
      <c r="AA14" s="79">
        <v>0</v>
      </c>
      <c r="AB14" s="85">
        <v>0</v>
      </c>
      <c r="AC14" s="80">
        <v>0</v>
      </c>
      <c r="AD14" s="80">
        <v>0</v>
      </c>
      <c r="AE14" s="80">
        <v>0</v>
      </c>
      <c r="AF14" s="82">
        <v>43.9365995677</v>
      </c>
      <c r="AG14" s="79">
        <v>0</v>
      </c>
      <c r="AH14" s="80">
        <v>2.8600000000000001E-4</v>
      </c>
      <c r="AI14" s="82">
        <v>0</v>
      </c>
      <c r="AJ14" s="144">
        <v>2.7</v>
      </c>
      <c r="AK14" s="145">
        <v>37</v>
      </c>
    </row>
    <row r="15" spans="1:37" x14ac:dyDescent="0.2">
      <c r="A15" s="143" t="s">
        <v>368</v>
      </c>
      <c r="B15" s="60" t="s">
        <v>369</v>
      </c>
      <c r="C15" s="61">
        <v>26</v>
      </c>
      <c r="D15" s="78" t="s">
        <v>346</v>
      </c>
      <c r="E15" s="79">
        <v>99.734447046326906</v>
      </c>
      <c r="F15" s="85">
        <v>99.734447046326906</v>
      </c>
      <c r="G15" s="80">
        <v>22.8230693093209</v>
      </c>
      <c r="H15" s="80">
        <v>22.8230693093209</v>
      </c>
      <c r="I15" s="80">
        <v>0</v>
      </c>
      <c r="J15" s="80">
        <v>0.06</v>
      </c>
      <c r="K15" s="81">
        <v>0</v>
      </c>
      <c r="L15" s="79">
        <v>0</v>
      </c>
      <c r="M15" s="80">
        <v>0</v>
      </c>
      <c r="N15" s="80">
        <v>64.4370460048426</v>
      </c>
      <c r="O15" s="80">
        <v>43.342235787867203</v>
      </c>
      <c r="P15" s="80">
        <v>3.7999999999999999E-2</v>
      </c>
      <c r="Q15" s="82">
        <v>5.3600000000000002E-2</v>
      </c>
      <c r="R15" s="79">
        <v>0</v>
      </c>
      <c r="S15" s="80">
        <v>0</v>
      </c>
      <c r="T15" s="80">
        <v>0.87</v>
      </c>
      <c r="U15" s="82">
        <v>9.4150592665910193E-2</v>
      </c>
      <c r="V15" s="83"/>
      <c r="W15" s="79">
        <v>54.734316181597997</v>
      </c>
      <c r="X15" s="82">
        <v>54.5333333333</v>
      </c>
      <c r="Y15" s="79">
        <v>-100</v>
      </c>
      <c r="Z15" s="82"/>
      <c r="AA15" s="79">
        <v>0</v>
      </c>
      <c r="AB15" s="85">
        <v>0</v>
      </c>
      <c r="AC15" s="80">
        <v>0</v>
      </c>
      <c r="AD15" s="80">
        <v>0</v>
      </c>
      <c r="AE15" s="80">
        <v>0</v>
      </c>
      <c r="AF15" s="82">
        <v>13.8904006686</v>
      </c>
      <c r="AG15" s="79">
        <v>4.7727298073900004E-10</v>
      </c>
      <c r="AH15" s="80">
        <v>2.7999999999999998E-4</v>
      </c>
      <c r="AI15" s="82">
        <v>0</v>
      </c>
      <c r="AJ15" s="144">
        <v>2.5099999999999998</v>
      </c>
      <c r="AK15" s="145">
        <v>29</v>
      </c>
    </row>
    <row r="16" spans="1:37" x14ac:dyDescent="0.2">
      <c r="A16" s="143" t="s">
        <v>370</v>
      </c>
      <c r="B16" s="60" t="s">
        <v>371</v>
      </c>
      <c r="C16" s="61">
        <v>26</v>
      </c>
      <c r="D16" s="78" t="s">
        <v>346</v>
      </c>
      <c r="E16" s="79">
        <v>99.5026516088259</v>
      </c>
      <c r="F16" s="85">
        <v>99.5026516088259</v>
      </c>
      <c r="G16" s="80">
        <v>20.382124767583498</v>
      </c>
      <c r="H16" s="80">
        <v>20.382124767583498</v>
      </c>
      <c r="I16" s="80">
        <v>0.16</v>
      </c>
      <c r="J16" s="80">
        <v>0.1</v>
      </c>
      <c r="K16" s="81">
        <v>0</v>
      </c>
      <c r="L16" s="79">
        <v>0</v>
      </c>
      <c r="M16" s="80">
        <v>0</v>
      </c>
      <c r="N16" s="80">
        <v>73.241637139748306</v>
      </c>
      <c r="O16" s="80">
        <v>44.547643618851097</v>
      </c>
      <c r="P16" s="80">
        <v>8.5000000000000006E-2</v>
      </c>
      <c r="Q16" s="82">
        <v>0.61060000000000003</v>
      </c>
      <c r="R16" s="79">
        <v>0</v>
      </c>
      <c r="S16" s="80">
        <v>0</v>
      </c>
      <c r="T16" s="80">
        <v>1.4</v>
      </c>
      <c r="U16" s="82">
        <v>0</v>
      </c>
      <c r="V16" s="83">
        <v>4.7699999999999996</v>
      </c>
      <c r="W16" s="79">
        <v>60.682904290438302</v>
      </c>
      <c r="X16" s="82">
        <v>61.566666666700002</v>
      </c>
      <c r="Y16" s="79">
        <v>-45.82</v>
      </c>
      <c r="Z16" s="82"/>
      <c r="AA16" s="79">
        <v>0</v>
      </c>
      <c r="AB16" s="85">
        <v>0</v>
      </c>
      <c r="AC16" s="80">
        <v>0</v>
      </c>
      <c r="AD16" s="80">
        <v>0</v>
      </c>
      <c r="AE16" s="80">
        <v>0</v>
      </c>
      <c r="AF16" s="82">
        <v>21.671600272599999</v>
      </c>
      <c r="AG16" s="79">
        <v>1.7058065408700001E-10</v>
      </c>
      <c r="AH16" s="80">
        <v>1.2570000000000001E-3</v>
      </c>
      <c r="AI16" s="82">
        <v>0</v>
      </c>
      <c r="AJ16" s="144">
        <v>2.9</v>
      </c>
      <c r="AK16" s="145">
        <v>38</v>
      </c>
    </row>
    <row r="17" spans="1:37" x14ac:dyDescent="0.2">
      <c r="A17" s="143" t="s">
        <v>372</v>
      </c>
      <c r="B17" s="60" t="s">
        <v>373</v>
      </c>
      <c r="C17" s="61">
        <v>26</v>
      </c>
      <c r="D17" s="78" t="s">
        <v>346</v>
      </c>
      <c r="E17" s="79">
        <v>98.679151337445703</v>
      </c>
      <c r="F17" s="85">
        <v>98.679151337445703</v>
      </c>
      <c r="G17" s="80">
        <v>26.8263671820973</v>
      </c>
      <c r="H17" s="80">
        <v>26.8263671820973</v>
      </c>
      <c r="I17" s="80">
        <v>0</v>
      </c>
      <c r="J17" s="80">
        <v>0.05</v>
      </c>
      <c r="K17" s="81">
        <v>0</v>
      </c>
      <c r="L17" s="79">
        <v>0</v>
      </c>
      <c r="M17" s="80">
        <v>0</v>
      </c>
      <c r="N17" s="80">
        <v>77.440905611357294</v>
      </c>
      <c r="O17" s="80">
        <v>44.639103013314603</v>
      </c>
      <c r="P17" s="80">
        <v>0.08</v>
      </c>
      <c r="Q17" s="82">
        <v>1.1065</v>
      </c>
      <c r="R17" s="79">
        <v>0</v>
      </c>
      <c r="S17" s="80">
        <v>0</v>
      </c>
      <c r="T17" s="80">
        <v>1.88</v>
      </c>
      <c r="U17" s="82">
        <v>0.235124892810711</v>
      </c>
      <c r="V17" s="83"/>
      <c r="W17" s="79">
        <v>55.1</v>
      </c>
      <c r="X17" s="82"/>
      <c r="Y17" s="79"/>
      <c r="Z17" s="82"/>
      <c r="AA17" s="79">
        <v>0</v>
      </c>
      <c r="AB17" s="85">
        <v>0</v>
      </c>
      <c r="AC17" s="80">
        <v>0</v>
      </c>
      <c r="AD17" s="80">
        <v>0</v>
      </c>
      <c r="AE17" s="80">
        <v>0</v>
      </c>
      <c r="AF17" s="82">
        <v>27.926900843399999</v>
      </c>
      <c r="AG17" s="79">
        <v>8.0639999911000002E-2</v>
      </c>
      <c r="AH17" s="80">
        <v>3.2899999999999997E-4</v>
      </c>
      <c r="AI17" s="82">
        <v>0</v>
      </c>
      <c r="AJ17" s="144">
        <v>2.79</v>
      </c>
      <c r="AK17" s="145">
        <v>33</v>
      </c>
    </row>
    <row r="18" spans="1:37" x14ac:dyDescent="0.2">
      <c r="A18" s="143" t="s">
        <v>374</v>
      </c>
      <c r="B18" s="60" t="s">
        <v>375</v>
      </c>
      <c r="C18" s="61">
        <v>26</v>
      </c>
      <c r="D18" s="78" t="s">
        <v>346</v>
      </c>
      <c r="E18" s="79">
        <v>96.2009645411039</v>
      </c>
      <c r="F18" s="85">
        <v>96.2009645411039</v>
      </c>
      <c r="G18" s="80">
        <v>26.0592398233522</v>
      </c>
      <c r="H18" s="80">
        <v>26.0592398233522</v>
      </c>
      <c r="I18" s="80">
        <v>0.23</v>
      </c>
      <c r="J18" s="80">
        <v>0.15</v>
      </c>
      <c r="K18" s="81">
        <v>0</v>
      </c>
      <c r="L18" s="79">
        <v>0</v>
      </c>
      <c r="M18" s="80">
        <v>0</v>
      </c>
      <c r="N18" s="80">
        <v>82.577083613841396</v>
      </c>
      <c r="O18" s="80">
        <v>36.505152378864302</v>
      </c>
      <c r="P18" s="80">
        <v>0.11899999999999999</v>
      </c>
      <c r="Q18" s="82">
        <v>0.96499999999999997</v>
      </c>
      <c r="R18" s="79">
        <v>0</v>
      </c>
      <c r="S18" s="80">
        <v>0</v>
      </c>
      <c r="T18" s="80">
        <v>1.33</v>
      </c>
      <c r="U18" s="82">
        <v>0.53031282913579303</v>
      </c>
      <c r="V18" s="83"/>
      <c r="W18" s="79">
        <v>55.962031172530097</v>
      </c>
      <c r="X18" s="82"/>
      <c r="Y18" s="79">
        <v>-100</v>
      </c>
      <c r="Z18" s="82"/>
      <c r="AA18" s="79">
        <v>0</v>
      </c>
      <c r="AB18" s="85">
        <v>0</v>
      </c>
      <c r="AC18" s="80">
        <v>0</v>
      </c>
      <c r="AD18" s="80">
        <v>0</v>
      </c>
      <c r="AE18" s="80">
        <v>0</v>
      </c>
      <c r="AF18" s="82">
        <v>32.198001842799997</v>
      </c>
      <c r="AG18" s="79">
        <v>4.0079999982799999E-2</v>
      </c>
      <c r="AH18" s="80">
        <v>7.5100000000000004E-4</v>
      </c>
      <c r="AI18" s="82">
        <v>0</v>
      </c>
      <c r="AJ18" s="144">
        <v>2.93</v>
      </c>
      <c r="AK18" s="145">
        <v>38</v>
      </c>
    </row>
    <row r="19" spans="1:37" x14ac:dyDescent="0.2">
      <c r="A19" s="143" t="s">
        <v>376</v>
      </c>
      <c r="B19" s="60" t="s">
        <v>377</v>
      </c>
      <c r="C19" s="61">
        <v>26</v>
      </c>
      <c r="D19" s="78" t="s">
        <v>346</v>
      </c>
      <c r="E19" s="79">
        <v>99.509758579224894</v>
      </c>
      <c r="F19" s="85">
        <v>99.509758579224894</v>
      </c>
      <c r="G19" s="80">
        <v>23.9330311719545</v>
      </c>
      <c r="H19" s="80">
        <v>23.9330311719545</v>
      </c>
      <c r="I19" s="80">
        <v>0</v>
      </c>
      <c r="J19" s="80">
        <v>0.02</v>
      </c>
      <c r="K19" s="81">
        <v>0</v>
      </c>
      <c r="L19" s="79">
        <v>0</v>
      </c>
      <c r="M19" s="80">
        <v>0</v>
      </c>
      <c r="N19" s="80">
        <v>81.559846013694198</v>
      </c>
      <c r="O19" s="80">
        <v>48.0443666082896</v>
      </c>
      <c r="P19" s="80">
        <v>5.8999999999999997E-2</v>
      </c>
      <c r="Q19" s="82">
        <v>0.12330000000000001</v>
      </c>
      <c r="R19" s="79">
        <v>0</v>
      </c>
      <c r="S19" s="80">
        <v>0</v>
      </c>
      <c r="T19" s="80">
        <v>0.32</v>
      </c>
      <c r="U19" s="82">
        <v>0.22384608269355299</v>
      </c>
      <c r="V19" s="83"/>
      <c r="W19" s="79"/>
      <c r="X19" s="82"/>
      <c r="Y19" s="79"/>
      <c r="Z19" s="82"/>
      <c r="AA19" s="79">
        <v>0</v>
      </c>
      <c r="AB19" s="85">
        <v>0</v>
      </c>
      <c r="AC19" s="80">
        <v>0</v>
      </c>
      <c r="AD19" s="80">
        <v>0</v>
      </c>
      <c r="AE19" s="80">
        <v>0</v>
      </c>
      <c r="AF19" s="82">
        <v>19.8848990975</v>
      </c>
      <c r="AG19" s="79">
        <v>0</v>
      </c>
      <c r="AH19" s="80">
        <v>1.65E-4</v>
      </c>
      <c r="AI19" s="82">
        <v>0</v>
      </c>
      <c r="AJ19" s="144">
        <v>2.94</v>
      </c>
      <c r="AK19" s="145">
        <v>46</v>
      </c>
    </row>
    <row r="20" spans="1:37" x14ac:dyDescent="0.2">
      <c r="A20" s="143" t="s">
        <v>378</v>
      </c>
      <c r="B20" s="60" t="s">
        <v>379</v>
      </c>
      <c r="C20" s="61">
        <v>26</v>
      </c>
      <c r="D20" s="78" t="s">
        <v>346</v>
      </c>
      <c r="E20" s="79">
        <v>97.874230053001</v>
      </c>
      <c r="F20" s="85">
        <v>97.874230053001</v>
      </c>
      <c r="G20" s="80">
        <v>28.220885259991402</v>
      </c>
      <c r="H20" s="80">
        <v>28.220885259991402</v>
      </c>
      <c r="I20" s="80">
        <v>0</v>
      </c>
      <c r="J20" s="80">
        <v>7.0000000000000007E-2</v>
      </c>
      <c r="K20" s="81">
        <v>0</v>
      </c>
      <c r="L20" s="79">
        <v>0</v>
      </c>
      <c r="M20" s="80">
        <v>0</v>
      </c>
      <c r="N20" s="80">
        <v>84.592364196971104</v>
      </c>
      <c r="O20" s="80">
        <v>43.419841708080199</v>
      </c>
      <c r="P20" s="80">
        <v>6.5000000000000002E-2</v>
      </c>
      <c r="Q20" s="82">
        <v>0.15920000000000001</v>
      </c>
      <c r="R20" s="79">
        <v>0</v>
      </c>
      <c r="S20" s="80">
        <v>0</v>
      </c>
      <c r="T20" s="80">
        <v>0.32</v>
      </c>
      <c r="U20" s="82">
        <v>0.46984672682996698</v>
      </c>
      <c r="V20" s="83"/>
      <c r="W20" s="79">
        <v>56.6298462752871</v>
      </c>
      <c r="X20" s="82">
        <v>56.5</v>
      </c>
      <c r="Y20" s="79">
        <v>-100</v>
      </c>
      <c r="Z20" s="82"/>
      <c r="AA20" s="79">
        <v>0.23</v>
      </c>
      <c r="AB20" s="85">
        <v>0.23</v>
      </c>
      <c r="AC20" s="80">
        <v>0</v>
      </c>
      <c r="AD20" s="80">
        <v>0</v>
      </c>
      <c r="AE20" s="80">
        <v>0</v>
      </c>
      <c r="AF20" s="82">
        <v>23.616500938200002</v>
      </c>
      <c r="AG20" s="79">
        <v>0.100800000295</v>
      </c>
      <c r="AH20" s="80">
        <v>3.9800000000000002E-4</v>
      </c>
      <c r="AI20" s="82">
        <v>0</v>
      </c>
      <c r="AJ20" s="144">
        <v>2.9</v>
      </c>
      <c r="AK20" s="145">
        <v>42</v>
      </c>
    </row>
    <row r="21" spans="1:37" x14ac:dyDescent="0.2">
      <c r="A21" s="143" t="s">
        <v>380</v>
      </c>
      <c r="B21" s="60" t="s">
        <v>381</v>
      </c>
      <c r="C21" s="61">
        <v>26</v>
      </c>
      <c r="D21" s="78" t="s">
        <v>346</v>
      </c>
      <c r="E21" s="79">
        <v>98.293608689469593</v>
      </c>
      <c r="F21" s="85">
        <v>98.293608689469593</v>
      </c>
      <c r="G21" s="80">
        <v>36.596624407958799</v>
      </c>
      <c r="H21" s="80">
        <v>36.596624407958799</v>
      </c>
      <c r="I21" s="80">
        <v>0.19</v>
      </c>
      <c r="J21" s="80">
        <v>0.04</v>
      </c>
      <c r="K21" s="81">
        <v>0</v>
      </c>
      <c r="L21" s="79">
        <v>0</v>
      </c>
      <c r="M21" s="80">
        <v>0</v>
      </c>
      <c r="N21" s="80">
        <v>60.206272873000003</v>
      </c>
      <c r="O21" s="80">
        <v>41.192240971455597</v>
      </c>
      <c r="P21" s="80">
        <v>7.5999999999999998E-2</v>
      </c>
      <c r="Q21" s="82">
        <v>0.18229999999999999</v>
      </c>
      <c r="R21" s="79">
        <v>0</v>
      </c>
      <c r="S21" s="80">
        <v>0</v>
      </c>
      <c r="T21" s="80">
        <v>0.7</v>
      </c>
      <c r="U21" s="82">
        <v>0.27564782708568097</v>
      </c>
      <c r="V21" s="83"/>
      <c r="W21" s="79">
        <v>55.921945749516397</v>
      </c>
      <c r="X21" s="82">
        <v>56.633333333300001</v>
      </c>
      <c r="Y21" s="79">
        <v>-100</v>
      </c>
      <c r="Z21" s="82"/>
      <c r="AA21" s="79">
        <v>0.06</v>
      </c>
      <c r="AB21" s="85">
        <v>0.06</v>
      </c>
      <c r="AC21" s="80">
        <v>0.05</v>
      </c>
      <c r="AD21" s="80">
        <v>0.05</v>
      </c>
      <c r="AE21" s="80">
        <v>0</v>
      </c>
      <c r="AF21" s="82">
        <v>3.5413002300900001</v>
      </c>
      <c r="AG21" s="79">
        <v>0.15431999977800001</v>
      </c>
      <c r="AH21" s="80">
        <v>3.19E-4</v>
      </c>
      <c r="AI21" s="82">
        <v>0</v>
      </c>
      <c r="AJ21" s="144">
        <v>2.42</v>
      </c>
      <c r="AK21" s="145">
        <v>20</v>
      </c>
    </row>
    <row r="22" spans="1:37" x14ac:dyDescent="0.2">
      <c r="A22" s="143" t="s">
        <v>382</v>
      </c>
      <c r="B22" s="60" t="s">
        <v>383</v>
      </c>
      <c r="C22" s="61">
        <v>26</v>
      </c>
      <c r="D22" s="78" t="s">
        <v>346</v>
      </c>
      <c r="E22" s="79">
        <v>99.919373044796302</v>
      </c>
      <c r="F22" s="85">
        <v>99.903247653755599</v>
      </c>
      <c r="G22" s="80">
        <v>47.344148095591301</v>
      </c>
      <c r="H22" s="80">
        <v>47.342535556487199</v>
      </c>
      <c r="I22" s="80">
        <v>0.13</v>
      </c>
      <c r="J22" s="80">
        <v>0.09</v>
      </c>
      <c r="K22" s="81">
        <v>0</v>
      </c>
      <c r="L22" s="79">
        <v>0</v>
      </c>
      <c r="M22" s="80">
        <v>0</v>
      </c>
      <c r="N22" s="80">
        <v>14.4904028115707</v>
      </c>
      <c r="O22" s="80">
        <v>4.86976217440544</v>
      </c>
      <c r="P22" s="80">
        <v>9.8000000000000004E-2</v>
      </c>
      <c r="Q22" s="82">
        <v>0.59130000000000005</v>
      </c>
      <c r="R22" s="79">
        <v>0</v>
      </c>
      <c r="S22" s="80">
        <v>0</v>
      </c>
      <c r="T22" s="80">
        <v>0.93</v>
      </c>
      <c r="U22" s="82">
        <v>0</v>
      </c>
      <c r="V22" s="83"/>
      <c r="W22" s="79"/>
      <c r="X22" s="82"/>
      <c r="Y22" s="79"/>
      <c r="Z22" s="82"/>
      <c r="AA22" s="79">
        <v>0</v>
      </c>
      <c r="AB22" s="85">
        <v>0</v>
      </c>
      <c r="AC22" s="80">
        <v>0</v>
      </c>
      <c r="AD22" s="80">
        <v>0</v>
      </c>
      <c r="AE22" s="80">
        <v>0</v>
      </c>
      <c r="AF22" s="82">
        <v>14.4791002656</v>
      </c>
      <c r="AG22" s="79">
        <v>0</v>
      </c>
      <c r="AH22" s="80">
        <v>5.2700000000000002E-4</v>
      </c>
      <c r="AI22" s="82">
        <v>0</v>
      </c>
      <c r="AJ22" s="144">
        <v>2</v>
      </c>
      <c r="AK22" s="145">
        <v>1</v>
      </c>
    </row>
    <row r="23" spans="1:37" x14ac:dyDescent="0.2">
      <c r="A23" s="143" t="s">
        <v>384</v>
      </c>
      <c r="B23" s="60" t="s">
        <v>385</v>
      </c>
      <c r="C23" s="61">
        <v>26</v>
      </c>
      <c r="D23" s="78" t="s">
        <v>346</v>
      </c>
      <c r="E23" s="79">
        <v>99.153094462540693</v>
      </c>
      <c r="F23" s="85">
        <v>99.117880095078803</v>
      </c>
      <c r="G23" s="80">
        <v>34.238929483229199</v>
      </c>
      <c r="H23" s="80">
        <v>34.238929483229199</v>
      </c>
      <c r="I23" s="80">
        <v>0</v>
      </c>
      <c r="J23" s="80">
        <v>0.04</v>
      </c>
      <c r="K23" s="81">
        <v>0</v>
      </c>
      <c r="L23" s="79">
        <v>0</v>
      </c>
      <c r="M23" s="80">
        <v>0</v>
      </c>
      <c r="N23" s="80">
        <v>84.744638514260402</v>
      </c>
      <c r="O23" s="80">
        <v>38.506163886874504</v>
      </c>
      <c r="P23" s="80">
        <v>0.224</v>
      </c>
      <c r="Q23" s="82">
        <v>0.48909999999999998</v>
      </c>
      <c r="R23" s="79">
        <v>0</v>
      </c>
      <c r="S23" s="80">
        <v>0</v>
      </c>
      <c r="T23" s="80">
        <v>1.36</v>
      </c>
      <c r="U23" s="82">
        <v>3.52143674619245E-3</v>
      </c>
      <c r="V23" s="83"/>
      <c r="W23" s="79">
        <v>52.766666666699997</v>
      </c>
      <c r="X23" s="82"/>
      <c r="Y23" s="79"/>
      <c r="Z23" s="82"/>
      <c r="AA23" s="79">
        <v>0</v>
      </c>
      <c r="AB23" s="85">
        <v>0</v>
      </c>
      <c r="AC23" s="80">
        <v>0</v>
      </c>
      <c r="AD23" s="80">
        <v>0</v>
      </c>
      <c r="AE23" s="80">
        <v>0</v>
      </c>
      <c r="AF23" s="82">
        <v>8.1891002496999992</v>
      </c>
      <c r="AG23" s="79">
        <v>0</v>
      </c>
      <c r="AH23" s="80">
        <v>2.9599999999999998E-4</v>
      </c>
      <c r="AI23" s="82">
        <v>0</v>
      </c>
      <c r="AJ23" s="144">
        <v>2.41</v>
      </c>
      <c r="AK23" s="145">
        <v>24</v>
      </c>
    </row>
    <row r="24" spans="1:37" x14ac:dyDescent="0.2">
      <c r="A24" s="143" t="s">
        <v>386</v>
      </c>
      <c r="B24" s="60" t="s">
        <v>387</v>
      </c>
      <c r="C24" s="61">
        <v>26</v>
      </c>
      <c r="D24" s="78" t="s">
        <v>346</v>
      </c>
      <c r="E24" s="79">
        <v>99.702593678883304</v>
      </c>
      <c r="F24" s="85">
        <v>99.702593678883304</v>
      </c>
      <c r="G24" s="80">
        <v>33.890354012109903</v>
      </c>
      <c r="H24" s="80">
        <v>33.890354012109903</v>
      </c>
      <c r="I24" s="80">
        <v>0.15</v>
      </c>
      <c r="J24" s="80">
        <v>7.0000000000000007E-2</v>
      </c>
      <c r="K24" s="81">
        <v>0</v>
      </c>
      <c r="L24" s="79">
        <v>0</v>
      </c>
      <c r="M24" s="80">
        <v>0</v>
      </c>
      <c r="N24" s="80">
        <v>73.078039522161404</v>
      </c>
      <c r="O24" s="80">
        <v>56.690625477901797</v>
      </c>
      <c r="P24" s="80">
        <v>0.1</v>
      </c>
      <c r="Q24" s="82">
        <v>0.59340000000000004</v>
      </c>
      <c r="R24" s="79">
        <v>0</v>
      </c>
      <c r="S24" s="80">
        <v>0</v>
      </c>
      <c r="T24" s="80">
        <v>1.21</v>
      </c>
      <c r="U24" s="82">
        <v>0</v>
      </c>
      <c r="V24" s="83"/>
      <c r="W24" s="79">
        <v>50.433333333299998</v>
      </c>
      <c r="X24" s="82"/>
      <c r="Y24" s="79"/>
      <c r="Z24" s="82"/>
      <c r="AA24" s="79">
        <v>0</v>
      </c>
      <c r="AB24" s="85">
        <v>0</v>
      </c>
      <c r="AC24" s="80">
        <v>0</v>
      </c>
      <c r="AD24" s="80">
        <v>0</v>
      </c>
      <c r="AE24" s="80">
        <v>0</v>
      </c>
      <c r="AF24" s="82">
        <v>15.802399665899999</v>
      </c>
      <c r="AG24" s="79">
        <v>4.8817470831299997E-11</v>
      </c>
      <c r="AH24" s="80">
        <v>8.4000000000000003E-4</v>
      </c>
      <c r="AI24" s="82">
        <v>0</v>
      </c>
      <c r="AJ24" s="144">
        <v>2.4500000000000002</v>
      </c>
      <c r="AK24" s="145">
        <v>25</v>
      </c>
    </row>
    <row r="25" spans="1:37" x14ac:dyDescent="0.2">
      <c r="A25" s="143" t="s">
        <v>388</v>
      </c>
      <c r="B25" s="60" t="s">
        <v>389</v>
      </c>
      <c r="C25" s="61">
        <v>26</v>
      </c>
      <c r="D25" s="78" t="s">
        <v>346</v>
      </c>
      <c r="E25" s="79">
        <v>98.324378956327493</v>
      </c>
      <c r="F25" s="85">
        <v>98.324378956327493</v>
      </c>
      <c r="G25" s="80">
        <v>19.080802170328202</v>
      </c>
      <c r="H25" s="80">
        <v>19.080802170328202</v>
      </c>
      <c r="I25" s="80">
        <v>0.15</v>
      </c>
      <c r="J25" s="80">
        <v>0.06</v>
      </c>
      <c r="K25" s="81">
        <v>0</v>
      </c>
      <c r="L25" s="79">
        <v>0</v>
      </c>
      <c r="M25" s="80">
        <v>0</v>
      </c>
      <c r="N25" s="80">
        <v>78.846741603558897</v>
      </c>
      <c r="O25" s="80">
        <v>23.950689756383898</v>
      </c>
      <c r="P25" s="80">
        <v>8.5999999999999993E-2</v>
      </c>
      <c r="Q25" s="82">
        <v>0.2364</v>
      </c>
      <c r="R25" s="79">
        <v>0</v>
      </c>
      <c r="S25" s="80">
        <v>0</v>
      </c>
      <c r="T25" s="80">
        <v>1.1100000000000001</v>
      </c>
      <c r="U25" s="82">
        <v>0.12057378938596</v>
      </c>
      <c r="V25" s="83"/>
      <c r="W25" s="79">
        <v>52.766666666699997</v>
      </c>
      <c r="X25" s="82"/>
      <c r="Y25" s="79"/>
      <c r="Z25" s="82"/>
      <c r="AA25" s="79">
        <v>0</v>
      </c>
      <c r="AB25" s="85">
        <v>0</v>
      </c>
      <c r="AC25" s="80">
        <v>0</v>
      </c>
      <c r="AD25" s="80">
        <v>0</v>
      </c>
      <c r="AE25" s="80">
        <v>0</v>
      </c>
      <c r="AF25" s="82">
        <v>36.711696861100002</v>
      </c>
      <c r="AG25" s="79">
        <v>1.77483549156E-9</v>
      </c>
      <c r="AH25" s="80">
        <v>2.8400000000000002E-4</v>
      </c>
      <c r="AI25" s="82">
        <v>0</v>
      </c>
      <c r="AJ25" s="144">
        <v>2.69</v>
      </c>
      <c r="AK25" s="145">
        <v>39</v>
      </c>
    </row>
    <row r="26" spans="1:37" x14ac:dyDescent="0.2">
      <c r="A26" s="143" t="s">
        <v>390</v>
      </c>
      <c r="B26" s="60" t="s">
        <v>391</v>
      </c>
      <c r="C26" s="61">
        <v>26</v>
      </c>
      <c r="D26" s="78" t="s">
        <v>346</v>
      </c>
      <c r="E26" s="79">
        <v>99.181828737819004</v>
      </c>
      <c r="F26" s="85">
        <v>99.181828737819004</v>
      </c>
      <c r="G26" s="80">
        <v>25.7920451601954</v>
      </c>
      <c r="H26" s="80">
        <v>25.7920451601954</v>
      </c>
      <c r="I26" s="80">
        <v>0.11</v>
      </c>
      <c r="J26" s="80">
        <v>0.08</v>
      </c>
      <c r="K26" s="81">
        <v>0</v>
      </c>
      <c r="L26" s="79">
        <v>0</v>
      </c>
      <c r="M26" s="80">
        <v>0</v>
      </c>
      <c r="N26" s="80">
        <v>62.576493234119603</v>
      </c>
      <c r="O26" s="80">
        <v>30.9230436662343</v>
      </c>
      <c r="P26" s="80">
        <v>4.5999999999999999E-2</v>
      </c>
      <c r="Q26" s="82">
        <v>7.9399999999999998E-2</v>
      </c>
      <c r="R26" s="79">
        <v>0</v>
      </c>
      <c r="S26" s="80">
        <v>0</v>
      </c>
      <c r="T26" s="80">
        <v>0.78</v>
      </c>
      <c r="U26" s="82">
        <v>5.3592004072992298E-2</v>
      </c>
      <c r="V26" s="83"/>
      <c r="W26" s="79">
        <v>55.265766632505503</v>
      </c>
      <c r="X26" s="82">
        <v>56.7</v>
      </c>
      <c r="Y26" s="79">
        <v>-98.7</v>
      </c>
      <c r="Z26" s="82"/>
      <c r="AA26" s="79">
        <v>0.05</v>
      </c>
      <c r="AB26" s="85">
        <v>0.05</v>
      </c>
      <c r="AC26" s="80">
        <v>0</v>
      </c>
      <c r="AD26" s="80">
        <v>0</v>
      </c>
      <c r="AE26" s="80">
        <v>0</v>
      </c>
      <c r="AF26" s="82">
        <v>26.4728989838</v>
      </c>
      <c r="AG26" s="79">
        <v>2.1359997697500001E-2</v>
      </c>
      <c r="AH26" s="80">
        <v>1.2030000000000001E-3</v>
      </c>
      <c r="AI26" s="82">
        <v>0</v>
      </c>
      <c r="AJ26" s="144">
        <v>2.2799999999999998</v>
      </c>
      <c r="AK26" s="145">
        <v>16</v>
      </c>
    </row>
    <row r="27" spans="1:37" x14ac:dyDescent="0.2">
      <c r="A27" s="143" t="s">
        <v>392</v>
      </c>
      <c r="B27" s="60" t="s">
        <v>393</v>
      </c>
      <c r="C27" s="61">
        <v>26</v>
      </c>
      <c r="D27" s="78" t="s">
        <v>346</v>
      </c>
      <c r="E27" s="79">
        <v>99.986378702344396</v>
      </c>
      <c r="F27" s="85">
        <v>99.986378702344396</v>
      </c>
      <c r="G27" s="80">
        <v>32.076642501475597</v>
      </c>
      <c r="H27" s="80">
        <v>32.076642501475597</v>
      </c>
      <c r="I27" s="80">
        <v>0</v>
      </c>
      <c r="J27" s="80">
        <v>0.03</v>
      </c>
      <c r="K27" s="81">
        <v>0</v>
      </c>
      <c r="L27" s="79">
        <v>0</v>
      </c>
      <c r="M27" s="80">
        <v>0</v>
      </c>
      <c r="N27" s="80">
        <v>65.313426730749597</v>
      </c>
      <c r="O27" s="80">
        <v>33.359497645211903</v>
      </c>
      <c r="P27" s="80">
        <v>5.6000000000000001E-2</v>
      </c>
      <c r="Q27" s="82">
        <v>1.4630000000000001</v>
      </c>
      <c r="R27" s="79">
        <v>0</v>
      </c>
      <c r="S27" s="80">
        <v>0</v>
      </c>
      <c r="T27" s="80">
        <v>1.28</v>
      </c>
      <c r="U27" s="82">
        <v>7.5673875864574001E-3</v>
      </c>
      <c r="V27" s="83"/>
      <c r="W27" s="79"/>
      <c r="X27" s="82"/>
      <c r="Y27" s="79"/>
      <c r="Z27" s="82"/>
      <c r="AA27" s="79">
        <v>0</v>
      </c>
      <c r="AB27" s="85">
        <v>0</v>
      </c>
      <c r="AC27" s="80">
        <v>0</v>
      </c>
      <c r="AD27" s="80">
        <v>0</v>
      </c>
      <c r="AE27" s="80">
        <v>0</v>
      </c>
      <c r="AF27" s="82">
        <v>10.066399645000001</v>
      </c>
      <c r="AG27" s="79">
        <v>1.48523441987E-11</v>
      </c>
      <c r="AH27" s="80">
        <v>2.6699999999999998E-4</v>
      </c>
      <c r="AI27" s="82">
        <v>0</v>
      </c>
      <c r="AJ27" s="144">
        <v>2.66</v>
      </c>
      <c r="AK27" s="145">
        <v>13</v>
      </c>
    </row>
    <row r="28" spans="1:37" x14ac:dyDescent="0.2">
      <c r="A28" s="143" t="s">
        <v>394</v>
      </c>
      <c r="B28" s="60" t="s">
        <v>395</v>
      </c>
      <c r="C28" s="61">
        <v>26</v>
      </c>
      <c r="D28" s="78" t="s">
        <v>346</v>
      </c>
      <c r="E28" s="79">
        <v>99.712874784844004</v>
      </c>
      <c r="F28" s="85">
        <v>99.709868238088404</v>
      </c>
      <c r="G28" s="80">
        <v>36.3386273610787</v>
      </c>
      <c r="H28" s="80">
        <v>36.3386273610787</v>
      </c>
      <c r="I28" s="80">
        <v>7.0000000000000007E-2</v>
      </c>
      <c r="J28" s="80">
        <v>0.04</v>
      </c>
      <c r="K28" s="81">
        <v>0</v>
      </c>
      <c r="L28" s="79">
        <v>0</v>
      </c>
      <c r="M28" s="80">
        <v>0</v>
      </c>
      <c r="N28" s="80">
        <v>70.574606116774802</v>
      </c>
      <c r="O28" s="80">
        <v>28.791672157069399</v>
      </c>
      <c r="P28" s="80">
        <v>7.3999999999999996E-2</v>
      </c>
      <c r="Q28" s="82">
        <v>0.37580000000000002</v>
      </c>
      <c r="R28" s="79">
        <v>0</v>
      </c>
      <c r="S28" s="80">
        <v>0</v>
      </c>
      <c r="T28" s="80">
        <v>0.61</v>
      </c>
      <c r="U28" s="82">
        <v>2.9313830866712302E-2</v>
      </c>
      <c r="V28" s="83"/>
      <c r="W28" s="79"/>
      <c r="X28" s="82"/>
      <c r="Y28" s="79"/>
      <c r="Z28" s="82"/>
      <c r="AA28" s="79">
        <v>0</v>
      </c>
      <c r="AB28" s="85">
        <v>0</v>
      </c>
      <c r="AC28" s="80">
        <v>0</v>
      </c>
      <c r="AD28" s="80">
        <v>0</v>
      </c>
      <c r="AE28" s="80">
        <v>0</v>
      </c>
      <c r="AF28" s="82">
        <v>7.3834000783100002</v>
      </c>
      <c r="AG28" s="79">
        <v>1.20000002401E-3</v>
      </c>
      <c r="AH28" s="80">
        <v>5.31E-4</v>
      </c>
      <c r="AI28" s="82">
        <v>0</v>
      </c>
      <c r="AJ28" s="144">
        <v>2.09</v>
      </c>
      <c r="AK28" s="145">
        <v>13</v>
      </c>
    </row>
    <row r="29" spans="1:37" x14ac:dyDescent="0.2">
      <c r="A29" s="143" t="s">
        <v>396</v>
      </c>
      <c r="B29" s="60" t="s">
        <v>397</v>
      </c>
      <c r="C29" s="61">
        <v>25</v>
      </c>
      <c r="D29" s="78" t="s">
        <v>346</v>
      </c>
      <c r="E29" s="79">
        <v>99.622222222222206</v>
      </c>
      <c r="F29" s="85">
        <v>99.614814814814807</v>
      </c>
      <c r="G29" s="80">
        <v>43.696296296296303</v>
      </c>
      <c r="H29" s="80">
        <v>43.696296296296303</v>
      </c>
      <c r="I29" s="80">
        <v>0</v>
      </c>
      <c r="J29" s="80">
        <v>0.05</v>
      </c>
      <c r="K29" s="81">
        <v>0</v>
      </c>
      <c r="L29" s="79">
        <v>0</v>
      </c>
      <c r="M29" s="80">
        <v>0</v>
      </c>
      <c r="N29" s="80">
        <v>66.550041432648896</v>
      </c>
      <c r="O29" s="80">
        <v>29.327815042100799</v>
      </c>
      <c r="P29" s="80">
        <v>0.13500000000000001</v>
      </c>
      <c r="Q29" s="82">
        <v>0.66669999999999996</v>
      </c>
      <c r="R29" s="79">
        <v>0</v>
      </c>
      <c r="S29" s="80">
        <v>0</v>
      </c>
      <c r="T29" s="80">
        <v>1.53</v>
      </c>
      <c r="U29" s="82">
        <v>1.4814814814814801E-3</v>
      </c>
      <c r="V29" s="83"/>
      <c r="W29" s="79">
        <v>49.975866439430099</v>
      </c>
      <c r="X29" s="82">
        <v>50.5</v>
      </c>
      <c r="Y29" s="79"/>
      <c r="Z29" s="82"/>
      <c r="AA29" s="79">
        <v>0</v>
      </c>
      <c r="AB29" s="85">
        <v>0</v>
      </c>
      <c r="AC29" s="80">
        <v>0</v>
      </c>
      <c r="AD29" s="80">
        <v>0</v>
      </c>
      <c r="AE29" s="80">
        <v>0</v>
      </c>
      <c r="AF29" s="82">
        <v>11.133801586900001</v>
      </c>
      <c r="AG29" s="79">
        <v>4.5599999250799999E-3</v>
      </c>
      <c r="AH29" s="80">
        <v>6.2100000000000002E-4</v>
      </c>
      <c r="AI29" s="82">
        <v>0</v>
      </c>
      <c r="AJ29" s="144">
        <v>2.46</v>
      </c>
      <c r="AK29" s="145">
        <v>7</v>
      </c>
    </row>
    <row r="30" spans="1:37" x14ac:dyDescent="0.2">
      <c r="A30" s="143" t="s">
        <v>398</v>
      </c>
      <c r="B30" s="60" t="s">
        <v>399</v>
      </c>
      <c r="C30" s="61">
        <v>26</v>
      </c>
      <c r="D30" s="78" t="s">
        <v>346</v>
      </c>
      <c r="E30" s="79">
        <v>99.061312001153098</v>
      </c>
      <c r="F30" s="85">
        <v>99.061312001153098</v>
      </c>
      <c r="G30" s="80">
        <v>25.4598850512585</v>
      </c>
      <c r="H30" s="80">
        <v>25.4598850512585</v>
      </c>
      <c r="I30" s="80">
        <v>0</v>
      </c>
      <c r="J30" s="80">
        <v>0.04</v>
      </c>
      <c r="K30" s="81">
        <v>0</v>
      </c>
      <c r="L30" s="79">
        <v>0</v>
      </c>
      <c r="M30" s="80">
        <v>0</v>
      </c>
      <c r="N30" s="80">
        <v>84.888471898550307</v>
      </c>
      <c r="O30" s="80">
        <v>25.4192409532215</v>
      </c>
      <c r="P30" s="80">
        <v>7.4999999999999997E-2</v>
      </c>
      <c r="Q30" s="82">
        <v>0.92090000000000005</v>
      </c>
      <c r="R30" s="79">
        <v>0</v>
      </c>
      <c r="S30" s="80">
        <v>0</v>
      </c>
      <c r="T30" s="80">
        <v>1.73</v>
      </c>
      <c r="U30" s="82">
        <v>3.60340882474821E-3</v>
      </c>
      <c r="V30" s="83"/>
      <c r="W30" s="79">
        <v>52.206057392253001</v>
      </c>
      <c r="X30" s="82">
        <v>47.7</v>
      </c>
      <c r="Y30" s="79"/>
      <c r="Z30" s="82"/>
      <c r="AA30" s="79">
        <v>0</v>
      </c>
      <c r="AB30" s="85">
        <v>0</v>
      </c>
      <c r="AC30" s="80">
        <v>0</v>
      </c>
      <c r="AD30" s="80">
        <v>0</v>
      </c>
      <c r="AE30" s="80">
        <v>0</v>
      </c>
      <c r="AF30" s="82">
        <v>38.082901134799997</v>
      </c>
      <c r="AG30" s="79">
        <v>5.3541712420400002E-11</v>
      </c>
      <c r="AH30" s="80">
        <v>3.1300000000000002E-4</v>
      </c>
      <c r="AI30" s="82">
        <v>0</v>
      </c>
      <c r="AJ30" s="144">
        <v>2.82</v>
      </c>
      <c r="AK30" s="145">
        <v>28</v>
      </c>
    </row>
    <row r="31" spans="1:37" x14ac:dyDescent="0.2">
      <c r="A31" s="143" t="s">
        <v>400</v>
      </c>
      <c r="B31" s="60" t="s">
        <v>401</v>
      </c>
      <c r="C31" s="61">
        <v>26</v>
      </c>
      <c r="D31" s="78" t="s">
        <v>346</v>
      </c>
      <c r="E31" s="79">
        <v>99.521632344606104</v>
      </c>
      <c r="F31" s="85">
        <v>99.514830908747399</v>
      </c>
      <c r="G31" s="80">
        <v>28.179860192707402</v>
      </c>
      <c r="H31" s="80">
        <v>28.179860192707402</v>
      </c>
      <c r="I31" s="80">
        <v>0</v>
      </c>
      <c r="J31" s="80">
        <v>0.02</v>
      </c>
      <c r="K31" s="81">
        <v>0</v>
      </c>
      <c r="L31" s="79">
        <v>0</v>
      </c>
      <c r="M31" s="80">
        <v>0</v>
      </c>
      <c r="N31" s="80">
        <v>76.135043622253505</v>
      </c>
      <c r="O31" s="80">
        <v>16.916215355208699</v>
      </c>
      <c r="P31" s="80">
        <v>6.3E-2</v>
      </c>
      <c r="Q31" s="82">
        <v>1.2091000000000001</v>
      </c>
      <c r="R31" s="79">
        <v>0</v>
      </c>
      <c r="S31" s="80">
        <v>0</v>
      </c>
      <c r="T31" s="80">
        <v>1.53</v>
      </c>
      <c r="U31" s="82">
        <v>0.114112979406764</v>
      </c>
      <c r="V31" s="83"/>
      <c r="W31" s="79">
        <v>46.587095247151801</v>
      </c>
      <c r="X31" s="82">
        <v>46.333333333299997</v>
      </c>
      <c r="Y31" s="79"/>
      <c r="Z31" s="82"/>
      <c r="AA31" s="79">
        <v>0</v>
      </c>
      <c r="AB31" s="85">
        <v>0</v>
      </c>
      <c r="AC31" s="80">
        <v>0</v>
      </c>
      <c r="AD31" s="80">
        <v>0</v>
      </c>
      <c r="AE31" s="80">
        <v>0</v>
      </c>
      <c r="AF31" s="82">
        <v>17.6186998895</v>
      </c>
      <c r="AG31" s="79">
        <v>3.11999968402E-3</v>
      </c>
      <c r="AH31" s="80">
        <v>2.5399999999999999E-4</v>
      </c>
      <c r="AI31" s="82">
        <v>0</v>
      </c>
      <c r="AJ31" s="144">
        <v>2.65</v>
      </c>
      <c r="AK31" s="145">
        <v>26</v>
      </c>
    </row>
    <row r="32" spans="1:37" x14ac:dyDescent="0.2">
      <c r="A32" s="143" t="s">
        <v>402</v>
      </c>
      <c r="B32" s="60" t="s">
        <v>403</v>
      </c>
      <c r="C32" s="61">
        <v>26</v>
      </c>
      <c r="D32" s="78" t="s">
        <v>346</v>
      </c>
      <c r="E32" s="79">
        <v>99.931128629582702</v>
      </c>
      <c r="F32" s="85">
        <v>99.931128629582702</v>
      </c>
      <c r="G32" s="80">
        <v>30.655138911094401</v>
      </c>
      <c r="H32" s="80">
        <v>30.655138911094401</v>
      </c>
      <c r="I32" s="80">
        <v>0</v>
      </c>
      <c r="J32" s="80">
        <v>0.01</v>
      </c>
      <c r="K32" s="81">
        <v>0</v>
      </c>
      <c r="L32" s="79">
        <v>0</v>
      </c>
      <c r="M32" s="80">
        <v>0.55531641747089899</v>
      </c>
      <c r="N32" s="80">
        <v>79.455252918287897</v>
      </c>
      <c r="O32" s="80">
        <v>13.492944347550299</v>
      </c>
      <c r="P32" s="80">
        <v>7.1999999999999995E-2</v>
      </c>
      <c r="Q32" s="82">
        <v>2.0634000000000001</v>
      </c>
      <c r="R32" s="79">
        <v>1.8835938971557699E-2</v>
      </c>
      <c r="S32" s="80">
        <v>0.6</v>
      </c>
      <c r="T32" s="80">
        <v>2.12</v>
      </c>
      <c r="U32" s="82">
        <v>2.7056609806791199E-2</v>
      </c>
      <c r="V32" s="83"/>
      <c r="W32" s="79">
        <v>50.246995948531797</v>
      </c>
      <c r="X32" s="82">
        <v>50.066666666700002</v>
      </c>
      <c r="Y32" s="79">
        <v>100</v>
      </c>
      <c r="Z32" s="82"/>
      <c r="AA32" s="79">
        <v>0</v>
      </c>
      <c r="AB32" s="85">
        <v>0</v>
      </c>
      <c r="AC32" s="80">
        <v>0</v>
      </c>
      <c r="AD32" s="80">
        <v>0</v>
      </c>
      <c r="AE32" s="80">
        <v>0</v>
      </c>
      <c r="AF32" s="82">
        <v>19.549999890199999</v>
      </c>
      <c r="AG32" s="79">
        <v>0</v>
      </c>
      <c r="AH32" s="80">
        <v>1.75E-4</v>
      </c>
      <c r="AI32" s="82">
        <v>0</v>
      </c>
      <c r="AJ32" s="144">
        <v>2.34</v>
      </c>
      <c r="AK32" s="145">
        <v>17</v>
      </c>
    </row>
    <row r="33" spans="1:37" x14ac:dyDescent="0.2">
      <c r="A33" s="143" t="s">
        <v>404</v>
      </c>
      <c r="B33" s="60" t="s">
        <v>405</v>
      </c>
      <c r="C33" s="61">
        <v>26</v>
      </c>
      <c r="D33" s="78" t="s">
        <v>346</v>
      </c>
      <c r="E33" s="79">
        <v>98.403955473753598</v>
      </c>
      <c r="F33" s="85">
        <v>98.403955473753598</v>
      </c>
      <c r="G33" s="80">
        <v>31.943303065084699</v>
      </c>
      <c r="H33" s="80">
        <v>31.943303065084699</v>
      </c>
      <c r="I33" s="80">
        <v>0.06</v>
      </c>
      <c r="J33" s="80">
        <v>0.09</v>
      </c>
      <c r="K33" s="81">
        <v>0</v>
      </c>
      <c r="L33" s="79">
        <v>0</v>
      </c>
      <c r="M33" s="80">
        <v>0</v>
      </c>
      <c r="N33" s="80">
        <v>80.208512246229901</v>
      </c>
      <c r="O33" s="80">
        <v>23.632402147692801</v>
      </c>
      <c r="P33" s="80">
        <v>9.5000000000000001E-2</v>
      </c>
      <c r="Q33" s="82">
        <v>1.2526999999999999</v>
      </c>
      <c r="R33" s="79">
        <v>0</v>
      </c>
      <c r="S33" s="80">
        <v>0</v>
      </c>
      <c r="T33" s="80">
        <v>1.93</v>
      </c>
      <c r="U33" s="82">
        <v>0.35045062789070802</v>
      </c>
      <c r="V33" s="83"/>
      <c r="W33" s="79">
        <v>55.536714492836097</v>
      </c>
      <c r="X33" s="82">
        <v>52.766666666699997</v>
      </c>
      <c r="Y33" s="79">
        <v>-100</v>
      </c>
      <c r="Z33" s="82"/>
      <c r="AA33" s="79">
        <v>0</v>
      </c>
      <c r="AB33" s="85">
        <v>0</v>
      </c>
      <c r="AC33" s="80">
        <v>0</v>
      </c>
      <c r="AD33" s="80">
        <v>0</v>
      </c>
      <c r="AE33" s="80">
        <v>0</v>
      </c>
      <c r="AF33" s="82">
        <v>19.822200756699999</v>
      </c>
      <c r="AG33" s="79">
        <v>1.8239998698700001E-2</v>
      </c>
      <c r="AH33" s="80">
        <v>9.8299999999999993E-4</v>
      </c>
      <c r="AI33" s="82">
        <v>0</v>
      </c>
      <c r="AJ33" s="144">
        <v>2.5499999999999998</v>
      </c>
      <c r="AK33" s="145">
        <v>31</v>
      </c>
    </row>
    <row r="34" spans="1:37" x14ac:dyDescent="0.2">
      <c r="A34" s="143" t="s">
        <v>406</v>
      </c>
      <c r="B34" s="60" t="s">
        <v>407</v>
      </c>
      <c r="C34" s="61">
        <v>26</v>
      </c>
      <c r="D34" s="78" t="s">
        <v>346</v>
      </c>
      <c r="E34" s="79">
        <v>99.742522733248094</v>
      </c>
      <c r="F34" s="85">
        <v>99.689032737690496</v>
      </c>
      <c r="G34" s="80">
        <v>26.2726539197287</v>
      </c>
      <c r="H34" s="80">
        <v>26.2726539197287</v>
      </c>
      <c r="I34" s="80">
        <v>7.0000000000000007E-2</v>
      </c>
      <c r="J34" s="80">
        <v>0.05</v>
      </c>
      <c r="K34" s="81">
        <v>0</v>
      </c>
      <c r="L34" s="79">
        <v>0</v>
      </c>
      <c r="M34" s="80">
        <v>0</v>
      </c>
      <c r="N34" s="80">
        <v>84.307621353626203</v>
      </c>
      <c r="O34" s="80">
        <v>16.369770580296901</v>
      </c>
      <c r="P34" s="80">
        <v>7.8E-2</v>
      </c>
      <c r="Q34" s="82">
        <v>1.6419999999999999</v>
      </c>
      <c r="R34" s="79">
        <v>0</v>
      </c>
      <c r="S34" s="80">
        <v>0</v>
      </c>
      <c r="T34" s="80">
        <v>1.76</v>
      </c>
      <c r="U34" s="82">
        <v>3.62644037678716E-2</v>
      </c>
      <c r="V34" s="83"/>
      <c r="W34" s="79"/>
      <c r="X34" s="82"/>
      <c r="Y34" s="79"/>
      <c r="Z34" s="82"/>
      <c r="AA34" s="79">
        <v>0</v>
      </c>
      <c r="AB34" s="85">
        <v>0</v>
      </c>
      <c r="AC34" s="80">
        <v>0</v>
      </c>
      <c r="AD34" s="80">
        <v>0</v>
      </c>
      <c r="AE34" s="80">
        <v>0</v>
      </c>
      <c r="AF34" s="82">
        <v>27.8645000207</v>
      </c>
      <c r="AG34" s="79">
        <v>9.1573875879699996E-13</v>
      </c>
      <c r="AH34" s="80">
        <v>5.8200000000000005E-4</v>
      </c>
      <c r="AI34" s="82">
        <v>0</v>
      </c>
      <c r="AJ34" s="144">
        <v>2.5</v>
      </c>
      <c r="AK34" s="145">
        <v>30</v>
      </c>
    </row>
    <row r="35" spans="1:37" x14ac:dyDescent="0.2">
      <c r="A35" s="143" t="s">
        <v>408</v>
      </c>
      <c r="B35" s="60" t="s">
        <v>409</v>
      </c>
      <c r="C35" s="61">
        <v>26</v>
      </c>
      <c r="D35" s="78" t="s">
        <v>346</v>
      </c>
      <c r="E35" s="79">
        <v>96.649839375860495</v>
      </c>
      <c r="F35" s="85">
        <v>96.649839375860495</v>
      </c>
      <c r="G35" s="80">
        <v>33.808780786293397</v>
      </c>
      <c r="H35" s="80">
        <v>33.808780786293397</v>
      </c>
      <c r="I35" s="80">
        <v>0.05</v>
      </c>
      <c r="J35" s="80">
        <v>0.03</v>
      </c>
      <c r="K35" s="81">
        <v>0</v>
      </c>
      <c r="L35" s="79">
        <v>0</v>
      </c>
      <c r="M35" s="80">
        <v>0</v>
      </c>
      <c r="N35" s="80">
        <v>71.2089402090714</v>
      </c>
      <c r="O35" s="80">
        <v>24.700239808153501</v>
      </c>
      <c r="P35" s="80">
        <v>0.09</v>
      </c>
      <c r="Q35" s="82">
        <v>0.72750000000000004</v>
      </c>
      <c r="R35" s="79">
        <v>0</v>
      </c>
      <c r="S35" s="80">
        <v>0</v>
      </c>
      <c r="T35" s="80">
        <v>1.02</v>
      </c>
      <c r="U35" s="82">
        <v>0.87440722043750996</v>
      </c>
      <c r="V35" s="83"/>
      <c r="W35" s="79">
        <v>52.283377376048101</v>
      </c>
      <c r="X35" s="82">
        <v>49.9</v>
      </c>
      <c r="Y35" s="79">
        <v>-11.819999999999993</v>
      </c>
      <c r="Z35" s="82"/>
      <c r="AA35" s="79">
        <v>0.55000000000000004</v>
      </c>
      <c r="AB35" s="85">
        <v>0.55000000000000004</v>
      </c>
      <c r="AC35" s="80">
        <v>0.35</v>
      </c>
      <c r="AD35" s="80">
        <v>0.35</v>
      </c>
      <c r="AE35" s="80">
        <v>0</v>
      </c>
      <c r="AF35" s="82">
        <v>15.2587001792</v>
      </c>
      <c r="AG35" s="79">
        <v>1.9115999764699999E-2</v>
      </c>
      <c r="AH35" s="80">
        <v>4.7199999999999998E-4</v>
      </c>
      <c r="AI35" s="82">
        <v>0</v>
      </c>
      <c r="AJ35" s="144">
        <v>2.25</v>
      </c>
      <c r="AK35" s="145">
        <v>12</v>
      </c>
    </row>
    <row r="36" spans="1:37" x14ac:dyDescent="0.2">
      <c r="A36" s="143" t="s">
        <v>410</v>
      </c>
      <c r="B36" s="60" t="s">
        <v>411</v>
      </c>
      <c r="C36" s="61">
        <v>26</v>
      </c>
      <c r="D36" s="78" t="s">
        <v>346</v>
      </c>
      <c r="E36" s="79">
        <v>97.771142156340005</v>
      </c>
      <c r="F36" s="85">
        <v>97.765809960541702</v>
      </c>
      <c r="G36" s="80">
        <v>36.941452490135397</v>
      </c>
      <c r="H36" s="80">
        <v>36.941452490135397</v>
      </c>
      <c r="I36" s="80">
        <v>0.3</v>
      </c>
      <c r="J36" s="80">
        <v>0.21</v>
      </c>
      <c r="K36" s="81">
        <v>0</v>
      </c>
      <c r="L36" s="79">
        <v>0</v>
      </c>
      <c r="M36" s="80">
        <v>0</v>
      </c>
      <c r="N36" s="80">
        <v>68.900889453621303</v>
      </c>
      <c r="O36" s="80">
        <v>21.1628851621888</v>
      </c>
      <c r="P36" s="80">
        <v>0.112</v>
      </c>
      <c r="Q36" s="82">
        <v>0.62949999999999995</v>
      </c>
      <c r="R36" s="79">
        <v>0</v>
      </c>
      <c r="S36" s="80">
        <v>0</v>
      </c>
      <c r="T36" s="80">
        <v>1.03</v>
      </c>
      <c r="U36" s="82">
        <v>0.46790018129465699</v>
      </c>
      <c r="V36" s="83"/>
      <c r="W36" s="79">
        <v>51.471964019438097</v>
      </c>
      <c r="X36" s="82">
        <v>52.4</v>
      </c>
      <c r="Y36" s="79">
        <v>-99.74</v>
      </c>
      <c r="Z36" s="82"/>
      <c r="AA36" s="79">
        <v>0.17</v>
      </c>
      <c r="AB36" s="85">
        <v>0.17</v>
      </c>
      <c r="AC36" s="80">
        <v>0.02</v>
      </c>
      <c r="AD36" s="80">
        <v>0.02</v>
      </c>
      <c r="AE36" s="80">
        <v>0</v>
      </c>
      <c r="AF36" s="82">
        <v>19.809900266300001</v>
      </c>
      <c r="AG36" s="79">
        <v>3.0280516016600001E-10</v>
      </c>
      <c r="AH36" s="80">
        <v>2.444E-3</v>
      </c>
      <c r="AI36" s="82">
        <v>0</v>
      </c>
      <c r="AJ36" s="144">
        <v>2.27</v>
      </c>
      <c r="AK36" s="145">
        <v>14</v>
      </c>
    </row>
    <row r="37" spans="1:37" x14ac:dyDescent="0.2">
      <c r="A37" s="143" t="s">
        <v>412</v>
      </c>
      <c r="B37" s="60" t="s">
        <v>413</v>
      </c>
      <c r="C37" s="61">
        <v>21</v>
      </c>
      <c r="D37" s="78" t="s">
        <v>346</v>
      </c>
      <c r="E37" s="79">
        <v>96.439533456107995</v>
      </c>
      <c r="F37" s="85">
        <v>96.439533456107995</v>
      </c>
      <c r="G37" s="80">
        <v>28.363388825070398</v>
      </c>
      <c r="H37" s="80">
        <v>28.363388825070398</v>
      </c>
      <c r="I37" s="80">
        <v>0.98</v>
      </c>
      <c r="J37" s="80">
        <v>0.5</v>
      </c>
      <c r="K37" s="81">
        <v>0</v>
      </c>
      <c r="L37" s="79">
        <v>0</v>
      </c>
      <c r="M37" s="80">
        <v>0.40682618036247198</v>
      </c>
      <c r="N37" s="80">
        <v>67.679173184531507</v>
      </c>
      <c r="O37" s="80">
        <v>14.989363442971699</v>
      </c>
      <c r="P37" s="80">
        <v>8.5999999999999993E-2</v>
      </c>
      <c r="Q37" s="82">
        <v>1.0805</v>
      </c>
      <c r="R37" s="79">
        <v>4.7841167324482702E-2</v>
      </c>
      <c r="S37" s="80">
        <v>0</v>
      </c>
      <c r="T37" s="80">
        <v>1.61</v>
      </c>
      <c r="U37" s="82">
        <v>1.2155911723769101E-3</v>
      </c>
      <c r="V37" s="83">
        <v>4.68</v>
      </c>
      <c r="W37" s="79">
        <v>24.668847469645701</v>
      </c>
      <c r="X37" s="82">
        <v>22.6</v>
      </c>
      <c r="Y37" s="79">
        <v>100</v>
      </c>
      <c r="Z37" s="82">
        <v>-87.5</v>
      </c>
      <c r="AA37" s="79">
        <v>0.04</v>
      </c>
      <c r="AB37" s="85">
        <v>0.04</v>
      </c>
      <c r="AC37" s="80">
        <v>0.01</v>
      </c>
      <c r="AD37" s="80">
        <v>0.01</v>
      </c>
      <c r="AE37" s="80">
        <v>0</v>
      </c>
      <c r="AF37" s="82">
        <v>32.830199951300003</v>
      </c>
      <c r="AG37" s="79">
        <v>3.6639000204600002E-2</v>
      </c>
      <c r="AH37" s="80">
        <v>1.1053E-2</v>
      </c>
      <c r="AI37" s="82">
        <v>1.14965336173E-10</v>
      </c>
      <c r="AJ37" s="144">
        <v>2.19</v>
      </c>
      <c r="AK37" s="145">
        <v>20</v>
      </c>
    </row>
    <row r="38" spans="1:37" x14ac:dyDescent="0.2">
      <c r="A38" s="143" t="s">
        <v>414</v>
      </c>
      <c r="B38" s="60" t="s">
        <v>415</v>
      </c>
      <c r="C38" s="61">
        <v>26</v>
      </c>
      <c r="D38" s="78" t="s">
        <v>346</v>
      </c>
      <c r="E38" s="79">
        <v>97.840388323176299</v>
      </c>
      <c r="F38" s="85">
        <v>97.822948659568098</v>
      </c>
      <c r="G38" s="80">
        <v>29.924525011384201</v>
      </c>
      <c r="H38" s="80">
        <v>29.924525011384201</v>
      </c>
      <c r="I38" s="80">
        <v>0.08</v>
      </c>
      <c r="J38" s="80">
        <v>0.03</v>
      </c>
      <c r="K38" s="81">
        <v>0</v>
      </c>
      <c r="L38" s="79">
        <v>0</v>
      </c>
      <c r="M38" s="80">
        <v>0</v>
      </c>
      <c r="N38" s="80">
        <v>31.670432184243101</v>
      </c>
      <c r="O38" s="80">
        <v>3.6448235750290801</v>
      </c>
      <c r="P38" s="80">
        <v>0.159</v>
      </c>
      <c r="Q38" s="82">
        <v>0.80740000000000001</v>
      </c>
      <c r="R38" s="79">
        <v>0</v>
      </c>
      <c r="S38" s="80">
        <v>0</v>
      </c>
      <c r="T38" s="80">
        <v>1.61</v>
      </c>
      <c r="U38" s="82">
        <v>0</v>
      </c>
      <c r="V38" s="83"/>
      <c r="W38" s="79"/>
      <c r="X38" s="82"/>
      <c r="Y38" s="79"/>
      <c r="Z38" s="82"/>
      <c r="AA38" s="79">
        <v>0</v>
      </c>
      <c r="AB38" s="85">
        <v>0</v>
      </c>
      <c r="AC38" s="80">
        <v>0</v>
      </c>
      <c r="AD38" s="80">
        <v>0</v>
      </c>
      <c r="AE38" s="80">
        <v>0</v>
      </c>
      <c r="AF38" s="82">
        <v>7.9758000358599999</v>
      </c>
      <c r="AG38" s="79">
        <v>0</v>
      </c>
      <c r="AH38" s="80">
        <v>3.1700000000000001E-4</v>
      </c>
      <c r="AI38" s="82">
        <v>0</v>
      </c>
      <c r="AJ38" s="144">
        <v>2.39</v>
      </c>
      <c r="AK38" s="145">
        <v>9</v>
      </c>
    </row>
    <row r="39" spans="1:37" x14ac:dyDescent="0.2">
      <c r="A39" s="143" t="s">
        <v>416</v>
      </c>
      <c r="B39" s="60" t="s">
        <v>417</v>
      </c>
      <c r="C39" s="61">
        <v>21</v>
      </c>
      <c r="D39" s="78" t="s">
        <v>346</v>
      </c>
      <c r="E39" s="79">
        <v>97.987967310818107</v>
      </c>
      <c r="F39" s="85">
        <v>97.975550839804995</v>
      </c>
      <c r="G39" s="80">
        <v>27.312285533682498</v>
      </c>
      <c r="H39" s="80">
        <v>27.3083348383601</v>
      </c>
      <c r="I39" s="80">
        <v>0.81</v>
      </c>
      <c r="J39" s="80">
        <v>0.18</v>
      </c>
      <c r="K39" s="81">
        <v>0</v>
      </c>
      <c r="L39" s="79">
        <v>3.2431117944900003E-10</v>
      </c>
      <c r="M39" s="80">
        <v>0.41407784616085003</v>
      </c>
      <c r="N39" s="80">
        <v>56.441248470012198</v>
      </c>
      <c r="O39" s="80">
        <v>8.8122966665094999</v>
      </c>
      <c r="P39" s="80">
        <v>5.0999999999999997E-2</v>
      </c>
      <c r="Q39" s="82">
        <v>0.37630000000000002</v>
      </c>
      <c r="R39" s="79">
        <v>1.19317503877819E-2</v>
      </c>
      <c r="S39" s="80">
        <v>0</v>
      </c>
      <c r="T39" s="80">
        <v>1.1200000000000001</v>
      </c>
      <c r="U39" s="82">
        <v>2.7654867256637201E-2</v>
      </c>
      <c r="V39" s="83">
        <v>4.83</v>
      </c>
      <c r="W39" s="79">
        <v>62.292898109923499</v>
      </c>
      <c r="X39" s="82">
        <v>61.866666666699999</v>
      </c>
      <c r="Y39" s="79">
        <v>-55.14</v>
      </c>
      <c r="Z39" s="82">
        <v>-100</v>
      </c>
      <c r="AA39" s="79">
        <v>0.06</v>
      </c>
      <c r="AB39" s="85">
        <v>7.0000000000000007E-2</v>
      </c>
      <c r="AC39" s="80">
        <v>0.03</v>
      </c>
      <c r="AD39" s="80">
        <v>0.03</v>
      </c>
      <c r="AE39" s="80">
        <v>0</v>
      </c>
      <c r="AF39" s="82">
        <v>5.2649001968700002</v>
      </c>
      <c r="AG39" s="79">
        <v>3.6639015421099999E-2</v>
      </c>
      <c r="AH39" s="80">
        <v>4.2199999999999998E-3</v>
      </c>
      <c r="AI39" s="82">
        <v>0</v>
      </c>
      <c r="AJ39" s="144">
        <v>2.44</v>
      </c>
      <c r="AK39" s="145">
        <v>15</v>
      </c>
    </row>
    <row r="40" spans="1:37" x14ac:dyDescent="0.2">
      <c r="A40" s="143" t="s">
        <v>418</v>
      </c>
      <c r="B40" s="60" t="s">
        <v>419</v>
      </c>
      <c r="C40" s="61">
        <v>21</v>
      </c>
      <c r="D40" s="78" t="s">
        <v>346</v>
      </c>
      <c r="E40" s="79">
        <v>90.616168635626593</v>
      </c>
      <c r="F40" s="85">
        <v>90.546675932360401</v>
      </c>
      <c r="G40" s="80">
        <v>32.504825882171303</v>
      </c>
      <c r="H40" s="80">
        <v>32.483978071191402</v>
      </c>
      <c r="I40" s="80">
        <v>44.17</v>
      </c>
      <c r="J40" s="80">
        <v>55.63</v>
      </c>
      <c r="K40" s="81">
        <v>0</v>
      </c>
      <c r="L40" s="79">
        <v>2.2924313555699999E-10</v>
      </c>
      <c r="M40" s="80">
        <v>0</v>
      </c>
      <c r="N40" s="80">
        <v>64.486134034938601</v>
      </c>
      <c r="O40" s="80">
        <v>7.5007829627309697</v>
      </c>
      <c r="P40" s="80">
        <v>2.5339999999999998</v>
      </c>
      <c r="Q40" s="82">
        <v>1.1153</v>
      </c>
      <c r="R40" s="79">
        <v>0</v>
      </c>
      <c r="S40" s="80">
        <v>0</v>
      </c>
      <c r="T40" s="80">
        <v>2.63</v>
      </c>
      <c r="U40" s="82">
        <v>0.44320901860860201</v>
      </c>
      <c r="V40" s="83">
        <v>4.2</v>
      </c>
      <c r="W40" s="79"/>
      <c r="X40" s="82"/>
      <c r="Y40" s="79">
        <v>-100</v>
      </c>
      <c r="Z40" s="82"/>
      <c r="AA40" s="79">
        <v>0.33</v>
      </c>
      <c r="AB40" s="85">
        <v>0.36</v>
      </c>
      <c r="AC40" s="80">
        <v>0.1</v>
      </c>
      <c r="AD40" s="80">
        <v>0.1</v>
      </c>
      <c r="AE40" s="80">
        <v>0</v>
      </c>
      <c r="AF40" s="82">
        <v>8.1300057524199998E-2</v>
      </c>
      <c r="AG40" s="79">
        <v>1.9647002594600001E-2</v>
      </c>
      <c r="AH40" s="80">
        <v>0.86854799999999999</v>
      </c>
      <c r="AI40" s="82">
        <v>0.101570996784</v>
      </c>
      <c r="AJ40" s="144">
        <v>1.73</v>
      </c>
      <c r="AK40" s="145">
        <v>5</v>
      </c>
    </row>
    <row r="41" spans="1:37" x14ac:dyDescent="0.2">
      <c r="A41" s="143" t="s">
        <v>420</v>
      </c>
      <c r="B41" s="60" t="s">
        <v>421</v>
      </c>
      <c r="C41" s="61">
        <v>26</v>
      </c>
      <c r="D41" s="78" t="s">
        <v>346</v>
      </c>
      <c r="E41" s="79">
        <v>98.114723367789594</v>
      </c>
      <c r="F41" s="85">
        <v>98.041526074304201</v>
      </c>
      <c r="G41" s="80">
        <v>34.009961973113398</v>
      </c>
      <c r="H41" s="80">
        <v>33.977826575973403</v>
      </c>
      <c r="I41" s="80">
        <v>4.4400000000000004</v>
      </c>
      <c r="J41" s="80">
        <v>2.77</v>
      </c>
      <c r="K41" s="81">
        <v>0</v>
      </c>
      <c r="L41" s="79">
        <v>0</v>
      </c>
      <c r="M41" s="80">
        <v>0</v>
      </c>
      <c r="N41" s="80">
        <v>62.455011451630497</v>
      </c>
      <c r="O41" s="80">
        <v>16.705803421670598</v>
      </c>
      <c r="P41" s="80">
        <v>0.16300000000000001</v>
      </c>
      <c r="Q41" s="82">
        <v>0.35709999999999997</v>
      </c>
      <c r="R41" s="79">
        <v>0</v>
      </c>
      <c r="S41" s="80">
        <v>0</v>
      </c>
      <c r="T41" s="80">
        <v>1.6</v>
      </c>
      <c r="U41" s="82">
        <v>7.1411993644332596E-3</v>
      </c>
      <c r="V41" s="83">
        <v>4.71</v>
      </c>
      <c r="W41" s="79">
        <v>83.100823414253796</v>
      </c>
      <c r="X41" s="82">
        <v>78.7</v>
      </c>
      <c r="Y41" s="79">
        <v>100</v>
      </c>
      <c r="Z41" s="82"/>
      <c r="AA41" s="79">
        <v>0</v>
      </c>
      <c r="AB41" s="85">
        <v>0.03</v>
      </c>
      <c r="AC41" s="80">
        <v>0</v>
      </c>
      <c r="AD41" s="80">
        <v>0</v>
      </c>
      <c r="AE41" s="80">
        <v>0</v>
      </c>
      <c r="AF41" s="82">
        <v>6.0651998531400002</v>
      </c>
      <c r="AG41" s="79">
        <v>1.06811876982E-10</v>
      </c>
      <c r="AH41" s="80">
        <v>1.6070999999999998E-2</v>
      </c>
      <c r="AI41" s="82">
        <v>4.19433171699E-10</v>
      </c>
      <c r="AJ41" s="144">
        <v>2.34</v>
      </c>
      <c r="AK41" s="145">
        <v>16</v>
      </c>
    </row>
    <row r="42" spans="1:37" x14ac:dyDescent="0.2">
      <c r="A42" s="143" t="s">
        <v>422</v>
      </c>
      <c r="B42" s="60" t="s">
        <v>423</v>
      </c>
      <c r="C42" s="61">
        <v>26</v>
      </c>
      <c r="D42" s="78" t="s">
        <v>346</v>
      </c>
      <c r="E42" s="79">
        <v>98.882971521415399</v>
      </c>
      <c r="F42" s="85">
        <v>98.875073340253607</v>
      </c>
      <c r="G42" s="80">
        <v>37.248950670217098</v>
      </c>
      <c r="H42" s="80">
        <v>37.242180800649898</v>
      </c>
      <c r="I42" s="80">
        <v>0.32</v>
      </c>
      <c r="J42" s="80">
        <v>0.22</v>
      </c>
      <c r="K42" s="81">
        <v>0</v>
      </c>
      <c r="L42" s="79">
        <v>0</v>
      </c>
      <c r="M42" s="80">
        <v>0</v>
      </c>
      <c r="N42" s="80">
        <v>37.011243115298797</v>
      </c>
      <c r="O42" s="80">
        <v>13.146271758898401</v>
      </c>
      <c r="P42" s="80">
        <v>0.104</v>
      </c>
      <c r="Q42" s="82">
        <v>0.2006</v>
      </c>
      <c r="R42" s="79">
        <v>0</v>
      </c>
      <c r="S42" s="80">
        <v>0</v>
      </c>
      <c r="T42" s="80">
        <v>0.53</v>
      </c>
      <c r="U42" s="82">
        <v>0</v>
      </c>
      <c r="V42" s="83">
        <v>5</v>
      </c>
      <c r="W42" s="79"/>
      <c r="X42" s="82"/>
      <c r="Y42" s="79"/>
      <c r="Z42" s="82"/>
      <c r="AA42" s="79">
        <v>0</v>
      </c>
      <c r="AB42" s="85">
        <v>0</v>
      </c>
      <c r="AC42" s="80">
        <v>0</v>
      </c>
      <c r="AD42" s="80">
        <v>0</v>
      </c>
      <c r="AE42" s="80">
        <v>0</v>
      </c>
      <c r="AF42" s="82">
        <v>6.0451998759299999</v>
      </c>
      <c r="AG42" s="79">
        <v>0</v>
      </c>
      <c r="AH42" s="80">
        <v>1.6570000000000001E-3</v>
      </c>
      <c r="AI42" s="82">
        <v>0</v>
      </c>
      <c r="AJ42" s="144">
        <v>2.13</v>
      </c>
      <c r="AK42" s="145">
        <v>9</v>
      </c>
    </row>
    <row r="43" spans="1:37" x14ac:dyDescent="0.2">
      <c r="A43" s="143" t="s">
        <v>424</v>
      </c>
      <c r="B43" s="60" t="s">
        <v>425</v>
      </c>
      <c r="C43" s="61">
        <v>26</v>
      </c>
      <c r="D43" s="78" t="s">
        <v>346</v>
      </c>
      <c r="E43" s="79">
        <v>98.769241640854105</v>
      </c>
      <c r="F43" s="85">
        <v>98.733908864993495</v>
      </c>
      <c r="G43" s="80">
        <v>40.472516989176398</v>
      </c>
      <c r="H43" s="80">
        <v>40.464272674808903</v>
      </c>
      <c r="I43" s="80">
        <v>0</v>
      </c>
      <c r="J43" s="80">
        <v>0.01</v>
      </c>
      <c r="K43" s="81">
        <v>0</v>
      </c>
      <c r="L43" s="79">
        <v>0</v>
      </c>
      <c r="M43" s="80">
        <v>0</v>
      </c>
      <c r="N43" s="80">
        <v>43.086755679301397</v>
      </c>
      <c r="O43" s="80">
        <v>5.6034482758620703</v>
      </c>
      <c r="P43" s="80">
        <v>0.114</v>
      </c>
      <c r="Q43" s="82">
        <v>0.3533</v>
      </c>
      <c r="R43" s="79">
        <v>0</v>
      </c>
      <c r="S43" s="80">
        <v>0</v>
      </c>
      <c r="T43" s="80">
        <v>1.02</v>
      </c>
      <c r="U43" s="82">
        <v>1.17775919535492E-3</v>
      </c>
      <c r="V43" s="83"/>
      <c r="W43" s="79">
        <v>59.644740190906298</v>
      </c>
      <c r="X43" s="82">
        <v>59.0333333333</v>
      </c>
      <c r="Y43" s="79">
        <v>-100</v>
      </c>
      <c r="Z43" s="82"/>
      <c r="AA43" s="79">
        <v>0</v>
      </c>
      <c r="AB43" s="85">
        <v>0</v>
      </c>
      <c r="AC43" s="80">
        <v>0</v>
      </c>
      <c r="AD43" s="80">
        <v>0</v>
      </c>
      <c r="AE43" s="80">
        <v>0</v>
      </c>
      <c r="AF43" s="82">
        <v>13.2058000706</v>
      </c>
      <c r="AG43" s="79">
        <v>0</v>
      </c>
      <c r="AH43" s="80">
        <v>1.3799999999999999E-4</v>
      </c>
      <c r="AI43" s="82">
        <v>0</v>
      </c>
      <c r="AJ43" s="144">
        <v>2.17</v>
      </c>
      <c r="AK43" s="145">
        <v>8</v>
      </c>
    </row>
    <row r="44" spans="1:37" x14ac:dyDescent="0.2">
      <c r="A44" s="143" t="s">
        <v>426</v>
      </c>
      <c r="B44" s="60" t="s">
        <v>427</v>
      </c>
      <c r="C44" s="61">
        <v>26</v>
      </c>
      <c r="D44" s="78" t="s">
        <v>346</v>
      </c>
      <c r="E44" s="79">
        <v>99.616154147274997</v>
      </c>
      <c r="F44" s="85">
        <v>99.575921012570106</v>
      </c>
      <c r="G44" s="80">
        <v>32.675829672480504</v>
      </c>
      <c r="H44" s="80">
        <v>32.663868470270998</v>
      </c>
      <c r="I44" s="80">
        <v>0.08</v>
      </c>
      <c r="J44" s="80">
        <v>7.0000000000000007E-2</v>
      </c>
      <c r="K44" s="81">
        <v>0</v>
      </c>
      <c r="L44" s="79">
        <v>0</v>
      </c>
      <c r="M44" s="80">
        <v>0</v>
      </c>
      <c r="N44" s="80">
        <v>52.029731275014299</v>
      </c>
      <c r="O44" s="80">
        <v>19.868871151653401</v>
      </c>
      <c r="P44" s="80">
        <v>9.0999999999999998E-2</v>
      </c>
      <c r="Q44" s="82">
        <v>1.1114999999999999</v>
      </c>
      <c r="R44" s="79">
        <v>0</v>
      </c>
      <c r="S44" s="80">
        <v>0</v>
      </c>
      <c r="T44" s="80">
        <v>2.36</v>
      </c>
      <c r="U44" s="82">
        <v>0</v>
      </c>
      <c r="V44" s="83"/>
      <c r="W44" s="79">
        <v>55.728562016873902</v>
      </c>
      <c r="X44" s="82">
        <v>58.366666666699999</v>
      </c>
      <c r="Y44" s="79"/>
      <c r="Z44" s="82"/>
      <c r="AA44" s="79">
        <v>0</v>
      </c>
      <c r="AB44" s="85">
        <v>0</v>
      </c>
      <c r="AC44" s="80">
        <v>0</v>
      </c>
      <c r="AD44" s="80">
        <v>0</v>
      </c>
      <c r="AE44" s="80">
        <v>0</v>
      </c>
      <c r="AF44" s="82">
        <v>20.788299557399998</v>
      </c>
      <c r="AG44" s="79">
        <v>0</v>
      </c>
      <c r="AH44" s="80">
        <v>8.83E-4</v>
      </c>
      <c r="AI44" s="82">
        <v>0</v>
      </c>
      <c r="AJ44" s="144">
        <v>2.39</v>
      </c>
      <c r="AK44" s="145">
        <v>13</v>
      </c>
    </row>
    <row r="45" spans="1:37" x14ac:dyDescent="0.2">
      <c r="A45" s="143" t="s">
        <v>428</v>
      </c>
      <c r="B45" s="60" t="s">
        <v>429</v>
      </c>
      <c r="C45" s="61">
        <v>26</v>
      </c>
      <c r="D45" s="78" t="s">
        <v>346</v>
      </c>
      <c r="E45" s="79">
        <v>99.812424258390806</v>
      </c>
      <c r="F45" s="85">
        <v>99.812424258390806</v>
      </c>
      <c r="G45" s="80">
        <v>41.891564360609102</v>
      </c>
      <c r="H45" s="80">
        <v>41.891564360609102</v>
      </c>
      <c r="I45" s="80">
        <v>0.24</v>
      </c>
      <c r="J45" s="80">
        <v>0.1</v>
      </c>
      <c r="K45" s="81">
        <v>0</v>
      </c>
      <c r="L45" s="79">
        <v>0</v>
      </c>
      <c r="M45" s="80">
        <v>0</v>
      </c>
      <c r="N45" s="80">
        <v>58.226386036961003</v>
      </c>
      <c r="O45" s="80">
        <v>9.9951004409603108</v>
      </c>
      <c r="P45" s="80">
        <v>6.9000000000000006E-2</v>
      </c>
      <c r="Q45" s="82">
        <v>0.9718</v>
      </c>
      <c r="R45" s="79">
        <v>0</v>
      </c>
      <c r="S45" s="80">
        <v>0</v>
      </c>
      <c r="T45" s="80">
        <v>1.54</v>
      </c>
      <c r="U45" s="82">
        <v>0</v>
      </c>
      <c r="V45" s="83"/>
      <c r="W45" s="79">
        <v>52.950915321178698</v>
      </c>
      <c r="X45" s="82">
        <v>52.5</v>
      </c>
      <c r="Y45" s="79"/>
      <c r="Z45" s="82"/>
      <c r="AA45" s="79">
        <v>0</v>
      </c>
      <c r="AB45" s="85">
        <v>0</v>
      </c>
      <c r="AC45" s="80">
        <v>0</v>
      </c>
      <c r="AD45" s="80">
        <v>0</v>
      </c>
      <c r="AE45" s="80">
        <v>0</v>
      </c>
      <c r="AF45" s="82">
        <v>30.310100499800001</v>
      </c>
      <c r="AG45" s="79">
        <v>1.7522999954400001E-2</v>
      </c>
      <c r="AH45" s="80">
        <v>1.077E-3</v>
      </c>
      <c r="AI45" s="82">
        <v>0</v>
      </c>
      <c r="AJ45" s="144">
        <v>2.21</v>
      </c>
      <c r="AK45" s="145">
        <v>8</v>
      </c>
    </row>
    <row r="46" spans="1:37" x14ac:dyDescent="0.2">
      <c r="A46" s="143" t="s">
        <v>430</v>
      </c>
      <c r="B46" s="60" t="s">
        <v>431</v>
      </c>
      <c r="C46" s="61">
        <v>26</v>
      </c>
      <c r="D46" s="78" t="s">
        <v>346</v>
      </c>
      <c r="E46" s="79">
        <v>98.823679370686705</v>
      </c>
      <c r="F46" s="85">
        <v>98.792723564652107</v>
      </c>
      <c r="G46" s="80">
        <v>56.503450661907998</v>
      </c>
      <c r="H46" s="80">
        <v>56.476136715406902</v>
      </c>
      <c r="I46" s="80">
        <v>0.84</v>
      </c>
      <c r="J46" s="80">
        <v>0.18</v>
      </c>
      <c r="K46" s="81">
        <v>0</v>
      </c>
      <c r="L46" s="79">
        <v>0</v>
      </c>
      <c r="M46" s="80">
        <v>0</v>
      </c>
      <c r="N46" s="80">
        <v>55.317353139770397</v>
      </c>
      <c r="O46" s="80">
        <v>19.143512617894501</v>
      </c>
      <c r="P46" s="80">
        <v>8.4000000000000005E-2</v>
      </c>
      <c r="Q46" s="82">
        <v>0.64739999999999998</v>
      </c>
      <c r="R46" s="79">
        <v>0</v>
      </c>
      <c r="S46" s="80">
        <v>0</v>
      </c>
      <c r="T46" s="80">
        <v>1.72</v>
      </c>
      <c r="U46" s="82">
        <v>3.6418595334777901E-3</v>
      </c>
      <c r="V46" s="83"/>
      <c r="W46" s="79">
        <v>73.592879786276896</v>
      </c>
      <c r="X46" s="82">
        <v>73.599999999999994</v>
      </c>
      <c r="Y46" s="79">
        <v>97.759999999999991</v>
      </c>
      <c r="Z46" s="82"/>
      <c r="AA46" s="79">
        <v>0</v>
      </c>
      <c r="AB46" s="85">
        <v>0</v>
      </c>
      <c r="AC46" s="80">
        <v>0</v>
      </c>
      <c r="AD46" s="80">
        <v>0</v>
      </c>
      <c r="AE46" s="80">
        <v>0</v>
      </c>
      <c r="AF46" s="82">
        <v>4.4290002182299997</v>
      </c>
      <c r="AG46" s="79">
        <v>9.9828000442499995E-2</v>
      </c>
      <c r="AH46" s="80">
        <v>1.101E-3</v>
      </c>
      <c r="AI46" s="82">
        <v>2.3832235289699998E-9</v>
      </c>
      <c r="AJ46" s="144">
        <v>2.04</v>
      </c>
      <c r="AK46" s="145">
        <v>7</v>
      </c>
    </row>
    <row r="47" spans="1:37" x14ac:dyDescent="0.2">
      <c r="A47" s="143" t="s">
        <v>432</v>
      </c>
      <c r="B47" s="60" t="s">
        <v>433</v>
      </c>
      <c r="C47" s="61">
        <v>21</v>
      </c>
      <c r="D47" s="78" t="s">
        <v>346</v>
      </c>
      <c r="E47" s="79">
        <v>99.675969740462406</v>
      </c>
      <c r="F47" s="85">
        <v>99.675969740462406</v>
      </c>
      <c r="G47" s="80">
        <v>23.332058939662701</v>
      </c>
      <c r="H47" s="80">
        <v>23.332058939662701</v>
      </c>
      <c r="I47" s="80">
        <v>0</v>
      </c>
      <c r="J47" s="80">
        <v>0.02</v>
      </c>
      <c r="K47" s="81">
        <v>0</v>
      </c>
      <c r="L47" s="79">
        <v>0</v>
      </c>
      <c r="M47" s="80">
        <v>0</v>
      </c>
      <c r="N47" s="80">
        <v>84.907838609947902</v>
      </c>
      <c r="O47" s="80">
        <v>7.6640711902113496</v>
      </c>
      <c r="P47" s="80">
        <v>0.105</v>
      </c>
      <c r="Q47" s="82">
        <v>1.6365000000000001</v>
      </c>
      <c r="R47" s="79">
        <v>0</v>
      </c>
      <c r="S47" s="80">
        <v>0</v>
      </c>
      <c r="T47" s="80">
        <v>2.19</v>
      </c>
      <c r="U47" s="82">
        <v>0</v>
      </c>
      <c r="V47" s="83">
        <v>4.71</v>
      </c>
      <c r="W47" s="79"/>
      <c r="X47" s="82"/>
      <c r="Y47" s="79">
        <v>-100</v>
      </c>
      <c r="Z47" s="82"/>
      <c r="AA47" s="79">
        <v>0</v>
      </c>
      <c r="AB47" s="85">
        <v>0</v>
      </c>
      <c r="AC47" s="80">
        <v>0</v>
      </c>
      <c r="AD47" s="80">
        <v>0</v>
      </c>
      <c r="AE47" s="80">
        <v>0</v>
      </c>
      <c r="AF47" s="82">
        <v>94.700996538699997</v>
      </c>
      <c r="AG47" s="79">
        <v>1.8584994942699998E-2</v>
      </c>
      <c r="AH47" s="80">
        <v>4.4700000000000002E-4</v>
      </c>
      <c r="AI47" s="82">
        <v>0</v>
      </c>
      <c r="AJ47" s="144">
        <v>1.86</v>
      </c>
      <c r="AK47" s="145">
        <v>7</v>
      </c>
    </row>
    <row r="48" spans="1:37" x14ac:dyDescent="0.2">
      <c r="A48" s="143" t="s">
        <v>434</v>
      </c>
      <c r="B48" s="60" t="s">
        <v>435</v>
      </c>
      <c r="C48" s="61">
        <v>21</v>
      </c>
      <c r="D48" s="78" t="s">
        <v>346</v>
      </c>
      <c r="E48" s="79">
        <v>99.944838516699903</v>
      </c>
      <c r="F48" s="85">
        <v>99.944838516699903</v>
      </c>
      <c r="G48" s="80">
        <v>24.583375416624602</v>
      </c>
      <c r="H48" s="80">
        <v>24.583375416624602</v>
      </c>
      <c r="I48" s="80">
        <v>0</v>
      </c>
      <c r="J48" s="80">
        <v>0.01</v>
      </c>
      <c r="K48" s="81">
        <v>0</v>
      </c>
      <c r="L48" s="79">
        <v>0</v>
      </c>
      <c r="M48" s="80">
        <v>0</v>
      </c>
      <c r="N48" s="80">
        <v>93.473607955480901</v>
      </c>
      <c r="O48" s="80">
        <v>11.0140636565507</v>
      </c>
      <c r="P48" s="80">
        <v>8.8999999999999996E-2</v>
      </c>
      <c r="Q48" s="82">
        <v>1.4847999999999999</v>
      </c>
      <c r="R48" s="79">
        <v>0</v>
      </c>
      <c r="S48" s="80">
        <v>0</v>
      </c>
      <c r="T48" s="80">
        <v>1.42</v>
      </c>
      <c r="U48" s="82">
        <v>0</v>
      </c>
      <c r="V48" s="83">
        <v>4.76</v>
      </c>
      <c r="W48" s="79"/>
      <c r="X48" s="82"/>
      <c r="Y48" s="79">
        <v>-100</v>
      </c>
      <c r="Z48" s="82"/>
      <c r="AA48" s="79">
        <v>0</v>
      </c>
      <c r="AB48" s="85">
        <v>0</v>
      </c>
      <c r="AC48" s="80">
        <v>0</v>
      </c>
      <c r="AD48" s="80">
        <v>0</v>
      </c>
      <c r="AE48" s="80">
        <v>0</v>
      </c>
      <c r="AF48" s="82">
        <v>90.309601307199998</v>
      </c>
      <c r="AG48" s="79">
        <v>6.1871976449500003E-10</v>
      </c>
      <c r="AH48" s="80">
        <v>9.6000000000000002E-5</v>
      </c>
      <c r="AI48" s="82">
        <v>3.0873802574299999E-11</v>
      </c>
      <c r="AJ48" s="144">
        <v>2.2599999999999998</v>
      </c>
      <c r="AK48" s="145">
        <v>26</v>
      </c>
    </row>
    <row r="49" spans="1:37" x14ac:dyDescent="0.2">
      <c r="A49" s="143" t="s">
        <v>436</v>
      </c>
      <c r="B49" s="60" t="s">
        <v>437</v>
      </c>
      <c r="C49" s="61">
        <v>21</v>
      </c>
      <c r="D49" s="78" t="s">
        <v>346</v>
      </c>
      <c r="E49" s="79">
        <v>98.233899100761604</v>
      </c>
      <c r="F49" s="85">
        <v>98.233899100761604</v>
      </c>
      <c r="G49" s="80">
        <v>25.614938202656401</v>
      </c>
      <c r="H49" s="80">
        <v>25.614938202656401</v>
      </c>
      <c r="I49" s="80">
        <v>2.44</v>
      </c>
      <c r="J49" s="80">
        <v>11.87</v>
      </c>
      <c r="K49" s="81">
        <v>0</v>
      </c>
      <c r="L49" s="79">
        <v>7.5857101127299995E-12</v>
      </c>
      <c r="M49" s="80">
        <v>0</v>
      </c>
      <c r="N49" s="80">
        <v>94.311045437754004</v>
      </c>
      <c r="O49" s="80">
        <v>10.262713166385</v>
      </c>
      <c r="P49" s="80">
        <v>0.34200000000000003</v>
      </c>
      <c r="Q49" s="82">
        <v>2.4552</v>
      </c>
      <c r="R49" s="79">
        <v>0</v>
      </c>
      <c r="S49" s="80">
        <v>0</v>
      </c>
      <c r="T49" s="80">
        <v>2.35</v>
      </c>
      <c r="U49" s="82">
        <v>1.61879092505807E-3</v>
      </c>
      <c r="V49" s="83">
        <v>4.58</v>
      </c>
      <c r="W49" s="79"/>
      <c r="X49" s="82"/>
      <c r="Y49" s="79"/>
      <c r="Z49" s="82"/>
      <c r="AA49" s="79">
        <v>0.11</v>
      </c>
      <c r="AB49" s="85">
        <v>0.11</v>
      </c>
      <c r="AC49" s="80">
        <v>0</v>
      </c>
      <c r="AD49" s="80">
        <v>0</v>
      </c>
      <c r="AE49" s="80">
        <v>0</v>
      </c>
      <c r="AF49" s="82">
        <v>71.779991846300007</v>
      </c>
      <c r="AG49" s="79">
        <v>1.6991998047399998E-2</v>
      </c>
      <c r="AH49" s="80">
        <v>0.17472399999999999</v>
      </c>
      <c r="AI49" s="82">
        <v>1.4474999128800001E-2</v>
      </c>
      <c r="AJ49" s="144">
        <v>1.86</v>
      </c>
      <c r="AK49" s="145">
        <v>15</v>
      </c>
    </row>
    <row r="50" spans="1:37" x14ac:dyDescent="0.2">
      <c r="A50" s="143" t="s">
        <v>438</v>
      </c>
      <c r="B50" s="60" t="s">
        <v>439</v>
      </c>
      <c r="C50" s="61">
        <v>21</v>
      </c>
      <c r="D50" s="78" t="s">
        <v>346</v>
      </c>
      <c r="E50" s="79">
        <v>99.859924138690801</v>
      </c>
      <c r="F50" s="85">
        <v>99.859924138690801</v>
      </c>
      <c r="G50" s="80">
        <v>28.517241922029701</v>
      </c>
      <c r="H50" s="80">
        <v>28.517241922029701</v>
      </c>
      <c r="I50" s="80">
        <v>0.24</v>
      </c>
      <c r="J50" s="80">
        <v>0.17</v>
      </c>
      <c r="K50" s="81">
        <v>0</v>
      </c>
      <c r="L50" s="79">
        <v>0</v>
      </c>
      <c r="M50" s="80">
        <v>0</v>
      </c>
      <c r="N50" s="80">
        <v>96.789275965514406</v>
      </c>
      <c r="O50" s="80">
        <v>18.617647058823501</v>
      </c>
      <c r="P50" s="80">
        <v>0.108</v>
      </c>
      <c r="Q50" s="82">
        <v>1.6613</v>
      </c>
      <c r="R50" s="79">
        <v>0</v>
      </c>
      <c r="S50" s="80">
        <v>0</v>
      </c>
      <c r="T50" s="80">
        <v>1.27</v>
      </c>
      <c r="U50" s="82">
        <v>0</v>
      </c>
      <c r="V50" s="83">
        <v>4.71</v>
      </c>
      <c r="W50" s="79"/>
      <c r="X50" s="82"/>
      <c r="Y50" s="79">
        <v>-100</v>
      </c>
      <c r="Z50" s="82"/>
      <c r="AA50" s="79">
        <v>0</v>
      </c>
      <c r="AB50" s="85">
        <v>0</v>
      </c>
      <c r="AC50" s="80">
        <v>0</v>
      </c>
      <c r="AD50" s="80">
        <v>0</v>
      </c>
      <c r="AE50" s="80">
        <v>0</v>
      </c>
      <c r="AF50" s="82">
        <v>26.230103695</v>
      </c>
      <c r="AG50" s="79">
        <v>1.1846413190700001E-9</v>
      </c>
      <c r="AH50" s="80">
        <v>2.4919999999999999E-3</v>
      </c>
      <c r="AI50" s="82">
        <v>7.0130001271599997E-3</v>
      </c>
      <c r="AJ50" s="144">
        <v>2.0499999999999998</v>
      </c>
      <c r="AK50" s="145">
        <v>21</v>
      </c>
    </row>
    <row r="51" spans="1:37" x14ac:dyDescent="0.2">
      <c r="A51" s="143" t="s">
        <v>440</v>
      </c>
      <c r="B51" s="60" t="s">
        <v>441</v>
      </c>
      <c r="C51" s="61">
        <v>26</v>
      </c>
      <c r="D51" s="78" t="s">
        <v>346</v>
      </c>
      <c r="E51" s="79">
        <v>92.989504122198099</v>
      </c>
      <c r="F51" s="85">
        <v>92.978467447327503</v>
      </c>
      <c r="G51" s="80">
        <v>38.540068648117703</v>
      </c>
      <c r="H51" s="80">
        <v>38.533446643195298</v>
      </c>
      <c r="I51" s="80">
        <v>0.6</v>
      </c>
      <c r="J51" s="80">
        <v>1.82</v>
      </c>
      <c r="K51" s="81">
        <v>0</v>
      </c>
      <c r="L51" s="79">
        <v>3.9999999717899998E-2</v>
      </c>
      <c r="M51" s="80">
        <v>2.11216548144799E-3</v>
      </c>
      <c r="N51" s="80">
        <v>98.7241611973256</v>
      </c>
      <c r="O51" s="80">
        <v>10.751840168244</v>
      </c>
      <c r="P51" s="80">
        <v>0.33500000000000002</v>
      </c>
      <c r="Q51" s="82">
        <v>0.71130000000000004</v>
      </c>
      <c r="R51" s="79">
        <v>1.6493485073396E-2</v>
      </c>
      <c r="S51" s="80">
        <v>0</v>
      </c>
      <c r="T51" s="80">
        <v>1.1499999999999999</v>
      </c>
      <c r="U51" s="82">
        <v>0.16223912059774601</v>
      </c>
      <c r="V51" s="83">
        <v>4.82</v>
      </c>
      <c r="W51" s="79">
        <v>73.990382641103693</v>
      </c>
      <c r="X51" s="82">
        <v>74.066666666700002</v>
      </c>
      <c r="Y51" s="79">
        <v>-97.54</v>
      </c>
      <c r="Z51" s="82"/>
      <c r="AA51" s="79">
        <v>0</v>
      </c>
      <c r="AB51" s="85">
        <v>0</v>
      </c>
      <c r="AC51" s="80">
        <v>0</v>
      </c>
      <c r="AD51" s="80">
        <v>0</v>
      </c>
      <c r="AE51" s="80">
        <v>0</v>
      </c>
      <c r="AF51" s="82">
        <v>1.74007155525E-7</v>
      </c>
      <c r="AG51" s="79">
        <v>0.37966499718000002</v>
      </c>
      <c r="AH51" s="80">
        <v>2.0052E-2</v>
      </c>
      <c r="AI51" s="82">
        <v>3.5222715159600002E-10</v>
      </c>
      <c r="AJ51" s="144">
        <v>1.85</v>
      </c>
      <c r="AK51" s="145">
        <v>3</v>
      </c>
    </row>
    <row r="52" spans="1:37" x14ac:dyDescent="0.2">
      <c r="A52" s="143" t="s">
        <v>442</v>
      </c>
      <c r="B52" s="60" t="s">
        <v>443</v>
      </c>
      <c r="C52" s="61">
        <v>21</v>
      </c>
      <c r="D52" s="78" t="s">
        <v>346</v>
      </c>
      <c r="E52" s="79">
        <v>99.553898981598294</v>
      </c>
      <c r="F52" s="85">
        <v>97.0240366272415</v>
      </c>
      <c r="G52" s="80">
        <v>21.409914008158999</v>
      </c>
      <c r="H52" s="80">
        <v>21.3981745076747</v>
      </c>
      <c r="I52" s="80">
        <v>0</v>
      </c>
      <c r="J52" s="80">
        <v>0</v>
      </c>
      <c r="K52" s="81">
        <v>0</v>
      </c>
      <c r="L52" s="79">
        <v>0</v>
      </c>
      <c r="M52" s="80">
        <v>0</v>
      </c>
      <c r="N52" s="80">
        <v>93.376054717463603</v>
      </c>
      <c r="O52" s="80">
        <v>21.264559068219601</v>
      </c>
      <c r="P52" s="80">
        <v>0.108</v>
      </c>
      <c r="Q52" s="82">
        <v>1.1739999999999999</v>
      </c>
      <c r="R52" s="79">
        <v>0</v>
      </c>
      <c r="S52" s="80">
        <v>0</v>
      </c>
      <c r="T52" s="80">
        <v>2.08</v>
      </c>
      <c r="U52" s="82">
        <v>0</v>
      </c>
      <c r="V52" s="83">
        <v>4.8</v>
      </c>
      <c r="W52" s="79">
        <v>28.632735308696098</v>
      </c>
      <c r="X52" s="82">
        <v>23.9666666667</v>
      </c>
      <c r="Y52" s="79"/>
      <c r="Z52" s="82"/>
      <c r="AA52" s="79">
        <v>0</v>
      </c>
      <c r="AB52" s="85">
        <v>0.22</v>
      </c>
      <c r="AC52" s="80">
        <v>0</v>
      </c>
      <c r="AD52" s="80">
        <v>0</v>
      </c>
      <c r="AE52" s="80">
        <v>0</v>
      </c>
      <c r="AF52" s="82">
        <v>83.778198441399994</v>
      </c>
      <c r="AG52" s="79">
        <v>1.9115996694799998E-2</v>
      </c>
      <c r="AH52" s="80">
        <v>0</v>
      </c>
      <c r="AI52" s="82">
        <v>0</v>
      </c>
      <c r="AJ52" s="144">
        <v>2.08</v>
      </c>
      <c r="AK52" s="145">
        <v>11</v>
      </c>
    </row>
    <row r="53" spans="1:37" x14ac:dyDescent="0.2">
      <c r="A53" s="143" t="s">
        <v>444</v>
      </c>
      <c r="B53" s="60" t="s">
        <v>445</v>
      </c>
      <c r="C53" s="61">
        <v>21</v>
      </c>
      <c r="D53" s="78" t="s">
        <v>346</v>
      </c>
      <c r="E53" s="79">
        <v>98.662573680948896</v>
      </c>
      <c r="F53" s="85">
        <v>98.352717367806605</v>
      </c>
      <c r="G53" s="80">
        <v>24.733739749520801</v>
      </c>
      <c r="H53" s="80">
        <v>24.651591796734301</v>
      </c>
      <c r="I53" s="80">
        <v>0</v>
      </c>
      <c r="J53" s="80">
        <v>0.02</v>
      </c>
      <c r="K53" s="81">
        <v>0</v>
      </c>
      <c r="L53" s="79">
        <v>0</v>
      </c>
      <c r="M53" s="80">
        <v>0</v>
      </c>
      <c r="N53" s="80">
        <v>88.329796908153995</v>
      </c>
      <c r="O53" s="80">
        <v>10.2693602693603</v>
      </c>
      <c r="P53" s="80">
        <v>0.16200000000000001</v>
      </c>
      <c r="Q53" s="82">
        <v>0.9768</v>
      </c>
      <c r="R53" s="79">
        <v>0</v>
      </c>
      <c r="S53" s="80">
        <v>0</v>
      </c>
      <c r="T53" s="80">
        <v>1.76</v>
      </c>
      <c r="U53" s="82">
        <v>0</v>
      </c>
      <c r="V53" s="83">
        <v>4.66</v>
      </c>
      <c r="W53" s="79">
        <v>24.237414255775899</v>
      </c>
      <c r="X53" s="82">
        <v>25.266666666700001</v>
      </c>
      <c r="Y53" s="79"/>
      <c r="Z53" s="82"/>
      <c r="AA53" s="79">
        <v>0</v>
      </c>
      <c r="AB53" s="85">
        <v>0.01</v>
      </c>
      <c r="AC53" s="80">
        <v>0</v>
      </c>
      <c r="AD53" s="80">
        <v>0.01</v>
      </c>
      <c r="AE53" s="80">
        <v>0</v>
      </c>
      <c r="AF53" s="82">
        <v>98.361198357099994</v>
      </c>
      <c r="AG53" s="79">
        <v>5.8409982106800004E-3</v>
      </c>
      <c r="AH53" s="80">
        <v>2.0000000000000001E-4</v>
      </c>
      <c r="AI53" s="82">
        <v>0</v>
      </c>
      <c r="AJ53" s="144">
        <v>1.97</v>
      </c>
      <c r="AK53" s="145">
        <v>11</v>
      </c>
    </row>
    <row r="54" spans="1:37" x14ac:dyDescent="0.2">
      <c r="A54" s="143" t="s">
        <v>446</v>
      </c>
      <c r="B54" s="60" t="s">
        <v>447</v>
      </c>
      <c r="C54" s="61">
        <v>21</v>
      </c>
      <c r="D54" s="78" t="s">
        <v>346</v>
      </c>
      <c r="E54" s="79">
        <v>99.922794827253398</v>
      </c>
      <c r="F54" s="85">
        <v>99.922794827253398</v>
      </c>
      <c r="G54" s="80">
        <v>22.760084925689998</v>
      </c>
      <c r="H54" s="80">
        <v>22.760084925689998</v>
      </c>
      <c r="I54" s="80">
        <v>0.18</v>
      </c>
      <c r="J54" s="80">
        <v>7.0000000000000007E-2</v>
      </c>
      <c r="K54" s="81">
        <v>0</v>
      </c>
      <c r="L54" s="79">
        <v>0</v>
      </c>
      <c r="M54" s="80">
        <v>0</v>
      </c>
      <c r="N54" s="80">
        <v>93.015930535617201</v>
      </c>
      <c r="O54" s="80">
        <v>16.8291550603528</v>
      </c>
      <c r="P54" s="80">
        <v>0.15</v>
      </c>
      <c r="Q54" s="82">
        <v>1.3439000000000001</v>
      </c>
      <c r="R54" s="79">
        <v>0</v>
      </c>
      <c r="S54" s="80">
        <v>0</v>
      </c>
      <c r="T54" s="80">
        <v>2.38</v>
      </c>
      <c r="U54" s="82">
        <v>0</v>
      </c>
      <c r="V54" s="83">
        <v>4.7</v>
      </c>
      <c r="W54" s="79">
        <v>32.067896427434398</v>
      </c>
      <c r="X54" s="82">
        <v>26.333333333300001</v>
      </c>
      <c r="Y54" s="79">
        <v>-100</v>
      </c>
      <c r="Z54" s="82"/>
      <c r="AA54" s="79">
        <v>0</v>
      </c>
      <c r="AB54" s="85">
        <v>0</v>
      </c>
      <c r="AC54" s="80">
        <v>0</v>
      </c>
      <c r="AD54" s="80">
        <v>0</v>
      </c>
      <c r="AE54" s="80">
        <v>0</v>
      </c>
      <c r="AF54" s="82">
        <v>90.041706779199998</v>
      </c>
      <c r="AG54" s="79">
        <v>7.9650057408500001E-3</v>
      </c>
      <c r="AH54" s="80">
        <v>7.8600000000000002E-4</v>
      </c>
      <c r="AI54" s="82">
        <v>0</v>
      </c>
      <c r="AJ54" s="144">
        <v>1.9</v>
      </c>
      <c r="AK54" s="145">
        <v>10</v>
      </c>
    </row>
    <row r="55" spans="1:37" x14ac:dyDescent="0.2">
      <c r="A55" s="143" t="s">
        <v>448</v>
      </c>
      <c r="B55" s="60" t="s">
        <v>449</v>
      </c>
      <c r="C55" s="61">
        <v>21</v>
      </c>
      <c r="D55" s="78" t="s">
        <v>346</v>
      </c>
      <c r="E55" s="79">
        <v>99.991941054570603</v>
      </c>
      <c r="F55" s="85">
        <v>99.991941054570603</v>
      </c>
      <c r="G55" s="80">
        <v>20.6309002993323</v>
      </c>
      <c r="H55" s="80">
        <v>20.6309002993323</v>
      </c>
      <c r="I55" s="80">
        <v>0</v>
      </c>
      <c r="J55" s="80">
        <v>0.04</v>
      </c>
      <c r="K55" s="81">
        <v>0</v>
      </c>
      <c r="L55" s="79">
        <v>0</v>
      </c>
      <c r="M55" s="80">
        <v>0</v>
      </c>
      <c r="N55" s="80">
        <v>90.504041532496501</v>
      </c>
      <c r="O55" s="80">
        <v>7.84367313473627</v>
      </c>
      <c r="P55" s="80">
        <v>0.14000000000000001</v>
      </c>
      <c r="Q55" s="82">
        <v>4.6435000000000004</v>
      </c>
      <c r="R55" s="79">
        <v>0</v>
      </c>
      <c r="S55" s="80">
        <v>0</v>
      </c>
      <c r="T55" s="80">
        <v>3.71</v>
      </c>
      <c r="U55" s="82">
        <v>0</v>
      </c>
      <c r="V55" s="83">
        <v>4.45</v>
      </c>
      <c r="W55" s="79">
        <v>24.7292608265574</v>
      </c>
      <c r="X55" s="82">
        <v>25.9</v>
      </c>
      <c r="Y55" s="79">
        <v>-100</v>
      </c>
      <c r="Z55" s="82"/>
      <c r="AA55" s="79">
        <v>0</v>
      </c>
      <c r="AB55" s="85">
        <v>0</v>
      </c>
      <c r="AC55" s="80">
        <v>0</v>
      </c>
      <c r="AD55" s="80">
        <v>0</v>
      </c>
      <c r="AE55" s="80">
        <v>0</v>
      </c>
      <c r="AF55" s="82">
        <v>92.490303095300007</v>
      </c>
      <c r="AG55" s="79">
        <v>9.5763498993900001E-10</v>
      </c>
      <c r="AH55" s="80">
        <v>3.5399999999999999E-4</v>
      </c>
      <c r="AI55" s="82">
        <v>0</v>
      </c>
      <c r="AJ55" s="144">
        <v>1.97</v>
      </c>
      <c r="AK55" s="145">
        <v>7</v>
      </c>
    </row>
    <row r="56" spans="1:37" x14ac:dyDescent="0.2">
      <c r="A56" s="143" t="s">
        <v>450</v>
      </c>
      <c r="B56" s="60" t="s">
        <v>451</v>
      </c>
      <c r="C56" s="61">
        <v>21</v>
      </c>
      <c r="D56" s="78" t="s">
        <v>346</v>
      </c>
      <c r="E56" s="79">
        <v>99.833102517666305</v>
      </c>
      <c r="F56" s="85">
        <v>99.833102517666305</v>
      </c>
      <c r="G56" s="80">
        <v>20.053975355988801</v>
      </c>
      <c r="H56" s="80">
        <v>20.053975355988801</v>
      </c>
      <c r="I56" s="80">
        <v>0.44</v>
      </c>
      <c r="J56" s="80">
        <v>0.37</v>
      </c>
      <c r="K56" s="81">
        <v>0</v>
      </c>
      <c r="L56" s="79">
        <v>0</v>
      </c>
      <c r="M56" s="80">
        <v>0</v>
      </c>
      <c r="N56" s="80">
        <v>89.758358638196697</v>
      </c>
      <c r="O56" s="80">
        <v>8.3595137276328408</v>
      </c>
      <c r="P56" s="80">
        <v>8.2000000000000003E-2</v>
      </c>
      <c r="Q56" s="82">
        <v>1.2152000000000001</v>
      </c>
      <c r="R56" s="79">
        <v>0</v>
      </c>
      <c r="S56" s="80">
        <v>0</v>
      </c>
      <c r="T56" s="80">
        <v>2.0099999999999998</v>
      </c>
      <c r="U56" s="82">
        <v>0</v>
      </c>
      <c r="V56" s="83">
        <v>4.78</v>
      </c>
      <c r="W56" s="79">
        <v>26.341394561287199</v>
      </c>
      <c r="X56" s="82">
        <v>24.5</v>
      </c>
      <c r="Y56" s="79">
        <v>-100</v>
      </c>
      <c r="Z56" s="82"/>
      <c r="AA56" s="79">
        <v>0</v>
      </c>
      <c r="AB56" s="85">
        <v>0</v>
      </c>
      <c r="AC56" s="80">
        <v>0</v>
      </c>
      <c r="AD56" s="80">
        <v>0</v>
      </c>
      <c r="AE56" s="80">
        <v>0</v>
      </c>
      <c r="AF56" s="82">
        <v>98.662299514599994</v>
      </c>
      <c r="AG56" s="79">
        <v>6.4256586972400001E-10</v>
      </c>
      <c r="AH56" s="80">
        <v>6.4539999999999997E-3</v>
      </c>
      <c r="AI56" s="82">
        <v>0</v>
      </c>
      <c r="AJ56" s="144">
        <v>2.0099999999999998</v>
      </c>
      <c r="AK56" s="145">
        <v>7</v>
      </c>
    </row>
    <row r="57" spans="1:37" x14ac:dyDescent="0.2">
      <c r="A57" s="143" t="s">
        <v>452</v>
      </c>
      <c r="B57" s="60" t="s">
        <v>453</v>
      </c>
      <c r="C57" s="61">
        <v>21</v>
      </c>
      <c r="D57" s="78" t="s">
        <v>346</v>
      </c>
      <c r="E57" s="79">
        <v>99.984958547526603</v>
      </c>
      <c r="F57" s="85">
        <v>99.984958547526603</v>
      </c>
      <c r="G57" s="80">
        <v>23.251431149963299</v>
      </c>
      <c r="H57" s="80">
        <v>23.251431149963299</v>
      </c>
      <c r="I57" s="80">
        <v>0</v>
      </c>
      <c r="J57" s="80">
        <v>0</v>
      </c>
      <c r="K57" s="81">
        <v>0</v>
      </c>
      <c r="L57" s="79">
        <v>0</v>
      </c>
      <c r="M57" s="80">
        <v>0</v>
      </c>
      <c r="N57" s="80">
        <v>93.349357457842004</v>
      </c>
      <c r="O57" s="80">
        <v>16.579612468407699</v>
      </c>
      <c r="P57" s="80">
        <v>0.115</v>
      </c>
      <c r="Q57" s="82">
        <v>3.3917000000000002</v>
      </c>
      <c r="R57" s="79">
        <v>0</v>
      </c>
      <c r="S57" s="80">
        <v>0</v>
      </c>
      <c r="T57" s="80">
        <v>2.96</v>
      </c>
      <c r="U57" s="82">
        <v>1.76958264393343E-3</v>
      </c>
      <c r="V57" s="83">
        <v>4.6399999999999997</v>
      </c>
      <c r="W57" s="79">
        <v>22.1392045278876</v>
      </c>
      <c r="X57" s="82">
        <v>19.866666666699999</v>
      </c>
      <c r="Y57" s="79">
        <v>-100</v>
      </c>
      <c r="Z57" s="82"/>
      <c r="AA57" s="79">
        <v>0</v>
      </c>
      <c r="AB57" s="85">
        <v>0</v>
      </c>
      <c r="AC57" s="80">
        <v>0</v>
      </c>
      <c r="AD57" s="80">
        <v>0</v>
      </c>
      <c r="AE57" s="80">
        <v>0</v>
      </c>
      <c r="AF57" s="82">
        <v>99.999999447500002</v>
      </c>
      <c r="AG57" s="79">
        <v>1.3336703012099999E-9</v>
      </c>
      <c r="AH57" s="80">
        <v>0</v>
      </c>
      <c r="AI57" s="82">
        <v>0</v>
      </c>
      <c r="AJ57" s="144">
        <v>1.96</v>
      </c>
      <c r="AK57" s="145">
        <v>6</v>
      </c>
    </row>
    <row r="58" spans="1:37" x14ac:dyDescent="0.2">
      <c r="A58" s="143" t="s">
        <v>454</v>
      </c>
      <c r="B58" s="60" t="s">
        <v>455</v>
      </c>
      <c r="C58" s="61">
        <v>21</v>
      </c>
      <c r="D58" s="78" t="s">
        <v>346</v>
      </c>
      <c r="E58" s="79">
        <v>99.998006856413895</v>
      </c>
      <c r="F58" s="85">
        <v>99.998006856413895</v>
      </c>
      <c r="G58" s="80">
        <v>21.337598660607501</v>
      </c>
      <c r="H58" s="80">
        <v>21.337598660607501</v>
      </c>
      <c r="I58" s="80">
        <v>0</v>
      </c>
      <c r="J58" s="80">
        <v>0</v>
      </c>
      <c r="K58" s="81">
        <v>0</v>
      </c>
      <c r="L58" s="79">
        <v>0</v>
      </c>
      <c r="M58" s="80">
        <v>0</v>
      </c>
      <c r="N58" s="80">
        <v>91.741554530911799</v>
      </c>
      <c r="O58" s="80">
        <v>4.0602836879432598</v>
      </c>
      <c r="P58" s="80">
        <v>9.1999999999999998E-2</v>
      </c>
      <c r="Q58" s="82">
        <v>2.7683</v>
      </c>
      <c r="R58" s="79">
        <v>0</v>
      </c>
      <c r="S58" s="80">
        <v>0</v>
      </c>
      <c r="T58" s="80">
        <v>2.67</v>
      </c>
      <c r="U58" s="82">
        <v>0</v>
      </c>
      <c r="V58" s="83">
        <v>4.4800000000000004</v>
      </c>
      <c r="W58" s="79">
        <v>21.8444730926192</v>
      </c>
      <c r="X58" s="82">
        <v>19.366666666699999</v>
      </c>
      <c r="Y58" s="79">
        <v>-100</v>
      </c>
      <c r="Z58" s="82"/>
      <c r="AA58" s="79">
        <v>0</v>
      </c>
      <c r="AB58" s="85">
        <v>0</v>
      </c>
      <c r="AC58" s="80">
        <v>0</v>
      </c>
      <c r="AD58" s="80">
        <v>0</v>
      </c>
      <c r="AE58" s="80">
        <v>0</v>
      </c>
      <c r="AF58" s="82">
        <v>99.963401833500001</v>
      </c>
      <c r="AG58" s="79">
        <v>0</v>
      </c>
      <c r="AH58" s="80">
        <v>0</v>
      </c>
      <c r="AI58" s="82">
        <v>0</v>
      </c>
      <c r="AJ58" s="144">
        <v>1.87</v>
      </c>
      <c r="AK58" s="145">
        <v>1</v>
      </c>
    </row>
    <row r="59" spans="1:37" x14ac:dyDescent="0.2">
      <c r="A59" s="143" t="s">
        <v>456</v>
      </c>
      <c r="B59" s="60" t="s">
        <v>457</v>
      </c>
      <c r="C59" s="61">
        <v>21</v>
      </c>
      <c r="D59" s="78" t="s">
        <v>346</v>
      </c>
      <c r="E59" s="79">
        <v>99.993424783634296</v>
      </c>
      <c r="F59" s="85">
        <v>99.993424783634296</v>
      </c>
      <c r="G59" s="80">
        <v>22.382858410934599</v>
      </c>
      <c r="H59" s="80">
        <v>22.382858410934599</v>
      </c>
      <c r="I59" s="80">
        <v>0</v>
      </c>
      <c r="J59" s="80">
        <v>0</v>
      </c>
      <c r="K59" s="81">
        <v>0</v>
      </c>
      <c r="L59" s="79">
        <v>0</v>
      </c>
      <c r="M59" s="80">
        <v>1.4573160326107501E-4</v>
      </c>
      <c r="N59" s="80">
        <v>87.453968855019696</v>
      </c>
      <c r="O59" s="80">
        <v>0.79823160997175502</v>
      </c>
      <c r="P59" s="80">
        <v>0.14699999999999999</v>
      </c>
      <c r="Q59" s="82">
        <v>2.4291999999999998</v>
      </c>
      <c r="R59" s="79">
        <v>1.22294239941299E-2</v>
      </c>
      <c r="S59" s="80">
        <v>0</v>
      </c>
      <c r="T59" s="80">
        <v>3.32</v>
      </c>
      <c r="U59" s="82">
        <v>0</v>
      </c>
      <c r="V59" s="83">
        <v>4.5</v>
      </c>
      <c r="W59" s="79">
        <v>20.8668263251705</v>
      </c>
      <c r="X59" s="82">
        <v>20.7</v>
      </c>
      <c r="Y59" s="79">
        <v>-100</v>
      </c>
      <c r="Z59" s="82"/>
      <c r="AA59" s="79">
        <v>0</v>
      </c>
      <c r="AB59" s="85">
        <v>0</v>
      </c>
      <c r="AC59" s="80">
        <v>0</v>
      </c>
      <c r="AD59" s="80">
        <v>0</v>
      </c>
      <c r="AE59" s="80">
        <v>0</v>
      </c>
      <c r="AF59" s="82">
        <v>100.00000005</v>
      </c>
      <c r="AG59" s="79">
        <v>0</v>
      </c>
      <c r="AH59" s="80">
        <v>4.1999999999999998E-5</v>
      </c>
      <c r="AI59" s="82">
        <v>0</v>
      </c>
      <c r="AJ59" s="144">
        <v>1.98</v>
      </c>
      <c r="AK59" s="145">
        <v>2</v>
      </c>
    </row>
    <row r="60" spans="1:37" x14ac:dyDescent="0.2">
      <c r="A60" s="143" t="s">
        <v>458</v>
      </c>
      <c r="B60" s="60" t="s">
        <v>459</v>
      </c>
      <c r="C60" s="61">
        <v>21</v>
      </c>
      <c r="D60" s="78" t="s">
        <v>346</v>
      </c>
      <c r="E60" s="79">
        <v>99.935153210306694</v>
      </c>
      <c r="F60" s="85">
        <v>99.935153210306694</v>
      </c>
      <c r="G60" s="80">
        <v>28.038033032798399</v>
      </c>
      <c r="H60" s="80">
        <v>28.038033032798399</v>
      </c>
      <c r="I60" s="80">
        <v>0.08</v>
      </c>
      <c r="J60" s="80">
        <v>0.04</v>
      </c>
      <c r="K60" s="81">
        <v>0</v>
      </c>
      <c r="L60" s="79">
        <v>0</v>
      </c>
      <c r="M60" s="80">
        <v>0</v>
      </c>
      <c r="N60" s="80">
        <v>96.437582752504397</v>
      </c>
      <c r="O60" s="80">
        <v>3.4741664545685902</v>
      </c>
      <c r="P60" s="80">
        <v>4.9000000000000002E-2</v>
      </c>
      <c r="Q60" s="82">
        <v>2.5522</v>
      </c>
      <c r="R60" s="79">
        <v>0</v>
      </c>
      <c r="S60" s="80">
        <v>0</v>
      </c>
      <c r="T60" s="80">
        <v>1.61</v>
      </c>
      <c r="U60" s="82">
        <v>2.3438598684313301E-3</v>
      </c>
      <c r="V60" s="83">
        <v>4.74</v>
      </c>
      <c r="W60" s="79">
        <v>21.946700348267001</v>
      </c>
      <c r="X60" s="82">
        <v>19.100000000000001</v>
      </c>
      <c r="Y60" s="79">
        <v>-95.72</v>
      </c>
      <c r="Z60" s="82"/>
      <c r="AA60" s="79">
        <v>0.03</v>
      </c>
      <c r="AB60" s="85">
        <v>0.03</v>
      </c>
      <c r="AC60" s="80">
        <v>0</v>
      </c>
      <c r="AD60" s="80">
        <v>0</v>
      </c>
      <c r="AE60" s="80">
        <v>0</v>
      </c>
      <c r="AF60" s="82">
        <v>21.975900674999998</v>
      </c>
      <c r="AG60" s="79">
        <v>0</v>
      </c>
      <c r="AH60" s="80">
        <v>5.9599999999999996E-4</v>
      </c>
      <c r="AI60" s="82">
        <v>0</v>
      </c>
      <c r="AJ60" s="144">
        <v>1.81</v>
      </c>
      <c r="AK60" s="145">
        <v>0</v>
      </c>
    </row>
    <row r="61" spans="1:37" x14ac:dyDescent="0.2">
      <c r="A61" s="143" t="s">
        <v>460</v>
      </c>
      <c r="B61" s="60" t="s">
        <v>461</v>
      </c>
      <c r="C61" s="61">
        <v>21</v>
      </c>
      <c r="D61" s="78" t="s">
        <v>346</v>
      </c>
      <c r="E61" s="79">
        <v>99.771543152047101</v>
      </c>
      <c r="F61" s="85">
        <v>99.771543152047101</v>
      </c>
      <c r="G61" s="80">
        <v>24.1868415429877</v>
      </c>
      <c r="H61" s="80">
        <v>24.1868415429877</v>
      </c>
      <c r="I61" s="80">
        <v>0</v>
      </c>
      <c r="J61" s="80">
        <v>0.04</v>
      </c>
      <c r="K61" s="81">
        <v>0</v>
      </c>
      <c r="L61" s="79">
        <v>0</v>
      </c>
      <c r="M61" s="80">
        <v>2.3275711844462301</v>
      </c>
      <c r="N61" s="80">
        <v>100</v>
      </c>
      <c r="O61" s="80">
        <v>6.7717996289424898</v>
      </c>
      <c r="P61" s="80">
        <v>8.2000000000000003E-2</v>
      </c>
      <c r="Q61" s="82">
        <v>0.93140000000000001</v>
      </c>
      <c r="R61" s="79">
        <v>2.81928390188892E-2</v>
      </c>
      <c r="S61" s="80">
        <v>0</v>
      </c>
      <c r="T61" s="80">
        <v>1.17</v>
      </c>
      <c r="U61" s="82">
        <v>0</v>
      </c>
      <c r="V61" s="83">
        <v>4.75</v>
      </c>
      <c r="W61" s="79"/>
      <c r="X61" s="82"/>
      <c r="Y61" s="79"/>
      <c r="Z61" s="82"/>
      <c r="AA61" s="79">
        <v>0</v>
      </c>
      <c r="AB61" s="85">
        <v>0</v>
      </c>
      <c r="AC61" s="80">
        <v>0</v>
      </c>
      <c r="AD61" s="80">
        <v>0</v>
      </c>
      <c r="AE61" s="80">
        <v>0</v>
      </c>
      <c r="AF61" s="82">
        <v>0.23790000383900001</v>
      </c>
      <c r="AG61" s="79">
        <v>0</v>
      </c>
      <c r="AH61" s="80">
        <v>2.23E-4</v>
      </c>
      <c r="AI61" s="82">
        <v>0</v>
      </c>
      <c r="AJ61" s="144">
        <v>1.56</v>
      </c>
      <c r="AK61" s="145">
        <v>0</v>
      </c>
    </row>
    <row r="62" spans="1:37" x14ac:dyDescent="0.2">
      <c r="A62" s="143" t="s">
        <v>462</v>
      </c>
      <c r="B62" s="60" t="s">
        <v>463</v>
      </c>
      <c r="C62" s="61">
        <v>21</v>
      </c>
      <c r="D62" s="78" t="s">
        <v>346</v>
      </c>
      <c r="E62" s="79">
        <v>99.819642922075602</v>
      </c>
      <c r="F62" s="85">
        <v>99.7796443765681</v>
      </c>
      <c r="G62" s="80">
        <v>21.551216319406599</v>
      </c>
      <c r="H62" s="80">
        <v>21.511217773899102</v>
      </c>
      <c r="I62" s="80">
        <v>0</v>
      </c>
      <c r="J62" s="80">
        <v>0</v>
      </c>
      <c r="K62" s="81">
        <v>0</v>
      </c>
      <c r="L62" s="79">
        <v>0</v>
      </c>
      <c r="M62" s="80">
        <v>0</v>
      </c>
      <c r="N62" s="80">
        <v>94.546658753300804</v>
      </c>
      <c r="O62" s="80">
        <v>3.5129932627526501</v>
      </c>
      <c r="P62" s="80">
        <v>8.5000000000000006E-2</v>
      </c>
      <c r="Q62" s="82">
        <v>0.75960000000000005</v>
      </c>
      <c r="R62" s="79">
        <v>0</v>
      </c>
      <c r="S62" s="80">
        <v>0</v>
      </c>
      <c r="T62" s="80">
        <v>2.19</v>
      </c>
      <c r="U62" s="82">
        <v>0</v>
      </c>
      <c r="V62" s="83">
        <v>4.72</v>
      </c>
      <c r="W62" s="79"/>
      <c r="X62" s="82"/>
      <c r="Y62" s="79">
        <v>-100</v>
      </c>
      <c r="Z62" s="82"/>
      <c r="AA62" s="79">
        <v>0</v>
      </c>
      <c r="AB62" s="85">
        <v>0</v>
      </c>
      <c r="AC62" s="80">
        <v>0</v>
      </c>
      <c r="AD62" s="80">
        <v>0</v>
      </c>
      <c r="AE62" s="80">
        <v>0</v>
      </c>
      <c r="AF62" s="82">
        <v>99.594596759599995</v>
      </c>
      <c r="AG62" s="79">
        <v>1.5929999998100001E-3</v>
      </c>
      <c r="AH62" s="80">
        <v>0</v>
      </c>
      <c r="AI62" s="82">
        <v>0</v>
      </c>
      <c r="AJ62" s="144">
        <v>2.04</v>
      </c>
      <c r="AK62" s="145">
        <v>2</v>
      </c>
    </row>
    <row r="63" spans="1:37" x14ac:dyDescent="0.2">
      <c r="A63" s="143" t="s">
        <v>464</v>
      </c>
      <c r="B63" s="60" t="s">
        <v>465</v>
      </c>
      <c r="C63" s="61">
        <v>21</v>
      </c>
      <c r="D63" s="78" t="s">
        <v>346</v>
      </c>
      <c r="E63" s="79">
        <v>98.960801282505997</v>
      </c>
      <c r="F63" s="85">
        <v>98.929589853448107</v>
      </c>
      <c r="G63" s="80">
        <v>35.734248868585702</v>
      </c>
      <c r="H63" s="80">
        <v>35.703746790188298</v>
      </c>
      <c r="I63" s="80">
        <v>0</v>
      </c>
      <c r="J63" s="80">
        <v>0</v>
      </c>
      <c r="K63" s="81">
        <v>0</v>
      </c>
      <c r="L63" s="79">
        <v>0</v>
      </c>
      <c r="M63" s="80">
        <v>0</v>
      </c>
      <c r="N63" s="80">
        <v>100</v>
      </c>
      <c r="O63" s="80">
        <v>1.20948234155781</v>
      </c>
      <c r="P63" s="80">
        <v>5.3999999999999999E-2</v>
      </c>
      <c r="Q63" s="82">
        <v>0.78029999999999999</v>
      </c>
      <c r="R63" s="79">
        <v>0</v>
      </c>
      <c r="S63" s="80">
        <v>0</v>
      </c>
      <c r="T63" s="80">
        <v>1.34</v>
      </c>
      <c r="U63" s="82">
        <v>0</v>
      </c>
      <c r="V63" s="83">
        <v>4.88</v>
      </c>
      <c r="W63" s="79">
        <v>65.400000000000006</v>
      </c>
      <c r="X63" s="82">
        <v>65.400000000000006</v>
      </c>
      <c r="Y63" s="79">
        <v>-100</v>
      </c>
      <c r="Z63" s="82"/>
      <c r="AA63" s="79">
        <v>0</v>
      </c>
      <c r="AB63" s="85">
        <v>0</v>
      </c>
      <c r="AC63" s="80">
        <v>0</v>
      </c>
      <c r="AD63" s="80">
        <v>0</v>
      </c>
      <c r="AE63" s="80">
        <v>0</v>
      </c>
      <c r="AF63" s="82">
        <v>97.326202336099996</v>
      </c>
      <c r="AG63" s="79">
        <v>0</v>
      </c>
      <c r="AH63" s="80">
        <v>0</v>
      </c>
      <c r="AI63" s="82">
        <v>0</v>
      </c>
      <c r="AJ63" s="144">
        <v>1.93</v>
      </c>
      <c r="AK63" s="145">
        <v>0</v>
      </c>
    </row>
    <row r="64" spans="1:37" x14ac:dyDescent="0.2">
      <c r="A64" s="143" t="s">
        <v>466</v>
      </c>
      <c r="B64" s="60" t="s">
        <v>467</v>
      </c>
      <c r="C64" s="61">
        <v>26</v>
      </c>
      <c r="D64" s="78" t="s">
        <v>346</v>
      </c>
      <c r="E64" s="79">
        <v>98.868772840931001</v>
      </c>
      <c r="F64" s="85">
        <v>98.868772840931001</v>
      </c>
      <c r="G64" s="80">
        <v>31.310107713021701</v>
      </c>
      <c r="H64" s="80">
        <v>31.310107713021701</v>
      </c>
      <c r="I64" s="80">
        <v>0.26</v>
      </c>
      <c r="J64" s="80">
        <v>0.18</v>
      </c>
      <c r="K64" s="81">
        <v>0</v>
      </c>
      <c r="L64" s="79">
        <v>0</v>
      </c>
      <c r="M64" s="80">
        <v>0</v>
      </c>
      <c r="N64" s="80">
        <v>100</v>
      </c>
      <c r="O64" s="80">
        <v>8.79028882377564</v>
      </c>
      <c r="P64" s="80">
        <v>0.13</v>
      </c>
      <c r="Q64" s="82">
        <v>0.1202</v>
      </c>
      <c r="R64" s="79">
        <v>0</v>
      </c>
      <c r="S64" s="80">
        <v>0</v>
      </c>
      <c r="T64" s="80">
        <v>0.67</v>
      </c>
      <c r="U64" s="82">
        <v>6.0107713021734899E-2</v>
      </c>
      <c r="V64" s="83">
        <v>5</v>
      </c>
      <c r="W64" s="79">
        <v>72.428031018061901</v>
      </c>
      <c r="X64" s="82">
        <v>72.266666666700004</v>
      </c>
      <c r="Y64" s="79">
        <v>100</v>
      </c>
      <c r="Z64" s="82"/>
      <c r="AA64" s="79">
        <v>0</v>
      </c>
      <c r="AB64" s="85">
        <v>0</v>
      </c>
      <c r="AC64" s="80">
        <v>0</v>
      </c>
      <c r="AD64" s="80">
        <v>0</v>
      </c>
      <c r="AE64" s="80">
        <v>0</v>
      </c>
      <c r="AF64" s="82">
        <v>4.8456997831499997</v>
      </c>
      <c r="AG64" s="79">
        <v>0</v>
      </c>
      <c r="AH64" s="80">
        <v>1.8339999999999999E-3</v>
      </c>
      <c r="AI64" s="82">
        <v>0</v>
      </c>
      <c r="AJ64" s="144">
        <v>1.92</v>
      </c>
      <c r="AK64" s="145">
        <v>0</v>
      </c>
    </row>
    <row r="65" spans="1:37" x14ac:dyDescent="0.2">
      <c r="A65" s="143" t="s">
        <v>468</v>
      </c>
      <c r="B65" s="60" t="s">
        <v>469</v>
      </c>
      <c r="C65" s="61">
        <v>26</v>
      </c>
      <c r="D65" s="78" t="s">
        <v>346</v>
      </c>
      <c r="E65" s="79">
        <v>94.417051183626299</v>
      </c>
      <c r="F65" s="85">
        <v>94.364023458832307</v>
      </c>
      <c r="G65" s="80">
        <v>64.029790500914103</v>
      </c>
      <c r="H65" s="80">
        <v>63.991009030542401</v>
      </c>
      <c r="I65" s="80">
        <v>0.19</v>
      </c>
      <c r="J65" s="80">
        <v>0.17</v>
      </c>
      <c r="K65" s="81">
        <v>0</v>
      </c>
      <c r="L65" s="79">
        <v>1.99999999974E-2</v>
      </c>
      <c r="M65" s="80">
        <v>0.15800576899193799</v>
      </c>
      <c r="N65" s="80">
        <v>91.543756145526103</v>
      </c>
      <c r="O65" s="80">
        <v>18.122181221812198</v>
      </c>
      <c r="P65" s="80">
        <v>7.9000000000000001E-2</v>
      </c>
      <c r="Q65" s="82">
        <v>0.19350000000000001</v>
      </c>
      <c r="R65" s="79">
        <v>6.2748379000209201E-2</v>
      </c>
      <c r="S65" s="80">
        <v>0</v>
      </c>
      <c r="T65" s="80">
        <v>1.0900000000000001</v>
      </c>
      <c r="U65" s="82">
        <v>3.4032718897656501E-2</v>
      </c>
      <c r="V65" s="83"/>
      <c r="W65" s="79">
        <v>66.197124289866906</v>
      </c>
      <c r="X65" s="82">
        <v>68.833333333300004</v>
      </c>
      <c r="Y65" s="79">
        <v>100</v>
      </c>
      <c r="Z65" s="82">
        <v>-49.8</v>
      </c>
      <c r="AA65" s="79">
        <v>7.0000000000000007E-2</v>
      </c>
      <c r="AB65" s="85">
        <v>7.0000000000000007E-2</v>
      </c>
      <c r="AC65" s="80">
        <v>0</v>
      </c>
      <c r="AD65" s="80">
        <v>0</v>
      </c>
      <c r="AE65" s="80">
        <v>0</v>
      </c>
      <c r="AF65" s="82">
        <v>33.867900843999998</v>
      </c>
      <c r="AG65" s="79">
        <v>0.58940999977200004</v>
      </c>
      <c r="AH65" s="80">
        <v>2.4629999999999999E-3</v>
      </c>
      <c r="AI65" s="82">
        <v>0</v>
      </c>
      <c r="AJ65" s="144">
        <v>1.78</v>
      </c>
      <c r="AK65" s="145">
        <v>0</v>
      </c>
    </row>
    <row r="66" spans="1:37" x14ac:dyDescent="0.2">
      <c r="A66" s="143" t="s">
        <v>470</v>
      </c>
      <c r="B66" s="60" t="s">
        <v>471</v>
      </c>
      <c r="C66" s="61">
        <v>21</v>
      </c>
      <c r="D66" s="78" t="s">
        <v>346</v>
      </c>
      <c r="E66" s="79">
        <v>99.720416483032196</v>
      </c>
      <c r="F66" s="85">
        <v>99.720416483032196</v>
      </c>
      <c r="G66" s="80">
        <v>23.845857205817499</v>
      </c>
      <c r="H66" s="80">
        <v>23.845857205817499</v>
      </c>
      <c r="I66" s="80">
        <v>0</v>
      </c>
      <c r="J66" s="80">
        <v>0</v>
      </c>
      <c r="K66" s="81">
        <v>0</v>
      </c>
      <c r="L66" s="79">
        <v>0</v>
      </c>
      <c r="M66" s="80">
        <v>0</v>
      </c>
      <c r="N66" s="80">
        <v>94.247915284069606</v>
      </c>
      <c r="O66" s="80">
        <v>16.697473813924798</v>
      </c>
      <c r="P66" s="80">
        <v>0.105</v>
      </c>
      <c r="Q66" s="82">
        <v>2.5556000000000001</v>
      </c>
      <c r="R66" s="79">
        <v>0</v>
      </c>
      <c r="S66" s="80">
        <v>0</v>
      </c>
      <c r="T66" s="80">
        <v>2.0699999999999998</v>
      </c>
      <c r="U66" s="82">
        <v>0</v>
      </c>
      <c r="V66" s="83">
        <v>4.67</v>
      </c>
      <c r="W66" s="79"/>
      <c r="X66" s="82"/>
      <c r="Y66" s="79"/>
      <c r="Z66" s="82"/>
      <c r="AA66" s="79">
        <v>0</v>
      </c>
      <c r="AB66" s="85">
        <v>0</v>
      </c>
      <c r="AC66" s="80">
        <v>0</v>
      </c>
      <c r="AD66" s="80">
        <v>0</v>
      </c>
      <c r="AE66" s="80">
        <v>0</v>
      </c>
      <c r="AF66" s="82">
        <v>99.609100359999999</v>
      </c>
      <c r="AG66" s="79">
        <v>2.1239999879399999E-3</v>
      </c>
      <c r="AH66" s="80">
        <v>0</v>
      </c>
      <c r="AI66" s="82">
        <v>0</v>
      </c>
      <c r="AJ66" s="144">
        <v>1.97</v>
      </c>
      <c r="AK66" s="145">
        <v>13</v>
      </c>
    </row>
    <row r="67" spans="1:37" x14ac:dyDescent="0.2">
      <c r="A67" s="143" t="s">
        <v>472</v>
      </c>
      <c r="B67" s="60" t="s">
        <v>473</v>
      </c>
      <c r="C67" s="61">
        <v>26</v>
      </c>
      <c r="D67" s="78" t="s">
        <v>346</v>
      </c>
      <c r="E67" s="79">
        <v>98.209181939919702</v>
      </c>
      <c r="F67" s="85">
        <v>98.204185237743104</v>
      </c>
      <c r="G67" s="80">
        <v>35.534547198848799</v>
      </c>
      <c r="H67" s="80">
        <v>35.534547198848799</v>
      </c>
      <c r="I67" s="80">
        <v>0</v>
      </c>
      <c r="J67" s="80">
        <v>0.05</v>
      </c>
      <c r="K67" s="81">
        <v>0</v>
      </c>
      <c r="L67" s="79">
        <v>0</v>
      </c>
      <c r="M67" s="80">
        <v>0</v>
      </c>
      <c r="N67" s="80">
        <v>100</v>
      </c>
      <c r="O67" s="80">
        <v>18.155694879832801</v>
      </c>
      <c r="P67" s="80">
        <v>0.10199999999999999</v>
      </c>
      <c r="Q67" s="82">
        <v>1.8875999999999999</v>
      </c>
      <c r="R67" s="79">
        <v>0</v>
      </c>
      <c r="S67" s="80">
        <v>0</v>
      </c>
      <c r="T67" s="80">
        <v>1.44</v>
      </c>
      <c r="U67" s="82">
        <v>0</v>
      </c>
      <c r="V67" s="83">
        <v>4.84</v>
      </c>
      <c r="W67" s="79">
        <v>59.4</v>
      </c>
      <c r="X67" s="82"/>
      <c r="Y67" s="79"/>
      <c r="Z67" s="82"/>
      <c r="AA67" s="79">
        <v>0</v>
      </c>
      <c r="AB67" s="85">
        <v>0</v>
      </c>
      <c r="AC67" s="80">
        <v>0</v>
      </c>
      <c r="AD67" s="80">
        <v>0</v>
      </c>
      <c r="AE67" s="80">
        <v>0</v>
      </c>
      <c r="AF67" s="82">
        <v>5.0363998413599997</v>
      </c>
      <c r="AG67" s="79">
        <v>0</v>
      </c>
      <c r="AH67" s="80">
        <v>4.9299999999999995E-4</v>
      </c>
      <c r="AI67" s="82">
        <v>0</v>
      </c>
      <c r="AJ67" s="144">
        <v>2.14</v>
      </c>
      <c r="AK67" s="145">
        <v>12</v>
      </c>
    </row>
    <row r="68" spans="1:37" x14ac:dyDescent="0.2">
      <c r="A68" s="143" t="s">
        <v>474</v>
      </c>
      <c r="B68" s="60" t="s">
        <v>475</v>
      </c>
      <c r="C68" s="61">
        <v>26</v>
      </c>
      <c r="D68" s="78" t="s">
        <v>346</v>
      </c>
      <c r="E68" s="79">
        <v>99.926681941262203</v>
      </c>
      <c r="F68" s="85">
        <v>99.926681941262203</v>
      </c>
      <c r="G68" s="80">
        <v>23.563424286606999</v>
      </c>
      <c r="H68" s="80">
        <v>23.563424286606999</v>
      </c>
      <c r="I68" s="80">
        <v>0</v>
      </c>
      <c r="J68" s="80">
        <v>0.02</v>
      </c>
      <c r="K68" s="81">
        <v>0</v>
      </c>
      <c r="L68" s="79">
        <v>0</v>
      </c>
      <c r="M68" s="80">
        <v>0</v>
      </c>
      <c r="N68" s="80">
        <v>80.895725737460793</v>
      </c>
      <c r="O68" s="80">
        <v>56.366723259762303</v>
      </c>
      <c r="P68" s="80">
        <v>7.0999999999999994E-2</v>
      </c>
      <c r="Q68" s="82">
        <v>1.5182</v>
      </c>
      <c r="R68" s="79">
        <v>0</v>
      </c>
      <c r="S68" s="80">
        <v>0</v>
      </c>
      <c r="T68" s="80">
        <v>2.15</v>
      </c>
      <c r="U68" s="82">
        <v>0</v>
      </c>
      <c r="V68" s="83"/>
      <c r="W68" s="79"/>
      <c r="X68" s="82"/>
      <c r="Y68" s="79"/>
      <c r="Z68" s="82"/>
      <c r="AA68" s="79">
        <v>0</v>
      </c>
      <c r="AB68" s="85">
        <v>0</v>
      </c>
      <c r="AC68" s="80">
        <v>0</v>
      </c>
      <c r="AD68" s="80">
        <v>0</v>
      </c>
      <c r="AE68" s="80">
        <v>0</v>
      </c>
      <c r="AF68" s="82">
        <v>16.929899237299999</v>
      </c>
      <c r="AG68" s="79">
        <v>0</v>
      </c>
      <c r="AH68" s="80">
        <v>3.4000000000000002E-4</v>
      </c>
      <c r="AI68" s="82">
        <v>0</v>
      </c>
      <c r="AJ68" s="144">
        <v>2.82</v>
      </c>
      <c r="AK68" s="145">
        <v>37</v>
      </c>
    </row>
    <row r="69" spans="1:37" x14ac:dyDescent="0.2">
      <c r="A69" s="143" t="s">
        <v>476</v>
      </c>
      <c r="B69" s="60" t="s">
        <v>477</v>
      </c>
      <c r="C69" s="61">
        <v>26</v>
      </c>
      <c r="D69" s="78" t="s">
        <v>346</v>
      </c>
      <c r="E69" s="79">
        <v>99.948010672526095</v>
      </c>
      <c r="F69" s="85">
        <v>99.943106018990804</v>
      </c>
      <c r="G69" s="80">
        <v>39.770854586832002</v>
      </c>
      <c r="H69" s="80">
        <v>39.765949933296703</v>
      </c>
      <c r="I69" s="80">
        <v>7.0000000000000007E-2</v>
      </c>
      <c r="J69" s="80">
        <v>0.04</v>
      </c>
      <c r="K69" s="81">
        <v>0</v>
      </c>
      <c r="L69" s="79">
        <v>0</v>
      </c>
      <c r="M69" s="80">
        <v>0</v>
      </c>
      <c r="N69" s="80">
        <v>65.727747099650401</v>
      </c>
      <c r="O69" s="80">
        <v>14.057114721811899</v>
      </c>
      <c r="P69" s="80">
        <v>6.9000000000000006E-2</v>
      </c>
      <c r="Q69" s="82">
        <v>0.87190000000000001</v>
      </c>
      <c r="R69" s="79">
        <v>0</v>
      </c>
      <c r="S69" s="80">
        <v>0</v>
      </c>
      <c r="T69" s="80">
        <v>1.61</v>
      </c>
      <c r="U69" s="82">
        <v>0</v>
      </c>
      <c r="V69" s="83"/>
      <c r="W69" s="79">
        <v>53.281007328032203</v>
      </c>
      <c r="X69" s="82">
        <v>60.066666666700002</v>
      </c>
      <c r="Y69" s="79"/>
      <c r="Z69" s="82"/>
      <c r="AA69" s="79">
        <v>0</v>
      </c>
      <c r="AB69" s="85">
        <v>0</v>
      </c>
      <c r="AC69" s="80">
        <v>0</v>
      </c>
      <c r="AD69" s="80">
        <v>0</v>
      </c>
      <c r="AE69" s="80">
        <v>0</v>
      </c>
      <c r="AF69" s="82">
        <v>5.9574999751000002</v>
      </c>
      <c r="AG69" s="79">
        <v>0</v>
      </c>
      <c r="AH69" s="80">
        <v>5.2499999999999997E-4</v>
      </c>
      <c r="AI69" s="82">
        <v>0</v>
      </c>
      <c r="AJ69" s="144">
        <v>2.76</v>
      </c>
      <c r="AK69" s="145">
        <v>13</v>
      </c>
    </row>
    <row r="70" spans="1:37" x14ac:dyDescent="0.2">
      <c r="A70" s="143" t="s">
        <v>478</v>
      </c>
      <c r="B70" s="60" t="s">
        <v>479</v>
      </c>
      <c r="C70" s="61">
        <v>26</v>
      </c>
      <c r="D70" s="78" t="s">
        <v>346</v>
      </c>
      <c r="E70" s="79">
        <v>97.889279058859302</v>
      </c>
      <c r="F70" s="85">
        <v>97.8613896530304</v>
      </c>
      <c r="G70" s="80">
        <v>58.288858182371399</v>
      </c>
      <c r="H70" s="80">
        <v>58.271110378662101</v>
      </c>
      <c r="I70" s="80">
        <v>0</v>
      </c>
      <c r="J70" s="80">
        <v>0.06</v>
      </c>
      <c r="K70" s="81">
        <v>0</v>
      </c>
      <c r="L70" s="79">
        <v>0</v>
      </c>
      <c r="M70" s="80">
        <v>0</v>
      </c>
      <c r="N70" s="80">
        <v>100</v>
      </c>
      <c r="O70" s="80">
        <v>8.5252327290543892</v>
      </c>
      <c r="P70" s="80">
        <v>0.10199999999999999</v>
      </c>
      <c r="Q70" s="82">
        <v>0.60570000000000002</v>
      </c>
      <c r="R70" s="79">
        <v>0</v>
      </c>
      <c r="S70" s="80">
        <v>0</v>
      </c>
      <c r="T70" s="80">
        <v>0.94</v>
      </c>
      <c r="U70" s="82">
        <v>2.5354005298987101E-3</v>
      </c>
      <c r="V70" s="83">
        <v>4.9400000000000004</v>
      </c>
      <c r="W70" s="79">
        <v>61.826041386500201</v>
      </c>
      <c r="X70" s="82">
        <v>61.833333333299997</v>
      </c>
      <c r="Y70" s="79"/>
      <c r="Z70" s="82"/>
      <c r="AA70" s="79">
        <v>0</v>
      </c>
      <c r="AB70" s="85">
        <v>0</v>
      </c>
      <c r="AC70" s="80">
        <v>0</v>
      </c>
      <c r="AD70" s="80">
        <v>0</v>
      </c>
      <c r="AE70" s="80">
        <v>0</v>
      </c>
      <c r="AF70" s="82">
        <v>16.3526992693</v>
      </c>
      <c r="AG70" s="79">
        <v>0</v>
      </c>
      <c r="AH70" s="80">
        <v>5.6599999999999999E-4</v>
      </c>
      <c r="AI70" s="82">
        <v>0</v>
      </c>
      <c r="AJ70" s="144">
        <v>1.86</v>
      </c>
      <c r="AK70" s="145">
        <v>1</v>
      </c>
    </row>
    <row r="71" spans="1:37" x14ac:dyDescent="0.2">
      <c r="A71" s="143" t="s">
        <v>480</v>
      </c>
      <c r="B71" s="60" t="s">
        <v>481</v>
      </c>
      <c r="C71" s="61">
        <v>26</v>
      </c>
      <c r="D71" s="78" t="s">
        <v>346</v>
      </c>
      <c r="E71" s="79">
        <v>98.262865446379195</v>
      </c>
      <c r="F71" s="85">
        <v>98.174522576969807</v>
      </c>
      <c r="G71" s="80">
        <v>58.5242612637159</v>
      </c>
      <c r="H71" s="80">
        <v>58.444174737241902</v>
      </c>
      <c r="I71" s="80">
        <v>0.09</v>
      </c>
      <c r="J71" s="80">
        <v>7.0000000000000007E-2</v>
      </c>
      <c r="K71" s="81">
        <v>0</v>
      </c>
      <c r="L71" s="79">
        <v>3.0000000011600001E-2</v>
      </c>
      <c r="M71" s="80">
        <v>0</v>
      </c>
      <c r="N71" s="80"/>
      <c r="O71" s="80">
        <v>18.632202477113601</v>
      </c>
      <c r="P71" s="80">
        <v>0.219</v>
      </c>
      <c r="Q71" s="82">
        <v>0.4587</v>
      </c>
      <c r="R71" s="79">
        <v>0</v>
      </c>
      <c r="S71" s="80">
        <v>0</v>
      </c>
      <c r="T71" s="80">
        <v>1.07</v>
      </c>
      <c r="U71" s="82">
        <v>5.7794400548221202E-3</v>
      </c>
      <c r="V71" s="83"/>
      <c r="W71" s="79">
        <v>74.346604158973193</v>
      </c>
      <c r="X71" s="82">
        <v>73.933333333299998</v>
      </c>
      <c r="Y71" s="79">
        <v>-100</v>
      </c>
      <c r="Z71" s="82"/>
      <c r="AA71" s="79">
        <v>0</v>
      </c>
      <c r="AB71" s="85">
        <v>0</v>
      </c>
      <c r="AC71" s="80">
        <v>0</v>
      </c>
      <c r="AD71" s="80">
        <v>0</v>
      </c>
      <c r="AE71" s="80">
        <v>0</v>
      </c>
      <c r="AF71" s="82">
        <v>4.8737998027599998</v>
      </c>
      <c r="AG71" s="79">
        <v>6.3720000068999997E-3</v>
      </c>
      <c r="AH71" s="80">
        <v>1.0349999999999999E-3</v>
      </c>
      <c r="AI71" s="82">
        <v>0</v>
      </c>
      <c r="AJ71" s="144">
        <v>2.4</v>
      </c>
      <c r="AK71" s="145">
        <v>2</v>
      </c>
    </row>
    <row r="72" spans="1:37" x14ac:dyDescent="0.2">
      <c r="A72" s="143" t="s">
        <v>482</v>
      </c>
      <c r="B72" s="60" t="s">
        <v>483</v>
      </c>
      <c r="C72" s="61">
        <v>26</v>
      </c>
      <c r="D72" s="78" t="s">
        <v>346</v>
      </c>
      <c r="E72" s="79">
        <v>96.786706349206398</v>
      </c>
      <c r="F72" s="85">
        <v>96.649801587301596</v>
      </c>
      <c r="G72" s="80">
        <v>52.669642857142897</v>
      </c>
      <c r="H72" s="80">
        <v>52.588293650793702</v>
      </c>
      <c r="I72" s="80">
        <v>0.1</v>
      </c>
      <c r="J72" s="80">
        <v>7.0000000000000007E-2</v>
      </c>
      <c r="K72" s="81">
        <v>0</v>
      </c>
      <c r="L72" s="79">
        <v>0</v>
      </c>
      <c r="M72" s="80">
        <v>0</v>
      </c>
      <c r="N72" s="80">
        <v>100</v>
      </c>
      <c r="O72" s="80">
        <v>26.518518518518501</v>
      </c>
      <c r="P72" s="80">
        <v>5.3999999999999999E-2</v>
      </c>
      <c r="Q72" s="82">
        <v>0.41889999999999999</v>
      </c>
      <c r="R72" s="79">
        <v>0</v>
      </c>
      <c r="S72" s="80">
        <v>0</v>
      </c>
      <c r="T72" s="80">
        <v>0.93</v>
      </c>
      <c r="U72" s="82">
        <v>4.2658730158730201E-2</v>
      </c>
      <c r="V72" s="83">
        <v>5</v>
      </c>
      <c r="W72" s="79">
        <v>39.446496270730599</v>
      </c>
      <c r="X72" s="82">
        <v>39.333333333299997</v>
      </c>
      <c r="Y72" s="79"/>
      <c r="Z72" s="82"/>
      <c r="AA72" s="79">
        <v>0</v>
      </c>
      <c r="AB72" s="85">
        <v>0</v>
      </c>
      <c r="AC72" s="80">
        <v>0</v>
      </c>
      <c r="AD72" s="80">
        <v>0</v>
      </c>
      <c r="AE72" s="80">
        <v>0</v>
      </c>
      <c r="AF72" s="82">
        <v>28.645799597300002</v>
      </c>
      <c r="AG72" s="79">
        <v>0.44603999990499998</v>
      </c>
      <c r="AH72" s="80">
        <v>8.7000000000000001E-4</v>
      </c>
      <c r="AI72" s="82">
        <v>0</v>
      </c>
      <c r="AJ72" s="144">
        <v>1.57</v>
      </c>
      <c r="AK72" s="145">
        <v>1</v>
      </c>
    </row>
    <row r="73" spans="1:37" x14ac:dyDescent="0.2">
      <c r="A73" s="143" t="s">
        <v>484</v>
      </c>
      <c r="B73" s="60" t="s">
        <v>485</v>
      </c>
      <c r="C73" s="61">
        <v>26</v>
      </c>
      <c r="D73" s="78" t="s">
        <v>346</v>
      </c>
      <c r="E73" s="79">
        <v>100</v>
      </c>
      <c r="F73" s="85">
        <v>100</v>
      </c>
      <c r="G73" s="80">
        <v>41.389791227370303</v>
      </c>
      <c r="H73" s="80">
        <v>41.389791227370303</v>
      </c>
      <c r="I73" s="80">
        <v>0</v>
      </c>
      <c r="J73" s="80">
        <v>0</v>
      </c>
      <c r="K73" s="81">
        <v>0</v>
      </c>
      <c r="L73" s="79">
        <v>0</v>
      </c>
      <c r="M73" s="80">
        <v>0</v>
      </c>
      <c r="N73" s="80">
        <v>85.798104408003596</v>
      </c>
      <c r="O73" s="80">
        <v>33.8888888888889</v>
      </c>
      <c r="P73" s="80">
        <v>6.2E-2</v>
      </c>
      <c r="Q73" s="82">
        <v>0.54879999999999995</v>
      </c>
      <c r="R73" s="79">
        <v>0</v>
      </c>
      <c r="S73" s="80">
        <v>0</v>
      </c>
      <c r="T73" s="80">
        <v>1.02</v>
      </c>
      <c r="U73" s="82">
        <v>0</v>
      </c>
      <c r="V73" s="83"/>
      <c r="W73" s="79"/>
      <c r="X73" s="82"/>
      <c r="Y73" s="79"/>
      <c r="Z73" s="82"/>
      <c r="AA73" s="79">
        <v>0</v>
      </c>
      <c r="AB73" s="85">
        <v>0</v>
      </c>
      <c r="AC73" s="80">
        <v>0</v>
      </c>
      <c r="AD73" s="80">
        <v>0</v>
      </c>
      <c r="AE73" s="80">
        <v>0</v>
      </c>
      <c r="AF73" s="82">
        <v>14.8909997823</v>
      </c>
      <c r="AG73" s="79">
        <v>0</v>
      </c>
      <c r="AH73" s="80">
        <v>0</v>
      </c>
      <c r="AI73" s="82">
        <v>0</v>
      </c>
      <c r="AJ73" s="144">
        <v>2.98</v>
      </c>
      <c r="AK73" s="145">
        <v>12</v>
      </c>
    </row>
    <row r="74" spans="1:37" x14ac:dyDescent="0.2">
      <c r="A74" s="143" t="s">
        <v>486</v>
      </c>
      <c r="B74" s="60" t="s">
        <v>487</v>
      </c>
      <c r="C74" s="61">
        <v>26</v>
      </c>
      <c r="D74" s="78" t="s">
        <v>346</v>
      </c>
      <c r="E74" s="79">
        <v>99.977248942075803</v>
      </c>
      <c r="F74" s="85">
        <v>99.977248942075803</v>
      </c>
      <c r="G74" s="80">
        <v>50.255570217348399</v>
      </c>
      <c r="H74" s="80">
        <v>50.255570217348399</v>
      </c>
      <c r="I74" s="80">
        <v>0</v>
      </c>
      <c r="J74" s="80">
        <v>0</v>
      </c>
      <c r="K74" s="81">
        <v>0</v>
      </c>
      <c r="L74" s="79">
        <v>0</v>
      </c>
      <c r="M74" s="80">
        <v>0</v>
      </c>
      <c r="N74" s="80">
        <v>78.668496911461901</v>
      </c>
      <c r="O74" s="80">
        <v>42.4068767908309</v>
      </c>
      <c r="P74" s="80">
        <v>6.3E-2</v>
      </c>
      <c r="Q74" s="82">
        <v>0.69099999999999995</v>
      </c>
      <c r="R74" s="79">
        <v>0</v>
      </c>
      <c r="S74" s="80">
        <v>0</v>
      </c>
      <c r="T74" s="80">
        <v>1.01</v>
      </c>
      <c r="U74" s="82">
        <v>0</v>
      </c>
      <c r="V74" s="83"/>
      <c r="W74" s="79">
        <v>42.787122611828799</v>
      </c>
      <c r="X74" s="82">
        <v>42.766666666699997</v>
      </c>
      <c r="Y74" s="79"/>
      <c r="Z74" s="82"/>
      <c r="AA74" s="79">
        <v>0</v>
      </c>
      <c r="AB74" s="85">
        <v>0</v>
      </c>
      <c r="AC74" s="80">
        <v>0</v>
      </c>
      <c r="AD74" s="80">
        <v>0</v>
      </c>
      <c r="AE74" s="80">
        <v>0</v>
      </c>
      <c r="AF74" s="82">
        <v>12.667200085199999</v>
      </c>
      <c r="AG74" s="79">
        <v>0</v>
      </c>
      <c r="AH74" s="80">
        <v>0</v>
      </c>
      <c r="AI74" s="82">
        <v>0</v>
      </c>
      <c r="AJ74" s="144">
        <v>2.96</v>
      </c>
      <c r="AK74" s="145">
        <v>9</v>
      </c>
    </row>
    <row r="75" spans="1:37" x14ac:dyDescent="0.2">
      <c r="A75" s="143" t="s">
        <v>488</v>
      </c>
      <c r="B75" s="60" t="s">
        <v>489</v>
      </c>
      <c r="C75" s="61">
        <v>26</v>
      </c>
      <c r="D75" s="78" t="s">
        <v>346</v>
      </c>
      <c r="E75" s="79">
        <v>80.243952580004105</v>
      </c>
      <c r="F75" s="85">
        <v>80.226331607130604</v>
      </c>
      <c r="G75" s="80">
        <v>63.890710810466899</v>
      </c>
      <c r="H75" s="80">
        <v>63.873089837593398</v>
      </c>
      <c r="I75" s="80">
        <v>3.56</v>
      </c>
      <c r="J75" s="80">
        <v>1.35</v>
      </c>
      <c r="K75" s="81">
        <v>0</v>
      </c>
      <c r="L75" s="79">
        <v>0</v>
      </c>
      <c r="M75" s="80"/>
      <c r="N75" s="80">
        <v>87.289618957856504</v>
      </c>
      <c r="O75" s="80">
        <v>25.015384615384601</v>
      </c>
      <c r="P75" s="80">
        <v>0.13300000000000001</v>
      </c>
      <c r="Q75" s="82">
        <v>0</v>
      </c>
      <c r="R75" s="79">
        <v>4.4470797509635299E-2</v>
      </c>
      <c r="S75" s="80">
        <v>0</v>
      </c>
      <c r="T75" s="80">
        <v>1.82</v>
      </c>
      <c r="U75" s="82">
        <v>1.84041272234241</v>
      </c>
      <c r="V75" s="83"/>
      <c r="W75" s="79">
        <v>75.2</v>
      </c>
      <c r="X75" s="82"/>
      <c r="Y75" s="79"/>
      <c r="Z75" s="82">
        <v>100</v>
      </c>
      <c r="AA75" s="79">
        <v>0</v>
      </c>
      <c r="AB75" s="85">
        <v>0</v>
      </c>
      <c r="AC75" s="80">
        <v>0</v>
      </c>
      <c r="AD75" s="80">
        <v>0</v>
      </c>
      <c r="AE75" s="80">
        <v>0</v>
      </c>
      <c r="AF75" s="82">
        <v>13.836999887799999</v>
      </c>
      <c r="AG75" s="79">
        <v>4.2973830019500001</v>
      </c>
      <c r="AH75" s="80">
        <v>1.6244999999999999E-2</v>
      </c>
      <c r="AI75" s="82">
        <v>0</v>
      </c>
      <c r="AJ75" s="144">
        <v>1.76</v>
      </c>
      <c r="AK75" s="145">
        <v>0</v>
      </c>
    </row>
    <row r="76" spans="1:37" x14ac:dyDescent="0.2">
      <c r="A76" s="143" t="s">
        <v>490</v>
      </c>
      <c r="B76" s="60" t="s">
        <v>491</v>
      </c>
      <c r="C76" s="61">
        <v>26</v>
      </c>
      <c r="D76" s="78" t="s">
        <v>346</v>
      </c>
      <c r="E76" s="79">
        <v>99.901562692260399</v>
      </c>
      <c r="F76" s="85">
        <v>99.8584963701243</v>
      </c>
      <c r="G76" s="80">
        <v>33.542512612280099</v>
      </c>
      <c r="H76" s="80">
        <v>33.526106394323399</v>
      </c>
      <c r="I76" s="80">
        <v>0</v>
      </c>
      <c r="J76" s="80">
        <v>0</v>
      </c>
      <c r="K76" s="81">
        <v>0</v>
      </c>
      <c r="L76" s="79">
        <v>0</v>
      </c>
      <c r="M76" s="80">
        <v>0</v>
      </c>
      <c r="N76" s="80"/>
      <c r="O76" s="80"/>
      <c r="P76" s="80">
        <v>4.7E-2</v>
      </c>
      <c r="Q76" s="82">
        <v>0.29620000000000002</v>
      </c>
      <c r="R76" s="79">
        <v>0</v>
      </c>
      <c r="S76" s="80">
        <v>0</v>
      </c>
      <c r="T76" s="80">
        <v>1.85</v>
      </c>
      <c r="U76" s="82">
        <v>0</v>
      </c>
      <c r="V76" s="83"/>
      <c r="W76" s="79">
        <v>46.5333333333</v>
      </c>
      <c r="X76" s="82"/>
      <c r="Y76" s="79"/>
      <c r="Z76" s="82"/>
      <c r="AA76" s="79">
        <v>0</v>
      </c>
      <c r="AB76" s="85">
        <v>0</v>
      </c>
      <c r="AC76" s="80">
        <v>0</v>
      </c>
      <c r="AD76" s="80">
        <v>0</v>
      </c>
      <c r="AE76" s="80">
        <v>0</v>
      </c>
      <c r="AF76" s="82">
        <v>32.833301573699998</v>
      </c>
      <c r="AG76" s="79">
        <v>0</v>
      </c>
      <c r="AH76" s="80">
        <v>6.7999999999999999E-5</v>
      </c>
      <c r="AI76" s="82">
        <v>0</v>
      </c>
      <c r="AJ76" s="144">
        <v>2.85</v>
      </c>
      <c r="AK76" s="145">
        <v>1</v>
      </c>
    </row>
    <row r="77" spans="1:37" x14ac:dyDescent="0.2">
      <c r="A77" s="143" t="s">
        <v>492</v>
      </c>
      <c r="B77" s="60" t="s">
        <v>493</v>
      </c>
      <c r="C77" s="61">
        <v>26</v>
      </c>
      <c r="D77" s="78" t="s">
        <v>346</v>
      </c>
      <c r="E77" s="79">
        <v>89.057239057239101</v>
      </c>
      <c r="F77" s="85">
        <v>88.936026936026906</v>
      </c>
      <c r="G77" s="80">
        <v>55.469696969696997</v>
      </c>
      <c r="H77" s="80">
        <v>55.370370370370402</v>
      </c>
      <c r="I77" s="80">
        <v>11.9</v>
      </c>
      <c r="J77" s="80">
        <v>5.28</v>
      </c>
      <c r="K77" s="81">
        <v>0</v>
      </c>
      <c r="L77" s="79">
        <v>2.0000000091899998E-2</v>
      </c>
      <c r="M77" s="80">
        <v>7.6771019907364403E-3</v>
      </c>
      <c r="N77" s="80"/>
      <c r="O77" s="80">
        <v>26.101505856107099</v>
      </c>
      <c r="P77" s="80">
        <v>0.38800000000000001</v>
      </c>
      <c r="Q77" s="82">
        <v>5.6099999999999997E-2</v>
      </c>
      <c r="R77" s="79">
        <v>3.6603221083455303E-2</v>
      </c>
      <c r="S77" s="80">
        <v>0</v>
      </c>
      <c r="T77" s="80">
        <v>2.09</v>
      </c>
      <c r="U77" s="82">
        <v>0.46464646464646497</v>
      </c>
      <c r="V77" s="83"/>
      <c r="W77" s="79">
        <v>75.474369182529898</v>
      </c>
      <c r="X77" s="82">
        <v>75.333333333300004</v>
      </c>
      <c r="Y77" s="79">
        <v>-100</v>
      </c>
      <c r="Z77" s="82">
        <v>100</v>
      </c>
      <c r="AA77" s="79">
        <v>0.06</v>
      </c>
      <c r="AB77" s="85">
        <v>0.06</v>
      </c>
      <c r="AC77" s="80">
        <v>0.03</v>
      </c>
      <c r="AD77" s="80">
        <v>0.03</v>
      </c>
      <c r="AE77" s="80">
        <v>0</v>
      </c>
      <c r="AF77" s="82">
        <v>4.8108997565999996</v>
      </c>
      <c r="AG77" s="79">
        <v>1.35351900092</v>
      </c>
      <c r="AH77" s="80">
        <v>3.7412000000000001E-2</v>
      </c>
      <c r="AI77" s="82">
        <v>0</v>
      </c>
      <c r="AJ77" s="144">
        <v>2.35</v>
      </c>
      <c r="AK77" s="145">
        <v>0</v>
      </c>
    </row>
    <row r="78" spans="1:37" x14ac:dyDescent="0.2">
      <c r="A78" s="143" t="s">
        <v>494</v>
      </c>
      <c r="B78" s="60" t="s">
        <v>495</v>
      </c>
      <c r="C78" s="61">
        <v>26</v>
      </c>
      <c r="D78" s="78" t="s">
        <v>346</v>
      </c>
      <c r="E78" s="79">
        <v>99.8865074861408</v>
      </c>
      <c r="F78" s="85">
        <v>99.650792265048693</v>
      </c>
      <c r="G78" s="80">
        <v>32.517787768999099</v>
      </c>
      <c r="H78" s="80">
        <v>32.399930158453003</v>
      </c>
      <c r="I78" s="80">
        <v>0</v>
      </c>
      <c r="J78" s="80">
        <v>0.02</v>
      </c>
      <c r="K78" s="81">
        <v>0</v>
      </c>
      <c r="L78" s="79">
        <v>0</v>
      </c>
      <c r="M78" s="80">
        <v>0</v>
      </c>
      <c r="N78" s="80">
        <v>34.070876056844803</v>
      </c>
      <c r="O78" s="80">
        <v>7.5870646766169196</v>
      </c>
      <c r="P78" s="80">
        <v>0.14000000000000001</v>
      </c>
      <c r="Q78" s="82">
        <v>0.63049999999999995</v>
      </c>
      <c r="R78" s="79">
        <v>0</v>
      </c>
      <c r="S78" s="80">
        <v>0</v>
      </c>
      <c r="T78" s="80">
        <v>1.71</v>
      </c>
      <c r="U78" s="82">
        <v>0</v>
      </c>
      <c r="V78" s="83"/>
      <c r="W78" s="79">
        <v>49.133333333300001</v>
      </c>
      <c r="X78" s="82"/>
      <c r="Y78" s="79"/>
      <c r="Z78" s="82"/>
      <c r="AA78" s="79">
        <v>0</v>
      </c>
      <c r="AB78" s="85">
        <v>0</v>
      </c>
      <c r="AC78" s="80">
        <v>0</v>
      </c>
      <c r="AD78" s="80">
        <v>0</v>
      </c>
      <c r="AE78" s="80">
        <v>0</v>
      </c>
      <c r="AF78" s="82">
        <v>32.199001314599997</v>
      </c>
      <c r="AG78" s="79">
        <v>0</v>
      </c>
      <c r="AH78" s="80">
        <v>7.7999999999999999E-5</v>
      </c>
      <c r="AI78" s="82">
        <v>0</v>
      </c>
      <c r="AJ78" s="144">
        <v>2.75</v>
      </c>
      <c r="AK78" s="145">
        <v>5</v>
      </c>
    </row>
    <row r="79" spans="1:37" x14ac:dyDescent="0.2">
      <c r="A79" s="143" t="s">
        <v>496</v>
      </c>
      <c r="B79" s="60" t="s">
        <v>497</v>
      </c>
      <c r="C79" s="61">
        <v>26</v>
      </c>
      <c r="D79" s="78" t="s">
        <v>346</v>
      </c>
      <c r="E79" s="79">
        <v>99.945813278934097</v>
      </c>
      <c r="F79" s="85">
        <v>99.945813278934097</v>
      </c>
      <c r="G79" s="80">
        <v>28.625463508962099</v>
      </c>
      <c r="H79" s="80">
        <v>28.625463508962099</v>
      </c>
      <c r="I79" s="80">
        <v>0</v>
      </c>
      <c r="J79" s="80">
        <v>0.02</v>
      </c>
      <c r="K79" s="81">
        <v>0</v>
      </c>
      <c r="L79" s="79">
        <v>0</v>
      </c>
      <c r="M79" s="80">
        <v>0</v>
      </c>
      <c r="N79" s="80">
        <v>84.691646562122997</v>
      </c>
      <c r="O79" s="80">
        <v>37.661112857592002</v>
      </c>
      <c r="P79" s="80">
        <v>9.0999999999999998E-2</v>
      </c>
      <c r="Q79" s="82">
        <v>0.72009999999999996</v>
      </c>
      <c r="R79" s="79">
        <v>0</v>
      </c>
      <c r="S79" s="80">
        <v>0</v>
      </c>
      <c r="T79" s="80">
        <v>1.72</v>
      </c>
      <c r="U79" s="82">
        <v>0</v>
      </c>
      <c r="V79" s="83"/>
      <c r="W79" s="79">
        <v>52.666666666639998</v>
      </c>
      <c r="X79" s="82"/>
      <c r="Y79" s="79"/>
      <c r="Z79" s="82"/>
      <c r="AA79" s="79">
        <v>0</v>
      </c>
      <c r="AB79" s="85">
        <v>0</v>
      </c>
      <c r="AC79" s="80">
        <v>0</v>
      </c>
      <c r="AD79" s="80">
        <v>0</v>
      </c>
      <c r="AE79" s="80">
        <v>0</v>
      </c>
      <c r="AF79" s="82">
        <v>24.179199217499999</v>
      </c>
      <c r="AG79" s="79">
        <v>0</v>
      </c>
      <c r="AH79" s="80">
        <v>2.3499999999999999E-4</v>
      </c>
      <c r="AI79" s="82">
        <v>0</v>
      </c>
      <c r="AJ79" s="144">
        <v>3.05</v>
      </c>
      <c r="AK79" s="145">
        <v>23</v>
      </c>
    </row>
    <row r="80" spans="1:37" x14ac:dyDescent="0.2">
      <c r="A80" s="143" t="s">
        <v>498</v>
      </c>
      <c r="B80" s="60" t="s">
        <v>499</v>
      </c>
      <c r="C80" s="61">
        <v>26</v>
      </c>
      <c r="D80" s="78" t="s">
        <v>346</v>
      </c>
      <c r="E80" s="79">
        <v>95.860297894196194</v>
      </c>
      <c r="F80" s="85">
        <v>95.834617360041094</v>
      </c>
      <c r="G80" s="80">
        <v>59.236432117787999</v>
      </c>
      <c r="H80" s="80">
        <v>59.221023797294997</v>
      </c>
      <c r="I80" s="80">
        <v>0.46</v>
      </c>
      <c r="J80" s="80">
        <v>0.45</v>
      </c>
      <c r="K80" s="81">
        <v>0</v>
      </c>
      <c r="L80" s="79">
        <v>0</v>
      </c>
      <c r="M80" s="80">
        <v>0</v>
      </c>
      <c r="N80" s="80">
        <v>5.4697618810401503</v>
      </c>
      <c r="O80" s="80">
        <v>14.3105904701599</v>
      </c>
      <c r="P80" s="80">
        <v>0.17</v>
      </c>
      <c r="Q80" s="82">
        <v>0.4375</v>
      </c>
      <c r="R80" s="79">
        <v>0</v>
      </c>
      <c r="S80" s="80">
        <v>0</v>
      </c>
      <c r="T80" s="80">
        <v>1.1599999999999999</v>
      </c>
      <c r="U80" s="82">
        <v>0.13097072419106301</v>
      </c>
      <c r="V80" s="83"/>
      <c r="W80" s="79"/>
      <c r="X80" s="82"/>
      <c r="Y80" s="79"/>
      <c r="Z80" s="82"/>
      <c r="AA80" s="79">
        <v>0</v>
      </c>
      <c r="AB80" s="85">
        <v>0</v>
      </c>
      <c r="AC80" s="80">
        <v>0</v>
      </c>
      <c r="AD80" s="80">
        <v>0</v>
      </c>
      <c r="AE80" s="80">
        <v>0</v>
      </c>
      <c r="AF80" s="82">
        <v>78.088897613599997</v>
      </c>
      <c r="AG80" s="79">
        <v>1.10501099988</v>
      </c>
      <c r="AH80" s="80">
        <v>7.175E-3</v>
      </c>
      <c r="AI80" s="82">
        <v>0</v>
      </c>
      <c r="AJ80" s="144">
        <v>1.76</v>
      </c>
      <c r="AK80" s="145">
        <v>0</v>
      </c>
    </row>
    <row r="81" spans="1:37" x14ac:dyDescent="0.2">
      <c r="A81" s="143" t="s">
        <v>500</v>
      </c>
      <c r="B81" s="60" t="s">
        <v>501</v>
      </c>
      <c r="C81" s="61">
        <v>26</v>
      </c>
      <c r="D81" s="78" t="s">
        <v>346</v>
      </c>
      <c r="E81" s="79">
        <v>99.933727249262304</v>
      </c>
      <c r="F81" s="85">
        <v>99.921170307017206</v>
      </c>
      <c r="G81" s="80">
        <v>62.0640822619239</v>
      </c>
      <c r="H81" s="80">
        <v>62.057106182898799</v>
      </c>
      <c r="I81" s="80">
        <v>0</v>
      </c>
      <c r="J81" s="80">
        <v>0.01</v>
      </c>
      <c r="K81" s="81">
        <v>0</v>
      </c>
      <c r="L81" s="79">
        <v>0</v>
      </c>
      <c r="M81" s="80">
        <v>6.7500074304081795E-2</v>
      </c>
      <c r="N81" s="80"/>
      <c r="O81" s="80">
        <v>3.2994923857868002</v>
      </c>
      <c r="P81" s="80">
        <v>2.8000000000000001E-2</v>
      </c>
      <c r="Q81" s="82">
        <v>0.3876</v>
      </c>
      <c r="R81" s="79">
        <v>1.31475151196424E-2</v>
      </c>
      <c r="S81" s="80">
        <v>0</v>
      </c>
      <c r="T81" s="80">
        <v>0.75</v>
      </c>
      <c r="U81" s="82">
        <v>0</v>
      </c>
      <c r="V81" s="83"/>
      <c r="W81" s="79"/>
      <c r="X81" s="82"/>
      <c r="Y81" s="79"/>
      <c r="Z81" s="82"/>
      <c r="AA81" s="79">
        <v>0</v>
      </c>
      <c r="AB81" s="85">
        <v>0</v>
      </c>
      <c r="AC81" s="80">
        <v>0</v>
      </c>
      <c r="AD81" s="80">
        <v>0</v>
      </c>
      <c r="AE81" s="80">
        <v>0</v>
      </c>
      <c r="AF81" s="82">
        <v>42.125099175999999</v>
      </c>
      <c r="AG81" s="79">
        <v>0</v>
      </c>
      <c r="AH81" s="80">
        <v>1.27E-4</v>
      </c>
      <c r="AI81" s="82">
        <v>0</v>
      </c>
      <c r="AJ81" s="144">
        <v>2.89</v>
      </c>
      <c r="AK81" s="145">
        <v>1</v>
      </c>
    </row>
    <row r="82" spans="1:37" x14ac:dyDescent="0.2">
      <c r="A82" s="143" t="s">
        <v>502</v>
      </c>
      <c r="B82" s="60" t="s">
        <v>503</v>
      </c>
      <c r="C82" s="61">
        <v>26</v>
      </c>
      <c r="D82" s="78" t="s">
        <v>346</v>
      </c>
      <c r="E82" s="79">
        <v>99.851977782011602</v>
      </c>
      <c r="F82" s="85">
        <v>99.832925417320098</v>
      </c>
      <c r="G82" s="80">
        <v>44.658742837043697</v>
      </c>
      <c r="H82" s="80">
        <v>44.654346137499502</v>
      </c>
      <c r="I82" s="80">
        <v>0</v>
      </c>
      <c r="J82" s="80">
        <v>0</v>
      </c>
      <c r="K82" s="81">
        <v>0</v>
      </c>
      <c r="L82" s="79">
        <v>0</v>
      </c>
      <c r="M82" s="80">
        <v>0</v>
      </c>
      <c r="N82" s="80"/>
      <c r="O82" s="80">
        <v>14.551422319474799</v>
      </c>
      <c r="P82" s="80">
        <v>8.4000000000000005E-2</v>
      </c>
      <c r="Q82" s="82">
        <v>0.29310000000000003</v>
      </c>
      <c r="R82" s="79">
        <v>0</v>
      </c>
      <c r="S82" s="80">
        <v>0</v>
      </c>
      <c r="T82" s="80">
        <v>1.17</v>
      </c>
      <c r="U82" s="82">
        <v>0</v>
      </c>
      <c r="V82" s="83"/>
      <c r="W82" s="79">
        <v>43.902284070556902</v>
      </c>
      <c r="X82" s="82">
        <v>44.0333333333</v>
      </c>
      <c r="Y82" s="79"/>
      <c r="Z82" s="82"/>
      <c r="AA82" s="79">
        <v>0</v>
      </c>
      <c r="AB82" s="85">
        <v>0</v>
      </c>
      <c r="AC82" s="80">
        <v>0</v>
      </c>
      <c r="AD82" s="80">
        <v>0</v>
      </c>
      <c r="AE82" s="80">
        <v>0</v>
      </c>
      <c r="AF82" s="82">
        <v>37.481201159900003</v>
      </c>
      <c r="AG82" s="79">
        <v>0</v>
      </c>
      <c r="AH82" s="80">
        <v>3.9999999999999998E-6</v>
      </c>
      <c r="AI82" s="82">
        <v>1.28319999997E-2</v>
      </c>
      <c r="AJ82" s="144">
        <v>2.86</v>
      </c>
      <c r="AK82" s="145">
        <v>1</v>
      </c>
    </row>
    <row r="83" spans="1:37" x14ac:dyDescent="0.2">
      <c r="A83" s="143" t="s">
        <v>504</v>
      </c>
      <c r="B83" s="60" t="s">
        <v>505</v>
      </c>
      <c r="C83" s="61">
        <v>26</v>
      </c>
      <c r="D83" s="78" t="s">
        <v>346</v>
      </c>
      <c r="E83" s="79">
        <v>93.8528417071429</v>
      </c>
      <c r="F83" s="85">
        <v>93.765742578918903</v>
      </c>
      <c r="G83" s="80">
        <v>43.571535063284202</v>
      </c>
      <c r="H83" s="80">
        <v>43.539363313219397</v>
      </c>
      <c r="I83" s="80">
        <v>0.47</v>
      </c>
      <c r="J83" s="80">
        <v>0.75</v>
      </c>
      <c r="K83" s="81">
        <v>0</v>
      </c>
      <c r="L83" s="79">
        <v>2.00000000006E-2</v>
      </c>
      <c r="M83" s="80">
        <v>0</v>
      </c>
      <c r="N83" s="80">
        <v>11.9641559699685</v>
      </c>
      <c r="O83" s="80">
        <v>19.136201876415399</v>
      </c>
      <c r="P83" s="80">
        <v>0.14199999999999999</v>
      </c>
      <c r="Q83" s="82">
        <v>6.9699999999999998E-2</v>
      </c>
      <c r="R83" s="79">
        <v>0</v>
      </c>
      <c r="S83" s="80">
        <v>0</v>
      </c>
      <c r="T83" s="80">
        <v>0.8</v>
      </c>
      <c r="U83" s="82">
        <v>0.537503629130343</v>
      </c>
      <c r="V83" s="83"/>
      <c r="W83" s="79">
        <v>74.450706338168104</v>
      </c>
      <c r="X83" s="82">
        <v>73.966666666699993</v>
      </c>
      <c r="Y83" s="79">
        <v>-98.8</v>
      </c>
      <c r="Z83" s="82"/>
      <c r="AA83" s="79">
        <v>0.03</v>
      </c>
      <c r="AB83" s="85">
        <v>0.03</v>
      </c>
      <c r="AC83" s="80">
        <v>0</v>
      </c>
      <c r="AD83" s="80">
        <v>0</v>
      </c>
      <c r="AE83" s="80">
        <v>0</v>
      </c>
      <c r="AF83" s="82">
        <v>1.0085999966000001</v>
      </c>
      <c r="AG83" s="79">
        <v>2.2073669978999999</v>
      </c>
      <c r="AH83" s="80">
        <v>1.1790999999999999E-2</v>
      </c>
      <c r="AI83" s="82">
        <v>0</v>
      </c>
      <c r="AJ83" s="144">
        <v>2.35</v>
      </c>
      <c r="AK83" s="145">
        <v>1</v>
      </c>
    </row>
    <row r="84" spans="1:37" x14ac:dyDescent="0.2">
      <c r="A84" s="143" t="s">
        <v>506</v>
      </c>
      <c r="B84" s="60" t="s">
        <v>507</v>
      </c>
      <c r="C84" s="61">
        <v>21</v>
      </c>
      <c r="D84" s="78" t="s">
        <v>346</v>
      </c>
      <c r="E84" s="79">
        <v>98.9470285255249</v>
      </c>
      <c r="F84" s="85">
        <v>98.671381542678006</v>
      </c>
      <c r="G84" s="80">
        <v>19.425236662623799</v>
      </c>
      <c r="H84" s="80">
        <v>19.4110605320774</v>
      </c>
      <c r="I84" s="80">
        <v>0.44</v>
      </c>
      <c r="J84" s="80">
        <v>0.22</v>
      </c>
      <c r="K84" s="81">
        <v>0</v>
      </c>
      <c r="L84" s="79">
        <v>0</v>
      </c>
      <c r="M84" s="80">
        <v>0</v>
      </c>
      <c r="N84" s="80">
        <v>94.052714792534303</v>
      </c>
      <c r="O84" s="80">
        <v>12.9293641007574</v>
      </c>
      <c r="P84" s="80">
        <v>0.314</v>
      </c>
      <c r="Q84" s="82">
        <v>1.9601999999999999</v>
      </c>
      <c r="R84" s="79">
        <v>0</v>
      </c>
      <c r="S84" s="80">
        <v>0</v>
      </c>
      <c r="T84" s="80">
        <v>3.62</v>
      </c>
      <c r="U84" s="82">
        <v>1.5751256162678999E-3</v>
      </c>
      <c r="V84" s="83">
        <v>4.47</v>
      </c>
      <c r="W84" s="79">
        <v>36.307746615409002</v>
      </c>
      <c r="X84" s="82">
        <v>30.8</v>
      </c>
      <c r="Y84" s="79"/>
      <c r="Z84" s="82"/>
      <c r="AA84" s="79">
        <v>0</v>
      </c>
      <c r="AB84" s="85">
        <v>0</v>
      </c>
      <c r="AC84" s="80">
        <v>0</v>
      </c>
      <c r="AD84" s="80">
        <v>0</v>
      </c>
      <c r="AE84" s="80">
        <v>0</v>
      </c>
      <c r="AF84" s="82">
        <v>0.10440000150000001</v>
      </c>
      <c r="AG84" s="79">
        <v>3.3984000012700001E-2</v>
      </c>
      <c r="AH84" s="80">
        <v>3.398E-3</v>
      </c>
      <c r="AI84" s="82">
        <v>0</v>
      </c>
      <c r="AJ84" s="144">
        <v>2.38</v>
      </c>
      <c r="AK84" s="145">
        <v>22</v>
      </c>
    </row>
    <row r="85" spans="1:37" x14ac:dyDescent="0.2">
      <c r="A85" s="143" t="s">
        <v>508</v>
      </c>
      <c r="B85" s="60" t="s">
        <v>509</v>
      </c>
      <c r="C85" s="61">
        <v>21</v>
      </c>
      <c r="D85" s="78" t="s">
        <v>346</v>
      </c>
      <c r="E85" s="79">
        <v>97.078011127654605</v>
      </c>
      <c r="F85" s="85">
        <v>96.344330381631494</v>
      </c>
      <c r="G85" s="80">
        <v>21.144502781913602</v>
      </c>
      <c r="H85" s="80">
        <v>21.1435232348562</v>
      </c>
      <c r="I85" s="80">
        <v>3.79</v>
      </c>
      <c r="J85" s="80">
        <v>2.34</v>
      </c>
      <c r="K85" s="81">
        <v>0</v>
      </c>
      <c r="L85" s="79">
        <v>0</v>
      </c>
      <c r="M85" s="80">
        <v>0</v>
      </c>
      <c r="N85" s="80">
        <v>95.423735403517398</v>
      </c>
      <c r="O85" s="80">
        <v>11.1709576645481</v>
      </c>
      <c r="P85" s="80">
        <v>0.3</v>
      </c>
      <c r="Q85" s="82">
        <v>2.0461999999999998</v>
      </c>
      <c r="R85" s="79">
        <v>0</v>
      </c>
      <c r="S85" s="80">
        <v>0</v>
      </c>
      <c r="T85" s="80">
        <v>2.65</v>
      </c>
      <c r="U85" s="82">
        <v>2.8406864665778499E-2</v>
      </c>
      <c r="V85" s="83">
        <v>4.4400000000000004</v>
      </c>
      <c r="W85" s="79">
        <v>36.814770920270398</v>
      </c>
      <c r="X85" s="82">
        <v>22.766666666700001</v>
      </c>
      <c r="Y85" s="79">
        <v>-100</v>
      </c>
      <c r="Z85" s="82"/>
      <c r="AA85" s="79">
        <v>0</v>
      </c>
      <c r="AB85" s="85">
        <v>0</v>
      </c>
      <c r="AC85" s="80">
        <v>0</v>
      </c>
      <c r="AD85" s="80">
        <v>0</v>
      </c>
      <c r="AE85" s="80">
        <v>0</v>
      </c>
      <c r="AF85" s="82">
        <v>1.6787999843999999</v>
      </c>
      <c r="AG85" s="79">
        <v>0.21399299966999999</v>
      </c>
      <c r="AH85" s="80">
        <v>2.8965999999999999E-2</v>
      </c>
      <c r="AI85" s="82">
        <v>7.6819999881399996E-3</v>
      </c>
      <c r="AJ85" s="144">
        <v>2.4</v>
      </c>
      <c r="AK85" s="145">
        <v>22</v>
      </c>
    </row>
    <row r="86" spans="1:37" x14ac:dyDescent="0.2">
      <c r="A86" s="143" t="s">
        <v>510</v>
      </c>
      <c r="B86" s="60" t="s">
        <v>511</v>
      </c>
      <c r="C86" s="61">
        <v>21</v>
      </c>
      <c r="D86" s="78" t="s">
        <v>346</v>
      </c>
      <c r="E86" s="79">
        <v>97.655588283630195</v>
      </c>
      <c r="F86" s="85">
        <v>97.547501358987702</v>
      </c>
      <c r="G86" s="80">
        <v>21.1629141751893</v>
      </c>
      <c r="H86" s="80">
        <v>21.147111993224001</v>
      </c>
      <c r="I86" s="80">
        <v>9.17</v>
      </c>
      <c r="J86" s="80">
        <v>10.31</v>
      </c>
      <c r="K86" s="81">
        <v>0</v>
      </c>
      <c r="L86" s="79">
        <v>0</v>
      </c>
      <c r="M86" s="80">
        <v>0</v>
      </c>
      <c r="N86" s="80">
        <v>89.825133177928606</v>
      </c>
      <c r="O86" s="80">
        <v>8.2683048314793304</v>
      </c>
      <c r="P86" s="80">
        <v>0.34799999999999998</v>
      </c>
      <c r="Q86" s="82">
        <v>1.7908999999999999</v>
      </c>
      <c r="R86" s="79">
        <v>0</v>
      </c>
      <c r="S86" s="80">
        <v>0</v>
      </c>
      <c r="T86" s="80">
        <v>3.46</v>
      </c>
      <c r="U86" s="82">
        <v>1.89626183583429E-3</v>
      </c>
      <c r="V86" s="83">
        <v>4.5</v>
      </c>
      <c r="W86" s="79">
        <v>25.742188147412701</v>
      </c>
      <c r="X86" s="82">
        <v>17.833333333300001</v>
      </c>
      <c r="Y86" s="79">
        <v>-37.520000000000003</v>
      </c>
      <c r="Z86" s="82"/>
      <c r="AA86" s="79">
        <v>0</v>
      </c>
      <c r="AB86" s="85">
        <v>0.04</v>
      </c>
      <c r="AC86" s="80">
        <v>0</v>
      </c>
      <c r="AD86" s="80">
        <v>0</v>
      </c>
      <c r="AE86" s="80">
        <v>0</v>
      </c>
      <c r="AF86" s="82">
        <v>1.90330004852</v>
      </c>
      <c r="AG86" s="79">
        <v>3.23910000132E-2</v>
      </c>
      <c r="AH86" s="80">
        <v>0.198433</v>
      </c>
      <c r="AI86" s="82">
        <v>3.4919000014200001E-2</v>
      </c>
      <c r="AJ86" s="144">
        <v>2.59</v>
      </c>
      <c r="AK86" s="145">
        <v>27</v>
      </c>
    </row>
    <row r="87" spans="1:37" x14ac:dyDescent="0.2">
      <c r="A87" s="143" t="s">
        <v>512</v>
      </c>
      <c r="B87" s="60" t="s">
        <v>513</v>
      </c>
      <c r="C87" s="61">
        <v>21</v>
      </c>
      <c r="D87" s="78" t="s">
        <v>346</v>
      </c>
      <c r="E87" s="79">
        <v>97.807243748648204</v>
      </c>
      <c r="F87" s="85">
        <v>97.807243748648204</v>
      </c>
      <c r="G87" s="80">
        <v>21.340276506896</v>
      </c>
      <c r="H87" s="80">
        <v>21.340276506896</v>
      </c>
      <c r="I87" s="80">
        <v>1.1000000000000001</v>
      </c>
      <c r="J87" s="80">
        <v>1.54</v>
      </c>
      <c r="K87" s="81">
        <v>0</v>
      </c>
      <c r="L87" s="79">
        <v>0</v>
      </c>
      <c r="M87" s="80">
        <v>0</v>
      </c>
      <c r="N87" s="80">
        <v>94.548683660677</v>
      </c>
      <c r="O87" s="80">
        <v>8.9554709485184603</v>
      </c>
      <c r="P87" s="80">
        <v>0.16600000000000001</v>
      </c>
      <c r="Q87" s="82">
        <v>0.66549999999999998</v>
      </c>
      <c r="R87" s="79">
        <v>0</v>
      </c>
      <c r="S87" s="80">
        <v>0</v>
      </c>
      <c r="T87" s="80">
        <v>1.66</v>
      </c>
      <c r="U87" s="82">
        <v>3.3273994709434799E-3</v>
      </c>
      <c r="V87" s="83">
        <v>4.76</v>
      </c>
      <c r="W87" s="79">
        <v>28.4525867331187</v>
      </c>
      <c r="X87" s="82">
        <v>17.5</v>
      </c>
      <c r="Y87" s="79">
        <v>14.780000000000001</v>
      </c>
      <c r="Z87" s="82"/>
      <c r="AA87" s="79">
        <v>0</v>
      </c>
      <c r="AB87" s="85">
        <v>0</v>
      </c>
      <c r="AC87" s="80">
        <v>0</v>
      </c>
      <c r="AD87" s="80">
        <v>0</v>
      </c>
      <c r="AE87" s="80">
        <v>0</v>
      </c>
      <c r="AF87" s="82">
        <v>19.723600334</v>
      </c>
      <c r="AG87" s="79">
        <v>0</v>
      </c>
      <c r="AH87" s="80">
        <v>1.2288E-2</v>
      </c>
      <c r="AI87" s="82">
        <v>0</v>
      </c>
      <c r="AJ87" s="144">
        <v>2.56</v>
      </c>
      <c r="AK87" s="145">
        <v>28</v>
      </c>
    </row>
    <row r="88" spans="1:37" x14ac:dyDescent="0.2">
      <c r="A88" s="143" t="s">
        <v>514</v>
      </c>
      <c r="B88" s="60" t="s">
        <v>515</v>
      </c>
      <c r="C88" s="61">
        <v>21</v>
      </c>
      <c r="D88" s="78" t="s">
        <v>346</v>
      </c>
      <c r="E88" s="79">
        <v>87.018099764751099</v>
      </c>
      <c r="F88" s="85">
        <v>86.998895770320203</v>
      </c>
      <c r="G88" s="80">
        <v>20.262614623841799</v>
      </c>
      <c r="H88" s="80">
        <v>20.262614623841799</v>
      </c>
      <c r="I88" s="80">
        <v>2.97</v>
      </c>
      <c r="J88" s="80">
        <v>2.91</v>
      </c>
      <c r="K88" s="81">
        <v>0</v>
      </c>
      <c r="L88" s="79">
        <v>0</v>
      </c>
      <c r="M88" s="80">
        <v>1.5394651135058901</v>
      </c>
      <c r="N88" s="80">
        <v>100</v>
      </c>
      <c r="O88" s="80">
        <v>11.8001586042823</v>
      </c>
      <c r="P88" s="80">
        <v>0.38900000000000001</v>
      </c>
      <c r="Q88" s="82">
        <v>1.8004</v>
      </c>
      <c r="R88" s="79">
        <v>2.28362639872117E-2</v>
      </c>
      <c r="S88" s="80">
        <v>0</v>
      </c>
      <c r="T88" s="80">
        <v>2.4900000000000002</v>
      </c>
      <c r="U88" s="82">
        <v>1.8003744778914001E-2</v>
      </c>
      <c r="V88" s="83">
        <v>4.5199999999999996</v>
      </c>
      <c r="W88" s="79">
        <v>37.935502194416401</v>
      </c>
      <c r="X88" s="82"/>
      <c r="Y88" s="79">
        <v>-100</v>
      </c>
      <c r="Z88" s="82">
        <v>-100</v>
      </c>
      <c r="AA88" s="79">
        <v>7.0000000000000007E-2</v>
      </c>
      <c r="AB88" s="85">
        <v>7.0000000000000007E-2</v>
      </c>
      <c r="AC88" s="80">
        <v>0</v>
      </c>
      <c r="AD88" s="80">
        <v>0</v>
      </c>
      <c r="AE88" s="80">
        <v>0</v>
      </c>
      <c r="AF88" s="82">
        <v>12.9626999162</v>
      </c>
      <c r="AG88" s="79">
        <v>0</v>
      </c>
      <c r="AH88" s="80">
        <v>2.6553E-2</v>
      </c>
      <c r="AI88" s="82">
        <v>7.5060000043699997E-3</v>
      </c>
      <c r="AJ88" s="144">
        <v>2.54</v>
      </c>
      <c r="AK88" s="145">
        <v>27</v>
      </c>
    </row>
    <row r="89" spans="1:37" x14ac:dyDescent="0.2">
      <c r="A89" s="143" t="s">
        <v>516</v>
      </c>
      <c r="B89" s="60" t="s">
        <v>517</v>
      </c>
      <c r="C89" s="61">
        <v>21</v>
      </c>
      <c r="D89" s="78" t="s">
        <v>346</v>
      </c>
      <c r="E89" s="79">
        <v>98.123905429071797</v>
      </c>
      <c r="F89" s="85">
        <v>96.440455341506095</v>
      </c>
      <c r="G89" s="80">
        <v>12.9181260945709</v>
      </c>
      <c r="H89" s="80">
        <v>12.8612084063047</v>
      </c>
      <c r="I89" s="80">
        <v>6.11</v>
      </c>
      <c r="J89" s="80">
        <v>0.72</v>
      </c>
      <c r="K89" s="81">
        <v>0</v>
      </c>
      <c r="L89" s="79">
        <v>0</v>
      </c>
      <c r="M89" s="80">
        <v>0</v>
      </c>
      <c r="N89" s="80">
        <v>96.025644003623597</v>
      </c>
      <c r="O89" s="80">
        <v>20.320641282565099</v>
      </c>
      <c r="P89" s="80">
        <v>0.109</v>
      </c>
      <c r="Q89" s="82">
        <v>1.0702</v>
      </c>
      <c r="R89" s="79">
        <v>0</v>
      </c>
      <c r="S89" s="80">
        <v>0</v>
      </c>
      <c r="T89" s="80">
        <v>2.91</v>
      </c>
      <c r="U89" s="82">
        <v>0</v>
      </c>
      <c r="V89" s="83">
        <v>4.6399999999999997</v>
      </c>
      <c r="W89" s="79">
        <v>35.327675232564303</v>
      </c>
      <c r="X89" s="82">
        <v>29.5333333333</v>
      </c>
      <c r="Y89" s="79">
        <v>-100</v>
      </c>
      <c r="Z89" s="82"/>
      <c r="AA89" s="79">
        <v>0</v>
      </c>
      <c r="AB89" s="85">
        <v>0</v>
      </c>
      <c r="AC89" s="80">
        <v>0</v>
      </c>
      <c r="AD89" s="80">
        <v>0</v>
      </c>
      <c r="AE89" s="80">
        <v>0</v>
      </c>
      <c r="AF89" s="82">
        <v>15.9174003725</v>
      </c>
      <c r="AG89" s="79">
        <v>1.0620000035499999E-3</v>
      </c>
      <c r="AH89" s="80">
        <v>4.1019999999999997E-3</v>
      </c>
      <c r="AI89" s="82">
        <v>0</v>
      </c>
      <c r="AJ89" s="144">
        <v>2.6</v>
      </c>
      <c r="AK89" s="145">
        <v>29</v>
      </c>
    </row>
    <row r="90" spans="1:37" x14ac:dyDescent="0.2">
      <c r="A90" s="143" t="s">
        <v>518</v>
      </c>
      <c r="B90" s="60" t="s">
        <v>519</v>
      </c>
      <c r="C90" s="61">
        <v>21</v>
      </c>
      <c r="D90" s="78" t="s">
        <v>346</v>
      </c>
      <c r="E90" s="79">
        <v>98.364730404687904</v>
      </c>
      <c r="F90" s="85">
        <v>98.043811696228403</v>
      </c>
      <c r="G90" s="80">
        <v>11.6726314547528</v>
      </c>
      <c r="H90" s="80">
        <v>11.6686986274433</v>
      </c>
      <c r="I90" s="80">
        <v>0</v>
      </c>
      <c r="J90" s="80">
        <v>0.47</v>
      </c>
      <c r="K90" s="81">
        <v>0</v>
      </c>
      <c r="L90" s="79">
        <v>0</v>
      </c>
      <c r="M90" s="80">
        <v>0</v>
      </c>
      <c r="N90" s="80">
        <v>97.484815948462398</v>
      </c>
      <c r="O90" s="80">
        <v>10.1870850935425</v>
      </c>
      <c r="P90" s="80">
        <v>0.17799999999999999</v>
      </c>
      <c r="Q90" s="82">
        <v>1.2935000000000001</v>
      </c>
      <c r="R90" s="79">
        <v>0</v>
      </c>
      <c r="S90" s="80">
        <v>0</v>
      </c>
      <c r="T90" s="80">
        <v>3.28</v>
      </c>
      <c r="U90" s="82">
        <v>0</v>
      </c>
      <c r="V90" s="83">
        <v>4.6500000000000004</v>
      </c>
      <c r="W90" s="79">
        <v>30.603718575651801</v>
      </c>
      <c r="X90" s="82">
        <v>22.4666666667</v>
      </c>
      <c r="Y90" s="79">
        <v>-3.0999999999999943</v>
      </c>
      <c r="Z90" s="82"/>
      <c r="AA90" s="79">
        <v>0</v>
      </c>
      <c r="AB90" s="85">
        <v>0.02</v>
      </c>
      <c r="AC90" s="80">
        <v>0</v>
      </c>
      <c r="AD90" s="80">
        <v>0</v>
      </c>
      <c r="AE90" s="80">
        <v>0</v>
      </c>
      <c r="AF90" s="82">
        <v>86.161598180499993</v>
      </c>
      <c r="AG90" s="79">
        <v>2.1240000013000001E-3</v>
      </c>
      <c r="AH90" s="80">
        <v>7.3309999999999998E-3</v>
      </c>
      <c r="AI90" s="82">
        <v>0</v>
      </c>
      <c r="AJ90" s="144">
        <v>3.05</v>
      </c>
      <c r="AK90" s="145">
        <v>46</v>
      </c>
    </row>
    <row r="91" spans="1:37" x14ac:dyDescent="0.2">
      <c r="A91" s="143" t="s">
        <v>520</v>
      </c>
      <c r="B91" s="60" t="s">
        <v>521</v>
      </c>
      <c r="C91" s="61">
        <v>21</v>
      </c>
      <c r="D91" s="78" t="s">
        <v>346</v>
      </c>
      <c r="E91" s="79">
        <v>98.779685729454698</v>
      </c>
      <c r="F91" s="85">
        <v>98.736103076935294</v>
      </c>
      <c r="G91" s="80">
        <v>24.754946631060999</v>
      </c>
      <c r="H91" s="80">
        <v>24.754946631060999</v>
      </c>
      <c r="I91" s="80">
        <v>2.33</v>
      </c>
      <c r="J91" s="80">
        <v>0.42</v>
      </c>
      <c r="K91" s="81">
        <v>0</v>
      </c>
      <c r="L91" s="79">
        <v>0</v>
      </c>
      <c r="M91" s="80">
        <v>3.2519906297094503E-2</v>
      </c>
      <c r="N91" s="80">
        <v>96.877937756667194</v>
      </c>
      <c r="O91" s="80">
        <v>25.329632199861202</v>
      </c>
      <c r="P91" s="80">
        <v>5.3999999999999999E-2</v>
      </c>
      <c r="Q91" s="82">
        <v>1.3471</v>
      </c>
      <c r="R91" s="79">
        <v>4.0518638573743902E-2</v>
      </c>
      <c r="S91" s="80">
        <v>0</v>
      </c>
      <c r="T91" s="80">
        <v>1.84</v>
      </c>
      <c r="U91" s="82">
        <v>4.8337123703416099E-2</v>
      </c>
      <c r="V91" s="83">
        <v>4.83</v>
      </c>
      <c r="W91" s="79"/>
      <c r="X91" s="82"/>
      <c r="Y91" s="79"/>
      <c r="Z91" s="82"/>
      <c r="AA91" s="79">
        <v>0</v>
      </c>
      <c r="AB91" s="85">
        <v>0</v>
      </c>
      <c r="AC91" s="80">
        <v>0</v>
      </c>
      <c r="AD91" s="80">
        <v>0</v>
      </c>
      <c r="AE91" s="80">
        <v>0</v>
      </c>
      <c r="AF91" s="82">
        <v>0.120999999348</v>
      </c>
      <c r="AG91" s="79">
        <v>0.43754399986800002</v>
      </c>
      <c r="AH91" s="80">
        <v>6.2449999999999997E-3</v>
      </c>
      <c r="AI91" s="82">
        <v>0</v>
      </c>
      <c r="AJ91" s="144">
        <v>2.79</v>
      </c>
      <c r="AK91" s="145">
        <v>31</v>
      </c>
    </row>
    <row r="92" spans="1:37" x14ac:dyDescent="0.2">
      <c r="A92" s="143" t="s">
        <v>522</v>
      </c>
      <c r="B92" s="60" t="s">
        <v>523</v>
      </c>
      <c r="C92" s="61">
        <v>21</v>
      </c>
      <c r="D92" s="78" t="s">
        <v>346</v>
      </c>
      <c r="E92" s="79">
        <v>96.787463862742598</v>
      </c>
      <c r="F92" s="85">
        <v>96.787463862742598</v>
      </c>
      <c r="G92" s="80">
        <v>19.194450524980901</v>
      </c>
      <c r="H92" s="80">
        <v>19.194450524980901</v>
      </c>
      <c r="I92" s="80">
        <v>2.64</v>
      </c>
      <c r="J92" s="80">
        <v>2.11</v>
      </c>
      <c r="K92" s="81">
        <v>0</v>
      </c>
      <c r="L92" s="79">
        <v>0</v>
      </c>
      <c r="M92" s="80">
        <v>8.6643133752911296E-3</v>
      </c>
      <c r="N92" s="80">
        <v>94.434526934789503</v>
      </c>
      <c r="O92" s="80">
        <v>19.698600645855802</v>
      </c>
      <c r="P92" s="80">
        <v>0.16700000000000001</v>
      </c>
      <c r="Q92" s="82">
        <v>1.0734999999999999</v>
      </c>
      <c r="R92" s="79">
        <v>1.3290802764487001E-2</v>
      </c>
      <c r="S92" s="80">
        <v>0</v>
      </c>
      <c r="T92" s="80">
        <v>2.81</v>
      </c>
      <c r="U92" s="82">
        <v>0.165306723228237</v>
      </c>
      <c r="V92" s="83">
        <v>4.76</v>
      </c>
      <c r="W92" s="79">
        <v>80.461316402209206</v>
      </c>
      <c r="X92" s="82">
        <v>78.033333333300007</v>
      </c>
      <c r="Y92" s="79">
        <v>-100</v>
      </c>
      <c r="Z92" s="82"/>
      <c r="AA92" s="79">
        <v>0.03</v>
      </c>
      <c r="AB92" s="85">
        <v>0.03</v>
      </c>
      <c r="AC92" s="80">
        <v>0.03</v>
      </c>
      <c r="AD92" s="80">
        <v>0.03</v>
      </c>
      <c r="AE92" s="80">
        <v>0</v>
      </c>
      <c r="AF92" s="82">
        <v>12.446000102999999</v>
      </c>
      <c r="AG92" s="79">
        <v>1.6991999993900001E-2</v>
      </c>
      <c r="AH92" s="80">
        <v>3.3499000000000001E-2</v>
      </c>
      <c r="AI92" s="82">
        <v>4.3709999984199999E-3</v>
      </c>
      <c r="AJ92" s="144">
        <v>2.34</v>
      </c>
      <c r="AK92" s="145">
        <v>15</v>
      </c>
    </row>
    <row r="93" spans="1:37" x14ac:dyDescent="0.2">
      <c r="A93" s="143" t="s">
        <v>524</v>
      </c>
      <c r="B93" s="60" t="s">
        <v>525</v>
      </c>
      <c r="C93" s="61">
        <v>21</v>
      </c>
      <c r="D93" s="78" t="s">
        <v>346</v>
      </c>
      <c r="E93" s="79">
        <v>100</v>
      </c>
      <c r="F93" s="85">
        <v>99.5998875359561</v>
      </c>
      <c r="G93" s="80">
        <v>11.7503298224366</v>
      </c>
      <c r="H93" s="80">
        <v>11.7503298224366</v>
      </c>
      <c r="I93" s="80">
        <v>0</v>
      </c>
      <c r="J93" s="80">
        <v>0</v>
      </c>
      <c r="K93" s="81">
        <v>0</v>
      </c>
      <c r="L93" s="79">
        <v>0</v>
      </c>
      <c r="M93" s="80">
        <v>0</v>
      </c>
      <c r="N93" s="80">
        <v>99.777743546860904</v>
      </c>
      <c r="O93" s="80">
        <v>26.211453744493401</v>
      </c>
      <c r="P93" s="80">
        <v>8.2000000000000003E-2</v>
      </c>
      <c r="Q93" s="82">
        <v>2.355</v>
      </c>
      <c r="R93" s="79">
        <v>0</v>
      </c>
      <c r="S93" s="80">
        <v>0</v>
      </c>
      <c r="T93" s="80">
        <v>4.25</v>
      </c>
      <c r="U93" s="82">
        <v>0</v>
      </c>
      <c r="V93" s="83">
        <v>4.7300000000000004</v>
      </c>
      <c r="W93" s="79">
        <v>31.969501816392199</v>
      </c>
      <c r="X93" s="82">
        <v>31.9</v>
      </c>
      <c r="Y93" s="79">
        <v>-100</v>
      </c>
      <c r="Z93" s="82"/>
      <c r="AA93" s="79">
        <v>0</v>
      </c>
      <c r="AB93" s="85">
        <v>0</v>
      </c>
      <c r="AC93" s="80">
        <v>0</v>
      </c>
      <c r="AD93" s="80">
        <v>0</v>
      </c>
      <c r="AE93" s="80">
        <v>0</v>
      </c>
      <c r="AF93" s="82">
        <v>35.793201464900001</v>
      </c>
      <c r="AG93" s="79">
        <v>0</v>
      </c>
      <c r="AH93" s="80">
        <v>0</v>
      </c>
      <c r="AI93" s="82">
        <v>0</v>
      </c>
      <c r="AJ93" s="144">
        <v>2.76</v>
      </c>
      <c r="AK93" s="145">
        <v>39</v>
      </c>
    </row>
    <row r="94" spans="1:37" x14ac:dyDescent="0.2">
      <c r="A94" s="143" t="s">
        <v>526</v>
      </c>
      <c r="B94" s="60" t="s">
        <v>527</v>
      </c>
      <c r="C94" s="61">
        <v>21</v>
      </c>
      <c r="D94" s="78" t="s">
        <v>346</v>
      </c>
      <c r="E94" s="79">
        <v>99.968057279926697</v>
      </c>
      <c r="F94" s="85">
        <v>99.370185991007801</v>
      </c>
      <c r="G94" s="80">
        <v>18.057279926712599</v>
      </c>
      <c r="H94" s="80">
        <v>18.051252998396802</v>
      </c>
      <c r="I94" s="80">
        <v>0</v>
      </c>
      <c r="J94" s="80">
        <v>0</v>
      </c>
      <c r="K94" s="81">
        <v>0</v>
      </c>
      <c r="L94" s="79">
        <v>0</v>
      </c>
      <c r="M94" s="80">
        <v>0</v>
      </c>
      <c r="N94" s="80">
        <v>83.613721894587499</v>
      </c>
      <c r="O94" s="80">
        <v>21.991772368872098</v>
      </c>
      <c r="P94" s="80">
        <v>5.1999999999999998E-2</v>
      </c>
      <c r="Q94" s="82">
        <v>1.6138999999999999</v>
      </c>
      <c r="R94" s="79">
        <v>0</v>
      </c>
      <c r="S94" s="80">
        <v>0</v>
      </c>
      <c r="T94" s="80">
        <v>2.33</v>
      </c>
      <c r="U94" s="82">
        <v>0</v>
      </c>
      <c r="V94" s="83">
        <v>4.7699999999999996</v>
      </c>
      <c r="W94" s="79">
        <v>29.931207714192201</v>
      </c>
      <c r="X94" s="82">
        <v>29.666666666699999</v>
      </c>
      <c r="Y94" s="79">
        <v>-97.48</v>
      </c>
      <c r="Z94" s="82"/>
      <c r="AA94" s="79">
        <v>0</v>
      </c>
      <c r="AB94" s="85">
        <v>0.17</v>
      </c>
      <c r="AC94" s="80">
        <v>0</v>
      </c>
      <c r="AD94" s="80">
        <v>0</v>
      </c>
      <c r="AE94" s="80">
        <v>0</v>
      </c>
      <c r="AF94" s="82">
        <v>32.681602495900002</v>
      </c>
      <c r="AG94" s="79">
        <v>1.0620000001000001E-3</v>
      </c>
      <c r="AH94" s="80">
        <v>0</v>
      </c>
      <c r="AI94" s="82">
        <v>0</v>
      </c>
      <c r="AJ94" s="144">
        <v>2.17</v>
      </c>
      <c r="AK94" s="145">
        <v>14</v>
      </c>
    </row>
    <row r="95" spans="1:37" x14ac:dyDescent="0.2">
      <c r="A95" s="143" t="s">
        <v>528</v>
      </c>
      <c r="B95" s="60" t="s">
        <v>529</v>
      </c>
      <c r="C95" s="61">
        <v>21</v>
      </c>
      <c r="D95" s="78" t="s">
        <v>346</v>
      </c>
      <c r="E95" s="79">
        <v>99.968454601820895</v>
      </c>
      <c r="F95" s="85">
        <v>98.794748235089401</v>
      </c>
      <c r="G95" s="80">
        <v>28.215727012650799</v>
      </c>
      <c r="H95" s="80">
        <v>28.1319685416236</v>
      </c>
      <c r="I95" s="80">
        <v>0</v>
      </c>
      <c r="J95" s="80">
        <v>0</v>
      </c>
      <c r="K95" s="81">
        <v>0</v>
      </c>
      <c r="L95" s="79">
        <v>0</v>
      </c>
      <c r="M95" s="80">
        <v>0</v>
      </c>
      <c r="N95" s="80">
        <v>90.638096777803995</v>
      </c>
      <c r="O95" s="80">
        <v>15.7152527075812</v>
      </c>
      <c r="P95" s="80">
        <v>6.7000000000000004E-2</v>
      </c>
      <c r="Q95" s="82">
        <v>0.39879999999999999</v>
      </c>
      <c r="R95" s="79">
        <v>0</v>
      </c>
      <c r="S95" s="80">
        <v>0</v>
      </c>
      <c r="T95" s="80">
        <v>0.66</v>
      </c>
      <c r="U95" s="82">
        <v>0</v>
      </c>
      <c r="V95" s="83">
        <v>4.79</v>
      </c>
      <c r="W95" s="79">
        <v>25.4194912788697</v>
      </c>
      <c r="X95" s="82">
        <v>24.8</v>
      </c>
      <c r="Y95" s="79">
        <v>-100</v>
      </c>
      <c r="Z95" s="82"/>
      <c r="AA95" s="79">
        <v>0</v>
      </c>
      <c r="AB95" s="85">
        <v>0.02</v>
      </c>
      <c r="AC95" s="80">
        <v>0</v>
      </c>
      <c r="AD95" s="80">
        <v>0</v>
      </c>
      <c r="AE95" s="80">
        <v>0</v>
      </c>
      <c r="AF95" s="82">
        <v>15.503899559600001</v>
      </c>
      <c r="AG95" s="79">
        <v>0</v>
      </c>
      <c r="AH95" s="80">
        <v>0</v>
      </c>
      <c r="AI95" s="82">
        <v>0</v>
      </c>
      <c r="AJ95" s="144">
        <v>2.19</v>
      </c>
      <c r="AK95" s="145">
        <v>15</v>
      </c>
    </row>
    <row r="96" spans="1:37" x14ac:dyDescent="0.2">
      <c r="A96" s="143" t="s">
        <v>530</v>
      </c>
      <c r="B96" s="60" t="s">
        <v>531</v>
      </c>
      <c r="C96" s="61">
        <v>21</v>
      </c>
      <c r="D96" s="78" t="s">
        <v>346</v>
      </c>
      <c r="E96" s="79">
        <v>99.891012478281496</v>
      </c>
      <c r="F96" s="85">
        <v>98.731637971884396</v>
      </c>
      <c r="G96" s="80">
        <v>16.714579055441501</v>
      </c>
      <c r="H96" s="80">
        <v>16.714579055441501</v>
      </c>
      <c r="I96" s="80">
        <v>0</v>
      </c>
      <c r="J96" s="80">
        <v>0</v>
      </c>
      <c r="K96" s="81">
        <v>0</v>
      </c>
      <c r="L96" s="79">
        <v>0</v>
      </c>
      <c r="M96" s="80">
        <v>0</v>
      </c>
      <c r="N96" s="80">
        <v>85.885163549490301</v>
      </c>
      <c r="O96" s="80">
        <v>13.8938848920863</v>
      </c>
      <c r="P96" s="80">
        <v>2.5999999999999999E-2</v>
      </c>
      <c r="Q96" s="82">
        <v>1.3513999999999999</v>
      </c>
      <c r="R96" s="79">
        <v>0</v>
      </c>
      <c r="S96" s="80">
        <v>0</v>
      </c>
      <c r="T96" s="80">
        <v>3.22</v>
      </c>
      <c r="U96" s="82">
        <v>0</v>
      </c>
      <c r="V96" s="83">
        <v>4.66</v>
      </c>
      <c r="W96" s="79">
        <v>29.639682381914401</v>
      </c>
      <c r="X96" s="82">
        <v>33.299999999999997</v>
      </c>
      <c r="Y96" s="79">
        <v>-100</v>
      </c>
      <c r="Z96" s="82"/>
      <c r="AA96" s="79">
        <v>0</v>
      </c>
      <c r="AB96" s="85">
        <v>0</v>
      </c>
      <c r="AC96" s="80">
        <v>0</v>
      </c>
      <c r="AD96" s="80">
        <v>0</v>
      </c>
      <c r="AE96" s="80">
        <v>0</v>
      </c>
      <c r="AF96" s="82">
        <v>10.163799300899999</v>
      </c>
      <c r="AG96" s="79">
        <v>0</v>
      </c>
      <c r="AH96" s="80">
        <v>0</v>
      </c>
      <c r="AI96" s="82">
        <v>0</v>
      </c>
      <c r="AJ96" s="144">
        <v>2.21</v>
      </c>
      <c r="AK96" s="145">
        <v>11</v>
      </c>
    </row>
    <row r="97" spans="1:37" x14ac:dyDescent="0.2">
      <c r="A97" s="143" t="s">
        <v>532</v>
      </c>
      <c r="B97" s="60" t="s">
        <v>533</v>
      </c>
      <c r="C97" s="61">
        <v>21</v>
      </c>
      <c r="D97" s="78" t="s">
        <v>346</v>
      </c>
      <c r="E97" s="79">
        <v>99.807137209018293</v>
      </c>
      <c r="F97" s="85">
        <v>99.666347371601603</v>
      </c>
      <c r="G97" s="80">
        <v>17.198860823781299</v>
      </c>
      <c r="H97" s="80">
        <v>17.188574808262199</v>
      </c>
      <c r="I97" s="80">
        <v>0</v>
      </c>
      <c r="J97" s="80">
        <v>0</v>
      </c>
      <c r="K97" s="81">
        <v>0</v>
      </c>
      <c r="L97" s="79">
        <v>0</v>
      </c>
      <c r="M97" s="80">
        <v>0</v>
      </c>
      <c r="N97" s="80">
        <v>89.792335542045194</v>
      </c>
      <c r="O97" s="80">
        <v>7.5654780687914203</v>
      </c>
      <c r="P97" s="80">
        <v>3.5000000000000003E-2</v>
      </c>
      <c r="Q97" s="82">
        <v>1.7215</v>
      </c>
      <c r="R97" s="79">
        <v>0</v>
      </c>
      <c r="S97" s="80">
        <v>0</v>
      </c>
      <c r="T97" s="80">
        <v>2.85</v>
      </c>
      <c r="U97" s="82">
        <v>0</v>
      </c>
      <c r="V97" s="83">
        <v>4.78</v>
      </c>
      <c r="W97" s="79">
        <v>26.182917458268498</v>
      </c>
      <c r="X97" s="82">
        <v>27.866666666699999</v>
      </c>
      <c r="Y97" s="79">
        <v>-100</v>
      </c>
      <c r="Z97" s="82"/>
      <c r="AA97" s="79">
        <v>0</v>
      </c>
      <c r="AB97" s="85">
        <v>0</v>
      </c>
      <c r="AC97" s="80">
        <v>0</v>
      </c>
      <c r="AD97" s="80">
        <v>0</v>
      </c>
      <c r="AE97" s="80">
        <v>0</v>
      </c>
      <c r="AF97" s="82">
        <v>4.1000001137800002E-2</v>
      </c>
      <c r="AG97" s="79">
        <v>0</v>
      </c>
      <c r="AH97" s="80">
        <v>0</v>
      </c>
      <c r="AI97" s="82">
        <v>0</v>
      </c>
      <c r="AJ97" s="144">
        <v>2.0699999999999998</v>
      </c>
      <c r="AK97" s="145">
        <v>3</v>
      </c>
    </row>
    <row r="98" spans="1:37" x14ac:dyDescent="0.2">
      <c r="A98" s="143" t="s">
        <v>534</v>
      </c>
      <c r="B98" s="60" t="s">
        <v>535</v>
      </c>
      <c r="C98" s="61">
        <v>21</v>
      </c>
      <c r="D98" s="78" t="s">
        <v>346</v>
      </c>
      <c r="E98" s="79">
        <v>99.951962050019503</v>
      </c>
      <c r="F98" s="85">
        <v>99.951962050019503</v>
      </c>
      <c r="G98" s="80">
        <v>16.744227940072701</v>
      </c>
      <c r="H98" s="80">
        <v>16.744227940072701</v>
      </c>
      <c r="I98" s="80">
        <v>0</v>
      </c>
      <c r="J98" s="80">
        <v>0</v>
      </c>
      <c r="K98" s="81">
        <v>0</v>
      </c>
      <c r="L98" s="79">
        <v>0</v>
      </c>
      <c r="M98" s="80">
        <v>0</v>
      </c>
      <c r="N98" s="80">
        <v>97.153475008978305</v>
      </c>
      <c r="O98" s="80">
        <v>6.6001813236627402</v>
      </c>
      <c r="P98" s="80">
        <v>0.03</v>
      </c>
      <c r="Q98" s="82">
        <v>1.3344</v>
      </c>
      <c r="R98" s="79">
        <v>0</v>
      </c>
      <c r="S98" s="80">
        <v>0</v>
      </c>
      <c r="T98" s="80">
        <v>1.74</v>
      </c>
      <c r="U98" s="82">
        <v>0</v>
      </c>
      <c r="V98" s="83">
        <v>4.6500000000000004</v>
      </c>
      <c r="W98" s="79"/>
      <c r="X98" s="82"/>
      <c r="Y98" s="79"/>
      <c r="Z98" s="82"/>
      <c r="AA98" s="79">
        <v>0</v>
      </c>
      <c r="AB98" s="85">
        <v>0</v>
      </c>
      <c r="AC98" s="80">
        <v>0</v>
      </c>
      <c r="AD98" s="80">
        <v>0</v>
      </c>
      <c r="AE98" s="80">
        <v>0</v>
      </c>
      <c r="AF98" s="82">
        <v>0.52209997097100003</v>
      </c>
      <c r="AG98" s="79">
        <v>0</v>
      </c>
      <c r="AH98" s="80">
        <v>0</v>
      </c>
      <c r="AI98" s="82">
        <v>0</v>
      </c>
      <c r="AJ98" s="144">
        <v>2.11</v>
      </c>
      <c r="AK98" s="145">
        <v>2</v>
      </c>
    </row>
    <row r="99" spans="1:37" x14ac:dyDescent="0.2">
      <c r="A99" s="143" t="s">
        <v>536</v>
      </c>
      <c r="B99" s="60" t="s">
        <v>537</v>
      </c>
      <c r="C99" s="61">
        <v>21</v>
      </c>
      <c r="D99" s="78" t="s">
        <v>346</v>
      </c>
      <c r="E99" s="79">
        <v>100</v>
      </c>
      <c r="F99" s="85">
        <v>100</v>
      </c>
      <c r="G99" s="80">
        <v>20.770855730964399</v>
      </c>
      <c r="H99" s="80">
        <v>20.770855730964399</v>
      </c>
      <c r="I99" s="80">
        <v>0</v>
      </c>
      <c r="J99" s="80">
        <v>0</v>
      </c>
      <c r="K99" s="81">
        <v>0</v>
      </c>
      <c r="L99" s="79">
        <v>0</v>
      </c>
      <c r="M99" s="80">
        <v>0</v>
      </c>
      <c r="N99" s="80">
        <v>96.699590460130096</v>
      </c>
      <c r="O99" s="80">
        <v>4.7446328791295</v>
      </c>
      <c r="P99" s="80">
        <v>9.2999999999999999E-2</v>
      </c>
      <c r="Q99" s="82">
        <v>4.2228000000000003</v>
      </c>
      <c r="R99" s="79">
        <v>0</v>
      </c>
      <c r="S99" s="80">
        <v>0</v>
      </c>
      <c r="T99" s="80">
        <v>3.5</v>
      </c>
      <c r="U99" s="82">
        <v>0</v>
      </c>
      <c r="V99" s="83">
        <v>4.63</v>
      </c>
      <c r="W99" s="79">
        <v>19.5</v>
      </c>
      <c r="X99" s="82"/>
      <c r="Y99" s="79"/>
      <c r="Z99" s="82"/>
      <c r="AA99" s="79">
        <v>0</v>
      </c>
      <c r="AB99" s="85">
        <v>0</v>
      </c>
      <c r="AC99" s="80">
        <v>0</v>
      </c>
      <c r="AD99" s="80">
        <v>0</v>
      </c>
      <c r="AE99" s="80">
        <v>0</v>
      </c>
      <c r="AF99" s="82">
        <v>87.795700116899994</v>
      </c>
      <c r="AG99" s="79">
        <v>1.0620000015200001E-3</v>
      </c>
      <c r="AH99" s="80">
        <v>0</v>
      </c>
      <c r="AI99" s="82">
        <v>0</v>
      </c>
      <c r="AJ99" s="144">
        <v>2.04</v>
      </c>
      <c r="AK99" s="145">
        <v>1</v>
      </c>
    </row>
    <row r="100" spans="1:37" x14ac:dyDescent="0.2">
      <c r="A100" s="143" t="s">
        <v>538</v>
      </c>
      <c r="B100" s="60" t="s">
        <v>539</v>
      </c>
      <c r="C100" s="61">
        <v>21</v>
      </c>
      <c r="D100" s="78" t="s">
        <v>346</v>
      </c>
      <c r="E100" s="79">
        <v>99.325321526460002</v>
      </c>
      <c r="F100" s="85">
        <v>99.325321526460002</v>
      </c>
      <c r="G100" s="80">
        <v>28.8730761121653</v>
      </c>
      <c r="H100" s="80">
        <v>28.8730761121653</v>
      </c>
      <c r="I100" s="80">
        <v>0</v>
      </c>
      <c r="J100" s="80">
        <v>0</v>
      </c>
      <c r="K100" s="81">
        <v>0</v>
      </c>
      <c r="L100" s="79">
        <v>0</v>
      </c>
      <c r="M100" s="80">
        <v>0</v>
      </c>
      <c r="N100" s="80">
        <v>100</v>
      </c>
      <c r="O100" s="80">
        <v>5.1286731155320302</v>
      </c>
      <c r="P100" s="80">
        <v>4.3999999999999997E-2</v>
      </c>
      <c r="Q100" s="82">
        <v>0.70279999999999998</v>
      </c>
      <c r="R100" s="79">
        <v>0</v>
      </c>
      <c r="S100" s="80">
        <v>0</v>
      </c>
      <c r="T100" s="80">
        <v>1.4</v>
      </c>
      <c r="U100" s="82">
        <v>1.0541851149061801E-3</v>
      </c>
      <c r="V100" s="83">
        <v>4.9400000000000004</v>
      </c>
      <c r="W100" s="79">
        <v>65</v>
      </c>
      <c r="X100" s="82"/>
      <c r="Y100" s="79"/>
      <c r="Z100" s="82"/>
      <c r="AA100" s="79">
        <v>0</v>
      </c>
      <c r="AB100" s="85">
        <v>0</v>
      </c>
      <c r="AC100" s="80">
        <v>0</v>
      </c>
      <c r="AD100" s="80">
        <v>0</v>
      </c>
      <c r="AE100" s="80">
        <v>0</v>
      </c>
      <c r="AF100" s="82">
        <v>99.700401274499995</v>
      </c>
      <c r="AG100" s="79">
        <v>0</v>
      </c>
      <c r="AH100" s="80">
        <v>0</v>
      </c>
      <c r="AI100" s="82">
        <v>0</v>
      </c>
      <c r="AJ100" s="144">
        <v>2.04</v>
      </c>
      <c r="AK100" s="145">
        <v>2</v>
      </c>
    </row>
    <row r="101" spans="1:37" x14ac:dyDescent="0.2">
      <c r="A101" s="143" t="s">
        <v>540</v>
      </c>
      <c r="B101" s="60" t="s">
        <v>541</v>
      </c>
      <c r="C101" s="61">
        <v>21</v>
      </c>
      <c r="D101" s="78" t="s">
        <v>346</v>
      </c>
      <c r="E101" s="79">
        <v>97.399880659254706</v>
      </c>
      <c r="F101" s="85">
        <v>97.399880659254706</v>
      </c>
      <c r="G101" s="80">
        <v>28.220656922791999</v>
      </c>
      <c r="H101" s="80">
        <v>28.220656922791999</v>
      </c>
      <c r="I101" s="80">
        <v>0.11</v>
      </c>
      <c r="J101" s="80">
        <v>6.48</v>
      </c>
      <c r="K101" s="81">
        <v>0</v>
      </c>
      <c r="L101" s="79">
        <v>0</v>
      </c>
      <c r="M101" s="80">
        <v>0</v>
      </c>
      <c r="N101" s="80">
        <v>88.877800301470998</v>
      </c>
      <c r="O101" s="80">
        <v>20.510245078344699</v>
      </c>
      <c r="P101" s="80">
        <v>0.20300000000000001</v>
      </c>
      <c r="Q101" s="82">
        <v>2.2176</v>
      </c>
      <c r="R101" s="79">
        <v>0</v>
      </c>
      <c r="S101" s="80">
        <v>0</v>
      </c>
      <c r="T101" s="80">
        <v>2.6</v>
      </c>
      <c r="U101" s="82">
        <v>0.25308468391849198</v>
      </c>
      <c r="V101" s="83">
        <v>4.33</v>
      </c>
      <c r="W101" s="79">
        <v>71.572767189455703</v>
      </c>
      <c r="X101" s="82">
        <v>70.766666666700004</v>
      </c>
      <c r="Y101" s="79">
        <v>-100</v>
      </c>
      <c r="Z101" s="82"/>
      <c r="AA101" s="79">
        <v>0</v>
      </c>
      <c r="AB101" s="85">
        <v>0</v>
      </c>
      <c r="AC101" s="80">
        <v>0</v>
      </c>
      <c r="AD101" s="80">
        <v>0</v>
      </c>
      <c r="AE101" s="80">
        <v>0</v>
      </c>
      <c r="AF101" s="82">
        <v>58.7192992827</v>
      </c>
      <c r="AG101" s="79">
        <v>0.55117799976399995</v>
      </c>
      <c r="AH101" s="80">
        <v>0.112917</v>
      </c>
      <c r="AI101" s="82">
        <v>0</v>
      </c>
      <c r="AJ101" s="144">
        <v>2.06</v>
      </c>
      <c r="AK101" s="145">
        <v>3</v>
      </c>
    </row>
    <row r="102" spans="1:37" x14ac:dyDescent="0.2">
      <c r="A102" s="143" t="s">
        <v>542</v>
      </c>
      <c r="B102" s="60" t="s">
        <v>543</v>
      </c>
      <c r="C102" s="61">
        <v>21</v>
      </c>
      <c r="D102" s="78" t="s">
        <v>346</v>
      </c>
      <c r="E102" s="79">
        <v>99.468647376358305</v>
      </c>
      <c r="F102" s="85">
        <v>99.374216008231002</v>
      </c>
      <c r="G102" s="80">
        <v>26.536623867175901</v>
      </c>
      <c r="H102" s="80">
        <v>26.453467886287701</v>
      </c>
      <c r="I102" s="80">
        <v>0</v>
      </c>
      <c r="J102" s="80">
        <v>0</v>
      </c>
      <c r="K102" s="81">
        <v>0</v>
      </c>
      <c r="L102" s="79">
        <v>2.0000000006199999E-2</v>
      </c>
      <c r="M102" s="80">
        <v>0</v>
      </c>
      <c r="N102" s="80">
        <v>91.963810537519905</v>
      </c>
      <c r="O102" s="80">
        <v>7.9465988556897704</v>
      </c>
      <c r="P102" s="80">
        <v>0.13100000000000001</v>
      </c>
      <c r="Q102" s="82">
        <v>0.36020000000000002</v>
      </c>
      <c r="R102" s="79">
        <v>0</v>
      </c>
      <c r="S102" s="80">
        <v>0</v>
      </c>
      <c r="T102" s="80">
        <v>1.33</v>
      </c>
      <c r="U102" s="82">
        <v>2.8188468097701202E-3</v>
      </c>
      <c r="V102" s="83">
        <v>4.72</v>
      </c>
      <c r="W102" s="79">
        <v>25.700331905670801</v>
      </c>
      <c r="X102" s="82">
        <v>24.5</v>
      </c>
      <c r="Y102" s="79"/>
      <c r="Z102" s="82"/>
      <c r="AA102" s="79">
        <v>0</v>
      </c>
      <c r="AB102" s="85">
        <v>0</v>
      </c>
      <c r="AC102" s="80">
        <v>0</v>
      </c>
      <c r="AD102" s="80">
        <v>0</v>
      </c>
      <c r="AE102" s="80">
        <v>0</v>
      </c>
      <c r="AF102" s="82">
        <v>8.0542001749200001</v>
      </c>
      <c r="AG102" s="79">
        <v>0</v>
      </c>
      <c r="AH102" s="80">
        <v>4.3999999999999999E-5</v>
      </c>
      <c r="AI102" s="82">
        <v>0</v>
      </c>
      <c r="AJ102" s="144">
        <v>2.87</v>
      </c>
      <c r="AK102" s="145">
        <v>33</v>
      </c>
    </row>
    <row r="103" spans="1:37" x14ac:dyDescent="0.2">
      <c r="A103" s="143" t="s">
        <v>544</v>
      </c>
      <c r="B103" s="60" t="s">
        <v>545</v>
      </c>
      <c r="C103" s="61">
        <v>21</v>
      </c>
      <c r="D103" s="78" t="s">
        <v>346</v>
      </c>
      <c r="E103" s="79">
        <v>99.9844687766943</v>
      </c>
      <c r="F103" s="85">
        <v>99.975593791948199</v>
      </c>
      <c r="G103" s="80">
        <v>15.349286118414501</v>
      </c>
      <c r="H103" s="80">
        <v>15.342629879854901</v>
      </c>
      <c r="I103" s="80">
        <v>0</v>
      </c>
      <c r="J103" s="80">
        <v>0</v>
      </c>
      <c r="K103" s="81">
        <v>0</v>
      </c>
      <c r="L103" s="79">
        <v>0</v>
      </c>
      <c r="M103" s="80">
        <v>0</v>
      </c>
      <c r="N103" s="80">
        <v>99.459495828474004</v>
      </c>
      <c r="O103" s="80">
        <v>8.6060147531681501</v>
      </c>
      <c r="P103" s="80">
        <v>1.9E-2</v>
      </c>
      <c r="Q103" s="82">
        <v>1.208</v>
      </c>
      <c r="R103" s="79">
        <v>0</v>
      </c>
      <c r="S103" s="80">
        <v>0</v>
      </c>
      <c r="T103" s="80">
        <v>1.84</v>
      </c>
      <c r="U103" s="82">
        <v>0</v>
      </c>
      <c r="V103" s="83">
        <v>4.84</v>
      </c>
      <c r="W103" s="79">
        <v>40.8458392345946</v>
      </c>
      <c r="X103" s="82">
        <v>32.133333333300001</v>
      </c>
      <c r="Y103" s="79">
        <v>-100</v>
      </c>
      <c r="Z103" s="82"/>
      <c r="AA103" s="79">
        <v>0</v>
      </c>
      <c r="AB103" s="85">
        <v>0</v>
      </c>
      <c r="AC103" s="80">
        <v>0</v>
      </c>
      <c r="AD103" s="80">
        <v>0</v>
      </c>
      <c r="AE103" s="80">
        <v>0</v>
      </c>
      <c r="AF103" s="82">
        <v>2.3645999422599999</v>
      </c>
      <c r="AG103" s="79">
        <v>0</v>
      </c>
      <c r="AH103" s="80">
        <v>3.0000000000000001E-6</v>
      </c>
      <c r="AI103" s="82">
        <v>0</v>
      </c>
      <c r="AJ103" s="144">
        <v>3.1</v>
      </c>
      <c r="AK103" s="145">
        <v>48</v>
      </c>
    </row>
    <row r="104" spans="1:37" x14ac:dyDescent="0.2">
      <c r="A104" s="143" t="s">
        <v>546</v>
      </c>
      <c r="B104" s="60" t="s">
        <v>547</v>
      </c>
      <c r="C104" s="61">
        <v>21</v>
      </c>
      <c r="D104" s="78" t="s">
        <v>346</v>
      </c>
      <c r="E104" s="79">
        <v>98.465998908335607</v>
      </c>
      <c r="F104" s="85">
        <v>98.465998908335607</v>
      </c>
      <c r="G104" s="80">
        <v>34.350566035060901</v>
      </c>
      <c r="H104" s="80">
        <v>34.350566035060901</v>
      </c>
      <c r="I104" s="80">
        <v>0</v>
      </c>
      <c r="J104" s="80">
        <v>0</v>
      </c>
      <c r="K104" s="81">
        <v>0</v>
      </c>
      <c r="L104" s="79">
        <v>0</v>
      </c>
      <c r="M104" s="80">
        <v>1.06887788002758</v>
      </c>
      <c r="N104" s="80">
        <v>100</v>
      </c>
      <c r="O104" s="80">
        <v>16.5835938160007</v>
      </c>
      <c r="P104" s="80">
        <v>8.3000000000000004E-2</v>
      </c>
      <c r="Q104" s="82">
        <v>0.4017</v>
      </c>
      <c r="R104" s="79">
        <v>1.26246686024492E-2</v>
      </c>
      <c r="S104" s="80">
        <v>0</v>
      </c>
      <c r="T104" s="80">
        <v>0.74</v>
      </c>
      <c r="U104" s="82">
        <v>5.38743451786005E-2</v>
      </c>
      <c r="V104" s="83">
        <v>4.7699999999999996</v>
      </c>
      <c r="W104" s="79"/>
      <c r="X104" s="82"/>
      <c r="Y104" s="79"/>
      <c r="Z104" s="82"/>
      <c r="AA104" s="79">
        <v>0</v>
      </c>
      <c r="AB104" s="85">
        <v>0</v>
      </c>
      <c r="AC104" s="80">
        <v>0</v>
      </c>
      <c r="AD104" s="80">
        <v>0</v>
      </c>
      <c r="AE104" s="80">
        <v>0</v>
      </c>
      <c r="AF104" s="82">
        <v>30.128400791899999</v>
      </c>
      <c r="AG104" s="79">
        <v>1.2212999992E-2</v>
      </c>
      <c r="AH104" s="80">
        <v>3.3000000000000003E-5</v>
      </c>
      <c r="AI104" s="82">
        <v>0</v>
      </c>
      <c r="AJ104" s="144">
        <v>2.19</v>
      </c>
      <c r="AK104" s="145">
        <v>7</v>
      </c>
    </row>
    <row r="105" spans="1:37" x14ac:dyDescent="0.2">
      <c r="A105" s="143" t="s">
        <v>548</v>
      </c>
      <c r="B105" s="60" t="s">
        <v>549</v>
      </c>
      <c r="C105" s="61">
        <v>26</v>
      </c>
      <c r="D105" s="78" t="s">
        <v>346</v>
      </c>
      <c r="E105" s="79">
        <v>99.083374654671701</v>
      </c>
      <c r="F105" s="85">
        <v>99.083374654671701</v>
      </c>
      <c r="G105" s="80">
        <v>39.732237727562499</v>
      </c>
      <c r="H105" s="80">
        <v>39.732237727562499</v>
      </c>
      <c r="I105" s="80">
        <v>0</v>
      </c>
      <c r="J105" s="80">
        <v>0.15</v>
      </c>
      <c r="K105" s="81">
        <v>0</v>
      </c>
      <c r="L105" s="79">
        <v>0</v>
      </c>
      <c r="M105" s="80">
        <v>9.4097243685073606E-2</v>
      </c>
      <c r="N105" s="80">
        <v>88.211792799412194</v>
      </c>
      <c r="O105" s="80">
        <v>1.1993382961124901</v>
      </c>
      <c r="P105" s="80">
        <v>5.6000000000000001E-2</v>
      </c>
      <c r="Q105" s="82">
        <v>0.14169999999999999</v>
      </c>
      <c r="R105" s="79">
        <v>2.5746652935118401E-2</v>
      </c>
      <c r="S105" s="80">
        <v>0</v>
      </c>
      <c r="T105" s="80">
        <v>0.23</v>
      </c>
      <c r="U105" s="82">
        <v>0</v>
      </c>
      <c r="V105" s="83">
        <v>4.8</v>
      </c>
      <c r="W105" s="79"/>
      <c r="X105" s="82"/>
      <c r="Y105" s="79"/>
      <c r="Z105" s="82"/>
      <c r="AA105" s="79">
        <v>0</v>
      </c>
      <c r="AB105" s="85">
        <v>0</v>
      </c>
      <c r="AC105" s="80">
        <v>0</v>
      </c>
      <c r="AD105" s="80">
        <v>0</v>
      </c>
      <c r="AE105" s="80">
        <v>0</v>
      </c>
      <c r="AF105" s="82">
        <v>0</v>
      </c>
      <c r="AG105" s="79">
        <v>0</v>
      </c>
      <c r="AH105" s="80">
        <v>1.1540000000000001E-3</v>
      </c>
      <c r="AI105" s="82">
        <v>0</v>
      </c>
      <c r="AJ105" s="144">
        <v>1.4</v>
      </c>
      <c r="AK105" s="145">
        <v>2</v>
      </c>
    </row>
    <row r="106" spans="1:37" x14ac:dyDescent="0.2">
      <c r="A106" s="143" t="s">
        <v>550</v>
      </c>
      <c r="B106" s="60" t="s">
        <v>551</v>
      </c>
      <c r="C106" s="61">
        <v>26</v>
      </c>
      <c r="D106" s="78" t="s">
        <v>346</v>
      </c>
      <c r="E106" s="79">
        <v>93.670095884938107</v>
      </c>
      <c r="F106" s="85">
        <v>93.655946197895901</v>
      </c>
      <c r="G106" s="80">
        <v>31.5771074710348</v>
      </c>
      <c r="H106" s="80">
        <v>31.5771074710348</v>
      </c>
      <c r="I106" s="80">
        <v>7.0000000000000007E-2</v>
      </c>
      <c r="J106" s="80">
        <v>0.03</v>
      </c>
      <c r="K106" s="81">
        <v>0</v>
      </c>
      <c r="L106" s="79">
        <v>0</v>
      </c>
      <c r="M106" s="80">
        <v>1.4351718020102201E-2</v>
      </c>
      <c r="N106" s="80">
        <v>86.939568121795901</v>
      </c>
      <c r="O106" s="80">
        <v>8.7027646000327206</v>
      </c>
      <c r="P106" s="80">
        <v>4.9000000000000002E-2</v>
      </c>
      <c r="Q106" s="82">
        <v>1.3594999999999999</v>
      </c>
      <c r="R106" s="79">
        <v>2.84131268646114E-2</v>
      </c>
      <c r="S106" s="80">
        <v>0</v>
      </c>
      <c r="T106" s="80">
        <v>1.38</v>
      </c>
      <c r="U106" s="82">
        <v>0.479424690371554</v>
      </c>
      <c r="V106" s="83">
        <v>4.6500000000000004</v>
      </c>
      <c r="W106" s="79"/>
      <c r="X106" s="82"/>
      <c r="Y106" s="79"/>
      <c r="Z106" s="82"/>
      <c r="AA106" s="79">
        <v>0.19</v>
      </c>
      <c r="AB106" s="85">
        <v>0.19</v>
      </c>
      <c r="AC106" s="80">
        <v>0</v>
      </c>
      <c r="AD106" s="80">
        <v>0</v>
      </c>
      <c r="AE106" s="80">
        <v>0</v>
      </c>
      <c r="AF106" s="82">
        <v>0</v>
      </c>
      <c r="AG106" s="79">
        <v>2.4670260006100002</v>
      </c>
      <c r="AH106" s="80">
        <v>4.7800000000000002E-4</v>
      </c>
      <c r="AI106" s="82">
        <v>0</v>
      </c>
      <c r="AJ106" s="144">
        <v>2.25</v>
      </c>
      <c r="AK106" s="145">
        <v>21</v>
      </c>
    </row>
    <row r="107" spans="1:37" x14ac:dyDescent="0.2">
      <c r="A107" s="143" t="s">
        <v>552</v>
      </c>
      <c r="B107" s="60" t="s">
        <v>553</v>
      </c>
      <c r="C107" s="61">
        <v>26</v>
      </c>
      <c r="D107" s="78" t="s">
        <v>346</v>
      </c>
      <c r="E107" s="79">
        <v>97.913168190111406</v>
      </c>
      <c r="F107" s="85">
        <v>97.913168190111406</v>
      </c>
      <c r="G107" s="80">
        <v>43.264316900705303</v>
      </c>
      <c r="H107" s="80">
        <v>43.264316900705303</v>
      </c>
      <c r="I107" s="80">
        <v>0.93</v>
      </c>
      <c r="J107" s="80">
        <v>0.44</v>
      </c>
      <c r="K107" s="81">
        <v>0</v>
      </c>
      <c r="L107" s="79">
        <v>0</v>
      </c>
      <c r="M107" s="80">
        <v>0</v>
      </c>
      <c r="N107" s="80">
        <v>94.963507177727294</v>
      </c>
      <c r="O107" s="80">
        <v>19.620681869496501</v>
      </c>
      <c r="P107" s="80">
        <v>6.4000000000000001E-2</v>
      </c>
      <c r="Q107" s="82">
        <v>0.58499999999999996</v>
      </c>
      <c r="R107" s="79">
        <v>0</v>
      </c>
      <c r="S107" s="80">
        <v>0</v>
      </c>
      <c r="T107" s="80">
        <v>1.6</v>
      </c>
      <c r="U107" s="82">
        <v>0.12163352001960701</v>
      </c>
      <c r="V107" s="83">
        <v>4.8499999999999996</v>
      </c>
      <c r="W107" s="79">
        <v>65.324716404261196</v>
      </c>
      <c r="X107" s="82">
        <v>62.266666666699997</v>
      </c>
      <c r="Y107" s="79">
        <v>-100</v>
      </c>
      <c r="Z107" s="82"/>
      <c r="AA107" s="79">
        <v>0</v>
      </c>
      <c r="AB107" s="85">
        <v>0</v>
      </c>
      <c r="AC107" s="80">
        <v>0</v>
      </c>
      <c r="AD107" s="80">
        <v>0</v>
      </c>
      <c r="AE107" s="80">
        <v>0</v>
      </c>
      <c r="AF107" s="82">
        <v>0</v>
      </c>
      <c r="AG107" s="79">
        <v>0.51029100061599997</v>
      </c>
      <c r="AH107" s="80">
        <v>5.8710000000000004E-3</v>
      </c>
      <c r="AI107" s="82">
        <v>0</v>
      </c>
      <c r="AJ107" s="144">
        <v>1.95</v>
      </c>
      <c r="AK107" s="145">
        <v>6</v>
      </c>
    </row>
    <row r="108" spans="1:37" x14ac:dyDescent="0.2">
      <c r="A108" s="143" t="s">
        <v>554</v>
      </c>
      <c r="B108" s="60" t="s">
        <v>555</v>
      </c>
      <c r="C108" s="61">
        <v>26</v>
      </c>
      <c r="D108" s="78" t="s">
        <v>346</v>
      </c>
      <c r="E108" s="79">
        <v>86.962314978420196</v>
      </c>
      <c r="F108" s="85">
        <v>86.950728499840693</v>
      </c>
      <c r="G108" s="80">
        <v>65.528777916171805</v>
      </c>
      <c r="H108" s="80">
        <v>65.517191437592302</v>
      </c>
      <c r="I108" s="80">
        <v>1.41</v>
      </c>
      <c r="J108" s="80">
        <v>4.5199999999999996</v>
      </c>
      <c r="K108" s="81">
        <v>0</v>
      </c>
      <c r="L108" s="79">
        <v>0</v>
      </c>
      <c r="M108" s="80">
        <v>4.4224732400164699</v>
      </c>
      <c r="N108" s="80">
        <v>20.858733103631099</v>
      </c>
      <c r="O108" s="80">
        <v>23.827103522535001</v>
      </c>
      <c r="P108" s="80">
        <v>0.11</v>
      </c>
      <c r="Q108" s="82">
        <v>0.16089999999999999</v>
      </c>
      <c r="R108" s="79">
        <v>6.2643558154103093E-2</v>
      </c>
      <c r="S108" s="80">
        <v>0</v>
      </c>
      <c r="T108" s="80">
        <v>1</v>
      </c>
      <c r="U108" s="82">
        <v>0.70822350317179805</v>
      </c>
      <c r="V108" s="83"/>
      <c r="W108" s="79">
        <v>37.029981979350602</v>
      </c>
      <c r="X108" s="82"/>
      <c r="Y108" s="79"/>
      <c r="Z108" s="82">
        <v>-100</v>
      </c>
      <c r="AA108" s="79">
        <v>0</v>
      </c>
      <c r="AB108" s="85">
        <v>0</v>
      </c>
      <c r="AC108" s="80">
        <v>0</v>
      </c>
      <c r="AD108" s="80">
        <v>0</v>
      </c>
      <c r="AE108" s="80">
        <v>0</v>
      </c>
      <c r="AF108" s="82">
        <v>9.9792995511299996</v>
      </c>
      <c r="AG108" s="79">
        <v>2.9029770022800001</v>
      </c>
      <c r="AH108" s="80">
        <v>3.6572E-2</v>
      </c>
      <c r="AI108" s="82">
        <v>0</v>
      </c>
      <c r="AJ108" s="144">
        <v>1.87</v>
      </c>
      <c r="AK108" s="145">
        <v>2</v>
      </c>
    </row>
    <row r="109" spans="1:37" x14ac:dyDescent="0.2">
      <c r="A109" s="143" t="s">
        <v>556</v>
      </c>
      <c r="B109" s="60" t="s">
        <v>557</v>
      </c>
      <c r="C109" s="61">
        <v>26</v>
      </c>
      <c r="D109" s="78" t="s">
        <v>346</v>
      </c>
      <c r="E109" s="79">
        <v>95.335696337747805</v>
      </c>
      <c r="F109" s="85">
        <v>95.327199232832797</v>
      </c>
      <c r="G109" s="80">
        <v>44.985494228038</v>
      </c>
      <c r="H109" s="80">
        <v>44.984887291972697</v>
      </c>
      <c r="I109" s="80">
        <v>2.58</v>
      </c>
      <c r="J109" s="80">
        <v>0.83</v>
      </c>
      <c r="K109" s="81">
        <v>0</v>
      </c>
      <c r="L109" s="79">
        <v>0</v>
      </c>
      <c r="M109" s="80">
        <v>0</v>
      </c>
      <c r="N109" s="80">
        <v>55.682870370370402</v>
      </c>
      <c r="O109" s="80">
        <v>7.7014602487831301</v>
      </c>
      <c r="P109" s="80">
        <v>0.128</v>
      </c>
      <c r="Q109" s="82">
        <v>0.36420000000000002</v>
      </c>
      <c r="R109" s="79">
        <v>0</v>
      </c>
      <c r="S109" s="80">
        <v>0</v>
      </c>
      <c r="T109" s="80">
        <v>1.41</v>
      </c>
      <c r="U109" s="82">
        <v>1.07427683567813</v>
      </c>
      <c r="V109" s="83">
        <v>4.8099999999999996</v>
      </c>
      <c r="W109" s="79">
        <v>43.356290210343502</v>
      </c>
      <c r="X109" s="82">
        <v>43.0333333333</v>
      </c>
      <c r="Y109" s="79"/>
      <c r="Z109" s="82"/>
      <c r="AA109" s="79">
        <v>0</v>
      </c>
      <c r="AB109" s="85">
        <v>0</v>
      </c>
      <c r="AC109" s="80">
        <v>0</v>
      </c>
      <c r="AD109" s="80">
        <v>0</v>
      </c>
      <c r="AE109" s="80">
        <v>0</v>
      </c>
      <c r="AF109" s="82">
        <v>0</v>
      </c>
      <c r="AG109" s="79">
        <v>1.5643260002399999</v>
      </c>
      <c r="AH109" s="80">
        <v>1.6344999999999998E-2</v>
      </c>
      <c r="AI109" s="82">
        <v>0</v>
      </c>
      <c r="AJ109" s="144">
        <v>2.0099999999999998</v>
      </c>
      <c r="AK109" s="145">
        <v>5</v>
      </c>
    </row>
    <row r="110" spans="1:37" x14ac:dyDescent="0.2">
      <c r="A110" s="143" t="s">
        <v>558</v>
      </c>
      <c r="B110" s="60" t="s">
        <v>559</v>
      </c>
      <c r="C110" s="61">
        <v>26</v>
      </c>
      <c r="D110" s="78" t="s">
        <v>346</v>
      </c>
      <c r="E110" s="79">
        <v>90.220294946389998</v>
      </c>
      <c r="F110" s="85">
        <v>90.145277564313702</v>
      </c>
      <c r="G110" s="80">
        <v>51.945572754662699</v>
      </c>
      <c r="H110" s="80">
        <v>51.903489833010099</v>
      </c>
      <c r="I110" s="80">
        <v>12.89</v>
      </c>
      <c r="J110" s="80">
        <v>4.3600000000000003</v>
      </c>
      <c r="K110" s="81">
        <v>0</v>
      </c>
      <c r="L110" s="79">
        <v>0</v>
      </c>
      <c r="M110" s="80">
        <v>1.8736794906527299E-2</v>
      </c>
      <c r="N110" s="80">
        <v>15.4814617231262</v>
      </c>
      <c r="O110" s="80">
        <v>30.984787830264199</v>
      </c>
      <c r="P110" s="80">
        <v>0.379</v>
      </c>
      <c r="Q110" s="82">
        <v>0.23719999999999999</v>
      </c>
      <c r="R110" s="79">
        <v>1.0459156991946401E-2</v>
      </c>
      <c r="S110" s="80">
        <v>0</v>
      </c>
      <c r="T110" s="80">
        <v>1.61</v>
      </c>
      <c r="U110" s="82">
        <v>1.32957636525536</v>
      </c>
      <c r="V110" s="83"/>
      <c r="W110" s="79">
        <v>74.369001298192799</v>
      </c>
      <c r="X110" s="82">
        <v>75.3</v>
      </c>
      <c r="Y110" s="79">
        <v>-100</v>
      </c>
      <c r="Z110" s="82"/>
      <c r="AA110" s="79">
        <v>0.34</v>
      </c>
      <c r="AB110" s="85">
        <v>0.37</v>
      </c>
      <c r="AC110" s="80">
        <v>0</v>
      </c>
      <c r="AD110" s="80">
        <v>0</v>
      </c>
      <c r="AE110" s="80">
        <v>0</v>
      </c>
      <c r="AF110" s="82">
        <v>10.4120998436</v>
      </c>
      <c r="AG110" s="79">
        <v>2.8514699982299998</v>
      </c>
      <c r="AH110" s="80">
        <v>8.3003999999999994E-2</v>
      </c>
      <c r="AI110" s="82">
        <v>4.4669999972300001E-3</v>
      </c>
      <c r="AJ110" s="144">
        <v>1.83</v>
      </c>
      <c r="AK110" s="145">
        <v>2</v>
      </c>
    </row>
    <row r="111" spans="1:37" x14ac:dyDescent="0.2">
      <c r="A111" s="143" t="s">
        <v>560</v>
      </c>
      <c r="B111" s="60" t="s">
        <v>561</v>
      </c>
      <c r="C111" s="61">
        <v>26</v>
      </c>
      <c r="D111" s="78" t="s">
        <v>346</v>
      </c>
      <c r="E111" s="79">
        <v>94.760475328090493</v>
      </c>
      <c r="F111" s="85">
        <v>94.737320862999994</v>
      </c>
      <c r="G111" s="80">
        <v>51.574090153563702</v>
      </c>
      <c r="H111" s="80">
        <v>51.562512921018502</v>
      </c>
      <c r="I111" s="80">
        <v>6.13</v>
      </c>
      <c r="J111" s="80">
        <v>5.55</v>
      </c>
      <c r="K111" s="81">
        <v>0</v>
      </c>
      <c r="L111" s="79">
        <v>3.0000000008500002E-2</v>
      </c>
      <c r="M111" s="80">
        <v>0</v>
      </c>
      <c r="N111" s="80"/>
      <c r="O111" s="80">
        <v>19.7047365183514</v>
      </c>
      <c r="P111" s="80">
        <v>0.35799999999999998</v>
      </c>
      <c r="Q111" s="82">
        <v>0.3216</v>
      </c>
      <c r="R111" s="79">
        <v>0</v>
      </c>
      <c r="S111" s="80">
        <v>0</v>
      </c>
      <c r="T111" s="80">
        <v>1.32</v>
      </c>
      <c r="U111" s="82">
        <v>0.372125331811754</v>
      </c>
      <c r="V111" s="83"/>
      <c r="W111" s="79">
        <v>71.843732183698805</v>
      </c>
      <c r="X111" s="82">
        <v>71.3</v>
      </c>
      <c r="Y111" s="79">
        <v>-98.6</v>
      </c>
      <c r="Z111" s="82"/>
      <c r="AA111" s="79">
        <v>0</v>
      </c>
      <c r="AB111" s="85">
        <v>0</v>
      </c>
      <c r="AC111" s="80">
        <v>0</v>
      </c>
      <c r="AD111" s="80">
        <v>0</v>
      </c>
      <c r="AE111" s="80">
        <v>0</v>
      </c>
      <c r="AF111" s="82">
        <v>12.8718996084</v>
      </c>
      <c r="AG111" s="79">
        <v>1.31900399931</v>
      </c>
      <c r="AH111" s="80">
        <v>8.1092999999999998E-2</v>
      </c>
      <c r="AI111" s="82">
        <v>0</v>
      </c>
      <c r="AJ111" s="144">
        <v>2.15</v>
      </c>
      <c r="AK111" s="145">
        <v>1</v>
      </c>
    </row>
    <row r="112" spans="1:37" x14ac:dyDescent="0.2">
      <c r="A112" s="143" t="s">
        <v>562</v>
      </c>
      <c r="B112" s="60" t="s">
        <v>563</v>
      </c>
      <c r="C112" s="61">
        <v>21</v>
      </c>
      <c r="D112" s="78" t="s">
        <v>346</v>
      </c>
      <c r="E112" s="79">
        <v>97.999114652501106</v>
      </c>
      <c r="F112" s="85">
        <v>97.978878138240702</v>
      </c>
      <c r="G112" s="80">
        <v>18.7149813444634</v>
      </c>
      <c r="H112" s="80">
        <v>18.694744830203</v>
      </c>
      <c r="I112" s="80">
        <v>2.29</v>
      </c>
      <c r="J112" s="80">
        <v>0.36</v>
      </c>
      <c r="K112" s="81">
        <v>0</v>
      </c>
      <c r="L112" s="79">
        <v>4.0000000030600003E-2</v>
      </c>
      <c r="M112" s="80">
        <v>0</v>
      </c>
      <c r="N112" s="80">
        <v>93.430802062484304</v>
      </c>
      <c r="O112" s="80">
        <v>15.3366354797285</v>
      </c>
      <c r="P112" s="80">
        <v>8.6999999999999994E-2</v>
      </c>
      <c r="Q112" s="82">
        <v>0.46379999999999999</v>
      </c>
      <c r="R112" s="79">
        <v>0</v>
      </c>
      <c r="S112" s="80">
        <v>0</v>
      </c>
      <c r="T112" s="80">
        <v>2.66</v>
      </c>
      <c r="U112" s="82">
        <v>1.01182571302093E-2</v>
      </c>
      <c r="V112" s="83">
        <v>4.75</v>
      </c>
      <c r="W112" s="79">
        <v>26.839307548526001</v>
      </c>
      <c r="X112" s="82">
        <v>24.933333333299998</v>
      </c>
      <c r="Y112" s="79">
        <v>100</v>
      </c>
      <c r="Z112" s="82">
        <v>100</v>
      </c>
      <c r="AA112" s="79">
        <v>0</v>
      </c>
      <c r="AB112" s="85">
        <v>0</v>
      </c>
      <c r="AC112" s="80">
        <v>0</v>
      </c>
      <c r="AD112" s="80">
        <v>0</v>
      </c>
      <c r="AE112" s="80">
        <v>0</v>
      </c>
      <c r="AF112" s="82">
        <v>44.951000248</v>
      </c>
      <c r="AG112" s="79">
        <v>2.2637999967499999E-2</v>
      </c>
      <c r="AH112" s="80">
        <v>2.6059999999999998E-3</v>
      </c>
      <c r="AI112" s="82">
        <v>0</v>
      </c>
      <c r="AJ112" s="144">
        <v>2.81</v>
      </c>
      <c r="AK112" s="145">
        <v>30</v>
      </c>
    </row>
    <row r="113" spans="1:37" x14ac:dyDescent="0.2">
      <c r="A113" s="143" t="s">
        <v>564</v>
      </c>
      <c r="B113" s="60" t="s">
        <v>565</v>
      </c>
      <c r="C113" s="61">
        <v>26</v>
      </c>
      <c r="D113" s="78" t="s">
        <v>346</v>
      </c>
      <c r="E113" s="79">
        <v>98.8921001926782</v>
      </c>
      <c r="F113" s="85">
        <v>98.8921001926782</v>
      </c>
      <c r="G113" s="80">
        <v>42.467351744808397</v>
      </c>
      <c r="H113" s="80">
        <v>42.467351744808397</v>
      </c>
      <c r="I113" s="80">
        <v>0</v>
      </c>
      <c r="J113" s="80">
        <v>0.25</v>
      </c>
      <c r="K113" s="81">
        <v>0</v>
      </c>
      <c r="L113" s="79">
        <v>0</v>
      </c>
      <c r="M113" s="80">
        <v>0</v>
      </c>
      <c r="N113" s="80">
        <v>73.552448363889496</v>
      </c>
      <c r="O113" s="80">
        <v>7.9994912883123499</v>
      </c>
      <c r="P113" s="80">
        <v>2.4E-2</v>
      </c>
      <c r="Q113" s="82">
        <v>0.1784</v>
      </c>
      <c r="R113" s="79">
        <v>0</v>
      </c>
      <c r="S113" s="80">
        <v>0</v>
      </c>
      <c r="T113" s="80">
        <v>2.0699999999999998</v>
      </c>
      <c r="U113" s="82">
        <v>2.0338257332476999E-2</v>
      </c>
      <c r="V113" s="83">
        <v>4.8</v>
      </c>
      <c r="W113" s="79"/>
      <c r="X113" s="82"/>
      <c r="Y113" s="79"/>
      <c r="Z113" s="82"/>
      <c r="AA113" s="79">
        <v>0</v>
      </c>
      <c r="AB113" s="85">
        <v>0</v>
      </c>
      <c r="AC113" s="80">
        <v>0</v>
      </c>
      <c r="AD113" s="80">
        <v>0</v>
      </c>
      <c r="AE113" s="80">
        <v>0</v>
      </c>
      <c r="AF113" s="82">
        <v>0</v>
      </c>
      <c r="AG113" s="79">
        <v>1.7750999986699999E-2</v>
      </c>
      <c r="AH113" s="80">
        <v>2.0590000000000001E-3</v>
      </c>
      <c r="AI113" s="82">
        <v>0</v>
      </c>
      <c r="AJ113" s="144">
        <v>1.92</v>
      </c>
      <c r="AK113" s="145">
        <v>7</v>
      </c>
    </row>
    <row r="114" spans="1:37" x14ac:dyDescent="0.2">
      <c r="A114" s="143" t="s">
        <v>566</v>
      </c>
      <c r="B114" s="60" t="s">
        <v>567</v>
      </c>
      <c r="C114" s="61">
        <v>21</v>
      </c>
      <c r="D114" s="78" t="s">
        <v>346</v>
      </c>
      <c r="E114" s="79">
        <v>99.850588535403205</v>
      </c>
      <c r="F114" s="85">
        <v>99.850588535403205</v>
      </c>
      <c r="G114" s="80">
        <v>29.964287015779298</v>
      </c>
      <c r="H114" s="80">
        <v>29.964287015779298</v>
      </c>
      <c r="I114" s="80">
        <v>0.63</v>
      </c>
      <c r="J114" s="80">
        <v>0.76</v>
      </c>
      <c r="K114" s="81">
        <v>0</v>
      </c>
      <c r="L114" s="79">
        <v>1.0000000056399999E-2</v>
      </c>
      <c r="M114" s="80">
        <v>0</v>
      </c>
      <c r="N114" s="80">
        <v>96.267015951723806</v>
      </c>
      <c r="O114" s="80">
        <v>34.884951071145203</v>
      </c>
      <c r="P114" s="80">
        <v>6.4000000000000001E-2</v>
      </c>
      <c r="Q114" s="82">
        <v>0.30370000000000003</v>
      </c>
      <c r="R114" s="79">
        <v>0</v>
      </c>
      <c r="S114" s="80">
        <v>0</v>
      </c>
      <c r="T114" s="80">
        <v>1.0900000000000001</v>
      </c>
      <c r="U114" s="82">
        <v>1.82209103166794E-3</v>
      </c>
      <c r="V114" s="83">
        <v>4.83</v>
      </c>
      <c r="W114" s="79"/>
      <c r="X114" s="82"/>
      <c r="Y114" s="79"/>
      <c r="Z114" s="82"/>
      <c r="AA114" s="79">
        <v>0</v>
      </c>
      <c r="AB114" s="85">
        <v>0</v>
      </c>
      <c r="AC114" s="80">
        <v>0</v>
      </c>
      <c r="AD114" s="80">
        <v>0</v>
      </c>
      <c r="AE114" s="80">
        <v>0</v>
      </c>
      <c r="AF114" s="82">
        <v>0</v>
      </c>
      <c r="AG114" s="79">
        <v>0</v>
      </c>
      <c r="AH114" s="80">
        <v>3.7590000000000002E-3</v>
      </c>
      <c r="AI114" s="82">
        <v>0</v>
      </c>
      <c r="AJ114" s="144">
        <v>2.5099999999999998</v>
      </c>
      <c r="AK114" s="145">
        <v>15</v>
      </c>
    </row>
    <row r="115" spans="1:37" x14ac:dyDescent="0.2">
      <c r="A115" s="143" t="s">
        <v>568</v>
      </c>
      <c r="B115" s="60" t="s">
        <v>569</v>
      </c>
      <c r="C115" s="61">
        <v>21</v>
      </c>
      <c r="D115" s="78" t="s">
        <v>346</v>
      </c>
      <c r="E115" s="79">
        <v>99.847268760227493</v>
      </c>
      <c r="F115" s="85">
        <v>99.811423673342205</v>
      </c>
      <c r="G115" s="80">
        <v>26.886932128107201</v>
      </c>
      <c r="H115" s="80">
        <v>26.886932128107201</v>
      </c>
      <c r="I115" s="80">
        <v>1.93</v>
      </c>
      <c r="J115" s="80">
        <v>0.62</v>
      </c>
      <c r="K115" s="81">
        <v>0</v>
      </c>
      <c r="L115" s="79">
        <v>0</v>
      </c>
      <c r="M115" s="80">
        <v>0</v>
      </c>
      <c r="N115" s="80">
        <v>100</v>
      </c>
      <c r="O115" s="80">
        <v>30.119722747322001</v>
      </c>
      <c r="P115" s="80">
        <v>0.14599999999999999</v>
      </c>
      <c r="Q115" s="82">
        <v>0.50219999999999998</v>
      </c>
      <c r="R115" s="79">
        <v>0</v>
      </c>
      <c r="S115" s="80">
        <v>0</v>
      </c>
      <c r="T115" s="80">
        <v>1.18</v>
      </c>
      <c r="U115" s="82">
        <v>0</v>
      </c>
      <c r="V115" s="83">
        <v>4.5999999999999996</v>
      </c>
      <c r="W115" s="79"/>
      <c r="X115" s="82"/>
      <c r="Y115" s="79"/>
      <c r="Z115" s="82"/>
      <c r="AA115" s="79">
        <v>0</v>
      </c>
      <c r="AB115" s="85">
        <v>0</v>
      </c>
      <c r="AC115" s="80">
        <v>0</v>
      </c>
      <c r="AD115" s="80">
        <v>0</v>
      </c>
      <c r="AE115" s="80">
        <v>0</v>
      </c>
      <c r="AF115" s="82">
        <v>0</v>
      </c>
      <c r="AG115" s="79">
        <v>3.4919999969099998E-3</v>
      </c>
      <c r="AH115" s="80">
        <v>3.7339999999999999E-3</v>
      </c>
      <c r="AI115" s="82">
        <v>0</v>
      </c>
      <c r="AJ115" s="144">
        <v>2.5499999999999998</v>
      </c>
      <c r="AK115" s="145">
        <v>20</v>
      </c>
    </row>
    <row r="116" spans="1:37" x14ac:dyDescent="0.2">
      <c r="A116" s="143" t="s">
        <v>570</v>
      </c>
      <c r="B116" s="60" t="s">
        <v>571</v>
      </c>
      <c r="C116" s="61">
        <v>21</v>
      </c>
      <c r="D116" s="78" t="s">
        <v>346</v>
      </c>
      <c r="E116" s="79">
        <v>98.615684763833798</v>
      </c>
      <c r="F116" s="85">
        <v>98.615684763833798</v>
      </c>
      <c r="G116" s="80">
        <v>22.663502044163899</v>
      </c>
      <c r="H116" s="80">
        <v>22.663502044163899</v>
      </c>
      <c r="I116" s="80">
        <v>0</v>
      </c>
      <c r="J116" s="80">
        <v>0.03</v>
      </c>
      <c r="K116" s="81">
        <v>0</v>
      </c>
      <c r="L116" s="79">
        <v>0.22999999988700001</v>
      </c>
      <c r="M116" s="80">
        <v>0</v>
      </c>
      <c r="N116" s="80">
        <v>96.6994966636356</v>
      </c>
      <c r="O116" s="80">
        <v>31.9416926125106</v>
      </c>
      <c r="P116" s="80">
        <v>7.0000000000000007E-2</v>
      </c>
      <c r="Q116" s="82">
        <v>1.2841</v>
      </c>
      <c r="R116" s="79">
        <v>0</v>
      </c>
      <c r="S116" s="80">
        <v>0</v>
      </c>
      <c r="T116" s="80">
        <v>2.0699999999999998</v>
      </c>
      <c r="U116" s="82">
        <v>1.2426528152299501E-3</v>
      </c>
      <c r="V116" s="83">
        <v>4.45</v>
      </c>
      <c r="W116" s="79"/>
      <c r="X116" s="82"/>
      <c r="Y116" s="79"/>
      <c r="Z116" s="82"/>
      <c r="AA116" s="79">
        <v>0.05</v>
      </c>
      <c r="AB116" s="85">
        <v>0.05</v>
      </c>
      <c r="AC116" s="80">
        <v>0.03</v>
      </c>
      <c r="AD116" s="80">
        <v>0.03</v>
      </c>
      <c r="AE116" s="80">
        <v>0</v>
      </c>
      <c r="AF116" s="82">
        <v>40.808498362400002</v>
      </c>
      <c r="AG116" s="79">
        <v>2.18250000167E-2</v>
      </c>
      <c r="AH116" s="80">
        <v>1.8599999999999999E-4</v>
      </c>
      <c r="AI116" s="82">
        <v>0</v>
      </c>
      <c r="AJ116" s="144">
        <v>2.4300000000000002</v>
      </c>
      <c r="AK116" s="145">
        <v>16</v>
      </c>
    </row>
    <row r="117" spans="1:37" x14ac:dyDescent="0.2">
      <c r="A117" s="143" t="s">
        <v>572</v>
      </c>
      <c r="B117" s="60" t="s">
        <v>573</v>
      </c>
      <c r="C117" s="61">
        <v>21</v>
      </c>
      <c r="D117" s="78" t="s">
        <v>346</v>
      </c>
      <c r="E117" s="79">
        <v>97.653170326050599</v>
      </c>
      <c r="F117" s="85">
        <v>97.634810406834205</v>
      </c>
      <c r="G117" s="80">
        <v>23.101098355167199</v>
      </c>
      <c r="H117" s="80">
        <v>23.082738435950901</v>
      </c>
      <c r="I117" s="80">
        <v>3.57</v>
      </c>
      <c r="J117" s="80">
        <v>0.92</v>
      </c>
      <c r="K117" s="81">
        <v>0</v>
      </c>
      <c r="L117" s="79">
        <v>9.9999999827800005E-3</v>
      </c>
      <c r="M117" s="80">
        <v>0</v>
      </c>
      <c r="N117" s="80">
        <v>94.002605880000502</v>
      </c>
      <c r="O117" s="80">
        <v>28.547610226009599</v>
      </c>
      <c r="P117" s="80">
        <v>0.21099999999999999</v>
      </c>
      <c r="Q117" s="82">
        <v>0.57599999999999996</v>
      </c>
      <c r="R117" s="79">
        <v>0</v>
      </c>
      <c r="S117" s="80">
        <v>0</v>
      </c>
      <c r="T117" s="80">
        <v>3.29</v>
      </c>
      <c r="U117" s="82">
        <v>1.51199334722927E-2</v>
      </c>
      <c r="V117" s="83">
        <v>4.24</v>
      </c>
      <c r="W117" s="79">
        <v>73.233333333299996</v>
      </c>
      <c r="X117" s="82">
        <v>22.166666666699999</v>
      </c>
      <c r="Y117" s="79">
        <v>100</v>
      </c>
      <c r="Z117" s="82"/>
      <c r="AA117" s="79">
        <v>0.04</v>
      </c>
      <c r="AB117" s="85">
        <v>0.01</v>
      </c>
      <c r="AC117" s="80">
        <v>0.02</v>
      </c>
      <c r="AD117" s="80">
        <v>0.02</v>
      </c>
      <c r="AE117" s="80">
        <v>0</v>
      </c>
      <c r="AF117" s="82">
        <v>30.690599388700001</v>
      </c>
      <c r="AG117" s="79">
        <v>0.10010399999</v>
      </c>
      <c r="AH117" s="80">
        <v>7.9220000000000002E-3</v>
      </c>
      <c r="AI117" s="82">
        <v>0</v>
      </c>
      <c r="AJ117" s="144">
        <v>2.82</v>
      </c>
      <c r="AK117" s="145">
        <v>31</v>
      </c>
    </row>
    <row r="118" spans="1:37" x14ac:dyDescent="0.2">
      <c r="A118" s="143" t="s">
        <v>574</v>
      </c>
      <c r="B118" s="60" t="s">
        <v>575</v>
      </c>
      <c r="C118" s="61">
        <v>26</v>
      </c>
      <c r="D118" s="78" t="s">
        <v>346</v>
      </c>
      <c r="E118" s="79">
        <v>97.093648455945996</v>
      </c>
      <c r="F118" s="85">
        <v>97.093648455945996</v>
      </c>
      <c r="G118" s="80">
        <v>52.558033522687403</v>
      </c>
      <c r="H118" s="80">
        <v>52.558033522687403</v>
      </c>
      <c r="I118" s="80">
        <v>0.25</v>
      </c>
      <c r="J118" s="80">
        <v>0.08</v>
      </c>
      <c r="K118" s="81">
        <v>0</v>
      </c>
      <c r="L118" s="79">
        <v>0</v>
      </c>
      <c r="M118" s="80">
        <v>0</v>
      </c>
      <c r="N118" s="80">
        <v>45.936479950441999</v>
      </c>
      <c r="O118" s="80">
        <v>13.1163708086785</v>
      </c>
      <c r="P118" s="80">
        <v>7.0000000000000007E-2</v>
      </c>
      <c r="Q118" s="82">
        <v>0.1429</v>
      </c>
      <c r="R118" s="79">
        <v>0</v>
      </c>
      <c r="S118" s="80">
        <v>0</v>
      </c>
      <c r="T118" s="80">
        <v>0.85</v>
      </c>
      <c r="U118" s="82">
        <v>0.326694251583795</v>
      </c>
      <c r="V118" s="83">
        <v>4.5999999999999996</v>
      </c>
      <c r="W118" s="79">
        <v>69.599453616335097</v>
      </c>
      <c r="X118" s="82">
        <v>69</v>
      </c>
      <c r="Y118" s="79">
        <v>100</v>
      </c>
      <c r="Z118" s="82">
        <v>-48.48</v>
      </c>
      <c r="AA118" s="79">
        <v>1.1000000000000001</v>
      </c>
      <c r="AB118" s="85">
        <v>1.1000000000000001</v>
      </c>
      <c r="AC118" s="80">
        <v>0.32</v>
      </c>
      <c r="AD118" s="80">
        <v>0.32</v>
      </c>
      <c r="AE118" s="80">
        <v>0</v>
      </c>
      <c r="AF118" s="82">
        <v>12.964599610200001</v>
      </c>
      <c r="AG118" s="79">
        <v>0.20311800013799999</v>
      </c>
      <c r="AH118" s="80">
        <v>1.214E-3</v>
      </c>
      <c r="AI118" s="82">
        <v>0</v>
      </c>
      <c r="AJ118" s="144">
        <v>2.06</v>
      </c>
      <c r="AK118" s="145">
        <v>5</v>
      </c>
    </row>
    <row r="119" spans="1:37" x14ac:dyDescent="0.2">
      <c r="A119" s="143" t="s">
        <v>576</v>
      </c>
      <c r="B119" s="60" t="s">
        <v>577</v>
      </c>
      <c r="C119" s="61">
        <v>21</v>
      </c>
      <c r="D119" s="78" t="s">
        <v>346</v>
      </c>
      <c r="E119" s="79">
        <v>99.409686079000707</v>
      </c>
      <c r="F119" s="85">
        <v>99.409686079000707</v>
      </c>
      <c r="G119" s="80">
        <v>27.628335068207999</v>
      </c>
      <c r="H119" s="80">
        <v>27.628335068207999</v>
      </c>
      <c r="I119" s="80">
        <v>0</v>
      </c>
      <c r="J119" s="80">
        <v>0.02</v>
      </c>
      <c r="K119" s="81">
        <v>0</v>
      </c>
      <c r="L119" s="79">
        <v>0</v>
      </c>
      <c r="M119" s="80">
        <v>0</v>
      </c>
      <c r="N119" s="80">
        <v>100</v>
      </c>
      <c r="O119" s="80">
        <v>25.408580183861101</v>
      </c>
      <c r="P119" s="80">
        <v>4.9000000000000002E-2</v>
      </c>
      <c r="Q119" s="82">
        <v>0.1522</v>
      </c>
      <c r="R119" s="79">
        <v>0</v>
      </c>
      <c r="S119" s="80">
        <v>0</v>
      </c>
      <c r="T119" s="80">
        <v>1.01</v>
      </c>
      <c r="U119" s="82">
        <v>2.7392757354955301E-3</v>
      </c>
      <c r="V119" s="83">
        <v>4.8</v>
      </c>
      <c r="W119" s="79">
        <v>63.166666666700003</v>
      </c>
      <c r="X119" s="82"/>
      <c r="Y119" s="79"/>
      <c r="Z119" s="82"/>
      <c r="AA119" s="79">
        <v>0</v>
      </c>
      <c r="AB119" s="85">
        <v>0</v>
      </c>
      <c r="AC119" s="80">
        <v>0</v>
      </c>
      <c r="AD119" s="80">
        <v>0</v>
      </c>
      <c r="AE119" s="80">
        <v>0</v>
      </c>
      <c r="AF119" s="82">
        <v>11.6423997843</v>
      </c>
      <c r="AG119" s="79">
        <v>5.1086999877899997E-2</v>
      </c>
      <c r="AH119" s="80">
        <v>1.13E-4</v>
      </c>
      <c r="AI119" s="82">
        <v>0</v>
      </c>
      <c r="AJ119" s="144">
        <v>1.99</v>
      </c>
      <c r="AK119" s="145">
        <v>3</v>
      </c>
    </row>
    <row r="120" spans="1:37" x14ac:dyDescent="0.2">
      <c r="A120" s="143" t="s">
        <v>578</v>
      </c>
      <c r="B120" s="60" t="s">
        <v>579</v>
      </c>
      <c r="C120" s="61">
        <v>21</v>
      </c>
      <c r="D120" s="78" t="s">
        <v>346</v>
      </c>
      <c r="E120" s="79">
        <v>99.520098145341706</v>
      </c>
      <c r="F120" s="85">
        <v>99.520098145341706</v>
      </c>
      <c r="G120" s="80">
        <v>34.079045488441501</v>
      </c>
      <c r="H120" s="80">
        <v>34.079045488441501</v>
      </c>
      <c r="I120" s="80">
        <v>0.17</v>
      </c>
      <c r="J120" s="80">
        <v>0.17</v>
      </c>
      <c r="K120" s="81">
        <v>0</v>
      </c>
      <c r="L120" s="79">
        <v>0</v>
      </c>
      <c r="M120" s="80">
        <v>0</v>
      </c>
      <c r="N120" s="80">
        <v>86.807005130019405</v>
      </c>
      <c r="O120" s="80">
        <v>29.6395992223718</v>
      </c>
      <c r="P120" s="80">
        <v>3.4000000000000002E-2</v>
      </c>
      <c r="Q120" s="82">
        <v>0.21379999999999999</v>
      </c>
      <c r="R120" s="79">
        <v>0</v>
      </c>
      <c r="S120" s="80">
        <v>0</v>
      </c>
      <c r="T120" s="80">
        <v>0.8</v>
      </c>
      <c r="U120" s="82">
        <v>3.1271800052921503E-2</v>
      </c>
      <c r="V120" s="83">
        <v>4.84</v>
      </c>
      <c r="W120" s="79"/>
      <c r="X120" s="82"/>
      <c r="Y120" s="79"/>
      <c r="Z120" s="82"/>
      <c r="AA120" s="79">
        <v>0</v>
      </c>
      <c r="AB120" s="85">
        <v>0</v>
      </c>
      <c r="AC120" s="80">
        <v>0</v>
      </c>
      <c r="AD120" s="80">
        <v>0</v>
      </c>
      <c r="AE120" s="80">
        <v>0</v>
      </c>
      <c r="AF120" s="82">
        <v>38.287700641800001</v>
      </c>
      <c r="AG120" s="79">
        <v>1.06199999926E-2</v>
      </c>
      <c r="AH120" s="80">
        <v>1.7060000000000001E-3</v>
      </c>
      <c r="AI120" s="82">
        <v>0</v>
      </c>
      <c r="AJ120" s="144">
        <v>2.13</v>
      </c>
      <c r="AK120" s="145">
        <v>5</v>
      </c>
    </row>
    <row r="121" spans="1:37" x14ac:dyDescent="0.2">
      <c r="A121" s="143" t="s">
        <v>580</v>
      </c>
      <c r="B121" s="60" t="s">
        <v>581</v>
      </c>
      <c r="C121" s="61">
        <v>26</v>
      </c>
      <c r="D121" s="78" t="s">
        <v>346</v>
      </c>
      <c r="E121" s="79">
        <v>99.730379161355103</v>
      </c>
      <c r="F121" s="85">
        <v>99.702176144760401</v>
      </c>
      <c r="G121" s="80">
        <v>45.925228162404302</v>
      </c>
      <c r="H121" s="80">
        <v>45.898717326805297</v>
      </c>
      <c r="I121" s="80">
        <v>0.06</v>
      </c>
      <c r="J121" s="80">
        <v>0.06</v>
      </c>
      <c r="K121" s="81">
        <v>0</v>
      </c>
      <c r="L121" s="79">
        <v>0</v>
      </c>
      <c r="M121" s="80">
        <v>0</v>
      </c>
      <c r="N121" s="80">
        <v>51.113887788376601</v>
      </c>
      <c r="O121" s="80">
        <v>12.877427778684501</v>
      </c>
      <c r="P121" s="80">
        <v>4.2999999999999997E-2</v>
      </c>
      <c r="Q121" s="82">
        <v>0.36980000000000002</v>
      </c>
      <c r="R121" s="79">
        <v>0</v>
      </c>
      <c r="S121" s="80">
        <v>0</v>
      </c>
      <c r="T121" s="80">
        <v>1.18</v>
      </c>
      <c r="U121" s="82">
        <v>0</v>
      </c>
      <c r="V121" s="83">
        <v>4.83</v>
      </c>
      <c r="W121" s="79"/>
      <c r="X121" s="82"/>
      <c r="Y121" s="79"/>
      <c r="Z121" s="82"/>
      <c r="AA121" s="79">
        <v>0</v>
      </c>
      <c r="AB121" s="85">
        <v>0</v>
      </c>
      <c r="AC121" s="80">
        <v>0</v>
      </c>
      <c r="AD121" s="80">
        <v>0</v>
      </c>
      <c r="AE121" s="80">
        <v>0</v>
      </c>
      <c r="AF121" s="82">
        <v>13.8955001923</v>
      </c>
      <c r="AG121" s="79">
        <v>5.3100000033099999E-4</v>
      </c>
      <c r="AH121" s="80">
        <v>1.273E-3</v>
      </c>
      <c r="AI121" s="82">
        <v>0</v>
      </c>
      <c r="AJ121" s="144">
        <v>2.06</v>
      </c>
      <c r="AK121" s="145">
        <v>8</v>
      </c>
    </row>
    <row r="122" spans="1:37" x14ac:dyDescent="0.2">
      <c r="A122" s="143" t="s">
        <v>582</v>
      </c>
      <c r="B122" s="60" t="s">
        <v>583</v>
      </c>
      <c r="C122" s="61">
        <v>26</v>
      </c>
      <c r="D122" s="78" t="s">
        <v>346</v>
      </c>
      <c r="E122" s="79">
        <v>99.850421748986093</v>
      </c>
      <c r="F122" s="85">
        <v>99.764067294792497</v>
      </c>
      <c r="G122" s="80">
        <v>50.705485049885098</v>
      </c>
      <c r="H122" s="80">
        <v>50.688522567811397</v>
      </c>
      <c r="I122" s="80">
        <v>0</v>
      </c>
      <c r="J122" s="80">
        <v>0</v>
      </c>
      <c r="K122" s="81">
        <v>0</v>
      </c>
      <c r="L122" s="79">
        <v>0</v>
      </c>
      <c r="M122" s="80">
        <v>0</v>
      </c>
      <c r="N122" s="80">
        <v>57.464436454588103</v>
      </c>
      <c r="O122" s="80">
        <v>8.7339201083276894</v>
      </c>
      <c r="P122" s="80">
        <v>3.2000000000000001E-2</v>
      </c>
      <c r="Q122" s="82">
        <v>0.25700000000000001</v>
      </c>
      <c r="R122" s="79">
        <v>0</v>
      </c>
      <c r="S122" s="80">
        <v>0</v>
      </c>
      <c r="T122" s="80">
        <v>0.85</v>
      </c>
      <c r="U122" s="82">
        <v>0</v>
      </c>
      <c r="V122" s="83"/>
      <c r="W122" s="79">
        <v>68.957454163238793</v>
      </c>
      <c r="X122" s="82">
        <v>66.033333333300007</v>
      </c>
      <c r="Y122" s="79">
        <v>100</v>
      </c>
      <c r="Z122" s="82"/>
      <c r="AA122" s="79">
        <v>0</v>
      </c>
      <c r="AB122" s="85">
        <v>0</v>
      </c>
      <c r="AC122" s="80">
        <v>0</v>
      </c>
      <c r="AD122" s="80">
        <v>0</v>
      </c>
      <c r="AE122" s="80">
        <v>0</v>
      </c>
      <c r="AF122" s="82">
        <v>1.4070999615599999</v>
      </c>
      <c r="AG122" s="79">
        <v>0</v>
      </c>
      <c r="AH122" s="80">
        <v>2.8E-5</v>
      </c>
      <c r="AI122" s="82">
        <v>0</v>
      </c>
      <c r="AJ122" s="144">
        <v>1.91</v>
      </c>
      <c r="AK122" s="145">
        <v>3</v>
      </c>
    </row>
    <row r="123" spans="1:37" x14ac:dyDescent="0.2">
      <c r="A123" s="143" t="s">
        <v>584</v>
      </c>
      <c r="B123" s="60" t="s">
        <v>585</v>
      </c>
      <c r="C123" s="61">
        <v>26</v>
      </c>
      <c r="D123" s="78" t="s">
        <v>346</v>
      </c>
      <c r="E123" s="79">
        <v>98.501631359939495</v>
      </c>
      <c r="F123" s="85">
        <v>98.487445621335297</v>
      </c>
      <c r="G123" s="80">
        <v>60.9088329865708</v>
      </c>
      <c r="H123" s="80">
        <v>60.899966899943301</v>
      </c>
      <c r="I123" s="80">
        <v>0</v>
      </c>
      <c r="J123" s="80">
        <v>0.04</v>
      </c>
      <c r="K123" s="81">
        <v>0</v>
      </c>
      <c r="L123" s="79">
        <v>0</v>
      </c>
      <c r="M123" s="80">
        <v>0</v>
      </c>
      <c r="N123" s="80"/>
      <c r="O123" s="80">
        <v>1.07430617726052</v>
      </c>
      <c r="P123" s="80">
        <v>0.17799999999999999</v>
      </c>
      <c r="Q123" s="82">
        <v>0.26269999999999999</v>
      </c>
      <c r="R123" s="79">
        <v>0</v>
      </c>
      <c r="S123" s="80">
        <v>0</v>
      </c>
      <c r="T123" s="80">
        <v>1.51</v>
      </c>
      <c r="U123" s="82">
        <v>0</v>
      </c>
      <c r="V123" s="83"/>
      <c r="W123" s="79"/>
      <c r="X123" s="82"/>
      <c r="Y123" s="79"/>
      <c r="Z123" s="82"/>
      <c r="AA123" s="79">
        <v>0</v>
      </c>
      <c r="AB123" s="85">
        <v>0</v>
      </c>
      <c r="AC123" s="80">
        <v>0</v>
      </c>
      <c r="AD123" s="80">
        <v>0</v>
      </c>
      <c r="AE123" s="80">
        <v>0</v>
      </c>
      <c r="AF123" s="82">
        <v>6.99550008765</v>
      </c>
      <c r="AG123" s="79">
        <v>0</v>
      </c>
      <c r="AH123" s="80">
        <v>6.5099999999999999E-4</v>
      </c>
      <c r="AI123" s="82">
        <v>0</v>
      </c>
      <c r="AJ123" s="144">
        <v>1.89</v>
      </c>
      <c r="AK123" s="145">
        <v>0</v>
      </c>
    </row>
    <row r="124" spans="1:37" x14ac:dyDescent="0.2">
      <c r="A124" s="143" t="s">
        <v>586</v>
      </c>
      <c r="B124" s="60" t="s">
        <v>587</v>
      </c>
      <c r="C124" s="61">
        <v>26</v>
      </c>
      <c r="D124" s="78" t="s">
        <v>346</v>
      </c>
      <c r="E124" s="79">
        <v>99.075714034367493</v>
      </c>
      <c r="F124" s="85">
        <v>99.059292710104998</v>
      </c>
      <c r="G124" s="80">
        <v>54.634918773092501</v>
      </c>
      <c r="H124" s="80">
        <v>54.634918773092501</v>
      </c>
      <c r="I124" s="80">
        <v>0</v>
      </c>
      <c r="J124" s="80">
        <v>0</v>
      </c>
      <c r="K124" s="81">
        <v>0</v>
      </c>
      <c r="L124" s="79">
        <v>0</v>
      </c>
      <c r="M124" s="80">
        <v>0</v>
      </c>
      <c r="N124" s="80"/>
      <c r="O124" s="80">
        <v>9.5392077607114008</v>
      </c>
      <c r="P124" s="80">
        <v>0.13700000000000001</v>
      </c>
      <c r="Q124" s="82">
        <v>0.44309999999999999</v>
      </c>
      <c r="R124" s="79">
        <v>0</v>
      </c>
      <c r="S124" s="80">
        <v>0</v>
      </c>
      <c r="T124" s="80">
        <v>1.75</v>
      </c>
      <c r="U124" s="82">
        <v>0</v>
      </c>
      <c r="V124" s="83"/>
      <c r="W124" s="79">
        <v>66.820695298814599</v>
      </c>
      <c r="X124" s="82">
        <v>67.433333333299998</v>
      </c>
      <c r="Y124" s="79">
        <v>100</v>
      </c>
      <c r="Z124" s="82"/>
      <c r="AA124" s="79">
        <v>0</v>
      </c>
      <c r="AB124" s="85">
        <v>0</v>
      </c>
      <c r="AC124" s="80">
        <v>0</v>
      </c>
      <c r="AD124" s="80">
        <v>0</v>
      </c>
      <c r="AE124" s="80">
        <v>0</v>
      </c>
      <c r="AF124" s="82">
        <v>8.4792003508100002</v>
      </c>
      <c r="AG124" s="79">
        <v>0</v>
      </c>
      <c r="AH124" s="80">
        <v>1.5999999999999999E-5</v>
      </c>
      <c r="AI124" s="82">
        <v>0</v>
      </c>
      <c r="AJ124" s="144">
        <v>2.15</v>
      </c>
      <c r="AK124" s="145">
        <v>0</v>
      </c>
    </row>
    <row r="125" spans="1:37" x14ac:dyDescent="0.2">
      <c r="A125" s="143" t="s">
        <v>588</v>
      </c>
      <c r="B125" s="60" t="s">
        <v>589</v>
      </c>
      <c r="C125" s="61">
        <v>26</v>
      </c>
      <c r="D125" s="78" t="s">
        <v>346</v>
      </c>
      <c r="E125" s="79">
        <v>99.404579397655894</v>
      </c>
      <c r="F125" s="85">
        <v>99.394688689975794</v>
      </c>
      <c r="G125" s="80">
        <v>46.9709707729588</v>
      </c>
      <c r="H125" s="80">
        <v>46.9680035606548</v>
      </c>
      <c r="I125" s="80">
        <v>0.31</v>
      </c>
      <c r="J125" s="80">
        <v>0.05</v>
      </c>
      <c r="K125" s="81">
        <v>0</v>
      </c>
      <c r="L125" s="79">
        <v>0</v>
      </c>
      <c r="M125" s="80">
        <v>0</v>
      </c>
      <c r="N125" s="80"/>
      <c r="O125" s="80">
        <v>28.9174204843887</v>
      </c>
      <c r="P125" s="80">
        <v>8.1000000000000003E-2</v>
      </c>
      <c r="Q125" s="82">
        <v>0.50549999999999995</v>
      </c>
      <c r="R125" s="79">
        <v>0</v>
      </c>
      <c r="S125" s="80">
        <v>0</v>
      </c>
      <c r="T125" s="80">
        <v>1.35</v>
      </c>
      <c r="U125" s="82">
        <v>0</v>
      </c>
      <c r="V125" s="83"/>
      <c r="W125" s="79">
        <v>64.220638431266494</v>
      </c>
      <c r="X125" s="82">
        <v>63.5333333333</v>
      </c>
      <c r="Y125" s="79">
        <v>100</v>
      </c>
      <c r="Z125" s="82"/>
      <c r="AA125" s="79">
        <v>0</v>
      </c>
      <c r="AB125" s="85">
        <v>0</v>
      </c>
      <c r="AC125" s="80">
        <v>0</v>
      </c>
      <c r="AD125" s="80">
        <v>0</v>
      </c>
      <c r="AE125" s="80">
        <v>0</v>
      </c>
      <c r="AF125" s="82">
        <v>49.7214012078</v>
      </c>
      <c r="AG125" s="79">
        <v>0</v>
      </c>
      <c r="AH125" s="80">
        <v>6.0599999999999998E-4</v>
      </c>
      <c r="AI125" s="82">
        <v>0</v>
      </c>
      <c r="AJ125" s="144">
        <v>2.52</v>
      </c>
      <c r="AK125" s="145">
        <v>2</v>
      </c>
    </row>
    <row r="126" spans="1:37" x14ac:dyDescent="0.2">
      <c r="A126" s="143" t="s">
        <v>590</v>
      </c>
      <c r="B126" s="60" t="s">
        <v>591</v>
      </c>
      <c r="C126" s="61">
        <v>26</v>
      </c>
      <c r="D126" s="78" t="s">
        <v>346</v>
      </c>
      <c r="E126" s="79">
        <v>99.9587921847247</v>
      </c>
      <c r="F126" s="85">
        <v>99.924689165186507</v>
      </c>
      <c r="G126" s="80">
        <v>40.115808170515102</v>
      </c>
      <c r="H126" s="80">
        <v>40.1072824156306</v>
      </c>
      <c r="I126" s="80">
        <v>0.06</v>
      </c>
      <c r="J126" s="80">
        <v>0.04</v>
      </c>
      <c r="K126" s="81">
        <v>0</v>
      </c>
      <c r="L126" s="79">
        <v>0</v>
      </c>
      <c r="M126" s="80">
        <v>0</v>
      </c>
      <c r="N126" s="80"/>
      <c r="O126" s="80">
        <v>1.00683207479324</v>
      </c>
      <c r="P126" s="80">
        <v>7.6999999999999999E-2</v>
      </c>
      <c r="Q126" s="82">
        <v>0.52100000000000002</v>
      </c>
      <c r="R126" s="79">
        <v>0</v>
      </c>
      <c r="S126" s="80">
        <v>0</v>
      </c>
      <c r="T126" s="80">
        <v>1.1399999999999999</v>
      </c>
      <c r="U126" s="82">
        <v>2.1314387211367699E-3</v>
      </c>
      <c r="V126" s="83"/>
      <c r="W126" s="79">
        <v>49.476445942264696</v>
      </c>
      <c r="X126" s="82">
        <v>44.066666666700002</v>
      </c>
      <c r="Y126" s="79"/>
      <c r="Z126" s="82"/>
      <c r="AA126" s="79">
        <v>0</v>
      </c>
      <c r="AB126" s="85">
        <v>0</v>
      </c>
      <c r="AC126" s="80">
        <v>0</v>
      </c>
      <c r="AD126" s="80">
        <v>0</v>
      </c>
      <c r="AE126" s="80">
        <v>0</v>
      </c>
      <c r="AF126" s="82">
        <v>44.347599031500003</v>
      </c>
      <c r="AG126" s="79">
        <v>0</v>
      </c>
      <c r="AH126" s="80">
        <v>6.8499999999999995E-4</v>
      </c>
      <c r="AI126" s="82">
        <v>0</v>
      </c>
      <c r="AJ126" s="144">
        <v>2.84</v>
      </c>
      <c r="AK126" s="145">
        <v>2</v>
      </c>
    </row>
    <row r="127" spans="1:37" x14ac:dyDescent="0.2">
      <c r="A127" s="143" t="s">
        <v>592</v>
      </c>
      <c r="B127" s="60" t="s">
        <v>593</v>
      </c>
      <c r="C127" s="61">
        <v>26</v>
      </c>
      <c r="D127" s="78" t="s">
        <v>346</v>
      </c>
      <c r="E127" s="79">
        <v>99.222990519058598</v>
      </c>
      <c r="F127" s="85">
        <v>99.204660020163502</v>
      </c>
      <c r="G127" s="80">
        <v>53.905923806226298</v>
      </c>
      <c r="H127" s="80">
        <v>53.897776917828402</v>
      </c>
      <c r="I127" s="80">
        <v>0</v>
      </c>
      <c r="J127" s="80">
        <v>0.02</v>
      </c>
      <c r="K127" s="81">
        <v>0</v>
      </c>
      <c r="L127" s="79">
        <v>0</v>
      </c>
      <c r="M127" s="80">
        <v>0</v>
      </c>
      <c r="N127" s="80"/>
      <c r="O127" s="80">
        <v>8.0645161290322598</v>
      </c>
      <c r="P127" s="80">
        <v>0.111</v>
      </c>
      <c r="Q127" s="82">
        <v>0.4526</v>
      </c>
      <c r="R127" s="79">
        <v>0</v>
      </c>
      <c r="S127" s="80">
        <v>0</v>
      </c>
      <c r="T127" s="80">
        <v>1.06</v>
      </c>
      <c r="U127" s="82">
        <v>3.0550831491797099E-3</v>
      </c>
      <c r="V127" s="83"/>
      <c r="W127" s="79">
        <v>42.265341626572898</v>
      </c>
      <c r="X127" s="82">
        <v>39.766666666699997</v>
      </c>
      <c r="Y127" s="79"/>
      <c r="Z127" s="82"/>
      <c r="AA127" s="79">
        <v>0</v>
      </c>
      <c r="AB127" s="85">
        <v>0</v>
      </c>
      <c r="AC127" s="80">
        <v>0</v>
      </c>
      <c r="AD127" s="80">
        <v>0</v>
      </c>
      <c r="AE127" s="80">
        <v>0</v>
      </c>
      <c r="AF127" s="82">
        <v>24.828199379200001</v>
      </c>
      <c r="AG127" s="79">
        <v>0</v>
      </c>
      <c r="AH127" s="80">
        <v>2.7799999999999998E-4</v>
      </c>
      <c r="AI127" s="82">
        <v>0</v>
      </c>
      <c r="AJ127" s="144">
        <v>2.83</v>
      </c>
      <c r="AK127" s="145">
        <v>2</v>
      </c>
    </row>
    <row r="128" spans="1:37" x14ac:dyDescent="0.2">
      <c r="A128" s="143" t="s">
        <v>594</v>
      </c>
      <c r="B128" s="60" t="s">
        <v>595</v>
      </c>
      <c r="C128" s="61">
        <v>26</v>
      </c>
      <c r="D128" s="78" t="s">
        <v>346</v>
      </c>
      <c r="E128" s="79">
        <v>99.097491694624907</v>
      </c>
      <c r="F128" s="85">
        <v>99.089282098153902</v>
      </c>
      <c r="G128" s="80">
        <v>55.043702418547099</v>
      </c>
      <c r="H128" s="80">
        <v>55.036040128507501</v>
      </c>
      <c r="I128" s="80">
        <v>0</v>
      </c>
      <c r="J128" s="80">
        <v>0.01</v>
      </c>
      <c r="K128" s="81">
        <v>0</v>
      </c>
      <c r="L128" s="79">
        <v>0</v>
      </c>
      <c r="M128" s="80">
        <v>2.1926852744252101E-2</v>
      </c>
      <c r="N128" s="80"/>
      <c r="O128" s="80">
        <v>9.8837209302325597</v>
      </c>
      <c r="P128" s="80">
        <v>9.2999999999999999E-2</v>
      </c>
      <c r="Q128" s="82">
        <v>0.48649999999999999</v>
      </c>
      <c r="R128" s="79">
        <v>1.1210762331838601E-2</v>
      </c>
      <c r="S128" s="80">
        <v>0</v>
      </c>
      <c r="T128" s="80">
        <v>1.1299999999999999</v>
      </c>
      <c r="U128" s="82">
        <v>0</v>
      </c>
      <c r="V128" s="83"/>
      <c r="W128" s="79">
        <v>38.531124536630301</v>
      </c>
      <c r="X128" s="82">
        <v>39.833333333299997</v>
      </c>
      <c r="Y128" s="79"/>
      <c r="Z128" s="82"/>
      <c r="AA128" s="79">
        <v>0</v>
      </c>
      <c r="AB128" s="85">
        <v>0</v>
      </c>
      <c r="AC128" s="80">
        <v>0</v>
      </c>
      <c r="AD128" s="80">
        <v>0</v>
      </c>
      <c r="AE128" s="80">
        <v>0</v>
      </c>
      <c r="AF128" s="82">
        <v>38.019500710599999</v>
      </c>
      <c r="AG128" s="79">
        <v>0</v>
      </c>
      <c r="AH128" s="80">
        <v>2.1800000000000001E-4</v>
      </c>
      <c r="AI128" s="82">
        <v>0</v>
      </c>
      <c r="AJ128" s="144">
        <v>2.8</v>
      </c>
      <c r="AK128" s="145">
        <v>1</v>
      </c>
    </row>
    <row r="129" spans="1:37" x14ac:dyDescent="0.2">
      <c r="A129" s="143" t="s">
        <v>596</v>
      </c>
      <c r="B129" s="60" t="s">
        <v>597</v>
      </c>
      <c r="C129" s="61">
        <v>26</v>
      </c>
      <c r="D129" s="78" t="s">
        <v>346</v>
      </c>
      <c r="E129" s="79">
        <v>98.963410525370094</v>
      </c>
      <c r="F129" s="85">
        <v>98.931964690820095</v>
      </c>
      <c r="G129" s="80">
        <v>43.683879517531103</v>
      </c>
      <c r="H129" s="80">
        <v>43.659172076098898</v>
      </c>
      <c r="I129" s="80">
        <v>0.08</v>
      </c>
      <c r="J129" s="80">
        <v>0.08</v>
      </c>
      <c r="K129" s="81">
        <v>0</v>
      </c>
      <c r="L129" s="79">
        <v>2.0000000002300001E-2</v>
      </c>
      <c r="M129" s="80">
        <v>0</v>
      </c>
      <c r="N129" s="80">
        <v>36.898920510304201</v>
      </c>
      <c r="O129" s="80">
        <v>18.561643835616401</v>
      </c>
      <c r="P129" s="80">
        <v>0.13800000000000001</v>
      </c>
      <c r="Q129" s="82">
        <v>0.61140000000000005</v>
      </c>
      <c r="R129" s="79">
        <v>0</v>
      </c>
      <c r="S129" s="80">
        <v>0</v>
      </c>
      <c r="T129" s="80">
        <v>1.23</v>
      </c>
      <c r="U129" s="82">
        <v>0</v>
      </c>
      <c r="V129" s="83"/>
      <c r="W129" s="79">
        <v>73.447559491155403</v>
      </c>
      <c r="X129" s="82">
        <v>72.366666666699999</v>
      </c>
      <c r="Y129" s="79">
        <v>100</v>
      </c>
      <c r="Z129" s="82"/>
      <c r="AA129" s="79">
        <v>0</v>
      </c>
      <c r="AB129" s="85">
        <v>0</v>
      </c>
      <c r="AC129" s="80">
        <v>0</v>
      </c>
      <c r="AD129" s="80">
        <v>0</v>
      </c>
      <c r="AE129" s="80">
        <v>0</v>
      </c>
      <c r="AF129" s="82">
        <v>31.992399219300001</v>
      </c>
      <c r="AG129" s="79">
        <v>0</v>
      </c>
      <c r="AH129" s="80">
        <v>8.03E-4</v>
      </c>
      <c r="AI129" s="82">
        <v>0</v>
      </c>
      <c r="AJ129" s="144">
        <v>2.72</v>
      </c>
      <c r="AK129" s="145">
        <v>3</v>
      </c>
    </row>
    <row r="130" spans="1:37" x14ac:dyDescent="0.2">
      <c r="A130" s="143" t="s">
        <v>598</v>
      </c>
      <c r="B130" s="60" t="s">
        <v>599</v>
      </c>
      <c r="C130" s="61">
        <v>26</v>
      </c>
      <c r="D130" s="78" t="s">
        <v>346</v>
      </c>
      <c r="E130" s="79">
        <v>99.846965634602896</v>
      </c>
      <c r="F130" s="85">
        <v>99.840844259986994</v>
      </c>
      <c r="G130" s="80">
        <v>49.477846745265097</v>
      </c>
      <c r="H130" s="80">
        <v>49.477846745265097</v>
      </c>
      <c r="I130" s="80">
        <v>0</v>
      </c>
      <c r="J130" s="80">
        <v>0</v>
      </c>
      <c r="K130" s="81">
        <v>0</v>
      </c>
      <c r="L130" s="79">
        <v>0</v>
      </c>
      <c r="M130" s="80">
        <v>0</v>
      </c>
      <c r="N130" s="80"/>
      <c r="O130" s="80">
        <v>5.2849740932642497</v>
      </c>
      <c r="P130" s="80">
        <v>4.5999999999999999E-2</v>
      </c>
      <c r="Q130" s="82">
        <v>0.66649999999999998</v>
      </c>
      <c r="R130" s="79">
        <v>0</v>
      </c>
      <c r="S130" s="80">
        <v>0</v>
      </c>
      <c r="T130" s="80">
        <v>1.58</v>
      </c>
      <c r="U130" s="82">
        <v>0</v>
      </c>
      <c r="V130" s="83"/>
      <c r="W130" s="79"/>
      <c r="X130" s="82"/>
      <c r="Y130" s="79"/>
      <c r="Z130" s="82"/>
      <c r="AA130" s="79">
        <v>0</v>
      </c>
      <c r="AB130" s="85">
        <v>0</v>
      </c>
      <c r="AC130" s="80">
        <v>0</v>
      </c>
      <c r="AD130" s="80">
        <v>0</v>
      </c>
      <c r="AE130" s="80">
        <v>0</v>
      </c>
      <c r="AF130" s="82">
        <v>57.226001747300003</v>
      </c>
      <c r="AG130" s="79">
        <v>0</v>
      </c>
      <c r="AH130" s="80">
        <v>0</v>
      </c>
      <c r="AI130" s="82">
        <v>0</v>
      </c>
      <c r="AJ130" s="144">
        <v>2.77</v>
      </c>
      <c r="AK130" s="145">
        <v>1</v>
      </c>
    </row>
    <row r="131" spans="1:37" x14ac:dyDescent="0.2">
      <c r="A131" s="143" t="s">
        <v>600</v>
      </c>
      <c r="B131" s="60" t="s">
        <v>601</v>
      </c>
      <c r="C131" s="61">
        <v>25</v>
      </c>
      <c r="D131" s="78" t="s">
        <v>346</v>
      </c>
      <c r="E131" s="79">
        <v>98.678456622679604</v>
      </c>
      <c r="F131" s="85">
        <v>98.661080595804606</v>
      </c>
      <c r="G131" s="80">
        <v>48.439536253149399</v>
      </c>
      <c r="H131" s="80">
        <v>48.431813574538303</v>
      </c>
      <c r="I131" s="80">
        <v>0.09</v>
      </c>
      <c r="J131" s="80">
        <v>0.05</v>
      </c>
      <c r="K131" s="81">
        <v>0</v>
      </c>
      <c r="L131" s="79">
        <v>0</v>
      </c>
      <c r="M131" s="80">
        <v>0</v>
      </c>
      <c r="N131" s="80"/>
      <c r="O131" s="80"/>
      <c r="P131" s="80">
        <v>9.5000000000000001E-2</v>
      </c>
      <c r="Q131" s="82">
        <v>0.74009999999999998</v>
      </c>
      <c r="R131" s="79">
        <v>0</v>
      </c>
      <c r="S131" s="80">
        <v>0</v>
      </c>
      <c r="T131" s="80">
        <v>1.42</v>
      </c>
      <c r="U131" s="82">
        <v>0</v>
      </c>
      <c r="V131" s="83"/>
      <c r="W131" s="79">
        <v>42.733333333300003</v>
      </c>
      <c r="X131" s="82">
        <v>42.733333333300003</v>
      </c>
      <c r="Y131" s="79"/>
      <c r="Z131" s="82"/>
      <c r="AA131" s="79">
        <v>0</v>
      </c>
      <c r="AB131" s="85">
        <v>0</v>
      </c>
      <c r="AC131" s="80">
        <v>0</v>
      </c>
      <c r="AD131" s="80">
        <v>0</v>
      </c>
      <c r="AE131" s="80">
        <v>0</v>
      </c>
      <c r="AF131" s="82">
        <v>21.3663997831</v>
      </c>
      <c r="AG131" s="79">
        <v>0</v>
      </c>
      <c r="AH131" s="80">
        <v>7.6400000000000003E-4</v>
      </c>
      <c r="AI131" s="82">
        <v>0</v>
      </c>
      <c r="AJ131" s="144">
        <v>2.65</v>
      </c>
      <c r="AK131" s="145">
        <v>0</v>
      </c>
    </row>
    <row r="132" spans="1:37" x14ac:dyDescent="0.2">
      <c r="A132" s="143" t="s">
        <v>556</v>
      </c>
      <c r="B132" s="60" t="s">
        <v>602</v>
      </c>
      <c r="C132" s="61">
        <v>26</v>
      </c>
      <c r="D132" s="78" t="s">
        <v>346</v>
      </c>
      <c r="E132" s="79">
        <v>99.325906478393506</v>
      </c>
      <c r="F132" s="85">
        <v>99.325906478393506</v>
      </c>
      <c r="G132" s="80">
        <v>37.492608623666598</v>
      </c>
      <c r="H132" s="80">
        <v>37.492608623666598</v>
      </c>
      <c r="I132" s="80">
        <v>0</v>
      </c>
      <c r="J132" s="80">
        <v>0.03</v>
      </c>
      <c r="K132" s="81">
        <v>0</v>
      </c>
      <c r="L132" s="79">
        <v>0</v>
      </c>
      <c r="M132" s="80">
        <v>0</v>
      </c>
      <c r="N132" s="80"/>
      <c r="O132" s="80"/>
      <c r="P132" s="80">
        <v>9.1999999999999998E-2</v>
      </c>
      <c r="Q132" s="82">
        <v>0.39419999999999999</v>
      </c>
      <c r="R132" s="79">
        <v>0</v>
      </c>
      <c r="S132" s="80">
        <v>0</v>
      </c>
      <c r="T132" s="80">
        <v>1.36</v>
      </c>
      <c r="U132" s="82">
        <v>0</v>
      </c>
      <c r="V132" s="83"/>
      <c r="W132" s="79"/>
      <c r="X132" s="82"/>
      <c r="Y132" s="79"/>
      <c r="Z132" s="82"/>
      <c r="AA132" s="79">
        <v>0</v>
      </c>
      <c r="AB132" s="85">
        <v>0</v>
      </c>
      <c r="AC132" s="80">
        <v>0</v>
      </c>
      <c r="AD132" s="80">
        <v>0</v>
      </c>
      <c r="AE132" s="80">
        <v>0</v>
      </c>
      <c r="AF132" s="82">
        <v>49.093498192699997</v>
      </c>
      <c r="AG132" s="79">
        <v>0</v>
      </c>
      <c r="AH132" s="80">
        <v>2.34E-4</v>
      </c>
      <c r="AI132" s="82">
        <v>0</v>
      </c>
      <c r="AJ132" s="144">
        <v>2</v>
      </c>
      <c r="AK132" s="145">
        <v>0</v>
      </c>
    </row>
    <row r="133" spans="1:37" x14ac:dyDescent="0.2">
      <c r="A133" s="143" t="s">
        <v>603</v>
      </c>
      <c r="B133" s="60" t="s">
        <v>604</v>
      </c>
      <c r="C133" s="61">
        <v>26</v>
      </c>
      <c r="D133" s="78" t="s">
        <v>346</v>
      </c>
      <c r="E133" s="79">
        <v>99.462579617834393</v>
      </c>
      <c r="F133" s="85">
        <v>99.341982015736207</v>
      </c>
      <c r="G133" s="80">
        <v>46.2263488197827</v>
      </c>
      <c r="H133" s="80">
        <v>46.190052454102698</v>
      </c>
      <c r="I133" s="80">
        <v>0</v>
      </c>
      <c r="J133" s="80">
        <v>0.03</v>
      </c>
      <c r="K133" s="81">
        <v>0</v>
      </c>
      <c r="L133" s="79">
        <v>0</v>
      </c>
      <c r="M133" s="80">
        <v>6.8334413743923406E-2</v>
      </c>
      <c r="N133" s="80"/>
      <c r="O133" s="80">
        <v>7.86106032906764</v>
      </c>
      <c r="P133" s="80">
        <v>9.0999999999999998E-2</v>
      </c>
      <c r="Q133" s="82">
        <v>0.5464</v>
      </c>
      <c r="R133" s="79">
        <v>6.3331222292590306E-2</v>
      </c>
      <c r="S133" s="80">
        <v>0</v>
      </c>
      <c r="T133" s="80">
        <v>2.09</v>
      </c>
      <c r="U133" s="82">
        <v>0</v>
      </c>
      <c r="V133" s="83"/>
      <c r="W133" s="79">
        <v>42.927451312021198</v>
      </c>
      <c r="X133" s="82">
        <v>43.333333333299997</v>
      </c>
      <c r="Y133" s="79"/>
      <c r="Z133" s="82"/>
      <c r="AA133" s="79">
        <v>0</v>
      </c>
      <c r="AB133" s="85">
        <v>0</v>
      </c>
      <c r="AC133" s="80">
        <v>0</v>
      </c>
      <c r="AD133" s="80">
        <v>0</v>
      </c>
      <c r="AE133" s="80">
        <v>0</v>
      </c>
      <c r="AF133" s="82">
        <v>43.061500553199998</v>
      </c>
      <c r="AG133" s="79">
        <v>0</v>
      </c>
      <c r="AH133" s="80">
        <v>2.1699999999999999E-4</v>
      </c>
      <c r="AI133" s="82">
        <v>0</v>
      </c>
      <c r="AJ133" s="144">
        <v>2.4500000000000002</v>
      </c>
      <c r="AK133" s="145">
        <v>1</v>
      </c>
    </row>
    <row r="134" spans="1:37" x14ac:dyDescent="0.2">
      <c r="A134" s="143" t="s">
        <v>605</v>
      </c>
      <c r="B134" s="60" t="s">
        <v>606</v>
      </c>
      <c r="C134" s="61">
        <v>26</v>
      </c>
      <c r="D134" s="78" t="s">
        <v>346</v>
      </c>
      <c r="E134" s="79">
        <v>99.425376721042696</v>
      </c>
      <c r="F134" s="85">
        <v>99.373780780865701</v>
      </c>
      <c r="G134" s="80">
        <v>44.013457352068102</v>
      </c>
      <c r="H134" s="80">
        <v>43.999321478047001</v>
      </c>
      <c r="I134" s="80">
        <v>0</v>
      </c>
      <c r="J134" s="80">
        <v>0.03</v>
      </c>
      <c r="K134" s="81">
        <v>0</v>
      </c>
      <c r="L134" s="79">
        <v>0</v>
      </c>
      <c r="M134" s="80">
        <v>0</v>
      </c>
      <c r="N134" s="80">
        <v>47.644216248867401</v>
      </c>
      <c r="O134" s="80">
        <v>40.146412884333799</v>
      </c>
      <c r="P134" s="80">
        <v>3.6999999999999998E-2</v>
      </c>
      <c r="Q134" s="82">
        <v>0.40050000000000002</v>
      </c>
      <c r="R134" s="79">
        <v>0</v>
      </c>
      <c r="S134" s="80">
        <v>0</v>
      </c>
      <c r="T134" s="80">
        <v>0.86</v>
      </c>
      <c r="U134" s="82">
        <v>0</v>
      </c>
      <c r="V134" s="83"/>
      <c r="W134" s="79">
        <v>71.271570217950895</v>
      </c>
      <c r="X134" s="82">
        <v>70.633333333300001</v>
      </c>
      <c r="Y134" s="79">
        <v>100</v>
      </c>
      <c r="Z134" s="82"/>
      <c r="AA134" s="79">
        <v>0</v>
      </c>
      <c r="AB134" s="85">
        <v>0</v>
      </c>
      <c r="AC134" s="80">
        <v>0</v>
      </c>
      <c r="AD134" s="80">
        <v>0</v>
      </c>
      <c r="AE134" s="80">
        <v>0</v>
      </c>
      <c r="AF134" s="82">
        <v>48.135601035699999</v>
      </c>
      <c r="AG134" s="79">
        <v>0</v>
      </c>
      <c r="AH134" s="80">
        <v>4.75E-4</v>
      </c>
      <c r="AI134" s="82">
        <v>0</v>
      </c>
      <c r="AJ134" s="144">
        <v>2.58</v>
      </c>
      <c r="AK134" s="145">
        <v>7</v>
      </c>
    </row>
    <row r="135" spans="1:37" x14ac:dyDescent="0.2">
      <c r="A135" s="143" t="s">
        <v>607</v>
      </c>
      <c r="B135" s="60" t="s">
        <v>608</v>
      </c>
      <c r="C135" s="61">
        <v>26</v>
      </c>
      <c r="D135" s="78" t="s">
        <v>346</v>
      </c>
      <c r="E135" s="79">
        <v>99.663832196238005</v>
      </c>
      <c r="F135" s="85">
        <v>99.663832196238005</v>
      </c>
      <c r="G135" s="80">
        <v>35.172140093263202</v>
      </c>
      <c r="H135" s="80">
        <v>35.172140093263202</v>
      </c>
      <c r="I135" s="80">
        <v>0.23</v>
      </c>
      <c r="J135" s="80">
        <v>0.11</v>
      </c>
      <c r="K135" s="81">
        <v>0</v>
      </c>
      <c r="L135" s="79">
        <v>0</v>
      </c>
      <c r="M135" s="80">
        <v>0</v>
      </c>
      <c r="N135" s="80">
        <v>39.734074939525101</v>
      </c>
      <c r="O135" s="80">
        <v>8.1404320987654302</v>
      </c>
      <c r="P135" s="80">
        <v>3.2000000000000001E-2</v>
      </c>
      <c r="Q135" s="82">
        <v>0.81710000000000005</v>
      </c>
      <c r="R135" s="79">
        <v>0</v>
      </c>
      <c r="S135" s="80">
        <v>0</v>
      </c>
      <c r="T135" s="80">
        <v>1.72</v>
      </c>
      <c r="U135" s="82">
        <v>1.8092364438582299E-2</v>
      </c>
      <c r="V135" s="83"/>
      <c r="W135" s="79"/>
      <c r="X135" s="82"/>
      <c r="Y135" s="79"/>
      <c r="Z135" s="82"/>
      <c r="AA135" s="79">
        <v>0</v>
      </c>
      <c r="AB135" s="85">
        <v>0</v>
      </c>
      <c r="AC135" s="80">
        <v>0</v>
      </c>
      <c r="AD135" s="80">
        <v>0</v>
      </c>
      <c r="AE135" s="80">
        <v>0</v>
      </c>
      <c r="AF135" s="82">
        <v>0</v>
      </c>
      <c r="AG135" s="79">
        <v>0</v>
      </c>
      <c r="AH135" s="80">
        <v>1.72E-3</v>
      </c>
      <c r="AI135" s="82">
        <v>0</v>
      </c>
      <c r="AJ135" s="144">
        <v>2.0499999999999998</v>
      </c>
      <c r="AK135" s="145">
        <v>6</v>
      </c>
    </row>
    <row r="136" spans="1:37" x14ac:dyDescent="0.2">
      <c r="A136" s="143" t="s">
        <v>609</v>
      </c>
      <c r="B136" s="60" t="s">
        <v>610</v>
      </c>
      <c r="C136" s="61">
        <v>26</v>
      </c>
      <c r="D136" s="78" t="s">
        <v>346</v>
      </c>
      <c r="E136" s="79">
        <v>99.606712113266894</v>
      </c>
      <c r="F136" s="85">
        <v>99.606712113266894</v>
      </c>
      <c r="G136" s="80">
        <v>41.4607367593078</v>
      </c>
      <c r="H136" s="80">
        <v>41.4607367593078</v>
      </c>
      <c r="I136" s="80">
        <v>0</v>
      </c>
      <c r="J136" s="80">
        <v>0.02</v>
      </c>
      <c r="K136" s="81">
        <v>0</v>
      </c>
      <c r="L136" s="79">
        <v>0</v>
      </c>
      <c r="M136" s="80">
        <v>0</v>
      </c>
      <c r="N136" s="80">
        <v>38.985215053763397</v>
      </c>
      <c r="O136" s="80">
        <v>6.6077673476900403</v>
      </c>
      <c r="P136" s="80">
        <v>4.3999999999999997E-2</v>
      </c>
      <c r="Q136" s="82">
        <v>0.34589999999999999</v>
      </c>
      <c r="R136" s="79">
        <v>0</v>
      </c>
      <c r="S136" s="80">
        <v>0</v>
      </c>
      <c r="T136" s="80">
        <v>1.69</v>
      </c>
      <c r="U136" s="82">
        <v>0</v>
      </c>
      <c r="V136" s="83"/>
      <c r="W136" s="79"/>
      <c r="X136" s="82"/>
      <c r="Y136" s="79"/>
      <c r="Z136" s="82"/>
      <c r="AA136" s="79">
        <v>0</v>
      </c>
      <c r="AB136" s="85">
        <v>0</v>
      </c>
      <c r="AC136" s="80">
        <v>0</v>
      </c>
      <c r="AD136" s="80">
        <v>0</v>
      </c>
      <c r="AE136" s="80">
        <v>0</v>
      </c>
      <c r="AF136" s="82">
        <v>0</v>
      </c>
      <c r="AG136" s="79">
        <v>0</v>
      </c>
      <c r="AH136" s="80">
        <v>1.5899999999999999E-4</v>
      </c>
      <c r="AI136" s="82">
        <v>0</v>
      </c>
      <c r="AJ136" s="144">
        <v>2.06</v>
      </c>
      <c r="AK136" s="145">
        <v>2</v>
      </c>
    </row>
    <row r="137" spans="1:37" x14ac:dyDescent="0.2">
      <c r="A137" s="143" t="s">
        <v>611</v>
      </c>
      <c r="B137" s="60" t="s">
        <v>612</v>
      </c>
      <c r="C137" s="61">
        <v>26</v>
      </c>
      <c r="D137" s="78" t="s">
        <v>346</v>
      </c>
      <c r="E137" s="79">
        <v>98.156052586648499</v>
      </c>
      <c r="F137" s="85">
        <v>98.123457556614497</v>
      </c>
      <c r="G137" s="80">
        <v>60.168873298461797</v>
      </c>
      <c r="H137" s="80">
        <v>60.168873298461797</v>
      </c>
      <c r="I137" s="80">
        <v>0.15</v>
      </c>
      <c r="J137" s="80">
        <v>0.23</v>
      </c>
      <c r="K137" s="81">
        <v>0</v>
      </c>
      <c r="L137" s="79">
        <v>0</v>
      </c>
      <c r="M137" s="80">
        <v>9.0233255470691508E-3</v>
      </c>
      <c r="N137" s="80">
        <v>9.2609351432880906</v>
      </c>
      <c r="O137" s="80">
        <v>1.20673952641166</v>
      </c>
      <c r="P137" s="80">
        <v>0.214</v>
      </c>
      <c r="Q137" s="82">
        <v>0.94850000000000001</v>
      </c>
      <c r="R137" s="79">
        <v>3.4542314335060401E-2</v>
      </c>
      <c r="S137" s="80">
        <v>0</v>
      </c>
      <c r="T137" s="80">
        <v>2.0299999999999998</v>
      </c>
      <c r="U137" s="82">
        <v>3.1042885746659001E-3</v>
      </c>
      <c r="V137" s="83"/>
      <c r="W137" s="79"/>
      <c r="X137" s="82"/>
      <c r="Y137" s="79"/>
      <c r="Z137" s="82"/>
      <c r="AA137" s="79">
        <v>0</v>
      </c>
      <c r="AB137" s="85">
        <v>0</v>
      </c>
      <c r="AC137" s="80">
        <v>0</v>
      </c>
      <c r="AD137" s="80">
        <v>0</v>
      </c>
      <c r="AE137" s="80">
        <v>0</v>
      </c>
      <c r="AF137" s="82">
        <v>5.7399999309700002E-2</v>
      </c>
      <c r="AG137" s="79">
        <v>0</v>
      </c>
      <c r="AH137" s="80">
        <v>1.3680000000000001E-3</v>
      </c>
      <c r="AI137" s="82">
        <v>0</v>
      </c>
      <c r="AJ137" s="144">
        <v>1.91</v>
      </c>
      <c r="AK137" s="145">
        <v>1</v>
      </c>
    </row>
    <row r="138" spans="1:37" x14ac:dyDescent="0.2">
      <c r="A138" s="143" t="s">
        <v>613</v>
      </c>
      <c r="B138" s="60" t="s">
        <v>614</v>
      </c>
      <c r="C138" s="61">
        <v>26</v>
      </c>
      <c r="D138" s="78" t="s">
        <v>346</v>
      </c>
      <c r="E138" s="79">
        <v>98.098864523551896</v>
      </c>
      <c r="F138" s="85">
        <v>98.098864523551896</v>
      </c>
      <c r="G138" s="80">
        <v>51.862099193250103</v>
      </c>
      <c r="H138" s="80">
        <v>51.862099193250103</v>
      </c>
      <c r="I138" s="80">
        <v>0</v>
      </c>
      <c r="J138" s="80">
        <v>0.02</v>
      </c>
      <c r="K138" s="81">
        <v>0</v>
      </c>
      <c r="L138" s="79">
        <v>0</v>
      </c>
      <c r="M138" s="80"/>
      <c r="N138" s="80">
        <v>6.8568867642665099</v>
      </c>
      <c r="O138" s="80">
        <v>2.27501799856012</v>
      </c>
      <c r="P138" s="80">
        <v>7.0000000000000007E-2</v>
      </c>
      <c r="Q138" s="82">
        <v>0</v>
      </c>
      <c r="R138" s="79">
        <v>3.2541490400260303E-2</v>
      </c>
      <c r="S138" s="80">
        <v>0</v>
      </c>
      <c r="T138" s="80">
        <v>1.26</v>
      </c>
      <c r="U138" s="82">
        <v>0</v>
      </c>
      <c r="V138" s="83"/>
      <c r="W138" s="79"/>
      <c r="X138" s="82"/>
      <c r="Y138" s="79"/>
      <c r="Z138" s="82"/>
      <c r="AA138" s="79">
        <v>0</v>
      </c>
      <c r="AB138" s="85">
        <v>0</v>
      </c>
      <c r="AC138" s="80">
        <v>0</v>
      </c>
      <c r="AD138" s="80">
        <v>0</v>
      </c>
      <c r="AE138" s="80">
        <v>0.01</v>
      </c>
      <c r="AF138" s="82">
        <v>0.70459997847900002</v>
      </c>
      <c r="AG138" s="79">
        <v>0</v>
      </c>
      <c r="AH138" s="80">
        <v>5.5000000000000002E-5</v>
      </c>
      <c r="AI138" s="82">
        <v>0</v>
      </c>
      <c r="AJ138" s="144">
        <v>1.68</v>
      </c>
      <c r="AK138" s="145">
        <v>1</v>
      </c>
    </row>
    <row r="139" spans="1:37" x14ac:dyDescent="0.2">
      <c r="A139" s="143" t="s">
        <v>615</v>
      </c>
      <c r="B139" s="60" t="s">
        <v>616</v>
      </c>
      <c r="C139" s="61">
        <v>26</v>
      </c>
      <c r="D139" s="78" t="s">
        <v>346</v>
      </c>
      <c r="E139" s="79">
        <v>97.098786532216707</v>
      </c>
      <c r="F139" s="85">
        <v>97.045682056791307</v>
      </c>
      <c r="G139" s="80">
        <v>58.644431965231803</v>
      </c>
      <c r="H139" s="80">
        <v>58.599262641306701</v>
      </c>
      <c r="I139" s="80">
        <v>8.92</v>
      </c>
      <c r="J139" s="80">
        <v>1.26</v>
      </c>
      <c r="K139" s="81">
        <v>0</v>
      </c>
      <c r="L139" s="79">
        <v>0</v>
      </c>
      <c r="M139" s="80">
        <v>0</v>
      </c>
      <c r="N139" s="80">
        <v>38.091438602090498</v>
      </c>
      <c r="O139" s="80">
        <v>4.2309153057349</v>
      </c>
      <c r="P139" s="80">
        <v>0.31</v>
      </c>
      <c r="Q139" s="82">
        <v>0</v>
      </c>
      <c r="R139" s="79">
        <v>0</v>
      </c>
      <c r="S139" s="80">
        <v>0</v>
      </c>
      <c r="T139" s="80">
        <v>2.16</v>
      </c>
      <c r="U139" s="82">
        <v>2.7467832116610101E-2</v>
      </c>
      <c r="V139" s="83"/>
      <c r="W139" s="79"/>
      <c r="X139" s="82"/>
      <c r="Y139" s="79"/>
      <c r="Z139" s="82">
        <v>100</v>
      </c>
      <c r="AA139" s="79">
        <v>0</v>
      </c>
      <c r="AB139" s="85">
        <v>0</v>
      </c>
      <c r="AC139" s="80">
        <v>0</v>
      </c>
      <c r="AD139" s="80">
        <v>0</v>
      </c>
      <c r="AE139" s="80">
        <v>0.01</v>
      </c>
      <c r="AF139" s="82">
        <v>6.9368000012</v>
      </c>
      <c r="AG139" s="79">
        <v>4.07399999506E-2</v>
      </c>
      <c r="AH139" s="80">
        <v>1.8901999999999999E-2</v>
      </c>
      <c r="AI139" s="82">
        <v>0</v>
      </c>
      <c r="AJ139" s="144">
        <v>1.77</v>
      </c>
      <c r="AK139" s="145">
        <v>2</v>
      </c>
    </row>
    <row r="140" spans="1:37" x14ac:dyDescent="0.2">
      <c r="A140" s="143" t="s">
        <v>617</v>
      </c>
      <c r="B140" s="60" t="s">
        <v>618</v>
      </c>
      <c r="C140" s="61">
        <v>26</v>
      </c>
      <c r="D140" s="78" t="s">
        <v>346</v>
      </c>
      <c r="E140" s="79">
        <v>99.146270233075398</v>
      </c>
      <c r="F140" s="85">
        <v>99.146270233075398</v>
      </c>
      <c r="G140" s="80">
        <v>43.4290012081836</v>
      </c>
      <c r="H140" s="80">
        <v>43.4290012081836</v>
      </c>
      <c r="I140" s="80">
        <v>0</v>
      </c>
      <c r="J140" s="80">
        <v>0</v>
      </c>
      <c r="K140" s="81">
        <v>0</v>
      </c>
      <c r="L140" s="79">
        <v>0</v>
      </c>
      <c r="M140" s="80">
        <v>0</v>
      </c>
      <c r="N140" s="80">
        <v>81.118049360689895</v>
      </c>
      <c r="O140" s="80">
        <v>57.826821032320296</v>
      </c>
      <c r="P140" s="80">
        <v>0.19500000000000001</v>
      </c>
      <c r="Q140" s="82">
        <v>1.2890999999999999</v>
      </c>
      <c r="R140" s="79">
        <v>0</v>
      </c>
      <c r="S140" s="80">
        <v>0</v>
      </c>
      <c r="T140" s="80">
        <v>2.41</v>
      </c>
      <c r="U140" s="82">
        <v>0</v>
      </c>
      <c r="V140" s="83"/>
      <c r="W140" s="79">
        <v>56.327320634478397</v>
      </c>
      <c r="X140" s="82"/>
      <c r="Y140" s="79"/>
      <c r="Z140" s="82"/>
      <c r="AA140" s="79">
        <v>0</v>
      </c>
      <c r="AB140" s="85">
        <v>0</v>
      </c>
      <c r="AC140" s="80">
        <v>0</v>
      </c>
      <c r="AD140" s="80">
        <v>0</v>
      </c>
      <c r="AE140" s="80">
        <v>0</v>
      </c>
      <c r="AF140" s="82">
        <v>0.465900003768</v>
      </c>
      <c r="AG140" s="79">
        <v>0</v>
      </c>
      <c r="AH140" s="80">
        <v>5.0000000000000004E-6</v>
      </c>
      <c r="AI140" s="82">
        <v>0</v>
      </c>
      <c r="AJ140" s="144">
        <v>2.36</v>
      </c>
      <c r="AK140" s="145">
        <v>13</v>
      </c>
    </row>
    <row r="141" spans="1:37" x14ac:dyDescent="0.2">
      <c r="A141" s="143" t="s">
        <v>619</v>
      </c>
      <c r="B141" s="60" t="s">
        <v>620</v>
      </c>
      <c r="C141" s="61">
        <v>26</v>
      </c>
      <c r="D141" s="78" t="s">
        <v>346</v>
      </c>
      <c r="E141" s="79">
        <v>99.275090366800299</v>
      </c>
      <c r="F141" s="85">
        <v>99.207932526122406</v>
      </c>
      <c r="G141" s="80">
        <v>58.648547217887703</v>
      </c>
      <c r="H141" s="80">
        <v>58.648547217887703</v>
      </c>
      <c r="I141" s="80">
        <v>0</v>
      </c>
      <c r="J141" s="80">
        <v>0.04</v>
      </c>
      <c r="K141" s="81">
        <v>0</v>
      </c>
      <c r="L141" s="79">
        <v>0</v>
      </c>
      <c r="M141" s="80">
        <v>0</v>
      </c>
      <c r="N141" s="80">
        <v>0.52440500201694196</v>
      </c>
      <c r="O141" s="80"/>
      <c r="P141" s="80">
        <v>6.4000000000000001E-2</v>
      </c>
      <c r="Q141" s="82">
        <v>0.35120000000000001</v>
      </c>
      <c r="R141" s="79">
        <v>0</v>
      </c>
      <c r="S141" s="80">
        <v>0</v>
      </c>
      <c r="T141" s="80">
        <v>1.55</v>
      </c>
      <c r="U141" s="82">
        <v>0</v>
      </c>
      <c r="V141" s="83"/>
      <c r="W141" s="79"/>
      <c r="X141" s="82"/>
      <c r="Y141" s="79"/>
      <c r="Z141" s="82"/>
      <c r="AA141" s="79">
        <v>0</v>
      </c>
      <c r="AB141" s="85">
        <v>0</v>
      </c>
      <c r="AC141" s="80">
        <v>0</v>
      </c>
      <c r="AD141" s="80">
        <v>0</v>
      </c>
      <c r="AE141" s="80">
        <v>0</v>
      </c>
      <c r="AF141" s="82">
        <v>8.9687003991999994</v>
      </c>
      <c r="AG141" s="79">
        <v>0</v>
      </c>
      <c r="AH141" s="80">
        <v>2.52E-4</v>
      </c>
      <c r="AI141" s="82">
        <v>0</v>
      </c>
      <c r="AJ141" s="144">
        <v>1.71</v>
      </c>
      <c r="AK141" s="145">
        <v>0</v>
      </c>
    </row>
    <row r="142" spans="1:37" x14ac:dyDescent="0.2">
      <c r="A142" s="143" t="s">
        <v>621</v>
      </c>
      <c r="B142" s="60" t="s">
        <v>622</v>
      </c>
      <c r="C142" s="61">
        <v>26</v>
      </c>
      <c r="D142" s="78" t="s">
        <v>346</v>
      </c>
      <c r="E142" s="79">
        <v>98.590884191836196</v>
      </c>
      <c r="F142" s="85">
        <v>98.581439715910193</v>
      </c>
      <c r="G142" s="80">
        <v>37.302846565044099</v>
      </c>
      <c r="H142" s="80">
        <v>37.2990687746737</v>
      </c>
      <c r="I142" s="80">
        <v>0.08</v>
      </c>
      <c r="J142" s="80">
        <v>1.8</v>
      </c>
      <c r="K142" s="81">
        <v>0</v>
      </c>
      <c r="L142" s="79">
        <v>0</v>
      </c>
      <c r="M142" s="80">
        <v>0</v>
      </c>
      <c r="N142" s="80">
        <v>48.277527775659102</v>
      </c>
      <c r="O142" s="80">
        <v>37.245732990413799</v>
      </c>
      <c r="P142" s="80">
        <v>0.254</v>
      </c>
      <c r="Q142" s="82">
        <v>1.3642000000000001</v>
      </c>
      <c r="R142" s="79">
        <v>0</v>
      </c>
      <c r="S142" s="80">
        <v>0</v>
      </c>
      <c r="T142" s="80">
        <v>2.52</v>
      </c>
      <c r="U142" s="82">
        <v>3.4944560926314198E-2</v>
      </c>
      <c r="V142" s="83"/>
      <c r="W142" s="79">
        <v>51.5592222726996</v>
      </c>
      <c r="X142" s="82">
        <v>52.733333333300003</v>
      </c>
      <c r="Y142" s="79"/>
      <c r="Z142" s="82"/>
      <c r="AA142" s="79">
        <v>0</v>
      </c>
      <c r="AB142" s="85">
        <v>0</v>
      </c>
      <c r="AC142" s="80">
        <v>0</v>
      </c>
      <c r="AD142" s="80">
        <v>0</v>
      </c>
      <c r="AE142" s="80">
        <v>0</v>
      </c>
      <c r="AF142" s="82">
        <v>7.0903000728599999</v>
      </c>
      <c r="AG142" s="79">
        <v>0</v>
      </c>
      <c r="AH142" s="80">
        <v>1.7298999999999998E-2</v>
      </c>
      <c r="AI142" s="82">
        <v>0</v>
      </c>
      <c r="AJ142" s="144">
        <v>2.61</v>
      </c>
      <c r="AK142" s="145">
        <v>21</v>
      </c>
    </row>
    <row r="143" spans="1:37" x14ac:dyDescent="0.2">
      <c r="A143" s="143" t="s">
        <v>623</v>
      </c>
      <c r="B143" s="60" t="s">
        <v>624</v>
      </c>
      <c r="C143" s="61">
        <v>26</v>
      </c>
      <c r="D143" s="78" t="s">
        <v>346</v>
      </c>
      <c r="E143" s="79">
        <v>99.784432453213597</v>
      </c>
      <c r="F143" s="85">
        <v>99.784432453213597</v>
      </c>
      <c r="G143" s="80">
        <v>30.535074350207999</v>
      </c>
      <c r="H143" s="80">
        <v>30.535074350207999</v>
      </c>
      <c r="I143" s="80">
        <v>0</v>
      </c>
      <c r="J143" s="80">
        <v>0</v>
      </c>
      <c r="K143" s="81">
        <v>0</v>
      </c>
      <c r="L143" s="79">
        <v>0</v>
      </c>
      <c r="M143" s="80">
        <v>0</v>
      </c>
      <c r="N143" s="80">
        <v>67.064347921046206</v>
      </c>
      <c r="O143" s="80">
        <v>47.732558139534902</v>
      </c>
      <c r="P143" s="80">
        <v>7.3999999999999996E-2</v>
      </c>
      <c r="Q143" s="82">
        <v>0.77810000000000001</v>
      </c>
      <c r="R143" s="79">
        <v>0</v>
      </c>
      <c r="S143" s="80">
        <v>0</v>
      </c>
      <c r="T143" s="80">
        <v>1.18</v>
      </c>
      <c r="U143" s="82">
        <v>0</v>
      </c>
      <c r="V143" s="83"/>
      <c r="W143" s="79"/>
      <c r="X143" s="82"/>
      <c r="Y143" s="79"/>
      <c r="Z143" s="82"/>
      <c r="AA143" s="79">
        <v>0</v>
      </c>
      <c r="AB143" s="85">
        <v>0</v>
      </c>
      <c r="AC143" s="80">
        <v>0</v>
      </c>
      <c r="AD143" s="80">
        <v>0</v>
      </c>
      <c r="AE143" s="80">
        <v>0</v>
      </c>
      <c r="AF143" s="82">
        <v>6.33529997632</v>
      </c>
      <c r="AG143" s="79">
        <v>0</v>
      </c>
      <c r="AH143" s="80">
        <v>2.1999999999999999E-5</v>
      </c>
      <c r="AI143" s="82">
        <v>0</v>
      </c>
      <c r="AJ143" s="144">
        <v>2.96</v>
      </c>
      <c r="AK143" s="145">
        <v>36</v>
      </c>
    </row>
    <row r="144" spans="1:37" x14ac:dyDescent="0.2">
      <c r="A144" s="143" t="s">
        <v>625</v>
      </c>
      <c r="B144" s="60" t="s">
        <v>626</v>
      </c>
      <c r="C144" s="61">
        <v>26</v>
      </c>
      <c r="D144" s="78" t="s">
        <v>346</v>
      </c>
      <c r="E144" s="79">
        <v>99.957282712372205</v>
      </c>
      <c r="F144" s="85">
        <v>99.941483167633194</v>
      </c>
      <c r="G144" s="80">
        <v>35.3225155215898</v>
      </c>
      <c r="H144" s="80">
        <v>35.3225155215898</v>
      </c>
      <c r="I144" s="80">
        <v>0.04</v>
      </c>
      <c r="J144" s="80">
        <v>0.04</v>
      </c>
      <c r="K144" s="81">
        <v>0</v>
      </c>
      <c r="L144" s="79">
        <v>0</v>
      </c>
      <c r="M144" s="80">
        <v>0</v>
      </c>
      <c r="N144" s="80">
        <v>45.974868697008297</v>
      </c>
      <c r="O144" s="80">
        <v>31.115317414094399</v>
      </c>
      <c r="P144" s="80">
        <v>4.8000000000000001E-2</v>
      </c>
      <c r="Q144" s="82">
        <v>0.5917</v>
      </c>
      <c r="R144" s="79">
        <v>0</v>
      </c>
      <c r="S144" s="80">
        <v>0</v>
      </c>
      <c r="T144" s="80">
        <v>0.8</v>
      </c>
      <c r="U144" s="82">
        <v>0</v>
      </c>
      <c r="V144" s="83"/>
      <c r="W144" s="79">
        <v>51.0340912508766</v>
      </c>
      <c r="X144" s="82">
        <v>51.1</v>
      </c>
      <c r="Y144" s="79"/>
      <c r="Z144" s="82"/>
      <c r="AA144" s="79">
        <v>0</v>
      </c>
      <c r="AB144" s="85">
        <v>0</v>
      </c>
      <c r="AC144" s="80">
        <v>0</v>
      </c>
      <c r="AD144" s="80">
        <v>0</v>
      </c>
      <c r="AE144" s="80">
        <v>0</v>
      </c>
      <c r="AF144" s="82">
        <v>13.517499932</v>
      </c>
      <c r="AG144" s="79">
        <v>0</v>
      </c>
      <c r="AH144" s="80">
        <v>6.1799999999999995E-4</v>
      </c>
      <c r="AI144" s="82">
        <v>0</v>
      </c>
      <c r="AJ144" s="144">
        <v>2.4300000000000002</v>
      </c>
      <c r="AK144" s="145">
        <v>17</v>
      </c>
    </row>
    <row r="145" spans="1:37" x14ac:dyDescent="0.2">
      <c r="A145" s="143" t="s">
        <v>627</v>
      </c>
      <c r="B145" s="60" t="s">
        <v>628</v>
      </c>
      <c r="C145" s="61">
        <v>26</v>
      </c>
      <c r="D145" s="78" t="s">
        <v>346</v>
      </c>
      <c r="E145" s="79">
        <v>98.959872944762196</v>
      </c>
      <c r="F145" s="85">
        <v>98.924069806938505</v>
      </c>
      <c r="G145" s="80">
        <v>38.967584389831899</v>
      </c>
      <c r="H145" s="80">
        <v>38.953813952207398</v>
      </c>
      <c r="I145" s="80">
        <v>0</v>
      </c>
      <c r="J145" s="80">
        <v>0.01</v>
      </c>
      <c r="K145" s="81">
        <v>0</v>
      </c>
      <c r="L145" s="79">
        <v>0</v>
      </c>
      <c r="M145" s="80">
        <v>0</v>
      </c>
      <c r="N145" s="80">
        <v>68.987889273356402</v>
      </c>
      <c r="O145" s="80">
        <v>30.708117443868701</v>
      </c>
      <c r="P145" s="80">
        <v>6.7000000000000004E-2</v>
      </c>
      <c r="Q145" s="82">
        <v>0.255</v>
      </c>
      <c r="R145" s="79">
        <v>0</v>
      </c>
      <c r="S145" s="80">
        <v>0</v>
      </c>
      <c r="T145" s="80">
        <v>0.78</v>
      </c>
      <c r="U145" s="82">
        <v>0.19554021426800899</v>
      </c>
      <c r="V145" s="83"/>
      <c r="W145" s="79">
        <v>45.287425418394498</v>
      </c>
      <c r="X145" s="82">
        <v>43.9666666667</v>
      </c>
      <c r="Y145" s="79"/>
      <c r="Z145" s="82"/>
      <c r="AA145" s="79">
        <v>0</v>
      </c>
      <c r="AB145" s="85">
        <v>0</v>
      </c>
      <c r="AC145" s="80">
        <v>0</v>
      </c>
      <c r="AD145" s="80">
        <v>0</v>
      </c>
      <c r="AE145" s="80">
        <v>0</v>
      </c>
      <c r="AF145" s="82">
        <v>12.080300340200001</v>
      </c>
      <c r="AG145" s="79">
        <v>4.5687000139800003E-2</v>
      </c>
      <c r="AH145" s="80">
        <v>1.0399999999999999E-4</v>
      </c>
      <c r="AI145" s="82">
        <v>0</v>
      </c>
      <c r="AJ145" s="144">
        <v>2.2599999999999998</v>
      </c>
      <c r="AK145" s="145">
        <v>11</v>
      </c>
    </row>
    <row r="146" spans="1:37" x14ac:dyDescent="0.2">
      <c r="A146" s="143" t="s">
        <v>629</v>
      </c>
      <c r="B146" s="60" t="s">
        <v>630</v>
      </c>
      <c r="C146" s="61">
        <v>26</v>
      </c>
      <c r="D146" s="78" t="s">
        <v>346</v>
      </c>
      <c r="E146" s="79">
        <v>99.572815942593195</v>
      </c>
      <c r="F146" s="85">
        <v>99.572815942593195</v>
      </c>
      <c r="G146" s="80">
        <v>44.953230710956298</v>
      </c>
      <c r="H146" s="80">
        <v>44.953230710956298</v>
      </c>
      <c r="I146" s="80">
        <v>0</v>
      </c>
      <c r="J146" s="80">
        <v>0.02</v>
      </c>
      <c r="K146" s="81">
        <v>0</v>
      </c>
      <c r="L146" s="79">
        <v>0</v>
      </c>
      <c r="M146" s="80">
        <v>0</v>
      </c>
      <c r="N146" s="80">
        <v>56.391514618597498</v>
      </c>
      <c r="O146" s="80">
        <v>32.354093223658403</v>
      </c>
      <c r="P146" s="80">
        <v>8.5000000000000006E-2</v>
      </c>
      <c r="Q146" s="82">
        <v>0.71309999999999996</v>
      </c>
      <c r="R146" s="79">
        <v>0</v>
      </c>
      <c r="S146" s="80">
        <v>0</v>
      </c>
      <c r="T146" s="80">
        <v>1.1299999999999999</v>
      </c>
      <c r="U146" s="82">
        <v>0</v>
      </c>
      <c r="V146" s="83"/>
      <c r="W146" s="79">
        <v>45.8319759988916</v>
      </c>
      <c r="X146" s="82">
        <v>46.633333333300001</v>
      </c>
      <c r="Y146" s="79"/>
      <c r="Z146" s="82"/>
      <c r="AA146" s="79">
        <v>0</v>
      </c>
      <c r="AB146" s="85">
        <v>0</v>
      </c>
      <c r="AC146" s="80">
        <v>0</v>
      </c>
      <c r="AD146" s="80">
        <v>0</v>
      </c>
      <c r="AE146" s="80">
        <v>0</v>
      </c>
      <c r="AF146" s="82">
        <v>24.211599371599998</v>
      </c>
      <c r="AG146" s="79">
        <v>0</v>
      </c>
      <c r="AH146" s="80">
        <v>2.0799999999999999E-4</v>
      </c>
      <c r="AI146" s="82">
        <v>0</v>
      </c>
      <c r="AJ146" s="144">
        <v>2.72</v>
      </c>
      <c r="AK146" s="145">
        <v>11</v>
      </c>
    </row>
    <row r="147" spans="1:37" x14ac:dyDescent="0.2">
      <c r="A147" s="143" t="s">
        <v>631</v>
      </c>
      <c r="B147" s="60" t="s">
        <v>632</v>
      </c>
      <c r="C147" s="61">
        <v>26</v>
      </c>
      <c r="D147" s="78" t="s">
        <v>346</v>
      </c>
      <c r="E147" s="79">
        <v>99.534620140129107</v>
      </c>
      <c r="F147" s="85">
        <v>99.534620140129107</v>
      </c>
      <c r="G147" s="80">
        <v>42.165819480697898</v>
      </c>
      <c r="H147" s="80">
        <v>42.165819480697898</v>
      </c>
      <c r="I147" s="80">
        <v>0.18</v>
      </c>
      <c r="J147" s="80">
        <v>0.18</v>
      </c>
      <c r="K147" s="81">
        <v>0</v>
      </c>
      <c r="L147" s="79">
        <v>0</v>
      </c>
      <c r="M147" s="80">
        <v>0</v>
      </c>
      <c r="N147" s="80">
        <v>76.160667709963505</v>
      </c>
      <c r="O147" s="80">
        <v>60.809248554913303</v>
      </c>
      <c r="P147" s="80">
        <v>9.4E-2</v>
      </c>
      <c r="Q147" s="82">
        <v>0.72509999999999997</v>
      </c>
      <c r="R147" s="79">
        <v>0</v>
      </c>
      <c r="S147" s="80">
        <v>0</v>
      </c>
      <c r="T147" s="80">
        <v>2.04</v>
      </c>
      <c r="U147" s="82">
        <v>0</v>
      </c>
      <c r="V147" s="83"/>
      <c r="W147" s="79"/>
      <c r="X147" s="82"/>
      <c r="Y147" s="79"/>
      <c r="Z147" s="82"/>
      <c r="AA147" s="79">
        <v>0</v>
      </c>
      <c r="AB147" s="85">
        <v>0</v>
      </c>
      <c r="AC147" s="80">
        <v>0</v>
      </c>
      <c r="AD147" s="80">
        <v>0</v>
      </c>
      <c r="AE147" s="80">
        <v>0</v>
      </c>
      <c r="AF147" s="82">
        <v>18.246400760099998</v>
      </c>
      <c r="AG147" s="79">
        <v>0</v>
      </c>
      <c r="AH147" s="80">
        <v>1.01E-3</v>
      </c>
      <c r="AI147" s="82">
        <v>0</v>
      </c>
      <c r="AJ147" s="144">
        <v>2.12</v>
      </c>
      <c r="AK147" s="145">
        <v>6</v>
      </c>
    </row>
    <row r="148" spans="1:37" x14ac:dyDescent="0.2">
      <c r="A148" s="143" t="s">
        <v>633</v>
      </c>
      <c r="B148" s="60" t="s">
        <v>634</v>
      </c>
      <c r="C148" s="61">
        <v>26</v>
      </c>
      <c r="D148" s="78" t="s">
        <v>346</v>
      </c>
      <c r="E148" s="79">
        <v>99.722858351444799</v>
      </c>
      <c r="F148" s="85">
        <v>99.6849337048004</v>
      </c>
      <c r="G148" s="80">
        <v>45.387050191811198</v>
      </c>
      <c r="H148" s="80">
        <v>45.378298350277902</v>
      </c>
      <c r="I148" s="80">
        <v>0</v>
      </c>
      <c r="J148" s="80">
        <v>7.0000000000000007E-2</v>
      </c>
      <c r="K148" s="81">
        <v>0</v>
      </c>
      <c r="L148" s="79">
        <v>0</v>
      </c>
      <c r="M148" s="80">
        <v>0</v>
      </c>
      <c r="N148" s="80">
        <v>48.827988338192398</v>
      </c>
      <c r="O148" s="80">
        <v>28.430682617874702</v>
      </c>
      <c r="P148" s="80">
        <v>5.3999999999999999E-2</v>
      </c>
      <c r="Q148" s="82">
        <v>8.1000000000000003E-2</v>
      </c>
      <c r="R148" s="79">
        <v>0</v>
      </c>
      <c r="S148" s="80">
        <v>0</v>
      </c>
      <c r="T148" s="80">
        <v>0.1</v>
      </c>
      <c r="U148" s="82">
        <v>0</v>
      </c>
      <c r="V148" s="83"/>
      <c r="W148" s="79"/>
      <c r="X148" s="82"/>
      <c r="Y148" s="79"/>
      <c r="Z148" s="82"/>
      <c r="AA148" s="79">
        <v>0</v>
      </c>
      <c r="AB148" s="85">
        <v>0</v>
      </c>
      <c r="AC148" s="80">
        <v>0</v>
      </c>
      <c r="AD148" s="80">
        <v>0</v>
      </c>
      <c r="AE148" s="80">
        <v>0</v>
      </c>
      <c r="AF148" s="82">
        <v>25.759399447300002</v>
      </c>
      <c r="AG148" s="79">
        <v>0</v>
      </c>
      <c r="AH148" s="80">
        <v>4.2700000000000002E-4</v>
      </c>
      <c r="AI148" s="82">
        <v>0</v>
      </c>
      <c r="AJ148" s="144">
        <v>1.99</v>
      </c>
      <c r="AK148" s="145">
        <v>6</v>
      </c>
    </row>
    <row r="149" spans="1:37" x14ac:dyDescent="0.2">
      <c r="A149" s="143" t="s">
        <v>635</v>
      </c>
      <c r="B149" s="60" t="s">
        <v>636</v>
      </c>
      <c r="C149" s="61">
        <v>26</v>
      </c>
      <c r="D149" s="78" t="s">
        <v>346</v>
      </c>
      <c r="E149" s="79">
        <v>98.903072924629299</v>
      </c>
      <c r="F149" s="85">
        <v>98.903072924629299</v>
      </c>
      <c r="G149" s="80">
        <v>28.348111909494001</v>
      </c>
      <c r="H149" s="80">
        <v>28.348111909494001</v>
      </c>
      <c r="I149" s="80">
        <v>0</v>
      </c>
      <c r="J149" s="80">
        <v>0.03</v>
      </c>
      <c r="K149" s="81">
        <v>0</v>
      </c>
      <c r="L149" s="79">
        <v>0</v>
      </c>
      <c r="M149" s="80">
        <v>0</v>
      </c>
      <c r="N149" s="80">
        <v>76.634766614240405</v>
      </c>
      <c r="O149" s="80">
        <v>58.746163963173998</v>
      </c>
      <c r="P149" s="80">
        <v>7.8E-2</v>
      </c>
      <c r="Q149" s="82">
        <v>8.4900000000000003E-2</v>
      </c>
      <c r="R149" s="79">
        <v>0</v>
      </c>
      <c r="S149" s="80">
        <v>0</v>
      </c>
      <c r="T149" s="80">
        <v>0.7</v>
      </c>
      <c r="U149" s="82">
        <v>0</v>
      </c>
      <c r="V149" s="83"/>
      <c r="W149" s="79">
        <v>69.789163679031901</v>
      </c>
      <c r="X149" s="82">
        <v>67.900000000000006</v>
      </c>
      <c r="Y149" s="79">
        <v>100</v>
      </c>
      <c r="Z149" s="82"/>
      <c r="AA149" s="79">
        <v>0</v>
      </c>
      <c r="AB149" s="85">
        <v>0</v>
      </c>
      <c r="AC149" s="80">
        <v>0</v>
      </c>
      <c r="AD149" s="80">
        <v>0</v>
      </c>
      <c r="AE149" s="80">
        <v>0</v>
      </c>
      <c r="AF149" s="82">
        <v>9.1201000323300008</v>
      </c>
      <c r="AG149" s="79">
        <v>0</v>
      </c>
      <c r="AH149" s="80">
        <v>1.9000000000000001E-4</v>
      </c>
      <c r="AI149" s="82">
        <v>0</v>
      </c>
      <c r="AJ149" s="144">
        <v>2.65</v>
      </c>
      <c r="AK149" s="145">
        <v>33</v>
      </c>
    </row>
    <row r="150" spans="1:37" x14ac:dyDescent="0.2">
      <c r="A150" s="143" t="s">
        <v>637</v>
      </c>
      <c r="B150" s="60" t="s">
        <v>638</v>
      </c>
      <c r="C150" s="61">
        <v>26</v>
      </c>
      <c r="D150" s="78" t="s">
        <v>346</v>
      </c>
      <c r="E150" s="79">
        <v>98.163766414006602</v>
      </c>
      <c r="F150" s="85">
        <v>98.159660346059397</v>
      </c>
      <c r="G150" s="80">
        <v>36.855244680589003</v>
      </c>
      <c r="H150" s="80">
        <v>36.855244680589003</v>
      </c>
      <c r="I150" s="80">
        <v>0</v>
      </c>
      <c r="J150" s="80">
        <v>0.06</v>
      </c>
      <c r="K150" s="81">
        <v>0</v>
      </c>
      <c r="L150" s="79">
        <v>0</v>
      </c>
      <c r="M150" s="80">
        <v>0</v>
      </c>
      <c r="N150" s="80">
        <v>50.5107904482186</v>
      </c>
      <c r="O150" s="80">
        <v>69.586894586894601</v>
      </c>
      <c r="P150" s="80">
        <v>9.1999999999999998E-2</v>
      </c>
      <c r="Q150" s="82">
        <v>0.34670000000000001</v>
      </c>
      <c r="R150" s="79">
        <v>0</v>
      </c>
      <c r="S150" s="80">
        <v>0</v>
      </c>
      <c r="T150" s="80">
        <v>0.7</v>
      </c>
      <c r="U150" s="82">
        <v>0</v>
      </c>
      <c r="V150" s="83"/>
      <c r="W150" s="79">
        <v>39.933333333299998</v>
      </c>
      <c r="X150" s="82"/>
      <c r="Y150" s="79"/>
      <c r="Z150" s="82"/>
      <c r="AA150" s="79">
        <v>0</v>
      </c>
      <c r="AB150" s="85">
        <v>0</v>
      </c>
      <c r="AC150" s="80">
        <v>0</v>
      </c>
      <c r="AD150" s="80">
        <v>0</v>
      </c>
      <c r="AE150" s="80">
        <v>0</v>
      </c>
      <c r="AF150" s="82">
        <v>9.6969003637399993</v>
      </c>
      <c r="AG150" s="79">
        <v>0</v>
      </c>
      <c r="AH150" s="80">
        <v>5.2899999999999996E-4</v>
      </c>
      <c r="AI150" s="82">
        <v>0</v>
      </c>
      <c r="AJ150" s="144">
        <v>2.64</v>
      </c>
      <c r="AK150" s="145">
        <v>16</v>
      </c>
    </row>
    <row r="151" spans="1:37" x14ac:dyDescent="0.2">
      <c r="A151" s="143" t="s">
        <v>639</v>
      </c>
      <c r="B151" s="60" t="s">
        <v>640</v>
      </c>
      <c r="C151" s="61">
        <v>26</v>
      </c>
      <c r="D151" s="78" t="s">
        <v>346</v>
      </c>
      <c r="E151" s="79">
        <v>99.271315173319607</v>
      </c>
      <c r="F151" s="85">
        <v>99.250756667237695</v>
      </c>
      <c r="G151" s="80">
        <v>30.3706241790874</v>
      </c>
      <c r="H151" s="80">
        <v>30.3706241790874</v>
      </c>
      <c r="I151" s="80">
        <v>0</v>
      </c>
      <c r="J151" s="80">
        <v>0.05</v>
      </c>
      <c r="K151" s="81">
        <v>0</v>
      </c>
      <c r="L151" s="79">
        <v>0</v>
      </c>
      <c r="M151" s="80">
        <v>0</v>
      </c>
      <c r="N151" s="80">
        <v>57.7144258810062</v>
      </c>
      <c r="O151" s="80">
        <v>51.504954197046203</v>
      </c>
      <c r="P151" s="80">
        <v>7.0999999999999994E-2</v>
      </c>
      <c r="Q151" s="82">
        <v>3.8100000000000002E-2</v>
      </c>
      <c r="R151" s="79">
        <v>0</v>
      </c>
      <c r="S151" s="80">
        <v>0</v>
      </c>
      <c r="T151" s="80">
        <v>0.1</v>
      </c>
      <c r="U151" s="82">
        <v>0</v>
      </c>
      <c r="V151" s="83"/>
      <c r="W151" s="79">
        <v>70.455263958243407</v>
      </c>
      <c r="X151" s="82">
        <v>71.2</v>
      </c>
      <c r="Y151" s="79">
        <v>100</v>
      </c>
      <c r="Z151" s="82"/>
      <c r="AA151" s="79">
        <v>0</v>
      </c>
      <c r="AB151" s="85">
        <v>0</v>
      </c>
      <c r="AC151" s="80">
        <v>0</v>
      </c>
      <c r="AD151" s="80">
        <v>0</v>
      </c>
      <c r="AE151" s="80">
        <v>0</v>
      </c>
      <c r="AF151" s="82">
        <v>14.308600411500001</v>
      </c>
      <c r="AG151" s="79">
        <v>0</v>
      </c>
      <c r="AH151" s="80">
        <v>4.46E-4</v>
      </c>
      <c r="AI151" s="82">
        <v>0</v>
      </c>
      <c r="AJ151" s="144">
        <v>2.36</v>
      </c>
      <c r="AK151" s="145">
        <v>21</v>
      </c>
    </row>
    <row r="152" spans="1:37" x14ac:dyDescent="0.2">
      <c r="A152" s="143" t="s">
        <v>641</v>
      </c>
      <c r="B152" s="60" t="s">
        <v>642</v>
      </c>
      <c r="C152" s="61">
        <v>26</v>
      </c>
      <c r="D152" s="78" t="s">
        <v>346</v>
      </c>
      <c r="E152" s="79">
        <v>99.409621672115804</v>
      </c>
      <c r="F152" s="85">
        <v>99.409621672115804</v>
      </c>
      <c r="G152" s="80">
        <v>24.345632881830898</v>
      </c>
      <c r="H152" s="80">
        <v>24.345632881830898</v>
      </c>
      <c r="I152" s="80">
        <v>0</v>
      </c>
      <c r="J152" s="80">
        <v>0.04</v>
      </c>
      <c r="K152" s="81">
        <v>0</v>
      </c>
      <c r="L152" s="79">
        <v>0</v>
      </c>
      <c r="M152" s="80">
        <v>0</v>
      </c>
      <c r="N152" s="80">
        <v>67.5642161204606</v>
      </c>
      <c r="O152" s="80">
        <v>64.322781525687603</v>
      </c>
      <c r="P152" s="80">
        <v>7.5999999999999998E-2</v>
      </c>
      <c r="Q152" s="82">
        <v>4.1500000000000002E-2</v>
      </c>
      <c r="R152" s="79">
        <v>0</v>
      </c>
      <c r="S152" s="80">
        <v>0</v>
      </c>
      <c r="T152" s="80">
        <v>0.24</v>
      </c>
      <c r="U152" s="82">
        <v>0</v>
      </c>
      <c r="V152" s="83"/>
      <c r="W152" s="79"/>
      <c r="X152" s="82"/>
      <c r="Y152" s="79"/>
      <c r="Z152" s="82"/>
      <c r="AA152" s="79">
        <v>0</v>
      </c>
      <c r="AB152" s="85">
        <v>0</v>
      </c>
      <c r="AC152" s="80">
        <v>0</v>
      </c>
      <c r="AD152" s="80">
        <v>0</v>
      </c>
      <c r="AE152" s="80">
        <v>0</v>
      </c>
      <c r="AF152" s="82">
        <v>10.777199765700001</v>
      </c>
      <c r="AG152" s="79">
        <v>0</v>
      </c>
      <c r="AH152" s="80">
        <v>1.73E-4</v>
      </c>
      <c r="AI152" s="82">
        <v>0</v>
      </c>
      <c r="AJ152" s="144">
        <v>2.56</v>
      </c>
      <c r="AK152" s="145">
        <v>33</v>
      </c>
    </row>
    <row r="153" spans="1:37" x14ac:dyDescent="0.2">
      <c r="A153" s="143" t="s">
        <v>643</v>
      </c>
      <c r="B153" s="60" t="s">
        <v>644</v>
      </c>
      <c r="C153" s="61">
        <v>26</v>
      </c>
      <c r="D153" s="78" t="s">
        <v>346</v>
      </c>
      <c r="E153" s="79">
        <v>98.473406679252605</v>
      </c>
      <c r="F153" s="85">
        <v>98.421326736540607</v>
      </c>
      <c r="G153" s="80">
        <v>27.959605494434001</v>
      </c>
      <c r="H153" s="80">
        <v>27.954722999804702</v>
      </c>
      <c r="I153" s="80">
        <v>0</v>
      </c>
      <c r="J153" s="80">
        <v>0.14000000000000001</v>
      </c>
      <c r="K153" s="81">
        <v>0</v>
      </c>
      <c r="L153" s="79">
        <v>0</v>
      </c>
      <c r="M153" s="80">
        <v>0</v>
      </c>
      <c r="N153" s="80">
        <v>51.143700723532703</v>
      </c>
      <c r="O153" s="80">
        <v>53.583017847485102</v>
      </c>
      <c r="P153" s="80">
        <v>0.122</v>
      </c>
      <c r="Q153" s="82">
        <v>0.1356</v>
      </c>
      <c r="R153" s="79">
        <v>0</v>
      </c>
      <c r="S153" s="80">
        <v>0</v>
      </c>
      <c r="T153" s="80">
        <v>0.28000000000000003</v>
      </c>
      <c r="U153" s="82">
        <v>0</v>
      </c>
      <c r="V153" s="83"/>
      <c r="W153" s="79">
        <v>71.339507264425094</v>
      </c>
      <c r="X153" s="82">
        <v>69.833333333300004</v>
      </c>
      <c r="Y153" s="79">
        <v>100</v>
      </c>
      <c r="Z153" s="82"/>
      <c r="AA153" s="79">
        <v>0</v>
      </c>
      <c r="AB153" s="85">
        <v>0</v>
      </c>
      <c r="AC153" s="80">
        <v>0</v>
      </c>
      <c r="AD153" s="80">
        <v>0</v>
      </c>
      <c r="AE153" s="80">
        <v>0</v>
      </c>
      <c r="AF153" s="82">
        <v>21.543399797500001</v>
      </c>
      <c r="AG153" s="79">
        <v>0</v>
      </c>
      <c r="AH153" s="80">
        <v>1.4959999999999999E-3</v>
      </c>
      <c r="AI153" s="82">
        <v>0</v>
      </c>
      <c r="AJ153" s="144">
        <v>2.46</v>
      </c>
      <c r="AK153" s="145">
        <v>23</v>
      </c>
    </row>
    <row r="154" spans="1:37" x14ac:dyDescent="0.2">
      <c r="A154" s="143" t="s">
        <v>645</v>
      </c>
      <c r="B154" s="60" t="s">
        <v>646</v>
      </c>
      <c r="C154" s="61">
        <v>26</v>
      </c>
      <c r="D154" s="78" t="s">
        <v>346</v>
      </c>
      <c r="E154" s="79">
        <v>100</v>
      </c>
      <c r="F154" s="85">
        <v>100</v>
      </c>
      <c r="G154" s="80">
        <v>36.417164282738497</v>
      </c>
      <c r="H154" s="80">
        <v>36.417164282738497</v>
      </c>
      <c r="I154" s="80">
        <v>0</v>
      </c>
      <c r="J154" s="80">
        <v>0</v>
      </c>
      <c r="K154" s="81">
        <v>0</v>
      </c>
      <c r="L154" s="79">
        <v>0</v>
      </c>
      <c r="M154" s="80">
        <v>0</v>
      </c>
      <c r="N154" s="80">
        <v>52.0160199166531</v>
      </c>
      <c r="O154" s="80">
        <v>28.268551236749101</v>
      </c>
      <c r="P154" s="80">
        <v>6.4000000000000001E-2</v>
      </c>
      <c r="Q154" s="82">
        <v>0.37030000000000002</v>
      </c>
      <c r="R154" s="79">
        <v>0</v>
      </c>
      <c r="S154" s="80">
        <v>0</v>
      </c>
      <c r="T154" s="80">
        <v>0.45</v>
      </c>
      <c r="U154" s="82">
        <v>0</v>
      </c>
      <c r="V154" s="83"/>
      <c r="W154" s="79"/>
      <c r="X154" s="82"/>
      <c r="Y154" s="79"/>
      <c r="Z154" s="82"/>
      <c r="AA154" s="79">
        <v>0</v>
      </c>
      <c r="AB154" s="85">
        <v>0</v>
      </c>
      <c r="AC154" s="80">
        <v>0</v>
      </c>
      <c r="AD154" s="80">
        <v>0</v>
      </c>
      <c r="AE154" s="80">
        <v>0</v>
      </c>
      <c r="AF154" s="82">
        <v>8.7056999315199999</v>
      </c>
      <c r="AG154" s="79">
        <v>0</v>
      </c>
      <c r="AH154" s="80">
        <v>0</v>
      </c>
      <c r="AI154" s="82">
        <v>0</v>
      </c>
      <c r="AJ154" s="144">
        <v>2.5</v>
      </c>
      <c r="AK154" s="145">
        <v>25</v>
      </c>
    </row>
    <row r="155" spans="1:37" x14ac:dyDescent="0.2">
      <c r="A155" s="143" t="s">
        <v>647</v>
      </c>
      <c r="B155" s="60" t="s">
        <v>648</v>
      </c>
      <c r="C155" s="61">
        <v>26</v>
      </c>
      <c r="D155" s="78" t="s">
        <v>346</v>
      </c>
      <c r="E155" s="79">
        <v>99.762475172512595</v>
      </c>
      <c r="F155" s="85">
        <v>99.762475172512595</v>
      </c>
      <c r="G155" s="80">
        <v>19.829227839547901</v>
      </c>
      <c r="H155" s="80">
        <v>19.829227839547901</v>
      </c>
      <c r="I155" s="80">
        <v>0</v>
      </c>
      <c r="J155" s="80">
        <v>7.0000000000000007E-2</v>
      </c>
      <c r="K155" s="81">
        <v>0</v>
      </c>
      <c r="L155" s="79">
        <v>0</v>
      </c>
      <c r="M155" s="80">
        <v>0</v>
      </c>
      <c r="N155" s="80">
        <v>83.772125539193794</v>
      </c>
      <c r="O155" s="80">
        <v>52.530476542297698</v>
      </c>
      <c r="P155" s="80">
        <v>6.0999999999999999E-2</v>
      </c>
      <c r="Q155" s="82">
        <v>0.20480000000000001</v>
      </c>
      <c r="R155" s="79">
        <v>0</v>
      </c>
      <c r="S155" s="80">
        <v>0</v>
      </c>
      <c r="T155" s="80">
        <v>0.28000000000000003</v>
      </c>
      <c r="U155" s="82">
        <v>1.4333394762168E-2</v>
      </c>
      <c r="V155" s="83"/>
      <c r="W155" s="79"/>
      <c r="X155" s="82"/>
      <c r="Y155" s="79"/>
      <c r="Z155" s="82"/>
      <c r="AA155" s="79">
        <v>0</v>
      </c>
      <c r="AB155" s="85">
        <v>0</v>
      </c>
      <c r="AC155" s="80">
        <v>0</v>
      </c>
      <c r="AD155" s="80">
        <v>0</v>
      </c>
      <c r="AE155" s="80">
        <v>0</v>
      </c>
      <c r="AF155" s="82">
        <v>9.4916000189500007</v>
      </c>
      <c r="AG155" s="79">
        <v>0</v>
      </c>
      <c r="AH155" s="80">
        <v>2.8200000000000002E-4</v>
      </c>
      <c r="AI155" s="82">
        <v>0</v>
      </c>
      <c r="AJ155" s="144">
        <v>3.03</v>
      </c>
      <c r="AK155" s="145">
        <v>53</v>
      </c>
    </row>
    <row r="156" spans="1:37" x14ac:dyDescent="0.2">
      <c r="A156" s="143" t="s">
        <v>649</v>
      </c>
      <c r="B156" s="60" t="s">
        <v>650</v>
      </c>
      <c r="C156" s="61">
        <v>26</v>
      </c>
      <c r="D156" s="78" t="s">
        <v>346</v>
      </c>
      <c r="E156" s="79">
        <v>99.160682644782199</v>
      </c>
      <c r="F156" s="85">
        <v>99.160682644782199</v>
      </c>
      <c r="G156" s="80">
        <v>24.096038252524298</v>
      </c>
      <c r="H156" s="80">
        <v>24.096038252524298</v>
      </c>
      <c r="I156" s="80">
        <v>0</v>
      </c>
      <c r="J156" s="80">
        <v>0.03</v>
      </c>
      <c r="K156" s="81">
        <v>0</v>
      </c>
      <c r="L156" s="79">
        <v>0</v>
      </c>
      <c r="M156" s="80">
        <v>0</v>
      </c>
      <c r="N156" s="80">
        <v>69.370648532177498</v>
      </c>
      <c r="O156" s="80">
        <v>50.547789950887797</v>
      </c>
      <c r="P156" s="80">
        <v>3.7999999999999999E-2</v>
      </c>
      <c r="Q156" s="82">
        <v>5.6500000000000002E-2</v>
      </c>
      <c r="R156" s="79">
        <v>0</v>
      </c>
      <c r="S156" s="80">
        <v>0</v>
      </c>
      <c r="T156" s="80">
        <v>0.09</v>
      </c>
      <c r="U156" s="82">
        <v>0</v>
      </c>
      <c r="V156" s="83"/>
      <c r="W156" s="79">
        <v>68.740750300919601</v>
      </c>
      <c r="X156" s="82">
        <v>68.5</v>
      </c>
      <c r="Y156" s="79">
        <v>100</v>
      </c>
      <c r="Z156" s="82"/>
      <c r="AA156" s="79">
        <v>0</v>
      </c>
      <c r="AB156" s="85">
        <v>0</v>
      </c>
      <c r="AC156" s="80">
        <v>0</v>
      </c>
      <c r="AD156" s="80">
        <v>0</v>
      </c>
      <c r="AE156" s="80">
        <v>0</v>
      </c>
      <c r="AF156" s="82">
        <v>18.773599649499999</v>
      </c>
      <c r="AG156" s="79">
        <v>0</v>
      </c>
      <c r="AH156" s="80">
        <v>3.5599999999999998E-4</v>
      </c>
      <c r="AI156" s="82">
        <v>0</v>
      </c>
      <c r="AJ156" s="144">
        <v>2.86</v>
      </c>
      <c r="AK156" s="145">
        <v>44</v>
      </c>
    </row>
    <row r="157" spans="1:37" x14ac:dyDescent="0.2">
      <c r="A157" s="143" t="s">
        <v>651</v>
      </c>
      <c r="B157" s="60" t="s">
        <v>651</v>
      </c>
      <c r="C157" s="61">
        <v>26</v>
      </c>
      <c r="D157" s="78" t="s">
        <v>346</v>
      </c>
      <c r="E157" s="79">
        <v>98.218587420798002</v>
      </c>
      <c r="F157" s="85">
        <v>98.218587420798002</v>
      </c>
      <c r="G157" s="80">
        <v>65.533715257393894</v>
      </c>
      <c r="H157" s="80">
        <v>65.533715257393894</v>
      </c>
      <c r="I157" s="80">
        <v>0</v>
      </c>
      <c r="J157" s="80">
        <v>0.05</v>
      </c>
      <c r="K157" s="81">
        <v>0</v>
      </c>
      <c r="L157" s="79">
        <v>0</v>
      </c>
      <c r="M157" s="80">
        <v>0</v>
      </c>
      <c r="N157" s="80"/>
      <c r="O157" s="80"/>
      <c r="P157" s="80">
        <v>2.5999999999999999E-2</v>
      </c>
      <c r="Q157" s="82">
        <v>0</v>
      </c>
      <c r="R157" s="79">
        <v>0</v>
      </c>
      <c r="S157" s="80">
        <v>0</v>
      </c>
      <c r="T157" s="80">
        <v>0.19</v>
      </c>
      <c r="U157" s="82">
        <v>0</v>
      </c>
      <c r="V157" s="83"/>
      <c r="W157" s="79"/>
      <c r="X157" s="82"/>
      <c r="Y157" s="79"/>
      <c r="Z157" s="82"/>
      <c r="AA157" s="79">
        <v>0</v>
      </c>
      <c r="AB157" s="85">
        <v>0</v>
      </c>
      <c r="AC157" s="80">
        <v>0</v>
      </c>
      <c r="AD157" s="80">
        <v>0</v>
      </c>
      <c r="AE157" s="80">
        <v>0</v>
      </c>
      <c r="AF157" s="82">
        <v>0</v>
      </c>
      <c r="AG157" s="79">
        <v>0</v>
      </c>
      <c r="AH157" s="80">
        <v>2.2100000000000001E-4</v>
      </c>
      <c r="AI157" s="82">
        <v>0</v>
      </c>
      <c r="AJ157" s="144">
        <v>1.91</v>
      </c>
      <c r="AK157" s="145">
        <v>1</v>
      </c>
    </row>
    <row r="158" spans="1:37" x14ac:dyDescent="0.2">
      <c r="A158" s="143" t="s">
        <v>652</v>
      </c>
      <c r="B158" s="60" t="s">
        <v>653</v>
      </c>
      <c r="C158" s="61">
        <v>26</v>
      </c>
      <c r="D158" s="78" t="s">
        <v>346</v>
      </c>
      <c r="E158" s="79">
        <v>99.266252824602006</v>
      </c>
      <c r="F158" s="85">
        <v>99.250668813797006</v>
      </c>
      <c r="G158" s="80">
        <v>40.441806706319298</v>
      </c>
      <c r="H158" s="80">
        <v>40.441806706319298</v>
      </c>
      <c r="I158" s="80">
        <v>0.11</v>
      </c>
      <c r="J158" s="80">
        <v>0.1</v>
      </c>
      <c r="K158" s="81">
        <v>0</v>
      </c>
      <c r="L158" s="79">
        <v>0</v>
      </c>
      <c r="M158" s="80">
        <v>0</v>
      </c>
      <c r="N158" s="80">
        <v>80.974808324205895</v>
      </c>
      <c r="O158" s="80">
        <v>84.253632760898299</v>
      </c>
      <c r="P158" s="80">
        <v>6.0999999999999999E-2</v>
      </c>
      <c r="Q158" s="82">
        <v>0.89459999999999995</v>
      </c>
      <c r="R158" s="79">
        <v>0</v>
      </c>
      <c r="S158" s="80">
        <v>0</v>
      </c>
      <c r="T158" s="80">
        <v>0.43</v>
      </c>
      <c r="U158" s="82">
        <v>0</v>
      </c>
      <c r="V158" s="83"/>
      <c r="W158" s="79"/>
      <c r="X158" s="82"/>
      <c r="Y158" s="79"/>
      <c r="Z158" s="82"/>
      <c r="AA158" s="79">
        <v>0</v>
      </c>
      <c r="AB158" s="85">
        <v>0</v>
      </c>
      <c r="AC158" s="80">
        <v>0</v>
      </c>
      <c r="AD158" s="80">
        <v>0</v>
      </c>
      <c r="AE158" s="80">
        <v>0</v>
      </c>
      <c r="AF158" s="82">
        <v>8.1837997564199991</v>
      </c>
      <c r="AG158" s="79">
        <v>0</v>
      </c>
      <c r="AH158" s="80">
        <v>6.7500000000000004E-4</v>
      </c>
      <c r="AI158" s="82">
        <v>0</v>
      </c>
      <c r="AJ158" s="144">
        <v>2.57</v>
      </c>
      <c r="AK158" s="145">
        <v>36</v>
      </c>
    </row>
    <row r="159" spans="1:37" x14ac:dyDescent="0.2">
      <c r="A159" s="143" t="s">
        <v>654</v>
      </c>
      <c r="B159" s="60" t="s">
        <v>655</v>
      </c>
      <c r="C159" s="61">
        <v>26</v>
      </c>
      <c r="D159" s="78" t="s">
        <v>346</v>
      </c>
      <c r="E159" s="79">
        <v>99.4592929987395</v>
      </c>
      <c r="F159" s="85">
        <v>99.454995989457998</v>
      </c>
      <c r="G159" s="80">
        <v>29.014122837172</v>
      </c>
      <c r="H159" s="80">
        <v>29.014122837172</v>
      </c>
      <c r="I159" s="80">
        <v>0.06</v>
      </c>
      <c r="J159" s="80">
        <v>0.12</v>
      </c>
      <c r="K159" s="81">
        <v>0</v>
      </c>
      <c r="L159" s="79">
        <v>0</v>
      </c>
      <c r="M159" s="80">
        <v>0</v>
      </c>
      <c r="N159" s="80">
        <v>85.640633090933605</v>
      </c>
      <c r="O159" s="80">
        <v>72.901708343649403</v>
      </c>
      <c r="P159" s="80">
        <v>0.06</v>
      </c>
      <c r="Q159" s="82">
        <v>0.50129999999999997</v>
      </c>
      <c r="R159" s="79">
        <v>0</v>
      </c>
      <c r="S159" s="80">
        <v>0</v>
      </c>
      <c r="T159" s="80">
        <v>0.74</v>
      </c>
      <c r="U159" s="82">
        <v>0</v>
      </c>
      <c r="V159" s="83"/>
      <c r="W159" s="79"/>
      <c r="X159" s="82"/>
      <c r="Y159" s="79"/>
      <c r="Z159" s="82"/>
      <c r="AA159" s="79">
        <v>0</v>
      </c>
      <c r="AB159" s="85">
        <v>0</v>
      </c>
      <c r="AC159" s="80">
        <v>0</v>
      </c>
      <c r="AD159" s="80">
        <v>0</v>
      </c>
      <c r="AE159" s="80">
        <v>0</v>
      </c>
      <c r="AF159" s="82">
        <v>12.1151008637</v>
      </c>
      <c r="AG159" s="79">
        <v>0</v>
      </c>
      <c r="AH159" s="80">
        <v>1.2279999999999999E-3</v>
      </c>
      <c r="AI159" s="82">
        <v>0</v>
      </c>
      <c r="AJ159" s="144">
        <v>2.95</v>
      </c>
      <c r="AK159" s="145">
        <v>47</v>
      </c>
    </row>
    <row r="160" spans="1:37" x14ac:dyDescent="0.2">
      <c r="A160" s="143" t="s">
        <v>656</v>
      </c>
      <c r="B160" s="60" t="s">
        <v>657</v>
      </c>
      <c r="C160" s="61">
        <v>26</v>
      </c>
      <c r="D160" s="78" t="s">
        <v>346</v>
      </c>
      <c r="E160" s="79">
        <v>99.928849664371597</v>
      </c>
      <c r="F160" s="85">
        <v>99.928849664371597</v>
      </c>
      <c r="G160" s="80">
        <v>21.011628408388599</v>
      </c>
      <c r="H160" s="80">
        <v>21.011628408388599</v>
      </c>
      <c r="I160" s="80">
        <v>0</v>
      </c>
      <c r="J160" s="80">
        <v>0.03</v>
      </c>
      <c r="K160" s="81">
        <v>0</v>
      </c>
      <c r="L160" s="79">
        <v>0</v>
      </c>
      <c r="M160" s="80">
        <v>0</v>
      </c>
      <c r="N160" s="80">
        <v>85.515367064823494</v>
      </c>
      <c r="O160" s="80">
        <v>55.198821796759901</v>
      </c>
      <c r="P160" s="80">
        <v>0.10299999999999999</v>
      </c>
      <c r="Q160" s="82">
        <v>0.21560000000000001</v>
      </c>
      <c r="R160" s="79">
        <v>0</v>
      </c>
      <c r="S160" s="80">
        <v>0</v>
      </c>
      <c r="T160" s="80">
        <v>0.38</v>
      </c>
      <c r="U160" s="82">
        <v>7.1869025887223096E-4</v>
      </c>
      <c r="V160" s="83"/>
      <c r="W160" s="79"/>
      <c r="X160" s="82"/>
      <c r="Y160" s="79"/>
      <c r="Z160" s="82"/>
      <c r="AA160" s="79">
        <v>0</v>
      </c>
      <c r="AB160" s="85">
        <v>0</v>
      </c>
      <c r="AC160" s="80">
        <v>0</v>
      </c>
      <c r="AD160" s="80">
        <v>0</v>
      </c>
      <c r="AE160" s="80">
        <v>0</v>
      </c>
      <c r="AF160" s="82">
        <v>37.532100673099997</v>
      </c>
      <c r="AG160" s="79">
        <v>0</v>
      </c>
      <c r="AH160" s="80">
        <v>4.1300000000000001E-4</v>
      </c>
      <c r="AI160" s="82">
        <v>0</v>
      </c>
      <c r="AJ160" s="144">
        <v>3.27</v>
      </c>
      <c r="AK160" s="145">
        <v>59</v>
      </c>
    </row>
    <row r="161" spans="1:37" x14ac:dyDescent="0.2">
      <c r="A161" s="143" t="s">
        <v>658</v>
      </c>
      <c r="B161" s="60" t="s">
        <v>659</v>
      </c>
      <c r="C161" s="61">
        <v>26</v>
      </c>
      <c r="D161" s="78" t="s">
        <v>346</v>
      </c>
      <c r="E161" s="79">
        <v>99.405314395492894</v>
      </c>
      <c r="F161" s="85">
        <v>99.405314395492894</v>
      </c>
      <c r="G161" s="80">
        <v>34.485289356099003</v>
      </c>
      <c r="H161" s="80">
        <v>34.485289356099003</v>
      </c>
      <c r="I161" s="80">
        <v>7.0000000000000007E-2</v>
      </c>
      <c r="J161" s="80">
        <v>0.09</v>
      </c>
      <c r="K161" s="81">
        <v>0</v>
      </c>
      <c r="L161" s="79">
        <v>0</v>
      </c>
      <c r="M161" s="80">
        <v>0</v>
      </c>
      <c r="N161" s="80">
        <v>81.302059591396997</v>
      </c>
      <c r="O161" s="80">
        <v>24.266566688536901</v>
      </c>
      <c r="P161" s="80">
        <v>0.129</v>
      </c>
      <c r="Q161" s="82">
        <v>1.2950999999999999</v>
      </c>
      <c r="R161" s="79">
        <v>0</v>
      </c>
      <c r="S161" s="80">
        <v>0</v>
      </c>
      <c r="T161" s="80">
        <v>1.1100000000000001</v>
      </c>
      <c r="U161" s="82">
        <v>3.1299242342478502E-2</v>
      </c>
      <c r="V161" s="83"/>
      <c r="W161" s="79"/>
      <c r="X161" s="82"/>
      <c r="Y161" s="79"/>
      <c r="Z161" s="82"/>
      <c r="AA161" s="79">
        <v>0</v>
      </c>
      <c r="AB161" s="85">
        <v>0</v>
      </c>
      <c r="AC161" s="80">
        <v>0</v>
      </c>
      <c r="AD161" s="80">
        <v>0</v>
      </c>
      <c r="AE161" s="80">
        <v>0</v>
      </c>
      <c r="AF161" s="82">
        <v>40.5452003762</v>
      </c>
      <c r="AG161" s="79">
        <v>0</v>
      </c>
      <c r="AH161" s="80">
        <v>6.1700000000000004E-4</v>
      </c>
      <c r="AI161" s="82">
        <v>0</v>
      </c>
      <c r="AJ161" s="144">
        <v>2.85</v>
      </c>
      <c r="AK161" s="145">
        <v>42</v>
      </c>
    </row>
    <row r="162" spans="1:37" x14ac:dyDescent="0.2">
      <c r="A162" s="143" t="s">
        <v>660</v>
      </c>
      <c r="B162" s="60" t="s">
        <v>661</v>
      </c>
      <c r="C162" s="61">
        <v>26</v>
      </c>
      <c r="D162" s="78" t="s">
        <v>346</v>
      </c>
      <c r="E162" s="79">
        <v>99.613759007691698</v>
      </c>
      <c r="F162" s="85">
        <v>99.613759007691698</v>
      </c>
      <c r="G162" s="80">
        <v>47.419358398534499</v>
      </c>
      <c r="H162" s="80">
        <v>47.419358398534499</v>
      </c>
      <c r="I162" s="80">
        <v>0.11</v>
      </c>
      <c r="J162" s="80">
        <v>0.08</v>
      </c>
      <c r="K162" s="81">
        <v>0</v>
      </c>
      <c r="L162" s="79">
        <v>0</v>
      </c>
      <c r="M162" s="80">
        <v>0</v>
      </c>
      <c r="N162" s="80">
        <v>53.303898260311698</v>
      </c>
      <c r="O162" s="80">
        <v>22.039205009528999</v>
      </c>
      <c r="P162" s="80">
        <v>0.125</v>
      </c>
      <c r="Q162" s="82">
        <v>0.47820000000000001</v>
      </c>
      <c r="R162" s="79">
        <v>0</v>
      </c>
      <c r="S162" s="80">
        <v>0</v>
      </c>
      <c r="T162" s="80">
        <v>1.07</v>
      </c>
      <c r="U162" s="82">
        <v>0</v>
      </c>
      <c r="V162" s="83"/>
      <c r="W162" s="79"/>
      <c r="X162" s="82"/>
      <c r="Y162" s="79"/>
      <c r="Z162" s="82"/>
      <c r="AA162" s="79">
        <v>0</v>
      </c>
      <c r="AB162" s="85">
        <v>0</v>
      </c>
      <c r="AC162" s="80">
        <v>0</v>
      </c>
      <c r="AD162" s="80">
        <v>0</v>
      </c>
      <c r="AE162" s="80">
        <v>0</v>
      </c>
      <c r="AF162" s="82">
        <v>11.876500121199999</v>
      </c>
      <c r="AG162" s="79">
        <v>0</v>
      </c>
      <c r="AH162" s="80">
        <v>5.6999999999999998E-4</v>
      </c>
      <c r="AI162" s="82">
        <v>0</v>
      </c>
      <c r="AJ162" s="144">
        <v>2.4900000000000002</v>
      </c>
      <c r="AK162" s="145">
        <v>17</v>
      </c>
    </row>
    <row r="163" spans="1:37" x14ac:dyDescent="0.2">
      <c r="A163" s="143" t="s">
        <v>662</v>
      </c>
      <c r="B163" s="60" t="s">
        <v>663</v>
      </c>
      <c r="C163" s="61">
        <v>26</v>
      </c>
      <c r="D163" s="78" t="s">
        <v>346</v>
      </c>
      <c r="E163" s="79">
        <v>98.885884568014802</v>
      </c>
      <c r="F163" s="85">
        <v>98.885884568014802</v>
      </c>
      <c r="G163" s="80">
        <v>48.643100836648301</v>
      </c>
      <c r="H163" s="80">
        <v>48.643100836648301</v>
      </c>
      <c r="I163" s="80">
        <v>0.1</v>
      </c>
      <c r="J163" s="80">
        <v>0.08</v>
      </c>
      <c r="K163" s="81">
        <v>0</v>
      </c>
      <c r="L163" s="79">
        <v>0</v>
      </c>
      <c r="M163" s="80">
        <v>0</v>
      </c>
      <c r="N163" s="80">
        <v>67.969678953626598</v>
      </c>
      <c r="O163" s="80">
        <v>11.4309210526316</v>
      </c>
      <c r="P163" s="80">
        <v>0.1</v>
      </c>
      <c r="Q163" s="82">
        <v>0.69210000000000005</v>
      </c>
      <c r="R163" s="79">
        <v>0</v>
      </c>
      <c r="S163" s="80">
        <v>0</v>
      </c>
      <c r="T163" s="80">
        <v>1.24</v>
      </c>
      <c r="U163" s="82">
        <v>7.2198077549229203E-2</v>
      </c>
      <c r="V163" s="83"/>
      <c r="W163" s="79"/>
      <c r="X163" s="82"/>
      <c r="Y163" s="79"/>
      <c r="Z163" s="82"/>
      <c r="AA163" s="79">
        <v>0</v>
      </c>
      <c r="AB163" s="85">
        <v>0</v>
      </c>
      <c r="AC163" s="80">
        <v>0</v>
      </c>
      <c r="AD163" s="80">
        <v>0</v>
      </c>
      <c r="AE163" s="80">
        <v>0</v>
      </c>
      <c r="AF163" s="82">
        <v>10.0817003419</v>
      </c>
      <c r="AG163" s="79">
        <v>0</v>
      </c>
      <c r="AH163" s="80">
        <v>4.37E-4</v>
      </c>
      <c r="AI163" s="82">
        <v>0</v>
      </c>
      <c r="AJ163" s="144">
        <v>2.44</v>
      </c>
      <c r="AK163" s="145">
        <v>16</v>
      </c>
    </row>
    <row r="164" spans="1:37" x14ac:dyDescent="0.2">
      <c r="A164" s="143" t="s">
        <v>664</v>
      </c>
      <c r="B164" s="60" t="s">
        <v>665</v>
      </c>
      <c r="C164" s="61">
        <v>26</v>
      </c>
      <c r="D164" s="78" t="s">
        <v>346</v>
      </c>
      <c r="E164" s="79">
        <v>99.094692268379902</v>
      </c>
      <c r="F164" s="85">
        <v>99.067922416100899</v>
      </c>
      <c r="G164" s="80">
        <v>42.3146187729673</v>
      </c>
      <c r="H164" s="80">
        <v>42.290282543622702</v>
      </c>
      <c r="I164" s="80">
        <v>0</v>
      </c>
      <c r="J164" s="80">
        <v>0.04</v>
      </c>
      <c r="K164" s="81">
        <v>0</v>
      </c>
      <c r="L164" s="79">
        <v>0</v>
      </c>
      <c r="M164" s="80">
        <v>0</v>
      </c>
      <c r="N164" s="80">
        <v>66.1519690339953</v>
      </c>
      <c r="O164" s="80">
        <v>32.478110364487897</v>
      </c>
      <c r="P164" s="80">
        <v>0.14499999999999999</v>
      </c>
      <c r="Q164" s="82">
        <v>0.48670000000000002</v>
      </c>
      <c r="R164" s="79">
        <v>0</v>
      </c>
      <c r="S164" s="80">
        <v>0</v>
      </c>
      <c r="T164" s="80">
        <v>1.23</v>
      </c>
      <c r="U164" s="82">
        <v>4.86724586892507E-3</v>
      </c>
      <c r="V164" s="83"/>
      <c r="W164" s="79"/>
      <c r="X164" s="82"/>
      <c r="Y164" s="79"/>
      <c r="Z164" s="82"/>
      <c r="AA164" s="79">
        <v>0</v>
      </c>
      <c r="AB164" s="85">
        <v>0</v>
      </c>
      <c r="AC164" s="80">
        <v>0</v>
      </c>
      <c r="AD164" s="80">
        <v>0</v>
      </c>
      <c r="AE164" s="80">
        <v>0</v>
      </c>
      <c r="AF164" s="82">
        <v>11.3978996385</v>
      </c>
      <c r="AG164" s="79">
        <v>0</v>
      </c>
      <c r="AH164" s="80">
        <v>2.4000000000000001E-4</v>
      </c>
      <c r="AI164" s="82">
        <v>0</v>
      </c>
      <c r="AJ164" s="144">
        <v>2.81</v>
      </c>
      <c r="AK164" s="145">
        <v>27</v>
      </c>
    </row>
    <row r="165" spans="1:37" x14ac:dyDescent="0.2">
      <c r="A165" s="143" t="s">
        <v>666</v>
      </c>
      <c r="B165" s="60" t="s">
        <v>667</v>
      </c>
      <c r="C165" s="61">
        <v>26</v>
      </c>
      <c r="D165" s="78" t="s">
        <v>346</v>
      </c>
      <c r="E165" s="79">
        <v>99.950675594882199</v>
      </c>
      <c r="F165" s="85">
        <v>99.950675594882199</v>
      </c>
      <c r="G165" s="80">
        <v>50.7488341504245</v>
      </c>
      <c r="H165" s="80">
        <v>50.7488341504245</v>
      </c>
      <c r="I165" s="80">
        <v>0</v>
      </c>
      <c r="J165" s="80">
        <v>0.02</v>
      </c>
      <c r="K165" s="81">
        <v>0</v>
      </c>
      <c r="L165" s="79">
        <v>0</v>
      </c>
      <c r="M165" s="80">
        <v>0</v>
      </c>
      <c r="N165" s="80">
        <v>5.6952476741262297</v>
      </c>
      <c r="O165" s="80">
        <v>1.46520146520147</v>
      </c>
      <c r="P165" s="80">
        <v>7.2999999999999995E-2</v>
      </c>
      <c r="Q165" s="82">
        <v>0.9798</v>
      </c>
      <c r="R165" s="79">
        <v>0</v>
      </c>
      <c r="S165" s="80">
        <v>0</v>
      </c>
      <c r="T165" s="80">
        <v>1.55</v>
      </c>
      <c r="U165" s="82">
        <v>0</v>
      </c>
      <c r="V165" s="83"/>
      <c r="W165" s="79"/>
      <c r="X165" s="82"/>
      <c r="Y165" s="79"/>
      <c r="Z165" s="82"/>
      <c r="AA165" s="79">
        <v>0</v>
      </c>
      <c r="AB165" s="85">
        <v>0</v>
      </c>
      <c r="AC165" s="80">
        <v>0</v>
      </c>
      <c r="AD165" s="80">
        <v>0</v>
      </c>
      <c r="AE165" s="80">
        <v>0</v>
      </c>
      <c r="AF165" s="82">
        <v>1.0221999878000001</v>
      </c>
      <c r="AG165" s="79">
        <v>0</v>
      </c>
      <c r="AH165" s="80">
        <v>5.3000000000000001E-5</v>
      </c>
      <c r="AI165" s="82">
        <v>0</v>
      </c>
      <c r="AJ165" s="144">
        <v>2.1800000000000002</v>
      </c>
      <c r="AK165" s="145">
        <v>7</v>
      </c>
    </row>
    <row r="166" spans="1:37" x14ac:dyDescent="0.2">
      <c r="A166" s="143" t="s">
        <v>668</v>
      </c>
      <c r="B166" s="60" t="s">
        <v>669</v>
      </c>
      <c r="C166" s="61">
        <v>26</v>
      </c>
      <c r="D166" s="78" t="s">
        <v>346</v>
      </c>
      <c r="E166" s="79">
        <v>98.1620089463661</v>
      </c>
      <c r="F166" s="85">
        <v>98.1620089463661</v>
      </c>
      <c r="G166" s="80">
        <v>26.121617432127199</v>
      </c>
      <c r="H166" s="80">
        <v>26.121617432127199</v>
      </c>
      <c r="I166" s="80">
        <v>7.0000000000000007E-2</v>
      </c>
      <c r="J166" s="80">
        <v>0.15</v>
      </c>
      <c r="K166" s="81">
        <v>0</v>
      </c>
      <c r="L166" s="79">
        <v>0</v>
      </c>
      <c r="M166" s="80">
        <v>0</v>
      </c>
      <c r="N166" s="80">
        <v>49.644113329825203</v>
      </c>
      <c r="O166" s="80">
        <v>28.6052009456265</v>
      </c>
      <c r="P166" s="80">
        <v>0.105</v>
      </c>
      <c r="Q166" s="82">
        <v>0.374</v>
      </c>
      <c r="R166" s="79">
        <v>0</v>
      </c>
      <c r="S166" s="80">
        <v>0</v>
      </c>
      <c r="T166" s="80">
        <v>0.95</v>
      </c>
      <c r="U166" s="82">
        <v>2.7459143451880101E-2</v>
      </c>
      <c r="V166" s="83"/>
      <c r="W166" s="79">
        <v>68.4958883103061</v>
      </c>
      <c r="X166" s="82">
        <v>66.7</v>
      </c>
      <c r="Y166" s="79">
        <v>-92.36</v>
      </c>
      <c r="Z166" s="82"/>
      <c r="AA166" s="79">
        <v>0</v>
      </c>
      <c r="AB166" s="85">
        <v>0</v>
      </c>
      <c r="AC166" s="80">
        <v>0</v>
      </c>
      <c r="AD166" s="80">
        <v>0</v>
      </c>
      <c r="AE166" s="80">
        <v>0</v>
      </c>
      <c r="AF166" s="82">
        <v>22.295600854</v>
      </c>
      <c r="AG166" s="79">
        <v>2.1635999979099999E-2</v>
      </c>
      <c r="AH166" s="80">
        <v>1.341E-3</v>
      </c>
      <c r="AI166" s="82">
        <v>0</v>
      </c>
      <c r="AJ166" s="144">
        <v>2.79</v>
      </c>
      <c r="AK166" s="145">
        <v>33</v>
      </c>
    </row>
    <row r="167" spans="1:37" x14ac:dyDescent="0.2">
      <c r="A167" s="143" t="s">
        <v>670</v>
      </c>
      <c r="B167" s="60" t="s">
        <v>671</v>
      </c>
      <c r="C167" s="61">
        <v>26</v>
      </c>
      <c r="D167" s="78" t="s">
        <v>346</v>
      </c>
      <c r="E167" s="79">
        <v>98.985021679148602</v>
      </c>
      <c r="F167" s="85">
        <v>98.985021679148602</v>
      </c>
      <c r="G167" s="80">
        <v>42.736499802916804</v>
      </c>
      <c r="H167" s="80">
        <v>42.736499802916804</v>
      </c>
      <c r="I167" s="80">
        <v>0</v>
      </c>
      <c r="J167" s="80">
        <v>0.01</v>
      </c>
      <c r="K167" s="81">
        <v>0</v>
      </c>
      <c r="L167" s="79">
        <v>0</v>
      </c>
      <c r="M167" s="80">
        <v>0</v>
      </c>
      <c r="N167" s="80">
        <v>10.766009852216699</v>
      </c>
      <c r="O167" s="80">
        <v>39.767833739000203</v>
      </c>
      <c r="P167" s="80">
        <v>4.9000000000000002E-2</v>
      </c>
      <c r="Q167" s="82">
        <v>0.26279999999999998</v>
      </c>
      <c r="R167" s="79">
        <v>0</v>
      </c>
      <c r="S167" s="80">
        <v>0</v>
      </c>
      <c r="T167" s="80">
        <v>0.32</v>
      </c>
      <c r="U167" s="82">
        <v>7.8833267638943605E-3</v>
      </c>
      <c r="V167" s="83"/>
      <c r="W167" s="79">
        <v>63.035386365998697</v>
      </c>
      <c r="X167" s="82"/>
      <c r="Y167" s="79">
        <v>-100</v>
      </c>
      <c r="Z167" s="82">
        <v>-100</v>
      </c>
      <c r="AA167" s="79">
        <v>0</v>
      </c>
      <c r="AB167" s="85">
        <v>0</v>
      </c>
      <c r="AC167" s="80">
        <v>0</v>
      </c>
      <c r="AD167" s="80">
        <v>0</v>
      </c>
      <c r="AE167" s="80">
        <v>0</v>
      </c>
      <c r="AF167" s="82">
        <v>11.340499881</v>
      </c>
      <c r="AG167" s="79">
        <v>0</v>
      </c>
      <c r="AH167" s="80">
        <v>1.3100000000000001E-4</v>
      </c>
      <c r="AI167" s="82">
        <v>0</v>
      </c>
      <c r="AJ167" s="144">
        <v>2.46</v>
      </c>
      <c r="AK167" s="145">
        <v>13</v>
      </c>
    </row>
    <row r="168" spans="1:37" x14ac:dyDescent="0.2">
      <c r="A168" s="143" t="s">
        <v>672</v>
      </c>
      <c r="B168" s="60" t="s">
        <v>673</v>
      </c>
      <c r="C168" s="61">
        <v>26</v>
      </c>
      <c r="D168" s="78" t="s">
        <v>346</v>
      </c>
      <c r="E168" s="79">
        <v>99.808131289767303</v>
      </c>
      <c r="F168" s="85">
        <v>99.808131289767303</v>
      </c>
      <c r="G168" s="80">
        <v>64.508838853034604</v>
      </c>
      <c r="H168" s="80">
        <v>64.508838853034604</v>
      </c>
      <c r="I168" s="80">
        <v>0</v>
      </c>
      <c r="J168" s="80">
        <v>0.03</v>
      </c>
      <c r="K168" s="81">
        <v>0</v>
      </c>
      <c r="L168" s="79">
        <v>0</v>
      </c>
      <c r="M168" s="80">
        <v>0</v>
      </c>
      <c r="N168" s="80">
        <v>8.3501532481124308</v>
      </c>
      <c r="O168" s="80">
        <v>3.0336765933760099</v>
      </c>
      <c r="P168" s="80">
        <v>0.122</v>
      </c>
      <c r="Q168" s="82">
        <v>0.76680000000000004</v>
      </c>
      <c r="R168" s="79">
        <v>0</v>
      </c>
      <c r="S168" s="80">
        <v>0</v>
      </c>
      <c r="T168" s="80">
        <v>1.43</v>
      </c>
      <c r="U168" s="82">
        <v>0</v>
      </c>
      <c r="V168" s="83"/>
      <c r="W168" s="79">
        <v>46.5333333333</v>
      </c>
      <c r="X168" s="82">
        <v>46.5333333333</v>
      </c>
      <c r="Y168" s="79"/>
      <c r="Z168" s="82">
        <v>-100</v>
      </c>
      <c r="AA168" s="79">
        <v>0</v>
      </c>
      <c r="AB168" s="85">
        <v>0</v>
      </c>
      <c r="AC168" s="80">
        <v>0</v>
      </c>
      <c r="AD168" s="80">
        <v>0</v>
      </c>
      <c r="AE168" s="80">
        <v>0</v>
      </c>
      <c r="AF168" s="82">
        <v>4.7815999974399999</v>
      </c>
      <c r="AG168" s="79">
        <v>0</v>
      </c>
      <c r="AH168" s="80">
        <v>4.0000000000000002E-4</v>
      </c>
      <c r="AI168" s="82">
        <v>0</v>
      </c>
      <c r="AJ168" s="144">
        <v>1.89</v>
      </c>
      <c r="AK168" s="145">
        <v>3</v>
      </c>
    </row>
    <row r="169" spans="1:37" x14ac:dyDescent="0.2">
      <c r="A169" s="143" t="s">
        <v>674</v>
      </c>
      <c r="B169" s="60" t="s">
        <v>675</v>
      </c>
      <c r="C169" s="61">
        <v>26</v>
      </c>
      <c r="D169" s="78" t="s">
        <v>346</v>
      </c>
      <c r="E169" s="79">
        <v>99.578221367464707</v>
      </c>
      <c r="F169" s="85">
        <v>99.578221367464707</v>
      </c>
      <c r="G169" s="80">
        <v>48.465415478479997</v>
      </c>
      <c r="H169" s="80">
        <v>48.465415478479997</v>
      </c>
      <c r="I169" s="80">
        <v>0</v>
      </c>
      <c r="J169" s="80">
        <v>0.04</v>
      </c>
      <c r="K169" s="81">
        <v>0</v>
      </c>
      <c r="L169" s="79">
        <v>0</v>
      </c>
      <c r="M169" s="80">
        <v>0</v>
      </c>
      <c r="N169" s="80">
        <v>30.221956292560598</v>
      </c>
      <c r="O169" s="80">
        <v>5.7378830688980704</v>
      </c>
      <c r="P169" s="80">
        <v>0.11600000000000001</v>
      </c>
      <c r="Q169" s="82">
        <v>0.25790000000000002</v>
      </c>
      <c r="R169" s="79">
        <v>0</v>
      </c>
      <c r="S169" s="80">
        <v>0</v>
      </c>
      <c r="T169" s="80">
        <v>0.75</v>
      </c>
      <c r="U169" s="82">
        <v>9.2844353073811298E-3</v>
      </c>
      <c r="V169" s="83"/>
      <c r="W169" s="79">
        <v>46.1</v>
      </c>
      <c r="X169" s="82"/>
      <c r="Y169" s="79"/>
      <c r="Z169" s="82"/>
      <c r="AA169" s="79">
        <v>0</v>
      </c>
      <c r="AB169" s="85">
        <v>0</v>
      </c>
      <c r="AC169" s="80">
        <v>0</v>
      </c>
      <c r="AD169" s="80">
        <v>0</v>
      </c>
      <c r="AE169" s="80">
        <v>0</v>
      </c>
      <c r="AF169" s="82">
        <v>5.6708998724299997</v>
      </c>
      <c r="AG169" s="79">
        <v>0</v>
      </c>
      <c r="AH169" s="80">
        <v>4.4900000000000002E-4</v>
      </c>
      <c r="AI169" s="82">
        <v>0</v>
      </c>
      <c r="AJ169" s="144">
        <v>2.1</v>
      </c>
      <c r="AK169" s="145">
        <v>8</v>
      </c>
    </row>
    <row r="170" spans="1:37" x14ac:dyDescent="0.2">
      <c r="A170" s="143" t="s">
        <v>676</v>
      </c>
      <c r="B170" s="60" t="s">
        <v>677</v>
      </c>
      <c r="C170" s="61">
        <v>26</v>
      </c>
      <c r="D170" s="78" t="s">
        <v>346</v>
      </c>
      <c r="E170" s="79">
        <v>93.224667814880107</v>
      </c>
      <c r="F170" s="85">
        <v>93.216154445615899</v>
      </c>
      <c r="G170" s="80">
        <v>52.014066705522602</v>
      </c>
      <c r="H170" s="80">
        <v>52.005553336258401</v>
      </c>
      <c r="I170" s="80">
        <v>0</v>
      </c>
      <c r="J170" s="80">
        <v>0.02</v>
      </c>
      <c r="K170" s="81">
        <v>0</v>
      </c>
      <c r="L170" s="79">
        <v>0</v>
      </c>
      <c r="M170" s="80">
        <v>0</v>
      </c>
      <c r="N170" s="80">
        <v>6.8755485810038</v>
      </c>
      <c r="O170" s="80">
        <v>19.162168505045798</v>
      </c>
      <c r="P170" s="80">
        <v>9.5000000000000001E-2</v>
      </c>
      <c r="Q170" s="82">
        <v>0.1237</v>
      </c>
      <c r="R170" s="79">
        <v>0</v>
      </c>
      <c r="S170" s="80">
        <v>0</v>
      </c>
      <c r="T170" s="80">
        <v>0.37</v>
      </c>
      <c r="U170" s="82">
        <v>7.5965448818278894E-2</v>
      </c>
      <c r="V170" s="83"/>
      <c r="W170" s="79">
        <v>46.145648617006302</v>
      </c>
      <c r="X170" s="82"/>
      <c r="Y170" s="79"/>
      <c r="Z170" s="82">
        <v>-100</v>
      </c>
      <c r="AA170" s="79">
        <v>0</v>
      </c>
      <c r="AB170" s="85">
        <v>0</v>
      </c>
      <c r="AC170" s="80">
        <v>0</v>
      </c>
      <c r="AD170" s="80">
        <v>0</v>
      </c>
      <c r="AE170" s="80">
        <v>0.01</v>
      </c>
      <c r="AF170" s="82">
        <v>24.950300202600001</v>
      </c>
      <c r="AG170" s="79">
        <v>0</v>
      </c>
      <c r="AH170" s="80">
        <v>1.83E-4</v>
      </c>
      <c r="AI170" s="82">
        <v>0</v>
      </c>
      <c r="AJ170" s="144">
        <v>2.09</v>
      </c>
      <c r="AK170" s="145">
        <v>3</v>
      </c>
    </row>
    <row r="171" spans="1:37" x14ac:dyDescent="0.2">
      <c r="A171" s="143" t="s">
        <v>678</v>
      </c>
      <c r="B171" s="60" t="s">
        <v>679</v>
      </c>
      <c r="C171" s="61">
        <v>21</v>
      </c>
      <c r="D171" s="78" t="s">
        <v>346</v>
      </c>
      <c r="E171" s="79">
        <v>96.031703433345896</v>
      </c>
      <c r="F171" s="85">
        <v>95.7949415251761</v>
      </c>
      <c r="G171" s="80">
        <v>22.4655442840189</v>
      </c>
      <c r="H171" s="80">
        <v>22.450038466355402</v>
      </c>
      <c r="I171" s="80">
        <v>1.41</v>
      </c>
      <c r="J171" s="80">
        <v>1.93</v>
      </c>
      <c r="K171" s="81">
        <v>0</v>
      </c>
      <c r="L171" s="79">
        <v>1.6500000000899999</v>
      </c>
      <c r="M171" s="80">
        <v>0</v>
      </c>
      <c r="N171" s="80">
        <v>88.339945091332297</v>
      </c>
      <c r="O171" s="80">
        <v>7.6610562971561196</v>
      </c>
      <c r="P171" s="80">
        <v>0.16300000000000001</v>
      </c>
      <c r="Q171" s="82">
        <v>0.80179999999999996</v>
      </c>
      <c r="R171" s="79">
        <v>0</v>
      </c>
      <c r="S171" s="80">
        <v>0</v>
      </c>
      <c r="T171" s="80">
        <v>1.71</v>
      </c>
      <c r="U171" s="82">
        <v>5.9637760244276303E-4</v>
      </c>
      <c r="V171" s="83">
        <v>4.6100000000000003</v>
      </c>
      <c r="W171" s="79">
        <v>25.334444351845502</v>
      </c>
      <c r="X171" s="82">
        <v>22.1</v>
      </c>
      <c r="Y171" s="79">
        <v>100</v>
      </c>
      <c r="Z171" s="82"/>
      <c r="AA171" s="79">
        <v>0</v>
      </c>
      <c r="AB171" s="85">
        <v>0</v>
      </c>
      <c r="AC171" s="80">
        <v>0</v>
      </c>
      <c r="AD171" s="80">
        <v>0</v>
      </c>
      <c r="AE171" s="80">
        <v>0</v>
      </c>
      <c r="AF171" s="82">
        <v>27.222099305699999</v>
      </c>
      <c r="AG171" s="79">
        <v>1.1283749999499999</v>
      </c>
      <c r="AH171" s="80">
        <v>3.9133000000000001E-2</v>
      </c>
      <c r="AI171" s="82">
        <v>0</v>
      </c>
      <c r="AJ171" s="144">
        <v>2.7</v>
      </c>
      <c r="AK171" s="145">
        <v>27</v>
      </c>
    </row>
    <row r="172" spans="1:37" x14ac:dyDescent="0.2">
      <c r="A172" s="143" t="s">
        <v>680</v>
      </c>
      <c r="B172" s="60" t="s">
        <v>681</v>
      </c>
      <c r="C172" s="61">
        <v>21</v>
      </c>
      <c r="D172" s="78" t="s">
        <v>346</v>
      </c>
      <c r="E172" s="79">
        <v>97.957108877464904</v>
      </c>
      <c r="F172" s="85">
        <v>97.957108877464904</v>
      </c>
      <c r="G172" s="80">
        <v>17.376083787309099</v>
      </c>
      <c r="H172" s="80">
        <v>17.376083787309099</v>
      </c>
      <c r="I172" s="80">
        <v>3.62</v>
      </c>
      <c r="J172" s="80">
        <v>2.5299999999999998</v>
      </c>
      <c r="K172" s="81">
        <v>0</v>
      </c>
      <c r="L172" s="79">
        <v>0.22000000005500001</v>
      </c>
      <c r="M172" s="80">
        <v>0</v>
      </c>
      <c r="N172" s="80">
        <v>89.156049047409795</v>
      </c>
      <c r="O172" s="80">
        <v>13.4096874254355</v>
      </c>
      <c r="P172" s="80">
        <v>0.08</v>
      </c>
      <c r="Q172" s="82">
        <v>1.7157</v>
      </c>
      <c r="R172" s="79">
        <v>0</v>
      </c>
      <c r="S172" s="80">
        <v>0</v>
      </c>
      <c r="T172" s="80">
        <v>2.76</v>
      </c>
      <c r="U172" s="82">
        <v>9.5910381339676205E-4</v>
      </c>
      <c r="V172" s="83">
        <v>4.6900000000000004</v>
      </c>
      <c r="W172" s="79"/>
      <c r="X172" s="82"/>
      <c r="Y172" s="79"/>
      <c r="Z172" s="82"/>
      <c r="AA172" s="79">
        <v>0</v>
      </c>
      <c r="AB172" s="85">
        <v>0</v>
      </c>
      <c r="AC172" s="80">
        <v>0</v>
      </c>
      <c r="AD172" s="80">
        <v>0</v>
      </c>
      <c r="AE172" s="80">
        <v>0.01</v>
      </c>
      <c r="AF172" s="82">
        <v>0</v>
      </c>
      <c r="AG172" s="79">
        <v>2.1533999980499999E-2</v>
      </c>
      <c r="AH172" s="80">
        <v>2.3074999999999998E-2</v>
      </c>
      <c r="AI172" s="82">
        <v>0</v>
      </c>
      <c r="AJ172" s="144">
        <v>2.95</v>
      </c>
      <c r="AK172" s="145">
        <v>30</v>
      </c>
    </row>
    <row r="173" spans="1:37" x14ac:dyDescent="0.2">
      <c r="A173" s="143" t="s">
        <v>682</v>
      </c>
      <c r="B173" s="60" t="s">
        <v>683</v>
      </c>
      <c r="C173" s="61">
        <v>21</v>
      </c>
      <c r="D173" s="78" t="s">
        <v>346</v>
      </c>
      <c r="E173" s="79">
        <v>97.645005438494394</v>
      </c>
      <c r="F173" s="85">
        <v>97.559001340652102</v>
      </c>
      <c r="G173" s="80">
        <v>15.5009738699314</v>
      </c>
      <c r="H173" s="80">
        <v>15.5009738699314</v>
      </c>
      <c r="I173" s="80">
        <v>5.04</v>
      </c>
      <c r="J173" s="80">
        <v>2.27</v>
      </c>
      <c r="K173" s="81">
        <v>0</v>
      </c>
      <c r="L173" s="79">
        <v>0.32000000006200002</v>
      </c>
      <c r="M173" s="80">
        <v>0</v>
      </c>
      <c r="N173" s="80">
        <v>91.672990866982403</v>
      </c>
      <c r="O173" s="80">
        <v>20.556745182012801</v>
      </c>
      <c r="P173" s="80">
        <v>0.108</v>
      </c>
      <c r="Q173" s="82">
        <v>1.3116000000000001</v>
      </c>
      <c r="R173" s="79">
        <v>0</v>
      </c>
      <c r="S173" s="80">
        <v>0</v>
      </c>
      <c r="T173" s="80">
        <v>2.23</v>
      </c>
      <c r="U173" s="82">
        <v>0</v>
      </c>
      <c r="V173" s="83">
        <v>4.78</v>
      </c>
      <c r="W173" s="79">
        <v>27.674092633118601</v>
      </c>
      <c r="X173" s="82">
        <v>26.4666666667</v>
      </c>
      <c r="Y173" s="79">
        <v>100</v>
      </c>
      <c r="Z173" s="82"/>
      <c r="AA173" s="79">
        <v>0</v>
      </c>
      <c r="AB173" s="85">
        <v>0</v>
      </c>
      <c r="AC173" s="80">
        <v>0</v>
      </c>
      <c r="AD173" s="80">
        <v>0</v>
      </c>
      <c r="AE173" s="80">
        <v>0.02</v>
      </c>
      <c r="AF173" s="82">
        <v>0</v>
      </c>
      <c r="AG173" s="79">
        <v>6.69300000494E-3</v>
      </c>
      <c r="AH173" s="80">
        <v>2.5021000000000002E-2</v>
      </c>
      <c r="AI173" s="82">
        <v>3.3460000024699999E-3</v>
      </c>
      <c r="AJ173" s="144">
        <v>2.78</v>
      </c>
      <c r="AK173" s="145">
        <v>24</v>
      </c>
    </row>
    <row r="174" spans="1:37" x14ac:dyDescent="0.2">
      <c r="A174" s="143" t="s">
        <v>684</v>
      </c>
      <c r="B174" s="60" t="s">
        <v>685</v>
      </c>
      <c r="C174" s="61">
        <v>26</v>
      </c>
      <c r="D174" s="78" t="s">
        <v>346</v>
      </c>
      <c r="E174" s="79">
        <v>99.6915870895387</v>
      </c>
      <c r="F174" s="85">
        <v>99.6915870895387</v>
      </c>
      <c r="G174" s="80">
        <v>35.9606155064074</v>
      </c>
      <c r="H174" s="80">
        <v>35.9606155064074</v>
      </c>
      <c r="I174" s="80">
        <v>3.33</v>
      </c>
      <c r="J174" s="80">
        <v>1.36</v>
      </c>
      <c r="K174" s="81">
        <v>0</v>
      </c>
      <c r="L174" s="79">
        <v>0</v>
      </c>
      <c r="M174" s="80">
        <v>0</v>
      </c>
      <c r="N174" s="80">
        <v>75.990891186607598</v>
      </c>
      <c r="O174" s="80">
        <v>10.3837471783296</v>
      </c>
      <c r="P174" s="80">
        <v>2.8000000000000001E-2</v>
      </c>
      <c r="Q174" s="82">
        <v>0</v>
      </c>
      <c r="R174" s="79">
        <v>0</v>
      </c>
      <c r="S174" s="80">
        <v>0</v>
      </c>
      <c r="T174" s="80">
        <v>2.89</v>
      </c>
      <c r="U174" s="82">
        <v>0</v>
      </c>
      <c r="V174" s="83"/>
      <c r="W174" s="79"/>
      <c r="X174" s="82"/>
      <c r="Y174" s="79"/>
      <c r="Z174" s="82"/>
      <c r="AA174" s="79">
        <v>0</v>
      </c>
      <c r="AB174" s="85">
        <v>0</v>
      </c>
      <c r="AC174" s="80">
        <v>0</v>
      </c>
      <c r="AD174" s="80">
        <v>0</v>
      </c>
      <c r="AE174" s="80">
        <v>0</v>
      </c>
      <c r="AF174" s="82">
        <v>0</v>
      </c>
      <c r="AG174" s="79">
        <v>0</v>
      </c>
      <c r="AH174" s="80">
        <v>7.639E-3</v>
      </c>
      <c r="AI174" s="82">
        <v>0</v>
      </c>
      <c r="AJ174" s="144">
        <v>2.82</v>
      </c>
      <c r="AK174" s="145">
        <v>26</v>
      </c>
    </row>
    <row r="175" spans="1:37" x14ac:dyDescent="0.2">
      <c r="A175" s="143" t="s">
        <v>686</v>
      </c>
      <c r="B175" s="60" t="s">
        <v>687</v>
      </c>
      <c r="C175" s="61">
        <v>21</v>
      </c>
      <c r="D175" s="78" t="s">
        <v>346</v>
      </c>
      <c r="E175" s="79">
        <v>99.710692018503295</v>
      </c>
      <c r="F175" s="85">
        <v>99.710692018503295</v>
      </c>
      <c r="G175" s="80">
        <v>28.421801754413099</v>
      </c>
      <c r="H175" s="80">
        <v>28.421801754413099</v>
      </c>
      <c r="I175" s="80">
        <v>0.14000000000000001</v>
      </c>
      <c r="J175" s="80">
        <v>0.15</v>
      </c>
      <c r="K175" s="81">
        <v>0</v>
      </c>
      <c r="L175" s="79">
        <v>0</v>
      </c>
      <c r="M175" s="80">
        <v>0</v>
      </c>
      <c r="N175" s="80">
        <v>86.587951335659994</v>
      </c>
      <c r="O175" s="80">
        <v>36.837198461717698</v>
      </c>
      <c r="P175" s="80">
        <v>4.1000000000000002E-2</v>
      </c>
      <c r="Q175" s="82">
        <v>0.6532</v>
      </c>
      <c r="R175" s="79">
        <v>0</v>
      </c>
      <c r="S175" s="80">
        <v>0</v>
      </c>
      <c r="T175" s="80">
        <v>1.57</v>
      </c>
      <c r="U175" s="82">
        <v>0</v>
      </c>
      <c r="V175" s="83">
        <v>4.79</v>
      </c>
      <c r="W175" s="79"/>
      <c r="X175" s="82"/>
      <c r="Y175" s="79">
        <v>100</v>
      </c>
      <c r="Z175" s="82"/>
      <c r="AA175" s="79">
        <v>0</v>
      </c>
      <c r="AB175" s="85">
        <v>0</v>
      </c>
      <c r="AC175" s="80">
        <v>0</v>
      </c>
      <c r="AD175" s="80">
        <v>0</v>
      </c>
      <c r="AE175" s="80">
        <v>0</v>
      </c>
      <c r="AF175" s="82">
        <v>0</v>
      </c>
      <c r="AG175" s="79">
        <v>5.8199999976499999E-4</v>
      </c>
      <c r="AH175" s="80">
        <v>1.921E-3</v>
      </c>
      <c r="AI175" s="82">
        <v>0</v>
      </c>
      <c r="AJ175" s="144">
        <v>2.58</v>
      </c>
      <c r="AK175" s="145">
        <v>19</v>
      </c>
    </row>
    <row r="176" spans="1:37" x14ac:dyDescent="0.2">
      <c r="A176" s="143" t="s">
        <v>688</v>
      </c>
      <c r="B176" s="60" t="s">
        <v>689</v>
      </c>
      <c r="C176" s="61">
        <v>26</v>
      </c>
      <c r="D176" s="78" t="s">
        <v>346</v>
      </c>
      <c r="E176" s="79">
        <v>95.753025048743098</v>
      </c>
      <c r="F176" s="85">
        <v>95.753025048743098</v>
      </c>
      <c r="G176" s="80">
        <v>35.199214157079297</v>
      </c>
      <c r="H176" s="80">
        <v>35.199214157079297</v>
      </c>
      <c r="I176" s="80">
        <v>3.99</v>
      </c>
      <c r="J176" s="80">
        <v>2.41</v>
      </c>
      <c r="K176" s="81">
        <v>0</v>
      </c>
      <c r="L176" s="79">
        <v>4.0000000023799998E-2</v>
      </c>
      <c r="M176" s="80">
        <v>0</v>
      </c>
      <c r="N176" s="80">
        <v>83.049487417163604</v>
      </c>
      <c r="O176" s="80">
        <v>31.319618665328701</v>
      </c>
      <c r="P176" s="80">
        <v>5.8000000000000003E-2</v>
      </c>
      <c r="Q176" s="82">
        <v>1.0004999999999999</v>
      </c>
      <c r="R176" s="79">
        <v>0</v>
      </c>
      <c r="S176" s="80">
        <v>0</v>
      </c>
      <c r="T176" s="80">
        <v>2.4700000000000002</v>
      </c>
      <c r="U176" s="82">
        <v>9.8230365089523597E-2</v>
      </c>
      <c r="V176" s="83">
        <v>4.9000000000000004</v>
      </c>
      <c r="W176" s="79">
        <v>81.132229891296802</v>
      </c>
      <c r="X176" s="82">
        <v>80.633333333300001</v>
      </c>
      <c r="Y176" s="79">
        <v>100</v>
      </c>
      <c r="Z176" s="82"/>
      <c r="AA176" s="79">
        <v>1.28</v>
      </c>
      <c r="AB176" s="85">
        <v>1.28</v>
      </c>
      <c r="AC176" s="80">
        <v>0.99</v>
      </c>
      <c r="AD176" s="80">
        <v>0.99</v>
      </c>
      <c r="AE176" s="80">
        <v>0.04</v>
      </c>
      <c r="AF176" s="82">
        <v>0</v>
      </c>
      <c r="AG176" s="79">
        <v>0.32301000000399999</v>
      </c>
      <c r="AH176" s="80">
        <v>2.7307000000000001E-2</v>
      </c>
      <c r="AI176" s="82">
        <v>0</v>
      </c>
      <c r="AJ176" s="144">
        <v>2.69</v>
      </c>
      <c r="AK176" s="145">
        <v>17</v>
      </c>
    </row>
    <row r="177" spans="1:37" x14ac:dyDescent="0.2">
      <c r="A177" s="143" t="s">
        <v>690</v>
      </c>
      <c r="B177" s="60" t="s">
        <v>691</v>
      </c>
      <c r="C177" s="61">
        <v>21</v>
      </c>
      <c r="D177" s="78" t="s">
        <v>346</v>
      </c>
      <c r="E177" s="79">
        <v>95.797887073161107</v>
      </c>
      <c r="F177" s="85">
        <v>95.152930004352498</v>
      </c>
      <c r="G177" s="80">
        <v>15.4512721085744</v>
      </c>
      <c r="H177" s="80">
        <v>15.4473153167412</v>
      </c>
      <c r="I177" s="80">
        <v>4.4000000000000004</v>
      </c>
      <c r="J177" s="80">
        <v>1.86</v>
      </c>
      <c r="K177" s="81">
        <v>0</v>
      </c>
      <c r="L177" s="79">
        <v>0</v>
      </c>
      <c r="M177" s="80">
        <v>0</v>
      </c>
      <c r="N177" s="80">
        <v>90.775718295345101</v>
      </c>
      <c r="O177" s="80">
        <v>17.596759675967601</v>
      </c>
      <c r="P177" s="80">
        <v>0.04</v>
      </c>
      <c r="Q177" s="82">
        <v>1.1724000000000001</v>
      </c>
      <c r="R177" s="79">
        <v>0</v>
      </c>
      <c r="S177" s="80">
        <v>0</v>
      </c>
      <c r="T177" s="80">
        <v>1.89</v>
      </c>
      <c r="U177" s="82">
        <v>0</v>
      </c>
      <c r="V177" s="83">
        <v>4.67</v>
      </c>
      <c r="W177" s="79">
        <v>44.4163184867407</v>
      </c>
      <c r="X177" s="82">
        <v>37.433333333299998</v>
      </c>
      <c r="Y177" s="79">
        <v>100</v>
      </c>
      <c r="Z177" s="82"/>
      <c r="AA177" s="79">
        <v>0</v>
      </c>
      <c r="AB177" s="85">
        <v>0</v>
      </c>
      <c r="AC177" s="80">
        <v>0</v>
      </c>
      <c r="AD177" s="80">
        <v>0</v>
      </c>
      <c r="AE177" s="80">
        <v>0</v>
      </c>
      <c r="AF177" s="82">
        <v>18.581899646099998</v>
      </c>
      <c r="AG177" s="79">
        <v>0.104826999932</v>
      </c>
      <c r="AH177" s="80">
        <v>1.269E-2</v>
      </c>
      <c r="AI177" s="82">
        <v>0</v>
      </c>
      <c r="AJ177" s="144">
        <v>3.31</v>
      </c>
      <c r="AK177" s="145">
        <v>55</v>
      </c>
    </row>
    <row r="178" spans="1:37" x14ac:dyDescent="0.2">
      <c r="A178" s="143" t="s">
        <v>692</v>
      </c>
      <c r="B178" s="60" t="s">
        <v>693</v>
      </c>
      <c r="C178" s="61">
        <v>21</v>
      </c>
      <c r="D178" s="78" t="s">
        <v>346</v>
      </c>
      <c r="E178" s="79">
        <v>94.726029466560604</v>
      </c>
      <c r="F178" s="85">
        <v>94.190273819474498</v>
      </c>
      <c r="G178" s="80">
        <v>15.785657458786099</v>
      </c>
      <c r="H178" s="80">
        <v>15.7836433398121</v>
      </c>
      <c r="I178" s="80">
        <v>1.95</v>
      </c>
      <c r="J178" s="80">
        <v>3.09</v>
      </c>
      <c r="K178" s="81">
        <v>0</v>
      </c>
      <c r="L178" s="79">
        <v>0</v>
      </c>
      <c r="M178" s="80">
        <v>0</v>
      </c>
      <c r="N178" s="80">
        <v>86.655283587154798</v>
      </c>
      <c r="O178" s="80">
        <v>14.020174543806</v>
      </c>
      <c r="P178" s="80">
        <v>0.127</v>
      </c>
      <c r="Q178" s="82">
        <v>1.242</v>
      </c>
      <c r="R178" s="79">
        <v>0</v>
      </c>
      <c r="S178" s="80">
        <v>0</v>
      </c>
      <c r="T178" s="80">
        <v>3.21</v>
      </c>
      <c r="U178" s="82">
        <v>8.0564758960311803E-3</v>
      </c>
      <c r="V178" s="83">
        <v>4.37</v>
      </c>
      <c r="W178" s="79">
        <v>42.418861541077597</v>
      </c>
      <c r="X178" s="82">
        <v>31.4</v>
      </c>
      <c r="Y178" s="79">
        <v>100</v>
      </c>
      <c r="Z178" s="82"/>
      <c r="AA178" s="79">
        <v>0</v>
      </c>
      <c r="AB178" s="85">
        <v>0.06</v>
      </c>
      <c r="AC178" s="80">
        <v>0</v>
      </c>
      <c r="AD178" s="80">
        <v>0</v>
      </c>
      <c r="AE178" s="80">
        <v>0.01</v>
      </c>
      <c r="AF178" s="82">
        <v>15.611300462499999</v>
      </c>
      <c r="AG178" s="79">
        <v>0.95979699923200001</v>
      </c>
      <c r="AH178" s="80">
        <v>2.6863000000000001E-2</v>
      </c>
      <c r="AI178" s="82">
        <v>0</v>
      </c>
      <c r="AJ178" s="144">
        <v>3.15</v>
      </c>
      <c r="AK178" s="145">
        <v>43</v>
      </c>
    </row>
    <row r="179" spans="1:37" x14ac:dyDescent="0.2">
      <c r="A179" s="143" t="s">
        <v>694</v>
      </c>
      <c r="B179" s="60" t="s">
        <v>695</v>
      </c>
      <c r="C179" s="61">
        <v>21</v>
      </c>
      <c r="D179" s="78" t="s">
        <v>346</v>
      </c>
      <c r="E179" s="79">
        <v>98.329119114330595</v>
      </c>
      <c r="F179" s="85">
        <v>98.329119114330595</v>
      </c>
      <c r="G179" s="80">
        <v>21.2681382263833</v>
      </c>
      <c r="H179" s="80">
        <v>21.2681382263833</v>
      </c>
      <c r="I179" s="80">
        <v>5.13</v>
      </c>
      <c r="J179" s="80">
        <v>5.88</v>
      </c>
      <c r="K179" s="81">
        <v>0</v>
      </c>
      <c r="L179" s="79">
        <v>0</v>
      </c>
      <c r="M179" s="80">
        <v>0</v>
      </c>
      <c r="N179" s="80">
        <v>100</v>
      </c>
      <c r="O179" s="80">
        <v>30.983044565922398</v>
      </c>
      <c r="P179" s="80">
        <v>0.13500000000000001</v>
      </c>
      <c r="Q179" s="82">
        <v>1.0124</v>
      </c>
      <c r="R179" s="79">
        <v>0</v>
      </c>
      <c r="S179" s="80">
        <v>0</v>
      </c>
      <c r="T179" s="80">
        <v>1.83</v>
      </c>
      <c r="U179" s="82">
        <v>1.13897810884075E-2</v>
      </c>
      <c r="V179" s="83">
        <v>4.6900000000000004</v>
      </c>
      <c r="W179" s="79"/>
      <c r="X179" s="82">
        <v>26.333333333300001</v>
      </c>
      <c r="Y179" s="79">
        <v>100</v>
      </c>
      <c r="Z179" s="82"/>
      <c r="AA179" s="79">
        <v>0</v>
      </c>
      <c r="AB179" s="85">
        <v>0</v>
      </c>
      <c r="AC179" s="80">
        <v>0</v>
      </c>
      <c r="AD179" s="80">
        <v>0</v>
      </c>
      <c r="AE179" s="80">
        <v>0.01</v>
      </c>
      <c r="AF179" s="82">
        <v>0</v>
      </c>
      <c r="AG179" s="79">
        <v>7.8130000118099997E-3</v>
      </c>
      <c r="AH179" s="80">
        <v>4.3147999999999999E-2</v>
      </c>
      <c r="AI179" s="82">
        <v>1.4480000021900001E-2</v>
      </c>
      <c r="AJ179" s="144">
        <v>2.5299999999999998</v>
      </c>
      <c r="AK179" s="145">
        <v>5</v>
      </c>
    </row>
    <row r="180" spans="1:37" x14ac:dyDescent="0.2">
      <c r="A180" s="143" t="s">
        <v>696</v>
      </c>
      <c r="B180" s="60" t="s">
        <v>697</v>
      </c>
      <c r="C180" s="61">
        <v>21</v>
      </c>
      <c r="D180" s="78" t="s">
        <v>346</v>
      </c>
      <c r="E180" s="79">
        <v>98.494953615836195</v>
      </c>
      <c r="F180" s="85">
        <v>98.4399666530677</v>
      </c>
      <c r="G180" s="80">
        <v>17.3120244071164</v>
      </c>
      <c r="H180" s="80">
        <v>17.3120244071164</v>
      </c>
      <c r="I180" s="80">
        <v>2.8</v>
      </c>
      <c r="J180" s="80">
        <v>1.81</v>
      </c>
      <c r="K180" s="81">
        <v>0</v>
      </c>
      <c r="L180" s="79">
        <v>0</v>
      </c>
      <c r="M180" s="80">
        <v>0</v>
      </c>
      <c r="N180" s="80">
        <v>98.505806090565699</v>
      </c>
      <c r="O180" s="80">
        <v>23.293782629330799</v>
      </c>
      <c r="P180" s="80">
        <v>4.5999999999999999E-2</v>
      </c>
      <c r="Q180" s="82">
        <v>1.2712000000000001</v>
      </c>
      <c r="R180" s="79">
        <v>0</v>
      </c>
      <c r="S180" s="80">
        <v>0</v>
      </c>
      <c r="T180" s="80">
        <v>1.93</v>
      </c>
      <c r="U180" s="82">
        <v>0</v>
      </c>
      <c r="V180" s="83">
        <v>4.6100000000000003</v>
      </c>
      <c r="W180" s="79">
        <v>36.6258130583293</v>
      </c>
      <c r="X180" s="82">
        <v>29</v>
      </c>
      <c r="Y180" s="79">
        <v>100</v>
      </c>
      <c r="Z180" s="82"/>
      <c r="AA180" s="79">
        <v>0</v>
      </c>
      <c r="AB180" s="85">
        <v>0</v>
      </c>
      <c r="AC180" s="80">
        <v>0</v>
      </c>
      <c r="AD180" s="80">
        <v>0</v>
      </c>
      <c r="AE180" s="80">
        <v>0.02</v>
      </c>
      <c r="AF180" s="82">
        <v>31.060199739600002</v>
      </c>
      <c r="AG180" s="79">
        <v>0.21575900022</v>
      </c>
      <c r="AH180" s="80">
        <v>1.7023E-2</v>
      </c>
      <c r="AI180" s="82">
        <v>0</v>
      </c>
      <c r="AJ180" s="144">
        <v>3.14</v>
      </c>
      <c r="AK180" s="145">
        <v>40</v>
      </c>
    </row>
    <row r="181" spans="1:37" x14ac:dyDescent="0.2">
      <c r="A181" s="143" t="s">
        <v>698</v>
      </c>
      <c r="B181" s="60" t="s">
        <v>699</v>
      </c>
      <c r="C181" s="61">
        <v>26</v>
      </c>
      <c r="D181" s="78" t="s">
        <v>346</v>
      </c>
      <c r="E181" s="79">
        <v>99.648766974201706</v>
      </c>
      <c r="F181" s="85">
        <v>99.512726013505201</v>
      </c>
      <c r="G181" s="80">
        <v>44.746757690436702</v>
      </c>
      <c r="H181" s="80">
        <v>44.632153487183302</v>
      </c>
      <c r="I181" s="80">
        <v>7.0000000000000007E-2</v>
      </c>
      <c r="J181" s="80">
        <v>0.25</v>
      </c>
      <c r="K181" s="81">
        <v>0</v>
      </c>
      <c r="L181" s="79">
        <v>0</v>
      </c>
      <c r="M181" s="80">
        <v>0</v>
      </c>
      <c r="N181" s="80">
        <v>31.090623774029002</v>
      </c>
      <c r="O181" s="80">
        <v>2.0904667507658998</v>
      </c>
      <c r="P181" s="80">
        <v>2.8000000000000001E-2</v>
      </c>
      <c r="Q181" s="82">
        <v>0.33900000000000002</v>
      </c>
      <c r="R181" s="79">
        <v>0</v>
      </c>
      <c r="S181" s="80">
        <v>0</v>
      </c>
      <c r="T181" s="80">
        <v>0.86</v>
      </c>
      <c r="U181" s="82">
        <v>0</v>
      </c>
      <c r="V181" s="83"/>
      <c r="W181" s="79"/>
      <c r="X181" s="82"/>
      <c r="Y181" s="79"/>
      <c r="Z181" s="82"/>
      <c r="AA181" s="79">
        <v>0</v>
      </c>
      <c r="AB181" s="85">
        <v>0.02</v>
      </c>
      <c r="AC181" s="80">
        <v>0</v>
      </c>
      <c r="AD181" s="80">
        <v>0</v>
      </c>
      <c r="AE181" s="80">
        <v>0</v>
      </c>
      <c r="AF181" s="82">
        <v>0</v>
      </c>
      <c r="AG181" s="79">
        <v>0</v>
      </c>
      <c r="AH181" s="80">
        <v>2.4580000000000001E-3</v>
      </c>
      <c r="AI181" s="82">
        <v>0</v>
      </c>
      <c r="AJ181" s="144">
        <v>2.06</v>
      </c>
      <c r="AK181" s="145">
        <v>2</v>
      </c>
    </row>
    <row r="182" spans="1:37" x14ac:dyDescent="0.2">
      <c r="A182" s="143" t="s">
        <v>700</v>
      </c>
      <c r="B182" s="60" t="s">
        <v>701</v>
      </c>
      <c r="C182" s="61">
        <v>26</v>
      </c>
      <c r="D182" s="78" t="s">
        <v>346</v>
      </c>
      <c r="E182" s="79">
        <v>95.254958508277099</v>
      </c>
      <c r="F182" s="85">
        <v>95.113589776213303</v>
      </c>
      <c r="G182" s="80">
        <v>45.223150543562802</v>
      </c>
      <c r="H182" s="80">
        <v>45.189928891527799</v>
      </c>
      <c r="I182" s="80">
        <v>1.91</v>
      </c>
      <c r="J182" s="80">
        <v>0.9</v>
      </c>
      <c r="K182" s="81">
        <v>0</v>
      </c>
      <c r="L182" s="79">
        <v>7.9999999952200002E-2</v>
      </c>
      <c r="M182" s="80">
        <v>0.13957276700778501</v>
      </c>
      <c r="N182" s="80">
        <v>69.390488948425997</v>
      </c>
      <c r="O182" s="80">
        <v>14.368006356353</v>
      </c>
      <c r="P182" s="80">
        <v>6.6000000000000003E-2</v>
      </c>
      <c r="Q182" s="82">
        <v>0.53410000000000002</v>
      </c>
      <c r="R182" s="79">
        <v>1.4322543683758199E-2</v>
      </c>
      <c r="S182" s="80">
        <v>0</v>
      </c>
      <c r="T182" s="80">
        <v>1.6</v>
      </c>
      <c r="U182" s="82">
        <v>8.9062301200220503E-2</v>
      </c>
      <c r="V182" s="83">
        <v>3.8</v>
      </c>
      <c r="W182" s="79">
        <v>80.759143917520007</v>
      </c>
      <c r="X182" s="82">
        <v>79.166666666699996</v>
      </c>
      <c r="Y182" s="79">
        <v>-100</v>
      </c>
      <c r="Z182" s="82"/>
      <c r="AA182" s="79">
        <v>0.57999999999999996</v>
      </c>
      <c r="AB182" s="85">
        <v>0.57999999999999996</v>
      </c>
      <c r="AC182" s="80">
        <v>0.48</v>
      </c>
      <c r="AD182" s="80">
        <v>0.48</v>
      </c>
      <c r="AE182" s="80">
        <v>0</v>
      </c>
      <c r="AF182" s="82">
        <v>0</v>
      </c>
      <c r="AG182" s="79">
        <v>0.19592600002300001</v>
      </c>
      <c r="AH182" s="80">
        <v>1.0248999999999999E-2</v>
      </c>
      <c r="AI182" s="82">
        <v>0</v>
      </c>
      <c r="AJ182" s="144">
        <v>2.2000000000000002</v>
      </c>
      <c r="AK182" s="145">
        <v>6</v>
      </c>
    </row>
    <row r="183" spans="1:37" x14ac:dyDescent="0.2">
      <c r="A183" s="143" t="s">
        <v>702</v>
      </c>
      <c r="B183" s="60" t="s">
        <v>703</v>
      </c>
      <c r="C183" s="61">
        <v>26</v>
      </c>
      <c r="D183" s="78" t="s">
        <v>346</v>
      </c>
      <c r="E183" s="79">
        <v>98.932046515307306</v>
      </c>
      <c r="F183" s="85">
        <v>98.759447972326697</v>
      </c>
      <c r="G183" s="80">
        <v>44.7094950773457</v>
      </c>
      <c r="H183" s="80">
        <v>44.698707668409398</v>
      </c>
      <c r="I183" s="80">
        <v>0</v>
      </c>
      <c r="J183" s="80">
        <v>0.05</v>
      </c>
      <c r="K183" s="81">
        <v>0</v>
      </c>
      <c r="L183" s="79">
        <v>0</v>
      </c>
      <c r="M183" s="80">
        <v>0</v>
      </c>
      <c r="N183" s="80">
        <v>5.6881831529718898</v>
      </c>
      <c r="O183" s="80">
        <v>2.2530329289428099</v>
      </c>
      <c r="P183" s="80">
        <v>0.158</v>
      </c>
      <c r="Q183" s="82">
        <v>0.44750000000000001</v>
      </c>
      <c r="R183" s="79">
        <v>0</v>
      </c>
      <c r="S183" s="80">
        <v>0</v>
      </c>
      <c r="T183" s="80">
        <v>2.84</v>
      </c>
      <c r="U183" s="82">
        <v>3.5958029787631898E-3</v>
      </c>
      <c r="V183" s="83"/>
      <c r="W183" s="79"/>
      <c r="X183" s="82"/>
      <c r="Y183" s="79"/>
      <c r="Z183" s="82"/>
      <c r="AA183" s="79">
        <v>0</v>
      </c>
      <c r="AB183" s="85">
        <v>0</v>
      </c>
      <c r="AC183" s="80">
        <v>0</v>
      </c>
      <c r="AD183" s="80">
        <v>0</v>
      </c>
      <c r="AE183" s="80">
        <v>0</v>
      </c>
      <c r="AF183" s="82">
        <v>0</v>
      </c>
      <c r="AG183" s="79">
        <v>0</v>
      </c>
      <c r="AH183" s="80">
        <v>5.0299999999999997E-4</v>
      </c>
      <c r="AI183" s="82">
        <v>0</v>
      </c>
      <c r="AJ183" s="144">
        <v>2.0099999999999998</v>
      </c>
      <c r="AK183" s="145">
        <v>1</v>
      </c>
    </row>
    <row r="184" spans="1:37" x14ac:dyDescent="0.2">
      <c r="A184" s="143" t="s">
        <v>704</v>
      </c>
      <c r="B184" s="60" t="s">
        <v>705</v>
      </c>
      <c r="C184" s="61">
        <v>26</v>
      </c>
      <c r="D184" s="78" t="s">
        <v>346</v>
      </c>
      <c r="E184" s="79">
        <v>95.588103153922205</v>
      </c>
      <c r="F184" s="85">
        <v>95.585107976158397</v>
      </c>
      <c r="G184" s="80">
        <v>43.512444963608601</v>
      </c>
      <c r="H184" s="80">
        <v>43.512444963608601</v>
      </c>
      <c r="I184" s="80">
        <v>22.42</v>
      </c>
      <c r="J184" s="80">
        <v>2.69</v>
      </c>
      <c r="K184" s="81">
        <v>0</v>
      </c>
      <c r="L184" s="79">
        <v>0</v>
      </c>
      <c r="M184" s="80">
        <v>0</v>
      </c>
      <c r="N184" s="80">
        <v>46.984186511657001</v>
      </c>
      <c r="O184" s="80">
        <v>43.7856829161177</v>
      </c>
      <c r="P184" s="80">
        <v>0.249</v>
      </c>
      <c r="Q184" s="82">
        <v>0.51580000000000004</v>
      </c>
      <c r="R184" s="79">
        <v>0</v>
      </c>
      <c r="S184" s="80">
        <v>0</v>
      </c>
      <c r="T184" s="80">
        <v>4.04</v>
      </c>
      <c r="U184" s="82">
        <v>0.33545990954563198</v>
      </c>
      <c r="V184" s="83"/>
      <c r="W184" s="79">
        <v>74.862720469480607</v>
      </c>
      <c r="X184" s="82">
        <v>76.8</v>
      </c>
      <c r="Y184" s="79">
        <v>-99.28</v>
      </c>
      <c r="Z184" s="82"/>
      <c r="AA184" s="79">
        <v>7.0000000000000007E-2</v>
      </c>
      <c r="AB184" s="85">
        <v>7.0000000000000007E-2</v>
      </c>
      <c r="AC184" s="80">
        <v>7.0000000000000007E-2</v>
      </c>
      <c r="AD184" s="80">
        <v>7.0000000000000007E-2</v>
      </c>
      <c r="AE184" s="80">
        <v>0.02</v>
      </c>
      <c r="AF184" s="82">
        <v>0</v>
      </c>
      <c r="AG184" s="79">
        <v>0.17205699993699999</v>
      </c>
      <c r="AH184" s="80">
        <v>1.5946999999999999E-2</v>
      </c>
      <c r="AI184" s="82">
        <v>0</v>
      </c>
      <c r="AJ184" s="144">
        <v>2.34</v>
      </c>
      <c r="AK184" s="145">
        <v>10</v>
      </c>
    </row>
    <row r="185" spans="1:37" x14ac:dyDescent="0.2">
      <c r="A185" s="143" t="s">
        <v>706</v>
      </c>
      <c r="B185" s="60" t="s">
        <v>707</v>
      </c>
      <c r="C185" s="61">
        <v>21</v>
      </c>
      <c r="D185" s="78" t="s">
        <v>346</v>
      </c>
      <c r="E185" s="79">
        <v>99.701024800533105</v>
      </c>
      <c r="F185" s="85">
        <v>99.701024800533105</v>
      </c>
      <c r="G185" s="80">
        <v>11.4385029627362</v>
      </c>
      <c r="H185" s="80">
        <v>11.4385029627362</v>
      </c>
      <c r="I185" s="80">
        <v>0.52</v>
      </c>
      <c r="J185" s="80">
        <v>0.28000000000000003</v>
      </c>
      <c r="K185" s="81">
        <v>0</v>
      </c>
      <c r="L185" s="79">
        <v>0</v>
      </c>
      <c r="M185" s="80">
        <v>0</v>
      </c>
      <c r="N185" s="80">
        <v>98.5493487259332</v>
      </c>
      <c r="O185" s="80">
        <v>2.4390243902439002</v>
      </c>
      <c r="P185" s="80">
        <v>5.8999999999999997E-2</v>
      </c>
      <c r="Q185" s="82">
        <v>0.80049999999999999</v>
      </c>
      <c r="R185" s="79">
        <v>0</v>
      </c>
      <c r="S185" s="80">
        <v>0</v>
      </c>
      <c r="T185" s="80">
        <v>2.6</v>
      </c>
      <c r="U185" s="82">
        <v>0</v>
      </c>
      <c r="V185" s="83">
        <v>4.78</v>
      </c>
      <c r="W185" s="79">
        <v>44.2282208646537</v>
      </c>
      <c r="X185" s="82">
        <v>42.3</v>
      </c>
      <c r="Y185" s="79"/>
      <c r="Z185" s="82"/>
      <c r="AA185" s="79">
        <v>0</v>
      </c>
      <c r="AB185" s="85">
        <v>0</v>
      </c>
      <c r="AC185" s="80">
        <v>0</v>
      </c>
      <c r="AD185" s="80">
        <v>0</v>
      </c>
      <c r="AE185" s="80">
        <v>0</v>
      </c>
      <c r="AF185" s="82">
        <v>4.8312997846199996</v>
      </c>
      <c r="AG185" s="79">
        <v>2.1534000031700001E-2</v>
      </c>
      <c r="AH185" s="80">
        <v>1.464E-3</v>
      </c>
      <c r="AI185" s="82">
        <v>0</v>
      </c>
      <c r="AJ185" s="144">
        <v>2.94</v>
      </c>
      <c r="AK185" s="145">
        <v>42</v>
      </c>
    </row>
    <row r="186" spans="1:37" x14ac:dyDescent="0.2">
      <c r="A186" s="143" t="s">
        <v>708</v>
      </c>
      <c r="B186" s="60" t="s">
        <v>709</v>
      </c>
      <c r="C186" s="61">
        <v>21</v>
      </c>
      <c r="D186" s="78" t="s">
        <v>346</v>
      </c>
      <c r="E186" s="79">
        <v>98.759239435183801</v>
      </c>
      <c r="F186" s="85">
        <v>98.579803231890693</v>
      </c>
      <c r="G186" s="80">
        <v>14.967630116735499</v>
      </c>
      <c r="H186" s="80">
        <v>14.9635520212061</v>
      </c>
      <c r="I186" s="80">
        <v>0.92</v>
      </c>
      <c r="J186" s="80">
        <v>1.36</v>
      </c>
      <c r="K186" s="81">
        <v>0</v>
      </c>
      <c r="L186" s="79">
        <v>0</v>
      </c>
      <c r="M186" s="80">
        <v>0</v>
      </c>
      <c r="N186" s="80">
        <v>92.754212156492301</v>
      </c>
      <c r="O186" s="80">
        <v>4.6875</v>
      </c>
      <c r="P186" s="80">
        <v>6.6000000000000003E-2</v>
      </c>
      <c r="Q186" s="82">
        <v>1.5065999999999999</v>
      </c>
      <c r="R186" s="79">
        <v>0</v>
      </c>
      <c r="S186" s="80">
        <v>0</v>
      </c>
      <c r="T186" s="80">
        <v>2.33</v>
      </c>
      <c r="U186" s="82">
        <v>2.0390477646938898E-3</v>
      </c>
      <c r="V186" s="83">
        <v>4.5999999999999996</v>
      </c>
      <c r="W186" s="79">
        <v>36.391010276460499</v>
      </c>
      <c r="X186" s="82">
        <v>36.733333333300003</v>
      </c>
      <c r="Y186" s="79"/>
      <c r="Z186" s="82"/>
      <c r="AA186" s="79">
        <v>0</v>
      </c>
      <c r="AB186" s="85">
        <v>0</v>
      </c>
      <c r="AC186" s="80">
        <v>0</v>
      </c>
      <c r="AD186" s="80">
        <v>0</v>
      </c>
      <c r="AE186" s="80">
        <v>0.02</v>
      </c>
      <c r="AF186" s="82">
        <v>8.4204997965399997</v>
      </c>
      <c r="AG186" s="79">
        <v>0.19351499956099999</v>
      </c>
      <c r="AH186" s="80">
        <v>1.2246E-2</v>
      </c>
      <c r="AI186" s="82">
        <v>3.6759999916700001E-3</v>
      </c>
      <c r="AJ186" s="144">
        <v>2.81</v>
      </c>
      <c r="AK186" s="145">
        <v>29</v>
      </c>
    </row>
    <row r="187" spans="1:37" x14ac:dyDescent="0.2">
      <c r="A187" s="143" t="s">
        <v>710</v>
      </c>
      <c r="B187" s="60" t="s">
        <v>711</v>
      </c>
      <c r="C187" s="61">
        <v>21</v>
      </c>
      <c r="D187" s="78" t="s">
        <v>346</v>
      </c>
      <c r="E187" s="79">
        <v>97.233129755311296</v>
      </c>
      <c r="F187" s="85">
        <v>97.233129755311296</v>
      </c>
      <c r="G187" s="80">
        <v>14.8045729997077</v>
      </c>
      <c r="H187" s="80">
        <v>14.8045729997077</v>
      </c>
      <c r="I187" s="80">
        <v>11.56</v>
      </c>
      <c r="J187" s="80">
        <v>5.0199999999999996</v>
      </c>
      <c r="K187" s="81">
        <v>0</v>
      </c>
      <c r="L187" s="79">
        <v>0.12999999986899999</v>
      </c>
      <c r="M187" s="80">
        <v>0</v>
      </c>
      <c r="N187" s="80">
        <v>92.550227183344902</v>
      </c>
      <c r="O187" s="80">
        <v>5.5202969704226996</v>
      </c>
      <c r="P187" s="80">
        <v>0.14899999999999999</v>
      </c>
      <c r="Q187" s="82">
        <v>1.2991999999999999</v>
      </c>
      <c r="R187" s="79">
        <v>0</v>
      </c>
      <c r="S187" s="80">
        <v>0</v>
      </c>
      <c r="T187" s="80">
        <v>3.13</v>
      </c>
      <c r="U187" s="82">
        <v>1.5011574714187501E-2</v>
      </c>
      <c r="V187" s="83">
        <v>4.6900000000000004</v>
      </c>
      <c r="W187" s="79">
        <v>32.221189494887497</v>
      </c>
      <c r="X187" s="82">
        <v>29.566666666700002</v>
      </c>
      <c r="Y187" s="79">
        <v>100</v>
      </c>
      <c r="Z187" s="82"/>
      <c r="AA187" s="79">
        <v>0</v>
      </c>
      <c r="AB187" s="85">
        <v>0</v>
      </c>
      <c r="AC187" s="80">
        <v>0</v>
      </c>
      <c r="AD187" s="80">
        <v>0</v>
      </c>
      <c r="AE187" s="80">
        <v>0.05</v>
      </c>
      <c r="AF187" s="82">
        <v>1.69760000534</v>
      </c>
      <c r="AG187" s="79">
        <v>2.9682000003999998E-2</v>
      </c>
      <c r="AH187" s="80">
        <v>5.8514999999999998E-2</v>
      </c>
      <c r="AI187" s="82">
        <v>0</v>
      </c>
      <c r="AJ187" s="144">
        <v>2.9</v>
      </c>
      <c r="AK187" s="145">
        <v>32</v>
      </c>
    </row>
    <row r="188" spans="1:37" x14ac:dyDescent="0.2">
      <c r="A188" s="143" t="s">
        <v>712</v>
      </c>
      <c r="B188" s="60" t="s">
        <v>713</v>
      </c>
      <c r="C188" s="61">
        <v>21</v>
      </c>
      <c r="D188" s="78" t="s">
        <v>346</v>
      </c>
      <c r="E188" s="79">
        <v>99.220186860884297</v>
      </c>
      <c r="F188" s="85">
        <v>96.621790627528895</v>
      </c>
      <c r="G188" s="80">
        <v>18.588979621864201</v>
      </c>
      <c r="H188" s="80">
        <v>18.310895313764401</v>
      </c>
      <c r="I188" s="80">
        <v>0.25</v>
      </c>
      <c r="J188" s="80">
        <v>0.44</v>
      </c>
      <c r="K188" s="81">
        <v>0</v>
      </c>
      <c r="L188" s="79">
        <v>0</v>
      </c>
      <c r="M188" s="80">
        <v>0</v>
      </c>
      <c r="N188" s="80">
        <v>97.474450466487596</v>
      </c>
      <c r="O188" s="80">
        <v>9.3460734547626192</v>
      </c>
      <c r="P188" s="80">
        <v>2.7E-2</v>
      </c>
      <c r="Q188" s="82">
        <v>1.0952999999999999</v>
      </c>
      <c r="R188" s="79">
        <v>0</v>
      </c>
      <c r="S188" s="80">
        <v>0</v>
      </c>
      <c r="T188" s="80">
        <v>1.67</v>
      </c>
      <c r="U188" s="82">
        <v>0</v>
      </c>
      <c r="V188" s="83">
        <v>4.5599999999999996</v>
      </c>
      <c r="W188" s="79">
        <v>44.807976522958</v>
      </c>
      <c r="X188" s="82">
        <v>41.866666666699999</v>
      </c>
      <c r="Y188" s="79">
        <v>100</v>
      </c>
      <c r="Z188" s="82"/>
      <c r="AA188" s="79">
        <v>0</v>
      </c>
      <c r="AB188" s="85">
        <v>0</v>
      </c>
      <c r="AC188" s="80">
        <v>0</v>
      </c>
      <c r="AD188" s="80">
        <v>0</v>
      </c>
      <c r="AE188" s="80">
        <v>0.02</v>
      </c>
      <c r="AF188" s="82">
        <v>50.485298122400003</v>
      </c>
      <c r="AG188" s="79">
        <v>5.8199999846300003E-4</v>
      </c>
      <c r="AH188" s="80">
        <v>4.5069999999999997E-3</v>
      </c>
      <c r="AI188" s="82">
        <v>0</v>
      </c>
      <c r="AJ188" s="144">
        <v>3.02</v>
      </c>
      <c r="AK188" s="145">
        <v>45</v>
      </c>
    </row>
    <row r="189" spans="1:37" x14ac:dyDescent="0.2">
      <c r="A189" s="143" t="s">
        <v>714</v>
      </c>
      <c r="B189" s="60" t="s">
        <v>715</v>
      </c>
      <c r="C189" s="61">
        <v>21</v>
      </c>
      <c r="D189" s="78" t="s">
        <v>346</v>
      </c>
      <c r="E189" s="79">
        <v>94.803165853586606</v>
      </c>
      <c r="F189" s="85">
        <v>94.803165853586606</v>
      </c>
      <c r="G189" s="80">
        <v>15.8071600170968</v>
      </c>
      <c r="H189" s="80">
        <v>15.8071600170968</v>
      </c>
      <c r="I189" s="80">
        <v>11.08</v>
      </c>
      <c r="J189" s="80">
        <v>8.56</v>
      </c>
      <c r="K189" s="81">
        <v>0</v>
      </c>
      <c r="L189" s="79">
        <v>0.50999999986199995</v>
      </c>
      <c r="M189" s="80">
        <v>0</v>
      </c>
      <c r="N189" s="80">
        <v>88.538668928538996</v>
      </c>
      <c r="O189" s="80">
        <v>14.243260454255999</v>
      </c>
      <c r="P189" s="80">
        <v>0.18099999999999999</v>
      </c>
      <c r="Q189" s="82">
        <v>1.8505</v>
      </c>
      <c r="R189" s="79">
        <v>0</v>
      </c>
      <c r="S189" s="80">
        <v>0</v>
      </c>
      <c r="T189" s="80">
        <v>3.57</v>
      </c>
      <c r="U189" s="82">
        <v>0</v>
      </c>
      <c r="V189" s="83">
        <v>4.59</v>
      </c>
      <c r="W189" s="79">
        <v>32.6004263823624</v>
      </c>
      <c r="X189" s="82">
        <v>25.833333333300001</v>
      </c>
      <c r="Y189" s="79">
        <v>100</v>
      </c>
      <c r="Z189" s="82"/>
      <c r="AA189" s="79">
        <v>0</v>
      </c>
      <c r="AB189" s="85">
        <v>0</v>
      </c>
      <c r="AC189" s="80">
        <v>0</v>
      </c>
      <c r="AD189" s="80">
        <v>0</v>
      </c>
      <c r="AE189" s="80">
        <v>7.0000000000000007E-2</v>
      </c>
      <c r="AF189" s="82">
        <v>2.1700000384499998E-2</v>
      </c>
      <c r="AG189" s="79">
        <v>3.7829999974699998E-3</v>
      </c>
      <c r="AH189" s="80">
        <v>5.3108000000000002E-2</v>
      </c>
      <c r="AI189" s="82">
        <v>3.74799999749E-3</v>
      </c>
      <c r="AJ189" s="144">
        <v>2.91</v>
      </c>
      <c r="AK189" s="145">
        <v>35</v>
      </c>
    </row>
    <row r="190" spans="1:37" x14ac:dyDescent="0.2">
      <c r="A190" s="143" t="s">
        <v>716</v>
      </c>
      <c r="B190" s="60" t="s">
        <v>717</v>
      </c>
      <c r="C190" s="61">
        <v>21</v>
      </c>
      <c r="D190" s="78" t="s">
        <v>346</v>
      </c>
      <c r="E190" s="79">
        <v>95.198132042908895</v>
      </c>
      <c r="F190" s="85">
        <v>94.657823198312499</v>
      </c>
      <c r="G190" s="80">
        <v>17.435394177298001</v>
      </c>
      <c r="H190" s="80">
        <v>17.3789945066721</v>
      </c>
      <c r="I190" s="80">
        <v>7.54</v>
      </c>
      <c r="J190" s="80">
        <v>4.4000000000000004</v>
      </c>
      <c r="K190" s="81">
        <v>0</v>
      </c>
      <c r="L190" s="79">
        <v>0.54000000055800002</v>
      </c>
      <c r="M190" s="80">
        <v>0</v>
      </c>
      <c r="N190" s="80">
        <v>87.4917778613043</v>
      </c>
      <c r="O190" s="80">
        <v>14.367716124543399</v>
      </c>
      <c r="P190" s="80">
        <v>8.6999999999999994E-2</v>
      </c>
      <c r="Q190" s="82">
        <v>0.88990000000000002</v>
      </c>
      <c r="R190" s="79">
        <v>0</v>
      </c>
      <c r="S190" s="80">
        <v>0</v>
      </c>
      <c r="T190" s="80">
        <v>2.58</v>
      </c>
      <c r="U190" s="82">
        <v>0</v>
      </c>
      <c r="V190" s="83">
        <v>4.28</v>
      </c>
      <c r="W190" s="79">
        <v>29.561466651832198</v>
      </c>
      <c r="X190" s="82">
        <v>26.1</v>
      </c>
      <c r="Y190" s="79">
        <v>100</v>
      </c>
      <c r="Z190" s="82">
        <v>-100</v>
      </c>
      <c r="AA190" s="79">
        <v>0.44</v>
      </c>
      <c r="AB190" s="85">
        <v>0.4</v>
      </c>
      <c r="AC190" s="80">
        <v>0.02</v>
      </c>
      <c r="AD190" s="80">
        <v>0.02</v>
      </c>
      <c r="AE190" s="80">
        <v>0.03</v>
      </c>
      <c r="AF190" s="82">
        <v>8.07180024028</v>
      </c>
      <c r="AG190" s="79">
        <v>0.16266900015999999</v>
      </c>
      <c r="AH190" s="80">
        <v>3.5679000000000002E-2</v>
      </c>
      <c r="AI190" s="82">
        <v>0</v>
      </c>
      <c r="AJ190" s="144">
        <v>3.03</v>
      </c>
      <c r="AK190" s="145">
        <v>40</v>
      </c>
    </row>
    <row r="191" spans="1:37" x14ac:dyDescent="0.2">
      <c r="A191" s="143" t="s">
        <v>718</v>
      </c>
      <c r="B191" s="60" t="s">
        <v>719</v>
      </c>
      <c r="C191" s="61">
        <v>21</v>
      </c>
      <c r="D191" s="78" t="s">
        <v>346</v>
      </c>
      <c r="E191" s="79">
        <v>95.867092679628797</v>
      </c>
      <c r="F191" s="85">
        <v>95.856187910973503</v>
      </c>
      <c r="G191" s="80">
        <v>19.543526384087802</v>
      </c>
      <c r="H191" s="80">
        <v>19.543526384087802</v>
      </c>
      <c r="I191" s="80">
        <v>4.17</v>
      </c>
      <c r="J191" s="80">
        <v>4.43</v>
      </c>
      <c r="K191" s="81">
        <v>0</v>
      </c>
      <c r="L191" s="79">
        <v>0.68999999948699997</v>
      </c>
      <c r="M191" s="80">
        <v>0</v>
      </c>
      <c r="N191" s="80">
        <v>83.107742284786099</v>
      </c>
      <c r="O191" s="80">
        <v>12.6755458910936</v>
      </c>
      <c r="P191" s="80">
        <v>0.109</v>
      </c>
      <c r="Q191" s="82">
        <v>1.7204999999999999</v>
      </c>
      <c r="R191" s="79">
        <v>0</v>
      </c>
      <c r="S191" s="80">
        <v>0</v>
      </c>
      <c r="T191" s="80">
        <v>2.82</v>
      </c>
      <c r="U191" s="82">
        <v>1.0904768655332999E-3</v>
      </c>
      <c r="V191" s="83">
        <v>4.5599999999999996</v>
      </c>
      <c r="W191" s="79"/>
      <c r="X191" s="82">
        <v>20.333333333300001</v>
      </c>
      <c r="Y191" s="79">
        <v>100</v>
      </c>
      <c r="Z191" s="82"/>
      <c r="AA191" s="79">
        <v>0.19</v>
      </c>
      <c r="AB191" s="85">
        <v>0.19</v>
      </c>
      <c r="AC191" s="80">
        <v>0</v>
      </c>
      <c r="AD191" s="80">
        <v>0</v>
      </c>
      <c r="AE191" s="80">
        <v>0.01</v>
      </c>
      <c r="AF191" s="82">
        <v>0</v>
      </c>
      <c r="AG191" s="79">
        <v>2.5607999992099999E-2</v>
      </c>
      <c r="AH191" s="80">
        <v>3.5048999999999997E-2</v>
      </c>
      <c r="AI191" s="82">
        <v>0</v>
      </c>
      <c r="AJ191" s="144">
        <v>2.8</v>
      </c>
      <c r="AK191" s="145">
        <v>17</v>
      </c>
    </row>
    <row r="192" spans="1:37" x14ac:dyDescent="0.2">
      <c r="A192" s="143" t="s">
        <v>720</v>
      </c>
      <c r="B192" s="60" t="s">
        <v>721</v>
      </c>
      <c r="C192" s="61">
        <v>21</v>
      </c>
      <c r="D192" s="78" t="s">
        <v>346</v>
      </c>
      <c r="E192" s="79">
        <v>94.554316350812798</v>
      </c>
      <c r="F192" s="85">
        <v>94.554316350812798</v>
      </c>
      <c r="G192" s="80">
        <v>25.964620545313799</v>
      </c>
      <c r="H192" s="80">
        <v>25.964620545313799</v>
      </c>
      <c r="I192" s="80">
        <v>24.61</v>
      </c>
      <c r="J192" s="80">
        <v>7.8</v>
      </c>
      <c r="K192" s="81">
        <v>0</v>
      </c>
      <c r="L192" s="79">
        <v>1.31999999918</v>
      </c>
      <c r="M192" s="80">
        <v>0</v>
      </c>
      <c r="N192" s="80">
        <v>87.300502133477906</v>
      </c>
      <c r="O192" s="80">
        <v>23.84218641995</v>
      </c>
      <c r="P192" s="80">
        <v>0.216</v>
      </c>
      <c r="Q192" s="82">
        <v>0.98119999999999996</v>
      </c>
      <c r="R192" s="79">
        <v>0</v>
      </c>
      <c r="S192" s="80">
        <v>0</v>
      </c>
      <c r="T192" s="80">
        <v>2.48</v>
      </c>
      <c r="U192" s="82">
        <v>6.3648613779064805E-2</v>
      </c>
      <c r="V192" s="83">
        <v>4.42</v>
      </c>
      <c r="W192" s="79">
        <v>83.9695228665732</v>
      </c>
      <c r="X192" s="82">
        <v>82.333333333300004</v>
      </c>
      <c r="Y192" s="79">
        <v>100</v>
      </c>
      <c r="Z192" s="82"/>
      <c r="AA192" s="79">
        <v>0.08</v>
      </c>
      <c r="AB192" s="85">
        <v>0.08</v>
      </c>
      <c r="AC192" s="80">
        <v>0.12</v>
      </c>
      <c r="AD192" s="80">
        <v>0.12</v>
      </c>
      <c r="AE192" s="80">
        <v>0.09</v>
      </c>
      <c r="AF192" s="82">
        <v>0</v>
      </c>
      <c r="AG192" s="79">
        <v>0.220578000045</v>
      </c>
      <c r="AH192" s="80">
        <v>0.12159499999999999</v>
      </c>
      <c r="AI192" s="82">
        <v>7.0310000014200003E-3</v>
      </c>
      <c r="AJ192" s="144">
        <v>2.64</v>
      </c>
      <c r="AK192" s="145">
        <v>14</v>
      </c>
    </row>
    <row r="193" spans="1:37" x14ac:dyDescent="0.2">
      <c r="A193" s="143" t="s">
        <v>722</v>
      </c>
      <c r="B193" s="60" t="s">
        <v>723</v>
      </c>
      <c r="C193" s="61">
        <v>26</v>
      </c>
      <c r="D193" s="78" t="s">
        <v>346</v>
      </c>
      <c r="E193" s="79">
        <v>96.786798697034499</v>
      </c>
      <c r="F193" s="85">
        <v>96.776395779015999</v>
      </c>
      <c r="G193" s="80">
        <v>40.0336794470849</v>
      </c>
      <c r="H193" s="80">
        <v>40.0336794470849</v>
      </c>
      <c r="I193" s="80">
        <v>2.67</v>
      </c>
      <c r="J193" s="80">
        <v>0.59</v>
      </c>
      <c r="K193" s="81">
        <v>0</v>
      </c>
      <c r="L193" s="79">
        <v>1.9999999995699999E-2</v>
      </c>
      <c r="M193" s="80">
        <v>0</v>
      </c>
      <c r="N193" s="80">
        <v>53.826730092532301</v>
      </c>
      <c r="O193" s="80">
        <v>51.864649112355501</v>
      </c>
      <c r="P193" s="80">
        <v>0.08</v>
      </c>
      <c r="Q193" s="82">
        <v>0.41899999999999998</v>
      </c>
      <c r="R193" s="79">
        <v>0</v>
      </c>
      <c r="S193" s="80">
        <v>0</v>
      </c>
      <c r="T193" s="80">
        <v>1.76</v>
      </c>
      <c r="U193" s="82">
        <v>0.129386292855146</v>
      </c>
      <c r="V193" s="83"/>
      <c r="W193" s="79">
        <v>80.554342105802505</v>
      </c>
      <c r="X193" s="82">
        <v>80.099999999999994</v>
      </c>
      <c r="Y193" s="79">
        <v>100</v>
      </c>
      <c r="Z193" s="82"/>
      <c r="AA193" s="79">
        <v>0.04</v>
      </c>
      <c r="AB193" s="85">
        <v>0.04</v>
      </c>
      <c r="AC193" s="80">
        <v>0.02</v>
      </c>
      <c r="AD193" s="80">
        <v>0.02</v>
      </c>
      <c r="AE193" s="80">
        <v>0</v>
      </c>
      <c r="AF193" s="82">
        <v>0</v>
      </c>
      <c r="AG193" s="79">
        <v>0.398088000025</v>
      </c>
      <c r="AH193" s="80">
        <v>8.0180000000000008E-3</v>
      </c>
      <c r="AI193" s="82">
        <v>9.4000000005900006E-3</v>
      </c>
      <c r="AJ193" s="144">
        <v>2.36</v>
      </c>
      <c r="AK193" s="145">
        <v>15</v>
      </c>
    </row>
    <row r="194" spans="1:37" x14ac:dyDescent="0.2">
      <c r="A194" s="143" t="s">
        <v>724</v>
      </c>
      <c r="B194" s="60" t="s">
        <v>725</v>
      </c>
      <c r="C194" s="61">
        <v>26</v>
      </c>
      <c r="D194" s="78" t="s">
        <v>346</v>
      </c>
      <c r="E194" s="79">
        <v>99.665248311363698</v>
      </c>
      <c r="F194" s="85">
        <v>99.613175826464698</v>
      </c>
      <c r="G194" s="80">
        <v>46.616032374207798</v>
      </c>
      <c r="H194" s="80">
        <v>46.567679352515803</v>
      </c>
      <c r="I194" s="80">
        <v>0</v>
      </c>
      <c r="J194" s="80">
        <v>0</v>
      </c>
      <c r="K194" s="81">
        <v>0</v>
      </c>
      <c r="L194" s="79">
        <v>0</v>
      </c>
      <c r="M194" s="80">
        <v>0</v>
      </c>
      <c r="N194" s="80">
        <v>39.965281376308397</v>
      </c>
      <c r="O194" s="80">
        <v>8.8043386153715808</v>
      </c>
      <c r="P194" s="80">
        <v>1.4E-2</v>
      </c>
      <c r="Q194" s="82">
        <v>0.31409999999999999</v>
      </c>
      <c r="R194" s="79">
        <v>0</v>
      </c>
      <c r="S194" s="80">
        <v>0</v>
      </c>
      <c r="T194" s="80">
        <v>0.91</v>
      </c>
      <c r="U194" s="82">
        <v>9.6706043383818809E-3</v>
      </c>
      <c r="V194" s="83"/>
      <c r="W194" s="79">
        <v>52.9820505457295</v>
      </c>
      <c r="X194" s="82"/>
      <c r="Y194" s="79">
        <v>100</v>
      </c>
      <c r="Z194" s="82"/>
      <c r="AA194" s="79">
        <v>0</v>
      </c>
      <c r="AB194" s="85">
        <v>0</v>
      </c>
      <c r="AC194" s="80">
        <v>0</v>
      </c>
      <c r="AD194" s="80">
        <v>0</v>
      </c>
      <c r="AE194" s="80">
        <v>0</v>
      </c>
      <c r="AF194" s="82">
        <v>0</v>
      </c>
      <c r="AG194" s="79">
        <v>0</v>
      </c>
      <c r="AH194" s="80">
        <v>7.9999999999999996E-6</v>
      </c>
      <c r="AI194" s="82">
        <v>0</v>
      </c>
      <c r="AJ194" s="144">
        <v>2.21</v>
      </c>
      <c r="AK194" s="145">
        <v>10</v>
      </c>
    </row>
    <row r="195" spans="1:37" x14ac:dyDescent="0.2">
      <c r="A195" s="143" t="s">
        <v>726</v>
      </c>
      <c r="B195" s="60" t="s">
        <v>727</v>
      </c>
      <c r="C195" s="61">
        <v>26</v>
      </c>
      <c r="D195" s="78" t="s">
        <v>346</v>
      </c>
      <c r="E195" s="79">
        <v>99.970773586628894</v>
      </c>
      <c r="F195" s="85">
        <v>99.970773586628894</v>
      </c>
      <c r="G195" s="80">
        <v>36.7576947666454</v>
      </c>
      <c r="H195" s="80">
        <v>36.7576947666454</v>
      </c>
      <c r="I195" s="80">
        <v>0</v>
      </c>
      <c r="J195" s="80">
        <v>0.02</v>
      </c>
      <c r="K195" s="81">
        <v>0</v>
      </c>
      <c r="L195" s="79">
        <v>0</v>
      </c>
      <c r="M195" s="80">
        <v>0</v>
      </c>
      <c r="N195" s="80">
        <v>66.217658879678496</v>
      </c>
      <c r="O195" s="80">
        <v>79.589216944800995</v>
      </c>
      <c r="P195" s="80">
        <v>1.4E-2</v>
      </c>
      <c r="Q195" s="82">
        <v>0.71040000000000003</v>
      </c>
      <c r="R195" s="79">
        <v>0</v>
      </c>
      <c r="S195" s="80">
        <v>0</v>
      </c>
      <c r="T195" s="80">
        <v>0.94</v>
      </c>
      <c r="U195" s="82">
        <v>0</v>
      </c>
      <c r="V195" s="83"/>
      <c r="W195" s="79"/>
      <c r="X195" s="82"/>
      <c r="Y195" s="79"/>
      <c r="Z195" s="82"/>
      <c r="AA195" s="79">
        <v>0</v>
      </c>
      <c r="AB195" s="85">
        <v>0</v>
      </c>
      <c r="AC195" s="80">
        <v>0</v>
      </c>
      <c r="AD195" s="80">
        <v>0</v>
      </c>
      <c r="AE195" s="80">
        <v>0</v>
      </c>
      <c r="AF195" s="82">
        <v>0</v>
      </c>
      <c r="AG195" s="79">
        <v>0</v>
      </c>
      <c r="AH195" s="80">
        <v>1.35E-4</v>
      </c>
      <c r="AI195" s="82">
        <v>0</v>
      </c>
      <c r="AJ195" s="144">
        <v>2.75</v>
      </c>
      <c r="AK195" s="145">
        <v>29</v>
      </c>
    </row>
    <row r="196" spans="1:37" x14ac:dyDescent="0.2">
      <c r="A196" s="143" t="s">
        <v>728</v>
      </c>
      <c r="B196" s="60" t="s">
        <v>729</v>
      </c>
      <c r="C196" s="61">
        <v>26</v>
      </c>
      <c r="D196" s="78" t="s">
        <v>346</v>
      </c>
      <c r="E196" s="79">
        <v>98.834678658563405</v>
      </c>
      <c r="F196" s="85">
        <v>98.731819293657196</v>
      </c>
      <c r="G196" s="80">
        <v>42.259519195188197</v>
      </c>
      <c r="H196" s="80">
        <v>42.174221185265999</v>
      </c>
      <c r="I196" s="80">
        <v>0.2</v>
      </c>
      <c r="J196" s="80">
        <v>0.13</v>
      </c>
      <c r="K196" s="81">
        <v>0</v>
      </c>
      <c r="L196" s="79">
        <v>0</v>
      </c>
      <c r="M196" s="80">
        <v>0</v>
      </c>
      <c r="N196" s="80">
        <v>50.842706854501102</v>
      </c>
      <c r="O196" s="80">
        <v>40.092717212501903</v>
      </c>
      <c r="P196" s="80">
        <v>0.16800000000000001</v>
      </c>
      <c r="Q196" s="82">
        <v>0.54359999999999997</v>
      </c>
      <c r="R196" s="79">
        <v>0</v>
      </c>
      <c r="S196" s="80">
        <v>0</v>
      </c>
      <c r="T196" s="80">
        <v>1.8</v>
      </c>
      <c r="U196" s="82">
        <v>1.3798207487409101E-2</v>
      </c>
      <c r="V196" s="83"/>
      <c r="W196" s="79">
        <v>54.260778348220903</v>
      </c>
      <c r="X196" s="82">
        <v>58.4666666667</v>
      </c>
      <c r="Y196" s="79">
        <v>100</v>
      </c>
      <c r="Z196" s="82">
        <v>100</v>
      </c>
      <c r="AA196" s="79">
        <v>0.02</v>
      </c>
      <c r="AB196" s="85">
        <v>0.03</v>
      </c>
      <c r="AC196" s="80">
        <v>0</v>
      </c>
      <c r="AD196" s="80">
        <v>0</v>
      </c>
      <c r="AE196" s="80">
        <v>0</v>
      </c>
      <c r="AF196" s="82">
        <v>0</v>
      </c>
      <c r="AG196" s="79">
        <v>0</v>
      </c>
      <c r="AH196" s="80">
        <v>1.8270000000000001E-3</v>
      </c>
      <c r="AI196" s="82">
        <v>0</v>
      </c>
      <c r="AJ196" s="144">
        <v>2.31</v>
      </c>
      <c r="AK196" s="145">
        <v>14</v>
      </c>
    </row>
    <row r="197" spans="1:37" x14ac:dyDescent="0.2">
      <c r="A197" s="143" t="s">
        <v>730</v>
      </c>
      <c r="B197" s="60" t="s">
        <v>731</v>
      </c>
      <c r="C197" s="61">
        <v>26</v>
      </c>
      <c r="D197" s="78" t="s">
        <v>346</v>
      </c>
      <c r="E197" s="79">
        <v>98.375652419241106</v>
      </c>
      <c r="F197" s="85">
        <v>98.371420510650296</v>
      </c>
      <c r="G197" s="80">
        <v>41.0071942446043</v>
      </c>
      <c r="H197" s="80">
        <v>41.0071942446043</v>
      </c>
      <c r="I197" s="80">
        <v>0.16</v>
      </c>
      <c r="J197" s="80">
        <v>7.0000000000000007E-2</v>
      </c>
      <c r="K197" s="81">
        <v>0</v>
      </c>
      <c r="L197" s="79">
        <v>0.13000000008400001</v>
      </c>
      <c r="M197" s="80">
        <v>0</v>
      </c>
      <c r="N197" s="80">
        <v>36.2823061630219</v>
      </c>
      <c r="O197" s="80">
        <v>58.684480986639301</v>
      </c>
      <c r="P197" s="80">
        <v>4.1000000000000002E-2</v>
      </c>
      <c r="Q197" s="82">
        <v>0.46239999999999998</v>
      </c>
      <c r="R197" s="79">
        <v>0</v>
      </c>
      <c r="S197" s="80">
        <v>0</v>
      </c>
      <c r="T197" s="80">
        <v>1.1499999999999999</v>
      </c>
      <c r="U197" s="82">
        <v>0.38580899985893602</v>
      </c>
      <c r="V197" s="83"/>
      <c r="W197" s="79">
        <v>80.295091066424803</v>
      </c>
      <c r="X197" s="82">
        <v>79.766666666700004</v>
      </c>
      <c r="Y197" s="79">
        <v>100</v>
      </c>
      <c r="Z197" s="82"/>
      <c r="AA197" s="79">
        <v>0</v>
      </c>
      <c r="AB197" s="85">
        <v>0</v>
      </c>
      <c r="AC197" s="80">
        <v>0</v>
      </c>
      <c r="AD197" s="80">
        <v>0</v>
      </c>
      <c r="AE197" s="80">
        <v>0</v>
      </c>
      <c r="AF197" s="82">
        <v>0</v>
      </c>
      <c r="AG197" s="79">
        <v>0.392268000447</v>
      </c>
      <c r="AH197" s="80">
        <v>8.8500000000000004E-4</v>
      </c>
      <c r="AI197" s="82">
        <v>0</v>
      </c>
      <c r="AJ197" s="144">
        <v>2.1800000000000002</v>
      </c>
      <c r="AK197" s="145">
        <v>6</v>
      </c>
    </row>
    <row r="198" spans="1:37" x14ac:dyDescent="0.2">
      <c r="A198" s="143" t="s">
        <v>732</v>
      </c>
      <c r="B198" s="60" t="s">
        <v>733</v>
      </c>
      <c r="C198" s="61">
        <v>26</v>
      </c>
      <c r="D198" s="78" t="s">
        <v>346</v>
      </c>
      <c r="E198" s="79">
        <v>98.641748969976504</v>
      </c>
      <c r="F198" s="85">
        <v>98.600350897943898</v>
      </c>
      <c r="G198" s="80">
        <v>39.0028978650423</v>
      </c>
      <c r="H198" s="80">
        <v>38.975299150353898</v>
      </c>
      <c r="I198" s="80">
        <v>0.13</v>
      </c>
      <c r="J198" s="80">
        <v>0.2</v>
      </c>
      <c r="K198" s="81">
        <v>0</v>
      </c>
      <c r="L198" s="79">
        <v>0</v>
      </c>
      <c r="M198" s="80">
        <v>0</v>
      </c>
      <c r="N198" s="80">
        <v>33.669674219987598</v>
      </c>
      <c r="O198" s="80">
        <v>58.475689881734603</v>
      </c>
      <c r="P198" s="80">
        <v>0.41299999999999998</v>
      </c>
      <c r="Q198" s="82">
        <v>0.96379999999999999</v>
      </c>
      <c r="R198" s="79">
        <v>0</v>
      </c>
      <c r="S198" s="80">
        <v>0</v>
      </c>
      <c r="T198" s="80">
        <v>0.72</v>
      </c>
      <c r="U198" s="82">
        <v>3.3512724978808098E-2</v>
      </c>
      <c r="V198" s="83"/>
      <c r="W198" s="79">
        <v>57.633333333300001</v>
      </c>
      <c r="X198" s="82"/>
      <c r="Y198" s="79"/>
      <c r="Z198" s="82"/>
      <c r="AA198" s="79">
        <v>0</v>
      </c>
      <c r="AB198" s="85">
        <v>0</v>
      </c>
      <c r="AC198" s="80">
        <v>0</v>
      </c>
      <c r="AD198" s="80">
        <v>0</v>
      </c>
      <c r="AE198" s="80">
        <v>0</v>
      </c>
      <c r="AF198" s="82">
        <v>0</v>
      </c>
      <c r="AG198" s="79">
        <v>0</v>
      </c>
      <c r="AH198" s="80">
        <v>9.3599999999999998E-4</v>
      </c>
      <c r="AI198" s="82">
        <v>0</v>
      </c>
      <c r="AJ198" s="144">
        <v>2.27</v>
      </c>
      <c r="AK198" s="145">
        <v>14</v>
      </c>
    </row>
    <row r="199" spans="1:37" x14ac:dyDescent="0.2">
      <c r="A199" s="143" t="s">
        <v>734</v>
      </c>
      <c r="B199" s="60" t="s">
        <v>735</v>
      </c>
      <c r="C199" s="61">
        <v>26</v>
      </c>
      <c r="D199" s="78" t="s">
        <v>346</v>
      </c>
      <c r="E199" s="79">
        <v>95.941214866388407</v>
      </c>
      <c r="F199" s="85">
        <v>95.941214866388407</v>
      </c>
      <c r="G199" s="80">
        <v>49.095080799889203</v>
      </c>
      <c r="H199" s="80">
        <v>49.095080799889203</v>
      </c>
      <c r="I199" s="80">
        <v>0</v>
      </c>
      <c r="J199" s="80">
        <v>0.05</v>
      </c>
      <c r="K199" s="81">
        <v>0</v>
      </c>
      <c r="L199" s="79">
        <v>0</v>
      </c>
      <c r="M199" s="80">
        <v>0</v>
      </c>
      <c r="N199" s="80">
        <v>61.968680089485503</v>
      </c>
      <c r="O199" s="80">
        <v>59.050445103857598</v>
      </c>
      <c r="P199" s="80">
        <v>4.4999999999999998E-2</v>
      </c>
      <c r="Q199" s="82">
        <v>0</v>
      </c>
      <c r="R199" s="79">
        <v>0</v>
      </c>
      <c r="S199" s="80">
        <v>0</v>
      </c>
      <c r="T199" s="80">
        <v>0.92</v>
      </c>
      <c r="U199" s="82">
        <v>8.9008445912534401E-2</v>
      </c>
      <c r="V199" s="83"/>
      <c r="W199" s="79">
        <v>75</v>
      </c>
      <c r="X199" s="82"/>
      <c r="Y199" s="79"/>
      <c r="Z199" s="82"/>
      <c r="AA199" s="79">
        <v>0</v>
      </c>
      <c r="AB199" s="85">
        <v>0</v>
      </c>
      <c r="AC199" s="80">
        <v>0</v>
      </c>
      <c r="AD199" s="80">
        <v>0</v>
      </c>
      <c r="AE199" s="80">
        <v>0</v>
      </c>
      <c r="AF199" s="82">
        <v>0</v>
      </c>
      <c r="AG199" s="79">
        <v>4.3649999955199997E-2</v>
      </c>
      <c r="AH199" s="80">
        <v>1.9000000000000001E-4</v>
      </c>
      <c r="AI199" s="82">
        <v>0</v>
      </c>
      <c r="AJ199" s="144">
        <v>2.13</v>
      </c>
      <c r="AK199" s="145">
        <v>9</v>
      </c>
    </row>
    <row r="200" spans="1:37" x14ac:dyDescent="0.2">
      <c r="A200" s="143" t="s">
        <v>736</v>
      </c>
      <c r="B200" s="60" t="s">
        <v>737</v>
      </c>
      <c r="C200" s="61">
        <v>26</v>
      </c>
      <c r="D200" s="78" t="s">
        <v>346</v>
      </c>
      <c r="E200" s="79">
        <v>98.702092424162799</v>
      </c>
      <c r="F200" s="85">
        <v>98.702092424162799</v>
      </c>
      <c r="G200" s="80">
        <v>48.883470900583603</v>
      </c>
      <c r="H200" s="80">
        <v>48.883470900583603</v>
      </c>
      <c r="I200" s="80">
        <v>0</v>
      </c>
      <c r="J200" s="80">
        <v>0.01</v>
      </c>
      <c r="K200" s="81">
        <v>0</v>
      </c>
      <c r="L200" s="79">
        <v>0</v>
      </c>
      <c r="M200" s="80">
        <v>0</v>
      </c>
      <c r="N200" s="80">
        <v>60.681404919130998</v>
      </c>
      <c r="O200" s="80">
        <v>38.058519066230097</v>
      </c>
      <c r="P200" s="80">
        <v>0.156</v>
      </c>
      <c r="Q200" s="82">
        <v>0.84699999999999998</v>
      </c>
      <c r="R200" s="79">
        <v>0</v>
      </c>
      <c r="S200" s="80">
        <v>0</v>
      </c>
      <c r="T200" s="80">
        <v>1.69</v>
      </c>
      <c r="U200" s="82">
        <v>0</v>
      </c>
      <c r="V200" s="83"/>
      <c r="W200" s="79">
        <v>53.099589940000797</v>
      </c>
      <c r="X200" s="82">
        <v>52.266666666699997</v>
      </c>
      <c r="Y200" s="79"/>
      <c r="Z200" s="82"/>
      <c r="AA200" s="79">
        <v>0</v>
      </c>
      <c r="AB200" s="85">
        <v>0</v>
      </c>
      <c r="AC200" s="80">
        <v>0</v>
      </c>
      <c r="AD200" s="80">
        <v>0</v>
      </c>
      <c r="AE200" s="80">
        <v>0</v>
      </c>
      <c r="AF200" s="82">
        <v>0</v>
      </c>
      <c r="AG200" s="79">
        <v>0</v>
      </c>
      <c r="AH200" s="80">
        <v>1.9100000000000001E-4</v>
      </c>
      <c r="AI200" s="82">
        <v>0</v>
      </c>
      <c r="AJ200" s="144">
        <v>2.19</v>
      </c>
      <c r="AK200" s="145">
        <v>10</v>
      </c>
    </row>
    <row r="201" spans="1:37" x14ac:dyDescent="0.2">
      <c r="A201" s="143" t="s">
        <v>738</v>
      </c>
      <c r="B201" s="60" t="s">
        <v>739</v>
      </c>
      <c r="C201" s="61">
        <v>26</v>
      </c>
      <c r="D201" s="78" t="s">
        <v>346</v>
      </c>
      <c r="E201" s="79">
        <v>97.7092904142131</v>
      </c>
      <c r="F201" s="85">
        <v>97.7092904142131</v>
      </c>
      <c r="G201" s="80">
        <v>52.495270894476498</v>
      </c>
      <c r="H201" s="80">
        <v>52.495270894476498</v>
      </c>
      <c r="I201" s="80">
        <v>0.13</v>
      </c>
      <c r="J201" s="80">
        <v>0.11</v>
      </c>
      <c r="K201" s="81">
        <v>0</v>
      </c>
      <c r="L201" s="79">
        <v>6.9999999992699999E-2</v>
      </c>
      <c r="M201" s="80">
        <v>0</v>
      </c>
      <c r="N201" s="80">
        <v>45.8198146754224</v>
      </c>
      <c r="O201" s="80">
        <v>30.784871899146001</v>
      </c>
      <c r="P201" s="80">
        <v>0.10199999999999999</v>
      </c>
      <c r="Q201" s="82">
        <v>0.55159999999999998</v>
      </c>
      <c r="R201" s="79">
        <v>0</v>
      </c>
      <c r="S201" s="80">
        <v>0</v>
      </c>
      <c r="T201" s="80">
        <v>1.29</v>
      </c>
      <c r="U201" s="82">
        <v>0.70198151092564798</v>
      </c>
      <c r="V201" s="83"/>
      <c r="W201" s="79">
        <v>75.845662490062693</v>
      </c>
      <c r="X201" s="82">
        <v>76.633333333300001</v>
      </c>
      <c r="Y201" s="79">
        <v>100</v>
      </c>
      <c r="Z201" s="82"/>
      <c r="AA201" s="79">
        <v>0</v>
      </c>
      <c r="AB201" s="85">
        <v>0</v>
      </c>
      <c r="AC201" s="80">
        <v>0</v>
      </c>
      <c r="AD201" s="80">
        <v>0</v>
      </c>
      <c r="AE201" s="80">
        <v>0</v>
      </c>
      <c r="AF201" s="82">
        <v>5.6462998384300001</v>
      </c>
      <c r="AG201" s="79">
        <v>0.70101899955199998</v>
      </c>
      <c r="AH201" s="80">
        <v>1.6169999999999999E-3</v>
      </c>
      <c r="AI201" s="82">
        <v>0</v>
      </c>
      <c r="AJ201" s="144">
        <v>2.16</v>
      </c>
      <c r="AK201" s="145">
        <v>11</v>
      </c>
    </row>
    <row r="202" spans="1:37" x14ac:dyDescent="0.2">
      <c r="A202" s="143" t="s">
        <v>740</v>
      </c>
      <c r="B202" s="60" t="s">
        <v>741</v>
      </c>
      <c r="C202" s="61">
        <v>26</v>
      </c>
      <c r="D202" s="78" t="s">
        <v>346</v>
      </c>
      <c r="E202" s="79">
        <v>99.971212101385703</v>
      </c>
      <c r="F202" s="85">
        <v>99.971212101385703</v>
      </c>
      <c r="G202" s="80">
        <v>37.066382277122798</v>
      </c>
      <c r="H202" s="80">
        <v>37.066382277122798</v>
      </c>
      <c r="I202" s="80">
        <v>0</v>
      </c>
      <c r="J202" s="80">
        <v>0</v>
      </c>
      <c r="K202" s="81">
        <v>0</v>
      </c>
      <c r="L202" s="79">
        <v>0</v>
      </c>
      <c r="M202" s="80">
        <v>0</v>
      </c>
      <c r="N202" s="80">
        <v>60.846849493275101</v>
      </c>
      <c r="O202" s="80">
        <v>60.379117464263501</v>
      </c>
      <c r="P202" s="80">
        <v>0.04</v>
      </c>
      <c r="Q202" s="82">
        <v>3.8746999999999998</v>
      </c>
      <c r="R202" s="79">
        <v>0</v>
      </c>
      <c r="S202" s="80">
        <v>0</v>
      </c>
      <c r="T202" s="80">
        <v>2.73</v>
      </c>
      <c r="U202" s="82">
        <v>0</v>
      </c>
      <c r="V202" s="83"/>
      <c r="W202" s="79">
        <v>48.8</v>
      </c>
      <c r="X202" s="82"/>
      <c r="Y202" s="79"/>
      <c r="Z202" s="82"/>
      <c r="AA202" s="79">
        <v>0</v>
      </c>
      <c r="AB202" s="85">
        <v>0</v>
      </c>
      <c r="AC202" s="80">
        <v>0</v>
      </c>
      <c r="AD202" s="80">
        <v>0</v>
      </c>
      <c r="AE202" s="80">
        <v>0</v>
      </c>
      <c r="AF202" s="82">
        <v>5.9342999462200003</v>
      </c>
      <c r="AG202" s="79">
        <v>0</v>
      </c>
      <c r="AH202" s="80">
        <v>0</v>
      </c>
      <c r="AI202" s="82">
        <v>0</v>
      </c>
      <c r="AJ202" s="144">
        <v>2.42</v>
      </c>
      <c r="AK202" s="145">
        <v>18</v>
      </c>
    </row>
    <row r="203" spans="1:37" x14ac:dyDescent="0.2">
      <c r="A203" s="143" t="s">
        <v>742</v>
      </c>
      <c r="B203" s="60" t="s">
        <v>743</v>
      </c>
      <c r="C203" s="61">
        <v>26</v>
      </c>
      <c r="D203" s="78" t="s">
        <v>346</v>
      </c>
      <c r="E203" s="79">
        <v>99.825543803145095</v>
      </c>
      <c r="F203" s="85">
        <v>99.825543803145095</v>
      </c>
      <c r="G203" s="80">
        <v>41.769449426002502</v>
      </c>
      <c r="H203" s="80">
        <v>41.769449426002502</v>
      </c>
      <c r="I203" s="80">
        <v>0</v>
      </c>
      <c r="J203" s="80">
        <v>0.01</v>
      </c>
      <c r="K203" s="81">
        <v>0</v>
      </c>
      <c r="L203" s="79">
        <v>0</v>
      </c>
      <c r="M203" s="80">
        <v>0</v>
      </c>
      <c r="N203" s="80">
        <v>70.270840364495399</v>
      </c>
      <c r="O203" s="80">
        <v>60.711768851303702</v>
      </c>
      <c r="P203" s="80">
        <v>4.5999999999999999E-2</v>
      </c>
      <c r="Q203" s="82">
        <v>2.4535</v>
      </c>
      <c r="R203" s="79">
        <v>0</v>
      </c>
      <c r="S203" s="80">
        <v>0</v>
      </c>
      <c r="T203" s="80">
        <v>1.99</v>
      </c>
      <c r="U203" s="82">
        <v>0</v>
      </c>
      <c r="V203" s="83"/>
      <c r="W203" s="79"/>
      <c r="X203" s="82"/>
      <c r="Y203" s="79"/>
      <c r="Z203" s="82"/>
      <c r="AA203" s="79">
        <v>0</v>
      </c>
      <c r="AB203" s="85">
        <v>0</v>
      </c>
      <c r="AC203" s="80">
        <v>0</v>
      </c>
      <c r="AD203" s="80">
        <v>0</v>
      </c>
      <c r="AE203" s="80">
        <v>0</v>
      </c>
      <c r="AF203" s="82">
        <v>12.9147996882</v>
      </c>
      <c r="AG203" s="79">
        <v>0</v>
      </c>
      <c r="AH203" s="80">
        <v>9.0000000000000006E-5</v>
      </c>
      <c r="AI203" s="82">
        <v>0</v>
      </c>
      <c r="AJ203" s="144">
        <v>2.2999999999999998</v>
      </c>
      <c r="AK203" s="145">
        <v>19</v>
      </c>
    </row>
    <row r="204" spans="1:37" x14ac:dyDescent="0.2">
      <c r="A204" s="143" t="s">
        <v>744</v>
      </c>
      <c r="B204" s="60" t="s">
        <v>745</v>
      </c>
      <c r="C204" s="61">
        <v>26</v>
      </c>
      <c r="D204" s="78" t="s">
        <v>346</v>
      </c>
      <c r="E204" s="79">
        <v>100</v>
      </c>
      <c r="F204" s="85">
        <v>100</v>
      </c>
      <c r="G204" s="80">
        <v>51.896706586826298</v>
      </c>
      <c r="H204" s="80">
        <v>51.896706586826298</v>
      </c>
      <c r="I204" s="80">
        <v>0.27</v>
      </c>
      <c r="J204" s="80">
        <v>0.17</v>
      </c>
      <c r="K204" s="81">
        <v>0</v>
      </c>
      <c r="L204" s="79">
        <v>0</v>
      </c>
      <c r="M204" s="80">
        <v>0</v>
      </c>
      <c r="N204" s="80">
        <v>30.5571142284569</v>
      </c>
      <c r="O204" s="80">
        <v>42.285714285714299</v>
      </c>
      <c r="P204" s="80">
        <v>0.04</v>
      </c>
      <c r="Q204" s="82">
        <v>0.88160000000000005</v>
      </c>
      <c r="R204" s="79">
        <v>0</v>
      </c>
      <c r="S204" s="80">
        <v>0</v>
      </c>
      <c r="T204" s="80">
        <v>1.24</v>
      </c>
      <c r="U204" s="82">
        <v>0</v>
      </c>
      <c r="V204" s="83"/>
      <c r="W204" s="79">
        <v>44.9666666667</v>
      </c>
      <c r="X204" s="82"/>
      <c r="Y204" s="79"/>
      <c r="Z204" s="82"/>
      <c r="AA204" s="79">
        <v>0</v>
      </c>
      <c r="AB204" s="85">
        <v>0</v>
      </c>
      <c r="AC204" s="80">
        <v>0</v>
      </c>
      <c r="AD204" s="80">
        <v>0</v>
      </c>
      <c r="AE204" s="80">
        <v>0</v>
      </c>
      <c r="AF204" s="82">
        <v>6.9549999321299998</v>
      </c>
      <c r="AG204" s="79">
        <v>0</v>
      </c>
      <c r="AH204" s="80">
        <v>1.036E-3</v>
      </c>
      <c r="AI204" s="82">
        <v>0</v>
      </c>
      <c r="AJ204" s="144">
        <v>1.84</v>
      </c>
      <c r="AK204" s="145">
        <v>5</v>
      </c>
    </row>
    <row r="205" spans="1:37" x14ac:dyDescent="0.2">
      <c r="A205" s="143" t="s">
        <v>746</v>
      </c>
      <c r="B205" s="60" t="s">
        <v>747</v>
      </c>
      <c r="C205" s="61">
        <v>26</v>
      </c>
      <c r="D205" s="78" t="s">
        <v>346</v>
      </c>
      <c r="E205" s="79">
        <v>99.841220716659706</v>
      </c>
      <c r="F205" s="85">
        <v>99.831801606631103</v>
      </c>
      <c r="G205" s="80">
        <v>34.453758897695003</v>
      </c>
      <c r="H205" s="80">
        <v>34.453758897695003</v>
      </c>
      <c r="I205" s="80">
        <v>0.14000000000000001</v>
      </c>
      <c r="J205" s="80">
        <v>0.11</v>
      </c>
      <c r="K205" s="81">
        <v>0</v>
      </c>
      <c r="L205" s="79">
        <v>0</v>
      </c>
      <c r="M205" s="80">
        <v>0</v>
      </c>
      <c r="N205" s="80">
        <v>69.970048562040205</v>
      </c>
      <c r="O205" s="80">
        <v>65.1813471502591</v>
      </c>
      <c r="P205" s="80">
        <v>6.9000000000000006E-2</v>
      </c>
      <c r="Q205" s="82">
        <v>5.9804000000000004</v>
      </c>
      <c r="R205" s="79">
        <v>0</v>
      </c>
      <c r="S205" s="80">
        <v>0</v>
      </c>
      <c r="T205" s="80">
        <v>3.11</v>
      </c>
      <c r="U205" s="82">
        <v>2.6911742939031398E-3</v>
      </c>
      <c r="V205" s="83"/>
      <c r="W205" s="79"/>
      <c r="X205" s="82"/>
      <c r="Y205" s="79"/>
      <c r="Z205" s="82"/>
      <c r="AA205" s="79">
        <v>0</v>
      </c>
      <c r="AB205" s="85">
        <v>0</v>
      </c>
      <c r="AC205" s="80">
        <v>0</v>
      </c>
      <c r="AD205" s="80">
        <v>0</v>
      </c>
      <c r="AE205" s="80">
        <v>0</v>
      </c>
      <c r="AF205" s="82">
        <v>21.4363002638</v>
      </c>
      <c r="AG205" s="79">
        <v>0</v>
      </c>
      <c r="AH205" s="80">
        <v>6.5200000000000002E-4</v>
      </c>
      <c r="AI205" s="82">
        <v>0</v>
      </c>
      <c r="AJ205" s="144">
        <v>2.4900000000000002</v>
      </c>
      <c r="AK205" s="145">
        <v>29</v>
      </c>
    </row>
    <row r="206" spans="1:37" x14ac:dyDescent="0.2">
      <c r="A206" s="143" t="s">
        <v>748</v>
      </c>
      <c r="B206" s="60" t="s">
        <v>749</v>
      </c>
      <c r="C206" s="61">
        <v>26</v>
      </c>
      <c r="D206" s="78" t="s">
        <v>346</v>
      </c>
      <c r="E206" s="79">
        <v>99.774943169374097</v>
      </c>
      <c r="F206" s="85">
        <v>99.770411823791093</v>
      </c>
      <c r="G206" s="80">
        <v>38.699956952217001</v>
      </c>
      <c r="H206" s="80">
        <v>38.699956952217001</v>
      </c>
      <c r="I206" s="80">
        <v>0</v>
      </c>
      <c r="J206" s="80">
        <v>0.04</v>
      </c>
      <c r="K206" s="81">
        <v>0</v>
      </c>
      <c r="L206" s="79">
        <v>0</v>
      </c>
      <c r="M206" s="80">
        <v>0</v>
      </c>
      <c r="N206" s="80">
        <v>67.651643510674305</v>
      </c>
      <c r="O206" s="80">
        <v>62.887596899224803</v>
      </c>
      <c r="P206" s="80">
        <v>4.5999999999999999E-2</v>
      </c>
      <c r="Q206" s="82">
        <v>5.6390000000000002</v>
      </c>
      <c r="R206" s="79">
        <v>0</v>
      </c>
      <c r="S206" s="80">
        <v>0</v>
      </c>
      <c r="T206" s="80">
        <v>2.0299999999999998</v>
      </c>
      <c r="U206" s="82">
        <v>0</v>
      </c>
      <c r="V206" s="83"/>
      <c r="W206" s="79">
        <v>77.424646669776706</v>
      </c>
      <c r="X206" s="82">
        <v>75</v>
      </c>
      <c r="Y206" s="79">
        <v>100</v>
      </c>
      <c r="Z206" s="82"/>
      <c r="AA206" s="79">
        <v>0</v>
      </c>
      <c r="AB206" s="85">
        <v>0</v>
      </c>
      <c r="AC206" s="80">
        <v>0</v>
      </c>
      <c r="AD206" s="80">
        <v>0</v>
      </c>
      <c r="AE206" s="80">
        <v>0</v>
      </c>
      <c r="AF206" s="82">
        <v>15.6350002177</v>
      </c>
      <c r="AG206" s="79">
        <v>0</v>
      </c>
      <c r="AH206" s="80">
        <v>4.7899999999999999E-4</v>
      </c>
      <c r="AI206" s="82">
        <v>0</v>
      </c>
      <c r="AJ206" s="144">
        <v>2.39</v>
      </c>
      <c r="AK206" s="145">
        <v>27</v>
      </c>
    </row>
    <row r="207" spans="1:37" x14ac:dyDescent="0.2">
      <c r="A207" s="143" t="s">
        <v>750</v>
      </c>
      <c r="B207" s="60" t="s">
        <v>751</v>
      </c>
      <c r="C207" s="61">
        <v>26</v>
      </c>
      <c r="D207" s="78" t="s">
        <v>346</v>
      </c>
      <c r="E207" s="79">
        <v>99.801946388936301</v>
      </c>
      <c r="F207" s="85">
        <v>99.757555062318602</v>
      </c>
      <c r="G207" s="80">
        <v>42.697626771384698</v>
      </c>
      <c r="H207" s="80">
        <v>42.697626771384698</v>
      </c>
      <c r="I207" s="80">
        <v>0</v>
      </c>
      <c r="J207" s="80">
        <v>0.03</v>
      </c>
      <c r="K207" s="81">
        <v>0</v>
      </c>
      <c r="L207" s="79">
        <v>0</v>
      </c>
      <c r="M207" s="80">
        <v>0</v>
      </c>
      <c r="N207" s="80">
        <v>36.452149133222498</v>
      </c>
      <c r="O207" s="80">
        <v>64.169381107491901</v>
      </c>
      <c r="P207" s="80">
        <v>6.8000000000000005E-2</v>
      </c>
      <c r="Q207" s="82">
        <v>1.0497000000000001</v>
      </c>
      <c r="R207" s="79">
        <v>0</v>
      </c>
      <c r="S207" s="80">
        <v>0</v>
      </c>
      <c r="T207" s="80">
        <v>1.75</v>
      </c>
      <c r="U207" s="82">
        <v>0</v>
      </c>
      <c r="V207" s="83"/>
      <c r="W207" s="79"/>
      <c r="X207" s="82"/>
      <c r="Y207" s="79"/>
      <c r="Z207" s="82"/>
      <c r="AA207" s="79">
        <v>0</v>
      </c>
      <c r="AB207" s="85">
        <v>0</v>
      </c>
      <c r="AC207" s="80">
        <v>0</v>
      </c>
      <c r="AD207" s="80">
        <v>0</v>
      </c>
      <c r="AE207" s="80">
        <v>0</v>
      </c>
      <c r="AF207" s="82">
        <v>4.1248002099000001</v>
      </c>
      <c r="AG207" s="79">
        <v>0</v>
      </c>
      <c r="AH207" s="80">
        <v>2.3499999999999999E-4</v>
      </c>
      <c r="AI207" s="82">
        <v>0</v>
      </c>
      <c r="AJ207" s="144">
        <v>1.92</v>
      </c>
      <c r="AK207" s="145">
        <v>8</v>
      </c>
    </row>
    <row r="208" spans="1:37" x14ac:dyDescent="0.2">
      <c r="A208" s="143" t="s">
        <v>752</v>
      </c>
      <c r="B208" s="60" t="s">
        <v>753</v>
      </c>
      <c r="C208" s="61">
        <v>26</v>
      </c>
      <c r="D208" s="78" t="s">
        <v>346</v>
      </c>
      <c r="E208" s="79">
        <v>99.978404393163402</v>
      </c>
      <c r="F208" s="85">
        <v>99.9753193064725</v>
      </c>
      <c r="G208" s="80">
        <v>43.269369202607898</v>
      </c>
      <c r="H208" s="80">
        <v>43.269369202607898</v>
      </c>
      <c r="I208" s="80">
        <v>0</v>
      </c>
      <c r="J208" s="80">
        <v>0</v>
      </c>
      <c r="K208" s="81">
        <v>0</v>
      </c>
      <c r="L208" s="79">
        <v>0</v>
      </c>
      <c r="M208" s="80">
        <v>0</v>
      </c>
      <c r="N208" s="80">
        <v>30.854835532795001</v>
      </c>
      <c r="O208" s="80">
        <v>32.893289328932902</v>
      </c>
      <c r="P208" s="80">
        <v>5.0999999999999997E-2</v>
      </c>
      <c r="Q208" s="82">
        <v>0.92549999999999999</v>
      </c>
      <c r="R208" s="79">
        <v>0</v>
      </c>
      <c r="S208" s="80">
        <v>0</v>
      </c>
      <c r="T208" s="80">
        <v>1.06</v>
      </c>
      <c r="U208" s="82">
        <v>4.1134489212480202E-3</v>
      </c>
      <c r="V208" s="83"/>
      <c r="W208" s="79">
        <v>47.4666666667</v>
      </c>
      <c r="X208" s="82"/>
      <c r="Y208" s="79"/>
      <c r="Z208" s="82"/>
      <c r="AA208" s="79">
        <v>0</v>
      </c>
      <c r="AB208" s="85">
        <v>0</v>
      </c>
      <c r="AC208" s="80">
        <v>0</v>
      </c>
      <c r="AD208" s="80">
        <v>0</v>
      </c>
      <c r="AE208" s="80">
        <v>0</v>
      </c>
      <c r="AF208" s="82">
        <v>11.7891998185</v>
      </c>
      <c r="AG208" s="79">
        <v>0</v>
      </c>
      <c r="AH208" s="80">
        <v>0</v>
      </c>
      <c r="AI208" s="82">
        <v>0</v>
      </c>
      <c r="AJ208" s="144">
        <v>1.98</v>
      </c>
      <c r="AK208" s="145">
        <v>9</v>
      </c>
    </row>
    <row r="209" spans="1:37" x14ac:dyDescent="0.2">
      <c r="A209" s="143" t="s">
        <v>754</v>
      </c>
      <c r="B209" s="60" t="s">
        <v>755</v>
      </c>
      <c r="C209" s="61">
        <v>26</v>
      </c>
      <c r="D209" s="78" t="s">
        <v>346</v>
      </c>
      <c r="E209" s="79">
        <v>99.724508176456098</v>
      </c>
      <c r="F209" s="85">
        <v>99.724508176456098</v>
      </c>
      <c r="G209" s="80">
        <v>28.497509977748699</v>
      </c>
      <c r="H209" s="80">
        <v>28.497509977748699</v>
      </c>
      <c r="I209" s="80">
        <v>0</v>
      </c>
      <c r="J209" s="80">
        <v>0.04</v>
      </c>
      <c r="K209" s="81">
        <v>0</v>
      </c>
      <c r="L209" s="79">
        <v>0</v>
      </c>
      <c r="M209" s="80">
        <v>0</v>
      </c>
      <c r="N209" s="80">
        <v>65.138399524410204</v>
      </c>
      <c r="O209" s="80">
        <v>41.6553390726476</v>
      </c>
      <c r="P209" s="80">
        <v>3.9E-2</v>
      </c>
      <c r="Q209" s="82">
        <v>8.8300000000000003E-2</v>
      </c>
      <c r="R209" s="79">
        <v>0</v>
      </c>
      <c r="S209" s="80">
        <v>0</v>
      </c>
      <c r="T209" s="80">
        <v>0.19</v>
      </c>
      <c r="U209" s="82">
        <v>2.6489598417687998E-3</v>
      </c>
      <c r="V209" s="83"/>
      <c r="W209" s="79">
        <v>69.4671865056889</v>
      </c>
      <c r="X209" s="82">
        <v>71.966666666699993</v>
      </c>
      <c r="Y209" s="79">
        <v>100</v>
      </c>
      <c r="Z209" s="82"/>
      <c r="AA209" s="79">
        <v>0</v>
      </c>
      <c r="AB209" s="85">
        <v>0</v>
      </c>
      <c r="AC209" s="80">
        <v>0</v>
      </c>
      <c r="AD209" s="80">
        <v>0</v>
      </c>
      <c r="AE209" s="80">
        <v>0</v>
      </c>
      <c r="AF209" s="82">
        <v>8.9295997590000002</v>
      </c>
      <c r="AG209" s="79">
        <v>0</v>
      </c>
      <c r="AH209" s="80">
        <v>3.5300000000000002E-4</v>
      </c>
      <c r="AI209" s="82">
        <v>0</v>
      </c>
      <c r="AJ209" s="144">
        <v>2.66</v>
      </c>
      <c r="AK209" s="145">
        <v>36</v>
      </c>
    </row>
    <row r="210" spans="1:37" x14ac:dyDescent="0.2">
      <c r="A210" s="143" t="s">
        <v>756</v>
      </c>
      <c r="B210" s="60" t="s">
        <v>757</v>
      </c>
      <c r="C210" s="61">
        <v>26</v>
      </c>
      <c r="D210" s="78" t="s">
        <v>346</v>
      </c>
      <c r="E210" s="79">
        <v>99.962364313445804</v>
      </c>
      <c r="F210" s="85">
        <v>99.948498534189</v>
      </c>
      <c r="G210" s="80">
        <v>55.280881071230503</v>
      </c>
      <c r="H210" s="80">
        <v>55.267015291973699</v>
      </c>
      <c r="I210" s="80">
        <v>0</v>
      </c>
      <c r="J210" s="80">
        <v>0</v>
      </c>
      <c r="K210" s="81">
        <v>0</v>
      </c>
      <c r="L210" s="79">
        <v>0</v>
      </c>
      <c r="M210" s="80">
        <v>0</v>
      </c>
      <c r="N210" s="80">
        <v>0.58945908460471597</v>
      </c>
      <c r="O210" s="80"/>
      <c r="P210" s="80">
        <v>0.03</v>
      </c>
      <c r="Q210" s="82">
        <v>0.11</v>
      </c>
      <c r="R210" s="79">
        <v>0</v>
      </c>
      <c r="S210" s="80">
        <v>0</v>
      </c>
      <c r="T210" s="80">
        <v>0.85</v>
      </c>
      <c r="U210" s="82">
        <v>0</v>
      </c>
      <c r="V210" s="83"/>
      <c r="W210" s="79"/>
      <c r="X210" s="82"/>
      <c r="Y210" s="79"/>
      <c r="Z210" s="82"/>
      <c r="AA210" s="79">
        <v>0</v>
      </c>
      <c r="AB210" s="85">
        <v>0</v>
      </c>
      <c r="AC210" s="80">
        <v>0</v>
      </c>
      <c r="AD210" s="80">
        <v>0</v>
      </c>
      <c r="AE210" s="80">
        <v>0</v>
      </c>
      <c r="AF210" s="82">
        <v>0</v>
      </c>
      <c r="AG210" s="79">
        <v>0</v>
      </c>
      <c r="AH210" s="80">
        <v>1.5E-5</v>
      </c>
      <c r="AI210" s="82">
        <v>0</v>
      </c>
      <c r="AJ210" s="144">
        <v>1.86</v>
      </c>
      <c r="AK210" s="145">
        <v>0</v>
      </c>
    </row>
    <row r="211" spans="1:37" x14ac:dyDescent="0.2">
      <c r="A211" s="143" t="s">
        <v>758</v>
      </c>
      <c r="B211" s="60" t="s">
        <v>759</v>
      </c>
      <c r="C211" s="61">
        <v>26</v>
      </c>
      <c r="D211" s="78" t="s">
        <v>346</v>
      </c>
      <c r="E211" s="79">
        <v>99.412931848075701</v>
      </c>
      <c r="F211" s="85">
        <v>98.973002296253895</v>
      </c>
      <c r="G211" s="80">
        <v>47.699658905972498</v>
      </c>
      <c r="H211" s="80">
        <v>47.274591839009602</v>
      </c>
      <c r="I211" s="80">
        <v>0</v>
      </c>
      <c r="J211" s="80">
        <v>0.04</v>
      </c>
      <c r="K211" s="81">
        <v>0</v>
      </c>
      <c r="L211" s="79">
        <v>0</v>
      </c>
      <c r="M211" s="80">
        <v>0</v>
      </c>
      <c r="N211" s="80">
        <v>24.1558887489985</v>
      </c>
      <c r="O211" s="80">
        <v>6.30745956010706</v>
      </c>
      <c r="P211" s="80">
        <v>7.6999999999999999E-2</v>
      </c>
      <c r="Q211" s="82">
        <v>0.1239</v>
      </c>
      <c r="R211" s="79">
        <v>0</v>
      </c>
      <c r="S211" s="80">
        <v>0</v>
      </c>
      <c r="T211" s="80">
        <v>0.64</v>
      </c>
      <c r="U211" s="82">
        <v>0</v>
      </c>
      <c r="V211" s="83"/>
      <c r="W211" s="79"/>
      <c r="X211" s="82"/>
      <c r="Y211" s="79"/>
      <c r="Z211" s="82"/>
      <c r="AA211" s="79">
        <v>0</v>
      </c>
      <c r="AB211" s="85">
        <v>0</v>
      </c>
      <c r="AC211" s="80">
        <v>0</v>
      </c>
      <c r="AD211" s="80">
        <v>0</v>
      </c>
      <c r="AE211" s="80">
        <v>0</v>
      </c>
      <c r="AF211" s="82">
        <v>0</v>
      </c>
      <c r="AG211" s="79">
        <v>0</v>
      </c>
      <c r="AH211" s="80">
        <v>4.9100000000000001E-4</v>
      </c>
      <c r="AI211" s="82">
        <v>0</v>
      </c>
      <c r="AJ211" s="144">
        <v>2.12</v>
      </c>
      <c r="AK211" s="145">
        <v>3</v>
      </c>
    </row>
    <row r="212" spans="1:37" x14ac:dyDescent="0.2">
      <c r="A212" s="143" t="s">
        <v>760</v>
      </c>
      <c r="B212" s="60" t="s">
        <v>761</v>
      </c>
      <c r="C212" s="61">
        <v>26</v>
      </c>
      <c r="D212" s="78" t="s">
        <v>346</v>
      </c>
      <c r="E212" s="79">
        <v>100</v>
      </c>
      <c r="F212" s="85">
        <v>100</v>
      </c>
      <c r="G212" s="80">
        <v>33.3548072230356</v>
      </c>
      <c r="H212" s="80">
        <v>33.3548072230356</v>
      </c>
      <c r="I212" s="80">
        <v>0.14000000000000001</v>
      </c>
      <c r="J212" s="80">
        <v>0.09</v>
      </c>
      <c r="K212" s="81">
        <v>0</v>
      </c>
      <c r="L212" s="79">
        <v>0</v>
      </c>
      <c r="M212" s="80">
        <v>0</v>
      </c>
      <c r="N212" s="80">
        <v>81.597434776271697</v>
      </c>
      <c r="O212" s="80">
        <v>90.767878077373993</v>
      </c>
      <c r="P212" s="80">
        <v>3.9E-2</v>
      </c>
      <c r="Q212" s="82">
        <v>0.21690000000000001</v>
      </c>
      <c r="R212" s="79">
        <v>0</v>
      </c>
      <c r="S212" s="80">
        <v>0</v>
      </c>
      <c r="T212" s="80">
        <v>0.44</v>
      </c>
      <c r="U212" s="82">
        <v>0</v>
      </c>
      <c r="V212" s="83"/>
      <c r="W212" s="79"/>
      <c r="X212" s="82"/>
      <c r="Y212" s="79"/>
      <c r="Z212" s="82"/>
      <c r="AA212" s="79">
        <v>0</v>
      </c>
      <c r="AB212" s="85">
        <v>0</v>
      </c>
      <c r="AC212" s="80">
        <v>0</v>
      </c>
      <c r="AD212" s="80">
        <v>0</v>
      </c>
      <c r="AE212" s="80">
        <v>0</v>
      </c>
      <c r="AF212" s="82">
        <v>6.5453000079099999</v>
      </c>
      <c r="AG212" s="79">
        <v>0</v>
      </c>
      <c r="AH212" s="80">
        <v>4.0099999999999999E-4</v>
      </c>
      <c r="AI212" s="82">
        <v>0</v>
      </c>
      <c r="AJ212" s="144">
        <v>3.04</v>
      </c>
      <c r="AK212" s="145">
        <v>50</v>
      </c>
    </row>
    <row r="213" spans="1:37" x14ac:dyDescent="0.2">
      <c r="A213" s="143" t="s">
        <v>645</v>
      </c>
      <c r="B213" s="60" t="s">
        <v>762</v>
      </c>
      <c r="C213" s="61">
        <v>26</v>
      </c>
      <c r="D213" s="78" t="s">
        <v>346</v>
      </c>
      <c r="E213" s="79">
        <v>99.183888376990893</v>
      </c>
      <c r="F213" s="85">
        <v>99.157562195603504</v>
      </c>
      <c r="G213" s="80">
        <v>43.363608441928797</v>
      </c>
      <c r="H213" s="80">
        <v>43.348251502786198</v>
      </c>
      <c r="I213" s="80">
        <v>0</v>
      </c>
      <c r="J213" s="80">
        <v>0.12</v>
      </c>
      <c r="K213" s="81">
        <v>0</v>
      </c>
      <c r="L213" s="79">
        <v>0</v>
      </c>
      <c r="M213" s="80">
        <v>0</v>
      </c>
      <c r="N213" s="80">
        <v>55.8061476857849</v>
      </c>
      <c r="O213" s="80">
        <v>69.9304750869061</v>
      </c>
      <c r="P213" s="80">
        <v>7.4999999999999997E-2</v>
      </c>
      <c r="Q213" s="82">
        <v>0.21940000000000001</v>
      </c>
      <c r="R213" s="79">
        <v>0</v>
      </c>
      <c r="S213" s="80">
        <v>0</v>
      </c>
      <c r="T213" s="80">
        <v>0.32</v>
      </c>
      <c r="U213" s="82">
        <v>2.19384844894915E-3</v>
      </c>
      <c r="V213" s="83"/>
      <c r="W213" s="79"/>
      <c r="X213" s="82"/>
      <c r="Y213" s="79"/>
      <c r="Z213" s="82"/>
      <c r="AA213" s="79">
        <v>0</v>
      </c>
      <c r="AB213" s="85">
        <v>0</v>
      </c>
      <c r="AC213" s="80">
        <v>0</v>
      </c>
      <c r="AD213" s="80">
        <v>0</v>
      </c>
      <c r="AE213" s="80">
        <v>0</v>
      </c>
      <c r="AF213" s="82">
        <v>0</v>
      </c>
      <c r="AG213" s="79">
        <v>0</v>
      </c>
      <c r="AH213" s="80">
        <v>4.9299999999999995E-4</v>
      </c>
      <c r="AI213" s="82">
        <v>0</v>
      </c>
      <c r="AJ213" s="144">
        <v>2.5099999999999998</v>
      </c>
      <c r="AK213" s="145">
        <v>20</v>
      </c>
    </row>
    <row r="214" spans="1:37" x14ac:dyDescent="0.2">
      <c r="A214" s="143" t="s">
        <v>763</v>
      </c>
      <c r="B214" s="60" t="s">
        <v>764</v>
      </c>
      <c r="C214" s="61">
        <v>26</v>
      </c>
      <c r="D214" s="78" t="s">
        <v>346</v>
      </c>
      <c r="E214" s="79">
        <v>99.641197396538104</v>
      </c>
      <c r="F214" s="85">
        <v>99.608745966532197</v>
      </c>
      <c r="G214" s="80">
        <v>35.885158675246899</v>
      </c>
      <c r="H214" s="80">
        <v>35.879035763925003</v>
      </c>
      <c r="I214" s="80">
        <v>0.24</v>
      </c>
      <c r="J214" s="80">
        <v>0.1</v>
      </c>
      <c r="K214" s="81">
        <v>0</v>
      </c>
      <c r="L214" s="79">
        <v>0</v>
      </c>
      <c r="M214" s="80">
        <v>0</v>
      </c>
      <c r="N214" s="80">
        <v>61.940888256677702</v>
      </c>
      <c r="O214" s="80">
        <v>60.876451953537497</v>
      </c>
      <c r="P214" s="80">
        <v>8.5999999999999993E-2</v>
      </c>
      <c r="Q214" s="82">
        <v>0.51019999999999999</v>
      </c>
      <c r="R214" s="79">
        <v>0</v>
      </c>
      <c r="S214" s="80">
        <v>0</v>
      </c>
      <c r="T214" s="80">
        <v>0.96</v>
      </c>
      <c r="U214" s="82">
        <v>0</v>
      </c>
      <c r="V214" s="83"/>
      <c r="W214" s="79">
        <v>55.018390788380501</v>
      </c>
      <c r="X214" s="82"/>
      <c r="Y214" s="79"/>
      <c r="Z214" s="82"/>
      <c r="AA214" s="79">
        <v>0</v>
      </c>
      <c r="AB214" s="85">
        <v>0</v>
      </c>
      <c r="AC214" s="80">
        <v>0</v>
      </c>
      <c r="AD214" s="80">
        <v>0</v>
      </c>
      <c r="AE214" s="80">
        <v>0</v>
      </c>
      <c r="AF214" s="82">
        <v>0</v>
      </c>
      <c r="AG214" s="79">
        <v>0</v>
      </c>
      <c r="AH214" s="80">
        <v>1.585E-3</v>
      </c>
      <c r="AI214" s="82">
        <v>0</v>
      </c>
      <c r="AJ214" s="144">
        <v>2.59</v>
      </c>
      <c r="AK214" s="145">
        <v>22</v>
      </c>
    </row>
    <row r="215" spans="1:37" x14ac:dyDescent="0.2">
      <c r="A215" s="143" t="s">
        <v>765</v>
      </c>
      <c r="B215" s="60" t="s">
        <v>766</v>
      </c>
      <c r="C215" s="61">
        <v>26</v>
      </c>
      <c r="D215" s="78" t="s">
        <v>346</v>
      </c>
      <c r="E215" s="79">
        <v>99.958061098357803</v>
      </c>
      <c r="F215" s="85">
        <v>99.958061098357803</v>
      </c>
      <c r="G215" s="80">
        <v>32.902171993642902</v>
      </c>
      <c r="H215" s="80">
        <v>32.902171993642902</v>
      </c>
      <c r="I215" s="80">
        <v>0.21</v>
      </c>
      <c r="J215" s="80">
        <v>0.05</v>
      </c>
      <c r="K215" s="81">
        <v>0</v>
      </c>
      <c r="L215" s="79">
        <v>0</v>
      </c>
      <c r="M215" s="80">
        <v>0</v>
      </c>
      <c r="N215" s="80">
        <v>61.3411126633248</v>
      </c>
      <c r="O215" s="80">
        <v>19.922352433676</v>
      </c>
      <c r="P215" s="80">
        <v>0.14099999999999999</v>
      </c>
      <c r="Q215" s="82">
        <v>0.53139999999999998</v>
      </c>
      <c r="R215" s="79">
        <v>0</v>
      </c>
      <c r="S215" s="80">
        <v>0</v>
      </c>
      <c r="T215" s="80">
        <v>1.44</v>
      </c>
      <c r="U215" s="82">
        <v>0</v>
      </c>
      <c r="V215" s="83"/>
      <c r="W215" s="79">
        <v>51.113359780993697</v>
      </c>
      <c r="X215" s="82">
        <v>50.833333333299997</v>
      </c>
      <c r="Y215" s="79">
        <v>100</v>
      </c>
      <c r="Z215" s="82"/>
      <c r="AA215" s="79">
        <v>0</v>
      </c>
      <c r="AB215" s="85">
        <v>0</v>
      </c>
      <c r="AC215" s="80">
        <v>0</v>
      </c>
      <c r="AD215" s="80">
        <v>0</v>
      </c>
      <c r="AE215" s="80">
        <v>0</v>
      </c>
      <c r="AF215" s="82">
        <v>0.84170001763900004</v>
      </c>
      <c r="AG215" s="79">
        <v>0</v>
      </c>
      <c r="AH215" s="80">
        <v>5.1800000000000001E-4</v>
      </c>
      <c r="AI215" s="82">
        <v>0</v>
      </c>
      <c r="AJ215" s="144">
        <v>2.73</v>
      </c>
      <c r="AK215" s="145">
        <v>29</v>
      </c>
    </row>
    <row r="216" spans="1:37" x14ac:dyDescent="0.2">
      <c r="A216" s="143" t="s">
        <v>767</v>
      </c>
      <c r="B216" s="60" t="s">
        <v>768</v>
      </c>
      <c r="C216" s="61">
        <v>26</v>
      </c>
      <c r="D216" s="78" t="s">
        <v>346</v>
      </c>
      <c r="E216" s="79">
        <v>100</v>
      </c>
      <c r="F216" s="85">
        <v>100</v>
      </c>
      <c r="G216" s="80">
        <v>53.166597464768103</v>
      </c>
      <c r="H216" s="80">
        <v>53.166597464768103</v>
      </c>
      <c r="I216" s="80">
        <v>0</v>
      </c>
      <c r="J216" s="80">
        <v>0</v>
      </c>
      <c r="K216" s="81">
        <v>0</v>
      </c>
      <c r="L216" s="79">
        <v>0</v>
      </c>
      <c r="M216" s="80">
        <v>0</v>
      </c>
      <c r="N216" s="80">
        <v>26.253703807234299</v>
      </c>
      <c r="O216" s="80">
        <v>4.6786182772190603</v>
      </c>
      <c r="P216" s="80">
        <v>0.13500000000000001</v>
      </c>
      <c r="Q216" s="82">
        <v>0.60609999999999997</v>
      </c>
      <c r="R216" s="79">
        <v>0</v>
      </c>
      <c r="S216" s="80">
        <v>0</v>
      </c>
      <c r="T216" s="80">
        <v>1.62</v>
      </c>
      <c r="U216" s="82">
        <v>0</v>
      </c>
      <c r="V216" s="83"/>
      <c r="W216" s="79"/>
      <c r="X216" s="82"/>
      <c r="Y216" s="79"/>
      <c r="Z216" s="82"/>
      <c r="AA216" s="79">
        <v>0</v>
      </c>
      <c r="AB216" s="85">
        <v>0</v>
      </c>
      <c r="AC216" s="80">
        <v>0</v>
      </c>
      <c r="AD216" s="80">
        <v>0</v>
      </c>
      <c r="AE216" s="80">
        <v>0</v>
      </c>
      <c r="AF216" s="82">
        <v>0</v>
      </c>
      <c r="AG216" s="79">
        <v>0</v>
      </c>
      <c r="AH216" s="80">
        <v>1.9999999999999999E-6</v>
      </c>
      <c r="AI216" s="82">
        <v>0</v>
      </c>
      <c r="AJ216" s="144">
        <v>1.88</v>
      </c>
      <c r="AK216" s="145">
        <v>3</v>
      </c>
    </row>
    <row r="217" spans="1:37" x14ac:dyDescent="0.2">
      <c r="A217" s="143" t="s">
        <v>769</v>
      </c>
      <c r="B217" s="60" t="s">
        <v>770</v>
      </c>
      <c r="C217" s="61">
        <v>26</v>
      </c>
      <c r="D217" s="78" t="s">
        <v>346</v>
      </c>
      <c r="E217" s="79">
        <v>99.992729123495806</v>
      </c>
      <c r="F217" s="85">
        <v>99.985458246991698</v>
      </c>
      <c r="G217" s="80">
        <v>29.542783049163202</v>
      </c>
      <c r="H217" s="80">
        <v>29.5355121726591</v>
      </c>
      <c r="I217" s="80">
        <v>0</v>
      </c>
      <c r="J217" s="80">
        <v>0.03</v>
      </c>
      <c r="K217" s="81">
        <v>0</v>
      </c>
      <c r="L217" s="79">
        <v>0</v>
      </c>
      <c r="M217" s="80">
        <v>0</v>
      </c>
      <c r="N217" s="80">
        <v>37.502568669086898</v>
      </c>
      <c r="O217" s="80">
        <v>7.4015191662250501</v>
      </c>
      <c r="P217" s="80">
        <v>0.14599999999999999</v>
      </c>
      <c r="Q217" s="82">
        <v>0.35010000000000002</v>
      </c>
      <c r="R217" s="79">
        <v>0</v>
      </c>
      <c r="S217" s="80">
        <v>0</v>
      </c>
      <c r="T217" s="80">
        <v>0.84</v>
      </c>
      <c r="U217" s="82">
        <v>0</v>
      </c>
      <c r="V217" s="83"/>
      <c r="W217" s="79"/>
      <c r="X217" s="82"/>
      <c r="Y217" s="79"/>
      <c r="Z217" s="82"/>
      <c r="AA217" s="79">
        <v>0</v>
      </c>
      <c r="AB217" s="85">
        <v>0</v>
      </c>
      <c r="AC217" s="80">
        <v>0</v>
      </c>
      <c r="AD217" s="80">
        <v>0</v>
      </c>
      <c r="AE217" s="80">
        <v>0</v>
      </c>
      <c r="AF217" s="82">
        <v>3.381599912</v>
      </c>
      <c r="AG217" s="79">
        <v>0</v>
      </c>
      <c r="AH217" s="80">
        <v>2.22E-4</v>
      </c>
      <c r="AI217" s="82">
        <v>0</v>
      </c>
      <c r="AJ217" s="144">
        <v>2.52</v>
      </c>
      <c r="AK217" s="145">
        <v>21</v>
      </c>
    </row>
    <row r="218" spans="1:37" x14ac:dyDescent="0.2">
      <c r="A218" s="143" t="s">
        <v>771</v>
      </c>
      <c r="B218" s="60" t="s">
        <v>772</v>
      </c>
      <c r="C218" s="61">
        <v>26</v>
      </c>
      <c r="D218" s="78" t="s">
        <v>346</v>
      </c>
      <c r="E218" s="79">
        <v>100</v>
      </c>
      <c r="F218" s="85">
        <v>100</v>
      </c>
      <c r="G218" s="80">
        <v>38.311494937462797</v>
      </c>
      <c r="H218" s="80">
        <v>38.311494937462797</v>
      </c>
      <c r="I218" s="80">
        <v>0</v>
      </c>
      <c r="J218" s="80">
        <v>0</v>
      </c>
      <c r="K218" s="81">
        <v>0</v>
      </c>
      <c r="L218" s="79">
        <v>0</v>
      </c>
      <c r="M218" s="80">
        <v>0</v>
      </c>
      <c r="N218" s="80">
        <v>29.662759613407399</v>
      </c>
      <c r="O218" s="80">
        <v>12.4443711883962</v>
      </c>
      <c r="P218" s="80">
        <v>0.185</v>
      </c>
      <c r="Q218" s="82">
        <v>0.49630000000000002</v>
      </c>
      <c r="R218" s="79">
        <v>0</v>
      </c>
      <c r="S218" s="80">
        <v>0</v>
      </c>
      <c r="T218" s="80">
        <v>0.96</v>
      </c>
      <c r="U218" s="82">
        <v>0</v>
      </c>
      <c r="V218" s="83"/>
      <c r="W218" s="79">
        <v>53.367842592819301</v>
      </c>
      <c r="X218" s="82">
        <v>45.9</v>
      </c>
      <c r="Y218" s="79">
        <v>100</v>
      </c>
      <c r="Z218" s="82"/>
      <c r="AA218" s="79">
        <v>0</v>
      </c>
      <c r="AB218" s="85">
        <v>0</v>
      </c>
      <c r="AC218" s="80">
        <v>0</v>
      </c>
      <c r="AD218" s="80">
        <v>0</v>
      </c>
      <c r="AE218" s="80">
        <v>0</v>
      </c>
      <c r="AF218" s="82">
        <v>0</v>
      </c>
      <c r="AG218" s="79">
        <v>0</v>
      </c>
      <c r="AH218" s="80">
        <v>0</v>
      </c>
      <c r="AI218" s="82">
        <v>0</v>
      </c>
      <c r="AJ218" s="144">
        <v>2.17</v>
      </c>
      <c r="AK218" s="145">
        <v>11</v>
      </c>
    </row>
    <row r="219" spans="1:37" x14ac:dyDescent="0.2">
      <c r="A219" s="143" t="s">
        <v>773</v>
      </c>
      <c r="B219" s="60" t="s">
        <v>774</v>
      </c>
      <c r="C219" s="61">
        <v>26</v>
      </c>
      <c r="D219" s="78" t="s">
        <v>346</v>
      </c>
      <c r="E219" s="79">
        <v>100</v>
      </c>
      <c r="F219" s="85">
        <v>100</v>
      </c>
      <c r="G219" s="80">
        <v>55.817347497228504</v>
      </c>
      <c r="H219" s="80">
        <v>55.817347497228504</v>
      </c>
      <c r="I219" s="80">
        <v>0</v>
      </c>
      <c r="J219" s="80">
        <v>0.06</v>
      </c>
      <c r="K219" s="81">
        <v>0</v>
      </c>
      <c r="L219" s="79">
        <v>0</v>
      </c>
      <c r="M219" s="80">
        <v>0</v>
      </c>
      <c r="N219" s="80">
        <v>8.3080320176649192</v>
      </c>
      <c r="O219" s="80">
        <v>1.42781597038604</v>
      </c>
      <c r="P219" s="80">
        <v>0.124</v>
      </c>
      <c r="Q219" s="82">
        <v>0.18709999999999999</v>
      </c>
      <c r="R219" s="79">
        <v>0</v>
      </c>
      <c r="S219" s="80">
        <v>0</v>
      </c>
      <c r="T219" s="80">
        <v>1.1599999999999999</v>
      </c>
      <c r="U219" s="82">
        <v>0</v>
      </c>
      <c r="V219" s="83"/>
      <c r="W219" s="79"/>
      <c r="X219" s="82"/>
      <c r="Y219" s="79"/>
      <c r="Z219" s="82"/>
      <c r="AA219" s="79">
        <v>0</v>
      </c>
      <c r="AB219" s="85">
        <v>0</v>
      </c>
      <c r="AC219" s="80">
        <v>0</v>
      </c>
      <c r="AD219" s="80">
        <v>0</v>
      </c>
      <c r="AE219" s="80">
        <v>0</v>
      </c>
      <c r="AF219" s="82">
        <v>0</v>
      </c>
      <c r="AG219" s="79">
        <v>0</v>
      </c>
      <c r="AH219" s="80">
        <v>3.8200000000000002E-4</v>
      </c>
      <c r="AI219" s="82">
        <v>0</v>
      </c>
      <c r="AJ219" s="144">
        <v>1.97</v>
      </c>
      <c r="AK219" s="145">
        <v>1</v>
      </c>
    </row>
    <row r="220" spans="1:37" x14ac:dyDescent="0.2">
      <c r="A220" s="143" t="s">
        <v>775</v>
      </c>
      <c r="B220" s="60" t="s">
        <v>776</v>
      </c>
      <c r="C220" s="61">
        <v>26</v>
      </c>
      <c r="D220" s="78" t="s">
        <v>346</v>
      </c>
      <c r="E220" s="79">
        <v>99.987640588307997</v>
      </c>
      <c r="F220" s="85">
        <v>99.987640588307997</v>
      </c>
      <c r="G220" s="80">
        <v>38.586083302434801</v>
      </c>
      <c r="H220" s="80">
        <v>38.586083302434801</v>
      </c>
      <c r="I220" s="80">
        <v>0</v>
      </c>
      <c r="J220" s="80">
        <v>0.02</v>
      </c>
      <c r="K220" s="81">
        <v>0</v>
      </c>
      <c r="L220" s="79">
        <v>0</v>
      </c>
      <c r="M220" s="80">
        <v>0</v>
      </c>
      <c r="N220" s="80">
        <v>34.585760837365498</v>
      </c>
      <c r="O220" s="80">
        <v>7.6780021253985096</v>
      </c>
      <c r="P220" s="80">
        <v>9.6000000000000002E-2</v>
      </c>
      <c r="Q220" s="82">
        <v>3.9199999999999999E-2</v>
      </c>
      <c r="R220" s="79">
        <v>0</v>
      </c>
      <c r="S220" s="80">
        <v>0</v>
      </c>
      <c r="T220" s="80">
        <v>0.04</v>
      </c>
      <c r="U220" s="82">
        <v>0</v>
      </c>
      <c r="V220" s="83"/>
      <c r="W220" s="79"/>
      <c r="X220" s="82"/>
      <c r="Y220" s="79"/>
      <c r="Z220" s="82"/>
      <c r="AA220" s="79">
        <v>0</v>
      </c>
      <c r="AB220" s="85">
        <v>0</v>
      </c>
      <c r="AC220" s="80">
        <v>0</v>
      </c>
      <c r="AD220" s="80">
        <v>0</v>
      </c>
      <c r="AE220" s="80">
        <v>0</v>
      </c>
      <c r="AF220" s="82">
        <v>3.62229989653</v>
      </c>
      <c r="AG220" s="79">
        <v>0</v>
      </c>
      <c r="AH220" s="80">
        <v>1.4300000000000001E-4</v>
      </c>
      <c r="AI220" s="82">
        <v>0</v>
      </c>
      <c r="AJ220" s="144">
        <v>2.25</v>
      </c>
      <c r="AK220" s="145">
        <v>11</v>
      </c>
    </row>
    <row r="221" spans="1:37" x14ac:dyDescent="0.2">
      <c r="A221" s="143" t="s">
        <v>777</v>
      </c>
      <c r="B221" s="60" t="s">
        <v>778</v>
      </c>
      <c r="C221" s="61">
        <v>26</v>
      </c>
      <c r="D221" s="78" t="s">
        <v>346</v>
      </c>
      <c r="E221" s="79">
        <v>99.995292622362399</v>
      </c>
      <c r="F221" s="85">
        <v>99.995292622362399</v>
      </c>
      <c r="G221" s="80">
        <v>49.4827768820684</v>
      </c>
      <c r="H221" s="80">
        <v>49.4827768820684</v>
      </c>
      <c r="I221" s="80">
        <v>0</v>
      </c>
      <c r="J221" s="80">
        <v>0</v>
      </c>
      <c r="K221" s="81">
        <v>0</v>
      </c>
      <c r="L221" s="79">
        <v>0</v>
      </c>
      <c r="M221" s="80">
        <v>0</v>
      </c>
      <c r="N221" s="80">
        <v>9.2018116294925498</v>
      </c>
      <c r="O221" s="80">
        <v>11.2976285638156</v>
      </c>
      <c r="P221" s="80">
        <v>0.109</v>
      </c>
      <c r="Q221" s="82">
        <v>0.34</v>
      </c>
      <c r="R221" s="79">
        <v>0</v>
      </c>
      <c r="S221" s="80">
        <v>0</v>
      </c>
      <c r="T221" s="80">
        <v>0.78</v>
      </c>
      <c r="U221" s="82">
        <v>0</v>
      </c>
      <c r="V221" s="83"/>
      <c r="W221" s="79">
        <v>49.844972928317901</v>
      </c>
      <c r="X221" s="82">
        <v>47.9666666667</v>
      </c>
      <c r="Y221" s="79">
        <v>100</v>
      </c>
      <c r="Z221" s="82"/>
      <c r="AA221" s="79">
        <v>0</v>
      </c>
      <c r="AB221" s="85">
        <v>0</v>
      </c>
      <c r="AC221" s="80">
        <v>0</v>
      </c>
      <c r="AD221" s="80">
        <v>0</v>
      </c>
      <c r="AE221" s="80">
        <v>0</v>
      </c>
      <c r="AF221" s="82">
        <v>1.5202000125699999</v>
      </c>
      <c r="AG221" s="79">
        <v>0</v>
      </c>
      <c r="AH221" s="80">
        <v>2.5000000000000001E-5</v>
      </c>
      <c r="AI221" s="82">
        <v>0</v>
      </c>
      <c r="AJ221" s="144">
        <v>2.16</v>
      </c>
      <c r="AK221" s="145">
        <v>7</v>
      </c>
    </row>
    <row r="222" spans="1:37" x14ac:dyDescent="0.2">
      <c r="A222" s="143" t="s">
        <v>779</v>
      </c>
      <c r="B222" s="60" t="s">
        <v>780</v>
      </c>
      <c r="C222" s="61">
        <v>26</v>
      </c>
      <c r="D222" s="78" t="s">
        <v>346</v>
      </c>
      <c r="E222" s="79">
        <v>100</v>
      </c>
      <c r="F222" s="85">
        <v>100</v>
      </c>
      <c r="G222" s="80">
        <v>50.101604016675601</v>
      </c>
      <c r="H222" s="80">
        <v>50.101604016675601</v>
      </c>
      <c r="I222" s="80">
        <v>0</v>
      </c>
      <c r="J222" s="80">
        <v>0.02</v>
      </c>
      <c r="K222" s="81">
        <v>0</v>
      </c>
      <c r="L222" s="79">
        <v>0</v>
      </c>
      <c r="M222" s="80">
        <v>0</v>
      </c>
      <c r="N222" s="80">
        <v>28.1513322705534</v>
      </c>
      <c r="O222" s="80">
        <v>4.3694297657543997</v>
      </c>
      <c r="P222" s="80">
        <v>0.114</v>
      </c>
      <c r="Q222" s="82">
        <v>0.37240000000000001</v>
      </c>
      <c r="R222" s="79">
        <v>0</v>
      </c>
      <c r="S222" s="80">
        <v>0</v>
      </c>
      <c r="T222" s="80">
        <v>0.9</v>
      </c>
      <c r="U222" s="82">
        <v>0</v>
      </c>
      <c r="V222" s="83"/>
      <c r="W222" s="79"/>
      <c r="X222" s="82"/>
      <c r="Y222" s="79"/>
      <c r="Z222" s="82"/>
      <c r="AA222" s="79">
        <v>0</v>
      </c>
      <c r="AB222" s="85">
        <v>0</v>
      </c>
      <c r="AC222" s="80">
        <v>0</v>
      </c>
      <c r="AD222" s="80">
        <v>0</v>
      </c>
      <c r="AE222" s="80">
        <v>0</v>
      </c>
      <c r="AF222" s="82">
        <v>16.031900394000001</v>
      </c>
      <c r="AG222" s="79">
        <v>0</v>
      </c>
      <c r="AH222" s="80">
        <v>1.7200000000000001E-4</v>
      </c>
      <c r="AI222" s="82">
        <v>0</v>
      </c>
      <c r="AJ222" s="144">
        <v>2.12</v>
      </c>
      <c r="AK222" s="145">
        <v>7</v>
      </c>
    </row>
    <row r="223" spans="1:37" x14ac:dyDescent="0.2">
      <c r="A223" s="143" t="s">
        <v>781</v>
      </c>
      <c r="B223" s="60" t="s">
        <v>781</v>
      </c>
      <c r="C223" s="61">
        <v>26</v>
      </c>
      <c r="D223" s="78" t="s">
        <v>346</v>
      </c>
      <c r="E223" s="79">
        <v>99.418300038959103</v>
      </c>
      <c r="F223" s="85">
        <v>99.418300038959103</v>
      </c>
      <c r="G223" s="80">
        <v>52.354339911603098</v>
      </c>
      <c r="H223" s="80">
        <v>52.354339911603098</v>
      </c>
      <c r="I223" s="80">
        <v>0.14000000000000001</v>
      </c>
      <c r="J223" s="80">
        <v>0.11</v>
      </c>
      <c r="K223" s="81">
        <v>0</v>
      </c>
      <c r="L223" s="79">
        <v>0</v>
      </c>
      <c r="M223" s="80">
        <v>0</v>
      </c>
      <c r="N223" s="80">
        <v>3.6642743221690601</v>
      </c>
      <c r="O223" s="80">
        <v>0.32945310784098403</v>
      </c>
      <c r="P223" s="80">
        <v>0.35699999999999998</v>
      </c>
      <c r="Q223" s="82">
        <v>0.80610000000000004</v>
      </c>
      <c r="R223" s="79">
        <v>0</v>
      </c>
      <c r="S223" s="80">
        <v>0</v>
      </c>
      <c r="T223" s="80">
        <v>1.57</v>
      </c>
      <c r="U223" s="82">
        <v>2.6868358477638802E-3</v>
      </c>
      <c r="V223" s="83"/>
      <c r="W223" s="79"/>
      <c r="X223" s="82"/>
      <c r="Y223" s="79"/>
      <c r="Z223" s="82"/>
      <c r="AA223" s="79">
        <v>0</v>
      </c>
      <c r="AB223" s="85">
        <v>0</v>
      </c>
      <c r="AC223" s="80">
        <v>0</v>
      </c>
      <c r="AD223" s="80">
        <v>0</v>
      </c>
      <c r="AE223" s="80">
        <v>0</v>
      </c>
      <c r="AF223" s="82">
        <v>9.6367998121100005</v>
      </c>
      <c r="AG223" s="79">
        <v>0</v>
      </c>
      <c r="AH223" s="80">
        <v>6.5600000000000001E-4</v>
      </c>
      <c r="AI223" s="82">
        <v>0</v>
      </c>
      <c r="AJ223" s="144">
        <v>1.85</v>
      </c>
      <c r="AK223" s="145">
        <v>3</v>
      </c>
    </row>
    <row r="224" spans="1:37" x14ac:dyDescent="0.2">
      <c r="A224" s="143" t="s">
        <v>782</v>
      </c>
      <c r="B224" s="60" t="s">
        <v>783</v>
      </c>
      <c r="C224" s="61">
        <v>26</v>
      </c>
      <c r="D224" s="78" t="s">
        <v>346</v>
      </c>
      <c r="E224" s="79">
        <v>99.703223134791898</v>
      </c>
      <c r="F224" s="85">
        <v>99.703223134791898</v>
      </c>
      <c r="G224" s="80">
        <v>44.816067361446599</v>
      </c>
      <c r="H224" s="80">
        <v>44.816067361446599</v>
      </c>
      <c r="I224" s="80">
        <v>0.14000000000000001</v>
      </c>
      <c r="J224" s="80">
        <v>0.14000000000000001</v>
      </c>
      <c r="K224" s="81">
        <v>0</v>
      </c>
      <c r="L224" s="79">
        <v>0</v>
      </c>
      <c r="M224" s="80">
        <v>0</v>
      </c>
      <c r="N224" s="80">
        <v>12.116235700169799</v>
      </c>
      <c r="O224" s="80">
        <v>5.1490154337413498</v>
      </c>
      <c r="P224" s="80">
        <v>0.36699999999999999</v>
      </c>
      <c r="Q224" s="82">
        <v>0.52149999999999996</v>
      </c>
      <c r="R224" s="79">
        <v>0</v>
      </c>
      <c r="S224" s="80">
        <v>0</v>
      </c>
      <c r="T224" s="80">
        <v>1.28</v>
      </c>
      <c r="U224" s="82">
        <v>4.1410725377872904E-3</v>
      </c>
      <c r="V224" s="83"/>
      <c r="W224" s="79">
        <v>46.1</v>
      </c>
      <c r="X224" s="82"/>
      <c r="Y224" s="79"/>
      <c r="Z224" s="82">
        <v>-100</v>
      </c>
      <c r="AA224" s="79">
        <v>0</v>
      </c>
      <c r="AB224" s="85">
        <v>0</v>
      </c>
      <c r="AC224" s="80">
        <v>0</v>
      </c>
      <c r="AD224" s="80">
        <v>0</v>
      </c>
      <c r="AE224" s="80">
        <v>0</v>
      </c>
      <c r="AF224" s="82">
        <v>10.8712997238</v>
      </c>
      <c r="AG224" s="79">
        <v>0</v>
      </c>
      <c r="AH224" s="80">
        <v>8.3000000000000001E-4</v>
      </c>
      <c r="AI224" s="82">
        <v>0</v>
      </c>
      <c r="AJ224" s="144">
        <v>2.2200000000000002</v>
      </c>
      <c r="AK224" s="145">
        <v>8</v>
      </c>
    </row>
    <row r="225" spans="1:37" x14ac:dyDescent="0.2">
      <c r="A225" s="143" t="s">
        <v>784</v>
      </c>
      <c r="B225" s="60" t="s">
        <v>785</v>
      </c>
      <c r="C225" s="61">
        <v>26</v>
      </c>
      <c r="D225" s="78" t="s">
        <v>346</v>
      </c>
      <c r="E225" s="79">
        <v>99.969683189328507</v>
      </c>
      <c r="F225" s="85">
        <v>99.969683189328507</v>
      </c>
      <c r="G225" s="80">
        <v>48.589320903440999</v>
      </c>
      <c r="H225" s="80">
        <v>48.589320903440999</v>
      </c>
      <c r="I225" s="80">
        <v>0</v>
      </c>
      <c r="J225" s="80">
        <v>0.01</v>
      </c>
      <c r="K225" s="81">
        <v>0</v>
      </c>
      <c r="L225" s="79">
        <v>0</v>
      </c>
      <c r="M225" s="80">
        <v>0</v>
      </c>
      <c r="N225" s="80">
        <v>14.9453878955637</v>
      </c>
      <c r="O225" s="80">
        <v>2.79698785922852</v>
      </c>
      <c r="P225" s="80">
        <v>0.153</v>
      </c>
      <c r="Q225" s="82">
        <v>0.56840000000000002</v>
      </c>
      <c r="R225" s="79">
        <v>0</v>
      </c>
      <c r="S225" s="80">
        <v>0</v>
      </c>
      <c r="T225" s="80">
        <v>1.17</v>
      </c>
      <c r="U225" s="82">
        <v>0</v>
      </c>
      <c r="V225" s="83"/>
      <c r="W225" s="79">
        <v>43.663485469318701</v>
      </c>
      <c r="X225" s="82"/>
      <c r="Y225" s="79"/>
      <c r="Z225" s="82"/>
      <c r="AA225" s="79">
        <v>0</v>
      </c>
      <c r="AB225" s="85">
        <v>0</v>
      </c>
      <c r="AC225" s="80">
        <v>0</v>
      </c>
      <c r="AD225" s="80">
        <v>0</v>
      </c>
      <c r="AE225" s="80">
        <v>0</v>
      </c>
      <c r="AF225" s="82">
        <v>7.7999997826100004E-3</v>
      </c>
      <c r="AG225" s="79">
        <v>0</v>
      </c>
      <c r="AH225" s="80">
        <v>1.08E-4</v>
      </c>
      <c r="AI225" s="82">
        <v>0</v>
      </c>
      <c r="AJ225" s="144">
        <v>2.27</v>
      </c>
      <c r="AK225" s="145">
        <v>9</v>
      </c>
    </row>
    <row r="226" spans="1:37" x14ac:dyDescent="0.2">
      <c r="A226" s="143" t="s">
        <v>786</v>
      </c>
      <c r="B226" s="60" t="s">
        <v>787</v>
      </c>
      <c r="C226" s="61">
        <v>26</v>
      </c>
      <c r="D226" s="78" t="s">
        <v>346</v>
      </c>
      <c r="E226" s="79">
        <v>98.528230341592007</v>
      </c>
      <c r="F226" s="85">
        <v>98.385230887882003</v>
      </c>
      <c r="G226" s="80">
        <v>47.364150518975499</v>
      </c>
      <c r="H226" s="80">
        <v>47.360133680388202</v>
      </c>
      <c r="I226" s="80">
        <v>0.12</v>
      </c>
      <c r="J226" s="80">
        <v>0.1</v>
      </c>
      <c r="K226" s="81">
        <v>0</v>
      </c>
      <c r="L226" s="79">
        <v>0</v>
      </c>
      <c r="M226" s="80">
        <v>0</v>
      </c>
      <c r="N226" s="80">
        <v>13.3047015247574</v>
      </c>
      <c r="O226" s="80">
        <v>4.8684839789574399</v>
      </c>
      <c r="P226" s="80">
        <v>0.33200000000000002</v>
      </c>
      <c r="Q226" s="82">
        <v>0.50880000000000003</v>
      </c>
      <c r="R226" s="79">
        <v>0</v>
      </c>
      <c r="S226" s="80">
        <v>0</v>
      </c>
      <c r="T226" s="80">
        <v>1.06</v>
      </c>
      <c r="U226" s="82">
        <v>2.4101031524149199E-3</v>
      </c>
      <c r="V226" s="83"/>
      <c r="W226" s="79"/>
      <c r="X226" s="82"/>
      <c r="Y226" s="79"/>
      <c r="Z226" s="82"/>
      <c r="AA226" s="79">
        <v>0</v>
      </c>
      <c r="AB226" s="85">
        <v>0.08</v>
      </c>
      <c r="AC226" s="80">
        <v>0</v>
      </c>
      <c r="AD226" s="80">
        <v>0</v>
      </c>
      <c r="AE226" s="80">
        <v>0.01</v>
      </c>
      <c r="AF226" s="82">
        <v>11.470800394799999</v>
      </c>
      <c r="AG226" s="79">
        <v>0</v>
      </c>
      <c r="AH226" s="80">
        <v>1.286E-3</v>
      </c>
      <c r="AI226" s="82">
        <v>0</v>
      </c>
      <c r="AJ226" s="144">
        <v>2.23</v>
      </c>
      <c r="AK226" s="145">
        <v>3</v>
      </c>
    </row>
    <row r="227" spans="1:37" x14ac:dyDescent="0.2">
      <c r="A227" s="143" t="s">
        <v>788</v>
      </c>
      <c r="B227" s="60" t="s">
        <v>789</v>
      </c>
      <c r="C227" s="61">
        <v>26</v>
      </c>
      <c r="D227" s="78" t="s">
        <v>346</v>
      </c>
      <c r="E227" s="79">
        <v>99.997191267651104</v>
      </c>
      <c r="F227" s="85">
        <v>99.997191267651104</v>
      </c>
      <c r="G227" s="80">
        <v>47.627674439833399</v>
      </c>
      <c r="H227" s="80">
        <v>47.627674439833399</v>
      </c>
      <c r="I227" s="80">
        <v>0</v>
      </c>
      <c r="J227" s="80">
        <v>0</v>
      </c>
      <c r="K227" s="81">
        <v>0</v>
      </c>
      <c r="L227" s="79">
        <v>0</v>
      </c>
      <c r="M227" s="80">
        <v>0</v>
      </c>
      <c r="N227" s="80">
        <v>14.8925985025163</v>
      </c>
      <c r="O227" s="80">
        <v>1.6740987075806799</v>
      </c>
      <c r="P227" s="80">
        <v>0.127</v>
      </c>
      <c r="Q227" s="82">
        <v>0.46810000000000002</v>
      </c>
      <c r="R227" s="79">
        <v>0</v>
      </c>
      <c r="S227" s="80">
        <v>0</v>
      </c>
      <c r="T227" s="80">
        <v>0.83</v>
      </c>
      <c r="U227" s="82">
        <v>0</v>
      </c>
      <c r="V227" s="83"/>
      <c r="W227" s="79"/>
      <c r="X227" s="82"/>
      <c r="Y227" s="79"/>
      <c r="Z227" s="82"/>
      <c r="AA227" s="79">
        <v>0</v>
      </c>
      <c r="AB227" s="85">
        <v>0</v>
      </c>
      <c r="AC227" s="80">
        <v>0</v>
      </c>
      <c r="AD227" s="80">
        <v>0</v>
      </c>
      <c r="AE227" s="80">
        <v>0</v>
      </c>
      <c r="AF227" s="82">
        <v>10.5602998717</v>
      </c>
      <c r="AG227" s="79">
        <v>0</v>
      </c>
      <c r="AH227" s="80">
        <v>1.9999999999999999E-6</v>
      </c>
      <c r="AI227" s="82">
        <v>0</v>
      </c>
      <c r="AJ227" s="144">
        <v>2.15</v>
      </c>
      <c r="AK227" s="145">
        <v>6</v>
      </c>
    </row>
    <row r="228" spans="1:37" x14ac:dyDescent="0.2">
      <c r="A228" s="143" t="s">
        <v>790</v>
      </c>
      <c r="B228" s="60" t="s">
        <v>791</v>
      </c>
      <c r="C228" s="61">
        <v>26</v>
      </c>
      <c r="D228" s="78" t="s">
        <v>346</v>
      </c>
      <c r="E228" s="79">
        <v>99.993432545676598</v>
      </c>
      <c r="F228" s="85">
        <v>99.993432545676598</v>
      </c>
      <c r="G228" s="80">
        <v>52.058896930371802</v>
      </c>
      <c r="H228" s="80">
        <v>52.058896930371802</v>
      </c>
      <c r="I228" s="80">
        <v>0.13</v>
      </c>
      <c r="J228" s="80">
        <v>0.13</v>
      </c>
      <c r="K228" s="81">
        <v>0</v>
      </c>
      <c r="L228" s="79">
        <v>0</v>
      </c>
      <c r="M228" s="80">
        <v>0</v>
      </c>
      <c r="N228" s="80">
        <v>12.9633911368015</v>
      </c>
      <c r="O228" s="80">
        <v>4.0215379437994301</v>
      </c>
      <c r="P228" s="80">
        <v>0.183</v>
      </c>
      <c r="Q228" s="82">
        <v>0.3795</v>
      </c>
      <c r="R228" s="79">
        <v>0</v>
      </c>
      <c r="S228" s="80">
        <v>0</v>
      </c>
      <c r="T228" s="80">
        <v>0.68</v>
      </c>
      <c r="U228" s="82">
        <v>0</v>
      </c>
      <c r="V228" s="83"/>
      <c r="W228" s="79"/>
      <c r="X228" s="82"/>
      <c r="Y228" s="79"/>
      <c r="Z228" s="82"/>
      <c r="AA228" s="79">
        <v>0</v>
      </c>
      <c r="AB228" s="85">
        <v>0</v>
      </c>
      <c r="AC228" s="80">
        <v>0</v>
      </c>
      <c r="AD228" s="80">
        <v>0</v>
      </c>
      <c r="AE228" s="80">
        <v>0</v>
      </c>
      <c r="AF228" s="82">
        <v>22.7334004161</v>
      </c>
      <c r="AG228" s="79">
        <v>0</v>
      </c>
      <c r="AH228" s="80">
        <v>1.0369999999999999E-3</v>
      </c>
      <c r="AI228" s="82">
        <v>0</v>
      </c>
      <c r="AJ228" s="144">
        <v>2.36</v>
      </c>
      <c r="AK228" s="145">
        <v>8</v>
      </c>
    </row>
    <row r="229" spans="1:37" x14ac:dyDescent="0.2">
      <c r="A229" s="143" t="s">
        <v>792</v>
      </c>
      <c r="B229" s="60" t="s">
        <v>793</v>
      </c>
      <c r="C229" s="61">
        <v>26</v>
      </c>
      <c r="D229" s="78" t="s">
        <v>346</v>
      </c>
      <c r="E229" s="79">
        <v>99.941045968630206</v>
      </c>
      <c r="F229" s="85">
        <v>99.941045968630206</v>
      </c>
      <c r="G229" s="80">
        <v>54.594535892145103</v>
      </c>
      <c r="H229" s="80">
        <v>54.594535892145103</v>
      </c>
      <c r="I229" s="80">
        <v>0</v>
      </c>
      <c r="J229" s="80">
        <v>0.02</v>
      </c>
      <c r="K229" s="81">
        <v>0</v>
      </c>
      <c r="L229" s="79">
        <v>0</v>
      </c>
      <c r="M229" s="80">
        <v>0</v>
      </c>
      <c r="N229" s="80">
        <v>27.170226418553501</v>
      </c>
      <c r="O229" s="80">
        <v>2.8610186212849902</v>
      </c>
      <c r="P229" s="80">
        <v>0.17399999999999999</v>
      </c>
      <c r="Q229" s="82">
        <v>0.10340000000000001</v>
      </c>
      <c r="R229" s="79">
        <v>0</v>
      </c>
      <c r="S229" s="80">
        <v>0</v>
      </c>
      <c r="T229" s="80">
        <v>0.44</v>
      </c>
      <c r="U229" s="82">
        <v>0</v>
      </c>
      <c r="V229" s="83"/>
      <c r="W229" s="79"/>
      <c r="X229" s="82"/>
      <c r="Y229" s="79"/>
      <c r="Z229" s="82"/>
      <c r="AA229" s="79">
        <v>0</v>
      </c>
      <c r="AB229" s="85">
        <v>0</v>
      </c>
      <c r="AC229" s="80">
        <v>0</v>
      </c>
      <c r="AD229" s="80">
        <v>0</v>
      </c>
      <c r="AE229" s="80">
        <v>0</v>
      </c>
      <c r="AF229" s="82">
        <v>9.7522001077299993</v>
      </c>
      <c r="AG229" s="79">
        <v>0</v>
      </c>
      <c r="AH229" s="80">
        <v>1.94E-4</v>
      </c>
      <c r="AI229" s="82">
        <v>0</v>
      </c>
      <c r="AJ229" s="144">
        <v>2.7</v>
      </c>
      <c r="AK229" s="145">
        <v>11</v>
      </c>
    </row>
    <row r="230" spans="1:37" x14ac:dyDescent="0.2">
      <c r="A230" s="143" t="s">
        <v>794</v>
      </c>
      <c r="B230" s="60" t="s">
        <v>795</v>
      </c>
      <c r="C230" s="61">
        <v>26</v>
      </c>
      <c r="D230" s="78" t="s">
        <v>346</v>
      </c>
      <c r="E230" s="79">
        <v>99.810123941075801</v>
      </c>
      <c r="F230" s="85">
        <v>99.810123941075801</v>
      </c>
      <c r="G230" s="80">
        <v>36.129658223093898</v>
      </c>
      <c r="H230" s="80">
        <v>36.129658223093898</v>
      </c>
      <c r="I230" s="80">
        <v>0</v>
      </c>
      <c r="J230" s="80">
        <v>0.05</v>
      </c>
      <c r="K230" s="81">
        <v>0</v>
      </c>
      <c r="L230" s="79">
        <v>0</v>
      </c>
      <c r="M230" s="80">
        <v>0</v>
      </c>
      <c r="N230" s="80">
        <v>35.423740246891398</v>
      </c>
      <c r="O230" s="80">
        <v>3.7156066756878698</v>
      </c>
      <c r="P230" s="80">
        <v>0.1</v>
      </c>
      <c r="Q230" s="82">
        <v>0.3246</v>
      </c>
      <c r="R230" s="79">
        <v>0</v>
      </c>
      <c r="S230" s="80">
        <v>0</v>
      </c>
      <c r="T230" s="80">
        <v>1.26</v>
      </c>
      <c r="U230" s="82">
        <v>8.34620039227142E-3</v>
      </c>
      <c r="V230" s="83"/>
      <c r="W230" s="79"/>
      <c r="X230" s="82"/>
      <c r="Y230" s="79"/>
      <c r="Z230" s="82"/>
      <c r="AA230" s="79">
        <v>0</v>
      </c>
      <c r="AB230" s="85">
        <v>0</v>
      </c>
      <c r="AC230" s="80">
        <v>0</v>
      </c>
      <c r="AD230" s="80">
        <v>0</v>
      </c>
      <c r="AE230" s="80">
        <v>0</v>
      </c>
      <c r="AF230" s="82">
        <v>33.590198523399998</v>
      </c>
      <c r="AG230" s="79">
        <v>0</v>
      </c>
      <c r="AH230" s="80">
        <v>4.9299999999999995E-4</v>
      </c>
      <c r="AI230" s="82">
        <v>0</v>
      </c>
      <c r="AJ230" s="144">
        <v>2.81</v>
      </c>
      <c r="AK230" s="145">
        <v>22</v>
      </c>
    </row>
    <row r="231" spans="1:37" x14ac:dyDescent="0.2">
      <c r="A231" s="143" t="s">
        <v>796</v>
      </c>
      <c r="B231" s="60" t="s">
        <v>797</v>
      </c>
      <c r="C231" s="61">
        <v>26</v>
      </c>
      <c r="D231" s="78" t="s">
        <v>346</v>
      </c>
      <c r="E231" s="79">
        <v>99.059605601832104</v>
      </c>
      <c r="F231" s="85">
        <v>99.059605601832104</v>
      </c>
      <c r="G231" s="80">
        <v>42.145477392026898</v>
      </c>
      <c r="H231" s="80">
        <v>42.145477392026898</v>
      </c>
      <c r="I231" s="80">
        <v>0</v>
      </c>
      <c r="J231" s="80">
        <v>0.11</v>
      </c>
      <c r="K231" s="81">
        <v>0</v>
      </c>
      <c r="L231" s="79">
        <v>0</v>
      </c>
      <c r="M231" s="80">
        <v>0</v>
      </c>
      <c r="N231" s="80">
        <v>29.0392561983471</v>
      </c>
      <c r="O231" s="80">
        <v>0.66339775021632497</v>
      </c>
      <c r="P231" s="80">
        <v>0.22800000000000001</v>
      </c>
      <c r="Q231" s="82">
        <v>9.01E-2</v>
      </c>
      <c r="R231" s="79">
        <v>0</v>
      </c>
      <c r="S231" s="80">
        <v>0</v>
      </c>
      <c r="T231" s="80">
        <v>0.3</v>
      </c>
      <c r="U231" s="82">
        <v>0</v>
      </c>
      <c r="V231" s="83"/>
      <c r="W231" s="79"/>
      <c r="X231" s="82"/>
      <c r="Y231" s="79"/>
      <c r="Z231" s="82"/>
      <c r="AA231" s="79">
        <v>0</v>
      </c>
      <c r="AB231" s="85">
        <v>0</v>
      </c>
      <c r="AC231" s="80">
        <v>0</v>
      </c>
      <c r="AD231" s="80">
        <v>0</v>
      </c>
      <c r="AE231" s="80">
        <v>0</v>
      </c>
      <c r="AF231" s="82">
        <v>13.481300390299999</v>
      </c>
      <c r="AG231" s="79">
        <v>0</v>
      </c>
      <c r="AH231" s="80">
        <v>5.8500000000000002E-4</v>
      </c>
      <c r="AI231" s="82">
        <v>0</v>
      </c>
      <c r="AJ231" s="144">
        <v>2.2599999999999998</v>
      </c>
      <c r="AK231" s="145">
        <v>10</v>
      </c>
    </row>
    <row r="232" spans="1:37" x14ac:dyDescent="0.2">
      <c r="A232" s="143" t="s">
        <v>798</v>
      </c>
      <c r="B232" s="60" t="s">
        <v>799</v>
      </c>
      <c r="C232" s="61">
        <v>26</v>
      </c>
      <c r="D232" s="78" t="s">
        <v>346</v>
      </c>
      <c r="E232" s="79">
        <v>99.836329592919</v>
      </c>
      <c r="F232" s="85">
        <v>99.836329592919</v>
      </c>
      <c r="G232" s="80">
        <v>37.360716483574002</v>
      </c>
      <c r="H232" s="80">
        <v>37.360716483574002</v>
      </c>
      <c r="I232" s="80">
        <v>0.06</v>
      </c>
      <c r="J232" s="80">
        <v>0.05</v>
      </c>
      <c r="K232" s="81">
        <v>0</v>
      </c>
      <c r="L232" s="79">
        <v>0</v>
      </c>
      <c r="M232" s="80">
        <v>0</v>
      </c>
      <c r="N232" s="80">
        <v>30.839289012659702</v>
      </c>
      <c r="O232" s="80">
        <v>6.9101933671017104</v>
      </c>
      <c r="P232" s="80">
        <v>0.23</v>
      </c>
      <c r="Q232" s="82">
        <v>0.51649999999999996</v>
      </c>
      <c r="R232" s="79">
        <v>0</v>
      </c>
      <c r="S232" s="80">
        <v>0</v>
      </c>
      <c r="T232" s="80">
        <v>0.84</v>
      </c>
      <c r="U232" s="82">
        <v>0</v>
      </c>
      <c r="V232" s="83"/>
      <c r="W232" s="79">
        <v>47.733333333300003</v>
      </c>
      <c r="X232" s="82">
        <v>47.733333333300003</v>
      </c>
      <c r="Y232" s="79"/>
      <c r="Z232" s="82">
        <v>-100</v>
      </c>
      <c r="AA232" s="79">
        <v>0</v>
      </c>
      <c r="AB232" s="85">
        <v>0</v>
      </c>
      <c r="AC232" s="80">
        <v>0</v>
      </c>
      <c r="AD232" s="80">
        <v>0</v>
      </c>
      <c r="AE232" s="80">
        <v>0</v>
      </c>
      <c r="AF232" s="82">
        <v>28.962099097399999</v>
      </c>
      <c r="AG232" s="79">
        <v>0</v>
      </c>
      <c r="AH232" s="80">
        <v>7.0200000000000004E-4</v>
      </c>
      <c r="AI232" s="82">
        <v>0</v>
      </c>
      <c r="AJ232" s="144">
        <v>2.4900000000000002</v>
      </c>
      <c r="AK232" s="145">
        <v>16</v>
      </c>
    </row>
    <row r="233" spans="1:37" x14ac:dyDescent="0.2">
      <c r="A233" s="143" t="s">
        <v>800</v>
      </c>
      <c r="B233" s="60" t="s">
        <v>801</v>
      </c>
      <c r="C233" s="61">
        <v>26</v>
      </c>
      <c r="D233" s="78" t="s">
        <v>346</v>
      </c>
      <c r="E233" s="79">
        <v>98.917644301887904</v>
      </c>
      <c r="F233" s="85">
        <v>98.917644301887904</v>
      </c>
      <c r="G233" s="80">
        <v>25.947244313604902</v>
      </c>
      <c r="H233" s="80">
        <v>25.947244313604902</v>
      </c>
      <c r="I233" s="80">
        <v>0.25</v>
      </c>
      <c r="J233" s="80">
        <v>0.13</v>
      </c>
      <c r="K233" s="81">
        <v>0</v>
      </c>
      <c r="L233" s="79">
        <v>0</v>
      </c>
      <c r="M233" s="80">
        <v>0</v>
      </c>
      <c r="N233" s="80">
        <v>70.580490442715103</v>
      </c>
      <c r="O233" s="80">
        <v>44.806647491211301</v>
      </c>
      <c r="P233" s="80">
        <v>0.13700000000000001</v>
      </c>
      <c r="Q233" s="82">
        <v>0.69979999999999998</v>
      </c>
      <c r="R233" s="79">
        <v>0</v>
      </c>
      <c r="S233" s="80">
        <v>0</v>
      </c>
      <c r="T233" s="80">
        <v>1.07</v>
      </c>
      <c r="U233" s="82">
        <v>0</v>
      </c>
      <c r="V233" s="83"/>
      <c r="W233" s="79">
        <v>54.546666666679997</v>
      </c>
      <c r="X233" s="82"/>
      <c r="Y233" s="79"/>
      <c r="Z233" s="82"/>
      <c r="AA233" s="79">
        <v>0</v>
      </c>
      <c r="AB233" s="85">
        <v>0</v>
      </c>
      <c r="AC233" s="80">
        <v>0</v>
      </c>
      <c r="AD233" s="80">
        <v>0</v>
      </c>
      <c r="AE233" s="80">
        <v>0</v>
      </c>
      <c r="AF233" s="82">
        <v>10.369299913000001</v>
      </c>
      <c r="AG233" s="79">
        <v>0</v>
      </c>
      <c r="AH233" s="80">
        <v>7.0399999999999998E-4</v>
      </c>
      <c r="AI233" s="82">
        <v>0</v>
      </c>
      <c r="AJ233" s="144">
        <v>2.81</v>
      </c>
      <c r="AK233" s="145">
        <v>42</v>
      </c>
    </row>
    <row r="234" spans="1:37" x14ac:dyDescent="0.2">
      <c r="A234" s="143" t="s">
        <v>802</v>
      </c>
      <c r="B234" s="60" t="s">
        <v>803</v>
      </c>
      <c r="C234" s="61">
        <v>26</v>
      </c>
      <c r="D234" s="78" t="s">
        <v>346</v>
      </c>
      <c r="E234" s="79">
        <v>99.4831268688595</v>
      </c>
      <c r="F234" s="85">
        <v>99.4831268688595</v>
      </c>
      <c r="G234" s="80">
        <v>41.712943186672398</v>
      </c>
      <c r="H234" s="80">
        <v>41.712943186672398</v>
      </c>
      <c r="I234" s="80">
        <v>0.28999999999999998</v>
      </c>
      <c r="J234" s="80">
        <v>0.16</v>
      </c>
      <c r="K234" s="81">
        <v>0</v>
      </c>
      <c r="L234" s="79">
        <v>0</v>
      </c>
      <c r="M234" s="80">
        <v>0</v>
      </c>
      <c r="N234" s="80">
        <v>37.6640978972234</v>
      </c>
      <c r="O234" s="80">
        <v>19.1137083028975</v>
      </c>
      <c r="P234" s="80">
        <v>7.0000000000000007E-2</v>
      </c>
      <c r="Q234" s="82">
        <v>7.9100000000000004E-2</v>
      </c>
      <c r="R234" s="79">
        <v>0</v>
      </c>
      <c r="S234" s="80">
        <v>0</v>
      </c>
      <c r="T234" s="80">
        <v>0.31</v>
      </c>
      <c r="U234" s="82">
        <v>2.84778584650434E-3</v>
      </c>
      <c r="V234" s="83"/>
      <c r="W234" s="79">
        <v>51.0028604915397</v>
      </c>
      <c r="X234" s="82">
        <v>50.9666666667</v>
      </c>
      <c r="Y234" s="79"/>
      <c r="Z234" s="82"/>
      <c r="AA234" s="79">
        <v>0</v>
      </c>
      <c r="AB234" s="85">
        <v>0</v>
      </c>
      <c r="AC234" s="80">
        <v>0</v>
      </c>
      <c r="AD234" s="80">
        <v>0</v>
      </c>
      <c r="AE234" s="80">
        <v>0</v>
      </c>
      <c r="AF234" s="82">
        <v>9.6387996678000007</v>
      </c>
      <c r="AG234" s="79">
        <v>6.0100000179400003E-4</v>
      </c>
      <c r="AH234" s="80">
        <v>7.8700000000000005E-4</v>
      </c>
      <c r="AI234" s="82">
        <v>0</v>
      </c>
      <c r="AJ234" s="144">
        <v>2.36</v>
      </c>
      <c r="AK234" s="145">
        <v>15</v>
      </c>
    </row>
    <row r="235" spans="1:37" x14ac:dyDescent="0.2">
      <c r="A235" s="143" t="s">
        <v>804</v>
      </c>
      <c r="B235" s="60" t="s">
        <v>805</v>
      </c>
      <c r="C235" s="61">
        <v>26</v>
      </c>
      <c r="D235" s="78" t="s">
        <v>346</v>
      </c>
      <c r="E235" s="79">
        <v>99.691376665418503</v>
      </c>
      <c r="F235" s="85">
        <v>99.684129150712096</v>
      </c>
      <c r="G235" s="80">
        <v>47.228429584354998</v>
      </c>
      <c r="H235" s="80">
        <v>47.224201867443</v>
      </c>
      <c r="I235" s="80">
        <v>0.54</v>
      </c>
      <c r="J235" s="80">
        <v>0.08</v>
      </c>
      <c r="K235" s="81">
        <v>0</v>
      </c>
      <c r="L235" s="79">
        <v>0</v>
      </c>
      <c r="M235" s="80">
        <v>0</v>
      </c>
      <c r="N235" s="80">
        <v>15.0181246335093</v>
      </c>
      <c r="O235" s="80">
        <v>16.5350040860801</v>
      </c>
      <c r="P235" s="80">
        <v>0.121</v>
      </c>
      <c r="Q235" s="82">
        <v>0.15429999999999999</v>
      </c>
      <c r="R235" s="79">
        <v>0</v>
      </c>
      <c r="S235" s="80">
        <v>0</v>
      </c>
      <c r="T235" s="80">
        <v>0.51</v>
      </c>
      <c r="U235" s="82">
        <v>0</v>
      </c>
      <c r="V235" s="83"/>
      <c r="W235" s="79">
        <v>48.5211852728088</v>
      </c>
      <c r="X235" s="82">
        <v>47.566666666700002</v>
      </c>
      <c r="Y235" s="79">
        <v>100</v>
      </c>
      <c r="Z235" s="82"/>
      <c r="AA235" s="79">
        <v>0</v>
      </c>
      <c r="AB235" s="85">
        <v>0.01</v>
      </c>
      <c r="AC235" s="80">
        <v>0</v>
      </c>
      <c r="AD235" s="80">
        <v>0</v>
      </c>
      <c r="AE235" s="80">
        <v>0</v>
      </c>
      <c r="AF235" s="82">
        <v>15.6429996649</v>
      </c>
      <c r="AG235" s="79">
        <v>0</v>
      </c>
      <c r="AH235" s="80">
        <v>1.1360000000000001E-3</v>
      </c>
      <c r="AI235" s="82">
        <v>0</v>
      </c>
      <c r="AJ235" s="144">
        <v>2.14</v>
      </c>
      <c r="AK235" s="145">
        <v>9</v>
      </c>
    </row>
    <row r="236" spans="1:37" x14ac:dyDescent="0.2">
      <c r="A236" s="143" t="s">
        <v>806</v>
      </c>
      <c r="B236" s="60" t="s">
        <v>807</v>
      </c>
      <c r="C236" s="61">
        <v>26</v>
      </c>
      <c r="D236" s="78" t="s">
        <v>346</v>
      </c>
      <c r="E236" s="79">
        <v>99.553707096404494</v>
      </c>
      <c r="F236" s="85">
        <v>99.545892629220901</v>
      </c>
      <c r="G236" s="80">
        <v>35.082616283613099</v>
      </c>
      <c r="H236" s="80">
        <v>35.077406638824002</v>
      </c>
      <c r="I236" s="80">
        <v>7.0000000000000007E-2</v>
      </c>
      <c r="J236" s="80">
        <v>7.0000000000000007E-2</v>
      </c>
      <c r="K236" s="81">
        <v>0</v>
      </c>
      <c r="L236" s="79">
        <v>0</v>
      </c>
      <c r="M236" s="80">
        <v>0</v>
      </c>
      <c r="N236" s="80">
        <v>19.9261744966443</v>
      </c>
      <c r="O236" s="80">
        <v>10.5787576849693</v>
      </c>
      <c r="P236" s="80">
        <v>0.16300000000000001</v>
      </c>
      <c r="Q236" s="82">
        <v>0.25080000000000002</v>
      </c>
      <c r="R236" s="79">
        <v>0</v>
      </c>
      <c r="S236" s="80">
        <v>0</v>
      </c>
      <c r="T236" s="80">
        <v>0.59</v>
      </c>
      <c r="U236" s="82">
        <v>2.6048223945264E-3</v>
      </c>
      <c r="V236" s="83"/>
      <c r="W236" s="79">
        <v>50.349331187503999</v>
      </c>
      <c r="X236" s="82"/>
      <c r="Y236" s="79">
        <v>100</v>
      </c>
      <c r="Z236" s="82">
        <v>-100</v>
      </c>
      <c r="AA236" s="79">
        <v>0</v>
      </c>
      <c r="AB236" s="85">
        <v>0</v>
      </c>
      <c r="AC236" s="80">
        <v>0</v>
      </c>
      <c r="AD236" s="80">
        <v>0</v>
      </c>
      <c r="AE236" s="80">
        <v>0</v>
      </c>
      <c r="AF236" s="82">
        <v>15.1716003436</v>
      </c>
      <c r="AG236" s="79">
        <v>0</v>
      </c>
      <c r="AH236" s="80">
        <v>7.6400000000000003E-4</v>
      </c>
      <c r="AI236" s="82">
        <v>0</v>
      </c>
      <c r="AJ236" s="144">
        <v>2.2599999999999998</v>
      </c>
      <c r="AK236" s="145">
        <v>9</v>
      </c>
    </row>
    <row r="237" spans="1:37" x14ac:dyDescent="0.2">
      <c r="A237" s="143" t="s">
        <v>808</v>
      </c>
      <c r="B237" s="60" t="s">
        <v>809</v>
      </c>
      <c r="C237" s="61">
        <v>26</v>
      </c>
      <c r="D237" s="78" t="s">
        <v>346</v>
      </c>
      <c r="E237" s="79">
        <v>98.513330876029002</v>
      </c>
      <c r="F237" s="85">
        <v>98.513330876029002</v>
      </c>
      <c r="G237" s="80">
        <v>33.724454273661799</v>
      </c>
      <c r="H237" s="80">
        <v>33.724454273661799</v>
      </c>
      <c r="I237" s="80">
        <v>0.2</v>
      </c>
      <c r="J237" s="80">
        <v>0.3</v>
      </c>
      <c r="K237" s="81">
        <v>0</v>
      </c>
      <c r="L237" s="79">
        <v>0</v>
      </c>
      <c r="M237" s="80">
        <v>0</v>
      </c>
      <c r="N237" s="80">
        <v>73.731463734490106</v>
      </c>
      <c r="O237" s="80">
        <v>6.58767103963888</v>
      </c>
      <c r="P237" s="80">
        <v>0.157</v>
      </c>
      <c r="Q237" s="82">
        <v>0.31850000000000001</v>
      </c>
      <c r="R237" s="79">
        <v>0</v>
      </c>
      <c r="S237" s="80">
        <v>0</v>
      </c>
      <c r="T237" s="80">
        <v>0.87</v>
      </c>
      <c r="U237" s="82">
        <v>2.04775361428513E-3</v>
      </c>
      <c r="V237" s="83"/>
      <c r="W237" s="79"/>
      <c r="X237" s="82"/>
      <c r="Y237" s="79"/>
      <c r="Z237" s="82"/>
      <c r="AA237" s="79">
        <v>0</v>
      </c>
      <c r="AB237" s="85">
        <v>0</v>
      </c>
      <c r="AC237" s="80">
        <v>0</v>
      </c>
      <c r="AD237" s="80">
        <v>0</v>
      </c>
      <c r="AE237" s="80">
        <v>0</v>
      </c>
      <c r="AF237" s="82">
        <v>13.0032997458</v>
      </c>
      <c r="AG237" s="79">
        <v>0</v>
      </c>
      <c r="AH237" s="80">
        <v>1.207E-3</v>
      </c>
      <c r="AI237" s="82">
        <v>0</v>
      </c>
      <c r="AJ237" s="144">
        <v>2.44</v>
      </c>
      <c r="AK237" s="145">
        <v>27</v>
      </c>
    </row>
    <row r="238" spans="1:37" x14ac:dyDescent="0.2">
      <c r="A238" s="143" t="s">
        <v>810</v>
      </c>
      <c r="B238" s="60" t="s">
        <v>811</v>
      </c>
      <c r="C238" s="61">
        <v>26</v>
      </c>
      <c r="D238" s="78" t="s">
        <v>346</v>
      </c>
      <c r="E238" s="79">
        <v>99.626432271229007</v>
      </c>
      <c r="F238" s="85">
        <v>99.625647465076099</v>
      </c>
      <c r="G238" s="80">
        <v>22.212368544969401</v>
      </c>
      <c r="H238" s="80">
        <v>22.212368544969401</v>
      </c>
      <c r="I238" s="80">
        <v>0.08</v>
      </c>
      <c r="J238" s="80">
        <v>0.09</v>
      </c>
      <c r="K238" s="81">
        <v>0</v>
      </c>
      <c r="L238" s="79">
        <v>0</v>
      </c>
      <c r="M238" s="80">
        <v>0</v>
      </c>
      <c r="N238" s="80">
        <v>82.058785277669401</v>
      </c>
      <c r="O238" s="80">
        <v>35.1316427071555</v>
      </c>
      <c r="P238" s="80">
        <v>0.14499999999999999</v>
      </c>
      <c r="Q238" s="82">
        <v>1.3952</v>
      </c>
      <c r="R238" s="79">
        <v>0</v>
      </c>
      <c r="S238" s="80">
        <v>0</v>
      </c>
      <c r="T238" s="80">
        <v>2.0099999999999998</v>
      </c>
      <c r="U238" s="82">
        <v>6.2784492230419098E-3</v>
      </c>
      <c r="V238" s="83"/>
      <c r="W238" s="79">
        <v>52.203225802671398</v>
      </c>
      <c r="X238" s="82"/>
      <c r="Y238" s="79"/>
      <c r="Z238" s="82"/>
      <c r="AA238" s="79">
        <v>0</v>
      </c>
      <c r="AB238" s="85">
        <v>0</v>
      </c>
      <c r="AC238" s="80">
        <v>0</v>
      </c>
      <c r="AD238" s="80">
        <v>0</v>
      </c>
      <c r="AE238" s="80">
        <v>0</v>
      </c>
      <c r="AF238" s="82">
        <v>14.2505998445</v>
      </c>
      <c r="AG238" s="79">
        <v>0</v>
      </c>
      <c r="AH238" s="80">
        <v>1.1869999999999999E-3</v>
      </c>
      <c r="AI238" s="82">
        <v>0</v>
      </c>
      <c r="AJ238" s="144">
        <v>3.02</v>
      </c>
      <c r="AK238" s="145">
        <v>51</v>
      </c>
    </row>
    <row r="239" spans="1:37" x14ac:dyDescent="0.2">
      <c r="A239" s="143" t="s">
        <v>812</v>
      </c>
      <c r="B239" s="60" t="s">
        <v>813</v>
      </c>
      <c r="C239" s="61">
        <v>26</v>
      </c>
      <c r="D239" s="78" t="s">
        <v>346</v>
      </c>
      <c r="E239" s="79">
        <v>99.623445029698502</v>
      </c>
      <c r="F239" s="85">
        <v>99.623445029698502</v>
      </c>
      <c r="G239" s="80">
        <v>35.959878964473802</v>
      </c>
      <c r="H239" s="80">
        <v>35.959878964473802</v>
      </c>
      <c r="I239" s="80">
        <v>0</v>
      </c>
      <c r="J239" s="80">
        <v>0.03</v>
      </c>
      <c r="K239" s="81">
        <v>0</v>
      </c>
      <c r="L239" s="79">
        <v>0</v>
      </c>
      <c r="M239" s="80">
        <v>0</v>
      </c>
      <c r="N239" s="80">
        <v>16.5215381058796</v>
      </c>
      <c r="O239" s="80">
        <v>14.5338208409506</v>
      </c>
      <c r="P239" s="80">
        <v>0.107</v>
      </c>
      <c r="Q239" s="82">
        <v>0.13700000000000001</v>
      </c>
      <c r="R239" s="79">
        <v>0</v>
      </c>
      <c r="S239" s="80">
        <v>0</v>
      </c>
      <c r="T239" s="80">
        <v>0.24</v>
      </c>
      <c r="U239" s="82">
        <v>2.2413986327468301E-3</v>
      </c>
      <c r="V239" s="83"/>
      <c r="W239" s="79">
        <v>52.233333333300003</v>
      </c>
      <c r="X239" s="82"/>
      <c r="Y239" s="79"/>
      <c r="Z239" s="82">
        <v>-100</v>
      </c>
      <c r="AA239" s="79">
        <v>0</v>
      </c>
      <c r="AB239" s="85">
        <v>0</v>
      </c>
      <c r="AC239" s="80">
        <v>0</v>
      </c>
      <c r="AD239" s="80">
        <v>0</v>
      </c>
      <c r="AE239" s="80">
        <v>0</v>
      </c>
      <c r="AF239" s="82">
        <v>14.3760003876</v>
      </c>
      <c r="AG239" s="79">
        <v>0</v>
      </c>
      <c r="AH239" s="80">
        <v>2.14E-4</v>
      </c>
      <c r="AI239" s="82">
        <v>0</v>
      </c>
      <c r="AJ239" s="144">
        <v>2.25</v>
      </c>
      <c r="AK239" s="145">
        <v>11</v>
      </c>
    </row>
    <row r="240" spans="1:37" x14ac:dyDescent="0.2">
      <c r="A240" s="143" t="s">
        <v>814</v>
      </c>
      <c r="B240" s="60" t="s">
        <v>815</v>
      </c>
      <c r="C240" s="61">
        <v>26</v>
      </c>
      <c r="D240" s="78" t="s">
        <v>346</v>
      </c>
      <c r="E240" s="79">
        <v>84.9149555419081</v>
      </c>
      <c r="F240" s="85">
        <v>84.9149555419081</v>
      </c>
      <c r="G240" s="80">
        <v>43.220474753678097</v>
      </c>
      <c r="H240" s="80">
        <v>43.220474753678097</v>
      </c>
      <c r="I240" s="80">
        <v>1.82</v>
      </c>
      <c r="J240" s="80">
        <v>3.18</v>
      </c>
      <c r="K240" s="81">
        <v>0</v>
      </c>
      <c r="L240" s="79">
        <v>0</v>
      </c>
      <c r="M240" s="80">
        <v>0</v>
      </c>
      <c r="N240" s="80">
        <v>15.138121546961299</v>
      </c>
      <c r="O240" s="80">
        <v>22.030172844439999</v>
      </c>
      <c r="P240" s="80">
        <v>0.73599999999999999</v>
      </c>
      <c r="Q240" s="82">
        <v>0.28179999999999999</v>
      </c>
      <c r="R240" s="79">
        <v>0</v>
      </c>
      <c r="S240" s="80">
        <v>0</v>
      </c>
      <c r="T240" s="80">
        <v>0.81</v>
      </c>
      <c r="U240" s="82">
        <v>0.27369095618274503</v>
      </c>
      <c r="V240" s="83"/>
      <c r="W240" s="79"/>
      <c r="X240" s="82"/>
      <c r="Y240" s="79"/>
      <c r="Z240" s="82">
        <v>-100</v>
      </c>
      <c r="AA240" s="79">
        <v>0</v>
      </c>
      <c r="AB240" s="85">
        <v>0</v>
      </c>
      <c r="AC240" s="80">
        <v>0</v>
      </c>
      <c r="AD240" s="80">
        <v>0</v>
      </c>
      <c r="AE240" s="80">
        <v>0.02</v>
      </c>
      <c r="AF240" s="82">
        <v>50.451099294700001</v>
      </c>
      <c r="AG240" s="79">
        <v>0</v>
      </c>
      <c r="AH240" s="80">
        <v>1.5506000000000001E-2</v>
      </c>
      <c r="AI240" s="82">
        <v>7.7259999928699996E-3</v>
      </c>
      <c r="AJ240" s="144">
        <v>2.23</v>
      </c>
      <c r="AK240" s="145">
        <v>6</v>
      </c>
    </row>
    <row r="241" spans="1:37" x14ac:dyDescent="0.2">
      <c r="A241" s="143" t="s">
        <v>816</v>
      </c>
      <c r="B241" s="60" t="s">
        <v>817</v>
      </c>
      <c r="C241" s="61">
        <v>26</v>
      </c>
      <c r="D241" s="78" t="s">
        <v>346</v>
      </c>
      <c r="E241" s="79">
        <v>99.865202980306705</v>
      </c>
      <c r="F241" s="85">
        <v>99.839351497077899</v>
      </c>
      <c r="G241" s="80">
        <v>32.666118861426803</v>
      </c>
      <c r="H241" s="80">
        <v>32.660579257877799</v>
      </c>
      <c r="I241" s="80">
        <v>0.11</v>
      </c>
      <c r="J241" s="80">
        <v>0.11</v>
      </c>
      <c r="K241" s="81">
        <v>0</v>
      </c>
      <c r="L241" s="79">
        <v>0</v>
      </c>
      <c r="M241" s="80">
        <v>0</v>
      </c>
      <c r="N241" s="80">
        <v>73.894603325603995</v>
      </c>
      <c r="O241" s="80">
        <v>51.950718685831603</v>
      </c>
      <c r="P241" s="80">
        <v>6.2E-2</v>
      </c>
      <c r="Q241" s="82">
        <v>0.1026</v>
      </c>
      <c r="R241" s="79">
        <v>0</v>
      </c>
      <c r="S241" s="80">
        <v>0</v>
      </c>
      <c r="T241" s="80">
        <v>0.48</v>
      </c>
      <c r="U241" s="82">
        <v>0</v>
      </c>
      <c r="V241" s="83"/>
      <c r="W241" s="79"/>
      <c r="X241" s="82"/>
      <c r="Y241" s="79"/>
      <c r="Z241" s="82"/>
      <c r="AA241" s="79">
        <v>0</v>
      </c>
      <c r="AB241" s="85">
        <v>0.02</v>
      </c>
      <c r="AC241" s="80">
        <v>0</v>
      </c>
      <c r="AD241" s="80">
        <v>0</v>
      </c>
      <c r="AE241" s="80">
        <v>0</v>
      </c>
      <c r="AF241" s="82">
        <v>11.1203003147</v>
      </c>
      <c r="AG241" s="79">
        <v>0</v>
      </c>
      <c r="AH241" s="80">
        <v>1.3110000000000001E-3</v>
      </c>
      <c r="AI241" s="82">
        <v>0</v>
      </c>
      <c r="AJ241" s="144">
        <v>2.48</v>
      </c>
      <c r="AK241" s="145">
        <v>31</v>
      </c>
    </row>
    <row r="242" spans="1:37" x14ac:dyDescent="0.2">
      <c r="A242" s="143" t="s">
        <v>818</v>
      </c>
      <c r="B242" s="60" t="s">
        <v>819</v>
      </c>
      <c r="C242" s="61">
        <v>26</v>
      </c>
      <c r="D242" s="78" t="s">
        <v>346</v>
      </c>
      <c r="E242" s="79">
        <v>99.347059828263497</v>
      </c>
      <c r="F242" s="85">
        <v>99.323768264467901</v>
      </c>
      <c r="G242" s="80">
        <v>45.035014984239403</v>
      </c>
      <c r="H242" s="80">
        <v>45.031133056940099</v>
      </c>
      <c r="I242" s="80">
        <v>0.17</v>
      </c>
      <c r="J242" s="80">
        <v>0.22</v>
      </c>
      <c r="K242" s="81">
        <v>0</v>
      </c>
      <c r="L242" s="79">
        <v>0</v>
      </c>
      <c r="M242" s="80">
        <v>0</v>
      </c>
      <c r="N242" s="80">
        <v>79.961250249309103</v>
      </c>
      <c r="O242" s="80">
        <v>57.3018396547808</v>
      </c>
      <c r="P242" s="80">
        <v>9.9000000000000005E-2</v>
      </c>
      <c r="Q242" s="82">
        <v>0.7419</v>
      </c>
      <c r="R242" s="79">
        <v>0</v>
      </c>
      <c r="S242" s="80">
        <v>0</v>
      </c>
      <c r="T242" s="80">
        <v>1.44</v>
      </c>
      <c r="U242" s="82">
        <v>6.2110836788248601E-3</v>
      </c>
      <c r="V242" s="83"/>
      <c r="W242" s="79"/>
      <c r="X242" s="82"/>
      <c r="Y242" s="79"/>
      <c r="Z242" s="82"/>
      <c r="AA242" s="79">
        <v>0</v>
      </c>
      <c r="AB242" s="85">
        <v>0</v>
      </c>
      <c r="AC242" s="80">
        <v>0</v>
      </c>
      <c r="AD242" s="80">
        <v>0</v>
      </c>
      <c r="AE242" s="80">
        <v>0</v>
      </c>
      <c r="AF242" s="82">
        <v>7.6002001807599999</v>
      </c>
      <c r="AG242" s="79">
        <v>0</v>
      </c>
      <c r="AH242" s="80">
        <v>2.9619999999999998E-3</v>
      </c>
      <c r="AI242" s="82">
        <v>0</v>
      </c>
      <c r="AJ242" s="144">
        <v>2.1800000000000002</v>
      </c>
      <c r="AK242" s="145">
        <v>19</v>
      </c>
    </row>
    <row r="243" spans="1:37" x14ac:dyDescent="0.2">
      <c r="A243" s="143" t="s">
        <v>820</v>
      </c>
      <c r="B243" s="60" t="s">
        <v>821</v>
      </c>
      <c r="C243" s="61">
        <v>26</v>
      </c>
      <c r="D243" s="78" t="s">
        <v>346</v>
      </c>
      <c r="E243" s="79">
        <v>98.485451086197102</v>
      </c>
      <c r="F243" s="85">
        <v>98.477926712601203</v>
      </c>
      <c r="G243" s="80">
        <v>23.534090786941999</v>
      </c>
      <c r="H243" s="80">
        <v>23.5319409659146</v>
      </c>
      <c r="I243" s="80">
        <v>0.1</v>
      </c>
      <c r="J243" s="80">
        <v>0.09</v>
      </c>
      <c r="K243" s="81">
        <v>0</v>
      </c>
      <c r="L243" s="79">
        <v>0</v>
      </c>
      <c r="M243" s="80">
        <v>0</v>
      </c>
      <c r="N243" s="80">
        <v>80.647924926779694</v>
      </c>
      <c r="O243" s="80">
        <v>46.648721399730803</v>
      </c>
      <c r="P243" s="80">
        <v>7.5999999999999998E-2</v>
      </c>
      <c r="Q243" s="82">
        <v>0.68079999999999996</v>
      </c>
      <c r="R243" s="79">
        <v>0</v>
      </c>
      <c r="S243" s="80">
        <v>0</v>
      </c>
      <c r="T243" s="80">
        <v>1.1399999999999999</v>
      </c>
      <c r="U243" s="82">
        <v>0.235405402500242</v>
      </c>
      <c r="V243" s="83"/>
      <c r="W243" s="79"/>
      <c r="X243" s="82"/>
      <c r="Y243" s="79"/>
      <c r="Z243" s="82"/>
      <c r="AA243" s="79">
        <v>0</v>
      </c>
      <c r="AB243" s="85">
        <v>0</v>
      </c>
      <c r="AC243" s="80">
        <v>0</v>
      </c>
      <c r="AD243" s="80">
        <v>0</v>
      </c>
      <c r="AE243" s="80">
        <v>0</v>
      </c>
      <c r="AF243" s="82">
        <v>9.0286998481800005</v>
      </c>
      <c r="AG243" s="79">
        <v>0</v>
      </c>
      <c r="AH243" s="80">
        <v>7.8899999999999999E-4</v>
      </c>
      <c r="AI243" s="82">
        <v>0</v>
      </c>
      <c r="AJ243" s="144">
        <v>2.71</v>
      </c>
      <c r="AK243" s="145">
        <v>41</v>
      </c>
    </row>
    <row r="244" spans="1:37" x14ac:dyDescent="0.2">
      <c r="A244" s="143" t="s">
        <v>822</v>
      </c>
      <c r="B244" s="60" t="s">
        <v>823</v>
      </c>
      <c r="C244" s="61">
        <v>26</v>
      </c>
      <c r="D244" s="78" t="s">
        <v>346</v>
      </c>
      <c r="E244" s="79">
        <v>99.242132821964404</v>
      </c>
      <c r="F244" s="85">
        <v>99.239262112956695</v>
      </c>
      <c r="G244" s="80">
        <v>42.600173390824096</v>
      </c>
      <c r="H244" s="80">
        <v>42.600173390824096</v>
      </c>
      <c r="I244" s="80">
        <v>0.05</v>
      </c>
      <c r="J244" s="80">
        <v>0.24</v>
      </c>
      <c r="K244" s="81">
        <v>0</v>
      </c>
      <c r="L244" s="79">
        <v>0</v>
      </c>
      <c r="M244" s="80">
        <v>0</v>
      </c>
      <c r="N244" s="80">
        <v>68.1148568642474</v>
      </c>
      <c r="O244" s="80">
        <v>43.733189887035998</v>
      </c>
      <c r="P244" s="80">
        <v>9.5000000000000001E-2</v>
      </c>
      <c r="Q244" s="82">
        <v>0.36359999999999998</v>
      </c>
      <c r="R244" s="79">
        <v>0</v>
      </c>
      <c r="S244" s="80">
        <v>0</v>
      </c>
      <c r="T244" s="80">
        <v>0.69</v>
      </c>
      <c r="U244" s="82">
        <v>4.5931344123371597E-3</v>
      </c>
      <c r="V244" s="83"/>
      <c r="W244" s="79">
        <v>49.799999999989502</v>
      </c>
      <c r="X244" s="82"/>
      <c r="Y244" s="79"/>
      <c r="Z244" s="82"/>
      <c r="AA244" s="79">
        <v>0</v>
      </c>
      <c r="AB244" s="85">
        <v>0</v>
      </c>
      <c r="AC244" s="80">
        <v>0</v>
      </c>
      <c r="AD244" s="80">
        <v>0</v>
      </c>
      <c r="AE244" s="80">
        <v>0</v>
      </c>
      <c r="AF244" s="82">
        <v>1.8945000159100001</v>
      </c>
      <c r="AG244" s="79">
        <v>0</v>
      </c>
      <c r="AH244" s="80">
        <v>3.4190000000000002E-3</v>
      </c>
      <c r="AI244" s="82">
        <v>0</v>
      </c>
      <c r="AJ244" s="144">
        <v>2.34</v>
      </c>
      <c r="AK244" s="145">
        <v>21</v>
      </c>
    </row>
    <row r="245" spans="1:37" x14ac:dyDescent="0.2">
      <c r="A245" s="143" t="s">
        <v>824</v>
      </c>
      <c r="B245" s="60" t="s">
        <v>825</v>
      </c>
      <c r="C245" s="61">
        <v>26</v>
      </c>
      <c r="D245" s="78" t="s">
        <v>346</v>
      </c>
      <c r="E245" s="79">
        <v>99.448368222183205</v>
      </c>
      <c r="F245" s="85">
        <v>99.430033639972606</v>
      </c>
      <c r="G245" s="80">
        <v>39.854598791511897</v>
      </c>
      <c r="H245" s="80">
        <v>39.838655676546097</v>
      </c>
      <c r="I245" s="80">
        <v>7.0000000000000007E-2</v>
      </c>
      <c r="J245" s="80">
        <v>0.06</v>
      </c>
      <c r="K245" s="81">
        <v>0</v>
      </c>
      <c r="L245" s="79">
        <v>0</v>
      </c>
      <c r="M245" s="80">
        <v>0</v>
      </c>
      <c r="N245" s="80">
        <v>69.414863162716102</v>
      </c>
      <c r="O245" s="80">
        <v>30.039267015706798</v>
      </c>
      <c r="P245" s="80">
        <v>0.11899999999999999</v>
      </c>
      <c r="Q245" s="82">
        <v>0.97430000000000005</v>
      </c>
      <c r="R245" s="79">
        <v>0</v>
      </c>
      <c r="S245" s="80">
        <v>0</v>
      </c>
      <c r="T245" s="80">
        <v>1.41</v>
      </c>
      <c r="U245" s="82">
        <v>1.35516477209317E-2</v>
      </c>
      <c r="V245" s="83"/>
      <c r="W245" s="79">
        <v>49.5333333333</v>
      </c>
      <c r="X245" s="82"/>
      <c r="Y245" s="79"/>
      <c r="Z245" s="82"/>
      <c r="AA245" s="79">
        <v>0</v>
      </c>
      <c r="AB245" s="85">
        <v>0</v>
      </c>
      <c r="AC245" s="80">
        <v>0</v>
      </c>
      <c r="AD245" s="80">
        <v>0</v>
      </c>
      <c r="AE245" s="80">
        <v>0</v>
      </c>
      <c r="AF245" s="82">
        <v>7.4155998199599997</v>
      </c>
      <c r="AG245" s="79">
        <v>1.2019999996399999E-3</v>
      </c>
      <c r="AH245" s="80">
        <v>6.3000000000000003E-4</v>
      </c>
      <c r="AI245" s="82">
        <v>0</v>
      </c>
      <c r="AJ245" s="144">
        <v>2.0699999999999998</v>
      </c>
      <c r="AK245" s="145">
        <v>13</v>
      </c>
    </row>
    <row r="246" spans="1:37" x14ac:dyDescent="0.2">
      <c r="A246" s="143" t="s">
        <v>826</v>
      </c>
      <c r="B246" s="60" t="s">
        <v>827</v>
      </c>
      <c r="C246" s="61">
        <v>26</v>
      </c>
      <c r="D246" s="78" t="s">
        <v>346</v>
      </c>
      <c r="E246" s="79">
        <v>99.814631616354703</v>
      </c>
      <c r="F246" s="85">
        <v>99.807908410730207</v>
      </c>
      <c r="G246" s="80">
        <v>31.604829182554202</v>
      </c>
      <c r="H246" s="80">
        <v>31.604829182554202</v>
      </c>
      <c r="I246" s="80">
        <v>0</v>
      </c>
      <c r="J246" s="80">
        <v>0</v>
      </c>
      <c r="K246" s="81">
        <v>0</v>
      </c>
      <c r="L246" s="79">
        <v>0</v>
      </c>
      <c r="M246" s="80">
        <v>0</v>
      </c>
      <c r="N246" s="80">
        <v>58.092747208530298</v>
      </c>
      <c r="O246" s="80">
        <v>20.4887218045113</v>
      </c>
      <c r="P246" s="80">
        <v>7.0999999999999994E-2</v>
      </c>
      <c r="Q246" s="82">
        <v>0.62960000000000005</v>
      </c>
      <c r="R246" s="79">
        <v>0</v>
      </c>
      <c r="S246" s="80">
        <v>0</v>
      </c>
      <c r="T246" s="80">
        <v>1.18</v>
      </c>
      <c r="U246" s="82">
        <v>7.2994803922510301E-2</v>
      </c>
      <c r="V246" s="83"/>
      <c r="W246" s="79"/>
      <c r="X246" s="82"/>
      <c r="Y246" s="79"/>
      <c r="Z246" s="82"/>
      <c r="AA246" s="79">
        <v>0</v>
      </c>
      <c r="AB246" s="85">
        <v>0</v>
      </c>
      <c r="AC246" s="80">
        <v>0</v>
      </c>
      <c r="AD246" s="80">
        <v>0</v>
      </c>
      <c r="AE246" s="80">
        <v>0</v>
      </c>
      <c r="AF246" s="82">
        <v>0</v>
      </c>
      <c r="AG246" s="79">
        <v>0</v>
      </c>
      <c r="AH246" s="80">
        <v>9.9999999999999995E-7</v>
      </c>
      <c r="AI246" s="82">
        <v>0</v>
      </c>
      <c r="AJ246" s="144">
        <v>2.39</v>
      </c>
      <c r="AK246" s="145">
        <v>24</v>
      </c>
    </row>
    <row r="247" spans="1:37" x14ac:dyDescent="0.2">
      <c r="A247" s="143" t="s">
        <v>828</v>
      </c>
      <c r="B247" s="60" t="s">
        <v>829</v>
      </c>
      <c r="C247" s="61">
        <v>26</v>
      </c>
      <c r="D247" s="78" t="s">
        <v>346</v>
      </c>
      <c r="E247" s="79">
        <v>99.896070710056307</v>
      </c>
      <c r="F247" s="85">
        <v>99.880815034468299</v>
      </c>
      <c r="G247" s="80">
        <v>42.293500128719799</v>
      </c>
      <c r="H247" s="80">
        <v>42.279197932856</v>
      </c>
      <c r="I247" s="80">
        <v>0</v>
      </c>
      <c r="J247" s="80">
        <v>0.01</v>
      </c>
      <c r="K247" s="81">
        <v>0</v>
      </c>
      <c r="L247" s="79">
        <v>0</v>
      </c>
      <c r="M247" s="80">
        <v>0</v>
      </c>
      <c r="N247" s="80">
        <v>35.5428053752076</v>
      </c>
      <c r="O247" s="80">
        <v>3.71900826446281</v>
      </c>
      <c r="P247" s="80">
        <v>3.6999999999999998E-2</v>
      </c>
      <c r="Q247" s="82">
        <v>0.18010000000000001</v>
      </c>
      <c r="R247" s="79">
        <v>0</v>
      </c>
      <c r="S247" s="80">
        <v>0</v>
      </c>
      <c r="T247" s="80">
        <v>0.79</v>
      </c>
      <c r="U247" s="82">
        <v>0</v>
      </c>
      <c r="V247" s="83"/>
      <c r="W247" s="79"/>
      <c r="X247" s="82"/>
      <c r="Y247" s="79"/>
      <c r="Z247" s="82"/>
      <c r="AA247" s="79">
        <v>0</v>
      </c>
      <c r="AB247" s="85">
        <v>0</v>
      </c>
      <c r="AC247" s="80">
        <v>0</v>
      </c>
      <c r="AD247" s="80">
        <v>0</v>
      </c>
      <c r="AE247" s="80">
        <v>0</v>
      </c>
      <c r="AF247" s="82">
        <v>0</v>
      </c>
      <c r="AG247" s="79">
        <v>0</v>
      </c>
      <c r="AH247" s="80">
        <v>1.08E-4</v>
      </c>
      <c r="AI247" s="82">
        <v>0</v>
      </c>
      <c r="AJ247" s="144">
        <v>2.39</v>
      </c>
      <c r="AK247" s="145">
        <v>13</v>
      </c>
    </row>
    <row r="248" spans="1:37" x14ac:dyDescent="0.2">
      <c r="A248" s="143" t="s">
        <v>830</v>
      </c>
      <c r="B248" s="60" t="s">
        <v>831</v>
      </c>
      <c r="C248" s="61">
        <v>26</v>
      </c>
      <c r="D248" s="78" t="s">
        <v>346</v>
      </c>
      <c r="E248" s="79">
        <v>99.904713083858496</v>
      </c>
      <c r="F248" s="85">
        <v>99.865512770256004</v>
      </c>
      <c r="G248" s="80">
        <v>48.946114645840197</v>
      </c>
      <c r="H248" s="80">
        <v>48.912342067967302</v>
      </c>
      <c r="I248" s="80">
        <v>0.06</v>
      </c>
      <c r="J248" s="80">
        <v>0.05</v>
      </c>
      <c r="K248" s="81">
        <v>0</v>
      </c>
      <c r="L248" s="79">
        <v>0</v>
      </c>
      <c r="M248" s="80">
        <v>0</v>
      </c>
      <c r="N248" s="80">
        <v>10.7010590604899</v>
      </c>
      <c r="O248" s="80">
        <v>7.5285260557581504</v>
      </c>
      <c r="P248" s="80">
        <v>0.11600000000000001</v>
      </c>
      <c r="Q248" s="82">
        <v>0.32829999999999998</v>
      </c>
      <c r="R248" s="79">
        <v>0</v>
      </c>
      <c r="S248" s="80">
        <v>0</v>
      </c>
      <c r="T248" s="80">
        <v>0.8</v>
      </c>
      <c r="U248" s="82">
        <v>5.4277357295781396E-3</v>
      </c>
      <c r="V248" s="83"/>
      <c r="W248" s="79">
        <v>45.866666666699999</v>
      </c>
      <c r="X248" s="82"/>
      <c r="Y248" s="79"/>
      <c r="Z248" s="82"/>
      <c r="AA248" s="79">
        <v>0</v>
      </c>
      <c r="AB248" s="85">
        <v>0</v>
      </c>
      <c r="AC248" s="80">
        <v>0</v>
      </c>
      <c r="AD248" s="80">
        <v>0</v>
      </c>
      <c r="AE248" s="80">
        <v>0</v>
      </c>
      <c r="AF248" s="82">
        <v>0</v>
      </c>
      <c r="AG248" s="79">
        <v>0</v>
      </c>
      <c r="AH248" s="80">
        <v>6.6200000000000005E-4</v>
      </c>
      <c r="AI248" s="82">
        <v>0</v>
      </c>
      <c r="AJ248" s="144">
        <v>2.21</v>
      </c>
      <c r="AK248" s="145">
        <v>8</v>
      </c>
    </row>
    <row r="249" spans="1:37" x14ac:dyDescent="0.2">
      <c r="A249" s="143" t="s">
        <v>832</v>
      </c>
      <c r="B249" s="60" t="s">
        <v>833</v>
      </c>
      <c r="C249" s="61">
        <v>26</v>
      </c>
      <c r="D249" s="78" t="s">
        <v>346</v>
      </c>
      <c r="E249" s="79">
        <v>99.952201489107495</v>
      </c>
      <c r="F249" s="85">
        <v>99.840978031069</v>
      </c>
      <c r="G249" s="80">
        <v>37.498850997334301</v>
      </c>
      <c r="H249" s="80">
        <v>37.428991635260601</v>
      </c>
      <c r="I249" s="80">
        <v>0</v>
      </c>
      <c r="J249" s="80">
        <v>0</v>
      </c>
      <c r="K249" s="81">
        <v>0</v>
      </c>
      <c r="L249" s="79">
        <v>0</v>
      </c>
      <c r="M249" s="80">
        <v>0</v>
      </c>
      <c r="N249" s="80">
        <v>51.554371272681102</v>
      </c>
      <c r="O249" s="80">
        <v>7.9972183588317103</v>
      </c>
      <c r="P249" s="80">
        <v>4.7E-2</v>
      </c>
      <c r="Q249" s="82">
        <v>0.29620000000000002</v>
      </c>
      <c r="R249" s="79">
        <v>0</v>
      </c>
      <c r="S249" s="80">
        <v>0</v>
      </c>
      <c r="T249" s="80">
        <v>0.86</v>
      </c>
      <c r="U249" s="82">
        <v>1.8384042650978899E-3</v>
      </c>
      <c r="V249" s="83"/>
      <c r="W249" s="79">
        <v>47.5</v>
      </c>
      <c r="X249" s="82"/>
      <c r="Y249" s="79"/>
      <c r="Z249" s="82"/>
      <c r="AA249" s="79">
        <v>0</v>
      </c>
      <c r="AB249" s="85">
        <v>0</v>
      </c>
      <c r="AC249" s="80">
        <v>0</v>
      </c>
      <c r="AD249" s="80">
        <v>0</v>
      </c>
      <c r="AE249" s="80">
        <v>0</v>
      </c>
      <c r="AF249" s="82">
        <v>0</v>
      </c>
      <c r="AG249" s="79">
        <v>0</v>
      </c>
      <c r="AH249" s="80">
        <v>1.2E-5</v>
      </c>
      <c r="AI249" s="82">
        <v>0</v>
      </c>
      <c r="AJ249" s="144">
        <v>2.9</v>
      </c>
      <c r="AK249" s="145">
        <v>26</v>
      </c>
    </row>
    <row r="250" spans="1:37" x14ac:dyDescent="0.2">
      <c r="A250" s="143" t="s">
        <v>834</v>
      </c>
      <c r="B250" s="60" t="s">
        <v>835</v>
      </c>
      <c r="C250" s="61">
        <v>26</v>
      </c>
      <c r="D250" s="78" t="s">
        <v>346</v>
      </c>
      <c r="E250" s="79">
        <v>99.182104949498097</v>
      </c>
      <c r="F250" s="85">
        <v>99.182104949498097</v>
      </c>
      <c r="G250" s="80">
        <v>52.252807661087303</v>
      </c>
      <c r="H250" s="80">
        <v>52.252807661087303</v>
      </c>
      <c r="I250" s="80">
        <v>0</v>
      </c>
      <c r="J250" s="80">
        <v>0</v>
      </c>
      <c r="K250" s="81">
        <v>0</v>
      </c>
      <c r="L250" s="79">
        <v>0</v>
      </c>
      <c r="M250" s="80">
        <v>0</v>
      </c>
      <c r="N250" s="80">
        <v>13.1613489499192</v>
      </c>
      <c r="O250" s="80">
        <v>10.672983140588</v>
      </c>
      <c r="P250" s="80">
        <v>0.11600000000000001</v>
      </c>
      <c r="Q250" s="82">
        <v>0.19409999999999999</v>
      </c>
      <c r="R250" s="79">
        <v>0</v>
      </c>
      <c r="S250" s="80">
        <v>0</v>
      </c>
      <c r="T250" s="80">
        <v>0.64</v>
      </c>
      <c r="U250" s="82">
        <v>4.1100253794067202E-3</v>
      </c>
      <c r="V250" s="83"/>
      <c r="W250" s="79"/>
      <c r="X250" s="82"/>
      <c r="Y250" s="79"/>
      <c r="Z250" s="82"/>
      <c r="AA250" s="79">
        <v>0</v>
      </c>
      <c r="AB250" s="85">
        <v>0</v>
      </c>
      <c r="AC250" s="80">
        <v>0</v>
      </c>
      <c r="AD250" s="80">
        <v>0</v>
      </c>
      <c r="AE250" s="80">
        <v>0</v>
      </c>
      <c r="AF250" s="82">
        <v>0.217099994751</v>
      </c>
      <c r="AG250" s="79">
        <v>2.3439000016700001E-2</v>
      </c>
      <c r="AH250" s="80">
        <v>6.0000000000000002E-6</v>
      </c>
      <c r="AI250" s="82">
        <v>0</v>
      </c>
      <c r="AJ250" s="144">
        <v>2.64</v>
      </c>
      <c r="AK250" s="145">
        <v>19</v>
      </c>
    </row>
    <row r="251" spans="1:37" x14ac:dyDescent="0.2">
      <c r="A251" s="143" t="s">
        <v>836</v>
      </c>
      <c r="B251" s="60" t="s">
        <v>837</v>
      </c>
      <c r="C251" s="61">
        <v>26</v>
      </c>
      <c r="D251" s="78" t="s">
        <v>346</v>
      </c>
      <c r="E251" s="79">
        <v>99.936072280941005</v>
      </c>
      <c r="F251" s="85">
        <v>99.936072280941005</v>
      </c>
      <c r="G251" s="80">
        <v>26.0899676099557</v>
      </c>
      <c r="H251" s="80">
        <v>26.0899676099557</v>
      </c>
      <c r="I251" s="80">
        <v>0</v>
      </c>
      <c r="J251" s="80">
        <v>0</v>
      </c>
      <c r="K251" s="81">
        <v>0</v>
      </c>
      <c r="L251" s="79">
        <v>0</v>
      </c>
      <c r="M251" s="80">
        <v>0</v>
      </c>
      <c r="N251" s="80">
        <v>48.329428826416802</v>
      </c>
      <c r="O251" s="80">
        <v>21.899674872271198</v>
      </c>
      <c r="P251" s="80">
        <v>5.8000000000000003E-2</v>
      </c>
      <c r="Q251" s="82">
        <v>0.69850000000000001</v>
      </c>
      <c r="R251" s="79">
        <v>0</v>
      </c>
      <c r="S251" s="80">
        <v>0</v>
      </c>
      <c r="T251" s="80">
        <v>1.67</v>
      </c>
      <c r="U251" s="82">
        <v>2.1309239686328001E-3</v>
      </c>
      <c r="V251" s="83"/>
      <c r="W251" s="79"/>
      <c r="X251" s="82"/>
      <c r="Y251" s="79"/>
      <c r="Z251" s="82"/>
      <c r="AA251" s="79">
        <v>0</v>
      </c>
      <c r="AB251" s="85">
        <v>0</v>
      </c>
      <c r="AC251" s="80">
        <v>0</v>
      </c>
      <c r="AD251" s="80">
        <v>0</v>
      </c>
      <c r="AE251" s="80">
        <v>0</v>
      </c>
      <c r="AF251" s="82">
        <v>21.648300175500001</v>
      </c>
      <c r="AG251" s="79">
        <v>0</v>
      </c>
      <c r="AH251" s="80">
        <v>4.1999999999999998E-5</v>
      </c>
      <c r="AI251" s="82">
        <v>0</v>
      </c>
      <c r="AJ251" s="144">
        <v>2.81</v>
      </c>
      <c r="AK251" s="145">
        <v>25</v>
      </c>
    </row>
    <row r="252" spans="1:37" x14ac:dyDescent="0.2">
      <c r="A252" s="143" t="s">
        <v>838</v>
      </c>
      <c r="B252" s="60" t="s">
        <v>839</v>
      </c>
      <c r="C252" s="61">
        <v>26</v>
      </c>
      <c r="D252" s="78" t="s">
        <v>346</v>
      </c>
      <c r="E252" s="79">
        <v>99.9609798395838</v>
      </c>
      <c r="F252" s="85">
        <v>99.9609798395838</v>
      </c>
      <c r="G252" s="80">
        <v>18.763277693475001</v>
      </c>
      <c r="H252" s="80">
        <v>18.763277693475001</v>
      </c>
      <c r="I252" s="80">
        <v>0</v>
      </c>
      <c r="J252" s="80">
        <v>0.01</v>
      </c>
      <c r="K252" s="81">
        <v>0</v>
      </c>
      <c r="L252" s="79">
        <v>0</v>
      </c>
      <c r="M252" s="80">
        <v>0</v>
      </c>
      <c r="N252" s="80">
        <v>58.729527913154399</v>
      </c>
      <c r="O252" s="80">
        <v>34.4990345419438</v>
      </c>
      <c r="P252" s="80">
        <v>3.6999999999999998E-2</v>
      </c>
      <c r="Q252" s="82">
        <v>0.55400000000000005</v>
      </c>
      <c r="R252" s="79">
        <v>0</v>
      </c>
      <c r="S252" s="80">
        <v>0</v>
      </c>
      <c r="T252" s="80">
        <v>1.57</v>
      </c>
      <c r="U252" s="82">
        <v>0</v>
      </c>
      <c r="V252" s="83"/>
      <c r="W252" s="79"/>
      <c r="X252" s="82"/>
      <c r="Y252" s="79"/>
      <c r="Z252" s="82"/>
      <c r="AA252" s="79">
        <v>0</v>
      </c>
      <c r="AB252" s="85">
        <v>0</v>
      </c>
      <c r="AC252" s="80">
        <v>0</v>
      </c>
      <c r="AD252" s="80">
        <v>0</v>
      </c>
      <c r="AE252" s="80">
        <v>0</v>
      </c>
      <c r="AF252" s="82">
        <v>10.647999754400001</v>
      </c>
      <c r="AG252" s="79">
        <v>0</v>
      </c>
      <c r="AH252" s="80">
        <v>6.3999999999999997E-5</v>
      </c>
      <c r="AI252" s="82">
        <v>0</v>
      </c>
      <c r="AJ252" s="144">
        <v>2.93</v>
      </c>
      <c r="AK252" s="145">
        <v>35</v>
      </c>
    </row>
    <row r="253" spans="1:37" x14ac:dyDescent="0.2">
      <c r="A253" s="143" t="s">
        <v>840</v>
      </c>
      <c r="B253" s="60" t="s">
        <v>841</v>
      </c>
      <c r="C253" s="61">
        <v>26</v>
      </c>
      <c r="D253" s="78" t="s">
        <v>346</v>
      </c>
      <c r="E253" s="79">
        <v>99.985710202915101</v>
      </c>
      <c r="F253" s="85">
        <v>99.985710202915101</v>
      </c>
      <c r="G253" s="80">
        <v>22.9571086244421</v>
      </c>
      <c r="H253" s="80">
        <v>22.9571086244421</v>
      </c>
      <c r="I253" s="80">
        <v>0</v>
      </c>
      <c r="J253" s="80">
        <v>0.01</v>
      </c>
      <c r="K253" s="81">
        <v>0</v>
      </c>
      <c r="L253" s="79">
        <v>0</v>
      </c>
      <c r="M253" s="80">
        <v>0</v>
      </c>
      <c r="N253" s="80">
        <v>45.141918836500103</v>
      </c>
      <c r="O253" s="80">
        <v>19.409937888198801</v>
      </c>
      <c r="P253" s="80">
        <v>0.08</v>
      </c>
      <c r="Q253" s="82">
        <v>0.2321</v>
      </c>
      <c r="R253" s="79">
        <v>0</v>
      </c>
      <c r="S253" s="80">
        <v>0</v>
      </c>
      <c r="T253" s="80">
        <v>0.88</v>
      </c>
      <c r="U253" s="82">
        <v>8.7937212830039406E-3</v>
      </c>
      <c r="V253" s="83"/>
      <c r="W253" s="79"/>
      <c r="X253" s="82"/>
      <c r="Y253" s="79"/>
      <c r="Z253" s="82"/>
      <c r="AA253" s="79">
        <v>0</v>
      </c>
      <c r="AB253" s="85">
        <v>0</v>
      </c>
      <c r="AC253" s="80">
        <v>0</v>
      </c>
      <c r="AD253" s="80">
        <v>0</v>
      </c>
      <c r="AE253" s="80">
        <v>0</v>
      </c>
      <c r="AF253" s="82">
        <v>0</v>
      </c>
      <c r="AG253" s="79">
        <v>0</v>
      </c>
      <c r="AH253" s="80">
        <v>9.7999999999999997E-5</v>
      </c>
      <c r="AI253" s="82">
        <v>0</v>
      </c>
      <c r="AJ253" s="144">
        <v>3.06</v>
      </c>
      <c r="AK253" s="145">
        <v>31</v>
      </c>
    </row>
    <row r="254" spans="1:37" x14ac:dyDescent="0.2">
      <c r="A254" s="143" t="s">
        <v>842</v>
      </c>
      <c r="B254" s="60" t="s">
        <v>843</v>
      </c>
      <c r="C254" s="61">
        <v>26</v>
      </c>
      <c r="D254" s="78" t="s">
        <v>346</v>
      </c>
      <c r="E254" s="79">
        <v>99.8991319666425</v>
      </c>
      <c r="F254" s="85">
        <v>99.8991319666425</v>
      </c>
      <c r="G254" s="80">
        <v>25.344869226725798</v>
      </c>
      <c r="H254" s="80">
        <v>25.344869226725798</v>
      </c>
      <c r="I254" s="80">
        <v>0</v>
      </c>
      <c r="J254" s="80">
        <v>0</v>
      </c>
      <c r="K254" s="81">
        <v>0</v>
      </c>
      <c r="L254" s="79">
        <v>0</v>
      </c>
      <c r="M254" s="80">
        <v>0</v>
      </c>
      <c r="N254" s="80">
        <v>40.577122451330503</v>
      </c>
      <c r="O254" s="80">
        <v>20.455873758036201</v>
      </c>
      <c r="P254" s="80">
        <v>0.02</v>
      </c>
      <c r="Q254" s="82">
        <v>0.442</v>
      </c>
      <c r="R254" s="79">
        <v>0</v>
      </c>
      <c r="S254" s="80">
        <v>0</v>
      </c>
      <c r="T254" s="80">
        <v>0.8</v>
      </c>
      <c r="U254" s="82">
        <v>0</v>
      </c>
      <c r="V254" s="83"/>
      <c r="W254" s="79"/>
      <c r="X254" s="82"/>
      <c r="Y254" s="79"/>
      <c r="Z254" s="82"/>
      <c r="AA254" s="79">
        <v>0</v>
      </c>
      <c r="AB254" s="85">
        <v>0</v>
      </c>
      <c r="AC254" s="80">
        <v>0</v>
      </c>
      <c r="AD254" s="80">
        <v>0</v>
      </c>
      <c r="AE254" s="80">
        <v>0</v>
      </c>
      <c r="AF254" s="82">
        <v>0</v>
      </c>
      <c r="AG254" s="79">
        <v>0</v>
      </c>
      <c r="AH254" s="80">
        <v>0</v>
      </c>
      <c r="AI254" s="82">
        <v>0</v>
      </c>
      <c r="AJ254" s="144">
        <v>3.06</v>
      </c>
      <c r="AK254" s="145">
        <v>24</v>
      </c>
    </row>
    <row r="255" spans="1:37" x14ac:dyDescent="0.2">
      <c r="A255" s="143" t="s">
        <v>844</v>
      </c>
      <c r="B255" s="60" t="s">
        <v>845</v>
      </c>
      <c r="C255" s="61">
        <v>26</v>
      </c>
      <c r="D255" s="78" t="s">
        <v>346</v>
      </c>
      <c r="E255" s="79">
        <v>99.949099937926803</v>
      </c>
      <c r="F255" s="85">
        <v>99.949099937926803</v>
      </c>
      <c r="G255" s="80">
        <v>24.511483550589698</v>
      </c>
      <c r="H255" s="80">
        <v>24.511483550589698</v>
      </c>
      <c r="I255" s="80">
        <v>0</v>
      </c>
      <c r="J255" s="80">
        <v>0</v>
      </c>
      <c r="K255" s="81">
        <v>0</v>
      </c>
      <c r="L255" s="79">
        <v>0</v>
      </c>
      <c r="M255" s="80">
        <v>0</v>
      </c>
      <c r="N255" s="80">
        <v>52.477905239433802</v>
      </c>
      <c r="O255" s="80">
        <v>19.245479833101498</v>
      </c>
      <c r="P255" s="80">
        <v>7.0000000000000007E-2</v>
      </c>
      <c r="Q255" s="82">
        <v>0.34489999999999998</v>
      </c>
      <c r="R255" s="79">
        <v>0</v>
      </c>
      <c r="S255" s="80">
        <v>0</v>
      </c>
      <c r="T255" s="80">
        <v>1.0900000000000001</v>
      </c>
      <c r="U255" s="82">
        <v>0</v>
      </c>
      <c r="V255" s="83"/>
      <c r="W255" s="79"/>
      <c r="X255" s="82"/>
      <c r="Y255" s="79"/>
      <c r="Z255" s="82"/>
      <c r="AA255" s="79">
        <v>0</v>
      </c>
      <c r="AB255" s="85">
        <v>0</v>
      </c>
      <c r="AC255" s="80">
        <v>0</v>
      </c>
      <c r="AD255" s="80">
        <v>0</v>
      </c>
      <c r="AE255" s="80">
        <v>0</v>
      </c>
      <c r="AF255" s="82">
        <v>3.9797000854800002</v>
      </c>
      <c r="AG255" s="79">
        <v>3.60599999339E-3</v>
      </c>
      <c r="AH255" s="80">
        <v>4.5000000000000003E-5</v>
      </c>
      <c r="AI255" s="82">
        <v>0</v>
      </c>
      <c r="AJ255" s="144">
        <v>2.73</v>
      </c>
      <c r="AK255" s="145">
        <v>29</v>
      </c>
    </row>
    <row r="256" spans="1:37" x14ac:dyDescent="0.2">
      <c r="A256" s="143" t="s">
        <v>846</v>
      </c>
      <c r="B256" s="60" t="s">
        <v>847</v>
      </c>
      <c r="C256" s="61">
        <v>26</v>
      </c>
      <c r="D256" s="78" t="s">
        <v>346</v>
      </c>
      <c r="E256" s="79">
        <v>99.870781180151994</v>
      </c>
      <c r="F256" s="85">
        <v>99.870781180151994</v>
      </c>
      <c r="G256" s="80">
        <v>28.060041350022399</v>
      </c>
      <c r="H256" s="80">
        <v>28.060041350022399</v>
      </c>
      <c r="I256" s="80">
        <v>0</v>
      </c>
      <c r="J256" s="80">
        <v>0.02</v>
      </c>
      <c r="K256" s="81">
        <v>0</v>
      </c>
      <c r="L256" s="79">
        <v>0</v>
      </c>
      <c r="M256" s="80">
        <v>0</v>
      </c>
      <c r="N256" s="80">
        <v>24.203821656051002</v>
      </c>
      <c r="O256" s="80">
        <v>21.616721766023201</v>
      </c>
      <c r="P256" s="80">
        <v>8.1000000000000003E-2</v>
      </c>
      <c r="Q256" s="82">
        <v>0.38800000000000001</v>
      </c>
      <c r="R256" s="79">
        <v>0</v>
      </c>
      <c r="S256" s="80">
        <v>0</v>
      </c>
      <c r="T256" s="80">
        <v>1.05</v>
      </c>
      <c r="U256" s="82">
        <v>3.7717925793473397E-2</v>
      </c>
      <c r="V256" s="83"/>
      <c r="W256" s="79"/>
      <c r="X256" s="82"/>
      <c r="Y256" s="79"/>
      <c r="Z256" s="82"/>
      <c r="AA256" s="79">
        <v>0</v>
      </c>
      <c r="AB256" s="85">
        <v>0</v>
      </c>
      <c r="AC256" s="80">
        <v>0</v>
      </c>
      <c r="AD256" s="80">
        <v>0</v>
      </c>
      <c r="AE256" s="80">
        <v>0</v>
      </c>
      <c r="AF256" s="82">
        <v>0</v>
      </c>
      <c r="AG256" s="79">
        <v>9.0150000076799994E-3</v>
      </c>
      <c r="AH256" s="80">
        <v>2.5799999999999998E-4</v>
      </c>
      <c r="AI256" s="82">
        <v>0</v>
      </c>
      <c r="AJ256" s="144">
        <v>3.04</v>
      </c>
      <c r="AK256" s="145">
        <v>23</v>
      </c>
    </row>
    <row r="257" spans="1:37" x14ac:dyDescent="0.2">
      <c r="A257" s="143" t="s">
        <v>848</v>
      </c>
      <c r="B257" s="60" t="s">
        <v>849</v>
      </c>
      <c r="C257" s="61">
        <v>26</v>
      </c>
      <c r="D257" s="78" t="s">
        <v>346</v>
      </c>
      <c r="E257" s="79">
        <v>98.637104340526406</v>
      </c>
      <c r="F257" s="85">
        <v>98.637104340526406</v>
      </c>
      <c r="G257" s="80">
        <v>32.830477507283597</v>
      </c>
      <c r="H257" s="80">
        <v>32.830477507283597</v>
      </c>
      <c r="I257" s="80">
        <v>0.11</v>
      </c>
      <c r="J257" s="80">
        <v>0.11</v>
      </c>
      <c r="K257" s="81">
        <v>0</v>
      </c>
      <c r="L257" s="79">
        <v>0</v>
      </c>
      <c r="M257" s="80">
        <v>0</v>
      </c>
      <c r="N257" s="80">
        <v>29.294767919376699</v>
      </c>
      <c r="O257" s="80">
        <v>5.4490879704456203</v>
      </c>
      <c r="P257" s="80">
        <v>0.157</v>
      </c>
      <c r="Q257" s="82">
        <v>0.33829999999999999</v>
      </c>
      <c r="R257" s="79">
        <v>0</v>
      </c>
      <c r="S257" s="80">
        <v>0</v>
      </c>
      <c r="T257" s="80">
        <v>1.17</v>
      </c>
      <c r="U257" s="82">
        <v>0</v>
      </c>
      <c r="V257" s="83"/>
      <c r="W257" s="79"/>
      <c r="X257" s="82"/>
      <c r="Y257" s="79"/>
      <c r="Z257" s="82"/>
      <c r="AA257" s="79">
        <v>0</v>
      </c>
      <c r="AB257" s="85">
        <v>0</v>
      </c>
      <c r="AC257" s="80">
        <v>0</v>
      </c>
      <c r="AD257" s="80">
        <v>0</v>
      </c>
      <c r="AE257" s="80">
        <v>0</v>
      </c>
      <c r="AF257" s="82">
        <v>13.8135995975</v>
      </c>
      <c r="AG257" s="79">
        <v>0</v>
      </c>
      <c r="AH257" s="80">
        <v>1.2199999999999999E-3</v>
      </c>
      <c r="AI257" s="82">
        <v>0</v>
      </c>
      <c r="AJ257" s="144">
        <v>2.48</v>
      </c>
      <c r="AK257" s="145">
        <v>13</v>
      </c>
    </row>
    <row r="258" spans="1:37" x14ac:dyDescent="0.2">
      <c r="A258" s="143" t="s">
        <v>850</v>
      </c>
      <c r="B258" s="60" t="s">
        <v>851</v>
      </c>
      <c r="C258" s="61">
        <v>26</v>
      </c>
      <c r="D258" s="78" t="s">
        <v>346</v>
      </c>
      <c r="E258" s="79">
        <v>98.033462572915596</v>
      </c>
      <c r="F258" s="85">
        <v>98.033462572915596</v>
      </c>
      <c r="G258" s="80">
        <v>47.880354419178701</v>
      </c>
      <c r="H258" s="80">
        <v>47.880354419178701</v>
      </c>
      <c r="I258" s="80">
        <v>0</v>
      </c>
      <c r="J258" s="80">
        <v>0.33</v>
      </c>
      <c r="K258" s="81">
        <v>0</v>
      </c>
      <c r="L258" s="79">
        <v>0</v>
      </c>
      <c r="M258" s="80">
        <v>0</v>
      </c>
      <c r="N258" s="80">
        <v>53.339157445156303</v>
      </c>
      <c r="O258" s="80">
        <v>5.7606116530450802</v>
      </c>
      <c r="P258" s="80">
        <v>0.218</v>
      </c>
      <c r="Q258" s="82">
        <v>0.12939999999999999</v>
      </c>
      <c r="R258" s="79">
        <v>0</v>
      </c>
      <c r="S258" s="80">
        <v>0</v>
      </c>
      <c r="T258" s="80">
        <v>0.41</v>
      </c>
      <c r="U258" s="82">
        <v>2.4450731775472401E-2</v>
      </c>
      <c r="V258" s="83"/>
      <c r="W258" s="79"/>
      <c r="X258" s="82"/>
      <c r="Y258" s="79"/>
      <c r="Z258" s="82"/>
      <c r="AA258" s="79">
        <v>0</v>
      </c>
      <c r="AB258" s="85">
        <v>0</v>
      </c>
      <c r="AC258" s="80">
        <v>0</v>
      </c>
      <c r="AD258" s="80">
        <v>0</v>
      </c>
      <c r="AE258" s="80">
        <v>0</v>
      </c>
      <c r="AF258" s="82">
        <v>0.46930000238000003</v>
      </c>
      <c r="AG258" s="79">
        <v>6.0100000042900001E-4</v>
      </c>
      <c r="AH258" s="80">
        <v>2.1719999999999999E-3</v>
      </c>
      <c r="AI258" s="82">
        <v>0</v>
      </c>
      <c r="AJ258" s="144">
        <v>2.94</v>
      </c>
      <c r="AK258" s="145">
        <v>35</v>
      </c>
    </row>
    <row r="259" spans="1:37" x14ac:dyDescent="0.2">
      <c r="A259" s="143" t="s">
        <v>852</v>
      </c>
      <c r="B259" s="60" t="s">
        <v>853</v>
      </c>
      <c r="C259" s="61">
        <v>26</v>
      </c>
      <c r="D259" s="78" t="s">
        <v>346</v>
      </c>
      <c r="E259" s="79">
        <v>99.621165973394596</v>
      </c>
      <c r="F259" s="85">
        <v>99.583456613931602</v>
      </c>
      <c r="G259" s="80">
        <v>45.509395431946203</v>
      </c>
      <c r="H259" s="80">
        <v>45.489090392235397</v>
      </c>
      <c r="I259" s="80">
        <v>0</v>
      </c>
      <c r="J259" s="80">
        <v>0</v>
      </c>
      <c r="K259" s="81">
        <v>0</v>
      </c>
      <c r="L259" s="79">
        <v>0</v>
      </c>
      <c r="M259" s="80">
        <v>0.114278273279538</v>
      </c>
      <c r="N259" s="80">
        <v>63.4303141624357</v>
      </c>
      <c r="O259" s="80">
        <v>21.585903083700401</v>
      </c>
      <c r="P259" s="80">
        <v>3.9E-2</v>
      </c>
      <c r="Q259" s="82">
        <v>0.14829999999999999</v>
      </c>
      <c r="R259" s="79">
        <v>1.9082148649937999E-2</v>
      </c>
      <c r="S259" s="80">
        <v>0</v>
      </c>
      <c r="T259" s="80">
        <v>0.43</v>
      </c>
      <c r="U259" s="82">
        <v>2.2625615677811201E-2</v>
      </c>
      <c r="V259" s="83"/>
      <c r="W259" s="79">
        <v>46.9</v>
      </c>
      <c r="X259" s="82"/>
      <c r="Y259" s="79"/>
      <c r="Z259" s="82"/>
      <c r="AA259" s="79">
        <v>0</v>
      </c>
      <c r="AB259" s="85">
        <v>0</v>
      </c>
      <c r="AC259" s="80">
        <v>0</v>
      </c>
      <c r="AD259" s="80">
        <v>0</v>
      </c>
      <c r="AE259" s="80">
        <v>0</v>
      </c>
      <c r="AF259" s="82">
        <v>0</v>
      </c>
      <c r="AG259" s="79">
        <v>0</v>
      </c>
      <c r="AH259" s="80">
        <v>0</v>
      </c>
      <c r="AI259" s="82">
        <v>0</v>
      </c>
      <c r="AJ259" s="144">
        <v>2.8</v>
      </c>
      <c r="AK259" s="145">
        <v>34</v>
      </c>
    </row>
    <row r="260" spans="1:37" x14ac:dyDescent="0.2">
      <c r="A260" s="143" t="s">
        <v>854</v>
      </c>
      <c r="B260" s="60" t="s">
        <v>855</v>
      </c>
      <c r="C260" s="61">
        <v>26</v>
      </c>
      <c r="D260" s="78" t="s">
        <v>346</v>
      </c>
      <c r="E260" s="79">
        <v>95.480987745604395</v>
      </c>
      <c r="F260" s="85">
        <v>95.372253090782607</v>
      </c>
      <c r="G260" s="80">
        <v>38.517076777539799</v>
      </c>
      <c r="H260" s="80">
        <v>38.423564974393003</v>
      </c>
      <c r="I260" s="80">
        <v>0.1</v>
      </c>
      <c r="J260" s="80">
        <v>0.04</v>
      </c>
      <c r="K260" s="81">
        <v>0</v>
      </c>
      <c r="L260" s="79">
        <v>0</v>
      </c>
      <c r="M260" s="80">
        <v>7.4549970624766301E-2</v>
      </c>
      <c r="N260" s="80">
        <v>15.026996484178801</v>
      </c>
      <c r="O260" s="80">
        <v>40.4473347127796</v>
      </c>
      <c r="P260" s="80">
        <v>0.17199999999999999</v>
      </c>
      <c r="Q260" s="82">
        <v>0.28999999999999998</v>
      </c>
      <c r="R260" s="79">
        <v>2.0576131687242798E-2</v>
      </c>
      <c r="S260" s="80">
        <v>0</v>
      </c>
      <c r="T260" s="80">
        <v>0.84</v>
      </c>
      <c r="U260" s="82">
        <v>6.3066099796666206E-2</v>
      </c>
      <c r="V260" s="83"/>
      <c r="W260" s="79">
        <v>60.651850795980103</v>
      </c>
      <c r="X260" s="82">
        <v>56.8</v>
      </c>
      <c r="Y260" s="79">
        <v>-100</v>
      </c>
      <c r="Z260" s="82"/>
      <c r="AA260" s="79">
        <v>0</v>
      </c>
      <c r="AB260" s="85">
        <v>0.06</v>
      </c>
      <c r="AC260" s="80">
        <v>0</v>
      </c>
      <c r="AD260" s="80">
        <v>0.05</v>
      </c>
      <c r="AE260" s="80">
        <v>0</v>
      </c>
      <c r="AF260" s="82">
        <v>3.2084000052100001</v>
      </c>
      <c r="AG260" s="79">
        <v>0.69295299911800001</v>
      </c>
      <c r="AH260" s="80">
        <v>2.5300000000000002E-4</v>
      </c>
      <c r="AI260" s="82">
        <v>0</v>
      </c>
      <c r="AJ260" s="144">
        <v>3.16</v>
      </c>
      <c r="AK260" s="145">
        <v>35</v>
      </c>
    </row>
    <row r="261" spans="1:37" x14ac:dyDescent="0.2">
      <c r="A261" s="143" t="s">
        <v>856</v>
      </c>
      <c r="B261" s="60" t="s">
        <v>857</v>
      </c>
      <c r="C261" s="61">
        <v>26</v>
      </c>
      <c r="D261" s="78" t="s">
        <v>346</v>
      </c>
      <c r="E261" s="79">
        <v>99.836023129369096</v>
      </c>
      <c r="F261" s="85">
        <v>99.836023129369096</v>
      </c>
      <c r="G261" s="80">
        <v>25.3257961508587</v>
      </c>
      <c r="H261" s="80">
        <v>25.3257961508587</v>
      </c>
      <c r="I261" s="80">
        <v>0</v>
      </c>
      <c r="J261" s="80">
        <v>0</v>
      </c>
      <c r="K261" s="81">
        <v>0</v>
      </c>
      <c r="L261" s="79">
        <v>0</v>
      </c>
      <c r="M261" s="80">
        <v>0</v>
      </c>
      <c r="N261" s="80">
        <v>28.924461932868301</v>
      </c>
      <c r="O261" s="80">
        <v>16.456228956229001</v>
      </c>
      <c r="P261" s="80">
        <v>4.7E-2</v>
      </c>
      <c r="Q261" s="82">
        <v>0.67130000000000001</v>
      </c>
      <c r="R261" s="79">
        <v>0</v>
      </c>
      <c r="S261" s="80">
        <v>0</v>
      </c>
      <c r="T261" s="80">
        <v>1.52</v>
      </c>
      <c r="U261" s="82">
        <v>1.7260723224303099E-2</v>
      </c>
      <c r="V261" s="83"/>
      <c r="W261" s="79"/>
      <c r="X261" s="82"/>
      <c r="Y261" s="79"/>
      <c r="Z261" s="82"/>
      <c r="AA261" s="79">
        <v>0</v>
      </c>
      <c r="AB261" s="85">
        <v>0</v>
      </c>
      <c r="AC261" s="80">
        <v>0</v>
      </c>
      <c r="AD261" s="80">
        <v>0</v>
      </c>
      <c r="AE261" s="80">
        <v>0</v>
      </c>
      <c r="AF261" s="82">
        <v>0</v>
      </c>
      <c r="AG261" s="79">
        <v>0</v>
      </c>
      <c r="AH261" s="80">
        <v>0</v>
      </c>
      <c r="AI261" s="82">
        <v>0</v>
      </c>
      <c r="AJ261" s="144">
        <v>3.13</v>
      </c>
      <c r="AK261" s="145">
        <v>24</v>
      </c>
    </row>
    <row r="262" spans="1:37" x14ac:dyDescent="0.2">
      <c r="A262" s="143" t="s">
        <v>623</v>
      </c>
      <c r="B262" s="60" t="s">
        <v>858</v>
      </c>
      <c r="C262" s="61">
        <v>26</v>
      </c>
      <c r="D262" s="78" t="s">
        <v>346</v>
      </c>
      <c r="E262" s="79">
        <v>99.707891425489805</v>
      </c>
      <c r="F262" s="85">
        <v>99.707891425489805</v>
      </c>
      <c r="G262" s="80">
        <v>48.585894900832898</v>
      </c>
      <c r="H262" s="80">
        <v>48.585894900832898</v>
      </c>
      <c r="I262" s="80">
        <v>0</v>
      </c>
      <c r="J262" s="80">
        <v>0</v>
      </c>
      <c r="K262" s="81">
        <v>0</v>
      </c>
      <c r="L262" s="79">
        <v>0</v>
      </c>
      <c r="M262" s="80">
        <v>0</v>
      </c>
      <c r="N262" s="80">
        <v>46.788184269136103</v>
      </c>
      <c r="O262" s="80">
        <v>24.742841256602699</v>
      </c>
      <c r="P262" s="80">
        <v>7.8E-2</v>
      </c>
      <c r="Q262" s="82">
        <v>0.31619999999999998</v>
      </c>
      <c r="R262" s="79">
        <v>0</v>
      </c>
      <c r="S262" s="80">
        <v>0</v>
      </c>
      <c r="T262" s="80">
        <v>0.75</v>
      </c>
      <c r="U262" s="82">
        <v>1.34819342081611E-2</v>
      </c>
      <c r="V262" s="83"/>
      <c r="W262" s="79">
        <v>48.866666666699999</v>
      </c>
      <c r="X262" s="82"/>
      <c r="Y262" s="79"/>
      <c r="Z262" s="82"/>
      <c r="AA262" s="79">
        <v>0</v>
      </c>
      <c r="AB262" s="85">
        <v>0</v>
      </c>
      <c r="AC262" s="80">
        <v>0</v>
      </c>
      <c r="AD262" s="80">
        <v>0</v>
      </c>
      <c r="AE262" s="80">
        <v>0</v>
      </c>
      <c r="AF262" s="82">
        <v>0</v>
      </c>
      <c r="AG262" s="79">
        <v>1.2019999991200001E-3</v>
      </c>
      <c r="AH262" s="80">
        <v>0</v>
      </c>
      <c r="AI262" s="82">
        <v>0</v>
      </c>
      <c r="AJ262" s="144">
        <v>2.85</v>
      </c>
      <c r="AK262" s="145">
        <v>15</v>
      </c>
    </row>
    <row r="263" spans="1:37" x14ac:dyDescent="0.2">
      <c r="A263" s="143" t="s">
        <v>859</v>
      </c>
      <c r="B263" s="60" t="s">
        <v>860</v>
      </c>
      <c r="C263" s="61">
        <v>26</v>
      </c>
      <c r="D263" s="78" t="s">
        <v>346</v>
      </c>
      <c r="E263" s="79">
        <v>99.596286138902101</v>
      </c>
      <c r="F263" s="85">
        <v>99.5824970506672</v>
      </c>
      <c r="G263" s="80">
        <v>26.826671160888001</v>
      </c>
      <c r="H263" s="80">
        <v>26.823606919058101</v>
      </c>
      <c r="I263" s="80">
        <v>0</v>
      </c>
      <c r="J263" s="80">
        <v>0</v>
      </c>
      <c r="K263" s="81">
        <v>0</v>
      </c>
      <c r="L263" s="79">
        <v>0</v>
      </c>
      <c r="M263" s="80">
        <v>0</v>
      </c>
      <c r="N263" s="80">
        <v>27.4192459580788</v>
      </c>
      <c r="O263" s="80">
        <v>21.9546608973756</v>
      </c>
      <c r="P263" s="80">
        <v>8.4000000000000005E-2</v>
      </c>
      <c r="Q263" s="82">
        <v>0.2298</v>
      </c>
      <c r="R263" s="79">
        <v>0</v>
      </c>
      <c r="S263" s="80">
        <v>0</v>
      </c>
      <c r="T263" s="80">
        <v>0.56999999999999995</v>
      </c>
      <c r="U263" s="82">
        <v>2.29818137247392E-3</v>
      </c>
      <c r="V263" s="83"/>
      <c r="W263" s="79">
        <v>58.989091315732303</v>
      </c>
      <c r="X263" s="82">
        <v>57.666666666700003</v>
      </c>
      <c r="Y263" s="79">
        <v>-100</v>
      </c>
      <c r="Z263" s="82"/>
      <c r="AA263" s="79">
        <v>0</v>
      </c>
      <c r="AB263" s="85">
        <v>0</v>
      </c>
      <c r="AC263" s="80">
        <v>0</v>
      </c>
      <c r="AD263" s="80">
        <v>0</v>
      </c>
      <c r="AE263" s="80">
        <v>0</v>
      </c>
      <c r="AF263" s="82">
        <v>0</v>
      </c>
      <c r="AG263" s="79">
        <v>0</v>
      </c>
      <c r="AH263" s="80">
        <v>0</v>
      </c>
      <c r="AI263" s="82">
        <v>0</v>
      </c>
      <c r="AJ263" s="144">
        <v>3.25</v>
      </c>
      <c r="AK263" s="145">
        <v>37</v>
      </c>
    </row>
    <row r="264" spans="1:37" x14ac:dyDescent="0.2">
      <c r="A264" s="143" t="s">
        <v>861</v>
      </c>
      <c r="B264" s="60" t="s">
        <v>862</v>
      </c>
      <c r="C264" s="61">
        <v>26</v>
      </c>
      <c r="D264" s="78" t="s">
        <v>346</v>
      </c>
      <c r="E264" s="79">
        <v>99.1666666666667</v>
      </c>
      <c r="F264" s="85">
        <v>99.1666666666667</v>
      </c>
      <c r="G264" s="80">
        <v>33.962818003913902</v>
      </c>
      <c r="H264" s="80">
        <v>33.962818003913902</v>
      </c>
      <c r="I264" s="80">
        <v>0</v>
      </c>
      <c r="J264" s="80">
        <v>0.02</v>
      </c>
      <c r="K264" s="81">
        <v>0</v>
      </c>
      <c r="L264" s="79">
        <v>0</v>
      </c>
      <c r="M264" s="80">
        <v>0</v>
      </c>
      <c r="N264" s="80">
        <v>35.059165278311802</v>
      </c>
      <c r="O264" s="80">
        <v>21.7739816031537</v>
      </c>
      <c r="P264" s="80">
        <v>0.14199999999999999</v>
      </c>
      <c r="Q264" s="82">
        <v>0.68859999999999999</v>
      </c>
      <c r="R264" s="79">
        <v>0</v>
      </c>
      <c r="S264" s="80">
        <v>0</v>
      </c>
      <c r="T264" s="80">
        <v>1.07</v>
      </c>
      <c r="U264" s="82">
        <v>4.8923679060665403E-3</v>
      </c>
      <c r="V264" s="83"/>
      <c r="W264" s="79"/>
      <c r="X264" s="82"/>
      <c r="Y264" s="79"/>
      <c r="Z264" s="82"/>
      <c r="AA264" s="79">
        <v>0</v>
      </c>
      <c r="AB264" s="85">
        <v>0</v>
      </c>
      <c r="AC264" s="80">
        <v>0</v>
      </c>
      <c r="AD264" s="80">
        <v>0</v>
      </c>
      <c r="AE264" s="80">
        <v>0</v>
      </c>
      <c r="AF264" s="82">
        <v>11.2975997743</v>
      </c>
      <c r="AG264" s="79">
        <v>7.8130000003100008E-3</v>
      </c>
      <c r="AH264" s="80">
        <v>7.8999999999999996E-5</v>
      </c>
      <c r="AI264" s="82">
        <v>0</v>
      </c>
      <c r="AJ264" s="144">
        <v>3.26</v>
      </c>
      <c r="AK264" s="145">
        <v>42</v>
      </c>
    </row>
    <row r="265" spans="1:37" x14ac:dyDescent="0.2">
      <c r="A265" s="143" t="s">
        <v>863</v>
      </c>
      <c r="B265" s="60" t="s">
        <v>864</v>
      </c>
      <c r="C265" s="61">
        <v>26</v>
      </c>
      <c r="D265" s="78" t="s">
        <v>346</v>
      </c>
      <c r="E265" s="79">
        <v>98.522137553019505</v>
      </c>
      <c r="F265" s="85">
        <v>98.425517434158607</v>
      </c>
      <c r="G265" s="80">
        <v>36.475006380573902</v>
      </c>
      <c r="H265" s="80">
        <v>36.448268737618598</v>
      </c>
      <c r="I265" s="80">
        <v>0.05</v>
      </c>
      <c r="J265" s="80">
        <v>0.02</v>
      </c>
      <c r="K265" s="81">
        <v>0</v>
      </c>
      <c r="L265" s="79">
        <v>0</v>
      </c>
      <c r="M265" s="80">
        <v>0</v>
      </c>
      <c r="N265" s="80">
        <v>24.7982129560685</v>
      </c>
      <c r="O265" s="80">
        <v>22.668907876920201</v>
      </c>
      <c r="P265" s="80">
        <v>0.12</v>
      </c>
      <c r="Q265" s="82">
        <v>0.40510000000000002</v>
      </c>
      <c r="R265" s="79">
        <v>0</v>
      </c>
      <c r="S265" s="80">
        <v>0</v>
      </c>
      <c r="T265" s="80">
        <v>0.83</v>
      </c>
      <c r="U265" s="82">
        <v>0.10391220330331399</v>
      </c>
      <c r="V265" s="83"/>
      <c r="W265" s="79">
        <v>59.449609111962602</v>
      </c>
      <c r="X265" s="82">
        <v>60.066666666700002</v>
      </c>
      <c r="Y265" s="79">
        <v>-100</v>
      </c>
      <c r="Z265" s="82"/>
      <c r="AA265" s="79">
        <v>0</v>
      </c>
      <c r="AB265" s="85">
        <v>0.05</v>
      </c>
      <c r="AC265" s="80">
        <v>0</v>
      </c>
      <c r="AD265" s="80">
        <v>0</v>
      </c>
      <c r="AE265" s="80">
        <v>0</v>
      </c>
      <c r="AF265" s="82">
        <v>0.24609999374300001</v>
      </c>
      <c r="AG265" s="79">
        <v>3.06510000245E-2</v>
      </c>
      <c r="AH265" s="80">
        <v>3.3199999999999999E-4</v>
      </c>
      <c r="AI265" s="82">
        <v>0</v>
      </c>
      <c r="AJ265" s="144">
        <v>3.25</v>
      </c>
      <c r="AK265" s="145">
        <v>40</v>
      </c>
    </row>
    <row r="266" spans="1:37" x14ac:dyDescent="0.2">
      <c r="A266" s="143" t="s">
        <v>865</v>
      </c>
      <c r="B266" s="60" t="s">
        <v>866</v>
      </c>
      <c r="C266" s="61">
        <v>26</v>
      </c>
      <c r="D266" s="78" t="s">
        <v>346</v>
      </c>
      <c r="E266" s="79">
        <v>99.574509101925003</v>
      </c>
      <c r="F266" s="85">
        <v>99.504970945443503</v>
      </c>
      <c r="G266" s="80">
        <v>52.928176034810399</v>
      </c>
      <c r="H266" s="80">
        <v>52.915783096031497</v>
      </c>
      <c r="I266" s="80">
        <v>0</v>
      </c>
      <c r="J266" s="80">
        <v>0.05</v>
      </c>
      <c r="K266" s="81">
        <v>0</v>
      </c>
      <c r="L266" s="79">
        <v>0</v>
      </c>
      <c r="M266" s="80">
        <v>0</v>
      </c>
      <c r="N266" s="80">
        <v>24.631735046959999</v>
      </c>
      <c r="O266" s="80">
        <v>4.2915185373285896</v>
      </c>
      <c r="P266" s="80">
        <v>9.4E-2</v>
      </c>
      <c r="Q266" s="82">
        <v>0.16059999999999999</v>
      </c>
      <c r="R266" s="79">
        <v>0</v>
      </c>
      <c r="S266" s="80">
        <v>0</v>
      </c>
      <c r="T266" s="80">
        <v>0.66</v>
      </c>
      <c r="U266" s="82">
        <v>3.4424829941340101E-3</v>
      </c>
      <c r="V266" s="83"/>
      <c r="W266" s="79"/>
      <c r="X266" s="82"/>
      <c r="Y266" s="79"/>
      <c r="Z266" s="82"/>
      <c r="AA266" s="79">
        <v>0</v>
      </c>
      <c r="AB266" s="85">
        <v>0</v>
      </c>
      <c r="AC266" s="80">
        <v>0</v>
      </c>
      <c r="AD266" s="80">
        <v>0</v>
      </c>
      <c r="AE266" s="80">
        <v>0</v>
      </c>
      <c r="AF266" s="82">
        <v>27.0188999055</v>
      </c>
      <c r="AG266" s="79">
        <v>0</v>
      </c>
      <c r="AH266" s="80">
        <v>8.2399999999999997E-4</v>
      </c>
      <c r="AI266" s="82">
        <v>0</v>
      </c>
      <c r="AJ266" s="144">
        <v>1.85</v>
      </c>
      <c r="AK266" s="145">
        <v>1</v>
      </c>
    </row>
    <row r="267" spans="1:37" x14ac:dyDescent="0.2">
      <c r="A267" s="143" t="s">
        <v>867</v>
      </c>
      <c r="B267" s="60" t="s">
        <v>868</v>
      </c>
      <c r="C267" s="61">
        <v>26</v>
      </c>
      <c r="D267" s="78" t="s">
        <v>346</v>
      </c>
      <c r="E267" s="79">
        <v>98.268509353959701</v>
      </c>
      <c r="F267" s="85">
        <v>98.232462089275003</v>
      </c>
      <c r="G267" s="80">
        <v>53.588230262595197</v>
      </c>
      <c r="H267" s="80">
        <v>53.563180468492199</v>
      </c>
      <c r="I267" s="80">
        <v>0.2</v>
      </c>
      <c r="J267" s="80">
        <v>0.1</v>
      </c>
      <c r="K267" s="81">
        <v>0</v>
      </c>
      <c r="L267" s="79">
        <v>0</v>
      </c>
      <c r="M267" s="80">
        <v>0</v>
      </c>
      <c r="N267" s="80">
        <v>47.751483279395899</v>
      </c>
      <c r="O267" s="80">
        <v>14.830830362882001</v>
      </c>
      <c r="P267" s="80">
        <v>0.29199999999999998</v>
      </c>
      <c r="Q267" s="82">
        <v>0.35299999999999998</v>
      </c>
      <c r="R267" s="79">
        <v>0</v>
      </c>
      <c r="S267" s="80">
        <v>0</v>
      </c>
      <c r="T267" s="80">
        <v>0.91</v>
      </c>
      <c r="U267" s="82">
        <v>4.5822794090692502E-2</v>
      </c>
      <c r="V267" s="83"/>
      <c r="W267" s="79"/>
      <c r="X267" s="82"/>
      <c r="Y267" s="79"/>
      <c r="Z267" s="82"/>
      <c r="AA267" s="79">
        <v>0</v>
      </c>
      <c r="AB267" s="85">
        <v>0.03</v>
      </c>
      <c r="AC267" s="80">
        <v>0</v>
      </c>
      <c r="AD267" s="80">
        <v>0</v>
      </c>
      <c r="AE267" s="80">
        <v>0</v>
      </c>
      <c r="AF267" s="82">
        <v>11.6246995999</v>
      </c>
      <c r="AG267" s="79">
        <v>0</v>
      </c>
      <c r="AH267" s="80">
        <v>1.794E-3</v>
      </c>
      <c r="AI267" s="82">
        <v>0</v>
      </c>
      <c r="AJ267" s="144">
        <v>2.5499999999999998</v>
      </c>
      <c r="AK267" s="145">
        <v>10</v>
      </c>
    </row>
    <row r="268" spans="1:37" x14ac:dyDescent="0.2">
      <c r="A268" s="143" t="s">
        <v>869</v>
      </c>
      <c r="B268" s="60" t="s">
        <v>870</v>
      </c>
      <c r="C268" s="61">
        <v>26</v>
      </c>
      <c r="D268" s="78" t="s">
        <v>346</v>
      </c>
      <c r="E268" s="79">
        <v>99.624769991220603</v>
      </c>
      <c r="F268" s="85">
        <v>99.624769991220603</v>
      </c>
      <c r="G268" s="80">
        <v>48.4251163573825</v>
      </c>
      <c r="H268" s="80">
        <v>48.4251163573825</v>
      </c>
      <c r="I268" s="80">
        <v>0</v>
      </c>
      <c r="J268" s="80">
        <v>0.03</v>
      </c>
      <c r="K268" s="81">
        <v>0</v>
      </c>
      <c r="L268" s="79">
        <v>0</v>
      </c>
      <c r="M268" s="80">
        <v>0</v>
      </c>
      <c r="N268" s="80">
        <v>16.703282907538799</v>
      </c>
      <c r="O268" s="80">
        <v>3.7071043268679</v>
      </c>
      <c r="P268" s="80">
        <v>9.0999999999999998E-2</v>
      </c>
      <c r="Q268" s="82">
        <v>0.4677</v>
      </c>
      <c r="R268" s="79">
        <v>0</v>
      </c>
      <c r="S268" s="80">
        <v>0</v>
      </c>
      <c r="T268" s="80">
        <v>0.69</v>
      </c>
      <c r="U268" s="82">
        <v>3.6079808536482699E-3</v>
      </c>
      <c r="V268" s="83"/>
      <c r="W268" s="79"/>
      <c r="X268" s="82"/>
      <c r="Y268" s="79"/>
      <c r="Z268" s="82"/>
      <c r="AA268" s="79">
        <v>0</v>
      </c>
      <c r="AB268" s="85">
        <v>0</v>
      </c>
      <c r="AC268" s="80">
        <v>0</v>
      </c>
      <c r="AD268" s="80">
        <v>0</v>
      </c>
      <c r="AE268" s="80">
        <v>0</v>
      </c>
      <c r="AF268" s="82">
        <v>11.116600034499999</v>
      </c>
      <c r="AG268" s="79">
        <v>0</v>
      </c>
      <c r="AH268" s="80">
        <v>1.65E-4</v>
      </c>
      <c r="AI268" s="82">
        <v>7.7429999961099996E-3</v>
      </c>
      <c r="AJ268" s="144">
        <v>3.13</v>
      </c>
      <c r="AK268" s="145">
        <v>23</v>
      </c>
    </row>
    <row r="269" spans="1:37" x14ac:dyDescent="0.2">
      <c r="A269" s="143" t="s">
        <v>871</v>
      </c>
      <c r="B269" s="60" t="s">
        <v>872</v>
      </c>
      <c r="C269" s="61">
        <v>26</v>
      </c>
      <c r="D269" s="78" t="s">
        <v>346</v>
      </c>
      <c r="E269" s="79">
        <v>99.059961725232</v>
      </c>
      <c r="F269" s="85">
        <v>99.0113390558475</v>
      </c>
      <c r="G269" s="80">
        <v>39.0708083207101</v>
      </c>
      <c r="H269" s="80">
        <v>39.067691482929099</v>
      </c>
      <c r="I269" s="80">
        <v>0.06</v>
      </c>
      <c r="J269" s="80">
        <v>0.06</v>
      </c>
      <c r="K269" s="81">
        <v>0</v>
      </c>
      <c r="L269" s="79">
        <v>0</v>
      </c>
      <c r="M269" s="80">
        <v>0</v>
      </c>
      <c r="N269" s="80">
        <v>66.582539864632295</v>
      </c>
      <c r="O269" s="80">
        <v>19.343493552168798</v>
      </c>
      <c r="P269" s="80">
        <v>0.184</v>
      </c>
      <c r="Q269" s="82">
        <v>0.35320000000000001</v>
      </c>
      <c r="R269" s="79">
        <v>0</v>
      </c>
      <c r="S269" s="80">
        <v>0</v>
      </c>
      <c r="T269" s="80">
        <v>0.77</v>
      </c>
      <c r="U269" s="82">
        <v>2.24412320236381E-2</v>
      </c>
      <c r="V269" s="83"/>
      <c r="W269" s="79"/>
      <c r="X269" s="82"/>
      <c r="Y269" s="79"/>
      <c r="Z269" s="82"/>
      <c r="AA269" s="79">
        <v>0</v>
      </c>
      <c r="AB269" s="85">
        <v>0</v>
      </c>
      <c r="AC269" s="80">
        <v>0</v>
      </c>
      <c r="AD269" s="80">
        <v>0</v>
      </c>
      <c r="AE269" s="80">
        <v>0</v>
      </c>
      <c r="AF269" s="82">
        <v>16.800899423499999</v>
      </c>
      <c r="AG269" s="79">
        <v>0</v>
      </c>
      <c r="AH269" s="80">
        <v>9.7300000000000002E-4</v>
      </c>
      <c r="AI269" s="82">
        <v>0</v>
      </c>
      <c r="AJ269" s="144">
        <v>2.5299999999999998</v>
      </c>
      <c r="AK269" s="145">
        <v>16</v>
      </c>
    </row>
    <row r="270" spans="1:37" x14ac:dyDescent="0.2">
      <c r="A270" s="143" t="s">
        <v>873</v>
      </c>
      <c r="B270" s="60" t="s">
        <v>874</v>
      </c>
      <c r="C270" s="61">
        <v>26</v>
      </c>
      <c r="D270" s="78" t="s">
        <v>346</v>
      </c>
      <c r="E270" s="79">
        <v>99.486298427970098</v>
      </c>
      <c r="F270" s="85">
        <v>99.454514216991697</v>
      </c>
      <c r="G270" s="80">
        <v>44.787389399536103</v>
      </c>
      <c r="H270" s="80">
        <v>44.787389399536103</v>
      </c>
      <c r="I270" s="80">
        <v>0</v>
      </c>
      <c r="J270" s="80">
        <v>0.03</v>
      </c>
      <c r="K270" s="81">
        <v>0</v>
      </c>
      <c r="L270" s="79">
        <v>0</v>
      </c>
      <c r="M270" s="80">
        <v>0</v>
      </c>
      <c r="N270" s="80">
        <v>20.6955084537556</v>
      </c>
      <c r="O270" s="80">
        <v>9.8499422854944196</v>
      </c>
      <c r="P270" s="80">
        <v>0.123</v>
      </c>
      <c r="Q270" s="82">
        <v>0.49630000000000002</v>
      </c>
      <c r="R270" s="79">
        <v>0</v>
      </c>
      <c r="S270" s="80">
        <v>0</v>
      </c>
      <c r="T270" s="80">
        <v>0.54</v>
      </c>
      <c r="U270" s="82">
        <v>3.0066145520144302E-2</v>
      </c>
      <c r="V270" s="83"/>
      <c r="W270" s="79"/>
      <c r="X270" s="82"/>
      <c r="Y270" s="79">
        <v>-100</v>
      </c>
      <c r="Z270" s="82"/>
      <c r="AA270" s="79">
        <v>0</v>
      </c>
      <c r="AB270" s="85">
        <v>0</v>
      </c>
      <c r="AC270" s="80">
        <v>0</v>
      </c>
      <c r="AD270" s="80">
        <v>0</v>
      </c>
      <c r="AE270" s="80">
        <v>0</v>
      </c>
      <c r="AF270" s="82">
        <v>16.592100138900001</v>
      </c>
      <c r="AG270" s="79">
        <v>0</v>
      </c>
      <c r="AH270" s="80">
        <v>3.7599999999999998E-4</v>
      </c>
      <c r="AI270" s="82">
        <v>0</v>
      </c>
      <c r="AJ270" s="144">
        <v>2.84</v>
      </c>
      <c r="AK270" s="145">
        <v>14</v>
      </c>
    </row>
    <row r="271" spans="1:37" x14ac:dyDescent="0.2">
      <c r="A271" s="143" t="s">
        <v>875</v>
      </c>
      <c r="B271" s="60" t="s">
        <v>876</v>
      </c>
      <c r="C271" s="61">
        <v>26</v>
      </c>
      <c r="D271" s="78" t="s">
        <v>346</v>
      </c>
      <c r="E271" s="79">
        <v>98.175999199890001</v>
      </c>
      <c r="F271" s="85">
        <v>98.122241808248603</v>
      </c>
      <c r="G271" s="80">
        <v>56.940329295278097</v>
      </c>
      <c r="H271" s="80">
        <v>56.922826888697202</v>
      </c>
      <c r="I271" s="80">
        <v>0.21</v>
      </c>
      <c r="J271" s="80">
        <v>0.08</v>
      </c>
      <c r="K271" s="81">
        <v>0</v>
      </c>
      <c r="L271" s="79">
        <v>0</v>
      </c>
      <c r="M271" s="80">
        <v>0</v>
      </c>
      <c r="N271" s="80">
        <v>51.1803057553957</v>
      </c>
      <c r="O271" s="80">
        <v>6.3403499873192999</v>
      </c>
      <c r="P271" s="80">
        <v>0.221</v>
      </c>
      <c r="Q271" s="82">
        <v>0.37509999999999999</v>
      </c>
      <c r="R271" s="79">
        <v>0</v>
      </c>
      <c r="S271" s="80">
        <v>0</v>
      </c>
      <c r="T271" s="80">
        <v>1.66</v>
      </c>
      <c r="U271" s="82">
        <v>0.12626736176224199</v>
      </c>
      <c r="V271" s="83"/>
      <c r="W271" s="79"/>
      <c r="X271" s="82"/>
      <c r="Y271" s="79"/>
      <c r="Z271" s="82"/>
      <c r="AA271" s="79">
        <v>0</v>
      </c>
      <c r="AB271" s="85">
        <v>0</v>
      </c>
      <c r="AC271" s="80">
        <v>0</v>
      </c>
      <c r="AD271" s="80">
        <v>0</v>
      </c>
      <c r="AE271" s="80">
        <v>0</v>
      </c>
      <c r="AF271" s="82">
        <v>5.0130000055700004</v>
      </c>
      <c r="AG271" s="79">
        <v>0</v>
      </c>
      <c r="AH271" s="80">
        <v>7.36E-4</v>
      </c>
      <c r="AI271" s="82">
        <v>0</v>
      </c>
      <c r="AJ271" s="144">
        <v>2.84</v>
      </c>
      <c r="AK271" s="145">
        <v>20</v>
      </c>
    </row>
    <row r="272" spans="1:37" x14ac:dyDescent="0.2">
      <c r="A272" s="143" t="s">
        <v>877</v>
      </c>
      <c r="B272" s="60" t="s">
        <v>878</v>
      </c>
      <c r="C272" s="61">
        <v>26</v>
      </c>
      <c r="D272" s="78" t="s">
        <v>346</v>
      </c>
      <c r="E272" s="79">
        <v>99.958164406276893</v>
      </c>
      <c r="F272" s="85">
        <v>99.952839876166607</v>
      </c>
      <c r="G272" s="80">
        <v>29.519955578205899</v>
      </c>
      <c r="H272" s="80">
        <v>29.516152342412902</v>
      </c>
      <c r="I272" s="80">
        <v>0</v>
      </c>
      <c r="J272" s="80">
        <v>0</v>
      </c>
      <c r="K272" s="81">
        <v>0</v>
      </c>
      <c r="L272" s="79">
        <v>0</v>
      </c>
      <c r="M272" s="80">
        <v>0</v>
      </c>
      <c r="N272" s="80">
        <v>50.661794422740101</v>
      </c>
      <c r="O272" s="80">
        <v>26.9850402761795</v>
      </c>
      <c r="P272" s="80">
        <v>4.5999999999999999E-2</v>
      </c>
      <c r="Q272" s="82">
        <v>7.6100000000000001E-2</v>
      </c>
      <c r="R272" s="79">
        <v>0</v>
      </c>
      <c r="S272" s="80">
        <v>0</v>
      </c>
      <c r="T272" s="80">
        <v>0.26</v>
      </c>
      <c r="U272" s="82">
        <v>9.8884130618330096E-3</v>
      </c>
      <c r="V272" s="83"/>
      <c r="W272" s="79">
        <v>53.433333333299998</v>
      </c>
      <c r="X272" s="82"/>
      <c r="Y272" s="79"/>
      <c r="Z272" s="82"/>
      <c r="AA272" s="79">
        <v>0</v>
      </c>
      <c r="AB272" s="85">
        <v>0</v>
      </c>
      <c r="AC272" s="80">
        <v>0</v>
      </c>
      <c r="AD272" s="80">
        <v>0</v>
      </c>
      <c r="AE272" s="80">
        <v>0</v>
      </c>
      <c r="AF272" s="82">
        <v>19.204599376200001</v>
      </c>
      <c r="AG272" s="79">
        <v>0</v>
      </c>
      <c r="AH272" s="80">
        <v>0</v>
      </c>
      <c r="AI272" s="82">
        <v>0</v>
      </c>
      <c r="AJ272" s="144">
        <v>3.09</v>
      </c>
      <c r="AK272" s="145">
        <v>30</v>
      </c>
    </row>
    <row r="273" spans="1:37" x14ac:dyDescent="0.2">
      <c r="A273" s="143" t="s">
        <v>879</v>
      </c>
      <c r="B273" s="60" t="s">
        <v>880</v>
      </c>
      <c r="C273" s="61">
        <v>26</v>
      </c>
      <c r="D273" s="78" t="s">
        <v>346</v>
      </c>
      <c r="E273" s="79">
        <v>99.043526932701198</v>
      </c>
      <c r="F273" s="85">
        <v>99.022948768602703</v>
      </c>
      <c r="G273" s="80">
        <v>47.084485710522799</v>
      </c>
      <c r="H273" s="80">
        <v>47.084485710522799</v>
      </c>
      <c r="I273" s="80">
        <v>0</v>
      </c>
      <c r="J273" s="80">
        <v>0.04</v>
      </c>
      <c r="K273" s="81">
        <v>0</v>
      </c>
      <c r="L273" s="79">
        <v>0</v>
      </c>
      <c r="M273" s="80">
        <v>0</v>
      </c>
      <c r="N273" s="80">
        <v>16.753065675163601</v>
      </c>
      <c r="O273" s="80">
        <v>5.3937158122376303</v>
      </c>
      <c r="P273" s="80">
        <v>0.16</v>
      </c>
      <c r="Q273" s="82">
        <v>0.33839999999999998</v>
      </c>
      <c r="R273" s="79">
        <v>0</v>
      </c>
      <c r="S273" s="80">
        <v>0</v>
      </c>
      <c r="T273" s="80">
        <v>0.86</v>
      </c>
      <c r="U273" s="82">
        <v>3.95100750691426E-2</v>
      </c>
      <c r="V273" s="83"/>
      <c r="W273" s="79"/>
      <c r="X273" s="82"/>
      <c r="Y273" s="79">
        <v>-100</v>
      </c>
      <c r="Z273" s="82"/>
      <c r="AA273" s="79">
        <v>0</v>
      </c>
      <c r="AB273" s="85">
        <v>0</v>
      </c>
      <c r="AC273" s="80">
        <v>0</v>
      </c>
      <c r="AD273" s="80">
        <v>0</v>
      </c>
      <c r="AE273" s="80">
        <v>0</v>
      </c>
      <c r="AF273" s="82">
        <v>15.9131002555</v>
      </c>
      <c r="AG273" s="79">
        <v>0</v>
      </c>
      <c r="AH273" s="80">
        <v>4.8500000000000003E-4</v>
      </c>
      <c r="AI273" s="82">
        <v>0</v>
      </c>
      <c r="AJ273" s="144">
        <v>2.61</v>
      </c>
      <c r="AK273" s="145">
        <v>11</v>
      </c>
    </row>
    <row r="274" spans="1:37" x14ac:dyDescent="0.2">
      <c r="A274" s="143" t="s">
        <v>881</v>
      </c>
      <c r="B274" s="60" t="s">
        <v>882</v>
      </c>
      <c r="C274" s="61">
        <v>26</v>
      </c>
      <c r="D274" s="78" t="s">
        <v>346</v>
      </c>
      <c r="E274" s="79">
        <v>99.169363017337105</v>
      </c>
      <c r="F274" s="85">
        <v>99.156484924582699</v>
      </c>
      <c r="G274" s="80">
        <v>32.444744933275402</v>
      </c>
      <c r="H274" s="80">
        <v>32.443940052478197</v>
      </c>
      <c r="I274" s="80">
        <v>0.08</v>
      </c>
      <c r="J274" s="80">
        <v>0.04</v>
      </c>
      <c r="K274" s="81">
        <v>0</v>
      </c>
      <c r="L274" s="79">
        <v>0</v>
      </c>
      <c r="M274" s="80">
        <v>0</v>
      </c>
      <c r="N274" s="80">
        <v>18.528602626279799</v>
      </c>
      <c r="O274" s="80">
        <v>5.5917327293318202</v>
      </c>
      <c r="P274" s="80">
        <v>0.17</v>
      </c>
      <c r="Q274" s="82">
        <v>0.94799999999999995</v>
      </c>
      <c r="R274" s="79">
        <v>0</v>
      </c>
      <c r="S274" s="80">
        <v>0</v>
      </c>
      <c r="T274" s="80">
        <v>2.72</v>
      </c>
      <c r="U274" s="82">
        <v>1.8512258334540701E-2</v>
      </c>
      <c r="V274" s="83"/>
      <c r="W274" s="79"/>
      <c r="X274" s="82"/>
      <c r="Y274" s="79"/>
      <c r="Z274" s="82"/>
      <c r="AA274" s="79">
        <v>0</v>
      </c>
      <c r="AB274" s="85">
        <v>0</v>
      </c>
      <c r="AC274" s="80">
        <v>0</v>
      </c>
      <c r="AD274" s="80">
        <v>0</v>
      </c>
      <c r="AE274" s="80">
        <v>0</v>
      </c>
      <c r="AF274" s="82">
        <v>25.1511001398</v>
      </c>
      <c r="AG274" s="79">
        <v>0</v>
      </c>
      <c r="AH274" s="80">
        <v>5.8100000000000003E-4</v>
      </c>
      <c r="AI274" s="82">
        <v>0</v>
      </c>
      <c r="AJ274" s="144">
        <v>2.78</v>
      </c>
      <c r="AK274" s="145">
        <v>11</v>
      </c>
    </row>
    <row r="275" spans="1:37" x14ac:dyDescent="0.2">
      <c r="A275" s="143" t="s">
        <v>883</v>
      </c>
      <c r="B275" s="60" t="s">
        <v>884</v>
      </c>
      <c r="C275" s="61">
        <v>26</v>
      </c>
      <c r="D275" s="78" t="s">
        <v>346</v>
      </c>
      <c r="E275" s="79">
        <v>85.3389749928687</v>
      </c>
      <c r="F275" s="85">
        <v>85.332794523152998</v>
      </c>
      <c r="G275" s="80">
        <v>30.1659218408291</v>
      </c>
      <c r="H275" s="80">
        <v>30.1659218408291</v>
      </c>
      <c r="I275" s="80">
        <v>5.72</v>
      </c>
      <c r="J275" s="80">
        <v>2.71</v>
      </c>
      <c r="K275" s="81">
        <v>0</v>
      </c>
      <c r="L275" s="79">
        <v>0.13000000008599999</v>
      </c>
      <c r="M275" s="80">
        <v>0</v>
      </c>
      <c r="N275" s="80">
        <v>16.3301806229154</v>
      </c>
      <c r="O275" s="80">
        <v>20.130007175720699</v>
      </c>
      <c r="P275" s="80">
        <v>0.32900000000000001</v>
      </c>
      <c r="Q275" s="82">
        <v>0.7026</v>
      </c>
      <c r="R275" s="79">
        <v>0</v>
      </c>
      <c r="S275" s="80">
        <v>0</v>
      </c>
      <c r="T275" s="80">
        <v>1.8</v>
      </c>
      <c r="U275" s="82">
        <v>0.67462204050584795</v>
      </c>
      <c r="V275" s="83"/>
      <c r="W275" s="79">
        <v>49.685108793137303</v>
      </c>
      <c r="X275" s="82">
        <v>49.4</v>
      </c>
      <c r="Y275" s="79">
        <v>-100</v>
      </c>
      <c r="Z275" s="82"/>
      <c r="AA275" s="79">
        <v>0</v>
      </c>
      <c r="AB275" s="85">
        <v>0</v>
      </c>
      <c r="AC275" s="80">
        <v>0</v>
      </c>
      <c r="AD275" s="80">
        <v>0</v>
      </c>
      <c r="AE275" s="80">
        <v>0.01</v>
      </c>
      <c r="AF275" s="82">
        <v>17.550199520300001</v>
      </c>
      <c r="AG275" s="79">
        <v>2.66486900025</v>
      </c>
      <c r="AH275" s="80">
        <v>6.2087000000000003E-2</v>
      </c>
      <c r="AI275" s="82">
        <v>1.24380000012E-2</v>
      </c>
      <c r="AJ275" s="144">
        <v>2.69</v>
      </c>
      <c r="AK275" s="145">
        <v>14</v>
      </c>
    </row>
    <row r="276" spans="1:37" x14ac:dyDescent="0.2">
      <c r="A276" s="143" t="s">
        <v>885</v>
      </c>
      <c r="B276" s="60" t="s">
        <v>886</v>
      </c>
      <c r="C276" s="61">
        <v>26</v>
      </c>
      <c r="D276" s="78" t="s">
        <v>346</v>
      </c>
      <c r="E276" s="79">
        <v>69.143689469245899</v>
      </c>
      <c r="F276" s="85">
        <v>68.837681751974003</v>
      </c>
      <c r="G276" s="80">
        <v>33.837809521375803</v>
      </c>
      <c r="H276" s="80">
        <v>33.535634886157503</v>
      </c>
      <c r="I276" s="80">
        <v>3.1</v>
      </c>
      <c r="J276" s="80">
        <v>42.29</v>
      </c>
      <c r="K276" s="81">
        <v>7.1000000000000004E-3</v>
      </c>
      <c r="L276" s="79">
        <v>0.13000000011599999</v>
      </c>
      <c r="M276" s="80">
        <v>0</v>
      </c>
      <c r="N276" s="80">
        <v>9.8174366616989595</v>
      </c>
      <c r="O276" s="80">
        <v>21.7305962214771</v>
      </c>
      <c r="P276" s="80">
        <v>2.7109999999999999</v>
      </c>
      <c r="Q276" s="82">
        <v>0.15620000000000001</v>
      </c>
      <c r="R276" s="79">
        <v>0</v>
      </c>
      <c r="S276" s="80">
        <v>0</v>
      </c>
      <c r="T276" s="80">
        <v>1.27</v>
      </c>
      <c r="U276" s="82">
        <v>0.62607006873993798</v>
      </c>
      <c r="V276" s="83"/>
      <c r="W276" s="79">
        <v>43.609541902173802</v>
      </c>
      <c r="X276" s="82">
        <v>42.566666666700002</v>
      </c>
      <c r="Y276" s="79">
        <v>-100</v>
      </c>
      <c r="Z276" s="82"/>
      <c r="AA276" s="79">
        <v>0.31</v>
      </c>
      <c r="AB276" s="85">
        <v>0.34</v>
      </c>
      <c r="AC276" s="80">
        <v>0.11</v>
      </c>
      <c r="AD276" s="80">
        <v>0.14000000000000001</v>
      </c>
      <c r="AE276" s="80">
        <v>0</v>
      </c>
      <c r="AF276" s="82">
        <v>1.01800000758</v>
      </c>
      <c r="AG276" s="79">
        <v>3.4620280007100002</v>
      </c>
      <c r="AH276" s="80">
        <v>0.72133999999999998</v>
      </c>
      <c r="AI276" s="82">
        <v>7.4002000015200006E-2</v>
      </c>
      <c r="AJ276" s="144">
        <v>2.91</v>
      </c>
      <c r="AK276" s="145">
        <v>23</v>
      </c>
    </row>
    <row r="277" spans="1:37" x14ac:dyDescent="0.2">
      <c r="A277" s="143" t="s">
        <v>887</v>
      </c>
      <c r="B277" s="60" t="s">
        <v>888</v>
      </c>
      <c r="C277" s="61">
        <v>26</v>
      </c>
      <c r="D277" s="78" t="s">
        <v>346</v>
      </c>
      <c r="E277" s="79">
        <v>96.523833325759995</v>
      </c>
      <c r="F277" s="85">
        <v>96.523833325759995</v>
      </c>
      <c r="G277" s="80">
        <v>36.2775480528923</v>
      </c>
      <c r="H277" s="80">
        <v>36.2775480528923</v>
      </c>
      <c r="I277" s="80">
        <v>0</v>
      </c>
      <c r="J277" s="80">
        <v>0.01</v>
      </c>
      <c r="K277" s="81">
        <v>0</v>
      </c>
      <c r="L277" s="79">
        <v>0</v>
      </c>
      <c r="M277" s="80">
        <v>0</v>
      </c>
      <c r="N277" s="80">
        <v>10.9495172639503</v>
      </c>
      <c r="O277" s="80">
        <v>34.086501981283199</v>
      </c>
      <c r="P277" s="80">
        <v>0.107</v>
      </c>
      <c r="Q277" s="82">
        <v>0.3029</v>
      </c>
      <c r="R277" s="79">
        <v>0</v>
      </c>
      <c r="S277" s="80">
        <v>0</v>
      </c>
      <c r="T277" s="80">
        <v>0.64</v>
      </c>
      <c r="U277" s="82">
        <v>0.47075930385786302</v>
      </c>
      <c r="V277" s="83"/>
      <c r="W277" s="79">
        <v>59.137065899926299</v>
      </c>
      <c r="X277" s="82">
        <v>58.733333333300003</v>
      </c>
      <c r="Y277" s="79">
        <v>-100</v>
      </c>
      <c r="Z277" s="82"/>
      <c r="AA277" s="79">
        <v>0.56999999999999995</v>
      </c>
      <c r="AB277" s="85">
        <v>0.56999999999999995</v>
      </c>
      <c r="AC277" s="80">
        <v>0.28999999999999998</v>
      </c>
      <c r="AD277" s="80">
        <v>0.28999999999999998</v>
      </c>
      <c r="AE277" s="80">
        <v>0</v>
      </c>
      <c r="AF277" s="82">
        <v>0</v>
      </c>
      <c r="AG277" s="79">
        <v>4.0867999948500003E-2</v>
      </c>
      <c r="AH277" s="80">
        <v>5.7000000000000003E-5</v>
      </c>
      <c r="AI277" s="82">
        <v>0</v>
      </c>
      <c r="AJ277" s="144">
        <v>3.36</v>
      </c>
      <c r="AK277" s="145">
        <v>46</v>
      </c>
    </row>
    <row r="278" spans="1:37" x14ac:dyDescent="0.2">
      <c r="A278" s="143" t="s">
        <v>889</v>
      </c>
      <c r="B278" s="60" t="s">
        <v>890</v>
      </c>
      <c r="C278" s="61">
        <v>26</v>
      </c>
      <c r="D278" s="78" t="s">
        <v>346</v>
      </c>
      <c r="E278" s="79">
        <v>99.203846969054695</v>
      </c>
      <c r="F278" s="85">
        <v>99.203846969054695</v>
      </c>
      <c r="G278" s="80">
        <v>33.614614243323402</v>
      </c>
      <c r="H278" s="80">
        <v>33.614614243323402</v>
      </c>
      <c r="I278" s="80">
        <v>0</v>
      </c>
      <c r="J278" s="80">
        <v>0.06</v>
      </c>
      <c r="K278" s="81">
        <v>0</v>
      </c>
      <c r="L278" s="79">
        <v>0</v>
      </c>
      <c r="M278" s="80">
        <v>0</v>
      </c>
      <c r="N278" s="80">
        <v>31.835303286141102</v>
      </c>
      <c r="O278" s="80">
        <v>9.6705632306057403</v>
      </c>
      <c r="P278" s="80">
        <v>5.3999999999999999E-2</v>
      </c>
      <c r="Q278" s="82">
        <v>0.51519999999999999</v>
      </c>
      <c r="R278" s="79">
        <v>0</v>
      </c>
      <c r="S278" s="80">
        <v>0</v>
      </c>
      <c r="T278" s="80">
        <v>1.19</v>
      </c>
      <c r="U278" s="82">
        <v>5.2988554472234002E-2</v>
      </c>
      <c r="V278" s="83"/>
      <c r="W278" s="79"/>
      <c r="X278" s="82"/>
      <c r="Y278" s="79"/>
      <c r="Z278" s="82"/>
      <c r="AA278" s="79">
        <v>0</v>
      </c>
      <c r="AB278" s="85">
        <v>0</v>
      </c>
      <c r="AC278" s="80">
        <v>0</v>
      </c>
      <c r="AD278" s="80">
        <v>0</v>
      </c>
      <c r="AE278" s="80">
        <v>0</v>
      </c>
      <c r="AF278" s="82">
        <v>8.2409000428999999</v>
      </c>
      <c r="AG278" s="79">
        <v>6.3840000033300003E-3</v>
      </c>
      <c r="AH278" s="80">
        <v>3.7199999999999999E-4</v>
      </c>
      <c r="AI278" s="82">
        <v>0</v>
      </c>
      <c r="AJ278" s="144">
        <v>2.5499999999999998</v>
      </c>
      <c r="AK278" s="145">
        <v>12</v>
      </c>
    </row>
    <row r="279" spans="1:37" x14ac:dyDescent="0.2">
      <c r="A279" s="143" t="s">
        <v>891</v>
      </c>
      <c r="B279" s="60" t="s">
        <v>892</v>
      </c>
      <c r="C279" s="61">
        <v>26</v>
      </c>
      <c r="D279" s="78" t="s">
        <v>346</v>
      </c>
      <c r="E279" s="79">
        <v>99.106923510455402</v>
      </c>
      <c r="F279" s="85">
        <v>99.101143080102304</v>
      </c>
      <c r="G279" s="80">
        <v>41.571409991473899</v>
      </c>
      <c r="H279" s="80">
        <v>41.571409991473899</v>
      </c>
      <c r="I279" s="80">
        <v>0.24</v>
      </c>
      <c r="J279" s="80">
        <v>0.15</v>
      </c>
      <c r="K279" s="81">
        <v>0</v>
      </c>
      <c r="L279" s="79">
        <v>0</v>
      </c>
      <c r="M279" s="80">
        <v>0</v>
      </c>
      <c r="N279" s="80">
        <v>27.856646480691001</v>
      </c>
      <c r="O279" s="80">
        <v>14.119214119214099</v>
      </c>
      <c r="P279" s="80">
        <v>0.06</v>
      </c>
      <c r="Q279" s="82">
        <v>0.56999999999999995</v>
      </c>
      <c r="R279" s="79">
        <v>0</v>
      </c>
      <c r="S279" s="80">
        <v>0</v>
      </c>
      <c r="T279" s="80">
        <v>1.19</v>
      </c>
      <c r="U279" s="82">
        <v>4.9856211794968103E-2</v>
      </c>
      <c r="V279" s="83"/>
      <c r="W279" s="79"/>
      <c r="X279" s="82"/>
      <c r="Y279" s="79"/>
      <c r="Z279" s="82"/>
      <c r="AA279" s="79">
        <v>0</v>
      </c>
      <c r="AB279" s="85">
        <v>0</v>
      </c>
      <c r="AC279" s="80">
        <v>0</v>
      </c>
      <c r="AD279" s="80">
        <v>0</v>
      </c>
      <c r="AE279" s="80">
        <v>0</v>
      </c>
      <c r="AF279" s="82">
        <v>8.4082002591199991</v>
      </c>
      <c r="AG279" s="79">
        <v>0</v>
      </c>
      <c r="AH279" s="80">
        <v>1.7880000000000001E-3</v>
      </c>
      <c r="AI279" s="82">
        <v>0</v>
      </c>
      <c r="AJ279" s="144">
        <v>2.89</v>
      </c>
      <c r="AK279" s="145">
        <v>29</v>
      </c>
    </row>
    <row r="280" spans="1:37" x14ac:dyDescent="0.2">
      <c r="A280" s="143" t="s">
        <v>893</v>
      </c>
      <c r="B280" s="60" t="s">
        <v>894</v>
      </c>
      <c r="C280" s="61">
        <v>26</v>
      </c>
      <c r="D280" s="78" t="s">
        <v>346</v>
      </c>
      <c r="E280" s="79">
        <v>98.304465617484993</v>
      </c>
      <c r="F280" s="85">
        <v>98.304465617484993</v>
      </c>
      <c r="G280" s="80">
        <v>42.826702383489099</v>
      </c>
      <c r="H280" s="80">
        <v>42.826702383489099</v>
      </c>
      <c r="I280" s="80">
        <v>0</v>
      </c>
      <c r="J280" s="80">
        <v>0.02</v>
      </c>
      <c r="K280" s="81">
        <v>0</v>
      </c>
      <c r="L280" s="79">
        <v>0</v>
      </c>
      <c r="M280" s="80">
        <v>0</v>
      </c>
      <c r="N280" s="80">
        <v>3.3918359297968799</v>
      </c>
      <c r="O280" s="80">
        <v>3.8515901060070701</v>
      </c>
      <c r="P280" s="80">
        <v>0.115</v>
      </c>
      <c r="Q280" s="82">
        <v>0.43969999999999998</v>
      </c>
      <c r="R280" s="79">
        <v>0</v>
      </c>
      <c r="S280" s="80">
        <v>0</v>
      </c>
      <c r="T280" s="80">
        <v>0.7</v>
      </c>
      <c r="U280" s="82">
        <v>1.5220236826885E-2</v>
      </c>
      <c r="V280" s="83"/>
      <c r="W280" s="79"/>
      <c r="X280" s="82"/>
      <c r="Y280" s="79"/>
      <c r="Z280" s="82">
        <v>-100</v>
      </c>
      <c r="AA280" s="79">
        <v>0</v>
      </c>
      <c r="AB280" s="85">
        <v>0</v>
      </c>
      <c r="AC280" s="80">
        <v>0</v>
      </c>
      <c r="AD280" s="80">
        <v>0</v>
      </c>
      <c r="AE280" s="80">
        <v>0</v>
      </c>
      <c r="AF280" s="82">
        <v>43.518398269999999</v>
      </c>
      <c r="AG280" s="79">
        <v>5.7800000002399996E-4</v>
      </c>
      <c r="AH280" s="80">
        <v>1.21E-4</v>
      </c>
      <c r="AI280" s="82">
        <v>0</v>
      </c>
      <c r="AJ280" s="144">
        <v>2.5299999999999998</v>
      </c>
      <c r="AK280" s="145">
        <v>7</v>
      </c>
    </row>
    <row r="281" spans="1:37" x14ac:dyDescent="0.2">
      <c r="A281" s="143" t="s">
        <v>895</v>
      </c>
      <c r="B281" s="60" t="s">
        <v>896</v>
      </c>
      <c r="C281" s="61">
        <v>26</v>
      </c>
      <c r="D281" s="78" t="s">
        <v>346</v>
      </c>
      <c r="E281" s="79">
        <v>81.032562456493196</v>
      </c>
      <c r="F281" s="85">
        <v>81.031789001469605</v>
      </c>
      <c r="G281" s="80">
        <v>45.3074483718772</v>
      </c>
      <c r="H281" s="80">
        <v>45.3074483718772</v>
      </c>
      <c r="I281" s="80">
        <v>0</v>
      </c>
      <c r="J281" s="80">
        <v>0.2</v>
      </c>
      <c r="K281" s="81">
        <v>0</v>
      </c>
      <c r="L281" s="79">
        <v>0</v>
      </c>
      <c r="M281" s="80">
        <v>0</v>
      </c>
      <c r="N281" s="80">
        <v>6.4871367758652596</v>
      </c>
      <c r="O281" s="80">
        <v>22.699830958705601</v>
      </c>
      <c r="P281" s="80">
        <v>8.1000000000000003E-2</v>
      </c>
      <c r="Q281" s="82">
        <v>6.88E-2</v>
      </c>
      <c r="R281" s="79">
        <v>0</v>
      </c>
      <c r="S281" s="80">
        <v>0</v>
      </c>
      <c r="T281" s="80">
        <v>0.21</v>
      </c>
      <c r="U281" s="82">
        <v>0.28927217882280098</v>
      </c>
      <c r="V281" s="83"/>
      <c r="W281" s="79">
        <v>58.0796654292133</v>
      </c>
      <c r="X281" s="82"/>
      <c r="Y281" s="79">
        <v>-100</v>
      </c>
      <c r="Z281" s="82">
        <v>-100</v>
      </c>
      <c r="AA281" s="79">
        <v>0</v>
      </c>
      <c r="AB281" s="85">
        <v>0</v>
      </c>
      <c r="AC281" s="80">
        <v>0.1</v>
      </c>
      <c r="AD281" s="80">
        <v>0.1</v>
      </c>
      <c r="AE281" s="80">
        <v>0</v>
      </c>
      <c r="AF281" s="82">
        <v>8.3009996482999995</v>
      </c>
      <c r="AG281" s="79">
        <v>1.0516020017500001</v>
      </c>
      <c r="AH281" s="80">
        <v>2.787E-3</v>
      </c>
      <c r="AI281" s="82">
        <v>0</v>
      </c>
      <c r="AJ281" s="144">
        <v>3.05</v>
      </c>
      <c r="AK281" s="145">
        <v>28</v>
      </c>
    </row>
    <row r="282" spans="1:37" x14ac:dyDescent="0.2">
      <c r="A282" s="143" t="s">
        <v>897</v>
      </c>
      <c r="B282" s="60" t="s">
        <v>898</v>
      </c>
      <c r="C282" s="61">
        <v>26</v>
      </c>
      <c r="D282" s="78" t="s">
        <v>346</v>
      </c>
      <c r="E282" s="79">
        <v>79.152787379800102</v>
      </c>
      <c r="F282" s="85">
        <v>79.141788699641793</v>
      </c>
      <c r="G282" s="80">
        <v>33.912073408333903</v>
      </c>
      <c r="H282" s="80">
        <v>33.910502168311197</v>
      </c>
      <c r="I282" s="80">
        <v>0.68</v>
      </c>
      <c r="J282" s="80">
        <v>0.44</v>
      </c>
      <c r="K282" s="81">
        <v>0</v>
      </c>
      <c r="L282" s="79">
        <v>0</v>
      </c>
      <c r="M282" s="80">
        <v>0</v>
      </c>
      <c r="N282" s="80">
        <v>6.2267822395188404</v>
      </c>
      <c r="O282" s="80">
        <v>13.166144200627</v>
      </c>
      <c r="P282" s="80">
        <v>0.108</v>
      </c>
      <c r="Q282" s="82">
        <v>0.34920000000000001</v>
      </c>
      <c r="R282" s="79">
        <v>0</v>
      </c>
      <c r="S282" s="80">
        <v>0</v>
      </c>
      <c r="T282" s="80">
        <v>0.4</v>
      </c>
      <c r="U282" s="82">
        <v>0.19169128276035399</v>
      </c>
      <c r="V282" s="83"/>
      <c r="W282" s="79"/>
      <c r="X282" s="82"/>
      <c r="Y282" s="79"/>
      <c r="Z282" s="82">
        <v>-100</v>
      </c>
      <c r="AA282" s="79">
        <v>0</v>
      </c>
      <c r="AB282" s="85">
        <v>0.03</v>
      </c>
      <c r="AC282" s="80">
        <v>0</v>
      </c>
      <c r="AD282" s="80">
        <v>0</v>
      </c>
      <c r="AE282" s="80">
        <v>0</v>
      </c>
      <c r="AF282" s="82">
        <v>34.330398568500001</v>
      </c>
      <c r="AG282" s="79">
        <v>3.7858999967700001E-2</v>
      </c>
      <c r="AH282" s="80">
        <v>2.5339999999999998E-3</v>
      </c>
      <c r="AI282" s="82">
        <v>0</v>
      </c>
      <c r="AJ282" s="144">
        <v>2.91</v>
      </c>
      <c r="AK282" s="145">
        <v>19</v>
      </c>
    </row>
    <row r="283" spans="1:37" x14ac:dyDescent="0.2">
      <c r="A283" s="143" t="s">
        <v>899</v>
      </c>
      <c r="B283" s="60" t="s">
        <v>900</v>
      </c>
      <c r="C283" s="61">
        <v>26</v>
      </c>
      <c r="D283" s="78" t="s">
        <v>346</v>
      </c>
      <c r="E283" s="79">
        <v>77.635842602293906</v>
      </c>
      <c r="F283" s="85">
        <v>77.615720342217202</v>
      </c>
      <c r="G283" s="80">
        <v>53.446110505901402</v>
      </c>
      <c r="H283" s="80">
        <v>53.428763729973099</v>
      </c>
      <c r="I283" s="80">
        <v>9.3699999999999992</v>
      </c>
      <c r="J283" s="80">
        <v>4.49</v>
      </c>
      <c r="K283" s="81">
        <v>0</v>
      </c>
      <c r="L283" s="79">
        <v>0</v>
      </c>
      <c r="M283" s="80">
        <v>0.24886568074736101</v>
      </c>
      <c r="N283" s="80"/>
      <c r="O283" s="80">
        <v>17.087062652563102</v>
      </c>
      <c r="P283" s="80">
        <v>0.34499999999999997</v>
      </c>
      <c r="Q283" s="82">
        <v>6.1699999999999998E-2</v>
      </c>
      <c r="R283" s="79">
        <v>3.5663338088445101E-2</v>
      </c>
      <c r="S283" s="80">
        <v>0</v>
      </c>
      <c r="T283" s="80">
        <v>0.74</v>
      </c>
      <c r="U283" s="82">
        <v>0.18456969587632399</v>
      </c>
      <c r="V283" s="83"/>
      <c r="W283" s="79"/>
      <c r="X283" s="82"/>
      <c r="Y283" s="79"/>
      <c r="Z283" s="82">
        <v>-100</v>
      </c>
      <c r="AA283" s="79">
        <v>0.38</v>
      </c>
      <c r="AB283" s="85">
        <v>0.39</v>
      </c>
      <c r="AC283" s="80">
        <v>0</v>
      </c>
      <c r="AD283" s="80">
        <v>0</v>
      </c>
      <c r="AE283" s="80">
        <v>0</v>
      </c>
      <c r="AF283" s="82">
        <v>4.8885002159399997</v>
      </c>
      <c r="AG283" s="79">
        <v>1.6126200017100001</v>
      </c>
      <c r="AH283" s="80">
        <v>6.8345000000000003E-2</v>
      </c>
      <c r="AI283" s="82">
        <v>2.7872000029500001E-2</v>
      </c>
      <c r="AJ283" s="144">
        <v>2.97</v>
      </c>
      <c r="AK283" s="145">
        <v>20</v>
      </c>
    </row>
    <row r="284" spans="1:37" x14ac:dyDescent="0.2">
      <c r="A284" s="143" t="s">
        <v>901</v>
      </c>
      <c r="B284" s="60" t="s">
        <v>902</v>
      </c>
      <c r="C284" s="61">
        <v>25</v>
      </c>
      <c r="D284" s="78" t="s">
        <v>346</v>
      </c>
      <c r="E284" s="79">
        <v>99.4371382282024</v>
      </c>
      <c r="F284" s="85">
        <v>98.538080641358206</v>
      </c>
      <c r="G284" s="80">
        <v>53.4558952164356</v>
      </c>
      <c r="H284" s="80">
        <v>53.159251850217899</v>
      </c>
      <c r="I284" s="80">
        <v>0</v>
      </c>
      <c r="J284" s="80">
        <v>0.03</v>
      </c>
      <c r="K284" s="81">
        <v>0</v>
      </c>
      <c r="L284" s="79">
        <v>0</v>
      </c>
      <c r="M284" s="80">
        <v>0</v>
      </c>
      <c r="N284" s="80">
        <v>100</v>
      </c>
      <c r="O284" s="80"/>
      <c r="P284" s="80">
        <v>0.05</v>
      </c>
      <c r="Q284" s="82">
        <v>0</v>
      </c>
      <c r="R284" s="79">
        <v>0</v>
      </c>
      <c r="S284" s="80">
        <v>0</v>
      </c>
      <c r="T284" s="80">
        <v>0</v>
      </c>
      <c r="U284" s="82">
        <v>0</v>
      </c>
      <c r="V284" s="83"/>
      <c r="W284" s="79">
        <v>48.0333333333</v>
      </c>
      <c r="X284" s="82"/>
      <c r="Y284" s="79"/>
      <c r="Z284" s="82"/>
      <c r="AA284" s="79">
        <v>0</v>
      </c>
      <c r="AB284" s="85">
        <v>0</v>
      </c>
      <c r="AC284" s="80">
        <v>0</v>
      </c>
      <c r="AD284" s="80">
        <v>0</v>
      </c>
      <c r="AE284" s="80">
        <v>0</v>
      </c>
      <c r="AF284" s="82">
        <v>31.543399844700001</v>
      </c>
      <c r="AG284" s="79">
        <v>0.12485800012499999</v>
      </c>
      <c r="AH284" s="80">
        <v>4.7800000000000002E-4</v>
      </c>
      <c r="AI284" s="82">
        <v>0</v>
      </c>
      <c r="AJ284" s="144">
        <v>3.44</v>
      </c>
      <c r="AK284" s="145">
        <v>53</v>
      </c>
    </row>
    <row r="285" spans="1:37" x14ac:dyDescent="0.2">
      <c r="A285" s="143" t="s">
        <v>903</v>
      </c>
      <c r="B285" s="60" t="s">
        <v>904</v>
      </c>
      <c r="C285" s="61">
        <v>26</v>
      </c>
      <c r="D285" s="78" t="s">
        <v>346</v>
      </c>
      <c r="E285" s="79">
        <v>81.7130204920811</v>
      </c>
      <c r="F285" s="85">
        <v>81.581979620885207</v>
      </c>
      <c r="G285" s="80">
        <v>58.208129052664901</v>
      </c>
      <c r="H285" s="80">
        <v>58.114367049998897</v>
      </c>
      <c r="I285" s="80">
        <v>1.02</v>
      </c>
      <c r="J285" s="80">
        <v>0.76</v>
      </c>
      <c r="K285" s="81">
        <v>0</v>
      </c>
      <c r="L285" s="79">
        <v>0</v>
      </c>
      <c r="M285" s="80">
        <v>0</v>
      </c>
      <c r="N285" s="80"/>
      <c r="O285" s="80">
        <v>62.190045248868799</v>
      </c>
      <c r="P285" s="80">
        <v>0.13800000000000001</v>
      </c>
      <c r="Q285" s="82">
        <v>2.5100000000000001E-2</v>
      </c>
      <c r="R285" s="79">
        <v>0</v>
      </c>
      <c r="S285" s="80">
        <v>0</v>
      </c>
      <c r="T285" s="80">
        <v>0.94</v>
      </c>
      <c r="U285" s="82">
        <v>6.8909423646099296E-2</v>
      </c>
      <c r="V285" s="83"/>
      <c r="W285" s="79"/>
      <c r="X285" s="82"/>
      <c r="Y285" s="79"/>
      <c r="Z285" s="82"/>
      <c r="AA285" s="79">
        <v>0</v>
      </c>
      <c r="AB285" s="85">
        <v>0</v>
      </c>
      <c r="AC285" s="80">
        <v>0</v>
      </c>
      <c r="AD285" s="80">
        <v>0</v>
      </c>
      <c r="AE285" s="80">
        <v>0</v>
      </c>
      <c r="AF285" s="82">
        <v>6.2483000845600003</v>
      </c>
      <c r="AG285" s="79">
        <v>0.67279199991500005</v>
      </c>
      <c r="AH285" s="80">
        <v>7.809E-3</v>
      </c>
      <c r="AI285" s="82">
        <v>0</v>
      </c>
      <c r="AJ285" s="144">
        <v>2.93</v>
      </c>
      <c r="AK285" s="145">
        <v>20</v>
      </c>
    </row>
    <row r="286" spans="1:37" x14ac:dyDescent="0.2">
      <c r="A286" s="143" t="s">
        <v>905</v>
      </c>
      <c r="B286" s="60" t="s">
        <v>906</v>
      </c>
      <c r="C286" s="61">
        <v>26</v>
      </c>
      <c r="D286" s="78" t="s">
        <v>346</v>
      </c>
      <c r="E286" s="79">
        <v>98.498623525813102</v>
      </c>
      <c r="F286" s="85">
        <v>98.472283587669494</v>
      </c>
      <c r="G286" s="80">
        <v>63.103694388743499</v>
      </c>
      <c r="H286" s="80">
        <v>63.096896985351599</v>
      </c>
      <c r="I286" s="80">
        <v>0</v>
      </c>
      <c r="J286" s="80">
        <v>0.09</v>
      </c>
      <c r="K286" s="81">
        <v>0</v>
      </c>
      <c r="L286" s="79">
        <v>0</v>
      </c>
      <c r="M286" s="80">
        <v>0</v>
      </c>
      <c r="N286" s="80"/>
      <c r="O286" s="80">
        <v>6.0036385688295901</v>
      </c>
      <c r="P286" s="80">
        <v>8.8999999999999996E-2</v>
      </c>
      <c r="Q286" s="82">
        <v>1.89E-2</v>
      </c>
      <c r="R286" s="79">
        <v>0</v>
      </c>
      <c r="S286" s="80">
        <v>0</v>
      </c>
      <c r="T286" s="80">
        <v>0.18</v>
      </c>
      <c r="U286" s="82">
        <v>2.5490262719641099E-3</v>
      </c>
      <c r="V286" s="83"/>
      <c r="W286" s="79"/>
      <c r="X286" s="82"/>
      <c r="Y286" s="79"/>
      <c r="Z286" s="82"/>
      <c r="AA286" s="79">
        <v>0</v>
      </c>
      <c r="AB286" s="85">
        <v>0.02</v>
      </c>
      <c r="AC286" s="80">
        <v>0</v>
      </c>
      <c r="AD286" s="80">
        <v>0</v>
      </c>
      <c r="AE286" s="80">
        <v>0</v>
      </c>
      <c r="AF286" s="82">
        <v>7.97590018017</v>
      </c>
      <c r="AG286" s="79">
        <v>5.5487999962899999E-2</v>
      </c>
      <c r="AH286" s="80">
        <v>1.304E-3</v>
      </c>
      <c r="AI286" s="82">
        <v>0</v>
      </c>
      <c r="AJ286" s="144">
        <v>3.37</v>
      </c>
      <c r="AK286" s="145">
        <v>38</v>
      </c>
    </row>
    <row r="287" spans="1:37" x14ac:dyDescent="0.2">
      <c r="A287" s="143" t="s">
        <v>907</v>
      </c>
      <c r="B287" s="60" t="s">
        <v>908</v>
      </c>
      <c r="C287" s="61">
        <v>26</v>
      </c>
      <c r="D287" s="78" t="s">
        <v>346</v>
      </c>
      <c r="E287" s="79">
        <v>94.480611866555094</v>
      </c>
      <c r="F287" s="85">
        <v>94.221930966690493</v>
      </c>
      <c r="G287" s="80">
        <v>50.412596035284103</v>
      </c>
      <c r="H287" s="80">
        <v>50.3142972933355</v>
      </c>
      <c r="I287" s="80">
        <v>0</v>
      </c>
      <c r="J287" s="80">
        <v>4.68</v>
      </c>
      <c r="K287" s="81">
        <v>0</v>
      </c>
      <c r="L287" s="79">
        <v>0</v>
      </c>
      <c r="M287" s="80">
        <v>0</v>
      </c>
      <c r="N287" s="80"/>
      <c r="O287" s="80">
        <v>23.841243408270898</v>
      </c>
      <c r="P287" s="80">
        <v>0.437</v>
      </c>
      <c r="Q287" s="82">
        <v>6.7100000000000007E-2</v>
      </c>
      <c r="R287" s="79">
        <v>0</v>
      </c>
      <c r="S287" s="80">
        <v>0</v>
      </c>
      <c r="T287" s="80">
        <v>0.36</v>
      </c>
      <c r="U287" s="82">
        <v>2.3281280987816101E-2</v>
      </c>
      <c r="V287" s="83"/>
      <c r="W287" s="79">
        <v>53.358249662826402</v>
      </c>
      <c r="X287" s="82">
        <v>50.5</v>
      </c>
      <c r="Y287" s="79">
        <v>100</v>
      </c>
      <c r="Z287" s="82"/>
      <c r="AA287" s="79">
        <v>0</v>
      </c>
      <c r="AB287" s="85">
        <v>7.0000000000000007E-2</v>
      </c>
      <c r="AC287" s="80">
        <v>0</v>
      </c>
      <c r="AD287" s="80">
        <v>0</v>
      </c>
      <c r="AE287" s="80">
        <v>0</v>
      </c>
      <c r="AF287" s="82">
        <v>6.4552998526799996</v>
      </c>
      <c r="AG287" s="79">
        <v>0.19628399992699999</v>
      </c>
      <c r="AH287" s="80">
        <v>5.9506999999999997E-2</v>
      </c>
      <c r="AI287" s="82">
        <v>0</v>
      </c>
      <c r="AJ287" s="144">
        <v>3.89</v>
      </c>
      <c r="AK287" s="145">
        <v>85</v>
      </c>
    </row>
    <row r="288" spans="1:37" x14ac:dyDescent="0.2">
      <c r="A288" s="143" t="s">
        <v>909</v>
      </c>
      <c r="B288" s="60" t="s">
        <v>910</v>
      </c>
      <c r="C288" s="61">
        <v>25</v>
      </c>
      <c r="D288" s="78" t="s">
        <v>346</v>
      </c>
      <c r="E288" s="79">
        <v>99.962767572273904</v>
      </c>
      <c r="F288" s="85">
        <v>99.915224626100496</v>
      </c>
      <c r="G288" s="80">
        <v>55.871553852410699</v>
      </c>
      <c r="H288" s="80">
        <v>55.8543696549986</v>
      </c>
      <c r="I288" s="80">
        <v>0</v>
      </c>
      <c r="J288" s="80">
        <v>0.06</v>
      </c>
      <c r="K288" s="81">
        <v>0</v>
      </c>
      <c r="L288" s="79">
        <v>0</v>
      </c>
      <c r="M288" s="80">
        <v>0</v>
      </c>
      <c r="N288" s="80"/>
      <c r="O288" s="80"/>
      <c r="P288" s="80">
        <v>2.7E-2</v>
      </c>
      <c r="Q288" s="82">
        <v>0</v>
      </c>
      <c r="R288" s="79">
        <v>0</v>
      </c>
      <c r="S288" s="80">
        <v>0</v>
      </c>
      <c r="T288" s="80">
        <v>8.15</v>
      </c>
      <c r="U288" s="82">
        <v>0</v>
      </c>
      <c r="V288" s="83"/>
      <c r="W288" s="79"/>
      <c r="X288" s="82"/>
      <c r="Y288" s="79"/>
      <c r="Z288" s="82"/>
      <c r="AA288" s="79">
        <v>0</v>
      </c>
      <c r="AB288" s="85">
        <v>0.01</v>
      </c>
      <c r="AC288" s="80">
        <v>0</v>
      </c>
      <c r="AD288" s="80">
        <v>0</v>
      </c>
      <c r="AE288" s="80">
        <v>0</v>
      </c>
      <c r="AF288" s="82">
        <v>45.498500790400001</v>
      </c>
      <c r="AG288" s="79">
        <v>1.0032000001700001E-2</v>
      </c>
      <c r="AH288" s="80">
        <v>1.1919999999999999E-3</v>
      </c>
      <c r="AI288" s="82">
        <v>0</v>
      </c>
      <c r="AJ288" s="144">
        <v>3.01</v>
      </c>
      <c r="AK288" s="145">
        <v>28</v>
      </c>
    </row>
    <row r="289" spans="1:37" x14ac:dyDescent="0.2">
      <c r="A289" s="143" t="s">
        <v>911</v>
      </c>
      <c r="B289" s="60" t="s">
        <v>912</v>
      </c>
      <c r="C289" s="61">
        <v>25</v>
      </c>
      <c r="D289" s="78" t="s">
        <v>346</v>
      </c>
      <c r="E289" s="79">
        <v>99.4382477964256</v>
      </c>
      <c r="F289" s="85">
        <v>99.323580851778502</v>
      </c>
      <c r="G289" s="80">
        <v>59.345355988741801</v>
      </c>
      <c r="H289" s="80">
        <v>59.304817169927098</v>
      </c>
      <c r="I289" s="80"/>
      <c r="J289" s="80">
        <v>0.08</v>
      </c>
      <c r="K289" s="81">
        <v>0</v>
      </c>
      <c r="L289" s="79">
        <v>0</v>
      </c>
      <c r="M289" s="80">
        <v>0</v>
      </c>
      <c r="N289" s="80">
        <v>100</v>
      </c>
      <c r="O289" s="80"/>
      <c r="P289" s="80">
        <v>5.8000000000000003E-2</v>
      </c>
      <c r="Q289" s="82">
        <v>0</v>
      </c>
      <c r="R289" s="79">
        <v>0</v>
      </c>
      <c r="S289" s="80">
        <v>0</v>
      </c>
      <c r="T289" s="80"/>
      <c r="U289" s="82"/>
      <c r="V289" s="83"/>
      <c r="W289" s="79">
        <v>47.866666666699999</v>
      </c>
      <c r="X289" s="82"/>
      <c r="Y289" s="79"/>
      <c r="Z289" s="82"/>
      <c r="AA289" s="79">
        <v>0</v>
      </c>
      <c r="AB289" s="85">
        <v>0</v>
      </c>
      <c r="AC289" s="80"/>
      <c r="AD289" s="80"/>
      <c r="AE289" s="80">
        <v>0</v>
      </c>
      <c r="AF289" s="82">
        <v>18.189300572299999</v>
      </c>
      <c r="AG289" s="79">
        <v>1.73400000088E-2</v>
      </c>
      <c r="AH289" s="80">
        <v>6.96E-4</v>
      </c>
      <c r="AI289" s="82">
        <v>0</v>
      </c>
      <c r="AJ289" s="144">
        <v>3.26</v>
      </c>
      <c r="AK289" s="145">
        <v>35</v>
      </c>
    </row>
    <row r="290" spans="1:37" x14ac:dyDescent="0.2">
      <c r="A290" s="143" t="s">
        <v>913</v>
      </c>
      <c r="B290" s="60" t="s">
        <v>914</v>
      </c>
      <c r="C290" s="61">
        <v>25</v>
      </c>
      <c r="D290" s="78" t="s">
        <v>346</v>
      </c>
      <c r="E290" s="79">
        <v>99.9480114374838</v>
      </c>
      <c r="F290" s="85">
        <v>99.861757686036299</v>
      </c>
      <c r="G290" s="80">
        <v>45.781837086750002</v>
      </c>
      <c r="H290" s="80">
        <v>45.720396058321697</v>
      </c>
      <c r="I290" s="80"/>
      <c r="J290" s="80">
        <v>7.0000000000000007E-2</v>
      </c>
      <c r="K290" s="81">
        <v>0</v>
      </c>
      <c r="L290" s="79">
        <v>0</v>
      </c>
      <c r="M290" s="80">
        <v>0</v>
      </c>
      <c r="N290" s="80">
        <v>100</v>
      </c>
      <c r="O290" s="80"/>
      <c r="P290" s="80">
        <v>4.3999999999999997E-2</v>
      </c>
      <c r="Q290" s="82">
        <v>0</v>
      </c>
      <c r="R290" s="79">
        <v>0</v>
      </c>
      <c r="S290" s="80">
        <v>0</v>
      </c>
      <c r="T290" s="80"/>
      <c r="U290" s="82"/>
      <c r="V290" s="83"/>
      <c r="W290" s="79">
        <v>47.866666666699999</v>
      </c>
      <c r="X290" s="82"/>
      <c r="Y290" s="79"/>
      <c r="Z290" s="82"/>
      <c r="AA290" s="79">
        <v>0</v>
      </c>
      <c r="AB290" s="85">
        <v>0</v>
      </c>
      <c r="AC290" s="80"/>
      <c r="AD290" s="80"/>
      <c r="AE290" s="80">
        <v>0</v>
      </c>
      <c r="AF290" s="82">
        <v>57.102600006999999</v>
      </c>
      <c r="AG290" s="79">
        <v>5.20199999033E-3</v>
      </c>
      <c r="AH290" s="80">
        <v>5.8900000000000001E-4</v>
      </c>
      <c r="AI290" s="82">
        <v>0</v>
      </c>
      <c r="AJ290" s="144">
        <v>3.02</v>
      </c>
      <c r="AK290" s="145">
        <v>29</v>
      </c>
    </row>
    <row r="291" spans="1:37" x14ac:dyDescent="0.2">
      <c r="A291" s="143" t="s">
        <v>915</v>
      </c>
      <c r="B291" s="60" t="s">
        <v>916</v>
      </c>
      <c r="C291" s="61">
        <v>25</v>
      </c>
      <c r="D291" s="78" t="s">
        <v>346</v>
      </c>
      <c r="E291" s="79">
        <v>98.788167268811506</v>
      </c>
      <c r="F291" s="85">
        <v>97.218168907477803</v>
      </c>
      <c r="G291" s="80">
        <v>44.585768573502001</v>
      </c>
      <c r="H291" s="80">
        <v>44.133184552839197</v>
      </c>
      <c r="I291" s="80">
        <v>0</v>
      </c>
      <c r="J291" s="80">
        <v>0.02</v>
      </c>
      <c r="K291" s="81">
        <v>0</v>
      </c>
      <c r="L291" s="79">
        <v>0</v>
      </c>
      <c r="M291" s="80">
        <v>0</v>
      </c>
      <c r="N291" s="80">
        <v>100</v>
      </c>
      <c r="O291" s="80"/>
      <c r="P291" s="80">
        <v>6.8000000000000005E-2</v>
      </c>
      <c r="Q291" s="82">
        <v>0</v>
      </c>
      <c r="R291" s="79">
        <v>0</v>
      </c>
      <c r="S291" s="80">
        <v>0</v>
      </c>
      <c r="T291" s="80">
        <v>0</v>
      </c>
      <c r="U291" s="82">
        <v>1.56063455400966E-3</v>
      </c>
      <c r="V291" s="83"/>
      <c r="W291" s="79">
        <v>47.866666666699999</v>
      </c>
      <c r="X291" s="82"/>
      <c r="Y291" s="79"/>
      <c r="Z291" s="82"/>
      <c r="AA291" s="79">
        <v>0</v>
      </c>
      <c r="AB291" s="85">
        <v>0</v>
      </c>
      <c r="AC291" s="80">
        <v>0</v>
      </c>
      <c r="AD291" s="80">
        <v>0</v>
      </c>
      <c r="AE291" s="80">
        <v>0</v>
      </c>
      <c r="AF291" s="82">
        <v>38.561599729199997</v>
      </c>
      <c r="AG291" s="79">
        <v>2.6010000000500001E-2</v>
      </c>
      <c r="AH291" s="80">
        <v>2.2699999999999999E-4</v>
      </c>
      <c r="AI291" s="82">
        <v>1.2809000000300001E-2</v>
      </c>
      <c r="AJ291" s="144">
        <v>3.78</v>
      </c>
      <c r="AK291" s="145">
        <v>76</v>
      </c>
    </row>
    <row r="292" spans="1:37" x14ac:dyDescent="0.2">
      <c r="A292" s="143" t="s">
        <v>917</v>
      </c>
      <c r="B292" s="60" t="s">
        <v>918</v>
      </c>
      <c r="C292" s="61">
        <v>26</v>
      </c>
      <c r="D292" s="78" t="s">
        <v>346</v>
      </c>
      <c r="E292" s="79">
        <v>98.688751526104795</v>
      </c>
      <c r="F292" s="85">
        <v>96.676696499812493</v>
      </c>
      <c r="G292" s="80">
        <v>46.2984147736558</v>
      </c>
      <c r="H292" s="80">
        <v>45.4745585110985</v>
      </c>
      <c r="I292" s="80">
        <v>0</v>
      </c>
      <c r="J292" s="80">
        <v>0.02</v>
      </c>
      <c r="K292" s="81">
        <v>0</v>
      </c>
      <c r="L292" s="79">
        <v>0</v>
      </c>
      <c r="M292" s="80">
        <v>0</v>
      </c>
      <c r="N292" s="80">
        <v>55.5202373384192</v>
      </c>
      <c r="O292" s="80">
        <v>10.609151850772401</v>
      </c>
      <c r="P292" s="80">
        <v>7.8E-2</v>
      </c>
      <c r="Q292" s="82">
        <v>0.10680000000000001</v>
      </c>
      <c r="R292" s="79">
        <v>0</v>
      </c>
      <c r="S292" s="80">
        <v>0</v>
      </c>
      <c r="T292" s="80">
        <v>0.41</v>
      </c>
      <c r="U292" s="82">
        <v>2.5955798236928399E-2</v>
      </c>
      <c r="V292" s="83"/>
      <c r="W292" s="79">
        <v>48.183670489875603</v>
      </c>
      <c r="X292" s="82">
        <v>47.866666666699999</v>
      </c>
      <c r="Y292" s="79">
        <v>100</v>
      </c>
      <c r="Z292" s="82"/>
      <c r="AA292" s="79">
        <v>0</v>
      </c>
      <c r="AB292" s="85">
        <v>0</v>
      </c>
      <c r="AC292" s="80">
        <v>0</v>
      </c>
      <c r="AD292" s="80">
        <v>0</v>
      </c>
      <c r="AE292" s="80">
        <v>0</v>
      </c>
      <c r="AF292" s="82">
        <v>23.885999677800001</v>
      </c>
      <c r="AG292" s="79">
        <v>4.68179999934E-2</v>
      </c>
      <c r="AH292" s="80">
        <v>2.7700000000000001E-4</v>
      </c>
      <c r="AI292" s="82">
        <v>0</v>
      </c>
      <c r="AJ292" s="144">
        <v>3.68</v>
      </c>
      <c r="AK292" s="145">
        <v>66</v>
      </c>
    </row>
    <row r="293" spans="1:37" x14ac:dyDescent="0.2">
      <c r="A293" s="143" t="s">
        <v>919</v>
      </c>
      <c r="B293" s="60" t="s">
        <v>920</v>
      </c>
      <c r="C293" s="61">
        <v>26</v>
      </c>
      <c r="D293" s="78" t="s">
        <v>346</v>
      </c>
      <c r="E293" s="79">
        <v>95.431775828759996</v>
      </c>
      <c r="F293" s="85">
        <v>95.238583713733703</v>
      </c>
      <c r="G293" s="80">
        <v>51.739583867603599</v>
      </c>
      <c r="H293" s="80">
        <v>51.660084457437897</v>
      </c>
      <c r="I293" s="80">
        <v>0.14000000000000001</v>
      </c>
      <c r="J293" s="80">
        <v>0.1</v>
      </c>
      <c r="K293" s="81">
        <v>0</v>
      </c>
      <c r="L293" s="79">
        <v>0</v>
      </c>
      <c r="M293" s="80">
        <v>0</v>
      </c>
      <c r="N293" s="80"/>
      <c r="O293" s="80">
        <v>10.8482287942801</v>
      </c>
      <c r="P293" s="80">
        <v>9.8000000000000004E-2</v>
      </c>
      <c r="Q293" s="82">
        <v>0.14249999999999999</v>
      </c>
      <c r="R293" s="79">
        <v>0</v>
      </c>
      <c r="S293" s="80">
        <v>0</v>
      </c>
      <c r="T293" s="80">
        <v>0.7</v>
      </c>
      <c r="U293" s="82">
        <v>6.3257595185584103E-2</v>
      </c>
      <c r="V293" s="83"/>
      <c r="W293" s="79">
        <v>40.433333333299998</v>
      </c>
      <c r="X293" s="82"/>
      <c r="Y293" s="79"/>
      <c r="Z293" s="82"/>
      <c r="AA293" s="79">
        <v>0</v>
      </c>
      <c r="AB293" s="85">
        <v>0.02</v>
      </c>
      <c r="AC293" s="80">
        <v>0</v>
      </c>
      <c r="AD293" s="80">
        <v>0</v>
      </c>
      <c r="AE293" s="80">
        <v>0</v>
      </c>
      <c r="AF293" s="82">
        <v>6.1312999788400004</v>
      </c>
      <c r="AG293" s="79">
        <v>0.227443000344</v>
      </c>
      <c r="AH293" s="80">
        <v>1.238E-3</v>
      </c>
      <c r="AI293" s="82">
        <v>1.23120000186E-2</v>
      </c>
      <c r="AJ293" s="144">
        <v>3.37</v>
      </c>
      <c r="AK293" s="145">
        <v>42</v>
      </c>
    </row>
    <row r="294" spans="1:37" x14ac:dyDescent="0.2">
      <c r="A294" s="143" t="s">
        <v>921</v>
      </c>
      <c r="B294" s="60" t="s">
        <v>922</v>
      </c>
      <c r="C294" s="61">
        <v>26</v>
      </c>
      <c r="D294" s="78" t="s">
        <v>346</v>
      </c>
      <c r="E294" s="79">
        <v>97.482151217228505</v>
      </c>
      <c r="F294" s="85">
        <v>97.335118211610506</v>
      </c>
      <c r="G294" s="80">
        <v>50.4718223314607</v>
      </c>
      <c r="H294" s="80">
        <v>50.359901685393297</v>
      </c>
      <c r="I294" s="80">
        <v>0</v>
      </c>
      <c r="J294" s="80">
        <v>7.0000000000000007E-2</v>
      </c>
      <c r="K294" s="81">
        <v>0</v>
      </c>
      <c r="L294" s="79">
        <v>0</v>
      </c>
      <c r="M294" s="80">
        <v>0</v>
      </c>
      <c r="N294" s="80">
        <v>4.0350680004495896</v>
      </c>
      <c r="O294" s="80">
        <v>4.3448934854701804</v>
      </c>
      <c r="P294" s="80">
        <v>0.109</v>
      </c>
      <c r="Q294" s="82">
        <v>0.2601</v>
      </c>
      <c r="R294" s="79">
        <v>0</v>
      </c>
      <c r="S294" s="80">
        <v>0</v>
      </c>
      <c r="T294" s="80">
        <v>0.73</v>
      </c>
      <c r="U294" s="82">
        <v>4.24274344569288E-2</v>
      </c>
      <c r="V294" s="83"/>
      <c r="W294" s="79">
        <v>39.200000000000003</v>
      </c>
      <c r="X294" s="82"/>
      <c r="Y294" s="79"/>
      <c r="Z294" s="82"/>
      <c r="AA294" s="79">
        <v>0</v>
      </c>
      <c r="AB294" s="85">
        <v>0</v>
      </c>
      <c r="AC294" s="80">
        <v>0.01</v>
      </c>
      <c r="AD294" s="80">
        <v>0.01</v>
      </c>
      <c r="AE294" s="80">
        <v>0</v>
      </c>
      <c r="AF294" s="82">
        <v>13.461600304999999</v>
      </c>
      <c r="AG294" s="79">
        <v>0.238425000059</v>
      </c>
      <c r="AH294" s="80">
        <v>1.0859999999999999E-3</v>
      </c>
      <c r="AI294" s="82">
        <v>0</v>
      </c>
      <c r="AJ294" s="144">
        <v>3.34</v>
      </c>
      <c r="AK294" s="145">
        <v>35</v>
      </c>
    </row>
    <row r="295" spans="1:37" x14ac:dyDescent="0.2">
      <c r="A295" s="143" t="s">
        <v>923</v>
      </c>
      <c r="B295" s="60" t="s">
        <v>924</v>
      </c>
      <c r="C295" s="61">
        <v>26</v>
      </c>
      <c r="D295" s="78" t="s">
        <v>346</v>
      </c>
      <c r="E295" s="79">
        <v>98.177925099339106</v>
      </c>
      <c r="F295" s="85">
        <v>97.507772127401097</v>
      </c>
      <c r="G295" s="80">
        <v>49.0086677235387</v>
      </c>
      <c r="H295" s="80">
        <v>48.747194828189699</v>
      </c>
      <c r="I295" s="80">
        <v>0</v>
      </c>
      <c r="J295" s="80">
        <v>0</v>
      </c>
      <c r="K295" s="81">
        <v>0</v>
      </c>
      <c r="L295" s="79">
        <v>0</v>
      </c>
      <c r="M295" s="80">
        <v>0</v>
      </c>
      <c r="N295" s="80"/>
      <c r="O295" s="80">
        <v>10.4715344582873</v>
      </c>
      <c r="P295" s="80">
        <v>6.0999999999999999E-2</v>
      </c>
      <c r="Q295" s="82">
        <v>4.58E-2</v>
      </c>
      <c r="R295" s="79">
        <v>0</v>
      </c>
      <c r="S295" s="80">
        <v>0</v>
      </c>
      <c r="T295" s="80">
        <v>0.14000000000000001</v>
      </c>
      <c r="U295" s="82">
        <v>6.38240925655226E-2</v>
      </c>
      <c r="V295" s="83"/>
      <c r="W295" s="79">
        <v>47.820494163208203</v>
      </c>
      <c r="X295" s="82">
        <v>49.833333333299997</v>
      </c>
      <c r="Y295" s="79">
        <v>100</v>
      </c>
      <c r="Z295" s="82"/>
      <c r="AA295" s="79">
        <v>0.01</v>
      </c>
      <c r="AB295" s="85">
        <v>0.01</v>
      </c>
      <c r="AC295" s="80">
        <v>0.01</v>
      </c>
      <c r="AD295" s="80">
        <v>0.01</v>
      </c>
      <c r="AE295" s="80">
        <v>0</v>
      </c>
      <c r="AF295" s="82">
        <v>25.229099255400001</v>
      </c>
      <c r="AG295" s="79">
        <v>1.01150000016E-2</v>
      </c>
      <c r="AH295" s="80">
        <v>0</v>
      </c>
      <c r="AI295" s="82">
        <v>0</v>
      </c>
      <c r="AJ295" s="144">
        <v>3.65</v>
      </c>
      <c r="AK295" s="145">
        <v>63</v>
      </c>
    </row>
    <row r="296" spans="1:37" x14ac:dyDescent="0.2">
      <c r="A296" s="143" t="s">
        <v>925</v>
      </c>
      <c r="B296" s="60" t="s">
        <v>926</v>
      </c>
      <c r="C296" s="61">
        <v>26</v>
      </c>
      <c r="D296" s="78" t="s">
        <v>346</v>
      </c>
      <c r="E296" s="79">
        <v>98.471657549117694</v>
      </c>
      <c r="F296" s="85">
        <v>98.007620426147895</v>
      </c>
      <c r="G296" s="80">
        <v>38.266033759765001</v>
      </c>
      <c r="H296" s="80">
        <v>38.084037548692002</v>
      </c>
      <c r="I296" s="80">
        <v>0</v>
      </c>
      <c r="J296" s="80">
        <v>0.01</v>
      </c>
      <c r="K296" s="81">
        <v>0</v>
      </c>
      <c r="L296" s="79">
        <v>3.9999952048799997E-2</v>
      </c>
      <c r="M296" s="80">
        <v>0</v>
      </c>
      <c r="N296" s="80"/>
      <c r="O296" s="80">
        <v>15.3960396039604</v>
      </c>
      <c r="P296" s="80">
        <v>7.8E-2</v>
      </c>
      <c r="Q296" s="82">
        <v>0.27200000000000002</v>
      </c>
      <c r="R296" s="79">
        <v>0</v>
      </c>
      <c r="S296" s="80">
        <v>0</v>
      </c>
      <c r="T296" s="80">
        <v>0.59</v>
      </c>
      <c r="U296" s="82">
        <v>5.3215266395623601E-2</v>
      </c>
      <c r="V296" s="83"/>
      <c r="W296" s="79">
        <v>48.040331553813701</v>
      </c>
      <c r="X296" s="82">
        <v>47.766666666699997</v>
      </c>
      <c r="Y296" s="79">
        <v>100</v>
      </c>
      <c r="Z296" s="82"/>
      <c r="AA296" s="79">
        <v>0</v>
      </c>
      <c r="AB296" s="85">
        <v>0</v>
      </c>
      <c r="AC296" s="80">
        <v>0</v>
      </c>
      <c r="AD296" s="80">
        <v>0</v>
      </c>
      <c r="AE296" s="80">
        <v>0</v>
      </c>
      <c r="AF296" s="82">
        <v>13.6959840719</v>
      </c>
      <c r="AG296" s="79">
        <v>7.3984000182300003E-2</v>
      </c>
      <c r="AH296" s="80">
        <v>1.17E-4</v>
      </c>
      <c r="AI296" s="82">
        <v>0</v>
      </c>
      <c r="AJ296" s="144">
        <v>3.42</v>
      </c>
      <c r="AK296" s="145">
        <v>42</v>
      </c>
    </row>
    <row r="297" spans="1:37" x14ac:dyDescent="0.2">
      <c r="A297" s="143" t="s">
        <v>927</v>
      </c>
      <c r="B297" s="60" t="s">
        <v>928</v>
      </c>
      <c r="C297" s="61">
        <v>26</v>
      </c>
      <c r="D297" s="78" t="s">
        <v>346</v>
      </c>
      <c r="E297" s="79">
        <v>99.961552756026606</v>
      </c>
      <c r="F297" s="85">
        <v>99.961552756026606</v>
      </c>
      <c r="G297" s="80">
        <v>34.056568711632899</v>
      </c>
      <c r="H297" s="80">
        <v>34.056568711632899</v>
      </c>
      <c r="I297" s="80">
        <v>0.11</v>
      </c>
      <c r="J297" s="80">
        <v>0.1</v>
      </c>
      <c r="K297" s="81">
        <v>0</v>
      </c>
      <c r="L297" s="79">
        <v>0</v>
      </c>
      <c r="M297" s="80">
        <v>0</v>
      </c>
      <c r="N297" s="80">
        <v>21.077159037281699</v>
      </c>
      <c r="O297" s="80">
        <v>4.5046968403074299</v>
      </c>
      <c r="P297" s="80">
        <v>7.4999999999999997E-2</v>
      </c>
      <c r="Q297" s="82">
        <v>1.3528</v>
      </c>
      <c r="R297" s="79">
        <v>0</v>
      </c>
      <c r="S297" s="80">
        <v>0</v>
      </c>
      <c r="T297" s="80">
        <v>2.4</v>
      </c>
      <c r="U297" s="82">
        <v>0</v>
      </c>
      <c r="V297" s="83"/>
      <c r="W297" s="79">
        <v>50.4</v>
      </c>
      <c r="X297" s="82"/>
      <c r="Y297" s="79">
        <v>100</v>
      </c>
      <c r="Z297" s="82"/>
      <c r="AA297" s="79">
        <v>0</v>
      </c>
      <c r="AB297" s="85">
        <v>0</v>
      </c>
      <c r="AC297" s="80">
        <v>0</v>
      </c>
      <c r="AD297" s="80">
        <v>0</v>
      </c>
      <c r="AE297" s="80">
        <v>0</v>
      </c>
      <c r="AF297" s="82">
        <v>17.047599763699999</v>
      </c>
      <c r="AG297" s="79">
        <v>0</v>
      </c>
      <c r="AH297" s="80">
        <v>1.0269999999999999E-3</v>
      </c>
      <c r="AI297" s="82">
        <v>0</v>
      </c>
      <c r="AJ297" s="144">
        <v>2.85</v>
      </c>
      <c r="AK297" s="145">
        <v>9</v>
      </c>
    </row>
    <row r="298" spans="1:37" x14ac:dyDescent="0.2">
      <c r="A298" s="143" t="s">
        <v>929</v>
      </c>
      <c r="B298" s="60" t="s">
        <v>930</v>
      </c>
      <c r="C298" s="61">
        <v>26</v>
      </c>
      <c r="D298" s="78" t="s">
        <v>346</v>
      </c>
      <c r="E298" s="79">
        <v>99.869537881169407</v>
      </c>
      <c r="F298" s="85">
        <v>99.853819553599493</v>
      </c>
      <c r="G298" s="80">
        <v>41.269254951273197</v>
      </c>
      <c r="H298" s="80">
        <v>41.253536623703198</v>
      </c>
      <c r="I298" s="80">
        <v>0.06</v>
      </c>
      <c r="J298" s="80">
        <v>0.09</v>
      </c>
      <c r="K298" s="81">
        <v>0</v>
      </c>
      <c r="L298" s="79">
        <v>0</v>
      </c>
      <c r="M298" s="80">
        <v>0</v>
      </c>
      <c r="N298" s="80">
        <v>35.233132788998702</v>
      </c>
      <c r="O298" s="80">
        <v>21.175166297117499</v>
      </c>
      <c r="P298" s="80">
        <v>9.9000000000000005E-2</v>
      </c>
      <c r="Q298" s="82">
        <v>0.93440000000000001</v>
      </c>
      <c r="R298" s="79">
        <v>0</v>
      </c>
      <c r="S298" s="80">
        <v>0</v>
      </c>
      <c r="T298" s="80">
        <v>2.15</v>
      </c>
      <c r="U298" s="82">
        <v>0</v>
      </c>
      <c r="V298" s="83"/>
      <c r="W298" s="79"/>
      <c r="X298" s="82"/>
      <c r="Y298" s="79">
        <v>100</v>
      </c>
      <c r="Z298" s="82"/>
      <c r="AA298" s="79">
        <v>0</v>
      </c>
      <c r="AB298" s="85">
        <v>0</v>
      </c>
      <c r="AC298" s="80">
        <v>0</v>
      </c>
      <c r="AD298" s="80">
        <v>0</v>
      </c>
      <c r="AE298" s="80">
        <v>0</v>
      </c>
      <c r="AF298" s="82">
        <v>27.649999635899999</v>
      </c>
      <c r="AG298" s="79">
        <v>0</v>
      </c>
      <c r="AH298" s="80">
        <v>1.32E-3</v>
      </c>
      <c r="AI298" s="82">
        <v>0</v>
      </c>
      <c r="AJ298" s="144">
        <v>2.83</v>
      </c>
      <c r="AK298" s="145">
        <v>7</v>
      </c>
    </row>
    <row r="299" spans="1:37" x14ac:dyDescent="0.2">
      <c r="A299" s="143" t="s">
        <v>931</v>
      </c>
      <c r="B299" s="60" t="s">
        <v>932</v>
      </c>
      <c r="C299" s="61">
        <v>26</v>
      </c>
      <c r="D299" s="78" t="s">
        <v>346</v>
      </c>
      <c r="E299" s="79">
        <v>98.6015463264185</v>
      </c>
      <c r="F299" s="85">
        <v>98.571971777430406</v>
      </c>
      <c r="G299" s="80">
        <v>46.767220133226303</v>
      </c>
      <c r="H299" s="80">
        <v>46.757361950230298</v>
      </c>
      <c r="I299" s="80">
        <v>0.12</v>
      </c>
      <c r="J299" s="80">
        <v>0.05</v>
      </c>
      <c r="K299" s="81">
        <v>0</v>
      </c>
      <c r="L299" s="79">
        <v>0</v>
      </c>
      <c r="M299" s="80">
        <v>0</v>
      </c>
      <c r="N299" s="80">
        <v>43.767313019390599</v>
      </c>
      <c r="O299" s="80">
        <v>7.4733096085409203</v>
      </c>
      <c r="P299" s="80">
        <v>0.112</v>
      </c>
      <c r="Q299" s="82">
        <v>1.3301000000000001</v>
      </c>
      <c r="R299" s="79">
        <v>0</v>
      </c>
      <c r="S299" s="80">
        <v>0</v>
      </c>
      <c r="T299" s="80">
        <v>3.14</v>
      </c>
      <c r="U299" s="82">
        <v>0</v>
      </c>
      <c r="V299" s="83"/>
      <c r="W299" s="79">
        <v>50.742027905946202</v>
      </c>
      <c r="X299" s="82">
        <v>47.333333333299997</v>
      </c>
      <c r="Y299" s="79">
        <v>100</v>
      </c>
      <c r="Z299" s="82"/>
      <c r="AA299" s="79">
        <v>0</v>
      </c>
      <c r="AB299" s="85">
        <v>0</v>
      </c>
      <c r="AC299" s="80">
        <v>0</v>
      </c>
      <c r="AD299" s="80">
        <v>0</v>
      </c>
      <c r="AE299" s="80">
        <v>0</v>
      </c>
      <c r="AF299" s="82">
        <v>20.700199140700001</v>
      </c>
      <c r="AG299" s="79">
        <v>0</v>
      </c>
      <c r="AH299" s="80">
        <v>3.7399999999999998E-4</v>
      </c>
      <c r="AI299" s="82">
        <v>0</v>
      </c>
      <c r="AJ299" s="144">
        <v>2.5299999999999998</v>
      </c>
      <c r="AK299" s="145">
        <v>4</v>
      </c>
    </row>
    <row r="300" spans="1:37" x14ac:dyDescent="0.2">
      <c r="A300" s="143" t="s">
        <v>933</v>
      </c>
      <c r="B300" s="60" t="s">
        <v>934</v>
      </c>
      <c r="C300" s="61">
        <v>26</v>
      </c>
      <c r="D300" s="78" t="s">
        <v>346</v>
      </c>
      <c r="E300" s="79">
        <v>99.067167576031594</v>
      </c>
      <c r="F300" s="85">
        <v>99.064132987794906</v>
      </c>
      <c r="G300" s="80">
        <v>29.323833049093601</v>
      </c>
      <c r="H300" s="80">
        <v>29.323833049093601</v>
      </c>
      <c r="I300" s="80">
        <v>0.06</v>
      </c>
      <c r="J300" s="80">
        <v>0.06</v>
      </c>
      <c r="K300" s="81">
        <v>0</v>
      </c>
      <c r="L300" s="79">
        <v>0</v>
      </c>
      <c r="M300" s="80">
        <v>0</v>
      </c>
      <c r="N300" s="80">
        <v>29.413396200249601</v>
      </c>
      <c r="O300" s="80">
        <v>13.3103758047612</v>
      </c>
      <c r="P300" s="80">
        <v>9.1999999999999998E-2</v>
      </c>
      <c r="Q300" s="82">
        <v>0.85640000000000005</v>
      </c>
      <c r="R300" s="79">
        <v>0</v>
      </c>
      <c r="S300" s="80">
        <v>0</v>
      </c>
      <c r="T300" s="80">
        <v>2.04</v>
      </c>
      <c r="U300" s="82">
        <v>1.8207529420333E-3</v>
      </c>
      <c r="V300" s="83"/>
      <c r="W300" s="79">
        <v>54.362511134446002</v>
      </c>
      <c r="X300" s="82">
        <v>56.333333333299997</v>
      </c>
      <c r="Y300" s="79"/>
      <c r="Z300" s="82"/>
      <c r="AA300" s="79">
        <v>0.05</v>
      </c>
      <c r="AB300" s="85">
        <v>0.05</v>
      </c>
      <c r="AC300" s="80">
        <v>0</v>
      </c>
      <c r="AD300" s="80">
        <v>0</v>
      </c>
      <c r="AE300" s="80">
        <v>0</v>
      </c>
      <c r="AF300" s="82">
        <v>8.17949963505</v>
      </c>
      <c r="AG300" s="79">
        <v>0</v>
      </c>
      <c r="AH300" s="80">
        <v>1.0380000000000001E-3</v>
      </c>
      <c r="AI300" s="82">
        <v>0</v>
      </c>
      <c r="AJ300" s="144">
        <v>2.9</v>
      </c>
      <c r="AK300" s="145">
        <v>9</v>
      </c>
    </row>
    <row r="301" spans="1:37" x14ac:dyDescent="0.2">
      <c r="A301" s="143" t="s">
        <v>935</v>
      </c>
      <c r="B301" s="60" t="s">
        <v>936</v>
      </c>
      <c r="C301" s="61">
        <v>26</v>
      </c>
      <c r="D301" s="78" t="s">
        <v>346</v>
      </c>
      <c r="E301" s="79">
        <v>99.870425714226002</v>
      </c>
      <c r="F301" s="85">
        <v>99.870425714226002</v>
      </c>
      <c r="G301" s="80">
        <v>45.062592739660197</v>
      </c>
      <c r="H301" s="80">
        <v>45.062592739660197</v>
      </c>
      <c r="I301" s="80">
        <v>0</v>
      </c>
      <c r="J301" s="80">
        <v>0</v>
      </c>
      <c r="K301" s="81">
        <v>0</v>
      </c>
      <c r="L301" s="79">
        <v>0</v>
      </c>
      <c r="M301" s="80">
        <v>0</v>
      </c>
      <c r="N301" s="80"/>
      <c r="O301" s="80">
        <v>5.0408719346049002</v>
      </c>
      <c r="P301" s="80">
        <v>5.2999999999999999E-2</v>
      </c>
      <c r="Q301" s="82">
        <v>2.2292000000000001</v>
      </c>
      <c r="R301" s="79">
        <v>0</v>
      </c>
      <c r="S301" s="80">
        <v>0</v>
      </c>
      <c r="T301" s="80">
        <v>2.74</v>
      </c>
      <c r="U301" s="82">
        <v>0</v>
      </c>
      <c r="V301" s="83"/>
      <c r="W301" s="79">
        <v>50.7685137148857</v>
      </c>
      <c r="X301" s="82">
        <v>52.1</v>
      </c>
      <c r="Y301" s="79"/>
      <c r="Z301" s="82"/>
      <c r="AA301" s="79">
        <v>0</v>
      </c>
      <c r="AB301" s="85">
        <v>0</v>
      </c>
      <c r="AC301" s="80">
        <v>0</v>
      </c>
      <c r="AD301" s="80">
        <v>0</v>
      </c>
      <c r="AE301" s="80">
        <v>0</v>
      </c>
      <c r="AF301" s="82">
        <v>8.6781997563399997</v>
      </c>
      <c r="AG301" s="79">
        <v>0</v>
      </c>
      <c r="AH301" s="80">
        <v>0</v>
      </c>
      <c r="AI301" s="82">
        <v>0</v>
      </c>
      <c r="AJ301" s="144">
        <v>2.2200000000000002</v>
      </c>
      <c r="AK301" s="145">
        <v>2</v>
      </c>
    </row>
    <row r="302" spans="1:37" x14ac:dyDescent="0.2">
      <c r="A302" s="143" t="s">
        <v>937</v>
      </c>
      <c r="B302" s="60" t="s">
        <v>937</v>
      </c>
      <c r="C302" s="61">
        <v>26</v>
      </c>
      <c r="D302" s="78" t="s">
        <v>346</v>
      </c>
      <c r="E302" s="79">
        <v>99.888946604811096</v>
      </c>
      <c r="F302" s="85">
        <v>99.888946604811096</v>
      </c>
      <c r="G302" s="80">
        <v>43.149617582260099</v>
      </c>
      <c r="H302" s="80">
        <v>43.149617582260099</v>
      </c>
      <c r="I302" s="80">
        <v>0</v>
      </c>
      <c r="J302" s="80">
        <v>0.06</v>
      </c>
      <c r="K302" s="81">
        <v>0</v>
      </c>
      <c r="L302" s="79">
        <v>0</v>
      </c>
      <c r="M302" s="80">
        <v>5.1063827005885201E-2</v>
      </c>
      <c r="N302" s="80"/>
      <c r="O302" s="80">
        <v>4.2771599657827203E-2</v>
      </c>
      <c r="P302" s="80">
        <v>1.7999999999999999E-2</v>
      </c>
      <c r="Q302" s="82">
        <v>0.17910000000000001</v>
      </c>
      <c r="R302" s="79">
        <v>2.66666666666667E-2</v>
      </c>
      <c r="S302" s="80">
        <v>0</v>
      </c>
      <c r="T302" s="80">
        <v>0.97</v>
      </c>
      <c r="U302" s="82">
        <v>0</v>
      </c>
      <c r="V302" s="83"/>
      <c r="W302" s="79"/>
      <c r="X302" s="82"/>
      <c r="Y302" s="79"/>
      <c r="Z302" s="82"/>
      <c r="AA302" s="79">
        <v>0</v>
      </c>
      <c r="AB302" s="85">
        <v>0</v>
      </c>
      <c r="AC302" s="80">
        <v>0</v>
      </c>
      <c r="AD302" s="80">
        <v>0</v>
      </c>
      <c r="AE302" s="80">
        <v>0</v>
      </c>
      <c r="AF302" s="82">
        <v>8.6498002920699992</v>
      </c>
      <c r="AG302" s="79">
        <v>0</v>
      </c>
      <c r="AH302" s="80">
        <v>3.2699999999999998E-4</v>
      </c>
      <c r="AI302" s="82">
        <v>0</v>
      </c>
      <c r="AJ302" s="144">
        <v>2.89</v>
      </c>
      <c r="AK302" s="145">
        <v>1</v>
      </c>
    </row>
    <row r="303" spans="1:37" x14ac:dyDescent="0.2">
      <c r="A303" s="143" t="s">
        <v>938</v>
      </c>
      <c r="B303" s="60" t="s">
        <v>939</v>
      </c>
      <c r="C303" s="61">
        <v>26</v>
      </c>
      <c r="D303" s="78" t="s">
        <v>346</v>
      </c>
      <c r="E303" s="79">
        <v>99.713031591995403</v>
      </c>
      <c r="F303" s="85">
        <v>99.713031591995403</v>
      </c>
      <c r="G303" s="80">
        <v>56.684750770484698</v>
      </c>
      <c r="H303" s="80">
        <v>56.684750770484698</v>
      </c>
      <c r="I303" s="80">
        <v>0</v>
      </c>
      <c r="J303" s="80">
        <v>0.02</v>
      </c>
      <c r="K303" s="81">
        <v>0</v>
      </c>
      <c r="L303" s="79">
        <v>0</v>
      </c>
      <c r="M303" s="80">
        <v>0</v>
      </c>
      <c r="N303" s="80"/>
      <c r="O303" s="80">
        <v>0.528670191134608</v>
      </c>
      <c r="P303" s="80">
        <v>2.7E-2</v>
      </c>
      <c r="Q303" s="82">
        <v>0.35849999999999999</v>
      </c>
      <c r="R303" s="79">
        <v>0</v>
      </c>
      <c r="S303" s="80">
        <v>0</v>
      </c>
      <c r="T303" s="80">
        <v>1.6</v>
      </c>
      <c r="U303" s="82">
        <v>0</v>
      </c>
      <c r="V303" s="83"/>
      <c r="W303" s="79">
        <v>46.333333333299997</v>
      </c>
      <c r="X303" s="82">
        <v>46.333333333299997</v>
      </c>
      <c r="Y303" s="79"/>
      <c r="Z303" s="82"/>
      <c r="AA303" s="79">
        <v>0</v>
      </c>
      <c r="AB303" s="85">
        <v>0</v>
      </c>
      <c r="AC303" s="80">
        <v>0</v>
      </c>
      <c r="AD303" s="80">
        <v>0</v>
      </c>
      <c r="AE303" s="80">
        <v>0</v>
      </c>
      <c r="AF303" s="82">
        <v>12.862400049</v>
      </c>
      <c r="AG303" s="79">
        <v>0</v>
      </c>
      <c r="AH303" s="80">
        <v>2.2699999999999999E-4</v>
      </c>
      <c r="AI303" s="82">
        <v>0</v>
      </c>
      <c r="AJ303" s="144">
        <v>2.4700000000000002</v>
      </c>
      <c r="AK303" s="145">
        <v>0</v>
      </c>
    </row>
    <row r="304" spans="1:37" x14ac:dyDescent="0.2">
      <c r="A304" s="143" t="s">
        <v>940</v>
      </c>
      <c r="B304" s="60" t="s">
        <v>941</v>
      </c>
      <c r="C304" s="61">
        <v>25</v>
      </c>
      <c r="D304" s="78" t="s">
        <v>346</v>
      </c>
      <c r="E304" s="79">
        <v>99.635422270888895</v>
      </c>
      <c r="F304" s="85">
        <v>99.6259280591932</v>
      </c>
      <c r="G304" s="80">
        <v>64.011241146647606</v>
      </c>
      <c r="H304" s="80">
        <v>64.008076409415693</v>
      </c>
      <c r="I304" s="80">
        <v>0.17</v>
      </c>
      <c r="J304" s="80">
        <v>0.04</v>
      </c>
      <c r="K304" s="81">
        <v>0</v>
      </c>
      <c r="L304" s="79">
        <v>0</v>
      </c>
      <c r="M304" s="80">
        <v>0</v>
      </c>
      <c r="N304" s="80"/>
      <c r="O304" s="80">
        <v>0.353857041755131</v>
      </c>
      <c r="P304" s="80">
        <v>6.9000000000000006E-2</v>
      </c>
      <c r="Q304" s="82">
        <v>0.67510000000000003</v>
      </c>
      <c r="R304" s="79">
        <v>0</v>
      </c>
      <c r="S304" s="80">
        <v>0</v>
      </c>
      <c r="T304" s="80">
        <v>2.0299999999999998</v>
      </c>
      <c r="U304" s="82">
        <v>0</v>
      </c>
      <c r="V304" s="83"/>
      <c r="W304" s="79"/>
      <c r="X304" s="82"/>
      <c r="Y304" s="79"/>
      <c r="Z304" s="82"/>
      <c r="AA304" s="79">
        <v>0</v>
      </c>
      <c r="AB304" s="85">
        <v>0</v>
      </c>
      <c r="AC304" s="80">
        <v>0</v>
      </c>
      <c r="AD304" s="80">
        <v>0</v>
      </c>
      <c r="AE304" s="80">
        <v>0</v>
      </c>
      <c r="AF304" s="82">
        <v>32.059600841200002</v>
      </c>
      <c r="AG304" s="79">
        <v>0</v>
      </c>
      <c r="AH304" s="80">
        <v>5.8600000000000004E-4</v>
      </c>
      <c r="AI304" s="82">
        <v>0</v>
      </c>
      <c r="AJ304" s="144">
        <v>2.5099999999999998</v>
      </c>
      <c r="AK304" s="145">
        <v>1</v>
      </c>
    </row>
    <row r="305" spans="1:37" x14ac:dyDescent="0.2">
      <c r="A305" s="143" t="s">
        <v>942</v>
      </c>
      <c r="B305" s="60" t="s">
        <v>943</v>
      </c>
      <c r="C305" s="61">
        <v>25</v>
      </c>
      <c r="D305" s="78" t="s">
        <v>346</v>
      </c>
      <c r="E305" s="79">
        <v>96.224149112482905</v>
      </c>
      <c r="F305" s="85">
        <v>96.119264365607407</v>
      </c>
      <c r="G305" s="80">
        <v>70.982954227015398</v>
      </c>
      <c r="H305" s="80">
        <v>70.893281771671496</v>
      </c>
      <c r="I305" s="80">
        <v>0.33</v>
      </c>
      <c r="J305" s="80">
        <v>0.26</v>
      </c>
      <c r="K305" s="81">
        <v>0</v>
      </c>
      <c r="L305" s="79">
        <v>0</v>
      </c>
      <c r="M305" s="80">
        <v>0</v>
      </c>
      <c r="N305" s="80"/>
      <c r="O305" s="80">
        <v>1.29124820659971</v>
      </c>
      <c r="P305" s="80">
        <v>0.11</v>
      </c>
      <c r="Q305" s="82">
        <v>0.43590000000000001</v>
      </c>
      <c r="R305" s="79">
        <v>0</v>
      </c>
      <c r="S305" s="80">
        <v>0</v>
      </c>
      <c r="T305" s="80">
        <v>1.65</v>
      </c>
      <c r="U305" s="82">
        <v>1.12090569179897E-2</v>
      </c>
      <c r="V305" s="83"/>
      <c r="W305" s="79">
        <v>39.766666666699997</v>
      </c>
      <c r="X305" s="82"/>
      <c r="Y305" s="79"/>
      <c r="Z305" s="82"/>
      <c r="AA305" s="79">
        <v>1.39</v>
      </c>
      <c r="AB305" s="85">
        <v>1.44</v>
      </c>
      <c r="AC305" s="80">
        <v>0.09</v>
      </c>
      <c r="AD305" s="80">
        <v>0.09</v>
      </c>
      <c r="AE305" s="80">
        <v>0</v>
      </c>
      <c r="AF305" s="82">
        <v>8.2482004245699994</v>
      </c>
      <c r="AG305" s="79">
        <v>4.7999999966600003E-3</v>
      </c>
      <c r="AH305" s="80">
        <v>3.7929999999999999E-3</v>
      </c>
      <c r="AI305" s="82">
        <v>0</v>
      </c>
      <c r="AJ305" s="144">
        <v>1.64</v>
      </c>
      <c r="AK305" s="145">
        <v>0</v>
      </c>
    </row>
    <row r="306" spans="1:37" x14ac:dyDescent="0.2">
      <c r="A306" s="143" t="s">
        <v>944</v>
      </c>
      <c r="B306" s="60" t="s">
        <v>945</v>
      </c>
      <c r="C306" s="61">
        <v>26</v>
      </c>
      <c r="D306" s="78" t="s">
        <v>346</v>
      </c>
      <c r="E306" s="79">
        <v>99.348208225281496</v>
      </c>
      <c r="F306" s="85">
        <v>99.348208225281496</v>
      </c>
      <c r="G306" s="80">
        <v>60.6505734723358</v>
      </c>
      <c r="H306" s="80">
        <v>60.6505734723358</v>
      </c>
      <c r="I306" s="80">
        <v>0.2</v>
      </c>
      <c r="J306" s="80">
        <v>0.13</v>
      </c>
      <c r="K306" s="81">
        <v>0</v>
      </c>
      <c r="L306" s="79">
        <v>0</v>
      </c>
      <c r="M306" s="80">
        <v>0</v>
      </c>
      <c r="N306" s="80"/>
      <c r="O306" s="80">
        <v>3.78096479791395</v>
      </c>
      <c r="P306" s="80">
        <v>5.2999999999999999E-2</v>
      </c>
      <c r="Q306" s="82">
        <v>0.2611</v>
      </c>
      <c r="R306" s="79">
        <v>0</v>
      </c>
      <c r="S306" s="80">
        <v>0</v>
      </c>
      <c r="T306" s="80">
        <v>1.57</v>
      </c>
      <c r="U306" s="82">
        <v>0</v>
      </c>
      <c r="V306" s="83"/>
      <c r="W306" s="79">
        <v>48.492255587109298</v>
      </c>
      <c r="X306" s="82">
        <v>44.933333333299998</v>
      </c>
      <c r="Y306" s="79">
        <v>100</v>
      </c>
      <c r="Z306" s="82">
        <v>100</v>
      </c>
      <c r="AA306" s="79">
        <v>0</v>
      </c>
      <c r="AB306" s="85">
        <v>0</v>
      </c>
      <c r="AC306" s="80">
        <v>0</v>
      </c>
      <c r="AD306" s="80">
        <v>0</v>
      </c>
      <c r="AE306" s="80">
        <v>0</v>
      </c>
      <c r="AF306" s="82">
        <v>12.855400081399999</v>
      </c>
      <c r="AG306" s="79">
        <v>0</v>
      </c>
      <c r="AH306" s="80">
        <v>1.588E-3</v>
      </c>
      <c r="AI306" s="82">
        <v>0</v>
      </c>
      <c r="AJ306" s="144">
        <v>1.91</v>
      </c>
      <c r="AK306" s="145">
        <v>0</v>
      </c>
    </row>
    <row r="307" spans="1:37" x14ac:dyDescent="0.2">
      <c r="A307" s="143" t="s">
        <v>946</v>
      </c>
      <c r="B307" s="60" t="s">
        <v>946</v>
      </c>
      <c r="C307" s="61">
        <v>26</v>
      </c>
      <c r="D307" s="78" t="s">
        <v>346</v>
      </c>
      <c r="E307" s="79">
        <v>99.194235462303794</v>
      </c>
      <c r="F307" s="85">
        <v>99.187015349958799</v>
      </c>
      <c r="G307" s="80">
        <v>52.950859915380299</v>
      </c>
      <c r="H307" s="80">
        <v>52.950859915380299</v>
      </c>
      <c r="I307" s="80">
        <v>0</v>
      </c>
      <c r="J307" s="80">
        <v>0.02</v>
      </c>
      <c r="K307" s="81">
        <v>0</v>
      </c>
      <c r="L307" s="79">
        <v>0</v>
      </c>
      <c r="M307" s="80">
        <v>0</v>
      </c>
      <c r="N307" s="80"/>
      <c r="O307" s="80">
        <v>0.26041666666666702</v>
      </c>
      <c r="P307" s="80">
        <v>9.6000000000000002E-2</v>
      </c>
      <c r="Q307" s="82">
        <v>0</v>
      </c>
      <c r="R307" s="79">
        <v>0</v>
      </c>
      <c r="S307" s="80">
        <v>0</v>
      </c>
      <c r="T307" s="80">
        <v>2.67</v>
      </c>
      <c r="U307" s="82">
        <v>0</v>
      </c>
      <c r="V307" s="83"/>
      <c r="W307" s="79"/>
      <c r="X307" s="82"/>
      <c r="Y307" s="79"/>
      <c r="Z307" s="82"/>
      <c r="AA307" s="79">
        <v>0</v>
      </c>
      <c r="AB307" s="85">
        <v>0</v>
      </c>
      <c r="AC307" s="80">
        <v>0</v>
      </c>
      <c r="AD307" s="80">
        <v>0</v>
      </c>
      <c r="AE307" s="80">
        <v>0</v>
      </c>
      <c r="AF307" s="82">
        <v>17.979200377600002</v>
      </c>
      <c r="AG307" s="79">
        <v>0</v>
      </c>
      <c r="AH307" s="80">
        <v>1.56E-4</v>
      </c>
      <c r="AI307" s="82">
        <v>0</v>
      </c>
      <c r="AJ307" s="144">
        <v>2.0099999999999998</v>
      </c>
      <c r="AK307" s="145">
        <v>0</v>
      </c>
    </row>
    <row r="308" spans="1:37" x14ac:dyDescent="0.2">
      <c r="A308" s="143" t="s">
        <v>947</v>
      </c>
      <c r="B308" s="60" t="s">
        <v>948</v>
      </c>
      <c r="C308" s="61">
        <v>26</v>
      </c>
      <c r="D308" s="78" t="s">
        <v>346</v>
      </c>
      <c r="E308" s="79">
        <v>98.122175585357695</v>
      </c>
      <c r="F308" s="85">
        <v>98.103163344399405</v>
      </c>
      <c r="G308" s="80">
        <v>49.772584348538302</v>
      </c>
      <c r="H308" s="80">
        <v>49.763809468095999</v>
      </c>
      <c r="I308" s="80">
        <v>0</v>
      </c>
      <c r="J308" s="80">
        <v>0.02</v>
      </c>
      <c r="K308" s="81">
        <v>0</v>
      </c>
      <c r="L308" s="79">
        <v>0</v>
      </c>
      <c r="M308" s="80">
        <v>0</v>
      </c>
      <c r="N308" s="80"/>
      <c r="O308" s="80">
        <v>5.2835051546391796</v>
      </c>
      <c r="P308" s="80">
        <v>0.14399999999999999</v>
      </c>
      <c r="Q308" s="82">
        <v>0</v>
      </c>
      <c r="R308" s="79">
        <v>0</v>
      </c>
      <c r="S308" s="80">
        <v>0</v>
      </c>
      <c r="T308" s="80">
        <v>0.14000000000000001</v>
      </c>
      <c r="U308" s="82">
        <v>0</v>
      </c>
      <c r="V308" s="83"/>
      <c r="W308" s="79"/>
      <c r="X308" s="82"/>
      <c r="Y308" s="79"/>
      <c r="Z308" s="82"/>
      <c r="AA308" s="79">
        <v>0</v>
      </c>
      <c r="AB308" s="85">
        <v>0</v>
      </c>
      <c r="AC308" s="80">
        <v>0</v>
      </c>
      <c r="AD308" s="80">
        <v>0</v>
      </c>
      <c r="AE308" s="80">
        <v>0</v>
      </c>
      <c r="AF308" s="82">
        <v>13.376899731</v>
      </c>
      <c r="AG308" s="79">
        <v>0</v>
      </c>
      <c r="AH308" s="80">
        <v>8.5000000000000006E-5</v>
      </c>
      <c r="AI308" s="82">
        <v>0</v>
      </c>
      <c r="AJ308" s="144">
        <v>1.86</v>
      </c>
      <c r="AK308" s="145">
        <v>1</v>
      </c>
    </row>
    <row r="309" spans="1:37" x14ac:dyDescent="0.2">
      <c r="A309" s="143" t="s">
        <v>949</v>
      </c>
      <c r="B309" s="60" t="s">
        <v>950</v>
      </c>
      <c r="C309" s="61">
        <v>26</v>
      </c>
      <c r="D309" s="78" t="s">
        <v>346</v>
      </c>
      <c r="E309" s="79">
        <v>99.068761384335204</v>
      </c>
      <c r="F309" s="85">
        <v>99.068761384335204</v>
      </c>
      <c r="G309" s="80">
        <v>59.606102003643002</v>
      </c>
      <c r="H309" s="80">
        <v>59.606102003643002</v>
      </c>
      <c r="I309" s="80">
        <v>0</v>
      </c>
      <c r="J309" s="80">
        <v>0.05</v>
      </c>
      <c r="K309" s="81">
        <v>0</v>
      </c>
      <c r="L309" s="79">
        <v>0</v>
      </c>
      <c r="M309" s="80">
        <v>0</v>
      </c>
      <c r="N309" s="80"/>
      <c r="O309" s="80">
        <v>5.8560390402602698</v>
      </c>
      <c r="P309" s="80">
        <v>6.7000000000000004E-2</v>
      </c>
      <c r="Q309" s="82">
        <v>0</v>
      </c>
      <c r="R309" s="79">
        <v>0</v>
      </c>
      <c r="S309" s="80">
        <v>0</v>
      </c>
      <c r="T309" s="80">
        <v>0.05</v>
      </c>
      <c r="U309" s="82">
        <v>0</v>
      </c>
      <c r="V309" s="83"/>
      <c r="W309" s="79"/>
      <c r="X309" s="82"/>
      <c r="Y309" s="79"/>
      <c r="Z309" s="82"/>
      <c r="AA309" s="79">
        <v>0</v>
      </c>
      <c r="AB309" s="85">
        <v>0</v>
      </c>
      <c r="AC309" s="80">
        <v>0</v>
      </c>
      <c r="AD309" s="80">
        <v>0</v>
      </c>
      <c r="AE309" s="80">
        <v>0</v>
      </c>
      <c r="AF309" s="82">
        <v>19.387899397200002</v>
      </c>
      <c r="AG309" s="79">
        <v>0</v>
      </c>
      <c r="AH309" s="80">
        <v>6.2E-4</v>
      </c>
      <c r="AI309" s="82">
        <v>0</v>
      </c>
      <c r="AJ309" s="144">
        <v>1.81</v>
      </c>
      <c r="AK309" s="145">
        <v>0</v>
      </c>
    </row>
    <row r="310" spans="1:37" x14ac:dyDescent="0.2">
      <c r="A310" s="143" t="s">
        <v>951</v>
      </c>
      <c r="B310" s="60" t="s">
        <v>952</v>
      </c>
      <c r="C310" s="61">
        <v>25</v>
      </c>
      <c r="D310" s="78" t="s">
        <v>346</v>
      </c>
      <c r="E310" s="79">
        <v>99.832471561530497</v>
      </c>
      <c r="F310" s="85">
        <v>99.818683212685301</v>
      </c>
      <c r="G310" s="80">
        <v>59.068597035505</v>
      </c>
      <c r="H310" s="80">
        <v>59.068597035505</v>
      </c>
      <c r="I310" s="80">
        <v>0</v>
      </c>
      <c r="J310" s="80">
        <v>0.1</v>
      </c>
      <c r="K310" s="81">
        <v>0</v>
      </c>
      <c r="L310" s="79">
        <v>0</v>
      </c>
      <c r="M310" s="80">
        <v>0</v>
      </c>
      <c r="N310" s="80"/>
      <c r="O310" s="80">
        <v>0.25873221216041398</v>
      </c>
      <c r="P310" s="80">
        <v>4.5999999999999999E-2</v>
      </c>
      <c r="Q310" s="82">
        <v>0.37530000000000002</v>
      </c>
      <c r="R310" s="79">
        <v>0</v>
      </c>
      <c r="S310" s="80">
        <v>0</v>
      </c>
      <c r="T310" s="80">
        <v>1.75</v>
      </c>
      <c r="U310" s="82">
        <v>0</v>
      </c>
      <c r="V310" s="83"/>
      <c r="W310" s="79"/>
      <c r="X310" s="82"/>
      <c r="Y310" s="79"/>
      <c r="Z310" s="82"/>
      <c r="AA310" s="79">
        <v>0</v>
      </c>
      <c r="AB310" s="85">
        <v>0</v>
      </c>
      <c r="AC310" s="80">
        <v>0</v>
      </c>
      <c r="AD310" s="80">
        <v>0</v>
      </c>
      <c r="AE310" s="80">
        <v>0</v>
      </c>
      <c r="AF310" s="82">
        <v>29.510700227800001</v>
      </c>
      <c r="AG310" s="79">
        <v>0</v>
      </c>
      <c r="AH310" s="80">
        <v>1.717E-3</v>
      </c>
      <c r="AI310" s="82">
        <v>0</v>
      </c>
      <c r="AJ310" s="144">
        <v>1.72</v>
      </c>
      <c r="AK310" s="145">
        <v>1</v>
      </c>
    </row>
    <row r="311" spans="1:37" x14ac:dyDescent="0.2">
      <c r="A311" s="143" t="s">
        <v>953</v>
      </c>
      <c r="B311" s="60" t="s">
        <v>954</v>
      </c>
      <c r="C311" s="61">
        <v>25</v>
      </c>
      <c r="D311" s="78" t="s">
        <v>346</v>
      </c>
      <c r="E311" s="79">
        <v>99.822374538957405</v>
      </c>
      <c r="F311" s="85">
        <v>99.806701704159593</v>
      </c>
      <c r="G311" s="80">
        <v>59.776191919086401</v>
      </c>
      <c r="H311" s="80">
        <v>59.760519084288497</v>
      </c>
      <c r="I311" s="80">
        <v>0</v>
      </c>
      <c r="J311" s="80">
        <v>0.06</v>
      </c>
      <c r="K311" s="81">
        <v>0</v>
      </c>
      <c r="L311" s="79">
        <v>0</v>
      </c>
      <c r="M311" s="80">
        <v>0</v>
      </c>
      <c r="N311" s="80"/>
      <c r="O311" s="80">
        <v>13.6522753792299</v>
      </c>
      <c r="P311" s="80">
        <v>5.8000000000000003E-2</v>
      </c>
      <c r="Q311" s="82">
        <v>0.61529999999999996</v>
      </c>
      <c r="R311" s="79">
        <v>0</v>
      </c>
      <c r="S311" s="80">
        <v>0</v>
      </c>
      <c r="T311" s="80">
        <v>1.21</v>
      </c>
      <c r="U311" s="82">
        <v>0</v>
      </c>
      <c r="V311" s="83"/>
      <c r="W311" s="79">
        <v>45.054203334315098</v>
      </c>
      <c r="X311" s="82">
        <v>43.9</v>
      </c>
      <c r="Y311" s="79">
        <v>100</v>
      </c>
      <c r="Z311" s="82"/>
      <c r="AA311" s="79">
        <v>0</v>
      </c>
      <c r="AB311" s="85">
        <v>0</v>
      </c>
      <c r="AC311" s="80">
        <v>0</v>
      </c>
      <c r="AD311" s="80">
        <v>0</v>
      </c>
      <c r="AE311" s="80">
        <v>0</v>
      </c>
      <c r="AF311" s="82">
        <v>27.899599038000002</v>
      </c>
      <c r="AG311" s="79">
        <v>0</v>
      </c>
      <c r="AH311" s="80">
        <v>6.2399999999999999E-4</v>
      </c>
      <c r="AI311" s="82">
        <v>0</v>
      </c>
      <c r="AJ311" s="144">
        <v>1.79</v>
      </c>
      <c r="AK311" s="145">
        <v>0</v>
      </c>
    </row>
    <row r="312" spans="1:37" x14ac:dyDescent="0.2">
      <c r="A312" s="143" t="s">
        <v>955</v>
      </c>
      <c r="B312" s="60" t="s">
        <v>956</v>
      </c>
      <c r="C312" s="61">
        <v>26</v>
      </c>
      <c r="D312" s="78" t="s">
        <v>346</v>
      </c>
      <c r="E312" s="79">
        <v>99.304657451418393</v>
      </c>
      <c r="F312" s="85">
        <v>99.304657451418393</v>
      </c>
      <c r="G312" s="80">
        <v>67.942021196190694</v>
      </c>
      <c r="H312" s="80">
        <v>67.942021196190694</v>
      </c>
      <c r="I312" s="80">
        <v>0</v>
      </c>
      <c r="J312" s="80">
        <v>0</v>
      </c>
      <c r="K312" s="81">
        <v>0</v>
      </c>
      <c r="L312" s="79">
        <v>0</v>
      </c>
      <c r="M312" s="80">
        <v>0</v>
      </c>
      <c r="N312" s="80"/>
      <c r="O312" s="80">
        <v>12.8205128205128</v>
      </c>
      <c r="P312" s="80">
        <v>0.05</v>
      </c>
      <c r="Q312" s="82">
        <v>7.46E-2</v>
      </c>
      <c r="R312" s="79">
        <v>0</v>
      </c>
      <c r="S312" s="80">
        <v>0</v>
      </c>
      <c r="T312" s="80">
        <v>1.27</v>
      </c>
      <c r="U312" s="82">
        <v>0</v>
      </c>
      <c r="V312" s="83"/>
      <c r="W312" s="79"/>
      <c r="X312" s="82"/>
      <c r="Y312" s="79"/>
      <c r="Z312" s="82"/>
      <c r="AA312" s="79">
        <v>0</v>
      </c>
      <c r="AB312" s="85">
        <v>0</v>
      </c>
      <c r="AC312" s="80">
        <v>0</v>
      </c>
      <c r="AD312" s="80">
        <v>0</v>
      </c>
      <c r="AE312" s="80">
        <v>0</v>
      </c>
      <c r="AF312" s="82">
        <v>9.5295000070999993</v>
      </c>
      <c r="AG312" s="79">
        <v>0</v>
      </c>
      <c r="AH312" s="80">
        <v>4.1E-5</v>
      </c>
      <c r="AI312" s="82">
        <v>0</v>
      </c>
      <c r="AJ312" s="144">
        <v>1.69</v>
      </c>
      <c r="AK312" s="145">
        <v>0</v>
      </c>
    </row>
    <row r="313" spans="1:37" x14ac:dyDescent="0.2">
      <c r="A313" s="143" t="s">
        <v>957</v>
      </c>
      <c r="B313" s="60" t="s">
        <v>958</v>
      </c>
      <c r="C313" s="61">
        <v>26</v>
      </c>
      <c r="D313" s="78" t="s">
        <v>346</v>
      </c>
      <c r="E313" s="79">
        <v>98.689610563411705</v>
      </c>
      <c r="F313" s="85">
        <v>98.689610563411705</v>
      </c>
      <c r="G313" s="80">
        <v>48.837935495383</v>
      </c>
      <c r="H313" s="80">
        <v>48.837935495383</v>
      </c>
      <c r="I313" s="80">
        <v>0</v>
      </c>
      <c r="J313" s="80">
        <v>0.03</v>
      </c>
      <c r="K313" s="81">
        <v>0</v>
      </c>
      <c r="L313" s="79">
        <v>0</v>
      </c>
      <c r="M313" s="80">
        <v>0</v>
      </c>
      <c r="N313" s="80"/>
      <c r="O313" s="80">
        <v>22.709551656920102</v>
      </c>
      <c r="P313" s="80">
        <v>5.3999999999999999E-2</v>
      </c>
      <c r="Q313" s="82">
        <v>7.4300000000000005E-2</v>
      </c>
      <c r="R313" s="79">
        <v>0</v>
      </c>
      <c r="S313" s="80">
        <v>0</v>
      </c>
      <c r="T313" s="80">
        <v>0.48</v>
      </c>
      <c r="U313" s="82">
        <v>0</v>
      </c>
      <c r="V313" s="83"/>
      <c r="W313" s="79">
        <v>43.165285894222897</v>
      </c>
      <c r="X313" s="82">
        <v>42.5</v>
      </c>
      <c r="Y313" s="79">
        <v>100</v>
      </c>
      <c r="Z313" s="82"/>
      <c r="AA313" s="79">
        <v>0</v>
      </c>
      <c r="AB313" s="85">
        <v>0</v>
      </c>
      <c r="AC313" s="80">
        <v>0</v>
      </c>
      <c r="AD313" s="80">
        <v>0</v>
      </c>
      <c r="AE313" s="80">
        <v>0</v>
      </c>
      <c r="AF313" s="82">
        <v>10.5503997672</v>
      </c>
      <c r="AG313" s="79">
        <v>0</v>
      </c>
      <c r="AH313" s="80">
        <v>1.8900000000000001E-4</v>
      </c>
      <c r="AI313" s="82">
        <v>0</v>
      </c>
      <c r="AJ313" s="144">
        <v>1.78</v>
      </c>
      <c r="AK313" s="145">
        <v>3</v>
      </c>
    </row>
    <row r="314" spans="1:37" x14ac:dyDescent="0.2">
      <c r="A314" s="143" t="s">
        <v>959</v>
      </c>
      <c r="B314" s="60" t="s">
        <v>959</v>
      </c>
      <c r="C314" s="61">
        <v>26</v>
      </c>
      <c r="D314" s="78" t="s">
        <v>346</v>
      </c>
      <c r="E314" s="79">
        <v>98.905288382985702</v>
      </c>
      <c r="F314" s="85">
        <v>98.880779913948004</v>
      </c>
      <c r="G314" s="80">
        <v>62.700833287947297</v>
      </c>
      <c r="H314" s="80">
        <v>62.684494308588903</v>
      </c>
      <c r="I314" s="80">
        <v>0</v>
      </c>
      <c r="J314" s="80">
        <v>0</v>
      </c>
      <c r="K314" s="81">
        <v>0</v>
      </c>
      <c r="L314" s="79">
        <v>0</v>
      </c>
      <c r="M314" s="80">
        <v>0</v>
      </c>
      <c r="N314" s="80"/>
      <c r="O314" s="80"/>
      <c r="P314" s="80">
        <v>4.1000000000000002E-2</v>
      </c>
      <c r="Q314" s="82">
        <v>0.63539999999999996</v>
      </c>
      <c r="R314" s="79">
        <v>0</v>
      </c>
      <c r="S314" s="80">
        <v>0</v>
      </c>
      <c r="T314" s="80">
        <v>1.86</v>
      </c>
      <c r="U314" s="82">
        <v>0</v>
      </c>
      <c r="V314" s="83"/>
      <c r="W314" s="79"/>
      <c r="X314" s="82"/>
      <c r="Y314" s="79"/>
      <c r="Z314" s="82"/>
      <c r="AA314" s="79">
        <v>0</v>
      </c>
      <c r="AB314" s="85">
        <v>0</v>
      </c>
      <c r="AC314" s="80">
        <v>0</v>
      </c>
      <c r="AD314" s="80">
        <v>0</v>
      </c>
      <c r="AE314" s="80">
        <v>0</v>
      </c>
      <c r="AF314" s="82">
        <v>80.887199381599999</v>
      </c>
      <c r="AG314" s="79">
        <v>0</v>
      </c>
      <c r="AH314" s="80">
        <v>0</v>
      </c>
      <c r="AI314" s="82">
        <v>0</v>
      </c>
      <c r="AJ314" s="144">
        <v>1.0900000000000001</v>
      </c>
      <c r="AK314" s="145">
        <v>0</v>
      </c>
    </row>
    <row r="315" spans="1:37" x14ac:dyDescent="0.2">
      <c r="A315" s="143" t="s">
        <v>960</v>
      </c>
      <c r="B315" s="60" t="s">
        <v>961</v>
      </c>
      <c r="C315" s="61">
        <v>26</v>
      </c>
      <c r="D315" s="78" t="s">
        <v>346</v>
      </c>
      <c r="E315" s="79">
        <v>99.303453821066199</v>
      </c>
      <c r="F315" s="85">
        <v>99.303453821066199</v>
      </c>
      <c r="G315" s="80">
        <v>54.377580428046102</v>
      </c>
      <c r="H315" s="80">
        <v>54.377580428046102</v>
      </c>
      <c r="I315" s="80">
        <v>0</v>
      </c>
      <c r="J315" s="80">
        <v>0.04</v>
      </c>
      <c r="K315" s="81">
        <v>0</v>
      </c>
      <c r="L315" s="79">
        <v>0</v>
      </c>
      <c r="M315" s="80">
        <v>0</v>
      </c>
      <c r="N315" s="80"/>
      <c r="O315" s="80">
        <v>1.3577732518669401</v>
      </c>
      <c r="P315" s="80">
        <v>4.1000000000000002E-2</v>
      </c>
      <c r="Q315" s="82">
        <v>0.41160000000000002</v>
      </c>
      <c r="R315" s="79">
        <v>0</v>
      </c>
      <c r="S315" s="80">
        <v>0</v>
      </c>
      <c r="T315" s="80">
        <v>1.45</v>
      </c>
      <c r="U315" s="82">
        <v>0</v>
      </c>
      <c r="V315" s="83"/>
      <c r="W315" s="79"/>
      <c r="X315" s="82"/>
      <c r="Y315" s="79"/>
      <c r="Z315" s="82"/>
      <c r="AA315" s="79">
        <v>0</v>
      </c>
      <c r="AB315" s="85">
        <v>0</v>
      </c>
      <c r="AC315" s="80">
        <v>0</v>
      </c>
      <c r="AD315" s="80">
        <v>0</v>
      </c>
      <c r="AE315" s="80">
        <v>0</v>
      </c>
      <c r="AF315" s="82">
        <v>49.688598642099997</v>
      </c>
      <c r="AG315" s="79">
        <v>0</v>
      </c>
      <c r="AH315" s="80">
        <v>4.8799999999999999E-4</v>
      </c>
      <c r="AI315" s="82">
        <v>0</v>
      </c>
      <c r="AJ315" s="144">
        <v>1.31</v>
      </c>
      <c r="AK315" s="145">
        <v>0</v>
      </c>
    </row>
    <row r="316" spans="1:37" x14ac:dyDescent="0.2">
      <c r="A316" s="143" t="s">
        <v>962</v>
      </c>
      <c r="B316" s="60" t="s">
        <v>963</v>
      </c>
      <c r="C316" s="61">
        <v>26</v>
      </c>
      <c r="D316" s="78" t="s">
        <v>346</v>
      </c>
      <c r="E316" s="79">
        <v>99.487783639809507</v>
      </c>
      <c r="F316" s="85">
        <v>99.487783639809507</v>
      </c>
      <c r="G316" s="80">
        <v>63.6049787430211</v>
      </c>
      <c r="H316" s="80">
        <v>63.6049787430211</v>
      </c>
      <c r="I316" s="80">
        <v>0</v>
      </c>
      <c r="J316" s="80">
        <v>0.12</v>
      </c>
      <c r="K316" s="81">
        <v>0</v>
      </c>
      <c r="L316" s="79">
        <v>0</v>
      </c>
      <c r="M316" s="80">
        <v>0</v>
      </c>
      <c r="N316" s="80">
        <v>75.519584332533995</v>
      </c>
      <c r="O316" s="80">
        <v>19.7884256378345</v>
      </c>
      <c r="P316" s="80">
        <v>5.3999999999999999E-2</v>
      </c>
      <c r="Q316" s="82">
        <v>0.28460000000000002</v>
      </c>
      <c r="R316" s="79">
        <v>0</v>
      </c>
      <c r="S316" s="80">
        <v>0</v>
      </c>
      <c r="T316" s="80">
        <v>1.5</v>
      </c>
      <c r="U316" s="82">
        <v>0</v>
      </c>
      <c r="V316" s="83"/>
      <c r="W316" s="79">
        <v>39.734488730693897</v>
      </c>
      <c r="X316" s="82"/>
      <c r="Y316" s="79"/>
      <c r="Z316" s="82"/>
      <c r="AA316" s="79">
        <v>0</v>
      </c>
      <c r="AB316" s="85">
        <v>0</v>
      </c>
      <c r="AC316" s="80">
        <v>0</v>
      </c>
      <c r="AD316" s="80">
        <v>0</v>
      </c>
      <c r="AE316" s="80">
        <v>0</v>
      </c>
      <c r="AF316" s="82">
        <v>21.4738006844</v>
      </c>
      <c r="AG316" s="79">
        <v>1.6872000043100001E-2</v>
      </c>
      <c r="AH316" s="80">
        <v>1.173E-3</v>
      </c>
      <c r="AI316" s="82">
        <v>0</v>
      </c>
      <c r="AJ316" s="144">
        <v>1.91</v>
      </c>
      <c r="AK316" s="145">
        <v>4</v>
      </c>
    </row>
    <row r="317" spans="1:37" x14ac:dyDescent="0.2">
      <c r="A317" s="143" t="s">
        <v>964</v>
      </c>
      <c r="B317" s="60" t="s">
        <v>965</v>
      </c>
      <c r="C317" s="61">
        <v>26</v>
      </c>
      <c r="D317" s="78" t="s">
        <v>346</v>
      </c>
      <c r="E317" s="79">
        <v>99.876108159913997</v>
      </c>
      <c r="F317" s="85">
        <v>99.829356522145702</v>
      </c>
      <c r="G317" s="80">
        <v>39.967390732656597</v>
      </c>
      <c r="H317" s="80">
        <v>39.966221941712398</v>
      </c>
      <c r="I317" s="80">
        <v>7.0000000000000007E-2</v>
      </c>
      <c r="J317" s="80">
        <v>7.0000000000000007E-2</v>
      </c>
      <c r="K317" s="81">
        <v>0</v>
      </c>
      <c r="L317" s="79">
        <v>0</v>
      </c>
      <c r="M317" s="80">
        <v>0</v>
      </c>
      <c r="N317" s="80">
        <v>61.386047368906098</v>
      </c>
      <c r="O317" s="80">
        <v>18.6690938511327</v>
      </c>
      <c r="P317" s="80">
        <v>5.3999999999999999E-2</v>
      </c>
      <c r="Q317" s="82">
        <v>0.31169999999999998</v>
      </c>
      <c r="R317" s="79">
        <v>0</v>
      </c>
      <c r="S317" s="80">
        <v>0</v>
      </c>
      <c r="T317" s="80">
        <v>0.93</v>
      </c>
      <c r="U317" s="82">
        <v>8.1815366094543495E-3</v>
      </c>
      <c r="V317" s="83"/>
      <c r="W317" s="79">
        <v>45.173077319364801</v>
      </c>
      <c r="X317" s="82">
        <v>40.9</v>
      </c>
      <c r="Y317" s="79">
        <v>100</v>
      </c>
      <c r="Z317" s="82"/>
      <c r="AA317" s="79">
        <v>0</v>
      </c>
      <c r="AB317" s="85">
        <v>0</v>
      </c>
      <c r="AC317" s="80">
        <v>0</v>
      </c>
      <c r="AD317" s="80">
        <v>0</v>
      </c>
      <c r="AE317" s="80">
        <v>0</v>
      </c>
      <c r="AF317" s="82">
        <v>17.8082008666</v>
      </c>
      <c r="AG317" s="79">
        <v>3.0095999998899999E-2</v>
      </c>
      <c r="AH317" s="80">
        <v>1.2149999999999999E-3</v>
      </c>
      <c r="AI317" s="82">
        <v>0</v>
      </c>
      <c r="AJ317" s="144">
        <v>1.97</v>
      </c>
      <c r="AK317" s="145">
        <v>8</v>
      </c>
    </row>
    <row r="318" spans="1:37" x14ac:dyDescent="0.2">
      <c r="A318" s="143" t="s">
        <v>966</v>
      </c>
      <c r="B318" s="60" t="s">
        <v>967</v>
      </c>
      <c r="C318" s="61">
        <v>25</v>
      </c>
      <c r="D318" s="78" t="s">
        <v>346</v>
      </c>
      <c r="E318" s="79">
        <v>99.336102628996898</v>
      </c>
      <c r="F318" s="85">
        <v>99.288419392405501</v>
      </c>
      <c r="G318" s="80">
        <v>56.169018734010102</v>
      </c>
      <c r="H318" s="80">
        <v>56.166267778052898</v>
      </c>
      <c r="I318" s="80">
        <v>0</v>
      </c>
      <c r="J318" s="80">
        <v>0.05</v>
      </c>
      <c r="K318" s="81">
        <v>0</v>
      </c>
      <c r="L318" s="79">
        <v>0</v>
      </c>
      <c r="M318" s="80">
        <v>0</v>
      </c>
      <c r="N318" s="80"/>
      <c r="O318" s="80"/>
      <c r="P318" s="80">
        <v>8.4000000000000005E-2</v>
      </c>
      <c r="Q318" s="82">
        <v>0.2445</v>
      </c>
      <c r="R318" s="79">
        <v>0</v>
      </c>
      <c r="S318" s="80">
        <v>0</v>
      </c>
      <c r="T318" s="80">
        <v>1.65</v>
      </c>
      <c r="U318" s="82">
        <v>3.6679412762601702E-3</v>
      </c>
      <c r="V318" s="83"/>
      <c r="W318" s="79"/>
      <c r="X318" s="82"/>
      <c r="Y318" s="79"/>
      <c r="Z318" s="82"/>
      <c r="AA318" s="79">
        <v>0</v>
      </c>
      <c r="AB318" s="85">
        <v>0</v>
      </c>
      <c r="AC318" s="80">
        <v>0</v>
      </c>
      <c r="AD318" s="80">
        <v>0</v>
      </c>
      <c r="AE318" s="80">
        <v>0</v>
      </c>
      <c r="AF318" s="82">
        <v>28.6091995102</v>
      </c>
      <c r="AG318" s="79">
        <v>5.0160000015699998E-3</v>
      </c>
      <c r="AH318" s="80">
        <v>5.4100000000000003E-4</v>
      </c>
      <c r="AI318" s="82">
        <v>0</v>
      </c>
      <c r="AJ318" s="144">
        <v>1.93</v>
      </c>
      <c r="AK318" s="145">
        <v>5</v>
      </c>
    </row>
    <row r="319" spans="1:37" x14ac:dyDescent="0.2">
      <c r="A319" s="143" t="s">
        <v>556</v>
      </c>
      <c r="B319" s="60" t="s">
        <v>968</v>
      </c>
      <c r="C319" s="61">
        <v>26</v>
      </c>
      <c r="D319" s="78" t="s">
        <v>346</v>
      </c>
      <c r="E319" s="79">
        <v>99.228362585406202</v>
      </c>
      <c r="F319" s="85">
        <v>99.055796399960698</v>
      </c>
      <c r="G319" s="80">
        <v>40.816813277775402</v>
      </c>
      <c r="H319" s="80">
        <v>40.696157245675302</v>
      </c>
      <c r="I319" s="80">
        <v>0.15</v>
      </c>
      <c r="J319" s="80">
        <v>0.13</v>
      </c>
      <c r="K319" s="81">
        <v>0</v>
      </c>
      <c r="L319" s="79">
        <v>0</v>
      </c>
      <c r="M319" s="80">
        <v>0</v>
      </c>
      <c r="N319" s="80">
        <v>91.403081914030807</v>
      </c>
      <c r="O319" s="80">
        <v>14.5374449339207</v>
      </c>
      <c r="P319" s="80">
        <v>7.8E-2</v>
      </c>
      <c r="Q319" s="82">
        <v>0.29620000000000002</v>
      </c>
      <c r="R319" s="79">
        <v>0</v>
      </c>
      <c r="S319" s="80">
        <v>0</v>
      </c>
      <c r="T319" s="80">
        <v>0.96</v>
      </c>
      <c r="U319" s="82">
        <v>3.9283359288410001E-2</v>
      </c>
      <c r="V319" s="83"/>
      <c r="W319" s="79"/>
      <c r="X319" s="82"/>
      <c r="Y319" s="79"/>
      <c r="Z319" s="82"/>
      <c r="AA319" s="79">
        <v>0.05</v>
      </c>
      <c r="AB319" s="85">
        <v>0.09</v>
      </c>
      <c r="AC319" s="80">
        <v>0.04</v>
      </c>
      <c r="AD319" s="80">
        <v>0.04</v>
      </c>
      <c r="AE319" s="80">
        <v>0</v>
      </c>
      <c r="AF319" s="82">
        <v>12.1073999385</v>
      </c>
      <c r="AG319" s="79">
        <v>5.4719999958899998E-3</v>
      </c>
      <c r="AH319" s="80">
        <v>9.4399999999999996E-4</v>
      </c>
      <c r="AI319" s="82">
        <v>0</v>
      </c>
      <c r="AJ319" s="144">
        <v>1.79</v>
      </c>
      <c r="AK319" s="145">
        <v>8</v>
      </c>
    </row>
    <row r="320" spans="1:37" x14ac:dyDescent="0.2">
      <c r="A320" s="143" t="s">
        <v>969</v>
      </c>
      <c r="B320" s="60" t="s">
        <v>970</v>
      </c>
      <c r="C320" s="61">
        <v>25</v>
      </c>
      <c r="D320" s="78" t="s">
        <v>346</v>
      </c>
      <c r="E320" s="79">
        <v>99.200109642292006</v>
      </c>
      <c r="F320" s="85">
        <v>98.317987565567293</v>
      </c>
      <c r="G320" s="80">
        <v>57.744109841641603</v>
      </c>
      <c r="H320" s="80">
        <v>57.086256089507998</v>
      </c>
      <c r="I320" s="80">
        <v>0</v>
      </c>
      <c r="J320" s="80">
        <v>0.11</v>
      </c>
      <c r="K320" s="81">
        <v>0</v>
      </c>
      <c r="L320" s="79">
        <v>1.00000000039E-2</v>
      </c>
      <c r="M320" s="80">
        <v>0</v>
      </c>
      <c r="N320" s="80"/>
      <c r="O320" s="80"/>
      <c r="P320" s="80">
        <v>6.9000000000000006E-2</v>
      </c>
      <c r="Q320" s="82">
        <v>0.1938</v>
      </c>
      <c r="R320" s="79">
        <v>0</v>
      </c>
      <c r="S320" s="80">
        <v>0</v>
      </c>
      <c r="T320" s="80">
        <v>1.43</v>
      </c>
      <c r="U320" s="82">
        <v>0</v>
      </c>
      <c r="V320" s="83"/>
      <c r="W320" s="79"/>
      <c r="X320" s="82"/>
      <c r="Y320" s="79"/>
      <c r="Z320" s="82"/>
      <c r="AA320" s="79">
        <v>0</v>
      </c>
      <c r="AB320" s="85">
        <v>0</v>
      </c>
      <c r="AC320" s="80">
        <v>0</v>
      </c>
      <c r="AD320" s="80">
        <v>0</v>
      </c>
      <c r="AE320" s="80">
        <v>0</v>
      </c>
      <c r="AF320" s="82">
        <v>47.893299121399998</v>
      </c>
      <c r="AG320" s="79">
        <v>4.5600000012800002E-3</v>
      </c>
      <c r="AH320" s="80">
        <v>8.5400000000000005E-4</v>
      </c>
      <c r="AI320" s="82">
        <v>0</v>
      </c>
      <c r="AJ320" s="144">
        <v>1.81</v>
      </c>
      <c r="AK320" s="145">
        <v>1</v>
      </c>
    </row>
    <row r="321" spans="1:37" x14ac:dyDescent="0.2">
      <c r="A321" s="143" t="s">
        <v>826</v>
      </c>
      <c r="B321" s="60" t="s">
        <v>971</v>
      </c>
      <c r="C321" s="61">
        <v>26</v>
      </c>
      <c r="D321" s="78" t="s">
        <v>346</v>
      </c>
      <c r="E321" s="79">
        <v>99.802084322303102</v>
      </c>
      <c r="F321" s="85">
        <v>99.657481723838202</v>
      </c>
      <c r="G321" s="80">
        <v>40.997757929407598</v>
      </c>
      <c r="H321" s="80">
        <v>40.932759791713799</v>
      </c>
      <c r="I321" s="80">
        <v>0.08</v>
      </c>
      <c r="J321" s="80">
        <v>0.05</v>
      </c>
      <c r="K321" s="81">
        <v>0</v>
      </c>
      <c r="L321" s="79">
        <v>0</v>
      </c>
      <c r="M321" s="80">
        <v>0</v>
      </c>
      <c r="N321" s="80">
        <v>75.152214317759402</v>
      </c>
      <c r="O321" s="80">
        <v>26.001128031584901</v>
      </c>
      <c r="P321" s="80">
        <v>0.05</v>
      </c>
      <c r="Q321" s="82">
        <v>0.21099999999999999</v>
      </c>
      <c r="R321" s="79">
        <v>0</v>
      </c>
      <c r="S321" s="80">
        <v>0</v>
      </c>
      <c r="T321" s="80">
        <v>0.59</v>
      </c>
      <c r="U321" s="82">
        <v>1.4606323077260099E-3</v>
      </c>
      <c r="V321" s="83"/>
      <c r="W321" s="79"/>
      <c r="X321" s="82"/>
      <c r="Y321" s="79"/>
      <c r="Z321" s="82"/>
      <c r="AA321" s="79">
        <v>0</v>
      </c>
      <c r="AB321" s="85">
        <v>0.05</v>
      </c>
      <c r="AC321" s="80">
        <v>0</v>
      </c>
      <c r="AD321" s="80">
        <v>0</v>
      </c>
      <c r="AE321" s="80">
        <v>0</v>
      </c>
      <c r="AF321" s="82">
        <v>22.435399969900001</v>
      </c>
      <c r="AG321" s="79">
        <v>0</v>
      </c>
      <c r="AH321" s="80">
        <v>7.2000000000000005E-4</v>
      </c>
      <c r="AI321" s="82">
        <v>0</v>
      </c>
      <c r="AJ321" s="144">
        <v>1.82</v>
      </c>
      <c r="AK321" s="145">
        <v>9</v>
      </c>
    </row>
    <row r="322" spans="1:37" x14ac:dyDescent="0.2">
      <c r="A322" s="143" t="s">
        <v>972</v>
      </c>
      <c r="B322" s="60" t="s">
        <v>973</v>
      </c>
      <c r="C322" s="61">
        <v>26</v>
      </c>
      <c r="D322" s="78" t="s">
        <v>346</v>
      </c>
      <c r="E322" s="79">
        <v>99.036767998407896</v>
      </c>
      <c r="F322" s="85">
        <v>98.983033981790101</v>
      </c>
      <c r="G322" s="80">
        <v>50.070152743917603</v>
      </c>
      <c r="H322" s="80">
        <v>50.031344843027</v>
      </c>
      <c r="I322" s="80">
        <v>0</v>
      </c>
      <c r="J322" s="80">
        <v>0.03</v>
      </c>
      <c r="K322" s="81">
        <v>0</v>
      </c>
      <c r="L322" s="79">
        <v>0</v>
      </c>
      <c r="M322" s="80">
        <v>0</v>
      </c>
      <c r="N322" s="80">
        <v>71.449146908929805</v>
      </c>
      <c r="O322" s="80">
        <v>15.0231634679021</v>
      </c>
      <c r="P322" s="80">
        <v>0.05</v>
      </c>
      <c r="Q322" s="82">
        <v>0.19900000000000001</v>
      </c>
      <c r="R322" s="79">
        <v>0</v>
      </c>
      <c r="S322" s="80">
        <v>0</v>
      </c>
      <c r="T322" s="80">
        <v>0.65</v>
      </c>
      <c r="U322" s="82">
        <v>5.37340166177422E-2</v>
      </c>
      <c r="V322" s="83"/>
      <c r="W322" s="79">
        <v>39.761420996770099</v>
      </c>
      <c r="X322" s="82">
        <v>37.666666666700003</v>
      </c>
      <c r="Y322" s="79">
        <v>100</v>
      </c>
      <c r="Z322" s="82"/>
      <c r="AA322" s="79">
        <v>0</v>
      </c>
      <c r="AB322" s="85">
        <v>0</v>
      </c>
      <c r="AC322" s="80">
        <v>0</v>
      </c>
      <c r="AD322" s="80">
        <v>0</v>
      </c>
      <c r="AE322" s="80">
        <v>0</v>
      </c>
      <c r="AF322" s="82">
        <v>49.166801471500001</v>
      </c>
      <c r="AG322" s="79">
        <v>0</v>
      </c>
      <c r="AH322" s="80">
        <v>3.4200000000000002E-4</v>
      </c>
      <c r="AI322" s="82">
        <v>0</v>
      </c>
      <c r="AJ322" s="144">
        <v>1.88</v>
      </c>
      <c r="AK322" s="145">
        <v>6</v>
      </c>
    </row>
    <row r="323" spans="1:37" x14ac:dyDescent="0.2">
      <c r="A323" s="143" t="s">
        <v>974</v>
      </c>
      <c r="B323" s="60" t="s">
        <v>975</v>
      </c>
      <c r="C323" s="61">
        <v>25</v>
      </c>
      <c r="D323" s="78" t="s">
        <v>346</v>
      </c>
      <c r="E323" s="79">
        <v>99.213215235451401</v>
      </c>
      <c r="F323" s="85">
        <v>98.995389235135306</v>
      </c>
      <c r="G323" s="80">
        <v>61.680489799283997</v>
      </c>
      <c r="H323" s="80">
        <v>61.517635660246398</v>
      </c>
      <c r="I323" s="80">
        <v>0</v>
      </c>
      <c r="J323" s="80">
        <v>0.01</v>
      </c>
      <c r="K323" s="81">
        <v>0</v>
      </c>
      <c r="L323" s="79">
        <v>0</v>
      </c>
      <c r="M323" s="80">
        <v>0</v>
      </c>
      <c r="N323" s="80">
        <v>100</v>
      </c>
      <c r="O323" s="80">
        <v>6.6666666666666696</v>
      </c>
      <c r="P323" s="80">
        <v>4.9000000000000002E-2</v>
      </c>
      <c r="Q323" s="82">
        <v>4.58E-2</v>
      </c>
      <c r="R323" s="79">
        <v>0</v>
      </c>
      <c r="S323" s="80">
        <v>0</v>
      </c>
      <c r="T323" s="80">
        <v>0.78</v>
      </c>
      <c r="U323" s="82">
        <v>1.2368668787664299E-2</v>
      </c>
      <c r="V323" s="83"/>
      <c r="W323" s="79">
        <v>39.018842165602003</v>
      </c>
      <c r="X323" s="82">
        <v>39</v>
      </c>
      <c r="Y323" s="79">
        <v>100</v>
      </c>
      <c r="Z323" s="82"/>
      <c r="AA323" s="79">
        <v>0.01</v>
      </c>
      <c r="AB323" s="85">
        <v>0.01</v>
      </c>
      <c r="AC323" s="80">
        <v>0</v>
      </c>
      <c r="AD323" s="80">
        <v>0</v>
      </c>
      <c r="AE323" s="80">
        <v>0</v>
      </c>
      <c r="AF323" s="82">
        <v>48.284900694100003</v>
      </c>
      <c r="AG323" s="79">
        <v>0.120839999958</v>
      </c>
      <c r="AH323" s="80">
        <v>2.12E-4</v>
      </c>
      <c r="AI323" s="82">
        <v>0</v>
      </c>
      <c r="AJ323" s="144">
        <v>1.91</v>
      </c>
      <c r="AK323" s="145">
        <v>3</v>
      </c>
    </row>
    <row r="324" spans="1:37" x14ac:dyDescent="0.2">
      <c r="A324" s="143" t="s">
        <v>976</v>
      </c>
      <c r="B324" s="60" t="s">
        <v>977</v>
      </c>
      <c r="C324" s="61">
        <v>25</v>
      </c>
      <c r="D324" s="78" t="s">
        <v>346</v>
      </c>
      <c r="E324" s="79">
        <v>99.889282113129994</v>
      </c>
      <c r="F324" s="85">
        <v>99.889282113129994</v>
      </c>
      <c r="G324" s="80">
        <v>63.241661559145101</v>
      </c>
      <c r="H324" s="80">
        <v>63.241661559145101</v>
      </c>
      <c r="I324" s="80">
        <v>0</v>
      </c>
      <c r="J324" s="80">
        <v>0.02</v>
      </c>
      <c r="K324" s="81">
        <v>0</v>
      </c>
      <c r="L324" s="79">
        <v>0</v>
      </c>
      <c r="M324" s="80">
        <v>0</v>
      </c>
      <c r="N324" s="80"/>
      <c r="O324" s="80"/>
      <c r="P324" s="80">
        <v>7.0999999999999994E-2</v>
      </c>
      <c r="Q324" s="82">
        <v>0.87870000000000004</v>
      </c>
      <c r="R324" s="79">
        <v>0</v>
      </c>
      <c r="S324" s="80">
        <v>0</v>
      </c>
      <c r="T324" s="80">
        <v>2.2799999999999998</v>
      </c>
      <c r="U324" s="82">
        <v>0</v>
      </c>
      <c r="V324" s="83"/>
      <c r="W324" s="79"/>
      <c r="X324" s="82"/>
      <c r="Y324" s="79"/>
      <c r="Z324" s="82"/>
      <c r="AA324" s="79">
        <v>0</v>
      </c>
      <c r="AB324" s="85">
        <v>0</v>
      </c>
      <c r="AC324" s="80">
        <v>0</v>
      </c>
      <c r="AD324" s="80">
        <v>0</v>
      </c>
      <c r="AE324" s="80">
        <v>0</v>
      </c>
      <c r="AF324" s="82">
        <v>8.8406000352300005</v>
      </c>
      <c r="AG324" s="79">
        <v>0</v>
      </c>
      <c r="AH324" s="80">
        <v>1.35E-4</v>
      </c>
      <c r="AI324" s="82">
        <v>0</v>
      </c>
      <c r="AJ324" s="144">
        <v>1.91</v>
      </c>
      <c r="AK324" s="145">
        <v>0</v>
      </c>
    </row>
    <row r="325" spans="1:37" x14ac:dyDescent="0.2">
      <c r="A325" s="143" t="s">
        <v>978</v>
      </c>
      <c r="B325" s="60" t="s">
        <v>979</v>
      </c>
      <c r="C325" s="61">
        <v>25</v>
      </c>
      <c r="D325" s="78" t="s">
        <v>346</v>
      </c>
      <c r="E325" s="79">
        <v>99.802252700233595</v>
      </c>
      <c r="F325" s="85">
        <v>99.7872192797835</v>
      </c>
      <c r="G325" s="80">
        <v>46.483336031639602</v>
      </c>
      <c r="H325" s="80">
        <v>46.483336031639602</v>
      </c>
      <c r="I325" s="80">
        <v>0</v>
      </c>
      <c r="J325" s="80">
        <v>0.03</v>
      </c>
      <c r="K325" s="81">
        <v>0</v>
      </c>
      <c r="L325" s="79">
        <v>0</v>
      </c>
      <c r="M325" s="80">
        <v>0</v>
      </c>
      <c r="N325" s="80"/>
      <c r="O325" s="80"/>
      <c r="P325" s="80">
        <v>3.4000000000000002E-2</v>
      </c>
      <c r="Q325" s="82">
        <v>0.33410000000000001</v>
      </c>
      <c r="R325" s="79">
        <v>0</v>
      </c>
      <c r="S325" s="80">
        <v>0</v>
      </c>
      <c r="T325" s="80">
        <v>1.6</v>
      </c>
      <c r="U325" s="82">
        <v>0</v>
      </c>
      <c r="V325" s="83"/>
      <c r="W325" s="79">
        <v>40.566666666700002</v>
      </c>
      <c r="X325" s="82"/>
      <c r="Y325" s="79"/>
      <c r="Z325" s="82"/>
      <c r="AA325" s="79">
        <v>0</v>
      </c>
      <c r="AB325" s="85">
        <v>0</v>
      </c>
      <c r="AC325" s="80">
        <v>0</v>
      </c>
      <c r="AD325" s="80">
        <v>0</v>
      </c>
      <c r="AE325" s="80">
        <v>0</v>
      </c>
      <c r="AF325" s="82">
        <v>35.697299960400002</v>
      </c>
      <c r="AG325" s="79">
        <v>0</v>
      </c>
      <c r="AH325" s="80">
        <v>2.7799999999999998E-4</v>
      </c>
      <c r="AI325" s="82">
        <v>0</v>
      </c>
      <c r="AJ325" s="144">
        <v>1.79</v>
      </c>
      <c r="AK325" s="145">
        <v>0</v>
      </c>
    </row>
    <row r="326" spans="1:37" x14ac:dyDescent="0.2">
      <c r="A326" s="143" t="s">
        <v>980</v>
      </c>
      <c r="B326" s="60" t="s">
        <v>981</v>
      </c>
      <c r="C326" s="61">
        <v>25</v>
      </c>
      <c r="D326" s="78" t="s">
        <v>346</v>
      </c>
      <c r="E326" s="79">
        <v>99.586438044822899</v>
      </c>
      <c r="F326" s="85">
        <v>99.544002992030798</v>
      </c>
      <c r="G326" s="80">
        <v>55.633073448603199</v>
      </c>
      <c r="H326" s="80">
        <v>55.622284875859499</v>
      </c>
      <c r="I326" s="80">
        <v>0</v>
      </c>
      <c r="J326" s="80">
        <v>0.02</v>
      </c>
      <c r="K326" s="81">
        <v>0</v>
      </c>
      <c r="L326" s="79">
        <v>0</v>
      </c>
      <c r="M326" s="80">
        <v>0</v>
      </c>
      <c r="N326" s="80"/>
      <c r="O326" s="80"/>
      <c r="P326" s="80">
        <v>4.3999999999999997E-2</v>
      </c>
      <c r="Q326" s="82">
        <v>0.53539999999999999</v>
      </c>
      <c r="R326" s="79">
        <v>0</v>
      </c>
      <c r="S326" s="80">
        <v>0</v>
      </c>
      <c r="T326" s="80">
        <v>1.57</v>
      </c>
      <c r="U326" s="82">
        <v>0</v>
      </c>
      <c r="V326" s="83"/>
      <c r="W326" s="79">
        <v>40.166666666700003</v>
      </c>
      <c r="X326" s="82"/>
      <c r="Y326" s="79"/>
      <c r="Z326" s="82"/>
      <c r="AA326" s="79">
        <v>0</v>
      </c>
      <c r="AB326" s="85">
        <v>0</v>
      </c>
      <c r="AC326" s="80">
        <v>0</v>
      </c>
      <c r="AD326" s="80">
        <v>0</v>
      </c>
      <c r="AE326" s="80">
        <v>0</v>
      </c>
      <c r="AF326" s="82">
        <v>39.725601166600001</v>
      </c>
      <c r="AG326" s="79">
        <v>0</v>
      </c>
      <c r="AH326" s="80">
        <v>2.63E-4</v>
      </c>
      <c r="AI326" s="82">
        <v>0</v>
      </c>
      <c r="AJ326" s="144">
        <v>1.57</v>
      </c>
      <c r="AK326" s="145">
        <v>0</v>
      </c>
    </row>
    <row r="327" spans="1:37" x14ac:dyDescent="0.2">
      <c r="A327" s="143" t="s">
        <v>982</v>
      </c>
      <c r="B327" s="60" t="s">
        <v>983</v>
      </c>
      <c r="C327" s="61">
        <v>26</v>
      </c>
      <c r="D327" s="78" t="s">
        <v>346</v>
      </c>
      <c r="E327" s="79">
        <v>99.587126960040493</v>
      </c>
      <c r="F327" s="85">
        <v>99.559307030854796</v>
      </c>
      <c r="G327" s="80">
        <v>43.765806777946402</v>
      </c>
      <c r="H327" s="80">
        <v>43.754425897825001</v>
      </c>
      <c r="I327" s="80">
        <v>0</v>
      </c>
      <c r="J327" s="80">
        <v>0.05</v>
      </c>
      <c r="K327" s="81">
        <v>0</v>
      </c>
      <c r="L327" s="79">
        <v>0</v>
      </c>
      <c r="M327" s="80">
        <v>0</v>
      </c>
      <c r="N327" s="80">
        <v>67.7083333333333</v>
      </c>
      <c r="O327" s="80">
        <v>24.950429610046299</v>
      </c>
      <c r="P327" s="80">
        <v>4.7E-2</v>
      </c>
      <c r="Q327" s="82">
        <v>0.18970000000000001</v>
      </c>
      <c r="R327" s="79">
        <v>0</v>
      </c>
      <c r="S327" s="80">
        <v>0</v>
      </c>
      <c r="T327" s="80">
        <v>0.45</v>
      </c>
      <c r="U327" s="82">
        <v>0</v>
      </c>
      <c r="V327" s="83"/>
      <c r="W327" s="79">
        <v>43.666666666700003</v>
      </c>
      <c r="X327" s="82"/>
      <c r="Y327" s="79"/>
      <c r="Z327" s="82"/>
      <c r="AA327" s="79">
        <v>0</v>
      </c>
      <c r="AB327" s="85">
        <v>0</v>
      </c>
      <c r="AC327" s="80">
        <v>0</v>
      </c>
      <c r="AD327" s="80">
        <v>0</v>
      </c>
      <c r="AE327" s="80">
        <v>0</v>
      </c>
      <c r="AF327" s="82">
        <v>27.752599695899999</v>
      </c>
      <c r="AG327" s="79">
        <v>0</v>
      </c>
      <c r="AH327" s="80">
        <v>8.3299999999999997E-4</v>
      </c>
      <c r="AI327" s="82">
        <v>0</v>
      </c>
      <c r="AJ327" s="144">
        <v>1.78</v>
      </c>
      <c r="AK327" s="145">
        <v>6</v>
      </c>
    </row>
    <row r="328" spans="1:37" x14ac:dyDescent="0.2">
      <c r="A328" s="143" t="s">
        <v>984</v>
      </c>
      <c r="B328" s="60" t="s">
        <v>985</v>
      </c>
      <c r="C328" s="61">
        <v>25</v>
      </c>
      <c r="D328" s="78" t="s">
        <v>346</v>
      </c>
      <c r="E328" s="79">
        <v>99.025519928702906</v>
      </c>
      <c r="F328" s="85">
        <v>99.002751702737996</v>
      </c>
      <c r="G328" s="80">
        <v>65.055326789094707</v>
      </c>
      <c r="H328" s="80">
        <v>65.042316374257595</v>
      </c>
      <c r="I328" s="80">
        <v>0</v>
      </c>
      <c r="J328" s="80">
        <v>0.06</v>
      </c>
      <c r="K328" s="81">
        <v>0</v>
      </c>
      <c r="L328" s="79">
        <v>0</v>
      </c>
      <c r="M328" s="80">
        <v>0</v>
      </c>
      <c r="N328" s="80"/>
      <c r="O328" s="80"/>
      <c r="P328" s="80">
        <v>7.3999999999999996E-2</v>
      </c>
      <c r="Q328" s="82">
        <v>0</v>
      </c>
      <c r="R328" s="79">
        <v>0</v>
      </c>
      <c r="S328" s="80">
        <v>0</v>
      </c>
      <c r="T328" s="80">
        <v>2.19</v>
      </c>
      <c r="U328" s="82">
        <v>0</v>
      </c>
      <c r="V328" s="83"/>
      <c r="W328" s="79"/>
      <c r="X328" s="82"/>
      <c r="Y328" s="79"/>
      <c r="Z328" s="82">
        <v>100</v>
      </c>
      <c r="AA328" s="79">
        <v>0</v>
      </c>
      <c r="AB328" s="85">
        <v>0</v>
      </c>
      <c r="AC328" s="80">
        <v>0</v>
      </c>
      <c r="AD328" s="80">
        <v>0</v>
      </c>
      <c r="AE328" s="80">
        <v>0</v>
      </c>
      <c r="AF328" s="82">
        <v>3.0341000569899998</v>
      </c>
      <c r="AG328" s="79">
        <v>0</v>
      </c>
      <c r="AH328" s="80">
        <v>8.83E-4</v>
      </c>
      <c r="AI328" s="82">
        <v>0</v>
      </c>
      <c r="AJ328" s="144">
        <v>1.8</v>
      </c>
      <c r="AK328" s="145">
        <v>0</v>
      </c>
    </row>
    <row r="329" spans="1:37" x14ac:dyDescent="0.2">
      <c r="A329" s="143" t="s">
        <v>986</v>
      </c>
      <c r="B329" s="60" t="s">
        <v>987</v>
      </c>
      <c r="C329" s="61">
        <v>25</v>
      </c>
      <c r="D329" s="78" t="s">
        <v>346</v>
      </c>
      <c r="E329" s="79">
        <v>98.605878519083703</v>
      </c>
      <c r="F329" s="85">
        <v>98.453272290841994</v>
      </c>
      <c r="G329" s="80">
        <v>97.5145850223346</v>
      </c>
      <c r="H329" s="80">
        <v>97.361978794092906</v>
      </c>
      <c r="I329" s="80">
        <v>0</v>
      </c>
      <c r="J329" s="80">
        <v>1.42</v>
      </c>
      <c r="K329" s="81">
        <v>0</v>
      </c>
      <c r="L329" s="79">
        <v>0</v>
      </c>
      <c r="M329" s="80">
        <v>0</v>
      </c>
      <c r="N329" s="80"/>
      <c r="O329" s="80"/>
      <c r="P329" s="80">
        <v>0.159</v>
      </c>
      <c r="Q329" s="82">
        <v>0</v>
      </c>
      <c r="R329" s="79">
        <v>0</v>
      </c>
      <c r="S329" s="80">
        <v>0</v>
      </c>
      <c r="T329" s="80">
        <v>1.56</v>
      </c>
      <c r="U329" s="82">
        <v>2.3844723162764099E-3</v>
      </c>
      <c r="V329" s="83"/>
      <c r="W329" s="79"/>
      <c r="X329" s="82"/>
      <c r="Y329" s="79"/>
      <c r="Z329" s="82"/>
      <c r="AA329" s="79">
        <v>0</v>
      </c>
      <c r="AB329" s="85">
        <v>0</v>
      </c>
      <c r="AC329" s="80">
        <v>0</v>
      </c>
      <c r="AD329" s="80">
        <v>0</v>
      </c>
      <c r="AE329" s="80">
        <v>0</v>
      </c>
      <c r="AF329" s="82">
        <v>5.8201999684299999</v>
      </c>
      <c r="AG329" s="79">
        <v>0</v>
      </c>
      <c r="AH329" s="80">
        <v>1.8721000000000002E-2</v>
      </c>
      <c r="AI329" s="82">
        <v>0</v>
      </c>
      <c r="AJ329" s="144">
        <v>1.63</v>
      </c>
      <c r="AK329" s="145">
        <v>0</v>
      </c>
    </row>
    <row r="330" spans="1:37" x14ac:dyDescent="0.2">
      <c r="A330" s="143" t="s">
        <v>988</v>
      </c>
      <c r="B330" s="60" t="s">
        <v>989</v>
      </c>
      <c r="C330" s="61">
        <v>25</v>
      </c>
      <c r="D330" s="78" t="s">
        <v>346</v>
      </c>
      <c r="E330" s="79">
        <v>99.621947252106196</v>
      </c>
      <c r="F330" s="85">
        <v>99.615216342648196</v>
      </c>
      <c r="G330" s="80">
        <v>96.125239788649395</v>
      </c>
      <c r="H330" s="80">
        <v>96.118508879191396</v>
      </c>
      <c r="I330" s="80">
        <v>0</v>
      </c>
      <c r="J330" s="80">
        <v>0.02</v>
      </c>
      <c r="K330" s="81">
        <v>0</v>
      </c>
      <c r="L330" s="79">
        <v>0</v>
      </c>
      <c r="M330" s="80">
        <v>0</v>
      </c>
      <c r="N330" s="80"/>
      <c r="O330" s="80"/>
      <c r="P330" s="80">
        <v>4.5999999999999999E-2</v>
      </c>
      <c r="Q330" s="82">
        <v>0</v>
      </c>
      <c r="R330" s="79">
        <v>0</v>
      </c>
      <c r="S330" s="80">
        <v>0</v>
      </c>
      <c r="T330" s="80">
        <v>0</v>
      </c>
      <c r="U330" s="82">
        <v>0</v>
      </c>
      <c r="V330" s="83"/>
      <c r="W330" s="79"/>
      <c r="X330" s="82"/>
      <c r="Y330" s="79"/>
      <c r="Z330" s="82"/>
      <c r="AA330" s="79">
        <v>0</v>
      </c>
      <c r="AB330" s="85">
        <v>0</v>
      </c>
      <c r="AC330" s="80">
        <v>0</v>
      </c>
      <c r="AD330" s="80">
        <v>0</v>
      </c>
      <c r="AE330" s="80">
        <v>0</v>
      </c>
      <c r="AF330" s="82">
        <v>12.662099835799999</v>
      </c>
      <c r="AG330" s="79">
        <v>0</v>
      </c>
      <c r="AH330" s="80">
        <v>1.9000000000000001E-4</v>
      </c>
      <c r="AI330" s="82">
        <v>0</v>
      </c>
      <c r="AJ330" s="144">
        <v>1.65</v>
      </c>
      <c r="AK330" s="145">
        <v>0</v>
      </c>
    </row>
    <row r="331" spans="1:37" x14ac:dyDescent="0.2">
      <c r="A331" s="143" t="s">
        <v>990</v>
      </c>
      <c r="B331" s="60" t="s">
        <v>991</v>
      </c>
      <c r="C331" s="61">
        <v>25</v>
      </c>
      <c r="D331" s="78" t="s">
        <v>346</v>
      </c>
      <c r="E331" s="79">
        <v>99.6062030649002</v>
      </c>
      <c r="F331" s="85">
        <v>99.508517003480094</v>
      </c>
      <c r="G331" s="80">
        <v>62.262653397643298</v>
      </c>
      <c r="H331" s="80">
        <v>62.227547469320498</v>
      </c>
      <c r="I331" s="80">
        <v>0</v>
      </c>
      <c r="J331" s="80">
        <v>0.02</v>
      </c>
      <c r="K331" s="81">
        <v>0</v>
      </c>
      <c r="L331" s="79">
        <v>0</v>
      </c>
      <c r="M331" s="80">
        <v>0</v>
      </c>
      <c r="N331" s="80"/>
      <c r="O331" s="80"/>
      <c r="P331" s="80">
        <v>0.05</v>
      </c>
      <c r="Q331" s="82">
        <v>5.0900000000000001E-2</v>
      </c>
      <c r="R331" s="79">
        <v>0</v>
      </c>
      <c r="S331" s="80">
        <v>0</v>
      </c>
      <c r="T331" s="80">
        <v>0.28999999999999998</v>
      </c>
      <c r="U331" s="82">
        <v>0</v>
      </c>
      <c r="V331" s="83"/>
      <c r="W331" s="79">
        <v>37.4666666667</v>
      </c>
      <c r="X331" s="82"/>
      <c r="Y331" s="79"/>
      <c r="Z331" s="82"/>
      <c r="AA331" s="79">
        <v>0</v>
      </c>
      <c r="AB331" s="85">
        <v>0</v>
      </c>
      <c r="AC331" s="80">
        <v>0</v>
      </c>
      <c r="AD331" s="80">
        <v>0</v>
      </c>
      <c r="AE331" s="80">
        <v>0</v>
      </c>
      <c r="AF331" s="82">
        <v>16.802099231900002</v>
      </c>
      <c r="AG331" s="79">
        <v>0</v>
      </c>
      <c r="AH331" s="80">
        <v>1.4200000000000001E-4</v>
      </c>
      <c r="AI331" s="82">
        <v>0</v>
      </c>
      <c r="AJ331" s="144">
        <v>1.77</v>
      </c>
      <c r="AK331" s="145">
        <v>1</v>
      </c>
    </row>
    <row r="332" spans="1:37" x14ac:dyDescent="0.2">
      <c r="A332" s="143" t="s">
        <v>992</v>
      </c>
      <c r="B332" s="60" t="s">
        <v>993</v>
      </c>
      <c r="C332" s="61">
        <v>25</v>
      </c>
      <c r="D332" s="78" t="s">
        <v>346</v>
      </c>
      <c r="E332" s="79">
        <v>98.558211618841895</v>
      </c>
      <c r="F332" s="85">
        <v>98.542557021869499</v>
      </c>
      <c r="G332" s="80">
        <v>78.629909672975501</v>
      </c>
      <c r="H332" s="80">
        <v>78.623647834186499</v>
      </c>
      <c r="I332" s="80">
        <v>1.83</v>
      </c>
      <c r="J332" s="80">
        <v>0.96</v>
      </c>
      <c r="K332" s="81">
        <v>0</v>
      </c>
      <c r="L332" s="79">
        <v>0</v>
      </c>
      <c r="M332" s="80">
        <v>0</v>
      </c>
      <c r="N332" s="80"/>
      <c r="O332" s="80">
        <v>3.4954407294832799</v>
      </c>
      <c r="P332" s="80">
        <v>0.14199999999999999</v>
      </c>
      <c r="Q332" s="82">
        <v>0</v>
      </c>
      <c r="R332" s="79">
        <v>0</v>
      </c>
      <c r="S332" s="80">
        <v>0</v>
      </c>
      <c r="T332" s="80">
        <v>0.55000000000000004</v>
      </c>
      <c r="U332" s="82">
        <v>0</v>
      </c>
      <c r="V332" s="83"/>
      <c r="W332" s="79"/>
      <c r="X332" s="82"/>
      <c r="Y332" s="79"/>
      <c r="Z332" s="82"/>
      <c r="AA332" s="79">
        <v>0</v>
      </c>
      <c r="AB332" s="85">
        <v>0.01</v>
      </c>
      <c r="AC332" s="80">
        <v>0</v>
      </c>
      <c r="AD332" s="80">
        <v>0</v>
      </c>
      <c r="AE332" s="80">
        <v>0</v>
      </c>
      <c r="AF332" s="82">
        <v>5.20179987657</v>
      </c>
      <c r="AG332" s="79">
        <v>0</v>
      </c>
      <c r="AH332" s="80">
        <v>1.2685999999999999E-2</v>
      </c>
      <c r="AI332" s="82">
        <v>6.6180000068000004E-3</v>
      </c>
      <c r="AJ332" s="144">
        <v>1.6</v>
      </c>
      <c r="AK332" s="145">
        <v>0</v>
      </c>
    </row>
    <row r="333" spans="1:37" x14ac:dyDescent="0.2">
      <c r="A333" s="143" t="s">
        <v>994</v>
      </c>
      <c r="B333" s="60" t="s">
        <v>995</v>
      </c>
      <c r="C333" s="61">
        <v>25</v>
      </c>
      <c r="D333" s="78" t="s">
        <v>346</v>
      </c>
      <c r="E333" s="79">
        <v>99.8195013025679</v>
      </c>
      <c r="F333" s="85">
        <v>99.8195013025679</v>
      </c>
      <c r="G333" s="80">
        <v>72.659099367324202</v>
      </c>
      <c r="H333" s="80">
        <v>72.659099367324202</v>
      </c>
      <c r="I333" s="80">
        <v>0</v>
      </c>
      <c r="J333" s="80">
        <v>0.13</v>
      </c>
      <c r="K333" s="81">
        <v>0</v>
      </c>
      <c r="L333" s="79">
        <v>0</v>
      </c>
      <c r="M333" s="80">
        <v>0</v>
      </c>
      <c r="N333" s="80"/>
      <c r="O333" s="80">
        <v>14.385150812065</v>
      </c>
      <c r="P333" s="80">
        <v>3.9E-2</v>
      </c>
      <c r="Q333" s="82">
        <v>4.1399999999999999E-2</v>
      </c>
      <c r="R333" s="79">
        <v>0</v>
      </c>
      <c r="S333" s="80">
        <v>0</v>
      </c>
      <c r="T333" s="80">
        <v>0.14000000000000001</v>
      </c>
      <c r="U333" s="82">
        <v>0</v>
      </c>
      <c r="V333" s="83"/>
      <c r="W333" s="79"/>
      <c r="X333" s="82"/>
      <c r="Y333" s="79"/>
      <c r="Z333" s="82"/>
      <c r="AA333" s="79">
        <v>0</v>
      </c>
      <c r="AB333" s="85">
        <v>0</v>
      </c>
      <c r="AC333" s="80">
        <v>0</v>
      </c>
      <c r="AD333" s="80">
        <v>0</v>
      </c>
      <c r="AE333" s="80">
        <v>0</v>
      </c>
      <c r="AF333" s="82">
        <v>2.3668000702900001</v>
      </c>
      <c r="AG333" s="79">
        <v>0</v>
      </c>
      <c r="AH333" s="80">
        <v>6.6500000000000001E-4</v>
      </c>
      <c r="AI333" s="82">
        <v>0</v>
      </c>
      <c r="AJ333" s="144">
        <v>1.74</v>
      </c>
      <c r="AK333" s="145">
        <v>3</v>
      </c>
    </row>
    <row r="334" spans="1:37" x14ac:dyDescent="0.2">
      <c r="A334" s="143" t="s">
        <v>996</v>
      </c>
      <c r="B334" s="60" t="s">
        <v>997</v>
      </c>
      <c r="C334" s="61">
        <v>25</v>
      </c>
      <c r="D334" s="78" t="s">
        <v>346</v>
      </c>
      <c r="E334" s="79">
        <v>99.918487120965096</v>
      </c>
      <c r="F334" s="85">
        <v>99.889426007570094</v>
      </c>
      <c r="G334" s="80">
        <v>52.4879148296735</v>
      </c>
      <c r="H334" s="80">
        <v>52.475865099729198</v>
      </c>
      <c r="I334" s="80">
        <v>0</v>
      </c>
      <c r="J334" s="80">
        <v>0.05</v>
      </c>
      <c r="K334" s="81">
        <v>0</v>
      </c>
      <c r="L334" s="79">
        <v>0</v>
      </c>
      <c r="M334" s="80">
        <v>0</v>
      </c>
      <c r="N334" s="80">
        <v>81.532251282482505</v>
      </c>
      <c r="O334" s="80">
        <v>11.171171171171199</v>
      </c>
      <c r="P334" s="80">
        <v>5.1999999999999998E-2</v>
      </c>
      <c r="Q334" s="82">
        <v>0.36230000000000001</v>
      </c>
      <c r="R334" s="79">
        <v>0</v>
      </c>
      <c r="S334" s="80">
        <v>0</v>
      </c>
      <c r="T334" s="80">
        <v>0.82</v>
      </c>
      <c r="U334" s="82">
        <v>2.1264229313448899E-3</v>
      </c>
      <c r="V334" s="83"/>
      <c r="W334" s="79"/>
      <c r="X334" s="82"/>
      <c r="Y334" s="79"/>
      <c r="Z334" s="82"/>
      <c r="AA334" s="79">
        <v>0</v>
      </c>
      <c r="AB334" s="85">
        <v>0</v>
      </c>
      <c r="AC334" s="80">
        <v>0</v>
      </c>
      <c r="AD334" s="80">
        <v>0</v>
      </c>
      <c r="AE334" s="80">
        <v>0</v>
      </c>
      <c r="AF334" s="82">
        <v>9.0155000593000008</v>
      </c>
      <c r="AG334" s="79">
        <v>0</v>
      </c>
      <c r="AH334" s="80">
        <v>6.87E-4</v>
      </c>
      <c r="AI334" s="82">
        <v>0</v>
      </c>
      <c r="AJ334" s="144">
        <v>1.86</v>
      </c>
      <c r="AK334" s="145">
        <v>7</v>
      </c>
    </row>
    <row r="335" spans="1:37" x14ac:dyDescent="0.2">
      <c r="A335" s="143" t="s">
        <v>998</v>
      </c>
      <c r="B335" s="60" t="s">
        <v>999</v>
      </c>
      <c r="C335" s="61">
        <v>25</v>
      </c>
      <c r="D335" s="78" t="s">
        <v>346</v>
      </c>
      <c r="E335" s="79">
        <v>99.044175388834802</v>
      </c>
      <c r="F335" s="85">
        <v>98.824411912938501</v>
      </c>
      <c r="G335" s="80">
        <v>55.815820626120797</v>
      </c>
      <c r="H335" s="80">
        <v>55.7402219904125</v>
      </c>
      <c r="I335" s="80">
        <v>0.09</v>
      </c>
      <c r="J335" s="80">
        <v>7.0000000000000007E-2</v>
      </c>
      <c r="K335" s="81">
        <v>0</v>
      </c>
      <c r="L335" s="79">
        <v>0</v>
      </c>
      <c r="M335" s="80">
        <v>0</v>
      </c>
      <c r="N335" s="80"/>
      <c r="O335" s="80">
        <v>9.6428571428571406</v>
      </c>
      <c r="P335" s="80">
        <v>7.0000000000000007E-2</v>
      </c>
      <c r="Q335" s="82">
        <v>0.22789999999999999</v>
      </c>
      <c r="R335" s="79">
        <v>0</v>
      </c>
      <c r="S335" s="80">
        <v>0</v>
      </c>
      <c r="T335" s="80">
        <v>0.89</v>
      </c>
      <c r="U335" s="82">
        <v>2.2269365557496E-2</v>
      </c>
      <c r="V335" s="83"/>
      <c r="W335" s="79"/>
      <c r="X335" s="82"/>
      <c r="Y335" s="79"/>
      <c r="Z335" s="82"/>
      <c r="AA335" s="79">
        <v>0.01</v>
      </c>
      <c r="AB335" s="85">
        <v>0.01</v>
      </c>
      <c r="AC335" s="80">
        <v>0</v>
      </c>
      <c r="AD335" s="80">
        <v>0</v>
      </c>
      <c r="AE335" s="80">
        <v>0</v>
      </c>
      <c r="AF335" s="82">
        <v>39.4645996008</v>
      </c>
      <c r="AG335" s="79">
        <v>2.59920000197E-2</v>
      </c>
      <c r="AH335" s="80">
        <v>1.2080000000000001E-3</v>
      </c>
      <c r="AI335" s="82">
        <v>0</v>
      </c>
      <c r="AJ335" s="144">
        <v>1.95</v>
      </c>
      <c r="AK335" s="145">
        <v>4</v>
      </c>
    </row>
    <row r="336" spans="1:37" x14ac:dyDescent="0.2">
      <c r="A336" s="143" t="s">
        <v>1000</v>
      </c>
      <c r="B336" s="60" t="s">
        <v>1001</v>
      </c>
      <c r="C336" s="61">
        <v>25</v>
      </c>
      <c r="D336" s="78" t="s">
        <v>346</v>
      </c>
      <c r="E336" s="79">
        <v>99.7846196327489</v>
      </c>
      <c r="F336" s="85">
        <v>99.554512402779693</v>
      </c>
      <c r="G336" s="80">
        <v>55.365640388420999</v>
      </c>
      <c r="H336" s="80">
        <v>55.218371761240697</v>
      </c>
      <c r="I336" s="80">
        <v>0</v>
      </c>
      <c r="J336" s="80">
        <v>0.01</v>
      </c>
      <c r="K336" s="81">
        <v>0</v>
      </c>
      <c r="L336" s="79">
        <v>0.25000000002400002</v>
      </c>
      <c r="M336" s="80">
        <v>0</v>
      </c>
      <c r="N336" s="80"/>
      <c r="O336" s="80"/>
      <c r="P336" s="80">
        <v>4.9000000000000002E-2</v>
      </c>
      <c r="Q336" s="82">
        <v>0</v>
      </c>
      <c r="R336" s="79">
        <v>0</v>
      </c>
      <c r="S336" s="80">
        <v>0</v>
      </c>
      <c r="T336" s="80">
        <v>1.42</v>
      </c>
      <c r="U336" s="82">
        <v>4.5101017073956501E-2</v>
      </c>
      <c r="V336" s="83"/>
      <c r="W336" s="79"/>
      <c r="X336" s="82"/>
      <c r="Y336" s="79"/>
      <c r="Z336" s="82"/>
      <c r="AA336" s="79">
        <v>0.03</v>
      </c>
      <c r="AB336" s="85">
        <v>0.03</v>
      </c>
      <c r="AC336" s="80">
        <v>0</v>
      </c>
      <c r="AD336" s="80">
        <v>0</v>
      </c>
      <c r="AE336" s="80">
        <v>0</v>
      </c>
      <c r="AF336" s="82">
        <v>59.018199926199998</v>
      </c>
      <c r="AG336" s="79">
        <v>1.23119999825E-2</v>
      </c>
      <c r="AH336" s="80">
        <v>1.01E-4</v>
      </c>
      <c r="AI336" s="82">
        <v>0</v>
      </c>
      <c r="AJ336" s="144">
        <v>2.78</v>
      </c>
      <c r="AK336" s="145">
        <v>22</v>
      </c>
    </row>
    <row r="337" spans="1:37" x14ac:dyDescent="0.2">
      <c r="A337" s="143" t="s">
        <v>1002</v>
      </c>
      <c r="B337" s="60" t="s">
        <v>1003</v>
      </c>
      <c r="C337" s="61">
        <v>25</v>
      </c>
      <c r="D337" s="78" t="s">
        <v>346</v>
      </c>
      <c r="E337" s="79">
        <v>99.537614556825204</v>
      </c>
      <c r="F337" s="85">
        <v>98.760873542571105</v>
      </c>
      <c r="G337" s="80">
        <v>53.315702809241102</v>
      </c>
      <c r="H337" s="80">
        <v>52.948123014487003</v>
      </c>
      <c r="I337" s="80">
        <v>0</v>
      </c>
      <c r="J337" s="80">
        <v>0.04</v>
      </c>
      <c r="K337" s="81">
        <v>0</v>
      </c>
      <c r="L337" s="79">
        <v>0</v>
      </c>
      <c r="M337" s="80">
        <v>0</v>
      </c>
      <c r="N337" s="80"/>
      <c r="O337" s="80"/>
      <c r="P337" s="80">
        <v>6.7000000000000004E-2</v>
      </c>
      <c r="Q337" s="82">
        <v>3.6999999999999998E-2</v>
      </c>
      <c r="R337" s="79">
        <v>0</v>
      </c>
      <c r="S337" s="80">
        <v>0</v>
      </c>
      <c r="T337" s="80">
        <v>0.19</v>
      </c>
      <c r="U337" s="82">
        <v>0</v>
      </c>
      <c r="V337" s="83"/>
      <c r="W337" s="79">
        <v>37.9666666667</v>
      </c>
      <c r="X337" s="82"/>
      <c r="Y337" s="79">
        <v>100</v>
      </c>
      <c r="Z337" s="82"/>
      <c r="AA337" s="79">
        <v>0.06</v>
      </c>
      <c r="AB337" s="85">
        <v>0.06</v>
      </c>
      <c r="AC337" s="80">
        <v>0</v>
      </c>
      <c r="AD337" s="80">
        <v>0</v>
      </c>
      <c r="AE337" s="80">
        <v>0</v>
      </c>
      <c r="AF337" s="82">
        <v>48.773899147000002</v>
      </c>
      <c r="AG337" s="79">
        <v>3.5112000047300002E-2</v>
      </c>
      <c r="AH337" s="80">
        <v>1.56E-4</v>
      </c>
      <c r="AI337" s="82">
        <v>0</v>
      </c>
      <c r="AJ337" s="144">
        <v>2.2999999999999998</v>
      </c>
      <c r="AK337" s="145">
        <v>7</v>
      </c>
    </row>
    <row r="338" spans="1:37" x14ac:dyDescent="0.2">
      <c r="A338" s="143" t="s">
        <v>1004</v>
      </c>
      <c r="B338" s="60" t="s">
        <v>1005</v>
      </c>
      <c r="C338" s="61">
        <v>26</v>
      </c>
      <c r="D338" s="78" t="s">
        <v>346</v>
      </c>
      <c r="E338" s="79">
        <v>99.867217744197802</v>
      </c>
      <c r="F338" s="85">
        <v>99.796151184754393</v>
      </c>
      <c r="G338" s="80">
        <v>52.933365749658698</v>
      </c>
      <c r="H338" s="80">
        <v>52.869779880682998</v>
      </c>
      <c r="I338" s="80">
        <v>0</v>
      </c>
      <c r="J338" s="80">
        <v>0.02</v>
      </c>
      <c r="K338" s="81">
        <v>0</v>
      </c>
      <c r="L338" s="79">
        <v>0</v>
      </c>
      <c r="M338" s="80">
        <v>0</v>
      </c>
      <c r="N338" s="80">
        <v>69.672402382528105</v>
      </c>
      <c r="O338" s="80">
        <v>9.8445595854922292</v>
      </c>
      <c r="P338" s="80">
        <v>0.03</v>
      </c>
      <c r="Q338" s="82">
        <v>0.16619999999999999</v>
      </c>
      <c r="R338" s="79">
        <v>0</v>
      </c>
      <c r="S338" s="80">
        <v>0</v>
      </c>
      <c r="T338" s="80">
        <v>0.6</v>
      </c>
      <c r="U338" s="82">
        <v>7.8547249911166794E-2</v>
      </c>
      <c r="V338" s="83"/>
      <c r="W338" s="79"/>
      <c r="X338" s="82"/>
      <c r="Y338" s="79"/>
      <c r="Z338" s="82"/>
      <c r="AA338" s="79">
        <v>0</v>
      </c>
      <c r="AB338" s="85">
        <v>0</v>
      </c>
      <c r="AC338" s="80">
        <v>0</v>
      </c>
      <c r="AD338" s="80">
        <v>0</v>
      </c>
      <c r="AE338" s="80">
        <v>0</v>
      </c>
      <c r="AF338" s="82">
        <v>23.361499758600001</v>
      </c>
      <c r="AG338" s="79">
        <v>0</v>
      </c>
      <c r="AH338" s="80">
        <v>1.2899999999999999E-4</v>
      </c>
      <c r="AI338" s="82">
        <v>0</v>
      </c>
      <c r="AJ338" s="144">
        <v>1.93</v>
      </c>
      <c r="AK338" s="145">
        <v>7</v>
      </c>
    </row>
    <row r="339" spans="1:37" x14ac:dyDescent="0.2">
      <c r="A339" s="143" t="s">
        <v>1006</v>
      </c>
      <c r="B339" s="60" t="s">
        <v>1007</v>
      </c>
      <c r="C339" s="61">
        <v>26</v>
      </c>
      <c r="D339" s="78" t="s">
        <v>346</v>
      </c>
      <c r="E339" s="79">
        <v>99.1534467543662</v>
      </c>
      <c r="F339" s="85">
        <v>98.997475732140302</v>
      </c>
      <c r="G339" s="80">
        <v>47.464444763683403</v>
      </c>
      <c r="H339" s="80">
        <v>47.352597122745102</v>
      </c>
      <c r="I339" s="80">
        <v>0.22</v>
      </c>
      <c r="J339" s="80">
        <v>0.16</v>
      </c>
      <c r="K339" s="81">
        <v>0</v>
      </c>
      <c r="L339" s="79">
        <v>0</v>
      </c>
      <c r="M339" s="80">
        <v>0</v>
      </c>
      <c r="N339" s="80">
        <v>84.196273131729995</v>
      </c>
      <c r="O339" s="80">
        <v>16.2271805273834</v>
      </c>
      <c r="P339" s="80">
        <v>7.6999999999999999E-2</v>
      </c>
      <c r="Q339" s="82">
        <v>0.20519999999999999</v>
      </c>
      <c r="R339" s="79">
        <v>0</v>
      </c>
      <c r="S339" s="80">
        <v>0</v>
      </c>
      <c r="T339" s="80">
        <v>0.52</v>
      </c>
      <c r="U339" s="82">
        <v>4.1045005848913303E-3</v>
      </c>
      <c r="V339" s="83"/>
      <c r="W339" s="79">
        <v>53.6</v>
      </c>
      <c r="X339" s="82"/>
      <c r="Y339" s="79"/>
      <c r="Z339" s="82"/>
      <c r="AA339" s="79">
        <v>0</v>
      </c>
      <c r="AB339" s="85">
        <v>7.0000000000000007E-2</v>
      </c>
      <c r="AC339" s="80">
        <v>0</v>
      </c>
      <c r="AD339" s="80">
        <v>0.01</v>
      </c>
      <c r="AE339" s="80">
        <v>0</v>
      </c>
      <c r="AF339" s="82">
        <v>9.5650997368899997</v>
      </c>
      <c r="AG339" s="79">
        <v>0</v>
      </c>
      <c r="AH339" s="80">
        <v>1.7099999999999999E-3</v>
      </c>
      <c r="AI339" s="82">
        <v>0</v>
      </c>
      <c r="AJ339" s="144">
        <v>1.91</v>
      </c>
      <c r="AK339" s="145">
        <v>13</v>
      </c>
    </row>
    <row r="340" spans="1:37" x14ac:dyDescent="0.2">
      <c r="A340" s="143" t="s">
        <v>1008</v>
      </c>
      <c r="B340" s="60" t="s">
        <v>1009</v>
      </c>
      <c r="C340" s="61">
        <v>25</v>
      </c>
      <c r="D340" s="78" t="s">
        <v>346</v>
      </c>
      <c r="E340" s="79">
        <v>99.353726841878498</v>
      </c>
      <c r="F340" s="85">
        <v>98.915449642692593</v>
      </c>
      <c r="G340" s="80">
        <v>64.0946975887326</v>
      </c>
      <c r="H340" s="80">
        <v>63.692076839649999</v>
      </c>
      <c r="I340" s="80">
        <v>0</v>
      </c>
      <c r="J340" s="80">
        <v>0.03</v>
      </c>
      <c r="K340" s="81">
        <v>0</v>
      </c>
      <c r="L340" s="79">
        <v>0</v>
      </c>
      <c r="M340" s="80">
        <v>0</v>
      </c>
      <c r="N340" s="80"/>
      <c r="O340" s="80">
        <v>16.165413533834599</v>
      </c>
      <c r="P340" s="80">
        <v>7.3999999999999996E-2</v>
      </c>
      <c r="Q340" s="82">
        <v>1.6500000000000001E-2</v>
      </c>
      <c r="R340" s="79">
        <v>0</v>
      </c>
      <c r="S340" s="80">
        <v>0</v>
      </c>
      <c r="T340" s="80">
        <v>0.63</v>
      </c>
      <c r="U340" s="82">
        <v>6.68558439436034E-3</v>
      </c>
      <c r="V340" s="83"/>
      <c r="W340" s="79"/>
      <c r="X340" s="82"/>
      <c r="Y340" s="79"/>
      <c r="Z340" s="82"/>
      <c r="AA340" s="79">
        <v>7.0000000000000007E-2</v>
      </c>
      <c r="AB340" s="85">
        <v>0.12</v>
      </c>
      <c r="AC340" s="80">
        <v>0</v>
      </c>
      <c r="AD340" s="80">
        <v>0.04</v>
      </c>
      <c r="AE340" s="80">
        <v>0</v>
      </c>
      <c r="AF340" s="82">
        <v>11.2560996978</v>
      </c>
      <c r="AG340" s="79">
        <v>3.6479999992999998E-3</v>
      </c>
      <c r="AH340" s="80">
        <v>4.2200000000000001E-4</v>
      </c>
      <c r="AI340" s="82">
        <v>0</v>
      </c>
      <c r="AJ340" s="144">
        <v>1.73</v>
      </c>
      <c r="AK340" s="145">
        <v>3</v>
      </c>
    </row>
    <row r="341" spans="1:37" x14ac:dyDescent="0.2">
      <c r="A341" s="143" t="s">
        <v>1010</v>
      </c>
      <c r="B341" s="60" t="s">
        <v>1011</v>
      </c>
      <c r="C341" s="61">
        <v>26</v>
      </c>
      <c r="D341" s="78" t="s">
        <v>346</v>
      </c>
      <c r="E341" s="79">
        <v>99.489914520831803</v>
      </c>
      <c r="F341" s="85">
        <v>99.273393861705699</v>
      </c>
      <c r="G341" s="80">
        <v>56.509235336702901</v>
      </c>
      <c r="H341" s="80">
        <v>56.337214322243803</v>
      </c>
      <c r="I341" s="80">
        <v>0.1</v>
      </c>
      <c r="J341" s="80">
        <v>0.05</v>
      </c>
      <c r="K341" s="81">
        <v>0</v>
      </c>
      <c r="L341" s="79">
        <v>0</v>
      </c>
      <c r="M341" s="80">
        <v>0</v>
      </c>
      <c r="N341" s="80">
        <v>96.749887539361197</v>
      </c>
      <c r="O341" s="80">
        <v>19.723502304147502</v>
      </c>
      <c r="P341" s="80">
        <v>4.1000000000000002E-2</v>
      </c>
      <c r="Q341" s="82">
        <v>9.5899999999999999E-2</v>
      </c>
      <c r="R341" s="79">
        <v>0</v>
      </c>
      <c r="S341" s="80">
        <v>0</v>
      </c>
      <c r="T341" s="80">
        <v>0.4</v>
      </c>
      <c r="U341" s="82">
        <v>0</v>
      </c>
      <c r="V341" s="83"/>
      <c r="W341" s="79"/>
      <c r="X341" s="82"/>
      <c r="Y341" s="79"/>
      <c r="Z341" s="82"/>
      <c r="AA341" s="79">
        <v>0.04</v>
      </c>
      <c r="AB341" s="85">
        <v>0.04</v>
      </c>
      <c r="AC341" s="80">
        <v>0</v>
      </c>
      <c r="AD341" s="80">
        <v>0</v>
      </c>
      <c r="AE341" s="80">
        <v>0</v>
      </c>
      <c r="AF341" s="82">
        <v>6.88870000999</v>
      </c>
      <c r="AG341" s="79">
        <v>2.0519999990499999E-2</v>
      </c>
      <c r="AH341" s="80">
        <v>8.3799999999999999E-4</v>
      </c>
      <c r="AI341" s="82">
        <v>0</v>
      </c>
      <c r="AJ341" s="144">
        <v>1.92</v>
      </c>
      <c r="AK341" s="145">
        <v>10</v>
      </c>
    </row>
    <row r="342" spans="1:37" x14ac:dyDescent="0.2">
      <c r="A342" s="143" t="s">
        <v>1012</v>
      </c>
      <c r="B342" s="60" t="s">
        <v>1013</v>
      </c>
      <c r="C342" s="61">
        <v>25</v>
      </c>
      <c r="D342" s="78" t="s">
        <v>346</v>
      </c>
      <c r="E342" s="79">
        <v>99.866387745461907</v>
      </c>
      <c r="F342" s="85">
        <v>99.742222822052796</v>
      </c>
      <c r="G342" s="80">
        <v>57.64019164586</v>
      </c>
      <c r="H342" s="80">
        <v>57.5747351373237</v>
      </c>
      <c r="I342" s="80">
        <v>0</v>
      </c>
      <c r="J342" s="80">
        <v>0.02</v>
      </c>
      <c r="K342" s="81">
        <v>0</v>
      </c>
      <c r="L342" s="79">
        <v>0</v>
      </c>
      <c r="M342" s="80">
        <v>0</v>
      </c>
      <c r="N342" s="80">
        <v>100</v>
      </c>
      <c r="O342" s="80"/>
      <c r="P342" s="80">
        <v>0.03</v>
      </c>
      <c r="Q342" s="82">
        <v>0.09</v>
      </c>
      <c r="R342" s="79">
        <v>0</v>
      </c>
      <c r="S342" s="80">
        <v>0</v>
      </c>
      <c r="T342" s="80">
        <v>0.53</v>
      </c>
      <c r="U342" s="82">
        <v>1.3496187327080101E-3</v>
      </c>
      <c r="V342" s="83"/>
      <c r="W342" s="79"/>
      <c r="X342" s="82"/>
      <c r="Y342" s="79">
        <v>100</v>
      </c>
      <c r="Z342" s="82"/>
      <c r="AA342" s="79">
        <v>0</v>
      </c>
      <c r="AB342" s="85">
        <v>0</v>
      </c>
      <c r="AC342" s="80">
        <v>0</v>
      </c>
      <c r="AD342" s="80">
        <v>0</v>
      </c>
      <c r="AE342" s="80">
        <v>0</v>
      </c>
      <c r="AF342" s="82">
        <v>20.789199817099998</v>
      </c>
      <c r="AG342" s="79">
        <v>1.00320000007E-2</v>
      </c>
      <c r="AH342" s="80">
        <v>2.2800000000000001E-4</v>
      </c>
      <c r="AI342" s="82">
        <v>1.5527000001099999E-2</v>
      </c>
      <c r="AJ342" s="144">
        <v>2.61</v>
      </c>
      <c r="AK342" s="145">
        <v>21</v>
      </c>
    </row>
    <row r="343" spans="1:37" x14ac:dyDescent="0.2">
      <c r="A343" s="143" t="s">
        <v>1014</v>
      </c>
      <c r="B343" s="60" t="s">
        <v>1015</v>
      </c>
      <c r="C343" s="61">
        <v>25</v>
      </c>
      <c r="D343" s="78" t="s">
        <v>346</v>
      </c>
      <c r="E343" s="79">
        <v>99.655467666965706</v>
      </c>
      <c r="F343" s="85">
        <v>99.589211449074497</v>
      </c>
      <c r="G343" s="80">
        <v>72.177485117834095</v>
      </c>
      <c r="H343" s="80">
        <v>72.145885998532194</v>
      </c>
      <c r="I343" s="80">
        <v>0</v>
      </c>
      <c r="J343" s="80">
        <v>0.1</v>
      </c>
      <c r="K343" s="81">
        <v>0</v>
      </c>
      <c r="L343" s="79">
        <v>0</v>
      </c>
      <c r="M343" s="80">
        <v>0</v>
      </c>
      <c r="N343" s="80"/>
      <c r="O343" s="80">
        <v>2.56645279560037</v>
      </c>
      <c r="P343" s="80">
        <v>0.05</v>
      </c>
      <c r="Q343" s="82">
        <v>0</v>
      </c>
      <c r="R343" s="79">
        <v>0</v>
      </c>
      <c r="S343" s="80">
        <v>0</v>
      </c>
      <c r="T343" s="80">
        <v>0</v>
      </c>
      <c r="U343" s="82">
        <v>0</v>
      </c>
      <c r="V343" s="83"/>
      <c r="W343" s="79"/>
      <c r="X343" s="82"/>
      <c r="Y343" s="79"/>
      <c r="Z343" s="82"/>
      <c r="AA343" s="79">
        <v>0</v>
      </c>
      <c r="AB343" s="85">
        <v>0</v>
      </c>
      <c r="AC343" s="80">
        <v>0</v>
      </c>
      <c r="AD343" s="80">
        <v>0</v>
      </c>
      <c r="AE343" s="80">
        <v>0</v>
      </c>
      <c r="AF343" s="82">
        <v>0</v>
      </c>
      <c r="AG343" s="79">
        <v>0</v>
      </c>
      <c r="AH343" s="80">
        <v>1.0610000000000001E-3</v>
      </c>
      <c r="AI343" s="82">
        <v>0</v>
      </c>
      <c r="AJ343" s="144">
        <v>1.62</v>
      </c>
      <c r="AK343" s="145">
        <v>0</v>
      </c>
    </row>
    <row r="344" spans="1:37" x14ac:dyDescent="0.2">
      <c r="A344" s="143" t="s">
        <v>1016</v>
      </c>
      <c r="B344" s="60" t="s">
        <v>1017</v>
      </c>
      <c r="C344" s="61">
        <v>26</v>
      </c>
      <c r="D344" s="78" t="s">
        <v>346</v>
      </c>
      <c r="E344" s="79">
        <v>99.423543319561702</v>
      </c>
      <c r="F344" s="85">
        <v>99.391247120763396</v>
      </c>
      <c r="G344" s="80">
        <v>28.544964839798698</v>
      </c>
      <c r="H344" s="80">
        <v>28.526683972554299</v>
      </c>
      <c r="I344" s="80">
        <v>0.82</v>
      </c>
      <c r="J344" s="80">
        <v>0.55000000000000004</v>
      </c>
      <c r="K344" s="81">
        <v>0</v>
      </c>
      <c r="L344" s="79">
        <v>0</v>
      </c>
      <c r="M344" s="80">
        <v>0</v>
      </c>
      <c r="N344" s="80">
        <v>72.125003824150298</v>
      </c>
      <c r="O344" s="80">
        <v>41.194968553459098</v>
      </c>
      <c r="P344" s="80">
        <v>0.11600000000000001</v>
      </c>
      <c r="Q344" s="82">
        <v>0.37240000000000001</v>
      </c>
      <c r="R344" s="79">
        <v>0</v>
      </c>
      <c r="S344" s="80">
        <v>0</v>
      </c>
      <c r="T344" s="80">
        <v>0.9</v>
      </c>
      <c r="U344" s="82">
        <v>8.5310713806929696E-3</v>
      </c>
      <c r="V344" s="83"/>
      <c r="W344" s="79"/>
      <c r="X344" s="82"/>
      <c r="Y344" s="79"/>
      <c r="Z344" s="82"/>
      <c r="AA344" s="79">
        <v>0</v>
      </c>
      <c r="AB344" s="85">
        <v>0</v>
      </c>
      <c r="AC344" s="80">
        <v>0</v>
      </c>
      <c r="AD344" s="80">
        <v>0</v>
      </c>
      <c r="AE344" s="80">
        <v>0</v>
      </c>
      <c r="AF344" s="82">
        <v>11.592599868400001</v>
      </c>
      <c r="AG344" s="79">
        <v>0</v>
      </c>
      <c r="AH344" s="80">
        <v>9.6170000000000005E-3</v>
      </c>
      <c r="AI344" s="82">
        <v>0</v>
      </c>
      <c r="AJ344" s="144">
        <v>2.39</v>
      </c>
      <c r="AK344" s="145">
        <v>25</v>
      </c>
    </row>
    <row r="345" spans="1:37" x14ac:dyDescent="0.2">
      <c r="A345" s="143" t="s">
        <v>1018</v>
      </c>
      <c r="B345" s="60" t="s">
        <v>1019</v>
      </c>
      <c r="C345" s="61">
        <v>26</v>
      </c>
      <c r="D345" s="78" t="s">
        <v>346</v>
      </c>
      <c r="E345" s="79">
        <v>99.295103317713696</v>
      </c>
      <c r="F345" s="85">
        <v>99.295103317713696</v>
      </c>
      <c r="G345" s="80">
        <v>35.806066139448703</v>
      </c>
      <c r="H345" s="80">
        <v>35.806066139448703</v>
      </c>
      <c r="I345" s="80">
        <v>0</v>
      </c>
      <c r="J345" s="80">
        <v>0.02</v>
      </c>
      <c r="K345" s="81">
        <v>0</v>
      </c>
      <c r="L345" s="79">
        <v>0</v>
      </c>
      <c r="M345" s="80">
        <v>0</v>
      </c>
      <c r="N345" s="80">
        <v>50.026228361601703</v>
      </c>
      <c r="O345" s="80">
        <v>26.7</v>
      </c>
      <c r="P345" s="80">
        <v>4.7E-2</v>
      </c>
      <c r="Q345" s="82">
        <v>0.25359999999999999</v>
      </c>
      <c r="R345" s="79">
        <v>0</v>
      </c>
      <c r="S345" s="80">
        <v>0</v>
      </c>
      <c r="T345" s="80">
        <v>0.78</v>
      </c>
      <c r="U345" s="82">
        <v>2.0139905208179501E-2</v>
      </c>
      <c r="V345" s="83"/>
      <c r="W345" s="79"/>
      <c r="X345" s="82"/>
      <c r="Y345" s="79"/>
      <c r="Z345" s="82"/>
      <c r="AA345" s="79">
        <v>0</v>
      </c>
      <c r="AB345" s="85">
        <v>0</v>
      </c>
      <c r="AC345" s="80">
        <v>0</v>
      </c>
      <c r="AD345" s="80">
        <v>0</v>
      </c>
      <c r="AE345" s="80">
        <v>0</v>
      </c>
      <c r="AF345" s="82">
        <v>22.951599164800001</v>
      </c>
      <c r="AG345" s="79">
        <v>0</v>
      </c>
      <c r="AH345" s="80">
        <v>1.34E-4</v>
      </c>
      <c r="AI345" s="82">
        <v>0</v>
      </c>
      <c r="AJ345" s="144">
        <v>2.36</v>
      </c>
      <c r="AK345" s="145">
        <v>18</v>
      </c>
    </row>
    <row r="346" spans="1:37" x14ac:dyDescent="0.2">
      <c r="A346" s="143" t="s">
        <v>1020</v>
      </c>
      <c r="B346" s="60" t="s">
        <v>1021</v>
      </c>
      <c r="C346" s="61">
        <v>26</v>
      </c>
      <c r="D346" s="78" t="s">
        <v>346</v>
      </c>
      <c r="E346" s="79">
        <v>99.377864818550904</v>
      </c>
      <c r="F346" s="85">
        <v>99.218321332399199</v>
      </c>
      <c r="G346" s="80">
        <v>46.704034171007002</v>
      </c>
      <c r="H346" s="80">
        <v>46.557152866295802</v>
      </c>
      <c r="I346" s="80">
        <v>0.14000000000000001</v>
      </c>
      <c r="J346" s="80">
        <v>0.06</v>
      </c>
      <c r="K346" s="81">
        <v>0</v>
      </c>
      <c r="L346" s="79">
        <v>0</v>
      </c>
      <c r="M346" s="80">
        <v>0</v>
      </c>
      <c r="N346" s="80">
        <v>55.658486375209897</v>
      </c>
      <c r="O346" s="80">
        <v>8.1042484826847598</v>
      </c>
      <c r="P346" s="80">
        <v>8.5999999999999993E-2</v>
      </c>
      <c r="Q346" s="82">
        <v>0.14069999999999999</v>
      </c>
      <c r="R346" s="79">
        <v>0</v>
      </c>
      <c r="S346" s="80">
        <v>0</v>
      </c>
      <c r="T346" s="80">
        <v>0.77</v>
      </c>
      <c r="U346" s="82">
        <v>5.0648725762474402E-3</v>
      </c>
      <c r="V346" s="83"/>
      <c r="W346" s="79"/>
      <c r="X346" s="82"/>
      <c r="Y346" s="79">
        <v>100</v>
      </c>
      <c r="Z346" s="82"/>
      <c r="AA346" s="79">
        <v>0</v>
      </c>
      <c r="AB346" s="85">
        <v>0</v>
      </c>
      <c r="AC346" s="80">
        <v>0</v>
      </c>
      <c r="AD346" s="80">
        <v>0</v>
      </c>
      <c r="AE346" s="80">
        <v>0</v>
      </c>
      <c r="AF346" s="82">
        <v>29.6278000193</v>
      </c>
      <c r="AG346" s="79">
        <v>2.0975999999299999E-2</v>
      </c>
      <c r="AH346" s="80">
        <v>7.8399999999999997E-4</v>
      </c>
      <c r="AI346" s="82">
        <v>0</v>
      </c>
      <c r="AJ346" s="144">
        <v>2.6</v>
      </c>
      <c r="AK346" s="145">
        <v>17</v>
      </c>
    </row>
    <row r="347" spans="1:37" x14ac:dyDescent="0.2">
      <c r="A347" s="143" t="s">
        <v>1022</v>
      </c>
      <c r="B347" s="60" t="s">
        <v>1023</v>
      </c>
      <c r="C347" s="61">
        <v>26</v>
      </c>
      <c r="D347" s="78" t="s">
        <v>346</v>
      </c>
      <c r="E347" s="79">
        <v>99.360415253619706</v>
      </c>
      <c r="F347" s="85">
        <v>99.248305745051795</v>
      </c>
      <c r="G347" s="80">
        <v>49.747473331950701</v>
      </c>
      <c r="H347" s="80">
        <v>49.671799413667301</v>
      </c>
      <c r="I347" s="80">
        <v>0.11</v>
      </c>
      <c r="J347" s="80">
        <v>0.04</v>
      </c>
      <c r="K347" s="81">
        <v>0</v>
      </c>
      <c r="L347" s="79">
        <v>0</v>
      </c>
      <c r="M347" s="80">
        <v>0</v>
      </c>
      <c r="N347" s="80">
        <v>84.392276259915107</v>
      </c>
      <c r="O347" s="80">
        <v>4.6314941602899697</v>
      </c>
      <c r="P347" s="80">
        <v>0.05</v>
      </c>
      <c r="Q347" s="82">
        <v>0.16189999999999999</v>
      </c>
      <c r="R347" s="79">
        <v>0</v>
      </c>
      <c r="S347" s="80">
        <v>0</v>
      </c>
      <c r="T347" s="80">
        <v>0.66</v>
      </c>
      <c r="U347" s="82">
        <v>5.0449278855586102E-3</v>
      </c>
      <c r="V347" s="83"/>
      <c r="W347" s="79"/>
      <c r="X347" s="82"/>
      <c r="Y347" s="79">
        <v>100</v>
      </c>
      <c r="Z347" s="82"/>
      <c r="AA347" s="79">
        <v>0</v>
      </c>
      <c r="AB347" s="85">
        <v>0</v>
      </c>
      <c r="AC347" s="80">
        <v>0</v>
      </c>
      <c r="AD347" s="80">
        <v>0</v>
      </c>
      <c r="AE347" s="80">
        <v>0</v>
      </c>
      <c r="AF347" s="82">
        <v>15.1954002428</v>
      </c>
      <c r="AG347" s="79">
        <v>4.9704000024600001E-2</v>
      </c>
      <c r="AH347" s="80">
        <v>5.4000000000000001E-4</v>
      </c>
      <c r="AI347" s="82">
        <v>0</v>
      </c>
      <c r="AJ347" s="144">
        <v>3</v>
      </c>
      <c r="AK347" s="145">
        <v>30</v>
      </c>
    </row>
    <row r="348" spans="1:37" x14ac:dyDescent="0.2">
      <c r="A348" s="143" t="s">
        <v>1024</v>
      </c>
      <c r="B348" s="60" t="s">
        <v>1025</v>
      </c>
      <c r="C348" s="61">
        <v>25</v>
      </c>
      <c r="D348" s="78" t="s">
        <v>346</v>
      </c>
      <c r="E348" s="79">
        <v>99.711854774806497</v>
      </c>
      <c r="F348" s="85">
        <v>99.515755940994296</v>
      </c>
      <c r="G348" s="80">
        <v>40.307514987553702</v>
      </c>
      <c r="H348" s="80">
        <v>40.269095624194598</v>
      </c>
      <c r="I348" s="80">
        <v>0</v>
      </c>
      <c r="J348" s="80">
        <v>0.02</v>
      </c>
      <c r="K348" s="81">
        <v>0</v>
      </c>
      <c r="L348" s="79">
        <v>3.0000000008800001E-2</v>
      </c>
      <c r="M348" s="80">
        <v>0</v>
      </c>
      <c r="N348" s="80">
        <v>100</v>
      </c>
      <c r="O348" s="80"/>
      <c r="P348" s="80">
        <v>3.7999999999999999E-2</v>
      </c>
      <c r="Q348" s="82">
        <v>0</v>
      </c>
      <c r="R348" s="79">
        <v>0</v>
      </c>
      <c r="S348" s="80">
        <v>0</v>
      </c>
      <c r="T348" s="80">
        <v>0.2</v>
      </c>
      <c r="U348" s="82">
        <v>1.84092782762512E-2</v>
      </c>
      <c r="V348" s="83"/>
      <c r="W348" s="79"/>
      <c r="X348" s="82"/>
      <c r="Y348" s="79"/>
      <c r="Z348" s="82"/>
      <c r="AA348" s="79">
        <v>0</v>
      </c>
      <c r="AB348" s="85">
        <v>0</v>
      </c>
      <c r="AC348" s="80">
        <v>0</v>
      </c>
      <c r="AD348" s="80">
        <v>0</v>
      </c>
      <c r="AE348" s="80">
        <v>0</v>
      </c>
      <c r="AF348" s="82">
        <v>31.395000466900001</v>
      </c>
      <c r="AG348" s="79">
        <v>2.2799999994199999E-3</v>
      </c>
      <c r="AH348" s="80">
        <v>2.0699999999999999E-4</v>
      </c>
      <c r="AI348" s="82">
        <v>0</v>
      </c>
      <c r="AJ348" s="144">
        <v>3.02</v>
      </c>
      <c r="AK348" s="145">
        <v>37</v>
      </c>
    </row>
    <row r="349" spans="1:37" x14ac:dyDescent="0.2">
      <c r="A349" s="143" t="s">
        <v>1026</v>
      </c>
      <c r="B349" s="60" t="s">
        <v>1027</v>
      </c>
      <c r="C349" s="61">
        <v>26</v>
      </c>
      <c r="D349" s="78" t="s">
        <v>346</v>
      </c>
      <c r="E349" s="79">
        <v>98.962005912624505</v>
      </c>
      <c r="F349" s="85">
        <v>98.8240446731633</v>
      </c>
      <c r="G349" s="80">
        <v>38.817475090331797</v>
      </c>
      <c r="H349" s="80">
        <v>38.703602321252603</v>
      </c>
      <c r="I349" s="80">
        <v>0</v>
      </c>
      <c r="J349" s="80">
        <v>7.0000000000000007E-2</v>
      </c>
      <c r="K349" s="81">
        <v>0</v>
      </c>
      <c r="L349" s="79">
        <v>0</v>
      </c>
      <c r="M349" s="80">
        <v>0</v>
      </c>
      <c r="N349" s="80">
        <v>24.176646706586801</v>
      </c>
      <c r="O349" s="80">
        <v>4.9460431654676302</v>
      </c>
      <c r="P349" s="80">
        <v>8.6999999999999994E-2</v>
      </c>
      <c r="Q349" s="82">
        <v>0.17030000000000001</v>
      </c>
      <c r="R349" s="79">
        <v>0</v>
      </c>
      <c r="S349" s="80">
        <v>0</v>
      </c>
      <c r="T349" s="80">
        <v>0.45</v>
      </c>
      <c r="U349" s="82">
        <v>1.09493047191503E-2</v>
      </c>
      <c r="V349" s="83"/>
      <c r="W349" s="79">
        <v>43.566666666700002</v>
      </c>
      <c r="X349" s="82"/>
      <c r="Y349" s="79">
        <v>100</v>
      </c>
      <c r="Z349" s="82"/>
      <c r="AA349" s="79">
        <v>0</v>
      </c>
      <c r="AB349" s="85">
        <v>0</v>
      </c>
      <c r="AC349" s="80">
        <v>0</v>
      </c>
      <c r="AD349" s="80">
        <v>0</v>
      </c>
      <c r="AE349" s="80">
        <v>0</v>
      </c>
      <c r="AF349" s="82">
        <v>31.633100369099999</v>
      </c>
      <c r="AG349" s="79">
        <v>2.7359999907000001E-3</v>
      </c>
      <c r="AH349" s="80">
        <v>2.7399999999999999E-4</v>
      </c>
      <c r="AI349" s="82">
        <v>0</v>
      </c>
      <c r="AJ349" s="144">
        <v>3.06</v>
      </c>
      <c r="AK349" s="145">
        <v>31</v>
      </c>
    </row>
    <row r="350" spans="1:37" x14ac:dyDescent="0.2">
      <c r="A350" s="143" t="s">
        <v>1028</v>
      </c>
      <c r="B350" s="60" t="s">
        <v>1029</v>
      </c>
      <c r="C350" s="61">
        <v>25</v>
      </c>
      <c r="D350" s="78" t="s">
        <v>346</v>
      </c>
      <c r="E350" s="79">
        <v>99.580690316153195</v>
      </c>
      <c r="F350" s="85">
        <v>99.346129109550205</v>
      </c>
      <c r="G350" s="80">
        <v>37.758048854307198</v>
      </c>
      <c r="H350" s="80">
        <v>37.647073659785399</v>
      </c>
      <c r="I350" s="80">
        <v>0</v>
      </c>
      <c r="J350" s="80">
        <v>7.0000000000000007E-2</v>
      </c>
      <c r="K350" s="81">
        <v>0</v>
      </c>
      <c r="L350" s="79">
        <v>1.00000000051E-2</v>
      </c>
      <c r="M350" s="80">
        <v>0</v>
      </c>
      <c r="N350" s="80">
        <v>100</v>
      </c>
      <c r="O350" s="80">
        <v>1.884230181633</v>
      </c>
      <c r="P350" s="80">
        <v>7.5999999999999998E-2</v>
      </c>
      <c r="Q350" s="82">
        <v>6.3100000000000003E-2</v>
      </c>
      <c r="R350" s="79">
        <v>0</v>
      </c>
      <c r="S350" s="80">
        <v>0</v>
      </c>
      <c r="T350" s="80">
        <v>0.28000000000000003</v>
      </c>
      <c r="U350" s="82">
        <v>0</v>
      </c>
      <c r="V350" s="83"/>
      <c r="W350" s="79"/>
      <c r="X350" s="82"/>
      <c r="Y350" s="79">
        <v>100</v>
      </c>
      <c r="Z350" s="82"/>
      <c r="AA350" s="79">
        <v>0</v>
      </c>
      <c r="AB350" s="85">
        <v>0</v>
      </c>
      <c r="AC350" s="80">
        <v>0</v>
      </c>
      <c r="AD350" s="80">
        <v>0</v>
      </c>
      <c r="AE350" s="80">
        <v>0</v>
      </c>
      <c r="AF350" s="82">
        <v>50.464199092100003</v>
      </c>
      <c r="AG350" s="79">
        <v>4.5600000066000002E-4</v>
      </c>
      <c r="AH350" s="80">
        <v>1.1280000000000001E-3</v>
      </c>
      <c r="AI350" s="82">
        <v>0</v>
      </c>
      <c r="AJ350" s="144">
        <v>3.31</v>
      </c>
      <c r="AK350" s="145">
        <v>44</v>
      </c>
    </row>
    <row r="351" spans="1:37" x14ac:dyDescent="0.2">
      <c r="A351" s="143" t="s">
        <v>1030</v>
      </c>
      <c r="B351" s="60" t="s">
        <v>1031</v>
      </c>
      <c r="C351" s="61">
        <v>26</v>
      </c>
      <c r="D351" s="78" t="s">
        <v>346</v>
      </c>
      <c r="E351" s="79">
        <v>99.815871846805393</v>
      </c>
      <c r="F351" s="85">
        <v>99.599828147056996</v>
      </c>
      <c r="G351" s="80">
        <v>37.366967409316899</v>
      </c>
      <c r="H351" s="80">
        <v>37.155833793653699</v>
      </c>
      <c r="I351" s="80">
        <v>0</v>
      </c>
      <c r="J351" s="80">
        <v>0.01</v>
      </c>
      <c r="K351" s="81">
        <v>0</v>
      </c>
      <c r="L351" s="79">
        <v>0</v>
      </c>
      <c r="M351" s="80">
        <v>0</v>
      </c>
      <c r="N351" s="80">
        <v>6.1455525606468999</v>
      </c>
      <c r="O351" s="80">
        <v>2.8211478410681599</v>
      </c>
      <c r="P351" s="80">
        <v>0.151</v>
      </c>
      <c r="Q351" s="82">
        <v>0.4365</v>
      </c>
      <c r="R351" s="79">
        <v>0</v>
      </c>
      <c r="S351" s="80">
        <v>0</v>
      </c>
      <c r="T351" s="80">
        <v>0.74</v>
      </c>
      <c r="U351" s="82">
        <v>1.5957773276867399E-2</v>
      </c>
      <c r="V351" s="83"/>
      <c r="W351" s="79"/>
      <c r="X351" s="82"/>
      <c r="Y351" s="79">
        <v>100</v>
      </c>
      <c r="Z351" s="82"/>
      <c r="AA351" s="79">
        <v>0</v>
      </c>
      <c r="AB351" s="85">
        <v>0</v>
      </c>
      <c r="AC351" s="80">
        <v>0</v>
      </c>
      <c r="AD351" s="80">
        <v>0</v>
      </c>
      <c r="AE351" s="80">
        <v>0</v>
      </c>
      <c r="AF351" s="82">
        <v>40.710498822799998</v>
      </c>
      <c r="AG351" s="79">
        <v>0</v>
      </c>
      <c r="AH351" s="80">
        <v>1.11E-4</v>
      </c>
      <c r="AI351" s="82">
        <v>0</v>
      </c>
      <c r="AJ351" s="144">
        <v>3.09</v>
      </c>
      <c r="AK351" s="145">
        <v>34</v>
      </c>
    </row>
    <row r="352" spans="1:37" x14ac:dyDescent="0.2">
      <c r="A352" s="143" t="s">
        <v>1032</v>
      </c>
      <c r="B352" s="60" t="s">
        <v>1033</v>
      </c>
      <c r="C352" s="61">
        <v>25</v>
      </c>
      <c r="D352" s="78" t="s">
        <v>346</v>
      </c>
      <c r="E352" s="79">
        <v>90.899069254706006</v>
      </c>
      <c r="F352" s="85">
        <v>90.817437171204105</v>
      </c>
      <c r="G352" s="80">
        <v>59.324895692337698</v>
      </c>
      <c r="H352" s="80">
        <v>59.295591867490899</v>
      </c>
      <c r="I352" s="80">
        <v>2.64</v>
      </c>
      <c r="J352" s="80">
        <v>0.95</v>
      </c>
      <c r="K352" s="81">
        <v>0</v>
      </c>
      <c r="L352" s="79">
        <v>0</v>
      </c>
      <c r="M352" s="80">
        <v>0</v>
      </c>
      <c r="N352" s="80">
        <v>100</v>
      </c>
      <c r="O352" s="80">
        <v>17.876296031462299</v>
      </c>
      <c r="P352" s="80">
        <v>0.13500000000000001</v>
      </c>
      <c r="Q352" s="82">
        <v>3.8800000000000001E-2</v>
      </c>
      <c r="R352" s="79">
        <v>0</v>
      </c>
      <c r="S352" s="80">
        <v>0</v>
      </c>
      <c r="T352" s="80">
        <v>0.56000000000000005</v>
      </c>
      <c r="U352" s="82">
        <v>7.0468721655526603E-2</v>
      </c>
      <c r="V352" s="83"/>
      <c r="W352" s="79">
        <v>34.9944922471418</v>
      </c>
      <c r="X352" s="82"/>
      <c r="Y352" s="79">
        <v>100</v>
      </c>
      <c r="Z352" s="82">
        <v>-100</v>
      </c>
      <c r="AA352" s="79">
        <v>0</v>
      </c>
      <c r="AB352" s="85">
        <v>0.01</v>
      </c>
      <c r="AC352" s="80">
        <v>0</v>
      </c>
      <c r="AD352" s="80">
        <v>0</v>
      </c>
      <c r="AE352" s="80">
        <v>0</v>
      </c>
      <c r="AF352" s="82">
        <v>19.262199389399999</v>
      </c>
      <c r="AG352" s="79">
        <v>0.46739999997999998</v>
      </c>
      <c r="AH352" s="80">
        <v>1.4898E-2</v>
      </c>
      <c r="AI352" s="82">
        <v>0</v>
      </c>
      <c r="AJ352" s="144">
        <v>3.46</v>
      </c>
      <c r="AK352" s="145">
        <v>51</v>
      </c>
    </row>
    <row r="353" spans="1:37" x14ac:dyDescent="0.2">
      <c r="A353" s="143" t="s">
        <v>1034</v>
      </c>
      <c r="B353" s="60" t="s">
        <v>1035</v>
      </c>
      <c r="C353" s="61">
        <v>26</v>
      </c>
      <c r="D353" s="78" t="s">
        <v>346</v>
      </c>
      <c r="E353" s="79">
        <v>97.922276431434199</v>
      </c>
      <c r="F353" s="85">
        <v>97.916944377793797</v>
      </c>
      <c r="G353" s="80">
        <v>49.177530725959102</v>
      </c>
      <c r="H353" s="80">
        <v>49.177530725959102</v>
      </c>
      <c r="I353" s="80">
        <v>0.1</v>
      </c>
      <c r="J353" s="80">
        <v>0.04</v>
      </c>
      <c r="K353" s="81">
        <v>0</v>
      </c>
      <c r="L353" s="79">
        <v>0</v>
      </c>
      <c r="M353" s="80">
        <v>0</v>
      </c>
      <c r="N353" s="80">
        <v>50.017277125086402</v>
      </c>
      <c r="O353" s="80">
        <v>4.9448123620309099</v>
      </c>
      <c r="P353" s="80">
        <v>9.6000000000000002E-2</v>
      </c>
      <c r="Q353" s="82">
        <v>0.24690000000000001</v>
      </c>
      <c r="R353" s="79">
        <v>0</v>
      </c>
      <c r="S353" s="80">
        <v>0</v>
      </c>
      <c r="T353" s="80">
        <v>0.89</v>
      </c>
      <c r="U353" s="82">
        <v>5.0654509584366403E-2</v>
      </c>
      <c r="V353" s="83"/>
      <c r="W353" s="79"/>
      <c r="X353" s="82"/>
      <c r="Y353" s="79"/>
      <c r="Z353" s="82"/>
      <c r="AA353" s="79">
        <v>0</v>
      </c>
      <c r="AB353" s="85">
        <v>0</v>
      </c>
      <c r="AC353" s="80">
        <v>0</v>
      </c>
      <c r="AD353" s="80">
        <v>0</v>
      </c>
      <c r="AE353" s="80">
        <v>0</v>
      </c>
      <c r="AF353" s="82">
        <v>6.0704998954400002</v>
      </c>
      <c r="AG353" s="79">
        <v>0</v>
      </c>
      <c r="AH353" s="80">
        <v>4.66E-4</v>
      </c>
      <c r="AI353" s="82">
        <v>0</v>
      </c>
      <c r="AJ353" s="144">
        <v>2.83</v>
      </c>
      <c r="AK353" s="145">
        <v>11</v>
      </c>
    </row>
    <row r="354" spans="1:37" x14ac:dyDescent="0.2">
      <c r="A354" s="143" t="s">
        <v>1036</v>
      </c>
      <c r="B354" s="60" t="s">
        <v>1037</v>
      </c>
      <c r="C354" s="61">
        <v>26</v>
      </c>
      <c r="D354" s="78" t="s">
        <v>346</v>
      </c>
      <c r="E354" s="79">
        <v>94.050818244157398</v>
      </c>
      <c r="F354" s="85">
        <v>94.050818244157398</v>
      </c>
      <c r="G354" s="80">
        <v>59.866807519568098</v>
      </c>
      <c r="H354" s="80">
        <v>59.866807519568098</v>
      </c>
      <c r="I354" s="80">
        <v>0.13</v>
      </c>
      <c r="J354" s="80">
        <v>0.26</v>
      </c>
      <c r="K354" s="81">
        <v>0</v>
      </c>
      <c r="L354" s="79">
        <v>0</v>
      </c>
      <c r="M354" s="80">
        <v>0</v>
      </c>
      <c r="N354" s="80"/>
      <c r="O354" s="80">
        <v>6.4895947426067897</v>
      </c>
      <c r="P354" s="80">
        <v>0.161</v>
      </c>
      <c r="Q354" s="82">
        <v>0.16470000000000001</v>
      </c>
      <c r="R354" s="79">
        <v>0</v>
      </c>
      <c r="S354" s="80">
        <v>0</v>
      </c>
      <c r="T354" s="80">
        <v>0.6</v>
      </c>
      <c r="U354" s="82">
        <v>0.48866072366266999</v>
      </c>
      <c r="V354" s="83"/>
      <c r="W354" s="79"/>
      <c r="X354" s="82"/>
      <c r="Y354" s="79"/>
      <c r="Z354" s="82"/>
      <c r="AA354" s="79">
        <v>0</v>
      </c>
      <c r="AB354" s="85">
        <v>0</v>
      </c>
      <c r="AC354" s="80">
        <v>0</v>
      </c>
      <c r="AD354" s="80">
        <v>0</v>
      </c>
      <c r="AE354" s="80">
        <v>0</v>
      </c>
      <c r="AF354" s="82">
        <v>6.2355999882299997</v>
      </c>
      <c r="AG354" s="79">
        <v>0.153747999957</v>
      </c>
      <c r="AH354" s="80">
        <v>4.803E-3</v>
      </c>
      <c r="AI354" s="82">
        <v>0</v>
      </c>
      <c r="AJ354" s="144">
        <v>2.87</v>
      </c>
      <c r="AK354" s="145">
        <v>7</v>
      </c>
    </row>
    <row r="355" spans="1:37" x14ac:dyDescent="0.2">
      <c r="A355" s="143" t="s">
        <v>1038</v>
      </c>
      <c r="B355" s="60" t="s">
        <v>1039</v>
      </c>
      <c r="C355" s="61">
        <v>26</v>
      </c>
      <c r="D355" s="78" t="s">
        <v>346</v>
      </c>
      <c r="E355" s="79">
        <v>97.5654836149223</v>
      </c>
      <c r="F355" s="85">
        <v>97.5223948293457</v>
      </c>
      <c r="G355" s="80">
        <v>60.427486109536197</v>
      </c>
      <c r="H355" s="80">
        <v>60.418414786256903</v>
      </c>
      <c r="I355" s="80">
        <v>0.23</v>
      </c>
      <c r="J355" s="80">
        <v>0.16</v>
      </c>
      <c r="K355" s="81">
        <v>0</v>
      </c>
      <c r="L355" s="79">
        <v>0</v>
      </c>
      <c r="M355" s="80">
        <v>0</v>
      </c>
      <c r="N355" s="80">
        <v>35.233436137402997</v>
      </c>
      <c r="O355" s="80">
        <v>2.16926367247174</v>
      </c>
      <c r="P355" s="80">
        <v>5.6000000000000001E-2</v>
      </c>
      <c r="Q355" s="82">
        <v>0.3024</v>
      </c>
      <c r="R355" s="79">
        <v>0</v>
      </c>
      <c r="S355" s="80">
        <v>0</v>
      </c>
      <c r="T355" s="80">
        <v>0.6</v>
      </c>
      <c r="U355" s="82">
        <v>0.40367388592810999</v>
      </c>
      <c r="V355" s="83"/>
      <c r="W355" s="79"/>
      <c r="X355" s="82"/>
      <c r="Y355" s="79"/>
      <c r="Z355" s="82"/>
      <c r="AA355" s="79">
        <v>0</v>
      </c>
      <c r="AB355" s="85">
        <v>0</v>
      </c>
      <c r="AC355" s="80">
        <v>0</v>
      </c>
      <c r="AD355" s="80">
        <v>0</v>
      </c>
      <c r="AE355" s="80">
        <v>0</v>
      </c>
      <c r="AF355" s="82">
        <v>12.3221998384</v>
      </c>
      <c r="AG355" s="79">
        <v>0</v>
      </c>
      <c r="AH355" s="80">
        <v>1.415E-3</v>
      </c>
      <c r="AI355" s="82">
        <v>0</v>
      </c>
      <c r="AJ355" s="144">
        <v>2.95</v>
      </c>
      <c r="AK355" s="145">
        <v>15</v>
      </c>
    </row>
    <row r="356" spans="1:37" x14ac:dyDescent="0.2">
      <c r="A356" s="143" t="s">
        <v>1040</v>
      </c>
      <c r="B356" s="60" t="s">
        <v>1041</v>
      </c>
      <c r="C356" s="61">
        <v>26</v>
      </c>
      <c r="D356" s="78" t="s">
        <v>346</v>
      </c>
      <c r="E356" s="79">
        <v>99.633105139117902</v>
      </c>
      <c r="F356" s="85">
        <v>99.4768510924834</v>
      </c>
      <c r="G356" s="80">
        <v>42.302545818693503</v>
      </c>
      <c r="H356" s="80">
        <v>42.278373921976602</v>
      </c>
      <c r="I356" s="80">
        <v>0</v>
      </c>
      <c r="J356" s="80">
        <v>0</v>
      </c>
      <c r="K356" s="81">
        <v>0</v>
      </c>
      <c r="L356" s="79">
        <v>0</v>
      </c>
      <c r="M356" s="80">
        <v>0</v>
      </c>
      <c r="N356" s="80">
        <v>54.472195538477997</v>
      </c>
      <c r="O356" s="80">
        <v>11.7950925527335</v>
      </c>
      <c r="P356" s="80">
        <v>5.2999999999999999E-2</v>
      </c>
      <c r="Q356" s="82">
        <v>0.2878</v>
      </c>
      <c r="R356" s="79">
        <v>0</v>
      </c>
      <c r="S356" s="80">
        <v>0</v>
      </c>
      <c r="T356" s="80">
        <v>0.79</v>
      </c>
      <c r="U356" s="82">
        <v>2.3308614691333499E-2</v>
      </c>
      <c r="V356" s="83"/>
      <c r="W356" s="79">
        <v>53.933333333299998</v>
      </c>
      <c r="X356" s="82"/>
      <c r="Y356" s="79"/>
      <c r="Z356" s="82"/>
      <c r="AA356" s="79">
        <v>0</v>
      </c>
      <c r="AB356" s="85">
        <v>0</v>
      </c>
      <c r="AC356" s="80">
        <v>0</v>
      </c>
      <c r="AD356" s="80">
        <v>0</v>
      </c>
      <c r="AE356" s="80">
        <v>0</v>
      </c>
      <c r="AF356" s="82">
        <v>8.8526001007400001</v>
      </c>
      <c r="AG356" s="79">
        <v>5.7799999614499998E-4</v>
      </c>
      <c r="AH356" s="80">
        <v>1.8E-5</v>
      </c>
      <c r="AI356" s="82">
        <v>0</v>
      </c>
      <c r="AJ356" s="144">
        <v>2.87</v>
      </c>
      <c r="AK356" s="145">
        <v>23</v>
      </c>
    </row>
    <row r="357" spans="1:37" x14ac:dyDescent="0.2">
      <c r="A357" s="143" t="s">
        <v>1042</v>
      </c>
      <c r="B357" s="60" t="s">
        <v>1043</v>
      </c>
      <c r="C357" s="61">
        <v>26</v>
      </c>
      <c r="D357" s="78" t="s">
        <v>346</v>
      </c>
      <c r="E357" s="79">
        <v>99.845601373974304</v>
      </c>
      <c r="F357" s="85">
        <v>99.761462796870404</v>
      </c>
      <c r="G357" s="80">
        <v>57.1734642541158</v>
      </c>
      <c r="H357" s="80">
        <v>57.162187949967901</v>
      </c>
      <c r="I357" s="80">
        <v>0</v>
      </c>
      <c r="J357" s="80">
        <v>0</v>
      </c>
      <c r="K357" s="81">
        <v>0</v>
      </c>
      <c r="L357" s="79">
        <v>0</v>
      </c>
      <c r="M357" s="80">
        <v>0</v>
      </c>
      <c r="N357" s="80">
        <v>49.521322889469097</v>
      </c>
      <c r="O357" s="80">
        <v>1.7351942663146001</v>
      </c>
      <c r="P357" s="80">
        <v>5.8999999999999997E-2</v>
      </c>
      <c r="Q357" s="82">
        <v>0.13489999999999999</v>
      </c>
      <c r="R357" s="79">
        <v>0</v>
      </c>
      <c r="S357" s="80">
        <v>0</v>
      </c>
      <c r="T357" s="80">
        <v>0.49</v>
      </c>
      <c r="U357" s="82">
        <v>1.6480752216227499E-2</v>
      </c>
      <c r="V357" s="83"/>
      <c r="W357" s="79">
        <v>48.233333333300003</v>
      </c>
      <c r="X357" s="82"/>
      <c r="Y357" s="79"/>
      <c r="Z357" s="82"/>
      <c r="AA357" s="79">
        <v>0</v>
      </c>
      <c r="AB357" s="85">
        <v>0</v>
      </c>
      <c r="AC357" s="80">
        <v>0</v>
      </c>
      <c r="AD357" s="80">
        <v>0</v>
      </c>
      <c r="AE357" s="80">
        <v>0</v>
      </c>
      <c r="AF357" s="82">
        <v>10.508500125099999</v>
      </c>
      <c r="AG357" s="79">
        <v>2.55399836194E-12</v>
      </c>
      <c r="AH357" s="80">
        <v>4.6E-5</v>
      </c>
      <c r="AI357" s="82">
        <v>0</v>
      </c>
      <c r="AJ357" s="144">
        <v>2.85</v>
      </c>
      <c r="AK357" s="145">
        <v>16</v>
      </c>
    </row>
    <row r="358" spans="1:37" x14ac:dyDescent="0.2">
      <c r="A358" s="143" t="s">
        <v>1044</v>
      </c>
      <c r="B358" s="60" t="s">
        <v>1045</v>
      </c>
      <c r="C358" s="61">
        <v>26</v>
      </c>
      <c r="D358" s="78" t="s">
        <v>346</v>
      </c>
      <c r="E358" s="79">
        <v>99.818572639965296</v>
      </c>
      <c r="F358" s="85">
        <v>99.692362302549796</v>
      </c>
      <c r="G358" s="80">
        <v>38.099745607288597</v>
      </c>
      <c r="H358" s="80">
        <v>38.038612475103001</v>
      </c>
      <c r="I358" s="80">
        <v>0</v>
      </c>
      <c r="J358" s="80">
        <v>0</v>
      </c>
      <c r="K358" s="81">
        <v>0</v>
      </c>
      <c r="L358" s="79">
        <v>0</v>
      </c>
      <c r="M358" s="80">
        <v>0</v>
      </c>
      <c r="N358" s="80">
        <v>32.687770349980298</v>
      </c>
      <c r="O358" s="80">
        <v>5.3388090349075998</v>
      </c>
      <c r="P358" s="80">
        <v>6.5000000000000002E-2</v>
      </c>
      <c r="Q358" s="82">
        <v>0.35060000000000002</v>
      </c>
      <c r="R358" s="79">
        <v>0</v>
      </c>
      <c r="S358" s="80">
        <v>0</v>
      </c>
      <c r="T358" s="80">
        <v>0.78</v>
      </c>
      <c r="U358" s="82">
        <v>2.1692401743280298E-2</v>
      </c>
      <c r="V358" s="83"/>
      <c r="W358" s="79"/>
      <c r="X358" s="82"/>
      <c r="Y358" s="79"/>
      <c r="Z358" s="82"/>
      <c r="AA358" s="79">
        <v>0</v>
      </c>
      <c r="AB358" s="85">
        <v>0</v>
      </c>
      <c r="AC358" s="80">
        <v>0</v>
      </c>
      <c r="AD358" s="80">
        <v>0</v>
      </c>
      <c r="AE358" s="80">
        <v>0</v>
      </c>
      <c r="AF358" s="82">
        <v>0.55610001099499995</v>
      </c>
      <c r="AG358" s="79">
        <v>3.4680000066399999E-3</v>
      </c>
      <c r="AH358" s="80">
        <v>4.1E-5</v>
      </c>
      <c r="AI358" s="82">
        <v>0</v>
      </c>
      <c r="AJ358" s="144">
        <v>3.04</v>
      </c>
      <c r="AK358" s="145">
        <v>19</v>
      </c>
    </row>
    <row r="359" spans="1:37" x14ac:dyDescent="0.2">
      <c r="A359" s="143" t="s">
        <v>1046</v>
      </c>
      <c r="B359" s="60" t="s">
        <v>1047</v>
      </c>
      <c r="C359" s="61">
        <v>26</v>
      </c>
      <c r="D359" s="78" t="s">
        <v>346</v>
      </c>
      <c r="E359" s="79">
        <v>99.448471857614194</v>
      </c>
      <c r="F359" s="85">
        <v>99.429806603887201</v>
      </c>
      <c r="G359" s="80">
        <v>50.5340670985766</v>
      </c>
      <c r="H359" s="80">
        <v>50.5340670985766</v>
      </c>
      <c r="I359" s="80">
        <v>0.06</v>
      </c>
      <c r="J359" s="80">
        <v>0.03</v>
      </c>
      <c r="K359" s="81">
        <v>0</v>
      </c>
      <c r="L359" s="79">
        <v>0</v>
      </c>
      <c r="M359" s="80">
        <v>0</v>
      </c>
      <c r="N359" s="80">
        <v>23.388280832888402</v>
      </c>
      <c r="O359" s="80">
        <v>3.5276240095517202</v>
      </c>
      <c r="P359" s="80">
        <v>6.4000000000000001E-2</v>
      </c>
      <c r="Q359" s="82">
        <v>0.65559999999999996</v>
      </c>
      <c r="R359" s="79">
        <v>0</v>
      </c>
      <c r="S359" s="80">
        <v>0</v>
      </c>
      <c r="T359" s="80">
        <v>1.17</v>
      </c>
      <c r="U359" s="82">
        <v>5.4189446304279798E-2</v>
      </c>
      <c r="V359" s="83"/>
      <c r="W359" s="79"/>
      <c r="X359" s="82"/>
      <c r="Y359" s="79"/>
      <c r="Z359" s="82"/>
      <c r="AA359" s="79">
        <v>0</v>
      </c>
      <c r="AB359" s="85">
        <v>0</v>
      </c>
      <c r="AC359" s="80">
        <v>0</v>
      </c>
      <c r="AD359" s="80">
        <v>0</v>
      </c>
      <c r="AE359" s="80">
        <v>0</v>
      </c>
      <c r="AF359" s="82">
        <v>22.692800533100002</v>
      </c>
      <c r="AG359" s="79">
        <v>8.6699999972300005E-4</v>
      </c>
      <c r="AH359" s="80">
        <v>6.9999999999999999E-4</v>
      </c>
      <c r="AI359" s="82">
        <v>0</v>
      </c>
      <c r="AJ359" s="144">
        <v>2.78</v>
      </c>
      <c r="AK359" s="145">
        <v>13</v>
      </c>
    </row>
    <row r="360" spans="1:37" x14ac:dyDescent="0.2">
      <c r="A360" s="143" t="s">
        <v>1048</v>
      </c>
      <c r="B360" s="60" t="s">
        <v>1049</v>
      </c>
      <c r="C360" s="61">
        <v>26</v>
      </c>
      <c r="D360" s="78" t="s">
        <v>346</v>
      </c>
      <c r="E360" s="79">
        <v>91.939873509670804</v>
      </c>
      <c r="F360" s="85">
        <v>91.939873509670804</v>
      </c>
      <c r="G360" s="80">
        <v>44.049821305775403</v>
      </c>
      <c r="H360" s="80">
        <v>44.049821305775403</v>
      </c>
      <c r="I360" s="80">
        <v>0.09</v>
      </c>
      <c r="J360" s="80">
        <v>0.04</v>
      </c>
      <c r="K360" s="81">
        <v>0</v>
      </c>
      <c r="L360" s="79">
        <v>0</v>
      </c>
      <c r="M360" s="80">
        <v>0</v>
      </c>
      <c r="N360" s="80">
        <v>4.8041701887855703</v>
      </c>
      <c r="O360" s="80">
        <v>4.1037826729175997</v>
      </c>
      <c r="P360" s="80">
        <v>0.14399999999999999</v>
      </c>
      <c r="Q360" s="82">
        <v>0.31209999999999999</v>
      </c>
      <c r="R360" s="79">
        <v>0</v>
      </c>
      <c r="S360" s="80">
        <v>0</v>
      </c>
      <c r="T360" s="80">
        <v>0.73</v>
      </c>
      <c r="U360" s="82">
        <v>0.45908434948522497</v>
      </c>
      <c r="V360" s="83"/>
      <c r="W360" s="79"/>
      <c r="X360" s="82"/>
      <c r="Y360" s="79"/>
      <c r="Z360" s="82"/>
      <c r="AA360" s="79">
        <v>0</v>
      </c>
      <c r="AB360" s="85">
        <v>0</v>
      </c>
      <c r="AC360" s="80">
        <v>0</v>
      </c>
      <c r="AD360" s="80">
        <v>0</v>
      </c>
      <c r="AE360" s="80">
        <v>0</v>
      </c>
      <c r="AF360" s="82">
        <v>8.6337003700999997</v>
      </c>
      <c r="AG360" s="79">
        <v>1.1559999995E-2</v>
      </c>
      <c r="AH360" s="80">
        <v>3.97E-4</v>
      </c>
      <c r="AI360" s="82">
        <v>0</v>
      </c>
      <c r="AJ360" s="144">
        <v>2.82</v>
      </c>
      <c r="AK360" s="145">
        <v>4</v>
      </c>
    </row>
    <row r="361" spans="1:37" x14ac:dyDescent="0.2">
      <c r="A361" s="143" t="s">
        <v>1050</v>
      </c>
      <c r="B361" s="60" t="s">
        <v>1051</v>
      </c>
      <c r="C361" s="61">
        <v>26</v>
      </c>
      <c r="D361" s="78" t="s">
        <v>346</v>
      </c>
      <c r="E361" s="79">
        <v>92.204390630564404</v>
      </c>
      <c r="F361" s="85">
        <v>92.122252983951597</v>
      </c>
      <c r="G361" s="80">
        <v>42.786246826499998</v>
      </c>
      <c r="H361" s="80">
        <v>42.762122482739599</v>
      </c>
      <c r="I361" s="80">
        <v>0.04</v>
      </c>
      <c r="J361" s="80">
        <v>0.08</v>
      </c>
      <c r="K361" s="81">
        <v>0</v>
      </c>
      <c r="L361" s="79">
        <v>3.9999999986100002E-2</v>
      </c>
      <c r="M361" s="80">
        <v>0</v>
      </c>
      <c r="N361" s="80">
        <v>12.499419387802501</v>
      </c>
      <c r="O361" s="80">
        <v>1.9515212867667699</v>
      </c>
      <c r="P361" s="80">
        <v>0.16500000000000001</v>
      </c>
      <c r="Q361" s="82">
        <v>0.16589999999999999</v>
      </c>
      <c r="R361" s="79">
        <v>0</v>
      </c>
      <c r="S361" s="80">
        <v>0</v>
      </c>
      <c r="T361" s="80">
        <v>0.18</v>
      </c>
      <c r="U361" s="82">
        <v>1.21425863594068</v>
      </c>
      <c r="V361" s="83"/>
      <c r="W361" s="79"/>
      <c r="X361" s="82"/>
      <c r="Y361" s="79"/>
      <c r="Z361" s="82"/>
      <c r="AA361" s="79">
        <v>0</v>
      </c>
      <c r="AB361" s="85">
        <v>0</v>
      </c>
      <c r="AC361" s="80">
        <v>0</v>
      </c>
      <c r="AD361" s="80">
        <v>0</v>
      </c>
      <c r="AE361" s="80">
        <v>0</v>
      </c>
      <c r="AF361" s="82">
        <v>11.484800334699999</v>
      </c>
      <c r="AG361" s="79">
        <v>4.82630000243E-2</v>
      </c>
      <c r="AH361" s="80">
        <v>1.6540000000000001E-3</v>
      </c>
      <c r="AI361" s="82">
        <v>0</v>
      </c>
      <c r="AJ361" s="144">
        <v>2.94</v>
      </c>
      <c r="AK361" s="145">
        <v>5</v>
      </c>
    </row>
    <row r="362" spans="1:37" x14ac:dyDescent="0.2">
      <c r="A362" s="143" t="s">
        <v>1052</v>
      </c>
      <c r="B362" s="60" t="s">
        <v>1053</v>
      </c>
      <c r="C362" s="61">
        <v>26</v>
      </c>
      <c r="D362" s="78" t="s">
        <v>346</v>
      </c>
      <c r="E362" s="79">
        <v>92.350318334798203</v>
      </c>
      <c r="F362" s="85">
        <v>92.249565907093398</v>
      </c>
      <c r="G362" s="80">
        <v>40.804733220433398</v>
      </c>
      <c r="H362" s="80">
        <v>40.723273810799803</v>
      </c>
      <c r="I362" s="80">
        <v>0.23</v>
      </c>
      <c r="J362" s="80">
        <v>0.12</v>
      </c>
      <c r="K362" s="81">
        <v>0</v>
      </c>
      <c r="L362" s="79">
        <v>0.34000000040700001</v>
      </c>
      <c r="M362" s="80">
        <v>0</v>
      </c>
      <c r="N362" s="80">
        <v>9.5747066297929599</v>
      </c>
      <c r="O362" s="80">
        <v>5.8026781591503802</v>
      </c>
      <c r="P362" s="80">
        <v>0.115</v>
      </c>
      <c r="Q362" s="82">
        <v>0.30959999999999999</v>
      </c>
      <c r="R362" s="79">
        <v>0</v>
      </c>
      <c r="S362" s="80">
        <v>0</v>
      </c>
      <c r="T362" s="80">
        <v>1.2</v>
      </c>
      <c r="U362" s="82">
        <v>0.47803811442903399</v>
      </c>
      <c r="V362" s="83"/>
      <c r="W362" s="79">
        <v>49.733333333300003</v>
      </c>
      <c r="X362" s="82"/>
      <c r="Y362" s="79"/>
      <c r="Z362" s="82"/>
      <c r="AA362" s="79">
        <v>0</v>
      </c>
      <c r="AB362" s="85">
        <v>0</v>
      </c>
      <c r="AC362" s="80">
        <v>0</v>
      </c>
      <c r="AD362" s="80">
        <v>0</v>
      </c>
      <c r="AE362" s="80">
        <v>0</v>
      </c>
      <c r="AF362" s="82">
        <v>6.9622001731400003</v>
      </c>
      <c r="AG362" s="79">
        <v>7.2249999961799998E-3</v>
      </c>
      <c r="AH362" s="80">
        <v>1.2869999999999999E-3</v>
      </c>
      <c r="AI362" s="82">
        <v>0</v>
      </c>
      <c r="AJ362" s="144">
        <v>2.88</v>
      </c>
      <c r="AK362" s="145">
        <v>10</v>
      </c>
    </row>
    <row r="363" spans="1:37" x14ac:dyDescent="0.2">
      <c r="A363" s="143" t="s">
        <v>1054</v>
      </c>
      <c r="B363" s="60" t="s">
        <v>1055</v>
      </c>
      <c r="C363" s="61">
        <v>26</v>
      </c>
      <c r="D363" s="78" t="s">
        <v>346</v>
      </c>
      <c r="E363" s="79">
        <v>97.375348896219194</v>
      </c>
      <c r="F363" s="85">
        <v>97.177112408018303</v>
      </c>
      <c r="G363" s="80">
        <v>55.6140573458513</v>
      </c>
      <c r="H363" s="80">
        <v>55.4348515605176</v>
      </c>
      <c r="I363" s="80">
        <v>0.13</v>
      </c>
      <c r="J363" s="80">
        <v>0.08</v>
      </c>
      <c r="K363" s="81">
        <v>0</v>
      </c>
      <c r="L363" s="79">
        <v>0.17999999978299999</v>
      </c>
      <c r="M363" s="80">
        <v>0</v>
      </c>
      <c r="N363" s="80">
        <v>44.110639781509697</v>
      </c>
      <c r="O363" s="80">
        <v>2.8751369112814902</v>
      </c>
      <c r="P363" s="80">
        <v>0.05</v>
      </c>
      <c r="Q363" s="82">
        <v>0.12330000000000001</v>
      </c>
      <c r="R363" s="79">
        <v>0</v>
      </c>
      <c r="S363" s="80">
        <v>0</v>
      </c>
      <c r="T363" s="80">
        <v>0.5</v>
      </c>
      <c r="U363" s="82">
        <v>9.3567622430855105E-2</v>
      </c>
      <c r="V363" s="83"/>
      <c r="W363" s="79">
        <v>45.5</v>
      </c>
      <c r="X363" s="82"/>
      <c r="Y363" s="79"/>
      <c r="Z363" s="82"/>
      <c r="AA363" s="79">
        <v>0</v>
      </c>
      <c r="AB363" s="85">
        <v>0</v>
      </c>
      <c r="AC363" s="80">
        <v>0</v>
      </c>
      <c r="AD363" s="80">
        <v>0</v>
      </c>
      <c r="AE363" s="80">
        <v>0</v>
      </c>
      <c r="AF363" s="82">
        <v>11.926400170200001</v>
      </c>
      <c r="AG363" s="79">
        <v>6.9359999864999997E-3</v>
      </c>
      <c r="AH363" s="80">
        <v>9.8799999999999995E-4</v>
      </c>
      <c r="AI363" s="82">
        <v>0</v>
      </c>
      <c r="AJ363" s="144">
        <v>2.97</v>
      </c>
      <c r="AK363" s="145">
        <v>17</v>
      </c>
    </row>
    <row r="364" spans="1:37" x14ac:dyDescent="0.2">
      <c r="A364" s="143" t="s">
        <v>1056</v>
      </c>
      <c r="B364" s="60" t="s">
        <v>1057</v>
      </c>
      <c r="C364" s="61">
        <v>26</v>
      </c>
      <c r="D364" s="78" t="s">
        <v>346</v>
      </c>
      <c r="E364" s="79">
        <v>77.533384574494804</v>
      </c>
      <c r="F364" s="85">
        <v>73.525080632995994</v>
      </c>
      <c r="G364" s="80">
        <v>50.206521036412397</v>
      </c>
      <c r="H364" s="80">
        <v>47.592503465961698</v>
      </c>
      <c r="I364" s="80">
        <v>0.08</v>
      </c>
      <c r="J364" s="80">
        <v>0.3</v>
      </c>
      <c r="K364" s="81">
        <v>0</v>
      </c>
      <c r="L364" s="79">
        <v>0.35000000046099999</v>
      </c>
      <c r="M364" s="80">
        <v>0</v>
      </c>
      <c r="N364" s="80">
        <v>3.83382642998028</v>
      </c>
      <c r="O364" s="80">
        <v>10.183639398998301</v>
      </c>
      <c r="P364" s="80">
        <v>0.1</v>
      </c>
      <c r="Q364" s="82">
        <v>0.13569999999999999</v>
      </c>
      <c r="R364" s="79">
        <v>0</v>
      </c>
      <c r="S364" s="80">
        <v>0</v>
      </c>
      <c r="T364" s="80">
        <v>0.35</v>
      </c>
      <c r="U364" s="82">
        <v>0.77795576498983599</v>
      </c>
      <c r="V364" s="83"/>
      <c r="W364" s="79"/>
      <c r="X364" s="82"/>
      <c r="Y364" s="79"/>
      <c r="Z364" s="82"/>
      <c r="AA364" s="79">
        <v>0</v>
      </c>
      <c r="AB364" s="85">
        <v>0</v>
      </c>
      <c r="AC364" s="80">
        <v>0</v>
      </c>
      <c r="AD364" s="80">
        <v>0</v>
      </c>
      <c r="AE364" s="80">
        <v>0</v>
      </c>
      <c r="AF364" s="82">
        <v>16.966499351</v>
      </c>
      <c r="AG364" s="79">
        <v>2.1952440022099999</v>
      </c>
      <c r="AH364" s="80">
        <v>4.7629999999999999E-3</v>
      </c>
      <c r="AI364" s="82">
        <v>0</v>
      </c>
      <c r="AJ364" s="144">
        <v>2.87</v>
      </c>
      <c r="AK364" s="145">
        <v>14</v>
      </c>
    </row>
    <row r="365" spans="1:37" x14ac:dyDescent="0.2">
      <c r="A365" s="143" t="s">
        <v>1058</v>
      </c>
      <c r="B365" s="60" t="s">
        <v>1059</v>
      </c>
      <c r="C365" s="61">
        <v>26</v>
      </c>
      <c r="D365" s="78" t="s">
        <v>346</v>
      </c>
      <c r="E365" s="79">
        <v>96.729477611940297</v>
      </c>
      <c r="F365" s="85">
        <v>96.642723880597003</v>
      </c>
      <c r="G365" s="80">
        <v>55.652985074626898</v>
      </c>
      <c r="H365" s="80">
        <v>55.585820895522403</v>
      </c>
      <c r="I365" s="80">
        <v>0.24</v>
      </c>
      <c r="J365" s="80">
        <v>0.35</v>
      </c>
      <c r="K365" s="81">
        <v>0</v>
      </c>
      <c r="L365" s="79">
        <v>0.29999999993999998</v>
      </c>
      <c r="M365" s="80">
        <v>0</v>
      </c>
      <c r="N365" s="80">
        <v>34.327949630440699</v>
      </c>
      <c r="O365" s="80">
        <v>4.4072948328267501</v>
      </c>
      <c r="P365" s="80">
        <v>7.2999999999999995E-2</v>
      </c>
      <c r="Q365" s="82">
        <v>0.31090000000000001</v>
      </c>
      <c r="R365" s="79">
        <v>0</v>
      </c>
      <c r="S365" s="80">
        <v>0</v>
      </c>
      <c r="T365" s="80">
        <v>0.44</v>
      </c>
      <c r="U365" s="82">
        <v>0.217350746268657</v>
      </c>
      <c r="V365" s="83"/>
      <c r="W365" s="79">
        <v>55.9666666667</v>
      </c>
      <c r="X365" s="82"/>
      <c r="Y365" s="79"/>
      <c r="Z365" s="82"/>
      <c r="AA365" s="79">
        <v>0</v>
      </c>
      <c r="AB365" s="85">
        <v>0</v>
      </c>
      <c r="AC365" s="80">
        <v>0</v>
      </c>
      <c r="AD365" s="80">
        <v>0</v>
      </c>
      <c r="AE365" s="80">
        <v>0</v>
      </c>
      <c r="AF365" s="82">
        <v>10.1881999949</v>
      </c>
      <c r="AG365" s="79">
        <v>0</v>
      </c>
      <c r="AH365" s="80">
        <v>3.3939999999999999E-3</v>
      </c>
      <c r="AI365" s="82">
        <v>0</v>
      </c>
      <c r="AJ365" s="144">
        <v>2.52</v>
      </c>
      <c r="AK365" s="145">
        <v>10</v>
      </c>
    </row>
    <row r="366" spans="1:37" x14ac:dyDescent="0.2">
      <c r="A366" s="143" t="s">
        <v>1060</v>
      </c>
      <c r="B366" s="60" t="s">
        <v>1061</v>
      </c>
      <c r="C366" s="61">
        <v>26</v>
      </c>
      <c r="D366" s="78" t="s">
        <v>346</v>
      </c>
      <c r="E366" s="79">
        <v>41.983892751738303</v>
      </c>
      <c r="F366" s="85">
        <v>41.950544411651897</v>
      </c>
      <c r="G366" s="80">
        <v>32.1311256732196</v>
      </c>
      <c r="H366" s="80">
        <v>32.111116669167799</v>
      </c>
      <c r="I366" s="80">
        <v>2.9</v>
      </c>
      <c r="J366" s="80">
        <v>4.3600000000000003</v>
      </c>
      <c r="K366" s="81">
        <v>0</v>
      </c>
      <c r="L366" s="79">
        <v>0</v>
      </c>
      <c r="M366" s="80">
        <v>0.140526891664707</v>
      </c>
      <c r="N366" s="80">
        <v>2.9897228277795098</v>
      </c>
      <c r="O366" s="80">
        <v>4.7978436657681902</v>
      </c>
      <c r="P366" s="80">
        <v>0.499</v>
      </c>
      <c r="Q366" s="82">
        <v>3.7100000000000001E-2</v>
      </c>
      <c r="R366" s="79">
        <v>2.2237046920169E-2</v>
      </c>
      <c r="S366" s="80">
        <v>0</v>
      </c>
      <c r="T366" s="80">
        <v>0.84</v>
      </c>
      <c r="U366" s="82">
        <v>1.35394260750671</v>
      </c>
      <c r="V366" s="83"/>
      <c r="W366" s="79"/>
      <c r="X366" s="82"/>
      <c r="Y366" s="79"/>
      <c r="Z366" s="82"/>
      <c r="AA366" s="79">
        <v>0</v>
      </c>
      <c r="AB366" s="85">
        <v>0.01</v>
      </c>
      <c r="AC366" s="80">
        <v>0</v>
      </c>
      <c r="AD366" s="80">
        <v>0</v>
      </c>
      <c r="AE366" s="80">
        <v>0</v>
      </c>
      <c r="AF366" s="82">
        <v>0</v>
      </c>
      <c r="AG366" s="79">
        <v>3.29055400824</v>
      </c>
      <c r="AH366" s="80">
        <v>2.8962000000000002E-2</v>
      </c>
      <c r="AI366" s="82">
        <v>0</v>
      </c>
      <c r="AJ366" s="144">
        <v>2.69</v>
      </c>
      <c r="AK366" s="145">
        <v>6</v>
      </c>
    </row>
    <row r="367" spans="1:37" x14ac:dyDescent="0.2">
      <c r="A367" s="143" t="s">
        <v>1062</v>
      </c>
      <c r="B367" s="60" t="s">
        <v>1063</v>
      </c>
      <c r="C367" s="61">
        <v>26</v>
      </c>
      <c r="D367" s="78" t="s">
        <v>346</v>
      </c>
      <c r="E367" s="79">
        <v>72.265508728310607</v>
      </c>
      <c r="F367" s="85">
        <v>72.251501409486494</v>
      </c>
      <c r="G367" s="80">
        <v>45.805683469612902</v>
      </c>
      <c r="H367" s="80">
        <v>45.804808012186399</v>
      </c>
      <c r="I367" s="80">
        <v>0.81</v>
      </c>
      <c r="J367" s="80">
        <v>0.71</v>
      </c>
      <c r="K367" s="81">
        <v>0</v>
      </c>
      <c r="L367" s="79">
        <v>0.15999999985400001</v>
      </c>
      <c r="M367" s="80">
        <v>0</v>
      </c>
      <c r="N367" s="80">
        <v>10.512295081967199</v>
      </c>
      <c r="O367" s="80">
        <v>13.4031323007701</v>
      </c>
      <c r="P367" s="80">
        <v>0.13500000000000001</v>
      </c>
      <c r="Q367" s="82">
        <v>0.17510000000000001</v>
      </c>
      <c r="R367" s="79">
        <v>0</v>
      </c>
      <c r="S367" s="80">
        <v>0</v>
      </c>
      <c r="T367" s="80">
        <v>0.7</v>
      </c>
      <c r="U367" s="82">
        <v>0.83956367201863003</v>
      </c>
      <c r="V367" s="83"/>
      <c r="W367" s="79">
        <v>45.304543720436101</v>
      </c>
      <c r="X367" s="82">
        <v>37.266666666699997</v>
      </c>
      <c r="Y367" s="79"/>
      <c r="Z367" s="82"/>
      <c r="AA367" s="79">
        <v>0.08</v>
      </c>
      <c r="AB367" s="85">
        <v>0.11</v>
      </c>
      <c r="AC367" s="80">
        <v>0.02</v>
      </c>
      <c r="AD367" s="80">
        <v>0.02</v>
      </c>
      <c r="AE367" s="80">
        <v>0</v>
      </c>
      <c r="AF367" s="82">
        <v>3.2434999913100002</v>
      </c>
      <c r="AG367" s="79">
        <v>3.9350239983400002</v>
      </c>
      <c r="AH367" s="80">
        <v>9.3760000000000007E-3</v>
      </c>
      <c r="AI367" s="82">
        <v>0</v>
      </c>
      <c r="AJ367" s="144">
        <v>2.85</v>
      </c>
      <c r="AK367" s="145">
        <v>13</v>
      </c>
    </row>
    <row r="368" spans="1:37" x14ac:dyDescent="0.2">
      <c r="A368" s="143" t="s">
        <v>1064</v>
      </c>
      <c r="B368" s="60" t="s">
        <v>1065</v>
      </c>
      <c r="C368" s="61">
        <v>26</v>
      </c>
      <c r="D368" s="78" t="s">
        <v>346</v>
      </c>
      <c r="E368" s="79">
        <v>42.364464222224797</v>
      </c>
      <c r="F368" s="85">
        <v>42.3610235001319</v>
      </c>
      <c r="G368" s="80">
        <v>28.521292335218099</v>
      </c>
      <c r="H368" s="80">
        <v>28.521292335218099</v>
      </c>
      <c r="I368" s="80">
        <v>1.44</v>
      </c>
      <c r="J368" s="80">
        <v>1.39</v>
      </c>
      <c r="K368" s="81">
        <v>0</v>
      </c>
      <c r="L368" s="79">
        <v>5.9999999988500002E-2</v>
      </c>
      <c r="M368" s="80">
        <v>0</v>
      </c>
      <c r="N368" s="80">
        <v>13.013535977202601</v>
      </c>
      <c r="O368" s="80">
        <v>17.220941718801399</v>
      </c>
      <c r="P368" s="80">
        <v>0.751</v>
      </c>
      <c r="Q368" s="82">
        <v>0.14019999999999999</v>
      </c>
      <c r="R368" s="79">
        <v>0</v>
      </c>
      <c r="S368" s="80">
        <v>0</v>
      </c>
      <c r="T368" s="80">
        <v>0.94</v>
      </c>
      <c r="U368" s="82">
        <v>1.28797697010012</v>
      </c>
      <c r="V368" s="83"/>
      <c r="W368" s="79">
        <v>36.874967857693299</v>
      </c>
      <c r="X368" s="82">
        <v>35.666666666700003</v>
      </c>
      <c r="Y368" s="79"/>
      <c r="Z368" s="82"/>
      <c r="AA368" s="79">
        <v>0</v>
      </c>
      <c r="AB368" s="85">
        <v>0</v>
      </c>
      <c r="AC368" s="80">
        <v>0</v>
      </c>
      <c r="AD368" s="80">
        <v>0</v>
      </c>
      <c r="AE368" s="80">
        <v>0</v>
      </c>
      <c r="AF368" s="82">
        <v>0.467099994332</v>
      </c>
      <c r="AG368" s="79">
        <v>4.9612629947300002</v>
      </c>
      <c r="AH368" s="80">
        <v>1.319E-2</v>
      </c>
      <c r="AI368" s="82">
        <v>2.7109999971199998E-3</v>
      </c>
      <c r="AJ368" s="144">
        <v>2.87</v>
      </c>
      <c r="AK368" s="145">
        <v>10</v>
      </c>
    </row>
    <row r="369" spans="1:37" x14ac:dyDescent="0.2">
      <c r="A369" s="143" t="s">
        <v>1066</v>
      </c>
      <c r="B369" s="60" t="s">
        <v>1067</v>
      </c>
      <c r="C369" s="61">
        <v>26</v>
      </c>
      <c r="D369" s="78" t="s">
        <v>346</v>
      </c>
      <c r="E369" s="79">
        <v>95.158573443481799</v>
      </c>
      <c r="F369" s="85">
        <v>92.253878702397699</v>
      </c>
      <c r="G369" s="80">
        <v>39.427765464436803</v>
      </c>
      <c r="H369" s="80">
        <v>37.606286520249803</v>
      </c>
      <c r="I369" s="80">
        <v>0</v>
      </c>
      <c r="J369" s="80">
        <v>0.06</v>
      </c>
      <c r="K369" s="81">
        <v>0</v>
      </c>
      <c r="L369" s="79">
        <v>0.28999999968099999</v>
      </c>
      <c r="M369" s="80">
        <v>0</v>
      </c>
      <c r="N369" s="80">
        <v>18.2183630808812</v>
      </c>
      <c r="O369" s="80">
        <v>13.6834227267057</v>
      </c>
      <c r="P369" s="80">
        <v>0.21</v>
      </c>
      <c r="Q369" s="82">
        <v>0.29549999999999998</v>
      </c>
      <c r="R369" s="79">
        <v>0</v>
      </c>
      <c r="S369" s="80">
        <v>0</v>
      </c>
      <c r="T369" s="80">
        <v>0.81</v>
      </c>
      <c r="U369" s="82">
        <v>0.35543018335684101</v>
      </c>
      <c r="V369" s="83"/>
      <c r="W369" s="79">
        <v>41.475241830194001</v>
      </c>
      <c r="X369" s="82">
        <v>41.4666666667</v>
      </c>
      <c r="Y369" s="79"/>
      <c r="Z369" s="82"/>
      <c r="AA369" s="79">
        <v>0</v>
      </c>
      <c r="AB369" s="85">
        <v>0</v>
      </c>
      <c r="AC369" s="80">
        <v>0</v>
      </c>
      <c r="AD369" s="80">
        <v>0</v>
      </c>
      <c r="AE369" s="80">
        <v>0</v>
      </c>
      <c r="AF369" s="82">
        <v>14.394300445000001</v>
      </c>
      <c r="AG369" s="79">
        <v>1.01150000002E-2</v>
      </c>
      <c r="AH369" s="80">
        <v>9.1299999999999997E-4</v>
      </c>
      <c r="AI369" s="82">
        <v>0</v>
      </c>
      <c r="AJ369" s="144">
        <v>2.92</v>
      </c>
      <c r="AK369" s="145">
        <v>17</v>
      </c>
    </row>
    <row r="370" spans="1:37" x14ac:dyDescent="0.2">
      <c r="A370" s="143" t="s">
        <v>1068</v>
      </c>
      <c r="B370" s="60" t="s">
        <v>1069</v>
      </c>
      <c r="C370" s="61">
        <v>26</v>
      </c>
      <c r="D370" s="78" t="s">
        <v>346</v>
      </c>
      <c r="E370" s="79">
        <v>90.006164051836706</v>
      </c>
      <c r="F370" s="85">
        <v>89.493226881136493</v>
      </c>
      <c r="G370" s="80">
        <v>59.648942571583703</v>
      </c>
      <c r="H370" s="80">
        <v>59.274696567210199</v>
      </c>
      <c r="I370" s="80">
        <v>0</v>
      </c>
      <c r="J370" s="80">
        <v>0.52</v>
      </c>
      <c r="K370" s="81">
        <v>0</v>
      </c>
      <c r="L370" s="79">
        <v>0</v>
      </c>
      <c r="M370" s="80">
        <v>0</v>
      </c>
      <c r="N370" s="80"/>
      <c r="O370" s="80">
        <v>17.124600638977601</v>
      </c>
      <c r="P370" s="80">
        <v>0.46600000000000003</v>
      </c>
      <c r="Q370" s="82">
        <v>0.1794</v>
      </c>
      <c r="R370" s="79">
        <v>0</v>
      </c>
      <c r="S370" s="80">
        <v>0</v>
      </c>
      <c r="T370" s="80">
        <v>1.29</v>
      </c>
      <c r="U370" s="82">
        <v>6.6043412536507307E-2</v>
      </c>
      <c r="V370" s="83"/>
      <c r="W370" s="79"/>
      <c r="X370" s="82"/>
      <c r="Y370" s="79"/>
      <c r="Z370" s="82"/>
      <c r="AA370" s="79">
        <v>0</v>
      </c>
      <c r="AB370" s="85">
        <v>0</v>
      </c>
      <c r="AC370" s="80">
        <v>0</v>
      </c>
      <c r="AD370" s="80">
        <v>0</v>
      </c>
      <c r="AE370" s="80">
        <v>0</v>
      </c>
      <c r="AF370" s="82">
        <v>6.6767997814599997</v>
      </c>
      <c r="AG370" s="79">
        <v>3.9015000012399999E-2</v>
      </c>
      <c r="AH370" s="80">
        <v>8.071E-3</v>
      </c>
      <c r="AI370" s="82">
        <v>0</v>
      </c>
      <c r="AJ370" s="144">
        <v>3.26</v>
      </c>
      <c r="AK370" s="145">
        <v>33</v>
      </c>
    </row>
    <row r="371" spans="1:37" x14ac:dyDescent="0.2">
      <c r="A371" s="143" t="s">
        <v>1070</v>
      </c>
      <c r="B371" s="60" t="s">
        <v>1071</v>
      </c>
      <c r="C371" s="61">
        <v>26</v>
      </c>
      <c r="D371" s="78" t="s">
        <v>346</v>
      </c>
      <c r="E371" s="79">
        <v>76.868674363180503</v>
      </c>
      <c r="F371" s="85">
        <v>76.709276053112106</v>
      </c>
      <c r="G371" s="80">
        <v>39.075799312885003</v>
      </c>
      <c r="H371" s="80">
        <v>38.933424123309301</v>
      </c>
      <c r="I371" s="80">
        <v>0.72</v>
      </c>
      <c r="J371" s="80">
        <v>0.39</v>
      </c>
      <c r="K371" s="81">
        <v>0</v>
      </c>
      <c r="L371" s="79">
        <v>0.579999999662</v>
      </c>
      <c r="M371" s="80">
        <v>0</v>
      </c>
      <c r="N371" s="80">
        <v>6.5703295560869099</v>
      </c>
      <c r="O371" s="80">
        <v>8.0410713181171491</v>
      </c>
      <c r="P371" s="80">
        <v>0.30399999999999999</v>
      </c>
      <c r="Q371" s="82">
        <v>0.24929999999999999</v>
      </c>
      <c r="R371" s="79">
        <v>0</v>
      </c>
      <c r="S371" s="80">
        <v>0</v>
      </c>
      <c r="T371" s="80">
        <v>0.74</v>
      </c>
      <c r="U371" s="82">
        <v>0.28165526633445798</v>
      </c>
      <c r="V371" s="83"/>
      <c r="W371" s="79">
        <v>35.725753607488997</v>
      </c>
      <c r="X371" s="82">
        <v>31.9</v>
      </c>
      <c r="Y371" s="79">
        <v>-100</v>
      </c>
      <c r="Z371" s="82"/>
      <c r="AA371" s="79">
        <v>0</v>
      </c>
      <c r="AB371" s="85">
        <v>0</v>
      </c>
      <c r="AC371" s="80">
        <v>0</v>
      </c>
      <c r="AD371" s="80">
        <v>0</v>
      </c>
      <c r="AE371" s="80">
        <v>0</v>
      </c>
      <c r="AF371" s="82">
        <v>10.557700151000001</v>
      </c>
      <c r="AG371" s="79">
        <v>2.92814800345</v>
      </c>
      <c r="AH371" s="80">
        <v>5.0480000000000004E-3</v>
      </c>
      <c r="AI371" s="82">
        <v>0</v>
      </c>
      <c r="AJ371" s="144">
        <v>3.3</v>
      </c>
      <c r="AK371" s="145">
        <v>35</v>
      </c>
    </row>
    <row r="372" spans="1:37" x14ac:dyDescent="0.2">
      <c r="A372" s="143" t="s">
        <v>1072</v>
      </c>
      <c r="B372" s="60" t="s">
        <v>1073</v>
      </c>
      <c r="C372" s="61">
        <v>26</v>
      </c>
      <c r="D372" s="78" t="s">
        <v>346</v>
      </c>
      <c r="E372" s="79">
        <v>86.771785390357905</v>
      </c>
      <c r="F372" s="85">
        <v>86.728179725109896</v>
      </c>
      <c r="G372" s="80">
        <v>36.594746389450897</v>
      </c>
      <c r="H372" s="80">
        <v>36.556373404032598</v>
      </c>
      <c r="I372" s="80">
        <v>0.1</v>
      </c>
      <c r="J372" s="80">
        <v>0.35</v>
      </c>
      <c r="K372" s="81">
        <v>0</v>
      </c>
      <c r="L372" s="79">
        <v>0.26999999976599998</v>
      </c>
      <c r="M372" s="80">
        <v>0</v>
      </c>
      <c r="N372" s="80">
        <v>10.8468919482687</v>
      </c>
      <c r="O372" s="80">
        <v>16.0212261488089</v>
      </c>
      <c r="P372" s="80">
        <v>0.191</v>
      </c>
      <c r="Q372" s="82">
        <v>8.72E-2</v>
      </c>
      <c r="R372" s="79">
        <v>0</v>
      </c>
      <c r="S372" s="80">
        <v>0</v>
      </c>
      <c r="T372" s="80">
        <v>0.5</v>
      </c>
      <c r="U372" s="82">
        <v>0.28605316402706998</v>
      </c>
      <c r="V372" s="83"/>
      <c r="W372" s="79">
        <v>35.060660272820598</v>
      </c>
      <c r="X372" s="82">
        <v>35.366666666699999</v>
      </c>
      <c r="Y372" s="79">
        <v>-100</v>
      </c>
      <c r="Z372" s="82"/>
      <c r="AA372" s="79">
        <v>0</v>
      </c>
      <c r="AB372" s="85">
        <v>0</v>
      </c>
      <c r="AC372" s="80">
        <v>0</v>
      </c>
      <c r="AD372" s="80">
        <v>0</v>
      </c>
      <c r="AE372" s="80">
        <v>0</v>
      </c>
      <c r="AF372" s="82">
        <v>12.195500363300001</v>
      </c>
      <c r="AG372" s="79">
        <v>0.98404499892300001</v>
      </c>
      <c r="AH372" s="80">
        <v>4.104E-3</v>
      </c>
      <c r="AI372" s="82">
        <v>0</v>
      </c>
      <c r="AJ372" s="144">
        <v>3.54</v>
      </c>
      <c r="AK372" s="145">
        <v>53</v>
      </c>
    </row>
    <row r="373" spans="1:37" x14ac:dyDescent="0.2">
      <c r="A373" s="143" t="s">
        <v>1074</v>
      </c>
      <c r="B373" s="60" t="s">
        <v>1075</v>
      </c>
      <c r="C373" s="61">
        <v>25</v>
      </c>
      <c r="D373" s="78" t="s">
        <v>346</v>
      </c>
      <c r="E373" s="79">
        <v>97.069488640568395</v>
      </c>
      <c r="F373" s="85">
        <v>97.033227262636004</v>
      </c>
      <c r="G373" s="80">
        <v>64.067194553392994</v>
      </c>
      <c r="H373" s="80">
        <v>64.050913934729493</v>
      </c>
      <c r="I373" s="80">
        <v>0</v>
      </c>
      <c r="J373" s="80">
        <v>7.0000000000000007E-2</v>
      </c>
      <c r="K373" s="81">
        <v>0</v>
      </c>
      <c r="L373" s="79">
        <v>0</v>
      </c>
      <c r="M373" s="80">
        <v>0</v>
      </c>
      <c r="N373" s="80"/>
      <c r="O373" s="80">
        <v>48.435814455231899</v>
      </c>
      <c r="P373" s="80">
        <v>6.0999999999999999E-2</v>
      </c>
      <c r="Q373" s="82">
        <v>0</v>
      </c>
      <c r="R373" s="79">
        <v>0</v>
      </c>
      <c r="S373" s="80">
        <v>0</v>
      </c>
      <c r="T373" s="80">
        <v>0.72</v>
      </c>
      <c r="U373" s="82">
        <v>0.25974987049507903</v>
      </c>
      <c r="V373" s="83"/>
      <c r="W373" s="79"/>
      <c r="X373" s="82"/>
      <c r="Y373" s="79"/>
      <c r="Z373" s="82"/>
      <c r="AA373" s="79">
        <v>0</v>
      </c>
      <c r="AB373" s="85">
        <v>0</v>
      </c>
      <c r="AC373" s="80">
        <v>0</v>
      </c>
      <c r="AD373" s="80">
        <v>0</v>
      </c>
      <c r="AE373" s="80">
        <v>0</v>
      </c>
      <c r="AF373" s="82">
        <v>7.6479001022700004</v>
      </c>
      <c r="AG373" s="79">
        <v>0.77076300078000004</v>
      </c>
      <c r="AH373" s="80">
        <v>9.9500000000000001E-4</v>
      </c>
      <c r="AI373" s="82">
        <v>0</v>
      </c>
      <c r="AJ373" s="144">
        <v>2.97</v>
      </c>
      <c r="AK373" s="145">
        <v>16</v>
      </c>
    </row>
    <row r="374" spans="1:37" x14ac:dyDescent="0.2">
      <c r="A374" s="143" t="s">
        <v>1076</v>
      </c>
      <c r="B374" s="60" t="s">
        <v>1077</v>
      </c>
      <c r="C374" s="61">
        <v>25</v>
      </c>
      <c r="D374" s="78" t="s">
        <v>346</v>
      </c>
      <c r="E374" s="79">
        <v>98.536968032947598</v>
      </c>
      <c r="F374" s="85">
        <v>98.497744655814898</v>
      </c>
      <c r="G374" s="80">
        <v>71.695103615087902</v>
      </c>
      <c r="H374" s="80">
        <v>71.676799372426004</v>
      </c>
      <c r="I374" s="80">
        <v>0</v>
      </c>
      <c r="J374" s="80">
        <v>0.06</v>
      </c>
      <c r="K374" s="81">
        <v>0</v>
      </c>
      <c r="L374" s="79">
        <v>0</v>
      </c>
      <c r="M374" s="80">
        <v>0</v>
      </c>
      <c r="N374" s="80"/>
      <c r="O374" s="80">
        <v>47.408927655207798</v>
      </c>
      <c r="P374" s="80">
        <v>0.1</v>
      </c>
      <c r="Q374" s="82">
        <v>0</v>
      </c>
      <c r="R374" s="79">
        <v>0</v>
      </c>
      <c r="S374" s="80">
        <v>0</v>
      </c>
      <c r="T374" s="80">
        <v>5.61</v>
      </c>
      <c r="U374" s="82">
        <v>0</v>
      </c>
      <c r="V374" s="83"/>
      <c r="W374" s="79"/>
      <c r="X374" s="82"/>
      <c r="Y374" s="79"/>
      <c r="Z374" s="82"/>
      <c r="AA374" s="79">
        <v>0</v>
      </c>
      <c r="AB374" s="85">
        <v>0</v>
      </c>
      <c r="AC374" s="80">
        <v>0</v>
      </c>
      <c r="AD374" s="80">
        <v>0</v>
      </c>
      <c r="AE374" s="80">
        <v>0</v>
      </c>
      <c r="AF374" s="82">
        <v>4.9965000076999999</v>
      </c>
      <c r="AG374" s="79">
        <v>0.13236199985200001</v>
      </c>
      <c r="AH374" s="80">
        <v>4.6000000000000001E-4</v>
      </c>
      <c r="AI374" s="82">
        <v>0</v>
      </c>
      <c r="AJ374" s="144">
        <v>3.26</v>
      </c>
      <c r="AK374" s="145">
        <v>44</v>
      </c>
    </row>
    <row r="375" spans="1:37" x14ac:dyDescent="0.2">
      <c r="A375" s="143" t="s">
        <v>1078</v>
      </c>
      <c r="B375" s="60" t="s">
        <v>1079</v>
      </c>
      <c r="C375" s="61">
        <v>25</v>
      </c>
      <c r="D375" s="78" t="s">
        <v>346</v>
      </c>
      <c r="E375" s="79">
        <v>99.0841874458212</v>
      </c>
      <c r="F375" s="85">
        <v>98.907755851307897</v>
      </c>
      <c r="G375" s="80">
        <v>60.716944571923896</v>
      </c>
      <c r="H375" s="80">
        <v>60.663913109989302</v>
      </c>
      <c r="I375" s="80"/>
      <c r="J375" s="80">
        <v>0.02</v>
      </c>
      <c r="K375" s="81">
        <v>0</v>
      </c>
      <c r="L375" s="79">
        <v>0</v>
      </c>
      <c r="M375" s="80">
        <v>0</v>
      </c>
      <c r="N375" s="80"/>
      <c r="O375" s="80">
        <v>1.5309672929714699</v>
      </c>
      <c r="P375" s="80">
        <v>0.113</v>
      </c>
      <c r="Q375" s="82">
        <v>0</v>
      </c>
      <c r="R375" s="79">
        <v>0</v>
      </c>
      <c r="S375" s="80">
        <v>0</v>
      </c>
      <c r="T375" s="80"/>
      <c r="U375" s="82"/>
      <c r="V375" s="83"/>
      <c r="W375" s="79"/>
      <c r="X375" s="82"/>
      <c r="Y375" s="79"/>
      <c r="Z375" s="82"/>
      <c r="AA375" s="79">
        <v>0</v>
      </c>
      <c r="AB375" s="85">
        <v>0</v>
      </c>
      <c r="AC375" s="80"/>
      <c r="AD375" s="80"/>
      <c r="AE375" s="80">
        <v>0</v>
      </c>
      <c r="AF375" s="82">
        <v>3.6057000118500002</v>
      </c>
      <c r="AG375" s="79">
        <v>0.163862999717</v>
      </c>
      <c r="AH375" s="80">
        <v>2.3000000000000001E-4</v>
      </c>
      <c r="AI375" s="82">
        <v>0</v>
      </c>
      <c r="AJ375" s="144">
        <v>3.65</v>
      </c>
      <c r="AK375" s="145">
        <v>67</v>
      </c>
    </row>
    <row r="376" spans="1:37" x14ac:dyDescent="0.2">
      <c r="A376" s="143" t="s">
        <v>1080</v>
      </c>
      <c r="B376" s="60" t="s">
        <v>1081</v>
      </c>
      <c r="C376" s="61">
        <v>25</v>
      </c>
      <c r="D376" s="78" t="s">
        <v>346</v>
      </c>
      <c r="E376" s="79">
        <v>99.111436337027001</v>
      </c>
      <c r="F376" s="85">
        <v>98.396183852900094</v>
      </c>
      <c r="G376" s="80">
        <v>68.380888453624095</v>
      </c>
      <c r="H376" s="80">
        <v>67.8191401564752</v>
      </c>
      <c r="I376" s="80">
        <v>0</v>
      </c>
      <c r="J376" s="80">
        <v>0.02</v>
      </c>
      <c r="K376" s="81">
        <v>0</v>
      </c>
      <c r="L376" s="79">
        <v>8.2042504535600001E-10</v>
      </c>
      <c r="M376" s="80">
        <v>0</v>
      </c>
      <c r="N376" s="80"/>
      <c r="O376" s="80">
        <v>15.8695253802456</v>
      </c>
      <c r="P376" s="80">
        <v>5.0999999999999997E-2</v>
      </c>
      <c r="Q376" s="82">
        <v>8.5599999999999996E-2</v>
      </c>
      <c r="R376" s="79">
        <v>0</v>
      </c>
      <c r="S376" s="80">
        <v>0</v>
      </c>
      <c r="T376" s="80">
        <v>0.27</v>
      </c>
      <c r="U376" s="82">
        <v>3.3011653113549102E-3</v>
      </c>
      <c r="V376" s="83"/>
      <c r="W376" s="79">
        <v>48.854036224482599</v>
      </c>
      <c r="X376" s="82"/>
      <c r="Y376" s="79">
        <v>-98.42</v>
      </c>
      <c r="Z376" s="82"/>
      <c r="AA376" s="79">
        <v>0.02</v>
      </c>
      <c r="AB376" s="85">
        <v>0.01</v>
      </c>
      <c r="AC376" s="80">
        <v>0</v>
      </c>
      <c r="AD376" s="80">
        <v>0</v>
      </c>
      <c r="AE376" s="80">
        <v>0</v>
      </c>
      <c r="AF376" s="82">
        <v>12.8212004184</v>
      </c>
      <c r="AG376" s="79">
        <v>0.30965700353300002</v>
      </c>
      <c r="AH376" s="80">
        <v>4.9799999999999996E-4</v>
      </c>
      <c r="AI376" s="82">
        <v>0</v>
      </c>
      <c r="AJ376" s="144">
        <v>3.72</v>
      </c>
      <c r="AK376" s="145">
        <v>72</v>
      </c>
    </row>
    <row r="377" spans="1:37" x14ac:dyDescent="0.2">
      <c r="A377" s="143" t="s">
        <v>1082</v>
      </c>
      <c r="B377" s="60" t="s">
        <v>1083</v>
      </c>
      <c r="C377" s="61">
        <v>25</v>
      </c>
      <c r="D377" s="78" t="s">
        <v>346</v>
      </c>
      <c r="E377" s="79">
        <v>98.982429386766498</v>
      </c>
      <c r="F377" s="85">
        <v>98.903378446564901</v>
      </c>
      <c r="G377" s="80">
        <v>47.246672572126997</v>
      </c>
      <c r="H377" s="80">
        <v>47.237702252671497</v>
      </c>
      <c r="I377" s="80">
        <v>0.31</v>
      </c>
      <c r="J377" s="80">
        <v>0.71</v>
      </c>
      <c r="K377" s="81">
        <v>0</v>
      </c>
      <c r="L377" s="79">
        <v>1.99999999681E-2</v>
      </c>
      <c r="M377" s="80">
        <v>0</v>
      </c>
      <c r="N377" s="80"/>
      <c r="O377" s="80">
        <v>0.96061479346781997</v>
      </c>
      <c r="P377" s="80">
        <v>0.19800000000000001</v>
      </c>
      <c r="Q377" s="82">
        <v>0.41110000000000002</v>
      </c>
      <c r="R377" s="79">
        <v>0</v>
      </c>
      <c r="S377" s="80">
        <v>0</v>
      </c>
      <c r="T377" s="80">
        <v>0.73</v>
      </c>
      <c r="U377" s="82">
        <v>1.45767691151901E-2</v>
      </c>
      <c r="V377" s="83"/>
      <c r="W377" s="79">
        <v>46.9666666667</v>
      </c>
      <c r="X377" s="82"/>
      <c r="Y377" s="79"/>
      <c r="Z377" s="82"/>
      <c r="AA377" s="79">
        <v>0</v>
      </c>
      <c r="AB377" s="85">
        <v>7.0000000000000007E-2</v>
      </c>
      <c r="AC377" s="80">
        <v>0</v>
      </c>
      <c r="AD377" s="80">
        <v>0</v>
      </c>
      <c r="AE377" s="80">
        <v>0</v>
      </c>
      <c r="AF377" s="82">
        <v>6.4464001552800001</v>
      </c>
      <c r="AG377" s="79">
        <v>3.9195999967000003E-2</v>
      </c>
      <c r="AH377" s="80">
        <v>1.3899999999999999E-2</v>
      </c>
      <c r="AI377" s="82">
        <v>1.41249999881E-2</v>
      </c>
      <c r="AJ377" s="144">
        <v>3.26</v>
      </c>
      <c r="AK377" s="145">
        <v>29</v>
      </c>
    </row>
    <row r="378" spans="1:37" x14ac:dyDescent="0.2">
      <c r="A378" s="143" t="s">
        <v>1084</v>
      </c>
      <c r="B378" s="60" t="s">
        <v>1085</v>
      </c>
      <c r="C378" s="61">
        <v>25</v>
      </c>
      <c r="D378" s="78" t="s">
        <v>346</v>
      </c>
      <c r="E378" s="79">
        <v>93.375813748206994</v>
      </c>
      <c r="F378" s="85">
        <v>93.301335098753199</v>
      </c>
      <c r="G378" s="80">
        <v>72.872669094118905</v>
      </c>
      <c r="H378" s="80">
        <v>72.821913273750397</v>
      </c>
      <c r="I378" s="80">
        <v>0</v>
      </c>
      <c r="J378" s="80">
        <v>0.03</v>
      </c>
      <c r="K378" s="81">
        <v>0</v>
      </c>
      <c r="L378" s="79">
        <v>0</v>
      </c>
      <c r="M378" s="80">
        <v>0</v>
      </c>
      <c r="N378" s="80"/>
      <c r="O378" s="80"/>
      <c r="P378" s="80">
        <v>5.8000000000000003E-2</v>
      </c>
      <c r="Q378" s="82">
        <v>0</v>
      </c>
      <c r="R378" s="79">
        <v>0</v>
      </c>
      <c r="S378" s="80">
        <v>0</v>
      </c>
      <c r="T378" s="80">
        <v>0.16</v>
      </c>
      <c r="U378" s="82">
        <v>0</v>
      </c>
      <c r="V378" s="83"/>
      <c r="W378" s="79"/>
      <c r="X378" s="82"/>
      <c r="Y378" s="79"/>
      <c r="Z378" s="82"/>
      <c r="AA378" s="79">
        <v>0.05</v>
      </c>
      <c r="AB378" s="85">
        <v>7.0000000000000007E-2</v>
      </c>
      <c r="AC378" s="80">
        <v>0</v>
      </c>
      <c r="AD378" s="80">
        <v>0</v>
      </c>
      <c r="AE378" s="80">
        <v>0</v>
      </c>
      <c r="AF378" s="82">
        <v>20.4617996072</v>
      </c>
      <c r="AG378" s="79">
        <v>1.1575199995700001</v>
      </c>
      <c r="AH378" s="80">
        <v>5.9100000000000005E-4</v>
      </c>
      <c r="AI378" s="82">
        <v>0</v>
      </c>
      <c r="AJ378" s="144">
        <v>1.96</v>
      </c>
      <c r="AK378" s="145">
        <v>6</v>
      </c>
    </row>
    <row r="379" spans="1:37" x14ac:dyDescent="0.2">
      <c r="A379" s="143" t="s">
        <v>1086</v>
      </c>
      <c r="B379" s="60" t="s">
        <v>1087</v>
      </c>
      <c r="C379" s="61">
        <v>25</v>
      </c>
      <c r="D379" s="78" t="s">
        <v>346</v>
      </c>
      <c r="E379" s="79">
        <v>98.443725626530394</v>
      </c>
      <c r="F379" s="85">
        <v>98.394147344236501</v>
      </c>
      <c r="G379" s="80">
        <v>64.307869040781199</v>
      </c>
      <c r="H379" s="80">
        <v>64.302427521992797</v>
      </c>
      <c r="I379" s="80">
        <v>0.11</v>
      </c>
      <c r="J379" s="80">
        <v>7.0000000000000007E-2</v>
      </c>
      <c r="K379" s="81">
        <v>0</v>
      </c>
      <c r="L379" s="79">
        <v>0</v>
      </c>
      <c r="M379" s="80">
        <v>2.73821336664818E-2</v>
      </c>
      <c r="N379" s="80"/>
      <c r="O379" s="80">
        <v>14.9425287356322</v>
      </c>
      <c r="P379" s="80">
        <v>5.6000000000000001E-2</v>
      </c>
      <c r="Q379" s="82">
        <v>0.44340000000000002</v>
      </c>
      <c r="R379" s="79">
        <v>2.0807324178110698E-2</v>
      </c>
      <c r="S379" s="80">
        <v>0</v>
      </c>
      <c r="T379" s="80">
        <v>1.47</v>
      </c>
      <c r="U379" s="82">
        <v>4.2322923909428899E-2</v>
      </c>
      <c r="V379" s="83"/>
      <c r="W379" s="79"/>
      <c r="X379" s="82"/>
      <c r="Y379" s="79"/>
      <c r="Z379" s="82"/>
      <c r="AA379" s="79">
        <v>0</v>
      </c>
      <c r="AB379" s="85">
        <v>0</v>
      </c>
      <c r="AC379" s="80">
        <v>0</v>
      </c>
      <c r="AD379" s="80">
        <v>0</v>
      </c>
      <c r="AE379" s="80">
        <v>0</v>
      </c>
      <c r="AF379" s="82">
        <v>15.940799717799999</v>
      </c>
      <c r="AG379" s="79">
        <v>0.28461600009799998</v>
      </c>
      <c r="AH379" s="80">
        <v>1.312E-3</v>
      </c>
      <c r="AI379" s="82">
        <v>0</v>
      </c>
      <c r="AJ379" s="144">
        <v>2.77</v>
      </c>
      <c r="AK379" s="145">
        <v>7</v>
      </c>
    </row>
    <row r="380" spans="1:37" x14ac:dyDescent="0.2">
      <c r="A380" s="143" t="s">
        <v>1088</v>
      </c>
      <c r="B380" s="60" t="s">
        <v>1089</v>
      </c>
      <c r="C380" s="61">
        <v>25</v>
      </c>
      <c r="D380" s="78" t="s">
        <v>346</v>
      </c>
      <c r="E380" s="79">
        <v>97.483061235232597</v>
      </c>
      <c r="F380" s="85">
        <v>97.449221305619702</v>
      </c>
      <c r="G380" s="80">
        <v>41.799833056347197</v>
      </c>
      <c r="H380" s="80">
        <v>41.780281097015298</v>
      </c>
      <c r="I380" s="80">
        <v>0.06</v>
      </c>
      <c r="J380" s="80">
        <v>0.04</v>
      </c>
      <c r="K380" s="81">
        <v>0</v>
      </c>
      <c r="L380" s="79">
        <v>1.99999999923E-2</v>
      </c>
      <c r="M380" s="80">
        <v>0</v>
      </c>
      <c r="N380" s="80"/>
      <c r="O380" s="80">
        <v>0.71150639244024505</v>
      </c>
      <c r="P380" s="80">
        <v>0.113</v>
      </c>
      <c r="Q380" s="82">
        <v>0.77710000000000001</v>
      </c>
      <c r="R380" s="79">
        <v>0</v>
      </c>
      <c r="S380" s="80">
        <v>0</v>
      </c>
      <c r="T380" s="80">
        <v>1.01</v>
      </c>
      <c r="U380" s="82">
        <v>0.137615713759315</v>
      </c>
      <c r="V380" s="83"/>
      <c r="W380" s="79"/>
      <c r="X380" s="82"/>
      <c r="Y380" s="79"/>
      <c r="Z380" s="82"/>
      <c r="AA380" s="79">
        <v>0</v>
      </c>
      <c r="AB380" s="85">
        <v>0</v>
      </c>
      <c r="AC380" s="80">
        <v>0</v>
      </c>
      <c r="AD380" s="80">
        <v>0</v>
      </c>
      <c r="AE380" s="80">
        <v>0</v>
      </c>
      <c r="AF380" s="82">
        <v>18.490600578799999</v>
      </c>
      <c r="AG380" s="79">
        <v>0.20390299998299999</v>
      </c>
      <c r="AH380" s="80">
        <v>6.1399999999999996E-4</v>
      </c>
      <c r="AI380" s="82">
        <v>0</v>
      </c>
      <c r="AJ380" s="144">
        <v>2.86</v>
      </c>
      <c r="AK380" s="145">
        <v>7</v>
      </c>
    </row>
    <row r="381" spans="1:37" x14ac:dyDescent="0.2">
      <c r="A381" s="143" t="s">
        <v>1090</v>
      </c>
      <c r="B381" s="60" t="s">
        <v>1091</v>
      </c>
      <c r="C381" s="61">
        <v>26</v>
      </c>
      <c r="D381" s="78" t="s">
        <v>346</v>
      </c>
      <c r="E381" s="79">
        <v>96.046918025842004</v>
      </c>
      <c r="F381" s="85">
        <v>96.036327049354</v>
      </c>
      <c r="G381" s="80">
        <v>66.993883711078198</v>
      </c>
      <c r="H381" s="80">
        <v>66.985278542681598</v>
      </c>
      <c r="I381" s="80">
        <v>0.09</v>
      </c>
      <c r="J381" s="80">
        <v>1.68</v>
      </c>
      <c r="K381" s="81">
        <v>0</v>
      </c>
      <c r="L381" s="79">
        <v>0</v>
      </c>
      <c r="M381" s="80">
        <v>0</v>
      </c>
      <c r="N381" s="80">
        <v>17.534510433386799</v>
      </c>
      <c r="O381" s="80">
        <v>16.3850744122511</v>
      </c>
      <c r="P381" s="80">
        <v>0.38900000000000001</v>
      </c>
      <c r="Q381" s="82">
        <v>0.30149999999999999</v>
      </c>
      <c r="R381" s="79">
        <v>0</v>
      </c>
      <c r="S381" s="80">
        <v>0</v>
      </c>
      <c r="T381" s="80">
        <v>1.4</v>
      </c>
      <c r="U381" s="82">
        <v>7.3474899385723394E-2</v>
      </c>
      <c r="V381" s="83"/>
      <c r="W381" s="79"/>
      <c r="X381" s="82"/>
      <c r="Y381" s="79"/>
      <c r="Z381" s="82"/>
      <c r="AA381" s="79">
        <v>0</v>
      </c>
      <c r="AB381" s="85">
        <v>0</v>
      </c>
      <c r="AC381" s="80">
        <v>0</v>
      </c>
      <c r="AD381" s="80">
        <v>0</v>
      </c>
      <c r="AE381" s="80">
        <v>0</v>
      </c>
      <c r="AF381" s="82">
        <v>5.40189981308</v>
      </c>
      <c r="AG381" s="79">
        <v>6.0689999945499999E-2</v>
      </c>
      <c r="AH381" s="80">
        <v>2.7310999999999998E-2</v>
      </c>
      <c r="AI381" s="82">
        <v>0</v>
      </c>
      <c r="AJ381" s="144">
        <v>3.04</v>
      </c>
      <c r="AK381" s="145">
        <v>22</v>
      </c>
    </row>
    <row r="382" spans="1:37" x14ac:dyDescent="0.2">
      <c r="A382" s="143" t="s">
        <v>1092</v>
      </c>
      <c r="B382" s="60" t="s">
        <v>1093</v>
      </c>
      <c r="C382" s="61">
        <v>26</v>
      </c>
      <c r="D382" s="78" t="s">
        <v>346</v>
      </c>
      <c r="E382" s="79">
        <v>90.879102871921305</v>
      </c>
      <c r="F382" s="85">
        <v>90.797882572546101</v>
      </c>
      <c r="G382" s="80">
        <v>49.411152829530003</v>
      </c>
      <c r="H382" s="80">
        <v>49.352731210681199</v>
      </c>
      <c r="I382" s="80">
        <v>0</v>
      </c>
      <c r="J382" s="80">
        <v>0.14000000000000001</v>
      </c>
      <c r="K382" s="81">
        <v>0</v>
      </c>
      <c r="L382" s="79">
        <v>0</v>
      </c>
      <c r="M382" s="80">
        <v>0</v>
      </c>
      <c r="N382" s="80">
        <v>18.580307491004302</v>
      </c>
      <c r="O382" s="80">
        <v>10.8600583090379</v>
      </c>
      <c r="P382" s="80">
        <v>0.222</v>
      </c>
      <c r="Q382" s="82">
        <v>4.7500000000000001E-2</v>
      </c>
      <c r="R382" s="79">
        <v>0</v>
      </c>
      <c r="S382" s="80">
        <v>0</v>
      </c>
      <c r="T382" s="80">
        <v>0.72</v>
      </c>
      <c r="U382" s="82">
        <v>2.2086221759915599E-2</v>
      </c>
      <c r="V382" s="83"/>
      <c r="W382" s="79"/>
      <c r="X382" s="82"/>
      <c r="Y382" s="79"/>
      <c r="Z382" s="82"/>
      <c r="AA382" s="79">
        <v>0</v>
      </c>
      <c r="AB382" s="85">
        <v>0.02</v>
      </c>
      <c r="AC382" s="80">
        <v>0</v>
      </c>
      <c r="AD382" s="80">
        <v>0</v>
      </c>
      <c r="AE382" s="80">
        <v>0</v>
      </c>
      <c r="AF382" s="82">
        <v>5.03649997614</v>
      </c>
      <c r="AG382" s="79">
        <v>0.56990799959000005</v>
      </c>
      <c r="AH382" s="80">
        <v>2.2899999999999999E-3</v>
      </c>
      <c r="AI382" s="82">
        <v>1.1817999991499999E-2</v>
      </c>
      <c r="AJ382" s="144">
        <v>3.31</v>
      </c>
      <c r="AK382" s="145">
        <v>38</v>
      </c>
    </row>
    <row r="383" spans="1:37" x14ac:dyDescent="0.2">
      <c r="A383" s="143" t="s">
        <v>1094</v>
      </c>
      <c r="B383" s="60" t="s">
        <v>1095</v>
      </c>
      <c r="C383" s="61">
        <v>26</v>
      </c>
      <c r="D383" s="78" t="s">
        <v>346</v>
      </c>
      <c r="E383" s="79">
        <v>93.785811477149295</v>
      </c>
      <c r="F383" s="85">
        <v>93.785811477149295</v>
      </c>
      <c r="G383" s="80">
        <v>52.283820390228101</v>
      </c>
      <c r="H383" s="80">
        <v>52.283820390228101</v>
      </c>
      <c r="I383" s="80">
        <v>0</v>
      </c>
      <c r="J383" s="80">
        <v>0.06</v>
      </c>
      <c r="K383" s="81">
        <v>0</v>
      </c>
      <c r="L383" s="79">
        <v>0</v>
      </c>
      <c r="M383" s="80">
        <v>0</v>
      </c>
      <c r="N383" s="80">
        <v>2.84069810620126</v>
      </c>
      <c r="O383" s="80">
        <v>0.31876743259397</v>
      </c>
      <c r="P383" s="80">
        <v>0.17100000000000001</v>
      </c>
      <c r="Q383" s="82">
        <v>0.15260000000000001</v>
      </c>
      <c r="R383" s="79">
        <v>0</v>
      </c>
      <c r="S383" s="80">
        <v>0</v>
      </c>
      <c r="T383" s="80">
        <v>0.56000000000000005</v>
      </c>
      <c r="U383" s="82">
        <v>0.77396482205050698</v>
      </c>
      <c r="V383" s="83"/>
      <c r="W383" s="79">
        <v>34.301731004849401</v>
      </c>
      <c r="X383" s="82"/>
      <c r="Y383" s="79"/>
      <c r="Z383" s="82"/>
      <c r="AA383" s="79">
        <v>0</v>
      </c>
      <c r="AB383" s="85">
        <v>0</v>
      </c>
      <c r="AC383" s="80">
        <v>0</v>
      </c>
      <c r="AD383" s="80">
        <v>0</v>
      </c>
      <c r="AE383" s="80">
        <v>0</v>
      </c>
      <c r="AF383" s="82">
        <v>2.61089992525</v>
      </c>
      <c r="AG383" s="79">
        <v>3.2141999987300003E-2</v>
      </c>
      <c r="AH383" s="80">
        <v>3.7500000000000001E-4</v>
      </c>
      <c r="AI383" s="82">
        <v>0</v>
      </c>
      <c r="AJ383" s="144">
        <v>3.06</v>
      </c>
      <c r="AK383" s="145">
        <v>6</v>
      </c>
    </row>
    <row r="384" spans="1:37" x14ac:dyDescent="0.2">
      <c r="A384" s="143" t="s">
        <v>1096</v>
      </c>
      <c r="B384" s="60" t="s">
        <v>1097</v>
      </c>
      <c r="C384" s="61">
        <v>26</v>
      </c>
      <c r="D384" s="78" t="s">
        <v>346</v>
      </c>
      <c r="E384" s="79">
        <v>95.476855546687901</v>
      </c>
      <c r="F384" s="85">
        <v>95.476855546687901</v>
      </c>
      <c r="G384" s="80">
        <v>52.856145251396597</v>
      </c>
      <c r="H384" s="80">
        <v>52.856145251396597</v>
      </c>
      <c r="I384" s="80">
        <v>0</v>
      </c>
      <c r="J384" s="80">
        <v>0.03</v>
      </c>
      <c r="K384" s="81">
        <v>0</v>
      </c>
      <c r="L384" s="79">
        <v>0</v>
      </c>
      <c r="M384" s="80">
        <v>0</v>
      </c>
      <c r="N384" s="80">
        <v>8.9881780250347703</v>
      </c>
      <c r="O384" s="80">
        <v>1.6361735493988501</v>
      </c>
      <c r="P384" s="80">
        <v>0.14799999999999999</v>
      </c>
      <c r="Q384" s="82">
        <v>0.14410000000000001</v>
      </c>
      <c r="R384" s="79">
        <v>0</v>
      </c>
      <c r="S384" s="80">
        <v>0</v>
      </c>
      <c r="T384" s="80">
        <v>0.32</v>
      </c>
      <c r="U384" s="82">
        <v>0.28930566640063798</v>
      </c>
      <c r="V384" s="83"/>
      <c r="W384" s="79">
        <v>33.4666666667</v>
      </c>
      <c r="X384" s="82"/>
      <c r="Y384" s="79"/>
      <c r="Z384" s="82"/>
      <c r="AA384" s="79">
        <v>0.03</v>
      </c>
      <c r="AB384" s="85">
        <v>0.03</v>
      </c>
      <c r="AC384" s="80">
        <v>0</v>
      </c>
      <c r="AD384" s="80">
        <v>0</v>
      </c>
      <c r="AE384" s="80">
        <v>0</v>
      </c>
      <c r="AF384" s="82">
        <v>8.6933002420999994</v>
      </c>
      <c r="AG384" s="79">
        <v>3.7583999995799998E-2</v>
      </c>
      <c r="AH384" s="80">
        <v>4.5300000000000001E-4</v>
      </c>
      <c r="AI384" s="82">
        <v>0</v>
      </c>
      <c r="AJ384" s="144">
        <v>3.04</v>
      </c>
      <c r="AK384" s="145">
        <v>5</v>
      </c>
    </row>
    <row r="385" spans="1:37" x14ac:dyDescent="0.2">
      <c r="A385" s="143" t="s">
        <v>1098</v>
      </c>
      <c r="B385" s="60" t="s">
        <v>1099</v>
      </c>
      <c r="C385" s="61">
        <v>26</v>
      </c>
      <c r="D385" s="78" t="s">
        <v>346</v>
      </c>
      <c r="E385" s="79">
        <v>98.246789424317896</v>
      </c>
      <c r="F385" s="85">
        <v>98.241147556013203</v>
      </c>
      <c r="G385" s="80">
        <v>46.488289597100099</v>
      </c>
      <c r="H385" s="80">
        <v>46.487584363562</v>
      </c>
      <c r="I385" s="80">
        <v>0.06</v>
      </c>
      <c r="J385" s="80">
        <v>0.1</v>
      </c>
      <c r="K385" s="81">
        <v>0</v>
      </c>
      <c r="L385" s="79">
        <v>1.9664424182299999E-8</v>
      </c>
      <c r="M385" s="80">
        <v>2.8411011311138899E-2</v>
      </c>
      <c r="N385" s="80">
        <v>0.83790811904074003</v>
      </c>
      <c r="O385" s="80">
        <v>0.32405247057603598</v>
      </c>
      <c r="P385" s="80">
        <v>0.113</v>
      </c>
      <c r="Q385" s="82">
        <v>0.43099999999999999</v>
      </c>
      <c r="R385" s="79">
        <v>1.0462439840970899E-2</v>
      </c>
      <c r="S385" s="80">
        <v>0</v>
      </c>
      <c r="T385" s="80">
        <v>0.79</v>
      </c>
      <c r="U385" s="82">
        <v>0.22073809742096101</v>
      </c>
      <c r="V385" s="83"/>
      <c r="W385" s="79">
        <v>35.866666666699999</v>
      </c>
      <c r="X385" s="82"/>
      <c r="Y385" s="79"/>
      <c r="Z385" s="82"/>
      <c r="AA385" s="79">
        <v>0</v>
      </c>
      <c r="AB385" s="85">
        <v>0</v>
      </c>
      <c r="AC385" s="80">
        <v>0</v>
      </c>
      <c r="AD385" s="80">
        <v>0</v>
      </c>
      <c r="AE385" s="80">
        <v>0</v>
      </c>
      <c r="AF385" s="82">
        <v>3.9643999567699999</v>
      </c>
      <c r="AG385" s="79">
        <v>5.4730143932300003E-2</v>
      </c>
      <c r="AH385" s="80">
        <v>1.4419999999999999E-3</v>
      </c>
      <c r="AI385" s="82">
        <v>0</v>
      </c>
      <c r="AJ385" s="144">
        <v>3.04</v>
      </c>
      <c r="AK385" s="145">
        <v>5</v>
      </c>
    </row>
    <row r="386" spans="1:37" x14ac:dyDescent="0.2">
      <c r="A386" s="143" t="s">
        <v>1100</v>
      </c>
      <c r="B386" s="60" t="s">
        <v>1101</v>
      </c>
      <c r="C386" s="61">
        <v>26</v>
      </c>
      <c r="D386" s="78" t="s">
        <v>346</v>
      </c>
      <c r="E386" s="79">
        <v>94.817389699379405</v>
      </c>
      <c r="F386" s="85">
        <v>94.709723066038094</v>
      </c>
      <c r="G386" s="80">
        <v>58.391460497881297</v>
      </c>
      <c r="H386" s="80">
        <v>58.336089086448602</v>
      </c>
      <c r="I386" s="80">
        <v>0</v>
      </c>
      <c r="J386" s="80">
        <v>0.04</v>
      </c>
      <c r="K386" s="81">
        <v>0</v>
      </c>
      <c r="L386" s="79">
        <v>0</v>
      </c>
      <c r="M386" s="80">
        <v>0</v>
      </c>
      <c r="N386" s="80"/>
      <c r="O386" s="80">
        <v>1.36179977053923</v>
      </c>
      <c r="P386" s="80">
        <v>0.11899999999999999</v>
      </c>
      <c r="Q386" s="82">
        <v>0.12820000000000001</v>
      </c>
      <c r="R386" s="79">
        <v>0</v>
      </c>
      <c r="S386" s="80">
        <v>0</v>
      </c>
      <c r="T386" s="80">
        <v>0.34</v>
      </c>
      <c r="U386" s="82">
        <v>0.22148564573063301</v>
      </c>
      <c r="V386" s="83"/>
      <c r="W386" s="79">
        <v>27.8147559219424</v>
      </c>
      <c r="X386" s="82"/>
      <c r="Y386" s="79"/>
      <c r="Z386" s="82"/>
      <c r="AA386" s="79">
        <v>0</v>
      </c>
      <c r="AB386" s="85">
        <v>0</v>
      </c>
      <c r="AC386" s="80">
        <v>0</v>
      </c>
      <c r="AD386" s="80">
        <v>0</v>
      </c>
      <c r="AE386" s="80">
        <v>0</v>
      </c>
      <c r="AF386" s="82">
        <v>4.5296997998500004</v>
      </c>
      <c r="AG386" s="79">
        <v>8.3879000055100003E-2</v>
      </c>
      <c r="AH386" s="80">
        <v>5.6499999999999996E-4</v>
      </c>
      <c r="AI386" s="82">
        <v>0</v>
      </c>
      <c r="AJ386" s="144">
        <v>3.13</v>
      </c>
      <c r="AK386" s="145">
        <v>15</v>
      </c>
    </row>
    <row r="387" spans="1:37" x14ac:dyDescent="0.2">
      <c r="A387" s="143" t="s">
        <v>1102</v>
      </c>
      <c r="B387" s="60" t="s">
        <v>1102</v>
      </c>
      <c r="C387" s="61">
        <v>26</v>
      </c>
      <c r="D387" s="78" t="s">
        <v>346</v>
      </c>
      <c r="E387" s="79">
        <v>96.314005637403099</v>
      </c>
      <c r="F387" s="85">
        <v>96.314005637403099</v>
      </c>
      <c r="G387" s="80">
        <v>59.602414725718702</v>
      </c>
      <c r="H387" s="80">
        <v>59.602414725718702</v>
      </c>
      <c r="I387" s="80">
        <v>0</v>
      </c>
      <c r="J387" s="80">
        <v>0.13</v>
      </c>
      <c r="K387" s="81">
        <v>0</v>
      </c>
      <c r="L387" s="79">
        <v>0</v>
      </c>
      <c r="M387" s="80">
        <v>0</v>
      </c>
      <c r="N387" s="80"/>
      <c r="O387" s="80">
        <v>4.7166270486675801</v>
      </c>
      <c r="P387" s="80">
        <v>0.128</v>
      </c>
      <c r="Q387" s="82">
        <v>3.7999999999999999E-2</v>
      </c>
      <c r="R387" s="79">
        <v>0</v>
      </c>
      <c r="S387" s="80">
        <v>0</v>
      </c>
      <c r="T387" s="80">
        <v>0.68</v>
      </c>
      <c r="U387" s="82">
        <v>3.9941115384176502E-2</v>
      </c>
      <c r="V387" s="83"/>
      <c r="W387" s="79"/>
      <c r="X387" s="82"/>
      <c r="Y387" s="79"/>
      <c r="Z387" s="82"/>
      <c r="AA387" s="79">
        <v>0</v>
      </c>
      <c r="AB387" s="85">
        <v>0</v>
      </c>
      <c r="AC387" s="80">
        <v>0</v>
      </c>
      <c r="AD387" s="80">
        <v>0</v>
      </c>
      <c r="AE387" s="80">
        <v>0</v>
      </c>
      <c r="AF387" s="82">
        <v>2.4707000236000001</v>
      </c>
      <c r="AG387" s="79">
        <v>4.0170999981299998E-2</v>
      </c>
      <c r="AH387" s="80">
        <v>1.1820000000000001E-3</v>
      </c>
      <c r="AI387" s="82">
        <v>0</v>
      </c>
      <c r="AJ387" s="144">
        <v>3.29</v>
      </c>
      <c r="AK387" s="145">
        <v>37</v>
      </c>
    </row>
    <row r="388" spans="1:37" x14ac:dyDescent="0.2">
      <c r="A388" s="143" t="s">
        <v>1103</v>
      </c>
      <c r="B388" s="60" t="s">
        <v>1104</v>
      </c>
      <c r="C388" s="61">
        <v>26</v>
      </c>
      <c r="D388" s="78" t="s">
        <v>346</v>
      </c>
      <c r="E388" s="79">
        <v>96.545808665144605</v>
      </c>
      <c r="F388" s="85">
        <v>96.491635388048394</v>
      </c>
      <c r="G388" s="80">
        <v>53.203317468302203</v>
      </c>
      <c r="H388" s="80">
        <v>53.176230829753997</v>
      </c>
      <c r="I388" s="80">
        <v>0</v>
      </c>
      <c r="J388" s="80">
        <v>0.16</v>
      </c>
      <c r="K388" s="81">
        <v>0</v>
      </c>
      <c r="L388" s="79">
        <v>5.0000000050900002E-2</v>
      </c>
      <c r="M388" s="80">
        <v>0</v>
      </c>
      <c r="N388" s="80"/>
      <c r="O388" s="80">
        <v>3.87867320995684</v>
      </c>
      <c r="P388" s="80">
        <v>0.46899999999999997</v>
      </c>
      <c r="Q388" s="82">
        <v>5.7299999999999997E-2</v>
      </c>
      <c r="R388" s="79">
        <v>0</v>
      </c>
      <c r="S388" s="80">
        <v>0</v>
      </c>
      <c r="T388" s="80">
        <v>0.64</v>
      </c>
      <c r="U388" s="82">
        <v>7.7390395851874794E-2</v>
      </c>
      <c r="V388" s="83"/>
      <c r="W388" s="79"/>
      <c r="X388" s="82"/>
      <c r="Y388" s="79"/>
      <c r="Z388" s="82"/>
      <c r="AA388" s="79">
        <v>0</v>
      </c>
      <c r="AB388" s="85">
        <v>0.04</v>
      </c>
      <c r="AC388" s="80">
        <v>0</v>
      </c>
      <c r="AD388" s="80">
        <v>0</v>
      </c>
      <c r="AE388" s="80">
        <v>0</v>
      </c>
      <c r="AF388" s="82">
        <v>2.31389999625</v>
      </c>
      <c r="AG388" s="79">
        <v>0.164179999971</v>
      </c>
      <c r="AH388" s="80">
        <v>1.7030000000000001E-3</v>
      </c>
      <c r="AI388" s="82">
        <v>0</v>
      </c>
      <c r="AJ388" s="144">
        <v>3.25</v>
      </c>
      <c r="AK388" s="145">
        <v>34</v>
      </c>
    </row>
    <row r="389" spans="1:37" x14ac:dyDescent="0.2">
      <c r="A389" s="143" t="s">
        <v>1105</v>
      </c>
      <c r="B389" s="60" t="s">
        <v>1106</v>
      </c>
      <c r="C389" s="61">
        <v>26</v>
      </c>
      <c r="D389" s="78" t="s">
        <v>346</v>
      </c>
      <c r="E389" s="79">
        <v>98.780399332564897</v>
      </c>
      <c r="F389" s="85">
        <v>98.601449333773999</v>
      </c>
      <c r="G389" s="80">
        <v>42.314419984361997</v>
      </c>
      <c r="H389" s="80">
        <v>42.261218633370099</v>
      </c>
      <c r="I389" s="80">
        <v>0.11</v>
      </c>
      <c r="J389" s="80">
        <v>0.06</v>
      </c>
      <c r="K389" s="81">
        <v>0</v>
      </c>
      <c r="L389" s="79">
        <v>0</v>
      </c>
      <c r="M389" s="80">
        <v>9.3276973810412597E-2</v>
      </c>
      <c r="N389" s="80">
        <v>77.794436115275701</v>
      </c>
      <c r="O389" s="80">
        <v>38.616582684379303</v>
      </c>
      <c r="P389" s="80">
        <v>8.5000000000000006E-2</v>
      </c>
      <c r="Q389" s="82">
        <v>0.37619999999999998</v>
      </c>
      <c r="R389" s="79">
        <v>2.5393600812595198E-2</v>
      </c>
      <c r="S389" s="80">
        <v>0</v>
      </c>
      <c r="T389" s="80">
        <v>1.51</v>
      </c>
      <c r="U389" s="82">
        <v>0</v>
      </c>
      <c r="V389" s="83"/>
      <c r="W389" s="79">
        <v>49.628991707169597</v>
      </c>
      <c r="X389" s="82">
        <v>48.166666666700003</v>
      </c>
      <c r="Y389" s="79"/>
      <c r="Z389" s="82"/>
      <c r="AA389" s="79">
        <v>0</v>
      </c>
      <c r="AB389" s="85">
        <v>0</v>
      </c>
      <c r="AC389" s="80">
        <v>0</v>
      </c>
      <c r="AD389" s="80">
        <v>0</v>
      </c>
      <c r="AE389" s="80">
        <v>0</v>
      </c>
      <c r="AF389" s="82">
        <v>10.1121998066</v>
      </c>
      <c r="AG389" s="79">
        <v>5.04000000136E-3</v>
      </c>
      <c r="AH389" s="80">
        <v>8.34E-4</v>
      </c>
      <c r="AI389" s="82">
        <v>0</v>
      </c>
      <c r="AJ389" s="144">
        <v>1.88</v>
      </c>
      <c r="AK389" s="145">
        <v>4</v>
      </c>
    </row>
    <row r="390" spans="1:37" x14ac:dyDescent="0.2">
      <c r="A390" s="143" t="s">
        <v>1107</v>
      </c>
      <c r="B390" s="60" t="s">
        <v>1108</v>
      </c>
      <c r="C390" s="61">
        <v>26</v>
      </c>
      <c r="D390" s="78" t="s">
        <v>346</v>
      </c>
      <c r="E390" s="79">
        <v>99.733320794260706</v>
      </c>
      <c r="F390" s="85">
        <v>99.696375312357304</v>
      </c>
      <c r="G390" s="80">
        <v>40.623236692909202</v>
      </c>
      <c r="H390" s="80">
        <v>40.598382459628702</v>
      </c>
      <c r="I390" s="80">
        <v>0.06</v>
      </c>
      <c r="J390" s="80">
        <v>0.05</v>
      </c>
      <c r="K390" s="81">
        <v>0</v>
      </c>
      <c r="L390" s="79">
        <v>0</v>
      </c>
      <c r="M390" s="80">
        <v>0</v>
      </c>
      <c r="N390" s="80"/>
      <c r="O390" s="80">
        <v>11.8855761482675</v>
      </c>
      <c r="P390" s="80">
        <v>4.9000000000000002E-2</v>
      </c>
      <c r="Q390" s="82">
        <v>0.7762</v>
      </c>
      <c r="R390" s="79">
        <v>0</v>
      </c>
      <c r="S390" s="80">
        <v>0</v>
      </c>
      <c r="T390" s="80">
        <v>1.95</v>
      </c>
      <c r="U390" s="82">
        <v>0.18875782572480301</v>
      </c>
      <c r="V390" s="83"/>
      <c r="W390" s="79"/>
      <c r="X390" s="82"/>
      <c r="Y390" s="79"/>
      <c r="Z390" s="82"/>
      <c r="AA390" s="79">
        <v>0</v>
      </c>
      <c r="AB390" s="85">
        <v>0</v>
      </c>
      <c r="AC390" s="80">
        <v>0</v>
      </c>
      <c r="AD390" s="80">
        <v>0</v>
      </c>
      <c r="AE390" s="80">
        <v>0</v>
      </c>
      <c r="AF390" s="82">
        <v>20.9379997337</v>
      </c>
      <c r="AG390" s="79">
        <v>1.4400000001599999E-3</v>
      </c>
      <c r="AH390" s="80">
        <v>6.4499999999999996E-4</v>
      </c>
      <c r="AI390" s="82">
        <v>0</v>
      </c>
      <c r="AJ390" s="144">
        <v>2.62</v>
      </c>
      <c r="AK390" s="145">
        <v>4</v>
      </c>
    </row>
    <row r="391" spans="1:37" x14ac:dyDescent="0.2">
      <c r="A391" s="143" t="s">
        <v>1109</v>
      </c>
      <c r="B391" s="60" t="s">
        <v>1110</v>
      </c>
      <c r="C391" s="61">
        <v>26</v>
      </c>
      <c r="D391" s="78" t="s">
        <v>346</v>
      </c>
      <c r="E391" s="79">
        <v>99.806343363564494</v>
      </c>
      <c r="F391" s="85">
        <v>99.778255759806598</v>
      </c>
      <c r="G391" s="80">
        <v>44.442719767020698</v>
      </c>
      <c r="H391" s="80">
        <v>44.439024029684198</v>
      </c>
      <c r="I391" s="80">
        <v>0.14000000000000001</v>
      </c>
      <c r="J391" s="80">
        <v>0.08</v>
      </c>
      <c r="K391" s="81">
        <v>0</v>
      </c>
      <c r="L391" s="79">
        <v>0</v>
      </c>
      <c r="M391" s="80">
        <v>0</v>
      </c>
      <c r="N391" s="80"/>
      <c r="O391" s="80">
        <v>18.304254667891001</v>
      </c>
      <c r="P391" s="80">
        <v>5.8000000000000003E-2</v>
      </c>
      <c r="Q391" s="82">
        <v>0.48459999999999998</v>
      </c>
      <c r="R391" s="79">
        <v>0</v>
      </c>
      <c r="S391" s="80">
        <v>0</v>
      </c>
      <c r="T391" s="80">
        <v>1.28</v>
      </c>
      <c r="U391" s="82">
        <v>8.1306221404232396E-2</v>
      </c>
      <c r="V391" s="83"/>
      <c r="W391" s="79">
        <v>48.182996725621997</v>
      </c>
      <c r="X391" s="82">
        <v>45.833333333299997</v>
      </c>
      <c r="Y391" s="79"/>
      <c r="Z391" s="82"/>
      <c r="AA391" s="79">
        <v>0</v>
      </c>
      <c r="AB391" s="85">
        <v>0</v>
      </c>
      <c r="AC391" s="80">
        <v>0</v>
      </c>
      <c r="AD391" s="80">
        <v>0</v>
      </c>
      <c r="AE391" s="80">
        <v>0</v>
      </c>
      <c r="AF391" s="82">
        <v>19.082199084100001</v>
      </c>
      <c r="AG391" s="79">
        <v>0</v>
      </c>
      <c r="AH391" s="80">
        <v>1.0920000000000001E-3</v>
      </c>
      <c r="AI391" s="82">
        <v>0</v>
      </c>
      <c r="AJ391" s="144">
        <v>2.59</v>
      </c>
      <c r="AK391" s="145">
        <v>3</v>
      </c>
    </row>
    <row r="392" spans="1:37" x14ac:dyDescent="0.2">
      <c r="A392" s="143" t="s">
        <v>955</v>
      </c>
      <c r="B392" s="60" t="s">
        <v>1111</v>
      </c>
      <c r="C392" s="61">
        <v>26</v>
      </c>
      <c r="D392" s="78" t="s">
        <v>346</v>
      </c>
      <c r="E392" s="79">
        <v>98.753065482363596</v>
      </c>
      <c r="F392" s="85">
        <v>98.753065482363596</v>
      </c>
      <c r="G392" s="80">
        <v>45.291053061822097</v>
      </c>
      <c r="H392" s="80">
        <v>45.291053061822097</v>
      </c>
      <c r="I392" s="80">
        <v>0.15</v>
      </c>
      <c r="J392" s="80">
        <v>0.15</v>
      </c>
      <c r="K392" s="81">
        <v>0</v>
      </c>
      <c r="L392" s="79">
        <v>0</v>
      </c>
      <c r="M392" s="80">
        <v>0</v>
      </c>
      <c r="N392" s="80"/>
      <c r="O392" s="80">
        <v>18.942961800104701</v>
      </c>
      <c r="P392" s="80">
        <v>5.8000000000000003E-2</v>
      </c>
      <c r="Q392" s="82">
        <v>0.48799999999999999</v>
      </c>
      <c r="R392" s="79">
        <v>0</v>
      </c>
      <c r="S392" s="80">
        <v>0</v>
      </c>
      <c r="T392" s="80">
        <v>2.02</v>
      </c>
      <c r="U392" s="82">
        <v>1.09808323470919E-2</v>
      </c>
      <c r="V392" s="83"/>
      <c r="W392" s="79"/>
      <c r="X392" s="82"/>
      <c r="Y392" s="79"/>
      <c r="Z392" s="82"/>
      <c r="AA392" s="79">
        <v>0</v>
      </c>
      <c r="AB392" s="85">
        <v>0</v>
      </c>
      <c r="AC392" s="80">
        <v>0</v>
      </c>
      <c r="AD392" s="80">
        <v>0</v>
      </c>
      <c r="AE392" s="80">
        <v>0</v>
      </c>
      <c r="AF392" s="82">
        <v>7.6807999465899996</v>
      </c>
      <c r="AG392" s="79">
        <v>0</v>
      </c>
      <c r="AH392" s="80">
        <v>1.253E-3</v>
      </c>
      <c r="AI392" s="82">
        <v>0</v>
      </c>
      <c r="AJ392" s="144">
        <v>2.88</v>
      </c>
      <c r="AK392" s="145">
        <v>4</v>
      </c>
    </row>
    <row r="393" spans="1:37" x14ac:dyDescent="0.2">
      <c r="A393" s="143" t="s">
        <v>1112</v>
      </c>
      <c r="B393" s="60" t="s">
        <v>1113</v>
      </c>
      <c r="C393" s="61">
        <v>26</v>
      </c>
      <c r="D393" s="78" t="s">
        <v>346</v>
      </c>
      <c r="E393" s="79">
        <v>95.624218504625304</v>
      </c>
      <c r="F393" s="85">
        <v>95.578588063787805</v>
      </c>
      <c r="G393" s="80">
        <v>51.392321048670503</v>
      </c>
      <c r="H393" s="80">
        <v>51.389950636159497</v>
      </c>
      <c r="I393" s="80">
        <v>0.26</v>
      </c>
      <c r="J393" s="80">
        <v>0.19</v>
      </c>
      <c r="K393" s="81">
        <v>0</v>
      </c>
      <c r="L393" s="79">
        <v>0</v>
      </c>
      <c r="M393" s="80">
        <v>0</v>
      </c>
      <c r="N393" s="80"/>
      <c r="O393" s="80">
        <v>48.637657584383902</v>
      </c>
      <c r="P393" s="80">
        <v>7.0000000000000007E-2</v>
      </c>
      <c r="Q393" s="82">
        <v>0.27</v>
      </c>
      <c r="R393" s="79">
        <v>0</v>
      </c>
      <c r="S393" s="80">
        <v>0</v>
      </c>
      <c r="T393" s="80">
        <v>1.3</v>
      </c>
      <c r="U393" s="82">
        <v>0.129780084979289</v>
      </c>
      <c r="V393" s="83"/>
      <c r="W393" s="79">
        <v>45.6812672169725</v>
      </c>
      <c r="X393" s="82"/>
      <c r="Y393" s="79"/>
      <c r="Z393" s="82"/>
      <c r="AA393" s="79">
        <v>0.04</v>
      </c>
      <c r="AB393" s="85">
        <v>0.04</v>
      </c>
      <c r="AC393" s="80">
        <v>0</v>
      </c>
      <c r="AD393" s="80">
        <v>0</v>
      </c>
      <c r="AE393" s="80">
        <v>0</v>
      </c>
      <c r="AF393" s="82">
        <v>13.0125999522</v>
      </c>
      <c r="AG393" s="79">
        <v>0</v>
      </c>
      <c r="AH393" s="80">
        <v>3.4420000000000002E-3</v>
      </c>
      <c r="AI393" s="82">
        <v>0</v>
      </c>
      <c r="AJ393" s="144">
        <v>1.94</v>
      </c>
      <c r="AK393" s="145">
        <v>1</v>
      </c>
    </row>
    <row r="394" spans="1:37" x14ac:dyDescent="0.2">
      <c r="A394" s="143" t="s">
        <v>1114</v>
      </c>
      <c r="B394" s="60" t="s">
        <v>1115</v>
      </c>
      <c r="C394" s="61">
        <v>26</v>
      </c>
      <c r="D394" s="78" t="s">
        <v>346</v>
      </c>
      <c r="E394" s="79">
        <v>99.813183516513504</v>
      </c>
      <c r="F394" s="85">
        <v>99.806365396678203</v>
      </c>
      <c r="G394" s="80">
        <v>30.011999890910101</v>
      </c>
      <c r="H394" s="80">
        <v>30.006545395041901</v>
      </c>
      <c r="I394" s="80">
        <v>0</v>
      </c>
      <c r="J394" s="80">
        <v>0.05</v>
      </c>
      <c r="K394" s="81">
        <v>0</v>
      </c>
      <c r="L394" s="79">
        <v>0</v>
      </c>
      <c r="M394" s="80">
        <v>0</v>
      </c>
      <c r="N394" s="80">
        <v>87.774701505450807</v>
      </c>
      <c r="O394" s="80">
        <v>39.1816491010539</v>
      </c>
      <c r="P394" s="80">
        <v>4.8000000000000001E-2</v>
      </c>
      <c r="Q394" s="82">
        <v>0.13639999999999999</v>
      </c>
      <c r="R394" s="79">
        <v>0</v>
      </c>
      <c r="S394" s="80">
        <v>0</v>
      </c>
      <c r="T394" s="80">
        <v>0.75</v>
      </c>
      <c r="U394" s="82">
        <v>0</v>
      </c>
      <c r="V394" s="83"/>
      <c r="W394" s="79"/>
      <c r="X394" s="82"/>
      <c r="Y394" s="79"/>
      <c r="Z394" s="82"/>
      <c r="AA394" s="79">
        <v>0</v>
      </c>
      <c r="AB394" s="85">
        <v>0</v>
      </c>
      <c r="AC394" s="80">
        <v>0</v>
      </c>
      <c r="AD394" s="80">
        <v>0</v>
      </c>
      <c r="AE394" s="80">
        <v>0</v>
      </c>
      <c r="AF394" s="82">
        <v>13.2527999695</v>
      </c>
      <c r="AG394" s="79">
        <v>0</v>
      </c>
      <c r="AH394" s="80">
        <v>3.5100000000000002E-4</v>
      </c>
      <c r="AI394" s="82">
        <v>0</v>
      </c>
      <c r="AJ394" s="144">
        <v>2.0499999999999998</v>
      </c>
      <c r="AK394" s="145">
        <v>12</v>
      </c>
    </row>
    <row r="395" spans="1:37" x14ac:dyDescent="0.2">
      <c r="A395" s="143" t="s">
        <v>1116</v>
      </c>
      <c r="B395" s="60" t="s">
        <v>1117</v>
      </c>
      <c r="C395" s="61">
        <v>26</v>
      </c>
      <c r="D395" s="78" t="s">
        <v>346</v>
      </c>
      <c r="E395" s="79">
        <v>99.952317811583498</v>
      </c>
      <c r="F395" s="85">
        <v>99.917046055768594</v>
      </c>
      <c r="G395" s="80">
        <v>28.8712384958556</v>
      </c>
      <c r="H395" s="80">
        <v>28.8712384958556</v>
      </c>
      <c r="I395" s="80">
        <v>0</v>
      </c>
      <c r="J395" s="80">
        <v>0</v>
      </c>
      <c r="K395" s="81">
        <v>0</v>
      </c>
      <c r="L395" s="79">
        <v>0</v>
      </c>
      <c r="M395" s="80">
        <v>0</v>
      </c>
      <c r="N395" s="80">
        <v>74.069554606467406</v>
      </c>
      <c r="O395" s="80">
        <v>31.640237859266598</v>
      </c>
      <c r="P395" s="80">
        <v>3.1E-2</v>
      </c>
      <c r="Q395" s="82">
        <v>0.18870000000000001</v>
      </c>
      <c r="R395" s="79">
        <v>0</v>
      </c>
      <c r="S395" s="80">
        <v>0</v>
      </c>
      <c r="T395" s="80">
        <v>0.67</v>
      </c>
      <c r="U395" s="82">
        <v>0</v>
      </c>
      <c r="V395" s="83"/>
      <c r="W395" s="79"/>
      <c r="X395" s="82"/>
      <c r="Y395" s="79"/>
      <c r="Z395" s="82"/>
      <c r="AA395" s="79">
        <v>0</v>
      </c>
      <c r="AB395" s="85">
        <v>0</v>
      </c>
      <c r="AC395" s="80">
        <v>0</v>
      </c>
      <c r="AD395" s="80">
        <v>0</v>
      </c>
      <c r="AE395" s="80">
        <v>0</v>
      </c>
      <c r="AF395" s="82">
        <v>19.499000559799999</v>
      </c>
      <c r="AG395" s="79">
        <v>4.8000000002400002E-4</v>
      </c>
      <c r="AH395" s="80">
        <v>7.9999999999999996E-6</v>
      </c>
      <c r="AI395" s="82">
        <v>0</v>
      </c>
      <c r="AJ395" s="144">
        <v>1.98</v>
      </c>
      <c r="AK395" s="145">
        <v>10</v>
      </c>
    </row>
    <row r="396" spans="1:37" x14ac:dyDescent="0.2">
      <c r="A396" s="143" t="s">
        <v>1118</v>
      </c>
      <c r="B396" s="60" t="s">
        <v>1119</v>
      </c>
      <c r="C396" s="61">
        <v>26</v>
      </c>
      <c r="D396" s="78" t="s">
        <v>346</v>
      </c>
      <c r="E396" s="79">
        <v>99.0311101105695</v>
      </c>
      <c r="F396" s="85">
        <v>99.010329630367195</v>
      </c>
      <c r="G396" s="80">
        <v>32.847012373044301</v>
      </c>
      <c r="H396" s="80">
        <v>32.844414813019</v>
      </c>
      <c r="I396" s="80">
        <v>7.0000000000000007E-2</v>
      </c>
      <c r="J396" s="80">
        <v>0.06</v>
      </c>
      <c r="K396" s="81">
        <v>0</v>
      </c>
      <c r="L396" s="79">
        <v>0</v>
      </c>
      <c r="M396" s="80">
        <v>0.78587856179562898</v>
      </c>
      <c r="N396" s="80">
        <v>80.837446439225502</v>
      </c>
      <c r="O396" s="80">
        <v>51.4660012476606</v>
      </c>
      <c r="P396" s="80">
        <v>6.4000000000000001E-2</v>
      </c>
      <c r="Q396" s="82">
        <v>0.47139999999999999</v>
      </c>
      <c r="R396" s="79">
        <v>3.8382804503582398E-2</v>
      </c>
      <c r="S396" s="80">
        <v>0</v>
      </c>
      <c r="T396" s="80">
        <v>1.1399999999999999</v>
      </c>
      <c r="U396" s="82">
        <v>0.138536534681756</v>
      </c>
      <c r="V396" s="83"/>
      <c r="W396" s="79">
        <v>43.937064641574899</v>
      </c>
      <c r="X396" s="82">
        <v>40.666666666700003</v>
      </c>
      <c r="Y396" s="79"/>
      <c r="Z396" s="82"/>
      <c r="AA396" s="79">
        <v>0.28999999999999998</v>
      </c>
      <c r="AB396" s="85">
        <v>0.28999999999999998</v>
      </c>
      <c r="AC396" s="80">
        <v>0.09</v>
      </c>
      <c r="AD396" s="80">
        <v>0.09</v>
      </c>
      <c r="AE396" s="80">
        <v>0</v>
      </c>
      <c r="AF396" s="82">
        <v>24.767499902299999</v>
      </c>
      <c r="AG396" s="79">
        <v>1.19999999983E-3</v>
      </c>
      <c r="AH396" s="80">
        <v>6.9700000000000003E-4</v>
      </c>
      <c r="AI396" s="82">
        <v>0</v>
      </c>
      <c r="AJ396" s="144">
        <v>2.16</v>
      </c>
      <c r="AK396" s="145">
        <v>12</v>
      </c>
    </row>
    <row r="397" spans="1:37" x14ac:dyDescent="0.2">
      <c r="A397" s="143" t="s">
        <v>1120</v>
      </c>
      <c r="B397" s="60" t="s">
        <v>1121</v>
      </c>
      <c r="C397" s="61">
        <v>26</v>
      </c>
      <c r="D397" s="78" t="s">
        <v>346</v>
      </c>
      <c r="E397" s="79">
        <v>98.501489123848998</v>
      </c>
      <c r="F397" s="85">
        <v>98.430659737333897</v>
      </c>
      <c r="G397" s="80">
        <v>32.438152291714701</v>
      </c>
      <c r="H397" s="80">
        <v>32.4159647730473</v>
      </c>
      <c r="I397" s="80">
        <v>0.16</v>
      </c>
      <c r="J397" s="80">
        <v>0.13</v>
      </c>
      <c r="K397" s="81">
        <v>0</v>
      </c>
      <c r="L397" s="79">
        <v>0</v>
      </c>
      <c r="M397" s="80">
        <v>1.40970930335543</v>
      </c>
      <c r="N397" s="80">
        <v>81.937120352446399</v>
      </c>
      <c r="O397" s="80">
        <v>58.237986270022901</v>
      </c>
      <c r="P397" s="80">
        <v>7.2999999999999995E-2</v>
      </c>
      <c r="Q397" s="82">
        <v>0.4551</v>
      </c>
      <c r="R397" s="79">
        <v>1.4797277300976601E-2</v>
      </c>
      <c r="S397" s="80">
        <v>0</v>
      </c>
      <c r="T397" s="80">
        <v>1.05</v>
      </c>
      <c r="U397" s="82">
        <v>0.70914723125367995</v>
      </c>
      <c r="V397" s="83"/>
      <c r="W397" s="79">
        <v>49.233333333300003</v>
      </c>
      <c r="X397" s="82"/>
      <c r="Y397" s="79"/>
      <c r="Z397" s="82"/>
      <c r="AA397" s="79">
        <v>0.56999999999999995</v>
      </c>
      <c r="AB397" s="85">
        <v>0.56999999999999995</v>
      </c>
      <c r="AC397" s="80">
        <v>0.43</v>
      </c>
      <c r="AD397" s="80">
        <v>0.43</v>
      </c>
      <c r="AE397" s="80">
        <v>0</v>
      </c>
      <c r="AF397" s="82">
        <v>11.166399958</v>
      </c>
      <c r="AG397" s="79">
        <v>0.117120000071</v>
      </c>
      <c r="AH397" s="80">
        <v>1.457E-3</v>
      </c>
      <c r="AI397" s="82">
        <v>0</v>
      </c>
      <c r="AJ397" s="144">
        <v>2.02</v>
      </c>
      <c r="AK397" s="145">
        <v>11</v>
      </c>
    </row>
    <row r="398" spans="1:37" x14ac:dyDescent="0.2">
      <c r="A398" s="143" t="s">
        <v>1122</v>
      </c>
      <c r="B398" s="60" t="s">
        <v>1123</v>
      </c>
      <c r="C398" s="61">
        <v>26</v>
      </c>
      <c r="D398" s="78" t="s">
        <v>346</v>
      </c>
      <c r="E398" s="79">
        <v>99.594003747657695</v>
      </c>
      <c r="F398" s="85">
        <v>99.502810743285394</v>
      </c>
      <c r="G398" s="80">
        <v>43.150530918176102</v>
      </c>
      <c r="H398" s="80">
        <v>43.140537164272303</v>
      </c>
      <c r="I398" s="80">
        <v>0</v>
      </c>
      <c r="J398" s="80">
        <v>0</v>
      </c>
      <c r="K398" s="81">
        <v>0</v>
      </c>
      <c r="L398" s="79">
        <v>0</v>
      </c>
      <c r="M398" s="80">
        <v>0</v>
      </c>
      <c r="N398" s="80"/>
      <c r="O398" s="80">
        <v>27.2479564032698</v>
      </c>
      <c r="P398" s="80">
        <v>6.2E-2</v>
      </c>
      <c r="Q398" s="82">
        <v>0.29149999999999998</v>
      </c>
      <c r="R398" s="79">
        <v>0</v>
      </c>
      <c r="S398" s="80">
        <v>0</v>
      </c>
      <c r="T398" s="80">
        <v>1.03</v>
      </c>
      <c r="U398" s="82">
        <v>2.62336039975016E-2</v>
      </c>
      <c r="V398" s="83"/>
      <c r="W398" s="79"/>
      <c r="X398" s="82"/>
      <c r="Y398" s="79"/>
      <c r="Z398" s="82"/>
      <c r="AA398" s="79">
        <v>0</v>
      </c>
      <c r="AB398" s="85">
        <v>0</v>
      </c>
      <c r="AC398" s="80">
        <v>0</v>
      </c>
      <c r="AD398" s="80">
        <v>0</v>
      </c>
      <c r="AE398" s="80">
        <v>0</v>
      </c>
      <c r="AF398" s="82">
        <v>37.058200803200002</v>
      </c>
      <c r="AG398" s="79">
        <v>0</v>
      </c>
      <c r="AH398" s="80">
        <v>3.8000000000000002E-5</v>
      </c>
      <c r="AI398" s="82">
        <v>0</v>
      </c>
      <c r="AJ398" s="144">
        <v>2.59</v>
      </c>
      <c r="AK398" s="145">
        <v>9</v>
      </c>
    </row>
    <row r="399" spans="1:37" x14ac:dyDescent="0.2">
      <c r="A399" s="143" t="s">
        <v>1124</v>
      </c>
      <c r="B399" s="60" t="s">
        <v>1125</v>
      </c>
      <c r="C399" s="61">
        <v>26</v>
      </c>
      <c r="D399" s="78" t="s">
        <v>346</v>
      </c>
      <c r="E399" s="79">
        <v>99.926031090802795</v>
      </c>
      <c r="F399" s="85">
        <v>99.853255228528099</v>
      </c>
      <c r="G399" s="80">
        <v>39.563822045121</v>
      </c>
      <c r="H399" s="80">
        <v>39.563822045121</v>
      </c>
      <c r="I399" s="80">
        <v>0.23</v>
      </c>
      <c r="J399" s="80">
        <v>0.11</v>
      </c>
      <c r="K399" s="81">
        <v>0</v>
      </c>
      <c r="L399" s="79">
        <v>0</v>
      </c>
      <c r="M399" s="80">
        <v>0</v>
      </c>
      <c r="N399" s="80"/>
      <c r="O399" s="80">
        <v>48.029556650246299</v>
      </c>
      <c r="P399" s="80">
        <v>7.8E-2</v>
      </c>
      <c r="Q399" s="82">
        <v>0.3579</v>
      </c>
      <c r="R399" s="79">
        <v>0</v>
      </c>
      <c r="S399" s="80">
        <v>0</v>
      </c>
      <c r="T399" s="80">
        <v>1.1299999999999999</v>
      </c>
      <c r="U399" s="82">
        <v>2.14748446056383E-2</v>
      </c>
      <c r="V399" s="83"/>
      <c r="W399" s="79">
        <v>45.132093907968603</v>
      </c>
      <c r="X399" s="82">
        <v>45.666666666700003</v>
      </c>
      <c r="Y399" s="79"/>
      <c r="Z399" s="82"/>
      <c r="AA399" s="79">
        <v>0</v>
      </c>
      <c r="AB399" s="85">
        <v>0</v>
      </c>
      <c r="AC399" s="80">
        <v>0</v>
      </c>
      <c r="AD399" s="80">
        <v>0</v>
      </c>
      <c r="AE399" s="80">
        <v>0</v>
      </c>
      <c r="AF399" s="82">
        <v>26.519399633199999</v>
      </c>
      <c r="AG399" s="79">
        <v>1.9920000018000001E-2</v>
      </c>
      <c r="AH399" s="80">
        <v>8.7799999999999998E-4</v>
      </c>
      <c r="AI399" s="82">
        <v>0</v>
      </c>
      <c r="AJ399" s="144">
        <v>2.4</v>
      </c>
      <c r="AK399" s="145">
        <v>6</v>
      </c>
    </row>
    <row r="400" spans="1:37" x14ac:dyDescent="0.2">
      <c r="A400" s="143" t="s">
        <v>1126</v>
      </c>
      <c r="B400" s="60" t="s">
        <v>1127</v>
      </c>
      <c r="C400" s="61">
        <v>26</v>
      </c>
      <c r="D400" s="78" t="s">
        <v>346</v>
      </c>
      <c r="E400" s="79">
        <v>99.756453969800305</v>
      </c>
      <c r="F400" s="85">
        <v>99.717056817856204</v>
      </c>
      <c r="G400" s="80">
        <v>37.889315492392797</v>
      </c>
      <c r="H400" s="80">
        <v>37.873556631615102</v>
      </c>
      <c r="I400" s="80">
        <v>0</v>
      </c>
      <c r="J400" s="80">
        <v>0.02</v>
      </c>
      <c r="K400" s="81">
        <v>0</v>
      </c>
      <c r="L400" s="79">
        <v>0</v>
      </c>
      <c r="M400" s="80">
        <v>0</v>
      </c>
      <c r="N400" s="80"/>
      <c r="O400" s="80">
        <v>53.282100544348403</v>
      </c>
      <c r="P400" s="80">
        <v>5.0999999999999997E-2</v>
      </c>
      <c r="Q400" s="82">
        <v>0.69240000000000002</v>
      </c>
      <c r="R400" s="79">
        <v>0</v>
      </c>
      <c r="S400" s="80">
        <v>0</v>
      </c>
      <c r="T400" s="80">
        <v>1.34</v>
      </c>
      <c r="U400" s="82">
        <v>4.36950230652417E-2</v>
      </c>
      <c r="V400" s="83"/>
      <c r="W400" s="79">
        <v>44.500081798800501</v>
      </c>
      <c r="X400" s="82">
        <v>46.166666666700003</v>
      </c>
      <c r="Y400" s="79"/>
      <c r="Z400" s="82"/>
      <c r="AA400" s="79">
        <v>0</v>
      </c>
      <c r="AB400" s="85">
        <v>0</v>
      </c>
      <c r="AC400" s="80">
        <v>0</v>
      </c>
      <c r="AD400" s="80">
        <v>0</v>
      </c>
      <c r="AE400" s="80">
        <v>0</v>
      </c>
      <c r="AF400" s="82">
        <v>35.0349006589</v>
      </c>
      <c r="AG400" s="79">
        <v>2.15999999998E-3</v>
      </c>
      <c r="AH400" s="80">
        <v>3.3599999999999998E-4</v>
      </c>
      <c r="AI400" s="82">
        <v>0</v>
      </c>
      <c r="AJ400" s="144">
        <v>2.4700000000000002</v>
      </c>
      <c r="AK400" s="145">
        <v>8</v>
      </c>
    </row>
    <row r="401" spans="1:37" x14ac:dyDescent="0.2">
      <c r="A401" s="143" t="s">
        <v>1128</v>
      </c>
      <c r="B401" s="60" t="s">
        <v>1129</v>
      </c>
      <c r="C401" s="61">
        <v>25</v>
      </c>
      <c r="D401" s="78" t="s">
        <v>346</v>
      </c>
      <c r="E401" s="79">
        <v>99.885334862201802</v>
      </c>
      <c r="F401" s="85">
        <v>99.818669084412207</v>
      </c>
      <c r="G401" s="80">
        <v>74.425674324342296</v>
      </c>
      <c r="H401" s="80">
        <v>74.391008119891694</v>
      </c>
      <c r="I401" s="80">
        <v>0</v>
      </c>
      <c r="J401" s="80">
        <v>0.01</v>
      </c>
      <c r="K401" s="81">
        <v>0</v>
      </c>
      <c r="L401" s="79">
        <v>0</v>
      </c>
      <c r="M401" s="80">
        <v>0</v>
      </c>
      <c r="N401" s="80"/>
      <c r="O401" s="80">
        <v>1.7908309455587399</v>
      </c>
      <c r="P401" s="80">
        <v>5.7000000000000002E-2</v>
      </c>
      <c r="Q401" s="82">
        <v>0</v>
      </c>
      <c r="R401" s="79">
        <v>0</v>
      </c>
      <c r="S401" s="80">
        <v>0</v>
      </c>
      <c r="T401" s="80">
        <v>0</v>
      </c>
      <c r="U401" s="82">
        <v>0</v>
      </c>
      <c r="V401" s="83"/>
      <c r="W401" s="79"/>
      <c r="X401" s="82"/>
      <c r="Y401" s="79"/>
      <c r="Z401" s="82"/>
      <c r="AA401" s="79">
        <v>0</v>
      </c>
      <c r="AB401" s="85">
        <v>0</v>
      </c>
      <c r="AC401" s="80">
        <v>0</v>
      </c>
      <c r="AD401" s="80">
        <v>0</v>
      </c>
      <c r="AE401" s="80">
        <v>0</v>
      </c>
      <c r="AF401" s="82">
        <v>9.6993999525400003</v>
      </c>
      <c r="AG401" s="79">
        <v>0</v>
      </c>
      <c r="AH401" s="80">
        <v>1.15E-4</v>
      </c>
      <c r="AI401" s="82">
        <v>0</v>
      </c>
      <c r="AJ401" s="144">
        <v>1.68</v>
      </c>
      <c r="AK401" s="145">
        <v>0</v>
      </c>
    </row>
    <row r="402" spans="1:37" x14ac:dyDescent="0.2">
      <c r="A402" s="143" t="s">
        <v>1130</v>
      </c>
      <c r="B402" s="60" t="s">
        <v>1131</v>
      </c>
      <c r="C402" s="61">
        <v>25</v>
      </c>
      <c r="D402" s="78" t="s">
        <v>346</v>
      </c>
      <c r="E402" s="79">
        <v>99.449697177554498</v>
      </c>
      <c r="F402" s="85">
        <v>99.366294341858094</v>
      </c>
      <c r="G402" s="80">
        <v>65.784571254861902</v>
      </c>
      <c r="H402" s="80">
        <v>65.765084611007595</v>
      </c>
      <c r="I402" s="80">
        <v>0</v>
      </c>
      <c r="J402" s="80">
        <v>0.16</v>
      </c>
      <c r="K402" s="81">
        <v>0</v>
      </c>
      <c r="L402" s="79">
        <v>0</v>
      </c>
      <c r="M402" s="80">
        <v>0</v>
      </c>
      <c r="N402" s="80"/>
      <c r="O402" s="80"/>
      <c r="P402" s="80">
        <v>8.5000000000000006E-2</v>
      </c>
      <c r="Q402" s="82">
        <v>0</v>
      </c>
      <c r="R402" s="79">
        <v>0</v>
      </c>
      <c r="S402" s="80">
        <v>0</v>
      </c>
      <c r="T402" s="80">
        <v>0</v>
      </c>
      <c r="U402" s="82">
        <v>0</v>
      </c>
      <c r="V402" s="83"/>
      <c r="W402" s="79"/>
      <c r="X402" s="82"/>
      <c r="Y402" s="79"/>
      <c r="Z402" s="82"/>
      <c r="AA402" s="79">
        <v>0</v>
      </c>
      <c r="AB402" s="85">
        <v>0</v>
      </c>
      <c r="AC402" s="80">
        <v>0</v>
      </c>
      <c r="AD402" s="80">
        <v>0</v>
      </c>
      <c r="AE402" s="80">
        <v>0</v>
      </c>
      <c r="AF402" s="82">
        <v>7.5100002236199996</v>
      </c>
      <c r="AG402" s="79">
        <v>0</v>
      </c>
      <c r="AH402" s="80">
        <v>2.1150000000000001E-3</v>
      </c>
      <c r="AI402" s="82">
        <v>0</v>
      </c>
      <c r="AJ402" s="144">
        <v>2.34</v>
      </c>
      <c r="AK402" s="145">
        <v>3</v>
      </c>
    </row>
    <row r="403" spans="1:37" x14ac:dyDescent="0.2">
      <c r="A403" s="143" t="s">
        <v>1132</v>
      </c>
      <c r="B403" s="60" t="s">
        <v>1133</v>
      </c>
      <c r="C403" s="61">
        <v>25</v>
      </c>
      <c r="D403" s="78" t="s">
        <v>346</v>
      </c>
      <c r="E403" s="79">
        <v>98.794096733467796</v>
      </c>
      <c r="F403" s="85">
        <v>98.733148553931898</v>
      </c>
      <c r="G403" s="80">
        <v>81.323736413635004</v>
      </c>
      <c r="H403" s="80">
        <v>81.294713470998801</v>
      </c>
      <c r="I403" s="80">
        <v>0</v>
      </c>
      <c r="J403" s="80">
        <v>0.13</v>
      </c>
      <c r="K403" s="81">
        <v>0</v>
      </c>
      <c r="L403" s="79">
        <v>0</v>
      </c>
      <c r="M403" s="80">
        <v>0</v>
      </c>
      <c r="N403" s="80"/>
      <c r="O403" s="80"/>
      <c r="P403" s="80">
        <v>7.4999999999999997E-2</v>
      </c>
      <c r="Q403" s="82">
        <v>0</v>
      </c>
      <c r="R403" s="79">
        <v>0</v>
      </c>
      <c r="S403" s="80">
        <v>0</v>
      </c>
      <c r="T403" s="80">
        <v>0</v>
      </c>
      <c r="U403" s="82">
        <v>0</v>
      </c>
      <c r="V403" s="83"/>
      <c r="W403" s="79"/>
      <c r="X403" s="82"/>
      <c r="Y403" s="79"/>
      <c r="Z403" s="82"/>
      <c r="AA403" s="79">
        <v>0</v>
      </c>
      <c r="AB403" s="85">
        <v>0</v>
      </c>
      <c r="AC403" s="80">
        <v>0</v>
      </c>
      <c r="AD403" s="80">
        <v>0</v>
      </c>
      <c r="AE403" s="80">
        <v>0</v>
      </c>
      <c r="AF403" s="82">
        <v>8.2165002962100004</v>
      </c>
      <c r="AG403" s="79">
        <v>0</v>
      </c>
      <c r="AH403" s="80">
        <v>8.8400000000000002E-4</v>
      </c>
      <c r="AI403" s="82">
        <v>0</v>
      </c>
      <c r="AJ403" s="144">
        <v>2.48</v>
      </c>
      <c r="AK403" s="145">
        <v>1</v>
      </c>
    </row>
    <row r="404" spans="1:37" x14ac:dyDescent="0.2">
      <c r="A404" s="143" t="s">
        <v>615</v>
      </c>
      <c r="B404" s="60" t="s">
        <v>1134</v>
      </c>
      <c r="C404" s="61">
        <v>25</v>
      </c>
      <c r="D404" s="78" t="s">
        <v>346</v>
      </c>
      <c r="E404" s="79">
        <v>99.432954545454507</v>
      </c>
      <c r="F404" s="85">
        <v>99.340909090909093</v>
      </c>
      <c r="G404" s="80">
        <v>73.8125</v>
      </c>
      <c r="H404" s="80">
        <v>73.765909090909105</v>
      </c>
      <c r="I404" s="80">
        <v>0</v>
      </c>
      <c r="J404" s="80">
        <v>0.14000000000000001</v>
      </c>
      <c r="K404" s="81">
        <v>0</v>
      </c>
      <c r="L404" s="79">
        <v>0</v>
      </c>
      <c r="M404" s="80">
        <v>0</v>
      </c>
      <c r="N404" s="80"/>
      <c r="O404" s="80">
        <v>27.904451682953301</v>
      </c>
      <c r="P404" s="80">
        <v>8.2000000000000003E-2</v>
      </c>
      <c r="Q404" s="82">
        <v>7.5800000000000006E-2</v>
      </c>
      <c r="R404" s="79">
        <v>0</v>
      </c>
      <c r="S404" s="80">
        <v>0</v>
      </c>
      <c r="T404" s="80">
        <v>1.68</v>
      </c>
      <c r="U404" s="82">
        <v>0</v>
      </c>
      <c r="V404" s="83"/>
      <c r="W404" s="79">
        <v>37.366666666699999</v>
      </c>
      <c r="X404" s="82"/>
      <c r="Y404" s="79"/>
      <c r="Z404" s="82"/>
      <c r="AA404" s="79">
        <v>7.0000000000000007E-2</v>
      </c>
      <c r="AB404" s="85">
        <v>7.0000000000000007E-2</v>
      </c>
      <c r="AC404" s="80">
        <v>0</v>
      </c>
      <c r="AD404" s="80">
        <v>0</v>
      </c>
      <c r="AE404" s="80">
        <v>0</v>
      </c>
      <c r="AF404" s="82">
        <v>11.1969003522</v>
      </c>
      <c r="AG404" s="79">
        <v>6.9599999927199997E-3</v>
      </c>
      <c r="AH404" s="80">
        <v>1.284E-3</v>
      </c>
      <c r="AI404" s="82">
        <v>0</v>
      </c>
      <c r="AJ404" s="144">
        <v>2.44</v>
      </c>
      <c r="AK404" s="145">
        <v>5</v>
      </c>
    </row>
    <row r="405" spans="1:37" x14ac:dyDescent="0.2">
      <c r="A405" s="143" t="s">
        <v>1135</v>
      </c>
      <c r="B405" s="60" t="s">
        <v>1136</v>
      </c>
      <c r="C405" s="61">
        <v>25</v>
      </c>
      <c r="D405" s="78" t="s">
        <v>346</v>
      </c>
      <c r="E405" s="79">
        <v>92.575143183391603</v>
      </c>
      <c r="F405" s="85">
        <v>92.511306318051396</v>
      </c>
      <c r="G405" s="80">
        <v>52.766114312944502</v>
      </c>
      <c r="H405" s="80">
        <v>52.739140989561299</v>
      </c>
      <c r="I405" s="80">
        <v>0.15</v>
      </c>
      <c r="J405" s="80">
        <v>0.1</v>
      </c>
      <c r="K405" s="81">
        <v>0</v>
      </c>
      <c r="L405" s="79">
        <v>0</v>
      </c>
      <c r="M405" s="80">
        <v>0</v>
      </c>
      <c r="N405" s="80"/>
      <c r="O405" s="80">
        <v>38.976945244956802</v>
      </c>
      <c r="P405" s="80">
        <v>5.7000000000000002E-2</v>
      </c>
      <c r="Q405" s="82">
        <v>0.11990000000000001</v>
      </c>
      <c r="R405" s="79">
        <v>0</v>
      </c>
      <c r="S405" s="80">
        <v>0</v>
      </c>
      <c r="T405" s="80">
        <v>0.49</v>
      </c>
      <c r="U405" s="82">
        <v>0.15914260796072699</v>
      </c>
      <c r="V405" s="83"/>
      <c r="W405" s="79">
        <v>43.266666666699997</v>
      </c>
      <c r="X405" s="82"/>
      <c r="Y405" s="79"/>
      <c r="Z405" s="82"/>
      <c r="AA405" s="79">
        <v>0.15</v>
      </c>
      <c r="AB405" s="85">
        <v>0.15</v>
      </c>
      <c r="AC405" s="80">
        <v>0</v>
      </c>
      <c r="AD405" s="80">
        <v>0</v>
      </c>
      <c r="AE405" s="80">
        <v>0</v>
      </c>
      <c r="AF405" s="82">
        <v>22.843700409699998</v>
      </c>
      <c r="AG405" s="79">
        <v>0.41591999991599998</v>
      </c>
      <c r="AH405" s="80">
        <v>9.9500000000000001E-4</v>
      </c>
      <c r="AI405" s="82">
        <v>0</v>
      </c>
      <c r="AJ405" s="144">
        <v>2.4900000000000002</v>
      </c>
      <c r="AK405" s="145">
        <v>7</v>
      </c>
    </row>
    <row r="406" spans="1:37" x14ac:dyDescent="0.2">
      <c r="A406" s="143" t="s">
        <v>1137</v>
      </c>
      <c r="B406" s="60" t="s">
        <v>1138</v>
      </c>
      <c r="C406" s="61">
        <v>25</v>
      </c>
      <c r="D406" s="78" t="s">
        <v>346</v>
      </c>
      <c r="E406" s="79">
        <v>98.404497069728507</v>
      </c>
      <c r="F406" s="85">
        <v>98.231072838177198</v>
      </c>
      <c r="G406" s="80">
        <v>54.318861380217697</v>
      </c>
      <c r="H406" s="80">
        <v>54.274608300442502</v>
      </c>
      <c r="I406" s="80">
        <v>0</v>
      </c>
      <c r="J406" s="80">
        <v>7.0000000000000007E-2</v>
      </c>
      <c r="K406" s="81">
        <v>0</v>
      </c>
      <c r="L406" s="79">
        <v>0</v>
      </c>
      <c r="M406" s="80">
        <v>0</v>
      </c>
      <c r="N406" s="80"/>
      <c r="O406" s="80"/>
      <c r="P406" s="80">
        <v>0.11700000000000001</v>
      </c>
      <c r="Q406" s="82">
        <v>0.38540000000000002</v>
      </c>
      <c r="R406" s="79">
        <v>0</v>
      </c>
      <c r="S406" s="80">
        <v>0</v>
      </c>
      <c r="T406" s="80">
        <v>0.82</v>
      </c>
      <c r="U406" s="82">
        <v>6.0997488338715503E-2</v>
      </c>
      <c r="V406" s="83"/>
      <c r="W406" s="79"/>
      <c r="X406" s="82"/>
      <c r="Y406" s="79"/>
      <c r="Z406" s="82"/>
      <c r="AA406" s="79">
        <v>0</v>
      </c>
      <c r="AB406" s="85">
        <v>0.05</v>
      </c>
      <c r="AC406" s="80">
        <v>0</v>
      </c>
      <c r="AD406" s="80">
        <v>0.01</v>
      </c>
      <c r="AE406" s="80">
        <v>0</v>
      </c>
      <c r="AF406" s="82">
        <v>13.176199909499999</v>
      </c>
      <c r="AG406" s="79">
        <v>1.43999999967E-3</v>
      </c>
      <c r="AH406" s="80">
        <v>5.1999999999999995E-4</v>
      </c>
      <c r="AI406" s="82">
        <v>0</v>
      </c>
      <c r="AJ406" s="144">
        <v>2.4500000000000002</v>
      </c>
      <c r="AK406" s="145">
        <v>3</v>
      </c>
    </row>
    <row r="407" spans="1:37" x14ac:dyDescent="0.2">
      <c r="A407" s="143" t="s">
        <v>1139</v>
      </c>
      <c r="B407" s="60" t="s">
        <v>1140</v>
      </c>
      <c r="C407" s="61">
        <v>25</v>
      </c>
      <c r="D407" s="78" t="s">
        <v>346</v>
      </c>
      <c r="E407" s="79">
        <v>98.675396078998801</v>
      </c>
      <c r="F407" s="85">
        <v>98.498155248498904</v>
      </c>
      <c r="G407" s="80">
        <v>61.380308182015497</v>
      </c>
      <c r="H407" s="80">
        <v>61.246473269189003</v>
      </c>
      <c r="I407" s="80">
        <v>0.12</v>
      </c>
      <c r="J407" s="80">
        <v>0.15</v>
      </c>
      <c r="K407" s="81">
        <v>0</v>
      </c>
      <c r="L407" s="79">
        <v>0</v>
      </c>
      <c r="M407" s="80">
        <v>9.1988778039489599E-2</v>
      </c>
      <c r="N407" s="80"/>
      <c r="O407" s="80"/>
      <c r="P407" s="80">
        <v>0.109</v>
      </c>
      <c r="Q407" s="82">
        <v>0.2331</v>
      </c>
      <c r="R407" s="79">
        <v>9.5739588319770197E-2</v>
      </c>
      <c r="S407" s="80">
        <v>0</v>
      </c>
      <c r="T407" s="80">
        <v>0.8</v>
      </c>
      <c r="U407" s="82">
        <v>3.7618461983650403E-2</v>
      </c>
      <c r="V407" s="83"/>
      <c r="W407" s="79"/>
      <c r="X407" s="82"/>
      <c r="Y407" s="79"/>
      <c r="Z407" s="82"/>
      <c r="AA407" s="79">
        <v>0</v>
      </c>
      <c r="AB407" s="85">
        <v>0</v>
      </c>
      <c r="AC407" s="80">
        <v>0</v>
      </c>
      <c r="AD407" s="80">
        <v>0</v>
      </c>
      <c r="AE407" s="80">
        <v>0</v>
      </c>
      <c r="AF407" s="82">
        <v>8.8955001812199992</v>
      </c>
      <c r="AG407" s="79">
        <v>1.00799999963E-2</v>
      </c>
      <c r="AH407" s="80">
        <v>2.2079999999999999E-3</v>
      </c>
      <c r="AI407" s="82">
        <v>1.3927999994900001E-2</v>
      </c>
      <c r="AJ407" s="144">
        <v>2.54</v>
      </c>
      <c r="AK407" s="145">
        <v>3</v>
      </c>
    </row>
    <row r="408" spans="1:37" x14ac:dyDescent="0.2">
      <c r="A408" s="143" t="s">
        <v>1141</v>
      </c>
      <c r="B408" s="60" t="s">
        <v>1142</v>
      </c>
      <c r="C408" s="61">
        <v>25</v>
      </c>
      <c r="D408" s="78" t="s">
        <v>346</v>
      </c>
      <c r="E408" s="79">
        <v>85.930906561558103</v>
      </c>
      <c r="F408" s="85">
        <v>85.905733496737398</v>
      </c>
      <c r="G408" s="80">
        <v>71.720711470305702</v>
      </c>
      <c r="H408" s="80">
        <v>71.701500447153094</v>
      </c>
      <c r="I408" s="80"/>
      <c r="J408" s="80">
        <v>0.26</v>
      </c>
      <c r="K408" s="81">
        <v>0</v>
      </c>
      <c r="L408" s="79">
        <v>0</v>
      </c>
      <c r="M408" s="80">
        <v>0</v>
      </c>
      <c r="N408" s="80"/>
      <c r="O408" s="80"/>
      <c r="P408" s="80">
        <v>7.6999999999999999E-2</v>
      </c>
      <c r="Q408" s="82">
        <v>0</v>
      </c>
      <c r="R408" s="79">
        <v>0</v>
      </c>
      <c r="S408" s="80">
        <v>0</v>
      </c>
      <c r="T408" s="80"/>
      <c r="U408" s="82"/>
      <c r="V408" s="83"/>
      <c r="W408" s="79"/>
      <c r="X408" s="82"/>
      <c r="Y408" s="79"/>
      <c r="Z408" s="82"/>
      <c r="AA408" s="79">
        <v>0.19</v>
      </c>
      <c r="AB408" s="85">
        <v>0.19</v>
      </c>
      <c r="AC408" s="80"/>
      <c r="AD408" s="80"/>
      <c r="AE408" s="80">
        <v>0</v>
      </c>
      <c r="AF408" s="82">
        <v>4.8255000143400002</v>
      </c>
      <c r="AG408" s="79">
        <v>2.3788800001400001</v>
      </c>
      <c r="AH408" s="80">
        <v>3.7729999999999999E-3</v>
      </c>
      <c r="AI408" s="82">
        <v>0</v>
      </c>
      <c r="AJ408" s="144">
        <v>2.52</v>
      </c>
      <c r="AK408" s="145">
        <v>5</v>
      </c>
    </row>
    <row r="409" spans="1:37" x14ac:dyDescent="0.2">
      <c r="A409" s="143" t="s">
        <v>1143</v>
      </c>
      <c r="B409" s="60" t="s">
        <v>1143</v>
      </c>
      <c r="C409" s="61">
        <v>25</v>
      </c>
      <c r="D409" s="78" t="s">
        <v>346</v>
      </c>
      <c r="E409" s="79">
        <v>96.207483853560603</v>
      </c>
      <c r="F409" s="85">
        <v>96.207483853560603</v>
      </c>
      <c r="G409" s="80">
        <v>89.423449857506597</v>
      </c>
      <c r="H409" s="80">
        <v>89.423449857506597</v>
      </c>
      <c r="I409" s="80">
        <v>0</v>
      </c>
      <c r="J409" s="80">
        <v>0.09</v>
      </c>
      <c r="K409" s="81">
        <v>0</v>
      </c>
      <c r="L409" s="79">
        <v>0</v>
      </c>
      <c r="M409" s="80">
        <v>0</v>
      </c>
      <c r="N409" s="80"/>
      <c r="O409" s="80">
        <v>62.5</v>
      </c>
      <c r="P409" s="80">
        <v>5.8000000000000003E-2</v>
      </c>
      <c r="Q409" s="82">
        <v>0</v>
      </c>
      <c r="R409" s="79">
        <v>0</v>
      </c>
      <c r="S409" s="80">
        <v>0</v>
      </c>
      <c r="T409" s="80">
        <v>0</v>
      </c>
      <c r="U409" s="82">
        <v>0.22596583531475001</v>
      </c>
      <c r="V409" s="83"/>
      <c r="W409" s="79"/>
      <c r="X409" s="82"/>
      <c r="Y409" s="79"/>
      <c r="Z409" s="82"/>
      <c r="AA409" s="79">
        <v>0.3</v>
      </c>
      <c r="AB409" s="85">
        <v>0.3</v>
      </c>
      <c r="AC409" s="80">
        <v>0.22</v>
      </c>
      <c r="AD409" s="80">
        <v>0.22</v>
      </c>
      <c r="AE409" s="80">
        <v>0</v>
      </c>
      <c r="AF409" s="82">
        <v>5.8224000830199998</v>
      </c>
      <c r="AG409" s="79">
        <v>0.117727999721</v>
      </c>
      <c r="AH409" s="80">
        <v>6.3100000000000005E-4</v>
      </c>
      <c r="AI409" s="82">
        <v>0</v>
      </c>
      <c r="AJ409" s="144">
        <v>2.2599999999999998</v>
      </c>
      <c r="AK409" s="145">
        <v>3</v>
      </c>
    </row>
    <row r="410" spans="1:37" x14ac:dyDescent="0.2">
      <c r="A410" s="143" t="s">
        <v>1144</v>
      </c>
      <c r="B410" s="60" t="s">
        <v>1145</v>
      </c>
      <c r="C410" s="61">
        <v>25</v>
      </c>
      <c r="D410" s="78" t="s">
        <v>346</v>
      </c>
      <c r="E410" s="79">
        <v>98.331140213463698</v>
      </c>
      <c r="F410" s="85">
        <v>98.152557595505201</v>
      </c>
      <c r="G410" s="80">
        <v>58.852893873885201</v>
      </c>
      <c r="H410" s="80">
        <v>58.750548279967397</v>
      </c>
      <c r="I410" s="80">
        <v>0.11</v>
      </c>
      <c r="J410" s="80">
        <v>0.06</v>
      </c>
      <c r="K410" s="81">
        <v>0</v>
      </c>
      <c r="L410" s="79">
        <v>0</v>
      </c>
      <c r="M410" s="80">
        <v>0</v>
      </c>
      <c r="N410" s="80"/>
      <c r="O410" s="80">
        <v>3.6537710042985498</v>
      </c>
      <c r="P410" s="80">
        <v>9.4E-2</v>
      </c>
      <c r="Q410" s="82">
        <v>0.38290000000000002</v>
      </c>
      <c r="R410" s="79">
        <v>0</v>
      </c>
      <c r="S410" s="80">
        <v>0</v>
      </c>
      <c r="T410" s="80">
        <v>0.61</v>
      </c>
      <c r="U410" s="82">
        <v>8.35474236063245E-2</v>
      </c>
      <c r="V410" s="83"/>
      <c r="W410" s="79">
        <v>33.933333333299998</v>
      </c>
      <c r="X410" s="82"/>
      <c r="Y410" s="79"/>
      <c r="Z410" s="82"/>
      <c r="AA410" s="79">
        <v>0.04</v>
      </c>
      <c r="AB410" s="85">
        <v>0.04</v>
      </c>
      <c r="AC410" s="80">
        <v>0</v>
      </c>
      <c r="AD410" s="80">
        <v>0</v>
      </c>
      <c r="AE410" s="80">
        <v>0</v>
      </c>
      <c r="AF410" s="82">
        <v>9.8445997202900006</v>
      </c>
      <c r="AG410" s="79">
        <v>7.6336000057000003E-2</v>
      </c>
      <c r="AH410" s="80">
        <v>5.8399999999999999E-4</v>
      </c>
      <c r="AI410" s="82">
        <v>0</v>
      </c>
      <c r="AJ410" s="144">
        <v>2.61</v>
      </c>
      <c r="AK410" s="145">
        <v>5</v>
      </c>
    </row>
    <row r="411" spans="1:37" x14ac:dyDescent="0.2">
      <c r="A411" s="143" t="s">
        <v>1146</v>
      </c>
      <c r="B411" s="60" t="s">
        <v>1147</v>
      </c>
      <c r="C411" s="61">
        <v>25</v>
      </c>
      <c r="D411" s="78" t="s">
        <v>346</v>
      </c>
      <c r="E411" s="79">
        <v>98.613744267820394</v>
      </c>
      <c r="F411" s="85">
        <v>98.608883055434006</v>
      </c>
      <c r="G411" s="80">
        <v>52.106525367426599</v>
      </c>
      <c r="H411" s="80">
        <v>52.102474357104697</v>
      </c>
      <c r="I411" s="80">
        <v>0.11</v>
      </c>
      <c r="J411" s="80">
        <v>0.11</v>
      </c>
      <c r="K411" s="81">
        <v>0</v>
      </c>
      <c r="L411" s="79">
        <v>0</v>
      </c>
      <c r="M411" s="80">
        <v>0</v>
      </c>
      <c r="N411" s="80"/>
      <c r="O411" s="80">
        <v>1.18375033629271</v>
      </c>
      <c r="P411" s="80">
        <v>0.10299999999999999</v>
      </c>
      <c r="Q411" s="82">
        <v>0.24310000000000001</v>
      </c>
      <c r="R411" s="79">
        <v>0</v>
      </c>
      <c r="S411" s="80">
        <v>0</v>
      </c>
      <c r="T411" s="80">
        <v>0.49</v>
      </c>
      <c r="U411" s="82">
        <v>1.2153030965922899E-2</v>
      </c>
      <c r="V411" s="83"/>
      <c r="W411" s="79"/>
      <c r="X411" s="82"/>
      <c r="Y411" s="79"/>
      <c r="Z411" s="82"/>
      <c r="AA411" s="79">
        <v>0.01</v>
      </c>
      <c r="AB411" s="85">
        <v>0.01</v>
      </c>
      <c r="AC411" s="80">
        <v>0</v>
      </c>
      <c r="AD411" s="80">
        <v>0</v>
      </c>
      <c r="AE411" s="80">
        <v>0</v>
      </c>
      <c r="AF411" s="82">
        <v>5.44089985922</v>
      </c>
      <c r="AG411" s="79">
        <v>4.56100000564E-2</v>
      </c>
      <c r="AH411" s="80">
        <v>1.346E-3</v>
      </c>
      <c r="AI411" s="82">
        <v>0</v>
      </c>
      <c r="AJ411" s="144">
        <v>2.73</v>
      </c>
      <c r="AK411" s="145">
        <v>1</v>
      </c>
    </row>
    <row r="412" spans="1:37" x14ac:dyDescent="0.2">
      <c r="A412" s="143" t="s">
        <v>1148</v>
      </c>
      <c r="B412" s="60" t="s">
        <v>1149</v>
      </c>
      <c r="C412" s="61">
        <v>25</v>
      </c>
      <c r="D412" s="78" t="s">
        <v>346</v>
      </c>
      <c r="E412" s="79">
        <v>45.778707945032401</v>
      </c>
      <c r="F412" s="85">
        <v>45.758963828779002</v>
      </c>
      <c r="G412" s="80">
        <v>32.185871110409103</v>
      </c>
      <c r="H412" s="80">
        <v>32.168101405781101</v>
      </c>
      <c r="I412" s="80">
        <v>0</v>
      </c>
      <c r="J412" s="80">
        <v>0.04</v>
      </c>
      <c r="K412" s="81">
        <v>0</v>
      </c>
      <c r="L412" s="79">
        <v>0</v>
      </c>
      <c r="M412" s="80">
        <v>0</v>
      </c>
      <c r="N412" s="80"/>
      <c r="O412" s="80">
        <v>100</v>
      </c>
      <c r="P412" s="80">
        <v>8.5999999999999993E-2</v>
      </c>
      <c r="Q412" s="82">
        <v>0</v>
      </c>
      <c r="R412" s="79">
        <v>0</v>
      </c>
      <c r="S412" s="80">
        <v>0</v>
      </c>
      <c r="T412" s="80">
        <v>1.4</v>
      </c>
      <c r="U412" s="82">
        <v>0.58936187016269104</v>
      </c>
      <c r="V412" s="83"/>
      <c r="W412" s="79"/>
      <c r="X412" s="82"/>
      <c r="Y412" s="79"/>
      <c r="Z412" s="82"/>
      <c r="AA412" s="79">
        <v>7.54</v>
      </c>
      <c r="AB412" s="85">
        <v>7.54</v>
      </c>
      <c r="AC412" s="80">
        <v>0.01</v>
      </c>
      <c r="AD412" s="80">
        <v>0</v>
      </c>
      <c r="AE412" s="80">
        <v>0</v>
      </c>
      <c r="AF412" s="82">
        <v>3.7709999033699999</v>
      </c>
      <c r="AG412" s="79">
        <v>6.3133319974399997</v>
      </c>
      <c r="AH412" s="80">
        <v>4.7800000000000002E-4</v>
      </c>
      <c r="AI412" s="82">
        <v>0</v>
      </c>
      <c r="AJ412" s="144">
        <v>1.41</v>
      </c>
      <c r="AK412" s="145">
        <v>0</v>
      </c>
    </row>
    <row r="413" spans="1:37" x14ac:dyDescent="0.2">
      <c r="A413" s="143" t="s">
        <v>1150</v>
      </c>
      <c r="B413" s="60" t="s">
        <v>1151</v>
      </c>
      <c r="C413" s="61">
        <v>25</v>
      </c>
      <c r="D413" s="78" t="s">
        <v>346</v>
      </c>
      <c r="E413" s="79">
        <v>86.174949727089896</v>
      </c>
      <c r="F413" s="85">
        <v>86.174949727089896</v>
      </c>
      <c r="G413" s="80">
        <v>43.385521401896</v>
      </c>
      <c r="H413" s="80">
        <v>43.385521401896</v>
      </c>
      <c r="I413" s="80">
        <v>0.46</v>
      </c>
      <c r="J413" s="80">
        <v>0.44</v>
      </c>
      <c r="K413" s="81">
        <v>0</v>
      </c>
      <c r="L413" s="79">
        <v>0</v>
      </c>
      <c r="M413" s="80">
        <v>0</v>
      </c>
      <c r="N413" s="80">
        <v>31.453154875717001</v>
      </c>
      <c r="O413" s="80">
        <v>37.381758729417299</v>
      </c>
      <c r="P413" s="80">
        <v>0.14699999999999999</v>
      </c>
      <c r="Q413" s="82">
        <v>0.2394</v>
      </c>
      <c r="R413" s="79">
        <v>0</v>
      </c>
      <c r="S413" s="80">
        <v>0</v>
      </c>
      <c r="T413" s="80">
        <v>0.59</v>
      </c>
      <c r="U413" s="82">
        <v>4.5461074403906903</v>
      </c>
      <c r="V413" s="83"/>
      <c r="W413" s="79"/>
      <c r="X413" s="82"/>
      <c r="Y413" s="79"/>
      <c r="Z413" s="82"/>
      <c r="AA413" s="79">
        <v>1.75</v>
      </c>
      <c r="AB413" s="85">
        <v>1.75</v>
      </c>
      <c r="AC413" s="80">
        <v>1.08</v>
      </c>
      <c r="AD413" s="80">
        <v>1.08</v>
      </c>
      <c r="AE413" s="80">
        <v>0</v>
      </c>
      <c r="AF413" s="82">
        <v>32.020401007899999</v>
      </c>
      <c r="AG413" s="79">
        <v>0.42503999982899998</v>
      </c>
      <c r="AH413" s="80">
        <v>2.2200000000000002E-3</v>
      </c>
      <c r="AI413" s="82">
        <v>1.7267633807E-12</v>
      </c>
      <c r="AJ413" s="144">
        <v>2.0499999999999998</v>
      </c>
      <c r="AK413" s="145">
        <v>3</v>
      </c>
    </row>
    <row r="414" spans="1:37" x14ac:dyDescent="0.2">
      <c r="A414" s="143" t="s">
        <v>1152</v>
      </c>
      <c r="B414" s="60" t="s">
        <v>1153</v>
      </c>
      <c r="C414" s="61">
        <v>26</v>
      </c>
      <c r="D414" s="78" t="s">
        <v>346</v>
      </c>
      <c r="E414" s="79">
        <v>90.605939004815397</v>
      </c>
      <c r="F414" s="85">
        <v>90.595620270580099</v>
      </c>
      <c r="G414" s="80">
        <v>41.695138729649202</v>
      </c>
      <c r="H414" s="80">
        <v>41.695138729649202</v>
      </c>
      <c r="I414" s="80">
        <v>2.33</v>
      </c>
      <c r="J414" s="80">
        <v>4.42</v>
      </c>
      <c r="K414" s="81">
        <v>0</v>
      </c>
      <c r="L414" s="79">
        <v>0</v>
      </c>
      <c r="M414" s="80">
        <v>0</v>
      </c>
      <c r="N414" s="80">
        <v>51.633761531166499</v>
      </c>
      <c r="O414" s="80">
        <v>27.4770815019465</v>
      </c>
      <c r="P414" s="80">
        <v>0.39900000000000002</v>
      </c>
      <c r="Q414" s="82">
        <v>0.93630000000000002</v>
      </c>
      <c r="R414" s="79">
        <v>0</v>
      </c>
      <c r="S414" s="80">
        <v>0</v>
      </c>
      <c r="T414" s="80">
        <v>1.66</v>
      </c>
      <c r="U414" s="82">
        <v>2.4226094932355</v>
      </c>
      <c r="V414" s="83"/>
      <c r="W414" s="79"/>
      <c r="X414" s="82"/>
      <c r="Y414" s="79"/>
      <c r="Z414" s="82"/>
      <c r="AA414" s="79">
        <v>1.96</v>
      </c>
      <c r="AB414" s="85">
        <v>1.96</v>
      </c>
      <c r="AC414" s="80">
        <v>1</v>
      </c>
      <c r="AD414" s="80">
        <v>1</v>
      </c>
      <c r="AE414" s="80">
        <v>0</v>
      </c>
      <c r="AF414" s="82">
        <v>39.999500261000001</v>
      </c>
      <c r="AG414" s="79">
        <v>1.2580799982099999</v>
      </c>
      <c r="AH414" s="80">
        <v>7.4629000000000001E-2</v>
      </c>
      <c r="AI414" s="82">
        <v>1.70919999706E-2</v>
      </c>
      <c r="AJ414" s="144">
        <v>2.56</v>
      </c>
      <c r="AK414" s="145">
        <v>3</v>
      </c>
    </row>
    <row r="415" spans="1:37" x14ac:dyDescent="0.2">
      <c r="A415" s="143" t="s">
        <v>1154</v>
      </c>
      <c r="B415" s="60" t="s">
        <v>1155</v>
      </c>
      <c r="C415" s="61">
        <v>25</v>
      </c>
      <c r="D415" s="78" t="s">
        <v>346</v>
      </c>
      <c r="E415" s="79">
        <v>76.675583963229599</v>
      </c>
      <c r="F415" s="85">
        <v>76.646857101818796</v>
      </c>
      <c r="G415" s="80">
        <v>53.428371366500897</v>
      </c>
      <c r="H415" s="80">
        <v>53.410417078119103</v>
      </c>
      <c r="I415" s="80">
        <v>2.79</v>
      </c>
      <c r="J415" s="80">
        <v>1.76</v>
      </c>
      <c r="K415" s="81">
        <v>0</v>
      </c>
      <c r="L415" s="79">
        <v>0</v>
      </c>
      <c r="M415" s="80">
        <v>0</v>
      </c>
      <c r="N415" s="80">
        <v>5.0989802039592096</v>
      </c>
      <c r="O415" s="80">
        <v>55.372931308093399</v>
      </c>
      <c r="P415" s="80">
        <v>0.33800000000000002</v>
      </c>
      <c r="Q415" s="82">
        <v>0.25929999999999997</v>
      </c>
      <c r="R415" s="79">
        <v>0</v>
      </c>
      <c r="S415" s="80">
        <v>0</v>
      </c>
      <c r="T415" s="80">
        <v>1.1100000000000001</v>
      </c>
      <c r="U415" s="82">
        <v>1.37170763236799</v>
      </c>
      <c r="V415" s="83"/>
      <c r="W415" s="79"/>
      <c r="X415" s="82"/>
      <c r="Y415" s="79"/>
      <c r="Z415" s="82"/>
      <c r="AA415" s="79">
        <v>0.4</v>
      </c>
      <c r="AB415" s="85">
        <v>0.4</v>
      </c>
      <c r="AC415" s="80">
        <v>0.06</v>
      </c>
      <c r="AD415" s="80">
        <v>0.06</v>
      </c>
      <c r="AE415" s="80">
        <v>0.01</v>
      </c>
      <c r="AF415" s="82">
        <v>2.8197999035399999</v>
      </c>
      <c r="AG415" s="79">
        <v>1.44823200297</v>
      </c>
      <c r="AH415" s="80">
        <v>1.0048E-2</v>
      </c>
      <c r="AI415" s="82">
        <v>0</v>
      </c>
      <c r="AJ415" s="144">
        <v>1.64</v>
      </c>
      <c r="AK415" s="145">
        <v>1</v>
      </c>
    </row>
    <row r="416" spans="1:37" x14ac:dyDescent="0.2">
      <c r="A416" s="143" t="s">
        <v>1156</v>
      </c>
      <c r="B416" s="60" t="s">
        <v>1157</v>
      </c>
      <c r="C416" s="61">
        <v>26</v>
      </c>
      <c r="D416" s="78" t="s">
        <v>346</v>
      </c>
      <c r="E416" s="79">
        <v>98.495946411243594</v>
      </c>
      <c r="F416" s="85">
        <v>98.4795129433124</v>
      </c>
      <c r="G416" s="80">
        <v>52.301468056468501</v>
      </c>
      <c r="H416" s="80">
        <v>52.2897298650891</v>
      </c>
      <c r="I416" s="80">
        <v>0</v>
      </c>
      <c r="J416" s="80">
        <v>0.04</v>
      </c>
      <c r="K416" s="81">
        <v>0</v>
      </c>
      <c r="L416" s="79">
        <v>0</v>
      </c>
      <c r="M416" s="80">
        <v>0</v>
      </c>
      <c r="N416" s="80"/>
      <c r="O416" s="80">
        <v>1.8786902844873901</v>
      </c>
      <c r="P416" s="80">
        <v>0.14099999999999999</v>
      </c>
      <c r="Q416" s="82">
        <v>0.3478</v>
      </c>
      <c r="R416" s="79">
        <v>0</v>
      </c>
      <c r="S416" s="80">
        <v>0</v>
      </c>
      <c r="T416" s="80">
        <v>1.22</v>
      </c>
      <c r="U416" s="82">
        <v>1.5650921839296299E-3</v>
      </c>
      <c r="V416" s="83"/>
      <c r="W416" s="79">
        <v>45.9666666667</v>
      </c>
      <c r="X416" s="82"/>
      <c r="Y416" s="79"/>
      <c r="Z416" s="82"/>
      <c r="AA416" s="79">
        <v>0</v>
      </c>
      <c r="AB416" s="85">
        <v>0.01</v>
      </c>
      <c r="AC416" s="80">
        <v>0</v>
      </c>
      <c r="AD416" s="80">
        <v>0.01</v>
      </c>
      <c r="AE416" s="80">
        <v>0</v>
      </c>
      <c r="AF416" s="82">
        <v>23.762599936899999</v>
      </c>
      <c r="AG416" s="79">
        <v>0</v>
      </c>
      <c r="AH416" s="80">
        <v>4.2299999999999998E-4</v>
      </c>
      <c r="AI416" s="82">
        <v>0</v>
      </c>
      <c r="AJ416" s="144">
        <v>2.5099999999999998</v>
      </c>
      <c r="AK416" s="145">
        <v>0</v>
      </c>
    </row>
    <row r="417" spans="1:37" x14ac:dyDescent="0.2">
      <c r="A417" s="143" t="s">
        <v>1158</v>
      </c>
      <c r="B417" s="60" t="s">
        <v>1159</v>
      </c>
      <c r="C417" s="61">
        <v>26</v>
      </c>
      <c r="D417" s="78" t="s">
        <v>346</v>
      </c>
      <c r="E417" s="79">
        <v>99.981622714325098</v>
      </c>
      <c r="F417" s="85">
        <v>99.967839750068904</v>
      </c>
      <c r="G417" s="80">
        <v>60.498024441789902</v>
      </c>
      <c r="H417" s="80">
        <v>60.4915923918037</v>
      </c>
      <c r="I417" s="80">
        <v>0</v>
      </c>
      <c r="J417" s="80">
        <v>0.04</v>
      </c>
      <c r="K417" s="81">
        <v>0</v>
      </c>
      <c r="L417" s="79">
        <v>0</v>
      </c>
      <c r="M417" s="80">
        <v>0</v>
      </c>
      <c r="N417" s="80"/>
      <c r="O417" s="80">
        <v>1.92771084337349</v>
      </c>
      <c r="P417" s="80">
        <v>6.3E-2</v>
      </c>
      <c r="Q417" s="82">
        <v>0.35730000000000001</v>
      </c>
      <c r="R417" s="79">
        <v>0</v>
      </c>
      <c r="S417" s="80">
        <v>0</v>
      </c>
      <c r="T417" s="80">
        <v>1.73</v>
      </c>
      <c r="U417" s="82">
        <v>0</v>
      </c>
      <c r="V417" s="83"/>
      <c r="W417" s="79">
        <v>46.066666666700002</v>
      </c>
      <c r="X417" s="82"/>
      <c r="Y417" s="79"/>
      <c r="Z417" s="82"/>
      <c r="AA417" s="79">
        <v>0</v>
      </c>
      <c r="AB417" s="85">
        <v>0.01</v>
      </c>
      <c r="AC417" s="80">
        <v>0</v>
      </c>
      <c r="AD417" s="80">
        <v>0</v>
      </c>
      <c r="AE417" s="80">
        <v>0</v>
      </c>
      <c r="AF417" s="82">
        <v>41.314498903699999</v>
      </c>
      <c r="AG417" s="79">
        <v>0</v>
      </c>
      <c r="AH417" s="80">
        <v>4.5600000000000003E-4</v>
      </c>
      <c r="AI417" s="82">
        <v>0</v>
      </c>
      <c r="AJ417" s="144">
        <v>2.41</v>
      </c>
      <c r="AK417" s="145">
        <v>1</v>
      </c>
    </row>
    <row r="418" spans="1:37" x14ac:dyDescent="0.2">
      <c r="A418" s="143" t="s">
        <v>1160</v>
      </c>
      <c r="B418" s="60" t="s">
        <v>1161</v>
      </c>
      <c r="C418" s="61">
        <v>26</v>
      </c>
      <c r="D418" s="78" t="s">
        <v>346</v>
      </c>
      <c r="E418" s="79">
        <v>98.989126538415604</v>
      </c>
      <c r="F418" s="85">
        <v>98.979567451308398</v>
      </c>
      <c r="G418" s="80">
        <v>55.963675468992697</v>
      </c>
      <c r="H418" s="80">
        <v>55.963675468992697</v>
      </c>
      <c r="I418" s="80">
        <v>0</v>
      </c>
      <c r="J418" s="80">
        <v>0.03</v>
      </c>
      <c r="K418" s="81">
        <v>0</v>
      </c>
      <c r="L418" s="79">
        <v>0</v>
      </c>
      <c r="M418" s="80">
        <v>0</v>
      </c>
      <c r="N418" s="80"/>
      <c r="O418" s="80">
        <v>5.2243659223932397</v>
      </c>
      <c r="P418" s="80">
        <v>0.113</v>
      </c>
      <c r="Q418" s="82">
        <v>0.43809999999999999</v>
      </c>
      <c r="R418" s="79">
        <v>0</v>
      </c>
      <c r="S418" s="80">
        <v>0</v>
      </c>
      <c r="T418" s="80">
        <v>1.6</v>
      </c>
      <c r="U418" s="82">
        <v>0</v>
      </c>
      <c r="V418" s="83"/>
      <c r="W418" s="79">
        <v>39.166666666700003</v>
      </c>
      <c r="X418" s="82">
        <v>39.166666666700003</v>
      </c>
      <c r="Y418" s="79"/>
      <c r="Z418" s="82"/>
      <c r="AA418" s="79">
        <v>0</v>
      </c>
      <c r="AB418" s="85">
        <v>0</v>
      </c>
      <c r="AC418" s="80">
        <v>0</v>
      </c>
      <c r="AD418" s="80">
        <v>0</v>
      </c>
      <c r="AE418" s="80">
        <v>0</v>
      </c>
      <c r="AF418" s="82">
        <v>11.8460998481</v>
      </c>
      <c r="AG418" s="79">
        <v>0</v>
      </c>
      <c r="AH418" s="80">
        <v>2.03E-4</v>
      </c>
      <c r="AI418" s="82">
        <v>0</v>
      </c>
      <c r="AJ418" s="144">
        <v>2.68</v>
      </c>
      <c r="AK418" s="145">
        <v>1</v>
      </c>
    </row>
    <row r="419" spans="1:37" x14ac:dyDescent="0.2">
      <c r="A419" s="143" t="s">
        <v>1162</v>
      </c>
      <c r="B419" s="60" t="s">
        <v>1163</v>
      </c>
      <c r="C419" s="61">
        <v>25</v>
      </c>
      <c r="D419" s="78" t="s">
        <v>346</v>
      </c>
      <c r="E419" s="79">
        <v>95.103736159017203</v>
      </c>
      <c r="F419" s="85">
        <v>94.918326548791697</v>
      </c>
      <c r="G419" s="80">
        <v>46.200138798255701</v>
      </c>
      <c r="H419" s="80">
        <v>46.157670675243203</v>
      </c>
      <c r="I419" s="80">
        <v>4.93</v>
      </c>
      <c r="J419" s="80">
        <v>6.64</v>
      </c>
      <c r="K419" s="81">
        <v>0</v>
      </c>
      <c r="L419" s="79">
        <v>0</v>
      </c>
      <c r="M419" s="80">
        <v>0</v>
      </c>
      <c r="N419" s="80"/>
      <c r="O419" s="80">
        <v>45.170775842569597</v>
      </c>
      <c r="P419" s="80">
        <v>0.64800000000000002</v>
      </c>
      <c r="Q419" s="82">
        <v>0.52939999999999998</v>
      </c>
      <c r="R419" s="79">
        <v>0</v>
      </c>
      <c r="S419" s="80">
        <v>0</v>
      </c>
      <c r="T419" s="80">
        <v>1.55</v>
      </c>
      <c r="U419" s="82">
        <v>0.61319826398599597</v>
      </c>
      <c r="V419" s="83"/>
      <c r="W419" s="79">
        <v>38.477943375587898</v>
      </c>
      <c r="X419" s="82">
        <v>38.1</v>
      </c>
      <c r="Y419" s="79"/>
      <c r="Z419" s="82"/>
      <c r="AA419" s="79">
        <v>0</v>
      </c>
      <c r="AB419" s="85">
        <v>0</v>
      </c>
      <c r="AC419" s="80">
        <v>0</v>
      </c>
      <c r="AD419" s="80">
        <v>0</v>
      </c>
      <c r="AE419" s="80">
        <v>0.02</v>
      </c>
      <c r="AF419" s="82">
        <v>0.93419998916299996</v>
      </c>
      <c r="AG419" s="79">
        <v>0</v>
      </c>
      <c r="AH419" s="80">
        <v>6.2849000000000002E-2</v>
      </c>
      <c r="AI419" s="82">
        <v>0</v>
      </c>
      <c r="AJ419" s="144">
        <v>2.52</v>
      </c>
      <c r="AK419" s="145">
        <v>3</v>
      </c>
    </row>
    <row r="420" spans="1:37" x14ac:dyDescent="0.2">
      <c r="A420" s="143" t="s">
        <v>1164</v>
      </c>
      <c r="B420" s="60" t="s">
        <v>1165</v>
      </c>
      <c r="C420" s="61">
        <v>25</v>
      </c>
      <c r="D420" s="78" t="s">
        <v>346</v>
      </c>
      <c r="E420" s="79">
        <v>77.613064853359404</v>
      </c>
      <c r="F420" s="85">
        <v>77.582926783326101</v>
      </c>
      <c r="G420" s="80">
        <v>60.294976360451301</v>
      </c>
      <c r="H420" s="80">
        <v>60.264838290417998</v>
      </c>
      <c r="I420" s="80">
        <v>0.82</v>
      </c>
      <c r="J420" s="80">
        <v>33.200000000000003</v>
      </c>
      <c r="K420" s="81">
        <v>0</v>
      </c>
      <c r="L420" s="79">
        <v>0</v>
      </c>
      <c r="M420" s="80">
        <v>0</v>
      </c>
      <c r="N420" s="80"/>
      <c r="O420" s="80">
        <v>100</v>
      </c>
      <c r="P420" s="80">
        <v>2.1320000000000001</v>
      </c>
      <c r="Q420" s="82">
        <v>0.18840000000000001</v>
      </c>
      <c r="R420" s="79">
        <v>0</v>
      </c>
      <c r="S420" s="80">
        <v>0</v>
      </c>
      <c r="T420" s="80">
        <v>1.8</v>
      </c>
      <c r="U420" s="82">
        <v>1.50690350166701</v>
      </c>
      <c r="V420" s="83"/>
      <c r="W420" s="79"/>
      <c r="X420" s="82"/>
      <c r="Y420" s="79"/>
      <c r="Z420" s="82"/>
      <c r="AA420" s="79">
        <v>0.08</v>
      </c>
      <c r="AB420" s="85">
        <v>0.08</v>
      </c>
      <c r="AC420" s="80">
        <v>0</v>
      </c>
      <c r="AD420" s="80">
        <v>0</v>
      </c>
      <c r="AE420" s="80">
        <v>0.17</v>
      </c>
      <c r="AF420" s="82">
        <v>5.6939001013499997</v>
      </c>
      <c r="AG420" s="79">
        <v>0.45287999836300002</v>
      </c>
      <c r="AH420" s="80">
        <v>0.175173</v>
      </c>
      <c r="AI420" s="82">
        <v>3.47979998742E-2</v>
      </c>
      <c r="AJ420" s="144">
        <v>1.91</v>
      </c>
      <c r="AK420" s="145">
        <v>1</v>
      </c>
    </row>
    <row r="421" spans="1:37" x14ac:dyDescent="0.2">
      <c r="A421" s="143" t="s">
        <v>1166</v>
      </c>
      <c r="B421" s="60" t="s">
        <v>1167</v>
      </c>
      <c r="C421" s="61">
        <v>25</v>
      </c>
      <c r="D421" s="78" t="s">
        <v>346</v>
      </c>
      <c r="E421" s="79">
        <v>93.195965378954597</v>
      </c>
      <c r="F421" s="85">
        <v>93.055536801739194</v>
      </c>
      <c r="G421" s="80">
        <v>55.912178128249103</v>
      </c>
      <c r="H421" s="80">
        <v>55.847364938764997</v>
      </c>
      <c r="I421" s="80">
        <v>0.17</v>
      </c>
      <c r="J421" s="80">
        <v>0.37</v>
      </c>
      <c r="K421" s="81">
        <v>0</v>
      </c>
      <c r="L421" s="79">
        <v>0</v>
      </c>
      <c r="M421" s="80">
        <v>0</v>
      </c>
      <c r="N421" s="80"/>
      <c r="O421" s="80">
        <v>95.669687814702897</v>
      </c>
      <c r="P421" s="80">
        <v>0.10199999999999999</v>
      </c>
      <c r="Q421" s="82">
        <v>0.24</v>
      </c>
      <c r="R421" s="79">
        <v>0</v>
      </c>
      <c r="S421" s="80">
        <v>0</v>
      </c>
      <c r="T421" s="80">
        <v>0.69</v>
      </c>
      <c r="U421" s="82">
        <v>0.17283517195749301</v>
      </c>
      <c r="V421" s="83"/>
      <c r="W421" s="79">
        <v>39.733333333300003</v>
      </c>
      <c r="X421" s="82"/>
      <c r="Y421" s="79"/>
      <c r="Z421" s="82"/>
      <c r="AA421" s="79">
        <v>0</v>
      </c>
      <c r="AB421" s="85">
        <v>0.02</v>
      </c>
      <c r="AC421" s="80">
        <v>0</v>
      </c>
      <c r="AD421" s="80">
        <v>0</v>
      </c>
      <c r="AE421" s="80">
        <v>0</v>
      </c>
      <c r="AF421" s="82">
        <v>7.6027999060100004</v>
      </c>
      <c r="AG421" s="79">
        <v>0.107640000072</v>
      </c>
      <c r="AH421" s="80">
        <v>3.1540000000000001E-3</v>
      </c>
      <c r="AI421" s="82">
        <v>0</v>
      </c>
      <c r="AJ421" s="144">
        <v>2.12</v>
      </c>
      <c r="AK421" s="145">
        <v>2</v>
      </c>
    </row>
    <row r="422" spans="1:37" x14ac:dyDescent="0.2">
      <c r="A422" s="143" t="s">
        <v>1168</v>
      </c>
      <c r="B422" s="60" t="s">
        <v>1169</v>
      </c>
      <c r="C422" s="61">
        <v>26</v>
      </c>
      <c r="D422" s="78" t="s">
        <v>346</v>
      </c>
      <c r="E422" s="79">
        <v>98.556750123628603</v>
      </c>
      <c r="F422" s="85">
        <v>98.4276268796132</v>
      </c>
      <c r="G422" s="80">
        <v>62.847304895694101</v>
      </c>
      <c r="H422" s="80">
        <v>62.824410703492703</v>
      </c>
      <c r="I422" s="80">
        <v>0.11</v>
      </c>
      <c r="J422" s="80">
        <v>0.11</v>
      </c>
      <c r="K422" s="81">
        <v>0</v>
      </c>
      <c r="L422" s="79">
        <v>0</v>
      </c>
      <c r="M422" s="80">
        <v>0</v>
      </c>
      <c r="N422" s="80"/>
      <c r="O422" s="80">
        <v>57.7510040160643</v>
      </c>
      <c r="P422" s="80">
        <v>9.2999999999999999E-2</v>
      </c>
      <c r="Q422" s="82">
        <v>0.38669999999999999</v>
      </c>
      <c r="R422" s="79">
        <v>0</v>
      </c>
      <c r="S422" s="80">
        <v>0</v>
      </c>
      <c r="T422" s="80">
        <v>1.37</v>
      </c>
      <c r="U422" s="82">
        <v>0.144691294712357</v>
      </c>
      <c r="V422" s="83"/>
      <c r="W422" s="79"/>
      <c r="X422" s="82"/>
      <c r="Y422" s="79"/>
      <c r="Z422" s="82"/>
      <c r="AA422" s="79">
        <v>0</v>
      </c>
      <c r="AB422" s="85">
        <v>0</v>
      </c>
      <c r="AC422" s="80">
        <v>0</v>
      </c>
      <c r="AD422" s="80">
        <v>0</v>
      </c>
      <c r="AE422" s="80">
        <v>0</v>
      </c>
      <c r="AF422" s="82">
        <v>6.9235000501200004</v>
      </c>
      <c r="AG422" s="79">
        <v>1.19999999925E-3</v>
      </c>
      <c r="AH422" s="80">
        <v>1.2179999999999999E-3</v>
      </c>
      <c r="AI422" s="82">
        <v>0</v>
      </c>
      <c r="AJ422" s="144">
        <v>2.67</v>
      </c>
      <c r="AK422" s="145">
        <v>5</v>
      </c>
    </row>
    <row r="423" spans="1:37" x14ac:dyDescent="0.2">
      <c r="A423" s="143" t="s">
        <v>1170</v>
      </c>
      <c r="B423" s="60" t="s">
        <v>1171</v>
      </c>
      <c r="C423" s="61">
        <v>25</v>
      </c>
      <c r="D423" s="78" t="s">
        <v>346</v>
      </c>
      <c r="E423" s="79">
        <v>95.980212895635802</v>
      </c>
      <c r="F423" s="85">
        <v>95.904381227764304</v>
      </c>
      <c r="G423" s="80">
        <v>65.410128842964696</v>
      </c>
      <c r="H423" s="80">
        <v>65.363354169324296</v>
      </c>
      <c r="I423" s="80">
        <v>0.44</v>
      </c>
      <c r="J423" s="80">
        <v>0.32</v>
      </c>
      <c r="K423" s="81">
        <v>0</v>
      </c>
      <c r="L423" s="79">
        <v>0</v>
      </c>
      <c r="M423" s="80">
        <v>0</v>
      </c>
      <c r="N423" s="80"/>
      <c r="O423" s="80">
        <v>42.309820193637599</v>
      </c>
      <c r="P423" s="80">
        <v>9.5000000000000001E-2</v>
      </c>
      <c r="Q423" s="82">
        <v>0.4173</v>
      </c>
      <c r="R423" s="79">
        <v>0</v>
      </c>
      <c r="S423" s="80">
        <v>0</v>
      </c>
      <c r="T423" s="80">
        <v>0.91</v>
      </c>
      <c r="U423" s="82">
        <v>0.29907442842766202</v>
      </c>
      <c r="V423" s="83"/>
      <c r="W423" s="79"/>
      <c r="X423" s="82"/>
      <c r="Y423" s="79"/>
      <c r="Z423" s="82"/>
      <c r="AA423" s="79">
        <v>0.09</v>
      </c>
      <c r="AB423" s="85">
        <v>0.12</v>
      </c>
      <c r="AC423" s="80">
        <v>0</v>
      </c>
      <c r="AD423" s="80">
        <v>0.02</v>
      </c>
      <c r="AE423" s="80">
        <v>0</v>
      </c>
      <c r="AF423" s="82">
        <v>6.1111001912100003</v>
      </c>
      <c r="AG423" s="79">
        <v>0.27696000013400002</v>
      </c>
      <c r="AH423" s="80">
        <v>4.5189999999999996E-3</v>
      </c>
      <c r="AI423" s="82">
        <v>0</v>
      </c>
      <c r="AJ423" s="144">
        <v>2.2000000000000002</v>
      </c>
      <c r="AK423" s="145">
        <v>3</v>
      </c>
    </row>
    <row r="424" spans="1:37" x14ac:dyDescent="0.2">
      <c r="A424" s="143" t="s">
        <v>1172</v>
      </c>
      <c r="B424" s="60" t="s">
        <v>1173</v>
      </c>
      <c r="C424" s="61">
        <v>25</v>
      </c>
      <c r="D424" s="78" t="s">
        <v>346</v>
      </c>
      <c r="E424" s="79">
        <v>78.621398856359406</v>
      </c>
      <c r="F424" s="85">
        <v>78.608155061466803</v>
      </c>
      <c r="G424" s="80">
        <v>65.721163584238298</v>
      </c>
      <c r="H424" s="80">
        <v>65.710256929620897</v>
      </c>
      <c r="I424" s="80">
        <v>1.32</v>
      </c>
      <c r="J424" s="80">
        <v>0.38</v>
      </c>
      <c r="K424" s="81">
        <v>0</v>
      </c>
      <c r="L424" s="79">
        <v>0</v>
      </c>
      <c r="M424" s="80">
        <v>0</v>
      </c>
      <c r="N424" s="80"/>
      <c r="O424" s="80">
        <v>100</v>
      </c>
      <c r="P424" s="80">
        <v>8.5000000000000006E-2</v>
      </c>
      <c r="Q424" s="82">
        <v>0</v>
      </c>
      <c r="R424" s="79">
        <v>0</v>
      </c>
      <c r="S424" s="80">
        <v>0</v>
      </c>
      <c r="T424" s="80">
        <v>2.0099999999999998</v>
      </c>
      <c r="U424" s="82">
        <v>0.45418426013929403</v>
      </c>
      <c r="V424" s="83"/>
      <c r="W424" s="79"/>
      <c r="X424" s="82"/>
      <c r="Y424" s="79"/>
      <c r="Z424" s="82"/>
      <c r="AA424" s="79">
        <v>0.11</v>
      </c>
      <c r="AB424" s="85">
        <v>0.11</v>
      </c>
      <c r="AC424" s="80">
        <v>0</v>
      </c>
      <c r="AD424" s="80">
        <v>0</v>
      </c>
      <c r="AE424" s="80">
        <v>0</v>
      </c>
      <c r="AF424" s="82">
        <v>1.3409999607700001</v>
      </c>
      <c r="AG424" s="79">
        <v>3.1832516997</v>
      </c>
      <c r="AH424" s="80">
        <v>5.0280000000000004E-3</v>
      </c>
      <c r="AI424" s="82">
        <v>0</v>
      </c>
      <c r="AJ424" s="144">
        <v>1.71</v>
      </c>
      <c r="AK424" s="145">
        <v>0</v>
      </c>
    </row>
    <row r="425" spans="1:37" x14ac:dyDescent="0.2">
      <c r="A425" s="143" t="s">
        <v>1174</v>
      </c>
      <c r="B425" s="60" t="s">
        <v>1175</v>
      </c>
      <c r="C425" s="61">
        <v>26</v>
      </c>
      <c r="D425" s="78" t="s">
        <v>346</v>
      </c>
      <c r="E425" s="79">
        <v>99.120985028497401</v>
      </c>
      <c r="F425" s="85">
        <v>99.120985028497401</v>
      </c>
      <c r="G425" s="80">
        <v>47.019823532344098</v>
      </c>
      <c r="H425" s="80">
        <v>47.019823532344098</v>
      </c>
      <c r="I425" s="80">
        <v>0</v>
      </c>
      <c r="J425" s="80">
        <v>0.15</v>
      </c>
      <c r="K425" s="81">
        <v>0</v>
      </c>
      <c r="L425" s="79">
        <v>0</v>
      </c>
      <c r="M425" s="80">
        <v>0</v>
      </c>
      <c r="N425" s="80">
        <v>9.1343093570973899</v>
      </c>
      <c r="O425" s="80">
        <v>0.31697905181918401</v>
      </c>
      <c r="P425" s="80">
        <v>7.4999999999999997E-2</v>
      </c>
      <c r="Q425" s="82">
        <v>0</v>
      </c>
      <c r="R425" s="79">
        <v>0</v>
      </c>
      <c r="S425" s="80">
        <v>0</v>
      </c>
      <c r="T425" s="80">
        <v>0.12</v>
      </c>
      <c r="U425" s="82">
        <v>0</v>
      </c>
      <c r="V425" s="83"/>
      <c r="W425" s="79"/>
      <c r="X425" s="82"/>
      <c r="Y425" s="79"/>
      <c r="Z425" s="82"/>
      <c r="AA425" s="79">
        <v>0.04</v>
      </c>
      <c r="AB425" s="85">
        <v>0.04</v>
      </c>
      <c r="AC425" s="80">
        <v>0</v>
      </c>
      <c r="AD425" s="80">
        <v>0</v>
      </c>
      <c r="AE425" s="80">
        <v>0</v>
      </c>
      <c r="AF425" s="82">
        <v>6.7027001458099997</v>
      </c>
      <c r="AG425" s="79">
        <v>0</v>
      </c>
      <c r="AH425" s="80">
        <v>2.2000000000000001E-3</v>
      </c>
      <c r="AI425" s="82">
        <v>0</v>
      </c>
      <c r="AJ425" s="144">
        <v>2.38</v>
      </c>
      <c r="AK425" s="145">
        <v>2</v>
      </c>
    </row>
    <row r="426" spans="1:37" x14ac:dyDescent="0.2">
      <c r="A426" s="143" t="s">
        <v>625</v>
      </c>
      <c r="B426" s="60" t="s">
        <v>1176</v>
      </c>
      <c r="C426" s="61">
        <v>26</v>
      </c>
      <c r="D426" s="78" t="s">
        <v>346</v>
      </c>
      <c r="E426" s="79">
        <v>99.027935701067904</v>
      </c>
      <c r="F426" s="85">
        <v>98.9982089640975</v>
      </c>
      <c r="G426" s="80">
        <v>40.1303517416152</v>
      </c>
      <c r="H426" s="80">
        <v>40.128122236342399</v>
      </c>
      <c r="I426" s="80">
        <v>0</v>
      </c>
      <c r="J426" s="80">
        <v>0.03</v>
      </c>
      <c r="K426" s="81">
        <v>0</v>
      </c>
      <c r="L426" s="79">
        <v>0</v>
      </c>
      <c r="M426" s="80">
        <v>0</v>
      </c>
      <c r="N426" s="80">
        <v>44.488620784206198</v>
      </c>
      <c r="O426" s="80">
        <v>0.71800394902172004</v>
      </c>
      <c r="P426" s="80">
        <v>5.5E-2</v>
      </c>
      <c r="Q426" s="82">
        <v>0.80920000000000003</v>
      </c>
      <c r="R426" s="79">
        <v>0</v>
      </c>
      <c r="S426" s="80">
        <v>0</v>
      </c>
      <c r="T426" s="80">
        <v>2.21</v>
      </c>
      <c r="U426" s="82">
        <v>0.291322022309916</v>
      </c>
      <c r="V426" s="83"/>
      <c r="W426" s="79"/>
      <c r="X426" s="82"/>
      <c r="Y426" s="79"/>
      <c r="Z426" s="82"/>
      <c r="AA426" s="79">
        <v>0.76</v>
      </c>
      <c r="AB426" s="85">
        <v>0.79</v>
      </c>
      <c r="AC426" s="80">
        <v>0.28999999999999998</v>
      </c>
      <c r="AD426" s="80">
        <v>0.28999999999999998</v>
      </c>
      <c r="AE426" s="80">
        <v>0</v>
      </c>
      <c r="AF426" s="82">
        <v>5.7490000669699999</v>
      </c>
      <c r="AG426" s="79">
        <v>0</v>
      </c>
      <c r="AH426" s="80">
        <v>5.3399999999999997E-4</v>
      </c>
      <c r="AI426" s="82">
        <v>0</v>
      </c>
      <c r="AJ426" s="144">
        <v>2.77</v>
      </c>
      <c r="AK426" s="145">
        <v>7</v>
      </c>
    </row>
    <row r="427" spans="1:37" x14ac:dyDescent="0.2">
      <c r="A427" s="143" t="s">
        <v>1177</v>
      </c>
      <c r="B427" s="60" t="s">
        <v>1178</v>
      </c>
      <c r="C427" s="61">
        <v>26</v>
      </c>
      <c r="D427" s="78" t="s">
        <v>346</v>
      </c>
      <c r="E427" s="79">
        <v>99.943117538126998</v>
      </c>
      <c r="F427" s="85">
        <v>99.939325374002195</v>
      </c>
      <c r="G427" s="80">
        <v>50.438310970098797</v>
      </c>
      <c r="H427" s="80">
        <v>50.437678942744597</v>
      </c>
      <c r="I427" s="80">
        <v>0.1</v>
      </c>
      <c r="J427" s="80">
        <v>0.09</v>
      </c>
      <c r="K427" s="81">
        <v>0</v>
      </c>
      <c r="L427" s="79">
        <v>0</v>
      </c>
      <c r="M427" s="80">
        <v>0</v>
      </c>
      <c r="N427" s="80">
        <v>49.8030757689422</v>
      </c>
      <c r="O427" s="80">
        <v>7.0390809775875702</v>
      </c>
      <c r="P427" s="80">
        <v>5.0999999999999997E-2</v>
      </c>
      <c r="Q427" s="82">
        <v>0.36520000000000002</v>
      </c>
      <c r="R427" s="79">
        <v>0</v>
      </c>
      <c r="S427" s="80">
        <v>0</v>
      </c>
      <c r="T427" s="80">
        <v>1.26</v>
      </c>
      <c r="U427" s="82">
        <v>0</v>
      </c>
      <c r="V427" s="83"/>
      <c r="W427" s="79"/>
      <c r="X427" s="82"/>
      <c r="Y427" s="79"/>
      <c r="Z427" s="82"/>
      <c r="AA427" s="79">
        <v>0</v>
      </c>
      <c r="AB427" s="85">
        <v>0</v>
      </c>
      <c r="AC427" s="80">
        <v>0</v>
      </c>
      <c r="AD427" s="80">
        <v>0</v>
      </c>
      <c r="AE427" s="80">
        <v>0</v>
      </c>
      <c r="AF427" s="82">
        <v>11.524299623199999</v>
      </c>
      <c r="AG427" s="79">
        <v>0</v>
      </c>
      <c r="AH427" s="80">
        <v>1.4170000000000001E-3</v>
      </c>
      <c r="AI427" s="82">
        <v>8.4940000025300003E-3</v>
      </c>
      <c r="AJ427" s="144">
        <v>2.2200000000000002</v>
      </c>
      <c r="AK427" s="145">
        <v>4</v>
      </c>
    </row>
    <row r="428" spans="1:37" x14ac:dyDescent="0.2">
      <c r="A428" s="143" t="s">
        <v>1179</v>
      </c>
      <c r="B428" s="60" t="s">
        <v>1180</v>
      </c>
      <c r="C428" s="61">
        <v>26</v>
      </c>
      <c r="D428" s="78" t="s">
        <v>346</v>
      </c>
      <c r="E428" s="79">
        <v>99.875679663378804</v>
      </c>
      <c r="F428" s="85">
        <v>99.875679663378804</v>
      </c>
      <c r="G428" s="80">
        <v>56.889532500888002</v>
      </c>
      <c r="H428" s="80">
        <v>56.889532500888002</v>
      </c>
      <c r="I428" s="80">
        <v>0.21</v>
      </c>
      <c r="J428" s="80">
        <v>0.05</v>
      </c>
      <c r="K428" s="81">
        <v>0</v>
      </c>
      <c r="L428" s="79">
        <v>0</v>
      </c>
      <c r="M428" s="80">
        <v>0</v>
      </c>
      <c r="N428" s="80"/>
      <c r="O428" s="80">
        <v>6.3633471205854303E-2</v>
      </c>
      <c r="P428" s="80">
        <v>4.7E-2</v>
      </c>
      <c r="Q428" s="82">
        <v>0.3947</v>
      </c>
      <c r="R428" s="79">
        <v>0</v>
      </c>
      <c r="S428" s="80">
        <v>0</v>
      </c>
      <c r="T428" s="80">
        <v>1.35</v>
      </c>
      <c r="U428" s="82">
        <v>0</v>
      </c>
      <c r="V428" s="83"/>
      <c r="W428" s="79"/>
      <c r="X428" s="82"/>
      <c r="Y428" s="79"/>
      <c r="Z428" s="82"/>
      <c r="AA428" s="79">
        <v>0</v>
      </c>
      <c r="AB428" s="85">
        <v>0</v>
      </c>
      <c r="AC428" s="80">
        <v>0</v>
      </c>
      <c r="AD428" s="80">
        <v>0</v>
      </c>
      <c r="AE428" s="80">
        <v>0</v>
      </c>
      <c r="AF428" s="82">
        <v>14.8580999299</v>
      </c>
      <c r="AG428" s="79">
        <v>0</v>
      </c>
      <c r="AH428" s="80">
        <v>3.6400000000000001E-4</v>
      </c>
      <c r="AI428" s="82">
        <v>0</v>
      </c>
      <c r="AJ428" s="144">
        <v>1.83</v>
      </c>
      <c r="AK428" s="145">
        <v>1</v>
      </c>
    </row>
    <row r="429" spans="1:37" x14ac:dyDescent="0.2">
      <c r="A429" s="143" t="s">
        <v>1181</v>
      </c>
      <c r="B429" s="60" t="s">
        <v>1182</v>
      </c>
      <c r="C429" s="61">
        <v>26</v>
      </c>
      <c r="D429" s="78" t="s">
        <v>346</v>
      </c>
      <c r="E429" s="79">
        <v>98.923043935908893</v>
      </c>
      <c r="F429" s="85">
        <v>98.714475069198102</v>
      </c>
      <c r="G429" s="80">
        <v>62.163268488558003</v>
      </c>
      <c r="H429" s="80">
        <v>62.042415500370403</v>
      </c>
      <c r="I429" s="80">
        <v>0</v>
      </c>
      <c r="J429" s="80">
        <v>0.09</v>
      </c>
      <c r="K429" s="81">
        <v>0</v>
      </c>
      <c r="L429" s="79">
        <v>0</v>
      </c>
      <c r="M429" s="80">
        <v>0</v>
      </c>
      <c r="N429" s="80"/>
      <c r="O429" s="80">
        <v>1.49965916837082</v>
      </c>
      <c r="P429" s="80">
        <v>3.7999999999999999E-2</v>
      </c>
      <c r="Q429" s="82">
        <v>0</v>
      </c>
      <c r="R429" s="79">
        <v>0</v>
      </c>
      <c r="S429" s="80">
        <v>0</v>
      </c>
      <c r="T429" s="80">
        <v>0.87</v>
      </c>
      <c r="U429" s="82">
        <v>0</v>
      </c>
      <c r="V429" s="83"/>
      <c r="W429" s="79"/>
      <c r="X429" s="82"/>
      <c r="Y429" s="79"/>
      <c r="Z429" s="82"/>
      <c r="AA429" s="79">
        <v>0</v>
      </c>
      <c r="AB429" s="85">
        <v>0</v>
      </c>
      <c r="AC429" s="80">
        <v>0</v>
      </c>
      <c r="AD429" s="80">
        <v>0</v>
      </c>
      <c r="AE429" s="80">
        <v>0</v>
      </c>
      <c r="AF429" s="82">
        <v>20.847099286900001</v>
      </c>
      <c r="AG429" s="79">
        <v>0</v>
      </c>
      <c r="AH429" s="80">
        <v>8.6899999999999998E-4</v>
      </c>
      <c r="AI429" s="82">
        <v>0</v>
      </c>
      <c r="AJ429" s="144">
        <v>2</v>
      </c>
      <c r="AK429" s="145">
        <v>0</v>
      </c>
    </row>
    <row r="430" spans="1:37" x14ac:dyDescent="0.2">
      <c r="A430" s="143" t="s">
        <v>1183</v>
      </c>
      <c r="B430" s="60" t="s">
        <v>1184</v>
      </c>
      <c r="C430" s="61">
        <v>26</v>
      </c>
      <c r="D430" s="78" t="s">
        <v>346</v>
      </c>
      <c r="E430" s="79">
        <v>99.338291979556303</v>
      </c>
      <c r="F430" s="85">
        <v>99.311166947434501</v>
      </c>
      <c r="G430" s="80">
        <v>56.696313850898001</v>
      </c>
      <c r="H430" s="80">
        <v>56.6877480512806</v>
      </c>
      <c r="I430" s="80">
        <v>0</v>
      </c>
      <c r="J430" s="80">
        <v>0.02</v>
      </c>
      <c r="K430" s="81">
        <v>0</v>
      </c>
      <c r="L430" s="79">
        <v>0</v>
      </c>
      <c r="M430" s="80">
        <v>0</v>
      </c>
      <c r="N430" s="80"/>
      <c r="O430" s="80">
        <v>8.1339712918660307</v>
      </c>
      <c r="P430" s="80">
        <v>6.3E-2</v>
      </c>
      <c r="Q430" s="82">
        <v>0.85660000000000003</v>
      </c>
      <c r="R430" s="79">
        <v>0</v>
      </c>
      <c r="S430" s="80">
        <v>0</v>
      </c>
      <c r="T430" s="80">
        <v>1.76</v>
      </c>
      <c r="U430" s="82">
        <v>0</v>
      </c>
      <c r="V430" s="83"/>
      <c r="W430" s="79"/>
      <c r="X430" s="82"/>
      <c r="Y430" s="79"/>
      <c r="Z430" s="82"/>
      <c r="AA430" s="79">
        <v>0</v>
      </c>
      <c r="AB430" s="85">
        <v>0</v>
      </c>
      <c r="AC430" s="80">
        <v>0</v>
      </c>
      <c r="AD430" s="80">
        <v>0</v>
      </c>
      <c r="AE430" s="80">
        <v>0</v>
      </c>
      <c r="AF430" s="82">
        <v>52.825199093400002</v>
      </c>
      <c r="AG430" s="79">
        <v>0</v>
      </c>
      <c r="AH430" s="80">
        <v>2.05E-4</v>
      </c>
      <c r="AI430" s="82">
        <v>5.3560000021000004E-3</v>
      </c>
      <c r="AJ430" s="144">
        <v>2.0299999999999998</v>
      </c>
      <c r="AK430" s="145">
        <v>0</v>
      </c>
    </row>
    <row r="431" spans="1:37" x14ac:dyDescent="0.2">
      <c r="A431" s="143" t="s">
        <v>1185</v>
      </c>
      <c r="B431" s="60" t="s">
        <v>1186</v>
      </c>
      <c r="C431" s="61">
        <v>26</v>
      </c>
      <c r="D431" s="78" t="s">
        <v>346</v>
      </c>
      <c r="E431" s="79">
        <v>99.406782509326803</v>
      </c>
      <c r="F431" s="85">
        <v>99.406782509326803</v>
      </c>
      <c r="G431" s="80">
        <v>60.419117399926101</v>
      </c>
      <c r="H431" s="80">
        <v>60.419117399926101</v>
      </c>
      <c r="I431" s="80">
        <v>0</v>
      </c>
      <c r="J431" s="80">
        <v>0.01</v>
      </c>
      <c r="K431" s="81">
        <v>0</v>
      </c>
      <c r="L431" s="79">
        <v>0</v>
      </c>
      <c r="M431" s="80">
        <v>0</v>
      </c>
      <c r="N431" s="80"/>
      <c r="O431" s="80">
        <v>2.6571515335560298</v>
      </c>
      <c r="P431" s="80">
        <v>4.2999999999999997E-2</v>
      </c>
      <c r="Q431" s="82">
        <v>0</v>
      </c>
      <c r="R431" s="79">
        <v>0</v>
      </c>
      <c r="S431" s="80">
        <v>0</v>
      </c>
      <c r="T431" s="80">
        <v>0.19</v>
      </c>
      <c r="U431" s="82">
        <v>0</v>
      </c>
      <c r="V431" s="83"/>
      <c r="W431" s="79"/>
      <c r="X431" s="82"/>
      <c r="Y431" s="79"/>
      <c r="Z431" s="82"/>
      <c r="AA431" s="79">
        <v>0</v>
      </c>
      <c r="AB431" s="85">
        <v>0</v>
      </c>
      <c r="AC431" s="80">
        <v>0</v>
      </c>
      <c r="AD431" s="80">
        <v>0</v>
      </c>
      <c r="AE431" s="80">
        <v>0</v>
      </c>
      <c r="AF431" s="82">
        <v>36.7123985084</v>
      </c>
      <c r="AG431" s="79">
        <v>0</v>
      </c>
      <c r="AH431" s="80">
        <v>1.13E-4</v>
      </c>
      <c r="AI431" s="82">
        <v>0</v>
      </c>
      <c r="AJ431" s="144">
        <v>1.85</v>
      </c>
      <c r="AK431" s="145">
        <v>1</v>
      </c>
    </row>
    <row r="432" spans="1:37" x14ac:dyDescent="0.2">
      <c r="A432" s="143" t="s">
        <v>1187</v>
      </c>
      <c r="B432" s="60" t="s">
        <v>1188</v>
      </c>
      <c r="C432" s="61">
        <v>26</v>
      </c>
      <c r="D432" s="78" t="s">
        <v>346</v>
      </c>
      <c r="E432" s="79">
        <v>99.410613632288403</v>
      </c>
      <c r="F432" s="85">
        <v>99.392682565545798</v>
      </c>
      <c r="G432" s="80">
        <v>55.819410769554601</v>
      </c>
      <c r="H432" s="80">
        <v>55.819410769554601</v>
      </c>
      <c r="I432" s="80">
        <v>0.09</v>
      </c>
      <c r="J432" s="80">
        <v>0.04</v>
      </c>
      <c r="K432" s="81">
        <v>0</v>
      </c>
      <c r="L432" s="79">
        <v>0</v>
      </c>
      <c r="M432" s="80">
        <v>2.00092733595853E-2</v>
      </c>
      <c r="N432" s="80"/>
      <c r="O432" s="80">
        <v>7.0303030303030303</v>
      </c>
      <c r="P432" s="80">
        <v>5.2999999999999999E-2</v>
      </c>
      <c r="Q432" s="82">
        <v>0.58899999999999997</v>
      </c>
      <c r="R432" s="79">
        <v>1.87617260787993E-2</v>
      </c>
      <c r="S432" s="80">
        <v>0</v>
      </c>
      <c r="T432" s="80">
        <v>1.38</v>
      </c>
      <c r="U432" s="82">
        <v>1.40330087550382E-2</v>
      </c>
      <c r="V432" s="83"/>
      <c r="W432" s="79"/>
      <c r="X432" s="82"/>
      <c r="Y432" s="79"/>
      <c r="Z432" s="82"/>
      <c r="AA432" s="79">
        <v>0</v>
      </c>
      <c r="AB432" s="85">
        <v>0</v>
      </c>
      <c r="AC432" s="80">
        <v>0</v>
      </c>
      <c r="AD432" s="80">
        <v>0</v>
      </c>
      <c r="AE432" s="80">
        <v>0</v>
      </c>
      <c r="AF432" s="82">
        <v>52.194099479000002</v>
      </c>
      <c r="AG432" s="79">
        <v>0</v>
      </c>
      <c r="AH432" s="80">
        <v>5.62E-4</v>
      </c>
      <c r="AI432" s="82">
        <v>0</v>
      </c>
      <c r="AJ432" s="144">
        <v>2.02</v>
      </c>
      <c r="AK432" s="145">
        <v>1</v>
      </c>
    </row>
    <row r="433" spans="1:37" x14ac:dyDescent="0.2">
      <c r="A433" s="143" t="s">
        <v>1189</v>
      </c>
      <c r="B433" s="60" t="s">
        <v>1190</v>
      </c>
      <c r="C433" s="61">
        <v>26</v>
      </c>
      <c r="D433" s="78" t="s">
        <v>346</v>
      </c>
      <c r="E433" s="79">
        <v>98.539343052480604</v>
      </c>
      <c r="F433" s="85">
        <v>98.530988484620593</v>
      </c>
      <c r="G433" s="80">
        <v>53.822214795939701</v>
      </c>
      <c r="H433" s="80">
        <v>53.818733725998001</v>
      </c>
      <c r="I433" s="80">
        <v>0</v>
      </c>
      <c r="J433" s="80">
        <v>0.04</v>
      </c>
      <c r="K433" s="81">
        <v>0</v>
      </c>
      <c r="L433" s="79">
        <v>0</v>
      </c>
      <c r="M433" s="80">
        <v>0</v>
      </c>
      <c r="N433" s="80"/>
      <c r="O433" s="80"/>
      <c r="P433" s="80">
        <v>7.5999999999999998E-2</v>
      </c>
      <c r="Q433" s="82">
        <v>0.21659999999999999</v>
      </c>
      <c r="R433" s="79">
        <v>0</v>
      </c>
      <c r="S433" s="80">
        <v>0</v>
      </c>
      <c r="T433" s="80">
        <v>0.95</v>
      </c>
      <c r="U433" s="82">
        <v>0</v>
      </c>
      <c r="V433" s="83"/>
      <c r="W433" s="79"/>
      <c r="X433" s="82"/>
      <c r="Y433" s="79"/>
      <c r="Z433" s="82"/>
      <c r="AA433" s="79">
        <v>0</v>
      </c>
      <c r="AB433" s="85">
        <v>0</v>
      </c>
      <c r="AC433" s="80">
        <v>0</v>
      </c>
      <c r="AD433" s="80">
        <v>0</v>
      </c>
      <c r="AE433" s="80">
        <v>0</v>
      </c>
      <c r="AF433" s="82">
        <v>42.047000886299998</v>
      </c>
      <c r="AG433" s="79">
        <v>0</v>
      </c>
      <c r="AH433" s="80">
        <v>6.2500000000000001E-4</v>
      </c>
      <c r="AI433" s="82">
        <v>0</v>
      </c>
      <c r="AJ433" s="144">
        <v>2.2599999999999998</v>
      </c>
      <c r="AK433" s="145">
        <v>1</v>
      </c>
    </row>
    <row r="434" spans="1:37" x14ac:dyDescent="0.2">
      <c r="A434" s="143" t="s">
        <v>1191</v>
      </c>
      <c r="B434" s="60" t="s">
        <v>1192</v>
      </c>
      <c r="C434" s="61">
        <v>26</v>
      </c>
      <c r="D434" s="78" t="s">
        <v>346</v>
      </c>
      <c r="E434" s="79">
        <v>99.058381779433702</v>
      </c>
      <c r="F434" s="85">
        <v>98.993142641750197</v>
      </c>
      <c r="G434" s="80">
        <v>42.612754976296401</v>
      </c>
      <c r="H434" s="80">
        <v>42.589558838453399</v>
      </c>
      <c r="I434" s="80">
        <v>0.2</v>
      </c>
      <c r="J434" s="80">
        <v>7.0000000000000007E-2</v>
      </c>
      <c r="K434" s="81">
        <v>0</v>
      </c>
      <c r="L434" s="79">
        <v>0</v>
      </c>
      <c r="M434" s="80">
        <v>0</v>
      </c>
      <c r="N434" s="80"/>
      <c r="O434" s="80">
        <v>4.9180327868852496</v>
      </c>
      <c r="P434" s="80">
        <v>8.3000000000000004E-2</v>
      </c>
      <c r="Q434" s="82">
        <v>0.32219999999999999</v>
      </c>
      <c r="R434" s="79">
        <v>0</v>
      </c>
      <c r="S434" s="80">
        <v>0</v>
      </c>
      <c r="T434" s="80">
        <v>1.43</v>
      </c>
      <c r="U434" s="82">
        <v>5.0741551531670002E-3</v>
      </c>
      <c r="V434" s="83"/>
      <c r="W434" s="79"/>
      <c r="X434" s="82"/>
      <c r="Y434" s="79"/>
      <c r="Z434" s="82"/>
      <c r="AA434" s="79">
        <v>0</v>
      </c>
      <c r="AB434" s="85">
        <v>0</v>
      </c>
      <c r="AC434" s="80">
        <v>0</v>
      </c>
      <c r="AD434" s="80">
        <v>0</v>
      </c>
      <c r="AE434" s="80">
        <v>0</v>
      </c>
      <c r="AF434" s="82">
        <v>46.385799454299999</v>
      </c>
      <c r="AG434" s="79">
        <v>0</v>
      </c>
      <c r="AH434" s="80">
        <v>9.7400000000000004E-4</v>
      </c>
      <c r="AI434" s="82">
        <v>0</v>
      </c>
      <c r="AJ434" s="144">
        <v>2.38</v>
      </c>
      <c r="AK434" s="145">
        <v>2</v>
      </c>
    </row>
    <row r="435" spans="1:37" x14ac:dyDescent="0.2">
      <c r="A435" s="143" t="s">
        <v>1193</v>
      </c>
      <c r="B435" s="60" t="s">
        <v>1194</v>
      </c>
      <c r="C435" s="61">
        <v>25</v>
      </c>
      <c r="D435" s="78" t="s">
        <v>346</v>
      </c>
      <c r="E435" s="79">
        <v>96.165561266076907</v>
      </c>
      <c r="F435" s="85">
        <v>95.901294734403507</v>
      </c>
      <c r="G435" s="80">
        <v>44.8129113076903</v>
      </c>
      <c r="H435" s="80">
        <v>44.645599704845203</v>
      </c>
      <c r="I435" s="80">
        <v>0</v>
      </c>
      <c r="J435" s="80">
        <v>0.11</v>
      </c>
      <c r="K435" s="81">
        <v>0</v>
      </c>
      <c r="L435" s="79">
        <v>0</v>
      </c>
      <c r="M435" s="80">
        <v>0</v>
      </c>
      <c r="N435" s="80"/>
      <c r="O435" s="80">
        <v>74.229934924078094</v>
      </c>
      <c r="P435" s="80">
        <v>8.1000000000000003E-2</v>
      </c>
      <c r="Q435" s="82">
        <v>9.5299999999999996E-2</v>
      </c>
      <c r="R435" s="79">
        <v>0</v>
      </c>
      <c r="S435" s="80">
        <v>0</v>
      </c>
      <c r="T435" s="80">
        <v>0.99</v>
      </c>
      <c r="U435" s="82">
        <v>6.0918583600030898E-2</v>
      </c>
      <c r="V435" s="83"/>
      <c r="W435" s="79">
        <v>38.833333333299997</v>
      </c>
      <c r="X435" s="82">
        <v>38.833333333299997</v>
      </c>
      <c r="Y435" s="79"/>
      <c r="Z435" s="82"/>
      <c r="AA435" s="79">
        <v>0</v>
      </c>
      <c r="AB435" s="85">
        <v>0</v>
      </c>
      <c r="AC435" s="80">
        <v>0</v>
      </c>
      <c r="AD435" s="80">
        <v>0</v>
      </c>
      <c r="AE435" s="80">
        <v>0</v>
      </c>
      <c r="AF435" s="82">
        <v>5.1895999933899999</v>
      </c>
      <c r="AG435" s="79">
        <v>0.62735999931399999</v>
      </c>
      <c r="AH435" s="80">
        <v>1.261E-3</v>
      </c>
      <c r="AI435" s="82">
        <v>0</v>
      </c>
      <c r="AJ435" s="144">
        <v>2.59</v>
      </c>
      <c r="AK435" s="145">
        <v>8</v>
      </c>
    </row>
    <row r="436" spans="1:37" x14ac:dyDescent="0.2">
      <c r="A436" s="143" t="s">
        <v>1195</v>
      </c>
      <c r="B436" s="60" t="s">
        <v>1196</v>
      </c>
      <c r="C436" s="61">
        <v>25</v>
      </c>
      <c r="D436" s="78" t="s">
        <v>346</v>
      </c>
      <c r="E436" s="79">
        <v>83.039706821773194</v>
      </c>
      <c r="F436" s="85">
        <v>82.394176781091303</v>
      </c>
      <c r="G436" s="80">
        <v>45.015633930672799</v>
      </c>
      <c r="H436" s="80">
        <v>44.413811653162099</v>
      </c>
      <c r="I436" s="80">
        <v>0.4</v>
      </c>
      <c r="J436" s="80">
        <v>0.34</v>
      </c>
      <c r="K436" s="81">
        <v>0</v>
      </c>
      <c r="L436" s="79">
        <v>0</v>
      </c>
      <c r="M436" s="80">
        <v>0</v>
      </c>
      <c r="N436" s="80"/>
      <c r="O436" s="80">
        <v>100</v>
      </c>
      <c r="P436" s="80">
        <v>0.05</v>
      </c>
      <c r="Q436" s="82">
        <v>5.6000000000000001E-2</v>
      </c>
      <c r="R436" s="79">
        <v>0</v>
      </c>
      <c r="S436" s="80">
        <v>0</v>
      </c>
      <c r="T436" s="80">
        <v>0.6</v>
      </c>
      <c r="U436" s="82">
        <v>1.2507144538210699</v>
      </c>
      <c r="V436" s="83"/>
      <c r="W436" s="79">
        <v>36.5810221959293</v>
      </c>
      <c r="X436" s="82"/>
      <c r="Y436" s="79"/>
      <c r="Z436" s="82"/>
      <c r="AA436" s="79">
        <v>0.47</v>
      </c>
      <c r="AB436" s="85">
        <v>0.47</v>
      </c>
      <c r="AC436" s="80">
        <v>0.01</v>
      </c>
      <c r="AD436" s="80">
        <v>0.01</v>
      </c>
      <c r="AE436" s="80">
        <v>0</v>
      </c>
      <c r="AF436" s="82">
        <v>19.434999467200001</v>
      </c>
      <c r="AG436" s="79">
        <v>1.48458000515</v>
      </c>
      <c r="AH436" s="80">
        <v>1.81E-3</v>
      </c>
      <c r="AI436" s="82">
        <v>0</v>
      </c>
      <c r="AJ436" s="144">
        <v>1.77</v>
      </c>
      <c r="AK436" s="145">
        <v>0</v>
      </c>
    </row>
    <row r="437" spans="1:37" x14ac:dyDescent="0.2">
      <c r="A437" s="143" t="s">
        <v>1197</v>
      </c>
      <c r="B437" s="60" t="s">
        <v>1198</v>
      </c>
      <c r="C437" s="61">
        <v>25</v>
      </c>
      <c r="D437" s="78" t="s">
        <v>346</v>
      </c>
      <c r="E437" s="79">
        <v>74.076563122262101</v>
      </c>
      <c r="F437" s="85">
        <v>74.024790919952196</v>
      </c>
      <c r="G437" s="80">
        <v>65.839804858622102</v>
      </c>
      <c r="H437" s="80">
        <v>65.803464755077698</v>
      </c>
      <c r="I437" s="80">
        <v>1.01</v>
      </c>
      <c r="J437" s="80">
        <v>0.56000000000000005</v>
      </c>
      <c r="K437" s="81">
        <v>0</v>
      </c>
      <c r="L437" s="79">
        <v>0</v>
      </c>
      <c r="M437" s="80">
        <v>0</v>
      </c>
      <c r="N437" s="80"/>
      <c r="O437" s="80">
        <v>100</v>
      </c>
      <c r="P437" s="80">
        <v>0.105</v>
      </c>
      <c r="Q437" s="82">
        <v>0</v>
      </c>
      <c r="R437" s="79">
        <v>0</v>
      </c>
      <c r="S437" s="80">
        <v>0</v>
      </c>
      <c r="T437" s="80">
        <v>0.95</v>
      </c>
      <c r="U437" s="82">
        <v>0.20459976105137401</v>
      </c>
      <c r="V437" s="83"/>
      <c r="W437" s="79"/>
      <c r="X437" s="82"/>
      <c r="Y437" s="79"/>
      <c r="Z437" s="82"/>
      <c r="AA437" s="79">
        <v>2.74</v>
      </c>
      <c r="AB437" s="85">
        <v>2.74</v>
      </c>
      <c r="AC437" s="80">
        <v>0</v>
      </c>
      <c r="AD437" s="80">
        <v>0</v>
      </c>
      <c r="AE437" s="80">
        <v>0</v>
      </c>
      <c r="AF437" s="82">
        <v>7.3319001249299998</v>
      </c>
      <c r="AG437" s="79">
        <v>6.0403200054999999</v>
      </c>
      <c r="AH437" s="80">
        <v>1.1483999999999999E-2</v>
      </c>
      <c r="AI437" s="82">
        <v>0</v>
      </c>
      <c r="AJ437" s="144">
        <v>1.8</v>
      </c>
      <c r="AK437" s="145">
        <v>2</v>
      </c>
    </row>
    <row r="438" spans="1:37" x14ac:dyDescent="0.2">
      <c r="A438" s="143" t="s">
        <v>1199</v>
      </c>
      <c r="B438" s="60" t="s">
        <v>1200</v>
      </c>
      <c r="C438" s="61">
        <v>26</v>
      </c>
      <c r="D438" s="78" t="s">
        <v>346</v>
      </c>
      <c r="E438" s="79">
        <v>98.875732842855498</v>
      </c>
      <c r="F438" s="85">
        <v>98.868835498333098</v>
      </c>
      <c r="G438" s="80">
        <v>44.984480974824699</v>
      </c>
      <c r="H438" s="80">
        <v>44.979882745143101</v>
      </c>
      <c r="I438" s="80">
        <v>0.22</v>
      </c>
      <c r="J438" s="80">
        <v>0.09</v>
      </c>
      <c r="K438" s="81">
        <v>0</v>
      </c>
      <c r="L438" s="79">
        <v>0</v>
      </c>
      <c r="M438" s="80">
        <v>0</v>
      </c>
      <c r="N438" s="80">
        <v>69.127647173110503</v>
      </c>
      <c r="O438" s="80">
        <v>13.4014598540146</v>
      </c>
      <c r="P438" s="80">
        <v>0.159</v>
      </c>
      <c r="Q438" s="82">
        <v>0.70250000000000001</v>
      </c>
      <c r="R438" s="79">
        <v>0</v>
      </c>
      <c r="S438" s="80">
        <v>0</v>
      </c>
      <c r="T438" s="80">
        <v>1.17</v>
      </c>
      <c r="U438" s="82">
        <v>0</v>
      </c>
      <c r="V438" s="83"/>
      <c r="W438" s="79"/>
      <c r="X438" s="82"/>
      <c r="Y438" s="79"/>
      <c r="Z438" s="82"/>
      <c r="AA438" s="79">
        <v>0</v>
      </c>
      <c r="AB438" s="85">
        <v>0</v>
      </c>
      <c r="AC438" s="80">
        <v>0</v>
      </c>
      <c r="AD438" s="80">
        <v>0</v>
      </c>
      <c r="AE438" s="80">
        <v>0</v>
      </c>
      <c r="AF438" s="82">
        <v>24.3910007478</v>
      </c>
      <c r="AG438" s="79">
        <v>0</v>
      </c>
      <c r="AH438" s="80">
        <v>8.3000000000000001E-4</v>
      </c>
      <c r="AI438" s="82">
        <v>0</v>
      </c>
      <c r="AJ438" s="144">
        <v>2.19</v>
      </c>
      <c r="AK438" s="145">
        <v>4</v>
      </c>
    </row>
    <row r="439" spans="1:37" x14ac:dyDescent="0.2">
      <c r="A439" s="143" t="s">
        <v>1201</v>
      </c>
      <c r="B439" s="60" t="s">
        <v>1202</v>
      </c>
      <c r="C439" s="61">
        <v>26</v>
      </c>
      <c r="D439" s="78" t="s">
        <v>346</v>
      </c>
      <c r="E439" s="79">
        <v>98.414640729877107</v>
      </c>
      <c r="F439" s="85">
        <v>98.3906474000228</v>
      </c>
      <c r="G439" s="80">
        <v>46.677823565048897</v>
      </c>
      <c r="H439" s="80">
        <v>46.667626399860801</v>
      </c>
      <c r="I439" s="80">
        <v>1</v>
      </c>
      <c r="J439" s="80">
        <v>1.27</v>
      </c>
      <c r="K439" s="81">
        <v>0</v>
      </c>
      <c r="L439" s="79">
        <v>0</v>
      </c>
      <c r="M439" s="80">
        <v>0.108222239789177</v>
      </c>
      <c r="N439" s="80">
        <v>73.981223039837602</v>
      </c>
      <c r="O439" s="80">
        <v>18.2691490266089</v>
      </c>
      <c r="P439" s="80">
        <v>0.29599999999999999</v>
      </c>
      <c r="Q439" s="82">
        <v>0.77310000000000001</v>
      </c>
      <c r="R439" s="79">
        <v>9.6786682152535802E-3</v>
      </c>
      <c r="S439" s="80">
        <v>0</v>
      </c>
      <c r="T439" s="80">
        <v>1.72</v>
      </c>
      <c r="U439" s="82">
        <v>0</v>
      </c>
      <c r="V439" s="83"/>
      <c r="W439" s="79"/>
      <c r="X439" s="82"/>
      <c r="Y439" s="79"/>
      <c r="Z439" s="82"/>
      <c r="AA439" s="79">
        <v>0</v>
      </c>
      <c r="AB439" s="85">
        <v>0.02</v>
      </c>
      <c r="AC439" s="80">
        <v>0</v>
      </c>
      <c r="AD439" s="80">
        <v>0</v>
      </c>
      <c r="AE439" s="80">
        <v>0.01</v>
      </c>
      <c r="AF439" s="82">
        <v>17.171199808400001</v>
      </c>
      <c r="AG439" s="79">
        <v>0</v>
      </c>
      <c r="AH439" s="80">
        <v>2.0534E-2</v>
      </c>
      <c r="AI439" s="82">
        <v>0</v>
      </c>
      <c r="AJ439" s="144">
        <v>2.0499999999999998</v>
      </c>
      <c r="AK439" s="145">
        <v>5</v>
      </c>
    </row>
    <row r="440" spans="1:37" x14ac:dyDescent="0.2">
      <c r="A440" s="143" t="s">
        <v>1203</v>
      </c>
      <c r="B440" s="60" t="s">
        <v>1204</v>
      </c>
      <c r="C440" s="61">
        <v>26</v>
      </c>
      <c r="D440" s="78" t="s">
        <v>346</v>
      </c>
      <c r="E440" s="79">
        <v>100</v>
      </c>
      <c r="F440" s="85">
        <v>99.978577112194699</v>
      </c>
      <c r="G440" s="80">
        <v>46.019423418276801</v>
      </c>
      <c r="H440" s="80">
        <v>46.011262318160497</v>
      </c>
      <c r="I440" s="80">
        <v>0</v>
      </c>
      <c r="J440" s="80">
        <v>0.02</v>
      </c>
      <c r="K440" s="81">
        <v>0</v>
      </c>
      <c r="L440" s="79">
        <v>0</v>
      </c>
      <c r="M440" s="80">
        <v>0</v>
      </c>
      <c r="N440" s="80">
        <v>50.554994954591301</v>
      </c>
      <c r="O440" s="80">
        <v>13.8078058379797</v>
      </c>
      <c r="P440" s="80">
        <v>0.122</v>
      </c>
      <c r="Q440" s="82">
        <v>1.0087999999999999</v>
      </c>
      <c r="R440" s="79">
        <v>0</v>
      </c>
      <c r="S440" s="80">
        <v>0</v>
      </c>
      <c r="T440" s="80">
        <v>1.76</v>
      </c>
      <c r="U440" s="82">
        <v>0</v>
      </c>
      <c r="V440" s="83"/>
      <c r="W440" s="79"/>
      <c r="X440" s="82"/>
      <c r="Y440" s="79"/>
      <c r="Z440" s="82"/>
      <c r="AA440" s="79">
        <v>0</v>
      </c>
      <c r="AB440" s="85">
        <v>0</v>
      </c>
      <c r="AC440" s="80">
        <v>0</v>
      </c>
      <c r="AD440" s="80">
        <v>0</v>
      </c>
      <c r="AE440" s="80">
        <v>0</v>
      </c>
      <c r="AF440" s="82">
        <v>9.0417995407500005</v>
      </c>
      <c r="AG440" s="79">
        <v>0</v>
      </c>
      <c r="AH440" s="80">
        <v>2.1499999999999999E-4</v>
      </c>
      <c r="AI440" s="82">
        <v>0</v>
      </c>
      <c r="AJ440" s="144">
        <v>2.06</v>
      </c>
      <c r="AK440" s="145">
        <v>3</v>
      </c>
    </row>
    <row r="441" spans="1:37" x14ac:dyDescent="0.2">
      <c r="A441" s="143" t="s">
        <v>1205</v>
      </c>
      <c r="B441" s="60" t="s">
        <v>1206</v>
      </c>
      <c r="C441" s="61">
        <v>26</v>
      </c>
      <c r="D441" s="78" t="s">
        <v>346</v>
      </c>
      <c r="E441" s="79">
        <v>100</v>
      </c>
      <c r="F441" s="85">
        <v>100</v>
      </c>
      <c r="G441" s="80">
        <v>52.140004029916199</v>
      </c>
      <c r="H441" s="80">
        <v>52.140004029916199</v>
      </c>
      <c r="I441" s="80">
        <v>0</v>
      </c>
      <c r="J441" s="80">
        <v>0.01</v>
      </c>
      <c r="K441" s="81">
        <v>0</v>
      </c>
      <c r="L441" s="79">
        <v>0</v>
      </c>
      <c r="M441" s="80">
        <v>0</v>
      </c>
      <c r="N441" s="80">
        <v>87.773487773487801</v>
      </c>
      <c r="O441" s="80">
        <v>26.496388028895801</v>
      </c>
      <c r="P441" s="80">
        <v>8.5999999999999993E-2</v>
      </c>
      <c r="Q441" s="82">
        <v>0.6321</v>
      </c>
      <c r="R441" s="79">
        <v>0</v>
      </c>
      <c r="S441" s="80">
        <v>0</v>
      </c>
      <c r="T441" s="80">
        <v>1.51</v>
      </c>
      <c r="U441" s="82">
        <v>0</v>
      </c>
      <c r="V441" s="83"/>
      <c r="W441" s="79"/>
      <c r="X441" s="82"/>
      <c r="Y441" s="79"/>
      <c r="Z441" s="82"/>
      <c r="AA441" s="79">
        <v>0</v>
      </c>
      <c r="AB441" s="85">
        <v>0</v>
      </c>
      <c r="AC441" s="80">
        <v>0</v>
      </c>
      <c r="AD441" s="80">
        <v>0</v>
      </c>
      <c r="AE441" s="80">
        <v>0</v>
      </c>
      <c r="AF441" s="82">
        <v>3.7232999792500001</v>
      </c>
      <c r="AG441" s="79">
        <v>0</v>
      </c>
      <c r="AH441" s="80">
        <v>1.56E-4</v>
      </c>
      <c r="AI441" s="82">
        <v>0</v>
      </c>
      <c r="AJ441" s="144">
        <v>2.09</v>
      </c>
      <c r="AK441" s="145">
        <v>7</v>
      </c>
    </row>
    <row r="442" spans="1:37" x14ac:dyDescent="0.2">
      <c r="A442" s="143" t="s">
        <v>1207</v>
      </c>
      <c r="B442" s="60" t="s">
        <v>1208</v>
      </c>
      <c r="C442" s="61">
        <v>26</v>
      </c>
      <c r="D442" s="78" t="s">
        <v>346</v>
      </c>
      <c r="E442" s="79">
        <v>99.912163829262298</v>
      </c>
      <c r="F442" s="85">
        <v>99.903281519861807</v>
      </c>
      <c r="G442" s="80">
        <v>29.487293362940999</v>
      </c>
      <c r="H442" s="80">
        <v>29.487293362940999</v>
      </c>
      <c r="I442" s="80">
        <v>0</v>
      </c>
      <c r="J442" s="80">
        <v>0.01</v>
      </c>
      <c r="K442" s="81">
        <v>0</v>
      </c>
      <c r="L442" s="79">
        <v>0</v>
      </c>
      <c r="M442" s="80">
        <v>0</v>
      </c>
      <c r="N442" s="80">
        <v>87.532294357863194</v>
      </c>
      <c r="O442" s="80">
        <v>26.1913839115517</v>
      </c>
      <c r="P442" s="80">
        <v>8.3000000000000004E-2</v>
      </c>
      <c r="Q442" s="82">
        <v>0.61409999999999998</v>
      </c>
      <c r="R442" s="79">
        <v>0</v>
      </c>
      <c r="S442" s="80">
        <v>0</v>
      </c>
      <c r="T442" s="80">
        <v>1.61</v>
      </c>
      <c r="U442" s="82">
        <v>0</v>
      </c>
      <c r="V442" s="83"/>
      <c r="W442" s="79">
        <v>51.6943557379956</v>
      </c>
      <c r="X442" s="82">
        <v>48.933333333299998</v>
      </c>
      <c r="Y442" s="79"/>
      <c r="Z442" s="82"/>
      <c r="AA442" s="79">
        <v>0</v>
      </c>
      <c r="AB442" s="85">
        <v>0</v>
      </c>
      <c r="AC442" s="80">
        <v>0</v>
      </c>
      <c r="AD442" s="80">
        <v>0</v>
      </c>
      <c r="AE442" s="80">
        <v>0</v>
      </c>
      <c r="AF442" s="82">
        <v>3.2514998912799999</v>
      </c>
      <c r="AG442" s="79">
        <v>0</v>
      </c>
      <c r="AH442" s="80">
        <v>1.47E-4</v>
      </c>
      <c r="AI442" s="82">
        <v>0</v>
      </c>
      <c r="AJ442" s="144">
        <v>2.52</v>
      </c>
      <c r="AK442" s="145">
        <v>10</v>
      </c>
    </row>
    <row r="443" spans="1:37" x14ac:dyDescent="0.2">
      <c r="A443" s="143" t="s">
        <v>1209</v>
      </c>
      <c r="B443" s="60" t="s">
        <v>1210</v>
      </c>
      <c r="C443" s="61">
        <v>26</v>
      </c>
      <c r="D443" s="78" t="s">
        <v>346</v>
      </c>
      <c r="E443" s="79">
        <v>99.643910309909302</v>
      </c>
      <c r="F443" s="85">
        <v>99.643910309909302</v>
      </c>
      <c r="G443" s="80">
        <v>26.371779892060299</v>
      </c>
      <c r="H443" s="80">
        <v>26.371779892060299</v>
      </c>
      <c r="I443" s="80">
        <v>0</v>
      </c>
      <c r="J443" s="80">
        <v>0</v>
      </c>
      <c r="K443" s="81">
        <v>0</v>
      </c>
      <c r="L443" s="79">
        <v>0</v>
      </c>
      <c r="M443" s="80">
        <v>0</v>
      </c>
      <c r="N443" s="80"/>
      <c r="O443" s="80">
        <v>16.0561184723305</v>
      </c>
      <c r="P443" s="80">
        <v>8.3000000000000004E-2</v>
      </c>
      <c r="Q443" s="82">
        <v>1.0632999999999999</v>
      </c>
      <c r="R443" s="79">
        <v>0</v>
      </c>
      <c r="S443" s="80">
        <v>0</v>
      </c>
      <c r="T443" s="80">
        <v>1.64</v>
      </c>
      <c r="U443" s="82">
        <v>0</v>
      </c>
      <c r="V443" s="83"/>
      <c r="W443" s="79">
        <v>54.7358968428642</v>
      </c>
      <c r="X443" s="82">
        <v>53.7</v>
      </c>
      <c r="Y443" s="79"/>
      <c r="Z443" s="82"/>
      <c r="AA443" s="79">
        <v>0</v>
      </c>
      <c r="AB443" s="85">
        <v>0</v>
      </c>
      <c r="AC443" s="80">
        <v>0</v>
      </c>
      <c r="AD443" s="80">
        <v>0</v>
      </c>
      <c r="AE443" s="80">
        <v>0</v>
      </c>
      <c r="AF443" s="82">
        <v>16.218900699199999</v>
      </c>
      <c r="AG443" s="79">
        <v>0</v>
      </c>
      <c r="AH443" s="80">
        <v>4.5000000000000003E-5</v>
      </c>
      <c r="AI443" s="82">
        <v>0</v>
      </c>
      <c r="AJ443" s="144">
        <v>2.31</v>
      </c>
      <c r="AK443" s="145">
        <v>3</v>
      </c>
    </row>
    <row r="444" spans="1:37" x14ac:dyDescent="0.2">
      <c r="A444" s="143" t="s">
        <v>1211</v>
      </c>
      <c r="B444" s="60" t="s">
        <v>1212</v>
      </c>
      <c r="C444" s="61">
        <v>26</v>
      </c>
      <c r="D444" s="78" t="s">
        <v>346</v>
      </c>
      <c r="E444" s="79">
        <v>98.291769997381394</v>
      </c>
      <c r="F444" s="85">
        <v>98.291769997381394</v>
      </c>
      <c r="G444" s="80">
        <v>58.2484866222024</v>
      </c>
      <c r="H444" s="80">
        <v>58.2484866222024</v>
      </c>
      <c r="I444" s="80">
        <v>0.12</v>
      </c>
      <c r="J444" s="80">
        <v>0.38</v>
      </c>
      <c r="K444" s="81">
        <v>0</v>
      </c>
      <c r="L444" s="79">
        <v>0</v>
      </c>
      <c r="M444" s="80">
        <v>0</v>
      </c>
      <c r="N444" s="80"/>
      <c r="O444" s="80">
        <v>0.39314799213703999</v>
      </c>
      <c r="P444" s="80">
        <v>0.111</v>
      </c>
      <c r="Q444" s="82">
        <v>0.44500000000000001</v>
      </c>
      <c r="R444" s="79">
        <v>0</v>
      </c>
      <c r="S444" s="80">
        <v>0</v>
      </c>
      <c r="T444" s="80">
        <v>1.57</v>
      </c>
      <c r="U444" s="82">
        <v>0</v>
      </c>
      <c r="V444" s="83"/>
      <c r="W444" s="79"/>
      <c r="X444" s="82"/>
      <c r="Y444" s="79"/>
      <c r="Z444" s="82"/>
      <c r="AA444" s="79">
        <v>0.35</v>
      </c>
      <c r="AB444" s="85">
        <v>0.35</v>
      </c>
      <c r="AC444" s="80">
        <v>0</v>
      </c>
      <c r="AD444" s="80">
        <v>0</v>
      </c>
      <c r="AE444" s="80">
        <v>0.01</v>
      </c>
      <c r="AF444" s="82">
        <v>13.0215997741</v>
      </c>
      <c r="AG444" s="79">
        <v>0</v>
      </c>
      <c r="AH444" s="80">
        <v>4.9030000000000002E-3</v>
      </c>
      <c r="AI444" s="82">
        <v>0</v>
      </c>
      <c r="AJ444" s="144">
        <v>2.15</v>
      </c>
      <c r="AK444" s="145">
        <v>0</v>
      </c>
    </row>
    <row r="445" spans="1:37" x14ac:dyDescent="0.2">
      <c r="A445" s="143" t="s">
        <v>1213</v>
      </c>
      <c r="B445" s="60" t="s">
        <v>1214</v>
      </c>
      <c r="C445" s="61">
        <v>26</v>
      </c>
      <c r="D445" s="78" t="s">
        <v>346</v>
      </c>
      <c r="E445" s="79">
        <v>98.402578112106198</v>
      </c>
      <c r="F445" s="85">
        <v>98.363489485159306</v>
      </c>
      <c r="G445" s="80">
        <v>53.521885287909498</v>
      </c>
      <c r="H445" s="80">
        <v>53.504512564822001</v>
      </c>
      <c r="I445" s="80">
        <v>0</v>
      </c>
      <c r="J445" s="80">
        <v>0.02</v>
      </c>
      <c r="K445" s="81">
        <v>0</v>
      </c>
      <c r="L445" s="79">
        <v>0</v>
      </c>
      <c r="M445" s="80">
        <v>0</v>
      </c>
      <c r="N445" s="80"/>
      <c r="O445" s="80">
        <v>0.87740481365209699</v>
      </c>
      <c r="P445" s="80">
        <v>0.13200000000000001</v>
      </c>
      <c r="Q445" s="82">
        <v>0.47289999999999999</v>
      </c>
      <c r="R445" s="79">
        <v>0</v>
      </c>
      <c r="S445" s="80">
        <v>0</v>
      </c>
      <c r="T445" s="80">
        <v>1.3</v>
      </c>
      <c r="U445" s="82">
        <v>0</v>
      </c>
      <c r="V445" s="83"/>
      <c r="W445" s="79"/>
      <c r="X445" s="82"/>
      <c r="Y445" s="79"/>
      <c r="Z445" s="82"/>
      <c r="AA445" s="79">
        <v>0</v>
      </c>
      <c r="AB445" s="85">
        <v>0.01</v>
      </c>
      <c r="AC445" s="80">
        <v>0</v>
      </c>
      <c r="AD445" s="80">
        <v>0</v>
      </c>
      <c r="AE445" s="80">
        <v>0</v>
      </c>
      <c r="AF445" s="82">
        <v>27.1093006071</v>
      </c>
      <c r="AG445" s="79">
        <v>0</v>
      </c>
      <c r="AH445" s="80">
        <v>2.6600000000000001E-4</v>
      </c>
      <c r="AI445" s="82">
        <v>0</v>
      </c>
      <c r="AJ445" s="144">
        <v>2.1800000000000002</v>
      </c>
      <c r="AK445" s="145">
        <v>1</v>
      </c>
    </row>
    <row r="446" spans="1:37" x14ac:dyDescent="0.2">
      <c r="A446" s="143" t="s">
        <v>1215</v>
      </c>
      <c r="B446" s="60" t="s">
        <v>1215</v>
      </c>
      <c r="C446" s="61">
        <v>26</v>
      </c>
      <c r="D446" s="78" t="s">
        <v>346</v>
      </c>
      <c r="E446" s="79">
        <v>99.502729023121105</v>
      </c>
      <c r="F446" s="85">
        <v>99.495568321054094</v>
      </c>
      <c r="G446" s="80">
        <v>55.191508998615603</v>
      </c>
      <c r="H446" s="80">
        <v>55.185939563674602</v>
      </c>
      <c r="I446" s="80">
        <v>0</v>
      </c>
      <c r="J446" s="80">
        <v>0.02</v>
      </c>
      <c r="K446" s="81">
        <v>0</v>
      </c>
      <c r="L446" s="79">
        <v>0</v>
      </c>
      <c r="M446" s="80">
        <v>0</v>
      </c>
      <c r="N446" s="80"/>
      <c r="O446" s="80">
        <v>3.83039636704674</v>
      </c>
      <c r="P446" s="80">
        <v>7.6999999999999999E-2</v>
      </c>
      <c r="Q446" s="82">
        <v>0.40670000000000001</v>
      </c>
      <c r="R446" s="79">
        <v>0</v>
      </c>
      <c r="S446" s="80">
        <v>0</v>
      </c>
      <c r="T446" s="80">
        <v>0.81</v>
      </c>
      <c r="U446" s="82">
        <v>9.7862928249765294E-2</v>
      </c>
      <c r="V446" s="83"/>
      <c r="W446" s="79"/>
      <c r="X446" s="82"/>
      <c r="Y446" s="79"/>
      <c r="Z446" s="82"/>
      <c r="AA446" s="79">
        <v>0.12</v>
      </c>
      <c r="AB446" s="85">
        <v>0.12</v>
      </c>
      <c r="AC446" s="80">
        <v>0.1</v>
      </c>
      <c r="AD446" s="80">
        <v>0.1</v>
      </c>
      <c r="AE446" s="80">
        <v>0</v>
      </c>
      <c r="AF446" s="82">
        <v>31.084400202800001</v>
      </c>
      <c r="AG446" s="79">
        <v>0</v>
      </c>
      <c r="AH446" s="80">
        <v>2.7E-4</v>
      </c>
      <c r="AI446" s="82">
        <v>0</v>
      </c>
      <c r="AJ446" s="144">
        <v>2.77</v>
      </c>
      <c r="AK446" s="145">
        <v>1</v>
      </c>
    </row>
    <row r="447" spans="1:37" x14ac:dyDescent="0.2">
      <c r="A447" s="143" t="s">
        <v>1216</v>
      </c>
      <c r="B447" s="60" t="s">
        <v>1217</v>
      </c>
      <c r="C447" s="61">
        <v>26</v>
      </c>
      <c r="D447" s="78" t="s">
        <v>346</v>
      </c>
      <c r="E447" s="79">
        <v>98.842052123430307</v>
      </c>
      <c r="F447" s="85">
        <v>98.827327990576507</v>
      </c>
      <c r="G447" s="80">
        <v>34.896194863381098</v>
      </c>
      <c r="H447" s="80">
        <v>34.8835741780779</v>
      </c>
      <c r="I447" s="80">
        <v>0.11</v>
      </c>
      <c r="J447" s="80">
        <v>0.11</v>
      </c>
      <c r="K447" s="81">
        <v>0</v>
      </c>
      <c r="L447" s="79">
        <v>0</v>
      </c>
      <c r="M447" s="80">
        <v>0.74006673718680405</v>
      </c>
      <c r="N447" s="80">
        <v>60.164458656920999</v>
      </c>
      <c r="O447" s="80">
        <v>17.701760212553999</v>
      </c>
      <c r="P447" s="80">
        <v>9.5000000000000001E-2</v>
      </c>
      <c r="Q447" s="82">
        <v>0.54920000000000002</v>
      </c>
      <c r="R447" s="79">
        <v>2.2045855379188701E-2</v>
      </c>
      <c r="S447" s="80">
        <v>0</v>
      </c>
      <c r="T447" s="80">
        <v>2.04</v>
      </c>
      <c r="U447" s="82">
        <v>2.8396541932226901E-2</v>
      </c>
      <c r="V447" s="83"/>
      <c r="W447" s="79">
        <v>40.424288363119203</v>
      </c>
      <c r="X447" s="82">
        <v>42.766666666699997</v>
      </c>
      <c r="Y447" s="79">
        <v>100</v>
      </c>
      <c r="Z447" s="82">
        <v>-100</v>
      </c>
      <c r="AA447" s="79">
        <v>0</v>
      </c>
      <c r="AB447" s="85">
        <v>0</v>
      </c>
      <c r="AC447" s="80">
        <v>0</v>
      </c>
      <c r="AD447" s="80">
        <v>0</v>
      </c>
      <c r="AE447" s="80">
        <v>0</v>
      </c>
      <c r="AF447" s="82">
        <v>25.082700732399999</v>
      </c>
      <c r="AG447" s="79">
        <v>0</v>
      </c>
      <c r="AH447" s="80">
        <v>9.6199999999999996E-4</v>
      </c>
      <c r="AI447" s="82">
        <v>0</v>
      </c>
      <c r="AJ447" s="144">
        <v>2.68</v>
      </c>
      <c r="AK447" s="145">
        <v>3</v>
      </c>
    </row>
    <row r="448" spans="1:37" x14ac:dyDescent="0.2">
      <c r="A448" s="143" t="s">
        <v>1218</v>
      </c>
      <c r="B448" s="60" t="s">
        <v>1219</v>
      </c>
      <c r="C448" s="61">
        <v>25</v>
      </c>
      <c r="D448" s="78" t="s">
        <v>346</v>
      </c>
      <c r="E448" s="79">
        <v>99.801660911503703</v>
      </c>
      <c r="F448" s="85">
        <v>99.7781170628692</v>
      </c>
      <c r="G448" s="80">
        <v>41.213863759595903</v>
      </c>
      <c r="H448" s="80">
        <v>41.206729260009702</v>
      </c>
      <c r="I448" s="80">
        <v>0.12</v>
      </c>
      <c r="J448" s="80">
        <v>0.1</v>
      </c>
      <c r="K448" s="81">
        <v>0</v>
      </c>
      <c r="L448" s="79">
        <v>0</v>
      </c>
      <c r="M448" s="80">
        <v>0</v>
      </c>
      <c r="N448" s="80"/>
      <c r="O448" s="80">
        <v>2.3765380077532399</v>
      </c>
      <c r="P448" s="80">
        <v>7.1999999999999995E-2</v>
      </c>
      <c r="Q448" s="82">
        <v>0.79269999999999996</v>
      </c>
      <c r="R448" s="79">
        <v>0</v>
      </c>
      <c r="S448" s="80">
        <v>0</v>
      </c>
      <c r="T448" s="80">
        <v>1.39</v>
      </c>
      <c r="U448" s="82">
        <v>4.2806997517194096E-3</v>
      </c>
      <c r="V448" s="83"/>
      <c r="W448" s="79">
        <v>40.5333333333</v>
      </c>
      <c r="X448" s="82">
        <v>40.5333333333</v>
      </c>
      <c r="Y448" s="79"/>
      <c r="Z448" s="82"/>
      <c r="AA448" s="79">
        <v>0</v>
      </c>
      <c r="AB448" s="85">
        <v>0</v>
      </c>
      <c r="AC448" s="80">
        <v>0</v>
      </c>
      <c r="AD448" s="80">
        <v>0</v>
      </c>
      <c r="AE448" s="80">
        <v>0</v>
      </c>
      <c r="AF448" s="82">
        <v>8.7904996907000008</v>
      </c>
      <c r="AG448" s="79">
        <v>0</v>
      </c>
      <c r="AH448" s="80">
        <v>1.3929999999999999E-3</v>
      </c>
      <c r="AI448" s="82">
        <v>0</v>
      </c>
      <c r="AJ448" s="144">
        <v>2.61</v>
      </c>
      <c r="AK448" s="145">
        <v>1</v>
      </c>
    </row>
    <row r="449" spans="1:37" x14ac:dyDescent="0.2">
      <c r="A449" s="143" t="s">
        <v>1220</v>
      </c>
      <c r="B449" s="60" t="s">
        <v>1221</v>
      </c>
      <c r="C449" s="61">
        <v>26</v>
      </c>
      <c r="D449" s="78" t="s">
        <v>346</v>
      </c>
      <c r="E449" s="79">
        <v>98.413138530446801</v>
      </c>
      <c r="F449" s="85">
        <v>98.397141943052105</v>
      </c>
      <c r="G449" s="80">
        <v>40.807294443852001</v>
      </c>
      <c r="H449" s="80">
        <v>40.793430734776599</v>
      </c>
      <c r="I449" s="80">
        <v>0.09</v>
      </c>
      <c r="J449" s="80">
        <v>0.11</v>
      </c>
      <c r="K449" s="81">
        <v>0</v>
      </c>
      <c r="L449" s="79">
        <v>0</v>
      </c>
      <c r="M449" s="80">
        <v>0</v>
      </c>
      <c r="N449" s="80">
        <v>66.174801362088502</v>
      </c>
      <c r="O449" s="80">
        <v>68.828924631131201</v>
      </c>
      <c r="P449" s="80">
        <v>9.5000000000000001E-2</v>
      </c>
      <c r="Q449" s="82">
        <v>0.21329999999999999</v>
      </c>
      <c r="R449" s="79">
        <v>0</v>
      </c>
      <c r="S449" s="80">
        <v>0</v>
      </c>
      <c r="T449" s="80">
        <v>0.74</v>
      </c>
      <c r="U449" s="82">
        <v>9.3846646048842894E-2</v>
      </c>
      <c r="V449" s="83"/>
      <c r="W449" s="79">
        <v>41.457849243330898</v>
      </c>
      <c r="X449" s="82"/>
      <c r="Y449" s="79"/>
      <c r="Z449" s="82"/>
      <c r="AA449" s="79">
        <v>0.1</v>
      </c>
      <c r="AB449" s="85">
        <v>0.1</v>
      </c>
      <c r="AC449" s="80">
        <v>0.03</v>
      </c>
      <c r="AD449" s="80">
        <v>0.03</v>
      </c>
      <c r="AE449" s="80">
        <v>0</v>
      </c>
      <c r="AF449" s="82">
        <v>33.735801681799998</v>
      </c>
      <c r="AG449" s="79">
        <v>0.18767999451</v>
      </c>
      <c r="AH449" s="80">
        <v>1.0039999999999999E-3</v>
      </c>
      <c r="AI449" s="82">
        <v>0</v>
      </c>
      <c r="AJ449" s="144">
        <v>2.5299999999999998</v>
      </c>
      <c r="AK449" s="145">
        <v>5</v>
      </c>
    </row>
    <row r="450" spans="1:37" x14ac:dyDescent="0.2">
      <c r="A450" s="143" t="s">
        <v>1222</v>
      </c>
      <c r="B450" s="60" t="s">
        <v>1223</v>
      </c>
      <c r="C450" s="61">
        <v>25</v>
      </c>
      <c r="D450" s="78" t="s">
        <v>346</v>
      </c>
      <c r="E450" s="79">
        <v>78.130275591414403</v>
      </c>
      <c r="F450" s="85">
        <v>78.107620237808106</v>
      </c>
      <c r="G450" s="80">
        <v>39.451740442729502</v>
      </c>
      <c r="H450" s="80">
        <v>39.439316539139</v>
      </c>
      <c r="I450" s="80">
        <v>0.1</v>
      </c>
      <c r="J450" s="80">
        <v>0.12</v>
      </c>
      <c r="K450" s="81">
        <v>0</v>
      </c>
      <c r="L450" s="79">
        <v>0</v>
      </c>
      <c r="M450" s="80">
        <v>0</v>
      </c>
      <c r="N450" s="80"/>
      <c r="O450" s="80">
        <v>27.619802877534799</v>
      </c>
      <c r="P450" s="80">
        <v>0.115</v>
      </c>
      <c r="Q450" s="82">
        <v>0.12180000000000001</v>
      </c>
      <c r="R450" s="79">
        <v>0</v>
      </c>
      <c r="S450" s="80">
        <v>0</v>
      </c>
      <c r="T450" s="80">
        <v>0.47</v>
      </c>
      <c r="U450" s="82">
        <v>1.44044199864068</v>
      </c>
      <c r="V450" s="83"/>
      <c r="W450" s="79">
        <v>23.354096029675901</v>
      </c>
      <c r="X450" s="82">
        <v>21.166666666699999</v>
      </c>
      <c r="Y450" s="79"/>
      <c r="Z450" s="82"/>
      <c r="AA450" s="79">
        <v>0.61</v>
      </c>
      <c r="AB450" s="85">
        <v>0.61</v>
      </c>
      <c r="AC450" s="80">
        <v>0</v>
      </c>
      <c r="AD450" s="80">
        <v>0</v>
      </c>
      <c r="AE450" s="80">
        <v>0</v>
      </c>
      <c r="AF450" s="82">
        <v>4.48340150805</v>
      </c>
      <c r="AG450" s="79">
        <v>3.45755992539</v>
      </c>
      <c r="AH450" s="80">
        <v>1.616E-3</v>
      </c>
      <c r="AI450" s="82">
        <v>0</v>
      </c>
      <c r="AJ450" s="144">
        <v>1.82</v>
      </c>
      <c r="AK450" s="145">
        <v>0</v>
      </c>
    </row>
    <row r="451" spans="1:37" x14ac:dyDescent="0.2">
      <c r="A451" s="143" t="s">
        <v>1224</v>
      </c>
      <c r="B451" s="60" t="s">
        <v>1225</v>
      </c>
      <c r="C451" s="61">
        <v>25</v>
      </c>
      <c r="D451" s="78" t="s">
        <v>346</v>
      </c>
      <c r="E451" s="79">
        <v>99.984266834487102</v>
      </c>
      <c r="F451" s="85">
        <v>99.857191266882893</v>
      </c>
      <c r="G451" s="80">
        <v>44.763276371205897</v>
      </c>
      <c r="H451" s="80">
        <v>44.703974439657301</v>
      </c>
      <c r="I451" s="80">
        <v>0.13</v>
      </c>
      <c r="J451" s="80">
        <v>0.16</v>
      </c>
      <c r="K451" s="81">
        <v>0</v>
      </c>
      <c r="L451" s="79">
        <v>0</v>
      </c>
      <c r="M451" s="80">
        <v>0</v>
      </c>
      <c r="N451" s="80"/>
      <c r="O451" s="80">
        <v>23.990772779700102</v>
      </c>
      <c r="P451" s="80">
        <v>7.6999999999999999E-2</v>
      </c>
      <c r="Q451" s="82">
        <v>0.95469999999999999</v>
      </c>
      <c r="R451" s="79">
        <v>0</v>
      </c>
      <c r="S451" s="80">
        <v>0</v>
      </c>
      <c r="T451" s="80">
        <v>1.24</v>
      </c>
      <c r="U451" s="82">
        <v>0</v>
      </c>
      <c r="V451" s="83"/>
      <c r="W451" s="79">
        <v>36.556497341293003</v>
      </c>
      <c r="X451" s="82">
        <v>41.4</v>
      </c>
      <c r="Y451" s="79"/>
      <c r="Z451" s="82"/>
      <c r="AA451" s="79">
        <v>0</v>
      </c>
      <c r="AB451" s="85">
        <v>0</v>
      </c>
      <c r="AC451" s="80">
        <v>0</v>
      </c>
      <c r="AD451" s="80">
        <v>0</v>
      </c>
      <c r="AE451" s="80">
        <v>0</v>
      </c>
      <c r="AF451" s="82">
        <v>9.1166000349399994</v>
      </c>
      <c r="AG451" s="79">
        <v>0</v>
      </c>
      <c r="AH451" s="80">
        <v>1.384E-3</v>
      </c>
      <c r="AI451" s="82">
        <v>0</v>
      </c>
      <c r="AJ451" s="144">
        <v>2.35</v>
      </c>
      <c r="AK451" s="145">
        <v>2</v>
      </c>
    </row>
    <row r="452" spans="1:37" x14ac:dyDescent="0.2">
      <c r="A452" s="143" t="s">
        <v>1226</v>
      </c>
      <c r="B452" s="60" t="s">
        <v>1227</v>
      </c>
      <c r="C452" s="61">
        <v>26</v>
      </c>
      <c r="D452" s="78" t="s">
        <v>346</v>
      </c>
      <c r="E452" s="79">
        <v>99.8552277678818</v>
      </c>
      <c r="F452" s="85">
        <v>99.838905408378295</v>
      </c>
      <c r="G452" s="80">
        <v>38.678314680897898</v>
      </c>
      <c r="H452" s="80">
        <v>38.678314680897898</v>
      </c>
      <c r="I452" s="80">
        <v>0.1</v>
      </c>
      <c r="J452" s="80">
        <v>0.06</v>
      </c>
      <c r="K452" s="81">
        <v>0</v>
      </c>
      <c r="L452" s="79">
        <v>0</v>
      </c>
      <c r="M452" s="80">
        <v>0</v>
      </c>
      <c r="N452" s="80"/>
      <c r="O452" s="80">
        <v>15.9586257850018</v>
      </c>
      <c r="P452" s="80">
        <v>7.9000000000000001E-2</v>
      </c>
      <c r="Q452" s="82">
        <v>0.63870000000000005</v>
      </c>
      <c r="R452" s="79">
        <v>0</v>
      </c>
      <c r="S452" s="80">
        <v>0</v>
      </c>
      <c r="T452" s="80">
        <v>2.0099999999999998</v>
      </c>
      <c r="U452" s="82">
        <v>7.8063458495078496E-3</v>
      </c>
      <c r="V452" s="83"/>
      <c r="W452" s="79">
        <v>49.0333333333</v>
      </c>
      <c r="X452" s="82">
        <v>49.0333333333</v>
      </c>
      <c r="Y452" s="79"/>
      <c r="Z452" s="82"/>
      <c r="AA452" s="79">
        <v>0</v>
      </c>
      <c r="AB452" s="85">
        <v>0</v>
      </c>
      <c r="AC452" s="80">
        <v>0</v>
      </c>
      <c r="AD452" s="80">
        <v>0</v>
      </c>
      <c r="AE452" s="80">
        <v>0</v>
      </c>
      <c r="AF452" s="82">
        <v>8.5578002915399995</v>
      </c>
      <c r="AG452" s="79">
        <v>0</v>
      </c>
      <c r="AH452" s="80">
        <v>9.0799999999999995E-4</v>
      </c>
      <c r="AI452" s="82">
        <v>0</v>
      </c>
      <c r="AJ452" s="144">
        <v>2.31</v>
      </c>
      <c r="AK452" s="145">
        <v>3</v>
      </c>
    </row>
    <row r="453" spans="1:37" x14ac:dyDescent="0.2">
      <c r="A453" s="143" t="s">
        <v>1228</v>
      </c>
      <c r="B453" s="60" t="s">
        <v>1229</v>
      </c>
      <c r="C453" s="61">
        <v>26</v>
      </c>
      <c r="D453" s="78" t="s">
        <v>346</v>
      </c>
      <c r="E453" s="79">
        <v>99.996936602999099</v>
      </c>
      <c r="F453" s="85">
        <v>99.833044863449103</v>
      </c>
      <c r="G453" s="80">
        <v>23.827101873267299</v>
      </c>
      <c r="H453" s="80">
        <v>23.6632101337173</v>
      </c>
      <c r="I453" s="80">
        <v>0</v>
      </c>
      <c r="J453" s="80">
        <v>0.03</v>
      </c>
      <c r="K453" s="81">
        <v>0</v>
      </c>
      <c r="L453" s="79">
        <v>0</v>
      </c>
      <c r="M453" s="80">
        <v>0</v>
      </c>
      <c r="N453" s="80">
        <v>42.631886314969798</v>
      </c>
      <c r="O453" s="80">
        <v>9.9127676447264097</v>
      </c>
      <c r="P453" s="80">
        <v>0.06</v>
      </c>
      <c r="Q453" s="82">
        <v>0.83389999999999997</v>
      </c>
      <c r="R453" s="79">
        <v>0</v>
      </c>
      <c r="S453" s="80">
        <v>0</v>
      </c>
      <c r="T453" s="80">
        <v>2.0099999999999998</v>
      </c>
      <c r="U453" s="82">
        <v>0</v>
      </c>
      <c r="V453" s="83"/>
      <c r="W453" s="79">
        <v>46.798996396554799</v>
      </c>
      <c r="X453" s="82">
        <v>47.1</v>
      </c>
      <c r="Y453" s="79"/>
      <c r="Z453" s="82"/>
      <c r="AA453" s="79">
        <v>0</v>
      </c>
      <c r="AB453" s="85">
        <v>0</v>
      </c>
      <c r="AC453" s="80">
        <v>0</v>
      </c>
      <c r="AD453" s="80">
        <v>0</v>
      </c>
      <c r="AE453" s="80">
        <v>0</v>
      </c>
      <c r="AF453" s="82">
        <v>5.4319000225099998</v>
      </c>
      <c r="AG453" s="79">
        <v>0</v>
      </c>
      <c r="AH453" s="80">
        <v>1.8000000000000001E-4</v>
      </c>
      <c r="AI453" s="82">
        <v>0</v>
      </c>
      <c r="AJ453" s="144">
        <v>2.71</v>
      </c>
      <c r="AK453" s="145">
        <v>4</v>
      </c>
    </row>
    <row r="454" spans="1:37" x14ac:dyDescent="0.2">
      <c r="A454" s="143" t="s">
        <v>1230</v>
      </c>
      <c r="B454" s="60" t="s">
        <v>1231</v>
      </c>
      <c r="C454" s="61">
        <v>26</v>
      </c>
      <c r="D454" s="78" t="s">
        <v>346</v>
      </c>
      <c r="E454" s="79">
        <v>99.253360954662199</v>
      </c>
      <c r="F454" s="85">
        <v>99.212360544658097</v>
      </c>
      <c r="G454" s="80">
        <v>35.363932586694297</v>
      </c>
      <c r="H454" s="80">
        <v>35.350985088798303</v>
      </c>
      <c r="I454" s="80">
        <v>0.19</v>
      </c>
      <c r="J454" s="80">
        <v>0.1</v>
      </c>
      <c r="K454" s="81">
        <v>0</v>
      </c>
      <c r="L454" s="79">
        <v>0</v>
      </c>
      <c r="M454" s="80">
        <v>0</v>
      </c>
      <c r="N454" s="80"/>
      <c r="O454" s="80">
        <v>6.3690800217746304</v>
      </c>
      <c r="P454" s="80">
        <v>0.14199999999999999</v>
      </c>
      <c r="Q454" s="82">
        <v>0.59940000000000004</v>
      </c>
      <c r="R454" s="79">
        <v>0</v>
      </c>
      <c r="S454" s="80">
        <v>0</v>
      </c>
      <c r="T454" s="80">
        <v>1.22</v>
      </c>
      <c r="U454" s="82">
        <v>0</v>
      </c>
      <c r="V454" s="83"/>
      <c r="W454" s="79"/>
      <c r="X454" s="82"/>
      <c r="Y454" s="79"/>
      <c r="Z454" s="82"/>
      <c r="AA454" s="79">
        <v>0</v>
      </c>
      <c r="AB454" s="85">
        <v>0</v>
      </c>
      <c r="AC454" s="80">
        <v>0</v>
      </c>
      <c r="AD454" s="80">
        <v>0</v>
      </c>
      <c r="AE454" s="80">
        <v>0</v>
      </c>
      <c r="AF454" s="82">
        <v>9.68169975092</v>
      </c>
      <c r="AG454" s="79">
        <v>0</v>
      </c>
      <c r="AH454" s="80">
        <v>4.2099999999999999E-4</v>
      </c>
      <c r="AI454" s="82">
        <v>0</v>
      </c>
      <c r="AJ454" s="144">
        <v>2.2400000000000002</v>
      </c>
      <c r="AK454" s="145">
        <v>1</v>
      </c>
    </row>
    <row r="455" spans="1:37" x14ac:dyDescent="0.2">
      <c r="A455" s="143" t="s">
        <v>1232</v>
      </c>
      <c r="B455" s="60" t="s">
        <v>1233</v>
      </c>
      <c r="C455" s="61">
        <v>25</v>
      </c>
      <c r="D455" s="78" t="s">
        <v>346</v>
      </c>
      <c r="E455" s="79">
        <v>99.534603054874594</v>
      </c>
      <c r="F455" s="85">
        <v>99.527060154629496</v>
      </c>
      <c r="G455" s="80">
        <v>34.164058080331898</v>
      </c>
      <c r="H455" s="80">
        <v>34.158023760135798</v>
      </c>
      <c r="I455" s="80">
        <v>0.06</v>
      </c>
      <c r="J455" s="80">
        <v>7.0000000000000007E-2</v>
      </c>
      <c r="K455" s="81">
        <v>0</v>
      </c>
      <c r="L455" s="79">
        <v>0</v>
      </c>
      <c r="M455" s="80">
        <v>0</v>
      </c>
      <c r="N455" s="80"/>
      <c r="O455" s="80">
        <v>21.311985076947</v>
      </c>
      <c r="P455" s="80">
        <v>0.104</v>
      </c>
      <c r="Q455" s="82">
        <v>0.36880000000000002</v>
      </c>
      <c r="R455" s="79">
        <v>0</v>
      </c>
      <c r="S455" s="80">
        <v>0</v>
      </c>
      <c r="T455" s="80">
        <v>0.79</v>
      </c>
      <c r="U455" s="82">
        <v>3.0171600980577E-3</v>
      </c>
      <c r="V455" s="83"/>
      <c r="W455" s="79">
        <v>50.531851223082001</v>
      </c>
      <c r="X455" s="82">
        <v>53.733333333300003</v>
      </c>
      <c r="Y455" s="79"/>
      <c r="Z455" s="82"/>
      <c r="AA455" s="79">
        <v>0.03</v>
      </c>
      <c r="AB455" s="85">
        <v>0.03</v>
      </c>
      <c r="AC455" s="80">
        <v>0</v>
      </c>
      <c r="AD455" s="80">
        <v>0</v>
      </c>
      <c r="AE455" s="80">
        <v>0</v>
      </c>
      <c r="AF455" s="82">
        <v>6.5612997923399998</v>
      </c>
      <c r="AG455" s="79">
        <v>0</v>
      </c>
      <c r="AH455" s="80">
        <v>9.6500000000000004E-4</v>
      </c>
      <c r="AI455" s="82">
        <v>0</v>
      </c>
      <c r="AJ455" s="144">
        <v>2.5099999999999998</v>
      </c>
      <c r="AK455" s="145">
        <v>1</v>
      </c>
    </row>
    <row r="456" spans="1:37" x14ac:dyDescent="0.2">
      <c r="A456" s="143" t="s">
        <v>1234</v>
      </c>
      <c r="B456" s="60" t="s">
        <v>1235</v>
      </c>
      <c r="C456" s="61">
        <v>25</v>
      </c>
      <c r="D456" s="78" t="s">
        <v>346</v>
      </c>
      <c r="E456" s="79">
        <v>99.570247419148899</v>
      </c>
      <c r="F456" s="85">
        <v>99.520421032963299</v>
      </c>
      <c r="G456" s="80">
        <v>39.422013920246599</v>
      </c>
      <c r="H456" s="80">
        <v>39.414228547405102</v>
      </c>
      <c r="I456" s="80">
        <v>0.15</v>
      </c>
      <c r="J456" s="80">
        <v>0.16</v>
      </c>
      <c r="K456" s="81">
        <v>0</v>
      </c>
      <c r="L456" s="79">
        <v>0</v>
      </c>
      <c r="M456" s="80">
        <v>0</v>
      </c>
      <c r="N456" s="80"/>
      <c r="O456" s="80">
        <v>43.765664160401002</v>
      </c>
      <c r="P456" s="80">
        <v>9.2999999999999999E-2</v>
      </c>
      <c r="Q456" s="82">
        <v>1.1073</v>
      </c>
      <c r="R456" s="79">
        <v>0</v>
      </c>
      <c r="S456" s="80">
        <v>0</v>
      </c>
      <c r="T456" s="80">
        <v>1.65</v>
      </c>
      <c r="U456" s="82">
        <v>6.6954206436946301E-2</v>
      </c>
      <c r="V456" s="83"/>
      <c r="W456" s="79"/>
      <c r="X456" s="82"/>
      <c r="Y456" s="79"/>
      <c r="Z456" s="82"/>
      <c r="AA456" s="79">
        <v>0.06</v>
      </c>
      <c r="AB456" s="85">
        <v>7.0000000000000007E-2</v>
      </c>
      <c r="AC456" s="80">
        <v>0.06</v>
      </c>
      <c r="AD456" s="80">
        <v>0.06</v>
      </c>
      <c r="AE456" s="80">
        <v>0</v>
      </c>
      <c r="AF456" s="82">
        <v>9.5209999086000003</v>
      </c>
      <c r="AG456" s="79">
        <v>2.1599999996799999E-3</v>
      </c>
      <c r="AH456" s="80">
        <v>9.8499999999999998E-4</v>
      </c>
      <c r="AI456" s="82">
        <v>0</v>
      </c>
      <c r="AJ456" s="144">
        <v>2.08</v>
      </c>
      <c r="AK456" s="145">
        <v>1</v>
      </c>
    </row>
    <row r="457" spans="1:37" x14ac:dyDescent="0.2">
      <c r="A457" s="143" t="s">
        <v>1236</v>
      </c>
      <c r="B457" s="60" t="s">
        <v>1237</v>
      </c>
      <c r="C457" s="61">
        <v>25</v>
      </c>
      <c r="D457" s="78" t="s">
        <v>346</v>
      </c>
      <c r="E457" s="79">
        <v>98.370643895684296</v>
      </c>
      <c r="F457" s="85">
        <v>98.341410877759799</v>
      </c>
      <c r="G457" s="80">
        <v>55.358104469574599</v>
      </c>
      <c r="H457" s="80">
        <v>55.341180090776199</v>
      </c>
      <c r="I457" s="80">
        <v>0.43</v>
      </c>
      <c r="J457" s="80">
        <v>0.28000000000000003</v>
      </c>
      <c r="K457" s="81">
        <v>0</v>
      </c>
      <c r="L457" s="79">
        <v>0</v>
      </c>
      <c r="M457" s="80">
        <v>0</v>
      </c>
      <c r="N457" s="80"/>
      <c r="O457" s="80">
        <v>96</v>
      </c>
      <c r="P457" s="80">
        <v>0.123</v>
      </c>
      <c r="Q457" s="82">
        <v>0.80349999999999999</v>
      </c>
      <c r="R457" s="79">
        <v>0</v>
      </c>
      <c r="S457" s="80">
        <v>0</v>
      </c>
      <c r="T457" s="80">
        <v>1.8</v>
      </c>
      <c r="U457" s="82">
        <v>2.1540118470651601E-2</v>
      </c>
      <c r="V457" s="83"/>
      <c r="W457" s="79"/>
      <c r="X457" s="82"/>
      <c r="Y457" s="79"/>
      <c r="Z457" s="82"/>
      <c r="AA457" s="79">
        <v>0.01</v>
      </c>
      <c r="AB457" s="85">
        <v>0.04</v>
      </c>
      <c r="AC457" s="80">
        <v>0</v>
      </c>
      <c r="AD457" s="80">
        <v>0</v>
      </c>
      <c r="AE457" s="80">
        <v>0</v>
      </c>
      <c r="AF457" s="82">
        <v>4.8658006811599996</v>
      </c>
      <c r="AG457" s="79">
        <v>4.8007233549600002E-4</v>
      </c>
      <c r="AH457" s="80">
        <v>1.7600000000000001E-3</v>
      </c>
      <c r="AI457" s="82">
        <v>0</v>
      </c>
      <c r="AJ457" s="144">
        <v>1.94</v>
      </c>
      <c r="AK457" s="145">
        <v>0</v>
      </c>
    </row>
    <row r="458" spans="1:37" x14ac:dyDescent="0.2">
      <c r="A458" s="143" t="s">
        <v>1238</v>
      </c>
      <c r="B458" s="60" t="s">
        <v>1239</v>
      </c>
      <c r="C458" s="61">
        <v>26</v>
      </c>
      <c r="D458" s="78" t="s">
        <v>346</v>
      </c>
      <c r="E458" s="79">
        <v>98.765648765648805</v>
      </c>
      <c r="F458" s="85">
        <v>98.624412910127205</v>
      </c>
      <c r="G458" s="80">
        <v>34.713934713934698</v>
      </c>
      <c r="H458" s="80">
        <v>34.575206003777403</v>
      </c>
      <c r="I458" s="80">
        <v>7.0000000000000007E-2</v>
      </c>
      <c r="J458" s="80">
        <v>0.09</v>
      </c>
      <c r="K458" s="81">
        <v>0</v>
      </c>
      <c r="L458" s="79">
        <v>0</v>
      </c>
      <c r="M458" s="80">
        <v>0</v>
      </c>
      <c r="N458" s="80">
        <v>76.032855216378593</v>
      </c>
      <c r="O458" s="80">
        <v>35.8722680277451</v>
      </c>
      <c r="P458" s="80">
        <v>7.9000000000000001E-2</v>
      </c>
      <c r="Q458" s="82">
        <v>0.56640000000000001</v>
      </c>
      <c r="R458" s="79">
        <v>0</v>
      </c>
      <c r="S458" s="80">
        <v>0</v>
      </c>
      <c r="T458" s="80">
        <v>0.74</v>
      </c>
      <c r="U458" s="82">
        <v>0.26575740861455099</v>
      </c>
      <c r="V458" s="83"/>
      <c r="W458" s="79">
        <v>50.925076595927202</v>
      </c>
      <c r="X458" s="82">
        <v>47</v>
      </c>
      <c r="Y458" s="79"/>
      <c r="Z458" s="82"/>
      <c r="AA458" s="79">
        <v>0.06</v>
      </c>
      <c r="AB458" s="85">
        <v>0.06</v>
      </c>
      <c r="AC458" s="80">
        <v>0.01</v>
      </c>
      <c r="AD458" s="80">
        <v>0.01</v>
      </c>
      <c r="AE458" s="80">
        <v>0</v>
      </c>
      <c r="AF458" s="82">
        <v>16.269399826600001</v>
      </c>
      <c r="AG458" s="79">
        <v>0</v>
      </c>
      <c r="AH458" s="80">
        <v>9.6299999999999999E-4</v>
      </c>
      <c r="AI458" s="82">
        <v>0</v>
      </c>
      <c r="AJ458" s="144">
        <v>2.1800000000000002</v>
      </c>
      <c r="AK458" s="145">
        <v>6</v>
      </c>
    </row>
    <row r="459" spans="1:37" x14ac:dyDescent="0.2">
      <c r="A459" s="143" t="s">
        <v>1240</v>
      </c>
      <c r="B459" s="60" t="s">
        <v>1240</v>
      </c>
      <c r="C459" s="61">
        <v>25</v>
      </c>
      <c r="D459" s="78" t="s">
        <v>346</v>
      </c>
      <c r="E459" s="79">
        <v>32.2442505947661</v>
      </c>
      <c r="F459" s="85">
        <v>32.2442505947661</v>
      </c>
      <c r="G459" s="80">
        <v>27.089611419508302</v>
      </c>
      <c r="H459" s="80">
        <v>27.089611419508302</v>
      </c>
      <c r="I459" s="80">
        <v>0</v>
      </c>
      <c r="J459" s="80">
        <v>0.35</v>
      </c>
      <c r="K459" s="81">
        <v>0</v>
      </c>
      <c r="L459" s="79">
        <v>0.100000000122</v>
      </c>
      <c r="M459" s="80">
        <v>0</v>
      </c>
      <c r="N459" s="80"/>
      <c r="O459" s="80">
        <v>0.460829493087558</v>
      </c>
      <c r="P459" s="80">
        <v>0.159</v>
      </c>
      <c r="Q459" s="82">
        <v>0</v>
      </c>
      <c r="R459" s="79">
        <v>0</v>
      </c>
      <c r="S459" s="80">
        <v>0</v>
      </c>
      <c r="T459" s="80">
        <v>0</v>
      </c>
      <c r="U459" s="82">
        <v>0.17049960348929399</v>
      </c>
      <c r="V459" s="83"/>
      <c r="W459" s="79"/>
      <c r="X459" s="82"/>
      <c r="Y459" s="79"/>
      <c r="Z459" s="82"/>
      <c r="AA459" s="79">
        <v>0.37</v>
      </c>
      <c r="AB459" s="85">
        <v>0.37</v>
      </c>
      <c r="AC459" s="80">
        <v>0.09</v>
      </c>
      <c r="AD459" s="80">
        <v>0.09</v>
      </c>
      <c r="AE459" s="80">
        <v>0</v>
      </c>
      <c r="AF459" s="82">
        <v>3.9686999369299998</v>
      </c>
      <c r="AG459" s="79">
        <v>0.65400699902100001</v>
      </c>
      <c r="AH459" s="80">
        <v>2.0430000000000001E-3</v>
      </c>
      <c r="AI459" s="82">
        <v>0</v>
      </c>
      <c r="AJ459" s="144">
        <v>1.78</v>
      </c>
      <c r="AK459" s="145">
        <v>0</v>
      </c>
    </row>
    <row r="460" spans="1:37" x14ac:dyDescent="0.2">
      <c r="A460" s="143" t="s">
        <v>1241</v>
      </c>
      <c r="B460" s="60" t="s">
        <v>1241</v>
      </c>
      <c r="C460" s="61">
        <v>25</v>
      </c>
      <c r="D460" s="78" t="s">
        <v>346</v>
      </c>
      <c r="E460" s="79">
        <v>60.640903524289001</v>
      </c>
      <c r="F460" s="85">
        <v>60.640903524289001</v>
      </c>
      <c r="G460" s="80">
        <v>55.327873922240499</v>
      </c>
      <c r="H460" s="80">
        <v>55.327873922240499</v>
      </c>
      <c r="I460" s="80">
        <v>0</v>
      </c>
      <c r="J460" s="80">
        <v>0.22</v>
      </c>
      <c r="K460" s="81">
        <v>0</v>
      </c>
      <c r="L460" s="79">
        <v>1.00000000014E-2</v>
      </c>
      <c r="M460" s="80">
        <v>0</v>
      </c>
      <c r="N460" s="80"/>
      <c r="O460" s="80">
        <v>5.7329293870892597</v>
      </c>
      <c r="P460" s="80">
        <v>0.121</v>
      </c>
      <c r="Q460" s="82">
        <v>0</v>
      </c>
      <c r="R460" s="79">
        <v>0</v>
      </c>
      <c r="S460" s="80">
        <v>0</v>
      </c>
      <c r="T460" s="80">
        <v>0.84</v>
      </c>
      <c r="U460" s="82">
        <v>0.31915288412771098</v>
      </c>
      <c r="V460" s="83"/>
      <c r="W460" s="79"/>
      <c r="X460" s="82"/>
      <c r="Y460" s="79"/>
      <c r="Z460" s="82"/>
      <c r="AA460" s="79">
        <v>0.43</v>
      </c>
      <c r="AB460" s="85">
        <v>0.43</v>
      </c>
      <c r="AC460" s="80">
        <v>0</v>
      </c>
      <c r="AD460" s="80">
        <v>0</v>
      </c>
      <c r="AE460" s="80">
        <v>0</v>
      </c>
      <c r="AF460" s="82">
        <v>4.6823000914500001</v>
      </c>
      <c r="AG460" s="79">
        <v>1.87049800007</v>
      </c>
      <c r="AH460" s="80">
        <v>3.9150000000000001E-3</v>
      </c>
      <c r="AI460" s="82">
        <v>0</v>
      </c>
      <c r="AJ460" s="144">
        <v>2.67</v>
      </c>
      <c r="AK460" s="145">
        <v>0</v>
      </c>
    </row>
    <row r="461" spans="1:37" x14ac:dyDescent="0.2">
      <c r="A461" s="143" t="s">
        <v>1242</v>
      </c>
      <c r="B461" s="60" t="s">
        <v>1242</v>
      </c>
      <c r="C461" s="61">
        <v>25</v>
      </c>
      <c r="D461" s="78" t="s">
        <v>346</v>
      </c>
      <c r="E461" s="79">
        <v>64.146105260593401</v>
      </c>
      <c r="F461" s="85">
        <v>64.146105260593401</v>
      </c>
      <c r="G461" s="80">
        <v>59.129142481255698</v>
      </c>
      <c r="H461" s="80">
        <v>59.129142481255698</v>
      </c>
      <c r="I461" s="80">
        <v>0</v>
      </c>
      <c r="J461" s="80">
        <v>0.41</v>
      </c>
      <c r="K461" s="81">
        <v>0</v>
      </c>
      <c r="L461" s="79">
        <v>3.99999999848E-2</v>
      </c>
      <c r="M461" s="80">
        <v>0</v>
      </c>
      <c r="N461" s="80"/>
      <c r="O461" s="80">
        <v>2.2727272727272698</v>
      </c>
      <c r="P461" s="80">
        <v>8.4000000000000005E-2</v>
      </c>
      <c r="Q461" s="82">
        <v>0</v>
      </c>
      <c r="R461" s="79">
        <v>0</v>
      </c>
      <c r="S461" s="80">
        <v>0</v>
      </c>
      <c r="T461" s="80">
        <v>1.21</v>
      </c>
      <c r="U461" s="82">
        <v>5.6035034077827797E-2</v>
      </c>
      <c r="V461" s="83"/>
      <c r="W461" s="79"/>
      <c r="X461" s="82"/>
      <c r="Y461" s="79"/>
      <c r="Z461" s="82"/>
      <c r="AA461" s="79">
        <v>0.03</v>
      </c>
      <c r="AB461" s="85">
        <v>0.03</v>
      </c>
      <c r="AC461" s="80">
        <v>0</v>
      </c>
      <c r="AD461" s="80">
        <v>0</v>
      </c>
      <c r="AE461" s="80">
        <v>0</v>
      </c>
      <c r="AF461" s="82">
        <v>6.5451002096200002</v>
      </c>
      <c r="AG461" s="79">
        <v>2.2474019992700001</v>
      </c>
      <c r="AH461" s="80">
        <v>6.1000000000000004E-3</v>
      </c>
      <c r="AI461" s="82">
        <v>0</v>
      </c>
      <c r="AJ461" s="144">
        <v>2.65</v>
      </c>
      <c r="AK461" s="145">
        <v>0</v>
      </c>
    </row>
    <row r="462" spans="1:37" x14ac:dyDescent="0.2">
      <c r="A462" s="143" t="s">
        <v>1243</v>
      </c>
      <c r="B462" s="60" t="s">
        <v>1244</v>
      </c>
      <c r="C462" s="61">
        <v>25</v>
      </c>
      <c r="D462" s="78" t="s">
        <v>346</v>
      </c>
      <c r="E462" s="79">
        <v>67.720918552415</v>
      </c>
      <c r="F462" s="85">
        <v>67.684645218895596</v>
      </c>
      <c r="G462" s="80">
        <v>62.007868523117303</v>
      </c>
      <c r="H462" s="80">
        <v>61.982756215296199</v>
      </c>
      <c r="I462" s="80">
        <v>0</v>
      </c>
      <c r="J462" s="80">
        <v>2.0099999999999998</v>
      </c>
      <c r="K462" s="81">
        <v>0</v>
      </c>
      <c r="L462" s="79">
        <v>0</v>
      </c>
      <c r="M462" s="80">
        <v>0</v>
      </c>
      <c r="N462" s="80"/>
      <c r="O462" s="80">
        <v>9.8864711447492901</v>
      </c>
      <c r="P462" s="80">
        <v>0.26300000000000001</v>
      </c>
      <c r="Q462" s="82">
        <v>0</v>
      </c>
      <c r="R462" s="79">
        <v>0</v>
      </c>
      <c r="S462" s="80">
        <v>0</v>
      </c>
      <c r="T462" s="80">
        <v>0.72</v>
      </c>
      <c r="U462" s="82">
        <v>5.5805128491308399E-2</v>
      </c>
      <c r="V462" s="83"/>
      <c r="W462" s="79"/>
      <c r="X462" s="82"/>
      <c r="Y462" s="79"/>
      <c r="Z462" s="82"/>
      <c r="AA462" s="79">
        <v>0.09</v>
      </c>
      <c r="AB462" s="85">
        <v>0.17</v>
      </c>
      <c r="AC462" s="80">
        <v>0</v>
      </c>
      <c r="AD462" s="80">
        <v>0</v>
      </c>
      <c r="AE462" s="80">
        <v>0.01</v>
      </c>
      <c r="AF462" s="82">
        <v>4.0039000438899999</v>
      </c>
      <c r="AG462" s="79">
        <v>0.61451600178800003</v>
      </c>
      <c r="AH462" s="80">
        <v>1.2730999999999999E-2</v>
      </c>
      <c r="AI462" s="82">
        <v>0</v>
      </c>
      <c r="AJ462" s="144">
        <v>2.61</v>
      </c>
      <c r="AK462" s="145">
        <v>0</v>
      </c>
    </row>
    <row r="463" spans="1:37" x14ac:dyDescent="0.2">
      <c r="A463" s="143" t="s">
        <v>1245</v>
      </c>
      <c r="B463" s="60" t="s">
        <v>1246</v>
      </c>
      <c r="C463" s="61">
        <v>25</v>
      </c>
      <c r="D463" s="78" t="s">
        <v>346</v>
      </c>
      <c r="E463" s="79">
        <v>60.350367299052103</v>
      </c>
      <c r="F463" s="85">
        <v>60.350367299052103</v>
      </c>
      <c r="G463" s="80">
        <v>54.641566787099897</v>
      </c>
      <c r="H463" s="80">
        <v>54.641566787099897</v>
      </c>
      <c r="I463" s="80">
        <v>0</v>
      </c>
      <c r="J463" s="80">
        <v>0.39</v>
      </c>
      <c r="K463" s="81">
        <v>0</v>
      </c>
      <c r="L463" s="79">
        <v>8.0000000087300002E-2</v>
      </c>
      <c r="M463" s="80">
        <v>0</v>
      </c>
      <c r="N463" s="80"/>
      <c r="O463" s="80">
        <v>2.80739934711643</v>
      </c>
      <c r="P463" s="80">
        <v>0.12</v>
      </c>
      <c r="Q463" s="82">
        <v>0</v>
      </c>
      <c r="R463" s="79">
        <v>0</v>
      </c>
      <c r="S463" s="80">
        <v>0</v>
      </c>
      <c r="T463" s="80">
        <v>0.56999999999999995</v>
      </c>
      <c r="U463" s="82">
        <v>8.3325556281413707E-2</v>
      </c>
      <c r="V463" s="83"/>
      <c r="W463" s="79"/>
      <c r="X463" s="82"/>
      <c r="Y463" s="79"/>
      <c r="Z463" s="82"/>
      <c r="AA463" s="79">
        <v>0.12</v>
      </c>
      <c r="AB463" s="85">
        <v>0.12</v>
      </c>
      <c r="AC463" s="80">
        <v>0</v>
      </c>
      <c r="AD463" s="80">
        <v>0</v>
      </c>
      <c r="AE463" s="80">
        <v>0</v>
      </c>
      <c r="AF463" s="82">
        <v>5.9890999859300003</v>
      </c>
      <c r="AG463" s="79">
        <v>3.2571699963</v>
      </c>
      <c r="AH463" s="80">
        <v>5.0509999999999999E-3</v>
      </c>
      <c r="AI463" s="82">
        <v>0</v>
      </c>
      <c r="AJ463" s="144">
        <v>2.86</v>
      </c>
      <c r="AK463" s="145">
        <v>0</v>
      </c>
    </row>
    <row r="464" spans="1:37" x14ac:dyDescent="0.2">
      <c r="A464" s="143" t="s">
        <v>1247</v>
      </c>
      <c r="B464" s="60" t="s">
        <v>1248</v>
      </c>
      <c r="C464" s="61">
        <v>25</v>
      </c>
      <c r="D464" s="78" t="s">
        <v>346</v>
      </c>
      <c r="E464" s="79">
        <v>57.018003993367003</v>
      </c>
      <c r="F464" s="85">
        <v>57.018003993367003</v>
      </c>
      <c r="G464" s="80">
        <v>52.541541168905901</v>
      </c>
      <c r="H464" s="80">
        <v>52.541541168905901</v>
      </c>
      <c r="I464" s="80">
        <v>0.61</v>
      </c>
      <c r="J464" s="80">
        <v>0.46</v>
      </c>
      <c r="K464" s="81">
        <v>0</v>
      </c>
      <c r="L464" s="79">
        <v>0</v>
      </c>
      <c r="M464" s="80">
        <v>0</v>
      </c>
      <c r="N464" s="80"/>
      <c r="O464" s="80">
        <v>0.67533766883441704</v>
      </c>
      <c r="P464" s="80">
        <v>0.11600000000000001</v>
      </c>
      <c r="Q464" s="82">
        <v>0.16919999999999999</v>
      </c>
      <c r="R464" s="79">
        <v>0</v>
      </c>
      <c r="S464" s="80">
        <v>0</v>
      </c>
      <c r="T464" s="80">
        <v>2.38</v>
      </c>
      <c r="U464" s="82">
        <v>7.6144708788791496E-2</v>
      </c>
      <c r="V464" s="83"/>
      <c r="W464" s="79"/>
      <c r="X464" s="82"/>
      <c r="Y464" s="79"/>
      <c r="Z464" s="82"/>
      <c r="AA464" s="79">
        <v>0.04</v>
      </c>
      <c r="AB464" s="85">
        <v>0.04</v>
      </c>
      <c r="AC464" s="80">
        <v>0.03</v>
      </c>
      <c r="AD464" s="80">
        <v>0.03</v>
      </c>
      <c r="AE464" s="80">
        <v>0</v>
      </c>
      <c r="AF464" s="82">
        <v>4.1904997768700003</v>
      </c>
      <c r="AG464" s="79">
        <v>1.57796799989</v>
      </c>
      <c r="AH464" s="80">
        <v>5.071E-3</v>
      </c>
      <c r="AI464" s="82">
        <v>0</v>
      </c>
      <c r="AJ464" s="144">
        <v>2.2200000000000002</v>
      </c>
      <c r="AK464" s="145">
        <v>0</v>
      </c>
    </row>
    <row r="465" spans="1:37" x14ac:dyDescent="0.2">
      <c r="A465" s="143" t="s">
        <v>1249</v>
      </c>
      <c r="B465" s="60" t="s">
        <v>1250</v>
      </c>
      <c r="C465" s="61">
        <v>25</v>
      </c>
      <c r="D465" s="78" t="s">
        <v>346</v>
      </c>
      <c r="E465" s="79">
        <v>66.778918631075996</v>
      </c>
      <c r="F465" s="85">
        <v>66.778918631075996</v>
      </c>
      <c r="G465" s="80">
        <v>61.332323315658002</v>
      </c>
      <c r="H465" s="80">
        <v>61.332323315658002</v>
      </c>
      <c r="I465" s="80">
        <v>0</v>
      </c>
      <c r="J465" s="80">
        <v>0.18</v>
      </c>
      <c r="K465" s="81">
        <v>0</v>
      </c>
      <c r="L465" s="79">
        <v>0</v>
      </c>
      <c r="M465" s="80">
        <v>0</v>
      </c>
      <c r="N465" s="80"/>
      <c r="O465" s="80">
        <v>3.13698630136986</v>
      </c>
      <c r="P465" s="80">
        <v>9.9000000000000005E-2</v>
      </c>
      <c r="Q465" s="82">
        <v>4.1700000000000001E-2</v>
      </c>
      <c r="R465" s="79">
        <v>0</v>
      </c>
      <c r="S465" s="80">
        <v>0</v>
      </c>
      <c r="T465" s="80">
        <v>0.77</v>
      </c>
      <c r="U465" s="82">
        <v>2.25003937568907E-2</v>
      </c>
      <c r="V465" s="83"/>
      <c r="W465" s="79"/>
      <c r="X465" s="82"/>
      <c r="Y465" s="79"/>
      <c r="Z465" s="82"/>
      <c r="AA465" s="79">
        <v>0.7</v>
      </c>
      <c r="AB465" s="85">
        <v>0.7</v>
      </c>
      <c r="AC465" s="80">
        <v>0</v>
      </c>
      <c r="AD465" s="80">
        <v>0</v>
      </c>
      <c r="AE465" s="80">
        <v>0</v>
      </c>
      <c r="AF465" s="82">
        <v>5.5693998282999999</v>
      </c>
      <c r="AG465" s="79">
        <v>2.4720719986100002</v>
      </c>
      <c r="AH465" s="80">
        <v>1.9970000000000001E-3</v>
      </c>
      <c r="AI465" s="82">
        <v>0</v>
      </c>
      <c r="AJ465" s="144">
        <v>2.74</v>
      </c>
      <c r="AK465" s="145">
        <v>0</v>
      </c>
    </row>
    <row r="466" spans="1:37" x14ac:dyDescent="0.2">
      <c r="A466" s="143" t="s">
        <v>1251</v>
      </c>
      <c r="B466" s="60" t="s">
        <v>1252</v>
      </c>
      <c r="C466" s="61">
        <v>25</v>
      </c>
      <c r="D466" s="78" t="s">
        <v>346</v>
      </c>
      <c r="E466" s="79">
        <v>68.159589467399996</v>
      </c>
      <c r="F466" s="85">
        <v>68.159589467399996</v>
      </c>
      <c r="G466" s="80">
        <v>57.169713059052199</v>
      </c>
      <c r="H466" s="80">
        <v>57.169713059052199</v>
      </c>
      <c r="I466" s="80">
        <v>0</v>
      </c>
      <c r="J466" s="80">
        <v>0.16</v>
      </c>
      <c r="K466" s="81">
        <v>0</v>
      </c>
      <c r="L466" s="79">
        <v>0</v>
      </c>
      <c r="M466" s="80">
        <v>0</v>
      </c>
      <c r="N466" s="80"/>
      <c r="O466" s="80">
        <v>0</v>
      </c>
      <c r="P466" s="80">
        <v>0.121</v>
      </c>
      <c r="Q466" s="82">
        <v>0</v>
      </c>
      <c r="R466" s="79">
        <v>0</v>
      </c>
      <c r="S466" s="80">
        <v>0</v>
      </c>
      <c r="T466" s="80">
        <v>0.98</v>
      </c>
      <c r="U466" s="82">
        <v>0</v>
      </c>
      <c r="V466" s="83"/>
      <c r="W466" s="79"/>
      <c r="X466" s="82"/>
      <c r="Y466" s="79"/>
      <c r="Z466" s="82"/>
      <c r="AA466" s="79">
        <v>0.57999999999999996</v>
      </c>
      <c r="AB466" s="85">
        <v>0.57999999999999996</v>
      </c>
      <c r="AC466" s="80">
        <v>0</v>
      </c>
      <c r="AD466" s="80">
        <v>0</v>
      </c>
      <c r="AE466" s="80">
        <v>0</v>
      </c>
      <c r="AF466" s="82">
        <v>5.25570010687</v>
      </c>
      <c r="AG466" s="79">
        <v>0.423238999374</v>
      </c>
      <c r="AH466" s="80">
        <v>1.224E-3</v>
      </c>
      <c r="AI466" s="82">
        <v>0</v>
      </c>
      <c r="AJ466" s="144">
        <v>2.84</v>
      </c>
      <c r="AK466" s="145">
        <v>0</v>
      </c>
    </row>
    <row r="467" spans="1:37" x14ac:dyDescent="0.2">
      <c r="A467" s="143" t="s">
        <v>1253</v>
      </c>
      <c r="B467" s="60" t="s">
        <v>1254</v>
      </c>
      <c r="C467" s="61">
        <v>25</v>
      </c>
      <c r="D467" s="78" t="s">
        <v>346</v>
      </c>
      <c r="E467" s="79">
        <v>62.486717944651502</v>
      </c>
      <c r="F467" s="85">
        <v>62.482753152010098</v>
      </c>
      <c r="G467" s="80">
        <v>54.779954008405397</v>
      </c>
      <c r="H467" s="80">
        <v>54.779161049877104</v>
      </c>
      <c r="I467" s="80">
        <v>0.2</v>
      </c>
      <c r="J467" s="80">
        <v>0.25</v>
      </c>
      <c r="K467" s="81">
        <v>0</v>
      </c>
      <c r="L467" s="79">
        <v>1.0000000002099999E-2</v>
      </c>
      <c r="M467" s="80">
        <v>0</v>
      </c>
      <c r="N467" s="80"/>
      <c r="O467" s="80">
        <v>1.9378991411583399</v>
      </c>
      <c r="P467" s="80">
        <v>0.16600000000000001</v>
      </c>
      <c r="Q467" s="82">
        <v>0.21149999999999999</v>
      </c>
      <c r="R467" s="79">
        <v>0</v>
      </c>
      <c r="S467" s="80">
        <v>0</v>
      </c>
      <c r="T467" s="80">
        <v>1.23</v>
      </c>
      <c r="U467" s="82">
        <v>6.9780350487669507E-2</v>
      </c>
      <c r="V467" s="83"/>
      <c r="W467" s="79"/>
      <c r="X467" s="82"/>
      <c r="Y467" s="79"/>
      <c r="Z467" s="82"/>
      <c r="AA467" s="79">
        <v>7.0000000000000007E-2</v>
      </c>
      <c r="AB467" s="85">
        <v>7.0000000000000007E-2</v>
      </c>
      <c r="AC467" s="80">
        <v>0</v>
      </c>
      <c r="AD467" s="80">
        <v>0</v>
      </c>
      <c r="AE467" s="80">
        <v>0</v>
      </c>
      <c r="AF467" s="82">
        <v>7.4239001289599997</v>
      </c>
      <c r="AG467" s="79">
        <v>1.17796399947</v>
      </c>
      <c r="AH467" s="80">
        <v>3.7490000000000002E-3</v>
      </c>
      <c r="AI467" s="82">
        <v>0</v>
      </c>
      <c r="AJ467" s="144">
        <v>2.91</v>
      </c>
      <c r="AK467" s="145">
        <v>0</v>
      </c>
    </row>
    <row r="468" spans="1:37" x14ac:dyDescent="0.2">
      <c r="A468" s="143" t="s">
        <v>1255</v>
      </c>
      <c r="B468" s="60" t="s">
        <v>1256</v>
      </c>
      <c r="C468" s="61">
        <v>25</v>
      </c>
      <c r="D468" s="78" t="s">
        <v>346</v>
      </c>
      <c r="E468" s="79">
        <v>66.447679536707597</v>
      </c>
      <c r="F468" s="85">
        <v>66.446224472721198</v>
      </c>
      <c r="G468" s="80">
        <v>58.202559457552098</v>
      </c>
      <c r="H468" s="80">
        <v>58.201831925558899</v>
      </c>
      <c r="I468" s="80">
        <v>0.56000000000000005</v>
      </c>
      <c r="J468" s="80">
        <v>0.2</v>
      </c>
      <c r="K468" s="81">
        <v>0</v>
      </c>
      <c r="L468" s="79">
        <v>0</v>
      </c>
      <c r="M468" s="80">
        <v>0</v>
      </c>
      <c r="N468" s="80"/>
      <c r="O468" s="80">
        <v>0.75945187386494994</v>
      </c>
      <c r="P468" s="80">
        <v>0.14599999999999999</v>
      </c>
      <c r="Q468" s="82">
        <v>0.34760000000000002</v>
      </c>
      <c r="R468" s="79">
        <v>0</v>
      </c>
      <c r="S468" s="80">
        <v>0</v>
      </c>
      <c r="T468" s="80">
        <v>1.8</v>
      </c>
      <c r="U468" s="82">
        <v>0.178245338338753</v>
      </c>
      <c r="V468" s="83"/>
      <c r="W468" s="79"/>
      <c r="X468" s="82"/>
      <c r="Y468" s="79"/>
      <c r="Z468" s="82"/>
      <c r="AA468" s="79">
        <v>0</v>
      </c>
      <c r="AB468" s="85">
        <v>0</v>
      </c>
      <c r="AC468" s="80">
        <v>0</v>
      </c>
      <c r="AD468" s="80">
        <v>0</v>
      </c>
      <c r="AE468" s="80">
        <v>0</v>
      </c>
      <c r="AF468" s="82">
        <v>4.1458001116999998</v>
      </c>
      <c r="AG468" s="79">
        <v>0.77712100054199995</v>
      </c>
      <c r="AH468" s="80">
        <v>2.7529999999999998E-3</v>
      </c>
      <c r="AI468" s="82">
        <v>8.2570000057600006E-3</v>
      </c>
      <c r="AJ468" s="144">
        <v>2.82</v>
      </c>
      <c r="AK468" s="145">
        <v>0</v>
      </c>
    </row>
    <row r="469" spans="1:37" x14ac:dyDescent="0.2">
      <c r="A469" s="143" t="s">
        <v>1257</v>
      </c>
      <c r="B469" s="60" t="s">
        <v>1258</v>
      </c>
      <c r="C469" s="61">
        <v>25</v>
      </c>
      <c r="D469" s="78" t="s">
        <v>346</v>
      </c>
      <c r="E469" s="79">
        <v>83.968601299017095</v>
      </c>
      <c r="F469" s="85">
        <v>83.963044006807706</v>
      </c>
      <c r="G469" s="80">
        <v>60.750929109791301</v>
      </c>
      <c r="H469" s="80">
        <v>60.745371817581898</v>
      </c>
      <c r="I469" s="80">
        <v>0</v>
      </c>
      <c r="J469" s="80">
        <v>0.08</v>
      </c>
      <c r="K469" s="81">
        <v>0</v>
      </c>
      <c r="L469" s="79">
        <v>0</v>
      </c>
      <c r="M469" s="80">
        <v>0</v>
      </c>
      <c r="N469" s="80"/>
      <c r="O469" s="80">
        <v>0</v>
      </c>
      <c r="P469" s="80">
        <v>6.8000000000000005E-2</v>
      </c>
      <c r="Q469" s="82">
        <v>6.9500000000000006E-2</v>
      </c>
      <c r="R469" s="79">
        <v>0</v>
      </c>
      <c r="S469" s="80">
        <v>0</v>
      </c>
      <c r="T469" s="80">
        <v>0.39</v>
      </c>
      <c r="U469" s="82">
        <v>5.48782605675385E-2</v>
      </c>
      <c r="V469" s="83"/>
      <c r="W469" s="79"/>
      <c r="X469" s="82"/>
      <c r="Y469" s="79"/>
      <c r="Z469" s="82"/>
      <c r="AA469" s="79">
        <v>0.2</v>
      </c>
      <c r="AB469" s="85">
        <v>0.21</v>
      </c>
      <c r="AC469" s="80">
        <v>0</v>
      </c>
      <c r="AD469" s="80">
        <v>0</v>
      </c>
      <c r="AE469" s="80">
        <v>0</v>
      </c>
      <c r="AF469" s="82">
        <v>5.9742999057699997</v>
      </c>
      <c r="AG469" s="79">
        <v>0.89477700056800002</v>
      </c>
      <c r="AH469" s="80">
        <v>9.2000000000000003E-4</v>
      </c>
      <c r="AI469" s="82">
        <v>0</v>
      </c>
      <c r="AJ469" s="144">
        <v>2.95</v>
      </c>
      <c r="AK469" s="145">
        <v>0</v>
      </c>
    </row>
    <row r="470" spans="1:37" x14ac:dyDescent="0.2">
      <c r="A470" s="143" t="s">
        <v>1259</v>
      </c>
      <c r="B470" s="60" t="s">
        <v>1260</v>
      </c>
      <c r="C470" s="61">
        <v>25</v>
      </c>
      <c r="D470" s="78" t="s">
        <v>346</v>
      </c>
      <c r="E470" s="79">
        <v>72.174020211979297</v>
      </c>
      <c r="F470" s="85">
        <v>72.168268835757104</v>
      </c>
      <c r="G470" s="80">
        <v>49.511954646290398</v>
      </c>
      <c r="H470" s="80">
        <v>49.510311395941201</v>
      </c>
      <c r="I470" s="80">
        <v>0</v>
      </c>
      <c r="J470" s="80">
        <v>0.02</v>
      </c>
      <c r="K470" s="81">
        <v>0</v>
      </c>
      <c r="L470" s="79">
        <v>0</v>
      </c>
      <c r="M470" s="80">
        <v>0</v>
      </c>
      <c r="N470" s="80"/>
      <c r="O470" s="80">
        <v>6.0897631082150903E-3</v>
      </c>
      <c r="P470" s="80">
        <v>7.1999999999999995E-2</v>
      </c>
      <c r="Q470" s="82">
        <v>0.17349999999999999</v>
      </c>
      <c r="R470" s="79">
        <v>0</v>
      </c>
      <c r="S470" s="80">
        <v>0</v>
      </c>
      <c r="T470" s="80">
        <v>0.56999999999999995</v>
      </c>
      <c r="U470" s="82">
        <v>0.29578506285432599</v>
      </c>
      <c r="V470" s="83"/>
      <c r="W470" s="79">
        <v>17.733333333299999</v>
      </c>
      <c r="X470" s="82"/>
      <c r="Y470" s="79"/>
      <c r="Z470" s="82"/>
      <c r="AA470" s="79">
        <v>0.22</v>
      </c>
      <c r="AB470" s="85">
        <v>0.22</v>
      </c>
      <c r="AC470" s="80">
        <v>0</v>
      </c>
      <c r="AD470" s="80">
        <v>0</v>
      </c>
      <c r="AE470" s="80">
        <v>0</v>
      </c>
      <c r="AF470" s="82">
        <v>6.7125001018199999</v>
      </c>
      <c r="AG470" s="79">
        <v>1.8375560022099999</v>
      </c>
      <c r="AH470" s="80">
        <v>1.3899999999999999E-4</v>
      </c>
      <c r="AI470" s="82">
        <v>0</v>
      </c>
      <c r="AJ470" s="144">
        <v>2.84</v>
      </c>
      <c r="AK470" s="145">
        <v>0</v>
      </c>
    </row>
    <row r="471" spans="1:37" x14ac:dyDescent="0.2">
      <c r="A471" s="143" t="s">
        <v>1261</v>
      </c>
      <c r="B471" s="60" t="s">
        <v>1262</v>
      </c>
      <c r="C471" s="61">
        <v>25</v>
      </c>
      <c r="D471" s="78" t="s">
        <v>346</v>
      </c>
      <c r="E471" s="79">
        <v>68.240011302247694</v>
      </c>
      <c r="F471" s="85">
        <v>68.211082930242299</v>
      </c>
      <c r="G471" s="80">
        <v>47.5205694180015</v>
      </c>
      <c r="H471" s="80">
        <v>47.495677563020102</v>
      </c>
      <c r="I471" s="80">
        <v>0</v>
      </c>
      <c r="J471" s="80">
        <v>0.09</v>
      </c>
      <c r="K471" s="81">
        <v>0</v>
      </c>
      <c r="L471" s="79">
        <v>0</v>
      </c>
      <c r="M471" s="80">
        <v>0</v>
      </c>
      <c r="N471" s="80"/>
      <c r="O471" s="80">
        <v>2.31240605850387E-2</v>
      </c>
      <c r="P471" s="80">
        <v>0.09</v>
      </c>
      <c r="Q471" s="82">
        <v>0.29149999999999998</v>
      </c>
      <c r="R471" s="79">
        <v>0</v>
      </c>
      <c r="S471" s="80">
        <v>0</v>
      </c>
      <c r="T471" s="80">
        <v>0.87</v>
      </c>
      <c r="U471" s="82">
        <v>0.230754223205936</v>
      </c>
      <c r="V471" s="83"/>
      <c r="W471" s="79"/>
      <c r="X471" s="82"/>
      <c r="Y471" s="79"/>
      <c r="Z471" s="82"/>
      <c r="AA471" s="79">
        <v>0</v>
      </c>
      <c r="AB471" s="85">
        <v>0.02</v>
      </c>
      <c r="AC471" s="80">
        <v>0</v>
      </c>
      <c r="AD471" s="80">
        <v>0</v>
      </c>
      <c r="AE471" s="80">
        <v>0</v>
      </c>
      <c r="AF471" s="82">
        <v>3.6575000306100001</v>
      </c>
      <c r="AG471" s="79">
        <v>3.3331799964800002</v>
      </c>
      <c r="AH471" s="80">
        <v>1.1130000000000001E-3</v>
      </c>
      <c r="AI471" s="82">
        <v>0</v>
      </c>
      <c r="AJ471" s="144">
        <v>2.27</v>
      </c>
      <c r="AK471" s="145">
        <v>0</v>
      </c>
    </row>
    <row r="472" spans="1:37" x14ac:dyDescent="0.2">
      <c r="A472" s="143" t="s">
        <v>1263</v>
      </c>
      <c r="B472" s="60" t="s">
        <v>1263</v>
      </c>
      <c r="C472" s="61">
        <v>25</v>
      </c>
      <c r="D472" s="78" t="s">
        <v>346</v>
      </c>
      <c r="E472" s="79">
        <v>50.493841222317997</v>
      </c>
      <c r="F472" s="85">
        <v>50.493841222317997</v>
      </c>
      <c r="G472" s="80">
        <v>36.557810067743802</v>
      </c>
      <c r="H472" s="80">
        <v>36.557810067743802</v>
      </c>
      <c r="I472" s="80">
        <v>0.16</v>
      </c>
      <c r="J472" s="80">
        <v>0.3</v>
      </c>
      <c r="K472" s="81">
        <v>0</v>
      </c>
      <c r="L472" s="79">
        <v>0</v>
      </c>
      <c r="M472" s="80">
        <v>0</v>
      </c>
      <c r="N472" s="80"/>
      <c r="O472" s="80">
        <v>0.50081952285558196</v>
      </c>
      <c r="P472" s="80">
        <v>0.1</v>
      </c>
      <c r="Q472" s="82">
        <v>7.8299999999999995E-2</v>
      </c>
      <c r="R472" s="79">
        <v>0</v>
      </c>
      <c r="S472" s="80">
        <v>0</v>
      </c>
      <c r="T472" s="80">
        <v>0.84</v>
      </c>
      <c r="U472" s="82">
        <v>0.74577889147425602</v>
      </c>
      <c r="V472" s="83"/>
      <c r="W472" s="79"/>
      <c r="X472" s="82"/>
      <c r="Y472" s="79"/>
      <c r="Z472" s="82"/>
      <c r="AA472" s="79">
        <v>0.08</v>
      </c>
      <c r="AB472" s="85">
        <v>0.08</v>
      </c>
      <c r="AC472" s="80">
        <v>0</v>
      </c>
      <c r="AD472" s="80">
        <v>0</v>
      </c>
      <c r="AE472" s="80">
        <v>0</v>
      </c>
      <c r="AF472" s="82">
        <v>34.216598546100002</v>
      </c>
      <c r="AG472" s="79">
        <v>6.2877879927700002</v>
      </c>
      <c r="AH472" s="80">
        <v>4.8430000000000001E-3</v>
      </c>
      <c r="AI472" s="82">
        <v>0</v>
      </c>
      <c r="AJ472" s="144">
        <v>1.73</v>
      </c>
      <c r="AK472" s="145">
        <v>0</v>
      </c>
    </row>
    <row r="473" spans="1:37" x14ac:dyDescent="0.2">
      <c r="A473" s="143" t="s">
        <v>1264</v>
      </c>
      <c r="B473" s="60" t="s">
        <v>1265</v>
      </c>
      <c r="C473" s="61">
        <v>25</v>
      </c>
      <c r="D473" s="78" t="s">
        <v>346</v>
      </c>
      <c r="E473" s="79">
        <v>69.681628640054498</v>
      </c>
      <c r="F473" s="85">
        <v>69.681628640054498</v>
      </c>
      <c r="G473" s="80">
        <v>65.579842948869995</v>
      </c>
      <c r="H473" s="80">
        <v>65.579842948869995</v>
      </c>
      <c r="I473" s="80">
        <v>0</v>
      </c>
      <c r="J473" s="80">
        <v>0.12</v>
      </c>
      <c r="K473" s="81">
        <v>0</v>
      </c>
      <c r="L473" s="79">
        <v>0.23999999949199999</v>
      </c>
      <c r="M473" s="80">
        <v>0</v>
      </c>
      <c r="N473" s="80"/>
      <c r="O473" s="80">
        <v>7.2171161669429003</v>
      </c>
      <c r="P473" s="80">
        <v>6.4000000000000001E-2</v>
      </c>
      <c r="Q473" s="82">
        <v>0</v>
      </c>
      <c r="R473" s="79">
        <v>0</v>
      </c>
      <c r="S473" s="80">
        <v>0</v>
      </c>
      <c r="T473" s="80">
        <v>0.18</v>
      </c>
      <c r="U473" s="82">
        <v>4.4847110164338802E-2</v>
      </c>
      <c r="V473" s="83"/>
      <c r="W473" s="79"/>
      <c r="X473" s="82"/>
      <c r="Y473" s="79"/>
      <c r="Z473" s="82"/>
      <c r="AA473" s="79">
        <v>0.3</v>
      </c>
      <c r="AB473" s="85">
        <v>0.3</v>
      </c>
      <c r="AC473" s="80">
        <v>0.02</v>
      </c>
      <c r="AD473" s="80">
        <v>0.02</v>
      </c>
      <c r="AE473" s="80">
        <v>0</v>
      </c>
      <c r="AF473" s="82">
        <v>2.7585000933399999</v>
      </c>
      <c r="AG473" s="79">
        <v>2.8734598652000001</v>
      </c>
      <c r="AH473" s="80">
        <v>2.5590000000000001E-3</v>
      </c>
      <c r="AI473" s="82">
        <v>0</v>
      </c>
      <c r="AJ473" s="144">
        <v>2.86</v>
      </c>
      <c r="AK473" s="145">
        <v>0</v>
      </c>
    </row>
    <row r="474" spans="1:37" x14ac:dyDescent="0.2">
      <c r="A474" s="143" t="s">
        <v>1266</v>
      </c>
      <c r="B474" s="60" t="s">
        <v>1266</v>
      </c>
      <c r="C474" s="61">
        <v>25</v>
      </c>
      <c r="D474" s="78" t="s">
        <v>346</v>
      </c>
      <c r="E474" s="79">
        <v>72.871053167651297</v>
      </c>
      <c r="F474" s="85">
        <v>72.871053167651297</v>
      </c>
      <c r="G474" s="80">
        <v>69.662253004685297</v>
      </c>
      <c r="H474" s="80">
        <v>69.662253004685297</v>
      </c>
      <c r="I474" s="80"/>
      <c r="J474" s="80">
        <v>0.52</v>
      </c>
      <c r="K474" s="81">
        <v>0</v>
      </c>
      <c r="L474" s="79">
        <v>0</v>
      </c>
      <c r="M474" s="80">
        <v>0</v>
      </c>
      <c r="N474" s="80"/>
      <c r="O474" s="80"/>
      <c r="P474" s="80">
        <v>7.3999999999999996E-2</v>
      </c>
      <c r="Q474" s="82">
        <v>0</v>
      </c>
      <c r="R474" s="79">
        <v>0</v>
      </c>
      <c r="S474" s="80">
        <v>0</v>
      </c>
      <c r="T474" s="80"/>
      <c r="U474" s="82"/>
      <c r="V474" s="83"/>
      <c r="W474" s="79"/>
      <c r="X474" s="82"/>
      <c r="Y474" s="79"/>
      <c r="Z474" s="82"/>
      <c r="AA474" s="79">
        <v>1.0900000000000001</v>
      </c>
      <c r="AB474" s="85">
        <v>1.0900000000000001</v>
      </c>
      <c r="AC474" s="80"/>
      <c r="AD474" s="80"/>
      <c r="AE474" s="80">
        <v>0</v>
      </c>
      <c r="AF474" s="82">
        <v>6.4612998987100001</v>
      </c>
      <c r="AG474" s="79">
        <v>0.23914799989300001</v>
      </c>
      <c r="AH474" s="80">
        <v>5.3940000000000004E-3</v>
      </c>
      <c r="AI474" s="82">
        <v>0</v>
      </c>
      <c r="AJ474" s="144">
        <v>3.01</v>
      </c>
      <c r="AK474" s="145">
        <v>2</v>
      </c>
    </row>
    <row r="475" spans="1:37" x14ac:dyDescent="0.2">
      <c r="A475" s="143" t="s">
        <v>1267</v>
      </c>
      <c r="B475" s="60" t="s">
        <v>1268</v>
      </c>
      <c r="C475" s="61">
        <v>25</v>
      </c>
      <c r="D475" s="78" t="s">
        <v>346</v>
      </c>
      <c r="E475" s="79">
        <v>52.553562179215497</v>
      </c>
      <c r="F475" s="85">
        <v>52.553562179215497</v>
      </c>
      <c r="G475" s="80">
        <v>48.595375994726197</v>
      </c>
      <c r="H475" s="80">
        <v>48.595375994726197</v>
      </c>
      <c r="I475" s="80"/>
      <c r="J475" s="80">
        <v>0.56999999999999995</v>
      </c>
      <c r="K475" s="81">
        <v>0</v>
      </c>
      <c r="L475" s="79">
        <v>1.00000000095E-2</v>
      </c>
      <c r="M475" s="80">
        <v>0</v>
      </c>
      <c r="N475" s="80"/>
      <c r="O475" s="80">
        <v>0</v>
      </c>
      <c r="P475" s="80">
        <v>9.4E-2</v>
      </c>
      <c r="Q475" s="82">
        <v>0</v>
      </c>
      <c r="R475" s="79">
        <v>0</v>
      </c>
      <c r="S475" s="80">
        <v>0</v>
      </c>
      <c r="T475" s="80"/>
      <c r="U475" s="82"/>
      <c r="V475" s="83"/>
      <c r="W475" s="79"/>
      <c r="X475" s="82"/>
      <c r="Y475" s="79"/>
      <c r="Z475" s="82"/>
      <c r="AA475" s="79">
        <v>1.81</v>
      </c>
      <c r="AB475" s="85">
        <v>1.81</v>
      </c>
      <c r="AC475" s="80"/>
      <c r="AD475" s="80"/>
      <c r="AE475" s="80">
        <v>0</v>
      </c>
      <c r="AF475" s="82">
        <v>3.4714999231900001</v>
      </c>
      <c r="AG475" s="79">
        <v>0.79745200088199997</v>
      </c>
      <c r="AH475" s="80">
        <v>5.352E-3</v>
      </c>
      <c r="AI475" s="82">
        <v>7.6370000084400001E-3</v>
      </c>
      <c r="AJ475" s="144">
        <v>2.76</v>
      </c>
      <c r="AK475" s="145">
        <v>0</v>
      </c>
    </row>
    <row r="476" spans="1:37" x14ac:dyDescent="0.2">
      <c r="A476" s="143" t="s">
        <v>1269</v>
      </c>
      <c r="B476" s="60" t="s">
        <v>1270</v>
      </c>
      <c r="C476" s="61">
        <v>25</v>
      </c>
      <c r="D476" s="78" t="s">
        <v>346</v>
      </c>
      <c r="E476" s="79">
        <v>90.928953666603903</v>
      </c>
      <c r="F476" s="85">
        <v>90.653319708500305</v>
      </c>
      <c r="G476" s="80">
        <v>70.573721999623501</v>
      </c>
      <c r="H476" s="80">
        <v>70.412375292440899</v>
      </c>
      <c r="I476" s="80">
        <v>0</v>
      </c>
      <c r="J476" s="80">
        <v>0.15</v>
      </c>
      <c r="K476" s="81">
        <v>0</v>
      </c>
      <c r="L476" s="79">
        <v>2.0000000003599999E-2</v>
      </c>
      <c r="M476" s="80">
        <v>0</v>
      </c>
      <c r="N476" s="80"/>
      <c r="O476" s="80">
        <v>0</v>
      </c>
      <c r="P476" s="80">
        <v>0.41</v>
      </c>
      <c r="Q476" s="82">
        <v>0</v>
      </c>
      <c r="R476" s="79">
        <v>0</v>
      </c>
      <c r="S476" s="80">
        <v>0</v>
      </c>
      <c r="T476" s="80">
        <v>0</v>
      </c>
      <c r="U476" s="82">
        <v>0</v>
      </c>
      <c r="V476" s="83"/>
      <c r="W476" s="79"/>
      <c r="X476" s="82"/>
      <c r="Y476" s="79"/>
      <c r="Z476" s="82"/>
      <c r="AA476" s="79">
        <v>0.06</v>
      </c>
      <c r="AB476" s="85">
        <v>0.06</v>
      </c>
      <c r="AC476" s="80">
        <v>0</v>
      </c>
      <c r="AD476" s="80">
        <v>0</v>
      </c>
      <c r="AE476" s="80">
        <v>0</v>
      </c>
      <c r="AF476" s="82">
        <v>24.794799809200001</v>
      </c>
      <c r="AG476" s="79">
        <v>0</v>
      </c>
      <c r="AH476" s="80">
        <v>2.0019999999999999E-3</v>
      </c>
      <c r="AI476" s="82">
        <v>0</v>
      </c>
      <c r="AJ476" s="144">
        <v>3.37</v>
      </c>
      <c r="AK476" s="145">
        <v>35</v>
      </c>
    </row>
    <row r="477" spans="1:37" x14ac:dyDescent="0.2">
      <c r="A477" s="143" t="s">
        <v>1271</v>
      </c>
      <c r="B477" s="60" t="s">
        <v>1272</v>
      </c>
      <c r="C477" s="61">
        <v>25</v>
      </c>
      <c r="D477" s="78" t="s">
        <v>346</v>
      </c>
      <c r="E477" s="79">
        <v>93.906917437041798</v>
      </c>
      <c r="F477" s="85">
        <v>93.879502709595201</v>
      </c>
      <c r="G477" s="80">
        <v>73.347784507491198</v>
      </c>
      <c r="H477" s="80">
        <v>73.340133885878203</v>
      </c>
      <c r="I477" s="80">
        <v>0</v>
      </c>
      <c r="J477" s="80">
        <v>0</v>
      </c>
      <c r="K477" s="81">
        <v>0</v>
      </c>
      <c r="L477" s="79">
        <v>0</v>
      </c>
      <c r="M477" s="80">
        <v>0</v>
      </c>
      <c r="N477" s="80"/>
      <c r="O477" s="80">
        <v>0.110497237569061</v>
      </c>
      <c r="P477" s="80">
        <v>7.5999999999999998E-2</v>
      </c>
      <c r="Q477" s="82">
        <v>0</v>
      </c>
      <c r="R477" s="79">
        <v>0</v>
      </c>
      <c r="S477" s="80">
        <v>0</v>
      </c>
      <c r="T477" s="80">
        <v>3.17</v>
      </c>
      <c r="U477" s="82">
        <v>4.4628626075868703E-3</v>
      </c>
      <c r="V477" s="83"/>
      <c r="W477" s="79"/>
      <c r="X477" s="82"/>
      <c r="Y477" s="79"/>
      <c r="Z477" s="82"/>
      <c r="AA477" s="79">
        <v>1.08</v>
      </c>
      <c r="AB477" s="85">
        <v>1.08</v>
      </c>
      <c r="AC477" s="80">
        <v>0</v>
      </c>
      <c r="AD477" s="80">
        <v>0</v>
      </c>
      <c r="AE477" s="80">
        <v>0</v>
      </c>
      <c r="AF477" s="82">
        <v>97.252197282500006</v>
      </c>
      <c r="AG477" s="79">
        <v>0.27261900017200003</v>
      </c>
      <c r="AH477" s="80">
        <v>4.5000000000000003E-5</v>
      </c>
      <c r="AI477" s="82">
        <v>0</v>
      </c>
      <c r="AJ477" s="144">
        <v>3.09</v>
      </c>
      <c r="AK477" s="145">
        <v>17</v>
      </c>
    </row>
    <row r="478" spans="1:37" x14ac:dyDescent="0.2">
      <c r="A478" s="143" t="s">
        <v>1273</v>
      </c>
      <c r="B478" s="60" t="s">
        <v>1274</v>
      </c>
      <c r="C478" s="61">
        <v>25</v>
      </c>
      <c r="D478" s="78" t="s">
        <v>346</v>
      </c>
      <c r="E478" s="79">
        <v>93.335649840041199</v>
      </c>
      <c r="F478" s="85">
        <v>92.867156328256996</v>
      </c>
      <c r="G478" s="80">
        <v>72.618890712805097</v>
      </c>
      <c r="H478" s="80">
        <v>72.332522555985605</v>
      </c>
      <c r="I478" s="80">
        <v>0</v>
      </c>
      <c r="J478" s="80">
        <v>0.12</v>
      </c>
      <c r="K478" s="81">
        <v>0</v>
      </c>
      <c r="L478" s="79">
        <v>0.26999999982900003</v>
      </c>
      <c r="M478" s="80">
        <v>0</v>
      </c>
      <c r="N478" s="80"/>
      <c r="O478" s="80"/>
      <c r="P478" s="80">
        <v>0.186</v>
      </c>
      <c r="Q478" s="82">
        <v>0</v>
      </c>
      <c r="R478" s="79">
        <v>0</v>
      </c>
      <c r="S478" s="80">
        <v>0</v>
      </c>
      <c r="T478" s="80">
        <v>0</v>
      </c>
      <c r="U478" s="82">
        <v>2.3963862495357001E-2</v>
      </c>
      <c r="V478" s="83"/>
      <c r="W478" s="79"/>
      <c r="X478" s="82"/>
      <c r="Y478" s="79"/>
      <c r="Z478" s="82">
        <v>100</v>
      </c>
      <c r="AA478" s="79">
        <v>0</v>
      </c>
      <c r="AB478" s="85">
        <v>0</v>
      </c>
      <c r="AC478" s="80">
        <v>0</v>
      </c>
      <c r="AD478" s="80">
        <v>0</v>
      </c>
      <c r="AE478" s="80">
        <v>0</v>
      </c>
      <c r="AF478" s="82">
        <v>74.947402906700006</v>
      </c>
      <c r="AG478" s="79">
        <v>0.653329000178</v>
      </c>
      <c r="AH478" s="80">
        <v>9.4300000000000004E-4</v>
      </c>
      <c r="AI478" s="82">
        <v>0</v>
      </c>
      <c r="AJ478" s="144">
        <v>3.02</v>
      </c>
      <c r="AK478" s="145">
        <v>4</v>
      </c>
    </row>
    <row r="479" spans="1:37" x14ac:dyDescent="0.2">
      <c r="A479" s="143" t="s">
        <v>1275</v>
      </c>
      <c r="B479" s="60" t="s">
        <v>1276</v>
      </c>
      <c r="C479" s="61">
        <v>25</v>
      </c>
      <c r="D479" s="78" t="s">
        <v>346</v>
      </c>
      <c r="E479" s="79">
        <v>97.846847512750401</v>
      </c>
      <c r="F479" s="85">
        <v>97.846847512750401</v>
      </c>
      <c r="G479" s="80">
        <v>76.881513785202202</v>
      </c>
      <c r="H479" s="80">
        <v>76.881513785202202</v>
      </c>
      <c r="I479" s="80">
        <v>0.19</v>
      </c>
      <c r="J479" s="80">
        <v>0.08</v>
      </c>
      <c r="K479" s="81">
        <v>0</v>
      </c>
      <c r="L479" s="79">
        <v>0</v>
      </c>
      <c r="M479" s="80">
        <v>0</v>
      </c>
      <c r="N479" s="80"/>
      <c r="O479" s="80">
        <v>3.48310693138279E-2</v>
      </c>
      <c r="P479" s="80">
        <v>9.7000000000000003E-2</v>
      </c>
      <c r="Q479" s="82">
        <v>8.2100000000000006E-2</v>
      </c>
      <c r="R479" s="79">
        <v>0</v>
      </c>
      <c r="S479" s="80">
        <v>0</v>
      </c>
      <c r="T479" s="80">
        <v>0.31</v>
      </c>
      <c r="U479" s="82">
        <v>0.17370093872422199</v>
      </c>
      <c r="V479" s="83"/>
      <c r="W479" s="79"/>
      <c r="X479" s="82"/>
      <c r="Y479" s="79"/>
      <c r="Z479" s="82"/>
      <c r="AA479" s="79">
        <v>0</v>
      </c>
      <c r="AB479" s="85">
        <v>0</v>
      </c>
      <c r="AC479" s="80">
        <v>0</v>
      </c>
      <c r="AD479" s="80">
        <v>0</v>
      </c>
      <c r="AE479" s="80">
        <v>0</v>
      </c>
      <c r="AF479" s="82">
        <v>62.536201506300003</v>
      </c>
      <c r="AG479" s="79">
        <v>0.17772199972399999</v>
      </c>
      <c r="AH479" s="80">
        <v>9.5699999999999995E-4</v>
      </c>
      <c r="AI479" s="82">
        <v>0</v>
      </c>
      <c r="AJ479" s="144">
        <v>2.94</v>
      </c>
      <c r="AK479" s="145">
        <v>13</v>
      </c>
    </row>
    <row r="480" spans="1:37" x14ac:dyDescent="0.2">
      <c r="A480" s="143" t="s">
        <v>1277</v>
      </c>
      <c r="B480" s="60" t="s">
        <v>1278</v>
      </c>
      <c r="C480" s="61">
        <v>25</v>
      </c>
      <c r="D480" s="78" t="s">
        <v>346</v>
      </c>
      <c r="E480" s="79">
        <v>80.740915815366293</v>
      </c>
      <c r="F480" s="85">
        <v>80.667384472631497</v>
      </c>
      <c r="G480" s="80">
        <v>63.286851020247397</v>
      </c>
      <c r="H480" s="80">
        <v>63.234328632579597</v>
      </c>
      <c r="I480" s="80">
        <v>0</v>
      </c>
      <c r="J480" s="80">
        <v>7.02</v>
      </c>
      <c r="K480" s="81">
        <v>0</v>
      </c>
      <c r="L480" s="79">
        <v>0</v>
      </c>
      <c r="M480" s="80">
        <v>0</v>
      </c>
      <c r="N480" s="80"/>
      <c r="O480" s="80">
        <v>0.37777777777777799</v>
      </c>
      <c r="P480" s="80">
        <v>0.69299999999999995</v>
      </c>
      <c r="Q480" s="82">
        <v>9.7000000000000003E-3</v>
      </c>
      <c r="R480" s="79">
        <v>0</v>
      </c>
      <c r="S480" s="80">
        <v>0</v>
      </c>
      <c r="T480" s="80">
        <v>0.41</v>
      </c>
      <c r="U480" s="82">
        <v>6.7403730840270695E-2</v>
      </c>
      <c r="V480" s="83"/>
      <c r="W480" s="79"/>
      <c r="X480" s="82"/>
      <c r="Y480" s="79"/>
      <c r="Z480" s="82"/>
      <c r="AA480" s="79">
        <v>0</v>
      </c>
      <c r="AB480" s="85">
        <v>0</v>
      </c>
      <c r="AC480" s="80">
        <v>0</v>
      </c>
      <c r="AD480" s="80">
        <v>0</v>
      </c>
      <c r="AE480" s="80">
        <v>0.02</v>
      </c>
      <c r="AF480" s="82">
        <v>7.8819999599699999</v>
      </c>
      <c r="AG480" s="79">
        <v>2.0169010007299999</v>
      </c>
      <c r="AH480" s="80">
        <v>6.9833999999999993E-2</v>
      </c>
      <c r="AI480" s="82">
        <v>0</v>
      </c>
      <c r="AJ480" s="144">
        <v>2.99</v>
      </c>
      <c r="AK480" s="145">
        <v>0</v>
      </c>
    </row>
    <row r="481" spans="1:37" x14ac:dyDescent="0.2">
      <c r="A481" s="143" t="s">
        <v>1279</v>
      </c>
      <c r="B481" s="60" t="s">
        <v>1280</v>
      </c>
      <c r="C481" s="61">
        <v>25</v>
      </c>
      <c r="D481" s="78" t="s">
        <v>346</v>
      </c>
      <c r="E481" s="79">
        <v>93.960277238352404</v>
      </c>
      <c r="F481" s="85">
        <v>93.945278580337501</v>
      </c>
      <c r="G481" s="80">
        <v>75.865580448065202</v>
      </c>
      <c r="H481" s="80">
        <v>75.861633432798101</v>
      </c>
      <c r="I481" s="80">
        <v>0.28999999999999998</v>
      </c>
      <c r="J481" s="80">
        <v>0.19</v>
      </c>
      <c r="K481" s="81">
        <v>0</v>
      </c>
      <c r="L481" s="79">
        <v>1.0000000003700001E-2</v>
      </c>
      <c r="M481" s="80">
        <v>0</v>
      </c>
      <c r="N481" s="80"/>
      <c r="O481" s="80">
        <v>100</v>
      </c>
      <c r="P481" s="80">
        <v>0.13400000000000001</v>
      </c>
      <c r="Q481" s="82">
        <v>5.2600000000000001E-2</v>
      </c>
      <c r="R481" s="79">
        <v>0</v>
      </c>
      <c r="S481" s="80">
        <v>0</v>
      </c>
      <c r="T481" s="80">
        <v>0.65</v>
      </c>
      <c r="U481" s="82">
        <v>0.27076524731997698</v>
      </c>
      <c r="V481" s="83"/>
      <c r="W481" s="79"/>
      <c r="X481" s="82"/>
      <c r="Y481" s="79"/>
      <c r="Z481" s="82"/>
      <c r="AA481" s="79">
        <v>0</v>
      </c>
      <c r="AB481" s="85">
        <v>0</v>
      </c>
      <c r="AC481" s="80">
        <v>0</v>
      </c>
      <c r="AD481" s="80">
        <v>0</v>
      </c>
      <c r="AE481" s="80">
        <v>0</v>
      </c>
      <c r="AF481" s="82">
        <v>4.1132001891999996</v>
      </c>
      <c r="AG481" s="79">
        <v>0</v>
      </c>
      <c r="AH481" s="80">
        <v>1.98E-3</v>
      </c>
      <c r="AI481" s="82">
        <v>0</v>
      </c>
      <c r="AJ481" s="144">
        <v>3.04</v>
      </c>
      <c r="AK481" s="145">
        <v>25</v>
      </c>
    </row>
    <row r="482" spans="1:37" x14ac:dyDescent="0.2">
      <c r="A482" s="143" t="s">
        <v>1281</v>
      </c>
      <c r="B482" s="60" t="s">
        <v>1282</v>
      </c>
      <c r="C482" s="61">
        <v>25</v>
      </c>
      <c r="D482" s="78" t="s">
        <v>346</v>
      </c>
      <c r="E482" s="79">
        <v>87.853588227269199</v>
      </c>
      <c r="F482" s="85">
        <v>87.808509250087496</v>
      </c>
      <c r="G482" s="80">
        <v>72.999472101451403</v>
      </c>
      <c r="H482" s="80">
        <v>72.9810846239168</v>
      </c>
      <c r="I482" s="80">
        <v>8.49</v>
      </c>
      <c r="J482" s="80">
        <v>1.56</v>
      </c>
      <c r="K482" s="81">
        <v>0</v>
      </c>
      <c r="L482" s="79">
        <v>0.06</v>
      </c>
      <c r="M482" s="80">
        <v>0</v>
      </c>
      <c r="N482" s="80"/>
      <c r="O482" s="80">
        <v>10.270867882808201</v>
      </c>
      <c r="P482" s="80">
        <v>0.218</v>
      </c>
      <c r="Q482" s="82">
        <v>7.2499999999999995E-2</v>
      </c>
      <c r="R482" s="79">
        <v>0</v>
      </c>
      <c r="S482" s="80">
        <v>0</v>
      </c>
      <c r="T482" s="80">
        <v>1.29</v>
      </c>
      <c r="U482" s="82">
        <v>0.16548729781189001</v>
      </c>
      <c r="V482" s="83"/>
      <c r="W482" s="79">
        <v>20.5333333333</v>
      </c>
      <c r="X482" s="82">
        <v>20.5333333333</v>
      </c>
      <c r="Y482" s="79"/>
      <c r="Z482" s="82"/>
      <c r="AA482" s="79">
        <v>0.15</v>
      </c>
      <c r="AB482" s="85">
        <v>0.18</v>
      </c>
      <c r="AC482" s="80">
        <v>0</v>
      </c>
      <c r="AD482" s="80">
        <v>0</v>
      </c>
      <c r="AE482" s="80">
        <v>0</v>
      </c>
      <c r="AF482" s="82">
        <v>5.3028001785300001</v>
      </c>
      <c r="AG482" s="79">
        <v>8.6922000008100006E-2</v>
      </c>
      <c r="AH482" s="80">
        <v>2.1170999999999999E-2</v>
      </c>
      <c r="AI482" s="82">
        <v>0</v>
      </c>
      <c r="AJ482" s="144">
        <v>2.9</v>
      </c>
      <c r="AK482" s="145">
        <v>6</v>
      </c>
    </row>
    <row r="483" spans="1:37" x14ac:dyDescent="0.2">
      <c r="A483" s="143" t="s">
        <v>1283</v>
      </c>
      <c r="B483" s="60" t="s">
        <v>1284</v>
      </c>
      <c r="C483" s="61">
        <v>25</v>
      </c>
      <c r="D483" s="78" t="s">
        <v>346</v>
      </c>
      <c r="E483" s="79">
        <v>94.671317631490396</v>
      </c>
      <c r="F483" s="85">
        <v>94.465274472703598</v>
      </c>
      <c r="G483" s="80">
        <v>68.512542514539106</v>
      </c>
      <c r="H483" s="80">
        <v>68.373245731134006</v>
      </c>
      <c r="I483" s="80">
        <v>0</v>
      </c>
      <c r="J483" s="80">
        <v>7.0000000000000007E-2</v>
      </c>
      <c r="K483" s="81">
        <v>0</v>
      </c>
      <c r="L483" s="79">
        <v>3.9999999998600003E-2</v>
      </c>
      <c r="M483" s="80">
        <v>0</v>
      </c>
      <c r="N483" s="80"/>
      <c r="O483" s="80">
        <v>6.8221206869387103</v>
      </c>
      <c r="P483" s="80">
        <v>4.3999999999999997E-2</v>
      </c>
      <c r="Q483" s="82">
        <v>4.5100000000000001E-2</v>
      </c>
      <c r="R483" s="79">
        <v>0</v>
      </c>
      <c r="S483" s="80">
        <v>0</v>
      </c>
      <c r="T483" s="80">
        <v>0.34</v>
      </c>
      <c r="U483" s="82">
        <v>3.25025827945256E-2</v>
      </c>
      <c r="V483" s="83"/>
      <c r="W483" s="79"/>
      <c r="X483" s="82"/>
      <c r="Y483" s="79"/>
      <c r="Z483" s="82"/>
      <c r="AA483" s="79">
        <v>0.15</v>
      </c>
      <c r="AB483" s="85">
        <v>0.15</v>
      </c>
      <c r="AC483" s="80">
        <v>0</v>
      </c>
      <c r="AD483" s="80">
        <v>0</v>
      </c>
      <c r="AE483" s="80">
        <v>0</v>
      </c>
      <c r="AF483" s="82">
        <v>4.3982000349400003</v>
      </c>
      <c r="AG483" s="79">
        <v>0.63786699950000003</v>
      </c>
      <c r="AH483" s="80">
        <v>8.7500000000000002E-4</v>
      </c>
      <c r="AI483" s="82">
        <v>0</v>
      </c>
      <c r="AJ483" s="144">
        <v>2.99</v>
      </c>
      <c r="AK483" s="145">
        <v>18</v>
      </c>
    </row>
    <row r="484" spans="1:37" x14ac:dyDescent="0.2">
      <c r="A484" s="143" t="s">
        <v>1285</v>
      </c>
      <c r="B484" s="60" t="s">
        <v>1286</v>
      </c>
      <c r="C484" s="61">
        <v>25</v>
      </c>
      <c r="D484" s="78" t="s">
        <v>346</v>
      </c>
      <c r="E484" s="79">
        <v>94.685826241500394</v>
      </c>
      <c r="F484" s="85">
        <v>94.680973668727006</v>
      </c>
      <c r="G484" s="80">
        <v>77.269942557669793</v>
      </c>
      <c r="H484" s="80">
        <v>77.265089984896406</v>
      </c>
      <c r="I484" s="80">
        <v>0</v>
      </c>
      <c r="J484" s="80">
        <v>0.25</v>
      </c>
      <c r="K484" s="81">
        <v>0</v>
      </c>
      <c r="L484" s="79">
        <v>1.0000000006200001E-2</v>
      </c>
      <c r="M484" s="80">
        <v>0</v>
      </c>
      <c r="N484" s="80"/>
      <c r="O484" s="80">
        <v>0.63858902235061599</v>
      </c>
      <c r="P484" s="80">
        <v>0.122</v>
      </c>
      <c r="Q484" s="82">
        <v>6.7000000000000002E-3</v>
      </c>
      <c r="R484" s="79">
        <v>0</v>
      </c>
      <c r="S484" s="80">
        <v>0</v>
      </c>
      <c r="T484" s="80">
        <v>7.0000000000000007E-2</v>
      </c>
      <c r="U484" s="82">
        <v>4.2460011767489004E-3</v>
      </c>
      <c r="V484" s="83"/>
      <c r="W484" s="79">
        <v>20.5333333333</v>
      </c>
      <c r="X484" s="82"/>
      <c r="Y484" s="79"/>
      <c r="Z484" s="82"/>
      <c r="AA484" s="79">
        <v>0.03</v>
      </c>
      <c r="AB484" s="85">
        <v>0.03</v>
      </c>
      <c r="AC484" s="80">
        <v>0</v>
      </c>
      <c r="AD484" s="80">
        <v>0</v>
      </c>
      <c r="AE484" s="80">
        <v>0</v>
      </c>
      <c r="AF484" s="82">
        <v>6.7610998195500001</v>
      </c>
      <c r="AG484" s="79">
        <v>0.204574000216</v>
      </c>
      <c r="AH484" s="80">
        <v>3.2499999999999999E-3</v>
      </c>
      <c r="AI484" s="82">
        <v>0</v>
      </c>
      <c r="AJ484" s="144">
        <v>2.99</v>
      </c>
      <c r="AK484" s="145">
        <v>22</v>
      </c>
    </row>
    <row r="485" spans="1:37" x14ac:dyDescent="0.2">
      <c r="A485" s="143" t="s">
        <v>1287</v>
      </c>
      <c r="B485" s="60" t="s">
        <v>1288</v>
      </c>
      <c r="C485" s="61">
        <v>25</v>
      </c>
      <c r="D485" s="78" t="s">
        <v>346</v>
      </c>
      <c r="E485" s="79">
        <v>67.648291762733194</v>
      </c>
      <c r="F485" s="85">
        <v>67.576329211206598</v>
      </c>
      <c r="G485" s="80">
        <v>56.253056661776</v>
      </c>
      <c r="H485" s="80">
        <v>56.210438063299101</v>
      </c>
      <c r="I485" s="80">
        <v>2.16</v>
      </c>
      <c r="J485" s="80">
        <v>0.72</v>
      </c>
      <c r="K485" s="81">
        <v>0</v>
      </c>
      <c r="L485" s="79">
        <v>0</v>
      </c>
      <c r="M485" s="80">
        <v>0</v>
      </c>
      <c r="N485" s="80"/>
      <c r="O485" s="80">
        <v>0.12285012285012301</v>
      </c>
      <c r="P485" s="80">
        <v>0.121</v>
      </c>
      <c r="Q485" s="82">
        <v>0.14749999999999999</v>
      </c>
      <c r="R485" s="79">
        <v>0</v>
      </c>
      <c r="S485" s="80">
        <v>0</v>
      </c>
      <c r="T485" s="80">
        <v>0.93</v>
      </c>
      <c r="U485" s="82">
        <v>0.161391741773213</v>
      </c>
      <c r="V485" s="83"/>
      <c r="W485" s="79"/>
      <c r="X485" s="82"/>
      <c r="Y485" s="79"/>
      <c r="Z485" s="82"/>
      <c r="AA485" s="79">
        <v>0</v>
      </c>
      <c r="AB485" s="85">
        <v>0</v>
      </c>
      <c r="AC485" s="80">
        <v>0</v>
      </c>
      <c r="AD485" s="80">
        <v>0</v>
      </c>
      <c r="AE485" s="80">
        <v>0</v>
      </c>
      <c r="AF485" s="82">
        <v>6.2539000610600004</v>
      </c>
      <c r="AG485" s="79">
        <v>0.89117000037100003</v>
      </c>
      <c r="AH485" s="80">
        <v>8.8310000000000003E-3</v>
      </c>
      <c r="AI485" s="82">
        <v>4.9470000020599997E-3</v>
      </c>
      <c r="AJ485" s="144">
        <v>3.03</v>
      </c>
      <c r="AK485" s="145">
        <v>8</v>
      </c>
    </row>
    <row r="486" spans="1:37" x14ac:dyDescent="0.2">
      <c r="A486" s="143" t="s">
        <v>1289</v>
      </c>
      <c r="B486" s="60" t="s">
        <v>1289</v>
      </c>
      <c r="C486" s="61">
        <v>25</v>
      </c>
      <c r="D486" s="78" t="s">
        <v>346</v>
      </c>
      <c r="E486" s="79">
        <v>91.697653154526094</v>
      </c>
      <c r="F486" s="85">
        <v>91.697653154526094</v>
      </c>
      <c r="G486" s="80">
        <v>68.312099969521498</v>
      </c>
      <c r="H486" s="80">
        <v>68.312099969521498</v>
      </c>
      <c r="I486" s="80">
        <v>0</v>
      </c>
      <c r="J486" s="80">
        <v>0.08</v>
      </c>
      <c r="K486" s="81">
        <v>0</v>
      </c>
      <c r="L486" s="79">
        <v>0</v>
      </c>
      <c r="M486" s="80">
        <v>0</v>
      </c>
      <c r="N486" s="80"/>
      <c r="O486" s="80">
        <v>0.461741424802111</v>
      </c>
      <c r="P486" s="80">
        <v>3.7999999999999999E-2</v>
      </c>
      <c r="Q486" s="82">
        <v>0</v>
      </c>
      <c r="R486" s="79">
        <v>0</v>
      </c>
      <c r="S486" s="80">
        <v>0</v>
      </c>
      <c r="T486" s="80">
        <v>0</v>
      </c>
      <c r="U486" s="82">
        <v>0.35476988722950298</v>
      </c>
      <c r="V486" s="83"/>
      <c r="W486" s="79"/>
      <c r="X486" s="82"/>
      <c r="Y486" s="79"/>
      <c r="Z486" s="82"/>
      <c r="AA486" s="79">
        <v>0.04</v>
      </c>
      <c r="AB486" s="85">
        <v>0.04</v>
      </c>
      <c r="AC486" s="80">
        <v>0.03</v>
      </c>
      <c r="AD486" s="80">
        <v>0.03</v>
      </c>
      <c r="AE486" s="80">
        <v>0</v>
      </c>
      <c r="AF486" s="82">
        <v>10.4658002874</v>
      </c>
      <c r="AG486" s="79">
        <v>0.303349000511</v>
      </c>
      <c r="AH486" s="80">
        <v>5.5900000000000004E-4</v>
      </c>
      <c r="AI486" s="82">
        <v>0</v>
      </c>
      <c r="AJ486" s="144">
        <v>2.85</v>
      </c>
      <c r="AK486" s="145">
        <v>7</v>
      </c>
    </row>
    <row r="487" spans="1:37" x14ac:dyDescent="0.2">
      <c r="A487" s="143" t="s">
        <v>1290</v>
      </c>
      <c r="B487" s="60" t="s">
        <v>1291</v>
      </c>
      <c r="C487" s="61">
        <v>25</v>
      </c>
      <c r="D487" s="78" t="s">
        <v>346</v>
      </c>
      <c r="E487" s="79">
        <v>77.702344164559705</v>
      </c>
      <c r="F487" s="85">
        <v>77.702344164559705</v>
      </c>
      <c r="G487" s="80">
        <v>64.281143677622794</v>
      </c>
      <c r="H487" s="80">
        <v>64.281143677622794</v>
      </c>
      <c r="I487" s="80">
        <v>0</v>
      </c>
      <c r="J487" s="80">
        <v>0.69</v>
      </c>
      <c r="K487" s="81">
        <v>0</v>
      </c>
      <c r="L487" s="79">
        <v>0.42999999997400001</v>
      </c>
      <c r="M487" s="80">
        <v>0</v>
      </c>
      <c r="N487" s="80"/>
      <c r="O487" s="80">
        <v>0.159680638722555</v>
      </c>
      <c r="P487" s="80">
        <v>0.14199999999999999</v>
      </c>
      <c r="Q487" s="82">
        <v>0</v>
      </c>
      <c r="R487" s="79">
        <v>0</v>
      </c>
      <c r="S487" s="80">
        <v>0</v>
      </c>
      <c r="T487" s="80">
        <v>2.92</v>
      </c>
      <c r="U487" s="82">
        <v>7.8815120017479798E-2</v>
      </c>
      <c r="V487" s="83"/>
      <c r="W487" s="79"/>
      <c r="X487" s="82"/>
      <c r="Y487" s="79"/>
      <c r="Z487" s="82"/>
      <c r="AA487" s="79">
        <v>0.03</v>
      </c>
      <c r="AB487" s="85">
        <v>0.03</v>
      </c>
      <c r="AC487" s="80">
        <v>0</v>
      </c>
      <c r="AD487" s="80">
        <v>0</v>
      </c>
      <c r="AE487" s="80">
        <v>0</v>
      </c>
      <c r="AF487" s="82">
        <v>3.8582999704000001</v>
      </c>
      <c r="AG487" s="79">
        <v>1.78190100064</v>
      </c>
      <c r="AH487" s="80">
        <v>7.0060000000000001E-3</v>
      </c>
      <c r="AI487" s="82">
        <v>0</v>
      </c>
      <c r="AJ487" s="144">
        <v>3.12</v>
      </c>
      <c r="AK487" s="145">
        <v>12</v>
      </c>
    </row>
    <row r="488" spans="1:37" x14ac:dyDescent="0.2">
      <c r="A488" s="143" t="s">
        <v>1292</v>
      </c>
      <c r="B488" s="60" t="s">
        <v>1293</v>
      </c>
      <c r="C488" s="61">
        <v>25</v>
      </c>
      <c r="D488" s="78" t="s">
        <v>346</v>
      </c>
      <c r="E488" s="79">
        <v>94.106247661803195</v>
      </c>
      <c r="F488" s="85">
        <v>94.080808080808097</v>
      </c>
      <c r="G488" s="80">
        <v>76.283576505798706</v>
      </c>
      <c r="H488" s="80">
        <v>76.273101384212495</v>
      </c>
      <c r="I488" s="80">
        <v>0</v>
      </c>
      <c r="J488" s="80">
        <v>0.18</v>
      </c>
      <c r="K488" s="81">
        <v>0</v>
      </c>
      <c r="L488" s="79">
        <v>2.00000000059E-2</v>
      </c>
      <c r="M488" s="80">
        <v>0</v>
      </c>
      <c r="N488" s="80"/>
      <c r="O488" s="80"/>
      <c r="P488" s="80">
        <v>0.17299999999999999</v>
      </c>
      <c r="Q488" s="82">
        <v>0</v>
      </c>
      <c r="R488" s="79">
        <v>0</v>
      </c>
      <c r="S488" s="80">
        <v>0</v>
      </c>
      <c r="T488" s="80">
        <v>0</v>
      </c>
      <c r="U488" s="82">
        <v>0</v>
      </c>
      <c r="V488" s="83"/>
      <c r="W488" s="79"/>
      <c r="X488" s="82"/>
      <c r="Y488" s="79"/>
      <c r="Z488" s="82"/>
      <c r="AA488" s="79">
        <v>0</v>
      </c>
      <c r="AB488" s="85">
        <v>0</v>
      </c>
      <c r="AC488" s="80">
        <v>0</v>
      </c>
      <c r="AD488" s="80">
        <v>0</v>
      </c>
      <c r="AE488" s="80">
        <v>0</v>
      </c>
      <c r="AF488" s="82">
        <v>3.9245998870999999</v>
      </c>
      <c r="AG488" s="79">
        <v>0</v>
      </c>
      <c r="AH488" s="80">
        <v>2.1849999999999999E-3</v>
      </c>
      <c r="AI488" s="82">
        <v>0</v>
      </c>
      <c r="AJ488" s="144">
        <v>3.03</v>
      </c>
      <c r="AK488" s="145">
        <v>4</v>
      </c>
    </row>
    <row r="489" spans="1:37" x14ac:dyDescent="0.2">
      <c r="A489" s="143" t="s">
        <v>1294</v>
      </c>
      <c r="B489" s="60" t="s">
        <v>1295</v>
      </c>
      <c r="C489" s="61">
        <v>25</v>
      </c>
      <c r="D489" s="78" t="s">
        <v>346</v>
      </c>
      <c r="E489" s="79">
        <v>76.955884714193999</v>
      </c>
      <c r="F489" s="85">
        <v>76.927785806037207</v>
      </c>
      <c r="G489" s="80">
        <v>61.5807642903019</v>
      </c>
      <c r="H489" s="80">
        <v>61.560693641618499</v>
      </c>
      <c r="I489" s="80"/>
      <c r="J489" s="80">
        <v>0.66</v>
      </c>
      <c r="K489" s="81">
        <v>0</v>
      </c>
      <c r="L489" s="79">
        <v>0</v>
      </c>
      <c r="M489" s="80">
        <v>0</v>
      </c>
      <c r="N489" s="80"/>
      <c r="O489" s="80"/>
      <c r="P489" s="80">
        <v>0.106</v>
      </c>
      <c r="Q489" s="82">
        <v>0</v>
      </c>
      <c r="R489" s="79">
        <v>0</v>
      </c>
      <c r="S489" s="80">
        <v>0</v>
      </c>
      <c r="T489" s="80"/>
      <c r="U489" s="82"/>
      <c r="V489" s="83"/>
      <c r="W489" s="79"/>
      <c r="X489" s="82"/>
      <c r="Y489" s="79"/>
      <c r="Z489" s="82"/>
      <c r="AA489" s="79">
        <v>0.44</v>
      </c>
      <c r="AB489" s="85">
        <v>0.44</v>
      </c>
      <c r="AC489" s="80"/>
      <c r="AD489" s="80"/>
      <c r="AE489" s="80">
        <v>0</v>
      </c>
      <c r="AF489" s="82">
        <v>11.722200409399999</v>
      </c>
      <c r="AG489" s="79">
        <v>0.195284999588</v>
      </c>
      <c r="AH489" s="80">
        <v>5.1479999999999998E-3</v>
      </c>
      <c r="AI489" s="82">
        <v>0</v>
      </c>
      <c r="AJ489" s="144">
        <v>2.99</v>
      </c>
      <c r="AK489" s="145">
        <v>0</v>
      </c>
    </row>
    <row r="490" spans="1:37" x14ac:dyDescent="0.2">
      <c r="A490" s="143" t="s">
        <v>1296</v>
      </c>
      <c r="B490" s="60" t="s">
        <v>1297</v>
      </c>
      <c r="C490" s="61">
        <v>25</v>
      </c>
      <c r="D490" s="78" t="s">
        <v>346</v>
      </c>
      <c r="E490" s="79">
        <v>50.650822296434399</v>
      </c>
      <c r="F490" s="85">
        <v>50.6484240567423</v>
      </c>
      <c r="G490" s="80">
        <v>46.1331382765051</v>
      </c>
      <c r="H490" s="80">
        <v>46.130740036813002</v>
      </c>
      <c r="I490" s="80">
        <v>1.99</v>
      </c>
      <c r="J490" s="80">
        <v>1.31</v>
      </c>
      <c r="K490" s="81">
        <v>0</v>
      </c>
      <c r="L490" s="79">
        <v>0.18000000002399999</v>
      </c>
      <c r="M490" s="80">
        <v>0</v>
      </c>
      <c r="N490" s="80"/>
      <c r="O490" s="80"/>
      <c r="P490" s="80">
        <v>0.13100000000000001</v>
      </c>
      <c r="Q490" s="82">
        <v>0</v>
      </c>
      <c r="R490" s="79">
        <v>0</v>
      </c>
      <c r="S490" s="80">
        <v>0</v>
      </c>
      <c r="T490" s="80">
        <v>0.46</v>
      </c>
      <c r="U490" s="82">
        <v>0.16188117921445699</v>
      </c>
      <c r="V490" s="83"/>
      <c r="W490" s="79"/>
      <c r="X490" s="82"/>
      <c r="Y490" s="79"/>
      <c r="Z490" s="82"/>
      <c r="AA490" s="79">
        <v>0.86</v>
      </c>
      <c r="AB490" s="85">
        <v>0.87</v>
      </c>
      <c r="AC490" s="80">
        <v>0</v>
      </c>
      <c r="AD490" s="80">
        <v>0</v>
      </c>
      <c r="AE490" s="80">
        <v>0</v>
      </c>
      <c r="AF490" s="82">
        <v>18.1161994958</v>
      </c>
      <c r="AG490" s="79">
        <v>6.7373329975800003</v>
      </c>
      <c r="AH490" s="80">
        <v>1.7897E-2</v>
      </c>
      <c r="AI490" s="82">
        <v>0</v>
      </c>
      <c r="AJ490" s="144">
        <v>3.03</v>
      </c>
      <c r="AK490" s="145">
        <v>5</v>
      </c>
    </row>
    <row r="491" spans="1:37" x14ac:dyDescent="0.2">
      <c r="A491" s="143" t="s">
        <v>1298</v>
      </c>
      <c r="B491" s="60" t="s">
        <v>1299</v>
      </c>
      <c r="C491" s="61">
        <v>25</v>
      </c>
      <c r="D491" s="78" t="s">
        <v>346</v>
      </c>
      <c r="E491" s="79">
        <v>58.867360257498802</v>
      </c>
      <c r="F491" s="85">
        <v>58.809701823527199</v>
      </c>
      <c r="G491" s="80">
        <v>53.870718386070699</v>
      </c>
      <c r="H491" s="80">
        <v>53.813059952099202</v>
      </c>
      <c r="I491" s="80">
        <v>6.57</v>
      </c>
      <c r="J491" s="80">
        <v>3.55</v>
      </c>
      <c r="K491" s="81">
        <v>0</v>
      </c>
      <c r="L491" s="79">
        <v>0.51999999952300002</v>
      </c>
      <c r="M491" s="80">
        <v>0</v>
      </c>
      <c r="N491" s="80"/>
      <c r="O491" s="80"/>
      <c r="P491" s="80">
        <v>0.16400000000000001</v>
      </c>
      <c r="Q491" s="82">
        <v>0</v>
      </c>
      <c r="R491" s="79">
        <v>0</v>
      </c>
      <c r="S491" s="80">
        <v>0</v>
      </c>
      <c r="T491" s="80">
        <v>0.3</v>
      </c>
      <c r="U491" s="82">
        <v>0.20402215097639201</v>
      </c>
      <c r="V491" s="83"/>
      <c r="W491" s="79"/>
      <c r="X491" s="82"/>
      <c r="Y491" s="79"/>
      <c r="Z491" s="82"/>
      <c r="AA491" s="79">
        <v>0.81</v>
      </c>
      <c r="AB491" s="85">
        <v>0.82</v>
      </c>
      <c r="AC491" s="80">
        <v>0.1</v>
      </c>
      <c r="AD491" s="80">
        <v>0.1</v>
      </c>
      <c r="AE491" s="80">
        <v>0.01</v>
      </c>
      <c r="AF491" s="82">
        <v>1.4666999565000001</v>
      </c>
      <c r="AG491" s="79">
        <v>3.9000760025600001</v>
      </c>
      <c r="AH491" s="80">
        <v>4.3758999999999999E-2</v>
      </c>
      <c r="AI491" s="82">
        <v>4.6550000030599996E-3</v>
      </c>
      <c r="AJ491" s="144">
        <v>2.96</v>
      </c>
      <c r="AK491" s="145">
        <v>1</v>
      </c>
    </row>
    <row r="492" spans="1:37" x14ac:dyDescent="0.2">
      <c r="A492" s="143" t="s">
        <v>1300</v>
      </c>
      <c r="B492" s="60" t="s">
        <v>1301</v>
      </c>
      <c r="C492" s="61">
        <v>25</v>
      </c>
      <c r="D492" s="78" t="s">
        <v>346</v>
      </c>
      <c r="E492" s="79">
        <v>66.542303752502093</v>
      </c>
      <c r="F492" s="85">
        <v>66.542303752502093</v>
      </c>
      <c r="G492" s="80">
        <v>53.222001898335698</v>
      </c>
      <c r="H492" s="80">
        <v>53.222001898335698</v>
      </c>
      <c r="I492" s="80">
        <v>0</v>
      </c>
      <c r="J492" s="80">
        <v>0.14000000000000001</v>
      </c>
      <c r="K492" s="81">
        <v>0</v>
      </c>
      <c r="L492" s="79">
        <v>0.22999999967099999</v>
      </c>
      <c r="M492" s="80">
        <v>0</v>
      </c>
      <c r="N492" s="80"/>
      <c r="O492" s="80">
        <v>3.4117861704068599</v>
      </c>
      <c r="P492" s="80">
        <v>7.5999999999999998E-2</v>
      </c>
      <c r="Q492" s="82">
        <v>0</v>
      </c>
      <c r="R492" s="79">
        <v>0</v>
      </c>
      <c r="S492" s="80">
        <v>0</v>
      </c>
      <c r="T492" s="80">
        <v>0</v>
      </c>
      <c r="U492" s="82">
        <v>1.40965519833849E-2</v>
      </c>
      <c r="V492" s="83"/>
      <c r="W492" s="79"/>
      <c r="X492" s="82"/>
      <c r="Y492" s="79"/>
      <c r="Z492" s="82"/>
      <c r="AA492" s="79">
        <v>0.68</v>
      </c>
      <c r="AB492" s="85">
        <v>0.68</v>
      </c>
      <c r="AC492" s="80">
        <v>0.01</v>
      </c>
      <c r="AD492" s="80">
        <v>0.01</v>
      </c>
      <c r="AE492" s="80">
        <v>0</v>
      </c>
      <c r="AF492" s="82">
        <v>4.3308000502599997</v>
      </c>
      <c r="AG492" s="79">
        <v>1.3437789980099999</v>
      </c>
      <c r="AH492" s="80">
        <v>1.2849999999999999E-3</v>
      </c>
      <c r="AI492" s="82">
        <v>0</v>
      </c>
      <c r="AJ492" s="144">
        <v>2.83</v>
      </c>
      <c r="AK492" s="145">
        <v>2</v>
      </c>
    </row>
    <row r="493" spans="1:37" x14ac:dyDescent="0.2">
      <c r="A493" s="143" t="s">
        <v>1302</v>
      </c>
      <c r="B493" s="60" t="s">
        <v>1302</v>
      </c>
      <c r="C493" s="61">
        <v>25</v>
      </c>
      <c r="D493" s="78" t="s">
        <v>346</v>
      </c>
      <c r="E493" s="79">
        <v>34.870758658389001</v>
      </c>
      <c r="F493" s="85">
        <v>34.870758658389001</v>
      </c>
      <c r="G493" s="80">
        <v>31.6358205458592</v>
      </c>
      <c r="H493" s="80">
        <v>31.6358205458592</v>
      </c>
      <c r="I493" s="80">
        <v>1.1200000000000001</v>
      </c>
      <c r="J493" s="80">
        <v>1.25</v>
      </c>
      <c r="K493" s="81">
        <v>0</v>
      </c>
      <c r="L493" s="79">
        <v>2.0000000033099999E-2</v>
      </c>
      <c r="M493" s="80">
        <v>0</v>
      </c>
      <c r="N493" s="80"/>
      <c r="O493" s="80">
        <v>0</v>
      </c>
      <c r="P493" s="80">
        <v>8.1000000000000003E-2</v>
      </c>
      <c r="Q493" s="82">
        <v>4.3400000000000001E-2</v>
      </c>
      <c r="R493" s="79">
        <v>0</v>
      </c>
      <c r="S493" s="80">
        <v>0</v>
      </c>
      <c r="T493" s="80">
        <v>1.73</v>
      </c>
      <c r="U493" s="82">
        <v>0.37288665026746298</v>
      </c>
      <c r="V493" s="83"/>
      <c r="W493" s="79"/>
      <c r="X493" s="82"/>
      <c r="Y493" s="79"/>
      <c r="Z493" s="82"/>
      <c r="AA493" s="79">
        <v>0.05</v>
      </c>
      <c r="AB493" s="85">
        <v>0.05</v>
      </c>
      <c r="AC493" s="80">
        <v>0.02</v>
      </c>
      <c r="AD493" s="80">
        <v>0.02</v>
      </c>
      <c r="AE493" s="80">
        <v>0</v>
      </c>
      <c r="AF493" s="82">
        <v>5.39620018899</v>
      </c>
      <c r="AG493" s="79">
        <v>5.60515200672</v>
      </c>
      <c r="AH493" s="80">
        <v>9.7990000000000004E-3</v>
      </c>
      <c r="AI493" s="82">
        <v>0</v>
      </c>
      <c r="AJ493" s="144">
        <v>2.5099999999999998</v>
      </c>
      <c r="AK493" s="145">
        <v>0</v>
      </c>
    </row>
    <row r="494" spans="1:37" x14ac:dyDescent="0.2">
      <c r="A494" s="143" t="s">
        <v>1303</v>
      </c>
      <c r="B494" s="60" t="s">
        <v>1304</v>
      </c>
      <c r="C494" s="61">
        <v>25</v>
      </c>
      <c r="D494" s="78" t="s">
        <v>346</v>
      </c>
      <c r="E494" s="79">
        <v>43.323799645891597</v>
      </c>
      <c r="F494" s="85">
        <v>43.195985374694899</v>
      </c>
      <c r="G494" s="80">
        <v>38.224848351510197</v>
      </c>
      <c r="H494" s="80">
        <v>38.121130213407902</v>
      </c>
      <c r="I494" s="80">
        <v>9.85</v>
      </c>
      <c r="J494" s="80">
        <v>18.22</v>
      </c>
      <c r="K494" s="81">
        <v>0</v>
      </c>
      <c r="L494" s="79">
        <v>0</v>
      </c>
      <c r="M494" s="80">
        <v>0</v>
      </c>
      <c r="N494" s="80"/>
      <c r="O494" s="80"/>
      <c r="P494" s="80">
        <v>1.1659999999999999</v>
      </c>
      <c r="Q494" s="82">
        <v>0</v>
      </c>
      <c r="R494" s="79">
        <v>0</v>
      </c>
      <c r="S494" s="80">
        <v>0</v>
      </c>
      <c r="T494" s="80">
        <v>2.41</v>
      </c>
      <c r="U494" s="82">
        <v>5.86688457952248E-2</v>
      </c>
      <c r="V494" s="83"/>
      <c r="W494" s="79"/>
      <c r="X494" s="82"/>
      <c r="Y494" s="79"/>
      <c r="Z494" s="82"/>
      <c r="AA494" s="79">
        <v>3.72</v>
      </c>
      <c r="AB494" s="85">
        <v>3.82</v>
      </c>
      <c r="AC494" s="80">
        <v>0.01</v>
      </c>
      <c r="AD494" s="80">
        <v>0.01</v>
      </c>
      <c r="AE494" s="80">
        <v>0.08</v>
      </c>
      <c r="AF494" s="82">
        <v>0.14689999827200001</v>
      </c>
      <c r="AG494" s="79">
        <v>1.9623299950899999</v>
      </c>
      <c r="AH494" s="80">
        <v>0.14058699999999999</v>
      </c>
      <c r="AI494" s="82">
        <v>2.8816999927899999E-2</v>
      </c>
      <c r="AJ494" s="144">
        <v>2.92</v>
      </c>
      <c r="AK494" s="145">
        <v>0</v>
      </c>
    </row>
    <row r="495" spans="1:37" x14ac:dyDescent="0.2">
      <c r="A495" s="143" t="s">
        <v>1305</v>
      </c>
      <c r="B495" s="60" t="s">
        <v>1306</v>
      </c>
      <c r="C495" s="61">
        <v>25</v>
      </c>
      <c r="D495" s="78" t="s">
        <v>346</v>
      </c>
      <c r="E495" s="79">
        <v>46.249765484709599</v>
      </c>
      <c r="F495" s="85">
        <v>46.231674305164702</v>
      </c>
      <c r="G495" s="80">
        <v>34.725684114604299</v>
      </c>
      <c r="H495" s="80">
        <v>34.709603066119897</v>
      </c>
      <c r="I495" s="80">
        <v>0</v>
      </c>
      <c r="J495" s="80">
        <v>0.54</v>
      </c>
      <c r="K495" s="81">
        <v>0</v>
      </c>
      <c r="L495" s="79">
        <v>8.9999999885900003E-2</v>
      </c>
      <c r="M495" s="80">
        <v>0</v>
      </c>
      <c r="N495" s="80"/>
      <c r="O495" s="80">
        <v>0.123304562268804</v>
      </c>
      <c r="P495" s="80">
        <v>8.6999999999999994E-2</v>
      </c>
      <c r="Q495" s="82">
        <v>3.7199999999999997E-2</v>
      </c>
      <c r="R495" s="79">
        <v>0</v>
      </c>
      <c r="S495" s="80">
        <v>0</v>
      </c>
      <c r="T495" s="80">
        <v>0.67</v>
      </c>
      <c r="U495" s="82">
        <v>0.139369086864464</v>
      </c>
      <c r="V495" s="83"/>
      <c r="W495" s="79"/>
      <c r="X495" s="82"/>
      <c r="Y495" s="79"/>
      <c r="Z495" s="82"/>
      <c r="AA495" s="79">
        <v>0.45</v>
      </c>
      <c r="AB495" s="85">
        <v>0.47</v>
      </c>
      <c r="AC495" s="80">
        <v>0</v>
      </c>
      <c r="AD495" s="80">
        <v>0</v>
      </c>
      <c r="AE495" s="80">
        <v>0</v>
      </c>
      <c r="AF495" s="82">
        <v>5.73680018651</v>
      </c>
      <c r="AG495" s="79">
        <v>5.88347799721</v>
      </c>
      <c r="AH495" s="80">
        <v>6.6639999999999998E-3</v>
      </c>
      <c r="AI495" s="82">
        <v>0</v>
      </c>
      <c r="AJ495" s="144">
        <v>2.9</v>
      </c>
      <c r="AK495" s="145">
        <v>9</v>
      </c>
    </row>
    <row r="496" spans="1:37" x14ac:dyDescent="0.2">
      <c r="A496" s="143" t="s">
        <v>1307</v>
      </c>
      <c r="B496" s="60" t="s">
        <v>1307</v>
      </c>
      <c r="C496" s="61">
        <v>25</v>
      </c>
      <c r="D496" s="78" t="s">
        <v>346</v>
      </c>
      <c r="E496" s="79">
        <v>46.283639820369103</v>
      </c>
      <c r="F496" s="85">
        <v>46.244304585832801</v>
      </c>
      <c r="G496" s="80">
        <v>38.075687547120303</v>
      </c>
      <c r="H496" s="80">
        <v>38.047825089323801</v>
      </c>
      <c r="I496" s="80">
        <v>0</v>
      </c>
      <c r="J496" s="80">
        <v>0.24</v>
      </c>
      <c r="K496" s="81">
        <v>0</v>
      </c>
      <c r="L496" s="79">
        <v>6.0000000004999998E-2</v>
      </c>
      <c r="M496" s="80">
        <v>0</v>
      </c>
      <c r="N496" s="80"/>
      <c r="O496" s="80">
        <v>0</v>
      </c>
      <c r="P496" s="80">
        <v>0.10199999999999999</v>
      </c>
      <c r="Q496" s="82">
        <v>0</v>
      </c>
      <c r="R496" s="79">
        <v>0</v>
      </c>
      <c r="S496" s="80">
        <v>0</v>
      </c>
      <c r="T496" s="80">
        <v>0</v>
      </c>
      <c r="U496" s="82">
        <v>2.1306585373848601E-2</v>
      </c>
      <c r="V496" s="83"/>
      <c r="W496" s="79"/>
      <c r="X496" s="82"/>
      <c r="Y496" s="79"/>
      <c r="Z496" s="82"/>
      <c r="AA496" s="79">
        <v>0.06</v>
      </c>
      <c r="AB496" s="85">
        <v>0.1</v>
      </c>
      <c r="AC496" s="80">
        <v>0</v>
      </c>
      <c r="AD496" s="80">
        <v>0</v>
      </c>
      <c r="AE496" s="80">
        <v>0</v>
      </c>
      <c r="AF496" s="82">
        <v>2.7597000601200001</v>
      </c>
      <c r="AG496" s="79">
        <v>4.7855389981499998</v>
      </c>
      <c r="AH496" s="80">
        <v>2.372E-3</v>
      </c>
      <c r="AI496" s="82">
        <v>0</v>
      </c>
      <c r="AJ496" s="144">
        <v>2.63</v>
      </c>
      <c r="AK496" s="145">
        <v>4</v>
      </c>
    </row>
    <row r="497" spans="1:37" x14ac:dyDescent="0.2">
      <c r="A497" s="143" t="s">
        <v>1308</v>
      </c>
      <c r="B497" s="60" t="s">
        <v>1309</v>
      </c>
      <c r="C497" s="61">
        <v>25</v>
      </c>
      <c r="D497" s="78" t="s">
        <v>346</v>
      </c>
      <c r="E497" s="79">
        <v>40.410413929648598</v>
      </c>
      <c r="F497" s="85">
        <v>40.410413929648598</v>
      </c>
      <c r="G497" s="80">
        <v>38.819088503598998</v>
      </c>
      <c r="H497" s="80">
        <v>38.819088503598998</v>
      </c>
      <c r="I497" s="80">
        <v>0</v>
      </c>
      <c r="J497" s="80">
        <v>0.62</v>
      </c>
      <c r="K497" s="81">
        <v>0</v>
      </c>
      <c r="L497" s="79">
        <v>0</v>
      </c>
      <c r="M497" s="80">
        <v>0</v>
      </c>
      <c r="N497" s="80"/>
      <c r="O497" s="80"/>
      <c r="P497" s="80">
        <v>0.09</v>
      </c>
      <c r="Q497" s="82">
        <v>0</v>
      </c>
      <c r="R497" s="79">
        <v>0</v>
      </c>
      <c r="S497" s="80">
        <v>0</v>
      </c>
      <c r="T497" s="80">
        <v>0</v>
      </c>
      <c r="U497" s="82">
        <v>7.0314379290564902E-2</v>
      </c>
      <c r="V497" s="83"/>
      <c r="W497" s="79"/>
      <c r="X497" s="82"/>
      <c r="Y497" s="79"/>
      <c r="Z497" s="82"/>
      <c r="AA497" s="79">
        <v>0.31</v>
      </c>
      <c r="AB497" s="85">
        <v>0.31</v>
      </c>
      <c r="AC497" s="80">
        <v>0</v>
      </c>
      <c r="AD497" s="80">
        <v>0</v>
      </c>
      <c r="AE497" s="80">
        <v>0</v>
      </c>
      <c r="AF497" s="82">
        <v>5.3872999996099997</v>
      </c>
      <c r="AG497" s="79">
        <v>1.7191240007799999</v>
      </c>
      <c r="AH497" s="80">
        <v>2.7629999999999998E-3</v>
      </c>
      <c r="AI497" s="82">
        <v>0</v>
      </c>
      <c r="AJ497" s="144">
        <v>2.88</v>
      </c>
      <c r="AK497" s="145">
        <v>0</v>
      </c>
    </row>
    <row r="498" spans="1:37" x14ac:dyDescent="0.2">
      <c r="A498" s="143" t="s">
        <v>1310</v>
      </c>
      <c r="B498" s="60" t="s">
        <v>1311</v>
      </c>
      <c r="C498" s="61">
        <v>25</v>
      </c>
      <c r="D498" s="78" t="s">
        <v>346</v>
      </c>
      <c r="E498" s="79">
        <v>53.086110780897101</v>
      </c>
      <c r="F498" s="85">
        <v>53.084233774846901</v>
      </c>
      <c r="G498" s="80">
        <v>48.959200145155101</v>
      </c>
      <c r="H498" s="80">
        <v>48.957323139104901</v>
      </c>
      <c r="I498" s="80">
        <v>0.69</v>
      </c>
      <c r="J498" s="80">
        <v>1.4</v>
      </c>
      <c r="K498" s="81">
        <v>0</v>
      </c>
      <c r="L498" s="79">
        <v>0.170000000032</v>
      </c>
      <c r="M498" s="80">
        <v>0</v>
      </c>
      <c r="N498" s="80"/>
      <c r="O498" s="80">
        <v>0.25598219254312699</v>
      </c>
      <c r="P498" s="80">
        <v>0.17399999999999999</v>
      </c>
      <c r="Q498" s="82">
        <v>0.15290000000000001</v>
      </c>
      <c r="R498" s="79">
        <v>0</v>
      </c>
      <c r="S498" s="80">
        <v>0</v>
      </c>
      <c r="T498" s="80">
        <v>0.76</v>
      </c>
      <c r="U498" s="82">
        <v>0.90596825357100397</v>
      </c>
      <c r="V498" s="83"/>
      <c r="W498" s="79"/>
      <c r="X498" s="82"/>
      <c r="Y498" s="79"/>
      <c r="Z498" s="82"/>
      <c r="AA498" s="79">
        <v>0.71</v>
      </c>
      <c r="AB498" s="85">
        <v>0.73</v>
      </c>
      <c r="AC498" s="80">
        <v>0.23</v>
      </c>
      <c r="AD498" s="80">
        <v>0.23</v>
      </c>
      <c r="AE498" s="80">
        <v>0</v>
      </c>
      <c r="AF498" s="82">
        <v>5.1398000726699999</v>
      </c>
      <c r="AG498" s="79">
        <v>3.8697850038300001</v>
      </c>
      <c r="AH498" s="80">
        <v>1.8402000000000002E-2</v>
      </c>
      <c r="AI498" s="82">
        <v>0</v>
      </c>
      <c r="AJ498" s="144">
        <v>2.72</v>
      </c>
      <c r="AK498" s="145">
        <v>0</v>
      </c>
    </row>
    <row r="499" spans="1:37" x14ac:dyDescent="0.2">
      <c r="A499" s="143" t="s">
        <v>1312</v>
      </c>
      <c r="B499" s="60" t="s">
        <v>1313</v>
      </c>
      <c r="C499" s="61">
        <v>25</v>
      </c>
      <c r="D499" s="78" t="s">
        <v>346</v>
      </c>
      <c r="E499" s="79">
        <v>27.115272152901898</v>
      </c>
      <c r="F499" s="85">
        <v>26.9485754261697</v>
      </c>
      <c r="G499" s="80">
        <v>21.700634540654899</v>
      </c>
      <c r="H499" s="80">
        <v>21.5547065864336</v>
      </c>
      <c r="I499" s="80">
        <v>15.72</v>
      </c>
      <c r="J499" s="80">
        <v>91.72</v>
      </c>
      <c r="K499" s="81">
        <v>0</v>
      </c>
      <c r="L499" s="79">
        <v>1.3599999996500001</v>
      </c>
      <c r="M499" s="80">
        <v>0</v>
      </c>
      <c r="N499" s="80"/>
      <c r="O499" s="80">
        <v>0.463857750289911</v>
      </c>
      <c r="P499" s="80">
        <v>2.8730000000000002</v>
      </c>
      <c r="Q499" s="82">
        <v>1.21E-2</v>
      </c>
      <c r="R499" s="79">
        <v>0</v>
      </c>
      <c r="S499" s="80">
        <v>0</v>
      </c>
      <c r="T499" s="80">
        <v>1.08</v>
      </c>
      <c r="U499" s="82">
        <v>0.49079888723103099</v>
      </c>
      <c r="V499" s="83"/>
      <c r="W499" s="79">
        <v>16.366666666699999</v>
      </c>
      <c r="X499" s="82">
        <v>16.366666666699999</v>
      </c>
      <c r="Y499" s="79"/>
      <c r="Z499" s="82"/>
      <c r="AA499" s="79">
        <v>1.84</v>
      </c>
      <c r="AB499" s="85">
        <v>1.95</v>
      </c>
      <c r="AC499" s="80">
        <v>0.23</v>
      </c>
      <c r="AD499" s="80">
        <v>0.24</v>
      </c>
      <c r="AE499" s="80">
        <v>0.09</v>
      </c>
      <c r="AF499" s="82">
        <v>3.68680000209</v>
      </c>
      <c r="AG499" s="79">
        <v>10.396397990000001</v>
      </c>
      <c r="AH499" s="80">
        <v>1.354454</v>
      </c>
      <c r="AI499" s="82">
        <v>0.10103499990299999</v>
      </c>
      <c r="AJ499" s="144">
        <v>2.5299999999999998</v>
      </c>
      <c r="AK499" s="145">
        <v>0</v>
      </c>
    </row>
    <row r="500" spans="1:37" x14ac:dyDescent="0.2">
      <c r="A500" s="143" t="s">
        <v>1314</v>
      </c>
      <c r="B500" s="60" t="s">
        <v>1315</v>
      </c>
      <c r="C500" s="61">
        <v>25</v>
      </c>
      <c r="D500" s="78" t="s">
        <v>346</v>
      </c>
      <c r="E500" s="79">
        <v>76.565229642152701</v>
      </c>
      <c r="F500" s="85">
        <v>76.446886446886396</v>
      </c>
      <c r="G500" s="80">
        <v>55.707241476472198</v>
      </c>
      <c r="H500" s="80">
        <v>55.5903071287687</v>
      </c>
      <c r="I500" s="80">
        <v>0.19</v>
      </c>
      <c r="J500" s="80">
        <v>0.56999999999999995</v>
      </c>
      <c r="K500" s="81">
        <v>0</v>
      </c>
      <c r="L500" s="79">
        <v>0.66000000073200005</v>
      </c>
      <c r="M500" s="80">
        <v>0</v>
      </c>
      <c r="N500" s="80"/>
      <c r="O500" s="80">
        <v>0.21722265321955</v>
      </c>
      <c r="P500" s="80">
        <v>0.126</v>
      </c>
      <c r="Q500" s="82">
        <v>9.3899999999999997E-2</v>
      </c>
      <c r="R500" s="79">
        <v>0</v>
      </c>
      <c r="S500" s="80">
        <v>0</v>
      </c>
      <c r="T500" s="80">
        <v>0.18</v>
      </c>
      <c r="U500" s="82">
        <v>0.976331360946745</v>
      </c>
      <c r="V500" s="83"/>
      <c r="W500" s="79">
        <v>16.602569406298599</v>
      </c>
      <c r="X500" s="82"/>
      <c r="Y500" s="79"/>
      <c r="Z500" s="82"/>
      <c r="AA500" s="79">
        <v>0.28000000000000003</v>
      </c>
      <c r="AB500" s="85">
        <v>0.28000000000000003</v>
      </c>
      <c r="AC500" s="80">
        <v>7.0000000000000007E-2</v>
      </c>
      <c r="AD500" s="80">
        <v>7.0000000000000007E-2</v>
      </c>
      <c r="AE500" s="80">
        <v>0</v>
      </c>
      <c r="AF500" s="82">
        <v>2.3178999449700002</v>
      </c>
      <c r="AG500" s="79">
        <v>0.487290000758</v>
      </c>
      <c r="AH500" s="80">
        <v>3.2919999999999998E-3</v>
      </c>
      <c r="AI500" s="82">
        <v>0</v>
      </c>
      <c r="AJ500" s="144">
        <v>2.99</v>
      </c>
      <c r="AK500" s="145">
        <v>0</v>
      </c>
    </row>
    <row r="501" spans="1:37" x14ac:dyDescent="0.2">
      <c r="A501" s="143" t="s">
        <v>1316</v>
      </c>
      <c r="B501" s="60" t="s">
        <v>1317</v>
      </c>
      <c r="C501" s="61">
        <v>25</v>
      </c>
      <c r="D501" s="78" t="s">
        <v>346</v>
      </c>
      <c r="E501" s="79">
        <v>87.432134996331598</v>
      </c>
      <c r="F501" s="85">
        <v>87.432134996331598</v>
      </c>
      <c r="G501" s="80">
        <v>56.073367571533403</v>
      </c>
      <c r="H501" s="80">
        <v>56.073367571533403</v>
      </c>
      <c r="I501" s="80">
        <v>0.26</v>
      </c>
      <c r="J501" s="80">
        <v>0.2</v>
      </c>
      <c r="K501" s="81">
        <v>0</v>
      </c>
      <c r="L501" s="79">
        <v>3.0000000013599998E-2</v>
      </c>
      <c r="M501" s="80">
        <v>0</v>
      </c>
      <c r="N501" s="80">
        <v>0</v>
      </c>
      <c r="O501" s="80">
        <v>0.17865650309671299</v>
      </c>
      <c r="P501" s="80">
        <v>0.193</v>
      </c>
      <c r="Q501" s="82">
        <v>3.2599999999999997E-2</v>
      </c>
      <c r="R501" s="79">
        <v>0</v>
      </c>
      <c r="S501" s="80">
        <v>0</v>
      </c>
      <c r="T501" s="80">
        <v>0.08</v>
      </c>
      <c r="U501" s="82">
        <v>0.14966984592810001</v>
      </c>
      <c r="V501" s="83"/>
      <c r="W501" s="79"/>
      <c r="X501" s="82"/>
      <c r="Y501" s="79"/>
      <c r="Z501" s="82"/>
      <c r="AA501" s="79">
        <v>0.4</v>
      </c>
      <c r="AB501" s="85">
        <v>0.4</v>
      </c>
      <c r="AC501" s="80">
        <v>0.09</v>
      </c>
      <c r="AD501" s="80">
        <v>0.09</v>
      </c>
      <c r="AE501" s="80">
        <v>0</v>
      </c>
      <c r="AF501" s="82">
        <v>6.7280998260500002</v>
      </c>
      <c r="AG501" s="79">
        <v>0.21115900059000001</v>
      </c>
      <c r="AH501" s="80">
        <v>9.6000000000000002E-4</v>
      </c>
      <c r="AI501" s="82">
        <v>0</v>
      </c>
      <c r="AJ501" s="144">
        <v>2.99</v>
      </c>
      <c r="AK501" s="145">
        <v>0</v>
      </c>
    </row>
    <row r="502" spans="1:37" x14ac:dyDescent="0.2">
      <c r="A502" s="143" t="s">
        <v>1318</v>
      </c>
      <c r="B502" s="60" t="s">
        <v>1318</v>
      </c>
      <c r="C502" s="61">
        <v>25</v>
      </c>
      <c r="D502" s="78" t="s">
        <v>346</v>
      </c>
      <c r="E502" s="79">
        <v>30.4722394877206</v>
      </c>
      <c r="F502" s="85">
        <v>30.454893684682201</v>
      </c>
      <c r="G502" s="80">
        <v>22.391986238996299</v>
      </c>
      <c r="H502" s="80">
        <v>22.376085919544401</v>
      </c>
      <c r="I502" s="80">
        <v>2.2400000000000002</v>
      </c>
      <c r="J502" s="80">
        <v>1.56</v>
      </c>
      <c r="K502" s="81">
        <v>0</v>
      </c>
      <c r="L502" s="79">
        <v>0.16000000003500001</v>
      </c>
      <c r="M502" s="80">
        <v>0</v>
      </c>
      <c r="N502" s="80"/>
      <c r="O502" s="80"/>
      <c r="P502" s="80">
        <v>0.20899999999999999</v>
      </c>
      <c r="Q502" s="82">
        <v>0</v>
      </c>
      <c r="R502" s="79">
        <v>0</v>
      </c>
      <c r="S502" s="80">
        <v>0</v>
      </c>
      <c r="T502" s="80">
        <v>2.3199999999999998</v>
      </c>
      <c r="U502" s="82">
        <v>0.47700958355617901</v>
      </c>
      <c r="V502" s="83"/>
      <c r="W502" s="79"/>
      <c r="X502" s="82"/>
      <c r="Y502" s="79"/>
      <c r="Z502" s="82"/>
      <c r="AA502" s="79">
        <v>0.84</v>
      </c>
      <c r="AB502" s="85">
        <v>0.96</v>
      </c>
      <c r="AC502" s="80">
        <v>0</v>
      </c>
      <c r="AD502" s="80">
        <v>0</v>
      </c>
      <c r="AE502" s="80">
        <v>0</v>
      </c>
      <c r="AF502" s="82">
        <v>15.2774000201</v>
      </c>
      <c r="AG502" s="79">
        <v>10.658919962500001</v>
      </c>
      <c r="AH502" s="80">
        <v>8.6929999999999993E-3</v>
      </c>
      <c r="AI502" s="82">
        <v>0</v>
      </c>
      <c r="AJ502" s="144">
        <v>2.06</v>
      </c>
      <c r="AK502" s="145">
        <v>0</v>
      </c>
    </row>
    <row r="503" spans="1:37" x14ac:dyDescent="0.2">
      <c r="A503" s="143" t="s">
        <v>1319</v>
      </c>
      <c r="B503" s="60" t="s">
        <v>1320</v>
      </c>
      <c r="C503" s="61">
        <v>25</v>
      </c>
      <c r="D503" s="78" t="s">
        <v>346</v>
      </c>
      <c r="E503" s="79">
        <v>30.265481724289</v>
      </c>
      <c r="F503" s="85">
        <v>30.259830170818201</v>
      </c>
      <c r="G503" s="80">
        <v>17.3573335970725</v>
      </c>
      <c r="H503" s="80">
        <v>17.351682043601699</v>
      </c>
      <c r="I503" s="80">
        <v>0</v>
      </c>
      <c r="J503" s="80">
        <v>2.23</v>
      </c>
      <c r="K503" s="81">
        <v>0</v>
      </c>
      <c r="L503" s="79">
        <v>3.00000000391E-2</v>
      </c>
      <c r="M503" s="80">
        <v>0</v>
      </c>
      <c r="N503" s="80"/>
      <c r="O503" s="80"/>
      <c r="P503" s="80">
        <v>0.20499999999999999</v>
      </c>
      <c r="Q503" s="82">
        <v>0</v>
      </c>
      <c r="R503" s="79">
        <v>0</v>
      </c>
      <c r="S503" s="80">
        <v>0</v>
      </c>
      <c r="T503" s="80">
        <v>0</v>
      </c>
      <c r="U503" s="82">
        <v>6.2167088178363E-2</v>
      </c>
      <c r="V503" s="83"/>
      <c r="W503" s="79"/>
      <c r="X503" s="82"/>
      <c r="Y503" s="79"/>
      <c r="Z503" s="82"/>
      <c r="AA503" s="79">
        <v>0.56999999999999995</v>
      </c>
      <c r="AB503" s="85">
        <v>0.71</v>
      </c>
      <c r="AC503" s="80">
        <v>0</v>
      </c>
      <c r="AD503" s="80">
        <v>0</v>
      </c>
      <c r="AE503" s="80">
        <v>0</v>
      </c>
      <c r="AF503" s="82">
        <v>28.935600318399999</v>
      </c>
      <c r="AG503" s="79">
        <v>17.890127994099998</v>
      </c>
      <c r="AH503" s="80">
        <v>1.2818E-2</v>
      </c>
      <c r="AI503" s="82">
        <v>0</v>
      </c>
      <c r="AJ503" s="144">
        <v>2.21</v>
      </c>
      <c r="AK503" s="145">
        <v>0</v>
      </c>
    </row>
    <row r="504" spans="1:37" x14ac:dyDescent="0.2">
      <c r="A504" s="143" t="s">
        <v>615</v>
      </c>
      <c r="B504" s="60" t="s">
        <v>1321</v>
      </c>
      <c r="C504" s="61">
        <v>25</v>
      </c>
      <c r="D504" s="78" t="s">
        <v>346</v>
      </c>
      <c r="E504" s="79">
        <v>60.162014809468303</v>
      </c>
      <c r="F504" s="85">
        <v>59.944190602625497</v>
      </c>
      <c r="G504" s="80">
        <v>41.157174987594303</v>
      </c>
      <c r="H504" s="80">
        <v>40.948373085177003</v>
      </c>
      <c r="I504" s="80">
        <v>0</v>
      </c>
      <c r="J504" s="80">
        <v>0.37</v>
      </c>
      <c r="K504" s="81">
        <v>0</v>
      </c>
      <c r="L504" s="79">
        <v>0.91999999909700003</v>
      </c>
      <c r="M504" s="80">
        <v>0</v>
      </c>
      <c r="N504" s="80"/>
      <c r="O504" s="80">
        <v>0.63838995888335903</v>
      </c>
      <c r="P504" s="80">
        <v>0.158</v>
      </c>
      <c r="Q504" s="82">
        <v>0</v>
      </c>
      <c r="R504" s="79">
        <v>0</v>
      </c>
      <c r="S504" s="80">
        <v>0</v>
      </c>
      <c r="T504" s="80">
        <v>0.09</v>
      </c>
      <c r="U504" s="82">
        <v>0.150156923651971</v>
      </c>
      <c r="V504" s="83"/>
      <c r="W504" s="79"/>
      <c r="X504" s="82"/>
      <c r="Y504" s="79"/>
      <c r="Z504" s="82"/>
      <c r="AA504" s="79">
        <v>0.7</v>
      </c>
      <c r="AB504" s="85">
        <v>0.7</v>
      </c>
      <c r="AC504" s="80">
        <v>0.08</v>
      </c>
      <c r="AD504" s="80">
        <v>0.08</v>
      </c>
      <c r="AE504" s="80">
        <v>0</v>
      </c>
      <c r="AF504" s="82">
        <v>6.0339002549999998</v>
      </c>
      <c r="AG504" s="79">
        <v>12.3972750136</v>
      </c>
      <c r="AH504" s="80">
        <v>4.2310000000000004E-3</v>
      </c>
      <c r="AI504" s="82">
        <v>0</v>
      </c>
      <c r="AJ504" s="144">
        <v>2.79</v>
      </c>
      <c r="AK504" s="145">
        <v>0</v>
      </c>
    </row>
    <row r="505" spans="1:37" x14ac:dyDescent="0.2">
      <c r="A505" s="143" t="s">
        <v>1322</v>
      </c>
      <c r="B505" s="60" t="s">
        <v>1323</v>
      </c>
      <c r="C505" s="61">
        <v>25</v>
      </c>
      <c r="D505" s="78" t="s">
        <v>346</v>
      </c>
      <c r="E505" s="79">
        <v>93.946728558797503</v>
      </c>
      <c r="F505" s="85">
        <v>93.890915119363399</v>
      </c>
      <c r="G505" s="80">
        <v>85.247015915119405</v>
      </c>
      <c r="H505" s="80">
        <v>85.200596816976102</v>
      </c>
      <c r="I505" s="80">
        <v>0</v>
      </c>
      <c r="J505" s="80">
        <v>0.09</v>
      </c>
      <c r="K505" s="81">
        <v>0</v>
      </c>
      <c r="L505" s="79">
        <v>0</v>
      </c>
      <c r="M505" s="80">
        <v>0</v>
      </c>
      <c r="N505" s="80">
        <v>100</v>
      </c>
      <c r="O505" s="80">
        <v>100</v>
      </c>
      <c r="P505" s="80">
        <v>5.6000000000000001E-2</v>
      </c>
      <c r="Q505" s="82">
        <v>0</v>
      </c>
      <c r="R505" s="79">
        <v>0</v>
      </c>
      <c r="S505" s="80">
        <v>0</v>
      </c>
      <c r="T505" s="80">
        <v>2.13</v>
      </c>
      <c r="U505" s="82">
        <v>7.7917771883289105E-2</v>
      </c>
      <c r="V505" s="83"/>
      <c r="W505" s="79">
        <v>20.833333333300001</v>
      </c>
      <c r="X505" s="82"/>
      <c r="Y505" s="79"/>
      <c r="Z505" s="82"/>
      <c r="AA505" s="79">
        <v>0.09</v>
      </c>
      <c r="AB505" s="85">
        <v>0.11</v>
      </c>
      <c r="AC505" s="80">
        <v>0</v>
      </c>
      <c r="AD505" s="80">
        <v>0</v>
      </c>
      <c r="AE505" s="80">
        <v>0</v>
      </c>
      <c r="AF505" s="82">
        <v>6.8959999163500001</v>
      </c>
      <c r="AG505" s="79">
        <v>0</v>
      </c>
      <c r="AH505" s="80">
        <v>1.371E-3</v>
      </c>
      <c r="AI505" s="82">
        <v>0</v>
      </c>
      <c r="AJ505" s="144">
        <v>3.15</v>
      </c>
      <c r="AK505" s="145">
        <v>31</v>
      </c>
    </row>
    <row r="506" spans="1:37" x14ac:dyDescent="0.2">
      <c r="A506" s="143" t="s">
        <v>1324</v>
      </c>
      <c r="B506" s="60" t="s">
        <v>1325</v>
      </c>
      <c r="C506" s="61">
        <v>25</v>
      </c>
      <c r="D506" s="78" t="s">
        <v>346</v>
      </c>
      <c r="E506" s="79">
        <v>76.319580078125</v>
      </c>
      <c r="F506" s="85">
        <v>76.25244140625</v>
      </c>
      <c r="G506" s="80">
        <v>71.77001953125</v>
      </c>
      <c r="H506" s="80">
        <v>71.702880859375</v>
      </c>
      <c r="I506" s="80">
        <v>0</v>
      </c>
      <c r="J506" s="80">
        <v>0.18</v>
      </c>
      <c r="K506" s="81">
        <v>0</v>
      </c>
      <c r="L506" s="79">
        <v>9.9999999765699992E-3</v>
      </c>
      <c r="M506" s="80">
        <v>0</v>
      </c>
      <c r="N506" s="80">
        <v>100</v>
      </c>
      <c r="O506" s="80">
        <v>100</v>
      </c>
      <c r="P506" s="80">
        <v>5.8000000000000003E-2</v>
      </c>
      <c r="Q506" s="82">
        <v>0</v>
      </c>
      <c r="R506" s="79">
        <v>0</v>
      </c>
      <c r="S506" s="80">
        <v>0</v>
      </c>
      <c r="T506" s="80">
        <v>1.37</v>
      </c>
      <c r="U506" s="82">
        <v>6.591796875E-2</v>
      </c>
      <c r="V506" s="83"/>
      <c r="W506" s="79">
        <v>20.833333333300001</v>
      </c>
      <c r="X506" s="82"/>
      <c r="Y506" s="79"/>
      <c r="Z506" s="82"/>
      <c r="AA506" s="79">
        <v>0</v>
      </c>
      <c r="AB506" s="85">
        <v>0.02</v>
      </c>
      <c r="AC506" s="80">
        <v>0</v>
      </c>
      <c r="AD506" s="80">
        <v>0</v>
      </c>
      <c r="AE506" s="80">
        <v>0</v>
      </c>
      <c r="AF506" s="82">
        <v>7.2929000683599998</v>
      </c>
      <c r="AG506" s="79">
        <v>0.34241999979400001</v>
      </c>
      <c r="AH506" s="80">
        <v>1.268E-3</v>
      </c>
      <c r="AI506" s="82">
        <v>0</v>
      </c>
      <c r="AJ506" s="144">
        <v>3.26</v>
      </c>
      <c r="AK506" s="145">
        <v>34</v>
      </c>
    </row>
    <row r="507" spans="1:37" x14ac:dyDescent="0.2">
      <c r="A507" s="143" t="s">
        <v>1326</v>
      </c>
      <c r="B507" s="60" t="s">
        <v>1327</v>
      </c>
      <c r="C507" s="61">
        <v>25</v>
      </c>
      <c r="D507" s="78" t="s">
        <v>346</v>
      </c>
      <c r="E507" s="79">
        <v>87.571025716570603</v>
      </c>
      <c r="F507" s="85">
        <v>87.571025716570603</v>
      </c>
      <c r="G507" s="80">
        <v>77.747379940233202</v>
      </c>
      <c r="H507" s="80">
        <v>77.747379940233202</v>
      </c>
      <c r="I507" s="80">
        <v>0</v>
      </c>
      <c r="J507" s="80">
        <v>0.23</v>
      </c>
      <c r="K507" s="81">
        <v>0</v>
      </c>
      <c r="L507" s="79">
        <v>1.0000000013999999E-2</v>
      </c>
      <c r="M507" s="80">
        <v>0</v>
      </c>
      <c r="N507" s="80">
        <v>100</v>
      </c>
      <c r="O507" s="80"/>
      <c r="P507" s="80">
        <v>0.1</v>
      </c>
      <c r="Q507" s="82">
        <v>0</v>
      </c>
      <c r="R507" s="79">
        <v>0</v>
      </c>
      <c r="S507" s="80">
        <v>0</v>
      </c>
      <c r="T507" s="80">
        <v>1.27</v>
      </c>
      <c r="U507" s="82">
        <v>6.3133970284944704E-2</v>
      </c>
      <c r="V507" s="83"/>
      <c r="W507" s="79"/>
      <c r="X507" s="82"/>
      <c r="Y507" s="79"/>
      <c r="Z507" s="82"/>
      <c r="AA507" s="79">
        <v>0.28000000000000003</v>
      </c>
      <c r="AB507" s="85">
        <v>0.28000000000000003</v>
      </c>
      <c r="AC507" s="80">
        <v>0</v>
      </c>
      <c r="AD507" s="80">
        <v>0</v>
      </c>
      <c r="AE507" s="80">
        <v>0</v>
      </c>
      <c r="AF507" s="82">
        <v>25.206998860399999</v>
      </c>
      <c r="AG507" s="79">
        <v>0</v>
      </c>
      <c r="AH507" s="80">
        <v>2.6450000000000002E-3</v>
      </c>
      <c r="AI507" s="82">
        <v>0</v>
      </c>
      <c r="AJ507" s="144">
        <v>2.94</v>
      </c>
      <c r="AK507" s="145">
        <v>14</v>
      </c>
    </row>
    <row r="508" spans="1:37" x14ac:dyDescent="0.2">
      <c r="A508" s="143" t="s">
        <v>1328</v>
      </c>
      <c r="B508" s="60" t="s">
        <v>1328</v>
      </c>
      <c r="C508" s="61">
        <v>25</v>
      </c>
      <c r="D508" s="78" t="s">
        <v>346</v>
      </c>
      <c r="E508" s="79">
        <v>88.301660816329104</v>
      </c>
      <c r="F508" s="85">
        <v>88.260251893661902</v>
      </c>
      <c r="G508" s="80">
        <v>75.814640920934394</v>
      </c>
      <c r="H508" s="80">
        <v>75.780239662103199</v>
      </c>
      <c r="I508" s="80">
        <v>0.19</v>
      </c>
      <c r="J508" s="80">
        <v>0.18</v>
      </c>
      <c r="K508" s="81">
        <v>0</v>
      </c>
      <c r="L508" s="79">
        <v>0</v>
      </c>
      <c r="M508" s="80">
        <v>0</v>
      </c>
      <c r="N508" s="80"/>
      <c r="O508" s="80">
        <v>7.7849694354548697</v>
      </c>
      <c r="P508" s="80">
        <v>6.4000000000000001E-2</v>
      </c>
      <c r="Q508" s="82">
        <v>0.1062</v>
      </c>
      <c r="R508" s="79">
        <v>0</v>
      </c>
      <c r="S508" s="80">
        <v>0</v>
      </c>
      <c r="T508" s="80">
        <v>0.52</v>
      </c>
      <c r="U508" s="82">
        <v>0.145249759509718</v>
      </c>
      <c r="V508" s="83"/>
      <c r="W508" s="79">
        <v>20.790504746627299</v>
      </c>
      <c r="X508" s="82"/>
      <c r="Y508" s="79"/>
      <c r="Z508" s="82"/>
      <c r="AA508" s="79">
        <v>0.92</v>
      </c>
      <c r="AB508" s="85">
        <v>0.92</v>
      </c>
      <c r="AC508" s="80">
        <v>0</v>
      </c>
      <c r="AD508" s="80">
        <v>0</v>
      </c>
      <c r="AE508" s="80">
        <v>0</v>
      </c>
      <c r="AF508" s="82">
        <v>7.6828999580800001</v>
      </c>
      <c r="AG508" s="79">
        <v>0.965799999819</v>
      </c>
      <c r="AH508" s="80">
        <v>2.2360000000000001E-3</v>
      </c>
      <c r="AI508" s="82">
        <v>0</v>
      </c>
      <c r="AJ508" s="144">
        <v>2.99</v>
      </c>
      <c r="AK508" s="145">
        <v>9</v>
      </c>
    </row>
    <row r="509" spans="1:37" x14ac:dyDescent="0.2">
      <c r="A509" s="143" t="s">
        <v>1329</v>
      </c>
      <c r="B509" s="60" t="s">
        <v>1329</v>
      </c>
      <c r="C509" s="61">
        <v>25</v>
      </c>
      <c r="D509" s="78" t="s">
        <v>346</v>
      </c>
      <c r="E509" s="79">
        <v>76.592072714721297</v>
      </c>
      <c r="F509" s="85">
        <v>76.588237550096807</v>
      </c>
      <c r="G509" s="80">
        <v>65.260120040652794</v>
      </c>
      <c r="H509" s="80">
        <v>65.256284876028303</v>
      </c>
      <c r="I509" s="80">
        <v>0</v>
      </c>
      <c r="J509" s="80">
        <v>7.0000000000000007E-2</v>
      </c>
      <c r="K509" s="81">
        <v>0</v>
      </c>
      <c r="L509" s="79">
        <v>0</v>
      </c>
      <c r="M509" s="80">
        <v>0</v>
      </c>
      <c r="N509" s="80">
        <v>100</v>
      </c>
      <c r="O509" s="80"/>
      <c r="P509" s="80">
        <v>8.5000000000000006E-2</v>
      </c>
      <c r="Q509" s="82">
        <v>0</v>
      </c>
      <c r="R509" s="79">
        <v>0</v>
      </c>
      <c r="S509" s="80">
        <v>0</v>
      </c>
      <c r="T509" s="80">
        <v>0</v>
      </c>
      <c r="U509" s="82">
        <v>0</v>
      </c>
      <c r="V509" s="83"/>
      <c r="W509" s="79">
        <v>27.8</v>
      </c>
      <c r="X509" s="82"/>
      <c r="Y509" s="79"/>
      <c r="Z509" s="82"/>
      <c r="AA509" s="79">
        <v>2.72</v>
      </c>
      <c r="AB509" s="85">
        <v>2.72</v>
      </c>
      <c r="AC509" s="80">
        <v>0</v>
      </c>
      <c r="AD509" s="80">
        <v>0</v>
      </c>
      <c r="AE509" s="80">
        <v>0</v>
      </c>
      <c r="AF509" s="82">
        <v>19.380500748500001</v>
      </c>
      <c r="AG509" s="79">
        <v>2.1260769987699999</v>
      </c>
      <c r="AH509" s="80">
        <v>6.8000000000000005E-4</v>
      </c>
      <c r="AI509" s="82">
        <v>0</v>
      </c>
      <c r="AJ509" s="144">
        <v>2.87</v>
      </c>
      <c r="AK509" s="145">
        <v>12</v>
      </c>
    </row>
    <row r="510" spans="1:37" x14ac:dyDescent="0.2">
      <c r="A510" s="143" t="s">
        <v>1330</v>
      </c>
      <c r="B510" s="60" t="s">
        <v>1331</v>
      </c>
      <c r="C510" s="61">
        <v>25</v>
      </c>
      <c r="D510" s="78" t="s">
        <v>346</v>
      </c>
      <c r="E510" s="79">
        <v>66.169863795193606</v>
      </c>
      <c r="F510" s="85">
        <v>66.124937602510201</v>
      </c>
      <c r="G510" s="80">
        <v>54.406332453825897</v>
      </c>
      <c r="H510" s="80">
        <v>54.362832489481598</v>
      </c>
      <c r="I510" s="80"/>
      <c r="J510" s="80">
        <v>0.12</v>
      </c>
      <c r="K510" s="81">
        <v>0</v>
      </c>
      <c r="L510" s="79">
        <v>0</v>
      </c>
      <c r="M510" s="80">
        <v>0</v>
      </c>
      <c r="N510" s="80"/>
      <c r="O510" s="80"/>
      <c r="P510" s="80">
        <v>9.7000000000000003E-2</v>
      </c>
      <c r="Q510" s="82">
        <v>0</v>
      </c>
      <c r="R510" s="79">
        <v>0</v>
      </c>
      <c r="S510" s="80">
        <v>0</v>
      </c>
      <c r="T510" s="80"/>
      <c r="U510" s="82"/>
      <c r="V510" s="83"/>
      <c r="W510" s="79">
        <v>20.433333333299998</v>
      </c>
      <c r="X510" s="82"/>
      <c r="Y510" s="79"/>
      <c r="Z510" s="82"/>
      <c r="AA510" s="79">
        <v>1.63</v>
      </c>
      <c r="AB510" s="85">
        <v>1.63</v>
      </c>
      <c r="AC510" s="80"/>
      <c r="AD510" s="80"/>
      <c r="AE510" s="80">
        <v>0</v>
      </c>
      <c r="AF510" s="82">
        <v>3.9328999578600001</v>
      </c>
      <c r="AG510" s="79">
        <v>2.9192530026600001</v>
      </c>
      <c r="AH510" s="80">
        <v>1.403E-3</v>
      </c>
      <c r="AI510" s="82">
        <v>0</v>
      </c>
      <c r="AJ510" s="144">
        <v>2.72</v>
      </c>
      <c r="AK510" s="145">
        <v>4</v>
      </c>
    </row>
    <row r="511" spans="1:37" x14ac:dyDescent="0.2">
      <c r="A511" s="143" t="s">
        <v>1332</v>
      </c>
      <c r="B511" s="60" t="s">
        <v>1333</v>
      </c>
      <c r="C511" s="61">
        <v>25</v>
      </c>
      <c r="D511" s="78" t="s">
        <v>346</v>
      </c>
      <c r="E511" s="79">
        <v>48.964614143984797</v>
      </c>
      <c r="F511" s="85">
        <v>48.901728972308298</v>
      </c>
      <c r="G511" s="80">
        <v>41.905198754133799</v>
      </c>
      <c r="H511" s="80">
        <v>41.8696871277753</v>
      </c>
      <c r="I511" s="80">
        <v>0.18</v>
      </c>
      <c r="J511" s="80">
        <v>0.24</v>
      </c>
      <c r="K511" s="81">
        <v>0</v>
      </c>
      <c r="L511" s="79">
        <v>1.9999999949300001E-2</v>
      </c>
      <c r="M511" s="80">
        <v>0</v>
      </c>
      <c r="N511" s="80"/>
      <c r="O511" s="80">
        <v>0</v>
      </c>
      <c r="P511" s="80">
        <v>0.11</v>
      </c>
      <c r="Q511" s="82">
        <v>0.26300000000000001</v>
      </c>
      <c r="R511" s="79">
        <v>0</v>
      </c>
      <c r="S511" s="80">
        <v>0</v>
      </c>
      <c r="T511" s="80">
        <v>1.02</v>
      </c>
      <c r="U511" s="82">
        <v>1.1467296011600501</v>
      </c>
      <c r="V511" s="83"/>
      <c r="W511" s="79">
        <v>19.039082733396999</v>
      </c>
      <c r="X511" s="82">
        <v>20.433333333299998</v>
      </c>
      <c r="Y511" s="79"/>
      <c r="Z511" s="82"/>
      <c r="AA511" s="79">
        <v>2.29</v>
      </c>
      <c r="AB511" s="85">
        <v>2.29</v>
      </c>
      <c r="AC511" s="80">
        <v>0.11</v>
      </c>
      <c r="AD511" s="80">
        <v>0.11</v>
      </c>
      <c r="AE511" s="80">
        <v>0</v>
      </c>
      <c r="AF511" s="82">
        <v>5.83570002032</v>
      </c>
      <c r="AG511" s="79">
        <v>13.948635980000001</v>
      </c>
      <c r="AH511" s="80">
        <v>2.6870000000000002E-3</v>
      </c>
      <c r="AI511" s="82">
        <v>0</v>
      </c>
      <c r="AJ511" s="144">
        <v>2.62</v>
      </c>
      <c r="AK511" s="145">
        <v>2</v>
      </c>
    </row>
    <row r="512" spans="1:37" x14ac:dyDescent="0.2">
      <c r="A512" s="143" t="s">
        <v>1334</v>
      </c>
      <c r="B512" s="60" t="s">
        <v>1335</v>
      </c>
      <c r="C512" s="61">
        <v>25</v>
      </c>
      <c r="D512" s="78" t="s">
        <v>346</v>
      </c>
      <c r="E512" s="79">
        <v>53.701100881646802</v>
      </c>
      <c r="F512" s="85">
        <v>53.701100881646802</v>
      </c>
      <c r="G512" s="80">
        <v>47.657348065555198</v>
      </c>
      <c r="H512" s="80">
        <v>47.657348065555198</v>
      </c>
      <c r="I512" s="80">
        <v>0.31</v>
      </c>
      <c r="J512" s="80">
        <v>0.44</v>
      </c>
      <c r="K512" s="81">
        <v>0</v>
      </c>
      <c r="L512" s="79">
        <v>0</v>
      </c>
      <c r="M512" s="80">
        <v>0</v>
      </c>
      <c r="N512" s="80"/>
      <c r="O512" s="80">
        <v>0.29498525073746301</v>
      </c>
      <c r="P512" s="80">
        <v>0.112</v>
      </c>
      <c r="Q512" s="82">
        <v>0.1046</v>
      </c>
      <c r="R512" s="79">
        <v>0</v>
      </c>
      <c r="S512" s="80">
        <v>0</v>
      </c>
      <c r="T512" s="80">
        <v>1.18</v>
      </c>
      <c r="U512" s="82">
        <v>0.90518429848216897</v>
      </c>
      <c r="V512" s="83"/>
      <c r="W512" s="79"/>
      <c r="X512" s="82"/>
      <c r="Y512" s="79"/>
      <c r="Z512" s="82"/>
      <c r="AA512" s="79">
        <v>1.1000000000000001</v>
      </c>
      <c r="AB512" s="85">
        <v>1.1000000000000001</v>
      </c>
      <c r="AC512" s="80">
        <v>0.11</v>
      </c>
      <c r="AD512" s="80">
        <v>0.11</v>
      </c>
      <c r="AE512" s="80">
        <v>0</v>
      </c>
      <c r="AF512" s="82">
        <v>3.3310000874300001</v>
      </c>
      <c r="AG512" s="79">
        <v>2.0066689986699999</v>
      </c>
      <c r="AH512" s="80">
        <v>5.2240000000000003E-3</v>
      </c>
      <c r="AI512" s="82">
        <v>0</v>
      </c>
      <c r="AJ512" s="144">
        <v>2.83</v>
      </c>
      <c r="AK512" s="145">
        <v>1</v>
      </c>
    </row>
    <row r="513" spans="1:37" x14ac:dyDescent="0.2">
      <c r="A513" s="143" t="s">
        <v>1336</v>
      </c>
      <c r="B513" s="60" t="s">
        <v>1337</v>
      </c>
      <c r="C513" s="61">
        <v>25</v>
      </c>
      <c r="D513" s="78" t="s">
        <v>346</v>
      </c>
      <c r="E513" s="79">
        <v>69.156888373254205</v>
      </c>
      <c r="F513" s="85">
        <v>69.156888373254205</v>
      </c>
      <c r="G513" s="80">
        <v>63.085045452542801</v>
      </c>
      <c r="H513" s="80">
        <v>63.085045452542801</v>
      </c>
      <c r="I513" s="80">
        <v>0.66</v>
      </c>
      <c r="J513" s="80">
        <v>0.33</v>
      </c>
      <c r="K513" s="81">
        <v>0</v>
      </c>
      <c r="L513" s="79">
        <v>0</v>
      </c>
      <c r="M513" s="80">
        <v>0</v>
      </c>
      <c r="N513" s="80"/>
      <c r="O513" s="80">
        <v>1.2523481527864699</v>
      </c>
      <c r="P513" s="80">
        <v>9.0999999999999998E-2</v>
      </c>
      <c r="Q513" s="82">
        <v>8.1600000000000006E-2</v>
      </c>
      <c r="R513" s="79">
        <v>0</v>
      </c>
      <c r="S513" s="80">
        <v>0</v>
      </c>
      <c r="T513" s="80">
        <v>0.96</v>
      </c>
      <c r="U513" s="82">
        <v>0.46480548661389598</v>
      </c>
      <c r="V513" s="83"/>
      <c r="W513" s="79">
        <v>14.5</v>
      </c>
      <c r="X513" s="82">
        <v>14.5</v>
      </c>
      <c r="Y513" s="79"/>
      <c r="Z513" s="82"/>
      <c r="AA513" s="79">
        <v>0.62</v>
      </c>
      <c r="AB513" s="85">
        <v>0.64</v>
      </c>
      <c r="AC513" s="80">
        <v>0.11</v>
      </c>
      <c r="AD513" s="80">
        <v>0.12</v>
      </c>
      <c r="AE513" s="80">
        <v>0</v>
      </c>
      <c r="AF513" s="82">
        <v>2.1273000226300001</v>
      </c>
      <c r="AG513" s="79">
        <v>1.53957300159</v>
      </c>
      <c r="AH513" s="80">
        <v>3.7599999999999999E-3</v>
      </c>
      <c r="AI513" s="82">
        <v>0</v>
      </c>
      <c r="AJ513" s="144">
        <v>2.87</v>
      </c>
      <c r="AK513" s="145">
        <v>1</v>
      </c>
    </row>
    <row r="514" spans="1:37" x14ac:dyDescent="0.2">
      <c r="A514" s="143" t="s">
        <v>1338</v>
      </c>
      <c r="B514" s="60" t="s">
        <v>1339</v>
      </c>
      <c r="C514" s="61">
        <v>25</v>
      </c>
      <c r="D514" s="78" t="s">
        <v>346</v>
      </c>
      <c r="E514" s="79">
        <v>58.9206268813058</v>
      </c>
      <c r="F514" s="85">
        <v>58.920051338424997</v>
      </c>
      <c r="G514" s="80">
        <v>53.767215926422601</v>
      </c>
      <c r="H514" s="80">
        <v>53.766640383541798</v>
      </c>
      <c r="I514" s="80">
        <v>1.47</v>
      </c>
      <c r="J514" s="80">
        <v>0.87</v>
      </c>
      <c r="K514" s="81">
        <v>0</v>
      </c>
      <c r="L514" s="79">
        <v>1.0000000004799999E-2</v>
      </c>
      <c r="M514" s="80">
        <v>0</v>
      </c>
      <c r="N514" s="80"/>
      <c r="O514" s="80">
        <v>8.4317032040472195E-2</v>
      </c>
      <c r="P514" s="80">
        <v>0.13800000000000001</v>
      </c>
      <c r="Q514" s="82">
        <v>7.6700000000000004E-2</v>
      </c>
      <c r="R514" s="79">
        <v>0</v>
      </c>
      <c r="S514" s="80">
        <v>0</v>
      </c>
      <c r="T514" s="80">
        <v>2.0699999999999998</v>
      </c>
      <c r="U514" s="82">
        <v>0.61180208231414301</v>
      </c>
      <c r="V514" s="83"/>
      <c r="W514" s="79">
        <v>14.561857023827701</v>
      </c>
      <c r="X514" s="82">
        <v>15.166666666699999</v>
      </c>
      <c r="Y514" s="79"/>
      <c r="Z514" s="82"/>
      <c r="AA514" s="79">
        <v>0.17</v>
      </c>
      <c r="AB514" s="85">
        <v>0.17</v>
      </c>
      <c r="AC514" s="80">
        <v>0.01</v>
      </c>
      <c r="AD514" s="80">
        <v>0.01</v>
      </c>
      <c r="AE514" s="80">
        <v>0</v>
      </c>
      <c r="AF514" s="82">
        <v>2.5048000824600001</v>
      </c>
      <c r="AG514" s="79">
        <v>4.5926239939300002</v>
      </c>
      <c r="AH514" s="80">
        <v>1.2198000000000001E-2</v>
      </c>
      <c r="AI514" s="82">
        <v>0</v>
      </c>
      <c r="AJ514" s="144">
        <v>2.87</v>
      </c>
      <c r="AK514" s="145">
        <v>0</v>
      </c>
    </row>
    <row r="515" spans="1:37" x14ac:dyDescent="0.2">
      <c r="A515" s="143" t="s">
        <v>1340</v>
      </c>
      <c r="B515" s="60" t="s">
        <v>1341</v>
      </c>
      <c r="C515" s="61">
        <v>25</v>
      </c>
      <c r="D515" s="78" t="s">
        <v>346</v>
      </c>
      <c r="E515" s="79">
        <v>76.262481598177501</v>
      </c>
      <c r="F515" s="85">
        <v>76.253155787664596</v>
      </c>
      <c r="G515" s="80">
        <v>66.985298525855796</v>
      </c>
      <c r="H515" s="80">
        <v>66.979303361954706</v>
      </c>
      <c r="I515" s="80">
        <v>0</v>
      </c>
      <c r="J515" s="80">
        <v>0.44</v>
      </c>
      <c r="K515" s="81">
        <v>0</v>
      </c>
      <c r="L515" s="79">
        <v>0</v>
      </c>
      <c r="M515" s="80">
        <v>0</v>
      </c>
      <c r="N515" s="80"/>
      <c r="O515" s="80"/>
      <c r="P515" s="80">
        <v>0.13300000000000001</v>
      </c>
      <c r="Q515" s="82">
        <v>0</v>
      </c>
      <c r="R515" s="79">
        <v>0</v>
      </c>
      <c r="S515" s="80">
        <v>0</v>
      </c>
      <c r="T515" s="80">
        <v>0</v>
      </c>
      <c r="U515" s="82">
        <v>0</v>
      </c>
      <c r="V515" s="83"/>
      <c r="W515" s="79"/>
      <c r="X515" s="82"/>
      <c r="Y515" s="79"/>
      <c r="Z515" s="82"/>
      <c r="AA515" s="79">
        <v>0.26</v>
      </c>
      <c r="AB515" s="85">
        <v>0.26</v>
      </c>
      <c r="AC515" s="80">
        <v>0</v>
      </c>
      <c r="AD515" s="80">
        <v>0</v>
      </c>
      <c r="AE515" s="80">
        <v>0</v>
      </c>
      <c r="AF515" s="82">
        <v>6.4123997705500004</v>
      </c>
      <c r="AG515" s="79">
        <v>0.28939000033399997</v>
      </c>
      <c r="AH515" s="80">
        <v>5.5970000000000004E-3</v>
      </c>
      <c r="AI515" s="82">
        <v>0</v>
      </c>
      <c r="AJ515" s="144">
        <v>2.97</v>
      </c>
      <c r="AK515" s="145">
        <v>0</v>
      </c>
    </row>
    <row r="516" spans="1:37" x14ac:dyDescent="0.2">
      <c r="A516" s="143" t="s">
        <v>1342</v>
      </c>
      <c r="B516" s="60" t="s">
        <v>1343</v>
      </c>
      <c r="C516" s="61">
        <v>25</v>
      </c>
      <c r="D516" s="78" t="s">
        <v>346</v>
      </c>
      <c r="E516" s="79">
        <v>63.661798935050903</v>
      </c>
      <c r="F516" s="85">
        <v>63.071134776647597</v>
      </c>
      <c r="G516" s="80">
        <v>51.704237477282099</v>
      </c>
      <c r="H516" s="80">
        <v>51.177342728692999</v>
      </c>
      <c r="I516" s="80">
        <v>0</v>
      </c>
      <c r="J516" s="80">
        <v>0.94</v>
      </c>
      <c r="K516" s="81">
        <v>0</v>
      </c>
      <c r="L516" s="79">
        <v>0</v>
      </c>
      <c r="M516" s="80">
        <v>0</v>
      </c>
      <c r="N516" s="80"/>
      <c r="O516" s="80"/>
      <c r="P516" s="80">
        <v>8.8999999999999996E-2</v>
      </c>
      <c r="Q516" s="82">
        <v>0</v>
      </c>
      <c r="R516" s="79">
        <v>0</v>
      </c>
      <c r="S516" s="80">
        <v>0</v>
      </c>
      <c r="T516" s="80">
        <v>0.3</v>
      </c>
      <c r="U516" s="82">
        <v>5.50011159646717E-2</v>
      </c>
      <c r="V516" s="83"/>
      <c r="W516" s="79"/>
      <c r="X516" s="82"/>
      <c r="Y516" s="79"/>
      <c r="Z516" s="82"/>
      <c r="AA516" s="79">
        <v>0.24</v>
      </c>
      <c r="AB516" s="85">
        <v>0.45</v>
      </c>
      <c r="AC516" s="80">
        <v>0</v>
      </c>
      <c r="AD516" s="80">
        <v>0</v>
      </c>
      <c r="AE516" s="80">
        <v>0</v>
      </c>
      <c r="AF516" s="82">
        <v>6.3947000551600004</v>
      </c>
      <c r="AG516" s="79">
        <v>1.7426449987199999</v>
      </c>
      <c r="AH516" s="80">
        <v>9.7289999999999998E-3</v>
      </c>
      <c r="AI516" s="82">
        <v>0</v>
      </c>
      <c r="AJ516" s="144">
        <v>2.97</v>
      </c>
      <c r="AK516" s="145">
        <v>0</v>
      </c>
    </row>
    <row r="517" spans="1:37" x14ac:dyDescent="0.2">
      <c r="A517" s="143" t="s">
        <v>1344</v>
      </c>
      <c r="B517" s="60" t="s">
        <v>1345</v>
      </c>
      <c r="C517" s="61">
        <v>25</v>
      </c>
      <c r="D517" s="78" t="s">
        <v>346</v>
      </c>
      <c r="E517" s="79">
        <v>51.665210353669202</v>
      </c>
      <c r="F517" s="85">
        <v>51.665210353669202</v>
      </c>
      <c r="G517" s="80">
        <v>49.142685250175496</v>
      </c>
      <c r="H517" s="80">
        <v>49.142685250175496</v>
      </c>
      <c r="I517" s="80">
        <v>0</v>
      </c>
      <c r="J517" s="80">
        <v>0.28999999999999998</v>
      </c>
      <c r="K517" s="81">
        <v>0</v>
      </c>
      <c r="L517" s="79">
        <v>6.9999999946899996E-2</v>
      </c>
      <c r="M517" s="80">
        <v>0</v>
      </c>
      <c r="N517" s="80"/>
      <c r="O517" s="80"/>
      <c r="P517" s="80">
        <v>6.3E-2</v>
      </c>
      <c r="Q517" s="82">
        <v>0</v>
      </c>
      <c r="R517" s="79">
        <v>0</v>
      </c>
      <c r="S517" s="80">
        <v>0</v>
      </c>
      <c r="T517" s="80">
        <v>0</v>
      </c>
      <c r="U517" s="82">
        <v>0.20340633997507601</v>
      </c>
      <c r="V517" s="83"/>
      <c r="W517" s="79"/>
      <c r="X517" s="82"/>
      <c r="Y517" s="79"/>
      <c r="Z517" s="82"/>
      <c r="AA517" s="79">
        <v>0.57999999999999996</v>
      </c>
      <c r="AB517" s="85">
        <v>0.57999999999999996</v>
      </c>
      <c r="AC517" s="80">
        <v>0.02</v>
      </c>
      <c r="AD517" s="80">
        <v>0.02</v>
      </c>
      <c r="AE517" s="80">
        <v>0</v>
      </c>
      <c r="AF517" s="82">
        <v>0.778500019913</v>
      </c>
      <c r="AG517" s="79">
        <v>1.3808679989699999</v>
      </c>
      <c r="AH517" s="80">
        <v>1.725E-3</v>
      </c>
      <c r="AI517" s="82">
        <v>0</v>
      </c>
      <c r="AJ517" s="144">
        <v>2.74</v>
      </c>
      <c r="AK517" s="145">
        <v>0</v>
      </c>
    </row>
    <row r="518" spans="1:37" x14ac:dyDescent="0.2">
      <c r="A518" s="143" t="s">
        <v>1346</v>
      </c>
      <c r="B518" s="60" t="s">
        <v>1346</v>
      </c>
      <c r="C518" s="61">
        <v>25</v>
      </c>
      <c r="D518" s="78" t="s">
        <v>346</v>
      </c>
      <c r="E518" s="79">
        <v>53.6714743589744</v>
      </c>
      <c r="F518" s="85">
        <v>53.6714743589744</v>
      </c>
      <c r="G518" s="80">
        <v>51.392628205128197</v>
      </c>
      <c r="H518" s="80">
        <v>51.392628205128197</v>
      </c>
      <c r="I518" s="80"/>
      <c r="J518" s="80">
        <v>0.52</v>
      </c>
      <c r="K518" s="81">
        <v>0</v>
      </c>
      <c r="L518" s="79">
        <v>8.9999999861999996E-2</v>
      </c>
      <c r="M518" s="80">
        <v>0</v>
      </c>
      <c r="N518" s="80"/>
      <c r="O518" s="80"/>
      <c r="P518" s="80">
        <v>9.2999999999999999E-2</v>
      </c>
      <c r="Q518" s="82">
        <v>0</v>
      </c>
      <c r="R518" s="79">
        <v>0</v>
      </c>
      <c r="S518" s="80">
        <v>0</v>
      </c>
      <c r="T518" s="80"/>
      <c r="U518" s="82"/>
      <c r="V518" s="83"/>
      <c r="W518" s="79"/>
      <c r="X518" s="82"/>
      <c r="Y518" s="79"/>
      <c r="Z518" s="82"/>
      <c r="AA518" s="79">
        <v>1.49</v>
      </c>
      <c r="AB518" s="85">
        <v>1.49</v>
      </c>
      <c r="AC518" s="80"/>
      <c r="AD518" s="80"/>
      <c r="AE518" s="80">
        <v>0</v>
      </c>
      <c r="AF518" s="82">
        <v>4.6726999211200004</v>
      </c>
      <c r="AG518" s="79">
        <v>0.84592400005500001</v>
      </c>
      <c r="AH518" s="80">
        <v>2.6679999999999998E-3</v>
      </c>
      <c r="AI518" s="82">
        <v>0</v>
      </c>
      <c r="AJ518" s="144">
        <v>2.63</v>
      </c>
      <c r="AK518" s="145">
        <v>0</v>
      </c>
    </row>
    <row r="519" spans="1:37" x14ac:dyDescent="0.2">
      <c r="A519" s="143" t="s">
        <v>1347</v>
      </c>
      <c r="B519" s="60" t="s">
        <v>1348</v>
      </c>
      <c r="C519" s="61">
        <v>25</v>
      </c>
      <c r="D519" s="78" t="s">
        <v>346</v>
      </c>
      <c r="E519" s="79">
        <v>20.4369750852163</v>
      </c>
      <c r="F519" s="85">
        <v>20.385142495695298</v>
      </c>
      <c r="G519" s="80">
        <v>19.606775134413301</v>
      </c>
      <c r="H519" s="80">
        <v>19.562849211090398</v>
      </c>
      <c r="I519" s="80">
        <v>2.78</v>
      </c>
      <c r="J519" s="80">
        <v>24.41</v>
      </c>
      <c r="K519" s="81">
        <v>0</v>
      </c>
      <c r="L519" s="79">
        <v>0.14000000028000001</v>
      </c>
      <c r="M519" s="80">
        <v>0</v>
      </c>
      <c r="N519" s="80"/>
      <c r="O519" s="80"/>
      <c r="P519" s="80">
        <v>2.4969999999999999</v>
      </c>
      <c r="Q519" s="82">
        <v>0</v>
      </c>
      <c r="R519" s="79">
        <v>0</v>
      </c>
      <c r="S519" s="80">
        <v>0</v>
      </c>
      <c r="T519" s="80">
        <v>1.33</v>
      </c>
      <c r="U519" s="82">
        <v>0.26970516920265702</v>
      </c>
      <c r="V519" s="83"/>
      <c r="W519" s="79"/>
      <c r="X519" s="82"/>
      <c r="Y519" s="79"/>
      <c r="Z519" s="82"/>
      <c r="AA519" s="79">
        <v>0.45</v>
      </c>
      <c r="AB519" s="85">
        <v>0.57999999999999996</v>
      </c>
      <c r="AC519" s="80">
        <v>0</v>
      </c>
      <c r="AD519" s="80">
        <v>0</v>
      </c>
      <c r="AE519" s="80">
        <v>0.15</v>
      </c>
      <c r="AF519" s="82">
        <v>17.590799366799999</v>
      </c>
      <c r="AG519" s="79">
        <v>3.2414920004800001</v>
      </c>
      <c r="AH519" s="80">
        <v>0.24185000000000001</v>
      </c>
      <c r="AI519" s="82">
        <v>2.3167000003399999E-2</v>
      </c>
      <c r="AJ519" s="144">
        <v>1.95</v>
      </c>
      <c r="AK519" s="145">
        <v>0</v>
      </c>
    </row>
    <row r="520" spans="1:37" x14ac:dyDescent="0.2">
      <c r="A520" s="143" t="s">
        <v>1349</v>
      </c>
      <c r="B520" s="60" t="s">
        <v>1349</v>
      </c>
      <c r="C520" s="61">
        <v>25</v>
      </c>
      <c r="D520" s="78" t="s">
        <v>346</v>
      </c>
      <c r="E520" s="79">
        <v>56.195598937970999</v>
      </c>
      <c r="F520" s="85">
        <v>56.104518778838496</v>
      </c>
      <c r="G520" s="80">
        <v>38.481367233483098</v>
      </c>
      <c r="H520" s="80">
        <v>38.422079205368597</v>
      </c>
      <c r="I520" s="80">
        <v>3.71</v>
      </c>
      <c r="J520" s="80">
        <v>3.21</v>
      </c>
      <c r="K520" s="81">
        <v>0</v>
      </c>
      <c r="L520" s="79">
        <v>0</v>
      </c>
      <c r="M520" s="80">
        <v>0</v>
      </c>
      <c r="N520" s="80"/>
      <c r="O520" s="80"/>
      <c r="P520" s="80">
        <v>0.23300000000000001</v>
      </c>
      <c r="Q520" s="82">
        <v>0</v>
      </c>
      <c r="R520" s="79">
        <v>0</v>
      </c>
      <c r="S520" s="80">
        <v>0</v>
      </c>
      <c r="T520" s="80">
        <v>3.04</v>
      </c>
      <c r="U520" s="82">
        <v>0.33424699908060601</v>
      </c>
      <c r="V520" s="83"/>
      <c r="W520" s="79"/>
      <c r="X520" s="82"/>
      <c r="Y520" s="79"/>
      <c r="Z520" s="82"/>
      <c r="AA520" s="79">
        <v>2.5</v>
      </c>
      <c r="AB520" s="85">
        <v>2.63</v>
      </c>
      <c r="AC520" s="80">
        <v>0.21</v>
      </c>
      <c r="AD520" s="80">
        <v>0.21</v>
      </c>
      <c r="AE520" s="80">
        <v>0</v>
      </c>
      <c r="AF520" s="82">
        <v>6.0550999675000003</v>
      </c>
      <c r="AG520" s="79">
        <v>4.2481299978799996</v>
      </c>
      <c r="AH520" s="80">
        <v>3.0558999999999999E-2</v>
      </c>
      <c r="AI520" s="82">
        <v>1.65059999917E-2</v>
      </c>
      <c r="AJ520" s="144">
        <v>2.81</v>
      </c>
      <c r="AK520" s="145">
        <v>0</v>
      </c>
    </row>
    <row r="521" spans="1:37" x14ac:dyDescent="0.2">
      <c r="A521" s="143" t="s">
        <v>1350</v>
      </c>
      <c r="B521" s="60" t="s">
        <v>1351</v>
      </c>
      <c r="C521" s="61">
        <v>25</v>
      </c>
      <c r="D521" s="78" t="s">
        <v>346</v>
      </c>
      <c r="E521" s="79">
        <v>19.958946288060201</v>
      </c>
      <c r="F521" s="85">
        <v>19.924734861443699</v>
      </c>
      <c r="G521" s="80">
        <v>19.109362527083999</v>
      </c>
      <c r="H521" s="80">
        <v>19.0751511004676</v>
      </c>
      <c r="I521" s="80">
        <v>0.72</v>
      </c>
      <c r="J521" s="80">
        <v>12.18</v>
      </c>
      <c r="K521" s="81">
        <v>0</v>
      </c>
      <c r="L521" s="79">
        <v>0.169999999963</v>
      </c>
      <c r="M521" s="80">
        <v>0</v>
      </c>
      <c r="N521" s="80"/>
      <c r="O521" s="80"/>
      <c r="P521" s="80">
        <v>0.625</v>
      </c>
      <c r="Q521" s="82">
        <v>0</v>
      </c>
      <c r="R521" s="79">
        <v>0</v>
      </c>
      <c r="S521" s="80">
        <v>0</v>
      </c>
      <c r="T521" s="80">
        <v>1.31</v>
      </c>
      <c r="U521" s="82">
        <v>0.74694948112669601</v>
      </c>
      <c r="V521" s="83"/>
      <c r="W521" s="79"/>
      <c r="X521" s="82"/>
      <c r="Y521" s="79"/>
      <c r="Z521" s="82"/>
      <c r="AA521" s="79">
        <v>1.25</v>
      </c>
      <c r="AB521" s="85">
        <v>1.34</v>
      </c>
      <c r="AC521" s="80">
        <v>0.01</v>
      </c>
      <c r="AD521" s="80">
        <v>0.01</v>
      </c>
      <c r="AE521" s="80">
        <v>0.1</v>
      </c>
      <c r="AF521" s="82">
        <v>5.6489000308000001</v>
      </c>
      <c r="AG521" s="79">
        <v>3.6783240035100002</v>
      </c>
      <c r="AH521" s="80">
        <v>9.3311000000000005E-2</v>
      </c>
      <c r="AI521" s="82">
        <v>0</v>
      </c>
      <c r="AJ521" s="144">
        <v>1.66</v>
      </c>
      <c r="AK521" s="145">
        <v>0</v>
      </c>
    </row>
    <row r="522" spans="1:37" x14ac:dyDescent="0.2">
      <c r="A522" s="143" t="s">
        <v>1352</v>
      </c>
      <c r="B522" s="60" t="s">
        <v>1353</v>
      </c>
      <c r="C522" s="61">
        <v>25</v>
      </c>
      <c r="D522" s="78" t="s">
        <v>346</v>
      </c>
      <c r="E522" s="79">
        <v>30.943804663450599</v>
      </c>
      <c r="F522" s="85">
        <v>30.897251624991998</v>
      </c>
      <c r="G522" s="80">
        <v>18.8341955343998</v>
      </c>
      <c r="H522" s="80">
        <v>18.793461625748499</v>
      </c>
      <c r="I522" s="80">
        <v>7.97</v>
      </c>
      <c r="J522" s="80">
        <v>2.9</v>
      </c>
      <c r="K522" s="81">
        <v>0</v>
      </c>
      <c r="L522" s="79">
        <v>5.9999999929999999E-2</v>
      </c>
      <c r="M522" s="80">
        <v>0</v>
      </c>
      <c r="N522" s="80"/>
      <c r="O522" s="80"/>
      <c r="P522" s="80">
        <v>0.48</v>
      </c>
      <c r="Q522" s="82">
        <v>0</v>
      </c>
      <c r="R522" s="79">
        <v>0</v>
      </c>
      <c r="S522" s="80">
        <v>0</v>
      </c>
      <c r="T522" s="80">
        <v>1.21</v>
      </c>
      <c r="U522" s="82">
        <v>0.81758773792966999</v>
      </c>
      <c r="V522" s="83"/>
      <c r="W522" s="79"/>
      <c r="X522" s="82"/>
      <c r="Y522" s="79"/>
      <c r="Z522" s="82"/>
      <c r="AA522" s="79">
        <v>0</v>
      </c>
      <c r="AB522" s="85">
        <v>0.04</v>
      </c>
      <c r="AC522" s="80">
        <v>0</v>
      </c>
      <c r="AD522" s="80">
        <v>0</v>
      </c>
      <c r="AE522" s="80">
        <v>0.01</v>
      </c>
      <c r="AF522" s="82">
        <v>7.3406000051699998</v>
      </c>
      <c r="AG522" s="79">
        <v>20.349800994500001</v>
      </c>
      <c r="AH522" s="80">
        <v>4.3205E-2</v>
      </c>
      <c r="AI522" s="82">
        <v>2.1298999994299999E-2</v>
      </c>
      <c r="AJ522" s="144">
        <v>1.85</v>
      </c>
      <c r="AK522" s="145">
        <v>0</v>
      </c>
    </row>
    <row r="523" spans="1:37" x14ac:dyDescent="0.2">
      <c r="A523" s="143" t="s">
        <v>1354</v>
      </c>
      <c r="B523" s="60" t="s">
        <v>1355</v>
      </c>
      <c r="C523" s="61">
        <v>25</v>
      </c>
      <c r="D523" s="78" t="s">
        <v>346</v>
      </c>
      <c r="E523" s="79">
        <v>10.5216040443403</v>
      </c>
      <c r="F523" s="85">
        <v>10.468943363437701</v>
      </c>
      <c r="G523" s="80">
        <v>9.5118354880328599</v>
      </c>
      <c r="H523" s="80">
        <v>9.4644408752205198</v>
      </c>
      <c r="I523" s="80">
        <v>78.23</v>
      </c>
      <c r="J523" s="80">
        <v>277.02999999999997</v>
      </c>
      <c r="K523" s="81">
        <v>0</v>
      </c>
      <c r="L523" s="79">
        <v>0.49999999982299997</v>
      </c>
      <c r="M523" s="80">
        <v>0</v>
      </c>
      <c r="N523" s="80"/>
      <c r="O523" s="80">
        <v>0.320219579139982</v>
      </c>
      <c r="P523" s="80">
        <v>9.8460000000000001</v>
      </c>
      <c r="Q523" s="82">
        <v>0</v>
      </c>
      <c r="R523" s="79">
        <v>0</v>
      </c>
      <c r="S523" s="80">
        <v>0</v>
      </c>
      <c r="T523" s="80">
        <v>2.35</v>
      </c>
      <c r="U523" s="82">
        <v>0.36072566418283802</v>
      </c>
      <c r="V523" s="83"/>
      <c r="W523" s="79"/>
      <c r="X523" s="82"/>
      <c r="Y523" s="79"/>
      <c r="Z523" s="82">
        <v>27.28</v>
      </c>
      <c r="AA523" s="79">
        <v>3.79</v>
      </c>
      <c r="AB523" s="85">
        <v>3.81</v>
      </c>
      <c r="AC523" s="80">
        <v>0.01</v>
      </c>
      <c r="AD523" s="80">
        <v>0.01</v>
      </c>
      <c r="AE523" s="80">
        <v>0.23</v>
      </c>
      <c r="AF523" s="82">
        <v>0</v>
      </c>
      <c r="AG523" s="79">
        <v>5.6099039999400002</v>
      </c>
      <c r="AH523" s="80">
        <v>3.6554449999999998</v>
      </c>
      <c r="AI523" s="82">
        <v>0.74659299999299999</v>
      </c>
      <c r="AJ523" s="144">
        <v>1.1599999999999999</v>
      </c>
      <c r="AK523" s="145">
        <v>0</v>
      </c>
    </row>
    <row r="524" spans="1:37" x14ac:dyDescent="0.2">
      <c r="A524" s="143" t="s">
        <v>1356</v>
      </c>
      <c r="B524" s="60" t="s">
        <v>1356</v>
      </c>
      <c r="C524" s="61">
        <v>25</v>
      </c>
      <c r="D524" s="78" t="s">
        <v>346</v>
      </c>
      <c r="E524" s="79">
        <v>49.364572160229997</v>
      </c>
      <c r="F524" s="85">
        <v>49.352778978935099</v>
      </c>
      <c r="G524" s="80">
        <v>21.550634866259699</v>
      </c>
      <c r="H524" s="80">
        <v>21.547265385889698</v>
      </c>
      <c r="I524" s="80">
        <v>0</v>
      </c>
      <c r="J524" s="80">
        <v>0.42</v>
      </c>
      <c r="K524" s="81">
        <v>0</v>
      </c>
      <c r="L524" s="79">
        <v>0</v>
      </c>
      <c r="M524" s="80">
        <v>0</v>
      </c>
      <c r="N524" s="80"/>
      <c r="O524" s="80"/>
      <c r="P524" s="80">
        <v>9.0999999999999998E-2</v>
      </c>
      <c r="Q524" s="82">
        <v>0</v>
      </c>
      <c r="R524" s="79">
        <v>0</v>
      </c>
      <c r="S524" s="80">
        <v>0</v>
      </c>
      <c r="T524" s="80">
        <v>0</v>
      </c>
      <c r="U524" s="82">
        <v>0.28135161089240701</v>
      </c>
      <c r="V524" s="83"/>
      <c r="W524" s="79"/>
      <c r="X524" s="82"/>
      <c r="Y524" s="79"/>
      <c r="Z524" s="82"/>
      <c r="AA524" s="79">
        <v>0.78</v>
      </c>
      <c r="AB524" s="85">
        <v>0.85</v>
      </c>
      <c r="AC524" s="80">
        <v>0</v>
      </c>
      <c r="AD524" s="80">
        <v>0</v>
      </c>
      <c r="AE524" s="80">
        <v>0</v>
      </c>
      <c r="AF524" s="82">
        <v>37.1385002046</v>
      </c>
      <c r="AG524" s="79">
        <v>15.6322490037</v>
      </c>
      <c r="AH524" s="80">
        <v>6.3449999999999999E-3</v>
      </c>
      <c r="AI524" s="82">
        <v>0</v>
      </c>
      <c r="AJ524" s="144">
        <v>2.02</v>
      </c>
      <c r="AK524" s="145">
        <v>0</v>
      </c>
    </row>
    <row r="525" spans="1:37" x14ac:dyDescent="0.2">
      <c r="A525" s="143" t="s">
        <v>1357</v>
      </c>
      <c r="B525" s="60" t="s">
        <v>1357</v>
      </c>
      <c r="C525" s="61">
        <v>25</v>
      </c>
      <c r="D525" s="78" t="s">
        <v>346</v>
      </c>
      <c r="E525" s="79">
        <v>14.576028979245899</v>
      </c>
      <c r="F525" s="85">
        <v>14.493777105731001</v>
      </c>
      <c r="G525" s="80">
        <v>7.4558415446735697</v>
      </c>
      <c r="H525" s="80">
        <v>7.4026686163407103</v>
      </c>
      <c r="I525" s="80">
        <v>3.7</v>
      </c>
      <c r="J525" s="80">
        <v>1.93</v>
      </c>
      <c r="K525" s="81">
        <v>0</v>
      </c>
      <c r="L525" s="79">
        <v>0.10999999996400001</v>
      </c>
      <c r="M525" s="80">
        <v>0</v>
      </c>
      <c r="N525" s="80"/>
      <c r="O525" s="80"/>
      <c r="P525" s="80">
        <v>0.14000000000000001</v>
      </c>
      <c r="Q525" s="82">
        <v>0</v>
      </c>
      <c r="R525" s="79">
        <v>0</v>
      </c>
      <c r="S525" s="80">
        <v>0</v>
      </c>
      <c r="T525" s="80">
        <v>1.53</v>
      </c>
      <c r="U525" s="82">
        <v>0.562469882521061</v>
      </c>
      <c r="V525" s="83"/>
      <c r="W525" s="79"/>
      <c r="X525" s="82"/>
      <c r="Y525" s="79"/>
      <c r="Z525" s="82"/>
      <c r="AA525" s="79">
        <v>0.55000000000000004</v>
      </c>
      <c r="AB525" s="85">
        <v>1.05</v>
      </c>
      <c r="AC525" s="80">
        <v>0</v>
      </c>
      <c r="AD525" s="80">
        <v>0</v>
      </c>
      <c r="AE525" s="80">
        <v>0</v>
      </c>
      <c r="AF525" s="82">
        <v>2.5230998984599999</v>
      </c>
      <c r="AG525" s="79">
        <v>14.524704008100001</v>
      </c>
      <c r="AH525" s="80">
        <v>1.9012000000000001E-2</v>
      </c>
      <c r="AI525" s="82">
        <v>0</v>
      </c>
      <c r="AJ525" s="144">
        <v>1.55</v>
      </c>
      <c r="AK525" s="145">
        <v>0</v>
      </c>
    </row>
    <row r="526" spans="1:37" x14ac:dyDescent="0.2">
      <c r="A526" s="143" t="s">
        <v>1358</v>
      </c>
      <c r="B526" s="60" t="s">
        <v>1359</v>
      </c>
      <c r="C526" s="61">
        <v>25</v>
      </c>
      <c r="D526" s="78" t="s">
        <v>346</v>
      </c>
      <c r="E526" s="79">
        <v>6.4986872071601596</v>
      </c>
      <c r="F526" s="85">
        <v>6.4885330083989698</v>
      </c>
      <c r="G526" s="80">
        <v>6.0678590597211901</v>
      </c>
      <c r="H526" s="80">
        <v>6.0577048609600102</v>
      </c>
      <c r="I526" s="80">
        <v>11.65</v>
      </c>
      <c r="J526" s="80">
        <v>36.1</v>
      </c>
      <c r="K526" s="81">
        <v>0</v>
      </c>
      <c r="L526" s="79">
        <v>0.179999999992</v>
      </c>
      <c r="M526" s="80">
        <v>0</v>
      </c>
      <c r="N526" s="80"/>
      <c r="O526" s="80"/>
      <c r="P526" s="80">
        <v>2.105</v>
      </c>
      <c r="Q526" s="82">
        <v>0</v>
      </c>
      <c r="R526" s="79">
        <v>0</v>
      </c>
      <c r="S526" s="80">
        <v>0</v>
      </c>
      <c r="T526" s="80">
        <v>1.98</v>
      </c>
      <c r="U526" s="82">
        <v>0.88341529222333404</v>
      </c>
      <c r="V526" s="83"/>
      <c r="W526" s="79"/>
      <c r="X526" s="82"/>
      <c r="Y526" s="79"/>
      <c r="Z526" s="82"/>
      <c r="AA526" s="79">
        <v>0.56999999999999995</v>
      </c>
      <c r="AB526" s="85">
        <v>0.6</v>
      </c>
      <c r="AC526" s="80">
        <v>0.1</v>
      </c>
      <c r="AD526" s="80">
        <v>0.1</v>
      </c>
      <c r="AE526" s="80">
        <v>0.02</v>
      </c>
      <c r="AF526" s="82">
        <v>3.58500003799</v>
      </c>
      <c r="AG526" s="79">
        <v>9.92043199003</v>
      </c>
      <c r="AH526" s="80">
        <v>0.21190999999999999</v>
      </c>
      <c r="AI526" s="82">
        <v>0.24974099974899999</v>
      </c>
      <c r="AJ526" s="144">
        <v>1.01</v>
      </c>
      <c r="AK526" s="145">
        <v>0</v>
      </c>
    </row>
    <row r="527" spans="1:37" x14ac:dyDescent="0.2">
      <c r="A527" s="143" t="s">
        <v>1360</v>
      </c>
      <c r="B527" s="60" t="s">
        <v>1361</v>
      </c>
      <c r="C527" s="61">
        <v>25</v>
      </c>
      <c r="D527" s="78" t="s">
        <v>346</v>
      </c>
      <c r="E527" s="79">
        <v>23.951638756163501</v>
      </c>
      <c r="F527" s="85">
        <v>23.9356099348161</v>
      </c>
      <c r="G527" s="80">
        <v>22.351046453050799</v>
      </c>
      <c r="H527" s="80">
        <v>22.335017631703501</v>
      </c>
      <c r="I527" s="80">
        <v>4.91</v>
      </c>
      <c r="J527" s="80">
        <v>4.37</v>
      </c>
      <c r="K527" s="81">
        <v>0</v>
      </c>
      <c r="L527" s="79">
        <v>0.28999999905099999</v>
      </c>
      <c r="M527" s="80">
        <v>0</v>
      </c>
      <c r="N527" s="80"/>
      <c r="O527" s="80">
        <v>0.17971246006389799</v>
      </c>
      <c r="P527" s="80">
        <v>0.221</v>
      </c>
      <c r="Q527" s="82">
        <v>0</v>
      </c>
      <c r="R527" s="79">
        <v>0</v>
      </c>
      <c r="S527" s="80">
        <v>0</v>
      </c>
      <c r="T527" s="80">
        <v>1.06</v>
      </c>
      <c r="U527" s="82">
        <v>0.40301036530447099</v>
      </c>
      <c r="V527" s="83"/>
      <c r="W527" s="79"/>
      <c r="X527" s="82"/>
      <c r="Y527" s="79"/>
      <c r="Z527" s="82"/>
      <c r="AA527" s="79">
        <v>0.6</v>
      </c>
      <c r="AB527" s="85">
        <v>0.67</v>
      </c>
      <c r="AC527" s="80">
        <v>0.05</v>
      </c>
      <c r="AD527" s="80">
        <v>0.05</v>
      </c>
      <c r="AE527" s="80">
        <v>0.03</v>
      </c>
      <c r="AF527" s="82">
        <v>1.75569998644</v>
      </c>
      <c r="AG527" s="79">
        <v>6.4242919927799997</v>
      </c>
      <c r="AH527" s="80">
        <v>5.0053E-2</v>
      </c>
      <c r="AI527" s="82">
        <v>0</v>
      </c>
      <c r="AJ527" s="144">
        <v>1.89</v>
      </c>
      <c r="AK527" s="145">
        <v>0</v>
      </c>
    </row>
    <row r="528" spans="1:37" x14ac:dyDescent="0.2">
      <c r="A528" s="143" t="s">
        <v>1362</v>
      </c>
      <c r="B528" s="60" t="s">
        <v>1363</v>
      </c>
      <c r="C528" s="61">
        <v>25</v>
      </c>
      <c r="D528" s="78" t="s">
        <v>346</v>
      </c>
      <c r="E528" s="79">
        <v>73.048084430444504</v>
      </c>
      <c r="F528" s="85">
        <v>73.029911423417602</v>
      </c>
      <c r="G528" s="80">
        <v>64.197156934011801</v>
      </c>
      <c r="H528" s="80">
        <v>64.185041595993894</v>
      </c>
      <c r="I528" s="80">
        <v>0</v>
      </c>
      <c r="J528" s="80">
        <v>0.19</v>
      </c>
      <c r="K528" s="81">
        <v>0</v>
      </c>
      <c r="L528" s="79">
        <v>1.99999999977E-2</v>
      </c>
      <c r="M528" s="80">
        <v>0</v>
      </c>
      <c r="N528" s="80"/>
      <c r="O528" s="80">
        <v>0</v>
      </c>
      <c r="P528" s="80">
        <v>5.8999999999999997E-2</v>
      </c>
      <c r="Q528" s="82">
        <v>0.1421</v>
      </c>
      <c r="R528" s="79">
        <v>0</v>
      </c>
      <c r="S528" s="80">
        <v>0</v>
      </c>
      <c r="T528" s="80">
        <v>2.02</v>
      </c>
      <c r="U528" s="82">
        <v>1.54807096895781E-2</v>
      </c>
      <c r="V528" s="83"/>
      <c r="W528" s="79">
        <v>15.333333333300001</v>
      </c>
      <c r="X528" s="82"/>
      <c r="Y528" s="79"/>
      <c r="Z528" s="82"/>
      <c r="AA528" s="79">
        <v>1.24</v>
      </c>
      <c r="AB528" s="85">
        <v>1.24</v>
      </c>
      <c r="AC528" s="80">
        <v>0</v>
      </c>
      <c r="AD528" s="80">
        <v>0</v>
      </c>
      <c r="AE528" s="80">
        <v>0</v>
      </c>
      <c r="AF528" s="82">
        <v>6.9548997870899996</v>
      </c>
      <c r="AG528" s="79">
        <v>0.93644400017600005</v>
      </c>
      <c r="AH528" s="80">
        <v>2.5049999999999998E-3</v>
      </c>
      <c r="AI528" s="82">
        <v>0</v>
      </c>
      <c r="AJ528" s="144">
        <v>2.86</v>
      </c>
      <c r="AK528" s="145">
        <v>0</v>
      </c>
    </row>
    <row r="529" spans="1:37" x14ac:dyDescent="0.2">
      <c r="A529" s="143" t="s">
        <v>1364</v>
      </c>
      <c r="B529" s="60" t="s">
        <v>1364</v>
      </c>
      <c r="C529" s="61">
        <v>25</v>
      </c>
      <c r="D529" s="78" t="s">
        <v>346</v>
      </c>
      <c r="E529" s="79">
        <v>52.015023297110801</v>
      </c>
      <c r="F529" s="85">
        <v>52.015023297110801</v>
      </c>
      <c r="G529" s="80">
        <v>48.476062513259301</v>
      </c>
      <c r="H529" s="80">
        <v>48.476062513259301</v>
      </c>
      <c r="I529" s="80">
        <v>0</v>
      </c>
      <c r="J529" s="80">
        <v>0.38</v>
      </c>
      <c r="K529" s="81">
        <v>0</v>
      </c>
      <c r="L529" s="79">
        <v>3.99999999981E-2</v>
      </c>
      <c r="M529" s="80">
        <v>0</v>
      </c>
      <c r="N529" s="80"/>
      <c r="O529" s="80">
        <v>1.08827085852479</v>
      </c>
      <c r="P529" s="80">
        <v>8.4000000000000005E-2</v>
      </c>
      <c r="Q529" s="82">
        <v>1.7500000000000002E-2</v>
      </c>
      <c r="R529" s="79">
        <v>0</v>
      </c>
      <c r="S529" s="80">
        <v>0</v>
      </c>
      <c r="T529" s="80">
        <v>0.63</v>
      </c>
      <c r="U529" s="82">
        <v>0.23022102790153101</v>
      </c>
      <c r="V529" s="83"/>
      <c r="W529" s="79"/>
      <c r="X529" s="82"/>
      <c r="Y529" s="79"/>
      <c r="Z529" s="82"/>
      <c r="AA529" s="79">
        <v>0.19</v>
      </c>
      <c r="AB529" s="85">
        <v>0.19</v>
      </c>
      <c r="AC529" s="80">
        <v>0.01</v>
      </c>
      <c r="AD529" s="80">
        <v>0.01</v>
      </c>
      <c r="AE529" s="80">
        <v>0</v>
      </c>
      <c r="AF529" s="82">
        <v>5.5645999905799997</v>
      </c>
      <c r="AG529" s="79">
        <v>2.2653360024400002</v>
      </c>
      <c r="AH529" s="80">
        <v>4.1489999999999999E-3</v>
      </c>
      <c r="AI529" s="82">
        <v>0</v>
      </c>
      <c r="AJ529" s="144">
        <v>2.63</v>
      </c>
      <c r="AK529" s="145">
        <v>0</v>
      </c>
    </row>
    <row r="530" spans="1:37" x14ac:dyDescent="0.2">
      <c r="A530" s="143" t="s">
        <v>1365</v>
      </c>
      <c r="B530" s="60" t="s">
        <v>1366</v>
      </c>
      <c r="C530" s="61">
        <v>25</v>
      </c>
      <c r="D530" s="78" t="s">
        <v>346</v>
      </c>
      <c r="E530" s="79">
        <v>78.164969847645906</v>
      </c>
      <c r="F530" s="85">
        <v>78.164969847645906</v>
      </c>
      <c r="G530" s="80">
        <v>61.790238239554597</v>
      </c>
      <c r="H530" s="80">
        <v>61.790238239554597</v>
      </c>
      <c r="I530" s="80">
        <v>0.16</v>
      </c>
      <c r="J530" s="80">
        <v>0.12</v>
      </c>
      <c r="K530" s="81">
        <v>0</v>
      </c>
      <c r="L530" s="79">
        <v>0</v>
      </c>
      <c r="M530" s="80">
        <v>0</v>
      </c>
      <c r="N530" s="80"/>
      <c r="O530" s="80">
        <v>0</v>
      </c>
      <c r="P530" s="80">
        <v>6.0999999999999999E-2</v>
      </c>
      <c r="Q530" s="82">
        <v>0.36530000000000001</v>
      </c>
      <c r="R530" s="79">
        <v>0</v>
      </c>
      <c r="S530" s="80">
        <v>0</v>
      </c>
      <c r="T530" s="80">
        <v>1.5</v>
      </c>
      <c r="U530" s="82">
        <v>0.22498690144751801</v>
      </c>
      <c r="V530" s="83"/>
      <c r="W530" s="79"/>
      <c r="X530" s="82"/>
      <c r="Y530" s="79"/>
      <c r="Z530" s="82"/>
      <c r="AA530" s="79">
        <v>0</v>
      </c>
      <c r="AB530" s="85">
        <v>0</v>
      </c>
      <c r="AC530" s="80">
        <v>0</v>
      </c>
      <c r="AD530" s="80">
        <v>0</v>
      </c>
      <c r="AE530" s="80">
        <v>0</v>
      </c>
      <c r="AF530" s="82">
        <v>3.9876000868400001</v>
      </c>
      <c r="AG530" s="79">
        <v>1.5306639963199999</v>
      </c>
      <c r="AH530" s="80">
        <v>9.1799999999999998E-4</v>
      </c>
      <c r="AI530" s="82">
        <v>0</v>
      </c>
      <c r="AJ530" s="144">
        <v>2.96</v>
      </c>
      <c r="AK530" s="145">
        <v>0</v>
      </c>
    </row>
    <row r="531" spans="1:37" x14ac:dyDescent="0.2">
      <c r="A531" s="143" t="s">
        <v>1367</v>
      </c>
      <c r="B531" s="60" t="s">
        <v>1368</v>
      </c>
      <c r="C531" s="61">
        <v>25</v>
      </c>
      <c r="D531" s="78" t="s">
        <v>346</v>
      </c>
      <c r="E531" s="79">
        <v>46.927017618533696</v>
      </c>
      <c r="F531" s="85">
        <v>46.926257543742302</v>
      </c>
      <c r="G531" s="80">
        <v>31.461775838742501</v>
      </c>
      <c r="H531" s="80">
        <v>31.461015763951199</v>
      </c>
      <c r="I531" s="80">
        <v>0.53</v>
      </c>
      <c r="J531" s="80">
        <v>0.32</v>
      </c>
      <c r="K531" s="81">
        <v>0</v>
      </c>
      <c r="L531" s="79">
        <v>3.0000000006500001E-2</v>
      </c>
      <c r="M531" s="80">
        <v>0</v>
      </c>
      <c r="N531" s="80"/>
      <c r="O531" s="80">
        <v>0.88422216081790606</v>
      </c>
      <c r="P531" s="80">
        <v>0.1</v>
      </c>
      <c r="Q531" s="82">
        <v>0.19420000000000001</v>
      </c>
      <c r="R531" s="79">
        <v>0</v>
      </c>
      <c r="S531" s="80">
        <v>0</v>
      </c>
      <c r="T531" s="80">
        <v>0.64</v>
      </c>
      <c r="U531" s="82">
        <v>0.40664001337731598</v>
      </c>
      <c r="V531" s="83"/>
      <c r="W531" s="79"/>
      <c r="X531" s="82"/>
      <c r="Y531" s="79"/>
      <c r="Z531" s="82"/>
      <c r="AA531" s="79">
        <v>0.18</v>
      </c>
      <c r="AB531" s="85">
        <v>0.18</v>
      </c>
      <c r="AC531" s="80">
        <v>0</v>
      </c>
      <c r="AD531" s="80">
        <v>0</v>
      </c>
      <c r="AE531" s="80">
        <v>0</v>
      </c>
      <c r="AF531" s="82">
        <v>4.6614999781200002</v>
      </c>
      <c r="AG531" s="79">
        <v>1.7698119995699999</v>
      </c>
      <c r="AH531" s="80">
        <v>3.7620000000000002E-3</v>
      </c>
      <c r="AI531" s="82">
        <v>0</v>
      </c>
      <c r="AJ531" s="144">
        <v>2.2999999999999998</v>
      </c>
      <c r="AK531" s="145">
        <v>0</v>
      </c>
    </row>
    <row r="532" spans="1:37" x14ac:dyDescent="0.2">
      <c r="A532" s="143" t="s">
        <v>1369</v>
      </c>
      <c r="B532" s="60" t="s">
        <v>1370</v>
      </c>
      <c r="C532" s="61">
        <v>25</v>
      </c>
      <c r="D532" s="78" t="s">
        <v>346</v>
      </c>
      <c r="E532" s="79">
        <v>17.873428216111598</v>
      </c>
      <c r="F532" s="85">
        <v>17.8637556998756</v>
      </c>
      <c r="G532" s="80">
        <v>10.158214729860401</v>
      </c>
      <c r="H532" s="80">
        <v>10.148542213624401</v>
      </c>
      <c r="I532" s="80">
        <v>1.21</v>
      </c>
      <c r="J532" s="80">
        <v>1.35</v>
      </c>
      <c r="K532" s="81">
        <v>0</v>
      </c>
      <c r="L532" s="79">
        <v>0.230000000018</v>
      </c>
      <c r="M532" s="80">
        <v>0</v>
      </c>
      <c r="N532" s="80"/>
      <c r="O532" s="80">
        <v>0.70278848333711197</v>
      </c>
      <c r="P532" s="80">
        <v>0.24099999999999999</v>
      </c>
      <c r="Q532" s="82">
        <v>0.25330000000000003</v>
      </c>
      <c r="R532" s="79">
        <v>0</v>
      </c>
      <c r="S532" s="80">
        <v>0</v>
      </c>
      <c r="T532" s="80">
        <v>2.0299999999999998</v>
      </c>
      <c r="U532" s="82">
        <v>0.81940030399336705</v>
      </c>
      <c r="V532" s="83"/>
      <c r="W532" s="79"/>
      <c r="X532" s="82"/>
      <c r="Y532" s="79"/>
      <c r="Z532" s="82"/>
      <c r="AA532" s="79">
        <v>0.44</v>
      </c>
      <c r="AB532" s="85">
        <v>0.55000000000000004</v>
      </c>
      <c r="AC532" s="80">
        <v>0.06</v>
      </c>
      <c r="AD532" s="80">
        <v>7.0000000000000007E-2</v>
      </c>
      <c r="AE532" s="80">
        <v>0.01</v>
      </c>
      <c r="AF532" s="82">
        <v>4.9653000835599999</v>
      </c>
      <c r="AG532" s="79">
        <v>11.6791239967</v>
      </c>
      <c r="AH532" s="80">
        <v>1.6632999999999998E-2</v>
      </c>
      <c r="AI532" s="82">
        <v>2.8312999992100001E-2</v>
      </c>
      <c r="AJ532" s="144">
        <v>1.73</v>
      </c>
      <c r="AK532" s="145">
        <v>0</v>
      </c>
    </row>
    <row r="533" spans="1:37" x14ac:dyDescent="0.2">
      <c r="A533" s="143" t="s">
        <v>1371</v>
      </c>
      <c r="B533" s="60" t="s">
        <v>1371</v>
      </c>
      <c r="C533" s="61">
        <v>25</v>
      </c>
      <c r="D533" s="78" t="s">
        <v>346</v>
      </c>
      <c r="E533" s="79">
        <v>10.987910501624</v>
      </c>
      <c r="F533" s="85">
        <v>10.812883435582799</v>
      </c>
      <c r="G533" s="80">
        <v>9.3648502345723603</v>
      </c>
      <c r="H533" s="80">
        <v>9.2385420425838998</v>
      </c>
      <c r="I533" s="80">
        <v>0.68</v>
      </c>
      <c r="J533" s="80">
        <v>1.03</v>
      </c>
      <c r="K533" s="81">
        <v>0</v>
      </c>
      <c r="L533" s="79">
        <v>4.0000000058200001E-2</v>
      </c>
      <c r="M533" s="80">
        <v>0</v>
      </c>
      <c r="N533" s="80"/>
      <c r="O533" s="80">
        <v>4.90620490620491</v>
      </c>
      <c r="P533" s="80">
        <v>0.216</v>
      </c>
      <c r="Q533" s="82">
        <v>5.0099999999999999E-2</v>
      </c>
      <c r="R533" s="79">
        <v>0</v>
      </c>
      <c r="S533" s="80">
        <v>0</v>
      </c>
      <c r="T533" s="80">
        <v>1.86</v>
      </c>
      <c r="U533" s="82">
        <v>0.59635510645976197</v>
      </c>
      <c r="V533" s="83"/>
      <c r="W533" s="79"/>
      <c r="X533" s="82"/>
      <c r="Y533" s="79"/>
      <c r="Z533" s="82"/>
      <c r="AA533" s="79">
        <v>0.4</v>
      </c>
      <c r="AB533" s="85">
        <v>0.56000000000000005</v>
      </c>
      <c r="AC533" s="80">
        <v>0.11</v>
      </c>
      <c r="AD533" s="80">
        <v>0.11</v>
      </c>
      <c r="AE533" s="80">
        <v>0</v>
      </c>
      <c r="AF533" s="82">
        <v>0</v>
      </c>
      <c r="AG533" s="79">
        <v>14.301911990200001</v>
      </c>
      <c r="AH533" s="80">
        <v>1.0151E-2</v>
      </c>
      <c r="AI533" s="82">
        <v>0</v>
      </c>
      <c r="AJ533" s="144">
        <v>1</v>
      </c>
      <c r="AK533" s="145">
        <v>0</v>
      </c>
    </row>
    <row r="534" spans="1:37" x14ac:dyDescent="0.2">
      <c r="A534" s="143" t="s">
        <v>1372</v>
      </c>
      <c r="B534" s="60" t="s">
        <v>1373</v>
      </c>
      <c r="C534" s="61">
        <v>25</v>
      </c>
      <c r="D534" s="78" t="s">
        <v>346</v>
      </c>
      <c r="E534" s="79">
        <v>23.101666052560802</v>
      </c>
      <c r="F534" s="85">
        <v>23.091707579393901</v>
      </c>
      <c r="G534" s="80">
        <v>15.108995488811701</v>
      </c>
      <c r="H534" s="80">
        <v>15.0990370156448</v>
      </c>
      <c r="I534" s="80">
        <v>1.59</v>
      </c>
      <c r="J534" s="80">
        <v>1.2</v>
      </c>
      <c r="K534" s="81">
        <v>0</v>
      </c>
      <c r="L534" s="79">
        <v>0</v>
      </c>
      <c r="M534" s="80">
        <v>0.10762936010287399</v>
      </c>
      <c r="N534" s="80">
        <v>0</v>
      </c>
      <c r="O534" s="80">
        <v>6.7737565318366597E-2</v>
      </c>
      <c r="P534" s="80">
        <v>0.161</v>
      </c>
      <c r="Q534" s="82">
        <v>0.15490000000000001</v>
      </c>
      <c r="R534" s="79">
        <v>5.14933058702369E-2</v>
      </c>
      <c r="S534" s="80">
        <v>0</v>
      </c>
      <c r="T534" s="80">
        <v>1.26</v>
      </c>
      <c r="U534" s="82">
        <v>0.88630411185357105</v>
      </c>
      <c r="V534" s="83"/>
      <c r="W534" s="79"/>
      <c r="X534" s="82"/>
      <c r="Y534" s="79"/>
      <c r="Z534" s="82"/>
      <c r="AA534" s="79">
        <v>0.51</v>
      </c>
      <c r="AB534" s="85">
        <v>0.67</v>
      </c>
      <c r="AC534" s="80">
        <v>0.18</v>
      </c>
      <c r="AD534" s="80">
        <v>0.18</v>
      </c>
      <c r="AE534" s="80">
        <v>0</v>
      </c>
      <c r="AF534" s="82">
        <v>2.90070009621</v>
      </c>
      <c r="AG534" s="79">
        <v>13.4691680029</v>
      </c>
      <c r="AH534" s="80">
        <v>1.0548E-2</v>
      </c>
      <c r="AI534" s="82">
        <v>0</v>
      </c>
      <c r="AJ534" s="144">
        <v>1.27</v>
      </c>
      <c r="AK534" s="145">
        <v>0</v>
      </c>
    </row>
    <row r="535" spans="1:37" x14ac:dyDescent="0.2">
      <c r="A535" s="143" t="s">
        <v>1374</v>
      </c>
      <c r="B535" s="60" t="s">
        <v>1375</v>
      </c>
      <c r="C535" s="61">
        <v>25</v>
      </c>
      <c r="D535" s="78" t="s">
        <v>346</v>
      </c>
      <c r="E535" s="79">
        <v>94.764652466447899</v>
      </c>
      <c r="F535" s="85">
        <v>94.758932338031002</v>
      </c>
      <c r="G535" s="80">
        <v>82.904681210093202</v>
      </c>
      <c r="H535" s="80">
        <v>82.898961081676305</v>
      </c>
      <c r="I535" s="80"/>
      <c r="J535" s="80">
        <v>7.0000000000000007E-2</v>
      </c>
      <c r="K535" s="81">
        <v>0</v>
      </c>
      <c r="L535" s="79">
        <v>0</v>
      </c>
      <c r="M535" s="80">
        <v>0</v>
      </c>
      <c r="N535" s="80">
        <v>100</v>
      </c>
      <c r="O535" s="80">
        <v>95.164410058027102</v>
      </c>
      <c r="P535" s="80">
        <v>6.5000000000000002E-2</v>
      </c>
      <c r="Q535" s="82">
        <v>0</v>
      </c>
      <c r="R535" s="79">
        <v>0</v>
      </c>
      <c r="S535" s="80">
        <v>0</v>
      </c>
      <c r="T535" s="80"/>
      <c r="U535" s="82"/>
      <c r="V535" s="83"/>
      <c r="W535" s="79"/>
      <c r="X535" s="82"/>
      <c r="Y535" s="79"/>
      <c r="Z535" s="82"/>
      <c r="AA535" s="79">
        <v>0.03</v>
      </c>
      <c r="AB535" s="85">
        <v>0.03</v>
      </c>
      <c r="AC535" s="80"/>
      <c r="AD535" s="80"/>
      <c r="AE535" s="80">
        <v>0</v>
      </c>
      <c r="AF535" s="82">
        <v>65.066703861700006</v>
      </c>
      <c r="AG535" s="79">
        <v>4.5839999960899996E-3</v>
      </c>
      <c r="AH535" s="80">
        <v>1.139E-3</v>
      </c>
      <c r="AI535" s="82">
        <v>0</v>
      </c>
      <c r="AJ535" s="144">
        <v>2.2000000000000002</v>
      </c>
      <c r="AK535" s="145">
        <v>3</v>
      </c>
    </row>
    <row r="536" spans="1:37" x14ac:dyDescent="0.2">
      <c r="A536" s="143" t="s">
        <v>1376</v>
      </c>
      <c r="B536" s="60" t="s">
        <v>1377</v>
      </c>
      <c r="C536" s="61">
        <v>25</v>
      </c>
      <c r="D536" s="78" t="s">
        <v>346</v>
      </c>
      <c r="E536" s="79">
        <v>96.365653536203297</v>
      </c>
      <c r="F536" s="85">
        <v>96.359557685039604</v>
      </c>
      <c r="G536" s="80">
        <v>94.173585457737502</v>
      </c>
      <c r="H536" s="80">
        <v>94.167489606573795</v>
      </c>
      <c r="I536" s="80"/>
      <c r="J536" s="80">
        <v>0.18</v>
      </c>
      <c r="K536" s="81">
        <v>0</v>
      </c>
      <c r="L536" s="79">
        <v>0</v>
      </c>
      <c r="M536" s="80">
        <v>0</v>
      </c>
      <c r="N536" s="80">
        <v>100</v>
      </c>
      <c r="O536" s="80"/>
      <c r="P536" s="80">
        <v>0.191</v>
      </c>
      <c r="Q536" s="82">
        <v>0</v>
      </c>
      <c r="R536" s="79">
        <v>0</v>
      </c>
      <c r="S536" s="80">
        <v>0</v>
      </c>
      <c r="T536" s="80"/>
      <c r="U536" s="82"/>
      <c r="V536" s="83"/>
      <c r="W536" s="79"/>
      <c r="X536" s="82"/>
      <c r="Y536" s="79"/>
      <c r="Z536" s="82"/>
      <c r="AA536" s="79">
        <v>0.01</v>
      </c>
      <c r="AB536" s="85">
        <v>0.01</v>
      </c>
      <c r="AC536" s="80"/>
      <c r="AD536" s="80"/>
      <c r="AE536" s="80">
        <v>0</v>
      </c>
      <c r="AF536" s="82">
        <v>8.4990997410800002</v>
      </c>
      <c r="AG536" s="79">
        <v>0</v>
      </c>
      <c r="AH536" s="80">
        <v>1.6509999999999999E-3</v>
      </c>
      <c r="AI536" s="82">
        <v>0</v>
      </c>
      <c r="AJ536" s="144">
        <v>2.91</v>
      </c>
      <c r="AK536" s="145">
        <v>9</v>
      </c>
    </row>
    <row r="537" spans="1:37" x14ac:dyDescent="0.2">
      <c r="A537" s="143" t="s">
        <v>1378</v>
      </c>
      <c r="B537" s="60" t="s">
        <v>1378</v>
      </c>
      <c r="C537" s="61">
        <v>25</v>
      </c>
      <c r="D537" s="78" t="s">
        <v>346</v>
      </c>
      <c r="E537" s="79">
        <v>94.801558207531301</v>
      </c>
      <c r="F537" s="85">
        <v>94.788308143489402</v>
      </c>
      <c r="G537" s="80">
        <v>85.201445140318199</v>
      </c>
      <c r="H537" s="80">
        <v>85.190845089084604</v>
      </c>
      <c r="I537" s="80"/>
      <c r="J537" s="80">
        <v>0.04</v>
      </c>
      <c r="K537" s="81">
        <v>0</v>
      </c>
      <c r="L537" s="79">
        <v>0</v>
      </c>
      <c r="M537" s="80">
        <v>0</v>
      </c>
      <c r="N537" s="80">
        <v>100</v>
      </c>
      <c r="O537" s="80"/>
      <c r="P537" s="80">
        <v>0.125</v>
      </c>
      <c r="Q537" s="82">
        <v>0</v>
      </c>
      <c r="R537" s="79">
        <v>0</v>
      </c>
      <c r="S537" s="80">
        <v>0</v>
      </c>
      <c r="T537" s="80"/>
      <c r="U537" s="82"/>
      <c r="V537" s="83"/>
      <c r="W537" s="79"/>
      <c r="X537" s="82"/>
      <c r="Y537" s="79"/>
      <c r="Z537" s="82"/>
      <c r="AA537" s="79">
        <v>0</v>
      </c>
      <c r="AB537" s="85">
        <v>0</v>
      </c>
      <c r="AC537" s="80"/>
      <c r="AD537" s="80"/>
      <c r="AE537" s="80">
        <v>0</v>
      </c>
      <c r="AF537" s="82">
        <v>14.649499884200001</v>
      </c>
      <c r="AG537" s="79">
        <v>4.3900000055099999E-4</v>
      </c>
      <c r="AH537" s="80">
        <v>3.7500000000000001E-4</v>
      </c>
      <c r="AI537" s="82">
        <v>0</v>
      </c>
      <c r="AJ537" s="144">
        <v>2.98</v>
      </c>
      <c r="AK537" s="145">
        <v>17</v>
      </c>
    </row>
    <row r="538" spans="1:37" x14ac:dyDescent="0.2">
      <c r="A538" s="143" t="s">
        <v>1379</v>
      </c>
      <c r="B538" s="60" t="s">
        <v>1380</v>
      </c>
      <c r="C538" s="61">
        <v>25</v>
      </c>
      <c r="D538" s="78" t="s">
        <v>346</v>
      </c>
      <c r="E538" s="79">
        <v>97.131002303467</v>
      </c>
      <c r="F538" s="85">
        <v>97.111806745023898</v>
      </c>
      <c r="G538" s="80">
        <v>89.429153623530794</v>
      </c>
      <c r="H538" s="80">
        <v>89.420294135018594</v>
      </c>
      <c r="I538" s="80"/>
      <c r="J538" s="80">
        <v>0.02</v>
      </c>
      <c r="K538" s="81">
        <v>0</v>
      </c>
      <c r="L538" s="79">
        <v>0</v>
      </c>
      <c r="M538" s="80">
        <v>0</v>
      </c>
      <c r="N538" s="80">
        <v>100</v>
      </c>
      <c r="O538" s="80">
        <v>100</v>
      </c>
      <c r="P538" s="80">
        <v>6.5000000000000002E-2</v>
      </c>
      <c r="Q538" s="82">
        <v>0</v>
      </c>
      <c r="R538" s="79">
        <v>0</v>
      </c>
      <c r="S538" s="80">
        <v>0</v>
      </c>
      <c r="T538" s="80"/>
      <c r="U538" s="82"/>
      <c r="V538" s="83"/>
      <c r="W538" s="79"/>
      <c r="X538" s="82"/>
      <c r="Y538" s="79"/>
      <c r="Z538" s="82"/>
      <c r="AA538" s="79">
        <v>0</v>
      </c>
      <c r="AB538" s="85">
        <v>0</v>
      </c>
      <c r="AC538" s="80"/>
      <c r="AD538" s="80"/>
      <c r="AE538" s="80">
        <v>0</v>
      </c>
      <c r="AF538" s="82">
        <v>44.878799479400001</v>
      </c>
      <c r="AG538" s="79">
        <v>0</v>
      </c>
      <c r="AH538" s="80">
        <v>1.2799999999999999E-4</v>
      </c>
      <c r="AI538" s="82">
        <v>0</v>
      </c>
      <c r="AJ538" s="144">
        <v>2.48</v>
      </c>
      <c r="AK538" s="145">
        <v>12</v>
      </c>
    </row>
    <row r="539" spans="1:37" x14ac:dyDescent="0.2">
      <c r="A539" s="143" t="s">
        <v>1381</v>
      </c>
      <c r="B539" s="60" t="s">
        <v>1382</v>
      </c>
      <c r="C539" s="61">
        <v>25</v>
      </c>
      <c r="D539" s="78" t="s">
        <v>346</v>
      </c>
      <c r="E539" s="79">
        <v>91.036796249357707</v>
      </c>
      <c r="F539" s="85">
        <v>91.021207064787504</v>
      </c>
      <c r="G539" s="80">
        <v>82.247960415018696</v>
      </c>
      <c r="H539" s="80">
        <v>82.232948607654905</v>
      </c>
      <c r="I539" s="80">
        <v>0</v>
      </c>
      <c r="J539" s="80">
        <v>0.06</v>
      </c>
      <c r="K539" s="81">
        <v>0</v>
      </c>
      <c r="L539" s="79">
        <v>0</v>
      </c>
      <c r="M539" s="80">
        <v>0</v>
      </c>
      <c r="N539" s="80">
        <v>100</v>
      </c>
      <c r="O539" s="80"/>
      <c r="P539" s="80">
        <v>0.121</v>
      </c>
      <c r="Q539" s="82">
        <v>0</v>
      </c>
      <c r="R539" s="79">
        <v>0</v>
      </c>
      <c r="S539" s="80">
        <v>0</v>
      </c>
      <c r="T539" s="80">
        <v>0</v>
      </c>
      <c r="U539" s="82">
        <v>0</v>
      </c>
      <c r="V539" s="83"/>
      <c r="W539" s="79"/>
      <c r="X539" s="82"/>
      <c r="Y539" s="79"/>
      <c r="Z539" s="82"/>
      <c r="AA539" s="79">
        <v>0.01</v>
      </c>
      <c r="AB539" s="85">
        <v>0.02</v>
      </c>
      <c r="AC539" s="80">
        <v>0</v>
      </c>
      <c r="AD539" s="80">
        <v>0</v>
      </c>
      <c r="AE539" s="80">
        <v>0</v>
      </c>
      <c r="AF539" s="82">
        <v>29.857700337099999</v>
      </c>
      <c r="AG539" s="79">
        <v>0</v>
      </c>
      <c r="AH539" s="80">
        <v>8.7900000000000001E-4</v>
      </c>
      <c r="AI539" s="82">
        <v>0</v>
      </c>
      <c r="AJ539" s="144">
        <v>3.16</v>
      </c>
      <c r="AK539" s="145">
        <v>30</v>
      </c>
    </row>
    <row r="540" spans="1:37" x14ac:dyDescent="0.2">
      <c r="A540" s="143" t="s">
        <v>1383</v>
      </c>
      <c r="B540" s="60" t="s">
        <v>1384</v>
      </c>
      <c r="C540" s="61">
        <v>25</v>
      </c>
      <c r="D540" s="78" t="s">
        <v>346</v>
      </c>
      <c r="E540" s="79">
        <v>91.859317655146398</v>
      </c>
      <c r="F540" s="85">
        <v>91.833815653793707</v>
      </c>
      <c r="G540" s="80">
        <v>77.398574105489601</v>
      </c>
      <c r="H540" s="80">
        <v>77.373072104136895</v>
      </c>
      <c r="I540" s="80"/>
      <c r="J540" s="80">
        <v>0.05</v>
      </c>
      <c r="K540" s="81">
        <v>0</v>
      </c>
      <c r="L540" s="79">
        <v>0</v>
      </c>
      <c r="M540" s="80">
        <v>0</v>
      </c>
      <c r="N540" s="80"/>
      <c r="O540" s="80"/>
      <c r="P540" s="80">
        <v>0.19900000000000001</v>
      </c>
      <c r="Q540" s="82">
        <v>0</v>
      </c>
      <c r="R540" s="79">
        <v>0</v>
      </c>
      <c r="S540" s="80">
        <v>0</v>
      </c>
      <c r="T540" s="80"/>
      <c r="U540" s="82"/>
      <c r="V540" s="83"/>
      <c r="W540" s="79"/>
      <c r="X540" s="82"/>
      <c r="Y540" s="79"/>
      <c r="Z540" s="82"/>
      <c r="AA540" s="79">
        <v>0.05</v>
      </c>
      <c r="AB540" s="85">
        <v>0.05</v>
      </c>
      <c r="AC540" s="80"/>
      <c r="AD540" s="80"/>
      <c r="AE540" s="80">
        <v>0</v>
      </c>
      <c r="AF540" s="82">
        <v>8.8211002458600003</v>
      </c>
      <c r="AG540" s="79">
        <v>7.0240000220999996E-3</v>
      </c>
      <c r="AH540" s="80">
        <v>4.15E-4</v>
      </c>
      <c r="AI540" s="82">
        <v>0</v>
      </c>
      <c r="AJ540" s="144">
        <v>2.81</v>
      </c>
      <c r="AK540" s="145">
        <v>5</v>
      </c>
    </row>
    <row r="541" spans="1:37" x14ac:dyDescent="0.2">
      <c r="A541" s="143" t="s">
        <v>1385</v>
      </c>
      <c r="B541" s="60" t="s">
        <v>1386</v>
      </c>
      <c r="C541" s="61">
        <v>25</v>
      </c>
      <c r="D541" s="78" t="s">
        <v>346</v>
      </c>
      <c r="E541" s="79">
        <v>91.438087774294701</v>
      </c>
      <c r="F541" s="85">
        <v>91.323798328108694</v>
      </c>
      <c r="G541" s="80">
        <v>83.402995471961006</v>
      </c>
      <c r="H541" s="80">
        <v>83.385579937304101</v>
      </c>
      <c r="I541" s="80"/>
      <c r="J541" s="80">
        <v>0.04</v>
      </c>
      <c r="K541" s="81">
        <v>0</v>
      </c>
      <c r="L541" s="79">
        <v>0</v>
      </c>
      <c r="M541" s="80">
        <v>0</v>
      </c>
      <c r="N541" s="80"/>
      <c r="O541" s="80"/>
      <c r="P541" s="80">
        <v>0.182</v>
      </c>
      <c r="Q541" s="82">
        <v>0</v>
      </c>
      <c r="R541" s="79">
        <v>0</v>
      </c>
      <c r="S541" s="80">
        <v>0</v>
      </c>
      <c r="T541" s="80"/>
      <c r="U541" s="82"/>
      <c r="V541" s="83"/>
      <c r="W541" s="79"/>
      <c r="X541" s="82"/>
      <c r="Y541" s="79"/>
      <c r="Z541" s="82"/>
      <c r="AA541" s="79">
        <v>0.03</v>
      </c>
      <c r="AB541" s="85">
        <v>0.03</v>
      </c>
      <c r="AC541" s="80"/>
      <c r="AD541" s="80"/>
      <c r="AE541" s="80">
        <v>0</v>
      </c>
      <c r="AF541" s="82">
        <v>6.8127999195799998</v>
      </c>
      <c r="AG541" s="79">
        <v>0</v>
      </c>
      <c r="AH541" s="80">
        <v>4.0499999999999998E-4</v>
      </c>
      <c r="AI541" s="82">
        <v>0</v>
      </c>
      <c r="AJ541" s="144">
        <v>2.91</v>
      </c>
      <c r="AK541" s="145">
        <v>1</v>
      </c>
    </row>
    <row r="542" spans="1:37" x14ac:dyDescent="0.2">
      <c r="A542" s="143" t="s">
        <v>1387</v>
      </c>
      <c r="B542" s="60" t="s">
        <v>1388</v>
      </c>
      <c r="C542" s="61">
        <v>25</v>
      </c>
      <c r="D542" s="78" t="s">
        <v>346</v>
      </c>
      <c r="E542" s="79">
        <v>91.996040910590594</v>
      </c>
      <c r="F542" s="85">
        <v>91.996040910590594</v>
      </c>
      <c r="G542" s="80">
        <v>74.909930715935303</v>
      </c>
      <c r="H542" s="80">
        <v>74.909930715935303</v>
      </c>
      <c r="I542" s="80"/>
      <c r="J542" s="80">
        <v>0.03</v>
      </c>
      <c r="K542" s="81">
        <v>0</v>
      </c>
      <c r="L542" s="79">
        <v>0</v>
      </c>
      <c r="M542" s="80">
        <v>0</v>
      </c>
      <c r="N542" s="80">
        <v>100</v>
      </c>
      <c r="O542" s="80"/>
      <c r="P542" s="80">
        <v>0.126</v>
      </c>
      <c r="Q542" s="82">
        <v>0</v>
      </c>
      <c r="R542" s="79">
        <v>0</v>
      </c>
      <c r="S542" s="80">
        <v>0</v>
      </c>
      <c r="T542" s="80"/>
      <c r="U542" s="82"/>
      <c r="V542" s="83"/>
      <c r="W542" s="79"/>
      <c r="X542" s="82"/>
      <c r="Y542" s="79"/>
      <c r="Z542" s="82"/>
      <c r="AA542" s="79">
        <v>0</v>
      </c>
      <c r="AB542" s="85">
        <v>0</v>
      </c>
      <c r="AC542" s="80"/>
      <c r="AD542" s="80"/>
      <c r="AE542" s="80">
        <v>0</v>
      </c>
      <c r="AF542" s="82">
        <v>46.537399302700003</v>
      </c>
      <c r="AG542" s="79">
        <v>0</v>
      </c>
      <c r="AH542" s="80">
        <v>1.6000000000000001E-4</v>
      </c>
      <c r="AI542" s="82">
        <v>0</v>
      </c>
      <c r="AJ542" s="144">
        <v>2.6</v>
      </c>
      <c r="AK542" s="145">
        <v>12</v>
      </c>
    </row>
    <row r="543" spans="1:37" x14ac:dyDescent="0.2">
      <c r="A543" s="143" t="s">
        <v>1389</v>
      </c>
      <c r="B543" s="60" t="s">
        <v>1390</v>
      </c>
      <c r="C543" s="61">
        <v>25</v>
      </c>
      <c r="D543" s="78" t="s">
        <v>346</v>
      </c>
      <c r="E543" s="79">
        <v>95.287421339178394</v>
      </c>
      <c r="F543" s="85">
        <v>95.281234532984499</v>
      </c>
      <c r="G543" s="80">
        <v>87.116418015979605</v>
      </c>
      <c r="H543" s="80">
        <v>87.111115039241994</v>
      </c>
      <c r="I543" s="80">
        <v>0</v>
      </c>
      <c r="J543" s="80">
        <v>0.06</v>
      </c>
      <c r="K543" s="81">
        <v>0</v>
      </c>
      <c r="L543" s="79">
        <v>0</v>
      </c>
      <c r="M543" s="80">
        <v>0</v>
      </c>
      <c r="N543" s="80">
        <v>100</v>
      </c>
      <c r="O543" s="80">
        <v>88.725065047701605</v>
      </c>
      <c r="P543" s="80">
        <v>6.2E-2</v>
      </c>
      <c r="Q543" s="82">
        <v>0</v>
      </c>
      <c r="R543" s="79">
        <v>0</v>
      </c>
      <c r="S543" s="80">
        <v>0</v>
      </c>
      <c r="T543" s="80">
        <v>0</v>
      </c>
      <c r="U543" s="82">
        <v>2.5631054231775401E-2</v>
      </c>
      <c r="V543" s="83"/>
      <c r="W543" s="79"/>
      <c r="X543" s="82"/>
      <c r="Y543" s="79"/>
      <c r="Z543" s="82"/>
      <c r="AA543" s="79">
        <v>0.23</v>
      </c>
      <c r="AB543" s="85">
        <v>0.23</v>
      </c>
      <c r="AC543" s="80">
        <v>0.01</v>
      </c>
      <c r="AD543" s="80">
        <v>0.01</v>
      </c>
      <c r="AE543" s="80">
        <v>0</v>
      </c>
      <c r="AF543" s="82">
        <v>23.129199994899999</v>
      </c>
      <c r="AG543" s="79">
        <v>0</v>
      </c>
      <c r="AH543" s="80">
        <v>5.6400000000000005E-4</v>
      </c>
      <c r="AI543" s="82">
        <v>0</v>
      </c>
      <c r="AJ543" s="144">
        <v>2.85</v>
      </c>
      <c r="AK543" s="145">
        <v>22</v>
      </c>
    </row>
    <row r="544" spans="1:37" x14ac:dyDescent="0.2">
      <c r="A544" s="143" t="s">
        <v>1391</v>
      </c>
      <c r="B544" s="60" t="s">
        <v>1392</v>
      </c>
      <c r="C544" s="61">
        <v>25</v>
      </c>
      <c r="D544" s="78" t="s">
        <v>346</v>
      </c>
      <c r="E544" s="79">
        <v>93.240923457027804</v>
      </c>
      <c r="F544" s="85">
        <v>93.192793313118699</v>
      </c>
      <c r="G544" s="80">
        <v>88.159984598353901</v>
      </c>
      <c r="H544" s="80">
        <v>88.111854454444796</v>
      </c>
      <c r="I544" s="80">
        <v>0</v>
      </c>
      <c r="J544" s="80">
        <v>7.0000000000000007E-2</v>
      </c>
      <c r="K544" s="81">
        <v>0</v>
      </c>
      <c r="L544" s="79">
        <v>0</v>
      </c>
      <c r="M544" s="80">
        <v>0</v>
      </c>
      <c r="N544" s="80">
        <v>100</v>
      </c>
      <c r="O544" s="80">
        <v>95.167785234899299</v>
      </c>
      <c r="P544" s="80">
        <v>5.7000000000000002E-2</v>
      </c>
      <c r="Q544" s="82">
        <v>0</v>
      </c>
      <c r="R544" s="79">
        <v>0</v>
      </c>
      <c r="S544" s="80">
        <v>0</v>
      </c>
      <c r="T544" s="80">
        <v>2.13</v>
      </c>
      <c r="U544" s="82">
        <v>0.165246827421347</v>
      </c>
      <c r="V544" s="83"/>
      <c r="W544" s="79"/>
      <c r="X544" s="82"/>
      <c r="Y544" s="79"/>
      <c r="Z544" s="82"/>
      <c r="AA544" s="79">
        <v>0.46</v>
      </c>
      <c r="AB544" s="85">
        <v>0.5</v>
      </c>
      <c r="AC544" s="80">
        <v>0.03</v>
      </c>
      <c r="AD544" s="80">
        <v>0.03</v>
      </c>
      <c r="AE544" s="80">
        <v>0</v>
      </c>
      <c r="AF544" s="82">
        <v>14.977800330599999</v>
      </c>
      <c r="AG544" s="79">
        <v>0.16199100019599999</v>
      </c>
      <c r="AH544" s="80">
        <v>3.6099999999999999E-4</v>
      </c>
      <c r="AI544" s="82">
        <v>0</v>
      </c>
      <c r="AJ544" s="144">
        <v>3.12</v>
      </c>
      <c r="AK544" s="145">
        <v>36</v>
      </c>
    </row>
    <row r="545" spans="1:37" x14ac:dyDescent="0.2">
      <c r="A545" s="143" t="s">
        <v>1393</v>
      </c>
      <c r="B545" s="60" t="s">
        <v>1393</v>
      </c>
      <c r="C545" s="61">
        <v>25</v>
      </c>
      <c r="D545" s="78" t="s">
        <v>346</v>
      </c>
      <c r="E545" s="79">
        <v>89.039752326206198</v>
      </c>
      <c r="F545" s="85">
        <v>88.777067999419998</v>
      </c>
      <c r="G545" s="80">
        <v>80.877775029637306</v>
      </c>
      <c r="H545" s="80">
        <v>80.635559611431901</v>
      </c>
      <c r="I545" s="80">
        <v>0</v>
      </c>
      <c r="J545" s="80">
        <v>0.06</v>
      </c>
      <c r="K545" s="81">
        <v>0</v>
      </c>
      <c r="L545" s="79">
        <v>0</v>
      </c>
      <c r="M545" s="80">
        <v>0</v>
      </c>
      <c r="N545" s="80">
        <v>100</v>
      </c>
      <c r="O545" s="80">
        <v>43.4934497816594</v>
      </c>
      <c r="P545" s="80">
        <v>5.2999999999999999E-2</v>
      </c>
      <c r="Q545" s="82">
        <v>0</v>
      </c>
      <c r="R545" s="79">
        <v>0</v>
      </c>
      <c r="S545" s="80">
        <v>0</v>
      </c>
      <c r="T545" s="80">
        <v>4.25</v>
      </c>
      <c r="U545" s="82">
        <v>6.5671081696531394E-2</v>
      </c>
      <c r="V545" s="83"/>
      <c r="W545" s="79"/>
      <c r="X545" s="82"/>
      <c r="Y545" s="79"/>
      <c r="Z545" s="82"/>
      <c r="AA545" s="79">
        <v>0.18</v>
      </c>
      <c r="AB545" s="85">
        <v>0.18</v>
      </c>
      <c r="AC545" s="80">
        <v>0</v>
      </c>
      <c r="AD545" s="80">
        <v>0</v>
      </c>
      <c r="AE545" s="80">
        <v>0</v>
      </c>
      <c r="AF545" s="82">
        <v>16.000900279500001</v>
      </c>
      <c r="AG545" s="79">
        <v>9.9213999908000006E-2</v>
      </c>
      <c r="AH545" s="80">
        <v>5.0000000000000001E-4</v>
      </c>
      <c r="AI545" s="82">
        <v>0</v>
      </c>
      <c r="AJ545" s="144">
        <v>3.28</v>
      </c>
      <c r="AK545" s="145">
        <v>37</v>
      </c>
    </row>
    <row r="546" spans="1:37" x14ac:dyDescent="0.2">
      <c r="A546" s="143" t="s">
        <v>1394</v>
      </c>
      <c r="B546" s="60" t="s">
        <v>1395</v>
      </c>
      <c r="C546" s="61">
        <v>25</v>
      </c>
      <c r="D546" s="78" t="s">
        <v>346</v>
      </c>
      <c r="E546" s="79">
        <v>93.346751649334706</v>
      </c>
      <c r="F546" s="85">
        <v>93.344266776001106</v>
      </c>
      <c r="G546" s="80">
        <v>76.391218457639098</v>
      </c>
      <c r="H546" s="80">
        <v>76.389976020972298</v>
      </c>
      <c r="I546" s="80"/>
      <c r="J546" s="80">
        <v>0.1</v>
      </c>
      <c r="K546" s="81">
        <v>0</v>
      </c>
      <c r="L546" s="79">
        <v>0</v>
      </c>
      <c r="M546" s="80">
        <v>0</v>
      </c>
      <c r="N546" s="80"/>
      <c r="O546" s="80"/>
      <c r="P546" s="80">
        <v>9.5000000000000001E-2</v>
      </c>
      <c r="Q546" s="82">
        <v>0</v>
      </c>
      <c r="R546" s="79">
        <v>0</v>
      </c>
      <c r="S546" s="80">
        <v>0</v>
      </c>
      <c r="T546" s="80"/>
      <c r="U546" s="82"/>
      <c r="V546" s="83"/>
      <c r="W546" s="79"/>
      <c r="X546" s="82"/>
      <c r="Y546" s="79"/>
      <c r="Z546" s="82"/>
      <c r="AA546" s="79">
        <v>0</v>
      </c>
      <c r="AB546" s="85">
        <v>0</v>
      </c>
      <c r="AC546" s="80"/>
      <c r="AD546" s="80"/>
      <c r="AE546" s="80">
        <v>0</v>
      </c>
      <c r="AF546" s="82">
        <v>41.750999464899998</v>
      </c>
      <c r="AG546" s="79">
        <v>1.58040000385E-2</v>
      </c>
      <c r="AH546" s="80">
        <v>5.4699999999999996E-4</v>
      </c>
      <c r="AI546" s="82">
        <v>0</v>
      </c>
      <c r="AJ546" s="144">
        <v>2.94</v>
      </c>
      <c r="AK546" s="145">
        <v>21</v>
      </c>
    </row>
    <row r="547" spans="1:37" x14ac:dyDescent="0.2">
      <c r="A547" s="143" t="s">
        <v>1396</v>
      </c>
      <c r="B547" s="60" t="s">
        <v>1397</v>
      </c>
      <c r="C547" s="61">
        <v>25</v>
      </c>
      <c r="D547" s="78" t="s">
        <v>346</v>
      </c>
      <c r="E547" s="79">
        <v>89.173292747108903</v>
      </c>
      <c r="F547" s="85">
        <v>89.131331522125706</v>
      </c>
      <c r="G547" s="80">
        <v>74.2799027068546</v>
      </c>
      <c r="H547" s="80">
        <v>74.248609589917905</v>
      </c>
      <c r="I547" s="80"/>
      <c r="J547" s="80">
        <v>0.18</v>
      </c>
      <c r="K547" s="81">
        <v>0</v>
      </c>
      <c r="L547" s="79">
        <v>0</v>
      </c>
      <c r="M547" s="80">
        <v>0</v>
      </c>
      <c r="N547" s="80"/>
      <c r="O547" s="80"/>
      <c r="P547" s="80">
        <v>0.152</v>
      </c>
      <c r="Q547" s="82">
        <v>0</v>
      </c>
      <c r="R547" s="79">
        <v>0</v>
      </c>
      <c r="S547" s="80">
        <v>0</v>
      </c>
      <c r="T547" s="80"/>
      <c r="U547" s="82"/>
      <c r="V547" s="83"/>
      <c r="W547" s="79"/>
      <c r="X547" s="82"/>
      <c r="Y547" s="79"/>
      <c r="Z547" s="82"/>
      <c r="AA547" s="79">
        <v>0.54</v>
      </c>
      <c r="AB547" s="85">
        <v>0.55000000000000004</v>
      </c>
      <c r="AC547" s="80"/>
      <c r="AD547" s="80"/>
      <c r="AE547" s="80">
        <v>0</v>
      </c>
      <c r="AF547" s="82">
        <v>10.7999000739</v>
      </c>
      <c r="AG547" s="79">
        <v>0.55050600013999995</v>
      </c>
      <c r="AH547" s="80">
        <v>1.928E-3</v>
      </c>
      <c r="AI547" s="82">
        <v>0</v>
      </c>
      <c r="AJ547" s="144">
        <v>3.03</v>
      </c>
      <c r="AK547" s="145">
        <v>26</v>
      </c>
    </row>
    <row r="548" spans="1:37" x14ac:dyDescent="0.2">
      <c r="A548" s="143" t="s">
        <v>1398</v>
      </c>
      <c r="B548" s="60" t="s">
        <v>1398</v>
      </c>
      <c r="C548" s="61">
        <v>25</v>
      </c>
      <c r="D548" s="78" t="s">
        <v>346</v>
      </c>
      <c r="E548" s="79">
        <v>80.563431626701203</v>
      </c>
      <c r="F548" s="85">
        <v>80.512799740764706</v>
      </c>
      <c r="G548" s="80">
        <v>69.621543529920103</v>
      </c>
      <c r="H548" s="80">
        <v>69.608041693670302</v>
      </c>
      <c r="I548" s="80">
        <v>0</v>
      </c>
      <c r="J548" s="80">
        <v>0.09</v>
      </c>
      <c r="K548" s="81">
        <v>0</v>
      </c>
      <c r="L548" s="79">
        <v>0</v>
      </c>
      <c r="M548" s="80">
        <v>0</v>
      </c>
      <c r="N548" s="80"/>
      <c r="O548" s="80"/>
      <c r="P548" s="80">
        <v>0.14899999999999999</v>
      </c>
      <c r="Q548" s="82">
        <v>0</v>
      </c>
      <c r="R548" s="79">
        <v>0</v>
      </c>
      <c r="S548" s="80">
        <v>0</v>
      </c>
      <c r="T548" s="80">
        <v>3.05</v>
      </c>
      <c r="U548" s="82">
        <v>4.1180600561676398E-2</v>
      </c>
      <c r="V548" s="83"/>
      <c r="W548" s="79"/>
      <c r="X548" s="82"/>
      <c r="Y548" s="79"/>
      <c r="Z548" s="82"/>
      <c r="AA548" s="79">
        <v>1.23</v>
      </c>
      <c r="AB548" s="85">
        <v>1.23</v>
      </c>
      <c r="AC548" s="80">
        <v>0.01</v>
      </c>
      <c r="AD548" s="80">
        <v>0.01</v>
      </c>
      <c r="AE548" s="80">
        <v>0</v>
      </c>
      <c r="AF548" s="82">
        <v>10.2266998322</v>
      </c>
      <c r="AG548" s="79">
        <v>5.6217000022099999E-2</v>
      </c>
      <c r="AH548" s="80">
        <v>1.3439999999999999E-3</v>
      </c>
      <c r="AI548" s="82">
        <v>0</v>
      </c>
      <c r="AJ548" s="144">
        <v>2.6</v>
      </c>
      <c r="AK548" s="145">
        <v>4</v>
      </c>
    </row>
    <row r="549" spans="1:37" x14ac:dyDescent="0.2">
      <c r="A549" s="143" t="s">
        <v>1399</v>
      </c>
      <c r="B549" s="60" t="s">
        <v>1400</v>
      </c>
      <c r="C549" s="61">
        <v>25</v>
      </c>
      <c r="D549" s="78" t="s">
        <v>346</v>
      </c>
      <c r="E549" s="79">
        <v>91.000725747923596</v>
      </c>
      <c r="F549" s="85">
        <v>90.978838112133801</v>
      </c>
      <c r="G549" s="80">
        <v>87.623117951317298</v>
      </c>
      <c r="H549" s="80">
        <v>87.601230315527502</v>
      </c>
      <c r="I549" s="80"/>
      <c r="J549" s="80">
        <v>0.19</v>
      </c>
      <c r="K549" s="81">
        <v>0</v>
      </c>
      <c r="L549" s="79">
        <v>0</v>
      </c>
      <c r="M549" s="80">
        <v>0</v>
      </c>
      <c r="N549" s="80"/>
      <c r="O549" s="80"/>
      <c r="P549" s="80">
        <v>0.153</v>
      </c>
      <c r="Q549" s="82">
        <v>0</v>
      </c>
      <c r="R549" s="79">
        <v>0</v>
      </c>
      <c r="S549" s="80">
        <v>0</v>
      </c>
      <c r="T549" s="80"/>
      <c r="U549" s="82"/>
      <c r="V549" s="83"/>
      <c r="W549" s="79"/>
      <c r="X549" s="82"/>
      <c r="Y549" s="79"/>
      <c r="Z549" s="82"/>
      <c r="AA549" s="79">
        <v>0.78</v>
      </c>
      <c r="AB549" s="85">
        <v>0.79</v>
      </c>
      <c r="AC549" s="80"/>
      <c r="AD549" s="80"/>
      <c r="AE549" s="80">
        <v>0</v>
      </c>
      <c r="AF549" s="82">
        <v>21.396099103600001</v>
      </c>
      <c r="AG549" s="79">
        <v>0.35087099953200002</v>
      </c>
      <c r="AH549" s="80">
        <v>2.068E-3</v>
      </c>
      <c r="AI549" s="82">
        <v>0</v>
      </c>
      <c r="AJ549" s="144">
        <v>2.77</v>
      </c>
      <c r="AK549" s="145">
        <v>10</v>
      </c>
    </row>
    <row r="550" spans="1:37" x14ac:dyDescent="0.2">
      <c r="A550" s="143" t="s">
        <v>1401</v>
      </c>
      <c r="B550" s="60" t="s">
        <v>1402</v>
      </c>
      <c r="C550" s="61">
        <v>25</v>
      </c>
      <c r="D550" s="78" t="s">
        <v>346</v>
      </c>
      <c r="E550" s="79">
        <v>77.367173106633302</v>
      </c>
      <c r="F550" s="85">
        <v>77.282904139919495</v>
      </c>
      <c r="G550" s="80">
        <v>73.786568187638906</v>
      </c>
      <c r="H550" s="80">
        <v>73.703951553605805</v>
      </c>
      <c r="I550" s="80">
        <v>0</v>
      </c>
      <c r="J550" s="80">
        <v>1.51</v>
      </c>
      <c r="K550" s="81">
        <v>0</v>
      </c>
      <c r="L550" s="79">
        <v>1.00000000093E-2</v>
      </c>
      <c r="M550" s="80">
        <v>0</v>
      </c>
      <c r="N550" s="80"/>
      <c r="O550" s="80"/>
      <c r="P550" s="80">
        <v>0.316</v>
      </c>
      <c r="Q550" s="82">
        <v>0</v>
      </c>
      <c r="R550" s="79">
        <v>0</v>
      </c>
      <c r="S550" s="80">
        <v>0</v>
      </c>
      <c r="T550" s="80">
        <v>0</v>
      </c>
      <c r="U550" s="82">
        <v>0</v>
      </c>
      <c r="V550" s="83"/>
      <c r="W550" s="79"/>
      <c r="X550" s="82"/>
      <c r="Y550" s="79"/>
      <c r="Z550" s="82"/>
      <c r="AA550" s="79">
        <v>2.61</v>
      </c>
      <c r="AB550" s="85">
        <v>2.66</v>
      </c>
      <c r="AC550" s="80">
        <v>0</v>
      </c>
      <c r="AD550" s="80">
        <v>0</v>
      </c>
      <c r="AE550" s="80">
        <v>0</v>
      </c>
      <c r="AF550" s="82">
        <v>17.484500901299999</v>
      </c>
      <c r="AG550" s="79">
        <v>5.6726999995799998E-2</v>
      </c>
      <c r="AH550" s="80">
        <v>1.9161000000000001E-2</v>
      </c>
      <c r="AI550" s="82">
        <v>0</v>
      </c>
      <c r="AJ550" s="144">
        <v>2.97</v>
      </c>
      <c r="AK550" s="145">
        <v>1</v>
      </c>
    </row>
    <row r="551" spans="1:37" x14ac:dyDescent="0.2">
      <c r="A551" s="143" t="s">
        <v>1403</v>
      </c>
      <c r="B551" s="60" t="s">
        <v>1403</v>
      </c>
      <c r="C551" s="61">
        <v>25</v>
      </c>
      <c r="D551" s="78" t="s">
        <v>346</v>
      </c>
      <c r="E551" s="79">
        <v>99.618639349738302</v>
      </c>
      <c r="F551" s="85">
        <v>99.618639349738302</v>
      </c>
      <c r="G551" s="80">
        <v>97.107783097650596</v>
      </c>
      <c r="H551" s="80">
        <v>97.107783097650596</v>
      </c>
      <c r="I551" s="80">
        <v>0</v>
      </c>
      <c r="J551" s="80">
        <v>0.05</v>
      </c>
      <c r="K551" s="81">
        <v>0</v>
      </c>
      <c r="L551" s="79">
        <v>0</v>
      </c>
      <c r="M551" s="80">
        <v>0</v>
      </c>
      <c r="N551" s="80"/>
      <c r="O551" s="80"/>
      <c r="P551" s="80">
        <v>4.8000000000000001E-2</v>
      </c>
      <c r="Q551" s="82">
        <v>0</v>
      </c>
      <c r="R551" s="79">
        <v>0</v>
      </c>
      <c r="S551" s="80">
        <v>0</v>
      </c>
      <c r="T551" s="80">
        <v>0.55000000000000004</v>
      </c>
      <c r="U551" s="82">
        <v>0</v>
      </c>
      <c r="V551" s="83"/>
      <c r="W551" s="79"/>
      <c r="X551" s="82"/>
      <c r="Y551" s="79"/>
      <c r="Z551" s="82"/>
      <c r="AA551" s="79">
        <v>0.05</v>
      </c>
      <c r="AB551" s="85">
        <v>0.05</v>
      </c>
      <c r="AC551" s="80">
        <v>0</v>
      </c>
      <c r="AD551" s="80">
        <v>0</v>
      </c>
      <c r="AE551" s="80">
        <v>0</v>
      </c>
      <c r="AF551" s="82">
        <v>48.997600549600001</v>
      </c>
      <c r="AG551" s="79">
        <v>0</v>
      </c>
      <c r="AH551" s="80">
        <v>4.3600000000000003E-4</v>
      </c>
      <c r="AI551" s="82">
        <v>0</v>
      </c>
      <c r="AJ551" s="144">
        <v>2</v>
      </c>
      <c r="AK551" s="145">
        <v>11</v>
      </c>
    </row>
    <row r="552" spans="1:37" x14ac:dyDescent="0.2">
      <c r="A552" s="143" t="s">
        <v>1404</v>
      </c>
      <c r="B552" s="60" t="s">
        <v>1404</v>
      </c>
      <c r="C552" s="61">
        <v>25</v>
      </c>
      <c r="D552" s="78" t="s">
        <v>346</v>
      </c>
      <c r="E552" s="79">
        <v>98.084297846210902</v>
      </c>
      <c r="F552" s="85">
        <v>98.0686570968452</v>
      </c>
      <c r="G552" s="80">
        <v>95.4589691008307</v>
      </c>
      <c r="H552" s="80">
        <v>95.443328351464999</v>
      </c>
      <c r="I552" s="80">
        <v>0</v>
      </c>
      <c r="J552" s="80">
        <v>0.06</v>
      </c>
      <c r="K552" s="81">
        <v>0</v>
      </c>
      <c r="L552" s="79">
        <v>0</v>
      </c>
      <c r="M552" s="80">
        <v>0</v>
      </c>
      <c r="N552" s="80"/>
      <c r="O552" s="80"/>
      <c r="P552" s="80">
        <v>5.8000000000000003E-2</v>
      </c>
      <c r="Q552" s="82">
        <v>0</v>
      </c>
      <c r="R552" s="79">
        <v>0</v>
      </c>
      <c r="S552" s="80">
        <v>0</v>
      </c>
      <c r="T552" s="80">
        <v>0.01</v>
      </c>
      <c r="U552" s="82">
        <v>0</v>
      </c>
      <c r="V552" s="83"/>
      <c r="W552" s="79"/>
      <c r="X552" s="82"/>
      <c r="Y552" s="79"/>
      <c r="Z552" s="82"/>
      <c r="AA552" s="79">
        <v>0.18</v>
      </c>
      <c r="AB552" s="85">
        <v>0.19</v>
      </c>
      <c r="AC552" s="80">
        <v>0</v>
      </c>
      <c r="AD552" s="80">
        <v>0</v>
      </c>
      <c r="AE552" s="80">
        <v>0</v>
      </c>
      <c r="AF552" s="82">
        <v>45.487201621200001</v>
      </c>
      <c r="AG552" s="79">
        <v>0</v>
      </c>
      <c r="AH552" s="80">
        <v>1.0319999999999999E-3</v>
      </c>
      <c r="AI552" s="82">
        <v>0</v>
      </c>
      <c r="AJ552" s="144">
        <v>2.38</v>
      </c>
      <c r="AK552" s="145">
        <v>22</v>
      </c>
    </row>
    <row r="553" spans="1:37" x14ac:dyDescent="0.2">
      <c r="A553" s="143" t="s">
        <v>1405</v>
      </c>
      <c r="B553" s="60" t="s">
        <v>1406</v>
      </c>
      <c r="C553" s="61">
        <v>25</v>
      </c>
      <c r="D553" s="78" t="s">
        <v>346</v>
      </c>
      <c r="E553" s="79">
        <v>97.014344398065305</v>
      </c>
      <c r="F553" s="85">
        <v>96.982044656463302</v>
      </c>
      <c r="G553" s="80">
        <v>90.762273901808797</v>
      </c>
      <c r="H553" s="80">
        <v>90.734115152719795</v>
      </c>
      <c r="I553" s="80">
        <v>0</v>
      </c>
      <c r="J553" s="80">
        <v>0.13</v>
      </c>
      <c r="K553" s="81">
        <v>0</v>
      </c>
      <c r="L553" s="79">
        <v>0</v>
      </c>
      <c r="M553" s="80">
        <v>0</v>
      </c>
      <c r="N553" s="80"/>
      <c r="O553" s="80">
        <v>14.016578749058</v>
      </c>
      <c r="P553" s="80">
        <v>8.8999999999999996E-2</v>
      </c>
      <c r="Q553" s="82">
        <v>0</v>
      </c>
      <c r="R553" s="79">
        <v>0</v>
      </c>
      <c r="S553" s="80">
        <v>0</v>
      </c>
      <c r="T553" s="80">
        <v>1.99</v>
      </c>
      <c r="U553" s="82">
        <v>9.9383820314052906E-3</v>
      </c>
      <c r="V553" s="83"/>
      <c r="W553" s="79"/>
      <c r="X553" s="82"/>
      <c r="Y553" s="79"/>
      <c r="Z553" s="82"/>
      <c r="AA553" s="79">
        <v>0.55000000000000004</v>
      </c>
      <c r="AB553" s="85">
        <v>0.55000000000000004</v>
      </c>
      <c r="AC553" s="80">
        <v>0</v>
      </c>
      <c r="AD553" s="80">
        <v>0</v>
      </c>
      <c r="AE553" s="80">
        <v>0</v>
      </c>
      <c r="AF553" s="82">
        <v>32.926399207800003</v>
      </c>
      <c r="AG553" s="79">
        <v>0</v>
      </c>
      <c r="AH553" s="80">
        <v>1.683E-3</v>
      </c>
      <c r="AI553" s="82">
        <v>0</v>
      </c>
      <c r="AJ553" s="144">
        <v>1.95</v>
      </c>
      <c r="AK553" s="145">
        <v>9</v>
      </c>
    </row>
    <row r="554" spans="1:37" x14ac:dyDescent="0.2">
      <c r="A554" s="143" t="s">
        <v>1407</v>
      </c>
      <c r="B554" s="60" t="s">
        <v>1407</v>
      </c>
      <c r="C554" s="61">
        <v>25</v>
      </c>
      <c r="D554" s="78" t="s">
        <v>346</v>
      </c>
      <c r="E554" s="79">
        <v>99.200538931623001</v>
      </c>
      <c r="F554" s="85">
        <v>99.200538931623001</v>
      </c>
      <c r="G554" s="80">
        <v>95.865212101214695</v>
      </c>
      <c r="H554" s="80">
        <v>95.865212101214695</v>
      </c>
      <c r="I554" s="80">
        <v>0</v>
      </c>
      <c r="J554" s="80">
        <v>0.04</v>
      </c>
      <c r="K554" s="81">
        <v>0</v>
      </c>
      <c r="L554" s="79">
        <v>0</v>
      </c>
      <c r="M554" s="80">
        <v>0</v>
      </c>
      <c r="N554" s="80"/>
      <c r="O554" s="80">
        <v>4.4363965595292001</v>
      </c>
      <c r="P554" s="80">
        <v>0.08</v>
      </c>
      <c r="Q554" s="82">
        <v>0</v>
      </c>
      <c r="R554" s="79">
        <v>0</v>
      </c>
      <c r="S554" s="80">
        <v>0</v>
      </c>
      <c r="T554" s="80">
        <v>1.59</v>
      </c>
      <c r="U554" s="82">
        <v>0</v>
      </c>
      <c r="V554" s="83"/>
      <c r="W554" s="79"/>
      <c r="X554" s="82"/>
      <c r="Y554" s="79"/>
      <c r="Z554" s="82"/>
      <c r="AA554" s="79">
        <v>0.03</v>
      </c>
      <c r="AB554" s="85">
        <v>0.03</v>
      </c>
      <c r="AC554" s="80">
        <v>0</v>
      </c>
      <c r="AD554" s="80">
        <v>0</v>
      </c>
      <c r="AE554" s="80">
        <v>0</v>
      </c>
      <c r="AF554" s="82">
        <v>64.552200391300005</v>
      </c>
      <c r="AG554" s="79">
        <v>0</v>
      </c>
      <c r="AH554" s="80">
        <v>6.2100000000000002E-4</v>
      </c>
      <c r="AI554" s="82">
        <v>0</v>
      </c>
      <c r="AJ554" s="144">
        <v>2.41</v>
      </c>
      <c r="AK554" s="145">
        <v>15</v>
      </c>
    </row>
    <row r="555" spans="1:37" x14ac:dyDescent="0.2">
      <c r="A555" s="143" t="s">
        <v>1408</v>
      </c>
      <c r="B555" s="60" t="s">
        <v>1409</v>
      </c>
      <c r="C555" s="61">
        <v>25</v>
      </c>
      <c r="D555" s="78" t="s">
        <v>346</v>
      </c>
      <c r="E555" s="79">
        <v>95.672405770125593</v>
      </c>
      <c r="F555" s="85">
        <v>95.660617341399103</v>
      </c>
      <c r="G555" s="80">
        <v>90.823638901814803</v>
      </c>
      <c r="H555" s="80">
        <v>90.813091360322602</v>
      </c>
      <c r="I555" s="80">
        <v>1.18</v>
      </c>
      <c r="J555" s="80">
        <v>0.56000000000000005</v>
      </c>
      <c r="K555" s="81">
        <v>0</v>
      </c>
      <c r="L555" s="79">
        <v>0</v>
      </c>
      <c r="M555" s="80">
        <v>0</v>
      </c>
      <c r="N555" s="80"/>
      <c r="O555" s="80">
        <v>1.9898856640281399</v>
      </c>
      <c r="P555" s="80">
        <v>0.128</v>
      </c>
      <c r="Q555" s="82">
        <v>0</v>
      </c>
      <c r="R555" s="79">
        <v>0</v>
      </c>
      <c r="S555" s="80">
        <v>0</v>
      </c>
      <c r="T555" s="80">
        <v>1.86</v>
      </c>
      <c r="U555" s="82">
        <v>0</v>
      </c>
      <c r="V555" s="83"/>
      <c r="W555" s="79"/>
      <c r="X555" s="82"/>
      <c r="Y555" s="79"/>
      <c r="Z555" s="82"/>
      <c r="AA555" s="79">
        <v>0.45</v>
      </c>
      <c r="AB555" s="85">
        <v>0.45</v>
      </c>
      <c r="AC555" s="80">
        <v>0</v>
      </c>
      <c r="AD555" s="80">
        <v>0</v>
      </c>
      <c r="AE555" s="80">
        <v>0</v>
      </c>
      <c r="AF555" s="82">
        <v>63.288898552600003</v>
      </c>
      <c r="AG555" s="79">
        <v>0</v>
      </c>
      <c r="AH555" s="80">
        <v>9.4500000000000001E-3</v>
      </c>
      <c r="AI555" s="82">
        <v>0</v>
      </c>
      <c r="AJ555" s="144">
        <v>2.42</v>
      </c>
      <c r="AK555" s="145">
        <v>15</v>
      </c>
    </row>
    <row r="556" spans="1:37" x14ac:dyDescent="0.2">
      <c r="A556" s="143" t="s">
        <v>1410</v>
      </c>
      <c r="B556" s="60" t="s">
        <v>1411</v>
      </c>
      <c r="C556" s="61">
        <v>25</v>
      </c>
      <c r="D556" s="78" t="s">
        <v>346</v>
      </c>
      <c r="E556" s="79">
        <v>69.511129681683499</v>
      </c>
      <c r="F556" s="85">
        <v>69.486439261566503</v>
      </c>
      <c r="G556" s="80">
        <v>64.922510066094304</v>
      </c>
      <c r="H556" s="80">
        <v>64.897819645977407</v>
      </c>
      <c r="I556" s="80">
        <v>0</v>
      </c>
      <c r="J556" s="80">
        <v>0.99</v>
      </c>
      <c r="K556" s="81">
        <v>0</v>
      </c>
      <c r="L556" s="79">
        <v>0</v>
      </c>
      <c r="M556" s="80">
        <v>0</v>
      </c>
      <c r="N556" s="80"/>
      <c r="O556" s="80"/>
      <c r="P556" s="80">
        <v>0.34300000000000003</v>
      </c>
      <c r="Q556" s="82">
        <v>0</v>
      </c>
      <c r="R556" s="79">
        <v>0</v>
      </c>
      <c r="S556" s="80">
        <v>0</v>
      </c>
      <c r="T556" s="80">
        <v>0</v>
      </c>
      <c r="U556" s="82">
        <v>3.7985261718453201E-3</v>
      </c>
      <c r="V556" s="83"/>
      <c r="W556" s="79"/>
      <c r="X556" s="82"/>
      <c r="Y556" s="79"/>
      <c r="Z556" s="82"/>
      <c r="AA556" s="79">
        <v>2.14</v>
      </c>
      <c r="AB556" s="85">
        <v>2.15</v>
      </c>
      <c r="AC556" s="80">
        <v>0</v>
      </c>
      <c r="AD556" s="80">
        <v>0</v>
      </c>
      <c r="AE556" s="80">
        <v>0</v>
      </c>
      <c r="AF556" s="82">
        <v>10.200599692999999</v>
      </c>
      <c r="AG556" s="79">
        <v>1.8639360017</v>
      </c>
      <c r="AH556" s="80">
        <v>5.1619999999999999E-3</v>
      </c>
      <c r="AI556" s="82">
        <v>0</v>
      </c>
      <c r="AJ556" s="144">
        <v>2.93</v>
      </c>
      <c r="AK556" s="145">
        <v>0</v>
      </c>
    </row>
    <row r="557" spans="1:37" x14ac:dyDescent="0.2">
      <c r="A557" s="143" t="s">
        <v>1412</v>
      </c>
      <c r="B557" s="60" t="s">
        <v>1412</v>
      </c>
      <c r="C557" s="61">
        <v>25</v>
      </c>
      <c r="D557" s="78" t="s">
        <v>346</v>
      </c>
      <c r="E557" s="79">
        <v>67.914478143002398</v>
      </c>
      <c r="F557" s="85">
        <v>67.910242290748897</v>
      </c>
      <c r="G557" s="80">
        <v>64.829718739410396</v>
      </c>
      <c r="H557" s="80">
        <v>64.825482887156895</v>
      </c>
      <c r="I557" s="80"/>
      <c r="J557" s="80">
        <v>1.61</v>
      </c>
      <c r="K557" s="81">
        <v>0</v>
      </c>
      <c r="L557" s="79">
        <v>0</v>
      </c>
      <c r="M557" s="80">
        <v>0</v>
      </c>
      <c r="N557" s="80"/>
      <c r="O557" s="80"/>
      <c r="P557" s="80">
        <v>0.27800000000000002</v>
      </c>
      <c r="Q557" s="82">
        <v>0</v>
      </c>
      <c r="R557" s="79">
        <v>0</v>
      </c>
      <c r="S557" s="80">
        <v>0</v>
      </c>
      <c r="T557" s="80"/>
      <c r="U557" s="82"/>
      <c r="V557" s="83"/>
      <c r="W557" s="79"/>
      <c r="X557" s="82"/>
      <c r="Y557" s="79"/>
      <c r="Z557" s="82"/>
      <c r="AA557" s="79">
        <v>2.5499999999999998</v>
      </c>
      <c r="AB557" s="85">
        <v>2.5499999999999998</v>
      </c>
      <c r="AC557" s="80"/>
      <c r="AD557" s="80"/>
      <c r="AE557" s="80">
        <v>0.01</v>
      </c>
      <c r="AF557" s="82">
        <v>18.251800493899999</v>
      </c>
      <c r="AG557" s="79">
        <v>2.52907199762</v>
      </c>
      <c r="AH557" s="80">
        <v>1.7434999999999999E-2</v>
      </c>
      <c r="AI557" s="82">
        <v>0</v>
      </c>
      <c r="AJ557" s="144">
        <v>2.89</v>
      </c>
      <c r="AK557" s="145">
        <v>4</v>
      </c>
    </row>
    <row r="558" spans="1:37" x14ac:dyDescent="0.2">
      <c r="A558" s="143" t="s">
        <v>1413</v>
      </c>
      <c r="B558" s="60" t="s">
        <v>1414</v>
      </c>
      <c r="C558" s="61">
        <v>25</v>
      </c>
      <c r="D558" s="78" t="s">
        <v>346</v>
      </c>
      <c r="E558" s="79">
        <v>72.907606441597807</v>
      </c>
      <c r="F558" s="85">
        <v>72.800957470760395</v>
      </c>
      <c r="G558" s="80">
        <v>68.9568545663534</v>
      </c>
      <c r="H558" s="80">
        <v>68.889310218156396</v>
      </c>
      <c r="I558" s="80"/>
      <c r="J558" s="80">
        <v>6.98</v>
      </c>
      <c r="K558" s="81">
        <v>0</v>
      </c>
      <c r="L558" s="79">
        <v>0</v>
      </c>
      <c r="M558" s="80">
        <v>0</v>
      </c>
      <c r="N558" s="80"/>
      <c r="O558" s="80"/>
      <c r="P558" s="80">
        <v>0.39500000000000002</v>
      </c>
      <c r="Q558" s="82">
        <v>0</v>
      </c>
      <c r="R558" s="79">
        <v>0</v>
      </c>
      <c r="S558" s="80">
        <v>0</v>
      </c>
      <c r="T558" s="80"/>
      <c r="U558" s="82"/>
      <c r="V558" s="83"/>
      <c r="W558" s="79"/>
      <c r="X558" s="82"/>
      <c r="Y558" s="79"/>
      <c r="Z558" s="82"/>
      <c r="AA558" s="79">
        <v>1.96</v>
      </c>
      <c r="AB558" s="85">
        <v>1.96</v>
      </c>
      <c r="AC558" s="80"/>
      <c r="AD558" s="80"/>
      <c r="AE558" s="80">
        <v>0.04</v>
      </c>
      <c r="AF558" s="82">
        <v>29.667600642</v>
      </c>
      <c r="AG558" s="79">
        <v>2.8535400007499998</v>
      </c>
      <c r="AH558" s="80">
        <v>6.3001000000000001E-2</v>
      </c>
      <c r="AI558" s="82">
        <v>0</v>
      </c>
      <c r="AJ558" s="144">
        <v>2.96</v>
      </c>
      <c r="AK558" s="145">
        <v>11</v>
      </c>
    </row>
    <row r="559" spans="1:37" x14ac:dyDescent="0.2">
      <c r="A559" s="143" t="s">
        <v>1415</v>
      </c>
      <c r="B559" s="60" t="s">
        <v>1415</v>
      </c>
      <c r="C559" s="61">
        <v>25</v>
      </c>
      <c r="D559" s="78" t="s">
        <v>346</v>
      </c>
      <c r="E559" s="79">
        <v>52.0037464684928</v>
      </c>
      <c r="F559" s="85">
        <v>51.782643409900501</v>
      </c>
      <c r="G559" s="80">
        <v>48.079167178479302</v>
      </c>
      <c r="H559" s="80">
        <v>47.907198132907503</v>
      </c>
      <c r="I559" s="80">
        <v>0</v>
      </c>
      <c r="J559" s="80">
        <v>0.72</v>
      </c>
      <c r="K559" s="81">
        <v>0</v>
      </c>
      <c r="L559" s="79">
        <v>0</v>
      </c>
      <c r="M559" s="80">
        <v>0</v>
      </c>
      <c r="N559" s="80"/>
      <c r="O559" s="80">
        <v>4.8355899419729197E-2</v>
      </c>
      <c r="P559" s="80">
        <v>0.245</v>
      </c>
      <c r="Q559" s="82">
        <v>3.4099999999999998E-2</v>
      </c>
      <c r="R559" s="79">
        <v>0</v>
      </c>
      <c r="S559" s="80">
        <v>0</v>
      </c>
      <c r="T559" s="80">
        <v>0.69</v>
      </c>
      <c r="U559" s="82">
        <v>0</v>
      </c>
      <c r="V559" s="83"/>
      <c r="W559" s="79">
        <v>31.233333333299999</v>
      </c>
      <c r="X559" s="82">
        <v>31.233333333299999</v>
      </c>
      <c r="Y559" s="79"/>
      <c r="Z559" s="82"/>
      <c r="AA559" s="79">
        <v>2.0299999999999998</v>
      </c>
      <c r="AB559" s="85">
        <v>2.09</v>
      </c>
      <c r="AC559" s="80">
        <v>0</v>
      </c>
      <c r="AD559" s="80">
        <v>0.05</v>
      </c>
      <c r="AE559" s="80">
        <v>0</v>
      </c>
      <c r="AF559" s="82">
        <v>11.1808996454</v>
      </c>
      <c r="AG559" s="79">
        <v>5.8913490129000001</v>
      </c>
      <c r="AH559" s="80">
        <v>5.3369999999999997E-3</v>
      </c>
      <c r="AI559" s="82">
        <v>0</v>
      </c>
      <c r="AJ559" s="144">
        <v>2.63</v>
      </c>
      <c r="AK559" s="145">
        <v>0</v>
      </c>
    </row>
    <row r="560" spans="1:37" x14ac:dyDescent="0.2">
      <c r="A560" s="143" t="s">
        <v>1416</v>
      </c>
      <c r="B560" s="60" t="s">
        <v>1417</v>
      </c>
      <c r="C560" s="61">
        <v>25</v>
      </c>
      <c r="D560" s="78" t="s">
        <v>346</v>
      </c>
      <c r="E560" s="79">
        <v>99.552110430477498</v>
      </c>
      <c r="F560" s="85">
        <v>99.536376604850204</v>
      </c>
      <c r="G560" s="80">
        <v>88.703113199630806</v>
      </c>
      <c r="H560" s="80">
        <v>88.687379374003498</v>
      </c>
      <c r="I560" s="80">
        <v>0</v>
      </c>
      <c r="J560" s="80">
        <v>0.01</v>
      </c>
      <c r="K560" s="81">
        <v>0</v>
      </c>
      <c r="L560" s="79">
        <v>0</v>
      </c>
      <c r="M560" s="80">
        <v>0</v>
      </c>
      <c r="N560" s="80"/>
      <c r="O560" s="80">
        <v>2.1827956989247301</v>
      </c>
      <c r="P560" s="80">
        <v>0.11600000000000001</v>
      </c>
      <c r="Q560" s="82">
        <v>0</v>
      </c>
      <c r="R560" s="79">
        <v>0</v>
      </c>
      <c r="S560" s="80">
        <v>0</v>
      </c>
      <c r="T560" s="80">
        <v>1.47</v>
      </c>
      <c r="U560" s="82">
        <v>0</v>
      </c>
      <c r="V560" s="83"/>
      <c r="W560" s="79"/>
      <c r="X560" s="82"/>
      <c r="Y560" s="79"/>
      <c r="Z560" s="82"/>
      <c r="AA560" s="79">
        <v>0.1</v>
      </c>
      <c r="AB560" s="85">
        <v>0.11</v>
      </c>
      <c r="AC560" s="80">
        <v>0</v>
      </c>
      <c r="AD560" s="80">
        <v>0</v>
      </c>
      <c r="AE560" s="80">
        <v>0</v>
      </c>
      <c r="AF560" s="82">
        <v>34.241600012600003</v>
      </c>
      <c r="AG560" s="79">
        <v>0</v>
      </c>
      <c r="AH560" s="80">
        <v>1.5300000000000001E-4</v>
      </c>
      <c r="AI560" s="82">
        <v>0</v>
      </c>
      <c r="AJ560" s="144">
        <v>2.0499999999999998</v>
      </c>
      <c r="AK560" s="145">
        <v>20</v>
      </c>
    </row>
    <row r="561" spans="1:37" x14ac:dyDescent="0.2">
      <c r="A561" s="143" t="s">
        <v>1418</v>
      </c>
      <c r="B561" s="60" t="s">
        <v>1419</v>
      </c>
      <c r="C561" s="61">
        <v>25</v>
      </c>
      <c r="D561" s="78" t="s">
        <v>346</v>
      </c>
      <c r="E561" s="79">
        <v>99.711691181548204</v>
      </c>
      <c r="F561" s="85">
        <v>99.711691181548204</v>
      </c>
      <c r="G561" s="80">
        <v>98.751812720116007</v>
      </c>
      <c r="H561" s="80">
        <v>98.751812720116007</v>
      </c>
      <c r="I561" s="80"/>
      <c r="J561" s="80">
        <v>0.15</v>
      </c>
      <c r="K561" s="81">
        <v>0</v>
      </c>
      <c r="L561" s="79">
        <v>0</v>
      </c>
      <c r="M561" s="80">
        <v>0</v>
      </c>
      <c r="N561" s="80"/>
      <c r="O561" s="80"/>
      <c r="P561" s="80">
        <v>7.3999999999999996E-2</v>
      </c>
      <c r="Q561" s="82">
        <v>0</v>
      </c>
      <c r="R561" s="79">
        <v>0</v>
      </c>
      <c r="S561" s="80">
        <v>0</v>
      </c>
      <c r="T561" s="80"/>
      <c r="U561" s="82"/>
      <c r="V561" s="83"/>
      <c r="W561" s="79"/>
      <c r="X561" s="82"/>
      <c r="Y561" s="79"/>
      <c r="Z561" s="82"/>
      <c r="AA561" s="79">
        <v>0.08</v>
      </c>
      <c r="AB561" s="85">
        <v>0.08</v>
      </c>
      <c r="AC561" s="80"/>
      <c r="AD561" s="80"/>
      <c r="AE561" s="80">
        <v>0</v>
      </c>
      <c r="AF561" s="82">
        <v>48.407001441299997</v>
      </c>
      <c r="AG561" s="79">
        <v>0</v>
      </c>
      <c r="AH561" s="80">
        <v>8.1899999999999996E-4</v>
      </c>
      <c r="AI561" s="82">
        <v>0</v>
      </c>
      <c r="AJ561" s="144">
        <v>2.97</v>
      </c>
      <c r="AK561" s="145">
        <v>24</v>
      </c>
    </row>
    <row r="562" spans="1:37" x14ac:dyDescent="0.2">
      <c r="A562" s="143" t="s">
        <v>1420</v>
      </c>
      <c r="B562" s="60" t="s">
        <v>1421</v>
      </c>
      <c r="C562" s="61">
        <v>25</v>
      </c>
      <c r="D562" s="78" t="s">
        <v>346</v>
      </c>
      <c r="E562" s="79">
        <v>76.227406606911998</v>
      </c>
      <c r="F562" s="85">
        <v>75.797258067933797</v>
      </c>
      <c r="G562" s="80">
        <v>70.177780603055496</v>
      </c>
      <c r="H562" s="80">
        <v>69.796368105439399</v>
      </c>
      <c r="I562" s="80">
        <v>48.05</v>
      </c>
      <c r="J562" s="80">
        <v>29.53</v>
      </c>
      <c r="K562" s="81">
        <v>0</v>
      </c>
      <c r="L562" s="79">
        <v>0</v>
      </c>
      <c r="M562" s="80">
        <v>0</v>
      </c>
      <c r="N562" s="80"/>
      <c r="O562" s="80"/>
      <c r="P562" s="80">
        <v>1.4390000000000001</v>
      </c>
      <c r="Q562" s="82">
        <v>0</v>
      </c>
      <c r="R562" s="79">
        <v>0</v>
      </c>
      <c r="S562" s="80">
        <v>0</v>
      </c>
      <c r="T562" s="80">
        <v>2.27</v>
      </c>
      <c r="U562" s="82">
        <v>4.7676562202021502E-2</v>
      </c>
      <c r="V562" s="83"/>
      <c r="W562" s="79"/>
      <c r="X562" s="82"/>
      <c r="Y562" s="79"/>
      <c r="Z562" s="82"/>
      <c r="AA562" s="79">
        <v>1.65</v>
      </c>
      <c r="AB562" s="85">
        <v>2.06</v>
      </c>
      <c r="AC562" s="80">
        <v>0</v>
      </c>
      <c r="AD562" s="80">
        <v>0.02</v>
      </c>
      <c r="AE562" s="80">
        <v>0.03</v>
      </c>
      <c r="AF562" s="82">
        <v>12.633299843</v>
      </c>
      <c r="AG562" s="79">
        <v>1.06062300132</v>
      </c>
      <c r="AH562" s="80">
        <v>0.29709200000000002</v>
      </c>
      <c r="AI562" s="82">
        <v>4.29900000534E-2</v>
      </c>
      <c r="AJ562" s="144">
        <v>2.91</v>
      </c>
      <c r="AK562" s="145">
        <v>8</v>
      </c>
    </row>
    <row r="563" spans="1:37" x14ac:dyDescent="0.2">
      <c r="A563" s="143" t="s">
        <v>1422</v>
      </c>
      <c r="B563" s="60" t="s">
        <v>1423</v>
      </c>
      <c r="C563" s="61">
        <v>25</v>
      </c>
      <c r="D563" s="78" t="s">
        <v>346</v>
      </c>
      <c r="E563" s="79">
        <v>69.534439357775398</v>
      </c>
      <c r="F563" s="85">
        <v>69.406294426836794</v>
      </c>
      <c r="G563" s="80">
        <v>64.902309869442206</v>
      </c>
      <c r="H563" s="80">
        <v>64.7823166516675</v>
      </c>
      <c r="I563" s="80">
        <v>204.84</v>
      </c>
      <c r="J563" s="80">
        <v>38.94</v>
      </c>
      <c r="K563" s="81">
        <v>0</v>
      </c>
      <c r="L563" s="79">
        <v>0</v>
      </c>
      <c r="M563" s="80">
        <v>0</v>
      </c>
      <c r="N563" s="80"/>
      <c r="O563" s="80">
        <v>0.46020573903627499</v>
      </c>
      <c r="P563" s="80">
        <v>1.4750000000000001</v>
      </c>
      <c r="Q563" s="82">
        <v>3.5999999999999999E-3</v>
      </c>
      <c r="R563" s="79">
        <v>0</v>
      </c>
      <c r="S563" s="80">
        <v>0</v>
      </c>
      <c r="T563" s="80">
        <v>2.2200000000000002</v>
      </c>
      <c r="U563" s="82">
        <v>8.2821405746631702E-2</v>
      </c>
      <c r="V563" s="83"/>
      <c r="W563" s="79"/>
      <c r="X563" s="82"/>
      <c r="Y563" s="79"/>
      <c r="Z563" s="82"/>
      <c r="AA563" s="79">
        <v>1.53</v>
      </c>
      <c r="AB563" s="85">
        <v>1.59</v>
      </c>
      <c r="AC563" s="80">
        <v>0.01</v>
      </c>
      <c r="AD563" s="80">
        <v>0.01</v>
      </c>
      <c r="AE563" s="80">
        <v>0.04</v>
      </c>
      <c r="AF563" s="82">
        <v>20.265100467</v>
      </c>
      <c r="AG563" s="79">
        <v>19.495928988199999</v>
      </c>
      <c r="AH563" s="80">
        <v>1.2747200000000001</v>
      </c>
      <c r="AI563" s="82">
        <v>0.21494999986999999</v>
      </c>
      <c r="AJ563" s="144">
        <v>2.7</v>
      </c>
      <c r="AK563" s="145">
        <v>15</v>
      </c>
    </row>
    <row r="564" spans="1:37" x14ac:dyDescent="0.2">
      <c r="A564" s="143" t="s">
        <v>1424</v>
      </c>
      <c r="B564" s="60" t="s">
        <v>1425</v>
      </c>
      <c r="C564" s="61">
        <v>25</v>
      </c>
      <c r="D564" s="78" t="s">
        <v>346</v>
      </c>
      <c r="E564" s="79">
        <v>67.649490836861105</v>
      </c>
      <c r="F564" s="85">
        <v>67.591519040813907</v>
      </c>
      <c r="G564" s="80">
        <v>64.225559719937806</v>
      </c>
      <c r="H564" s="80">
        <v>64.172980649104403</v>
      </c>
      <c r="I564" s="80">
        <v>1.71</v>
      </c>
      <c r="J564" s="80">
        <v>1.28</v>
      </c>
      <c r="K564" s="81">
        <v>0</v>
      </c>
      <c r="L564" s="79">
        <v>0</v>
      </c>
      <c r="M564" s="80">
        <v>0</v>
      </c>
      <c r="N564" s="80"/>
      <c r="O564" s="80">
        <v>0.43636363636363601</v>
      </c>
      <c r="P564" s="80">
        <v>0.255</v>
      </c>
      <c r="Q564" s="82">
        <v>0</v>
      </c>
      <c r="R564" s="79">
        <v>0</v>
      </c>
      <c r="S564" s="80">
        <v>0</v>
      </c>
      <c r="T564" s="80">
        <v>1</v>
      </c>
      <c r="U564" s="82">
        <v>0.101113597756626</v>
      </c>
      <c r="V564" s="83"/>
      <c r="W564" s="79"/>
      <c r="X564" s="82"/>
      <c r="Y564" s="79"/>
      <c r="Z564" s="82"/>
      <c r="AA564" s="79">
        <v>2.57</v>
      </c>
      <c r="AB564" s="85">
        <v>2.65</v>
      </c>
      <c r="AC564" s="80">
        <v>0</v>
      </c>
      <c r="AD564" s="80">
        <v>0.01</v>
      </c>
      <c r="AE564" s="80">
        <v>0</v>
      </c>
      <c r="AF564" s="82">
        <v>27.6595001152</v>
      </c>
      <c r="AG564" s="79">
        <v>11.6356140012</v>
      </c>
      <c r="AH564" s="80">
        <v>3.0367000000000002E-2</v>
      </c>
      <c r="AI564" s="82">
        <v>0</v>
      </c>
      <c r="AJ564" s="144">
        <v>2.65</v>
      </c>
      <c r="AK564" s="145">
        <v>8</v>
      </c>
    </row>
    <row r="565" spans="1:37" x14ac:dyDescent="0.2">
      <c r="A565" s="143" t="s">
        <v>1426</v>
      </c>
      <c r="B565" s="60" t="s">
        <v>1426</v>
      </c>
      <c r="C565" s="61">
        <v>25</v>
      </c>
      <c r="D565" s="78" t="s">
        <v>346</v>
      </c>
      <c r="E565" s="79">
        <v>83.646535893871501</v>
      </c>
      <c r="F565" s="85">
        <v>83.286138426950899</v>
      </c>
      <c r="G565" s="80">
        <v>74.962673119497495</v>
      </c>
      <c r="H565" s="80">
        <v>74.646896291338507</v>
      </c>
      <c r="I565" s="80"/>
      <c r="J565" s="80">
        <v>2.9</v>
      </c>
      <c r="K565" s="81">
        <v>0</v>
      </c>
      <c r="L565" s="79">
        <v>0</v>
      </c>
      <c r="M565" s="80">
        <v>0</v>
      </c>
      <c r="N565" s="80"/>
      <c r="O565" s="80">
        <v>0</v>
      </c>
      <c r="P565" s="80">
        <v>0.34699999999999998</v>
      </c>
      <c r="Q565" s="82">
        <v>0</v>
      </c>
      <c r="R565" s="79">
        <v>0</v>
      </c>
      <c r="S565" s="80">
        <v>0</v>
      </c>
      <c r="T565" s="80"/>
      <c r="U565" s="82"/>
      <c r="V565" s="83"/>
      <c r="W565" s="79"/>
      <c r="X565" s="82"/>
      <c r="Y565" s="79"/>
      <c r="Z565" s="82"/>
      <c r="AA565" s="79">
        <v>0.9</v>
      </c>
      <c r="AB565" s="85">
        <v>0.94</v>
      </c>
      <c r="AC565" s="80"/>
      <c r="AD565" s="80"/>
      <c r="AE565" s="80">
        <v>0</v>
      </c>
      <c r="AF565" s="82">
        <v>25.394699080900001</v>
      </c>
      <c r="AG565" s="79">
        <v>0.62800799994500001</v>
      </c>
      <c r="AH565" s="80">
        <v>1.6336E-2</v>
      </c>
      <c r="AI565" s="82">
        <v>0</v>
      </c>
      <c r="AJ565" s="144">
        <v>2.29</v>
      </c>
      <c r="AK565" s="145">
        <v>2</v>
      </c>
    </row>
    <row r="566" spans="1:37" x14ac:dyDescent="0.2">
      <c r="A566" s="143" t="s">
        <v>1427</v>
      </c>
      <c r="B566" s="60" t="s">
        <v>1427</v>
      </c>
      <c r="C566" s="61">
        <v>25</v>
      </c>
      <c r="D566" s="78" t="s">
        <v>346</v>
      </c>
      <c r="E566" s="79">
        <v>74.670845006477904</v>
      </c>
      <c r="F566" s="85">
        <v>74.385152867441093</v>
      </c>
      <c r="G566" s="80">
        <v>65.612853931588901</v>
      </c>
      <c r="H566" s="80">
        <v>65.383635820036105</v>
      </c>
      <c r="I566" s="80">
        <v>0</v>
      </c>
      <c r="J566" s="80">
        <v>35.33</v>
      </c>
      <c r="K566" s="81">
        <v>0</v>
      </c>
      <c r="L566" s="79">
        <v>0</v>
      </c>
      <c r="M566" s="80">
        <v>0</v>
      </c>
      <c r="N566" s="80"/>
      <c r="O566" s="80"/>
      <c r="P566" s="80">
        <v>1.157</v>
      </c>
      <c r="Q566" s="82">
        <v>0</v>
      </c>
      <c r="R566" s="79">
        <v>0</v>
      </c>
      <c r="S566" s="80">
        <v>0</v>
      </c>
      <c r="T566" s="80">
        <v>2.89</v>
      </c>
      <c r="U566" s="82">
        <v>0</v>
      </c>
      <c r="V566" s="83"/>
      <c r="W566" s="79"/>
      <c r="X566" s="82"/>
      <c r="Y566" s="79"/>
      <c r="Z566" s="82"/>
      <c r="AA566" s="79">
        <v>4.17</v>
      </c>
      <c r="AB566" s="85">
        <v>4.2300000000000004</v>
      </c>
      <c r="AC566" s="80">
        <v>0</v>
      </c>
      <c r="AD566" s="80">
        <v>0</v>
      </c>
      <c r="AE566" s="80">
        <v>0.05</v>
      </c>
      <c r="AF566" s="82">
        <v>32.874099779700003</v>
      </c>
      <c r="AG566" s="79">
        <v>0.56726999927499999</v>
      </c>
      <c r="AH566" s="80">
        <v>0.34846100000000002</v>
      </c>
      <c r="AI566" s="82">
        <v>4.2989999945099999E-2</v>
      </c>
      <c r="AJ566" s="144">
        <v>1.96</v>
      </c>
      <c r="AK566" s="145">
        <v>0</v>
      </c>
    </row>
    <row r="567" spans="1:37" x14ac:dyDescent="0.2">
      <c r="A567" s="143" t="s">
        <v>1428</v>
      </c>
      <c r="B567" s="60" t="s">
        <v>1429</v>
      </c>
      <c r="C567" s="61">
        <v>25</v>
      </c>
      <c r="D567" s="78" t="s">
        <v>346</v>
      </c>
      <c r="E567" s="79">
        <v>72.633563292154705</v>
      </c>
      <c r="F567" s="85">
        <v>72.479143269693594</v>
      </c>
      <c r="G567" s="80">
        <v>63.517768329857198</v>
      </c>
      <c r="H567" s="80">
        <v>63.392427402534899</v>
      </c>
      <c r="I567" s="80">
        <v>21.6</v>
      </c>
      <c r="J567" s="80">
        <v>31.86</v>
      </c>
      <c r="K567" s="81">
        <v>0</v>
      </c>
      <c r="L567" s="79">
        <v>0</v>
      </c>
      <c r="M567" s="80">
        <v>0</v>
      </c>
      <c r="N567" s="80"/>
      <c r="O567" s="80">
        <v>0.58997050147492602</v>
      </c>
      <c r="P567" s="80">
        <v>1.7949999999999999</v>
      </c>
      <c r="Q567" s="82">
        <v>0</v>
      </c>
      <c r="R567" s="79">
        <v>0</v>
      </c>
      <c r="S567" s="80">
        <v>0</v>
      </c>
      <c r="T567" s="80">
        <v>1.25</v>
      </c>
      <c r="U567" s="82">
        <v>0.175477298251243</v>
      </c>
      <c r="V567" s="83"/>
      <c r="W567" s="79"/>
      <c r="X567" s="82"/>
      <c r="Y567" s="79"/>
      <c r="Z567" s="82"/>
      <c r="AA567" s="79">
        <v>3.32</v>
      </c>
      <c r="AB567" s="85">
        <v>3.34</v>
      </c>
      <c r="AC567" s="80">
        <v>0.01</v>
      </c>
      <c r="AD567" s="80">
        <v>0.01</v>
      </c>
      <c r="AE567" s="80">
        <v>0.12</v>
      </c>
      <c r="AF567" s="82">
        <v>28.740200024500002</v>
      </c>
      <c r="AG567" s="79">
        <v>1.9436160006700001</v>
      </c>
      <c r="AH567" s="80">
        <v>0.33710499999999999</v>
      </c>
      <c r="AI567" s="82">
        <v>8.5980000029699993E-2</v>
      </c>
      <c r="AJ567" s="144">
        <v>2.0499999999999998</v>
      </c>
      <c r="AK567" s="145">
        <v>0</v>
      </c>
    </row>
    <row r="568" spans="1:37" x14ac:dyDescent="0.2">
      <c r="A568" s="143" t="s">
        <v>1430</v>
      </c>
      <c r="B568" s="60" t="s">
        <v>1430</v>
      </c>
      <c r="C568" s="61">
        <v>25</v>
      </c>
      <c r="D568" s="78" t="s">
        <v>346</v>
      </c>
      <c r="E568" s="79">
        <v>99.179757850252301</v>
      </c>
      <c r="F568" s="85">
        <v>99.156577093846394</v>
      </c>
      <c r="G568" s="80">
        <v>85.009183145807</v>
      </c>
      <c r="H568" s="80">
        <v>84.986002389401094</v>
      </c>
      <c r="I568" s="80">
        <v>0</v>
      </c>
      <c r="J568" s="80">
        <v>0.04</v>
      </c>
      <c r="K568" s="81">
        <v>0</v>
      </c>
      <c r="L568" s="79">
        <v>0</v>
      </c>
      <c r="M568" s="80">
        <v>0</v>
      </c>
      <c r="N568" s="80"/>
      <c r="O568" s="80">
        <v>1.77616830488015</v>
      </c>
      <c r="P568" s="80">
        <v>8.8999999999999996E-2</v>
      </c>
      <c r="Q568" s="82">
        <v>0</v>
      </c>
      <c r="R568" s="79">
        <v>0</v>
      </c>
      <c r="S568" s="80">
        <v>0</v>
      </c>
      <c r="T568" s="80">
        <v>1.22</v>
      </c>
      <c r="U568" s="82">
        <v>0</v>
      </c>
      <c r="V568" s="83"/>
      <c r="W568" s="79"/>
      <c r="X568" s="82"/>
      <c r="Y568" s="79"/>
      <c r="Z568" s="82"/>
      <c r="AA568" s="79">
        <v>0.09</v>
      </c>
      <c r="AB568" s="85">
        <v>0.12</v>
      </c>
      <c r="AC568" s="80">
        <v>0</v>
      </c>
      <c r="AD568" s="80">
        <v>0</v>
      </c>
      <c r="AE568" s="80">
        <v>0</v>
      </c>
      <c r="AF568" s="82">
        <v>79.457199032999995</v>
      </c>
      <c r="AG568" s="79">
        <v>0</v>
      </c>
      <c r="AH568" s="80">
        <v>2.7099999999999997E-4</v>
      </c>
      <c r="AI568" s="82">
        <v>0</v>
      </c>
      <c r="AJ568" s="144">
        <v>2.5</v>
      </c>
      <c r="AK568" s="145">
        <v>31</v>
      </c>
    </row>
    <row r="569" spans="1:37" x14ac:dyDescent="0.2">
      <c r="A569" s="143" t="s">
        <v>1431</v>
      </c>
      <c r="B569" s="60" t="s">
        <v>1432</v>
      </c>
      <c r="C569" s="61">
        <v>25</v>
      </c>
      <c r="D569" s="78" t="s">
        <v>346</v>
      </c>
      <c r="E569" s="79">
        <v>98.570095427315707</v>
      </c>
      <c r="F569" s="85">
        <v>98.442156597128104</v>
      </c>
      <c r="G569" s="80">
        <v>90.418134200307094</v>
      </c>
      <c r="H569" s="80">
        <v>90.290195370119505</v>
      </c>
      <c r="I569" s="80">
        <v>0</v>
      </c>
      <c r="J569" s="80">
        <v>0.05</v>
      </c>
      <c r="K569" s="81">
        <v>0</v>
      </c>
      <c r="L569" s="79">
        <v>0</v>
      </c>
      <c r="M569" s="80">
        <v>0</v>
      </c>
      <c r="N569" s="80"/>
      <c r="O569" s="80">
        <v>0.58738120380147796</v>
      </c>
      <c r="P569" s="80">
        <v>0.159</v>
      </c>
      <c r="Q569" s="82">
        <v>0</v>
      </c>
      <c r="R569" s="79">
        <v>0</v>
      </c>
      <c r="S569" s="80">
        <v>0</v>
      </c>
      <c r="T569" s="80">
        <v>2.2200000000000002</v>
      </c>
      <c r="U569" s="82">
        <v>1.6556789788976199E-2</v>
      </c>
      <c r="V569" s="83"/>
      <c r="W569" s="79"/>
      <c r="X569" s="82"/>
      <c r="Y569" s="79"/>
      <c r="Z569" s="82"/>
      <c r="AA569" s="79">
        <v>0.49</v>
      </c>
      <c r="AB569" s="85">
        <v>0.61</v>
      </c>
      <c r="AC569" s="80">
        <v>0</v>
      </c>
      <c r="AD569" s="80">
        <v>0</v>
      </c>
      <c r="AE569" s="80">
        <v>0</v>
      </c>
      <c r="AF569" s="82">
        <v>64.111198530400003</v>
      </c>
      <c r="AG569" s="79">
        <v>0</v>
      </c>
      <c r="AH569" s="80">
        <v>7.7499999999999997E-4</v>
      </c>
      <c r="AI569" s="82">
        <v>0</v>
      </c>
      <c r="AJ569" s="144">
        <v>2.4900000000000002</v>
      </c>
      <c r="AK569" s="145">
        <v>33</v>
      </c>
    </row>
    <row r="570" spans="1:37" x14ac:dyDescent="0.2">
      <c r="A570" s="143" t="s">
        <v>1433</v>
      </c>
      <c r="B570" s="60" t="s">
        <v>1433</v>
      </c>
      <c r="C570" s="61">
        <v>25</v>
      </c>
      <c r="D570" s="78" t="s">
        <v>346</v>
      </c>
      <c r="E570" s="79">
        <v>98.989546570765299</v>
      </c>
      <c r="F570" s="85">
        <v>98.854685256504894</v>
      </c>
      <c r="G570" s="80">
        <v>93.655479663450606</v>
      </c>
      <c r="H570" s="80">
        <v>93.537392144496195</v>
      </c>
      <c r="I570" s="80">
        <v>0</v>
      </c>
      <c r="J570" s="80">
        <v>0.05</v>
      </c>
      <c r="K570" s="81">
        <v>0</v>
      </c>
      <c r="L570" s="79">
        <v>0</v>
      </c>
      <c r="M570" s="80">
        <v>0</v>
      </c>
      <c r="N570" s="80"/>
      <c r="O570" s="80">
        <v>7.0982396365701306E-2</v>
      </c>
      <c r="P570" s="80">
        <v>0.18</v>
      </c>
      <c r="Q570" s="82">
        <v>0.35039999999999999</v>
      </c>
      <c r="R570" s="79">
        <v>0</v>
      </c>
      <c r="S570" s="80">
        <v>0</v>
      </c>
      <c r="T570" s="80">
        <v>2.91</v>
      </c>
      <c r="U570" s="82">
        <v>0</v>
      </c>
      <c r="V570" s="83"/>
      <c r="W570" s="79"/>
      <c r="X570" s="82"/>
      <c r="Y570" s="79"/>
      <c r="Z570" s="82"/>
      <c r="AA570" s="79">
        <v>0.48</v>
      </c>
      <c r="AB570" s="85">
        <v>0.49</v>
      </c>
      <c r="AC570" s="80">
        <v>0.02</v>
      </c>
      <c r="AD570" s="80">
        <v>0.02</v>
      </c>
      <c r="AE570" s="80">
        <v>0</v>
      </c>
      <c r="AF570" s="82">
        <v>76.237602299299994</v>
      </c>
      <c r="AG570" s="79">
        <v>0</v>
      </c>
      <c r="AH570" s="80">
        <v>9.5699999999999995E-4</v>
      </c>
      <c r="AI570" s="82">
        <v>0</v>
      </c>
      <c r="AJ570" s="144">
        <v>2.13</v>
      </c>
      <c r="AK570" s="145">
        <v>16</v>
      </c>
    </row>
    <row r="571" spans="1:37" x14ac:dyDescent="0.2">
      <c r="A571" s="143" t="s">
        <v>1434</v>
      </c>
      <c r="B571" s="60" t="s">
        <v>1435</v>
      </c>
      <c r="C571" s="61">
        <v>25</v>
      </c>
      <c r="D571" s="78" t="s">
        <v>346</v>
      </c>
      <c r="E571" s="79">
        <v>98.417619083190203</v>
      </c>
      <c r="F571" s="85">
        <v>97.750305022285303</v>
      </c>
      <c r="G571" s="80">
        <v>90.953288015736703</v>
      </c>
      <c r="H571" s="80">
        <v>90.356938323248897</v>
      </c>
      <c r="I571" s="80">
        <v>0</v>
      </c>
      <c r="J571" s="80">
        <v>0.09</v>
      </c>
      <c r="K571" s="81">
        <v>0</v>
      </c>
      <c r="L571" s="79">
        <v>0</v>
      </c>
      <c r="M571" s="80">
        <v>0</v>
      </c>
      <c r="N571" s="80"/>
      <c r="O571" s="80">
        <v>1.6854473658865501</v>
      </c>
      <c r="P571" s="80">
        <v>0.24299999999999999</v>
      </c>
      <c r="Q571" s="82">
        <v>6.9199999999999998E-2</v>
      </c>
      <c r="R571" s="79">
        <v>0</v>
      </c>
      <c r="S571" s="80">
        <v>0</v>
      </c>
      <c r="T571" s="80">
        <v>1.38</v>
      </c>
      <c r="U571" s="82">
        <v>1.1827394736186801E-2</v>
      </c>
      <c r="V571" s="83"/>
      <c r="W571" s="79">
        <v>41.9</v>
      </c>
      <c r="X571" s="82">
        <v>41.9</v>
      </c>
      <c r="Y571" s="79"/>
      <c r="Z571" s="82"/>
      <c r="AA571" s="79">
        <v>0.82</v>
      </c>
      <c r="AB571" s="85">
        <v>0.99</v>
      </c>
      <c r="AC571" s="80">
        <v>0.01</v>
      </c>
      <c r="AD571" s="80">
        <v>0.01</v>
      </c>
      <c r="AE571" s="80">
        <v>0</v>
      </c>
      <c r="AF571" s="82">
        <v>90.444999532400004</v>
      </c>
      <c r="AG571" s="79">
        <v>0</v>
      </c>
      <c r="AH571" s="80">
        <v>1.5139999999999999E-3</v>
      </c>
      <c r="AI571" s="82">
        <v>2.1495000020099998E-2</v>
      </c>
      <c r="AJ571" s="144">
        <v>1.86</v>
      </c>
      <c r="AK571" s="145">
        <v>5</v>
      </c>
    </row>
    <row r="572" spans="1:37" x14ac:dyDescent="0.2">
      <c r="A572" s="143" t="s">
        <v>1436</v>
      </c>
      <c r="B572" s="60" t="s">
        <v>1436</v>
      </c>
      <c r="C572" s="61">
        <v>25</v>
      </c>
      <c r="D572" s="78" t="s">
        <v>346</v>
      </c>
      <c r="E572" s="79">
        <v>92.793277523697995</v>
      </c>
      <c r="F572" s="85">
        <v>91.831115190454298</v>
      </c>
      <c r="G572" s="80">
        <v>83.081451472519802</v>
      </c>
      <c r="H572" s="80">
        <v>82.217404377205597</v>
      </c>
      <c r="I572" s="80">
        <v>0.42</v>
      </c>
      <c r="J572" s="80">
        <v>0.28999999999999998</v>
      </c>
      <c r="K572" s="81">
        <v>0</v>
      </c>
      <c r="L572" s="79">
        <v>0.31000000034899999</v>
      </c>
      <c r="M572" s="80">
        <v>0</v>
      </c>
      <c r="N572" s="80"/>
      <c r="O572" s="80">
        <v>0.41617122473246099</v>
      </c>
      <c r="P572" s="80">
        <v>0.38100000000000001</v>
      </c>
      <c r="Q572" s="82">
        <v>1.3539000000000001</v>
      </c>
      <c r="R572" s="79">
        <v>0</v>
      </c>
      <c r="S572" s="80">
        <v>0</v>
      </c>
      <c r="T572" s="80">
        <v>2.5099999999999998</v>
      </c>
      <c r="U572" s="82">
        <v>0.29751072146349999</v>
      </c>
      <c r="V572" s="83"/>
      <c r="W572" s="79">
        <v>41.868133069441001</v>
      </c>
      <c r="X572" s="82">
        <v>37.166666666700003</v>
      </c>
      <c r="Y572" s="79"/>
      <c r="Z572" s="82"/>
      <c r="AA572" s="79">
        <v>1.45</v>
      </c>
      <c r="AB572" s="85">
        <v>2.13</v>
      </c>
      <c r="AC572" s="80">
        <v>0.1</v>
      </c>
      <c r="AD572" s="80">
        <v>0.34</v>
      </c>
      <c r="AE572" s="80">
        <v>0</v>
      </c>
      <c r="AF572" s="82">
        <v>77.896598903699996</v>
      </c>
      <c r="AG572" s="79">
        <v>0</v>
      </c>
      <c r="AH572" s="80">
        <v>1.923E-3</v>
      </c>
      <c r="AI572" s="82">
        <v>0</v>
      </c>
      <c r="AJ572" s="144">
        <v>2.4700000000000002</v>
      </c>
      <c r="AK572" s="145">
        <v>0</v>
      </c>
    </row>
    <row r="573" spans="1:37" x14ac:dyDescent="0.2">
      <c r="A573" s="143" t="s">
        <v>1437</v>
      </c>
      <c r="B573" s="60" t="s">
        <v>1438</v>
      </c>
      <c r="C573" s="61">
        <v>25</v>
      </c>
      <c r="D573" s="78" t="s">
        <v>346</v>
      </c>
      <c r="E573" s="79">
        <v>99.587274566798897</v>
      </c>
      <c r="F573" s="85">
        <v>99.550338049430707</v>
      </c>
      <c r="G573" s="80">
        <v>82.895180587451193</v>
      </c>
      <c r="H573" s="80">
        <v>82.8598500056208</v>
      </c>
      <c r="I573" s="80">
        <v>0</v>
      </c>
      <c r="J573" s="80">
        <v>0</v>
      </c>
      <c r="K573" s="81">
        <v>0</v>
      </c>
      <c r="L573" s="79">
        <v>0</v>
      </c>
      <c r="M573" s="80">
        <v>0</v>
      </c>
      <c r="N573" s="80"/>
      <c r="O573" s="80">
        <v>0.29469548133595302</v>
      </c>
      <c r="P573" s="80">
        <v>6.8000000000000005E-2</v>
      </c>
      <c r="Q573" s="82">
        <v>0</v>
      </c>
      <c r="R573" s="79">
        <v>0</v>
      </c>
      <c r="S573" s="80">
        <v>0</v>
      </c>
      <c r="T573" s="80">
        <v>1.57</v>
      </c>
      <c r="U573" s="82">
        <v>3.2118710754950302E-3</v>
      </c>
      <c r="V573" s="83"/>
      <c r="W573" s="79">
        <v>40.799999999999997</v>
      </c>
      <c r="X573" s="82"/>
      <c r="Y573" s="79"/>
      <c r="Z573" s="82"/>
      <c r="AA573" s="79">
        <v>7.0000000000000007E-2</v>
      </c>
      <c r="AB573" s="85">
        <v>0.1</v>
      </c>
      <c r="AC573" s="80">
        <v>0</v>
      </c>
      <c r="AD573" s="80">
        <v>0</v>
      </c>
      <c r="AE573" s="80">
        <v>0</v>
      </c>
      <c r="AF573" s="82">
        <v>78.476699911799997</v>
      </c>
      <c r="AG573" s="79">
        <v>0</v>
      </c>
      <c r="AH573" s="80">
        <v>0</v>
      </c>
      <c r="AI573" s="82">
        <v>0</v>
      </c>
      <c r="AJ573" s="144">
        <v>2.63</v>
      </c>
      <c r="AK573" s="145">
        <v>36</v>
      </c>
    </row>
    <row r="574" spans="1:37" x14ac:dyDescent="0.2">
      <c r="A574" s="143" t="s">
        <v>1439</v>
      </c>
      <c r="B574" s="60" t="s">
        <v>1440</v>
      </c>
      <c r="C574" s="61">
        <v>25</v>
      </c>
      <c r="D574" s="78" t="s">
        <v>346</v>
      </c>
      <c r="E574" s="79">
        <v>97.981910493930897</v>
      </c>
      <c r="F574" s="85">
        <v>97.959046434215395</v>
      </c>
      <c r="G574" s="80">
        <v>93.103796106385104</v>
      </c>
      <c r="H574" s="80">
        <v>93.084294408392495</v>
      </c>
      <c r="I574" s="80">
        <v>0</v>
      </c>
      <c r="J574" s="80">
        <v>0.3</v>
      </c>
      <c r="K574" s="81">
        <v>0</v>
      </c>
      <c r="L574" s="79">
        <v>0</v>
      </c>
      <c r="M574" s="80">
        <v>0</v>
      </c>
      <c r="N574" s="80"/>
      <c r="O574" s="80">
        <v>0.829875518672199</v>
      </c>
      <c r="P574" s="80">
        <v>9.5000000000000001E-2</v>
      </c>
      <c r="Q574" s="82">
        <v>0</v>
      </c>
      <c r="R574" s="79">
        <v>0</v>
      </c>
      <c r="S574" s="80">
        <v>0</v>
      </c>
      <c r="T574" s="80">
        <v>3.07</v>
      </c>
      <c r="U574" s="82">
        <v>3.2278672539591803E-2</v>
      </c>
      <c r="V574" s="83"/>
      <c r="W574" s="79">
        <v>40.799999999999997</v>
      </c>
      <c r="X574" s="82"/>
      <c r="Y574" s="79"/>
      <c r="Z574" s="82"/>
      <c r="AA574" s="79">
        <v>0.79</v>
      </c>
      <c r="AB574" s="85">
        <v>0.8</v>
      </c>
      <c r="AC574" s="80">
        <v>0.03</v>
      </c>
      <c r="AD574" s="80">
        <v>0.03</v>
      </c>
      <c r="AE574" s="80">
        <v>0</v>
      </c>
      <c r="AF574" s="82">
        <v>25.7600002438</v>
      </c>
      <c r="AG574" s="79">
        <v>0</v>
      </c>
      <c r="AH574" s="80">
        <v>4.6389999999999999E-3</v>
      </c>
      <c r="AI574" s="82">
        <v>4.2989999986599997E-2</v>
      </c>
      <c r="AJ574" s="144">
        <v>2.72</v>
      </c>
      <c r="AK574" s="145">
        <v>31</v>
      </c>
    </row>
    <row r="575" spans="1:37" x14ac:dyDescent="0.2">
      <c r="A575" s="143" t="s">
        <v>1441</v>
      </c>
      <c r="B575" s="60" t="s">
        <v>1441</v>
      </c>
      <c r="C575" s="61">
        <v>25</v>
      </c>
      <c r="D575" s="78" t="s">
        <v>346</v>
      </c>
      <c r="E575" s="79">
        <v>99.026139137510199</v>
      </c>
      <c r="F575" s="85">
        <v>98.995626525630598</v>
      </c>
      <c r="G575" s="80">
        <v>96.018104149715199</v>
      </c>
      <c r="H575" s="80">
        <v>95.992676973148903</v>
      </c>
      <c r="I575" s="80"/>
      <c r="J575" s="80">
        <v>7.0000000000000007E-2</v>
      </c>
      <c r="K575" s="81">
        <v>0</v>
      </c>
      <c r="L575" s="79">
        <v>0</v>
      </c>
      <c r="M575" s="80">
        <v>0</v>
      </c>
      <c r="N575" s="80"/>
      <c r="O575" s="80">
        <v>0</v>
      </c>
      <c r="P575" s="80">
        <v>9.7000000000000003E-2</v>
      </c>
      <c r="Q575" s="82">
        <v>0</v>
      </c>
      <c r="R575" s="79">
        <v>0</v>
      </c>
      <c r="S575" s="80">
        <v>0</v>
      </c>
      <c r="T575" s="80"/>
      <c r="U575" s="82"/>
      <c r="V575" s="83"/>
      <c r="W575" s="79">
        <v>40.799999999999997</v>
      </c>
      <c r="X575" s="82"/>
      <c r="Y575" s="79"/>
      <c r="Z575" s="82"/>
      <c r="AA575" s="79">
        <v>0.23</v>
      </c>
      <c r="AB575" s="85">
        <v>0.24</v>
      </c>
      <c r="AC575" s="80"/>
      <c r="AD575" s="80"/>
      <c r="AE575" s="80">
        <v>0</v>
      </c>
      <c r="AF575" s="82">
        <v>39.487499175400004</v>
      </c>
      <c r="AG575" s="79">
        <v>0</v>
      </c>
      <c r="AH575" s="80">
        <v>6.0599999999999998E-4</v>
      </c>
      <c r="AI575" s="82">
        <v>0</v>
      </c>
      <c r="AJ575" s="144">
        <v>2.06</v>
      </c>
      <c r="AK575" s="145">
        <v>3</v>
      </c>
    </row>
    <row r="576" spans="1:37" x14ac:dyDescent="0.2">
      <c r="A576" s="143" t="s">
        <v>1442</v>
      </c>
      <c r="B576" s="60" t="s">
        <v>1443</v>
      </c>
      <c r="C576" s="61">
        <v>25</v>
      </c>
      <c r="D576" s="78" t="s">
        <v>346</v>
      </c>
      <c r="E576" s="79">
        <v>80.895829913450996</v>
      </c>
      <c r="F576" s="85">
        <v>79.974867402908401</v>
      </c>
      <c r="G576" s="80">
        <v>75.779874676644198</v>
      </c>
      <c r="H576" s="80">
        <v>74.908158471213596</v>
      </c>
      <c r="I576" s="80"/>
      <c r="J576" s="80">
        <v>79.83</v>
      </c>
      <c r="K576" s="81">
        <v>0</v>
      </c>
      <c r="L576" s="79">
        <v>1.00000000041E-2</v>
      </c>
      <c r="M576" s="80">
        <v>0</v>
      </c>
      <c r="N576" s="80"/>
      <c r="O576" s="80">
        <v>0.32467532467532501</v>
      </c>
      <c r="P576" s="80">
        <v>4.5309999999999997</v>
      </c>
      <c r="Q576" s="82">
        <v>0</v>
      </c>
      <c r="R576" s="79">
        <v>0</v>
      </c>
      <c r="S576" s="80">
        <v>0</v>
      </c>
      <c r="T576" s="80"/>
      <c r="U576" s="82"/>
      <c r="V576" s="83"/>
      <c r="W576" s="79">
        <v>40.799999999999997</v>
      </c>
      <c r="X576" s="82"/>
      <c r="Y576" s="79"/>
      <c r="Z576" s="82"/>
      <c r="AA576" s="79">
        <v>0.67</v>
      </c>
      <c r="AB576" s="85">
        <v>0.67</v>
      </c>
      <c r="AC576" s="80"/>
      <c r="AD576" s="80"/>
      <c r="AE576" s="80">
        <v>0</v>
      </c>
      <c r="AF576" s="82">
        <v>39.011100784900002</v>
      </c>
      <c r="AG576" s="79">
        <v>9.2253000045300002E-2</v>
      </c>
      <c r="AH576" s="80">
        <v>1.510046</v>
      </c>
      <c r="AI576" s="82">
        <v>0.79531500039000003</v>
      </c>
      <c r="AJ576" s="144">
        <v>2.2599999999999998</v>
      </c>
      <c r="AK576" s="145">
        <v>1</v>
      </c>
    </row>
    <row r="577" spans="1:37" x14ac:dyDescent="0.2">
      <c r="A577" s="143" t="s">
        <v>1444</v>
      </c>
      <c r="B577" s="60" t="s">
        <v>1445</v>
      </c>
      <c r="C577" s="61">
        <v>25</v>
      </c>
      <c r="D577" s="78" t="s">
        <v>346</v>
      </c>
      <c r="E577" s="79">
        <v>86.719414568209103</v>
      </c>
      <c r="F577" s="85">
        <v>86.261463346423199</v>
      </c>
      <c r="G577" s="80">
        <v>79.0437792045865</v>
      </c>
      <c r="H577" s="80">
        <v>78.727990957502598</v>
      </c>
      <c r="I577" s="80">
        <v>0.84</v>
      </c>
      <c r="J577" s="80">
        <v>0.65</v>
      </c>
      <c r="K577" s="81">
        <v>0</v>
      </c>
      <c r="L577" s="79">
        <v>7.00000000393E-2</v>
      </c>
      <c r="M577" s="80">
        <v>0</v>
      </c>
      <c r="N577" s="80"/>
      <c r="O577" s="80">
        <v>0.59071729957805896</v>
      </c>
      <c r="P577" s="80">
        <v>1.2390000000000001</v>
      </c>
      <c r="Q577" s="82">
        <v>0.18129999999999999</v>
      </c>
      <c r="R577" s="79">
        <v>0</v>
      </c>
      <c r="S577" s="80">
        <v>0</v>
      </c>
      <c r="T577" s="80">
        <v>2.15</v>
      </c>
      <c r="U577" s="82">
        <v>7.6907838773203493E-2</v>
      </c>
      <c r="V577" s="83"/>
      <c r="W577" s="79">
        <v>40.632636059930903</v>
      </c>
      <c r="X577" s="82">
        <v>40.799999999999997</v>
      </c>
      <c r="Y577" s="79"/>
      <c r="Z577" s="82"/>
      <c r="AA577" s="79">
        <v>1.36</v>
      </c>
      <c r="AB577" s="85">
        <v>1.34</v>
      </c>
      <c r="AC577" s="80">
        <v>0.28000000000000003</v>
      </c>
      <c r="AD577" s="80">
        <v>0.28000000000000003</v>
      </c>
      <c r="AE577" s="80">
        <v>0</v>
      </c>
      <c r="AF577" s="82">
        <v>54.327400238000003</v>
      </c>
      <c r="AG577" s="79">
        <v>0.94545000022500003</v>
      </c>
      <c r="AH577" s="80">
        <v>5.7939999999999997E-3</v>
      </c>
      <c r="AI577" s="82">
        <v>0</v>
      </c>
      <c r="AJ577" s="144">
        <v>2.0699999999999998</v>
      </c>
      <c r="AK577" s="145">
        <v>1</v>
      </c>
    </row>
    <row r="578" spans="1:37" x14ac:dyDescent="0.2">
      <c r="A578" s="143" t="s">
        <v>1446</v>
      </c>
      <c r="B578" s="60" t="s">
        <v>1447</v>
      </c>
      <c r="C578" s="61">
        <v>25</v>
      </c>
      <c r="D578" s="78" t="s">
        <v>346</v>
      </c>
      <c r="E578" s="79">
        <v>97.252214452214403</v>
      </c>
      <c r="F578" s="85">
        <v>97.210256410256406</v>
      </c>
      <c r="G578" s="80">
        <v>95.497435897435906</v>
      </c>
      <c r="H578" s="80">
        <v>95.455477855477895</v>
      </c>
      <c r="I578" s="80">
        <v>0</v>
      </c>
      <c r="J578" s="80">
        <v>0.55000000000000004</v>
      </c>
      <c r="K578" s="81">
        <v>0</v>
      </c>
      <c r="L578" s="79">
        <v>0</v>
      </c>
      <c r="M578" s="80">
        <v>0</v>
      </c>
      <c r="N578" s="80"/>
      <c r="O578" s="80">
        <v>0.26068821689259603</v>
      </c>
      <c r="P578" s="80">
        <v>0.14499999999999999</v>
      </c>
      <c r="Q578" s="82">
        <v>0</v>
      </c>
      <c r="R578" s="79">
        <v>0</v>
      </c>
      <c r="S578" s="80">
        <v>0</v>
      </c>
      <c r="T578" s="80">
        <v>0</v>
      </c>
      <c r="U578" s="82">
        <v>0</v>
      </c>
      <c r="V578" s="83"/>
      <c r="W578" s="79"/>
      <c r="X578" s="82"/>
      <c r="Y578" s="79"/>
      <c r="Z578" s="82"/>
      <c r="AA578" s="79">
        <v>0.87</v>
      </c>
      <c r="AB578" s="85">
        <v>0.87</v>
      </c>
      <c r="AC578" s="80">
        <v>0</v>
      </c>
      <c r="AD578" s="80">
        <v>0</v>
      </c>
      <c r="AE578" s="80">
        <v>0</v>
      </c>
      <c r="AF578" s="82">
        <v>26.332000727600001</v>
      </c>
      <c r="AG578" s="79">
        <v>0</v>
      </c>
      <c r="AH578" s="80">
        <v>6.6579999999999999E-3</v>
      </c>
      <c r="AI578" s="82">
        <v>0</v>
      </c>
      <c r="AJ578" s="144">
        <v>2.7</v>
      </c>
      <c r="AK578" s="145">
        <v>20</v>
      </c>
    </row>
    <row r="579" spans="1:37" x14ac:dyDescent="0.2">
      <c r="A579" s="143" t="s">
        <v>1448</v>
      </c>
      <c r="B579" s="60" t="s">
        <v>1449</v>
      </c>
      <c r="C579" s="61">
        <v>25</v>
      </c>
      <c r="D579" s="78" t="s">
        <v>346</v>
      </c>
      <c r="E579" s="79">
        <v>78.521587157744804</v>
      </c>
      <c r="F579" s="85">
        <v>77.2904395106479</v>
      </c>
      <c r="G579" s="80">
        <v>73.168489869894501</v>
      </c>
      <c r="H579" s="80">
        <v>72.074567933199603</v>
      </c>
      <c r="I579" s="80">
        <v>354.41</v>
      </c>
      <c r="J579" s="80">
        <v>153.58000000000001</v>
      </c>
      <c r="K579" s="81">
        <v>2.8799999999999999E-2</v>
      </c>
      <c r="L579" s="79">
        <v>0</v>
      </c>
      <c r="M579" s="80">
        <v>0</v>
      </c>
      <c r="N579" s="80"/>
      <c r="O579" s="80">
        <v>0</v>
      </c>
      <c r="P579" s="80">
        <v>7.968</v>
      </c>
      <c r="Q579" s="82">
        <v>0</v>
      </c>
      <c r="R579" s="79">
        <v>0</v>
      </c>
      <c r="S579" s="80">
        <v>0</v>
      </c>
      <c r="T579" s="80">
        <v>9.34</v>
      </c>
      <c r="U579" s="82">
        <v>1.9418732604052E-2</v>
      </c>
      <c r="V579" s="83"/>
      <c r="W579" s="79"/>
      <c r="X579" s="82"/>
      <c r="Y579" s="79"/>
      <c r="Z579" s="82"/>
      <c r="AA579" s="79">
        <v>3.12</v>
      </c>
      <c r="AB579" s="85">
        <v>4.04</v>
      </c>
      <c r="AC579" s="80">
        <v>0.01</v>
      </c>
      <c r="AD579" s="80">
        <v>0.01</v>
      </c>
      <c r="AE579" s="80">
        <v>0</v>
      </c>
      <c r="AF579" s="82">
        <v>15.411000297199999</v>
      </c>
      <c r="AG579" s="79">
        <v>9.2253000190500006E-2</v>
      </c>
      <c r="AH579" s="80">
        <v>1.2775069999999999</v>
      </c>
      <c r="AI579" s="82">
        <v>0.34392000071000001</v>
      </c>
      <c r="AJ579" s="144">
        <v>2.08</v>
      </c>
      <c r="AK579" s="145">
        <v>3</v>
      </c>
    </row>
    <row r="580" spans="1:37" x14ac:dyDescent="0.2">
      <c r="A580" s="143" t="s">
        <v>1450</v>
      </c>
      <c r="B580" s="60" t="s">
        <v>1451</v>
      </c>
      <c r="C580" s="61">
        <v>25</v>
      </c>
      <c r="D580" s="78" t="s">
        <v>346</v>
      </c>
      <c r="E580" s="79">
        <v>98.637053776349703</v>
      </c>
      <c r="F580" s="85">
        <v>98.637053776349703</v>
      </c>
      <c r="G580" s="80">
        <v>73.177147699586897</v>
      </c>
      <c r="H580" s="80">
        <v>73.177147699586897</v>
      </c>
      <c r="I580" s="80">
        <v>0</v>
      </c>
      <c r="J580" s="80">
        <v>0.06</v>
      </c>
      <c r="K580" s="81">
        <v>0</v>
      </c>
      <c r="L580" s="79">
        <v>0</v>
      </c>
      <c r="M580" s="80">
        <v>0</v>
      </c>
      <c r="N580" s="80">
        <v>100</v>
      </c>
      <c r="O580" s="80"/>
      <c r="P580" s="80">
        <v>9.5000000000000001E-2</v>
      </c>
      <c r="Q580" s="82">
        <v>0</v>
      </c>
      <c r="R580" s="79">
        <v>0</v>
      </c>
      <c r="S580" s="80">
        <v>0</v>
      </c>
      <c r="T580" s="80">
        <v>0</v>
      </c>
      <c r="U580" s="82">
        <v>1.7654743829667E-3</v>
      </c>
      <c r="V580" s="83"/>
      <c r="W580" s="79"/>
      <c r="X580" s="82"/>
      <c r="Y580" s="79"/>
      <c r="Z580" s="82"/>
      <c r="AA580" s="79">
        <v>7.0000000000000007E-2</v>
      </c>
      <c r="AB580" s="85">
        <v>7.0000000000000007E-2</v>
      </c>
      <c r="AC580" s="80">
        <v>0</v>
      </c>
      <c r="AD580" s="80">
        <v>0</v>
      </c>
      <c r="AE580" s="80">
        <v>0</v>
      </c>
      <c r="AF580" s="82">
        <v>42.920299559999997</v>
      </c>
      <c r="AG580" s="79">
        <v>0</v>
      </c>
      <c r="AH580" s="80">
        <v>3.19E-4</v>
      </c>
      <c r="AI580" s="82">
        <v>0</v>
      </c>
      <c r="AJ580" s="144">
        <v>2.38</v>
      </c>
      <c r="AK580" s="145">
        <v>7</v>
      </c>
    </row>
    <row r="581" spans="1:37" x14ac:dyDescent="0.2">
      <c r="A581" s="143" t="s">
        <v>1452</v>
      </c>
      <c r="B581" s="60" t="s">
        <v>1452</v>
      </c>
      <c r="C581" s="61">
        <v>25</v>
      </c>
      <c r="D581" s="78" t="s">
        <v>346</v>
      </c>
      <c r="E581" s="79">
        <v>99.554880034741103</v>
      </c>
      <c r="F581" s="85">
        <v>99.533166865704004</v>
      </c>
      <c r="G581" s="80">
        <v>81.830420149820895</v>
      </c>
      <c r="H581" s="80">
        <v>81.808706980783796</v>
      </c>
      <c r="I581" s="80">
        <v>0</v>
      </c>
      <c r="J581" s="80">
        <v>0.02</v>
      </c>
      <c r="K581" s="81">
        <v>0</v>
      </c>
      <c r="L581" s="79">
        <v>0</v>
      </c>
      <c r="M581" s="80">
        <v>0</v>
      </c>
      <c r="N581" s="80"/>
      <c r="O581" s="80">
        <v>28.635346756152099</v>
      </c>
      <c r="P581" s="80">
        <v>6.9000000000000006E-2</v>
      </c>
      <c r="Q581" s="82">
        <v>0</v>
      </c>
      <c r="R581" s="79">
        <v>0</v>
      </c>
      <c r="S581" s="80">
        <v>0</v>
      </c>
      <c r="T581" s="80">
        <v>1.35</v>
      </c>
      <c r="U581" s="82">
        <v>0</v>
      </c>
      <c r="V581" s="83"/>
      <c r="W581" s="79"/>
      <c r="X581" s="82"/>
      <c r="Y581" s="79"/>
      <c r="Z581" s="82"/>
      <c r="AA581" s="79">
        <v>0.05</v>
      </c>
      <c r="AB581" s="85">
        <v>7.0000000000000007E-2</v>
      </c>
      <c r="AC581" s="80">
        <v>0</v>
      </c>
      <c r="AD581" s="80">
        <v>0</v>
      </c>
      <c r="AE581" s="80">
        <v>0</v>
      </c>
      <c r="AF581" s="82">
        <v>13.9356002416</v>
      </c>
      <c r="AG581" s="79">
        <v>0</v>
      </c>
      <c r="AH581" s="80">
        <v>1.9000000000000001E-4</v>
      </c>
      <c r="AI581" s="82">
        <v>0</v>
      </c>
      <c r="AJ581" s="144">
        <v>1.25</v>
      </c>
      <c r="AK581" s="145">
        <v>0</v>
      </c>
    </row>
    <row r="582" spans="1:37" x14ac:dyDescent="0.2">
      <c r="A582" s="143" t="s">
        <v>1453</v>
      </c>
      <c r="B582" s="60" t="s">
        <v>1454</v>
      </c>
      <c r="C582" s="61">
        <v>25</v>
      </c>
      <c r="D582" s="78" t="s">
        <v>346</v>
      </c>
      <c r="E582" s="79">
        <v>96.483418097713198</v>
      </c>
      <c r="F582" s="85">
        <v>96.148920031335905</v>
      </c>
      <c r="G582" s="80">
        <v>66.795160347679001</v>
      </c>
      <c r="H582" s="80">
        <v>66.478071102600097</v>
      </c>
      <c r="I582" s="80">
        <v>0</v>
      </c>
      <c r="J582" s="80">
        <v>0.1</v>
      </c>
      <c r="K582" s="81">
        <v>0</v>
      </c>
      <c r="L582" s="79">
        <v>1.00000000144E-2</v>
      </c>
      <c r="M582" s="80">
        <v>0</v>
      </c>
      <c r="N582" s="80">
        <v>100</v>
      </c>
      <c r="O582" s="80">
        <v>5.33774208786018</v>
      </c>
      <c r="P582" s="80">
        <v>0.123</v>
      </c>
      <c r="Q582" s="82">
        <v>0</v>
      </c>
      <c r="R582" s="79">
        <v>0</v>
      </c>
      <c r="S582" s="80">
        <v>0</v>
      </c>
      <c r="T582" s="80">
        <v>0.14000000000000001</v>
      </c>
      <c r="U582" s="82">
        <v>9.9478978848282096E-3</v>
      </c>
      <c r="V582" s="83"/>
      <c r="W582" s="79"/>
      <c r="X582" s="82"/>
      <c r="Y582" s="79"/>
      <c r="Z582" s="82"/>
      <c r="AA582" s="79">
        <v>0.26</v>
      </c>
      <c r="AB582" s="85">
        <v>0.26</v>
      </c>
      <c r="AC582" s="80">
        <v>0</v>
      </c>
      <c r="AD582" s="80">
        <v>0</v>
      </c>
      <c r="AE582" s="80">
        <v>0</v>
      </c>
      <c r="AF582" s="82">
        <v>55.166801532000001</v>
      </c>
      <c r="AG582" s="79">
        <v>0</v>
      </c>
      <c r="AH582" s="80">
        <v>8.3299999999999997E-4</v>
      </c>
      <c r="AI582" s="82">
        <v>0</v>
      </c>
      <c r="AJ582" s="144">
        <v>1.78</v>
      </c>
      <c r="AK582" s="145">
        <v>1</v>
      </c>
    </row>
    <row r="583" spans="1:37" x14ac:dyDescent="0.2">
      <c r="A583" s="143" t="s">
        <v>1455</v>
      </c>
      <c r="B583" s="60" t="s">
        <v>1456</v>
      </c>
      <c r="C583" s="61">
        <v>25</v>
      </c>
      <c r="D583" s="78" t="s">
        <v>346</v>
      </c>
      <c r="E583" s="79">
        <v>95.851567157552907</v>
      </c>
      <c r="F583" s="85">
        <v>95.792584700077398</v>
      </c>
      <c r="G583" s="80">
        <v>85.2106244529853</v>
      </c>
      <c r="H583" s="80">
        <v>85.173839694559703</v>
      </c>
      <c r="I583" s="80">
        <v>0</v>
      </c>
      <c r="J583" s="80">
        <v>0.06</v>
      </c>
      <c r="K583" s="81">
        <v>0</v>
      </c>
      <c r="L583" s="79">
        <v>0</v>
      </c>
      <c r="M583" s="80">
        <v>0</v>
      </c>
      <c r="N583" s="80">
        <v>100</v>
      </c>
      <c r="O583" s="80">
        <v>26.0019083969466</v>
      </c>
      <c r="P583" s="80">
        <v>0.11899999999999999</v>
      </c>
      <c r="Q583" s="82">
        <v>0</v>
      </c>
      <c r="R583" s="79">
        <v>0</v>
      </c>
      <c r="S583" s="80">
        <v>0</v>
      </c>
      <c r="T583" s="80">
        <v>1.28</v>
      </c>
      <c r="U583" s="82">
        <v>1.3952839402818501E-2</v>
      </c>
      <c r="V583" s="83"/>
      <c r="W583" s="79"/>
      <c r="X583" s="82"/>
      <c r="Y583" s="79"/>
      <c r="Z583" s="82"/>
      <c r="AA583" s="79">
        <v>0.16</v>
      </c>
      <c r="AB583" s="85">
        <v>0.17</v>
      </c>
      <c r="AC583" s="80">
        <v>0</v>
      </c>
      <c r="AD583" s="80">
        <v>0</v>
      </c>
      <c r="AE583" s="80">
        <v>0</v>
      </c>
      <c r="AF583" s="82">
        <v>46.435298967100003</v>
      </c>
      <c r="AG583" s="79">
        <v>0</v>
      </c>
      <c r="AH583" s="80">
        <v>9.990000000000001E-4</v>
      </c>
      <c r="AI583" s="82">
        <v>0</v>
      </c>
      <c r="AJ583" s="144">
        <v>1.76</v>
      </c>
      <c r="AK583" s="145">
        <v>1</v>
      </c>
    </row>
    <row r="584" spans="1:37" x14ac:dyDescent="0.2">
      <c r="A584" s="143" t="s">
        <v>1457</v>
      </c>
      <c r="B584" s="60" t="s">
        <v>1458</v>
      </c>
      <c r="C584" s="61">
        <v>25</v>
      </c>
      <c r="D584" s="78" t="s">
        <v>346</v>
      </c>
      <c r="E584" s="79">
        <v>97.465094817064099</v>
      </c>
      <c r="F584" s="85">
        <v>97.334107350183103</v>
      </c>
      <c r="G584" s="80">
        <v>92.201780238754395</v>
      </c>
      <c r="H584" s="80">
        <v>92.079723735524396</v>
      </c>
      <c r="I584" s="80">
        <v>0</v>
      </c>
      <c r="J584" s="80">
        <v>0.02</v>
      </c>
      <c r="K584" s="81">
        <v>0</v>
      </c>
      <c r="L584" s="79">
        <v>0</v>
      </c>
      <c r="M584" s="80">
        <v>0</v>
      </c>
      <c r="N584" s="80"/>
      <c r="O584" s="80">
        <v>13.263785394932899</v>
      </c>
      <c r="P584" s="80">
        <v>0.14699999999999999</v>
      </c>
      <c r="Q584" s="82">
        <v>0</v>
      </c>
      <c r="R584" s="79">
        <v>0</v>
      </c>
      <c r="S584" s="80">
        <v>0</v>
      </c>
      <c r="T584" s="80">
        <v>1.5</v>
      </c>
      <c r="U584" s="82">
        <v>0</v>
      </c>
      <c r="V584" s="83"/>
      <c r="W584" s="79"/>
      <c r="X584" s="82"/>
      <c r="Y584" s="79"/>
      <c r="Z584" s="82"/>
      <c r="AA584" s="79">
        <v>0.11</v>
      </c>
      <c r="AB584" s="85">
        <v>0.23</v>
      </c>
      <c r="AC584" s="80">
        <v>0</v>
      </c>
      <c r="AD584" s="80">
        <v>0</v>
      </c>
      <c r="AE584" s="80">
        <v>0</v>
      </c>
      <c r="AF584" s="82">
        <v>54.123298806800001</v>
      </c>
      <c r="AG584" s="79">
        <v>0</v>
      </c>
      <c r="AH584" s="80">
        <v>9.3999999999999994E-5</v>
      </c>
      <c r="AI584" s="82">
        <v>0</v>
      </c>
      <c r="AJ584" s="144">
        <v>1.8</v>
      </c>
      <c r="AK584" s="145">
        <v>0</v>
      </c>
    </row>
    <row r="585" spans="1:37" x14ac:dyDescent="0.2">
      <c r="A585" s="143" t="s">
        <v>1459</v>
      </c>
      <c r="B585" s="60" t="s">
        <v>1460</v>
      </c>
      <c r="C585" s="61">
        <v>25</v>
      </c>
      <c r="D585" s="78" t="s">
        <v>346</v>
      </c>
      <c r="E585" s="79">
        <v>97.9434586792555</v>
      </c>
      <c r="F585" s="85">
        <v>97.233979054750705</v>
      </c>
      <c r="G585" s="80">
        <v>79.757447501220895</v>
      </c>
      <c r="H585" s="80">
        <v>79.199902327852797</v>
      </c>
      <c r="I585" s="80">
        <v>0</v>
      </c>
      <c r="J585" s="80">
        <v>0.17</v>
      </c>
      <c r="K585" s="81">
        <v>0</v>
      </c>
      <c r="L585" s="79">
        <v>0.119999999897</v>
      </c>
      <c r="M585" s="80">
        <v>0</v>
      </c>
      <c r="N585" s="80"/>
      <c r="O585" s="80">
        <v>0.74773711137347498</v>
      </c>
      <c r="P585" s="80">
        <v>0.12</v>
      </c>
      <c r="Q585" s="82">
        <v>0</v>
      </c>
      <c r="R585" s="79">
        <v>0</v>
      </c>
      <c r="S585" s="80">
        <v>0</v>
      </c>
      <c r="T585" s="80">
        <v>0.37</v>
      </c>
      <c r="U585" s="82">
        <v>6.5114764772912295E-2</v>
      </c>
      <c r="V585" s="83"/>
      <c r="W585" s="79"/>
      <c r="X585" s="82"/>
      <c r="Y585" s="79"/>
      <c r="Z585" s="82"/>
      <c r="AA585" s="79">
        <v>0.28999999999999998</v>
      </c>
      <c r="AB585" s="85">
        <v>0.34</v>
      </c>
      <c r="AC585" s="80">
        <v>0</v>
      </c>
      <c r="AD585" s="80">
        <v>0</v>
      </c>
      <c r="AE585" s="80">
        <v>0</v>
      </c>
      <c r="AF585" s="82">
        <v>56.994201611199998</v>
      </c>
      <c r="AG585" s="79">
        <v>0</v>
      </c>
      <c r="AH585" s="80">
        <v>1.2949999999999999E-3</v>
      </c>
      <c r="AI585" s="82">
        <v>0</v>
      </c>
      <c r="AJ585" s="144">
        <v>2.17</v>
      </c>
      <c r="AK585" s="145">
        <v>5</v>
      </c>
    </row>
    <row r="586" spans="1:37" x14ac:dyDescent="0.2">
      <c r="A586" s="143" t="s">
        <v>1461</v>
      </c>
      <c r="B586" s="60" t="s">
        <v>1461</v>
      </c>
      <c r="C586" s="61">
        <v>25</v>
      </c>
      <c r="D586" s="78" t="s">
        <v>346</v>
      </c>
      <c r="E586" s="79">
        <v>97.667867249807003</v>
      </c>
      <c r="F586" s="85">
        <v>97.584898379212802</v>
      </c>
      <c r="G586" s="80">
        <v>93.862876254180605</v>
      </c>
      <c r="H586" s="80">
        <v>93.779907383586306</v>
      </c>
      <c r="I586" s="80">
        <v>0.59</v>
      </c>
      <c r="J586" s="80">
        <v>0.2</v>
      </c>
      <c r="K586" s="81">
        <v>0</v>
      </c>
      <c r="L586" s="79">
        <v>0</v>
      </c>
      <c r="M586" s="80">
        <v>0</v>
      </c>
      <c r="N586" s="80"/>
      <c r="O586" s="80">
        <v>3.4311405584477002</v>
      </c>
      <c r="P586" s="80">
        <v>0.107</v>
      </c>
      <c r="Q586" s="82">
        <v>0</v>
      </c>
      <c r="R586" s="79">
        <v>0</v>
      </c>
      <c r="S586" s="80">
        <v>0</v>
      </c>
      <c r="T586" s="80">
        <v>1.81</v>
      </c>
      <c r="U586" s="82">
        <v>0</v>
      </c>
      <c r="V586" s="83"/>
      <c r="W586" s="79"/>
      <c r="X586" s="82"/>
      <c r="Y586" s="79"/>
      <c r="Z586" s="82"/>
      <c r="AA586" s="79">
        <v>0.02</v>
      </c>
      <c r="AB586" s="85">
        <v>0.1</v>
      </c>
      <c r="AC586" s="80">
        <v>0</v>
      </c>
      <c r="AD586" s="80">
        <v>0</v>
      </c>
      <c r="AE586" s="80">
        <v>0</v>
      </c>
      <c r="AF586" s="82">
        <v>47.126300809599996</v>
      </c>
      <c r="AG586" s="79">
        <v>8.1365999950000004E-2</v>
      </c>
      <c r="AH586" s="80">
        <v>3.212E-3</v>
      </c>
      <c r="AI586" s="82">
        <v>0</v>
      </c>
      <c r="AJ586" s="144">
        <v>1.81</v>
      </c>
      <c r="AK586" s="145">
        <v>2</v>
      </c>
    </row>
    <row r="587" spans="1:37" x14ac:dyDescent="0.2">
      <c r="A587" s="143" t="s">
        <v>1462</v>
      </c>
      <c r="B587" s="60" t="s">
        <v>1462</v>
      </c>
      <c r="C587" s="61">
        <v>25</v>
      </c>
      <c r="D587" s="78" t="s">
        <v>346</v>
      </c>
      <c r="E587" s="79">
        <v>96.202323670930596</v>
      </c>
      <c r="F587" s="85">
        <v>96.199976528576499</v>
      </c>
      <c r="G587" s="80">
        <v>91.470484684896107</v>
      </c>
      <c r="H587" s="80">
        <v>91.468137542541996</v>
      </c>
      <c r="I587" s="80"/>
      <c r="J587" s="80">
        <v>0.31</v>
      </c>
      <c r="K587" s="81">
        <v>0</v>
      </c>
      <c r="L587" s="79">
        <v>0</v>
      </c>
      <c r="M587" s="80">
        <v>0</v>
      </c>
      <c r="N587" s="80"/>
      <c r="O587" s="80">
        <v>0</v>
      </c>
      <c r="P587" s="80">
        <v>0.22</v>
      </c>
      <c r="Q587" s="82">
        <v>0</v>
      </c>
      <c r="R587" s="79">
        <v>0</v>
      </c>
      <c r="S587" s="80">
        <v>0</v>
      </c>
      <c r="T587" s="80"/>
      <c r="U587" s="82"/>
      <c r="V587" s="83"/>
      <c r="W587" s="79"/>
      <c r="X587" s="82"/>
      <c r="Y587" s="79"/>
      <c r="Z587" s="82"/>
      <c r="AA587" s="79">
        <v>0.34</v>
      </c>
      <c r="AB587" s="85">
        <v>0.34</v>
      </c>
      <c r="AC587" s="80"/>
      <c r="AD587" s="80"/>
      <c r="AE587" s="80">
        <v>0</v>
      </c>
      <c r="AF587" s="82">
        <v>83.835098117100003</v>
      </c>
      <c r="AG587" s="79">
        <v>0</v>
      </c>
      <c r="AH587" s="80">
        <v>2.362E-3</v>
      </c>
      <c r="AI587" s="82">
        <v>0</v>
      </c>
      <c r="AJ587" s="144">
        <v>2.25</v>
      </c>
      <c r="AK587" s="145">
        <v>16</v>
      </c>
    </row>
    <row r="588" spans="1:37" x14ac:dyDescent="0.2">
      <c r="A588" s="143" t="s">
        <v>1463</v>
      </c>
      <c r="B588" s="60" t="s">
        <v>1464</v>
      </c>
      <c r="C588" s="61">
        <v>25</v>
      </c>
      <c r="D588" s="78" t="s">
        <v>346</v>
      </c>
      <c r="E588" s="79">
        <v>94.094147092799403</v>
      </c>
      <c r="F588" s="85">
        <v>94.055641124374304</v>
      </c>
      <c r="G588" s="80">
        <v>87.843803289509907</v>
      </c>
      <c r="H588" s="80">
        <v>87.805297321084794</v>
      </c>
      <c r="I588" s="80">
        <v>0</v>
      </c>
      <c r="J588" s="80">
        <v>4.2</v>
      </c>
      <c r="K588" s="81">
        <v>0</v>
      </c>
      <c r="L588" s="79">
        <v>0</v>
      </c>
      <c r="M588" s="80">
        <v>0</v>
      </c>
      <c r="N588" s="80"/>
      <c r="O588" s="80">
        <v>2.0047913251796698</v>
      </c>
      <c r="P588" s="80">
        <v>0.38900000000000001</v>
      </c>
      <c r="Q588" s="82">
        <v>0</v>
      </c>
      <c r="R588" s="79">
        <v>0</v>
      </c>
      <c r="S588" s="80">
        <v>0</v>
      </c>
      <c r="T588" s="80">
        <v>0.77</v>
      </c>
      <c r="U588" s="82">
        <v>0</v>
      </c>
      <c r="V588" s="83"/>
      <c r="W588" s="79"/>
      <c r="X588" s="82"/>
      <c r="Y588" s="79"/>
      <c r="Z588" s="82"/>
      <c r="AA588" s="79">
        <v>0.18</v>
      </c>
      <c r="AB588" s="85">
        <v>0.2</v>
      </c>
      <c r="AC588" s="80">
        <v>0</v>
      </c>
      <c r="AD588" s="80">
        <v>0</v>
      </c>
      <c r="AE588" s="80">
        <v>0.01</v>
      </c>
      <c r="AF588" s="82">
        <v>49.703498896200003</v>
      </c>
      <c r="AG588" s="79">
        <v>0</v>
      </c>
      <c r="AH588" s="80">
        <v>6.3681000000000001E-2</v>
      </c>
      <c r="AI588" s="82">
        <v>4.29900000403E-2</v>
      </c>
      <c r="AJ588" s="144">
        <v>2.15</v>
      </c>
      <c r="AK588" s="145">
        <v>10</v>
      </c>
    </row>
    <row r="589" spans="1:37" x14ac:dyDescent="0.2">
      <c r="A589" s="143" t="s">
        <v>1465</v>
      </c>
      <c r="B589" s="60" t="s">
        <v>1466</v>
      </c>
      <c r="C589" s="61">
        <v>25</v>
      </c>
      <c r="D589" s="78" t="s">
        <v>346</v>
      </c>
      <c r="E589" s="79">
        <v>73.875238095238103</v>
      </c>
      <c r="F589" s="85">
        <v>73.875238095238103</v>
      </c>
      <c r="G589" s="80">
        <v>69.140952380952399</v>
      </c>
      <c r="H589" s="80">
        <v>69.140952380952399</v>
      </c>
      <c r="I589" s="80"/>
      <c r="J589" s="80">
        <v>0.25</v>
      </c>
      <c r="K589" s="81">
        <v>0</v>
      </c>
      <c r="L589" s="79">
        <v>0</v>
      </c>
      <c r="M589" s="80">
        <v>0</v>
      </c>
      <c r="N589" s="80"/>
      <c r="O589" s="80">
        <v>0</v>
      </c>
      <c r="P589" s="80">
        <v>0.106</v>
      </c>
      <c r="Q589" s="82">
        <v>0</v>
      </c>
      <c r="R589" s="79">
        <v>0</v>
      </c>
      <c r="S589" s="80">
        <v>0</v>
      </c>
      <c r="T589" s="80"/>
      <c r="U589" s="82"/>
      <c r="V589" s="83"/>
      <c r="W589" s="79"/>
      <c r="X589" s="82"/>
      <c r="Y589" s="79"/>
      <c r="Z589" s="82"/>
      <c r="AA589" s="79">
        <v>0.96</v>
      </c>
      <c r="AB589" s="85">
        <v>0.96</v>
      </c>
      <c r="AC589" s="80"/>
      <c r="AD589" s="80"/>
      <c r="AE589" s="80">
        <v>0</v>
      </c>
      <c r="AF589" s="82">
        <v>7.5131001515699998</v>
      </c>
      <c r="AG589" s="79">
        <v>1.42218600117</v>
      </c>
      <c r="AH589" s="80">
        <v>3.1159999999999998E-3</v>
      </c>
      <c r="AI589" s="82">
        <v>0</v>
      </c>
      <c r="AJ589" s="144">
        <v>2.48</v>
      </c>
      <c r="AK589" s="145">
        <v>1</v>
      </c>
    </row>
    <row r="590" spans="1:37" x14ac:dyDescent="0.2">
      <c r="A590" s="143" t="s">
        <v>1467</v>
      </c>
      <c r="B590" s="60" t="s">
        <v>1468</v>
      </c>
      <c r="C590" s="61">
        <v>25</v>
      </c>
      <c r="D590" s="78" t="s">
        <v>346</v>
      </c>
      <c r="E590" s="79">
        <v>99.4858842342814</v>
      </c>
      <c r="F590" s="85">
        <v>99.429092376440295</v>
      </c>
      <c r="G590" s="80">
        <v>97.701424280013796</v>
      </c>
      <c r="H590" s="80">
        <v>97.646126944747493</v>
      </c>
      <c r="I590" s="80">
        <v>0</v>
      </c>
      <c r="J590" s="80">
        <v>0.05</v>
      </c>
      <c r="K590" s="81">
        <v>0</v>
      </c>
      <c r="L590" s="79">
        <v>0</v>
      </c>
      <c r="M590" s="80">
        <v>0</v>
      </c>
      <c r="N590" s="80"/>
      <c r="O590" s="80">
        <v>15.0515463917526</v>
      </c>
      <c r="P590" s="80">
        <v>8.5000000000000006E-2</v>
      </c>
      <c r="Q590" s="82">
        <v>0</v>
      </c>
      <c r="R590" s="79">
        <v>0</v>
      </c>
      <c r="S590" s="80">
        <v>0</v>
      </c>
      <c r="T590" s="80">
        <v>1.1200000000000001</v>
      </c>
      <c r="U590" s="82">
        <v>0</v>
      </c>
      <c r="V590" s="83"/>
      <c r="W590" s="79"/>
      <c r="X590" s="82"/>
      <c r="Y590" s="79"/>
      <c r="Z590" s="82"/>
      <c r="AA590" s="79">
        <v>0.14000000000000001</v>
      </c>
      <c r="AB590" s="85">
        <v>0.19</v>
      </c>
      <c r="AC590" s="80">
        <v>0</v>
      </c>
      <c r="AD590" s="80">
        <v>0</v>
      </c>
      <c r="AE590" s="80">
        <v>0</v>
      </c>
      <c r="AF590" s="82">
        <v>73.532699763500005</v>
      </c>
      <c r="AG590" s="79">
        <v>0</v>
      </c>
      <c r="AH590" s="80">
        <v>6.8999999999999997E-4</v>
      </c>
      <c r="AI590" s="82">
        <v>0</v>
      </c>
      <c r="AJ590" s="144">
        <v>1.75</v>
      </c>
      <c r="AK590" s="145">
        <v>9</v>
      </c>
    </row>
    <row r="591" spans="1:37" x14ac:dyDescent="0.2">
      <c r="A591" s="143" t="s">
        <v>1469</v>
      </c>
      <c r="B591" s="60" t="s">
        <v>1470</v>
      </c>
      <c r="C591" s="61">
        <v>25</v>
      </c>
      <c r="D591" s="78" t="s">
        <v>346</v>
      </c>
      <c r="E591" s="79">
        <v>97.209826419008905</v>
      </c>
      <c r="F591" s="85">
        <v>97.203566414179804</v>
      </c>
      <c r="G591" s="80">
        <v>94.127221183856307</v>
      </c>
      <c r="H591" s="80">
        <v>94.120961179027205</v>
      </c>
      <c r="I591" s="80">
        <v>0</v>
      </c>
      <c r="J591" s="80">
        <v>4.9800000000000004</v>
      </c>
      <c r="K591" s="81">
        <v>0</v>
      </c>
      <c r="L591" s="79">
        <v>0</v>
      </c>
      <c r="M591" s="80">
        <v>0</v>
      </c>
      <c r="N591" s="80"/>
      <c r="O591" s="80">
        <v>4.6625766871165597</v>
      </c>
      <c r="P591" s="80">
        <v>0.23899999999999999</v>
      </c>
      <c r="Q591" s="82">
        <v>0</v>
      </c>
      <c r="R591" s="79">
        <v>0</v>
      </c>
      <c r="S591" s="80">
        <v>0</v>
      </c>
      <c r="T591" s="80">
        <v>2.34</v>
      </c>
      <c r="U591" s="82">
        <v>0</v>
      </c>
      <c r="V591" s="83"/>
      <c r="W591" s="79"/>
      <c r="X591" s="82"/>
      <c r="Y591" s="79"/>
      <c r="Z591" s="82"/>
      <c r="AA591" s="79">
        <v>0.11</v>
      </c>
      <c r="AB591" s="85">
        <v>0.12</v>
      </c>
      <c r="AC591" s="80">
        <v>0</v>
      </c>
      <c r="AD591" s="80">
        <v>0</v>
      </c>
      <c r="AE591" s="80">
        <v>0.01</v>
      </c>
      <c r="AF591" s="82">
        <v>50.229698113600001</v>
      </c>
      <c r="AG591" s="79">
        <v>0</v>
      </c>
      <c r="AH591" s="80">
        <v>5.9978999999999998E-2</v>
      </c>
      <c r="AI591" s="82">
        <v>2.1494999959200001E-2</v>
      </c>
      <c r="AJ591" s="144">
        <v>1.83</v>
      </c>
      <c r="AK591" s="145">
        <v>14</v>
      </c>
    </row>
    <row r="592" spans="1:37" x14ac:dyDescent="0.2">
      <c r="A592" s="143" t="s">
        <v>1471</v>
      </c>
      <c r="B592" s="60" t="s">
        <v>1472</v>
      </c>
      <c r="C592" s="61">
        <v>25</v>
      </c>
      <c r="D592" s="78" t="s">
        <v>346</v>
      </c>
      <c r="E592" s="79">
        <v>92.508998929857</v>
      </c>
      <c r="F592" s="85">
        <v>92.508998929857</v>
      </c>
      <c r="G592" s="80">
        <v>91.241504871235406</v>
      </c>
      <c r="H592" s="80">
        <v>91.241504871235406</v>
      </c>
      <c r="I592" s="80">
        <v>0</v>
      </c>
      <c r="J592" s="80">
        <v>0.37</v>
      </c>
      <c r="K592" s="81">
        <v>0</v>
      </c>
      <c r="L592" s="79">
        <v>0</v>
      </c>
      <c r="M592" s="80">
        <v>0</v>
      </c>
      <c r="N592" s="80"/>
      <c r="O592" s="80"/>
      <c r="P592" s="80">
        <v>6.5000000000000002E-2</v>
      </c>
      <c r="Q592" s="82">
        <v>0</v>
      </c>
      <c r="R592" s="79">
        <v>0</v>
      </c>
      <c r="S592" s="80">
        <v>0</v>
      </c>
      <c r="T592" s="80">
        <v>0</v>
      </c>
      <c r="U592" s="82">
        <v>0</v>
      </c>
      <c r="V592" s="83"/>
      <c r="W592" s="79"/>
      <c r="X592" s="82"/>
      <c r="Y592" s="79"/>
      <c r="Z592" s="82"/>
      <c r="AA592" s="79">
        <v>2.13</v>
      </c>
      <c r="AB592" s="85">
        <v>2.13</v>
      </c>
      <c r="AC592" s="80">
        <v>0</v>
      </c>
      <c r="AD592" s="80">
        <v>0</v>
      </c>
      <c r="AE592" s="80">
        <v>0</v>
      </c>
      <c r="AF592" s="82">
        <v>12.7710999937</v>
      </c>
      <c r="AG592" s="79">
        <v>0</v>
      </c>
      <c r="AH592" s="80">
        <v>2.5509999999999999E-3</v>
      </c>
      <c r="AI592" s="82">
        <v>0</v>
      </c>
      <c r="AJ592" s="144">
        <v>2.77</v>
      </c>
      <c r="AK592" s="145">
        <v>14</v>
      </c>
    </row>
    <row r="593" spans="1:37" x14ac:dyDescent="0.2">
      <c r="A593" s="143" t="s">
        <v>1473</v>
      </c>
      <c r="B593" s="60" t="s">
        <v>1474</v>
      </c>
      <c r="C593" s="61">
        <v>25</v>
      </c>
      <c r="D593" s="78" t="s">
        <v>346</v>
      </c>
      <c r="E593" s="79">
        <v>41.202443009414097</v>
      </c>
      <c r="F593" s="85">
        <v>41.202443009414097</v>
      </c>
      <c r="G593" s="80">
        <v>40.350501828366902</v>
      </c>
      <c r="H593" s="80">
        <v>40.350501828366902</v>
      </c>
      <c r="I593" s="80"/>
      <c r="J593" s="80">
        <v>0.71</v>
      </c>
      <c r="K593" s="81">
        <v>0</v>
      </c>
      <c r="L593" s="79">
        <v>0</v>
      </c>
      <c r="M593" s="80">
        <v>0</v>
      </c>
      <c r="N593" s="80"/>
      <c r="O593" s="80"/>
      <c r="P593" s="80">
        <v>0.16400000000000001</v>
      </c>
      <c r="Q593" s="82">
        <v>0</v>
      </c>
      <c r="R593" s="79">
        <v>0</v>
      </c>
      <c r="S593" s="80">
        <v>0</v>
      </c>
      <c r="T593" s="80"/>
      <c r="U593" s="82"/>
      <c r="V593" s="83"/>
      <c r="W593" s="79"/>
      <c r="X593" s="82"/>
      <c r="Y593" s="79"/>
      <c r="Z593" s="82"/>
      <c r="AA593" s="79">
        <v>8.4499999999999993</v>
      </c>
      <c r="AB593" s="85">
        <v>8.4499999999999993</v>
      </c>
      <c r="AC593" s="80"/>
      <c r="AD593" s="80"/>
      <c r="AE593" s="80">
        <v>0</v>
      </c>
      <c r="AF593" s="82">
        <v>8.96100041471</v>
      </c>
      <c r="AG593" s="79">
        <v>2.7973859935799998</v>
      </c>
      <c r="AH593" s="80">
        <v>5.058E-3</v>
      </c>
      <c r="AI593" s="82">
        <v>0</v>
      </c>
      <c r="AJ593" s="144">
        <v>2.75</v>
      </c>
      <c r="AK593" s="145">
        <v>0</v>
      </c>
    </row>
    <row r="594" spans="1:37" x14ac:dyDescent="0.2">
      <c r="A594" s="143" t="s">
        <v>1475</v>
      </c>
      <c r="B594" s="60" t="s">
        <v>1475</v>
      </c>
      <c r="C594" s="61">
        <v>25</v>
      </c>
      <c r="D594" s="78" t="s">
        <v>346</v>
      </c>
      <c r="E594" s="79">
        <v>38.925110813318199</v>
      </c>
      <c r="F594" s="85">
        <v>38.925110813318199</v>
      </c>
      <c r="G594" s="80">
        <v>35.985980826718901</v>
      </c>
      <c r="H594" s="80">
        <v>35.985980826718901</v>
      </c>
      <c r="I594" s="80">
        <v>0</v>
      </c>
      <c r="J594" s="80">
        <v>0.49</v>
      </c>
      <c r="K594" s="81">
        <v>0</v>
      </c>
      <c r="L594" s="79">
        <v>0</v>
      </c>
      <c r="M594" s="80">
        <v>0</v>
      </c>
      <c r="N594" s="80"/>
      <c r="O594" s="80"/>
      <c r="P594" s="80">
        <v>0.152</v>
      </c>
      <c r="Q594" s="82">
        <v>0</v>
      </c>
      <c r="R594" s="79">
        <v>0</v>
      </c>
      <c r="S594" s="80">
        <v>0</v>
      </c>
      <c r="T594" s="80">
        <v>0</v>
      </c>
      <c r="U594" s="82">
        <v>2.5770539119678399E-3</v>
      </c>
      <c r="V594" s="83"/>
      <c r="W594" s="79"/>
      <c r="X594" s="82"/>
      <c r="Y594" s="79"/>
      <c r="Z594" s="82"/>
      <c r="AA594" s="79">
        <v>2.79</v>
      </c>
      <c r="AB594" s="85">
        <v>2.79</v>
      </c>
      <c r="AC594" s="80">
        <v>0</v>
      </c>
      <c r="AD594" s="80">
        <v>0</v>
      </c>
      <c r="AE594" s="80">
        <v>0</v>
      </c>
      <c r="AF594" s="82">
        <v>2.0555000351700001</v>
      </c>
      <c r="AG594" s="79">
        <v>5.1033050043900001</v>
      </c>
      <c r="AH594" s="80">
        <v>3.7669999999999999E-3</v>
      </c>
      <c r="AI594" s="82">
        <v>0</v>
      </c>
      <c r="AJ594" s="144">
        <v>2.54</v>
      </c>
      <c r="AK594" s="145">
        <v>0</v>
      </c>
    </row>
    <row r="595" spans="1:37" x14ac:dyDescent="0.2">
      <c r="A595" s="143" t="s">
        <v>1476</v>
      </c>
      <c r="B595" s="60" t="s">
        <v>1477</v>
      </c>
      <c r="C595" s="61">
        <v>25</v>
      </c>
      <c r="D595" s="78" t="s">
        <v>346</v>
      </c>
      <c r="E595" s="79">
        <v>75.279278557515596</v>
      </c>
      <c r="F595" s="85">
        <v>75.230708373599896</v>
      </c>
      <c r="G595" s="80">
        <v>71.494309276905099</v>
      </c>
      <c r="H595" s="80">
        <v>71.446239816534899</v>
      </c>
      <c r="I595" s="80">
        <v>0.34</v>
      </c>
      <c r="J595" s="80">
        <v>0.47</v>
      </c>
      <c r="K595" s="81">
        <v>0</v>
      </c>
      <c r="L595" s="79">
        <v>0</v>
      </c>
      <c r="M595" s="80">
        <v>0</v>
      </c>
      <c r="N595" s="80"/>
      <c r="O595" s="80">
        <v>9.0232348296864398E-2</v>
      </c>
      <c r="P595" s="80">
        <v>0.13400000000000001</v>
      </c>
      <c r="Q595" s="82">
        <v>0.26150000000000001</v>
      </c>
      <c r="R595" s="79">
        <v>0</v>
      </c>
      <c r="S595" s="80">
        <v>0</v>
      </c>
      <c r="T595" s="80">
        <v>1.42</v>
      </c>
      <c r="U595" s="82">
        <v>0.80466273765591301</v>
      </c>
      <c r="V595" s="83"/>
      <c r="W595" s="79">
        <v>25.9</v>
      </c>
      <c r="X595" s="82"/>
      <c r="Y595" s="79"/>
      <c r="Z595" s="82"/>
      <c r="AA595" s="79">
        <v>0.33</v>
      </c>
      <c r="AB595" s="85">
        <v>0.33</v>
      </c>
      <c r="AC595" s="80">
        <v>0.02</v>
      </c>
      <c r="AD595" s="80">
        <v>0.02</v>
      </c>
      <c r="AE595" s="80">
        <v>0</v>
      </c>
      <c r="AF595" s="82">
        <v>10.7386999143</v>
      </c>
      <c r="AG595" s="79">
        <v>5.9835299958699997</v>
      </c>
      <c r="AH595" s="80">
        <v>9.2739999999999993E-3</v>
      </c>
      <c r="AI595" s="82">
        <v>0</v>
      </c>
      <c r="AJ595" s="144">
        <v>2.67</v>
      </c>
      <c r="AK595" s="145">
        <v>3</v>
      </c>
    </row>
    <row r="596" spans="1:37" x14ac:dyDescent="0.2">
      <c r="A596" s="143" t="s">
        <v>1478</v>
      </c>
      <c r="B596" s="60" t="s">
        <v>1479</v>
      </c>
      <c r="C596" s="61">
        <v>25</v>
      </c>
      <c r="D596" s="78" t="s">
        <v>346</v>
      </c>
      <c r="E596" s="79">
        <v>56.054462472708302</v>
      </c>
      <c r="F596" s="85">
        <v>56.0423681882125</v>
      </c>
      <c r="G596" s="80">
        <v>53.694167372166604</v>
      </c>
      <c r="H596" s="80">
        <v>53.682073087670801</v>
      </c>
      <c r="I596" s="80"/>
      <c r="J596" s="80">
        <v>0.69</v>
      </c>
      <c r="K596" s="81">
        <v>0</v>
      </c>
      <c r="L596" s="79">
        <v>0</v>
      </c>
      <c r="M596" s="80">
        <v>0</v>
      </c>
      <c r="N596" s="80"/>
      <c r="O596" s="80">
        <v>0</v>
      </c>
      <c r="P596" s="80">
        <v>0.183</v>
      </c>
      <c r="Q596" s="82">
        <v>0</v>
      </c>
      <c r="R596" s="79">
        <v>0</v>
      </c>
      <c r="S596" s="80">
        <v>0</v>
      </c>
      <c r="T596" s="80"/>
      <c r="U596" s="82"/>
      <c r="V596" s="83"/>
      <c r="W596" s="79"/>
      <c r="X596" s="82"/>
      <c r="Y596" s="79"/>
      <c r="Z596" s="82"/>
      <c r="AA596" s="79">
        <v>2.65</v>
      </c>
      <c r="AB596" s="85">
        <v>2.66</v>
      </c>
      <c r="AC596" s="80"/>
      <c r="AD596" s="80"/>
      <c r="AE596" s="80">
        <v>0</v>
      </c>
      <c r="AF596" s="82">
        <v>9.7080001842399994</v>
      </c>
      <c r="AG596" s="79">
        <v>9.7079580275099993</v>
      </c>
      <c r="AH596" s="80">
        <v>1.0600999999999999E-2</v>
      </c>
      <c r="AI596" s="82">
        <v>0</v>
      </c>
      <c r="AJ596" s="144">
        <v>2.85</v>
      </c>
      <c r="AK596" s="145">
        <v>0</v>
      </c>
    </row>
    <row r="597" spans="1:37" x14ac:dyDescent="0.2">
      <c r="A597" s="143" t="s">
        <v>1480</v>
      </c>
      <c r="B597" s="60" t="s">
        <v>1481</v>
      </c>
      <c r="C597" s="61">
        <v>25</v>
      </c>
      <c r="D597" s="78" t="s">
        <v>346</v>
      </c>
      <c r="E597" s="79">
        <v>95.395342718063404</v>
      </c>
      <c r="F597" s="85">
        <v>95.229575055913699</v>
      </c>
      <c r="G597" s="80">
        <v>92.753585054598105</v>
      </c>
      <c r="H597" s="80">
        <v>92.597465245801004</v>
      </c>
      <c r="I597" s="80"/>
      <c r="J597" s="80">
        <v>0.36</v>
      </c>
      <c r="K597" s="81">
        <v>0</v>
      </c>
      <c r="L597" s="79">
        <v>0</v>
      </c>
      <c r="M597" s="80">
        <v>0</v>
      </c>
      <c r="N597" s="80"/>
      <c r="O597" s="80"/>
      <c r="P597" s="80">
        <v>0.14499999999999999</v>
      </c>
      <c r="Q597" s="82">
        <v>0</v>
      </c>
      <c r="R597" s="79">
        <v>0</v>
      </c>
      <c r="S597" s="80">
        <v>0</v>
      </c>
      <c r="T597" s="80"/>
      <c r="U597" s="82"/>
      <c r="V597" s="83"/>
      <c r="W597" s="79"/>
      <c r="X597" s="82"/>
      <c r="Y597" s="79"/>
      <c r="Z597" s="82"/>
      <c r="AA597" s="79">
        <v>0.15</v>
      </c>
      <c r="AB597" s="85">
        <v>0.28999999999999998</v>
      </c>
      <c r="AC597" s="80"/>
      <c r="AD597" s="80"/>
      <c r="AE597" s="80">
        <v>0</v>
      </c>
      <c r="AF597" s="82">
        <v>24.792200059999999</v>
      </c>
      <c r="AG597" s="79">
        <v>4.5840000001799996E-3</v>
      </c>
      <c r="AH597" s="80">
        <v>4.9880000000000002E-3</v>
      </c>
      <c r="AI597" s="82">
        <v>0</v>
      </c>
      <c r="AJ597" s="144">
        <v>2.19</v>
      </c>
      <c r="AK597" s="145">
        <v>14</v>
      </c>
    </row>
    <row r="598" spans="1:37" x14ac:dyDescent="0.2">
      <c r="A598" s="143" t="s">
        <v>1482</v>
      </c>
      <c r="B598" s="60" t="s">
        <v>1482</v>
      </c>
      <c r="C598" s="61">
        <v>25</v>
      </c>
      <c r="D598" s="78" t="s">
        <v>346</v>
      </c>
      <c r="E598" s="79">
        <v>97.711328213102902</v>
      </c>
      <c r="F598" s="85">
        <v>97.704205790529599</v>
      </c>
      <c r="G598" s="80">
        <v>95.858311273607896</v>
      </c>
      <c r="H598" s="80">
        <v>95.851188851034493</v>
      </c>
      <c r="I598" s="80"/>
      <c r="J598" s="80">
        <v>0.22</v>
      </c>
      <c r="K598" s="81">
        <v>0</v>
      </c>
      <c r="L598" s="79">
        <v>0</v>
      </c>
      <c r="M598" s="80">
        <v>0</v>
      </c>
      <c r="N598" s="80"/>
      <c r="O598" s="80"/>
      <c r="P598" s="80">
        <v>0.14399999999999999</v>
      </c>
      <c r="Q598" s="82">
        <v>0</v>
      </c>
      <c r="R598" s="79">
        <v>0</v>
      </c>
      <c r="S598" s="80">
        <v>0</v>
      </c>
      <c r="T598" s="80"/>
      <c r="U598" s="82"/>
      <c r="V598" s="83"/>
      <c r="W598" s="79"/>
      <c r="X598" s="82"/>
      <c r="Y598" s="79"/>
      <c r="Z598" s="82"/>
      <c r="AA598" s="79">
        <v>0.05</v>
      </c>
      <c r="AB598" s="85">
        <v>0.05</v>
      </c>
      <c r="AC598" s="80"/>
      <c r="AD598" s="80"/>
      <c r="AE598" s="80">
        <v>0</v>
      </c>
      <c r="AF598" s="82">
        <v>17.2325993157</v>
      </c>
      <c r="AG598" s="79">
        <v>0</v>
      </c>
      <c r="AH598" s="80">
        <v>2.3149999999999998E-3</v>
      </c>
      <c r="AI598" s="82">
        <v>2.1494999996400001E-2</v>
      </c>
      <c r="AJ598" s="144">
        <v>2.33</v>
      </c>
      <c r="AK598" s="145">
        <v>22</v>
      </c>
    </row>
    <row r="599" spans="1:37" x14ac:dyDescent="0.2">
      <c r="A599" s="143" t="s">
        <v>1483</v>
      </c>
      <c r="B599" s="60" t="s">
        <v>1484</v>
      </c>
      <c r="C599" s="61">
        <v>25</v>
      </c>
      <c r="D599" s="78" t="s">
        <v>346</v>
      </c>
      <c r="E599" s="79">
        <v>98.658386548714006</v>
      </c>
      <c r="F599" s="85">
        <v>98.658386548714006</v>
      </c>
      <c r="G599" s="80">
        <v>95.705079383677997</v>
      </c>
      <c r="H599" s="80">
        <v>95.705079383677997</v>
      </c>
      <c r="I599" s="80"/>
      <c r="J599" s="80">
        <v>0.2</v>
      </c>
      <c r="K599" s="81">
        <v>0</v>
      </c>
      <c r="L599" s="79">
        <v>0</v>
      </c>
      <c r="M599" s="80">
        <v>0</v>
      </c>
      <c r="N599" s="80"/>
      <c r="O599" s="80">
        <v>2.0813623462630102</v>
      </c>
      <c r="P599" s="80">
        <v>9.8000000000000004E-2</v>
      </c>
      <c r="Q599" s="82">
        <v>0</v>
      </c>
      <c r="R599" s="79">
        <v>0</v>
      </c>
      <c r="S599" s="80">
        <v>0</v>
      </c>
      <c r="T599" s="80"/>
      <c r="U599" s="82"/>
      <c r="V599" s="83"/>
      <c r="W599" s="79"/>
      <c r="X599" s="82"/>
      <c r="Y599" s="79"/>
      <c r="Z599" s="82"/>
      <c r="AA599" s="79">
        <v>0.12</v>
      </c>
      <c r="AB599" s="85">
        <v>0.12</v>
      </c>
      <c r="AC599" s="80"/>
      <c r="AD599" s="80"/>
      <c r="AE599" s="80">
        <v>0</v>
      </c>
      <c r="AF599" s="82">
        <v>21.767700175200002</v>
      </c>
      <c r="AG599" s="79">
        <v>0</v>
      </c>
      <c r="AH599" s="80">
        <v>3.5760000000000002E-3</v>
      </c>
      <c r="AI599" s="82">
        <v>0</v>
      </c>
      <c r="AJ599" s="144">
        <v>1.76</v>
      </c>
      <c r="AK599" s="145">
        <v>11</v>
      </c>
    </row>
    <row r="600" spans="1:37" x14ac:dyDescent="0.2">
      <c r="A600" s="143" t="s">
        <v>1485</v>
      </c>
      <c r="B600" s="60" t="s">
        <v>1486</v>
      </c>
      <c r="C600" s="61">
        <v>25</v>
      </c>
      <c r="D600" s="78" t="s">
        <v>346</v>
      </c>
      <c r="E600" s="79">
        <v>99.233430112781605</v>
      </c>
      <c r="F600" s="85">
        <v>99.232471900422595</v>
      </c>
      <c r="G600" s="80">
        <v>90.115081304318693</v>
      </c>
      <c r="H600" s="80">
        <v>90.114123091959598</v>
      </c>
      <c r="I600" s="80"/>
      <c r="J600" s="80">
        <v>0.05</v>
      </c>
      <c r="K600" s="81">
        <v>0</v>
      </c>
      <c r="L600" s="79">
        <v>9.9999999867800005E-3</v>
      </c>
      <c r="M600" s="80">
        <v>0</v>
      </c>
      <c r="N600" s="80"/>
      <c r="O600" s="80">
        <v>0</v>
      </c>
      <c r="P600" s="80">
        <v>5.8999999999999997E-2</v>
      </c>
      <c r="Q600" s="82">
        <v>0</v>
      </c>
      <c r="R600" s="79">
        <v>0</v>
      </c>
      <c r="S600" s="80">
        <v>0</v>
      </c>
      <c r="T600" s="80"/>
      <c r="U600" s="82"/>
      <c r="V600" s="83"/>
      <c r="W600" s="79"/>
      <c r="X600" s="82"/>
      <c r="Y600" s="79"/>
      <c r="Z600" s="82"/>
      <c r="AA600" s="79">
        <v>0.12</v>
      </c>
      <c r="AB600" s="85">
        <v>0.12</v>
      </c>
      <c r="AC600" s="80"/>
      <c r="AD600" s="80"/>
      <c r="AE600" s="80">
        <v>0</v>
      </c>
      <c r="AF600" s="82">
        <v>23.4780997919</v>
      </c>
      <c r="AG600" s="79">
        <v>0</v>
      </c>
      <c r="AH600" s="80">
        <v>6.3400000000000001E-4</v>
      </c>
      <c r="AI600" s="82">
        <v>0</v>
      </c>
      <c r="AJ600" s="144">
        <v>2.54</v>
      </c>
      <c r="AK600" s="145">
        <v>16</v>
      </c>
    </row>
    <row r="601" spans="1:37" x14ac:dyDescent="0.2">
      <c r="A601" s="143" t="s">
        <v>1487</v>
      </c>
      <c r="B601" s="60" t="s">
        <v>1488</v>
      </c>
      <c r="C601" s="61">
        <v>25</v>
      </c>
      <c r="D601" s="78" t="s">
        <v>346</v>
      </c>
      <c r="E601" s="79">
        <v>96.305508815568103</v>
      </c>
      <c r="F601" s="85">
        <v>95.629526666178904</v>
      </c>
      <c r="G601" s="80">
        <v>81.877972053551801</v>
      </c>
      <c r="H601" s="80">
        <v>81.289779793693796</v>
      </c>
      <c r="I601" s="80">
        <v>0</v>
      </c>
      <c r="J601" s="80">
        <v>0.02</v>
      </c>
      <c r="K601" s="81">
        <v>0</v>
      </c>
      <c r="L601" s="79">
        <v>2.99999999992E-2</v>
      </c>
      <c r="M601" s="80">
        <v>0</v>
      </c>
      <c r="N601" s="80">
        <v>100</v>
      </c>
      <c r="O601" s="80"/>
      <c r="P601" s="80">
        <v>0.10199999999999999</v>
      </c>
      <c r="Q601" s="82">
        <v>0</v>
      </c>
      <c r="R601" s="79">
        <v>0</v>
      </c>
      <c r="S601" s="80">
        <v>0</v>
      </c>
      <c r="T601" s="80">
        <v>0</v>
      </c>
      <c r="U601" s="82">
        <v>0</v>
      </c>
      <c r="V601" s="83"/>
      <c r="W601" s="79"/>
      <c r="X601" s="82"/>
      <c r="Y601" s="79"/>
      <c r="Z601" s="82"/>
      <c r="AA601" s="79">
        <v>0.25</v>
      </c>
      <c r="AB601" s="85">
        <v>0.22</v>
      </c>
      <c r="AC601" s="80">
        <v>0</v>
      </c>
      <c r="AD601" s="80">
        <v>0</v>
      </c>
      <c r="AE601" s="80">
        <v>0</v>
      </c>
      <c r="AF601" s="82">
        <v>47.798599242000002</v>
      </c>
      <c r="AG601" s="79">
        <v>1.71900000184E-3</v>
      </c>
      <c r="AH601" s="80">
        <v>3.28E-4</v>
      </c>
      <c r="AI601" s="82">
        <v>0</v>
      </c>
      <c r="AJ601" s="144">
        <v>1.76</v>
      </c>
      <c r="AK601" s="145">
        <v>0</v>
      </c>
    </row>
    <row r="602" spans="1:37" x14ac:dyDescent="0.2">
      <c r="A602" s="143" t="s">
        <v>1489</v>
      </c>
      <c r="B602" s="60" t="s">
        <v>1490</v>
      </c>
      <c r="C602" s="61">
        <v>25</v>
      </c>
      <c r="D602" s="78" t="s">
        <v>346</v>
      </c>
      <c r="E602" s="79">
        <v>93.751875294689199</v>
      </c>
      <c r="F602" s="85">
        <v>93.747588906828199</v>
      </c>
      <c r="G602" s="80">
        <v>90.392776007658398</v>
      </c>
      <c r="H602" s="80">
        <v>90.388489619797397</v>
      </c>
      <c r="I602" s="80"/>
      <c r="J602" s="80">
        <v>0.06</v>
      </c>
      <c r="K602" s="81">
        <v>0</v>
      </c>
      <c r="L602" s="79">
        <v>0</v>
      </c>
      <c r="M602" s="80">
        <v>0</v>
      </c>
      <c r="N602" s="80">
        <v>100</v>
      </c>
      <c r="O602" s="80"/>
      <c r="P602" s="80">
        <v>8.4000000000000005E-2</v>
      </c>
      <c r="Q602" s="82">
        <v>0</v>
      </c>
      <c r="R602" s="79">
        <v>0</v>
      </c>
      <c r="S602" s="80">
        <v>0</v>
      </c>
      <c r="T602" s="80"/>
      <c r="U602" s="82"/>
      <c r="V602" s="83"/>
      <c r="W602" s="79"/>
      <c r="X602" s="82"/>
      <c r="Y602" s="79"/>
      <c r="Z602" s="82"/>
      <c r="AA602" s="79">
        <v>0.02</v>
      </c>
      <c r="AB602" s="85">
        <v>0.02</v>
      </c>
      <c r="AC602" s="80"/>
      <c r="AD602" s="80"/>
      <c r="AE602" s="80">
        <v>0</v>
      </c>
      <c r="AF602" s="82">
        <v>15.2445001501</v>
      </c>
      <c r="AG602" s="79">
        <v>0</v>
      </c>
      <c r="AH602" s="80">
        <v>8.6899999999999998E-4</v>
      </c>
      <c r="AI602" s="82">
        <v>0</v>
      </c>
      <c r="AJ602" s="144">
        <v>2.56</v>
      </c>
      <c r="AK602" s="145">
        <v>11</v>
      </c>
    </row>
    <row r="603" spans="1:37" x14ac:dyDescent="0.2">
      <c r="A603" s="143" t="s">
        <v>1491</v>
      </c>
      <c r="B603" s="60" t="s">
        <v>1491</v>
      </c>
      <c r="C603" s="61">
        <v>25</v>
      </c>
      <c r="D603" s="78" t="s">
        <v>346</v>
      </c>
      <c r="E603" s="79">
        <v>96.902014276508993</v>
      </c>
      <c r="F603" s="85">
        <v>96.882766931387394</v>
      </c>
      <c r="G603" s="80">
        <v>87.119341908165097</v>
      </c>
      <c r="H603" s="80">
        <v>87.109299815058094</v>
      </c>
      <c r="I603" s="80"/>
      <c r="J603" s="80">
        <v>0.01</v>
      </c>
      <c r="K603" s="81">
        <v>0</v>
      </c>
      <c r="L603" s="79">
        <v>0</v>
      </c>
      <c r="M603" s="80">
        <v>0</v>
      </c>
      <c r="N603" s="80">
        <v>100</v>
      </c>
      <c r="O603" s="80">
        <v>0</v>
      </c>
      <c r="P603" s="80">
        <v>5.6000000000000001E-2</v>
      </c>
      <c r="Q603" s="82">
        <v>0</v>
      </c>
      <c r="R603" s="79">
        <v>0</v>
      </c>
      <c r="S603" s="80">
        <v>0</v>
      </c>
      <c r="T603" s="80"/>
      <c r="U603" s="82"/>
      <c r="V603" s="83"/>
      <c r="W603" s="79"/>
      <c r="X603" s="82"/>
      <c r="Y603" s="79"/>
      <c r="Z603" s="82"/>
      <c r="AA603" s="79">
        <v>0.03</v>
      </c>
      <c r="AB603" s="85">
        <v>0.04</v>
      </c>
      <c r="AC603" s="80"/>
      <c r="AD603" s="80"/>
      <c r="AE603" s="80">
        <v>0</v>
      </c>
      <c r="AF603" s="82">
        <v>32.440799704900002</v>
      </c>
      <c r="AG603" s="79">
        <v>0</v>
      </c>
      <c r="AH603" s="80">
        <v>6.0999999999999999E-5</v>
      </c>
      <c r="AI603" s="82">
        <v>0</v>
      </c>
      <c r="AJ603" s="144">
        <v>2.09</v>
      </c>
      <c r="AK603" s="145">
        <v>0</v>
      </c>
    </row>
    <row r="604" spans="1:37" x14ac:dyDescent="0.2">
      <c r="A604" s="143" t="s">
        <v>1492</v>
      </c>
      <c r="B604" s="60" t="s">
        <v>1492</v>
      </c>
      <c r="C604" s="61">
        <v>25</v>
      </c>
      <c r="D604" s="78" t="s">
        <v>346</v>
      </c>
      <c r="E604" s="79">
        <v>98.893624739276305</v>
      </c>
      <c r="F604" s="85">
        <v>98.866418790242093</v>
      </c>
      <c r="G604" s="80">
        <v>93.472385961730296</v>
      </c>
      <c r="H604" s="80">
        <v>93.446993742631705</v>
      </c>
      <c r="I604" s="80">
        <v>0</v>
      </c>
      <c r="J604" s="80">
        <v>0.06</v>
      </c>
      <c r="K604" s="81">
        <v>0</v>
      </c>
      <c r="L604" s="79">
        <v>0</v>
      </c>
      <c r="M604" s="80">
        <v>0</v>
      </c>
      <c r="N604" s="80"/>
      <c r="O604" s="80"/>
      <c r="P604" s="80">
        <v>7.3999999999999996E-2</v>
      </c>
      <c r="Q604" s="82">
        <v>0</v>
      </c>
      <c r="R604" s="79">
        <v>0</v>
      </c>
      <c r="S604" s="80">
        <v>0</v>
      </c>
      <c r="T604" s="80">
        <v>5.68</v>
      </c>
      <c r="U604" s="82">
        <v>0</v>
      </c>
      <c r="V604" s="83"/>
      <c r="W604" s="79"/>
      <c r="X604" s="82"/>
      <c r="Y604" s="79"/>
      <c r="Z604" s="82"/>
      <c r="AA604" s="79">
        <v>0.02</v>
      </c>
      <c r="AB604" s="85">
        <v>0.02</v>
      </c>
      <c r="AC604" s="80">
        <v>0</v>
      </c>
      <c r="AD604" s="80">
        <v>0</v>
      </c>
      <c r="AE604" s="80">
        <v>0</v>
      </c>
      <c r="AF604" s="82">
        <v>60.024700231099999</v>
      </c>
      <c r="AG604" s="79">
        <v>0</v>
      </c>
      <c r="AH604" s="80">
        <v>3.1300000000000002E-4</v>
      </c>
      <c r="AI604" s="82">
        <v>0</v>
      </c>
      <c r="AJ604" s="144">
        <v>2.36</v>
      </c>
      <c r="AK604" s="145">
        <v>0</v>
      </c>
    </row>
    <row r="605" spans="1:37" x14ac:dyDescent="0.2">
      <c r="A605" s="143" t="s">
        <v>1493</v>
      </c>
      <c r="B605" s="60" t="s">
        <v>1494</v>
      </c>
      <c r="C605" s="61">
        <v>25</v>
      </c>
      <c r="D605" s="78" t="s">
        <v>346</v>
      </c>
      <c r="E605" s="79">
        <v>74.973081140081305</v>
      </c>
      <c r="F605" s="85">
        <v>74.952431055760101</v>
      </c>
      <c r="G605" s="80">
        <v>66.530146664765496</v>
      </c>
      <c r="H605" s="80">
        <v>66.510479917793006</v>
      </c>
      <c r="I605" s="80">
        <v>0</v>
      </c>
      <c r="J605" s="80">
        <v>0.02</v>
      </c>
      <c r="K605" s="81">
        <v>0</v>
      </c>
      <c r="L605" s="79">
        <v>0</v>
      </c>
      <c r="M605" s="80">
        <v>0</v>
      </c>
      <c r="N605" s="80">
        <v>100</v>
      </c>
      <c r="O605" s="80">
        <v>1.29076086956522</v>
      </c>
      <c r="P605" s="80">
        <v>0.108</v>
      </c>
      <c r="Q605" s="82">
        <v>0</v>
      </c>
      <c r="R605" s="79">
        <v>0</v>
      </c>
      <c r="S605" s="80">
        <v>0</v>
      </c>
      <c r="T605" s="80">
        <v>0</v>
      </c>
      <c r="U605" s="82">
        <v>0</v>
      </c>
      <c r="V605" s="83"/>
      <c r="W605" s="79"/>
      <c r="X605" s="82"/>
      <c r="Y605" s="79"/>
      <c r="Z605" s="82"/>
      <c r="AA605" s="79">
        <v>0.91</v>
      </c>
      <c r="AB605" s="85">
        <v>0.93</v>
      </c>
      <c r="AC605" s="80">
        <v>0</v>
      </c>
      <c r="AD605" s="80">
        <v>0</v>
      </c>
      <c r="AE605" s="80">
        <v>0</v>
      </c>
      <c r="AF605" s="82">
        <v>23.295400624599999</v>
      </c>
      <c r="AG605" s="79">
        <v>2.2819589966699998</v>
      </c>
      <c r="AH605" s="80">
        <v>4.6700000000000002E-4</v>
      </c>
      <c r="AI605" s="82">
        <v>0</v>
      </c>
      <c r="AJ605" s="144">
        <v>1.56</v>
      </c>
      <c r="AK605" s="145">
        <v>0</v>
      </c>
    </row>
    <row r="606" spans="1:37" x14ac:dyDescent="0.2">
      <c r="A606" s="143" t="s">
        <v>1495</v>
      </c>
      <c r="B606" s="60" t="s">
        <v>1496</v>
      </c>
      <c r="C606" s="61">
        <v>22</v>
      </c>
      <c r="D606" s="78" t="s">
        <v>346</v>
      </c>
      <c r="E606" s="79">
        <v>99.584678000687603</v>
      </c>
      <c r="F606" s="85">
        <v>99.584678000687603</v>
      </c>
      <c r="G606" s="80">
        <v>53.222211132182203</v>
      </c>
      <c r="H606" s="80">
        <v>53.222211132182203</v>
      </c>
      <c r="I606" s="80">
        <v>0</v>
      </c>
      <c r="J606" s="80">
        <v>0.01</v>
      </c>
      <c r="K606" s="81">
        <v>0</v>
      </c>
      <c r="L606" s="79">
        <v>0</v>
      </c>
      <c r="M606" s="80">
        <v>0</v>
      </c>
      <c r="N606" s="80">
        <v>89.171079649843307</v>
      </c>
      <c r="O606" s="80">
        <v>76.043557168784005</v>
      </c>
      <c r="P606" s="80">
        <v>0.27600000000000002</v>
      </c>
      <c r="Q606" s="82">
        <v>0.51749999999999996</v>
      </c>
      <c r="R606" s="79">
        <v>0</v>
      </c>
      <c r="S606" s="80">
        <v>0</v>
      </c>
      <c r="T606" s="80">
        <v>1.74</v>
      </c>
      <c r="U606" s="82">
        <v>0</v>
      </c>
      <c r="V606" s="83">
        <v>4.79</v>
      </c>
      <c r="W606" s="79"/>
      <c r="X606" s="82"/>
      <c r="Y606" s="79">
        <v>100</v>
      </c>
      <c r="Z606" s="82"/>
      <c r="AA606" s="79">
        <v>0</v>
      </c>
      <c r="AB606" s="85">
        <v>0</v>
      </c>
      <c r="AC606" s="80">
        <v>0</v>
      </c>
      <c r="AD606" s="80">
        <v>0</v>
      </c>
      <c r="AE606" s="80">
        <v>0</v>
      </c>
      <c r="AF606" s="82">
        <v>6.5398998225399998</v>
      </c>
      <c r="AG606" s="79">
        <v>0</v>
      </c>
      <c r="AH606" s="80">
        <v>2.05E-4</v>
      </c>
      <c r="AI606" s="82">
        <v>0</v>
      </c>
      <c r="AJ606" s="144">
        <v>1.04</v>
      </c>
      <c r="AK606" s="145">
        <v>0</v>
      </c>
    </row>
    <row r="607" spans="1:37" x14ac:dyDescent="0.2">
      <c r="A607" s="143" t="s">
        <v>1497</v>
      </c>
      <c r="B607" s="60" t="s">
        <v>1498</v>
      </c>
      <c r="C607" s="61">
        <v>21</v>
      </c>
      <c r="D607" s="78" t="s">
        <v>346</v>
      </c>
      <c r="E607" s="79">
        <v>99.935456110154902</v>
      </c>
      <c r="F607" s="85">
        <v>99.807712994836507</v>
      </c>
      <c r="G607" s="80">
        <v>24.255055938037898</v>
      </c>
      <c r="H607" s="80">
        <v>24.236230636833</v>
      </c>
      <c r="I607" s="80">
        <v>0</v>
      </c>
      <c r="J607" s="80">
        <v>0.03</v>
      </c>
      <c r="K607" s="81">
        <v>0</v>
      </c>
      <c r="L607" s="79">
        <v>0</v>
      </c>
      <c r="M607" s="80">
        <v>0</v>
      </c>
      <c r="N607" s="80">
        <v>89.859443807685395</v>
      </c>
      <c r="O607" s="80">
        <v>19.490045406915801</v>
      </c>
      <c r="P607" s="80">
        <v>4.3999999999999997E-2</v>
      </c>
      <c r="Q607" s="82">
        <v>0</v>
      </c>
      <c r="R607" s="79">
        <v>0</v>
      </c>
      <c r="S607" s="80">
        <v>0</v>
      </c>
      <c r="T607" s="80">
        <v>0.19</v>
      </c>
      <c r="U607" s="82">
        <v>2.68932874354561E-3</v>
      </c>
      <c r="V607" s="83">
        <v>4.83</v>
      </c>
      <c r="W607" s="79">
        <v>34.673812139945198</v>
      </c>
      <c r="X607" s="82">
        <v>38.9</v>
      </c>
      <c r="Y607" s="79"/>
      <c r="Z607" s="82"/>
      <c r="AA607" s="79">
        <v>0</v>
      </c>
      <c r="AB607" s="85">
        <v>0</v>
      </c>
      <c r="AC607" s="80">
        <v>0</v>
      </c>
      <c r="AD607" s="80">
        <v>0</v>
      </c>
      <c r="AE607" s="80">
        <v>0</v>
      </c>
      <c r="AF607" s="82">
        <v>90.485080655199994</v>
      </c>
      <c r="AG607" s="79">
        <v>3.0170927557199999E-9</v>
      </c>
      <c r="AH607" s="80">
        <v>1.35E-4</v>
      </c>
      <c r="AI607" s="82">
        <v>0</v>
      </c>
      <c r="AJ607" s="144">
        <v>1.72</v>
      </c>
      <c r="AK607" s="145">
        <v>4</v>
      </c>
    </row>
    <row r="608" spans="1:37" x14ac:dyDescent="0.2">
      <c r="A608" s="143" t="s">
        <v>1499</v>
      </c>
      <c r="B608" s="60" t="s">
        <v>1500</v>
      </c>
      <c r="C608" s="61">
        <v>21</v>
      </c>
      <c r="D608" s="78" t="s">
        <v>346</v>
      </c>
      <c r="E608" s="79">
        <v>97.987038557288599</v>
      </c>
      <c r="F608" s="85">
        <v>97.979696854414001</v>
      </c>
      <c r="G608" s="80">
        <v>26.181179878394701</v>
      </c>
      <c r="H608" s="80">
        <v>26.1805124508607</v>
      </c>
      <c r="I608" s="80">
        <v>1.2</v>
      </c>
      <c r="J608" s="80">
        <v>0.35</v>
      </c>
      <c r="K608" s="81">
        <v>0</v>
      </c>
      <c r="L608" s="79">
        <v>0</v>
      </c>
      <c r="M608" s="80">
        <v>0</v>
      </c>
      <c r="N608" s="80">
        <v>92.9227640174432</v>
      </c>
      <c r="O608" s="80">
        <v>10.1074344649764</v>
      </c>
      <c r="P608" s="80">
        <v>0.183</v>
      </c>
      <c r="Q608" s="82">
        <v>0.6452</v>
      </c>
      <c r="R608" s="79">
        <v>0</v>
      </c>
      <c r="S608" s="80">
        <v>0</v>
      </c>
      <c r="T608" s="80">
        <v>1.9</v>
      </c>
      <c r="U608" s="82">
        <v>8.6765579427213694E-3</v>
      </c>
      <c r="V608" s="83">
        <v>4.74</v>
      </c>
      <c r="W608" s="79">
        <v>45.295171737030799</v>
      </c>
      <c r="X608" s="82">
        <v>53.733333333300003</v>
      </c>
      <c r="Y608" s="79">
        <v>-80.900000000000006</v>
      </c>
      <c r="Z608" s="82"/>
      <c r="AA608" s="79">
        <v>0</v>
      </c>
      <c r="AB608" s="85">
        <v>0</v>
      </c>
      <c r="AC608" s="80">
        <v>0</v>
      </c>
      <c r="AD608" s="80">
        <v>0</v>
      </c>
      <c r="AE608" s="80">
        <v>0</v>
      </c>
      <c r="AF608" s="82">
        <v>5.0886030948999998</v>
      </c>
      <c r="AG608" s="79">
        <v>0.17652198909700001</v>
      </c>
      <c r="AH608" s="80">
        <v>6.0400000000000002E-3</v>
      </c>
      <c r="AI608" s="82">
        <v>0</v>
      </c>
      <c r="AJ608" s="144">
        <v>1.76</v>
      </c>
      <c r="AK608" s="145">
        <v>7</v>
      </c>
    </row>
    <row r="609" spans="1:37" x14ac:dyDescent="0.2">
      <c r="A609" s="143" t="s">
        <v>1501</v>
      </c>
      <c r="B609" s="60" t="s">
        <v>1502</v>
      </c>
      <c r="C609" s="61">
        <v>21</v>
      </c>
      <c r="D609" s="78" t="s">
        <v>346</v>
      </c>
      <c r="E609" s="79">
        <v>99.780996860075504</v>
      </c>
      <c r="F609" s="85">
        <v>99.771761787909995</v>
      </c>
      <c r="G609" s="80">
        <v>28.814744452360198</v>
      </c>
      <c r="H609" s="80">
        <v>28.814084804348401</v>
      </c>
      <c r="I609" s="80">
        <v>0</v>
      </c>
      <c r="J609" s="80">
        <v>0</v>
      </c>
      <c r="K609" s="81">
        <v>0</v>
      </c>
      <c r="L609" s="79">
        <v>0</v>
      </c>
      <c r="M609" s="80">
        <v>0</v>
      </c>
      <c r="N609" s="80">
        <v>85.051250194129494</v>
      </c>
      <c r="O609" s="80">
        <v>6.2305053025576997</v>
      </c>
      <c r="P609" s="80">
        <v>0.105</v>
      </c>
      <c r="Q609" s="82">
        <v>0.55700000000000005</v>
      </c>
      <c r="R609" s="79">
        <v>0</v>
      </c>
      <c r="S609" s="80">
        <v>0</v>
      </c>
      <c r="T609" s="80">
        <v>1.1399999999999999</v>
      </c>
      <c r="U609" s="82">
        <v>0</v>
      </c>
      <c r="V609" s="83">
        <v>4.71</v>
      </c>
      <c r="W609" s="79">
        <v>29.4843695155419</v>
      </c>
      <c r="X609" s="82">
        <v>32.833333333299997</v>
      </c>
      <c r="Y609" s="79">
        <v>-100</v>
      </c>
      <c r="Z609" s="82"/>
      <c r="AA609" s="79">
        <v>0</v>
      </c>
      <c r="AB609" s="85">
        <v>0</v>
      </c>
      <c r="AC609" s="80">
        <v>0</v>
      </c>
      <c r="AD609" s="80">
        <v>0</v>
      </c>
      <c r="AE609" s="80">
        <v>0</v>
      </c>
      <c r="AF609" s="82">
        <v>1.3001038892099999E-2</v>
      </c>
      <c r="AG609" s="79">
        <v>5.3771762778099998E-9</v>
      </c>
      <c r="AH609" s="80">
        <v>2.0000000000000002E-5</v>
      </c>
      <c r="AI609" s="82">
        <v>0</v>
      </c>
      <c r="AJ609" s="144">
        <v>2.0099999999999998</v>
      </c>
      <c r="AK609" s="145">
        <v>13</v>
      </c>
    </row>
    <row r="610" spans="1:37" x14ac:dyDescent="0.2">
      <c r="A610" s="143" t="s">
        <v>1503</v>
      </c>
      <c r="B610" s="60" t="s">
        <v>1504</v>
      </c>
      <c r="C610" s="61">
        <v>21</v>
      </c>
      <c r="D610" s="78" t="s">
        <v>346</v>
      </c>
      <c r="E610" s="79">
        <v>99.867905420280906</v>
      </c>
      <c r="F610" s="85">
        <v>99.867905420280906</v>
      </c>
      <c r="G610" s="80">
        <v>32.361520848927803</v>
      </c>
      <c r="H610" s="80">
        <v>32.361520848927803</v>
      </c>
      <c r="I610" s="80">
        <v>0</v>
      </c>
      <c r="J610" s="80">
        <v>0.03</v>
      </c>
      <c r="K610" s="81">
        <v>0</v>
      </c>
      <c r="L610" s="79">
        <v>0</v>
      </c>
      <c r="M610" s="80">
        <v>0</v>
      </c>
      <c r="N610" s="80">
        <v>75.574848015792895</v>
      </c>
      <c r="O610" s="80">
        <v>5.0152905198776798</v>
      </c>
      <c r="P610" s="80">
        <v>0.185</v>
      </c>
      <c r="Q610" s="82">
        <v>0.51980000000000004</v>
      </c>
      <c r="R610" s="79">
        <v>0</v>
      </c>
      <c r="S610" s="80">
        <v>0</v>
      </c>
      <c r="T610" s="80">
        <v>1.1100000000000001</v>
      </c>
      <c r="U610" s="82">
        <v>5.5039408216282901E-4</v>
      </c>
      <c r="V610" s="83">
        <v>4.6900000000000004</v>
      </c>
      <c r="W610" s="79">
        <v>32.179896722980601</v>
      </c>
      <c r="X610" s="82"/>
      <c r="Y610" s="79">
        <v>-100</v>
      </c>
      <c r="Z610" s="82"/>
      <c r="AA610" s="79">
        <v>0</v>
      </c>
      <c r="AB610" s="85">
        <v>0</v>
      </c>
      <c r="AC610" s="80">
        <v>0</v>
      </c>
      <c r="AD610" s="80">
        <v>0</v>
      </c>
      <c r="AE610" s="80">
        <v>0</v>
      </c>
      <c r="AF610" s="82">
        <v>17.746299581100001</v>
      </c>
      <c r="AG610" s="79">
        <v>1.7087384058000001E-8</v>
      </c>
      <c r="AH610" s="80">
        <v>2.9399999999999999E-4</v>
      </c>
      <c r="AI610" s="82">
        <v>0</v>
      </c>
      <c r="AJ610" s="144">
        <v>2</v>
      </c>
      <c r="AK610" s="145">
        <v>17</v>
      </c>
    </row>
    <row r="611" spans="1:37" x14ac:dyDescent="0.2">
      <c r="A611" s="143" t="s">
        <v>1505</v>
      </c>
      <c r="B611" s="60" t="s">
        <v>1506</v>
      </c>
      <c r="C611" s="61">
        <v>21</v>
      </c>
      <c r="D611" s="78" t="s">
        <v>346</v>
      </c>
      <c r="E611" s="79">
        <v>99.598117249683298</v>
      </c>
      <c r="F611" s="85">
        <v>97.670018295829493</v>
      </c>
      <c r="G611" s="80">
        <v>21.903391765313</v>
      </c>
      <c r="H611" s="80">
        <v>21.824422586748799</v>
      </c>
      <c r="I611" s="80">
        <v>0.06</v>
      </c>
      <c r="J611" s="80">
        <v>0.05</v>
      </c>
      <c r="K611" s="81">
        <v>0</v>
      </c>
      <c r="L611" s="79">
        <v>4.8738236338100002E-8</v>
      </c>
      <c r="M611" s="80">
        <v>0</v>
      </c>
      <c r="N611" s="80">
        <v>95.431307018336199</v>
      </c>
      <c r="O611" s="80">
        <v>4.5664808445024301</v>
      </c>
      <c r="P611" s="80">
        <v>5.3999999999999999E-2</v>
      </c>
      <c r="Q611" s="82">
        <v>0.3649</v>
      </c>
      <c r="R611" s="79">
        <v>0</v>
      </c>
      <c r="S611" s="80">
        <v>0</v>
      </c>
      <c r="T611" s="80">
        <v>1.1200000000000001</v>
      </c>
      <c r="U611" s="82">
        <v>6.2549844407262002E-3</v>
      </c>
      <c r="V611" s="83">
        <v>4.84</v>
      </c>
      <c r="W611" s="79">
        <v>47.646027690443397</v>
      </c>
      <c r="X611" s="82">
        <v>41.5</v>
      </c>
      <c r="Y611" s="79">
        <v>100</v>
      </c>
      <c r="Z611" s="82"/>
      <c r="AA611" s="79">
        <v>0</v>
      </c>
      <c r="AB611" s="85">
        <v>0</v>
      </c>
      <c r="AC611" s="80">
        <v>0</v>
      </c>
      <c r="AD611" s="80">
        <v>0</v>
      </c>
      <c r="AE611" s="80">
        <v>0</v>
      </c>
      <c r="AF611" s="82">
        <v>99.437989713299999</v>
      </c>
      <c r="AG611" s="79">
        <v>5.7680264501100004E-3</v>
      </c>
      <c r="AH611" s="80">
        <v>4.57E-4</v>
      </c>
      <c r="AI611" s="82">
        <v>0</v>
      </c>
      <c r="AJ611" s="144">
        <v>1.86</v>
      </c>
      <c r="AK611" s="145">
        <v>10</v>
      </c>
    </row>
    <row r="612" spans="1:37" x14ac:dyDescent="0.2">
      <c r="A612" s="143" t="s">
        <v>1507</v>
      </c>
      <c r="B612" s="60" t="s">
        <v>1508</v>
      </c>
      <c r="C612" s="61">
        <v>21</v>
      </c>
      <c r="D612" s="78" t="s">
        <v>346</v>
      </c>
      <c r="E612" s="79">
        <v>99.986946554298299</v>
      </c>
      <c r="F612" s="85">
        <v>99.920047645076806</v>
      </c>
      <c r="G612" s="80">
        <v>24.2622763577623</v>
      </c>
      <c r="H612" s="80">
        <v>24.2622763577623</v>
      </c>
      <c r="I612" s="80">
        <v>0</v>
      </c>
      <c r="J612" s="80">
        <v>0</v>
      </c>
      <c r="K612" s="81">
        <v>0</v>
      </c>
      <c r="L612" s="79">
        <v>0</v>
      </c>
      <c r="M612" s="80">
        <v>0</v>
      </c>
      <c r="N612" s="80">
        <v>85.642086366031194</v>
      </c>
      <c r="O612" s="80">
        <v>3.38873499538319</v>
      </c>
      <c r="P612" s="80">
        <v>0.123</v>
      </c>
      <c r="Q612" s="82">
        <v>0.91559999999999997</v>
      </c>
      <c r="R612" s="79">
        <v>0</v>
      </c>
      <c r="S612" s="80">
        <v>0</v>
      </c>
      <c r="T612" s="80">
        <v>1.62</v>
      </c>
      <c r="U612" s="82">
        <v>0</v>
      </c>
      <c r="V612" s="83">
        <v>4.68</v>
      </c>
      <c r="W612" s="79">
        <v>38.7744231775009</v>
      </c>
      <c r="X612" s="82">
        <v>41.133333333300001</v>
      </c>
      <c r="Y612" s="79">
        <v>14.319999999999993</v>
      </c>
      <c r="Z612" s="82"/>
      <c r="AA612" s="79">
        <v>0</v>
      </c>
      <c r="AB612" s="85">
        <v>0.05</v>
      </c>
      <c r="AC612" s="80">
        <v>0</v>
      </c>
      <c r="AD612" s="80">
        <v>0</v>
      </c>
      <c r="AE612" s="80">
        <v>0</v>
      </c>
      <c r="AF612" s="82">
        <v>0</v>
      </c>
      <c r="AG612" s="79">
        <v>1.4420000010500001E-3</v>
      </c>
      <c r="AH612" s="80">
        <v>9.9999999999999995E-7</v>
      </c>
      <c r="AI612" s="82">
        <v>0</v>
      </c>
      <c r="AJ612" s="144">
        <v>2.37</v>
      </c>
      <c r="AK612" s="145">
        <v>31</v>
      </c>
    </row>
    <row r="613" spans="1:37" x14ac:dyDescent="0.2">
      <c r="A613" s="143" t="s">
        <v>1509</v>
      </c>
      <c r="B613" s="60" t="s">
        <v>1510</v>
      </c>
      <c r="C613" s="61">
        <v>21</v>
      </c>
      <c r="D613" s="78" t="s">
        <v>346</v>
      </c>
      <c r="E613" s="79">
        <v>98.003794660752007</v>
      </c>
      <c r="F613" s="85">
        <v>96.989658213302704</v>
      </c>
      <c r="G613" s="80">
        <v>20.493840357018801</v>
      </c>
      <c r="H613" s="80">
        <v>20.4751342828893</v>
      </c>
      <c r="I613" s="80">
        <v>0</v>
      </c>
      <c r="J613" s="80">
        <v>0.02</v>
      </c>
      <c r="K613" s="81">
        <v>0</v>
      </c>
      <c r="L613" s="79">
        <v>0</v>
      </c>
      <c r="M613" s="80">
        <v>0.60111635243052997</v>
      </c>
      <c r="N613" s="80">
        <v>95.982815691245904</v>
      </c>
      <c r="O613" s="80">
        <v>12.3290644671153</v>
      </c>
      <c r="P613" s="80">
        <v>0.10299999999999999</v>
      </c>
      <c r="Q613" s="82">
        <v>0.47510000000000002</v>
      </c>
      <c r="R613" s="79">
        <v>2.2266755733689601E-2</v>
      </c>
      <c r="S613" s="80">
        <v>0</v>
      </c>
      <c r="T613" s="80">
        <v>0.8</v>
      </c>
      <c r="U613" s="82">
        <v>2.67229630421421E-3</v>
      </c>
      <c r="V613" s="83">
        <v>4.93</v>
      </c>
      <c r="W613" s="79">
        <v>46.474300236485803</v>
      </c>
      <c r="X613" s="82">
        <v>37.866666666699999</v>
      </c>
      <c r="Y613" s="79">
        <v>100</v>
      </c>
      <c r="Z613" s="82"/>
      <c r="AA613" s="79">
        <v>0</v>
      </c>
      <c r="AB613" s="85">
        <v>0.12</v>
      </c>
      <c r="AC613" s="80">
        <v>0</v>
      </c>
      <c r="AD613" s="80">
        <v>0</v>
      </c>
      <c r="AE613" s="80">
        <v>0</v>
      </c>
      <c r="AF613" s="82">
        <v>36.626000705599999</v>
      </c>
      <c r="AG613" s="79">
        <v>6.7364597103600001E-11</v>
      </c>
      <c r="AH613" s="80">
        <v>7.1000000000000005E-5</v>
      </c>
      <c r="AI613" s="82">
        <v>0</v>
      </c>
      <c r="AJ613" s="144">
        <v>2.16</v>
      </c>
      <c r="AK613" s="145">
        <v>23</v>
      </c>
    </row>
    <row r="614" spans="1:37" x14ac:dyDescent="0.2">
      <c r="A614" s="143" t="s">
        <v>1511</v>
      </c>
      <c r="B614" s="60" t="s">
        <v>1512</v>
      </c>
      <c r="C614" s="61">
        <v>21</v>
      </c>
      <c r="D614" s="78" t="s">
        <v>346</v>
      </c>
      <c r="E614" s="79">
        <v>99.8282094184665</v>
      </c>
      <c r="F614" s="85">
        <v>99.036312314</v>
      </c>
      <c r="G614" s="80">
        <v>19.070031803609499</v>
      </c>
      <c r="H614" s="80">
        <v>19.025327934808999</v>
      </c>
      <c r="I614" s="80">
        <v>0.63</v>
      </c>
      <c r="J614" s="80">
        <v>0.13</v>
      </c>
      <c r="K614" s="81">
        <v>0</v>
      </c>
      <c r="L614" s="79">
        <v>0.209999992015</v>
      </c>
      <c r="M614" s="80">
        <v>0</v>
      </c>
      <c r="N614" s="80">
        <v>99.4535969247666</v>
      </c>
      <c r="O614" s="80">
        <v>12.117309026057701</v>
      </c>
      <c r="P614" s="80">
        <v>7.0999999999999994E-2</v>
      </c>
      <c r="Q614" s="82">
        <v>1.4476</v>
      </c>
      <c r="R614" s="79">
        <v>0</v>
      </c>
      <c r="S614" s="80">
        <v>0</v>
      </c>
      <c r="T614" s="80">
        <v>1.91</v>
      </c>
      <c r="U614" s="82">
        <v>0</v>
      </c>
      <c r="V614" s="83">
        <v>4.84</v>
      </c>
      <c r="W614" s="79">
        <v>50.463181733684003</v>
      </c>
      <c r="X614" s="82">
        <v>38.666666666700003</v>
      </c>
      <c r="Y614" s="79">
        <v>99.919999999999987</v>
      </c>
      <c r="Z614" s="82"/>
      <c r="AA614" s="79">
        <v>0</v>
      </c>
      <c r="AB614" s="85">
        <v>0</v>
      </c>
      <c r="AC614" s="80">
        <v>0</v>
      </c>
      <c r="AD614" s="80">
        <v>0</v>
      </c>
      <c r="AE614" s="80">
        <v>0</v>
      </c>
      <c r="AF614" s="82">
        <v>1.3598029174199999</v>
      </c>
      <c r="AG614" s="79">
        <v>1.4420000070300001E-2</v>
      </c>
      <c r="AH614" s="80">
        <v>1.3209999999999999E-3</v>
      </c>
      <c r="AI614" s="82">
        <v>0</v>
      </c>
      <c r="AJ614" s="144">
        <v>2.44</v>
      </c>
      <c r="AK614" s="145">
        <v>39</v>
      </c>
    </row>
    <row r="615" spans="1:37" x14ac:dyDescent="0.2">
      <c r="A615" s="143" t="s">
        <v>1513</v>
      </c>
      <c r="B615" s="60" t="s">
        <v>1514</v>
      </c>
      <c r="C615" s="61">
        <v>21</v>
      </c>
      <c r="D615" s="78" t="s">
        <v>346</v>
      </c>
      <c r="E615" s="79">
        <v>97.751023396678505</v>
      </c>
      <c r="F615" s="85">
        <v>97.098712017838693</v>
      </c>
      <c r="G615" s="80">
        <v>17.364462342330299</v>
      </c>
      <c r="H615" s="80">
        <v>17.2637867341166</v>
      </c>
      <c r="I615" s="80">
        <v>3.27</v>
      </c>
      <c r="J615" s="80">
        <v>1.03</v>
      </c>
      <c r="K615" s="81">
        <v>0</v>
      </c>
      <c r="L615" s="79">
        <v>1.54999998295</v>
      </c>
      <c r="M615" s="80">
        <v>0</v>
      </c>
      <c r="N615" s="80">
        <v>100</v>
      </c>
      <c r="O615" s="80">
        <v>13.473584682661601</v>
      </c>
      <c r="P615" s="80">
        <v>0.16700000000000001</v>
      </c>
      <c r="Q615" s="82">
        <v>1.2018</v>
      </c>
      <c r="R615" s="79">
        <v>0</v>
      </c>
      <c r="S615" s="80">
        <v>0</v>
      </c>
      <c r="T615" s="80">
        <v>1.81</v>
      </c>
      <c r="U615" s="82">
        <v>9.9843578393849601E-3</v>
      </c>
      <c r="V615" s="83">
        <v>4.8899999999999997</v>
      </c>
      <c r="W615" s="79">
        <v>49.460521604242501</v>
      </c>
      <c r="X615" s="82">
        <v>43.4666666667</v>
      </c>
      <c r="Y615" s="79">
        <v>52.099999999999994</v>
      </c>
      <c r="Z615" s="82"/>
      <c r="AA615" s="79">
        <v>0</v>
      </c>
      <c r="AB615" s="85">
        <v>0.2</v>
      </c>
      <c r="AC615" s="80">
        <v>0</v>
      </c>
      <c r="AD615" s="80">
        <v>0</v>
      </c>
      <c r="AE615" s="80">
        <v>0</v>
      </c>
      <c r="AF615" s="82">
        <v>0.140600544932</v>
      </c>
      <c r="AG615" s="79">
        <v>0.82338210023799996</v>
      </c>
      <c r="AH615" s="80">
        <v>7.8390000000000005E-3</v>
      </c>
      <c r="AI615" s="82">
        <v>1.57332057639E-10</v>
      </c>
      <c r="AJ615" s="144">
        <v>1.95</v>
      </c>
      <c r="AK615" s="145">
        <v>18</v>
      </c>
    </row>
    <row r="616" spans="1:37" x14ac:dyDescent="0.2">
      <c r="A616" s="143" t="s">
        <v>1515</v>
      </c>
      <c r="B616" s="60" t="s">
        <v>1516</v>
      </c>
      <c r="C616" s="61">
        <v>22</v>
      </c>
      <c r="D616" s="78" t="s">
        <v>346</v>
      </c>
      <c r="E616" s="79">
        <v>83.428296581323096</v>
      </c>
      <c r="F616" s="85">
        <v>83.428296581323096</v>
      </c>
      <c r="G616" s="80">
        <v>44.395935079670501</v>
      </c>
      <c r="H616" s="80">
        <v>44.395935079670501</v>
      </c>
      <c r="I616" s="80">
        <v>8.44</v>
      </c>
      <c r="J616" s="80">
        <v>3.53</v>
      </c>
      <c r="K616" s="81">
        <v>0</v>
      </c>
      <c r="L616" s="79">
        <v>1.9899999215699999</v>
      </c>
      <c r="M616" s="80">
        <v>0</v>
      </c>
      <c r="N616" s="80">
        <v>100</v>
      </c>
      <c r="O616" s="80">
        <v>44.6150155912689</v>
      </c>
      <c r="P616" s="80">
        <v>0.65400000000000003</v>
      </c>
      <c r="Q616" s="82">
        <v>0.58919999999999995</v>
      </c>
      <c r="R616" s="79">
        <v>0</v>
      </c>
      <c r="S616" s="80">
        <v>0.4</v>
      </c>
      <c r="T616" s="80">
        <v>2.9</v>
      </c>
      <c r="U616" s="82">
        <v>0.73380691628434702</v>
      </c>
      <c r="V616" s="83">
        <v>4.6399999999999997</v>
      </c>
      <c r="W616" s="79">
        <v>57.0268401005453</v>
      </c>
      <c r="X616" s="82"/>
      <c r="Y616" s="79">
        <v>63.080000000000013</v>
      </c>
      <c r="Z616" s="82"/>
      <c r="AA616" s="79">
        <v>4.93</v>
      </c>
      <c r="AB616" s="85">
        <v>4.93</v>
      </c>
      <c r="AC616" s="80">
        <v>0.56999999999999995</v>
      </c>
      <c r="AD616" s="80">
        <v>0.56999999999999995</v>
      </c>
      <c r="AE616" s="80">
        <v>0.02</v>
      </c>
      <c r="AF616" s="82">
        <v>1.03828299997E-6</v>
      </c>
      <c r="AG616" s="79">
        <v>4.5747146212700001</v>
      </c>
      <c r="AH616" s="80">
        <v>2.3820999999999998E-2</v>
      </c>
      <c r="AI616" s="82">
        <v>4.54899956963E-3</v>
      </c>
      <c r="AJ616" s="144">
        <v>1.06</v>
      </c>
      <c r="AK616" s="145">
        <v>0</v>
      </c>
    </row>
    <row r="617" spans="1:37" x14ac:dyDescent="0.2">
      <c r="A617" s="143" t="s">
        <v>1517</v>
      </c>
      <c r="B617" s="60" t="s">
        <v>1518</v>
      </c>
      <c r="C617" s="61">
        <v>22</v>
      </c>
      <c r="D617" s="78" t="s">
        <v>346</v>
      </c>
      <c r="E617" s="79">
        <v>84.830263692574704</v>
      </c>
      <c r="F617" s="85">
        <v>84.830263692574704</v>
      </c>
      <c r="G617" s="80">
        <v>59.3560893106213</v>
      </c>
      <c r="H617" s="80">
        <v>59.3560893106213</v>
      </c>
      <c r="I617" s="80">
        <v>1.5</v>
      </c>
      <c r="J617" s="80">
        <v>1.05</v>
      </c>
      <c r="K617" s="81">
        <v>0</v>
      </c>
      <c r="L617" s="79">
        <v>3.2009604014800001E-8</v>
      </c>
      <c r="M617" s="80">
        <v>0</v>
      </c>
      <c r="N617" s="80">
        <v>94.112109944933394</v>
      </c>
      <c r="O617" s="80">
        <v>70.132977383770694</v>
      </c>
      <c r="P617" s="80">
        <v>0.64500000000000002</v>
      </c>
      <c r="Q617" s="82">
        <v>0.6956</v>
      </c>
      <c r="R617" s="79">
        <v>0</v>
      </c>
      <c r="S617" s="80">
        <v>0.8</v>
      </c>
      <c r="T617" s="80">
        <v>2.04</v>
      </c>
      <c r="U617" s="82">
        <v>0.29707972279881001</v>
      </c>
      <c r="V617" s="83">
        <v>4.7300000000000004</v>
      </c>
      <c r="W617" s="79">
        <v>28.5</v>
      </c>
      <c r="X617" s="82"/>
      <c r="Y617" s="79">
        <v>100</v>
      </c>
      <c r="Z617" s="82"/>
      <c r="AA617" s="79">
        <v>0.98</v>
      </c>
      <c r="AB617" s="85">
        <v>0.98</v>
      </c>
      <c r="AC617" s="80">
        <v>0.21</v>
      </c>
      <c r="AD617" s="80">
        <v>0.21</v>
      </c>
      <c r="AE617" s="80">
        <v>0.01</v>
      </c>
      <c r="AF617" s="82">
        <v>2.3721966840900001E-7</v>
      </c>
      <c r="AG617" s="79">
        <v>12.4012890189</v>
      </c>
      <c r="AH617" s="80">
        <v>1.7618000000000002E-2</v>
      </c>
      <c r="AI617" s="82">
        <v>1.6436882522799999E-10</v>
      </c>
      <c r="AJ617" s="144">
        <v>1.03</v>
      </c>
      <c r="AK617" s="145">
        <v>0</v>
      </c>
    </row>
    <row r="618" spans="1:37" x14ac:dyDescent="0.2">
      <c r="A618" s="143" t="s">
        <v>1519</v>
      </c>
      <c r="B618" s="60" t="s">
        <v>1519</v>
      </c>
      <c r="C618" s="61">
        <v>22</v>
      </c>
      <c r="D618" s="78" t="s">
        <v>346</v>
      </c>
      <c r="E618" s="79">
        <v>99.0880737140414</v>
      </c>
      <c r="F618" s="85">
        <v>99.0880737140414</v>
      </c>
      <c r="G618" s="80">
        <v>54.557256621756402</v>
      </c>
      <c r="H618" s="80">
        <v>54.557256621756402</v>
      </c>
      <c r="I618" s="80">
        <v>0</v>
      </c>
      <c r="J618" s="80">
        <v>0</v>
      </c>
      <c r="K618" s="81">
        <v>0</v>
      </c>
      <c r="L618" s="79">
        <v>0</v>
      </c>
      <c r="M618" s="80">
        <v>0</v>
      </c>
      <c r="N618" s="80">
        <v>83.613129541468297</v>
      </c>
      <c r="O618" s="80">
        <v>72.959241278085102</v>
      </c>
      <c r="P618" s="80">
        <v>0.375</v>
      </c>
      <c r="Q618" s="82">
        <v>0.5101</v>
      </c>
      <c r="R618" s="79">
        <v>0</v>
      </c>
      <c r="S618" s="80">
        <v>0</v>
      </c>
      <c r="T618" s="80">
        <v>1.04</v>
      </c>
      <c r="U618" s="82">
        <v>0</v>
      </c>
      <c r="V618" s="83">
        <v>4.9000000000000004</v>
      </c>
      <c r="W618" s="79"/>
      <c r="X618" s="82"/>
      <c r="Y618" s="79"/>
      <c r="Z618" s="82"/>
      <c r="AA618" s="79">
        <v>0</v>
      </c>
      <c r="AB618" s="85">
        <v>0</v>
      </c>
      <c r="AC618" s="80">
        <v>0</v>
      </c>
      <c r="AD618" s="80">
        <v>0</v>
      </c>
      <c r="AE618" s="80">
        <v>0</v>
      </c>
      <c r="AF618" s="82">
        <v>9.7267019105799992</v>
      </c>
      <c r="AG618" s="79">
        <v>0</v>
      </c>
      <c r="AH618" s="80">
        <v>1.7E-5</v>
      </c>
      <c r="AI618" s="82">
        <v>0</v>
      </c>
      <c r="AJ618" s="144">
        <v>1.08</v>
      </c>
      <c r="AK618" s="145">
        <v>1</v>
      </c>
    </row>
    <row r="619" spans="1:37" x14ac:dyDescent="0.2">
      <c r="A619" s="143" t="s">
        <v>1520</v>
      </c>
      <c r="B619" s="60" t="s">
        <v>1521</v>
      </c>
      <c r="C619" s="61">
        <v>22</v>
      </c>
      <c r="D619" s="78" t="s">
        <v>346</v>
      </c>
      <c r="E619" s="79">
        <v>100</v>
      </c>
      <c r="F619" s="85">
        <v>100</v>
      </c>
      <c r="G619" s="80">
        <v>59.729583030938798</v>
      </c>
      <c r="H619" s="80">
        <v>59.729583030938798</v>
      </c>
      <c r="I619" s="80">
        <v>0</v>
      </c>
      <c r="J619" s="80">
        <v>0</v>
      </c>
      <c r="K619" s="81">
        <v>0</v>
      </c>
      <c r="L619" s="79">
        <v>0</v>
      </c>
      <c r="M619" s="80">
        <v>0</v>
      </c>
      <c r="N619" s="80"/>
      <c r="O619" s="80">
        <v>92.323938533245894</v>
      </c>
      <c r="P619" s="80">
        <v>0.33300000000000002</v>
      </c>
      <c r="Q619" s="82">
        <v>0.86739999999999995</v>
      </c>
      <c r="R619" s="79">
        <v>0</v>
      </c>
      <c r="S619" s="80">
        <v>0</v>
      </c>
      <c r="T619" s="80">
        <v>1.43</v>
      </c>
      <c r="U619" s="82">
        <v>0</v>
      </c>
      <c r="V619" s="83">
        <v>5</v>
      </c>
      <c r="W619" s="79"/>
      <c r="X619" s="82"/>
      <c r="Y619" s="79"/>
      <c r="Z619" s="82"/>
      <c r="AA619" s="79">
        <v>0</v>
      </c>
      <c r="AB619" s="85">
        <v>0</v>
      </c>
      <c r="AC619" s="80">
        <v>0</v>
      </c>
      <c r="AD619" s="80">
        <v>0</v>
      </c>
      <c r="AE619" s="80">
        <v>0</v>
      </c>
      <c r="AF619" s="82">
        <v>26.344799461699999</v>
      </c>
      <c r="AG619" s="79">
        <v>0</v>
      </c>
      <c r="AH619" s="80">
        <v>0</v>
      </c>
      <c r="AI619" s="82">
        <v>0</v>
      </c>
      <c r="AJ619" s="144">
        <v>1.01</v>
      </c>
      <c r="AK619" s="145">
        <v>0</v>
      </c>
    </row>
    <row r="620" spans="1:37" x14ac:dyDescent="0.2">
      <c r="A620" s="143" t="s">
        <v>1522</v>
      </c>
      <c r="B620" s="60" t="s">
        <v>1520</v>
      </c>
      <c r="C620" s="61">
        <v>22</v>
      </c>
      <c r="D620" s="78" t="s">
        <v>346</v>
      </c>
      <c r="E620" s="79">
        <v>99.847187551034693</v>
      </c>
      <c r="F620" s="85">
        <v>99.847187551034693</v>
      </c>
      <c r="G620" s="80">
        <v>53.206728413783502</v>
      </c>
      <c r="H620" s="80">
        <v>53.206728413783502</v>
      </c>
      <c r="I620" s="80">
        <v>0</v>
      </c>
      <c r="J620" s="80">
        <v>0</v>
      </c>
      <c r="K620" s="81">
        <v>0</v>
      </c>
      <c r="L620" s="79">
        <v>0</v>
      </c>
      <c r="M620" s="80">
        <v>0</v>
      </c>
      <c r="N620" s="80">
        <v>100</v>
      </c>
      <c r="O620" s="80">
        <v>78.979256520846207</v>
      </c>
      <c r="P620" s="80">
        <v>0.307</v>
      </c>
      <c r="Q620" s="82">
        <v>0.1167</v>
      </c>
      <c r="R620" s="79">
        <v>0</v>
      </c>
      <c r="S620" s="80">
        <v>0</v>
      </c>
      <c r="T620" s="80">
        <v>0.54</v>
      </c>
      <c r="U620" s="82">
        <v>0</v>
      </c>
      <c r="V620" s="83">
        <v>5</v>
      </c>
      <c r="W620" s="79">
        <v>56.364320476862297</v>
      </c>
      <c r="X620" s="82">
        <v>57.066666666700002</v>
      </c>
      <c r="Y620" s="79">
        <v>-99.64</v>
      </c>
      <c r="Z620" s="82"/>
      <c r="AA620" s="79">
        <v>0</v>
      </c>
      <c r="AB620" s="85">
        <v>0</v>
      </c>
      <c r="AC620" s="80">
        <v>0</v>
      </c>
      <c r="AD620" s="80">
        <v>0</v>
      </c>
      <c r="AE620" s="80">
        <v>0</v>
      </c>
      <c r="AF620" s="82">
        <v>11.8675009885</v>
      </c>
      <c r="AG620" s="79">
        <v>0</v>
      </c>
      <c r="AH620" s="80">
        <v>0</v>
      </c>
      <c r="AI620" s="82">
        <v>0</v>
      </c>
      <c r="AJ620" s="144">
        <v>1.02</v>
      </c>
      <c r="AK620" s="145">
        <v>0</v>
      </c>
    </row>
    <row r="621" spans="1:37" x14ac:dyDescent="0.2">
      <c r="A621" s="143" t="s">
        <v>1523</v>
      </c>
      <c r="B621" s="60" t="s">
        <v>1524</v>
      </c>
      <c r="C621" s="61">
        <v>22</v>
      </c>
      <c r="D621" s="78" t="s">
        <v>346</v>
      </c>
      <c r="E621" s="79">
        <v>92.212984996884998</v>
      </c>
      <c r="F621" s="85">
        <v>92.209921052362802</v>
      </c>
      <c r="G621" s="80">
        <v>47.286877125611497</v>
      </c>
      <c r="H621" s="80">
        <v>47.2838131810893</v>
      </c>
      <c r="I621" s="80">
        <v>3.31</v>
      </c>
      <c r="J621" s="80">
        <v>0.97</v>
      </c>
      <c r="K621" s="81">
        <v>0</v>
      </c>
      <c r="L621" s="79">
        <v>3.1474015044499997E-8</v>
      </c>
      <c r="M621" s="80">
        <v>0</v>
      </c>
      <c r="N621" s="80">
        <v>100</v>
      </c>
      <c r="O621" s="80">
        <v>52.932180459972898</v>
      </c>
      <c r="P621" s="80">
        <v>0.55000000000000004</v>
      </c>
      <c r="Q621" s="82">
        <v>0</v>
      </c>
      <c r="R621" s="79">
        <v>0</v>
      </c>
      <c r="S621" s="80">
        <v>0</v>
      </c>
      <c r="T621" s="80">
        <v>2.25</v>
      </c>
      <c r="U621" s="82">
        <v>0.22009334817644199</v>
      </c>
      <c r="V621" s="83">
        <v>5</v>
      </c>
      <c r="W621" s="79"/>
      <c r="X621" s="82"/>
      <c r="Y621" s="79"/>
      <c r="Z621" s="82"/>
      <c r="AA621" s="79">
        <v>2.33</v>
      </c>
      <c r="AB621" s="85">
        <v>2.33</v>
      </c>
      <c r="AC621" s="80">
        <v>0.35</v>
      </c>
      <c r="AD621" s="80">
        <v>0.35</v>
      </c>
      <c r="AE621" s="80">
        <v>0</v>
      </c>
      <c r="AF621" s="82">
        <v>29.954598687099999</v>
      </c>
      <c r="AG621" s="79">
        <v>2.9330281437200001</v>
      </c>
      <c r="AH621" s="80">
        <v>1.2043999999999999E-2</v>
      </c>
      <c r="AI621" s="82">
        <v>1.0924870429900001E-10</v>
      </c>
      <c r="AJ621" s="144">
        <v>1.43</v>
      </c>
      <c r="AK621" s="145">
        <v>8</v>
      </c>
    </row>
    <row r="622" spans="1:37" x14ac:dyDescent="0.2">
      <c r="A622" s="143" t="s">
        <v>1525</v>
      </c>
      <c r="B622" s="60" t="s">
        <v>1526</v>
      </c>
      <c r="C622" s="61">
        <v>21</v>
      </c>
      <c r="D622" s="78" t="s">
        <v>346</v>
      </c>
      <c r="E622" s="79">
        <v>98.856637630487</v>
      </c>
      <c r="F622" s="85">
        <v>95.880680391033906</v>
      </c>
      <c r="G622" s="80">
        <v>37.866594327395497</v>
      </c>
      <c r="H622" s="80">
        <v>37.818368146607597</v>
      </c>
      <c r="I622" s="80">
        <v>1.29</v>
      </c>
      <c r="J622" s="80">
        <v>2.4700000000000002</v>
      </c>
      <c r="K622" s="81">
        <v>0</v>
      </c>
      <c r="L622" s="79">
        <v>0</v>
      </c>
      <c r="M622" s="80">
        <v>0</v>
      </c>
      <c r="N622" s="80">
        <v>100</v>
      </c>
      <c r="O622" s="80">
        <v>48.2369823698237</v>
      </c>
      <c r="P622" s="80">
        <v>0.312</v>
      </c>
      <c r="Q622" s="82">
        <v>1.708</v>
      </c>
      <c r="R622" s="79">
        <v>0</v>
      </c>
      <c r="S622" s="80">
        <v>0</v>
      </c>
      <c r="T622" s="80">
        <v>1.52</v>
      </c>
      <c r="U622" s="82">
        <v>0.116546603570747</v>
      </c>
      <c r="V622" s="83">
        <v>4.96</v>
      </c>
      <c r="W622" s="79">
        <v>59.5921948739689</v>
      </c>
      <c r="X622" s="82"/>
      <c r="Y622" s="79"/>
      <c r="Z622" s="82"/>
      <c r="AA622" s="79">
        <v>0</v>
      </c>
      <c r="AB622" s="85">
        <v>0.1</v>
      </c>
      <c r="AC622" s="80">
        <v>0</v>
      </c>
      <c r="AD622" s="80">
        <v>0</v>
      </c>
      <c r="AE622" s="80">
        <v>0</v>
      </c>
      <c r="AF622" s="82">
        <v>29.883399928399999</v>
      </c>
      <c r="AG622" s="79">
        <v>4.2538999967699997E-2</v>
      </c>
      <c r="AH622" s="80">
        <v>1.5528999999999999E-2</v>
      </c>
      <c r="AI622" s="82">
        <v>0</v>
      </c>
      <c r="AJ622" s="144">
        <v>2.04</v>
      </c>
      <c r="AK622" s="145">
        <v>26</v>
      </c>
    </row>
    <row r="623" spans="1:37" x14ac:dyDescent="0.2">
      <c r="A623" s="143" t="s">
        <v>1527</v>
      </c>
      <c r="B623" s="60" t="s">
        <v>1528</v>
      </c>
      <c r="C623" s="61">
        <v>22</v>
      </c>
      <c r="D623" s="78" t="s">
        <v>346</v>
      </c>
      <c r="E623" s="79">
        <v>98.760420239236794</v>
      </c>
      <c r="F623" s="85">
        <v>98.760420239236794</v>
      </c>
      <c r="G623" s="80">
        <v>53.068152389218199</v>
      </c>
      <c r="H623" s="80">
        <v>53.068152389218199</v>
      </c>
      <c r="I623" s="80">
        <v>0</v>
      </c>
      <c r="J623" s="80">
        <v>0.01</v>
      </c>
      <c r="K623" s="81">
        <v>0</v>
      </c>
      <c r="L623" s="79">
        <v>0</v>
      </c>
      <c r="M623" s="80">
        <v>0</v>
      </c>
      <c r="N623" s="80">
        <v>74.295711465996803</v>
      </c>
      <c r="O623" s="80">
        <v>71.726088865044105</v>
      </c>
      <c r="P623" s="80">
        <v>0.54700000000000004</v>
      </c>
      <c r="Q623" s="82">
        <v>0.42770000000000002</v>
      </c>
      <c r="R623" s="79">
        <v>0</v>
      </c>
      <c r="S623" s="80">
        <v>0</v>
      </c>
      <c r="T623" s="80">
        <v>1.53</v>
      </c>
      <c r="U623" s="82">
        <v>2.23978274107412E-2</v>
      </c>
      <c r="V623" s="83">
        <v>5</v>
      </c>
      <c r="W623" s="79">
        <v>55.638227973479303</v>
      </c>
      <c r="X623" s="82">
        <v>56.1</v>
      </c>
      <c r="Y623" s="79">
        <v>-100</v>
      </c>
      <c r="Z623" s="82"/>
      <c r="AA623" s="79">
        <v>0.98</v>
      </c>
      <c r="AB623" s="85">
        <v>0.98</v>
      </c>
      <c r="AC623" s="80">
        <v>0</v>
      </c>
      <c r="AD623" s="80">
        <v>0</v>
      </c>
      <c r="AE623" s="80">
        <v>0</v>
      </c>
      <c r="AF623" s="82">
        <v>30.911599749400001</v>
      </c>
      <c r="AG623" s="79">
        <v>7.95909423346E-8</v>
      </c>
      <c r="AH623" s="80">
        <v>4.0000000000000003E-5</v>
      </c>
      <c r="AI623" s="82">
        <v>0</v>
      </c>
      <c r="AJ623" s="144">
        <v>1.06</v>
      </c>
      <c r="AK623" s="145">
        <v>0</v>
      </c>
    </row>
    <row r="624" spans="1:37" x14ac:dyDescent="0.2">
      <c r="A624" s="143" t="s">
        <v>1529</v>
      </c>
      <c r="B624" s="60" t="s">
        <v>1530</v>
      </c>
      <c r="C624" s="61">
        <v>21</v>
      </c>
      <c r="D624" s="78" t="s">
        <v>346</v>
      </c>
      <c r="E624" s="79">
        <v>99.501158026011097</v>
      </c>
      <c r="F624" s="85">
        <v>97.271727578220506</v>
      </c>
      <c r="G624" s="80">
        <v>16.0716808885776</v>
      </c>
      <c r="H624" s="80">
        <v>15.999189074623599</v>
      </c>
      <c r="I624" s="80">
        <v>12.7</v>
      </c>
      <c r="J624" s="80">
        <v>2.5</v>
      </c>
      <c r="K624" s="81">
        <v>0</v>
      </c>
      <c r="L624" s="79">
        <v>0</v>
      </c>
      <c r="M624" s="80">
        <v>9.7402110704563998E-4</v>
      </c>
      <c r="N624" s="80">
        <v>97.402941390704399</v>
      </c>
      <c r="O624" s="80">
        <v>9.7733227019022699</v>
      </c>
      <c r="P624" s="80">
        <v>0.16400000000000001</v>
      </c>
      <c r="Q624" s="82">
        <v>1.4266000000000001</v>
      </c>
      <c r="R624" s="79">
        <v>2.6315789473684199E-2</v>
      </c>
      <c r="S624" s="80">
        <v>0</v>
      </c>
      <c r="T624" s="80">
        <v>3.4</v>
      </c>
      <c r="U624" s="82">
        <v>1.9658797004490799E-2</v>
      </c>
      <c r="V624" s="83">
        <v>4.4800000000000004</v>
      </c>
      <c r="W624" s="79">
        <v>57.2350647188115</v>
      </c>
      <c r="X624" s="82">
        <v>44.933333333299998</v>
      </c>
      <c r="Y624" s="79">
        <v>-11.599999999999994</v>
      </c>
      <c r="Z624" s="82">
        <v>100</v>
      </c>
      <c r="AA624" s="79">
        <v>0</v>
      </c>
      <c r="AB624" s="85">
        <v>0.1</v>
      </c>
      <c r="AC624" s="80">
        <v>0</v>
      </c>
      <c r="AD624" s="80">
        <v>0.01</v>
      </c>
      <c r="AE624" s="80">
        <v>0.16</v>
      </c>
      <c r="AF624" s="82">
        <v>48.733299278700002</v>
      </c>
      <c r="AG624" s="79">
        <v>1.0815000015500001E-2</v>
      </c>
      <c r="AH624" s="80">
        <v>2.6237E-2</v>
      </c>
      <c r="AI624" s="82">
        <v>7.0050000100499998E-3</v>
      </c>
      <c r="AJ624" s="144">
        <v>2.99</v>
      </c>
      <c r="AK624" s="145">
        <v>50</v>
      </c>
    </row>
    <row r="625" spans="1:37" x14ac:dyDescent="0.2">
      <c r="A625" s="143" t="s">
        <v>1531</v>
      </c>
      <c r="B625" s="60" t="s">
        <v>1532</v>
      </c>
      <c r="C625" s="61">
        <v>21</v>
      </c>
      <c r="D625" s="78" t="s">
        <v>346</v>
      </c>
      <c r="E625" s="79">
        <v>99.577439886845795</v>
      </c>
      <c r="F625" s="85">
        <v>98.078147100424303</v>
      </c>
      <c r="G625" s="80">
        <v>13.616513437058</v>
      </c>
      <c r="H625" s="80">
        <v>13.602369165488</v>
      </c>
      <c r="I625" s="80">
        <v>14.27</v>
      </c>
      <c r="J625" s="80">
        <v>1.9</v>
      </c>
      <c r="K625" s="81">
        <v>0</v>
      </c>
      <c r="L625" s="79">
        <v>0.23000000013999999</v>
      </c>
      <c r="M625" s="80">
        <v>0.10039010059862</v>
      </c>
      <c r="N625" s="80">
        <v>99.233843159853805</v>
      </c>
      <c r="O625" s="80">
        <v>8.5382208314707206</v>
      </c>
      <c r="P625" s="80">
        <v>0.13500000000000001</v>
      </c>
      <c r="Q625" s="82">
        <v>1.0706</v>
      </c>
      <c r="R625" s="79">
        <v>2.3310023310023301E-2</v>
      </c>
      <c r="S625" s="80">
        <v>0</v>
      </c>
      <c r="T625" s="80">
        <v>3.55</v>
      </c>
      <c r="U625" s="82">
        <v>1.7680339462517701E-2</v>
      </c>
      <c r="V625" s="83">
        <v>4.83</v>
      </c>
      <c r="W625" s="79">
        <v>54.279625101021097</v>
      </c>
      <c r="X625" s="82">
        <v>44.933333333299998</v>
      </c>
      <c r="Y625" s="79">
        <v>99.56</v>
      </c>
      <c r="Z625" s="82"/>
      <c r="AA625" s="79">
        <v>0</v>
      </c>
      <c r="AB625" s="85">
        <v>0</v>
      </c>
      <c r="AC625" s="80">
        <v>0</v>
      </c>
      <c r="AD625" s="80">
        <v>0</v>
      </c>
      <c r="AE625" s="80">
        <v>0</v>
      </c>
      <c r="AF625" s="82">
        <v>73.960998580199998</v>
      </c>
      <c r="AG625" s="79">
        <v>0.65034199842399998</v>
      </c>
      <c r="AH625" s="80">
        <v>1.4663000000000001E-2</v>
      </c>
      <c r="AI625" s="82">
        <v>1.53769999627E-2</v>
      </c>
      <c r="AJ625" s="144">
        <v>2.86</v>
      </c>
      <c r="AK625" s="145">
        <v>42</v>
      </c>
    </row>
    <row r="626" spans="1:37" x14ac:dyDescent="0.2">
      <c r="A626" s="143" t="s">
        <v>1533</v>
      </c>
      <c r="B626" s="60" t="s">
        <v>1534</v>
      </c>
      <c r="C626" s="61">
        <v>21</v>
      </c>
      <c r="D626" s="78" t="s">
        <v>346</v>
      </c>
      <c r="E626" s="79">
        <v>98.847933126536802</v>
      </c>
      <c r="F626" s="85">
        <v>94.521281979530698</v>
      </c>
      <c r="G626" s="80">
        <v>15.387683899046801</v>
      </c>
      <c r="H626" s="80">
        <v>15.087610666888899</v>
      </c>
      <c r="I626" s="80">
        <v>0</v>
      </c>
      <c r="J626" s="80">
        <v>2.29</v>
      </c>
      <c r="K626" s="81">
        <v>6.6E-3</v>
      </c>
      <c r="L626" s="79">
        <v>4.0000000172100002E-2</v>
      </c>
      <c r="M626" s="80">
        <v>0</v>
      </c>
      <c r="N626" s="80">
        <v>93.639513860988302</v>
      </c>
      <c r="O626" s="80">
        <v>6.0189623948013198</v>
      </c>
      <c r="P626" s="80">
        <v>0.58499999999999996</v>
      </c>
      <c r="Q626" s="82">
        <v>1.6208</v>
      </c>
      <c r="R626" s="79">
        <v>0</v>
      </c>
      <c r="S626" s="80">
        <v>0</v>
      </c>
      <c r="T626" s="80">
        <v>3.15</v>
      </c>
      <c r="U626" s="82">
        <v>7.0850624259491901E-2</v>
      </c>
      <c r="V626" s="83">
        <v>4.6399999999999997</v>
      </c>
      <c r="W626" s="79">
        <v>50.3693009466799</v>
      </c>
      <c r="X626" s="82">
        <v>40.933333333299998</v>
      </c>
      <c r="Y626" s="79">
        <v>-30.819999999999993</v>
      </c>
      <c r="Z626" s="82">
        <v>100</v>
      </c>
      <c r="AA626" s="79">
        <v>0</v>
      </c>
      <c r="AB626" s="85">
        <v>0.09</v>
      </c>
      <c r="AC626" s="80">
        <v>0</v>
      </c>
      <c r="AD626" s="80">
        <v>0</v>
      </c>
      <c r="AE626" s="80">
        <v>0</v>
      </c>
      <c r="AF626" s="82">
        <v>53.5074996954</v>
      </c>
      <c r="AG626" s="79">
        <v>0.23648800091700001</v>
      </c>
      <c r="AH626" s="80">
        <v>2.3539999999999998E-2</v>
      </c>
      <c r="AI626" s="82">
        <v>1.03260000211E-2</v>
      </c>
      <c r="AJ626" s="144">
        <v>2.84</v>
      </c>
      <c r="AK626" s="145">
        <v>39</v>
      </c>
    </row>
    <row r="627" spans="1:37" x14ac:dyDescent="0.2">
      <c r="A627" s="143" t="s">
        <v>1535</v>
      </c>
      <c r="B627" s="60" t="s">
        <v>1536</v>
      </c>
      <c r="C627" s="61">
        <v>22</v>
      </c>
      <c r="D627" s="78" t="s">
        <v>346</v>
      </c>
      <c r="E627" s="79">
        <v>94.467024012880202</v>
      </c>
      <c r="F627" s="85">
        <v>93.767057391372603</v>
      </c>
      <c r="G627" s="80">
        <v>27.610885315426799</v>
      </c>
      <c r="H627" s="80">
        <v>27.354656299699599</v>
      </c>
      <c r="I627" s="80">
        <v>0</v>
      </c>
      <c r="J627" s="80">
        <v>19.579999999999998</v>
      </c>
      <c r="K627" s="81">
        <v>0</v>
      </c>
      <c r="L627" s="79">
        <v>0.60000000016199995</v>
      </c>
      <c r="M627" s="80">
        <v>0.97600746017668805</v>
      </c>
      <c r="N627" s="80">
        <v>100</v>
      </c>
      <c r="O627" s="80">
        <v>8.4655201202204005</v>
      </c>
      <c r="P627" s="80">
        <v>1.0109999999999999</v>
      </c>
      <c r="Q627" s="82">
        <v>2.3889</v>
      </c>
      <c r="R627" s="79">
        <v>4.0955631399317398E-2</v>
      </c>
      <c r="S627" s="80">
        <v>0</v>
      </c>
      <c r="T627" s="80">
        <v>2.74</v>
      </c>
      <c r="U627" s="82">
        <v>5.9884942373014498E-2</v>
      </c>
      <c r="V627" s="83">
        <v>4.8899999999999997</v>
      </c>
      <c r="W627" s="79">
        <v>40.418104369190402</v>
      </c>
      <c r="X627" s="82">
        <v>43.6</v>
      </c>
      <c r="Y627" s="79">
        <v>-100</v>
      </c>
      <c r="Z627" s="82"/>
      <c r="AA627" s="79">
        <v>0</v>
      </c>
      <c r="AB627" s="85">
        <v>0</v>
      </c>
      <c r="AC627" s="80">
        <v>0</v>
      </c>
      <c r="AD627" s="80">
        <v>0</v>
      </c>
      <c r="AE627" s="80">
        <v>0</v>
      </c>
      <c r="AF627" s="82">
        <v>12.8166999852</v>
      </c>
      <c r="AG627" s="79">
        <v>3.4456590026099998</v>
      </c>
      <c r="AH627" s="80">
        <v>0.12539400000000001</v>
      </c>
      <c r="AI627" s="82">
        <v>0</v>
      </c>
      <c r="AJ627" s="144">
        <v>1.93</v>
      </c>
      <c r="AK627" s="145">
        <v>4</v>
      </c>
    </row>
    <row r="628" spans="1:37" x14ac:dyDescent="0.2">
      <c r="A628" s="143" t="s">
        <v>1537</v>
      </c>
      <c r="B628" s="60" t="s">
        <v>1538</v>
      </c>
      <c r="C628" s="61">
        <v>22</v>
      </c>
      <c r="D628" s="78" t="s">
        <v>346</v>
      </c>
      <c r="E628" s="79">
        <v>99.212833241176199</v>
      </c>
      <c r="F628" s="85">
        <v>99.206620401722205</v>
      </c>
      <c r="G628" s="80">
        <v>46.480115807327401</v>
      </c>
      <c r="H628" s="80">
        <v>46.475145535764199</v>
      </c>
      <c r="I628" s="80">
        <v>0</v>
      </c>
      <c r="J628" s="80">
        <v>0.01</v>
      </c>
      <c r="K628" s="81">
        <v>0</v>
      </c>
      <c r="L628" s="79">
        <v>0</v>
      </c>
      <c r="M628" s="80">
        <v>0</v>
      </c>
      <c r="N628" s="80">
        <v>100</v>
      </c>
      <c r="O628" s="80">
        <v>3.5545994673222698</v>
      </c>
      <c r="P628" s="80">
        <v>0.35399999999999998</v>
      </c>
      <c r="Q628" s="82">
        <v>1.1941999999999999</v>
      </c>
      <c r="R628" s="79">
        <v>0</v>
      </c>
      <c r="S628" s="80">
        <v>0</v>
      </c>
      <c r="T628" s="80">
        <v>1.47</v>
      </c>
      <c r="U628" s="82">
        <v>0</v>
      </c>
      <c r="V628" s="83">
        <v>4.66</v>
      </c>
      <c r="W628" s="79">
        <v>42.266666666699997</v>
      </c>
      <c r="X628" s="82"/>
      <c r="Y628" s="79"/>
      <c r="Z628" s="82"/>
      <c r="AA628" s="79">
        <v>0</v>
      </c>
      <c r="AB628" s="85">
        <v>0</v>
      </c>
      <c r="AC628" s="80">
        <v>0</v>
      </c>
      <c r="AD628" s="80">
        <v>0</v>
      </c>
      <c r="AE628" s="80">
        <v>0</v>
      </c>
      <c r="AF628" s="82">
        <v>11.8967001817</v>
      </c>
      <c r="AG628" s="79">
        <v>0</v>
      </c>
      <c r="AH628" s="80">
        <v>6.9999999999999994E-5</v>
      </c>
      <c r="AI628" s="82">
        <v>0</v>
      </c>
      <c r="AJ628" s="144">
        <v>1.4</v>
      </c>
      <c r="AK628" s="145">
        <v>1</v>
      </c>
    </row>
    <row r="629" spans="1:37" x14ac:dyDescent="0.2">
      <c r="A629" s="143" t="s">
        <v>1539</v>
      </c>
      <c r="B629" s="60" t="s">
        <v>1539</v>
      </c>
      <c r="C629" s="61">
        <v>22</v>
      </c>
      <c r="D629" s="78" t="s">
        <v>346</v>
      </c>
      <c r="E629" s="79">
        <v>99.993929197092996</v>
      </c>
      <c r="F629" s="85">
        <v>99.993929197092996</v>
      </c>
      <c r="G629" s="80">
        <v>50.670390092449701</v>
      </c>
      <c r="H629" s="80">
        <v>50.670390092449701</v>
      </c>
      <c r="I629" s="80">
        <v>0</v>
      </c>
      <c r="J629" s="80">
        <v>0</v>
      </c>
      <c r="K629" s="81">
        <v>0</v>
      </c>
      <c r="L629" s="79">
        <v>0</v>
      </c>
      <c r="M629" s="80">
        <v>0</v>
      </c>
      <c r="N629" s="80">
        <v>100</v>
      </c>
      <c r="O629" s="80">
        <v>30.694463369214699</v>
      </c>
      <c r="P629" s="80">
        <v>0.34100000000000003</v>
      </c>
      <c r="Q629" s="82">
        <v>0.95399999999999996</v>
      </c>
      <c r="R629" s="79">
        <v>0</v>
      </c>
      <c r="S629" s="80">
        <v>0</v>
      </c>
      <c r="T629" s="80">
        <v>1.1499999999999999</v>
      </c>
      <c r="U629" s="82">
        <v>0</v>
      </c>
      <c r="V629" s="83">
        <v>4.8899999999999997</v>
      </c>
      <c r="W629" s="79"/>
      <c r="X629" s="82"/>
      <c r="Y629" s="79"/>
      <c r="Z629" s="82"/>
      <c r="AA629" s="79">
        <v>0</v>
      </c>
      <c r="AB629" s="85">
        <v>0</v>
      </c>
      <c r="AC629" s="80">
        <v>0</v>
      </c>
      <c r="AD629" s="80">
        <v>0</v>
      </c>
      <c r="AE629" s="80">
        <v>0</v>
      </c>
      <c r="AF629" s="82">
        <v>17.419900745500001</v>
      </c>
      <c r="AG629" s="79">
        <v>0</v>
      </c>
      <c r="AH629" s="80">
        <v>0</v>
      </c>
      <c r="AI629" s="82">
        <v>0</v>
      </c>
      <c r="AJ629" s="144">
        <v>1.28</v>
      </c>
      <c r="AK629" s="145">
        <v>0</v>
      </c>
    </row>
    <row r="630" spans="1:37" x14ac:dyDescent="0.2">
      <c r="A630" s="143" t="s">
        <v>1540</v>
      </c>
      <c r="B630" s="60" t="s">
        <v>1541</v>
      </c>
      <c r="C630" s="61">
        <v>22</v>
      </c>
      <c r="D630" s="78" t="s">
        <v>346</v>
      </c>
      <c r="E630" s="79">
        <v>99.9536393138618</v>
      </c>
      <c r="F630" s="85">
        <v>99.9536393138618</v>
      </c>
      <c r="G630" s="80">
        <v>39.257842682738399</v>
      </c>
      <c r="H630" s="80">
        <v>39.257842682738399</v>
      </c>
      <c r="I630" s="80">
        <v>0</v>
      </c>
      <c r="J630" s="80">
        <v>0</v>
      </c>
      <c r="K630" s="81">
        <v>0</v>
      </c>
      <c r="L630" s="79">
        <v>0</v>
      </c>
      <c r="M630" s="80">
        <v>0</v>
      </c>
      <c r="N630" s="80">
        <v>100</v>
      </c>
      <c r="O630" s="80">
        <v>0.14725991374776501</v>
      </c>
      <c r="P630" s="80">
        <v>0.439</v>
      </c>
      <c r="Q630" s="82">
        <v>1.3522000000000001</v>
      </c>
      <c r="R630" s="79">
        <v>0</v>
      </c>
      <c r="S630" s="80">
        <v>0</v>
      </c>
      <c r="T630" s="80">
        <v>2.0299999999999998</v>
      </c>
      <c r="U630" s="82">
        <v>0</v>
      </c>
      <c r="V630" s="83">
        <v>5</v>
      </c>
      <c r="W630" s="79"/>
      <c r="X630" s="82"/>
      <c r="Y630" s="79"/>
      <c r="Z630" s="82"/>
      <c r="AA630" s="79">
        <v>0.05</v>
      </c>
      <c r="AB630" s="85">
        <v>0.05</v>
      </c>
      <c r="AC630" s="80">
        <v>0</v>
      </c>
      <c r="AD630" s="80">
        <v>0</v>
      </c>
      <c r="AE630" s="80">
        <v>0</v>
      </c>
      <c r="AF630" s="82">
        <v>11.2045002182</v>
      </c>
      <c r="AG630" s="79">
        <v>0</v>
      </c>
      <c r="AH630" s="80">
        <v>3.4E-5</v>
      </c>
      <c r="AI630" s="82">
        <v>0</v>
      </c>
      <c r="AJ630" s="144">
        <v>1.41</v>
      </c>
      <c r="AK630" s="145">
        <v>0</v>
      </c>
    </row>
    <row r="631" spans="1:37" x14ac:dyDescent="0.2">
      <c r="A631" s="143" t="s">
        <v>1542</v>
      </c>
      <c r="B631" s="60" t="s">
        <v>1543</v>
      </c>
      <c r="C631" s="61">
        <v>22</v>
      </c>
      <c r="D631" s="78" t="s">
        <v>346</v>
      </c>
      <c r="E631" s="79">
        <v>99.988057800246807</v>
      </c>
      <c r="F631" s="85">
        <v>99.657088264229699</v>
      </c>
      <c r="G631" s="80">
        <v>40.0023884399506</v>
      </c>
      <c r="H631" s="80">
        <v>39.975660659550599</v>
      </c>
      <c r="I631" s="80">
        <v>0.04</v>
      </c>
      <c r="J631" s="80">
        <v>0.03</v>
      </c>
      <c r="K631" s="81">
        <v>0</v>
      </c>
      <c r="L631" s="79">
        <v>0</v>
      </c>
      <c r="M631" s="80">
        <v>0</v>
      </c>
      <c r="N631" s="80">
        <v>100</v>
      </c>
      <c r="O631" s="80">
        <v>0.761132127068046</v>
      </c>
      <c r="P631" s="80">
        <v>0.47599999999999998</v>
      </c>
      <c r="Q631" s="82">
        <v>1.0868</v>
      </c>
      <c r="R631" s="79">
        <v>0</v>
      </c>
      <c r="S631" s="80">
        <v>0</v>
      </c>
      <c r="T631" s="80">
        <v>1.47</v>
      </c>
      <c r="U631" s="82">
        <v>0</v>
      </c>
      <c r="V631" s="83">
        <v>4.8</v>
      </c>
      <c r="W631" s="79"/>
      <c r="X631" s="82"/>
      <c r="Y631" s="79"/>
      <c r="Z631" s="82"/>
      <c r="AA631" s="79">
        <v>0</v>
      </c>
      <c r="AB631" s="85">
        <v>0</v>
      </c>
      <c r="AC631" s="80">
        <v>0</v>
      </c>
      <c r="AD631" s="80">
        <v>0</v>
      </c>
      <c r="AE631" s="80">
        <v>0</v>
      </c>
      <c r="AF631" s="82">
        <v>10.9924001701</v>
      </c>
      <c r="AG631" s="79">
        <v>0</v>
      </c>
      <c r="AH631" s="80">
        <v>3.0499999999999999E-4</v>
      </c>
      <c r="AI631" s="82">
        <v>0</v>
      </c>
      <c r="AJ631" s="144">
        <v>1.5</v>
      </c>
      <c r="AK631" s="145">
        <v>0</v>
      </c>
    </row>
    <row r="632" spans="1:37" x14ac:dyDescent="0.2">
      <c r="A632" s="143" t="s">
        <v>1544</v>
      </c>
      <c r="B632" s="60" t="s">
        <v>1545</v>
      </c>
      <c r="C632" s="61">
        <v>22</v>
      </c>
      <c r="D632" s="78" t="s">
        <v>346</v>
      </c>
      <c r="E632" s="79">
        <v>97.715407397203705</v>
      </c>
      <c r="F632" s="85">
        <v>97.411667470211498</v>
      </c>
      <c r="G632" s="80">
        <v>37.409601212204699</v>
      </c>
      <c r="H632" s="80">
        <v>37.4061574488601</v>
      </c>
      <c r="I632" s="80">
        <v>8.73</v>
      </c>
      <c r="J632" s="80">
        <v>3.87</v>
      </c>
      <c r="K632" s="81">
        <v>0</v>
      </c>
      <c r="L632" s="79">
        <v>0</v>
      </c>
      <c r="M632" s="80">
        <v>0</v>
      </c>
      <c r="N632" s="80">
        <v>100</v>
      </c>
      <c r="O632" s="80">
        <v>17.6633999537001</v>
      </c>
      <c r="P632" s="80">
        <v>0.68400000000000005</v>
      </c>
      <c r="Q632" s="82">
        <v>1.2243999999999999</v>
      </c>
      <c r="R632" s="79">
        <v>0</v>
      </c>
      <c r="S632" s="80">
        <v>0</v>
      </c>
      <c r="T632" s="80">
        <v>2.36</v>
      </c>
      <c r="U632" s="82">
        <v>1.9285074729664599E-2</v>
      </c>
      <c r="V632" s="83">
        <v>5</v>
      </c>
      <c r="W632" s="79">
        <v>52.429662205647197</v>
      </c>
      <c r="X632" s="82">
        <v>51.633333333300001</v>
      </c>
      <c r="Y632" s="79">
        <v>-100</v>
      </c>
      <c r="Z632" s="82"/>
      <c r="AA632" s="79">
        <v>0.08</v>
      </c>
      <c r="AB632" s="85">
        <v>0.08</v>
      </c>
      <c r="AC632" s="80">
        <v>0.02</v>
      </c>
      <c r="AD632" s="80">
        <v>0.02</v>
      </c>
      <c r="AE632" s="80">
        <v>0.01</v>
      </c>
      <c r="AF632" s="82">
        <v>19.916999814499999</v>
      </c>
      <c r="AG632" s="79">
        <v>1.30356799953</v>
      </c>
      <c r="AH632" s="80">
        <v>3.5970000000000002E-2</v>
      </c>
      <c r="AI632" s="82">
        <v>6.3939999976800003E-3</v>
      </c>
      <c r="AJ632" s="144">
        <v>1.74</v>
      </c>
      <c r="AK632" s="145">
        <v>10</v>
      </c>
    </row>
    <row r="633" spans="1:37" x14ac:dyDescent="0.2">
      <c r="A633" s="143" t="s">
        <v>1546</v>
      </c>
      <c r="B633" s="60" t="s">
        <v>1547</v>
      </c>
      <c r="C633" s="61">
        <v>21</v>
      </c>
      <c r="D633" s="78" t="s">
        <v>346</v>
      </c>
      <c r="E633" s="79">
        <v>99.9330844912853</v>
      </c>
      <c r="F633" s="85">
        <v>99.925765607519594</v>
      </c>
      <c r="G633" s="80">
        <v>13.2137218615058</v>
      </c>
      <c r="H633" s="80">
        <v>13.2137218615058</v>
      </c>
      <c r="I633" s="80">
        <v>0</v>
      </c>
      <c r="J633" s="80">
        <v>7.0000000000000007E-2</v>
      </c>
      <c r="K633" s="81">
        <v>0</v>
      </c>
      <c r="L633" s="79">
        <v>0</v>
      </c>
      <c r="M633" s="80">
        <v>0</v>
      </c>
      <c r="N633" s="80">
        <v>99.686652669782603</v>
      </c>
      <c r="O633" s="80">
        <v>9.2524227041993505</v>
      </c>
      <c r="P633" s="80">
        <v>6.8000000000000005E-2</v>
      </c>
      <c r="Q633" s="82">
        <v>1.0456000000000001</v>
      </c>
      <c r="R633" s="79">
        <v>0</v>
      </c>
      <c r="S633" s="80">
        <v>0</v>
      </c>
      <c r="T633" s="80">
        <v>3.97</v>
      </c>
      <c r="U633" s="82">
        <v>0</v>
      </c>
      <c r="V633" s="83">
        <v>4.76</v>
      </c>
      <c r="W633" s="79">
        <v>54.729773023910496</v>
      </c>
      <c r="X633" s="82">
        <v>51.4666666667</v>
      </c>
      <c r="Y633" s="79">
        <v>99.639999999999986</v>
      </c>
      <c r="Z633" s="82"/>
      <c r="AA633" s="79">
        <v>0</v>
      </c>
      <c r="AB633" s="85">
        <v>0</v>
      </c>
      <c r="AC633" s="80">
        <v>0</v>
      </c>
      <c r="AD633" s="80">
        <v>0</v>
      </c>
      <c r="AE633" s="80">
        <v>0</v>
      </c>
      <c r="AF633" s="82">
        <v>9.8001003068100001</v>
      </c>
      <c r="AG633" s="79">
        <v>0</v>
      </c>
      <c r="AH633" s="80">
        <v>3.0699999999999998E-4</v>
      </c>
      <c r="AI633" s="82">
        <v>7.0940000015500002E-3</v>
      </c>
      <c r="AJ633" s="144">
        <v>3.14</v>
      </c>
      <c r="AK633" s="145">
        <v>53</v>
      </c>
    </row>
    <row r="634" spans="1:37" x14ac:dyDescent="0.2">
      <c r="A634" s="143" t="s">
        <v>1548</v>
      </c>
      <c r="B634" s="60" t="s">
        <v>1549</v>
      </c>
      <c r="C634" s="61">
        <v>21</v>
      </c>
      <c r="D634" s="78" t="s">
        <v>346</v>
      </c>
      <c r="E634" s="79">
        <v>99.458262996520503</v>
      </c>
      <c r="F634" s="85">
        <v>99.447927791366695</v>
      </c>
      <c r="G634" s="80">
        <v>11.8183070933958</v>
      </c>
      <c r="H634" s="80">
        <v>11.8183070933958</v>
      </c>
      <c r="I634" s="80">
        <v>0</v>
      </c>
      <c r="J634" s="80">
        <v>1.45</v>
      </c>
      <c r="K634" s="81">
        <v>0</v>
      </c>
      <c r="L634" s="79">
        <v>2.0000000007300001E-2</v>
      </c>
      <c r="M634" s="80">
        <v>0</v>
      </c>
      <c r="N634" s="80">
        <v>99.344704468631406</v>
      </c>
      <c r="O634" s="80">
        <v>19.1504576659039</v>
      </c>
      <c r="P634" s="80">
        <v>8.8999999999999996E-2</v>
      </c>
      <c r="Q634" s="82">
        <v>2.0478999999999998</v>
      </c>
      <c r="R634" s="79">
        <v>0</v>
      </c>
      <c r="S634" s="80">
        <v>0</v>
      </c>
      <c r="T634" s="80">
        <v>4.8</v>
      </c>
      <c r="U634" s="82">
        <v>0</v>
      </c>
      <c r="V634" s="83">
        <v>4.7699999999999996</v>
      </c>
      <c r="W634" s="79">
        <v>51.224941285001101</v>
      </c>
      <c r="X634" s="82">
        <v>43.8</v>
      </c>
      <c r="Y634" s="79">
        <v>73.699999999999989</v>
      </c>
      <c r="Z634" s="82"/>
      <c r="AA634" s="79">
        <v>0</v>
      </c>
      <c r="AB634" s="85">
        <v>0.01</v>
      </c>
      <c r="AC634" s="80">
        <v>0</v>
      </c>
      <c r="AD634" s="80">
        <v>0</v>
      </c>
      <c r="AE634" s="80">
        <v>0</v>
      </c>
      <c r="AF634" s="82">
        <v>5.1276001949000003</v>
      </c>
      <c r="AG634" s="79">
        <v>0</v>
      </c>
      <c r="AH634" s="80">
        <v>1.0888E-2</v>
      </c>
      <c r="AI634" s="82">
        <v>0</v>
      </c>
      <c r="AJ634" s="144">
        <v>3.13</v>
      </c>
      <c r="AK634" s="145">
        <v>49</v>
      </c>
    </row>
    <row r="635" spans="1:37" x14ac:dyDescent="0.2">
      <c r="A635" s="143" t="s">
        <v>1550</v>
      </c>
      <c r="B635" s="60" t="s">
        <v>1551</v>
      </c>
      <c r="C635" s="61">
        <v>21</v>
      </c>
      <c r="D635" s="78" t="s">
        <v>346</v>
      </c>
      <c r="E635" s="79">
        <v>99.033031433138007</v>
      </c>
      <c r="F635" s="85">
        <v>99.033031433138007</v>
      </c>
      <c r="G635" s="80">
        <v>13.175279701651601</v>
      </c>
      <c r="H635" s="80">
        <v>13.175279701651601</v>
      </c>
      <c r="I635" s="80">
        <v>0.21</v>
      </c>
      <c r="J635" s="80">
        <v>6.27</v>
      </c>
      <c r="K635" s="81">
        <v>0</v>
      </c>
      <c r="L635" s="79">
        <v>0</v>
      </c>
      <c r="M635" s="80">
        <v>0</v>
      </c>
      <c r="N635" s="80">
        <v>99.403515737799594</v>
      </c>
      <c r="O635" s="80">
        <v>5.8496732026143796</v>
      </c>
      <c r="P635" s="80">
        <v>0.13700000000000001</v>
      </c>
      <c r="Q635" s="82">
        <v>2.0619999999999998</v>
      </c>
      <c r="R635" s="79">
        <v>0</v>
      </c>
      <c r="S635" s="80">
        <v>0</v>
      </c>
      <c r="T635" s="80">
        <v>3.37</v>
      </c>
      <c r="U635" s="82">
        <v>6.2155922571479304E-3</v>
      </c>
      <c r="V635" s="83">
        <v>4.75</v>
      </c>
      <c r="W635" s="79">
        <v>49.443091991432098</v>
      </c>
      <c r="X635" s="82">
        <v>45.566666666700002</v>
      </c>
      <c r="Y635" s="79">
        <v>100</v>
      </c>
      <c r="Z635" s="82"/>
      <c r="AA635" s="79">
        <v>0.04</v>
      </c>
      <c r="AB635" s="85">
        <v>0.04</v>
      </c>
      <c r="AC635" s="80">
        <v>0</v>
      </c>
      <c r="AD635" s="80">
        <v>0</v>
      </c>
      <c r="AE635" s="80">
        <v>0</v>
      </c>
      <c r="AF635" s="82">
        <v>13.322099683099999</v>
      </c>
      <c r="AG635" s="79">
        <v>0.23360399982300001</v>
      </c>
      <c r="AH635" s="80">
        <v>4.4683E-2</v>
      </c>
      <c r="AI635" s="82">
        <v>2.8719999978199999E-3</v>
      </c>
      <c r="AJ635" s="144">
        <v>2.99</v>
      </c>
      <c r="AK635" s="145">
        <v>45</v>
      </c>
    </row>
    <row r="636" spans="1:37" x14ac:dyDescent="0.2">
      <c r="A636" s="143" t="s">
        <v>1552</v>
      </c>
      <c r="B636" s="60" t="s">
        <v>1553</v>
      </c>
      <c r="C636" s="61">
        <v>21</v>
      </c>
      <c r="D636" s="78" t="s">
        <v>346</v>
      </c>
      <c r="E636" s="79">
        <v>88.714651665076104</v>
      </c>
      <c r="F636" s="85">
        <v>88.714651665076104</v>
      </c>
      <c r="G636" s="80">
        <v>21.7871314480888</v>
      </c>
      <c r="H636" s="80">
        <v>21.7871314480888</v>
      </c>
      <c r="I636" s="80">
        <v>54.5</v>
      </c>
      <c r="J636" s="80">
        <v>64.69</v>
      </c>
      <c r="K636" s="81">
        <v>0</v>
      </c>
      <c r="L636" s="79">
        <v>0.69999999974899996</v>
      </c>
      <c r="M636" s="80">
        <v>0</v>
      </c>
      <c r="N636" s="80">
        <v>100</v>
      </c>
      <c r="O636" s="80">
        <v>15.9410234171726</v>
      </c>
      <c r="P636" s="80">
        <v>1.667</v>
      </c>
      <c r="Q636" s="82">
        <v>1.9533</v>
      </c>
      <c r="R636" s="79">
        <v>0</v>
      </c>
      <c r="S636" s="80">
        <v>0</v>
      </c>
      <c r="T636" s="80">
        <v>3.87</v>
      </c>
      <c r="U636" s="82">
        <v>0.17379074790295801</v>
      </c>
      <c r="V636" s="83">
        <v>4.51</v>
      </c>
      <c r="W636" s="79">
        <v>43.660972236199001</v>
      </c>
      <c r="X636" s="82">
        <v>37.833333333299997</v>
      </c>
      <c r="Y636" s="79">
        <v>-99.34</v>
      </c>
      <c r="Z636" s="82"/>
      <c r="AA636" s="79">
        <v>0</v>
      </c>
      <c r="AB636" s="85">
        <v>0</v>
      </c>
      <c r="AC636" s="80">
        <v>0</v>
      </c>
      <c r="AD636" s="80">
        <v>0</v>
      </c>
      <c r="AE636" s="80">
        <v>0.02</v>
      </c>
      <c r="AF636" s="82">
        <v>0.17049999529000001</v>
      </c>
      <c r="AG636" s="79">
        <v>1.74049400028</v>
      </c>
      <c r="AH636" s="80">
        <v>0.41020600000000002</v>
      </c>
      <c r="AI636" s="82">
        <v>4.6190000007399999E-2</v>
      </c>
      <c r="AJ636" s="144">
        <v>2.25</v>
      </c>
      <c r="AK636" s="145">
        <v>12</v>
      </c>
    </row>
    <row r="637" spans="1:37" x14ac:dyDescent="0.2">
      <c r="A637" s="143" t="s">
        <v>1554</v>
      </c>
      <c r="B637" s="60" t="s">
        <v>1555</v>
      </c>
      <c r="C637" s="61">
        <v>21</v>
      </c>
      <c r="D637" s="78" t="s">
        <v>346</v>
      </c>
      <c r="E637" s="79">
        <v>98.423217550274202</v>
      </c>
      <c r="F637" s="85">
        <v>98.423217550274202</v>
      </c>
      <c r="G637" s="80">
        <v>13.140525862996</v>
      </c>
      <c r="H637" s="80">
        <v>13.140525862996</v>
      </c>
      <c r="I637" s="80">
        <v>9.73</v>
      </c>
      <c r="J637" s="80">
        <v>2.1</v>
      </c>
      <c r="K637" s="81">
        <v>0</v>
      </c>
      <c r="L637" s="79">
        <v>0</v>
      </c>
      <c r="M637" s="80">
        <v>0</v>
      </c>
      <c r="N637" s="80">
        <v>96.899066729201905</v>
      </c>
      <c r="O637" s="80">
        <v>7.89766407119021</v>
      </c>
      <c r="P637" s="80">
        <v>0.112</v>
      </c>
      <c r="Q637" s="82">
        <v>1.8147</v>
      </c>
      <c r="R637" s="79">
        <v>0</v>
      </c>
      <c r="S637" s="80">
        <v>0</v>
      </c>
      <c r="T637" s="80">
        <v>3.47</v>
      </c>
      <c r="U637" s="82">
        <v>3.3605764060651699E-3</v>
      </c>
      <c r="V637" s="83">
        <v>4.72</v>
      </c>
      <c r="W637" s="79">
        <v>41.311808652388102</v>
      </c>
      <c r="X637" s="82">
        <v>43.066666666700002</v>
      </c>
      <c r="Y637" s="79">
        <v>-51.42</v>
      </c>
      <c r="Z637" s="82"/>
      <c r="AA637" s="79">
        <v>0</v>
      </c>
      <c r="AB637" s="85">
        <v>0</v>
      </c>
      <c r="AC637" s="80">
        <v>0</v>
      </c>
      <c r="AD637" s="80">
        <v>0</v>
      </c>
      <c r="AE637" s="80">
        <v>0</v>
      </c>
      <c r="AF637" s="82">
        <v>2.7732999334900001</v>
      </c>
      <c r="AG637" s="79">
        <v>6.4890000070899996E-3</v>
      </c>
      <c r="AH637" s="80">
        <v>1.9195E-2</v>
      </c>
      <c r="AI637" s="82">
        <v>1.07120000117E-2</v>
      </c>
      <c r="AJ637" s="144">
        <v>2.9</v>
      </c>
      <c r="AK637" s="145">
        <v>40</v>
      </c>
    </row>
    <row r="638" spans="1:37" x14ac:dyDescent="0.2">
      <c r="A638" s="143" t="s">
        <v>1556</v>
      </c>
      <c r="B638" s="60" t="s">
        <v>1557</v>
      </c>
      <c r="C638" s="61">
        <v>21</v>
      </c>
      <c r="D638" s="78" t="s">
        <v>346</v>
      </c>
      <c r="E638" s="79">
        <v>99.935435273862097</v>
      </c>
      <c r="F638" s="85">
        <v>99.076724416227293</v>
      </c>
      <c r="G638" s="80">
        <v>13.030237813407901</v>
      </c>
      <c r="H638" s="80">
        <v>12.9473797481976</v>
      </c>
      <c r="I638" s="80">
        <v>0</v>
      </c>
      <c r="J638" s="80">
        <v>0</v>
      </c>
      <c r="K638" s="81">
        <v>0</v>
      </c>
      <c r="L638" s="79">
        <v>0</v>
      </c>
      <c r="M638" s="80">
        <v>0</v>
      </c>
      <c r="N638" s="80">
        <v>99.716018961535497</v>
      </c>
      <c r="O638" s="80">
        <v>23.928258967628999</v>
      </c>
      <c r="P638" s="80">
        <v>5.0000000000000001E-3</v>
      </c>
      <c r="Q638" s="82">
        <v>0</v>
      </c>
      <c r="R638" s="79">
        <v>0</v>
      </c>
      <c r="S638" s="80">
        <v>0</v>
      </c>
      <c r="T638" s="80">
        <v>0.04</v>
      </c>
      <c r="U638" s="82">
        <v>0</v>
      </c>
      <c r="V638" s="83">
        <v>4.9800000000000004</v>
      </c>
      <c r="W638" s="79">
        <v>53.509749254379102</v>
      </c>
      <c r="X638" s="82">
        <v>50.7</v>
      </c>
      <c r="Y638" s="79"/>
      <c r="Z638" s="82"/>
      <c r="AA638" s="79">
        <v>0</v>
      </c>
      <c r="AB638" s="85">
        <v>0.02</v>
      </c>
      <c r="AC638" s="80">
        <v>0</v>
      </c>
      <c r="AD638" s="80">
        <v>0</v>
      </c>
      <c r="AE638" s="80">
        <v>0</v>
      </c>
      <c r="AF638" s="82">
        <v>98.944801411100002</v>
      </c>
      <c r="AG638" s="79">
        <v>0</v>
      </c>
      <c r="AH638" s="80">
        <v>2.5000000000000001E-5</v>
      </c>
      <c r="AI638" s="82">
        <v>0</v>
      </c>
      <c r="AJ638" s="144">
        <v>3.22</v>
      </c>
      <c r="AK638" s="145">
        <v>56</v>
      </c>
    </row>
    <row r="639" spans="1:37" x14ac:dyDescent="0.2">
      <c r="A639" s="143" t="s">
        <v>1558</v>
      </c>
      <c r="B639" s="60" t="s">
        <v>1559</v>
      </c>
      <c r="C639" s="61">
        <v>21</v>
      </c>
      <c r="D639" s="78" t="s">
        <v>346</v>
      </c>
      <c r="E639" s="79">
        <v>94.138044738493605</v>
      </c>
      <c r="F639" s="85">
        <v>88.644123685022294</v>
      </c>
      <c r="G639" s="80">
        <v>23.1127610011381</v>
      </c>
      <c r="H639" s="80">
        <v>22.8234393115846</v>
      </c>
      <c r="I639" s="80">
        <v>20.420000000000002</v>
      </c>
      <c r="J639" s="80">
        <v>14.07</v>
      </c>
      <c r="K639" s="81">
        <v>0</v>
      </c>
      <c r="L639" s="79">
        <v>2.6700000033200002</v>
      </c>
      <c r="M639" s="80">
        <v>0</v>
      </c>
      <c r="N639" s="80">
        <v>100</v>
      </c>
      <c r="O639" s="80">
        <v>16.598639455782301</v>
      </c>
      <c r="P639" s="80">
        <v>0.35799999999999998</v>
      </c>
      <c r="Q639" s="82">
        <v>0.91</v>
      </c>
      <c r="R639" s="79">
        <v>0</v>
      </c>
      <c r="S639" s="80">
        <v>0</v>
      </c>
      <c r="T639" s="80">
        <v>1.73</v>
      </c>
      <c r="U639" s="82">
        <v>2.6592067054556301E-2</v>
      </c>
      <c r="V639" s="83">
        <v>4.93</v>
      </c>
      <c r="W639" s="79">
        <v>64.966917724635394</v>
      </c>
      <c r="X639" s="82">
        <v>39.5</v>
      </c>
      <c r="Y639" s="79"/>
      <c r="Z639" s="82"/>
      <c r="AA639" s="79">
        <v>0.14000000000000001</v>
      </c>
      <c r="AB639" s="85">
        <v>0.35</v>
      </c>
      <c r="AC639" s="80">
        <v>0</v>
      </c>
      <c r="AD639" s="80">
        <v>0.05</v>
      </c>
      <c r="AE639" s="80">
        <v>0</v>
      </c>
      <c r="AF639" s="82">
        <v>99.743499879799998</v>
      </c>
      <c r="AG639" s="79">
        <v>1.4066710011800001</v>
      </c>
      <c r="AH639" s="80">
        <v>8.3403000000000005E-2</v>
      </c>
      <c r="AI639" s="82">
        <v>3.8380000032200001E-3</v>
      </c>
      <c r="AJ639" s="144">
        <v>2.54</v>
      </c>
      <c r="AK639" s="145">
        <v>30</v>
      </c>
    </row>
    <row r="640" spans="1:37" x14ac:dyDescent="0.2">
      <c r="A640" s="143" t="s">
        <v>1560</v>
      </c>
      <c r="B640" s="60" t="s">
        <v>1561</v>
      </c>
      <c r="C640" s="61">
        <v>21</v>
      </c>
      <c r="D640" s="78" t="s">
        <v>346</v>
      </c>
      <c r="E640" s="79">
        <v>83.182218537899601</v>
      </c>
      <c r="F640" s="85">
        <v>83.182218537899601</v>
      </c>
      <c r="G640" s="80">
        <v>17.2961677287878</v>
      </c>
      <c r="H640" s="80">
        <v>17.2961677287878</v>
      </c>
      <c r="I640" s="80">
        <v>99.27</v>
      </c>
      <c r="J640" s="80">
        <v>109.66</v>
      </c>
      <c r="K640" s="81">
        <v>0</v>
      </c>
      <c r="L640" s="79">
        <v>0.64000000011299996</v>
      </c>
      <c r="M640" s="80">
        <v>0</v>
      </c>
      <c r="N640" s="80">
        <v>100</v>
      </c>
      <c r="O640" s="80">
        <v>4.4325629527423196</v>
      </c>
      <c r="P640" s="80">
        <v>3.6619999999999999</v>
      </c>
      <c r="Q640" s="82">
        <v>2.6480999999999999</v>
      </c>
      <c r="R640" s="79">
        <v>0</v>
      </c>
      <c r="S640" s="80">
        <v>0</v>
      </c>
      <c r="T640" s="80">
        <v>6.62</v>
      </c>
      <c r="U640" s="82">
        <v>0.24178367269398801</v>
      </c>
      <c r="V640" s="83">
        <v>4.47</v>
      </c>
      <c r="W640" s="79">
        <v>40.504270844414201</v>
      </c>
      <c r="X640" s="82">
        <v>32.266666666699997</v>
      </c>
      <c r="Y640" s="79">
        <v>-100</v>
      </c>
      <c r="Z640" s="82"/>
      <c r="AA640" s="79">
        <v>0</v>
      </c>
      <c r="AB640" s="85">
        <v>0</v>
      </c>
      <c r="AC640" s="80">
        <v>0</v>
      </c>
      <c r="AD640" s="80">
        <v>0</v>
      </c>
      <c r="AE640" s="80">
        <v>0.09</v>
      </c>
      <c r="AF640" s="82">
        <v>25.792499546799998</v>
      </c>
      <c r="AG640" s="79">
        <v>0.39006099929499999</v>
      </c>
      <c r="AH640" s="80">
        <v>0.40741899999999998</v>
      </c>
      <c r="AI640" s="82">
        <v>7.5489999863499996E-2</v>
      </c>
      <c r="AJ640" s="144">
        <v>2.58</v>
      </c>
      <c r="AK640" s="145">
        <v>25</v>
      </c>
    </row>
    <row r="641" spans="1:37" x14ac:dyDescent="0.2">
      <c r="A641" s="143" t="s">
        <v>1562</v>
      </c>
      <c r="B641" s="60" t="s">
        <v>1563</v>
      </c>
      <c r="C641" s="61">
        <v>21</v>
      </c>
      <c r="D641" s="78" t="s">
        <v>346</v>
      </c>
      <c r="E641" s="79">
        <v>96.112041281255998</v>
      </c>
      <c r="F641" s="85">
        <v>95.900694425383605</v>
      </c>
      <c r="G641" s="80">
        <v>21.947135838388299</v>
      </c>
      <c r="H641" s="80">
        <v>21.945763456207299</v>
      </c>
      <c r="I641" s="80">
        <v>0</v>
      </c>
      <c r="J641" s="80">
        <v>13.48</v>
      </c>
      <c r="K641" s="81">
        <v>0</v>
      </c>
      <c r="L641" s="79">
        <v>1.1699999989900001</v>
      </c>
      <c r="M641" s="80">
        <v>0</v>
      </c>
      <c r="N641" s="80">
        <v>92.0183539621449</v>
      </c>
      <c r="O641" s="80">
        <v>13.2066641707226</v>
      </c>
      <c r="P641" s="80">
        <v>0.26</v>
      </c>
      <c r="Q641" s="82">
        <v>1.0598000000000001</v>
      </c>
      <c r="R641" s="79">
        <v>0</v>
      </c>
      <c r="S641" s="80">
        <v>0</v>
      </c>
      <c r="T641" s="80">
        <v>2.62</v>
      </c>
      <c r="U641" s="82">
        <v>4.94057585156314E-2</v>
      </c>
      <c r="V641" s="83">
        <v>4.7300000000000004</v>
      </c>
      <c r="W641" s="79">
        <v>51.383589779614702</v>
      </c>
      <c r="X641" s="82">
        <v>51.266666666699997</v>
      </c>
      <c r="Y641" s="79"/>
      <c r="Z641" s="82"/>
      <c r="AA641" s="79">
        <v>0</v>
      </c>
      <c r="AB641" s="85">
        <v>0</v>
      </c>
      <c r="AC641" s="80">
        <v>0</v>
      </c>
      <c r="AD641" s="80">
        <v>0</v>
      </c>
      <c r="AE641" s="80">
        <v>0</v>
      </c>
      <c r="AF641" s="82">
        <v>94.458000101699994</v>
      </c>
      <c r="AG641" s="79">
        <v>1.8868569999</v>
      </c>
      <c r="AH641" s="80">
        <v>0.124749</v>
      </c>
      <c r="AI641" s="82">
        <v>5.1832999997200001E-2</v>
      </c>
      <c r="AJ641" s="144">
        <v>2.6</v>
      </c>
      <c r="AK641" s="145">
        <v>34</v>
      </c>
    </row>
    <row r="642" spans="1:37" x14ac:dyDescent="0.2">
      <c r="A642" s="143" t="s">
        <v>1564</v>
      </c>
      <c r="B642" s="60" t="s">
        <v>1565</v>
      </c>
      <c r="C642" s="61">
        <v>22</v>
      </c>
      <c r="D642" s="78" t="s">
        <v>346</v>
      </c>
      <c r="E642" s="79">
        <v>93.937703088587696</v>
      </c>
      <c r="F642" s="85">
        <v>93.763087931204296</v>
      </c>
      <c r="G642" s="80">
        <v>38.679883152263102</v>
      </c>
      <c r="H642" s="80">
        <v>38.679226704302998</v>
      </c>
      <c r="I642" s="80">
        <v>58.54</v>
      </c>
      <c r="J642" s="80">
        <v>50.14</v>
      </c>
      <c r="K642" s="81">
        <v>0</v>
      </c>
      <c r="L642" s="79">
        <v>0.51999999972400002</v>
      </c>
      <c r="M642" s="80">
        <v>0</v>
      </c>
      <c r="N642" s="80">
        <v>100</v>
      </c>
      <c r="O642" s="80">
        <v>53.055073522696098</v>
      </c>
      <c r="P642" s="80">
        <v>0.98699999999999999</v>
      </c>
      <c r="Q642" s="82">
        <v>3.1291000000000002</v>
      </c>
      <c r="R642" s="79">
        <v>0</v>
      </c>
      <c r="S642" s="80">
        <v>0</v>
      </c>
      <c r="T642" s="80">
        <v>3.54</v>
      </c>
      <c r="U642" s="82">
        <v>5.6454524567564897E-2</v>
      </c>
      <c r="V642" s="83">
        <v>4.32</v>
      </c>
      <c r="W642" s="79"/>
      <c r="X642" s="82">
        <v>47.9666666667</v>
      </c>
      <c r="Y642" s="79"/>
      <c r="Z642" s="82"/>
      <c r="AA642" s="79">
        <v>0.11</v>
      </c>
      <c r="AB642" s="85">
        <v>0.13</v>
      </c>
      <c r="AC642" s="80">
        <v>0.03</v>
      </c>
      <c r="AD642" s="80">
        <v>0.03</v>
      </c>
      <c r="AE642" s="80">
        <v>0.02</v>
      </c>
      <c r="AF642" s="82">
        <v>26.644599900399999</v>
      </c>
      <c r="AG642" s="79">
        <v>4.7146189931700002</v>
      </c>
      <c r="AH642" s="80">
        <v>0.48486200000000002</v>
      </c>
      <c r="AI642" s="82">
        <v>2.2986999966699999E-2</v>
      </c>
      <c r="AJ642" s="144">
        <v>1.78</v>
      </c>
      <c r="AK642" s="145">
        <v>5</v>
      </c>
    </row>
    <row r="643" spans="1:37" x14ac:dyDescent="0.2">
      <c r="A643" s="143" t="s">
        <v>1566</v>
      </c>
      <c r="B643" s="60" t="s">
        <v>1567</v>
      </c>
      <c r="C643" s="61">
        <v>22</v>
      </c>
      <c r="D643" s="78" t="s">
        <v>346</v>
      </c>
      <c r="E643" s="79">
        <v>98.728714221776997</v>
      </c>
      <c r="F643" s="85">
        <v>98.728714221776997</v>
      </c>
      <c r="G643" s="80">
        <v>28.4339634705143</v>
      </c>
      <c r="H643" s="80">
        <v>28.4339634705143</v>
      </c>
      <c r="I643" s="80">
        <v>0</v>
      </c>
      <c r="J643" s="80">
        <v>2.48</v>
      </c>
      <c r="K643" s="81">
        <v>0</v>
      </c>
      <c r="L643" s="79">
        <v>0</v>
      </c>
      <c r="M643" s="80">
        <v>0</v>
      </c>
      <c r="N643" s="80">
        <v>100</v>
      </c>
      <c r="O643" s="80">
        <v>43.661095996890801</v>
      </c>
      <c r="P643" s="80">
        <v>0.52</v>
      </c>
      <c r="Q643" s="82">
        <v>1.1603000000000001</v>
      </c>
      <c r="R643" s="79">
        <v>0</v>
      </c>
      <c r="S643" s="80">
        <v>0</v>
      </c>
      <c r="T643" s="80">
        <v>2.21</v>
      </c>
      <c r="U643" s="82">
        <v>2.13124187464035E-3</v>
      </c>
      <c r="V643" s="83">
        <v>4.8099999999999996</v>
      </c>
      <c r="W643" s="79"/>
      <c r="X643" s="82">
        <v>48.8</v>
      </c>
      <c r="Y643" s="79">
        <v>-100</v>
      </c>
      <c r="Z643" s="82"/>
      <c r="AA643" s="79">
        <v>7.0000000000000007E-2</v>
      </c>
      <c r="AB643" s="85">
        <v>7.0000000000000007E-2</v>
      </c>
      <c r="AC643" s="80">
        <v>0.01</v>
      </c>
      <c r="AD643" s="80">
        <v>0.01</v>
      </c>
      <c r="AE643" s="80">
        <v>0</v>
      </c>
      <c r="AF643" s="82">
        <v>28.4937992415</v>
      </c>
      <c r="AG643" s="79">
        <v>0</v>
      </c>
      <c r="AH643" s="80">
        <v>1.5591000000000001E-2</v>
      </c>
      <c r="AI643" s="82">
        <v>0</v>
      </c>
      <c r="AJ643" s="144">
        <v>1.99</v>
      </c>
      <c r="AK643" s="145">
        <v>12</v>
      </c>
    </row>
    <row r="644" spans="1:37" x14ac:dyDescent="0.2">
      <c r="A644" s="143" t="s">
        <v>1568</v>
      </c>
      <c r="B644" s="60" t="s">
        <v>1569</v>
      </c>
      <c r="C644" s="61">
        <v>21</v>
      </c>
      <c r="D644" s="78" t="s">
        <v>346</v>
      </c>
      <c r="E644" s="79">
        <v>99.392613925489599</v>
      </c>
      <c r="F644" s="85">
        <v>91.818152290419306</v>
      </c>
      <c r="G644" s="80">
        <v>13.084243690655301</v>
      </c>
      <c r="H644" s="80">
        <v>13.0571765750355</v>
      </c>
      <c r="I644" s="80">
        <v>1.41</v>
      </c>
      <c r="J644" s="80">
        <v>0.99</v>
      </c>
      <c r="K644" s="81">
        <v>0</v>
      </c>
      <c r="L644" s="79">
        <v>0</v>
      </c>
      <c r="M644" s="80">
        <v>0</v>
      </c>
      <c r="N644" s="80">
        <v>96.9829957336528</v>
      </c>
      <c r="O644" s="80">
        <v>9.6544964469492793</v>
      </c>
      <c r="P644" s="80">
        <v>9.4E-2</v>
      </c>
      <c r="Q644" s="82">
        <v>0.70979999999999999</v>
      </c>
      <c r="R644" s="79">
        <v>0</v>
      </c>
      <c r="S644" s="80">
        <v>0</v>
      </c>
      <c r="T644" s="80">
        <v>2.41</v>
      </c>
      <c r="U644" s="82">
        <v>7.5787923735695E-3</v>
      </c>
      <c r="V644" s="83">
        <v>4.7699999999999996</v>
      </c>
      <c r="W644" s="79">
        <v>58.107108344758203</v>
      </c>
      <c r="X644" s="82">
        <v>59.133333333300001</v>
      </c>
      <c r="Y644" s="79">
        <v>100</v>
      </c>
      <c r="Z644" s="82"/>
      <c r="AA644" s="79">
        <v>0</v>
      </c>
      <c r="AB644" s="85">
        <v>0.03</v>
      </c>
      <c r="AC644" s="80">
        <v>0</v>
      </c>
      <c r="AD644" s="80">
        <v>0</v>
      </c>
      <c r="AE644" s="80">
        <v>0</v>
      </c>
      <c r="AF644" s="82">
        <v>77.882499698999993</v>
      </c>
      <c r="AG644" s="79">
        <v>0</v>
      </c>
      <c r="AH644" s="80">
        <v>5.8180000000000003E-3</v>
      </c>
      <c r="AI644" s="82">
        <v>2.2210000002700001E-3</v>
      </c>
      <c r="AJ644" s="144">
        <v>3.11</v>
      </c>
      <c r="AK644" s="145">
        <v>50</v>
      </c>
    </row>
    <row r="645" spans="1:37" x14ac:dyDescent="0.2">
      <c r="A645" s="143" t="s">
        <v>1570</v>
      </c>
      <c r="B645" s="60" t="s">
        <v>1571</v>
      </c>
      <c r="C645" s="61">
        <v>21</v>
      </c>
      <c r="D645" s="78" t="s">
        <v>346</v>
      </c>
      <c r="E645" s="79">
        <v>95.931543529577596</v>
      </c>
      <c r="F645" s="85">
        <v>95.869006095197804</v>
      </c>
      <c r="G645" s="80">
        <v>24.618609731177099</v>
      </c>
      <c r="H645" s="80">
        <v>24.616848113307299</v>
      </c>
      <c r="I645" s="80">
        <v>15.25</v>
      </c>
      <c r="J645" s="80">
        <v>19.13</v>
      </c>
      <c r="K645" s="81">
        <v>0</v>
      </c>
      <c r="L645" s="79">
        <v>0.48999999957899998</v>
      </c>
      <c r="M645" s="80">
        <v>0</v>
      </c>
      <c r="N645" s="80">
        <v>100</v>
      </c>
      <c r="O645" s="80">
        <v>11.272364278584</v>
      </c>
      <c r="P645" s="80">
        <v>0.54500000000000004</v>
      </c>
      <c r="Q645" s="82">
        <v>3.6015000000000001</v>
      </c>
      <c r="R645" s="79">
        <v>0</v>
      </c>
      <c r="S645" s="80">
        <v>0</v>
      </c>
      <c r="T645" s="80">
        <v>3.76</v>
      </c>
      <c r="U645" s="82">
        <v>3.9636402071662601E-2</v>
      </c>
      <c r="V645" s="83">
        <v>4.83</v>
      </c>
      <c r="W645" s="79">
        <v>57.2</v>
      </c>
      <c r="X645" s="82">
        <v>54.2</v>
      </c>
      <c r="Y645" s="79">
        <v>-39.68</v>
      </c>
      <c r="Z645" s="82"/>
      <c r="AA645" s="79">
        <v>0</v>
      </c>
      <c r="AB645" s="85">
        <v>0</v>
      </c>
      <c r="AC645" s="80">
        <v>0</v>
      </c>
      <c r="AD645" s="80">
        <v>0</v>
      </c>
      <c r="AE645" s="80">
        <v>0.01</v>
      </c>
      <c r="AF645" s="82">
        <v>29.6663989766</v>
      </c>
      <c r="AG645" s="79">
        <v>1.7635659994699999</v>
      </c>
      <c r="AH645" s="80">
        <v>0.13655800000000001</v>
      </c>
      <c r="AI645" s="82">
        <v>4.0729999987799996E-3</v>
      </c>
      <c r="AJ645" s="144">
        <v>2.27</v>
      </c>
      <c r="AK645" s="145">
        <v>17</v>
      </c>
    </row>
    <row r="646" spans="1:37" x14ac:dyDescent="0.2">
      <c r="A646" s="143" t="s">
        <v>1572</v>
      </c>
      <c r="B646" s="60" t="s">
        <v>1573</v>
      </c>
      <c r="C646" s="61">
        <v>22</v>
      </c>
      <c r="D646" s="78" t="s">
        <v>346</v>
      </c>
      <c r="E646" s="79">
        <v>98.611367643354896</v>
      </c>
      <c r="F646" s="85">
        <v>98.577785240533998</v>
      </c>
      <c r="G646" s="80">
        <v>26.775249769121</v>
      </c>
      <c r="H646" s="80">
        <v>26.775249769121</v>
      </c>
      <c r="I646" s="80">
        <v>4.87</v>
      </c>
      <c r="J646" s="80">
        <v>4.24</v>
      </c>
      <c r="K646" s="81">
        <v>0</v>
      </c>
      <c r="L646" s="79">
        <v>1.0000000015299999E-2</v>
      </c>
      <c r="M646" s="80">
        <v>0</v>
      </c>
      <c r="N646" s="80">
        <v>100</v>
      </c>
      <c r="O646" s="80">
        <v>10.870240870240901</v>
      </c>
      <c r="P646" s="80">
        <v>0.55200000000000005</v>
      </c>
      <c r="Q646" s="82">
        <v>1.3620000000000001</v>
      </c>
      <c r="R646" s="79">
        <v>0</v>
      </c>
      <c r="S646" s="80">
        <v>0</v>
      </c>
      <c r="T646" s="80">
        <v>1.53</v>
      </c>
      <c r="U646" s="82">
        <v>8.39560070523046E-4</v>
      </c>
      <c r="V646" s="83">
        <v>4.97</v>
      </c>
      <c r="W646" s="79">
        <v>55.340329216452197</v>
      </c>
      <c r="X646" s="82">
        <v>55.766666666699997</v>
      </c>
      <c r="Y646" s="79">
        <v>99.860000000000014</v>
      </c>
      <c r="Z646" s="82"/>
      <c r="AA646" s="79">
        <v>0</v>
      </c>
      <c r="AB646" s="85">
        <v>0</v>
      </c>
      <c r="AC646" s="80">
        <v>0</v>
      </c>
      <c r="AD646" s="80">
        <v>0</v>
      </c>
      <c r="AE646" s="80">
        <v>0.01</v>
      </c>
      <c r="AF646" s="82">
        <v>21.736499819700001</v>
      </c>
      <c r="AG646" s="79">
        <v>1.9113710017000001</v>
      </c>
      <c r="AH646" s="80">
        <v>3.2029000000000002E-2</v>
      </c>
      <c r="AI646" s="82">
        <v>0</v>
      </c>
      <c r="AJ646" s="144">
        <v>2.02</v>
      </c>
      <c r="AK646" s="145">
        <v>8</v>
      </c>
    </row>
    <row r="647" spans="1:37" x14ac:dyDescent="0.2">
      <c r="A647" s="143" t="s">
        <v>1574</v>
      </c>
      <c r="B647" s="60" t="s">
        <v>1574</v>
      </c>
      <c r="C647" s="61">
        <v>22</v>
      </c>
      <c r="D647" s="78" t="s">
        <v>346</v>
      </c>
      <c r="E647" s="79">
        <v>98.829262782497807</v>
      </c>
      <c r="F647" s="85">
        <v>98.829262782497807</v>
      </c>
      <c r="G647" s="80">
        <v>45.185938243813503</v>
      </c>
      <c r="H647" s="80">
        <v>45.185938243813503</v>
      </c>
      <c r="I647" s="80">
        <v>0.82</v>
      </c>
      <c r="J647" s="80">
        <v>0.67</v>
      </c>
      <c r="K647" s="81">
        <v>0</v>
      </c>
      <c r="L647" s="79">
        <v>0</v>
      </c>
      <c r="M647" s="80">
        <v>0</v>
      </c>
      <c r="N647" s="80">
        <v>100</v>
      </c>
      <c r="O647" s="80">
        <v>8.6601051918971006</v>
      </c>
      <c r="P647" s="80">
        <v>0.79300000000000004</v>
      </c>
      <c r="Q647" s="82">
        <v>1.542</v>
      </c>
      <c r="R647" s="79">
        <v>0</v>
      </c>
      <c r="S647" s="80">
        <v>0</v>
      </c>
      <c r="T647" s="80">
        <v>1.84</v>
      </c>
      <c r="U647" s="82">
        <v>0</v>
      </c>
      <c r="V647" s="83">
        <v>4.95</v>
      </c>
      <c r="W647" s="79"/>
      <c r="X647" s="82"/>
      <c r="Y647" s="79"/>
      <c r="Z647" s="82"/>
      <c r="AA647" s="79">
        <v>0</v>
      </c>
      <c r="AB647" s="85">
        <v>0</v>
      </c>
      <c r="AC647" s="80">
        <v>0</v>
      </c>
      <c r="AD647" s="80">
        <v>0</v>
      </c>
      <c r="AE647" s="80">
        <v>0</v>
      </c>
      <c r="AF647" s="82">
        <v>10.843399996600001</v>
      </c>
      <c r="AG647" s="79">
        <v>0</v>
      </c>
      <c r="AH647" s="80">
        <v>5.2729999999999999E-3</v>
      </c>
      <c r="AI647" s="82">
        <v>1.0935999999000001E-2</v>
      </c>
      <c r="AJ647" s="144">
        <v>1.18</v>
      </c>
      <c r="AK647" s="145">
        <v>0</v>
      </c>
    </row>
    <row r="648" spans="1:37" x14ac:dyDescent="0.2">
      <c r="A648" s="143" t="s">
        <v>1575</v>
      </c>
      <c r="B648" s="60" t="s">
        <v>1576</v>
      </c>
      <c r="C648" s="61">
        <v>22</v>
      </c>
      <c r="D648" s="78" t="s">
        <v>346</v>
      </c>
      <c r="E648" s="79">
        <v>99.523882492010003</v>
      </c>
      <c r="F648" s="85">
        <v>99.523882492010003</v>
      </c>
      <c r="G648" s="80">
        <v>33.312902237205002</v>
      </c>
      <c r="H648" s="80">
        <v>33.312902237205002</v>
      </c>
      <c r="I648" s="80">
        <v>0.11</v>
      </c>
      <c r="J648" s="80">
        <v>0.1</v>
      </c>
      <c r="K648" s="81">
        <v>0</v>
      </c>
      <c r="L648" s="79">
        <v>0</v>
      </c>
      <c r="M648" s="80">
        <v>0</v>
      </c>
      <c r="N648" s="80">
        <v>100</v>
      </c>
      <c r="O648" s="80">
        <v>25.375877046441701</v>
      </c>
      <c r="P648" s="80">
        <v>0.8</v>
      </c>
      <c r="Q648" s="82">
        <v>2.1768999999999998</v>
      </c>
      <c r="R648" s="79">
        <v>0</v>
      </c>
      <c r="S648" s="80">
        <v>0</v>
      </c>
      <c r="T648" s="80">
        <v>2.98</v>
      </c>
      <c r="U648" s="82">
        <v>0</v>
      </c>
      <c r="V648" s="83">
        <v>4.93</v>
      </c>
      <c r="W648" s="79">
        <v>51</v>
      </c>
      <c r="X648" s="82"/>
      <c r="Y648" s="79"/>
      <c r="Z648" s="82"/>
      <c r="AA648" s="79">
        <v>0.03</v>
      </c>
      <c r="AB648" s="85">
        <v>0.03</v>
      </c>
      <c r="AC648" s="80">
        <v>0</v>
      </c>
      <c r="AD648" s="80">
        <v>0</v>
      </c>
      <c r="AE648" s="80">
        <v>0</v>
      </c>
      <c r="AF648" s="82">
        <v>12.051099751100001</v>
      </c>
      <c r="AG648" s="79">
        <v>0</v>
      </c>
      <c r="AH648" s="80">
        <v>6.0700000000000001E-4</v>
      </c>
      <c r="AI648" s="82">
        <v>0</v>
      </c>
      <c r="AJ648" s="144">
        <v>1.42</v>
      </c>
      <c r="AK648" s="145">
        <v>0</v>
      </c>
    </row>
    <row r="649" spans="1:37" x14ac:dyDescent="0.2">
      <c r="A649" s="143" t="s">
        <v>1577</v>
      </c>
      <c r="B649" s="60" t="s">
        <v>1578</v>
      </c>
      <c r="C649" s="61">
        <v>22</v>
      </c>
      <c r="D649" s="78" t="s">
        <v>346</v>
      </c>
      <c r="E649" s="79">
        <v>98.505537300718004</v>
      </c>
      <c r="F649" s="85">
        <v>98.505537300718004</v>
      </c>
      <c r="G649" s="80">
        <v>42.166240720457601</v>
      </c>
      <c r="H649" s="80">
        <v>42.166240720457601</v>
      </c>
      <c r="I649" s="80">
        <v>1</v>
      </c>
      <c r="J649" s="80">
        <v>0.8</v>
      </c>
      <c r="K649" s="81">
        <v>0</v>
      </c>
      <c r="L649" s="79">
        <v>0</v>
      </c>
      <c r="M649" s="80">
        <v>0</v>
      </c>
      <c r="N649" s="80">
        <v>100</v>
      </c>
      <c r="O649" s="80">
        <v>52.3919671958785</v>
      </c>
      <c r="P649" s="80">
        <v>0.88200000000000001</v>
      </c>
      <c r="Q649" s="82">
        <v>5.5621</v>
      </c>
      <c r="R649" s="79">
        <v>0</v>
      </c>
      <c r="S649" s="80">
        <v>0</v>
      </c>
      <c r="T649" s="80">
        <v>2.5</v>
      </c>
      <c r="U649" s="82">
        <v>1.62265222506186E-3</v>
      </c>
      <c r="V649" s="83">
        <v>4.93</v>
      </c>
      <c r="W649" s="79">
        <v>32.666666666700003</v>
      </c>
      <c r="X649" s="82"/>
      <c r="Y649" s="79"/>
      <c r="Z649" s="82"/>
      <c r="AA649" s="79">
        <v>0</v>
      </c>
      <c r="AB649" s="85">
        <v>0</v>
      </c>
      <c r="AC649" s="80">
        <v>0</v>
      </c>
      <c r="AD649" s="80">
        <v>0</v>
      </c>
      <c r="AE649" s="80">
        <v>0</v>
      </c>
      <c r="AF649" s="82">
        <v>10.601799960699999</v>
      </c>
      <c r="AG649" s="79">
        <v>0</v>
      </c>
      <c r="AH649" s="80">
        <v>6.3080000000000002E-3</v>
      </c>
      <c r="AI649" s="82">
        <v>0</v>
      </c>
      <c r="AJ649" s="144">
        <v>1.31</v>
      </c>
      <c r="AK649" s="145">
        <v>0</v>
      </c>
    </row>
    <row r="650" spans="1:37" x14ac:dyDescent="0.2">
      <c r="A650" s="143" t="s">
        <v>1579</v>
      </c>
      <c r="B650" s="60" t="s">
        <v>1580</v>
      </c>
      <c r="C650" s="61">
        <v>22</v>
      </c>
      <c r="D650" s="78" t="s">
        <v>346</v>
      </c>
      <c r="E650" s="79">
        <v>97.618572065082105</v>
      </c>
      <c r="F650" s="85">
        <v>97.618572065082105</v>
      </c>
      <c r="G650" s="80">
        <v>43.673083718714899</v>
      </c>
      <c r="H650" s="80">
        <v>43.673083718714899</v>
      </c>
      <c r="I650" s="80">
        <v>7.38</v>
      </c>
      <c r="J650" s="80">
        <v>6.64</v>
      </c>
      <c r="K650" s="81">
        <v>8.5000000000000006E-3</v>
      </c>
      <c r="L650" s="79">
        <v>0</v>
      </c>
      <c r="M650" s="80">
        <v>0</v>
      </c>
      <c r="N650" s="80">
        <v>100</v>
      </c>
      <c r="O650" s="80">
        <v>76.748353351414195</v>
      </c>
      <c r="P650" s="80">
        <v>1.4019999999999999</v>
      </c>
      <c r="Q650" s="82">
        <v>2.6972</v>
      </c>
      <c r="R650" s="79">
        <v>0</v>
      </c>
      <c r="S650" s="80">
        <v>0</v>
      </c>
      <c r="T650" s="80">
        <v>3.05</v>
      </c>
      <c r="U650" s="82">
        <v>2.91916972667353E-2</v>
      </c>
      <c r="V650" s="83">
        <v>4.75</v>
      </c>
      <c r="W650" s="79">
        <v>53.305924177100799</v>
      </c>
      <c r="X650" s="82">
        <v>53.3</v>
      </c>
      <c r="Y650" s="79">
        <v>99.4</v>
      </c>
      <c r="Z650" s="82"/>
      <c r="AA650" s="79">
        <v>0</v>
      </c>
      <c r="AB650" s="85">
        <v>0</v>
      </c>
      <c r="AC650" s="80">
        <v>0</v>
      </c>
      <c r="AD650" s="80">
        <v>0</v>
      </c>
      <c r="AE650" s="80">
        <v>0</v>
      </c>
      <c r="AF650" s="82">
        <v>18.0284004144</v>
      </c>
      <c r="AG650" s="79">
        <v>0.33238100034700002</v>
      </c>
      <c r="AH650" s="80">
        <v>5.5204999999999997E-2</v>
      </c>
      <c r="AI650" s="82">
        <v>5.1490000053700004E-3</v>
      </c>
      <c r="AJ650" s="144">
        <v>1.29</v>
      </c>
      <c r="AK650" s="145">
        <v>0</v>
      </c>
    </row>
    <row r="651" spans="1:37" x14ac:dyDescent="0.2">
      <c r="A651" s="143" t="s">
        <v>1581</v>
      </c>
      <c r="B651" s="60" t="s">
        <v>1582</v>
      </c>
      <c r="C651" s="61">
        <v>22</v>
      </c>
      <c r="D651" s="78" t="s">
        <v>346</v>
      </c>
      <c r="E651" s="79">
        <v>99.545054668844998</v>
      </c>
      <c r="F651" s="85">
        <v>99.545054668844998</v>
      </c>
      <c r="G651" s="80">
        <v>46.933517657408601</v>
      </c>
      <c r="H651" s="80">
        <v>46.933517657408601</v>
      </c>
      <c r="I651" s="80">
        <v>1.52</v>
      </c>
      <c r="J651" s="80">
        <v>2.08</v>
      </c>
      <c r="K651" s="81">
        <v>0</v>
      </c>
      <c r="L651" s="79">
        <v>0</v>
      </c>
      <c r="M651" s="80">
        <v>0</v>
      </c>
      <c r="N651" s="80">
        <v>100</v>
      </c>
      <c r="O651" s="80">
        <v>86.229705351773902</v>
      </c>
      <c r="P651" s="80">
        <v>1.37</v>
      </c>
      <c r="Q651" s="82">
        <v>2.3041</v>
      </c>
      <c r="R651" s="79">
        <v>0</v>
      </c>
      <c r="S651" s="80">
        <v>0</v>
      </c>
      <c r="T651" s="80">
        <v>3.28</v>
      </c>
      <c r="U651" s="82">
        <v>5.0270202337564397E-3</v>
      </c>
      <c r="V651" s="83">
        <v>4.5999999999999996</v>
      </c>
      <c r="W651" s="79">
        <v>43.69523726197</v>
      </c>
      <c r="X651" s="82"/>
      <c r="Y651" s="79"/>
      <c r="Z651" s="82"/>
      <c r="AA651" s="79">
        <v>0</v>
      </c>
      <c r="AB651" s="85">
        <v>0</v>
      </c>
      <c r="AC651" s="80">
        <v>0</v>
      </c>
      <c r="AD651" s="80">
        <v>0</v>
      </c>
      <c r="AE651" s="80">
        <v>0.01</v>
      </c>
      <c r="AF651" s="82">
        <v>6.4787001437000002</v>
      </c>
      <c r="AG651" s="79">
        <v>0</v>
      </c>
      <c r="AH651" s="80">
        <v>1.0491E-2</v>
      </c>
      <c r="AI651" s="82">
        <v>0</v>
      </c>
      <c r="AJ651" s="144">
        <v>1.77</v>
      </c>
      <c r="AK651" s="145">
        <v>0</v>
      </c>
    </row>
    <row r="652" spans="1:37" x14ac:dyDescent="0.2">
      <c r="A652" s="143" t="s">
        <v>1583</v>
      </c>
      <c r="B652" s="60" t="s">
        <v>1584</v>
      </c>
      <c r="C652" s="61">
        <v>22</v>
      </c>
      <c r="D652" s="78" t="s">
        <v>346</v>
      </c>
      <c r="E652" s="79">
        <v>99.178410676730195</v>
      </c>
      <c r="F652" s="85">
        <v>99.178410676730195</v>
      </c>
      <c r="G652" s="80">
        <v>50.582778072606501</v>
      </c>
      <c r="H652" s="80">
        <v>50.582778072606501</v>
      </c>
      <c r="I652" s="80">
        <v>0.18</v>
      </c>
      <c r="J652" s="80">
        <v>0.28999999999999998</v>
      </c>
      <c r="K652" s="81">
        <v>0</v>
      </c>
      <c r="L652" s="79">
        <v>0</v>
      </c>
      <c r="M652" s="80">
        <v>0</v>
      </c>
      <c r="N652" s="80">
        <v>71.485943775100395</v>
      </c>
      <c r="O652" s="80">
        <v>89.878776217048298</v>
      </c>
      <c r="P652" s="80">
        <v>0.504</v>
      </c>
      <c r="Q652" s="82">
        <v>0.21840000000000001</v>
      </c>
      <c r="R652" s="79">
        <v>0</v>
      </c>
      <c r="S652" s="80">
        <v>0</v>
      </c>
      <c r="T652" s="80">
        <v>0.48</v>
      </c>
      <c r="U652" s="82">
        <v>1.9655246968178202E-3</v>
      </c>
      <c r="V652" s="83">
        <v>5</v>
      </c>
      <c r="W652" s="79">
        <v>52.159512678031703</v>
      </c>
      <c r="X652" s="82">
        <v>53.166666666700003</v>
      </c>
      <c r="Y652" s="79">
        <v>100</v>
      </c>
      <c r="Z652" s="82"/>
      <c r="AA652" s="79">
        <v>0</v>
      </c>
      <c r="AB652" s="85">
        <v>0</v>
      </c>
      <c r="AC652" s="80">
        <v>0</v>
      </c>
      <c r="AD652" s="80">
        <v>0</v>
      </c>
      <c r="AE652" s="80">
        <v>0</v>
      </c>
      <c r="AF652" s="82">
        <v>57.345199638799997</v>
      </c>
      <c r="AG652" s="79">
        <v>0</v>
      </c>
      <c r="AH652" s="80">
        <v>9.7000000000000005E-4</v>
      </c>
      <c r="AI652" s="82">
        <v>0</v>
      </c>
      <c r="AJ652" s="144">
        <v>1.63</v>
      </c>
      <c r="AK652" s="145">
        <v>1</v>
      </c>
    </row>
    <row r="653" spans="1:37" x14ac:dyDescent="0.2">
      <c r="A653" s="143" t="s">
        <v>1585</v>
      </c>
      <c r="B653" s="60" t="s">
        <v>1586</v>
      </c>
      <c r="C653" s="61">
        <v>21</v>
      </c>
      <c r="D653" s="78" t="s">
        <v>346</v>
      </c>
      <c r="E653" s="79">
        <v>99.766116236704505</v>
      </c>
      <c r="F653" s="85">
        <v>99.766116236704505</v>
      </c>
      <c r="G653" s="80">
        <v>26.433566433566401</v>
      </c>
      <c r="H653" s="80">
        <v>26.433566433566401</v>
      </c>
      <c r="I653" s="80">
        <v>0</v>
      </c>
      <c r="J653" s="80">
        <v>0</v>
      </c>
      <c r="K653" s="81">
        <v>0</v>
      </c>
      <c r="L653" s="79">
        <v>0</v>
      </c>
      <c r="M653" s="80">
        <v>0</v>
      </c>
      <c r="N653" s="80">
        <v>85.086686643835606</v>
      </c>
      <c r="O653" s="80">
        <v>4.4302426343154204</v>
      </c>
      <c r="P653" s="80">
        <v>0.186</v>
      </c>
      <c r="Q653" s="82">
        <v>1.1492</v>
      </c>
      <c r="R653" s="79">
        <v>0</v>
      </c>
      <c r="S653" s="80">
        <v>0</v>
      </c>
      <c r="T653" s="80">
        <v>1.79</v>
      </c>
      <c r="U653" s="82">
        <v>0</v>
      </c>
      <c r="V653" s="83">
        <v>4.54</v>
      </c>
      <c r="W653" s="79"/>
      <c r="X653" s="82"/>
      <c r="Y653" s="79"/>
      <c r="Z653" s="82"/>
      <c r="AA653" s="79">
        <v>0</v>
      </c>
      <c r="AB653" s="85">
        <v>0</v>
      </c>
      <c r="AC653" s="80">
        <v>0</v>
      </c>
      <c r="AD653" s="80">
        <v>0</v>
      </c>
      <c r="AE653" s="80">
        <v>0</v>
      </c>
      <c r="AF653" s="82">
        <v>26.549397579000001</v>
      </c>
      <c r="AG653" s="79">
        <v>0</v>
      </c>
      <c r="AH653" s="80">
        <v>6.9999999999999999E-6</v>
      </c>
      <c r="AI653" s="82">
        <v>0</v>
      </c>
      <c r="AJ653" s="144">
        <v>2.0699999999999998</v>
      </c>
      <c r="AK653" s="145">
        <v>14</v>
      </c>
    </row>
    <row r="654" spans="1:37" x14ac:dyDescent="0.2">
      <c r="A654" s="143" t="s">
        <v>1587</v>
      </c>
      <c r="B654" s="60" t="s">
        <v>1588</v>
      </c>
      <c r="C654" s="61">
        <v>22</v>
      </c>
      <c r="D654" s="78" t="s">
        <v>346</v>
      </c>
      <c r="E654" s="79">
        <v>99.086034990907393</v>
      </c>
      <c r="F654" s="85">
        <v>97.980811437887994</v>
      </c>
      <c r="G654" s="80">
        <v>30.348184611525699</v>
      </c>
      <c r="H654" s="80">
        <v>30.203173010597599</v>
      </c>
      <c r="I654" s="80">
        <v>0.27</v>
      </c>
      <c r="J654" s="80">
        <v>0.05</v>
      </c>
      <c r="K654" s="81">
        <v>8.6999999999999994E-3</v>
      </c>
      <c r="L654" s="79">
        <v>0</v>
      </c>
      <c r="M654" s="80">
        <v>0</v>
      </c>
      <c r="N654" s="80">
        <v>95.239372401770197</v>
      </c>
      <c r="O654" s="80">
        <v>7.1779799920872698</v>
      </c>
      <c r="P654" s="80">
        <v>0.44400000000000001</v>
      </c>
      <c r="Q654" s="82">
        <v>0.6532</v>
      </c>
      <c r="R654" s="79">
        <v>0</v>
      </c>
      <c r="S654" s="80">
        <v>0</v>
      </c>
      <c r="T654" s="80">
        <v>1.52</v>
      </c>
      <c r="U654" s="82">
        <v>7.8384649150310399E-4</v>
      </c>
      <c r="V654" s="83">
        <v>4.5199999999999996</v>
      </c>
      <c r="W654" s="79"/>
      <c r="X654" s="82"/>
      <c r="Y654" s="79"/>
      <c r="Z654" s="82"/>
      <c r="AA654" s="79">
        <v>0</v>
      </c>
      <c r="AB654" s="85">
        <v>0</v>
      </c>
      <c r="AC654" s="80">
        <v>0</v>
      </c>
      <c r="AD654" s="80">
        <v>0</v>
      </c>
      <c r="AE654" s="80">
        <v>0</v>
      </c>
      <c r="AF654" s="82">
        <v>9.4951000185499996</v>
      </c>
      <c r="AG654" s="79">
        <v>0</v>
      </c>
      <c r="AH654" s="80">
        <v>4.5199999999999998E-4</v>
      </c>
      <c r="AI654" s="82">
        <v>0</v>
      </c>
      <c r="AJ654" s="144">
        <v>1.73</v>
      </c>
      <c r="AK654" s="145">
        <v>3</v>
      </c>
    </row>
    <row r="655" spans="1:37" x14ac:dyDescent="0.2">
      <c r="A655" s="143" t="s">
        <v>1589</v>
      </c>
      <c r="B655" s="60" t="s">
        <v>1590</v>
      </c>
      <c r="C655" s="61">
        <v>22</v>
      </c>
      <c r="D655" s="78" t="s">
        <v>346</v>
      </c>
      <c r="E655" s="79">
        <v>97.898108060020206</v>
      </c>
      <c r="F655" s="85">
        <v>97.768222525354403</v>
      </c>
      <c r="G655" s="80">
        <v>34.195480695095199</v>
      </c>
      <c r="H655" s="80">
        <v>34.194887610461997</v>
      </c>
      <c r="I655" s="80">
        <v>1.04</v>
      </c>
      <c r="J655" s="80">
        <v>1.19</v>
      </c>
      <c r="K655" s="81">
        <v>6.6E-3</v>
      </c>
      <c r="L655" s="79">
        <v>0</v>
      </c>
      <c r="M655" s="80">
        <v>0</v>
      </c>
      <c r="N655" s="80">
        <v>100</v>
      </c>
      <c r="O655" s="80">
        <v>6.1532004197271801</v>
      </c>
      <c r="P655" s="80">
        <v>0.46500000000000002</v>
      </c>
      <c r="Q655" s="82">
        <v>1.2586999999999999</v>
      </c>
      <c r="R655" s="79">
        <v>0</v>
      </c>
      <c r="S655" s="80">
        <v>0</v>
      </c>
      <c r="T655" s="80">
        <v>1.73</v>
      </c>
      <c r="U655" s="82">
        <v>1.7792538995314599E-3</v>
      </c>
      <c r="V655" s="83">
        <v>4.49</v>
      </c>
      <c r="W655" s="79"/>
      <c r="X655" s="82"/>
      <c r="Y655" s="79"/>
      <c r="Z655" s="82"/>
      <c r="AA655" s="79">
        <v>0</v>
      </c>
      <c r="AB655" s="85">
        <v>0</v>
      </c>
      <c r="AC655" s="80">
        <v>0</v>
      </c>
      <c r="AD655" s="80">
        <v>0</v>
      </c>
      <c r="AE655" s="80">
        <v>0</v>
      </c>
      <c r="AF655" s="82">
        <v>7.7133002318799999</v>
      </c>
      <c r="AG655" s="79">
        <v>7.0800000070099997E-3</v>
      </c>
      <c r="AH655" s="80">
        <v>1.2980999999999999E-2</v>
      </c>
      <c r="AI655" s="82">
        <v>0</v>
      </c>
      <c r="AJ655" s="144">
        <v>1.67</v>
      </c>
      <c r="AK655" s="145">
        <v>1</v>
      </c>
    </row>
    <row r="656" spans="1:37" x14ac:dyDescent="0.2">
      <c r="A656" s="143" t="s">
        <v>1591</v>
      </c>
      <c r="B656" s="60" t="s">
        <v>1592</v>
      </c>
      <c r="C656" s="61">
        <v>22</v>
      </c>
      <c r="D656" s="78" t="s">
        <v>346</v>
      </c>
      <c r="E656" s="79">
        <v>97.322491889450106</v>
      </c>
      <c r="F656" s="85">
        <v>97.322491889450106</v>
      </c>
      <c r="G656" s="80">
        <v>44.729169233296403</v>
      </c>
      <c r="H656" s="80">
        <v>44.729169233296403</v>
      </c>
      <c r="I656" s="80">
        <v>0</v>
      </c>
      <c r="J656" s="80">
        <v>0.05</v>
      </c>
      <c r="K656" s="81">
        <v>0</v>
      </c>
      <c r="L656" s="79">
        <v>0</v>
      </c>
      <c r="M656" s="80">
        <v>0</v>
      </c>
      <c r="N656" s="80">
        <v>100</v>
      </c>
      <c r="O656" s="80">
        <v>41.248623997483897</v>
      </c>
      <c r="P656" s="80">
        <v>0.98</v>
      </c>
      <c r="Q656" s="82">
        <v>1.232</v>
      </c>
      <c r="R656" s="79">
        <v>0</v>
      </c>
      <c r="S656" s="80">
        <v>0</v>
      </c>
      <c r="T656" s="80">
        <v>2.4700000000000002</v>
      </c>
      <c r="U656" s="82">
        <v>0</v>
      </c>
      <c r="V656" s="83">
        <v>4.83</v>
      </c>
      <c r="W656" s="79"/>
      <c r="X656" s="82"/>
      <c r="Y656" s="79"/>
      <c r="Z656" s="82"/>
      <c r="AA656" s="79">
        <v>0</v>
      </c>
      <c r="AB656" s="85">
        <v>0</v>
      </c>
      <c r="AC656" s="80">
        <v>0</v>
      </c>
      <c r="AD656" s="80">
        <v>0</v>
      </c>
      <c r="AE656" s="80">
        <v>0</v>
      </c>
      <c r="AF656" s="82">
        <v>5.9207000727299999</v>
      </c>
      <c r="AG656" s="79">
        <v>0</v>
      </c>
      <c r="AH656" s="80">
        <v>1.7200000000000001E-4</v>
      </c>
      <c r="AI656" s="82">
        <v>0</v>
      </c>
      <c r="AJ656" s="144">
        <v>2.0699999999999998</v>
      </c>
      <c r="AK656" s="145">
        <v>4</v>
      </c>
    </row>
    <row r="657" spans="1:37" x14ac:dyDescent="0.2">
      <c r="A657" s="143" t="s">
        <v>1593</v>
      </c>
      <c r="B657" s="60" t="s">
        <v>1594</v>
      </c>
      <c r="C657" s="61">
        <v>22</v>
      </c>
      <c r="D657" s="78" t="s">
        <v>346</v>
      </c>
      <c r="E657" s="79">
        <v>99.131517222699301</v>
      </c>
      <c r="F657" s="85">
        <v>99.131517222699301</v>
      </c>
      <c r="G657" s="80">
        <v>48.716293705084702</v>
      </c>
      <c r="H657" s="80">
        <v>48.716293705084702</v>
      </c>
      <c r="I657" s="80">
        <v>0.09</v>
      </c>
      <c r="J657" s="80">
        <v>0.12</v>
      </c>
      <c r="K657" s="81">
        <v>0</v>
      </c>
      <c r="L657" s="79">
        <v>0</v>
      </c>
      <c r="M657" s="80">
        <v>0.74089300769324995</v>
      </c>
      <c r="N657" s="80">
        <v>100</v>
      </c>
      <c r="O657" s="80">
        <v>31.602718898130799</v>
      </c>
      <c r="P657" s="80">
        <v>0.59</v>
      </c>
      <c r="Q657" s="82">
        <v>1.0693999999999999</v>
      </c>
      <c r="R657" s="79">
        <v>9.1466203237903602E-3</v>
      </c>
      <c r="S657" s="80">
        <v>0</v>
      </c>
      <c r="T657" s="80">
        <v>1.4</v>
      </c>
      <c r="U657" s="82">
        <v>0</v>
      </c>
      <c r="V657" s="83">
        <v>4.8899999999999997</v>
      </c>
      <c r="W657" s="79"/>
      <c r="X657" s="82"/>
      <c r="Y657" s="79"/>
      <c r="Z657" s="82"/>
      <c r="AA657" s="79">
        <v>0</v>
      </c>
      <c r="AB657" s="85">
        <v>0</v>
      </c>
      <c r="AC657" s="80">
        <v>0</v>
      </c>
      <c r="AD657" s="80">
        <v>0</v>
      </c>
      <c r="AE657" s="80">
        <v>0</v>
      </c>
      <c r="AF657" s="82">
        <v>7.8699998572700006E-2</v>
      </c>
      <c r="AG657" s="79">
        <v>0</v>
      </c>
      <c r="AH657" s="80">
        <v>1.248E-3</v>
      </c>
      <c r="AI657" s="82">
        <v>0</v>
      </c>
      <c r="AJ657" s="144">
        <v>1.6</v>
      </c>
      <c r="AK657" s="145">
        <v>0</v>
      </c>
    </row>
    <row r="658" spans="1:37" x14ac:dyDescent="0.2">
      <c r="A658" s="143" t="s">
        <v>1595</v>
      </c>
      <c r="B658" s="60" t="s">
        <v>1596</v>
      </c>
      <c r="C658" s="61">
        <v>22</v>
      </c>
      <c r="D658" s="78" t="s">
        <v>346</v>
      </c>
      <c r="E658" s="79">
        <v>98.744808069743002</v>
      </c>
      <c r="F658" s="85">
        <v>98.744808069743002</v>
      </c>
      <c r="G658" s="80">
        <v>40.843488977132701</v>
      </c>
      <c r="H658" s="80">
        <v>40.843488977132701</v>
      </c>
      <c r="I658" s="80">
        <v>0.83</v>
      </c>
      <c r="J658" s="80">
        <v>1.17</v>
      </c>
      <c r="K658" s="81">
        <v>0</v>
      </c>
      <c r="L658" s="79">
        <v>0</v>
      </c>
      <c r="M658" s="80">
        <v>0</v>
      </c>
      <c r="N658" s="80">
        <v>100</v>
      </c>
      <c r="O658" s="80">
        <v>67.152480097979193</v>
      </c>
      <c r="P658" s="80">
        <v>0.53700000000000003</v>
      </c>
      <c r="Q658" s="82">
        <v>1.1969000000000001</v>
      </c>
      <c r="R658" s="79">
        <v>0</v>
      </c>
      <c r="S658" s="80">
        <v>0</v>
      </c>
      <c r="T658" s="80">
        <v>1.87</v>
      </c>
      <c r="U658" s="82">
        <v>0</v>
      </c>
      <c r="V658" s="83">
        <v>4.91</v>
      </c>
      <c r="W658" s="79"/>
      <c r="X658" s="82"/>
      <c r="Y658" s="79"/>
      <c r="Z658" s="82"/>
      <c r="AA658" s="79">
        <v>0</v>
      </c>
      <c r="AB658" s="85">
        <v>0</v>
      </c>
      <c r="AC658" s="80">
        <v>0</v>
      </c>
      <c r="AD658" s="80">
        <v>0</v>
      </c>
      <c r="AE658" s="80">
        <v>0</v>
      </c>
      <c r="AF658" s="82">
        <v>2.2622001193800001</v>
      </c>
      <c r="AG658" s="79">
        <v>0</v>
      </c>
      <c r="AH658" s="80">
        <v>8.4340000000000005E-3</v>
      </c>
      <c r="AI658" s="82">
        <v>0</v>
      </c>
      <c r="AJ658" s="144">
        <v>2.6</v>
      </c>
      <c r="AK658" s="145">
        <v>16</v>
      </c>
    </row>
    <row r="659" spans="1:37" x14ac:dyDescent="0.2">
      <c r="A659" s="143" t="s">
        <v>1597</v>
      </c>
      <c r="B659" s="60" t="s">
        <v>1598</v>
      </c>
      <c r="C659" s="61">
        <v>21</v>
      </c>
      <c r="D659" s="78" t="s">
        <v>346</v>
      </c>
      <c r="E659" s="79">
        <v>99.727639930755899</v>
      </c>
      <c r="F659" s="85">
        <v>99.719561454125795</v>
      </c>
      <c r="G659" s="80">
        <v>13.8834391229082</v>
      </c>
      <c r="H659" s="80">
        <v>13.8834391229082</v>
      </c>
      <c r="I659" s="80">
        <v>0</v>
      </c>
      <c r="J659" s="80">
        <v>7.0000000000000007E-2</v>
      </c>
      <c r="K659" s="81">
        <v>0</v>
      </c>
      <c r="L659" s="79">
        <v>0</v>
      </c>
      <c r="M659" s="80">
        <v>0</v>
      </c>
      <c r="N659" s="80">
        <v>98.991413384216997</v>
      </c>
      <c r="O659" s="80">
        <v>4.8553719008264498</v>
      </c>
      <c r="P659" s="80">
        <v>0.06</v>
      </c>
      <c r="Q659" s="82">
        <v>3.3083</v>
      </c>
      <c r="R659" s="79">
        <v>0</v>
      </c>
      <c r="S659" s="80">
        <v>0</v>
      </c>
      <c r="T659" s="80">
        <v>4.37</v>
      </c>
      <c r="U659" s="82">
        <v>0</v>
      </c>
      <c r="V659" s="83">
        <v>4.7699999999999996</v>
      </c>
      <c r="W659" s="79">
        <v>53.746674168515298</v>
      </c>
      <c r="X659" s="82">
        <v>50.633333333300001</v>
      </c>
      <c r="Y659" s="79"/>
      <c r="Z659" s="82"/>
      <c r="AA659" s="79">
        <v>0</v>
      </c>
      <c r="AB659" s="85">
        <v>0</v>
      </c>
      <c r="AC659" s="80">
        <v>0</v>
      </c>
      <c r="AD659" s="80">
        <v>0</v>
      </c>
      <c r="AE659" s="80">
        <v>0</v>
      </c>
      <c r="AF659" s="82">
        <v>13.591199878799999</v>
      </c>
      <c r="AG659" s="79">
        <v>0</v>
      </c>
      <c r="AH659" s="80">
        <v>5.1199999999999998E-4</v>
      </c>
      <c r="AI659" s="82">
        <v>0</v>
      </c>
      <c r="AJ659" s="144">
        <v>3.07</v>
      </c>
      <c r="AK659" s="145">
        <v>47</v>
      </c>
    </row>
    <row r="660" spans="1:37" x14ac:dyDescent="0.2">
      <c r="A660" s="143" t="s">
        <v>1599</v>
      </c>
      <c r="B660" s="60" t="s">
        <v>1600</v>
      </c>
      <c r="C660" s="61">
        <v>21</v>
      </c>
      <c r="D660" s="78" t="s">
        <v>346</v>
      </c>
      <c r="E660" s="79">
        <v>99.345537422504705</v>
      </c>
      <c r="F660" s="85">
        <v>97.912201649747502</v>
      </c>
      <c r="G660" s="80">
        <v>15.200050182434101</v>
      </c>
      <c r="H660" s="80">
        <v>15.1916864434245</v>
      </c>
      <c r="I660" s="80">
        <v>0.77</v>
      </c>
      <c r="J660" s="80">
        <v>0.44</v>
      </c>
      <c r="K660" s="81">
        <v>0</v>
      </c>
      <c r="L660" s="79">
        <v>0</v>
      </c>
      <c r="M660" s="80">
        <v>0</v>
      </c>
      <c r="N660" s="80">
        <v>97.472924187725596</v>
      </c>
      <c r="O660" s="80">
        <v>7.5666380051590698</v>
      </c>
      <c r="P660" s="80">
        <v>6.2E-2</v>
      </c>
      <c r="Q660" s="82">
        <v>0.61570000000000003</v>
      </c>
      <c r="R660" s="79">
        <v>0</v>
      </c>
      <c r="S660" s="80">
        <v>0</v>
      </c>
      <c r="T660" s="80">
        <v>2.6</v>
      </c>
      <c r="U660" s="82">
        <v>0</v>
      </c>
      <c r="V660" s="83">
        <v>4.78</v>
      </c>
      <c r="W660" s="79">
        <v>47.507646024135603</v>
      </c>
      <c r="X660" s="82">
        <v>49.566666666700002</v>
      </c>
      <c r="Y660" s="79">
        <v>-10.5</v>
      </c>
      <c r="Z660" s="82"/>
      <c r="AA660" s="79">
        <v>0</v>
      </c>
      <c r="AB660" s="85">
        <v>0</v>
      </c>
      <c r="AC660" s="80">
        <v>0</v>
      </c>
      <c r="AD660" s="80">
        <v>0</v>
      </c>
      <c r="AE660" s="80">
        <v>0.03</v>
      </c>
      <c r="AF660" s="82">
        <v>34.659400919900001</v>
      </c>
      <c r="AG660" s="79">
        <v>0</v>
      </c>
      <c r="AH660" s="80">
        <v>2.7599999999999999E-3</v>
      </c>
      <c r="AI660" s="82">
        <v>0</v>
      </c>
      <c r="AJ660" s="144">
        <v>3.25</v>
      </c>
      <c r="AK660" s="145">
        <v>60</v>
      </c>
    </row>
    <row r="661" spans="1:37" x14ac:dyDescent="0.2">
      <c r="A661" s="143" t="s">
        <v>1601</v>
      </c>
      <c r="B661" s="60" t="s">
        <v>1602</v>
      </c>
      <c r="C661" s="61">
        <v>21</v>
      </c>
      <c r="D661" s="78" t="s">
        <v>346</v>
      </c>
      <c r="E661" s="79">
        <v>99.354701597789798</v>
      </c>
      <c r="F661" s="85">
        <v>99.057168801561104</v>
      </c>
      <c r="G661" s="80">
        <v>14.8351011418304</v>
      </c>
      <c r="H661" s="80">
        <v>14.8351011418304</v>
      </c>
      <c r="I661" s="80">
        <v>0.57999999999999996</v>
      </c>
      <c r="J661" s="80">
        <v>0.46</v>
      </c>
      <c r="K661" s="81">
        <v>0</v>
      </c>
      <c r="L661" s="79">
        <v>0</v>
      </c>
      <c r="M661" s="80">
        <v>0</v>
      </c>
      <c r="N661" s="80">
        <v>98.843868705561505</v>
      </c>
      <c r="O661" s="80">
        <v>10.8601929788544</v>
      </c>
      <c r="P661" s="80">
        <v>5.6000000000000001E-2</v>
      </c>
      <c r="Q661" s="82">
        <v>1.8675999999999999</v>
      </c>
      <c r="R661" s="79">
        <v>0</v>
      </c>
      <c r="S661" s="80">
        <v>0</v>
      </c>
      <c r="T661" s="80">
        <v>2.4300000000000002</v>
      </c>
      <c r="U661" s="82">
        <v>9.6601557217102299E-4</v>
      </c>
      <c r="V661" s="83">
        <v>4.8600000000000003</v>
      </c>
      <c r="W661" s="79">
        <v>51.353756130194903</v>
      </c>
      <c r="X661" s="82">
        <v>48.5333333333</v>
      </c>
      <c r="Y661" s="79">
        <v>-100</v>
      </c>
      <c r="Z661" s="82"/>
      <c r="AA661" s="79">
        <v>0</v>
      </c>
      <c r="AB661" s="85">
        <v>0.02</v>
      </c>
      <c r="AC661" s="80">
        <v>0</v>
      </c>
      <c r="AD661" s="80">
        <v>0</v>
      </c>
      <c r="AE661" s="80">
        <v>0</v>
      </c>
      <c r="AF661" s="82">
        <v>49.166000423500002</v>
      </c>
      <c r="AG661" s="79">
        <v>0</v>
      </c>
      <c r="AH661" s="80">
        <v>3.3530000000000001E-3</v>
      </c>
      <c r="AI661" s="82">
        <v>3.8580000026600001E-3</v>
      </c>
      <c r="AJ661" s="144">
        <v>3.4</v>
      </c>
      <c r="AK661" s="145">
        <v>66</v>
      </c>
    </row>
    <row r="662" spans="1:37" x14ac:dyDescent="0.2">
      <c r="A662" s="143" t="s">
        <v>1603</v>
      </c>
      <c r="B662" s="60" t="s">
        <v>1604</v>
      </c>
      <c r="C662" s="61">
        <v>21</v>
      </c>
      <c r="D662" s="78" t="s">
        <v>346</v>
      </c>
      <c r="E662" s="79">
        <v>100</v>
      </c>
      <c r="F662" s="85">
        <v>91.457652244119998</v>
      </c>
      <c r="G662" s="80">
        <v>11.697748600320301</v>
      </c>
      <c r="H662" s="80">
        <v>11.622304872076599</v>
      </c>
      <c r="I662" s="80">
        <v>0.18</v>
      </c>
      <c r="J662" s="80">
        <v>7.0000000000000007E-2</v>
      </c>
      <c r="K662" s="81">
        <v>0</v>
      </c>
      <c r="L662" s="79">
        <v>0</v>
      </c>
      <c r="M662" s="80">
        <v>0</v>
      </c>
      <c r="N662" s="80">
        <v>97.245676541884293</v>
      </c>
      <c r="O662" s="80">
        <v>27.915082382763</v>
      </c>
      <c r="P662" s="80">
        <v>0</v>
      </c>
      <c r="Q662" s="82">
        <v>0</v>
      </c>
      <c r="R662" s="79">
        <v>0</v>
      </c>
      <c r="S662" s="80">
        <v>0</v>
      </c>
      <c r="T662" s="80">
        <v>0</v>
      </c>
      <c r="U662" s="82">
        <v>0</v>
      </c>
      <c r="V662" s="83">
        <v>5</v>
      </c>
      <c r="W662" s="79">
        <v>57.001449065332402</v>
      </c>
      <c r="X662" s="82">
        <v>53</v>
      </c>
      <c r="Y662" s="79"/>
      <c r="Z662" s="82"/>
      <c r="AA662" s="79">
        <v>0</v>
      </c>
      <c r="AB662" s="85">
        <v>7.0000000000000007E-2</v>
      </c>
      <c r="AC662" s="80">
        <v>0</v>
      </c>
      <c r="AD662" s="80">
        <v>0</v>
      </c>
      <c r="AE662" s="80">
        <v>0</v>
      </c>
      <c r="AF662" s="82">
        <v>100.000000094</v>
      </c>
      <c r="AG662" s="79">
        <v>0</v>
      </c>
      <c r="AH662" s="80">
        <v>3.79E-4</v>
      </c>
      <c r="AI662" s="82">
        <v>0</v>
      </c>
      <c r="AJ662" s="144">
        <v>3.01</v>
      </c>
      <c r="AK662" s="145">
        <v>45</v>
      </c>
    </row>
    <row r="663" spans="1:37" x14ac:dyDescent="0.2">
      <c r="A663" s="143" t="s">
        <v>1605</v>
      </c>
      <c r="B663" s="60" t="s">
        <v>1606</v>
      </c>
      <c r="C663" s="61">
        <v>21</v>
      </c>
      <c r="D663" s="78" t="s">
        <v>346</v>
      </c>
      <c r="E663" s="79">
        <v>87.631520532741405</v>
      </c>
      <c r="F663" s="85">
        <v>86.781798002219801</v>
      </c>
      <c r="G663" s="80">
        <v>15.690122086570501</v>
      </c>
      <c r="H663" s="80">
        <v>15.690122086570501</v>
      </c>
      <c r="I663" s="80">
        <v>21.01</v>
      </c>
      <c r="J663" s="80">
        <v>16.93</v>
      </c>
      <c r="K663" s="81">
        <v>0</v>
      </c>
      <c r="L663" s="79">
        <v>5.78999999935</v>
      </c>
      <c r="M663" s="80">
        <v>0</v>
      </c>
      <c r="N663" s="80">
        <v>86.012463115024602</v>
      </c>
      <c r="O663" s="80">
        <v>35.098711431611299</v>
      </c>
      <c r="P663" s="80">
        <v>0.376</v>
      </c>
      <c r="Q663" s="82">
        <v>2.1802999999999999</v>
      </c>
      <c r="R663" s="79">
        <v>0</v>
      </c>
      <c r="S663" s="80">
        <v>0</v>
      </c>
      <c r="T663" s="80">
        <v>3.8</v>
      </c>
      <c r="U663" s="82">
        <v>5.9489456159822401E-2</v>
      </c>
      <c r="V663" s="83">
        <v>4.57</v>
      </c>
      <c r="W663" s="79">
        <v>46.960736064675899</v>
      </c>
      <c r="X663" s="82">
        <v>27.3</v>
      </c>
      <c r="Y663" s="79">
        <v>55.879999999999995</v>
      </c>
      <c r="Z663" s="82"/>
      <c r="AA663" s="79">
        <v>0</v>
      </c>
      <c r="AB663" s="85">
        <v>0</v>
      </c>
      <c r="AC663" s="80">
        <v>0</v>
      </c>
      <c r="AD663" s="80">
        <v>0</v>
      </c>
      <c r="AE663" s="80">
        <v>0</v>
      </c>
      <c r="AF663" s="82">
        <v>46.534999842200001</v>
      </c>
      <c r="AG663" s="79">
        <v>3.3627439990900001</v>
      </c>
      <c r="AH663" s="80">
        <v>0.12114900000000001</v>
      </c>
      <c r="AI663" s="82">
        <v>3.8009999989800001E-3</v>
      </c>
      <c r="AJ663" s="144">
        <v>2.98</v>
      </c>
      <c r="AK663" s="145">
        <v>42</v>
      </c>
    </row>
    <row r="664" spans="1:37" x14ac:dyDescent="0.2">
      <c r="A664" s="143" t="s">
        <v>1607</v>
      </c>
      <c r="B664" s="60" t="s">
        <v>1608</v>
      </c>
      <c r="C664" s="61">
        <v>21</v>
      </c>
      <c r="D664" s="78" t="s">
        <v>346</v>
      </c>
      <c r="E664" s="79">
        <v>98.358935584171107</v>
      </c>
      <c r="F664" s="85">
        <v>98.310328598652902</v>
      </c>
      <c r="G664" s="80">
        <v>17.738463556334001</v>
      </c>
      <c r="H664" s="80">
        <v>17.738463556334001</v>
      </c>
      <c r="I664" s="80">
        <v>4.2300000000000004</v>
      </c>
      <c r="J664" s="80">
        <v>5.13</v>
      </c>
      <c r="K664" s="81">
        <v>8.6E-3</v>
      </c>
      <c r="L664" s="79">
        <v>0.20999999994999999</v>
      </c>
      <c r="M664" s="80">
        <v>0</v>
      </c>
      <c r="N664" s="80">
        <v>99.245186668688007</v>
      </c>
      <c r="O664" s="80">
        <v>17.196711782778401</v>
      </c>
      <c r="P664" s="80">
        <v>0.17499999999999999</v>
      </c>
      <c r="Q664" s="82">
        <v>3.6091000000000002</v>
      </c>
      <c r="R664" s="79">
        <v>0</v>
      </c>
      <c r="S664" s="80">
        <v>0</v>
      </c>
      <c r="T664" s="80">
        <v>4.5199999999999996</v>
      </c>
      <c r="U664" s="82">
        <v>7.7153945266991196E-3</v>
      </c>
      <c r="V664" s="83">
        <v>4.7300000000000004</v>
      </c>
      <c r="W664" s="79">
        <v>45.975408799611202</v>
      </c>
      <c r="X664" s="82">
        <v>44.4666666667</v>
      </c>
      <c r="Y664" s="79">
        <v>-100</v>
      </c>
      <c r="Z664" s="82"/>
      <c r="AA664" s="79">
        <v>0</v>
      </c>
      <c r="AB664" s="85">
        <v>0</v>
      </c>
      <c r="AC664" s="80">
        <v>0</v>
      </c>
      <c r="AD664" s="80">
        <v>0</v>
      </c>
      <c r="AE664" s="80">
        <v>0</v>
      </c>
      <c r="AF664" s="82">
        <v>35.961902609799999</v>
      </c>
      <c r="AG664" s="79">
        <v>0.52344599999999997</v>
      </c>
      <c r="AH664" s="80">
        <v>4.2851E-2</v>
      </c>
      <c r="AI664" s="82">
        <v>0</v>
      </c>
      <c r="AJ664" s="144">
        <v>2.75</v>
      </c>
      <c r="AK664" s="145">
        <v>27</v>
      </c>
    </row>
    <row r="665" spans="1:37" x14ac:dyDescent="0.2">
      <c r="A665" s="143" t="s">
        <v>1609</v>
      </c>
      <c r="B665" s="60" t="s">
        <v>1610</v>
      </c>
      <c r="C665" s="61">
        <v>21</v>
      </c>
      <c r="D665" s="78" t="s">
        <v>346</v>
      </c>
      <c r="E665" s="79">
        <v>98.954166465853802</v>
      </c>
      <c r="F665" s="85">
        <v>98.954166465853802</v>
      </c>
      <c r="G665" s="80">
        <v>20.119845133098799</v>
      </c>
      <c r="H665" s="80">
        <v>20.119845133098799</v>
      </c>
      <c r="I665" s="80">
        <v>9.57</v>
      </c>
      <c r="J665" s="80">
        <v>4.2</v>
      </c>
      <c r="K665" s="81">
        <v>0</v>
      </c>
      <c r="L665" s="79">
        <v>0.16999999996699999</v>
      </c>
      <c r="M665" s="80">
        <v>0</v>
      </c>
      <c r="N665" s="80">
        <v>100</v>
      </c>
      <c r="O665" s="80">
        <v>57.7094379639449</v>
      </c>
      <c r="P665" s="80">
        <v>0.24199999999999999</v>
      </c>
      <c r="Q665" s="82">
        <v>2.8917000000000002</v>
      </c>
      <c r="R665" s="79">
        <v>0</v>
      </c>
      <c r="S665" s="80">
        <v>0</v>
      </c>
      <c r="T665" s="80">
        <v>3.77</v>
      </c>
      <c r="U665" s="82">
        <v>0</v>
      </c>
      <c r="V665" s="83">
        <v>4.92</v>
      </c>
      <c r="W665" s="79">
        <v>39.798840900559497</v>
      </c>
      <c r="X665" s="82">
        <v>54.766666666699997</v>
      </c>
      <c r="Y665" s="79"/>
      <c r="Z665" s="82"/>
      <c r="AA665" s="79">
        <v>0.03</v>
      </c>
      <c r="AB665" s="85">
        <v>0.03</v>
      </c>
      <c r="AC665" s="80">
        <v>0.03</v>
      </c>
      <c r="AD665" s="80">
        <v>0.03</v>
      </c>
      <c r="AE665" s="80">
        <v>7.0000000000000007E-2</v>
      </c>
      <c r="AF665" s="82">
        <v>5.5799999226099999</v>
      </c>
      <c r="AG665" s="79">
        <v>0.29311199943499999</v>
      </c>
      <c r="AH665" s="80">
        <v>1.7375999999999999E-2</v>
      </c>
      <c r="AI665" s="82">
        <v>0</v>
      </c>
      <c r="AJ665" s="144">
        <v>3.92</v>
      </c>
      <c r="AK665" s="145">
        <v>59</v>
      </c>
    </row>
    <row r="666" spans="1:37" x14ac:dyDescent="0.2">
      <c r="A666" s="143" t="s">
        <v>1611</v>
      </c>
      <c r="B666" s="60" t="s">
        <v>1612</v>
      </c>
      <c r="C666" s="61">
        <v>21</v>
      </c>
      <c r="D666" s="78" t="s">
        <v>346</v>
      </c>
      <c r="E666" s="79">
        <v>97.691082802547797</v>
      </c>
      <c r="F666" s="85">
        <v>96.500883351155295</v>
      </c>
      <c r="G666" s="80">
        <v>17.994211725324298</v>
      </c>
      <c r="H666" s="80">
        <v>17.953531080013001</v>
      </c>
      <c r="I666" s="80">
        <v>0</v>
      </c>
      <c r="J666" s="80">
        <v>5.54</v>
      </c>
      <c r="K666" s="81">
        <v>0</v>
      </c>
      <c r="L666" s="79">
        <v>0.199999999944</v>
      </c>
      <c r="M666" s="80">
        <v>0</v>
      </c>
      <c r="N666" s="80">
        <v>100</v>
      </c>
      <c r="O666" s="80">
        <v>29.135517194508601</v>
      </c>
      <c r="P666" s="80">
        <v>0.26300000000000001</v>
      </c>
      <c r="Q666" s="82">
        <v>0.95569999999999999</v>
      </c>
      <c r="R666" s="79">
        <v>0</v>
      </c>
      <c r="S666" s="80">
        <v>0</v>
      </c>
      <c r="T666" s="80">
        <v>2.27</v>
      </c>
      <c r="U666" s="82">
        <v>1.7434562276256501E-2</v>
      </c>
      <c r="V666" s="83">
        <v>4.8899999999999997</v>
      </c>
      <c r="W666" s="79">
        <v>52.181253263719</v>
      </c>
      <c r="X666" s="82">
        <v>37.166666666700003</v>
      </c>
      <c r="Y666" s="79">
        <v>70.5</v>
      </c>
      <c r="Z666" s="82"/>
      <c r="AA666" s="79">
        <v>0</v>
      </c>
      <c r="AB666" s="85">
        <v>0</v>
      </c>
      <c r="AC666" s="80">
        <v>0</v>
      </c>
      <c r="AD666" s="80">
        <v>0</v>
      </c>
      <c r="AE666" s="80">
        <v>0.02</v>
      </c>
      <c r="AF666" s="82">
        <v>34.705101003499998</v>
      </c>
      <c r="AG666" s="79">
        <v>1.7371270009999999</v>
      </c>
      <c r="AH666" s="80">
        <v>6.1031000000000002E-2</v>
      </c>
      <c r="AI666" s="82">
        <v>3.50200000202E-3</v>
      </c>
      <c r="AJ666" s="144">
        <v>3.28</v>
      </c>
      <c r="AK666" s="145">
        <v>44</v>
      </c>
    </row>
    <row r="667" spans="1:37" x14ac:dyDescent="0.2">
      <c r="A667" s="143" t="s">
        <v>1613</v>
      </c>
      <c r="B667" s="60" t="s">
        <v>1614</v>
      </c>
      <c r="C667" s="61">
        <v>22</v>
      </c>
      <c r="D667" s="78" t="s">
        <v>346</v>
      </c>
      <c r="E667" s="79">
        <v>96.923385574018099</v>
      </c>
      <c r="F667" s="85">
        <v>96.923385574018099</v>
      </c>
      <c r="G667" s="80">
        <v>20.635857250755301</v>
      </c>
      <c r="H667" s="80">
        <v>20.635857250755301</v>
      </c>
      <c r="I667" s="80">
        <v>15.97</v>
      </c>
      <c r="J667" s="80">
        <v>12.08</v>
      </c>
      <c r="K667" s="81">
        <v>0</v>
      </c>
      <c r="L667" s="79">
        <v>0</v>
      </c>
      <c r="M667" s="80">
        <v>0</v>
      </c>
      <c r="N667" s="80">
        <v>100</v>
      </c>
      <c r="O667" s="80">
        <v>47.629341403660497</v>
      </c>
      <c r="P667" s="80">
        <v>0.45200000000000001</v>
      </c>
      <c r="Q667" s="82">
        <v>3.6846000000000001</v>
      </c>
      <c r="R667" s="79">
        <v>0</v>
      </c>
      <c r="S667" s="80">
        <v>0</v>
      </c>
      <c r="T667" s="80">
        <v>3.66</v>
      </c>
      <c r="U667" s="82">
        <v>0.547583081570997</v>
      </c>
      <c r="V667" s="83">
        <v>4.72</v>
      </c>
      <c r="W667" s="79">
        <v>54.241124403628497</v>
      </c>
      <c r="X667" s="82">
        <v>56.4666666667</v>
      </c>
      <c r="Y667" s="79">
        <v>-100</v>
      </c>
      <c r="Z667" s="82"/>
      <c r="AA667" s="79">
        <v>0</v>
      </c>
      <c r="AB667" s="85">
        <v>0</v>
      </c>
      <c r="AC667" s="80">
        <v>0</v>
      </c>
      <c r="AD667" s="80">
        <v>0</v>
      </c>
      <c r="AE667" s="80">
        <v>0.05</v>
      </c>
      <c r="AF667" s="82">
        <v>51.2721023211</v>
      </c>
      <c r="AG667" s="79">
        <v>0.24638399966399999</v>
      </c>
      <c r="AH667" s="80">
        <v>6.7743999999999999E-2</v>
      </c>
      <c r="AI667" s="82">
        <v>5.7839999921099998E-3</v>
      </c>
      <c r="AJ667" s="144">
        <v>3.62</v>
      </c>
      <c r="AK667" s="145">
        <v>56</v>
      </c>
    </row>
    <row r="668" spans="1:37" x14ac:dyDescent="0.2">
      <c r="A668" s="143" t="s">
        <v>1615</v>
      </c>
      <c r="B668" s="60" t="s">
        <v>1616</v>
      </c>
      <c r="C668" s="61">
        <v>21</v>
      </c>
      <c r="D668" s="78" t="s">
        <v>346</v>
      </c>
      <c r="E668" s="79">
        <v>99.830854692164806</v>
      </c>
      <c r="F668" s="85">
        <v>99.766154301189601</v>
      </c>
      <c r="G668" s="80">
        <v>16.009649601168299</v>
      </c>
      <c r="H668" s="80">
        <v>16.009649601168299</v>
      </c>
      <c r="I668" s="80">
        <v>0</v>
      </c>
      <c r="J668" s="80">
        <v>0.86</v>
      </c>
      <c r="K668" s="81">
        <v>0</v>
      </c>
      <c r="L668" s="79">
        <v>0</v>
      </c>
      <c r="M668" s="80">
        <v>0</v>
      </c>
      <c r="N668" s="80">
        <v>94.601467907063693</v>
      </c>
      <c r="O668" s="80">
        <v>26.053382575121699</v>
      </c>
      <c r="P668" s="80">
        <v>3.5999999999999997E-2</v>
      </c>
      <c r="Q668" s="82">
        <v>1.1605000000000001</v>
      </c>
      <c r="R668" s="79">
        <v>0</v>
      </c>
      <c r="S668" s="80">
        <v>0</v>
      </c>
      <c r="T668" s="80">
        <v>1.21</v>
      </c>
      <c r="U668" s="82">
        <v>5.5457477978759799E-3</v>
      </c>
      <c r="V668" s="83">
        <v>4.91</v>
      </c>
      <c r="W668" s="79">
        <v>66.075231638963302</v>
      </c>
      <c r="X668" s="82">
        <v>69.933333333299998</v>
      </c>
      <c r="Y668" s="79">
        <v>100</v>
      </c>
      <c r="Z668" s="82"/>
      <c r="AA668" s="79">
        <v>0</v>
      </c>
      <c r="AB668" s="85">
        <v>0.02</v>
      </c>
      <c r="AC668" s="80">
        <v>0</v>
      </c>
      <c r="AD668" s="80">
        <v>0</v>
      </c>
      <c r="AE668" s="80">
        <v>0.02</v>
      </c>
      <c r="AF668" s="82">
        <v>75.209999163700004</v>
      </c>
      <c r="AG668" s="79">
        <v>0</v>
      </c>
      <c r="AH668" s="80">
        <v>5.1859999999999996E-3</v>
      </c>
      <c r="AI668" s="82">
        <v>0</v>
      </c>
      <c r="AJ668" s="144">
        <v>3.55</v>
      </c>
      <c r="AK668" s="145">
        <v>50</v>
      </c>
    </row>
    <row r="669" spans="1:37" x14ac:dyDescent="0.2">
      <c r="A669" s="143" t="s">
        <v>1617</v>
      </c>
      <c r="B669" s="60" t="s">
        <v>1618</v>
      </c>
      <c r="C669" s="61">
        <v>21</v>
      </c>
      <c r="D669" s="78" t="s">
        <v>346</v>
      </c>
      <c r="E669" s="79">
        <v>99.890623509586305</v>
      </c>
      <c r="F669" s="85">
        <v>98.674763918476401</v>
      </c>
      <c r="G669" s="80">
        <v>15.6675463419287</v>
      </c>
      <c r="H669" s="80">
        <v>15.6357508505294</v>
      </c>
      <c r="I669" s="80">
        <v>0</v>
      </c>
      <c r="J669" s="80">
        <v>0.34</v>
      </c>
      <c r="K669" s="81">
        <v>0</v>
      </c>
      <c r="L669" s="79">
        <v>0</v>
      </c>
      <c r="M669" s="80">
        <v>0</v>
      </c>
      <c r="N669" s="80">
        <v>92.547343099379702</v>
      </c>
      <c r="O669" s="80">
        <v>14.797986000245601</v>
      </c>
      <c r="P669" s="80">
        <v>2.1000000000000001E-2</v>
      </c>
      <c r="Q669" s="82">
        <v>4.24E-2</v>
      </c>
      <c r="R669" s="79">
        <v>0</v>
      </c>
      <c r="S669" s="80">
        <v>0</v>
      </c>
      <c r="T669" s="80">
        <v>0.13</v>
      </c>
      <c r="U669" s="82">
        <v>0</v>
      </c>
      <c r="V669" s="83">
        <v>4.97</v>
      </c>
      <c r="W669" s="79">
        <v>63.7931326348833</v>
      </c>
      <c r="X669" s="82">
        <v>72.333333333300004</v>
      </c>
      <c r="Y669" s="79">
        <v>100</v>
      </c>
      <c r="Z669" s="82"/>
      <c r="AA669" s="79">
        <v>0</v>
      </c>
      <c r="AB669" s="85">
        <v>0.04</v>
      </c>
      <c r="AC669" s="80">
        <v>0</v>
      </c>
      <c r="AD669" s="80">
        <v>0</v>
      </c>
      <c r="AE669" s="80">
        <v>0</v>
      </c>
      <c r="AF669" s="82">
        <v>76.617698723800004</v>
      </c>
      <c r="AG669" s="79">
        <v>0</v>
      </c>
      <c r="AH669" s="80">
        <v>2.9970000000000001E-3</v>
      </c>
      <c r="AI669" s="82">
        <v>0</v>
      </c>
      <c r="AJ669" s="144">
        <v>3.4</v>
      </c>
      <c r="AK669" s="145">
        <v>52</v>
      </c>
    </row>
    <row r="670" spans="1:37" x14ac:dyDescent="0.2">
      <c r="A670" s="143" t="s">
        <v>1619</v>
      </c>
      <c r="B670" s="60" t="s">
        <v>1620</v>
      </c>
      <c r="C670" s="61">
        <v>21</v>
      </c>
      <c r="D670" s="78" t="s">
        <v>346</v>
      </c>
      <c r="E670" s="79">
        <v>97.964923213158301</v>
      </c>
      <c r="F670" s="85">
        <v>95.233722255475101</v>
      </c>
      <c r="G670" s="80">
        <v>13.533834586466201</v>
      </c>
      <c r="H670" s="80">
        <v>13.486278400472299</v>
      </c>
      <c r="I670" s="80">
        <v>5.36</v>
      </c>
      <c r="J670" s="80">
        <v>8.32</v>
      </c>
      <c r="K670" s="81">
        <v>0</v>
      </c>
      <c r="L670" s="79">
        <v>0.23999999972200001</v>
      </c>
      <c r="M670" s="80">
        <v>0</v>
      </c>
      <c r="N670" s="80">
        <v>86.1159546643418</v>
      </c>
      <c r="O670" s="80">
        <v>27.7756434882828</v>
      </c>
      <c r="P670" s="80">
        <v>0.255</v>
      </c>
      <c r="Q670" s="82">
        <v>0.68330000000000002</v>
      </c>
      <c r="R670" s="79">
        <v>0</v>
      </c>
      <c r="S670" s="80">
        <v>0</v>
      </c>
      <c r="T670" s="80">
        <v>1.48</v>
      </c>
      <c r="U670" s="82">
        <v>1.0659145136559999E-2</v>
      </c>
      <c r="V670" s="83">
        <v>4.6100000000000003</v>
      </c>
      <c r="W670" s="79">
        <v>57.652636386004602</v>
      </c>
      <c r="X670" s="82">
        <v>61</v>
      </c>
      <c r="Y670" s="79">
        <v>-100</v>
      </c>
      <c r="Z670" s="82"/>
      <c r="AA670" s="79">
        <v>0</v>
      </c>
      <c r="AB670" s="85">
        <v>0</v>
      </c>
      <c r="AC670" s="80">
        <v>0</v>
      </c>
      <c r="AD670" s="80">
        <v>0</v>
      </c>
      <c r="AE670" s="80">
        <v>0.04</v>
      </c>
      <c r="AF670" s="82">
        <v>33.120899162100002</v>
      </c>
      <c r="AG670" s="79">
        <v>0.60362399975100001</v>
      </c>
      <c r="AH670" s="80">
        <v>6.7579E-2</v>
      </c>
      <c r="AI670" s="82">
        <v>1.49399999938E-3</v>
      </c>
      <c r="AJ670" s="144">
        <v>3.23</v>
      </c>
      <c r="AK670" s="145">
        <v>39</v>
      </c>
    </row>
    <row r="671" spans="1:37" x14ac:dyDescent="0.2">
      <c r="A671" s="143" t="s">
        <v>1621</v>
      </c>
      <c r="B671" s="60" t="s">
        <v>1622</v>
      </c>
      <c r="C671" s="61">
        <v>22</v>
      </c>
      <c r="D671" s="78" t="s">
        <v>346</v>
      </c>
      <c r="E671" s="79">
        <v>90.412835061631796</v>
      </c>
      <c r="F671" s="85">
        <v>90.404139220417804</v>
      </c>
      <c r="G671" s="80">
        <v>18.7496829641224</v>
      </c>
      <c r="H671" s="80">
        <v>18.7496829641224</v>
      </c>
      <c r="I671" s="80">
        <v>46.38</v>
      </c>
      <c r="J671" s="80">
        <v>52.86</v>
      </c>
      <c r="K671" s="81">
        <v>0</v>
      </c>
      <c r="L671" s="79">
        <v>0</v>
      </c>
      <c r="M671" s="80">
        <v>0.35735421036762099</v>
      </c>
      <c r="N671" s="80">
        <v>50.071225071225101</v>
      </c>
      <c r="O671" s="80">
        <v>20.772751750134599</v>
      </c>
      <c r="P671" s="80">
        <v>0.80400000000000005</v>
      </c>
      <c r="Q671" s="82">
        <v>3.9211999999999998</v>
      </c>
      <c r="R671" s="79">
        <v>8.5130533484676502E-2</v>
      </c>
      <c r="S671" s="80">
        <v>0</v>
      </c>
      <c r="T671" s="80">
        <v>4.26</v>
      </c>
      <c r="U671" s="82">
        <v>1.1855330188337401</v>
      </c>
      <c r="V671" s="83">
        <v>4.67</v>
      </c>
      <c r="W671" s="79">
        <v>37.077591034173501</v>
      </c>
      <c r="X671" s="82">
        <v>32.233333333300003</v>
      </c>
      <c r="Y671" s="79">
        <v>-79.3</v>
      </c>
      <c r="Z671" s="82">
        <v>-100</v>
      </c>
      <c r="AA671" s="79">
        <v>0.08</v>
      </c>
      <c r="AB671" s="85">
        <v>0.08</v>
      </c>
      <c r="AC671" s="80">
        <v>0.02</v>
      </c>
      <c r="AD671" s="80">
        <v>0.02</v>
      </c>
      <c r="AE671" s="80">
        <v>0.18</v>
      </c>
      <c r="AF671" s="82">
        <v>18.415100112200001</v>
      </c>
      <c r="AG671" s="79">
        <v>1.29193199935</v>
      </c>
      <c r="AH671" s="80">
        <v>0.437998</v>
      </c>
      <c r="AI671" s="82">
        <v>4.67399999764E-3</v>
      </c>
      <c r="AJ671" s="144">
        <v>2.8</v>
      </c>
      <c r="AK671" s="145">
        <v>23</v>
      </c>
    </row>
    <row r="672" spans="1:37" x14ac:dyDescent="0.2">
      <c r="A672" s="143" t="s">
        <v>1623</v>
      </c>
      <c r="B672" s="60" t="s">
        <v>1624</v>
      </c>
      <c r="C672" s="61">
        <v>22</v>
      </c>
      <c r="D672" s="78" t="s">
        <v>346</v>
      </c>
      <c r="E672" s="79">
        <v>99.737405388706193</v>
      </c>
      <c r="F672" s="85">
        <v>99.737405388706193</v>
      </c>
      <c r="G672" s="80">
        <v>36.1784760685835</v>
      </c>
      <c r="H672" s="80">
        <v>36.1784760685835</v>
      </c>
      <c r="I672" s="80">
        <v>0</v>
      </c>
      <c r="J672" s="80">
        <v>0.05</v>
      </c>
      <c r="K672" s="81">
        <v>0</v>
      </c>
      <c r="L672" s="79">
        <v>0</v>
      </c>
      <c r="M672" s="80">
        <v>0</v>
      </c>
      <c r="N672" s="80">
        <v>100</v>
      </c>
      <c r="O672" s="80">
        <v>67.511841738645899</v>
      </c>
      <c r="P672" s="80">
        <v>0.14099999999999999</v>
      </c>
      <c r="Q672" s="82">
        <v>1.373</v>
      </c>
      <c r="R672" s="79">
        <v>0</v>
      </c>
      <c r="S672" s="80">
        <v>0</v>
      </c>
      <c r="T672" s="80">
        <v>3.14</v>
      </c>
      <c r="U672" s="82">
        <v>0</v>
      </c>
      <c r="V672" s="83">
        <v>4.68</v>
      </c>
      <c r="W672" s="79"/>
      <c r="X672" s="82"/>
      <c r="Y672" s="79"/>
      <c r="Z672" s="82"/>
      <c r="AA672" s="79">
        <v>0</v>
      </c>
      <c r="AB672" s="85">
        <v>0</v>
      </c>
      <c r="AC672" s="80">
        <v>0</v>
      </c>
      <c r="AD672" s="80">
        <v>0</v>
      </c>
      <c r="AE672" s="80">
        <v>0</v>
      </c>
      <c r="AF672" s="82">
        <v>0</v>
      </c>
      <c r="AG672" s="79">
        <v>0</v>
      </c>
      <c r="AH672" s="80">
        <v>1.7100000000000001E-4</v>
      </c>
      <c r="AI672" s="82">
        <v>0</v>
      </c>
      <c r="AJ672" s="144">
        <v>2.69</v>
      </c>
      <c r="AK672" s="145">
        <v>16</v>
      </c>
    </row>
    <row r="673" spans="1:37" x14ac:dyDescent="0.2">
      <c r="A673" s="143" t="s">
        <v>1625</v>
      </c>
      <c r="B673" s="60" t="s">
        <v>1626</v>
      </c>
      <c r="C673" s="61">
        <v>22</v>
      </c>
      <c r="D673" s="78" t="s">
        <v>346</v>
      </c>
      <c r="E673" s="79">
        <v>97.733519265375605</v>
      </c>
      <c r="F673" s="85">
        <v>97.6779711033832</v>
      </c>
      <c r="G673" s="80">
        <v>23.633428420985599</v>
      </c>
      <c r="H673" s="80">
        <v>23.6259062740492</v>
      </c>
      <c r="I673" s="80">
        <v>3.7</v>
      </c>
      <c r="J673" s="80">
        <v>1.66</v>
      </c>
      <c r="K673" s="81">
        <v>0</v>
      </c>
      <c r="L673" s="79">
        <v>0</v>
      </c>
      <c r="M673" s="80">
        <v>0</v>
      </c>
      <c r="N673" s="80">
        <v>100</v>
      </c>
      <c r="O673" s="80">
        <v>39.260786802030502</v>
      </c>
      <c r="P673" s="80">
        <v>0.434</v>
      </c>
      <c r="Q673" s="82">
        <v>1.5623</v>
      </c>
      <c r="R673" s="79">
        <v>0</v>
      </c>
      <c r="S673" s="80">
        <v>0</v>
      </c>
      <c r="T673" s="80">
        <v>2.7</v>
      </c>
      <c r="U673" s="82">
        <v>0.126719244544997</v>
      </c>
      <c r="V673" s="83">
        <v>4.75</v>
      </c>
      <c r="W673" s="79"/>
      <c r="X673" s="82">
        <v>50.2</v>
      </c>
      <c r="Y673" s="79">
        <v>-50.22</v>
      </c>
      <c r="Z673" s="82"/>
      <c r="AA673" s="79">
        <v>0</v>
      </c>
      <c r="AB673" s="85">
        <v>0</v>
      </c>
      <c r="AC673" s="80">
        <v>0</v>
      </c>
      <c r="AD673" s="80">
        <v>0</v>
      </c>
      <c r="AE673" s="80">
        <v>0</v>
      </c>
      <c r="AF673" s="82">
        <v>23.7383995265</v>
      </c>
      <c r="AG673" s="79">
        <v>0</v>
      </c>
      <c r="AH673" s="80">
        <v>1.8454000000000002E-2</v>
      </c>
      <c r="AI673" s="82">
        <v>0</v>
      </c>
      <c r="AJ673" s="144">
        <v>2.72</v>
      </c>
      <c r="AK673" s="145">
        <v>23</v>
      </c>
    </row>
    <row r="674" spans="1:37" x14ac:dyDescent="0.2">
      <c r="A674" s="143" t="s">
        <v>1627</v>
      </c>
      <c r="B674" s="60" t="s">
        <v>1628</v>
      </c>
      <c r="C674" s="61">
        <v>21</v>
      </c>
      <c r="D674" s="78" t="s">
        <v>346</v>
      </c>
      <c r="E674" s="79">
        <v>97.917032961350301</v>
      </c>
      <c r="F674" s="85">
        <v>97.917032961350301</v>
      </c>
      <c r="G674" s="80">
        <v>22.154536710484098</v>
      </c>
      <c r="H674" s="80">
        <v>22.154536710484098</v>
      </c>
      <c r="I674" s="80">
        <v>1.46</v>
      </c>
      <c r="J674" s="80">
        <v>1.32</v>
      </c>
      <c r="K674" s="81">
        <v>0</v>
      </c>
      <c r="L674" s="79">
        <v>0</v>
      </c>
      <c r="M674" s="80">
        <v>0</v>
      </c>
      <c r="N674" s="80">
        <v>99.376319727034996</v>
      </c>
      <c r="O674" s="80">
        <v>55.2777777777778</v>
      </c>
      <c r="P674" s="80">
        <v>0.189</v>
      </c>
      <c r="Q674" s="82">
        <v>2.5282</v>
      </c>
      <c r="R674" s="79">
        <v>0</v>
      </c>
      <c r="S674" s="80">
        <v>0</v>
      </c>
      <c r="T674" s="80">
        <v>2.4900000000000002</v>
      </c>
      <c r="U674" s="82">
        <v>4.1369752505455602E-3</v>
      </c>
      <c r="V674" s="83">
        <v>4.76</v>
      </c>
      <c r="W674" s="79">
        <v>61.565201375159297</v>
      </c>
      <c r="X674" s="82"/>
      <c r="Y674" s="79">
        <v>100</v>
      </c>
      <c r="Z674" s="82"/>
      <c r="AA674" s="79">
        <v>0.04</v>
      </c>
      <c r="AB674" s="85">
        <v>0.04</v>
      </c>
      <c r="AC674" s="80">
        <v>0.03</v>
      </c>
      <c r="AD674" s="80">
        <v>0.03</v>
      </c>
      <c r="AE674" s="80">
        <v>0.04</v>
      </c>
      <c r="AF674" s="82">
        <v>4.5939998634999997</v>
      </c>
      <c r="AG674" s="79">
        <v>0.345504000368</v>
      </c>
      <c r="AH674" s="80">
        <v>8.7360000000000007E-3</v>
      </c>
      <c r="AI674" s="82">
        <v>1.4460000015399999E-3</v>
      </c>
      <c r="AJ674" s="144">
        <v>3.27</v>
      </c>
      <c r="AK674" s="145">
        <v>37</v>
      </c>
    </row>
    <row r="675" spans="1:37" x14ac:dyDescent="0.2">
      <c r="A675" s="143" t="s">
        <v>1629</v>
      </c>
      <c r="B675" s="60" t="s">
        <v>1630</v>
      </c>
      <c r="C675" s="61">
        <v>22</v>
      </c>
      <c r="D675" s="78" t="s">
        <v>346</v>
      </c>
      <c r="E675" s="79">
        <v>96.797265976763796</v>
      </c>
      <c r="F675" s="85">
        <v>96.7861940684096</v>
      </c>
      <c r="G675" s="80">
        <v>19.363291456915501</v>
      </c>
      <c r="H675" s="80">
        <v>19.363291456915501</v>
      </c>
      <c r="I675" s="80">
        <v>5.94</v>
      </c>
      <c r="J675" s="80">
        <v>5.83</v>
      </c>
      <c r="K675" s="81">
        <v>8.2000000000000007E-3</v>
      </c>
      <c r="L675" s="79">
        <v>0</v>
      </c>
      <c r="M675" s="80">
        <v>0</v>
      </c>
      <c r="N675" s="80">
        <v>100</v>
      </c>
      <c r="O675" s="80">
        <v>48.764527785916599</v>
      </c>
      <c r="P675" s="80">
        <v>0.26400000000000001</v>
      </c>
      <c r="Q675" s="82">
        <v>1.1399999999999999</v>
      </c>
      <c r="R675" s="79">
        <v>0</v>
      </c>
      <c r="S675" s="80">
        <v>0</v>
      </c>
      <c r="T675" s="80">
        <v>3.55</v>
      </c>
      <c r="U675" s="82">
        <v>0.32108534226959401</v>
      </c>
      <c r="V675" s="83">
        <v>4.75</v>
      </c>
      <c r="W675" s="79"/>
      <c r="X675" s="82">
        <v>41.766666666699997</v>
      </c>
      <c r="Y675" s="79">
        <v>-99.64</v>
      </c>
      <c r="Z675" s="82"/>
      <c r="AA675" s="79">
        <v>0</v>
      </c>
      <c r="AB675" s="85">
        <v>0</v>
      </c>
      <c r="AC675" s="80">
        <v>0</v>
      </c>
      <c r="AD675" s="80">
        <v>0</v>
      </c>
      <c r="AE675" s="80">
        <v>0.02</v>
      </c>
      <c r="AF675" s="82">
        <v>4.7646999340300003</v>
      </c>
      <c r="AG675" s="79">
        <v>0.92535600010300001</v>
      </c>
      <c r="AH675" s="80">
        <v>5.3081000000000003E-2</v>
      </c>
      <c r="AI675" s="82">
        <v>2.8920000003200001E-3</v>
      </c>
      <c r="AJ675" s="144">
        <v>3.61</v>
      </c>
      <c r="AK675" s="145">
        <v>49</v>
      </c>
    </row>
    <row r="676" spans="1:37" x14ac:dyDescent="0.2">
      <c r="A676" s="143" t="s">
        <v>1631</v>
      </c>
      <c r="B676" s="60" t="s">
        <v>1632</v>
      </c>
      <c r="C676" s="61">
        <v>22</v>
      </c>
      <c r="D676" s="78" t="s">
        <v>346</v>
      </c>
      <c r="E676" s="79">
        <v>94.017028944129294</v>
      </c>
      <c r="F676" s="85">
        <v>93.995457256335101</v>
      </c>
      <c r="G676" s="80">
        <v>27.6701308259419</v>
      </c>
      <c r="H676" s="80">
        <v>27.668861903130399</v>
      </c>
      <c r="I676" s="80">
        <v>17.23</v>
      </c>
      <c r="J676" s="80">
        <v>16.46</v>
      </c>
      <c r="K676" s="81">
        <v>0</v>
      </c>
      <c r="L676" s="79">
        <v>0</v>
      </c>
      <c r="M676" s="80">
        <v>0</v>
      </c>
      <c r="N676" s="80">
        <v>68.074812601048393</v>
      </c>
      <c r="O676" s="80">
        <v>28.0418349383867</v>
      </c>
      <c r="P676" s="80">
        <v>0.27300000000000002</v>
      </c>
      <c r="Q676" s="82">
        <v>0.95169999999999999</v>
      </c>
      <c r="R676" s="79">
        <v>0</v>
      </c>
      <c r="S676" s="80">
        <v>0</v>
      </c>
      <c r="T676" s="80">
        <v>2.4</v>
      </c>
      <c r="U676" s="82">
        <v>1.1820015988427399</v>
      </c>
      <c r="V676" s="83">
        <v>4.8899999999999997</v>
      </c>
      <c r="W676" s="79">
        <v>44.487289793004699</v>
      </c>
      <c r="X676" s="82">
        <v>36.4</v>
      </c>
      <c r="Y676" s="79">
        <v>-100</v>
      </c>
      <c r="Z676" s="82"/>
      <c r="AA676" s="79">
        <v>0</v>
      </c>
      <c r="AB676" s="85">
        <v>0</v>
      </c>
      <c r="AC676" s="80">
        <v>0</v>
      </c>
      <c r="AD676" s="80">
        <v>0</v>
      </c>
      <c r="AE676" s="80">
        <v>0.06</v>
      </c>
      <c r="AF676" s="82">
        <v>5.4134001678799999</v>
      </c>
      <c r="AG676" s="79">
        <v>2.9233319998199998</v>
      </c>
      <c r="AH676" s="80">
        <v>0.17358899999999999</v>
      </c>
      <c r="AI676" s="82">
        <v>2.8919999998300002E-3</v>
      </c>
      <c r="AJ676" s="144">
        <v>2.92</v>
      </c>
      <c r="AK676" s="145">
        <v>29</v>
      </c>
    </row>
    <row r="677" spans="1:37" x14ac:dyDescent="0.2">
      <c r="A677" s="143" t="s">
        <v>1633</v>
      </c>
      <c r="B677" s="60" t="s">
        <v>1634</v>
      </c>
      <c r="C677" s="61">
        <v>21</v>
      </c>
      <c r="D677" s="78" t="s">
        <v>346</v>
      </c>
      <c r="E677" s="79">
        <v>98.661530297372195</v>
      </c>
      <c r="F677" s="85">
        <v>98.600601426914807</v>
      </c>
      <c r="G677" s="80">
        <v>25.265826765463199</v>
      </c>
      <c r="H677" s="80">
        <v>25.265826765463199</v>
      </c>
      <c r="I677" s="80">
        <v>1.6</v>
      </c>
      <c r="J677" s="80">
        <v>0.56999999999999995</v>
      </c>
      <c r="K677" s="81">
        <v>0</v>
      </c>
      <c r="L677" s="79">
        <v>0</v>
      </c>
      <c r="M677" s="80">
        <v>0</v>
      </c>
      <c r="N677" s="80">
        <v>92.004858531008907</v>
      </c>
      <c r="O677" s="80">
        <v>66.542491268917303</v>
      </c>
      <c r="P677" s="80">
        <v>0.36099999999999999</v>
      </c>
      <c r="Q677" s="82">
        <v>1.5724</v>
      </c>
      <c r="R677" s="79">
        <v>0</v>
      </c>
      <c r="S677" s="80">
        <v>0</v>
      </c>
      <c r="T677" s="80">
        <v>1.59</v>
      </c>
      <c r="U677" s="82">
        <v>3.7343501248059102E-2</v>
      </c>
      <c r="V677" s="83">
        <v>4.49</v>
      </c>
      <c r="W677" s="79"/>
      <c r="X677" s="82"/>
      <c r="Y677" s="79"/>
      <c r="Z677" s="82"/>
      <c r="AA677" s="79">
        <v>0</v>
      </c>
      <c r="AB677" s="85">
        <v>0.01</v>
      </c>
      <c r="AC677" s="80">
        <v>0</v>
      </c>
      <c r="AD677" s="80">
        <v>0</v>
      </c>
      <c r="AE677" s="80">
        <v>0.03</v>
      </c>
      <c r="AF677" s="82">
        <v>35.344001741600003</v>
      </c>
      <c r="AG677" s="79">
        <v>0.216647999875</v>
      </c>
      <c r="AH677" s="80">
        <v>1.802E-3</v>
      </c>
      <c r="AI677" s="82">
        <v>0</v>
      </c>
      <c r="AJ677" s="144">
        <v>3.49</v>
      </c>
      <c r="AK677" s="145">
        <v>44</v>
      </c>
    </row>
    <row r="678" spans="1:37" x14ac:dyDescent="0.2">
      <c r="A678" s="143" t="s">
        <v>1635</v>
      </c>
      <c r="B678" s="60" t="s">
        <v>1636</v>
      </c>
      <c r="C678" s="61">
        <v>22</v>
      </c>
      <c r="D678" s="78" t="s">
        <v>346</v>
      </c>
      <c r="E678" s="79">
        <v>75.301357874827104</v>
      </c>
      <c r="F678" s="85">
        <v>75.091748299127701</v>
      </c>
      <c r="G678" s="80">
        <v>23.659769076588699</v>
      </c>
      <c r="H678" s="80">
        <v>23.595545267199299</v>
      </c>
      <c r="I678" s="80">
        <v>61.16</v>
      </c>
      <c r="J678" s="80">
        <v>111.53</v>
      </c>
      <c r="K678" s="81">
        <v>7.7999999999999996E-3</v>
      </c>
      <c r="L678" s="79">
        <v>0</v>
      </c>
      <c r="M678" s="80">
        <v>6.1687447490036405E-4</v>
      </c>
      <c r="N678" s="80">
        <v>20.867644692770099</v>
      </c>
      <c r="O678" s="80">
        <v>6.1600086608206102</v>
      </c>
      <c r="P678" s="80">
        <v>2.7480000000000002</v>
      </c>
      <c r="Q678" s="82">
        <v>2.8700999999999999</v>
      </c>
      <c r="R678" s="79">
        <v>2.7654867256637201E-2</v>
      </c>
      <c r="S678" s="80">
        <v>0</v>
      </c>
      <c r="T678" s="80">
        <v>3.48</v>
      </c>
      <c r="U678" s="82">
        <v>3.5485419078000202</v>
      </c>
      <c r="V678" s="83">
        <v>4.5999999999999996</v>
      </c>
      <c r="W678" s="79"/>
      <c r="X678" s="82">
        <v>32.766666666699997</v>
      </c>
      <c r="Y678" s="79"/>
      <c r="Z678" s="82"/>
      <c r="AA678" s="79">
        <v>0.65</v>
      </c>
      <c r="AB678" s="85">
        <v>0.69</v>
      </c>
      <c r="AC678" s="80">
        <v>0</v>
      </c>
      <c r="AD678" s="80">
        <v>0</v>
      </c>
      <c r="AE678" s="80">
        <v>0</v>
      </c>
      <c r="AF678" s="82">
        <v>51.322799738800001</v>
      </c>
      <c r="AG678" s="79">
        <v>8.4074880190000005</v>
      </c>
      <c r="AH678" s="80">
        <v>1.003938</v>
      </c>
      <c r="AI678" s="82">
        <v>2.18820000494E-2</v>
      </c>
      <c r="AJ678" s="144">
        <v>2.36</v>
      </c>
      <c r="AK678" s="145">
        <v>8</v>
      </c>
    </row>
    <row r="679" spans="1:37" x14ac:dyDescent="0.2">
      <c r="A679" s="143" t="s">
        <v>1637</v>
      </c>
      <c r="B679" s="60" t="s">
        <v>1638</v>
      </c>
      <c r="C679" s="61">
        <v>21</v>
      </c>
      <c r="D679" s="78" t="s">
        <v>346</v>
      </c>
      <c r="E679" s="79">
        <v>99.863822379458199</v>
      </c>
      <c r="F679" s="85">
        <v>99.068516997634404</v>
      </c>
      <c r="G679" s="80">
        <v>13.932234085118001</v>
      </c>
      <c r="H679" s="80">
        <v>13.8985406532314</v>
      </c>
      <c r="I679" s="80">
        <v>0.4</v>
      </c>
      <c r="J679" s="80">
        <v>0.89</v>
      </c>
      <c r="K679" s="81">
        <v>0</v>
      </c>
      <c r="L679" s="79">
        <v>0</v>
      </c>
      <c r="M679" s="80">
        <v>0.19668630963539799</v>
      </c>
      <c r="N679" s="80">
        <v>76.728660693232698</v>
      </c>
      <c r="O679" s="80">
        <v>30.8997575930415</v>
      </c>
      <c r="P679" s="80">
        <v>4.3999999999999997E-2</v>
      </c>
      <c r="Q679" s="82">
        <v>0.34320000000000001</v>
      </c>
      <c r="R679" s="79">
        <v>1.62258640272595E-2</v>
      </c>
      <c r="S679" s="80">
        <v>0</v>
      </c>
      <c r="T679" s="80">
        <v>0.93</v>
      </c>
      <c r="U679" s="82">
        <v>0</v>
      </c>
      <c r="V679" s="83">
        <v>4.9800000000000004</v>
      </c>
      <c r="W679" s="79">
        <v>61.746507436058501</v>
      </c>
      <c r="X679" s="82">
        <v>68.866666666699999</v>
      </c>
      <c r="Y679" s="79">
        <v>14.900000000000006</v>
      </c>
      <c r="Z679" s="82">
        <v>-100</v>
      </c>
      <c r="AA679" s="79">
        <v>0</v>
      </c>
      <c r="AB679" s="85">
        <v>0.01</v>
      </c>
      <c r="AC679" s="80">
        <v>0</v>
      </c>
      <c r="AD679" s="80">
        <v>0</v>
      </c>
      <c r="AE679" s="80">
        <v>0.02</v>
      </c>
      <c r="AF679" s="82">
        <v>83.350204437299993</v>
      </c>
      <c r="AG679" s="79">
        <v>0</v>
      </c>
      <c r="AH679" s="80">
        <v>7.0829999999999999E-3</v>
      </c>
      <c r="AI679" s="82">
        <v>0</v>
      </c>
      <c r="AJ679" s="144">
        <v>3.58</v>
      </c>
      <c r="AK679" s="145">
        <v>56</v>
      </c>
    </row>
    <row r="680" spans="1:37" x14ac:dyDescent="0.2">
      <c r="A680" s="143" t="s">
        <v>1639</v>
      </c>
      <c r="B680" s="60" t="s">
        <v>1640</v>
      </c>
      <c r="C680" s="61">
        <v>21</v>
      </c>
      <c r="D680" s="78" t="s">
        <v>346</v>
      </c>
      <c r="E680" s="79">
        <v>97.877404769014205</v>
      </c>
      <c r="F680" s="85">
        <v>97.844985710020097</v>
      </c>
      <c r="G680" s="80">
        <v>17.7554067312204</v>
      </c>
      <c r="H680" s="80">
        <v>17.7554067312204</v>
      </c>
      <c r="I680" s="80">
        <v>21.76</v>
      </c>
      <c r="J680" s="80">
        <v>19.28</v>
      </c>
      <c r="K680" s="81">
        <v>0</v>
      </c>
      <c r="L680" s="79">
        <v>0</v>
      </c>
      <c r="M680" s="80">
        <v>0</v>
      </c>
      <c r="N680" s="80">
        <v>91.310762676351402</v>
      </c>
      <c r="O680" s="80">
        <v>42.389698121173701</v>
      </c>
      <c r="P680" s="80">
        <v>0.3</v>
      </c>
      <c r="Q680" s="82">
        <v>2.2465999999999999</v>
      </c>
      <c r="R680" s="79">
        <v>0</v>
      </c>
      <c r="S680" s="80">
        <v>0</v>
      </c>
      <c r="T680" s="80">
        <v>3.62</v>
      </c>
      <c r="U680" s="82">
        <v>8.5313313142515901E-4</v>
      </c>
      <c r="V680" s="83">
        <v>4.34</v>
      </c>
      <c r="W680" s="79">
        <v>57.821654457144199</v>
      </c>
      <c r="X680" s="82">
        <v>44.866666666699999</v>
      </c>
      <c r="Y680" s="79">
        <v>13.980000000000004</v>
      </c>
      <c r="Z680" s="82"/>
      <c r="AA680" s="79">
        <v>0</v>
      </c>
      <c r="AB680" s="85">
        <v>0.03</v>
      </c>
      <c r="AC680" s="80">
        <v>0</v>
      </c>
      <c r="AD680" s="80">
        <v>0</v>
      </c>
      <c r="AE680" s="80">
        <v>0.98</v>
      </c>
      <c r="AF680" s="82">
        <v>41.894599882599998</v>
      </c>
      <c r="AG680" s="79">
        <v>3.3599999965000002E-2</v>
      </c>
      <c r="AH680" s="80">
        <v>0.12479700000000001</v>
      </c>
      <c r="AI680" s="82">
        <v>1.9199999979999999E-4</v>
      </c>
      <c r="AJ680" s="144">
        <v>3.99</v>
      </c>
      <c r="AK680" s="145">
        <v>69</v>
      </c>
    </row>
    <row r="681" spans="1:37" x14ac:dyDescent="0.2">
      <c r="A681" s="143" t="s">
        <v>1641</v>
      </c>
      <c r="B681" s="60" t="s">
        <v>1642</v>
      </c>
      <c r="C681" s="61">
        <v>22</v>
      </c>
      <c r="D681" s="78" t="s">
        <v>346</v>
      </c>
      <c r="E681" s="79">
        <v>95.454249187593703</v>
      </c>
      <c r="F681" s="85">
        <v>95.445869065243897</v>
      </c>
      <c r="G681" s="80">
        <v>24.093782880341202</v>
      </c>
      <c r="H681" s="80">
        <v>24.091920630930101</v>
      </c>
      <c r="I681" s="80">
        <v>20.9</v>
      </c>
      <c r="J681" s="80">
        <v>21.4</v>
      </c>
      <c r="K681" s="81">
        <v>0</v>
      </c>
      <c r="L681" s="79">
        <v>0</v>
      </c>
      <c r="M681" s="80">
        <v>0</v>
      </c>
      <c r="N681" s="80">
        <v>43.1752529431404</v>
      </c>
      <c r="O681" s="80">
        <v>45.927132701421797</v>
      </c>
      <c r="P681" s="80">
        <v>0.73399999999999999</v>
      </c>
      <c r="Q681" s="82">
        <v>3.4554999999999998</v>
      </c>
      <c r="R681" s="79">
        <v>0</v>
      </c>
      <c r="S681" s="80">
        <v>0</v>
      </c>
      <c r="T681" s="80">
        <v>3.3</v>
      </c>
      <c r="U681" s="82">
        <v>0.45625110571058802</v>
      </c>
      <c r="V681" s="83">
        <v>4.7699999999999996</v>
      </c>
      <c r="W681" s="79">
        <v>40.400377386716698</v>
      </c>
      <c r="X681" s="82"/>
      <c r="Y681" s="79"/>
      <c r="Z681" s="82"/>
      <c r="AA681" s="79">
        <v>0.83</v>
      </c>
      <c r="AB681" s="85">
        <v>0.83</v>
      </c>
      <c r="AC681" s="80">
        <v>0.14000000000000001</v>
      </c>
      <c r="AD681" s="80">
        <v>0.14000000000000001</v>
      </c>
      <c r="AE681" s="80">
        <v>0.55000000000000004</v>
      </c>
      <c r="AF681" s="82">
        <v>68.921600433099997</v>
      </c>
      <c r="AG681" s="79">
        <v>8.5920000129500004E-2</v>
      </c>
      <c r="AH681" s="80">
        <v>0.12715499999999999</v>
      </c>
      <c r="AI681" s="82">
        <v>6.7200000101299998E-4</v>
      </c>
      <c r="AJ681" s="144">
        <v>2.96</v>
      </c>
      <c r="AK681" s="145">
        <v>27</v>
      </c>
    </row>
    <row r="682" spans="1:37" x14ac:dyDescent="0.2">
      <c r="A682" s="143" t="s">
        <v>1643</v>
      </c>
      <c r="B682" s="60" t="s">
        <v>1644</v>
      </c>
      <c r="C682" s="61">
        <v>22</v>
      </c>
      <c r="D682" s="78" t="s">
        <v>346</v>
      </c>
      <c r="E682" s="79">
        <v>92.840310894901194</v>
      </c>
      <c r="F682" s="85">
        <v>92.840310894901194</v>
      </c>
      <c r="G682" s="80">
        <v>19.770423446523999</v>
      </c>
      <c r="H682" s="80">
        <v>19.770423446523999</v>
      </c>
      <c r="I682" s="80">
        <v>28.07</v>
      </c>
      <c r="J682" s="80">
        <v>31.22</v>
      </c>
      <c r="K682" s="81">
        <v>0</v>
      </c>
      <c r="L682" s="79">
        <v>0</v>
      </c>
      <c r="M682" s="80">
        <v>0</v>
      </c>
      <c r="N682" s="80">
        <v>63.888624124291098</v>
      </c>
      <c r="O682" s="80">
        <v>32.855191256830601</v>
      </c>
      <c r="P682" s="80">
        <v>0.34100000000000003</v>
      </c>
      <c r="Q682" s="82">
        <v>2.6981999999999999</v>
      </c>
      <c r="R682" s="79">
        <v>0</v>
      </c>
      <c r="S682" s="80">
        <v>0</v>
      </c>
      <c r="T682" s="80">
        <v>3.43</v>
      </c>
      <c r="U682" s="82">
        <v>0.68856989943045199</v>
      </c>
      <c r="V682" s="83">
        <v>4.8099999999999996</v>
      </c>
      <c r="W682" s="79">
        <v>51.6</v>
      </c>
      <c r="X682" s="82">
        <v>37.733333333300003</v>
      </c>
      <c r="Y682" s="79"/>
      <c r="Z682" s="82"/>
      <c r="AA682" s="79">
        <v>0.02</v>
      </c>
      <c r="AB682" s="85">
        <v>0.02</v>
      </c>
      <c r="AC682" s="80">
        <v>0</v>
      </c>
      <c r="AD682" s="80">
        <v>0</v>
      </c>
      <c r="AE682" s="80">
        <v>0.59</v>
      </c>
      <c r="AF682" s="82">
        <v>69.502403311400002</v>
      </c>
      <c r="AG682" s="79">
        <v>1.4544000016400001</v>
      </c>
      <c r="AH682" s="80">
        <v>0.21581700000000001</v>
      </c>
      <c r="AI682" s="82">
        <v>1.4400000016299999E-4</v>
      </c>
      <c r="AJ682" s="144">
        <v>3.02</v>
      </c>
      <c r="AK682" s="145">
        <v>31</v>
      </c>
    </row>
    <row r="683" spans="1:37" x14ac:dyDescent="0.2">
      <c r="A683" s="143" t="s">
        <v>1645</v>
      </c>
      <c r="B683" s="60" t="s">
        <v>1646</v>
      </c>
      <c r="C683" s="61">
        <v>22</v>
      </c>
      <c r="D683" s="78" t="s">
        <v>346</v>
      </c>
      <c r="E683" s="79">
        <v>92.431311560393993</v>
      </c>
      <c r="F683" s="85">
        <v>92.405391394504903</v>
      </c>
      <c r="G683" s="80">
        <v>29.2730155825938</v>
      </c>
      <c r="H683" s="80">
        <v>29.2638672887506</v>
      </c>
      <c r="I683" s="80">
        <v>48.55</v>
      </c>
      <c r="J683" s="80">
        <v>35.130000000000003</v>
      </c>
      <c r="K683" s="81">
        <v>0</v>
      </c>
      <c r="L683" s="79">
        <v>0</v>
      </c>
      <c r="M683" s="80">
        <v>0</v>
      </c>
      <c r="N683" s="80">
        <v>32.775430614234601</v>
      </c>
      <c r="O683" s="80">
        <v>18.226888305628499</v>
      </c>
      <c r="P683" s="80">
        <v>0.35599999999999998</v>
      </c>
      <c r="Q683" s="82">
        <v>3.5407000000000002</v>
      </c>
      <c r="R683" s="79">
        <v>0</v>
      </c>
      <c r="S683" s="80">
        <v>0</v>
      </c>
      <c r="T683" s="80">
        <v>2.41</v>
      </c>
      <c r="U683" s="82">
        <v>1.12219071143232</v>
      </c>
      <c r="V683" s="83">
        <v>4.8499999999999996</v>
      </c>
      <c r="W683" s="79">
        <v>31.216326497984699</v>
      </c>
      <c r="X683" s="82">
        <v>31.633333333300001</v>
      </c>
      <c r="Y683" s="79"/>
      <c r="Z683" s="82"/>
      <c r="AA683" s="79">
        <v>0.1</v>
      </c>
      <c r="AB683" s="85">
        <v>0.1</v>
      </c>
      <c r="AC683" s="80">
        <v>7.0000000000000007E-2</v>
      </c>
      <c r="AD683" s="80">
        <v>7.0000000000000007E-2</v>
      </c>
      <c r="AE683" s="80">
        <v>0.45</v>
      </c>
      <c r="AF683" s="82">
        <v>55.752300271400003</v>
      </c>
      <c r="AG683" s="79">
        <v>0.25199999984499999</v>
      </c>
      <c r="AH683" s="80">
        <v>0.12425799999999999</v>
      </c>
      <c r="AI683" s="82">
        <v>9.5999999940900006E-5</v>
      </c>
      <c r="AJ683" s="144">
        <v>2.57</v>
      </c>
      <c r="AK683" s="145">
        <v>12</v>
      </c>
    </row>
    <row r="684" spans="1:37" x14ac:dyDescent="0.2">
      <c r="A684" s="143" t="s">
        <v>1647</v>
      </c>
      <c r="B684" s="60" t="s">
        <v>1648</v>
      </c>
      <c r="C684" s="61">
        <v>21</v>
      </c>
      <c r="D684" s="78" t="s">
        <v>346</v>
      </c>
      <c r="E684" s="79">
        <v>99.379867930917698</v>
      </c>
      <c r="F684" s="85">
        <v>99.135765887797703</v>
      </c>
      <c r="G684" s="80">
        <v>19.3038153290439</v>
      </c>
      <c r="H684" s="80">
        <v>19.279828423072601</v>
      </c>
      <c r="I684" s="80">
        <v>3.9</v>
      </c>
      <c r="J684" s="80">
        <v>0.93</v>
      </c>
      <c r="K684" s="81">
        <v>0</v>
      </c>
      <c r="L684" s="79">
        <v>1.0000000009899999E-2</v>
      </c>
      <c r="M684" s="80">
        <v>3.4153379720823999E-3</v>
      </c>
      <c r="N684" s="80">
        <v>72.828324735610195</v>
      </c>
      <c r="O684" s="80">
        <v>53.632865550022601</v>
      </c>
      <c r="P684" s="80">
        <v>0.16800000000000001</v>
      </c>
      <c r="Q684" s="82">
        <v>1.5833999999999999</v>
      </c>
      <c r="R684" s="79">
        <v>1.10987791342952E-2</v>
      </c>
      <c r="S684" s="80">
        <v>0</v>
      </c>
      <c r="T684" s="80">
        <v>2.91</v>
      </c>
      <c r="U684" s="82">
        <v>0.122051021559995</v>
      </c>
      <c r="V684" s="83">
        <v>4.7699999999999996</v>
      </c>
      <c r="W684" s="79">
        <v>59.913513314572697</v>
      </c>
      <c r="X684" s="82">
        <v>65.099999999999994</v>
      </c>
      <c r="Y684" s="79"/>
      <c r="Z684" s="82"/>
      <c r="AA684" s="79">
        <v>0</v>
      </c>
      <c r="AB684" s="85">
        <v>0</v>
      </c>
      <c r="AC684" s="80">
        <v>0</v>
      </c>
      <c r="AD684" s="80">
        <v>0</v>
      </c>
      <c r="AE684" s="80">
        <v>0</v>
      </c>
      <c r="AF684" s="82">
        <v>95.491500949100001</v>
      </c>
      <c r="AG684" s="79">
        <v>0.16945600009100001</v>
      </c>
      <c r="AH684" s="80">
        <v>8.2380000000000005E-3</v>
      </c>
      <c r="AI684" s="82">
        <v>1.0122000005400001E-2</v>
      </c>
      <c r="AJ684" s="144">
        <v>3.57</v>
      </c>
      <c r="AK684" s="145">
        <v>55</v>
      </c>
    </row>
    <row r="685" spans="1:37" x14ac:dyDescent="0.2">
      <c r="A685" s="143" t="s">
        <v>1649</v>
      </c>
      <c r="B685" s="60" t="s">
        <v>1650</v>
      </c>
      <c r="C685" s="61">
        <v>22</v>
      </c>
      <c r="D685" s="78" t="s">
        <v>346</v>
      </c>
      <c r="E685" s="79">
        <v>86.966103108837103</v>
      </c>
      <c r="F685" s="85">
        <v>86.953589900450496</v>
      </c>
      <c r="G685" s="80">
        <v>22.822701740726298</v>
      </c>
      <c r="H685" s="80">
        <v>22.812969245314498</v>
      </c>
      <c r="I685" s="80">
        <v>43.1</v>
      </c>
      <c r="J685" s="80">
        <v>51.19</v>
      </c>
      <c r="K685" s="81">
        <v>0</v>
      </c>
      <c r="L685" s="79">
        <v>0</v>
      </c>
      <c r="M685" s="80">
        <v>0</v>
      </c>
      <c r="N685" s="80">
        <v>22.602645761881401</v>
      </c>
      <c r="O685" s="80">
        <v>8.7227704338112098</v>
      </c>
      <c r="P685" s="80">
        <v>0.83699999999999997</v>
      </c>
      <c r="Q685" s="82">
        <v>1.6761999999999999</v>
      </c>
      <c r="R685" s="79">
        <v>0</v>
      </c>
      <c r="S685" s="80">
        <v>0</v>
      </c>
      <c r="T685" s="80">
        <v>2.4900000000000002</v>
      </c>
      <c r="U685" s="82">
        <v>2.87456203770647</v>
      </c>
      <c r="V685" s="83">
        <v>4.7300000000000004</v>
      </c>
      <c r="W685" s="79">
        <v>37.784261995383901</v>
      </c>
      <c r="X685" s="82">
        <v>37</v>
      </c>
      <c r="Y685" s="79"/>
      <c r="Z685" s="82"/>
      <c r="AA685" s="79">
        <v>0.18</v>
      </c>
      <c r="AB685" s="85">
        <v>0.18</v>
      </c>
      <c r="AC685" s="80">
        <v>0</v>
      </c>
      <c r="AD685" s="80">
        <v>0</v>
      </c>
      <c r="AE685" s="80">
        <v>0.35</v>
      </c>
      <c r="AF685" s="82">
        <v>73.226798985399995</v>
      </c>
      <c r="AG685" s="79">
        <v>3.1220399966299999</v>
      </c>
      <c r="AH685" s="80">
        <v>0.46624700000000002</v>
      </c>
      <c r="AI685" s="82">
        <v>1.3301999985699999E-2</v>
      </c>
      <c r="AJ685" s="144">
        <v>2.36</v>
      </c>
      <c r="AK685" s="145">
        <v>6</v>
      </c>
    </row>
    <row r="686" spans="1:37" x14ac:dyDescent="0.2">
      <c r="A686" s="143" t="s">
        <v>1651</v>
      </c>
      <c r="B686" s="60" t="s">
        <v>1652</v>
      </c>
      <c r="C686" s="61">
        <v>21</v>
      </c>
      <c r="D686" s="78" t="s">
        <v>346</v>
      </c>
      <c r="E686" s="79">
        <v>92.920478536242101</v>
      </c>
      <c r="F686" s="85">
        <v>92.796739385409296</v>
      </c>
      <c r="G686" s="80">
        <v>22.855383532723401</v>
      </c>
      <c r="H686" s="80">
        <v>22.836617405582899</v>
      </c>
      <c r="I686" s="80">
        <v>6.39</v>
      </c>
      <c r="J686" s="80">
        <v>81.37</v>
      </c>
      <c r="K686" s="81">
        <v>0</v>
      </c>
      <c r="L686" s="79">
        <v>0</v>
      </c>
      <c r="M686" s="80">
        <v>6.0285842053701098E-3</v>
      </c>
      <c r="N686" s="80">
        <v>78.806921735267807</v>
      </c>
      <c r="O686" s="80">
        <v>57.1128909229596</v>
      </c>
      <c r="P686" s="80">
        <v>1.635</v>
      </c>
      <c r="Q686" s="82">
        <v>3.0169000000000001</v>
      </c>
      <c r="R686" s="79">
        <v>7.0866699737793196E-3</v>
      </c>
      <c r="S686" s="80">
        <v>0</v>
      </c>
      <c r="T686" s="80">
        <v>2.56</v>
      </c>
      <c r="U686" s="82">
        <v>9.7349284541402806E-2</v>
      </c>
      <c r="V686" s="83">
        <v>4.49</v>
      </c>
      <c r="W686" s="79">
        <v>50.895077396148203</v>
      </c>
      <c r="X686" s="82"/>
      <c r="Y686" s="79">
        <v>-82.38</v>
      </c>
      <c r="Z686" s="82"/>
      <c r="AA686" s="79">
        <v>0.6</v>
      </c>
      <c r="AB686" s="85">
        <v>0</v>
      </c>
      <c r="AC686" s="80">
        <v>0.04</v>
      </c>
      <c r="AD686" s="80">
        <v>0</v>
      </c>
      <c r="AE686" s="80">
        <v>0</v>
      </c>
      <c r="AF686" s="82">
        <v>34.144699095599996</v>
      </c>
      <c r="AG686" s="79">
        <v>0.27129200016999999</v>
      </c>
      <c r="AH686" s="80">
        <v>1.4573199999999999</v>
      </c>
      <c r="AI686" s="82">
        <v>1.4828000009299999E-2</v>
      </c>
      <c r="AJ686" s="144">
        <v>3.45</v>
      </c>
      <c r="AK686" s="145">
        <v>40</v>
      </c>
    </row>
    <row r="687" spans="1:37" x14ac:dyDescent="0.2">
      <c r="A687" s="143" t="s">
        <v>1653</v>
      </c>
      <c r="B687" s="60" t="s">
        <v>1654</v>
      </c>
      <c r="C687" s="61">
        <v>21</v>
      </c>
      <c r="D687" s="78" t="s">
        <v>346</v>
      </c>
      <c r="E687" s="79">
        <v>95.211455428074302</v>
      </c>
      <c r="F687" s="85">
        <v>95.183808881046701</v>
      </c>
      <c r="G687" s="80">
        <v>27.405046307966298</v>
      </c>
      <c r="H687" s="80">
        <v>27.405046307966298</v>
      </c>
      <c r="I687" s="80">
        <v>4.75</v>
      </c>
      <c r="J687" s="80">
        <v>5.23</v>
      </c>
      <c r="K687" s="81">
        <v>8.9999999999999993E-3</v>
      </c>
      <c r="L687" s="79">
        <v>0</v>
      </c>
      <c r="M687" s="80">
        <v>0</v>
      </c>
      <c r="N687" s="80">
        <v>73.938286067378101</v>
      </c>
      <c r="O687" s="80">
        <v>42.326471996170397</v>
      </c>
      <c r="P687" s="80">
        <v>0.27400000000000002</v>
      </c>
      <c r="Q687" s="82">
        <v>2.1413000000000002</v>
      </c>
      <c r="R687" s="79">
        <v>0</v>
      </c>
      <c r="S687" s="80">
        <v>0</v>
      </c>
      <c r="T687" s="80">
        <v>1.8</v>
      </c>
      <c r="U687" s="82">
        <v>1.39859002610159</v>
      </c>
      <c r="V687" s="83">
        <v>4.87</v>
      </c>
      <c r="W687" s="79"/>
      <c r="X687" s="82">
        <v>34.5333333333</v>
      </c>
      <c r="Y687" s="79"/>
      <c r="Z687" s="82"/>
      <c r="AA687" s="79">
        <v>0</v>
      </c>
      <c r="AB687" s="85">
        <v>0</v>
      </c>
      <c r="AC687" s="80">
        <v>0</v>
      </c>
      <c r="AD687" s="80">
        <v>0</v>
      </c>
      <c r="AE687" s="80">
        <v>0.13</v>
      </c>
      <c r="AF687" s="82">
        <v>46.0781973908</v>
      </c>
      <c r="AG687" s="79">
        <v>1.15199999804E-2</v>
      </c>
      <c r="AH687" s="80">
        <v>3.5820999999999999E-2</v>
      </c>
      <c r="AI687" s="82">
        <v>4.7999999918300001E-5</v>
      </c>
      <c r="AJ687" s="144">
        <v>3.18</v>
      </c>
      <c r="AK687" s="145">
        <v>34</v>
      </c>
    </row>
    <row r="688" spans="1:37" x14ac:dyDescent="0.2">
      <c r="A688" s="143" t="s">
        <v>1655</v>
      </c>
      <c r="B688" s="60" t="s">
        <v>1656</v>
      </c>
      <c r="C688" s="61">
        <v>21</v>
      </c>
      <c r="D688" s="78" t="s">
        <v>346</v>
      </c>
      <c r="E688" s="79">
        <v>100</v>
      </c>
      <c r="F688" s="85">
        <v>99.959268245169696</v>
      </c>
      <c r="G688" s="80">
        <v>35.170984822994001</v>
      </c>
      <c r="H688" s="80">
        <v>35.160359147820898</v>
      </c>
      <c r="I688" s="80">
        <v>0</v>
      </c>
      <c r="J688" s="80">
        <v>0</v>
      </c>
      <c r="K688" s="81">
        <v>0</v>
      </c>
      <c r="L688" s="79">
        <v>0</v>
      </c>
      <c r="M688" s="80">
        <v>0</v>
      </c>
      <c r="N688" s="80">
        <v>93.006634902257602</v>
      </c>
      <c r="O688" s="80">
        <v>23.481116584564901</v>
      </c>
      <c r="P688" s="80">
        <v>7.5999999999999998E-2</v>
      </c>
      <c r="Q688" s="82">
        <v>0.15740000000000001</v>
      </c>
      <c r="R688" s="79">
        <v>0</v>
      </c>
      <c r="S688" s="80">
        <v>0</v>
      </c>
      <c r="T688" s="80">
        <v>2.09</v>
      </c>
      <c r="U688" s="82">
        <v>0</v>
      </c>
      <c r="V688" s="83">
        <v>4.8</v>
      </c>
      <c r="W688" s="79">
        <v>35.366666666699999</v>
      </c>
      <c r="X688" s="82">
        <v>35.366666666699999</v>
      </c>
      <c r="Y688" s="79"/>
      <c r="Z688" s="82"/>
      <c r="AA688" s="79">
        <v>0</v>
      </c>
      <c r="AB688" s="85">
        <v>0</v>
      </c>
      <c r="AC688" s="80">
        <v>0</v>
      </c>
      <c r="AD688" s="80">
        <v>0</v>
      </c>
      <c r="AE688" s="80">
        <v>0</v>
      </c>
      <c r="AF688" s="82">
        <v>18.924802205999999</v>
      </c>
      <c r="AG688" s="79">
        <v>0</v>
      </c>
      <c r="AH688" s="80">
        <v>1.0000000000000001E-5</v>
      </c>
      <c r="AI688" s="82">
        <v>0</v>
      </c>
      <c r="AJ688" s="144">
        <v>1.99</v>
      </c>
      <c r="AK688" s="145">
        <v>6</v>
      </c>
    </row>
    <row r="689" spans="1:37" x14ac:dyDescent="0.2">
      <c r="A689" s="143" t="s">
        <v>1657</v>
      </c>
      <c r="B689" s="60" t="s">
        <v>1658</v>
      </c>
      <c r="C689" s="61">
        <v>21</v>
      </c>
      <c r="D689" s="78" t="s">
        <v>346</v>
      </c>
      <c r="E689" s="79">
        <v>99.977994278512398</v>
      </c>
      <c r="F689" s="85">
        <v>99.859963590533496</v>
      </c>
      <c r="G689" s="80">
        <v>34.272910956848797</v>
      </c>
      <c r="H689" s="80">
        <v>34.272910956848797</v>
      </c>
      <c r="I689" s="80">
        <v>0</v>
      </c>
      <c r="J689" s="80">
        <v>0</v>
      </c>
      <c r="K689" s="81">
        <v>0</v>
      </c>
      <c r="L689" s="79">
        <v>1.1761626591499999E-8</v>
      </c>
      <c r="M689" s="80">
        <v>0</v>
      </c>
      <c r="N689" s="80">
        <v>94.949541924382601</v>
      </c>
      <c r="O689" s="80">
        <v>26.665274587596599</v>
      </c>
      <c r="P689" s="80">
        <v>8.6999999999999994E-2</v>
      </c>
      <c r="Q689" s="82">
        <v>0.1111</v>
      </c>
      <c r="R689" s="79">
        <v>0</v>
      </c>
      <c r="S689" s="80">
        <v>0</v>
      </c>
      <c r="T689" s="80">
        <v>1.76</v>
      </c>
      <c r="U689" s="82">
        <v>0</v>
      </c>
      <c r="V689" s="83">
        <v>4.8</v>
      </c>
      <c r="W689" s="79">
        <v>37.200000000000003</v>
      </c>
      <c r="X689" s="82">
        <v>37.200000000000003</v>
      </c>
      <c r="Y689" s="79"/>
      <c r="Z689" s="82"/>
      <c r="AA689" s="79">
        <v>0</v>
      </c>
      <c r="AB689" s="85">
        <v>0</v>
      </c>
      <c r="AC689" s="80">
        <v>0</v>
      </c>
      <c r="AD689" s="80">
        <v>0</v>
      </c>
      <c r="AE689" s="80">
        <v>0</v>
      </c>
      <c r="AF689" s="82">
        <v>1.1068108956700001E-7</v>
      </c>
      <c r="AG689" s="79">
        <v>4.8758840420100002E-11</v>
      </c>
      <c r="AH689" s="80">
        <v>0</v>
      </c>
      <c r="AI689" s="82">
        <v>1.5318676568500001E-12</v>
      </c>
      <c r="AJ689" s="144">
        <v>2.17</v>
      </c>
      <c r="AK689" s="145">
        <v>9</v>
      </c>
    </row>
    <row r="690" spans="1:37" x14ac:dyDescent="0.2">
      <c r="A690" s="143" t="s">
        <v>1659</v>
      </c>
      <c r="B690" s="60" t="s">
        <v>1660</v>
      </c>
      <c r="C690" s="61">
        <v>21</v>
      </c>
      <c r="D690" s="78" t="s">
        <v>346</v>
      </c>
      <c r="E690" s="79">
        <v>97.561652610227398</v>
      </c>
      <c r="F690" s="85">
        <v>97.480516707590496</v>
      </c>
      <c r="G690" s="80">
        <v>27.3983132272873</v>
      </c>
      <c r="H690" s="80">
        <v>27.334258567310801</v>
      </c>
      <c r="I690" s="80">
        <v>0</v>
      </c>
      <c r="J690" s="80">
        <v>0</v>
      </c>
      <c r="K690" s="81">
        <v>0</v>
      </c>
      <c r="L690" s="79">
        <v>0</v>
      </c>
      <c r="M690" s="80">
        <v>0</v>
      </c>
      <c r="N690" s="80">
        <v>89.250883019663704</v>
      </c>
      <c r="O690" s="80">
        <v>6.4973755142573397</v>
      </c>
      <c r="P690" s="80">
        <v>0.22600000000000001</v>
      </c>
      <c r="Q690" s="82">
        <v>0.26100000000000001</v>
      </c>
      <c r="R690" s="79">
        <v>0</v>
      </c>
      <c r="S690" s="80">
        <v>0</v>
      </c>
      <c r="T690" s="80">
        <v>1.24</v>
      </c>
      <c r="U690" s="82">
        <v>0</v>
      </c>
      <c r="V690" s="83">
        <v>4.4800000000000004</v>
      </c>
      <c r="W690" s="79">
        <v>24.976110182488402</v>
      </c>
      <c r="X690" s="82">
        <v>24.166666666699999</v>
      </c>
      <c r="Y690" s="79"/>
      <c r="Z690" s="82"/>
      <c r="AA690" s="79">
        <v>0</v>
      </c>
      <c r="AB690" s="85">
        <v>0</v>
      </c>
      <c r="AC690" s="80">
        <v>0</v>
      </c>
      <c r="AD690" s="80">
        <v>0</v>
      </c>
      <c r="AE690" s="80">
        <v>0</v>
      </c>
      <c r="AF690" s="82">
        <v>0</v>
      </c>
      <c r="AG690" s="79">
        <v>0</v>
      </c>
      <c r="AH690" s="80">
        <v>2.0999999999999999E-5</v>
      </c>
      <c r="AI690" s="82">
        <v>0</v>
      </c>
      <c r="AJ690" s="144">
        <v>1.69</v>
      </c>
      <c r="AK690" s="145">
        <v>1</v>
      </c>
    </row>
    <row r="691" spans="1:37" x14ac:dyDescent="0.2">
      <c r="A691" s="143" t="s">
        <v>1661</v>
      </c>
      <c r="B691" s="60" t="s">
        <v>1662</v>
      </c>
      <c r="C691" s="61">
        <v>21</v>
      </c>
      <c r="D691" s="78" t="s">
        <v>346</v>
      </c>
      <c r="E691" s="79">
        <v>99.876726617567996</v>
      </c>
      <c r="F691" s="85">
        <v>99.708411037708998</v>
      </c>
      <c r="G691" s="80">
        <v>33.528779593513903</v>
      </c>
      <c r="H691" s="80">
        <v>33.411037709011602</v>
      </c>
      <c r="I691" s="80">
        <v>0.04</v>
      </c>
      <c r="J691" s="80">
        <v>7.0000000000000007E-2</v>
      </c>
      <c r="K691" s="81">
        <v>0</v>
      </c>
      <c r="L691" s="79">
        <v>0</v>
      </c>
      <c r="M691" s="80">
        <v>0</v>
      </c>
      <c r="N691" s="80">
        <v>90.592594169878396</v>
      </c>
      <c r="O691" s="80">
        <v>9.7533632286995502</v>
      </c>
      <c r="P691" s="80">
        <v>6.9000000000000006E-2</v>
      </c>
      <c r="Q691" s="82">
        <v>0.73750000000000004</v>
      </c>
      <c r="R691" s="79">
        <v>0</v>
      </c>
      <c r="S691" s="80">
        <v>0</v>
      </c>
      <c r="T691" s="80">
        <v>1.58</v>
      </c>
      <c r="U691" s="82">
        <v>6.3217119195878198E-3</v>
      </c>
      <c r="V691" s="83">
        <v>4.8499999999999996</v>
      </c>
      <c r="W691" s="79">
        <v>33.915645806370797</v>
      </c>
      <c r="X691" s="82">
        <v>35.366666666699999</v>
      </c>
      <c r="Y691" s="79">
        <v>100</v>
      </c>
      <c r="Z691" s="82"/>
      <c r="AA691" s="79">
        <v>0</v>
      </c>
      <c r="AB691" s="85">
        <v>0</v>
      </c>
      <c r="AC691" s="80">
        <v>0</v>
      </c>
      <c r="AD691" s="80">
        <v>0</v>
      </c>
      <c r="AE691" s="80">
        <v>0</v>
      </c>
      <c r="AF691" s="82">
        <v>0</v>
      </c>
      <c r="AG691" s="79">
        <v>0</v>
      </c>
      <c r="AH691" s="80">
        <v>5.1500000000000005E-4</v>
      </c>
      <c r="AI691" s="82">
        <v>0</v>
      </c>
      <c r="AJ691" s="144">
        <v>1.81</v>
      </c>
      <c r="AK691" s="145">
        <v>5</v>
      </c>
    </row>
    <row r="692" spans="1:37" x14ac:dyDescent="0.2">
      <c r="A692" s="143" t="s">
        <v>570</v>
      </c>
      <c r="B692" s="60" t="s">
        <v>1663</v>
      </c>
      <c r="C692" s="61">
        <v>21</v>
      </c>
      <c r="D692" s="78" t="s">
        <v>346</v>
      </c>
      <c r="E692" s="79">
        <v>98.543215119983003</v>
      </c>
      <c r="F692" s="85">
        <v>97.870743965456199</v>
      </c>
      <c r="G692" s="80">
        <v>28.713810433920901</v>
      </c>
      <c r="H692" s="80">
        <v>28.2834288950237</v>
      </c>
      <c r="I692" s="80">
        <v>0.21</v>
      </c>
      <c r="J692" s="80">
        <v>0.38</v>
      </c>
      <c r="K692" s="81">
        <v>0</v>
      </c>
      <c r="L692" s="79">
        <v>0.63000000010699997</v>
      </c>
      <c r="M692" s="80">
        <v>0</v>
      </c>
      <c r="N692" s="80">
        <v>93.461698296162893</v>
      </c>
      <c r="O692" s="80">
        <v>18.0753330271015</v>
      </c>
      <c r="P692" s="80">
        <v>7.9000000000000001E-2</v>
      </c>
      <c r="Q692" s="82">
        <v>0.78649999999999998</v>
      </c>
      <c r="R692" s="79">
        <v>0</v>
      </c>
      <c r="S692" s="80">
        <v>0</v>
      </c>
      <c r="T692" s="80">
        <v>1.42</v>
      </c>
      <c r="U692" s="82">
        <v>0</v>
      </c>
      <c r="V692" s="83">
        <v>4.76</v>
      </c>
      <c r="W692" s="79">
        <v>33.163928923027903</v>
      </c>
      <c r="X692" s="82">
        <v>33</v>
      </c>
      <c r="Y692" s="79">
        <v>-100</v>
      </c>
      <c r="Z692" s="82"/>
      <c r="AA692" s="79">
        <v>0</v>
      </c>
      <c r="AB692" s="85">
        <v>0</v>
      </c>
      <c r="AC692" s="80">
        <v>0</v>
      </c>
      <c r="AD692" s="80">
        <v>0</v>
      </c>
      <c r="AE692" s="80">
        <v>0</v>
      </c>
      <c r="AF692" s="82">
        <v>0</v>
      </c>
      <c r="AG692" s="79">
        <v>0.16142400000500001</v>
      </c>
      <c r="AH692" s="80">
        <v>1.7160000000000001E-3</v>
      </c>
      <c r="AI692" s="82">
        <v>0</v>
      </c>
      <c r="AJ692" s="144">
        <v>2.06</v>
      </c>
      <c r="AK692" s="145">
        <v>6</v>
      </c>
    </row>
    <row r="693" spans="1:37" x14ac:dyDescent="0.2">
      <c r="A693" s="143" t="s">
        <v>1664</v>
      </c>
      <c r="B693" s="60" t="s">
        <v>1665</v>
      </c>
      <c r="C693" s="61">
        <v>21</v>
      </c>
      <c r="D693" s="78" t="s">
        <v>346</v>
      </c>
      <c r="E693" s="79">
        <v>95.866852005205203</v>
      </c>
      <c r="F693" s="85">
        <v>95.189577664734401</v>
      </c>
      <c r="G693" s="80">
        <v>26.455844079025201</v>
      </c>
      <c r="H693" s="80">
        <v>26.3079675854726</v>
      </c>
      <c r="I693" s="80">
        <v>4.21</v>
      </c>
      <c r="J693" s="80">
        <v>1.47</v>
      </c>
      <c r="K693" s="81">
        <v>0</v>
      </c>
      <c r="L693" s="79">
        <v>2.2099999997199999</v>
      </c>
      <c r="M693" s="80">
        <v>5.2129920475313895E-4</v>
      </c>
      <c r="N693" s="80">
        <v>95.500482953529101</v>
      </c>
      <c r="O693" s="80">
        <v>32.221011981384301</v>
      </c>
      <c r="P693" s="80">
        <v>0.122</v>
      </c>
      <c r="Q693" s="82">
        <v>0.17249999999999999</v>
      </c>
      <c r="R693" s="79">
        <v>1.55690487311225E-2</v>
      </c>
      <c r="S693" s="80">
        <v>0</v>
      </c>
      <c r="T693" s="80">
        <v>1.88</v>
      </c>
      <c r="U693" s="82">
        <v>7.3938246776292401E-4</v>
      </c>
      <c r="V693" s="83">
        <v>4.82</v>
      </c>
      <c r="W693" s="79">
        <v>31.191837949051902</v>
      </c>
      <c r="X693" s="82">
        <v>29.733333333299999</v>
      </c>
      <c r="Y693" s="79">
        <v>40.659999999999997</v>
      </c>
      <c r="Z693" s="82"/>
      <c r="AA693" s="79">
        <v>0.1</v>
      </c>
      <c r="AB693" s="85">
        <v>0.1</v>
      </c>
      <c r="AC693" s="80">
        <v>0.06</v>
      </c>
      <c r="AD693" s="80">
        <v>0.06</v>
      </c>
      <c r="AE693" s="80">
        <v>0.03</v>
      </c>
      <c r="AF693" s="82">
        <v>0</v>
      </c>
      <c r="AG693" s="79">
        <v>0.45665999983</v>
      </c>
      <c r="AH693" s="80">
        <v>1.3117999999999999E-2</v>
      </c>
      <c r="AI693" s="82">
        <v>1.4459999994599999E-3</v>
      </c>
      <c r="AJ693" s="144">
        <v>2.0299999999999998</v>
      </c>
      <c r="AK693" s="145">
        <v>8</v>
      </c>
    </row>
    <row r="694" spans="1:37" x14ac:dyDescent="0.2">
      <c r="A694" s="143" t="s">
        <v>1666</v>
      </c>
      <c r="B694" s="60" t="s">
        <v>1667</v>
      </c>
      <c r="C694" s="61">
        <v>21</v>
      </c>
      <c r="D694" s="78" t="s">
        <v>346</v>
      </c>
      <c r="E694" s="79">
        <v>98.7502932859136</v>
      </c>
      <c r="F694" s="85">
        <v>98.598402054853693</v>
      </c>
      <c r="G694" s="80">
        <v>32.244162066708697</v>
      </c>
      <c r="H694" s="80">
        <v>32.237987626421699</v>
      </c>
      <c r="I694" s="80">
        <v>0.11</v>
      </c>
      <c r="J694" s="80">
        <v>0.03</v>
      </c>
      <c r="K694" s="81">
        <v>0</v>
      </c>
      <c r="L694" s="79">
        <v>8.0000007878900006E-2</v>
      </c>
      <c r="M694" s="80">
        <v>0</v>
      </c>
      <c r="N694" s="80">
        <v>94.258468658979396</v>
      </c>
      <c r="O694" s="80">
        <v>14.616782793093</v>
      </c>
      <c r="P694" s="80">
        <v>0.11700000000000001</v>
      </c>
      <c r="Q694" s="82">
        <v>0.82330000000000003</v>
      </c>
      <c r="R694" s="79">
        <v>0</v>
      </c>
      <c r="S694" s="80">
        <v>0</v>
      </c>
      <c r="T694" s="80">
        <v>1.45</v>
      </c>
      <c r="U694" s="82">
        <v>0</v>
      </c>
      <c r="V694" s="83">
        <v>4.75</v>
      </c>
      <c r="W694" s="79">
        <v>42.052644504874202</v>
      </c>
      <c r="X694" s="82">
        <v>37.266666666699997</v>
      </c>
      <c r="Y694" s="79">
        <v>99.580000000000013</v>
      </c>
      <c r="Z694" s="82">
        <v>100</v>
      </c>
      <c r="AA694" s="79">
        <v>0</v>
      </c>
      <c r="AB694" s="85">
        <v>0</v>
      </c>
      <c r="AC694" s="80">
        <v>0</v>
      </c>
      <c r="AD694" s="80">
        <v>0</v>
      </c>
      <c r="AE694" s="80">
        <v>0.02</v>
      </c>
      <c r="AF694" s="82">
        <v>1.20001473927E-2</v>
      </c>
      <c r="AG694" s="79">
        <v>1.56558183638E-9</v>
      </c>
      <c r="AH694" s="80">
        <v>2.0599999999999999E-4</v>
      </c>
      <c r="AI694" s="82">
        <v>1.13185907475E-10</v>
      </c>
      <c r="AJ694" s="144">
        <v>2.12</v>
      </c>
      <c r="AK694" s="145">
        <v>3</v>
      </c>
    </row>
    <row r="695" spans="1:37" x14ac:dyDescent="0.2">
      <c r="A695" s="143" t="s">
        <v>1668</v>
      </c>
      <c r="B695" s="60" t="s">
        <v>1669</v>
      </c>
      <c r="C695" s="61">
        <v>21</v>
      </c>
      <c r="D695" s="78" t="s">
        <v>346</v>
      </c>
      <c r="E695" s="79">
        <v>96.483681399098103</v>
      </c>
      <c r="F695" s="85">
        <v>96.482938462567105</v>
      </c>
      <c r="G695" s="80">
        <v>31.321461207569001</v>
      </c>
      <c r="H695" s="80">
        <v>31.321461207569001</v>
      </c>
      <c r="I695" s="80">
        <v>7.98</v>
      </c>
      <c r="J695" s="80">
        <v>4.8099999999999996</v>
      </c>
      <c r="K695" s="81">
        <v>0</v>
      </c>
      <c r="L695" s="79">
        <v>0.73999995620799996</v>
      </c>
      <c r="M695" s="80">
        <v>1.55841653310552E-3</v>
      </c>
      <c r="N695" s="80">
        <v>87.549768090957599</v>
      </c>
      <c r="O695" s="80">
        <v>15.648647012531001</v>
      </c>
      <c r="P695" s="80">
        <v>0.214</v>
      </c>
      <c r="Q695" s="82">
        <v>0.55310000000000004</v>
      </c>
      <c r="R695" s="79">
        <v>1.29567245400363E-2</v>
      </c>
      <c r="S695" s="80">
        <v>0</v>
      </c>
      <c r="T695" s="80">
        <v>1.98</v>
      </c>
      <c r="U695" s="82">
        <v>2.6002778582625698E-2</v>
      </c>
      <c r="V695" s="83">
        <v>4.8099999999999996</v>
      </c>
      <c r="W695" s="79">
        <v>32.393734318695898</v>
      </c>
      <c r="X695" s="82">
        <v>14.8666666667</v>
      </c>
      <c r="Y695" s="79">
        <v>20.5</v>
      </c>
      <c r="Z695" s="82">
        <v>100</v>
      </c>
      <c r="AA695" s="79">
        <v>0.44</v>
      </c>
      <c r="AB695" s="85">
        <v>0.44</v>
      </c>
      <c r="AC695" s="80">
        <v>0.15</v>
      </c>
      <c r="AD695" s="80">
        <v>0.15</v>
      </c>
      <c r="AE695" s="80">
        <v>0</v>
      </c>
      <c r="AF695" s="82">
        <v>60.501991368399999</v>
      </c>
      <c r="AG695" s="79">
        <v>9.0624002228000003E-2</v>
      </c>
      <c r="AH695" s="80">
        <v>4.1398999999999998E-2</v>
      </c>
      <c r="AI695" s="82">
        <v>4.3379997051399997E-3</v>
      </c>
      <c r="AJ695" s="144">
        <v>2.31</v>
      </c>
      <c r="AK695" s="145">
        <v>12</v>
      </c>
    </row>
    <row r="696" spans="1:37" x14ac:dyDescent="0.2">
      <c r="A696" s="143" t="s">
        <v>1670</v>
      </c>
      <c r="B696" s="60" t="s">
        <v>1671</v>
      </c>
      <c r="C696" s="61">
        <v>21</v>
      </c>
      <c r="D696" s="78" t="s">
        <v>346</v>
      </c>
      <c r="E696" s="79">
        <v>96.773452925780205</v>
      </c>
      <c r="F696" s="85">
        <v>96.648707391364198</v>
      </c>
      <c r="G696" s="80">
        <v>29.586885647375802</v>
      </c>
      <c r="H696" s="80">
        <v>29.563926346563001</v>
      </c>
      <c r="I696" s="80">
        <v>6.26</v>
      </c>
      <c r="J696" s="80">
        <v>4.72</v>
      </c>
      <c r="K696" s="81">
        <v>0</v>
      </c>
      <c r="L696" s="79">
        <v>0.61000018168799996</v>
      </c>
      <c r="M696" s="80">
        <v>0</v>
      </c>
      <c r="N696" s="80">
        <v>93.355552343623799</v>
      </c>
      <c r="O696" s="80">
        <v>22.059090085191201</v>
      </c>
      <c r="P696" s="80">
        <v>0.47399999999999998</v>
      </c>
      <c r="Q696" s="82">
        <v>0.74829999999999997</v>
      </c>
      <c r="R696" s="79">
        <v>0</v>
      </c>
      <c r="S696" s="80">
        <v>0</v>
      </c>
      <c r="T696" s="80">
        <v>2.94</v>
      </c>
      <c r="U696" s="82">
        <v>8.0357552844657398E-2</v>
      </c>
      <c r="V696" s="83">
        <v>4.63</v>
      </c>
      <c r="W696" s="79">
        <v>37.605565230163201</v>
      </c>
      <c r="X696" s="82">
        <v>25.4666666667</v>
      </c>
      <c r="Y696" s="79">
        <v>-13.620000000000005</v>
      </c>
      <c r="Z696" s="82">
        <v>100</v>
      </c>
      <c r="AA696" s="79">
        <v>0.11</v>
      </c>
      <c r="AB696" s="85">
        <v>0.11</v>
      </c>
      <c r="AC696" s="80">
        <v>0.06</v>
      </c>
      <c r="AD696" s="80">
        <v>0.06</v>
      </c>
      <c r="AE696" s="80">
        <v>0</v>
      </c>
      <c r="AF696" s="82">
        <v>4.7200996913999997</v>
      </c>
      <c r="AG696" s="79">
        <v>8.0004035231100001E-2</v>
      </c>
      <c r="AH696" s="80">
        <v>3.9128000000000003E-2</v>
      </c>
      <c r="AI696" s="82">
        <v>5.7839993391600002E-3</v>
      </c>
      <c r="AJ696" s="144">
        <v>2.2000000000000002</v>
      </c>
      <c r="AK696" s="145">
        <v>8</v>
      </c>
    </row>
    <row r="697" spans="1:37" x14ac:dyDescent="0.2">
      <c r="A697" s="143" t="s">
        <v>1672</v>
      </c>
      <c r="B697" s="60" t="s">
        <v>1673</v>
      </c>
      <c r="C697" s="61">
        <v>21</v>
      </c>
      <c r="D697" s="78" t="s">
        <v>346</v>
      </c>
      <c r="E697" s="79">
        <v>98.625718073353994</v>
      </c>
      <c r="F697" s="85">
        <v>98.400353513035796</v>
      </c>
      <c r="G697" s="80">
        <v>28.124907939313601</v>
      </c>
      <c r="H697" s="80">
        <v>27.990867579908699</v>
      </c>
      <c r="I697" s="80">
        <v>0</v>
      </c>
      <c r="J697" s="80">
        <v>0.36</v>
      </c>
      <c r="K697" s="81">
        <v>0</v>
      </c>
      <c r="L697" s="79">
        <v>0.99999997900899995</v>
      </c>
      <c r="M697" s="80">
        <v>0</v>
      </c>
      <c r="N697" s="80">
        <v>95.438034188034194</v>
      </c>
      <c r="O697" s="80">
        <v>34.309623430962297</v>
      </c>
      <c r="P697" s="80">
        <v>0.19700000000000001</v>
      </c>
      <c r="Q697" s="82">
        <v>0.98199999999999998</v>
      </c>
      <c r="R697" s="79">
        <v>0</v>
      </c>
      <c r="S697" s="80">
        <v>0</v>
      </c>
      <c r="T697" s="80">
        <v>2.6</v>
      </c>
      <c r="U697" s="82">
        <v>4.4189129474149396E-3</v>
      </c>
      <c r="V697" s="83">
        <v>4.6100000000000003</v>
      </c>
      <c r="W697" s="79">
        <v>34.9181597217543</v>
      </c>
      <c r="X697" s="82">
        <v>31.933333333299998</v>
      </c>
      <c r="Y697" s="79">
        <v>97.6</v>
      </c>
      <c r="Z697" s="82"/>
      <c r="AA697" s="79">
        <v>0</v>
      </c>
      <c r="AB697" s="85">
        <v>0</v>
      </c>
      <c r="AC697" s="80">
        <v>0</v>
      </c>
      <c r="AD697" s="80">
        <v>0</v>
      </c>
      <c r="AE697" s="80">
        <v>0.01</v>
      </c>
      <c r="AF697" s="82">
        <v>2.52487247426E-7</v>
      </c>
      <c r="AG697" s="79">
        <v>2.9028001549499999E-2</v>
      </c>
      <c r="AH697" s="80">
        <v>1.4920000000000001E-3</v>
      </c>
      <c r="AI697" s="82">
        <v>1.6076273538899999E-10</v>
      </c>
      <c r="AJ697" s="144">
        <v>2.2000000000000002</v>
      </c>
      <c r="AK697" s="145">
        <v>8</v>
      </c>
    </row>
    <row r="698" spans="1:37" x14ac:dyDescent="0.2">
      <c r="A698" s="143" t="s">
        <v>1674</v>
      </c>
      <c r="B698" s="60" t="s">
        <v>1675</v>
      </c>
      <c r="C698" s="61">
        <v>21</v>
      </c>
      <c r="D698" s="78" t="s">
        <v>346</v>
      </c>
      <c r="E698" s="79">
        <v>86.813146936887094</v>
      </c>
      <c r="F698" s="85">
        <v>86.813146936887094</v>
      </c>
      <c r="G698" s="80">
        <v>21.178252941549999</v>
      </c>
      <c r="H698" s="80">
        <v>21.178252941549999</v>
      </c>
      <c r="I698" s="80">
        <v>4.74</v>
      </c>
      <c r="J698" s="80">
        <v>2.3199999999999998</v>
      </c>
      <c r="K698" s="81">
        <v>0</v>
      </c>
      <c r="L698" s="79">
        <v>5.9199996213199997</v>
      </c>
      <c r="M698" s="80">
        <v>0</v>
      </c>
      <c r="N698" s="80">
        <v>80.814567206192805</v>
      </c>
      <c r="O698" s="80">
        <v>15.6952294822519</v>
      </c>
      <c r="P698" s="80">
        <v>0.441</v>
      </c>
      <c r="Q698" s="82">
        <v>1.3709</v>
      </c>
      <c r="R698" s="79">
        <v>0</v>
      </c>
      <c r="S698" s="80">
        <v>0</v>
      </c>
      <c r="T698" s="80">
        <v>2.95</v>
      </c>
      <c r="U698" s="82">
        <v>3.7194618573722499E-2</v>
      </c>
      <c r="V698" s="83">
        <v>4.2</v>
      </c>
      <c r="W698" s="79">
        <v>20.380600335996402</v>
      </c>
      <c r="X698" s="82">
        <v>18.899999999999999</v>
      </c>
      <c r="Y698" s="79">
        <v>-59.24</v>
      </c>
      <c r="Z698" s="82"/>
      <c r="AA698" s="79">
        <v>0.05</v>
      </c>
      <c r="AB698" s="85">
        <v>0.05</v>
      </c>
      <c r="AC698" s="80">
        <v>0</v>
      </c>
      <c r="AD698" s="80">
        <v>0</v>
      </c>
      <c r="AE698" s="80">
        <v>0.03</v>
      </c>
      <c r="AF698" s="82">
        <v>7.4131800540600003E-7</v>
      </c>
      <c r="AG698" s="79">
        <v>1.1002319117699999</v>
      </c>
      <c r="AH698" s="80">
        <v>1.6570000000000001E-2</v>
      </c>
      <c r="AI698" s="82">
        <v>1.44600021199E-3</v>
      </c>
      <c r="AJ698" s="144">
        <v>2.1</v>
      </c>
      <c r="AK698" s="145">
        <v>4</v>
      </c>
    </row>
    <row r="699" spans="1:37" x14ac:dyDescent="0.2">
      <c r="A699" s="143" t="s">
        <v>1676</v>
      </c>
      <c r="B699" s="60" t="s">
        <v>1677</v>
      </c>
      <c r="C699" s="61">
        <v>21</v>
      </c>
      <c r="D699" s="78" t="s">
        <v>346</v>
      </c>
      <c r="E699" s="79">
        <v>98.837296714862006</v>
      </c>
      <c r="F699" s="85">
        <v>98.837296714862006</v>
      </c>
      <c r="G699" s="80">
        <v>23.537224045906701</v>
      </c>
      <c r="H699" s="80">
        <v>23.537224045906701</v>
      </c>
      <c r="I699" s="80">
        <v>0.08</v>
      </c>
      <c r="J699" s="80">
        <v>0.39</v>
      </c>
      <c r="K699" s="81">
        <v>0</v>
      </c>
      <c r="L699" s="79">
        <v>0</v>
      </c>
      <c r="M699" s="80">
        <v>0</v>
      </c>
      <c r="N699" s="80">
        <v>93.280094378147794</v>
      </c>
      <c r="O699" s="80">
        <v>1.8317843507770599</v>
      </c>
      <c r="P699" s="80">
        <v>0.113</v>
      </c>
      <c r="Q699" s="82">
        <v>1.3179000000000001</v>
      </c>
      <c r="R699" s="79">
        <v>0</v>
      </c>
      <c r="S699" s="80">
        <v>0</v>
      </c>
      <c r="T699" s="80">
        <v>1.78</v>
      </c>
      <c r="U699" s="82">
        <v>7.5174781366677502E-3</v>
      </c>
      <c r="V699" s="83">
        <v>4.6900000000000004</v>
      </c>
      <c r="W699" s="79">
        <v>19.933500444559598</v>
      </c>
      <c r="X699" s="82">
        <v>19.933333333299998</v>
      </c>
      <c r="Y699" s="79"/>
      <c r="Z699" s="82"/>
      <c r="AA699" s="79">
        <v>0.06</v>
      </c>
      <c r="AB699" s="85">
        <v>0.06</v>
      </c>
      <c r="AC699" s="80">
        <v>0.01</v>
      </c>
      <c r="AD699" s="80">
        <v>0.01</v>
      </c>
      <c r="AE699" s="80">
        <v>0</v>
      </c>
      <c r="AF699" s="82">
        <v>7.2750000987099996</v>
      </c>
      <c r="AG699" s="79">
        <v>0</v>
      </c>
      <c r="AH699" s="80">
        <v>3.176E-3</v>
      </c>
      <c r="AI699" s="82">
        <v>0</v>
      </c>
      <c r="AJ699" s="144">
        <v>2.86</v>
      </c>
      <c r="AK699" s="145">
        <v>4</v>
      </c>
    </row>
    <row r="700" spans="1:37" x14ac:dyDescent="0.2">
      <c r="A700" s="143" t="s">
        <v>1678</v>
      </c>
      <c r="B700" s="60" t="s">
        <v>1679</v>
      </c>
      <c r="C700" s="61">
        <v>21</v>
      </c>
      <c r="D700" s="78" t="s">
        <v>346</v>
      </c>
      <c r="E700" s="79">
        <v>97.266800401203596</v>
      </c>
      <c r="F700" s="85">
        <v>97.266800401203596</v>
      </c>
      <c r="G700" s="80">
        <v>23.5824139083918</v>
      </c>
      <c r="H700" s="80">
        <v>23.5824139083918</v>
      </c>
      <c r="I700" s="80">
        <v>0.64</v>
      </c>
      <c r="J700" s="80">
        <v>0.22</v>
      </c>
      <c r="K700" s="81">
        <v>0</v>
      </c>
      <c r="L700" s="79">
        <v>4.0000293432300001E-2</v>
      </c>
      <c r="M700" s="80">
        <v>0</v>
      </c>
      <c r="N700" s="80">
        <v>91.579363883026801</v>
      </c>
      <c r="O700" s="80">
        <v>3.0516101814090799</v>
      </c>
      <c r="P700" s="80">
        <v>0.10299999999999999</v>
      </c>
      <c r="Q700" s="82">
        <v>0.88229999999999997</v>
      </c>
      <c r="R700" s="79">
        <v>0</v>
      </c>
      <c r="S700" s="80">
        <v>0</v>
      </c>
      <c r="T700" s="80">
        <v>1.71</v>
      </c>
      <c r="U700" s="82">
        <v>0</v>
      </c>
      <c r="V700" s="83">
        <v>4.68</v>
      </c>
      <c r="W700" s="79"/>
      <c r="X700" s="82"/>
      <c r="Y700" s="79"/>
      <c r="Z700" s="82"/>
      <c r="AA700" s="79">
        <v>0.05</v>
      </c>
      <c r="AB700" s="85">
        <v>0.05</v>
      </c>
      <c r="AC700" s="80">
        <v>0.02</v>
      </c>
      <c r="AD700" s="80">
        <v>0.02</v>
      </c>
      <c r="AE700" s="80">
        <v>0</v>
      </c>
      <c r="AF700" s="82">
        <v>2.6399055754399998</v>
      </c>
      <c r="AG700" s="79">
        <v>9.9120459062300003E-3</v>
      </c>
      <c r="AH700" s="80">
        <v>1.72E-3</v>
      </c>
      <c r="AI700" s="82">
        <v>4.3736004520300002E-10</v>
      </c>
      <c r="AJ700" s="144">
        <v>2.73</v>
      </c>
      <c r="AK700" s="145">
        <v>17</v>
      </c>
    </row>
    <row r="701" spans="1:37" x14ac:dyDescent="0.2">
      <c r="A701" s="143" t="s">
        <v>1680</v>
      </c>
      <c r="B701" s="60" t="s">
        <v>1681</v>
      </c>
      <c r="C701" s="61">
        <v>21</v>
      </c>
      <c r="D701" s="78" t="s">
        <v>346</v>
      </c>
      <c r="E701" s="79">
        <v>99.777124911356495</v>
      </c>
      <c r="F701" s="85">
        <v>99.777124911356495</v>
      </c>
      <c r="G701" s="80">
        <v>23.021523102568601</v>
      </c>
      <c r="H701" s="80">
        <v>23.021523102568601</v>
      </c>
      <c r="I701" s="80">
        <v>0.19</v>
      </c>
      <c r="J701" s="80">
        <v>0.08</v>
      </c>
      <c r="K701" s="81">
        <v>0</v>
      </c>
      <c r="L701" s="79">
        <v>0</v>
      </c>
      <c r="M701" s="80">
        <v>0</v>
      </c>
      <c r="N701" s="80">
        <v>100</v>
      </c>
      <c r="O701" s="80">
        <v>3.0263912794033301</v>
      </c>
      <c r="P701" s="80">
        <v>9.5000000000000001E-2</v>
      </c>
      <c r="Q701" s="82">
        <v>1.5043</v>
      </c>
      <c r="R701" s="79">
        <v>0</v>
      </c>
      <c r="S701" s="80">
        <v>0</v>
      </c>
      <c r="T701" s="80">
        <v>2.2000000000000002</v>
      </c>
      <c r="U701" s="82">
        <v>0</v>
      </c>
      <c r="V701" s="83">
        <v>4.82</v>
      </c>
      <c r="W701" s="79">
        <v>21.857634357004201</v>
      </c>
      <c r="X701" s="82">
        <v>22.566666666700002</v>
      </c>
      <c r="Y701" s="79"/>
      <c r="Z701" s="82">
        <v>100</v>
      </c>
      <c r="AA701" s="79">
        <v>0</v>
      </c>
      <c r="AB701" s="85">
        <v>0</v>
      </c>
      <c r="AC701" s="80">
        <v>0</v>
      </c>
      <c r="AD701" s="80">
        <v>0</v>
      </c>
      <c r="AE701" s="80">
        <v>0</v>
      </c>
      <c r="AF701" s="82">
        <v>0</v>
      </c>
      <c r="AG701" s="79">
        <v>0</v>
      </c>
      <c r="AH701" s="80">
        <v>6.0700000000000001E-4</v>
      </c>
      <c r="AI701" s="82">
        <v>1.44599999958E-3</v>
      </c>
      <c r="AJ701" s="144">
        <v>2.69</v>
      </c>
      <c r="AK701" s="145">
        <v>0</v>
      </c>
    </row>
    <row r="702" spans="1:37" x14ac:dyDescent="0.2">
      <c r="A702" s="143" t="s">
        <v>1682</v>
      </c>
      <c r="B702" s="60" t="s">
        <v>1683</v>
      </c>
      <c r="C702" s="61">
        <v>21</v>
      </c>
      <c r="D702" s="78" t="s">
        <v>346</v>
      </c>
      <c r="E702" s="79">
        <v>98.965980686912005</v>
      </c>
      <c r="F702" s="85">
        <v>98.965980686912005</v>
      </c>
      <c r="G702" s="80">
        <v>21.9948570940251</v>
      </c>
      <c r="H702" s="80">
        <v>21.9948570940251</v>
      </c>
      <c r="I702" s="80">
        <v>0</v>
      </c>
      <c r="J702" s="80">
        <v>0</v>
      </c>
      <c r="K702" s="81">
        <v>0</v>
      </c>
      <c r="L702" s="79">
        <v>0</v>
      </c>
      <c r="M702" s="80">
        <v>0</v>
      </c>
      <c r="N702" s="80">
        <v>87.252801343486695</v>
      </c>
      <c r="O702" s="80">
        <v>6.2265917602996304</v>
      </c>
      <c r="P702" s="80">
        <v>7.0000000000000007E-2</v>
      </c>
      <c r="Q702" s="82">
        <v>1.079</v>
      </c>
      <c r="R702" s="79">
        <v>0</v>
      </c>
      <c r="S702" s="80">
        <v>0</v>
      </c>
      <c r="T702" s="80">
        <v>2.25</v>
      </c>
      <c r="U702" s="82">
        <v>7.7687401434109395E-4</v>
      </c>
      <c r="V702" s="83">
        <v>4.7</v>
      </c>
      <c r="W702" s="79">
        <v>22.6055174566254</v>
      </c>
      <c r="X702" s="82"/>
      <c r="Y702" s="79"/>
      <c r="Z702" s="82"/>
      <c r="AA702" s="79">
        <v>7.0000000000000007E-2</v>
      </c>
      <c r="AB702" s="85">
        <v>7.0000000000000007E-2</v>
      </c>
      <c r="AC702" s="80">
        <v>0.02</v>
      </c>
      <c r="AD702" s="80">
        <v>0.02</v>
      </c>
      <c r="AE702" s="80">
        <v>0</v>
      </c>
      <c r="AF702" s="82">
        <v>1.1099999781900001E-2</v>
      </c>
      <c r="AG702" s="79">
        <v>0</v>
      </c>
      <c r="AH702" s="80">
        <v>3.0000000000000001E-6</v>
      </c>
      <c r="AI702" s="82">
        <v>0</v>
      </c>
      <c r="AJ702" s="144">
        <v>2.91</v>
      </c>
      <c r="AK702" s="145">
        <v>7</v>
      </c>
    </row>
    <row r="703" spans="1:37" x14ac:dyDescent="0.2">
      <c r="A703" s="143" t="s">
        <v>1684</v>
      </c>
      <c r="B703" s="60" t="s">
        <v>1685</v>
      </c>
      <c r="C703" s="61">
        <v>21</v>
      </c>
      <c r="D703" s="78" t="s">
        <v>346</v>
      </c>
      <c r="E703" s="79">
        <v>66.582001031459498</v>
      </c>
      <c r="F703" s="85">
        <v>66.582001031459498</v>
      </c>
      <c r="G703" s="80">
        <v>16.7753996905621</v>
      </c>
      <c r="H703" s="80">
        <v>16.7753996905621</v>
      </c>
      <c r="I703" s="80">
        <v>0.96</v>
      </c>
      <c r="J703" s="80">
        <v>1.35</v>
      </c>
      <c r="K703" s="81">
        <v>0</v>
      </c>
      <c r="L703" s="79">
        <v>0</v>
      </c>
      <c r="M703" s="80">
        <v>23.658973511787799</v>
      </c>
      <c r="N703" s="80">
        <v>96.033897337860594</v>
      </c>
      <c r="O703" s="80">
        <v>5.1089994410285096</v>
      </c>
      <c r="P703" s="80">
        <v>0.34300000000000003</v>
      </c>
      <c r="Q703" s="82">
        <v>1.43E-2</v>
      </c>
      <c r="R703" s="79">
        <v>0.42016806722689098</v>
      </c>
      <c r="S703" s="80">
        <v>0</v>
      </c>
      <c r="T703" s="80">
        <v>0.62</v>
      </c>
      <c r="U703" s="82">
        <v>1.5471892728210399E-2</v>
      </c>
      <c r="V703" s="83">
        <v>4.5999999999999996</v>
      </c>
      <c r="W703" s="79"/>
      <c r="X703" s="82"/>
      <c r="Y703" s="79"/>
      <c r="Z703" s="82">
        <v>100</v>
      </c>
      <c r="AA703" s="79">
        <v>0.33</v>
      </c>
      <c r="AB703" s="85">
        <v>0.33</v>
      </c>
      <c r="AC703" s="80">
        <v>0.06</v>
      </c>
      <c r="AD703" s="80">
        <v>0.06</v>
      </c>
      <c r="AE703" s="80">
        <v>0</v>
      </c>
      <c r="AF703" s="82">
        <v>0</v>
      </c>
      <c r="AG703" s="79">
        <v>3.3984000013100001E-2</v>
      </c>
      <c r="AH703" s="80">
        <v>5.228E-3</v>
      </c>
      <c r="AI703" s="82">
        <v>0</v>
      </c>
      <c r="AJ703" s="144">
        <v>2.79</v>
      </c>
      <c r="AK703" s="145">
        <v>0</v>
      </c>
    </row>
    <row r="704" spans="1:37" x14ac:dyDescent="0.2">
      <c r="A704" s="143" t="s">
        <v>1686</v>
      </c>
      <c r="B704" s="60" t="s">
        <v>1687</v>
      </c>
      <c r="C704" s="61">
        <v>21</v>
      </c>
      <c r="D704" s="78" t="s">
        <v>346</v>
      </c>
      <c r="E704" s="79">
        <v>93.9798381371575</v>
      </c>
      <c r="F704" s="85">
        <v>93.948601448246507</v>
      </c>
      <c r="G704" s="80">
        <v>20.761607269629401</v>
      </c>
      <c r="H704" s="80">
        <v>20.761607269629401</v>
      </c>
      <c r="I704" s="80">
        <v>3.89</v>
      </c>
      <c r="J704" s="80">
        <v>2.58</v>
      </c>
      <c r="K704" s="81">
        <v>0</v>
      </c>
      <c r="L704" s="79">
        <v>1.0700000003500001</v>
      </c>
      <c r="M704" s="80">
        <v>0</v>
      </c>
      <c r="N704" s="80">
        <v>93.341700292600393</v>
      </c>
      <c r="O704" s="80">
        <v>7.4617506897416597</v>
      </c>
      <c r="P704" s="80">
        <v>0.32800000000000001</v>
      </c>
      <c r="Q704" s="82">
        <v>0.3029</v>
      </c>
      <c r="R704" s="79">
        <v>0</v>
      </c>
      <c r="S704" s="80">
        <v>0</v>
      </c>
      <c r="T704" s="80">
        <v>1.89</v>
      </c>
      <c r="U704" s="82">
        <v>5.6793979838137198E-3</v>
      </c>
      <c r="V704" s="83">
        <v>4.46</v>
      </c>
      <c r="W704" s="79">
        <v>19.994073045416599</v>
      </c>
      <c r="X704" s="82">
        <v>14.833333333300001</v>
      </c>
      <c r="Y704" s="79">
        <v>-51.48</v>
      </c>
      <c r="Z704" s="82"/>
      <c r="AA704" s="79">
        <v>0.55000000000000004</v>
      </c>
      <c r="AB704" s="85">
        <v>0.55000000000000004</v>
      </c>
      <c r="AC704" s="80">
        <v>0.04</v>
      </c>
      <c r="AD704" s="80">
        <v>0.04</v>
      </c>
      <c r="AE704" s="80">
        <v>0.01</v>
      </c>
      <c r="AF704" s="82">
        <v>2.9200000697999998E-2</v>
      </c>
      <c r="AG704" s="79">
        <v>0.315059999905</v>
      </c>
      <c r="AH704" s="80">
        <v>2.9989999999999999E-2</v>
      </c>
      <c r="AI704" s="82">
        <v>0</v>
      </c>
      <c r="AJ704" s="144">
        <v>2.12</v>
      </c>
      <c r="AK704" s="145">
        <v>4</v>
      </c>
    </row>
    <row r="705" spans="1:37" x14ac:dyDescent="0.2">
      <c r="A705" s="143" t="s">
        <v>1688</v>
      </c>
      <c r="B705" s="60" t="s">
        <v>1689</v>
      </c>
      <c r="C705" s="61">
        <v>21</v>
      </c>
      <c r="D705" s="78" t="s">
        <v>346</v>
      </c>
      <c r="E705" s="79">
        <v>81.519346881825797</v>
      </c>
      <c r="F705" s="85">
        <v>81.505228101356195</v>
      </c>
      <c r="G705" s="80">
        <v>21.729633659172599</v>
      </c>
      <c r="H705" s="80">
        <v>21.7155148787031</v>
      </c>
      <c r="I705" s="80">
        <v>9.08</v>
      </c>
      <c r="J705" s="80">
        <v>3.5</v>
      </c>
      <c r="K705" s="81">
        <v>9.1999999999999998E-3</v>
      </c>
      <c r="L705" s="79">
        <v>1.97000000079</v>
      </c>
      <c r="M705" s="80">
        <v>2.6138942141898098E-4</v>
      </c>
      <c r="N705" s="80">
        <v>91.374966852293795</v>
      </c>
      <c r="O705" s="80">
        <v>9.3410643211635804</v>
      </c>
      <c r="P705" s="80">
        <v>0.47099999999999997</v>
      </c>
      <c r="Q705" s="82">
        <v>0.2399</v>
      </c>
      <c r="R705" s="79">
        <v>1.8786398647379299E-2</v>
      </c>
      <c r="S705" s="80">
        <v>0</v>
      </c>
      <c r="T705" s="80">
        <v>2.39</v>
      </c>
      <c r="U705" s="82">
        <v>3.9034275415881101E-2</v>
      </c>
      <c r="V705" s="83">
        <v>4.37</v>
      </c>
      <c r="W705" s="79">
        <v>18.295698912618398</v>
      </c>
      <c r="X705" s="82"/>
      <c r="Y705" s="79">
        <v>-100</v>
      </c>
      <c r="Z705" s="82">
        <v>-100</v>
      </c>
      <c r="AA705" s="79">
        <v>1.28</v>
      </c>
      <c r="AB705" s="85">
        <v>1.28</v>
      </c>
      <c r="AC705" s="80">
        <v>0.27</v>
      </c>
      <c r="AD705" s="80">
        <v>0.27</v>
      </c>
      <c r="AE705" s="80">
        <v>0.06</v>
      </c>
      <c r="AF705" s="82">
        <v>28.9645004389</v>
      </c>
      <c r="AG705" s="79">
        <v>0.65348400027999998</v>
      </c>
      <c r="AH705" s="80">
        <v>2.5847999999999999E-2</v>
      </c>
      <c r="AI705" s="82">
        <v>0</v>
      </c>
      <c r="AJ705" s="144">
        <v>2.64</v>
      </c>
      <c r="AK705" s="145">
        <v>1</v>
      </c>
    </row>
    <row r="706" spans="1:37" x14ac:dyDescent="0.2">
      <c r="A706" s="143" t="s">
        <v>1690</v>
      </c>
      <c r="B706" s="60" t="s">
        <v>1691</v>
      </c>
      <c r="C706" s="61">
        <v>21</v>
      </c>
      <c r="D706" s="78" t="s">
        <v>346</v>
      </c>
      <c r="E706" s="79">
        <v>98.273309503750298</v>
      </c>
      <c r="F706" s="85">
        <v>98.273309503750298</v>
      </c>
      <c r="G706" s="80">
        <v>22.145971191833599</v>
      </c>
      <c r="H706" s="80">
        <v>22.145971191833599</v>
      </c>
      <c r="I706" s="80">
        <v>0</v>
      </c>
      <c r="J706" s="80">
        <v>0.08</v>
      </c>
      <c r="K706" s="81">
        <v>9.1000000000000004E-3</v>
      </c>
      <c r="L706" s="79">
        <v>0</v>
      </c>
      <c r="M706" s="80">
        <v>4.3657237870686796</v>
      </c>
      <c r="N706" s="80">
        <v>95.272938597070507</v>
      </c>
      <c r="O706" s="80">
        <v>16.999229254089201</v>
      </c>
      <c r="P706" s="80">
        <v>0.186</v>
      </c>
      <c r="Q706" s="82">
        <v>1.9085000000000001</v>
      </c>
      <c r="R706" s="79">
        <v>1.9219680953296198E-2</v>
      </c>
      <c r="S706" s="80">
        <v>0</v>
      </c>
      <c r="T706" s="80">
        <v>2.68</v>
      </c>
      <c r="U706" s="82">
        <v>0</v>
      </c>
      <c r="V706" s="83">
        <v>4.62</v>
      </c>
      <c r="W706" s="79">
        <v>23.733333333299999</v>
      </c>
      <c r="X706" s="82"/>
      <c r="Y706" s="79"/>
      <c r="Z706" s="82"/>
      <c r="AA706" s="79">
        <v>0</v>
      </c>
      <c r="AB706" s="85">
        <v>0</v>
      </c>
      <c r="AC706" s="80">
        <v>0</v>
      </c>
      <c r="AD706" s="80">
        <v>0</v>
      </c>
      <c r="AE706" s="80">
        <v>0</v>
      </c>
      <c r="AF706" s="82">
        <v>0</v>
      </c>
      <c r="AG706" s="79">
        <v>9.2039999909399994E-3</v>
      </c>
      <c r="AH706" s="80">
        <v>6.4899999999999995E-4</v>
      </c>
      <c r="AI706" s="82">
        <v>0</v>
      </c>
      <c r="AJ706" s="144">
        <v>2.89</v>
      </c>
      <c r="AK706" s="145">
        <v>10</v>
      </c>
    </row>
    <row r="707" spans="1:37" x14ac:dyDescent="0.2">
      <c r="A707" s="143" t="s">
        <v>1692</v>
      </c>
      <c r="B707" s="60" t="s">
        <v>1693</v>
      </c>
      <c r="C707" s="61">
        <v>21</v>
      </c>
      <c r="D707" s="78" t="s">
        <v>346</v>
      </c>
      <c r="E707" s="79">
        <v>98.337723148961103</v>
      </c>
      <c r="F707" s="85">
        <v>98.337723148961103</v>
      </c>
      <c r="G707" s="80">
        <v>23.207491952004698</v>
      </c>
      <c r="H707" s="80">
        <v>23.207491952004698</v>
      </c>
      <c r="I707" s="80">
        <v>0</v>
      </c>
      <c r="J707" s="80">
        <v>0</v>
      </c>
      <c r="K707" s="81">
        <v>2.1700000000000001E-2</v>
      </c>
      <c r="L707" s="79">
        <v>0</v>
      </c>
      <c r="M707" s="80">
        <v>0</v>
      </c>
      <c r="N707" s="80">
        <v>100</v>
      </c>
      <c r="O707" s="80">
        <v>17.623524704941001</v>
      </c>
      <c r="P707" s="80">
        <v>0.20399999999999999</v>
      </c>
      <c r="Q707" s="82">
        <v>1.8859999999999999</v>
      </c>
      <c r="R707" s="79">
        <v>0</v>
      </c>
      <c r="S707" s="80">
        <v>0</v>
      </c>
      <c r="T707" s="80">
        <v>3.62</v>
      </c>
      <c r="U707" s="82">
        <v>0</v>
      </c>
      <c r="V707" s="83">
        <v>4.43</v>
      </c>
      <c r="W707" s="79"/>
      <c r="X707" s="82"/>
      <c r="Y707" s="79"/>
      <c r="Z707" s="82"/>
      <c r="AA707" s="79">
        <v>0</v>
      </c>
      <c r="AB707" s="85">
        <v>0</v>
      </c>
      <c r="AC707" s="80">
        <v>0</v>
      </c>
      <c r="AD707" s="80">
        <v>0</v>
      </c>
      <c r="AE707" s="80">
        <v>0</v>
      </c>
      <c r="AF707" s="82">
        <v>0</v>
      </c>
      <c r="AG707" s="79">
        <v>0</v>
      </c>
      <c r="AH707" s="80">
        <v>9.9999999999999995E-7</v>
      </c>
      <c r="AI707" s="82">
        <v>0</v>
      </c>
      <c r="AJ707" s="144">
        <v>2.83</v>
      </c>
      <c r="AK707" s="145">
        <v>3</v>
      </c>
    </row>
    <row r="708" spans="1:37" x14ac:dyDescent="0.2">
      <c r="A708" s="143" t="s">
        <v>1694</v>
      </c>
      <c r="B708" s="60" t="s">
        <v>1695</v>
      </c>
      <c r="C708" s="61">
        <v>21</v>
      </c>
      <c r="D708" s="78" t="s">
        <v>346</v>
      </c>
      <c r="E708" s="79">
        <v>98.9055948282993</v>
      </c>
      <c r="F708" s="85">
        <v>97.286893225504699</v>
      </c>
      <c r="G708" s="80">
        <v>23.506805036808899</v>
      </c>
      <c r="H708" s="80">
        <v>21.947913949212001</v>
      </c>
      <c r="I708" s="80">
        <v>0</v>
      </c>
      <c r="J708" s="80">
        <v>0.03</v>
      </c>
      <c r="K708" s="81">
        <v>1.41E-2</v>
      </c>
      <c r="L708" s="79">
        <v>3.9999999974E-2</v>
      </c>
      <c r="M708" s="80">
        <v>0</v>
      </c>
      <c r="N708" s="80">
        <v>100</v>
      </c>
      <c r="O708" s="80">
        <v>14.568256394120599</v>
      </c>
      <c r="P708" s="80">
        <v>0.218</v>
      </c>
      <c r="Q708" s="82">
        <v>0.48070000000000002</v>
      </c>
      <c r="R708" s="79">
        <v>0</v>
      </c>
      <c r="S708" s="80">
        <v>0</v>
      </c>
      <c r="T708" s="80">
        <v>2.52</v>
      </c>
      <c r="U708" s="82">
        <v>5.0902566125614803E-3</v>
      </c>
      <c r="V708" s="83">
        <v>4.57</v>
      </c>
      <c r="W708" s="79"/>
      <c r="X708" s="82"/>
      <c r="Y708" s="79"/>
      <c r="Z708" s="82"/>
      <c r="AA708" s="79">
        <v>0</v>
      </c>
      <c r="AB708" s="85">
        <v>0.43</v>
      </c>
      <c r="AC708" s="80">
        <v>0</v>
      </c>
      <c r="AD708" s="80">
        <v>0.21</v>
      </c>
      <c r="AE708" s="80">
        <v>0</v>
      </c>
      <c r="AF708" s="82">
        <v>0</v>
      </c>
      <c r="AG708" s="79">
        <v>2.83199999839E-3</v>
      </c>
      <c r="AH708" s="80">
        <v>3.4299999999999999E-4</v>
      </c>
      <c r="AI708" s="82">
        <v>0</v>
      </c>
      <c r="AJ708" s="144">
        <v>2.7</v>
      </c>
      <c r="AK708" s="145">
        <v>2</v>
      </c>
    </row>
    <row r="709" spans="1:37" x14ac:dyDescent="0.2">
      <c r="A709" s="143" t="s">
        <v>1696</v>
      </c>
      <c r="B709" s="60" t="s">
        <v>1697</v>
      </c>
      <c r="C709" s="61">
        <v>21</v>
      </c>
      <c r="D709" s="78" t="s">
        <v>346</v>
      </c>
      <c r="E709" s="79">
        <v>93.990904777884495</v>
      </c>
      <c r="F709" s="85">
        <v>93.820803295571594</v>
      </c>
      <c r="G709" s="80">
        <v>16.733010101945201</v>
      </c>
      <c r="H709" s="80">
        <v>16.670523843136301</v>
      </c>
      <c r="I709" s="80">
        <v>0.86</v>
      </c>
      <c r="J709" s="80">
        <v>0.12</v>
      </c>
      <c r="K709" s="81">
        <v>6.4000000000000003E-3</v>
      </c>
      <c r="L709" s="79">
        <v>0.20000000023200001</v>
      </c>
      <c r="M709" s="80">
        <v>0.49459746630454199</v>
      </c>
      <c r="N709" s="80">
        <v>97.170605373907406</v>
      </c>
      <c r="O709" s="80">
        <v>6.3112482500500002</v>
      </c>
      <c r="P709" s="80">
        <v>0.214</v>
      </c>
      <c r="Q709" s="82">
        <v>0.2571</v>
      </c>
      <c r="R709" s="79">
        <v>4.9115913555992097E-2</v>
      </c>
      <c r="S709" s="80">
        <v>0</v>
      </c>
      <c r="T709" s="80">
        <v>2.34</v>
      </c>
      <c r="U709" s="82">
        <v>9.2572235272336007E-3</v>
      </c>
      <c r="V709" s="83">
        <v>4.47</v>
      </c>
      <c r="W709" s="79"/>
      <c r="X709" s="82"/>
      <c r="Y709" s="79"/>
      <c r="Z709" s="82">
        <v>-100</v>
      </c>
      <c r="AA709" s="79">
        <v>0</v>
      </c>
      <c r="AB709" s="85">
        <v>0</v>
      </c>
      <c r="AC709" s="80">
        <v>0</v>
      </c>
      <c r="AD709" s="80">
        <v>0</v>
      </c>
      <c r="AE709" s="80">
        <v>0.01</v>
      </c>
      <c r="AF709" s="82">
        <v>4.1539998102700002</v>
      </c>
      <c r="AG709" s="79">
        <v>4.9560000033399996E-3</v>
      </c>
      <c r="AH709" s="80">
        <v>1.2179999999999999E-3</v>
      </c>
      <c r="AI709" s="82">
        <v>0</v>
      </c>
      <c r="AJ709" s="144">
        <v>2.81</v>
      </c>
      <c r="AK709" s="145">
        <v>3</v>
      </c>
    </row>
    <row r="710" spans="1:37" x14ac:dyDescent="0.2">
      <c r="A710" s="143" t="s">
        <v>1698</v>
      </c>
      <c r="B710" s="60" t="s">
        <v>1699</v>
      </c>
      <c r="C710" s="61">
        <v>21</v>
      </c>
      <c r="D710" s="78" t="s">
        <v>346</v>
      </c>
      <c r="E710" s="79">
        <v>97.714824459010501</v>
      </c>
      <c r="F710" s="85">
        <v>97.714824459010501</v>
      </c>
      <c r="G710" s="80">
        <v>26.542156774714901</v>
      </c>
      <c r="H710" s="80">
        <v>26.542156774714901</v>
      </c>
      <c r="I710" s="80">
        <v>0.84</v>
      </c>
      <c r="J710" s="80">
        <v>0.28000000000000003</v>
      </c>
      <c r="K710" s="81">
        <v>0</v>
      </c>
      <c r="L710" s="79">
        <v>0</v>
      </c>
      <c r="M710" s="80">
        <v>0.10580809001115001</v>
      </c>
      <c r="N710" s="80">
        <v>100</v>
      </c>
      <c r="O710" s="80">
        <v>3.2438203169910498</v>
      </c>
      <c r="P710" s="80">
        <v>0.44</v>
      </c>
      <c r="Q710" s="82">
        <v>1.7833000000000001</v>
      </c>
      <c r="R710" s="79">
        <v>1.7543859649122799E-2</v>
      </c>
      <c r="S710" s="80">
        <v>0</v>
      </c>
      <c r="T710" s="80">
        <v>2.2200000000000002</v>
      </c>
      <c r="U710" s="82">
        <v>1.12238484331508E-2</v>
      </c>
      <c r="V710" s="83">
        <v>5</v>
      </c>
      <c r="W710" s="79">
        <v>21.9</v>
      </c>
      <c r="X710" s="82"/>
      <c r="Y710" s="79"/>
      <c r="Z710" s="82"/>
      <c r="AA710" s="79">
        <v>0.04</v>
      </c>
      <c r="AB710" s="85">
        <v>0.04</v>
      </c>
      <c r="AC710" s="80">
        <v>0</v>
      </c>
      <c r="AD710" s="80">
        <v>0</v>
      </c>
      <c r="AE710" s="80">
        <v>0</v>
      </c>
      <c r="AF710" s="82">
        <v>10.336600301900001</v>
      </c>
      <c r="AG710" s="79">
        <v>2.8320000022400002E-3</v>
      </c>
      <c r="AH710" s="80">
        <v>1.7849999999999999E-3</v>
      </c>
      <c r="AI710" s="82">
        <v>0</v>
      </c>
      <c r="AJ710" s="144">
        <v>2.16</v>
      </c>
      <c r="AK710" s="145">
        <v>0</v>
      </c>
    </row>
    <row r="711" spans="1:37" x14ac:dyDescent="0.2">
      <c r="A711" s="143" t="s">
        <v>1700</v>
      </c>
      <c r="B711" s="60" t="s">
        <v>1701</v>
      </c>
      <c r="C711" s="61">
        <v>21</v>
      </c>
      <c r="D711" s="78" t="s">
        <v>346</v>
      </c>
      <c r="E711" s="79">
        <v>94.2790958341117</v>
      </c>
      <c r="F711" s="85">
        <v>94.275359611432805</v>
      </c>
      <c r="G711" s="80">
        <v>31.792266019054701</v>
      </c>
      <c r="H711" s="80">
        <v>31.792266019054701</v>
      </c>
      <c r="I711" s="80">
        <v>1.86</v>
      </c>
      <c r="J711" s="80">
        <v>0.6</v>
      </c>
      <c r="K711" s="81">
        <v>8.3000000000000001E-3</v>
      </c>
      <c r="L711" s="79">
        <v>0.67000000041399999</v>
      </c>
      <c r="M711" s="80">
        <v>0</v>
      </c>
      <c r="N711" s="80">
        <v>100</v>
      </c>
      <c r="O711" s="80">
        <v>11.987773921152201</v>
      </c>
      <c r="P711" s="80">
        <v>0.33200000000000002</v>
      </c>
      <c r="Q711" s="82">
        <v>0.88009999999999999</v>
      </c>
      <c r="R711" s="79">
        <v>0</v>
      </c>
      <c r="S711" s="80">
        <v>0</v>
      </c>
      <c r="T711" s="80">
        <v>2.0499999999999998</v>
      </c>
      <c r="U711" s="82">
        <v>0.17410797683541901</v>
      </c>
      <c r="V711" s="83">
        <v>4.79</v>
      </c>
      <c r="W711" s="79">
        <v>21.203539448444801</v>
      </c>
      <c r="X711" s="82"/>
      <c r="Y711" s="79">
        <v>100</v>
      </c>
      <c r="Z711" s="82"/>
      <c r="AA711" s="79">
        <v>0</v>
      </c>
      <c r="AB711" s="85">
        <v>0</v>
      </c>
      <c r="AC711" s="80">
        <v>0</v>
      </c>
      <c r="AD711" s="80">
        <v>0</v>
      </c>
      <c r="AE711" s="80">
        <v>0</v>
      </c>
      <c r="AF711" s="82">
        <v>11.169799811600001</v>
      </c>
      <c r="AG711" s="79">
        <v>1.4712239998000001</v>
      </c>
      <c r="AH711" s="80">
        <v>5.0470000000000003E-3</v>
      </c>
      <c r="AI711" s="82">
        <v>0</v>
      </c>
      <c r="AJ711" s="144">
        <v>2.14</v>
      </c>
      <c r="AK711" s="145">
        <v>2</v>
      </c>
    </row>
    <row r="712" spans="1:37" x14ac:dyDescent="0.2">
      <c r="A712" s="143" t="s">
        <v>1702</v>
      </c>
      <c r="B712" s="60" t="s">
        <v>1703</v>
      </c>
      <c r="C712" s="61">
        <v>21</v>
      </c>
      <c r="D712" s="78" t="s">
        <v>346</v>
      </c>
      <c r="E712" s="79">
        <v>99.922910022318803</v>
      </c>
      <c r="F712" s="85">
        <v>99.901150754424904</v>
      </c>
      <c r="G712" s="80">
        <v>28.132868306693801</v>
      </c>
      <c r="H712" s="80">
        <v>28.129759839851801</v>
      </c>
      <c r="I712" s="80">
        <v>0</v>
      </c>
      <c r="J712" s="80">
        <v>0</v>
      </c>
      <c r="K712" s="81">
        <v>0</v>
      </c>
      <c r="L712" s="79">
        <v>0</v>
      </c>
      <c r="M712" s="80">
        <v>0</v>
      </c>
      <c r="N712" s="80">
        <v>100</v>
      </c>
      <c r="O712" s="80">
        <v>0.62128222075346995</v>
      </c>
      <c r="P712" s="80">
        <v>0.28899999999999998</v>
      </c>
      <c r="Q712" s="82">
        <v>1.5404</v>
      </c>
      <c r="R712" s="79">
        <v>0</v>
      </c>
      <c r="S712" s="80">
        <v>0</v>
      </c>
      <c r="T712" s="80">
        <v>2.38</v>
      </c>
      <c r="U712" s="82">
        <v>1.1190480631143101E-2</v>
      </c>
      <c r="V712" s="83">
        <v>4.9800000000000004</v>
      </c>
      <c r="W712" s="79">
        <v>18.925100790115401</v>
      </c>
      <c r="X712" s="82">
        <v>17.4666666667</v>
      </c>
      <c r="Y712" s="79">
        <v>100</v>
      </c>
      <c r="Z712" s="82"/>
      <c r="AA712" s="79">
        <v>0</v>
      </c>
      <c r="AB712" s="85">
        <v>0</v>
      </c>
      <c r="AC712" s="80">
        <v>0</v>
      </c>
      <c r="AD712" s="80">
        <v>0</v>
      </c>
      <c r="AE712" s="80">
        <v>0</v>
      </c>
      <c r="AF712" s="82">
        <v>15.188899987999999</v>
      </c>
      <c r="AG712" s="79">
        <v>0</v>
      </c>
      <c r="AH712" s="80">
        <v>0</v>
      </c>
      <c r="AI712" s="82">
        <v>0</v>
      </c>
      <c r="AJ712" s="144">
        <v>2.6</v>
      </c>
      <c r="AK712" s="145">
        <v>0</v>
      </c>
    </row>
    <row r="713" spans="1:37" x14ac:dyDescent="0.2">
      <c r="A713" s="143" t="s">
        <v>1704</v>
      </c>
      <c r="B713" s="60" t="s">
        <v>1705</v>
      </c>
      <c r="C713" s="61">
        <v>21</v>
      </c>
      <c r="D713" s="78" t="s">
        <v>346</v>
      </c>
      <c r="E713" s="79">
        <v>96.681394627325503</v>
      </c>
      <c r="F713" s="85">
        <v>96.530548928567597</v>
      </c>
      <c r="G713" s="80">
        <v>23.714869534518002</v>
      </c>
      <c r="H713" s="80">
        <v>23.707380740962599</v>
      </c>
      <c r="I713" s="80">
        <v>16.36</v>
      </c>
      <c r="J713" s="80">
        <v>4.21</v>
      </c>
      <c r="K713" s="81">
        <v>0</v>
      </c>
      <c r="L713" s="79">
        <v>0</v>
      </c>
      <c r="M713" s="80">
        <v>0</v>
      </c>
      <c r="N713" s="80">
        <v>94.598221967307097</v>
      </c>
      <c r="O713" s="80">
        <v>39.796980739198297</v>
      </c>
      <c r="P713" s="80">
        <v>0.23300000000000001</v>
      </c>
      <c r="Q713" s="82">
        <v>0.83209999999999995</v>
      </c>
      <c r="R713" s="79">
        <v>0</v>
      </c>
      <c r="S713" s="80">
        <v>0</v>
      </c>
      <c r="T713" s="80">
        <v>3.04</v>
      </c>
      <c r="U713" s="82">
        <v>4.7072416633680302E-2</v>
      </c>
      <c r="V713" s="83">
        <v>4.6100000000000003</v>
      </c>
      <c r="W713" s="79"/>
      <c r="X713" s="82"/>
      <c r="Y713" s="79">
        <v>-41.14</v>
      </c>
      <c r="Z713" s="82"/>
      <c r="AA713" s="79">
        <v>0</v>
      </c>
      <c r="AB713" s="85">
        <v>0</v>
      </c>
      <c r="AC713" s="80">
        <v>0</v>
      </c>
      <c r="AD713" s="80">
        <v>0</v>
      </c>
      <c r="AE713" s="80">
        <v>0.06</v>
      </c>
      <c r="AF713" s="82">
        <v>19.999700521299999</v>
      </c>
      <c r="AG713" s="79">
        <v>0.40922399977599999</v>
      </c>
      <c r="AH713" s="80">
        <v>2.5801999999999999E-2</v>
      </c>
      <c r="AI713" s="82">
        <v>0</v>
      </c>
      <c r="AJ713" s="144">
        <v>3.1</v>
      </c>
      <c r="AK713" s="145">
        <v>23</v>
      </c>
    </row>
    <row r="714" spans="1:37" x14ac:dyDescent="0.2">
      <c r="A714" s="143" t="s">
        <v>1706</v>
      </c>
      <c r="B714" s="60" t="s">
        <v>1707</v>
      </c>
      <c r="C714" s="61">
        <v>21</v>
      </c>
      <c r="D714" s="78" t="s">
        <v>346</v>
      </c>
      <c r="E714" s="79">
        <v>97.919329130828103</v>
      </c>
      <c r="F714" s="85">
        <v>97.419623497652196</v>
      </c>
      <c r="G714" s="80">
        <v>36.580462658491399</v>
      </c>
      <c r="H714" s="80">
        <v>36.554615815396097</v>
      </c>
      <c r="I714" s="80">
        <v>1.31</v>
      </c>
      <c r="J714" s="80">
        <v>1.1499999999999999</v>
      </c>
      <c r="K714" s="81">
        <v>6.3799999999999996E-2</v>
      </c>
      <c r="L714" s="79">
        <v>0</v>
      </c>
      <c r="M714" s="80">
        <v>0</v>
      </c>
      <c r="N714" s="80">
        <v>90.351615381800897</v>
      </c>
      <c r="O714" s="80">
        <v>4.3330455428448102</v>
      </c>
      <c r="P714" s="80">
        <v>0.52400000000000002</v>
      </c>
      <c r="Q714" s="82">
        <v>0.90939999999999999</v>
      </c>
      <c r="R714" s="79">
        <v>0</v>
      </c>
      <c r="S714" s="80">
        <v>0</v>
      </c>
      <c r="T714" s="80">
        <v>1.78</v>
      </c>
      <c r="U714" s="82">
        <v>2.8718714550336698E-3</v>
      </c>
      <c r="V714" s="83">
        <v>4.4000000000000004</v>
      </c>
      <c r="W714" s="79">
        <v>26.366666666699999</v>
      </c>
      <c r="X714" s="82"/>
      <c r="Y714" s="79"/>
      <c r="Z714" s="82"/>
      <c r="AA714" s="79">
        <v>0.21</v>
      </c>
      <c r="AB714" s="85">
        <v>0.21</v>
      </c>
      <c r="AC714" s="80">
        <v>0.12</v>
      </c>
      <c r="AD714" s="80">
        <v>0.12</v>
      </c>
      <c r="AE714" s="80">
        <v>0.2</v>
      </c>
      <c r="AF714" s="82">
        <v>1.2655999677600001</v>
      </c>
      <c r="AG714" s="79">
        <v>1.40999999971E-2</v>
      </c>
      <c r="AH714" s="80">
        <v>4.888E-3</v>
      </c>
      <c r="AI714" s="82">
        <v>0</v>
      </c>
      <c r="AJ714" s="144">
        <v>2.58</v>
      </c>
      <c r="AK714" s="145">
        <v>0</v>
      </c>
    </row>
    <row r="715" spans="1:37" x14ac:dyDescent="0.2">
      <c r="A715" s="143" t="s">
        <v>1708</v>
      </c>
      <c r="B715" s="60" t="s">
        <v>1709</v>
      </c>
      <c r="C715" s="61">
        <v>21</v>
      </c>
      <c r="D715" s="78" t="s">
        <v>346</v>
      </c>
      <c r="E715" s="79">
        <v>97.567776356130693</v>
      </c>
      <c r="F715" s="85">
        <v>97.403616348405507</v>
      </c>
      <c r="G715" s="80">
        <v>24.2980952610868</v>
      </c>
      <c r="H715" s="80">
        <v>24.2968882022065</v>
      </c>
      <c r="I715" s="80">
        <v>0.22</v>
      </c>
      <c r="J715" s="80">
        <v>0.87</v>
      </c>
      <c r="K715" s="81">
        <v>0</v>
      </c>
      <c r="L715" s="79">
        <v>0</v>
      </c>
      <c r="M715" s="80">
        <v>0</v>
      </c>
      <c r="N715" s="80">
        <v>90.680782961959906</v>
      </c>
      <c r="O715" s="80">
        <v>11.2298166808304</v>
      </c>
      <c r="P715" s="80">
        <v>0.159</v>
      </c>
      <c r="Q715" s="82">
        <v>1.1801999999999999</v>
      </c>
      <c r="R715" s="79">
        <v>0</v>
      </c>
      <c r="S715" s="80">
        <v>0</v>
      </c>
      <c r="T715" s="80">
        <v>2.2000000000000002</v>
      </c>
      <c r="U715" s="82">
        <v>0.420056490355599</v>
      </c>
      <c r="V715" s="83">
        <v>4.55</v>
      </c>
      <c r="W715" s="79">
        <v>33.007017517439202</v>
      </c>
      <c r="X715" s="82">
        <v>20.7</v>
      </c>
      <c r="Y715" s="79">
        <v>99.919999999999987</v>
      </c>
      <c r="Z715" s="82"/>
      <c r="AA715" s="79">
        <v>0</v>
      </c>
      <c r="AB715" s="85">
        <v>0</v>
      </c>
      <c r="AC715" s="80">
        <v>0</v>
      </c>
      <c r="AD715" s="80">
        <v>0</v>
      </c>
      <c r="AE715" s="80">
        <v>0.03</v>
      </c>
      <c r="AF715" s="82">
        <v>25.641799941799999</v>
      </c>
      <c r="AG715" s="79">
        <v>0.319520000513</v>
      </c>
      <c r="AH715" s="80">
        <v>4.6030000000000003E-3</v>
      </c>
      <c r="AI715" s="82">
        <v>0</v>
      </c>
      <c r="AJ715" s="144">
        <v>3.1</v>
      </c>
      <c r="AK715" s="145">
        <v>27</v>
      </c>
    </row>
    <row r="716" spans="1:37" x14ac:dyDescent="0.2">
      <c r="A716" s="143" t="s">
        <v>1710</v>
      </c>
      <c r="B716" s="60" t="s">
        <v>1711</v>
      </c>
      <c r="C716" s="61">
        <v>21</v>
      </c>
      <c r="D716" s="78" t="s">
        <v>346</v>
      </c>
      <c r="E716" s="79">
        <v>98.680138750953503</v>
      </c>
      <c r="F716" s="85">
        <v>98.133195158109899</v>
      </c>
      <c r="G716" s="80">
        <v>35.7182952631806</v>
      </c>
      <c r="H716" s="80">
        <v>35.565726787282102</v>
      </c>
      <c r="I716" s="80">
        <v>1.27</v>
      </c>
      <c r="J716" s="80">
        <v>0.65</v>
      </c>
      <c r="K716" s="81">
        <v>0</v>
      </c>
      <c r="L716" s="79">
        <v>0</v>
      </c>
      <c r="M716" s="80">
        <v>0</v>
      </c>
      <c r="N716" s="80">
        <v>89.977873226604203</v>
      </c>
      <c r="O716" s="80">
        <v>4.6914392195549697</v>
      </c>
      <c r="P716" s="80">
        <v>0.495</v>
      </c>
      <c r="Q716" s="82">
        <v>1.3113999999999999</v>
      </c>
      <c r="R716" s="79">
        <v>0</v>
      </c>
      <c r="S716" s="80">
        <v>0</v>
      </c>
      <c r="T716" s="80">
        <v>1.58</v>
      </c>
      <c r="U716" s="82">
        <v>4.3179757329763801E-3</v>
      </c>
      <c r="V716" s="83">
        <v>4.38</v>
      </c>
      <c r="W716" s="79"/>
      <c r="X716" s="82"/>
      <c r="Y716" s="79"/>
      <c r="Z716" s="82"/>
      <c r="AA716" s="79">
        <v>0</v>
      </c>
      <c r="AB716" s="85">
        <v>0</v>
      </c>
      <c r="AC716" s="80">
        <v>0</v>
      </c>
      <c r="AD716" s="80">
        <v>0</v>
      </c>
      <c r="AE716" s="80">
        <v>0</v>
      </c>
      <c r="AF716" s="82">
        <v>3.6940000041399998</v>
      </c>
      <c r="AG716" s="79">
        <v>0</v>
      </c>
      <c r="AH716" s="80">
        <v>3.0530000000000002E-3</v>
      </c>
      <c r="AI716" s="82">
        <v>0</v>
      </c>
      <c r="AJ716" s="144">
        <v>2.6</v>
      </c>
      <c r="AK716" s="145">
        <v>0</v>
      </c>
    </row>
    <row r="717" spans="1:37" x14ac:dyDescent="0.2">
      <c r="A717" s="143" t="s">
        <v>1712</v>
      </c>
      <c r="B717" s="60" t="s">
        <v>1713</v>
      </c>
      <c r="C717" s="61">
        <v>21</v>
      </c>
      <c r="D717" s="78" t="s">
        <v>346</v>
      </c>
      <c r="E717" s="79">
        <v>99.953287510605605</v>
      </c>
      <c r="F717" s="85">
        <v>99.726398276404495</v>
      </c>
      <c r="G717" s="80">
        <v>27.785351344652401</v>
      </c>
      <c r="H717" s="80">
        <v>27.7624717580102</v>
      </c>
      <c r="I717" s="80">
        <v>0</v>
      </c>
      <c r="J717" s="80">
        <v>0.05</v>
      </c>
      <c r="K717" s="81">
        <v>0</v>
      </c>
      <c r="L717" s="79">
        <v>0</v>
      </c>
      <c r="M717" s="80">
        <v>0</v>
      </c>
      <c r="N717" s="80">
        <v>94.954148664138998</v>
      </c>
      <c r="O717" s="80">
        <v>16.024033133057198</v>
      </c>
      <c r="P717" s="80">
        <v>0.13500000000000001</v>
      </c>
      <c r="Q717" s="82">
        <v>0.75209999999999999</v>
      </c>
      <c r="R717" s="79">
        <v>0</v>
      </c>
      <c r="S717" s="80">
        <v>0</v>
      </c>
      <c r="T717" s="80">
        <v>1.79</v>
      </c>
      <c r="U717" s="82">
        <v>7.6265288807115597E-3</v>
      </c>
      <c r="V717" s="83">
        <v>4.7300000000000004</v>
      </c>
      <c r="W717" s="79">
        <v>16.346764060649001</v>
      </c>
      <c r="X717" s="82">
        <v>16.166666666699999</v>
      </c>
      <c r="Y717" s="79">
        <v>100</v>
      </c>
      <c r="Z717" s="82"/>
      <c r="AA717" s="79">
        <v>0</v>
      </c>
      <c r="AB717" s="85">
        <v>0</v>
      </c>
      <c r="AC717" s="80">
        <v>0</v>
      </c>
      <c r="AD717" s="80">
        <v>0</v>
      </c>
      <c r="AE717" s="80">
        <v>0</v>
      </c>
      <c r="AF717" s="82">
        <v>0.71039998444200003</v>
      </c>
      <c r="AG717" s="79">
        <v>0</v>
      </c>
      <c r="AH717" s="80">
        <v>3.2699999999999998E-4</v>
      </c>
      <c r="AI717" s="82">
        <v>0</v>
      </c>
      <c r="AJ717" s="144">
        <v>2.84</v>
      </c>
      <c r="AK717" s="145">
        <v>3</v>
      </c>
    </row>
    <row r="718" spans="1:37" x14ac:dyDescent="0.2">
      <c r="A718" s="143" t="s">
        <v>1714</v>
      </c>
      <c r="B718" s="60" t="s">
        <v>1715</v>
      </c>
      <c r="C718" s="61">
        <v>21</v>
      </c>
      <c r="D718" s="78" t="s">
        <v>346</v>
      </c>
      <c r="E718" s="79">
        <v>99.429412973491296</v>
      </c>
      <c r="F718" s="85">
        <v>99.429412973491296</v>
      </c>
      <c r="G718" s="80">
        <v>30.577436810740501</v>
      </c>
      <c r="H718" s="80">
        <v>30.577436810740501</v>
      </c>
      <c r="I718" s="80">
        <v>0.03</v>
      </c>
      <c r="J718" s="80">
        <v>0.04</v>
      </c>
      <c r="K718" s="81">
        <v>3.8100000000000002E-2</v>
      </c>
      <c r="L718" s="79">
        <v>0</v>
      </c>
      <c r="M718" s="80">
        <v>0</v>
      </c>
      <c r="N718" s="80">
        <v>99.593767098133</v>
      </c>
      <c r="O718" s="80">
        <v>17.086446104589101</v>
      </c>
      <c r="P718" s="80">
        <v>0.19</v>
      </c>
      <c r="Q718" s="82">
        <v>1.5069999999999999</v>
      </c>
      <c r="R718" s="79">
        <v>0</v>
      </c>
      <c r="S718" s="80">
        <v>0</v>
      </c>
      <c r="T718" s="80">
        <v>2.0299999999999998</v>
      </c>
      <c r="U718" s="82">
        <v>0</v>
      </c>
      <c r="V718" s="83">
        <v>4.5999999999999996</v>
      </c>
      <c r="W718" s="79"/>
      <c r="X718" s="82"/>
      <c r="Y718" s="79"/>
      <c r="Z718" s="82"/>
      <c r="AA718" s="79">
        <v>0.38</v>
      </c>
      <c r="AB718" s="85">
        <v>0.38</v>
      </c>
      <c r="AC718" s="80">
        <v>0.12</v>
      </c>
      <c r="AD718" s="80">
        <v>0.12</v>
      </c>
      <c r="AE718" s="80">
        <v>0</v>
      </c>
      <c r="AF718" s="82">
        <v>4.7234997700500001</v>
      </c>
      <c r="AG718" s="79">
        <v>7.0800000019599998E-4</v>
      </c>
      <c r="AH718" s="80">
        <v>3.1799999999999998E-4</v>
      </c>
      <c r="AI718" s="82">
        <v>0</v>
      </c>
      <c r="AJ718" s="144">
        <v>2.93</v>
      </c>
      <c r="AK718" s="145">
        <v>8</v>
      </c>
    </row>
    <row r="719" spans="1:37" x14ac:dyDescent="0.2">
      <c r="A719" s="143" t="s">
        <v>1716</v>
      </c>
      <c r="B719" s="60" t="s">
        <v>1717</v>
      </c>
      <c r="C719" s="61">
        <v>21</v>
      </c>
      <c r="D719" s="78" t="s">
        <v>346</v>
      </c>
      <c r="E719" s="79">
        <v>99.318628521511201</v>
      </c>
      <c r="F719" s="85">
        <v>99.195239135182405</v>
      </c>
      <c r="G719" s="80">
        <v>27.727669796898901</v>
      </c>
      <c r="H719" s="80">
        <v>27.727669796898901</v>
      </c>
      <c r="I719" s="80">
        <v>7.0000000000000007E-2</v>
      </c>
      <c r="J719" s="80">
        <v>0.09</v>
      </c>
      <c r="K719" s="81">
        <v>1.21E-2</v>
      </c>
      <c r="L719" s="79">
        <v>0</v>
      </c>
      <c r="M719" s="80">
        <v>0</v>
      </c>
      <c r="N719" s="80">
        <v>96.380913869793801</v>
      </c>
      <c r="O719" s="80">
        <v>12.9132031703074</v>
      </c>
      <c r="P719" s="80">
        <v>0.25600000000000001</v>
      </c>
      <c r="Q719" s="82">
        <v>1.7471000000000001</v>
      </c>
      <c r="R719" s="79">
        <v>0</v>
      </c>
      <c r="S719" s="80">
        <v>0</v>
      </c>
      <c r="T719" s="80">
        <v>2.15</v>
      </c>
      <c r="U719" s="82">
        <v>0</v>
      </c>
      <c r="V719" s="83">
        <v>4.57</v>
      </c>
      <c r="W719" s="79"/>
      <c r="X719" s="82"/>
      <c r="Y719" s="79"/>
      <c r="Z719" s="82"/>
      <c r="AA719" s="79">
        <v>0</v>
      </c>
      <c r="AB719" s="85">
        <v>0</v>
      </c>
      <c r="AC719" s="80">
        <v>0</v>
      </c>
      <c r="AD719" s="80">
        <v>0</v>
      </c>
      <c r="AE719" s="80">
        <v>0</v>
      </c>
      <c r="AF719" s="82">
        <v>20.863599774400001</v>
      </c>
      <c r="AG719" s="79">
        <v>3.5399999928600002E-3</v>
      </c>
      <c r="AH719" s="80">
        <v>6.38E-4</v>
      </c>
      <c r="AI719" s="82">
        <v>2.8919999941699999E-3</v>
      </c>
      <c r="AJ719" s="144">
        <v>2.88</v>
      </c>
      <c r="AK719" s="145">
        <v>9</v>
      </c>
    </row>
    <row r="720" spans="1:37" x14ac:dyDescent="0.2">
      <c r="A720" s="143" t="s">
        <v>1718</v>
      </c>
      <c r="B720" s="60" t="s">
        <v>1719</v>
      </c>
      <c r="C720" s="61">
        <v>21</v>
      </c>
      <c r="D720" s="78" t="s">
        <v>346</v>
      </c>
      <c r="E720" s="79">
        <v>99.692038141446801</v>
      </c>
      <c r="F720" s="85">
        <v>99.430573806395103</v>
      </c>
      <c r="G720" s="80">
        <v>20.429259745948301</v>
      </c>
      <c r="H720" s="80">
        <v>20.414434448600002</v>
      </c>
      <c r="I720" s="80">
        <v>0.05</v>
      </c>
      <c r="J720" s="80">
        <v>0.05</v>
      </c>
      <c r="K720" s="81">
        <v>0</v>
      </c>
      <c r="L720" s="79">
        <v>0</v>
      </c>
      <c r="M720" s="80">
        <v>0</v>
      </c>
      <c r="N720" s="80">
        <v>90.956872613029802</v>
      </c>
      <c r="O720" s="80">
        <v>10.9838868452412</v>
      </c>
      <c r="P720" s="80">
        <v>0.13500000000000001</v>
      </c>
      <c r="Q720" s="82">
        <v>0.49419999999999997</v>
      </c>
      <c r="R720" s="79">
        <v>0</v>
      </c>
      <c r="S720" s="80">
        <v>0</v>
      </c>
      <c r="T720" s="80">
        <v>1.21</v>
      </c>
      <c r="U720" s="82">
        <v>4.0432629131709301E-3</v>
      </c>
      <c r="V720" s="83">
        <v>4.75</v>
      </c>
      <c r="W720" s="79">
        <v>20.742796374420301</v>
      </c>
      <c r="X720" s="82">
        <v>20.6</v>
      </c>
      <c r="Y720" s="79">
        <v>100</v>
      </c>
      <c r="Z720" s="82"/>
      <c r="AA720" s="79">
        <v>0</v>
      </c>
      <c r="AB720" s="85">
        <v>0</v>
      </c>
      <c r="AC720" s="80">
        <v>0</v>
      </c>
      <c r="AD720" s="80">
        <v>0</v>
      </c>
      <c r="AE720" s="80">
        <v>0</v>
      </c>
      <c r="AF720" s="82">
        <v>23.6620998597</v>
      </c>
      <c r="AG720" s="79">
        <v>2.1240000022199998E-3</v>
      </c>
      <c r="AH720" s="80">
        <v>5.0500000000000002E-4</v>
      </c>
      <c r="AI720" s="82">
        <v>0</v>
      </c>
      <c r="AJ720" s="144">
        <v>2.87</v>
      </c>
      <c r="AK720" s="145">
        <v>4</v>
      </c>
    </row>
    <row r="721" spans="1:37" x14ac:dyDescent="0.2">
      <c r="A721" s="143" t="s">
        <v>1720</v>
      </c>
      <c r="B721" s="60" t="s">
        <v>1721</v>
      </c>
      <c r="C721" s="61">
        <v>21</v>
      </c>
      <c r="D721" s="78" t="s">
        <v>346</v>
      </c>
      <c r="E721" s="79">
        <v>96.611378997482007</v>
      </c>
      <c r="F721" s="85">
        <v>96.481910024160698</v>
      </c>
      <c r="G721" s="80">
        <v>30.9808039309635</v>
      </c>
      <c r="H721" s="80">
        <v>30.9685706421457</v>
      </c>
      <c r="I721" s="80">
        <v>1.05</v>
      </c>
      <c r="J721" s="80">
        <v>0.31</v>
      </c>
      <c r="K721" s="81">
        <v>0</v>
      </c>
      <c r="L721" s="79">
        <v>0</v>
      </c>
      <c r="M721" s="80">
        <v>0</v>
      </c>
      <c r="N721" s="80">
        <v>95.472192874145506</v>
      </c>
      <c r="O721" s="80">
        <v>12.835820895522399</v>
      </c>
      <c r="P721" s="80">
        <v>7.5999999999999998E-2</v>
      </c>
      <c r="Q721" s="82">
        <v>0.19259999999999999</v>
      </c>
      <c r="R721" s="79">
        <v>0</v>
      </c>
      <c r="S721" s="80">
        <v>0</v>
      </c>
      <c r="T721" s="80">
        <v>0.97</v>
      </c>
      <c r="U721" s="82">
        <v>2.0388814696257599E-3</v>
      </c>
      <c r="V721" s="83">
        <v>4.74</v>
      </c>
      <c r="W721" s="79">
        <v>20.080134366910102</v>
      </c>
      <c r="X721" s="82">
        <v>17.100000000000001</v>
      </c>
      <c r="Y721" s="79">
        <v>-100</v>
      </c>
      <c r="Z721" s="82">
        <v>-100</v>
      </c>
      <c r="AA721" s="79">
        <v>0</v>
      </c>
      <c r="AB721" s="85">
        <v>0</v>
      </c>
      <c r="AC721" s="80">
        <v>0</v>
      </c>
      <c r="AD721" s="80">
        <v>0</v>
      </c>
      <c r="AE721" s="80">
        <v>0</v>
      </c>
      <c r="AF721" s="82">
        <v>36.659698466999998</v>
      </c>
      <c r="AG721" s="79">
        <v>9.3455999909699994E-2</v>
      </c>
      <c r="AH721" s="80">
        <v>2.0209999999999998E-3</v>
      </c>
      <c r="AI721" s="82">
        <v>0</v>
      </c>
      <c r="AJ721" s="144">
        <v>2.16</v>
      </c>
      <c r="AK721" s="145">
        <v>2</v>
      </c>
    </row>
    <row r="722" spans="1:37" x14ac:dyDescent="0.2">
      <c r="A722" s="143" t="s">
        <v>1722</v>
      </c>
      <c r="B722" s="60" t="s">
        <v>1723</v>
      </c>
      <c r="C722" s="61">
        <v>21</v>
      </c>
      <c r="D722" s="78" t="s">
        <v>346</v>
      </c>
      <c r="E722" s="79">
        <v>97.576470370336096</v>
      </c>
      <c r="F722" s="85">
        <v>97.553318577924301</v>
      </c>
      <c r="G722" s="80">
        <v>26.623635201837299</v>
      </c>
      <c r="H722" s="80">
        <v>26.623635201837299</v>
      </c>
      <c r="I722" s="80">
        <v>0.2</v>
      </c>
      <c r="J722" s="80">
        <v>0.19</v>
      </c>
      <c r="K722" s="81">
        <v>0</v>
      </c>
      <c r="L722" s="79">
        <v>0</v>
      </c>
      <c r="M722" s="80">
        <v>0</v>
      </c>
      <c r="N722" s="80">
        <v>100</v>
      </c>
      <c r="O722" s="80">
        <v>1.2880745438885</v>
      </c>
      <c r="P722" s="80">
        <v>0.45100000000000001</v>
      </c>
      <c r="Q722" s="82">
        <v>0.77170000000000005</v>
      </c>
      <c r="R722" s="79">
        <v>0</v>
      </c>
      <c r="S722" s="80">
        <v>0</v>
      </c>
      <c r="T722" s="80">
        <v>2.71</v>
      </c>
      <c r="U722" s="82">
        <v>5.5564301788244399E-3</v>
      </c>
      <c r="V722" s="83">
        <v>4.58</v>
      </c>
      <c r="W722" s="79">
        <v>20.769547485133</v>
      </c>
      <c r="X722" s="82">
        <v>20.166666666699999</v>
      </c>
      <c r="Y722" s="79">
        <v>-100</v>
      </c>
      <c r="Z722" s="82"/>
      <c r="AA722" s="79">
        <v>0</v>
      </c>
      <c r="AB722" s="85">
        <v>0</v>
      </c>
      <c r="AC722" s="80">
        <v>0</v>
      </c>
      <c r="AD722" s="80">
        <v>0</v>
      </c>
      <c r="AE722" s="80">
        <v>0</v>
      </c>
      <c r="AF722" s="82">
        <v>2.8248999098400001</v>
      </c>
      <c r="AG722" s="79">
        <v>0</v>
      </c>
      <c r="AH722" s="80">
        <v>1.3940000000000001E-3</v>
      </c>
      <c r="AI722" s="82">
        <v>0</v>
      </c>
      <c r="AJ722" s="144">
        <v>2.04</v>
      </c>
      <c r="AK722" s="145">
        <v>0</v>
      </c>
    </row>
    <row r="723" spans="1:37" x14ac:dyDescent="0.2">
      <c r="A723" s="143" t="s">
        <v>1724</v>
      </c>
      <c r="B723" s="60" t="s">
        <v>1725</v>
      </c>
      <c r="C723" s="61">
        <v>21</v>
      </c>
      <c r="D723" s="78" t="s">
        <v>346</v>
      </c>
      <c r="E723" s="79">
        <v>98.412890353396406</v>
      </c>
      <c r="F723" s="85">
        <v>98.403821155415798</v>
      </c>
      <c r="G723" s="80">
        <v>21.509114543970501</v>
      </c>
      <c r="H723" s="80">
        <v>21.509114543970501</v>
      </c>
      <c r="I723" s="80">
        <v>0</v>
      </c>
      <c r="J723" s="80">
        <v>0.03</v>
      </c>
      <c r="K723" s="81">
        <v>0</v>
      </c>
      <c r="L723" s="79">
        <v>0</v>
      </c>
      <c r="M723" s="80">
        <v>0</v>
      </c>
      <c r="N723" s="80">
        <v>100</v>
      </c>
      <c r="O723" s="80">
        <v>0.38017829050865198</v>
      </c>
      <c r="P723" s="80">
        <v>0.36</v>
      </c>
      <c r="Q723" s="82">
        <v>0.62139999999999995</v>
      </c>
      <c r="R723" s="79">
        <v>0</v>
      </c>
      <c r="S723" s="80">
        <v>0</v>
      </c>
      <c r="T723" s="80">
        <v>2.67</v>
      </c>
      <c r="U723" s="82">
        <v>0</v>
      </c>
      <c r="V723" s="83">
        <v>4.4400000000000004</v>
      </c>
      <c r="W723" s="79"/>
      <c r="X723" s="82"/>
      <c r="Y723" s="79"/>
      <c r="Z723" s="82"/>
      <c r="AA723" s="79">
        <v>0.42</v>
      </c>
      <c r="AB723" s="85">
        <v>0.42</v>
      </c>
      <c r="AC723" s="80">
        <v>0</v>
      </c>
      <c r="AD723" s="80">
        <v>0</v>
      </c>
      <c r="AE723" s="80">
        <v>0</v>
      </c>
      <c r="AF723" s="82">
        <v>8.5425996756100009</v>
      </c>
      <c r="AG723" s="79">
        <v>0</v>
      </c>
      <c r="AH723" s="80">
        <v>1.37E-4</v>
      </c>
      <c r="AI723" s="82">
        <v>0</v>
      </c>
      <c r="AJ723" s="144">
        <v>2.58</v>
      </c>
      <c r="AK723" s="145">
        <v>0</v>
      </c>
    </row>
    <row r="724" spans="1:37" x14ac:dyDescent="0.2">
      <c r="A724" s="143" t="s">
        <v>1726</v>
      </c>
      <c r="B724" s="60" t="s">
        <v>1727</v>
      </c>
      <c r="C724" s="61">
        <v>21</v>
      </c>
      <c r="D724" s="78" t="s">
        <v>346</v>
      </c>
      <c r="E724" s="79">
        <v>99.905981051565803</v>
      </c>
      <c r="F724" s="85">
        <v>99.869819917552604</v>
      </c>
      <c r="G724" s="80">
        <v>22.678455196354999</v>
      </c>
      <c r="H724" s="80">
        <v>22.649526289144401</v>
      </c>
      <c r="I724" s="80">
        <v>0</v>
      </c>
      <c r="J724" s="80">
        <v>0.08</v>
      </c>
      <c r="K724" s="81">
        <v>0</v>
      </c>
      <c r="L724" s="79">
        <v>0</v>
      </c>
      <c r="M724" s="80">
        <v>0</v>
      </c>
      <c r="N724" s="80">
        <v>100</v>
      </c>
      <c r="O724" s="80">
        <v>0.34306569343065701</v>
      </c>
      <c r="P724" s="80">
        <v>0.312</v>
      </c>
      <c r="Q724" s="82">
        <v>0.442</v>
      </c>
      <c r="R724" s="79">
        <v>0</v>
      </c>
      <c r="S724" s="80">
        <v>0</v>
      </c>
      <c r="T724" s="80">
        <v>1.48</v>
      </c>
      <c r="U724" s="82">
        <v>0</v>
      </c>
      <c r="V724" s="83">
        <v>4.9000000000000004</v>
      </c>
      <c r="W724" s="79">
        <v>21.156848593215301</v>
      </c>
      <c r="X724" s="82">
        <v>20.8</v>
      </c>
      <c r="Y724" s="79">
        <v>-99.56</v>
      </c>
      <c r="Z724" s="82"/>
      <c r="AA724" s="79">
        <v>0</v>
      </c>
      <c r="AB724" s="85">
        <v>0</v>
      </c>
      <c r="AC724" s="80">
        <v>0</v>
      </c>
      <c r="AD724" s="80">
        <v>0</v>
      </c>
      <c r="AE724" s="80">
        <v>0</v>
      </c>
      <c r="AF724" s="82">
        <v>8.7846002462299992</v>
      </c>
      <c r="AG724" s="79">
        <v>0</v>
      </c>
      <c r="AH724" s="80">
        <v>2.8400000000000002E-4</v>
      </c>
      <c r="AI724" s="82">
        <v>0</v>
      </c>
      <c r="AJ724" s="144">
        <v>2.82</v>
      </c>
      <c r="AK724" s="145">
        <v>0</v>
      </c>
    </row>
    <row r="725" spans="1:37" x14ac:dyDescent="0.2">
      <c r="A725" s="143" t="s">
        <v>1728</v>
      </c>
      <c r="B725" s="60" t="s">
        <v>1729</v>
      </c>
      <c r="C725" s="61">
        <v>21</v>
      </c>
      <c r="D725" s="78" t="s">
        <v>346</v>
      </c>
      <c r="E725" s="79">
        <v>99.883713171866205</v>
      </c>
      <c r="F725" s="85">
        <v>99.848445855137101</v>
      </c>
      <c r="G725" s="80">
        <v>24.001791960958101</v>
      </c>
      <c r="H725" s="80">
        <v>24.001791960958101</v>
      </c>
      <c r="I725" s="80">
        <v>0</v>
      </c>
      <c r="J725" s="80">
        <v>0</v>
      </c>
      <c r="K725" s="81">
        <v>1.06E-2</v>
      </c>
      <c r="L725" s="79">
        <v>0</v>
      </c>
      <c r="M725" s="80">
        <v>0</v>
      </c>
      <c r="N725" s="80">
        <v>99.270083627145297</v>
      </c>
      <c r="O725" s="80">
        <v>15.061040339702799</v>
      </c>
      <c r="P725" s="80">
        <v>0.22900000000000001</v>
      </c>
      <c r="Q725" s="82">
        <v>0.96379999999999999</v>
      </c>
      <c r="R725" s="79">
        <v>0</v>
      </c>
      <c r="S725" s="80">
        <v>0</v>
      </c>
      <c r="T725" s="80">
        <v>2.4700000000000002</v>
      </c>
      <c r="U725" s="82">
        <v>0</v>
      </c>
      <c r="V725" s="83">
        <v>4.55</v>
      </c>
      <c r="W725" s="79"/>
      <c r="X725" s="82"/>
      <c r="Y725" s="79"/>
      <c r="Z725" s="82"/>
      <c r="AA725" s="79">
        <v>0</v>
      </c>
      <c r="AB725" s="85">
        <v>0</v>
      </c>
      <c r="AC725" s="80">
        <v>0</v>
      </c>
      <c r="AD725" s="80">
        <v>0</v>
      </c>
      <c r="AE725" s="80">
        <v>0</v>
      </c>
      <c r="AF725" s="82">
        <v>0.78729999116600002</v>
      </c>
      <c r="AG725" s="79">
        <v>2.8320000005599998E-3</v>
      </c>
      <c r="AH725" s="80">
        <v>3.3000000000000003E-5</v>
      </c>
      <c r="AI725" s="82">
        <v>0</v>
      </c>
      <c r="AJ725" s="144">
        <v>2.73</v>
      </c>
      <c r="AK725" s="145">
        <v>3</v>
      </c>
    </row>
    <row r="726" spans="1:37" x14ac:dyDescent="0.2">
      <c r="A726" s="143" t="s">
        <v>1730</v>
      </c>
      <c r="B726" s="60" t="s">
        <v>1731</v>
      </c>
      <c r="C726" s="61">
        <v>21</v>
      </c>
      <c r="D726" s="78" t="s">
        <v>346</v>
      </c>
      <c r="E726" s="79">
        <v>98.759402648080197</v>
      </c>
      <c r="F726" s="85">
        <v>98.432994244904506</v>
      </c>
      <c r="G726" s="80">
        <v>19.589412587584199</v>
      </c>
      <c r="H726" s="80">
        <v>19.589412587584199</v>
      </c>
      <c r="I726" s="80">
        <v>0</v>
      </c>
      <c r="J726" s="80">
        <v>0.01</v>
      </c>
      <c r="K726" s="81">
        <v>0</v>
      </c>
      <c r="L726" s="79">
        <v>0</v>
      </c>
      <c r="M726" s="80">
        <v>0</v>
      </c>
      <c r="N726" s="80">
        <v>93.181545115943806</v>
      </c>
      <c r="O726" s="80">
        <v>2.90385873119686</v>
      </c>
      <c r="P726" s="80">
        <v>0.27200000000000002</v>
      </c>
      <c r="Q726" s="82">
        <v>0.40899999999999997</v>
      </c>
      <c r="R726" s="79">
        <v>0</v>
      </c>
      <c r="S726" s="80">
        <v>0</v>
      </c>
      <c r="T726" s="80">
        <v>1.31</v>
      </c>
      <c r="U726" s="82">
        <v>0</v>
      </c>
      <c r="V726" s="83">
        <v>4.6900000000000004</v>
      </c>
      <c r="W726" s="79"/>
      <c r="X726" s="82"/>
      <c r="Y726" s="79"/>
      <c r="Z726" s="82"/>
      <c r="AA726" s="79">
        <v>0</v>
      </c>
      <c r="AB726" s="85">
        <v>0</v>
      </c>
      <c r="AC726" s="80">
        <v>0</v>
      </c>
      <c r="AD726" s="80">
        <v>0</v>
      </c>
      <c r="AE726" s="80">
        <v>0</v>
      </c>
      <c r="AF726" s="82">
        <v>17.9367007888</v>
      </c>
      <c r="AG726" s="79">
        <v>0</v>
      </c>
      <c r="AH726" s="80">
        <v>9.8999999999999994E-5</v>
      </c>
      <c r="AI726" s="82">
        <v>0</v>
      </c>
      <c r="AJ726" s="144">
        <v>2.75</v>
      </c>
      <c r="AK726" s="145">
        <v>2</v>
      </c>
    </row>
    <row r="727" spans="1:37" x14ac:dyDescent="0.2">
      <c r="A727" s="143" t="s">
        <v>1732</v>
      </c>
      <c r="B727" s="60" t="s">
        <v>1733</v>
      </c>
      <c r="C727" s="61">
        <v>21</v>
      </c>
      <c r="D727" s="78" t="s">
        <v>346</v>
      </c>
      <c r="E727" s="79">
        <v>98.513361318726297</v>
      </c>
      <c r="F727" s="85">
        <v>98.513361318726297</v>
      </c>
      <c r="G727" s="80">
        <v>23.190334800860001</v>
      </c>
      <c r="H727" s="80">
        <v>23.190334800860001</v>
      </c>
      <c r="I727" s="80">
        <v>0</v>
      </c>
      <c r="J727" s="80">
        <v>0.75</v>
      </c>
      <c r="K727" s="81">
        <v>0</v>
      </c>
      <c r="L727" s="79">
        <v>0</v>
      </c>
      <c r="M727" s="80">
        <v>0</v>
      </c>
      <c r="N727" s="80">
        <v>98.965779467680605</v>
      </c>
      <c r="O727" s="80">
        <v>0.661157024793388</v>
      </c>
      <c r="P727" s="80">
        <v>0.45400000000000001</v>
      </c>
      <c r="Q727" s="82">
        <v>0.27300000000000002</v>
      </c>
      <c r="R727" s="79">
        <v>0</v>
      </c>
      <c r="S727" s="80">
        <v>0</v>
      </c>
      <c r="T727" s="80">
        <v>1</v>
      </c>
      <c r="U727" s="82">
        <v>6.1431350465854396E-3</v>
      </c>
      <c r="V727" s="83">
        <v>4.96</v>
      </c>
      <c r="W727" s="79">
        <v>12.918186967936901</v>
      </c>
      <c r="X727" s="82">
        <v>13.266666666700001</v>
      </c>
      <c r="Y727" s="79">
        <v>100</v>
      </c>
      <c r="Z727" s="82"/>
      <c r="AA727" s="79">
        <v>0</v>
      </c>
      <c r="AB727" s="85">
        <v>0</v>
      </c>
      <c r="AC727" s="80">
        <v>0</v>
      </c>
      <c r="AD727" s="80">
        <v>0</v>
      </c>
      <c r="AE727" s="80">
        <v>0.01</v>
      </c>
      <c r="AF727" s="82">
        <v>22.140600238299999</v>
      </c>
      <c r="AG727" s="79">
        <v>0</v>
      </c>
      <c r="AH727" s="80">
        <v>2.4329999999999998E-3</v>
      </c>
      <c r="AI727" s="82">
        <v>0</v>
      </c>
      <c r="AJ727" s="144">
        <v>2.7</v>
      </c>
      <c r="AK727" s="145">
        <v>0</v>
      </c>
    </row>
    <row r="728" spans="1:37" x14ac:dyDescent="0.2">
      <c r="A728" s="143" t="s">
        <v>1734</v>
      </c>
      <c r="B728" s="60" t="s">
        <v>1735</v>
      </c>
      <c r="C728" s="61">
        <v>21</v>
      </c>
      <c r="D728" s="78" t="s">
        <v>346</v>
      </c>
      <c r="E728" s="79">
        <v>99.876469481417203</v>
      </c>
      <c r="F728" s="85">
        <v>99.776663367065595</v>
      </c>
      <c r="G728" s="80">
        <v>22.748431326030602</v>
      </c>
      <c r="H728" s="80">
        <v>22.725525004704</v>
      </c>
      <c r="I728" s="80">
        <v>1.67</v>
      </c>
      <c r="J728" s="80">
        <v>0.25</v>
      </c>
      <c r="K728" s="81">
        <v>0</v>
      </c>
      <c r="L728" s="79">
        <v>0</v>
      </c>
      <c r="M728" s="80">
        <v>0</v>
      </c>
      <c r="N728" s="80">
        <v>100</v>
      </c>
      <c r="O728" s="80">
        <v>20.0054093040029</v>
      </c>
      <c r="P728" s="80">
        <v>0.16400000000000001</v>
      </c>
      <c r="Q728" s="82">
        <v>0.55449999999999999</v>
      </c>
      <c r="R728" s="79">
        <v>0</v>
      </c>
      <c r="S728" s="80">
        <v>0</v>
      </c>
      <c r="T728" s="80">
        <v>1.22</v>
      </c>
      <c r="U728" s="82">
        <v>1.6361658090430901E-3</v>
      </c>
      <c r="V728" s="83">
        <v>4.87</v>
      </c>
      <c r="W728" s="79">
        <v>12.3675599839321</v>
      </c>
      <c r="X728" s="82">
        <v>12.3</v>
      </c>
      <c r="Y728" s="79">
        <v>100</v>
      </c>
      <c r="Z728" s="82"/>
      <c r="AA728" s="79">
        <v>0</v>
      </c>
      <c r="AB728" s="85">
        <v>0</v>
      </c>
      <c r="AC728" s="80">
        <v>0</v>
      </c>
      <c r="AD728" s="80">
        <v>0</v>
      </c>
      <c r="AE728" s="80">
        <v>0</v>
      </c>
      <c r="AF728" s="82">
        <v>53.197902726700001</v>
      </c>
      <c r="AG728" s="79">
        <v>0</v>
      </c>
      <c r="AH728" s="80">
        <v>2.0449999999999999E-3</v>
      </c>
      <c r="AI728" s="82">
        <v>0</v>
      </c>
      <c r="AJ728" s="144">
        <v>2.93</v>
      </c>
      <c r="AK728" s="145">
        <v>3</v>
      </c>
    </row>
    <row r="729" spans="1:37" x14ac:dyDescent="0.2">
      <c r="A729" s="143" t="s">
        <v>1736</v>
      </c>
      <c r="B729" s="60" t="s">
        <v>1737</v>
      </c>
      <c r="C729" s="61">
        <v>21</v>
      </c>
      <c r="D729" s="78" t="s">
        <v>346</v>
      </c>
      <c r="E729" s="79">
        <v>97.163419554939907</v>
      </c>
      <c r="F729" s="85">
        <v>96.709476346773499</v>
      </c>
      <c r="G729" s="80">
        <v>32.051552290041897</v>
      </c>
      <c r="H729" s="80">
        <v>32.030473666777098</v>
      </c>
      <c r="I729" s="80">
        <v>2.75</v>
      </c>
      <c r="J729" s="80">
        <v>1.18</v>
      </c>
      <c r="K729" s="81">
        <v>0</v>
      </c>
      <c r="L729" s="79">
        <v>0</v>
      </c>
      <c r="M729" s="80">
        <v>0</v>
      </c>
      <c r="N729" s="80">
        <v>100</v>
      </c>
      <c r="O729" s="80">
        <v>31.493574889403799</v>
      </c>
      <c r="P729" s="80">
        <v>0.245</v>
      </c>
      <c r="Q729" s="82">
        <v>0.73609999999999998</v>
      </c>
      <c r="R729" s="79">
        <v>0</v>
      </c>
      <c r="S729" s="80">
        <v>0</v>
      </c>
      <c r="T729" s="80">
        <v>2.14</v>
      </c>
      <c r="U729" s="82">
        <v>7.00111415580114E-2</v>
      </c>
      <c r="V729" s="83">
        <v>4.53</v>
      </c>
      <c r="W729" s="79">
        <v>22.793927566274199</v>
      </c>
      <c r="X729" s="82">
        <v>23</v>
      </c>
      <c r="Y729" s="79">
        <v>-100</v>
      </c>
      <c r="Z729" s="82"/>
      <c r="AA729" s="79">
        <v>0</v>
      </c>
      <c r="AB729" s="85">
        <v>0</v>
      </c>
      <c r="AC729" s="80">
        <v>0</v>
      </c>
      <c r="AD729" s="80">
        <v>0</v>
      </c>
      <c r="AE729" s="80">
        <v>0.01</v>
      </c>
      <c r="AF729" s="82">
        <v>7.00250006026</v>
      </c>
      <c r="AG729" s="79">
        <v>0.45241200007400001</v>
      </c>
      <c r="AH729" s="80">
        <v>1.0763E-2</v>
      </c>
      <c r="AI729" s="82">
        <v>0</v>
      </c>
      <c r="AJ729" s="144">
        <v>3.03</v>
      </c>
      <c r="AK729" s="145">
        <v>12</v>
      </c>
    </row>
    <row r="730" spans="1:37" x14ac:dyDescent="0.2">
      <c r="A730" s="143" t="s">
        <v>1738</v>
      </c>
      <c r="B730" s="60" t="s">
        <v>1739</v>
      </c>
      <c r="C730" s="61">
        <v>21</v>
      </c>
      <c r="D730" s="78" t="s">
        <v>346</v>
      </c>
      <c r="E730" s="79">
        <v>98.940212574088804</v>
      </c>
      <c r="F730" s="85">
        <v>98.925568238748895</v>
      </c>
      <c r="G730" s="80">
        <v>27.616133433017598</v>
      </c>
      <c r="H730" s="80">
        <v>27.604572115644</v>
      </c>
      <c r="I730" s="80">
        <v>2.94</v>
      </c>
      <c r="J730" s="80">
        <v>0.86</v>
      </c>
      <c r="K730" s="81">
        <v>0</v>
      </c>
      <c r="L730" s="79">
        <v>0</v>
      </c>
      <c r="M730" s="80">
        <v>0</v>
      </c>
      <c r="N730" s="80">
        <v>96.367310685386897</v>
      </c>
      <c r="O730" s="80">
        <v>10.019132010874999</v>
      </c>
      <c r="P730" s="80">
        <v>0.19900000000000001</v>
      </c>
      <c r="Q730" s="82">
        <v>1.2846</v>
      </c>
      <c r="R730" s="79">
        <v>0</v>
      </c>
      <c r="S730" s="80">
        <v>0</v>
      </c>
      <c r="T730" s="80">
        <v>2.2799999999999998</v>
      </c>
      <c r="U730" s="82">
        <v>6.8597149749890202E-2</v>
      </c>
      <c r="V730" s="83">
        <v>4.6399999999999997</v>
      </c>
      <c r="W730" s="79">
        <v>36.429157759360201</v>
      </c>
      <c r="X730" s="82">
        <v>31.866666666699999</v>
      </c>
      <c r="Y730" s="79">
        <v>99.72</v>
      </c>
      <c r="Z730" s="82"/>
      <c r="AA730" s="79">
        <v>0</v>
      </c>
      <c r="AB730" s="85">
        <v>0</v>
      </c>
      <c r="AC730" s="80">
        <v>0</v>
      </c>
      <c r="AD730" s="80">
        <v>0</v>
      </c>
      <c r="AE730" s="80">
        <v>0</v>
      </c>
      <c r="AF730" s="82">
        <v>2.12390017298</v>
      </c>
      <c r="AG730" s="79">
        <v>0.128148000018</v>
      </c>
      <c r="AH730" s="80">
        <v>7.175E-3</v>
      </c>
      <c r="AI730" s="82">
        <v>4.3380000006099997E-3</v>
      </c>
      <c r="AJ730" s="144">
        <v>3.11</v>
      </c>
      <c r="AK730" s="145">
        <v>30</v>
      </c>
    </row>
    <row r="731" spans="1:37" x14ac:dyDescent="0.2">
      <c r="A731" s="143" t="s">
        <v>1740</v>
      </c>
      <c r="B731" s="60" t="s">
        <v>1741</v>
      </c>
      <c r="C731" s="61">
        <v>21</v>
      </c>
      <c r="D731" s="78" t="s">
        <v>346</v>
      </c>
      <c r="E731" s="79">
        <v>99.063159746657306</v>
      </c>
      <c r="F731" s="85">
        <v>98.958228611641701</v>
      </c>
      <c r="G731" s="80">
        <v>25.3135367447472</v>
      </c>
      <c r="H731" s="80">
        <v>25.3135367447472</v>
      </c>
      <c r="I731" s="80">
        <v>1.23</v>
      </c>
      <c r="J731" s="80">
        <v>0.68</v>
      </c>
      <c r="K731" s="81">
        <v>0</v>
      </c>
      <c r="L731" s="79">
        <v>0</v>
      </c>
      <c r="M731" s="80">
        <v>0</v>
      </c>
      <c r="N731" s="80">
        <v>100</v>
      </c>
      <c r="O731" s="80">
        <v>22.3386135241015</v>
      </c>
      <c r="P731" s="80">
        <v>0.121</v>
      </c>
      <c r="Q731" s="82">
        <v>0.62829999999999997</v>
      </c>
      <c r="R731" s="79">
        <v>0</v>
      </c>
      <c r="S731" s="80">
        <v>0</v>
      </c>
      <c r="T731" s="80">
        <v>1.55</v>
      </c>
      <c r="U731" s="82">
        <v>5.4664723032069998E-2</v>
      </c>
      <c r="V731" s="83">
        <v>4.68</v>
      </c>
      <c r="W731" s="79">
        <v>31.830150141196899</v>
      </c>
      <c r="X731" s="82">
        <v>24.266666666700001</v>
      </c>
      <c r="Y731" s="79">
        <v>20.959999999999994</v>
      </c>
      <c r="Z731" s="82"/>
      <c r="AA731" s="79">
        <v>0</v>
      </c>
      <c r="AB731" s="85">
        <v>0</v>
      </c>
      <c r="AC731" s="80">
        <v>0</v>
      </c>
      <c r="AD731" s="80">
        <v>0</v>
      </c>
      <c r="AE731" s="80">
        <v>0.01</v>
      </c>
      <c r="AF731" s="82">
        <v>22.1664008867</v>
      </c>
      <c r="AG731" s="79">
        <v>7.7879999936199998E-2</v>
      </c>
      <c r="AH731" s="80">
        <v>6.8500000000000002E-3</v>
      </c>
      <c r="AI731" s="82">
        <v>1.4459999988199999E-3</v>
      </c>
      <c r="AJ731" s="144">
        <v>3.19</v>
      </c>
      <c r="AK731" s="145">
        <v>29</v>
      </c>
    </row>
    <row r="732" spans="1:37" x14ac:dyDescent="0.2">
      <c r="A732" s="143" t="s">
        <v>1742</v>
      </c>
      <c r="B732" s="60" t="s">
        <v>1743</v>
      </c>
      <c r="C732" s="61">
        <v>21</v>
      </c>
      <c r="D732" s="78" t="s">
        <v>346</v>
      </c>
      <c r="E732" s="79">
        <v>99.258414495069303</v>
      </c>
      <c r="F732" s="85">
        <v>98.876644325590206</v>
      </c>
      <c r="G732" s="80">
        <v>25.6950839467473</v>
      </c>
      <c r="H732" s="80">
        <v>25.651784135193001</v>
      </c>
      <c r="I732" s="80">
        <v>1.74</v>
      </c>
      <c r="J732" s="80">
        <v>0.63</v>
      </c>
      <c r="K732" s="81">
        <v>0</v>
      </c>
      <c r="L732" s="79">
        <v>0</v>
      </c>
      <c r="M732" s="80">
        <v>0</v>
      </c>
      <c r="N732" s="80">
        <v>93.445938458128595</v>
      </c>
      <c r="O732" s="80">
        <v>23.690987124463501</v>
      </c>
      <c r="P732" s="80">
        <v>0.13700000000000001</v>
      </c>
      <c r="Q732" s="82">
        <v>0.77249999999999996</v>
      </c>
      <c r="R732" s="79">
        <v>0</v>
      </c>
      <c r="S732" s="80">
        <v>0</v>
      </c>
      <c r="T732" s="80">
        <v>1.55</v>
      </c>
      <c r="U732" s="82">
        <v>3.5371677044391502E-2</v>
      </c>
      <c r="V732" s="83">
        <v>4.78</v>
      </c>
      <c r="W732" s="79">
        <v>36.317046318755402</v>
      </c>
      <c r="X732" s="82">
        <v>68.566666666700002</v>
      </c>
      <c r="Y732" s="79">
        <v>-0.15999999999999659</v>
      </c>
      <c r="Z732" s="82"/>
      <c r="AA732" s="79">
        <v>0.01</v>
      </c>
      <c r="AB732" s="85">
        <v>0.01</v>
      </c>
      <c r="AC732" s="80">
        <v>0.01</v>
      </c>
      <c r="AD732" s="80">
        <v>0.01</v>
      </c>
      <c r="AE732" s="80">
        <v>0</v>
      </c>
      <c r="AF732" s="82">
        <v>23.9267997898</v>
      </c>
      <c r="AG732" s="79">
        <v>0</v>
      </c>
      <c r="AH732" s="80">
        <v>6.5380000000000004E-3</v>
      </c>
      <c r="AI732" s="82">
        <v>0</v>
      </c>
      <c r="AJ732" s="144">
        <v>2.85</v>
      </c>
      <c r="AK732" s="145">
        <v>20</v>
      </c>
    </row>
    <row r="733" spans="1:37" x14ac:dyDescent="0.2">
      <c r="A733" s="143" t="s">
        <v>1744</v>
      </c>
      <c r="B733" s="60" t="s">
        <v>1745</v>
      </c>
      <c r="C733" s="61">
        <v>21</v>
      </c>
      <c r="D733" s="78" t="s">
        <v>346</v>
      </c>
      <c r="E733" s="79">
        <v>91.942706268073493</v>
      </c>
      <c r="F733" s="85">
        <v>91.919494762904094</v>
      </c>
      <c r="G733" s="80">
        <v>30.393531727226101</v>
      </c>
      <c r="H733" s="80">
        <v>30.370320222056701</v>
      </c>
      <c r="I733" s="80">
        <v>11.82</v>
      </c>
      <c r="J733" s="80">
        <v>3.38</v>
      </c>
      <c r="K733" s="81">
        <v>0</v>
      </c>
      <c r="L733" s="79">
        <v>0</v>
      </c>
      <c r="M733" s="80">
        <v>0</v>
      </c>
      <c r="N733" s="80">
        <v>83.932260876834704</v>
      </c>
      <c r="O733" s="80">
        <v>9.2479347709473192</v>
      </c>
      <c r="P733" s="80">
        <v>0.22</v>
      </c>
      <c r="Q733" s="82">
        <v>0.78449999999999998</v>
      </c>
      <c r="R733" s="79">
        <v>0</v>
      </c>
      <c r="S733" s="80">
        <v>0</v>
      </c>
      <c r="T733" s="80">
        <v>2.38</v>
      </c>
      <c r="U733" s="82">
        <v>2.9014381461744498E-3</v>
      </c>
      <c r="V733" s="83">
        <v>4.6900000000000004</v>
      </c>
      <c r="W733" s="79">
        <v>22.262446574002201</v>
      </c>
      <c r="X733" s="82">
        <v>24.866666666699999</v>
      </c>
      <c r="Y733" s="79">
        <v>-100</v>
      </c>
      <c r="Z733" s="82"/>
      <c r="AA733" s="79">
        <v>0</v>
      </c>
      <c r="AB733" s="85">
        <v>0</v>
      </c>
      <c r="AC733" s="80">
        <v>0</v>
      </c>
      <c r="AD733" s="80">
        <v>0</v>
      </c>
      <c r="AE733" s="80">
        <v>0.03</v>
      </c>
      <c r="AF733" s="82">
        <v>31.6958999545</v>
      </c>
      <c r="AG733" s="79">
        <v>3.7460280056799999</v>
      </c>
      <c r="AH733" s="80">
        <v>2.1048999999999998E-2</v>
      </c>
      <c r="AI733" s="82">
        <v>1.4460000021899999E-3</v>
      </c>
      <c r="AJ733" s="144">
        <v>2.36</v>
      </c>
      <c r="AK733" s="145">
        <v>13</v>
      </c>
    </row>
    <row r="734" spans="1:37" x14ac:dyDescent="0.2">
      <c r="A734" s="143" t="s">
        <v>1746</v>
      </c>
      <c r="B734" s="60" t="s">
        <v>1747</v>
      </c>
      <c r="C734" s="61">
        <v>21</v>
      </c>
      <c r="D734" s="78" t="s">
        <v>346</v>
      </c>
      <c r="E734" s="79">
        <v>99.028874789589494</v>
      </c>
      <c r="F734" s="85">
        <v>99.008157451767502</v>
      </c>
      <c r="G734" s="80">
        <v>28.841123915576901</v>
      </c>
      <c r="H734" s="80">
        <v>28.834649747507399</v>
      </c>
      <c r="I734" s="80">
        <v>7.0000000000000007E-2</v>
      </c>
      <c r="J734" s="80">
        <v>0.04</v>
      </c>
      <c r="K734" s="81">
        <v>0</v>
      </c>
      <c r="L734" s="79">
        <v>0</v>
      </c>
      <c r="M734" s="80">
        <v>0</v>
      </c>
      <c r="N734" s="80">
        <v>93.376434670454401</v>
      </c>
      <c r="O734" s="80">
        <v>15.5425219941349</v>
      </c>
      <c r="P734" s="80">
        <v>0.186</v>
      </c>
      <c r="Q734" s="82">
        <v>1.0503</v>
      </c>
      <c r="R734" s="79">
        <v>0</v>
      </c>
      <c r="S734" s="80">
        <v>0</v>
      </c>
      <c r="T734" s="80">
        <v>1.57</v>
      </c>
      <c r="U734" s="82">
        <v>0</v>
      </c>
      <c r="V734" s="83">
        <v>4.63</v>
      </c>
      <c r="W734" s="79">
        <v>22.669596782421198</v>
      </c>
      <c r="X734" s="82">
        <v>23.7</v>
      </c>
      <c r="Y734" s="79"/>
      <c r="Z734" s="82"/>
      <c r="AA734" s="79">
        <v>0</v>
      </c>
      <c r="AB734" s="85">
        <v>0</v>
      </c>
      <c r="AC734" s="80">
        <v>0</v>
      </c>
      <c r="AD734" s="80">
        <v>0</v>
      </c>
      <c r="AE734" s="80">
        <v>0.01</v>
      </c>
      <c r="AF734" s="82">
        <v>38.038501725000003</v>
      </c>
      <c r="AG734" s="79">
        <v>0.108324000009</v>
      </c>
      <c r="AH734" s="80">
        <v>2.3599999999999999E-4</v>
      </c>
      <c r="AI734" s="82">
        <v>0</v>
      </c>
      <c r="AJ734" s="144">
        <v>2.2599999999999998</v>
      </c>
      <c r="AK734" s="145">
        <v>8</v>
      </c>
    </row>
    <row r="735" spans="1:37" x14ac:dyDescent="0.2">
      <c r="A735" s="143" t="s">
        <v>1748</v>
      </c>
      <c r="B735" s="60" t="s">
        <v>1749</v>
      </c>
      <c r="C735" s="61">
        <v>21</v>
      </c>
      <c r="D735" s="78" t="s">
        <v>346</v>
      </c>
      <c r="E735" s="79">
        <v>99.977315261158097</v>
      </c>
      <c r="F735" s="85">
        <v>99.7915839618896</v>
      </c>
      <c r="G735" s="80">
        <v>25.8974649804344</v>
      </c>
      <c r="H735" s="80">
        <v>25.869109056881999</v>
      </c>
      <c r="I735" s="80">
        <v>0</v>
      </c>
      <c r="J735" s="80">
        <v>0</v>
      </c>
      <c r="K735" s="81">
        <v>0</v>
      </c>
      <c r="L735" s="79">
        <v>0</v>
      </c>
      <c r="M735" s="80">
        <v>0</v>
      </c>
      <c r="N735" s="80">
        <v>100</v>
      </c>
      <c r="O735" s="80">
        <v>35.833113282281502</v>
      </c>
      <c r="P735" s="80">
        <v>0.19400000000000001</v>
      </c>
      <c r="Q735" s="82">
        <v>1.7644</v>
      </c>
      <c r="R735" s="79">
        <v>0</v>
      </c>
      <c r="S735" s="80">
        <v>0</v>
      </c>
      <c r="T735" s="80">
        <v>2.62</v>
      </c>
      <c r="U735" s="82">
        <v>0</v>
      </c>
      <c r="V735" s="83">
        <v>4.57</v>
      </c>
      <c r="W735" s="79"/>
      <c r="X735" s="82"/>
      <c r="Y735" s="79"/>
      <c r="Z735" s="82"/>
      <c r="AA735" s="79">
        <v>0</v>
      </c>
      <c r="AB735" s="85">
        <v>0</v>
      </c>
      <c r="AC735" s="80">
        <v>0</v>
      </c>
      <c r="AD735" s="80">
        <v>0</v>
      </c>
      <c r="AE735" s="80">
        <v>0</v>
      </c>
      <c r="AF735" s="82">
        <v>3.6466999049100002</v>
      </c>
      <c r="AG735" s="79">
        <v>1.84080000002E-2</v>
      </c>
      <c r="AH735" s="80">
        <v>2.5999999999999998E-5</v>
      </c>
      <c r="AI735" s="82">
        <v>0</v>
      </c>
      <c r="AJ735" s="144">
        <v>2.36</v>
      </c>
      <c r="AK735" s="145">
        <v>7</v>
      </c>
    </row>
    <row r="736" spans="1:37" x14ac:dyDescent="0.2">
      <c r="A736" s="143" t="s">
        <v>1750</v>
      </c>
      <c r="B736" s="60" t="s">
        <v>1751</v>
      </c>
      <c r="C736" s="61">
        <v>21</v>
      </c>
      <c r="D736" s="78" t="s">
        <v>346</v>
      </c>
      <c r="E736" s="79">
        <v>97.799682911697801</v>
      </c>
      <c r="F736" s="85">
        <v>97.551526849107304</v>
      </c>
      <c r="G736" s="80">
        <v>21.542703522437399</v>
      </c>
      <c r="H736" s="80">
        <v>21.5344316536844</v>
      </c>
      <c r="I736" s="80">
        <v>2.5299999999999998</v>
      </c>
      <c r="J736" s="80">
        <v>0.41</v>
      </c>
      <c r="K736" s="81">
        <v>0</v>
      </c>
      <c r="L736" s="79">
        <v>0</v>
      </c>
      <c r="M736" s="80">
        <v>0</v>
      </c>
      <c r="N736" s="80">
        <v>100</v>
      </c>
      <c r="O736" s="80">
        <v>0.72869955156950705</v>
      </c>
      <c r="P736" s="80">
        <v>0.45200000000000001</v>
      </c>
      <c r="Q736" s="82">
        <v>1.2255</v>
      </c>
      <c r="R736" s="79">
        <v>0</v>
      </c>
      <c r="S736" s="80">
        <v>0</v>
      </c>
      <c r="T736" s="80">
        <v>2.06</v>
      </c>
      <c r="U736" s="82">
        <v>6.8932239608464896E-3</v>
      </c>
      <c r="V736" s="83">
        <v>4.8600000000000003</v>
      </c>
      <c r="W736" s="79">
        <v>21.262171258422001</v>
      </c>
      <c r="X736" s="82">
        <v>20.133333333300001</v>
      </c>
      <c r="Y736" s="79">
        <v>-100</v>
      </c>
      <c r="Z736" s="82"/>
      <c r="AA736" s="79">
        <v>0</v>
      </c>
      <c r="AB736" s="85">
        <v>0</v>
      </c>
      <c r="AC736" s="80">
        <v>0</v>
      </c>
      <c r="AD736" s="80">
        <v>0</v>
      </c>
      <c r="AE736" s="80">
        <v>0</v>
      </c>
      <c r="AF736" s="82">
        <v>3.8952000146299999</v>
      </c>
      <c r="AG736" s="79">
        <v>1.41599999977E-2</v>
      </c>
      <c r="AH736" s="80">
        <v>2.0179999999999998E-3</v>
      </c>
      <c r="AI736" s="82">
        <v>1.4459999997599999E-3</v>
      </c>
      <c r="AJ736" s="144">
        <v>2.04</v>
      </c>
      <c r="AK736" s="145">
        <v>0</v>
      </c>
    </row>
    <row r="737" spans="1:37" x14ac:dyDescent="0.2">
      <c r="A737" s="143" t="s">
        <v>1752</v>
      </c>
      <c r="B737" s="60" t="s">
        <v>1753</v>
      </c>
      <c r="C737" s="61">
        <v>21</v>
      </c>
      <c r="D737" s="78" t="s">
        <v>346</v>
      </c>
      <c r="E737" s="79">
        <v>96.497405094043302</v>
      </c>
      <c r="F737" s="85">
        <v>95.336211085212895</v>
      </c>
      <c r="G737" s="80">
        <v>23.654838777823901</v>
      </c>
      <c r="H737" s="80">
        <v>23.512594272194001</v>
      </c>
      <c r="I737" s="80">
        <v>0.1</v>
      </c>
      <c r="J737" s="80">
        <v>0.03</v>
      </c>
      <c r="K737" s="81">
        <v>0</v>
      </c>
      <c r="L737" s="79">
        <v>0</v>
      </c>
      <c r="M737" s="80">
        <v>0</v>
      </c>
      <c r="N737" s="80">
        <v>93.861663330836606</v>
      </c>
      <c r="O737" s="80">
        <v>33.697694278394501</v>
      </c>
      <c r="P737" s="80">
        <v>0.20799999999999999</v>
      </c>
      <c r="Q737" s="82">
        <v>0.90759999999999996</v>
      </c>
      <c r="R737" s="79">
        <v>0</v>
      </c>
      <c r="S737" s="80">
        <v>0</v>
      </c>
      <c r="T737" s="80">
        <v>1.44</v>
      </c>
      <c r="U737" s="82">
        <v>2.9575590279489299E-2</v>
      </c>
      <c r="V737" s="83">
        <v>4.87</v>
      </c>
      <c r="W737" s="79">
        <v>22.901006529447599</v>
      </c>
      <c r="X737" s="82"/>
      <c r="Y737" s="79">
        <v>-100</v>
      </c>
      <c r="Z737" s="82">
        <v>-100</v>
      </c>
      <c r="AA737" s="79">
        <v>0</v>
      </c>
      <c r="AB737" s="85">
        <v>0</v>
      </c>
      <c r="AC737" s="80">
        <v>0</v>
      </c>
      <c r="AD737" s="80">
        <v>0</v>
      </c>
      <c r="AE737" s="80">
        <v>0</v>
      </c>
      <c r="AF737" s="82">
        <v>43.030799865299997</v>
      </c>
      <c r="AG737" s="79">
        <v>3.5400000028499999E-3</v>
      </c>
      <c r="AH737" s="80">
        <v>3.0200000000000002E-4</v>
      </c>
      <c r="AI737" s="82">
        <v>0</v>
      </c>
      <c r="AJ737" s="144">
        <v>2.42</v>
      </c>
      <c r="AK737" s="145">
        <v>8</v>
      </c>
    </row>
    <row r="738" spans="1:37" x14ac:dyDescent="0.2">
      <c r="A738" s="143" t="s">
        <v>1754</v>
      </c>
      <c r="B738" s="60" t="s">
        <v>1755</v>
      </c>
      <c r="C738" s="61">
        <v>21</v>
      </c>
      <c r="D738" s="78" t="s">
        <v>346</v>
      </c>
      <c r="E738" s="79">
        <v>99.869657307337206</v>
      </c>
      <c r="F738" s="85">
        <v>99.414815619399306</v>
      </c>
      <c r="G738" s="80">
        <v>21.244501167653301</v>
      </c>
      <c r="H738" s="80">
        <v>21.233639276598101</v>
      </c>
      <c r="I738" s="80">
        <v>0</v>
      </c>
      <c r="J738" s="80">
        <v>0.02</v>
      </c>
      <c r="K738" s="81">
        <v>0</v>
      </c>
      <c r="L738" s="79">
        <v>0</v>
      </c>
      <c r="M738" s="80">
        <v>0</v>
      </c>
      <c r="N738" s="80">
        <v>98.467882005733102</v>
      </c>
      <c r="O738" s="80">
        <v>14.956661963313801</v>
      </c>
      <c r="P738" s="80">
        <v>0.13700000000000001</v>
      </c>
      <c r="Q738" s="82">
        <v>2.4439000000000002</v>
      </c>
      <c r="R738" s="79">
        <v>0</v>
      </c>
      <c r="S738" s="80">
        <v>0</v>
      </c>
      <c r="T738" s="80">
        <v>3.15</v>
      </c>
      <c r="U738" s="82">
        <v>2.7154727638081799E-3</v>
      </c>
      <c r="V738" s="83">
        <v>4.6900000000000004</v>
      </c>
      <c r="W738" s="79"/>
      <c r="X738" s="82"/>
      <c r="Y738" s="79"/>
      <c r="Z738" s="82"/>
      <c r="AA738" s="79">
        <v>0</v>
      </c>
      <c r="AB738" s="85">
        <v>0</v>
      </c>
      <c r="AC738" s="80">
        <v>0</v>
      </c>
      <c r="AD738" s="80">
        <v>0</v>
      </c>
      <c r="AE738" s="80">
        <v>0</v>
      </c>
      <c r="AF738" s="82">
        <v>36.125198456299998</v>
      </c>
      <c r="AG738" s="79">
        <v>0</v>
      </c>
      <c r="AH738" s="80">
        <v>7.1000000000000005E-5</v>
      </c>
      <c r="AI738" s="82">
        <v>0</v>
      </c>
      <c r="AJ738" s="144">
        <v>3.01</v>
      </c>
      <c r="AK738" s="145">
        <v>8</v>
      </c>
    </row>
    <row r="739" spans="1:37" x14ac:dyDescent="0.2">
      <c r="A739" s="143" t="s">
        <v>1756</v>
      </c>
      <c r="B739" s="60" t="s">
        <v>1757</v>
      </c>
      <c r="C739" s="61">
        <v>21</v>
      </c>
      <c r="D739" s="78" t="s">
        <v>346</v>
      </c>
      <c r="E739" s="79">
        <v>99.867402663733102</v>
      </c>
      <c r="F739" s="85">
        <v>99.491219109731702</v>
      </c>
      <c r="G739" s="80">
        <v>29.222488508230899</v>
      </c>
      <c r="H739" s="80">
        <v>29.185164813578002</v>
      </c>
      <c r="I739" s="80">
        <v>0</v>
      </c>
      <c r="J739" s="80">
        <v>0.01</v>
      </c>
      <c r="K739" s="81">
        <v>0</v>
      </c>
      <c r="L739" s="79">
        <v>0</v>
      </c>
      <c r="M739" s="80">
        <v>0</v>
      </c>
      <c r="N739" s="80">
        <v>99.593536732236103</v>
      </c>
      <c r="O739" s="80">
        <v>9.0836174052536602</v>
      </c>
      <c r="P739" s="80">
        <v>0.183</v>
      </c>
      <c r="Q739" s="82">
        <v>1.4406000000000001</v>
      </c>
      <c r="R739" s="79">
        <v>0</v>
      </c>
      <c r="S739" s="80">
        <v>0</v>
      </c>
      <c r="T739" s="80">
        <v>2.36</v>
      </c>
      <c r="U739" s="82">
        <v>3.5359289671158603E-2</v>
      </c>
      <c r="V739" s="83">
        <v>4.84</v>
      </c>
      <c r="W739" s="79">
        <v>12.473619137253401</v>
      </c>
      <c r="X739" s="82">
        <v>12.8</v>
      </c>
      <c r="Y739" s="79">
        <v>100</v>
      </c>
      <c r="Z739" s="82"/>
      <c r="AA739" s="79">
        <v>0</v>
      </c>
      <c r="AB739" s="85">
        <v>0</v>
      </c>
      <c r="AC739" s="80">
        <v>0</v>
      </c>
      <c r="AD739" s="80">
        <v>0</v>
      </c>
      <c r="AE739" s="80">
        <v>0</v>
      </c>
      <c r="AF739" s="82">
        <v>44.579200739299999</v>
      </c>
      <c r="AG739" s="79">
        <v>0</v>
      </c>
      <c r="AH739" s="80">
        <v>4.0000000000000003E-5</v>
      </c>
      <c r="AI739" s="82">
        <v>0</v>
      </c>
      <c r="AJ739" s="144">
        <v>2.86</v>
      </c>
      <c r="AK739" s="145">
        <v>6</v>
      </c>
    </row>
    <row r="740" spans="1:37" x14ac:dyDescent="0.2">
      <c r="A740" s="143" t="s">
        <v>1758</v>
      </c>
      <c r="B740" s="60" t="s">
        <v>1759</v>
      </c>
      <c r="C740" s="61">
        <v>21</v>
      </c>
      <c r="D740" s="78" t="s">
        <v>346</v>
      </c>
      <c r="E740" s="79">
        <v>97.287976866176905</v>
      </c>
      <c r="F740" s="85">
        <v>96.741269449559297</v>
      </c>
      <c r="G740" s="80">
        <v>26.523535627732699</v>
      </c>
      <c r="H740" s="80">
        <v>26.437479830672601</v>
      </c>
      <c r="I740" s="80">
        <v>0</v>
      </c>
      <c r="J740" s="80">
        <v>0.04</v>
      </c>
      <c r="K740" s="81">
        <v>0</v>
      </c>
      <c r="L740" s="79">
        <v>0</v>
      </c>
      <c r="M740" s="80">
        <v>0</v>
      </c>
      <c r="N740" s="80">
        <v>88.002929998513807</v>
      </c>
      <c r="O740" s="80">
        <v>28.268140177402898</v>
      </c>
      <c r="P740" s="80">
        <v>8.5999999999999993E-2</v>
      </c>
      <c r="Q740" s="82">
        <v>1.385</v>
      </c>
      <c r="R740" s="79">
        <v>0</v>
      </c>
      <c r="S740" s="80">
        <v>0</v>
      </c>
      <c r="T740" s="80">
        <v>1.6</v>
      </c>
      <c r="U740" s="82">
        <v>3.1638160683890499E-3</v>
      </c>
      <c r="V740" s="83">
        <v>4.88</v>
      </c>
      <c r="W740" s="79">
        <v>14.036771947502899</v>
      </c>
      <c r="X740" s="82"/>
      <c r="Y740" s="79">
        <v>98.68</v>
      </c>
      <c r="Z740" s="82">
        <v>-100</v>
      </c>
      <c r="AA740" s="79">
        <v>0</v>
      </c>
      <c r="AB740" s="85">
        <v>0</v>
      </c>
      <c r="AC740" s="80">
        <v>0</v>
      </c>
      <c r="AD740" s="80">
        <v>0</v>
      </c>
      <c r="AE740" s="80">
        <v>0</v>
      </c>
      <c r="AF740" s="82">
        <v>54.582603505100003</v>
      </c>
      <c r="AG740" s="79">
        <v>0</v>
      </c>
      <c r="AH740" s="80">
        <v>4.2200000000000001E-4</v>
      </c>
      <c r="AI740" s="82">
        <v>0</v>
      </c>
      <c r="AJ740" s="144">
        <v>2.5499999999999998</v>
      </c>
      <c r="AK740" s="145">
        <v>3</v>
      </c>
    </row>
    <row r="741" spans="1:37" x14ac:dyDescent="0.2">
      <c r="A741" s="143" t="s">
        <v>1760</v>
      </c>
      <c r="B741" s="60" t="s">
        <v>1761</v>
      </c>
      <c r="C741" s="61">
        <v>21</v>
      </c>
      <c r="D741" s="78" t="s">
        <v>346</v>
      </c>
      <c r="E741" s="79">
        <v>99.907596195373799</v>
      </c>
      <c r="F741" s="85">
        <v>99.902574249470206</v>
      </c>
      <c r="G741" s="80">
        <v>21.878609523618199</v>
      </c>
      <c r="H741" s="80">
        <v>21.877605134437498</v>
      </c>
      <c r="I741" s="80">
        <v>0.22</v>
      </c>
      <c r="J741" s="80">
        <v>0.14000000000000001</v>
      </c>
      <c r="K741" s="81">
        <v>0</v>
      </c>
      <c r="L741" s="79">
        <v>0</v>
      </c>
      <c r="M741" s="80">
        <v>0</v>
      </c>
      <c r="N741" s="80">
        <v>75.830815709969798</v>
      </c>
      <c r="O741" s="80">
        <v>26.3873656503619</v>
      </c>
      <c r="P741" s="80">
        <v>0.108</v>
      </c>
      <c r="Q741" s="82">
        <v>1.4954000000000001</v>
      </c>
      <c r="R741" s="79">
        <v>0</v>
      </c>
      <c r="S741" s="80">
        <v>0</v>
      </c>
      <c r="T741" s="80">
        <v>2.34</v>
      </c>
      <c r="U741" s="82">
        <v>1.00438918071975E-3</v>
      </c>
      <c r="V741" s="83">
        <v>4.7699999999999996</v>
      </c>
      <c r="W741" s="79">
        <v>49.144787491491101</v>
      </c>
      <c r="X741" s="82">
        <v>39.700000000000003</v>
      </c>
      <c r="Y741" s="79">
        <v>-100</v>
      </c>
      <c r="Z741" s="82"/>
      <c r="AA741" s="79">
        <v>0</v>
      </c>
      <c r="AB741" s="85">
        <v>0</v>
      </c>
      <c r="AC741" s="80">
        <v>0</v>
      </c>
      <c r="AD741" s="80">
        <v>0</v>
      </c>
      <c r="AE741" s="80">
        <v>0</v>
      </c>
      <c r="AF741" s="82">
        <v>17.495800024400001</v>
      </c>
      <c r="AG741" s="79">
        <v>7.0800000034800003E-4</v>
      </c>
      <c r="AH741" s="80">
        <v>8.8099999999999995E-4</v>
      </c>
      <c r="AI741" s="82">
        <v>0</v>
      </c>
      <c r="AJ741" s="144">
        <v>3.14</v>
      </c>
      <c r="AK741" s="145">
        <v>32</v>
      </c>
    </row>
    <row r="742" spans="1:37" x14ac:dyDescent="0.2">
      <c r="A742" s="143" t="s">
        <v>1672</v>
      </c>
      <c r="B742" s="60" t="s">
        <v>1762</v>
      </c>
      <c r="C742" s="61">
        <v>21</v>
      </c>
      <c r="D742" s="78" t="s">
        <v>346</v>
      </c>
      <c r="E742" s="79">
        <v>98.656180522623799</v>
      </c>
      <c r="F742" s="85">
        <v>98.645710801672706</v>
      </c>
      <c r="G742" s="80">
        <v>21.918052878249501</v>
      </c>
      <c r="H742" s="80">
        <v>21.9168211463729</v>
      </c>
      <c r="I742" s="80">
        <v>1.31</v>
      </c>
      <c r="J742" s="80">
        <v>0.84</v>
      </c>
      <c r="K742" s="81">
        <v>0</v>
      </c>
      <c r="L742" s="79">
        <v>0</v>
      </c>
      <c r="M742" s="80">
        <v>0</v>
      </c>
      <c r="N742" s="80">
        <v>97.747171736229006</v>
      </c>
      <c r="O742" s="80">
        <v>24.390784226849799</v>
      </c>
      <c r="P742" s="80">
        <v>0.188</v>
      </c>
      <c r="Q742" s="82">
        <v>1.6012999999999999</v>
      </c>
      <c r="R742" s="79">
        <v>0</v>
      </c>
      <c r="S742" s="80">
        <v>0</v>
      </c>
      <c r="T742" s="80">
        <v>2.42</v>
      </c>
      <c r="U742" s="82">
        <v>2.70981012853122E-2</v>
      </c>
      <c r="V742" s="83">
        <v>4.58</v>
      </c>
      <c r="W742" s="79">
        <v>47.268566940095504</v>
      </c>
      <c r="X742" s="82"/>
      <c r="Y742" s="79">
        <v>-35.760000000000005</v>
      </c>
      <c r="Z742" s="82">
        <v>-100</v>
      </c>
      <c r="AA742" s="79">
        <v>0</v>
      </c>
      <c r="AB742" s="85">
        <v>0</v>
      </c>
      <c r="AC742" s="80">
        <v>0</v>
      </c>
      <c r="AD742" s="80">
        <v>0</v>
      </c>
      <c r="AE742" s="80">
        <v>0.01</v>
      </c>
      <c r="AF742" s="82">
        <v>11.6400995269</v>
      </c>
      <c r="AG742" s="79">
        <v>6.5844000025699997E-2</v>
      </c>
      <c r="AH742" s="80">
        <v>8.9589999999999999E-3</v>
      </c>
      <c r="AI742" s="82">
        <v>0</v>
      </c>
      <c r="AJ742" s="144">
        <v>3.4</v>
      </c>
      <c r="AK742" s="145">
        <v>49</v>
      </c>
    </row>
    <row r="743" spans="1:37" x14ac:dyDescent="0.2">
      <c r="A743" s="143" t="s">
        <v>1763</v>
      </c>
      <c r="B743" s="60" t="s">
        <v>1764</v>
      </c>
      <c r="C743" s="61">
        <v>22</v>
      </c>
      <c r="D743" s="78" t="s">
        <v>346</v>
      </c>
      <c r="E743" s="79">
        <v>93.363501108140994</v>
      </c>
      <c r="F743" s="85">
        <v>93.363501108140994</v>
      </c>
      <c r="G743" s="80">
        <v>27.3127426952211</v>
      </c>
      <c r="H743" s="80">
        <v>27.3127426952211</v>
      </c>
      <c r="I743" s="80">
        <v>0.08</v>
      </c>
      <c r="J743" s="80">
        <v>0.28999999999999998</v>
      </c>
      <c r="K743" s="81">
        <v>0</v>
      </c>
      <c r="L743" s="79">
        <v>0</v>
      </c>
      <c r="M743" s="80">
        <v>0.29830912201657001</v>
      </c>
      <c r="N743" s="80">
        <v>83.019866654653597</v>
      </c>
      <c r="O743" s="80">
        <v>50.078492935635801</v>
      </c>
      <c r="P743" s="80">
        <v>0.115</v>
      </c>
      <c r="Q743" s="82">
        <v>0.77510000000000001</v>
      </c>
      <c r="R743" s="79">
        <v>8.5273300929479007E-3</v>
      </c>
      <c r="S743" s="80">
        <v>0</v>
      </c>
      <c r="T743" s="80">
        <v>0.87</v>
      </c>
      <c r="U743" s="82">
        <v>1.23469746825284E-2</v>
      </c>
      <c r="V743" s="83">
        <v>4.84</v>
      </c>
      <c r="W743" s="79">
        <v>29.233333333299999</v>
      </c>
      <c r="X743" s="82">
        <v>46.5333333333</v>
      </c>
      <c r="Y743" s="79"/>
      <c r="Z743" s="82">
        <v>-100</v>
      </c>
      <c r="AA743" s="79">
        <v>0</v>
      </c>
      <c r="AB743" s="85">
        <v>0</v>
      </c>
      <c r="AC743" s="80">
        <v>0</v>
      </c>
      <c r="AD743" s="80">
        <v>0</v>
      </c>
      <c r="AE743" s="80">
        <v>0</v>
      </c>
      <c r="AF743" s="82">
        <v>18.573900222999999</v>
      </c>
      <c r="AG743" s="79">
        <v>2.12399999958E-2</v>
      </c>
      <c r="AH743" s="80">
        <v>2.8400000000000001E-3</v>
      </c>
      <c r="AI743" s="82">
        <v>0</v>
      </c>
      <c r="AJ743" s="144">
        <v>2.62</v>
      </c>
      <c r="AK743" s="145">
        <v>20</v>
      </c>
    </row>
    <row r="744" spans="1:37" x14ac:dyDescent="0.2">
      <c r="A744" s="143" t="s">
        <v>1765</v>
      </c>
      <c r="B744" s="60" t="s">
        <v>1766</v>
      </c>
      <c r="C744" s="61">
        <v>21</v>
      </c>
      <c r="D744" s="78" t="s">
        <v>346</v>
      </c>
      <c r="E744" s="79">
        <v>99.505106875855503</v>
      </c>
      <c r="F744" s="85">
        <v>99.505106875855503</v>
      </c>
      <c r="G744" s="80">
        <v>21.819521954301401</v>
      </c>
      <c r="H744" s="80">
        <v>21.819521954301401</v>
      </c>
      <c r="I744" s="80">
        <v>0.85</v>
      </c>
      <c r="J744" s="80">
        <v>0.17</v>
      </c>
      <c r="K744" s="81">
        <v>0</v>
      </c>
      <c r="L744" s="79">
        <v>0</v>
      </c>
      <c r="M744" s="80">
        <v>0</v>
      </c>
      <c r="N744" s="80">
        <v>100</v>
      </c>
      <c r="O744" s="80">
        <v>38.030143708377103</v>
      </c>
      <c r="P744" s="80">
        <v>0.104</v>
      </c>
      <c r="Q744" s="82">
        <v>3.6737000000000002</v>
      </c>
      <c r="R744" s="79">
        <v>0</v>
      </c>
      <c r="S744" s="80">
        <v>0</v>
      </c>
      <c r="T744" s="80">
        <v>2.61</v>
      </c>
      <c r="U744" s="82">
        <v>0</v>
      </c>
      <c r="V744" s="83">
        <v>4.72</v>
      </c>
      <c r="W744" s="79">
        <v>28.051810915322299</v>
      </c>
      <c r="X744" s="82"/>
      <c r="Y744" s="79"/>
      <c r="Z744" s="82"/>
      <c r="AA744" s="79">
        <v>0</v>
      </c>
      <c r="AB744" s="85">
        <v>0</v>
      </c>
      <c r="AC744" s="80">
        <v>0</v>
      </c>
      <c r="AD744" s="80">
        <v>0</v>
      </c>
      <c r="AE744" s="80">
        <v>0.03</v>
      </c>
      <c r="AF744" s="82">
        <v>0</v>
      </c>
      <c r="AG744" s="79">
        <v>0.147971999721</v>
      </c>
      <c r="AH744" s="80">
        <v>5.0699999999999996E-4</v>
      </c>
      <c r="AI744" s="82">
        <v>0</v>
      </c>
      <c r="AJ744" s="144">
        <v>2.3199999999999998</v>
      </c>
      <c r="AK744" s="145">
        <v>12</v>
      </c>
    </row>
    <row r="745" spans="1:37" x14ac:dyDescent="0.2">
      <c r="A745" s="143" t="s">
        <v>1767</v>
      </c>
      <c r="B745" s="60" t="s">
        <v>1768</v>
      </c>
      <c r="C745" s="61">
        <v>21</v>
      </c>
      <c r="D745" s="78" t="s">
        <v>346</v>
      </c>
      <c r="E745" s="79">
        <v>98.216048164232106</v>
      </c>
      <c r="F745" s="85">
        <v>98.216048164232106</v>
      </c>
      <c r="G745" s="80">
        <v>22.758956770627702</v>
      </c>
      <c r="H745" s="80">
        <v>22.758956770627702</v>
      </c>
      <c r="I745" s="80">
        <v>3.07</v>
      </c>
      <c r="J745" s="80">
        <v>0.92</v>
      </c>
      <c r="K745" s="81">
        <v>0</v>
      </c>
      <c r="L745" s="79">
        <v>0</v>
      </c>
      <c r="M745" s="80">
        <v>0</v>
      </c>
      <c r="N745" s="80">
        <v>98.038844458952198</v>
      </c>
      <c r="O745" s="80">
        <v>24.536693847294298</v>
      </c>
      <c r="P745" s="80">
        <v>0.16</v>
      </c>
      <c r="Q745" s="82">
        <v>1.9328000000000001</v>
      </c>
      <c r="R745" s="79">
        <v>0</v>
      </c>
      <c r="S745" s="80">
        <v>0</v>
      </c>
      <c r="T745" s="80">
        <v>3.77</v>
      </c>
      <c r="U745" s="82">
        <v>0</v>
      </c>
      <c r="V745" s="83">
        <v>4.6500000000000004</v>
      </c>
      <c r="W745" s="79">
        <v>23.262916612997898</v>
      </c>
      <c r="X745" s="82">
        <v>58.7</v>
      </c>
      <c r="Y745" s="79">
        <v>100</v>
      </c>
      <c r="Z745" s="82"/>
      <c r="AA745" s="79">
        <v>0</v>
      </c>
      <c r="AB745" s="85">
        <v>0</v>
      </c>
      <c r="AC745" s="80">
        <v>0</v>
      </c>
      <c r="AD745" s="80">
        <v>0</v>
      </c>
      <c r="AE745" s="80">
        <v>0.01</v>
      </c>
      <c r="AF745" s="82">
        <v>23.379100802899998</v>
      </c>
      <c r="AG745" s="79">
        <v>0.47931599947499998</v>
      </c>
      <c r="AH745" s="80">
        <v>9.7929999999999996E-3</v>
      </c>
      <c r="AI745" s="82">
        <v>0</v>
      </c>
      <c r="AJ745" s="144">
        <v>2.3199999999999998</v>
      </c>
      <c r="AK745" s="145">
        <v>14</v>
      </c>
    </row>
    <row r="746" spans="1:37" x14ac:dyDescent="0.2">
      <c r="A746" s="143" t="s">
        <v>1769</v>
      </c>
      <c r="B746" s="60" t="s">
        <v>1770</v>
      </c>
      <c r="C746" s="61">
        <v>22</v>
      </c>
      <c r="D746" s="78" t="s">
        <v>346</v>
      </c>
      <c r="E746" s="79">
        <v>94.0980607595219</v>
      </c>
      <c r="F746" s="85">
        <v>94.0980607595219</v>
      </c>
      <c r="G746" s="80">
        <v>30.102009514938899</v>
      </c>
      <c r="H746" s="80">
        <v>30.102009514938899</v>
      </c>
      <c r="I746" s="80">
        <v>7.65</v>
      </c>
      <c r="J746" s="80">
        <v>5.51</v>
      </c>
      <c r="K746" s="81">
        <v>0</v>
      </c>
      <c r="L746" s="79">
        <v>0</v>
      </c>
      <c r="M746" s="80">
        <v>0</v>
      </c>
      <c r="N746" s="80">
        <v>63.055396538817199</v>
      </c>
      <c r="O746" s="80">
        <v>44.294780468851201</v>
      </c>
      <c r="P746" s="80">
        <v>0.20200000000000001</v>
      </c>
      <c r="Q746" s="82">
        <v>1.4377</v>
      </c>
      <c r="R746" s="79">
        <v>0</v>
      </c>
      <c r="S746" s="80">
        <v>0</v>
      </c>
      <c r="T746" s="80">
        <v>2</v>
      </c>
      <c r="U746" s="82">
        <v>2.0636151190482802E-2</v>
      </c>
      <c r="V746" s="83">
        <v>4.8</v>
      </c>
      <c r="W746" s="79">
        <v>28.3</v>
      </c>
      <c r="X746" s="82">
        <v>60.066666666700002</v>
      </c>
      <c r="Y746" s="79"/>
      <c r="Z746" s="82"/>
      <c r="AA746" s="79">
        <v>0</v>
      </c>
      <c r="AB746" s="85">
        <v>0</v>
      </c>
      <c r="AC746" s="80">
        <v>0</v>
      </c>
      <c r="AD746" s="80">
        <v>0</v>
      </c>
      <c r="AE746" s="80">
        <v>0.05</v>
      </c>
      <c r="AF746" s="82">
        <v>13.837699865199999</v>
      </c>
      <c r="AG746" s="79">
        <v>4.8781199973699998</v>
      </c>
      <c r="AH746" s="80">
        <v>6.5004000000000006E-2</v>
      </c>
      <c r="AI746" s="82">
        <v>0</v>
      </c>
      <c r="AJ746" s="144">
        <v>2.6</v>
      </c>
      <c r="AK746" s="145">
        <v>18</v>
      </c>
    </row>
    <row r="747" spans="1:37" x14ac:dyDescent="0.2">
      <c r="A747" s="143" t="s">
        <v>1771</v>
      </c>
      <c r="B747" s="60" t="s">
        <v>1772</v>
      </c>
      <c r="C747" s="61">
        <v>22</v>
      </c>
      <c r="D747" s="78" t="s">
        <v>346</v>
      </c>
      <c r="E747" s="79">
        <v>99.486827426413797</v>
      </c>
      <c r="F747" s="85">
        <v>99.426757058268294</v>
      </c>
      <c r="G747" s="80">
        <v>21.4794473526131</v>
      </c>
      <c r="H747" s="80">
        <v>21.476014760147599</v>
      </c>
      <c r="I747" s="80">
        <v>1.21</v>
      </c>
      <c r="J747" s="80">
        <v>0.39</v>
      </c>
      <c r="K747" s="81">
        <v>0</v>
      </c>
      <c r="L747" s="79">
        <v>0</v>
      </c>
      <c r="M747" s="80">
        <v>0</v>
      </c>
      <c r="N747" s="80">
        <v>100</v>
      </c>
      <c r="O747" s="80">
        <v>22.035573122529598</v>
      </c>
      <c r="P747" s="80">
        <v>9.8000000000000004E-2</v>
      </c>
      <c r="Q747" s="82">
        <v>0.97260000000000002</v>
      </c>
      <c r="R747" s="79">
        <v>0</v>
      </c>
      <c r="S747" s="80">
        <v>0</v>
      </c>
      <c r="T747" s="80">
        <v>1.19</v>
      </c>
      <c r="U747" s="82">
        <v>1.7162962327297701E-3</v>
      </c>
      <c r="V747" s="83">
        <v>4.93</v>
      </c>
      <c r="W747" s="79"/>
      <c r="X747" s="82">
        <v>50.1</v>
      </c>
      <c r="Y747" s="79"/>
      <c r="Z747" s="82"/>
      <c r="AA747" s="79">
        <v>0</v>
      </c>
      <c r="AB747" s="85">
        <v>0</v>
      </c>
      <c r="AC747" s="80">
        <v>0</v>
      </c>
      <c r="AD747" s="80">
        <v>0</v>
      </c>
      <c r="AE747" s="80">
        <v>0.01</v>
      </c>
      <c r="AF747" s="82">
        <v>0</v>
      </c>
      <c r="AG747" s="79">
        <v>0</v>
      </c>
      <c r="AH747" s="80">
        <v>1.719E-3</v>
      </c>
      <c r="AI747" s="82">
        <v>0</v>
      </c>
      <c r="AJ747" s="144">
        <v>3.1</v>
      </c>
      <c r="AK747" s="145">
        <v>37</v>
      </c>
    </row>
    <row r="748" spans="1:37" x14ac:dyDescent="0.2">
      <c r="A748" s="143" t="s">
        <v>1773</v>
      </c>
      <c r="B748" s="60" t="s">
        <v>1774</v>
      </c>
      <c r="C748" s="61">
        <v>21</v>
      </c>
      <c r="D748" s="78" t="s">
        <v>346</v>
      </c>
      <c r="E748" s="79">
        <v>99.615039137687702</v>
      </c>
      <c r="F748" s="85">
        <v>99.615039137687702</v>
      </c>
      <c r="G748" s="80">
        <v>27.5541398389203</v>
      </c>
      <c r="H748" s="80">
        <v>27.5541398389203</v>
      </c>
      <c r="I748" s="80">
        <v>4.53</v>
      </c>
      <c r="J748" s="80">
        <v>1.05</v>
      </c>
      <c r="K748" s="81">
        <v>0</v>
      </c>
      <c r="L748" s="79">
        <v>0</v>
      </c>
      <c r="M748" s="80">
        <v>0</v>
      </c>
      <c r="N748" s="80">
        <v>64.4019952485733</v>
      </c>
      <c r="O748" s="80">
        <v>23.585047290196702</v>
      </c>
      <c r="P748" s="80">
        <v>0.129</v>
      </c>
      <c r="Q748" s="82">
        <v>1.3503000000000001</v>
      </c>
      <c r="R748" s="79">
        <v>0</v>
      </c>
      <c r="S748" s="80">
        <v>0</v>
      </c>
      <c r="T748" s="80">
        <v>2.54</v>
      </c>
      <c r="U748" s="82">
        <v>5.2837765415418101E-3</v>
      </c>
      <c r="V748" s="83">
        <v>4.78</v>
      </c>
      <c r="W748" s="79">
        <v>36.660718434007599</v>
      </c>
      <c r="X748" s="82">
        <v>59.5333333333</v>
      </c>
      <c r="Y748" s="79">
        <v>-100</v>
      </c>
      <c r="Z748" s="82"/>
      <c r="AA748" s="79">
        <v>0</v>
      </c>
      <c r="AB748" s="85">
        <v>0</v>
      </c>
      <c r="AC748" s="80">
        <v>0</v>
      </c>
      <c r="AD748" s="80">
        <v>0</v>
      </c>
      <c r="AE748" s="80">
        <v>0</v>
      </c>
      <c r="AF748" s="82">
        <v>8.3239002158299993</v>
      </c>
      <c r="AG748" s="79">
        <v>2.5487999959800001E-2</v>
      </c>
      <c r="AH748" s="80">
        <v>1.0248E-2</v>
      </c>
      <c r="AI748" s="82">
        <v>0</v>
      </c>
      <c r="AJ748" s="144">
        <v>3.04</v>
      </c>
      <c r="AK748" s="145">
        <v>28</v>
      </c>
    </row>
    <row r="749" spans="1:37" x14ac:dyDescent="0.2">
      <c r="A749" s="143" t="s">
        <v>1775</v>
      </c>
      <c r="B749" s="60" t="s">
        <v>1776</v>
      </c>
      <c r="C749" s="61">
        <v>21</v>
      </c>
      <c r="D749" s="78" t="s">
        <v>346</v>
      </c>
      <c r="E749" s="79">
        <v>94.357508607751399</v>
      </c>
      <c r="F749" s="85">
        <v>94.314469850799</v>
      </c>
      <c r="G749" s="80">
        <v>19.463450163326598</v>
      </c>
      <c r="H749" s="80">
        <v>19.462346605455998</v>
      </c>
      <c r="I749" s="80">
        <v>7.9</v>
      </c>
      <c r="J749" s="80">
        <v>2.79</v>
      </c>
      <c r="K749" s="81">
        <v>0</v>
      </c>
      <c r="L749" s="79">
        <v>0</v>
      </c>
      <c r="M749" s="80">
        <v>0</v>
      </c>
      <c r="N749" s="80">
        <v>85.921479877988801</v>
      </c>
      <c r="O749" s="80">
        <v>16.322356310083901</v>
      </c>
      <c r="P749" s="80">
        <v>0.20499999999999999</v>
      </c>
      <c r="Q749" s="82">
        <v>1.0668</v>
      </c>
      <c r="R749" s="79">
        <v>0</v>
      </c>
      <c r="S749" s="80">
        <v>0</v>
      </c>
      <c r="T749" s="80">
        <v>2.15</v>
      </c>
      <c r="U749" s="82">
        <v>0.43369824313587002</v>
      </c>
      <c r="V749" s="83">
        <v>4.92</v>
      </c>
      <c r="W749" s="79">
        <v>44.814596460337</v>
      </c>
      <c r="X749" s="82">
        <v>38.633333333300001</v>
      </c>
      <c r="Y749" s="79">
        <v>100</v>
      </c>
      <c r="Z749" s="82"/>
      <c r="AA749" s="79">
        <v>0</v>
      </c>
      <c r="AB749" s="85">
        <v>0</v>
      </c>
      <c r="AC749" s="80">
        <v>0</v>
      </c>
      <c r="AD749" s="80">
        <v>0</v>
      </c>
      <c r="AE749" s="80">
        <v>0.05</v>
      </c>
      <c r="AF749" s="82">
        <v>3.2781000166099998</v>
      </c>
      <c r="AG749" s="79">
        <v>1.1250120001499999</v>
      </c>
      <c r="AH749" s="80">
        <v>1.5717999999999999E-2</v>
      </c>
      <c r="AI749" s="82">
        <v>0</v>
      </c>
      <c r="AJ749" s="144">
        <v>3.16</v>
      </c>
      <c r="AK749" s="145">
        <v>40</v>
      </c>
    </row>
    <row r="750" spans="1:37" x14ac:dyDescent="0.2">
      <c r="A750" s="143" t="s">
        <v>1777</v>
      </c>
      <c r="B750" s="60" t="s">
        <v>1778</v>
      </c>
      <c r="C750" s="61">
        <v>21</v>
      </c>
      <c r="D750" s="78" t="s">
        <v>346</v>
      </c>
      <c r="E750" s="79">
        <v>99.919998197142505</v>
      </c>
      <c r="F750" s="85">
        <v>99.917744625230995</v>
      </c>
      <c r="G750" s="80">
        <v>25.9926984270068</v>
      </c>
      <c r="H750" s="80">
        <v>25.9926984270068</v>
      </c>
      <c r="I750" s="80">
        <v>0.54</v>
      </c>
      <c r="J750" s="80">
        <v>0.52</v>
      </c>
      <c r="K750" s="81">
        <v>0</v>
      </c>
      <c r="L750" s="79">
        <v>0</v>
      </c>
      <c r="M750" s="80">
        <v>0</v>
      </c>
      <c r="N750" s="80">
        <v>94.042129064889494</v>
      </c>
      <c r="O750" s="80">
        <v>58.001226241569597</v>
      </c>
      <c r="P750" s="80">
        <v>8.7999999999999995E-2</v>
      </c>
      <c r="Q750" s="82">
        <v>1.2645</v>
      </c>
      <c r="R750" s="79">
        <v>0</v>
      </c>
      <c r="S750" s="80">
        <v>0</v>
      </c>
      <c r="T750" s="80">
        <v>2.15</v>
      </c>
      <c r="U750" s="82">
        <v>0</v>
      </c>
      <c r="V750" s="83">
        <v>4.74</v>
      </c>
      <c r="W750" s="79"/>
      <c r="X750" s="82"/>
      <c r="Y750" s="79"/>
      <c r="Z750" s="82"/>
      <c r="AA750" s="79">
        <v>0</v>
      </c>
      <c r="AB750" s="85">
        <v>0</v>
      </c>
      <c r="AC750" s="80">
        <v>0</v>
      </c>
      <c r="AD750" s="80">
        <v>0</v>
      </c>
      <c r="AE750" s="80">
        <v>0.01</v>
      </c>
      <c r="AF750" s="82">
        <v>15.9962997693</v>
      </c>
      <c r="AG750" s="79">
        <v>0</v>
      </c>
      <c r="AH750" s="80">
        <v>3.3349999999999999E-3</v>
      </c>
      <c r="AI750" s="82">
        <v>8.6759999978099998E-3</v>
      </c>
      <c r="AJ750" s="144">
        <v>3.29</v>
      </c>
      <c r="AK750" s="145">
        <v>44</v>
      </c>
    </row>
    <row r="751" spans="1:37" x14ac:dyDescent="0.2">
      <c r="A751" s="143" t="s">
        <v>1779</v>
      </c>
      <c r="B751" s="60" t="s">
        <v>1780</v>
      </c>
      <c r="C751" s="61">
        <v>22</v>
      </c>
      <c r="D751" s="78" t="s">
        <v>346</v>
      </c>
      <c r="E751" s="79">
        <v>90.261838097289299</v>
      </c>
      <c r="F751" s="85">
        <v>90.162353978851897</v>
      </c>
      <c r="G751" s="80">
        <v>22.457770530137498</v>
      </c>
      <c r="H751" s="80">
        <v>22.410592494589899</v>
      </c>
      <c r="I751" s="80">
        <v>10.33</v>
      </c>
      <c r="J751" s="80">
        <v>6.69</v>
      </c>
      <c r="K751" s="81">
        <v>0</v>
      </c>
      <c r="L751" s="79">
        <v>0</v>
      </c>
      <c r="M751" s="80">
        <v>0</v>
      </c>
      <c r="N751" s="80">
        <v>51.034704735217801</v>
      </c>
      <c r="O751" s="80">
        <v>7.7027527465745003</v>
      </c>
      <c r="P751" s="80">
        <v>0.23100000000000001</v>
      </c>
      <c r="Q751" s="82">
        <v>0.67230000000000001</v>
      </c>
      <c r="R751" s="79">
        <v>0</v>
      </c>
      <c r="S751" s="80">
        <v>0</v>
      </c>
      <c r="T751" s="80">
        <v>1.34</v>
      </c>
      <c r="U751" s="82">
        <v>1.04612165779514</v>
      </c>
      <c r="V751" s="83">
        <v>4.72</v>
      </c>
      <c r="W751" s="79">
        <v>40.214632540017199</v>
      </c>
      <c r="X751" s="82">
        <v>42.166666666700003</v>
      </c>
      <c r="Y751" s="79">
        <v>99.84</v>
      </c>
      <c r="Z751" s="82"/>
      <c r="AA751" s="79">
        <v>0</v>
      </c>
      <c r="AB751" s="85">
        <v>0</v>
      </c>
      <c r="AC751" s="80">
        <v>0</v>
      </c>
      <c r="AD751" s="80">
        <v>0</v>
      </c>
      <c r="AE751" s="80">
        <v>0.05</v>
      </c>
      <c r="AF751" s="82">
        <v>16.184499752499999</v>
      </c>
      <c r="AG751" s="79">
        <v>1.5830880010099999</v>
      </c>
      <c r="AH751" s="80">
        <v>4.1404000000000003E-2</v>
      </c>
      <c r="AI751" s="82">
        <v>1.44600000092E-3</v>
      </c>
      <c r="AJ751" s="144">
        <v>2.7</v>
      </c>
      <c r="AK751" s="145">
        <v>23</v>
      </c>
    </row>
    <row r="752" spans="1:37" x14ac:dyDescent="0.2">
      <c r="A752" s="143" t="s">
        <v>1781</v>
      </c>
      <c r="B752" s="60" t="s">
        <v>1782</v>
      </c>
      <c r="C752" s="61">
        <v>21</v>
      </c>
      <c r="D752" s="78" t="s">
        <v>346</v>
      </c>
      <c r="E752" s="79">
        <v>95.993205572526406</v>
      </c>
      <c r="F752" s="85">
        <v>95.974712675168803</v>
      </c>
      <c r="G752" s="80">
        <v>22.374351036287202</v>
      </c>
      <c r="H752" s="80">
        <v>22.359282749551401</v>
      </c>
      <c r="I752" s="80">
        <v>0</v>
      </c>
      <c r="J752" s="80">
        <v>0</v>
      </c>
      <c r="K752" s="81">
        <v>0</v>
      </c>
      <c r="L752" s="79">
        <v>0</v>
      </c>
      <c r="M752" s="80">
        <v>0</v>
      </c>
      <c r="N752" s="80">
        <v>90.360103136335198</v>
      </c>
      <c r="O752" s="80">
        <v>15.8137715179969</v>
      </c>
      <c r="P752" s="80">
        <v>0.26300000000000001</v>
      </c>
      <c r="Q752" s="82">
        <v>0.51749999999999996</v>
      </c>
      <c r="R752" s="79">
        <v>0</v>
      </c>
      <c r="S752" s="80">
        <v>0</v>
      </c>
      <c r="T752" s="80">
        <v>1.7</v>
      </c>
      <c r="U752" s="82">
        <v>0</v>
      </c>
      <c r="V752" s="83">
        <v>4.5599999999999996</v>
      </c>
      <c r="W752" s="79">
        <v>24.599607673019499</v>
      </c>
      <c r="X752" s="82">
        <v>24.666666666699999</v>
      </c>
      <c r="Y752" s="79">
        <v>-100</v>
      </c>
      <c r="Z752" s="82"/>
      <c r="AA752" s="79">
        <v>0</v>
      </c>
      <c r="AB752" s="85">
        <v>0</v>
      </c>
      <c r="AC752" s="80">
        <v>0</v>
      </c>
      <c r="AD752" s="80">
        <v>0</v>
      </c>
      <c r="AE752" s="80">
        <v>0</v>
      </c>
      <c r="AF752" s="82">
        <v>3.21146020254E-9</v>
      </c>
      <c r="AG752" s="79">
        <v>8.4959999924999995E-3</v>
      </c>
      <c r="AH752" s="80">
        <v>9.0000000000000002E-6</v>
      </c>
      <c r="AI752" s="82">
        <v>1.44599999872E-3</v>
      </c>
      <c r="AJ752" s="144">
        <v>2</v>
      </c>
      <c r="AK752" s="145">
        <v>6</v>
      </c>
    </row>
    <row r="753" spans="1:37" x14ac:dyDescent="0.2">
      <c r="A753" s="143" t="s">
        <v>1783</v>
      </c>
      <c r="B753" s="60" t="s">
        <v>1784</v>
      </c>
      <c r="C753" s="61">
        <v>21</v>
      </c>
      <c r="D753" s="78" t="s">
        <v>346</v>
      </c>
      <c r="E753" s="79">
        <v>98.511213781574995</v>
      </c>
      <c r="F753" s="85">
        <v>98.511213781574995</v>
      </c>
      <c r="G753" s="80">
        <v>18.1051495170877</v>
      </c>
      <c r="H753" s="80">
        <v>18.1051495170877</v>
      </c>
      <c r="I753" s="80">
        <v>0.05</v>
      </c>
      <c r="J753" s="80">
        <v>0.16</v>
      </c>
      <c r="K753" s="81">
        <v>0</v>
      </c>
      <c r="L753" s="79">
        <v>0</v>
      </c>
      <c r="M753" s="80">
        <v>0</v>
      </c>
      <c r="N753" s="80">
        <v>95.0953052313846</v>
      </c>
      <c r="O753" s="80">
        <v>18.346285359030201</v>
      </c>
      <c r="P753" s="80">
        <v>0.19400000000000001</v>
      </c>
      <c r="Q753" s="82">
        <v>1.0834999999999999</v>
      </c>
      <c r="R753" s="79">
        <v>0</v>
      </c>
      <c r="S753" s="80">
        <v>0</v>
      </c>
      <c r="T753" s="80">
        <v>2.2400000000000002</v>
      </c>
      <c r="U753" s="82">
        <v>1.7412704309063901E-3</v>
      </c>
      <c r="V753" s="83">
        <v>4.5199999999999996</v>
      </c>
      <c r="W753" s="79">
        <v>25.901112783171701</v>
      </c>
      <c r="X753" s="82">
        <v>29.4666666667</v>
      </c>
      <c r="Y753" s="79">
        <v>-100</v>
      </c>
      <c r="Z753" s="82"/>
      <c r="AA753" s="79">
        <v>0</v>
      </c>
      <c r="AB753" s="85">
        <v>0</v>
      </c>
      <c r="AC753" s="80">
        <v>0</v>
      </c>
      <c r="AD753" s="80">
        <v>0</v>
      </c>
      <c r="AE753" s="80">
        <v>0.01</v>
      </c>
      <c r="AF753" s="82">
        <v>0.89749997845499996</v>
      </c>
      <c r="AG753" s="79">
        <v>0.102659999965</v>
      </c>
      <c r="AH753" s="80">
        <v>1.8029999999999999E-3</v>
      </c>
      <c r="AI753" s="82">
        <v>0</v>
      </c>
      <c r="AJ753" s="144">
        <v>2.25</v>
      </c>
      <c r="AK753" s="145">
        <v>10</v>
      </c>
    </row>
    <row r="754" spans="1:37" x14ac:dyDescent="0.2">
      <c r="A754" s="143" t="s">
        <v>1785</v>
      </c>
      <c r="B754" s="60" t="s">
        <v>1786</v>
      </c>
      <c r="C754" s="61">
        <v>21</v>
      </c>
      <c r="D754" s="78" t="s">
        <v>346</v>
      </c>
      <c r="E754" s="79">
        <v>99.889963059026996</v>
      </c>
      <c r="F754" s="85">
        <v>99.889963059026996</v>
      </c>
      <c r="G754" s="80">
        <v>20.644502082842099</v>
      </c>
      <c r="H754" s="80">
        <v>20.644502082842099</v>
      </c>
      <c r="I754" s="80">
        <v>0</v>
      </c>
      <c r="J754" s="80">
        <v>0.05</v>
      </c>
      <c r="K754" s="81">
        <v>0</v>
      </c>
      <c r="L754" s="79">
        <v>0</v>
      </c>
      <c r="M754" s="80">
        <v>0</v>
      </c>
      <c r="N754" s="80">
        <v>100</v>
      </c>
      <c r="O754" s="80">
        <v>36.840313244807597</v>
      </c>
      <c r="P754" s="80">
        <v>0.14000000000000001</v>
      </c>
      <c r="Q754" s="82">
        <v>0.99560000000000004</v>
      </c>
      <c r="R754" s="79">
        <v>0</v>
      </c>
      <c r="S754" s="80">
        <v>0</v>
      </c>
      <c r="T754" s="80">
        <v>3.47</v>
      </c>
      <c r="U754" s="82">
        <v>0</v>
      </c>
      <c r="V754" s="83">
        <v>4.5</v>
      </c>
      <c r="W754" s="79"/>
      <c r="X754" s="82"/>
      <c r="Y754" s="79"/>
      <c r="Z754" s="82"/>
      <c r="AA754" s="79">
        <v>0</v>
      </c>
      <c r="AB754" s="85">
        <v>0</v>
      </c>
      <c r="AC754" s="80">
        <v>0</v>
      </c>
      <c r="AD754" s="80">
        <v>0</v>
      </c>
      <c r="AE754" s="80">
        <v>0</v>
      </c>
      <c r="AF754" s="82">
        <v>4.5826001197400004</v>
      </c>
      <c r="AG754" s="79">
        <v>0</v>
      </c>
      <c r="AH754" s="80">
        <v>2.2900000000000001E-4</v>
      </c>
      <c r="AI754" s="82">
        <v>0</v>
      </c>
      <c r="AJ754" s="144">
        <v>2.44</v>
      </c>
      <c r="AK754" s="145">
        <v>8</v>
      </c>
    </row>
    <row r="755" spans="1:37" x14ac:dyDescent="0.2">
      <c r="A755" s="143" t="s">
        <v>1787</v>
      </c>
      <c r="B755" s="60" t="s">
        <v>1788</v>
      </c>
      <c r="C755" s="61">
        <v>21</v>
      </c>
      <c r="D755" s="78" t="s">
        <v>346</v>
      </c>
      <c r="E755" s="79">
        <v>98.947945833538</v>
      </c>
      <c r="F755" s="85">
        <v>98.947945833538</v>
      </c>
      <c r="G755" s="80">
        <v>20.245288271028802</v>
      </c>
      <c r="H755" s="80">
        <v>20.245288271028802</v>
      </c>
      <c r="I755" s="80">
        <v>2.85</v>
      </c>
      <c r="J755" s="80">
        <v>0.94</v>
      </c>
      <c r="K755" s="81">
        <v>0</v>
      </c>
      <c r="L755" s="79">
        <v>0</v>
      </c>
      <c r="M755" s="80">
        <v>0</v>
      </c>
      <c r="N755" s="80">
        <v>100</v>
      </c>
      <c r="O755" s="80">
        <v>36.465040355491098</v>
      </c>
      <c r="P755" s="80">
        <v>0.13400000000000001</v>
      </c>
      <c r="Q755" s="82">
        <v>0.34570000000000001</v>
      </c>
      <c r="R755" s="79">
        <v>0</v>
      </c>
      <c r="S755" s="80">
        <v>0</v>
      </c>
      <c r="T755" s="80">
        <v>1.23</v>
      </c>
      <c r="U755" s="82">
        <v>0</v>
      </c>
      <c r="V755" s="83">
        <v>4.3899999999999997</v>
      </c>
      <c r="W755" s="79">
        <v>29.0139848065559</v>
      </c>
      <c r="X755" s="82">
        <v>29.6</v>
      </c>
      <c r="Y755" s="79">
        <v>-100</v>
      </c>
      <c r="Z755" s="82"/>
      <c r="AA755" s="79">
        <v>0</v>
      </c>
      <c r="AB755" s="85">
        <v>0</v>
      </c>
      <c r="AC755" s="80">
        <v>0</v>
      </c>
      <c r="AD755" s="80">
        <v>0</v>
      </c>
      <c r="AE755" s="80">
        <v>0.02</v>
      </c>
      <c r="AF755" s="82">
        <v>0</v>
      </c>
      <c r="AG755" s="79">
        <v>0.230099999867</v>
      </c>
      <c r="AH755" s="80">
        <v>7.6309999999999998E-3</v>
      </c>
      <c r="AI755" s="82">
        <v>0</v>
      </c>
      <c r="AJ755" s="144">
        <v>2.17</v>
      </c>
      <c r="AK755" s="145">
        <v>3</v>
      </c>
    </row>
    <row r="756" spans="1:37" x14ac:dyDescent="0.2">
      <c r="A756" s="143" t="s">
        <v>1789</v>
      </c>
      <c r="B756" s="60" t="s">
        <v>1790</v>
      </c>
      <c r="C756" s="61">
        <v>21</v>
      </c>
      <c r="D756" s="78" t="s">
        <v>346</v>
      </c>
      <c r="E756" s="79">
        <v>99.110511302640901</v>
      </c>
      <c r="F756" s="85">
        <v>99.110511302640901</v>
      </c>
      <c r="G756" s="80">
        <v>25.212403766524599</v>
      </c>
      <c r="H756" s="80">
        <v>25.212403766524599</v>
      </c>
      <c r="I756" s="80">
        <v>1.71</v>
      </c>
      <c r="J756" s="80">
        <v>0.73</v>
      </c>
      <c r="K756" s="81">
        <v>0</v>
      </c>
      <c r="L756" s="79">
        <v>0</v>
      </c>
      <c r="M756" s="80">
        <v>0</v>
      </c>
      <c r="N756" s="80">
        <v>100</v>
      </c>
      <c r="O756" s="80">
        <v>78.398813936249098</v>
      </c>
      <c r="P756" s="80">
        <v>0.16600000000000001</v>
      </c>
      <c r="Q756" s="82">
        <v>2.2322000000000002</v>
      </c>
      <c r="R756" s="79">
        <v>0</v>
      </c>
      <c r="S756" s="80">
        <v>0</v>
      </c>
      <c r="T756" s="80">
        <v>1.91</v>
      </c>
      <c r="U756" s="82">
        <v>3.83400300585836E-2</v>
      </c>
      <c r="V756" s="83">
        <v>4.51</v>
      </c>
      <c r="W756" s="79">
        <v>32.930427686292397</v>
      </c>
      <c r="X756" s="82">
        <v>30.333333333300001</v>
      </c>
      <c r="Y756" s="79">
        <v>-99.8</v>
      </c>
      <c r="Z756" s="82"/>
      <c r="AA756" s="79">
        <v>0</v>
      </c>
      <c r="AB756" s="85">
        <v>0</v>
      </c>
      <c r="AC756" s="80">
        <v>0</v>
      </c>
      <c r="AD756" s="80">
        <v>0</v>
      </c>
      <c r="AE756" s="80">
        <v>0.01</v>
      </c>
      <c r="AF756" s="82">
        <v>0</v>
      </c>
      <c r="AG756" s="79">
        <v>6.8676000065499995E-2</v>
      </c>
      <c r="AH756" s="80">
        <v>3.0990000000000002E-3</v>
      </c>
      <c r="AI756" s="82">
        <v>0</v>
      </c>
      <c r="AJ756" s="144">
        <v>3.15</v>
      </c>
      <c r="AK756" s="145">
        <v>37</v>
      </c>
    </row>
    <row r="757" spans="1:37" x14ac:dyDescent="0.2">
      <c r="A757" s="143" t="s">
        <v>1791</v>
      </c>
      <c r="B757" s="60" t="s">
        <v>1792</v>
      </c>
      <c r="C757" s="61">
        <v>21</v>
      </c>
      <c r="D757" s="78" t="s">
        <v>346</v>
      </c>
      <c r="E757" s="79">
        <v>99.248405546051302</v>
      </c>
      <c r="F757" s="85">
        <v>99.213331138200303</v>
      </c>
      <c r="G757" s="80">
        <v>25.837669914031899</v>
      </c>
      <c r="H757" s="80">
        <v>25.807606135874</v>
      </c>
      <c r="I757" s="80">
        <v>0</v>
      </c>
      <c r="J757" s="80">
        <v>0</v>
      </c>
      <c r="K757" s="81">
        <v>0</v>
      </c>
      <c r="L757" s="79">
        <v>0</v>
      </c>
      <c r="M757" s="80">
        <v>5.0214542234270397E-3</v>
      </c>
      <c r="N757" s="80">
        <v>88.620459977275402</v>
      </c>
      <c r="O757" s="80">
        <v>5.24093049016893</v>
      </c>
      <c r="P757" s="80">
        <v>0.114</v>
      </c>
      <c r="Q757" s="82">
        <v>0.22270000000000001</v>
      </c>
      <c r="R757" s="79">
        <v>1.79307871615564E-2</v>
      </c>
      <c r="S757" s="80">
        <v>0</v>
      </c>
      <c r="T757" s="80">
        <v>1.22</v>
      </c>
      <c r="U757" s="82">
        <v>0</v>
      </c>
      <c r="V757" s="83">
        <v>4.76</v>
      </c>
      <c r="W757" s="79">
        <v>23.513350078341599</v>
      </c>
      <c r="X757" s="82">
        <v>24.0333333333</v>
      </c>
      <c r="Y757" s="79">
        <v>10.879999999999995</v>
      </c>
      <c r="Z757" s="82"/>
      <c r="AA757" s="79">
        <v>0</v>
      </c>
      <c r="AB757" s="85">
        <v>0</v>
      </c>
      <c r="AC757" s="80">
        <v>0</v>
      </c>
      <c r="AD757" s="80">
        <v>0</v>
      </c>
      <c r="AE757" s="80">
        <v>0</v>
      </c>
      <c r="AF757" s="82">
        <v>4.7547998409199996</v>
      </c>
      <c r="AG757" s="79">
        <v>0</v>
      </c>
      <c r="AH757" s="80">
        <v>3.1999999999999999E-5</v>
      </c>
      <c r="AI757" s="82">
        <v>0</v>
      </c>
      <c r="AJ757" s="144">
        <v>1.83</v>
      </c>
      <c r="AK757" s="145">
        <v>5</v>
      </c>
    </row>
    <row r="758" spans="1:37" x14ac:dyDescent="0.2">
      <c r="A758" s="143" t="s">
        <v>1793</v>
      </c>
      <c r="B758" s="60" t="s">
        <v>1794</v>
      </c>
      <c r="C758" s="61">
        <v>21</v>
      </c>
      <c r="D758" s="78" t="s">
        <v>346</v>
      </c>
      <c r="E758" s="79">
        <v>99.500682337036196</v>
      </c>
      <c r="F758" s="85">
        <v>99.496856148047996</v>
      </c>
      <c r="G758" s="80">
        <v>20.892267272054799</v>
      </c>
      <c r="H758" s="80">
        <v>20.892267272054799</v>
      </c>
      <c r="I758" s="80">
        <v>0.76</v>
      </c>
      <c r="J758" s="80">
        <v>0.23</v>
      </c>
      <c r="K758" s="81">
        <v>0</v>
      </c>
      <c r="L758" s="79">
        <v>0</v>
      </c>
      <c r="M758" s="80">
        <v>0</v>
      </c>
      <c r="N758" s="80">
        <v>97.971258406883393</v>
      </c>
      <c r="O758" s="80">
        <v>30.853115727003001</v>
      </c>
      <c r="P758" s="80">
        <v>8.1000000000000003E-2</v>
      </c>
      <c r="Q758" s="82">
        <v>1.0628</v>
      </c>
      <c r="R758" s="79">
        <v>0</v>
      </c>
      <c r="S758" s="80">
        <v>0</v>
      </c>
      <c r="T758" s="80">
        <v>1.89</v>
      </c>
      <c r="U758" s="82">
        <v>0</v>
      </c>
      <c r="V758" s="83">
        <v>4.79</v>
      </c>
      <c r="W758" s="79">
        <v>25.233030582921799</v>
      </c>
      <c r="X758" s="82">
        <v>26.5</v>
      </c>
      <c r="Y758" s="79">
        <v>-100</v>
      </c>
      <c r="Z758" s="82"/>
      <c r="AA758" s="79">
        <v>0</v>
      </c>
      <c r="AB758" s="85">
        <v>0</v>
      </c>
      <c r="AC758" s="80">
        <v>0</v>
      </c>
      <c r="AD758" s="80">
        <v>0</v>
      </c>
      <c r="AE758" s="80">
        <v>0.01</v>
      </c>
      <c r="AF758" s="82">
        <v>1.55760002252</v>
      </c>
      <c r="AG758" s="79">
        <v>1.8408000025299999E-2</v>
      </c>
      <c r="AH758" s="80">
        <v>2.3219999999999998E-3</v>
      </c>
      <c r="AI758" s="82">
        <v>0</v>
      </c>
      <c r="AJ758" s="144">
        <v>2.36</v>
      </c>
      <c r="AK758" s="145">
        <v>16</v>
      </c>
    </row>
    <row r="759" spans="1:37" x14ac:dyDescent="0.2">
      <c r="A759" s="143" t="s">
        <v>1795</v>
      </c>
      <c r="B759" s="60" t="s">
        <v>1796</v>
      </c>
      <c r="C759" s="61">
        <v>21</v>
      </c>
      <c r="D759" s="78" t="s">
        <v>346</v>
      </c>
      <c r="E759" s="79">
        <v>98.711048468959305</v>
      </c>
      <c r="F759" s="85">
        <v>98.711048468959305</v>
      </c>
      <c r="G759" s="80">
        <v>23.588908444275699</v>
      </c>
      <c r="H759" s="80">
        <v>23.588908444275699</v>
      </c>
      <c r="I759" s="80">
        <v>1.83</v>
      </c>
      <c r="J759" s="80">
        <v>0.59</v>
      </c>
      <c r="K759" s="81">
        <v>0</v>
      </c>
      <c r="L759" s="79">
        <v>0</v>
      </c>
      <c r="M759" s="80">
        <v>0</v>
      </c>
      <c r="N759" s="80">
        <v>98.449922911817197</v>
      </c>
      <c r="O759" s="80">
        <v>36.452288845905898</v>
      </c>
      <c r="P759" s="80">
        <v>0.124</v>
      </c>
      <c r="Q759" s="82">
        <v>1.3794</v>
      </c>
      <c r="R759" s="79">
        <v>0</v>
      </c>
      <c r="S759" s="80">
        <v>0</v>
      </c>
      <c r="T759" s="80">
        <v>2.08</v>
      </c>
      <c r="U759" s="82">
        <v>5.1119890749490599E-3</v>
      </c>
      <c r="V759" s="83">
        <v>4.68</v>
      </c>
      <c r="W759" s="79">
        <v>27.739497927711799</v>
      </c>
      <c r="X759" s="82">
        <v>28.233333333299999</v>
      </c>
      <c r="Y759" s="79">
        <v>-100</v>
      </c>
      <c r="Z759" s="82"/>
      <c r="AA759" s="79">
        <v>0</v>
      </c>
      <c r="AB759" s="85">
        <v>0</v>
      </c>
      <c r="AC759" s="80">
        <v>0</v>
      </c>
      <c r="AD759" s="80">
        <v>0</v>
      </c>
      <c r="AE759" s="80">
        <v>0.01</v>
      </c>
      <c r="AF759" s="82">
        <v>0</v>
      </c>
      <c r="AG759" s="79">
        <v>0.30302399983599998</v>
      </c>
      <c r="AH759" s="80">
        <v>5.2240000000000003E-3</v>
      </c>
      <c r="AI759" s="82">
        <v>0</v>
      </c>
      <c r="AJ759" s="144">
        <v>2.2000000000000002</v>
      </c>
      <c r="AK759" s="145">
        <v>5</v>
      </c>
    </row>
    <row r="760" spans="1:37" x14ac:dyDescent="0.2">
      <c r="A760" s="143" t="s">
        <v>1797</v>
      </c>
      <c r="B760" s="60" t="s">
        <v>1798</v>
      </c>
      <c r="C760" s="61">
        <v>21</v>
      </c>
      <c r="D760" s="78" t="s">
        <v>346</v>
      </c>
      <c r="E760" s="79">
        <v>98.816469703198905</v>
      </c>
      <c r="F760" s="85">
        <v>98.816469703198905</v>
      </c>
      <c r="G760" s="80">
        <v>22.441588887236598</v>
      </c>
      <c r="H760" s="80">
        <v>22.441588887236598</v>
      </c>
      <c r="I760" s="80">
        <v>5.3</v>
      </c>
      <c r="J760" s="80">
        <v>1.36</v>
      </c>
      <c r="K760" s="81">
        <v>0</v>
      </c>
      <c r="L760" s="79">
        <v>0</v>
      </c>
      <c r="M760" s="80">
        <v>0</v>
      </c>
      <c r="N760" s="80">
        <v>100</v>
      </c>
      <c r="O760" s="80">
        <v>59.377421854817896</v>
      </c>
      <c r="P760" s="80">
        <v>0.11700000000000001</v>
      </c>
      <c r="Q760" s="82">
        <v>1.9730000000000001</v>
      </c>
      <c r="R760" s="79">
        <v>0</v>
      </c>
      <c r="S760" s="80">
        <v>0</v>
      </c>
      <c r="T760" s="80">
        <v>2.97</v>
      </c>
      <c r="U760" s="82">
        <v>4.3737261522581597E-3</v>
      </c>
      <c r="V760" s="83">
        <v>4.76</v>
      </c>
      <c r="W760" s="79">
        <v>31.517117043036102</v>
      </c>
      <c r="X760" s="82">
        <v>29.233333333299999</v>
      </c>
      <c r="Y760" s="79">
        <v>-100</v>
      </c>
      <c r="Z760" s="82"/>
      <c r="AA760" s="79">
        <v>0</v>
      </c>
      <c r="AB760" s="85">
        <v>0</v>
      </c>
      <c r="AC760" s="80">
        <v>0</v>
      </c>
      <c r="AD760" s="80">
        <v>0</v>
      </c>
      <c r="AE760" s="80">
        <v>0.06</v>
      </c>
      <c r="AF760" s="82">
        <v>0</v>
      </c>
      <c r="AG760" s="79">
        <v>0.34337999988399998</v>
      </c>
      <c r="AH760" s="80">
        <v>1.0234999999999999E-2</v>
      </c>
      <c r="AI760" s="82">
        <v>0</v>
      </c>
      <c r="AJ760" s="144">
        <v>2.5299999999999998</v>
      </c>
      <c r="AK760" s="145">
        <v>16</v>
      </c>
    </row>
    <row r="761" spans="1:37" x14ac:dyDescent="0.2">
      <c r="A761" s="143" t="s">
        <v>1799</v>
      </c>
      <c r="B761" s="60" t="s">
        <v>1800</v>
      </c>
      <c r="C761" s="61">
        <v>22</v>
      </c>
      <c r="D761" s="78" t="s">
        <v>346</v>
      </c>
      <c r="E761" s="79">
        <v>99.1563104284958</v>
      </c>
      <c r="F761" s="85">
        <v>99.1563104284958</v>
      </c>
      <c r="G761" s="80">
        <v>23.2501139288837</v>
      </c>
      <c r="H761" s="80">
        <v>23.2501139288837</v>
      </c>
      <c r="I761" s="80">
        <v>0.79</v>
      </c>
      <c r="J761" s="80">
        <v>0.36</v>
      </c>
      <c r="K761" s="81">
        <v>0</v>
      </c>
      <c r="L761" s="79">
        <v>0</v>
      </c>
      <c r="M761" s="80">
        <v>0</v>
      </c>
      <c r="N761" s="80">
        <v>100</v>
      </c>
      <c r="O761" s="80">
        <v>63.915812794239798</v>
      </c>
      <c r="P761" s="80">
        <v>0.17299999999999999</v>
      </c>
      <c r="Q761" s="82">
        <v>1.3685</v>
      </c>
      <c r="R761" s="79">
        <v>0</v>
      </c>
      <c r="S761" s="80">
        <v>0</v>
      </c>
      <c r="T761" s="80">
        <v>2.12</v>
      </c>
      <c r="U761" s="82">
        <v>1.2316636080353699E-3</v>
      </c>
      <c r="V761" s="83">
        <v>4.57</v>
      </c>
      <c r="W761" s="79"/>
      <c r="X761" s="82"/>
      <c r="Y761" s="79"/>
      <c r="Z761" s="82"/>
      <c r="AA761" s="79">
        <v>0</v>
      </c>
      <c r="AB761" s="85">
        <v>0</v>
      </c>
      <c r="AC761" s="80">
        <v>0</v>
      </c>
      <c r="AD761" s="80">
        <v>0</v>
      </c>
      <c r="AE761" s="80">
        <v>0</v>
      </c>
      <c r="AF761" s="82">
        <v>4.6476001763500001</v>
      </c>
      <c r="AG761" s="79">
        <v>0</v>
      </c>
      <c r="AH761" s="80">
        <v>1.9889999999999999E-3</v>
      </c>
      <c r="AI761" s="82">
        <v>0</v>
      </c>
      <c r="AJ761" s="144">
        <v>3.01</v>
      </c>
      <c r="AK761" s="145">
        <v>31</v>
      </c>
    </row>
    <row r="762" spans="1:37" x14ac:dyDescent="0.2">
      <c r="A762" s="143" t="s">
        <v>1801</v>
      </c>
      <c r="B762" s="60" t="s">
        <v>1802</v>
      </c>
      <c r="C762" s="61">
        <v>21</v>
      </c>
      <c r="D762" s="78" t="s">
        <v>346</v>
      </c>
      <c r="E762" s="79">
        <v>98.127104642510304</v>
      </c>
      <c r="F762" s="85">
        <v>98.127104642510304</v>
      </c>
      <c r="G762" s="80">
        <v>25.071573610462998</v>
      </c>
      <c r="H762" s="80">
        <v>25.071573610462998</v>
      </c>
      <c r="I762" s="80">
        <v>2.69</v>
      </c>
      <c r="J762" s="80">
        <v>1.44</v>
      </c>
      <c r="K762" s="81">
        <v>0</v>
      </c>
      <c r="L762" s="79">
        <v>3.00000000605E-2</v>
      </c>
      <c r="M762" s="80">
        <v>0</v>
      </c>
      <c r="N762" s="80">
        <v>97.466216216216196</v>
      </c>
      <c r="O762" s="80">
        <v>61.740002507208203</v>
      </c>
      <c r="P762" s="80">
        <v>0.17399999999999999</v>
      </c>
      <c r="Q762" s="82">
        <v>1.0649999999999999</v>
      </c>
      <c r="R762" s="79">
        <v>0</v>
      </c>
      <c r="S762" s="80">
        <v>0</v>
      </c>
      <c r="T762" s="80">
        <v>1.18</v>
      </c>
      <c r="U762" s="82">
        <v>4.66647328128744E-2</v>
      </c>
      <c r="V762" s="83">
        <v>4.7699999999999996</v>
      </c>
      <c r="W762" s="79">
        <v>29.347579406918701</v>
      </c>
      <c r="X762" s="82">
        <v>57.933333333299998</v>
      </c>
      <c r="Y762" s="79">
        <v>100</v>
      </c>
      <c r="Z762" s="82"/>
      <c r="AA762" s="79">
        <v>0</v>
      </c>
      <c r="AB762" s="85">
        <v>0</v>
      </c>
      <c r="AC762" s="80">
        <v>0</v>
      </c>
      <c r="AD762" s="80">
        <v>0</v>
      </c>
      <c r="AE762" s="80">
        <v>0.01</v>
      </c>
      <c r="AF762" s="82">
        <v>19.398201027900001</v>
      </c>
      <c r="AG762" s="79">
        <v>2.7612000039299998E-2</v>
      </c>
      <c r="AH762" s="80">
        <v>7.5290000000000001E-3</v>
      </c>
      <c r="AI762" s="82">
        <v>1.44600000206E-3</v>
      </c>
      <c r="AJ762" s="144">
        <v>3.16</v>
      </c>
      <c r="AK762" s="145">
        <v>42</v>
      </c>
    </row>
    <row r="763" spans="1:37" x14ac:dyDescent="0.2">
      <c r="A763" s="143" t="s">
        <v>1803</v>
      </c>
      <c r="B763" s="60" t="s">
        <v>1804</v>
      </c>
      <c r="C763" s="61">
        <v>22</v>
      </c>
      <c r="D763" s="78" t="s">
        <v>346</v>
      </c>
      <c r="E763" s="79">
        <v>99.933077540822694</v>
      </c>
      <c r="F763" s="85">
        <v>99.933077540822694</v>
      </c>
      <c r="G763" s="80">
        <v>33.766842152226303</v>
      </c>
      <c r="H763" s="80">
        <v>33.766842152226303</v>
      </c>
      <c r="I763" s="80">
        <v>2.0099999999999998</v>
      </c>
      <c r="J763" s="80">
        <v>0.34</v>
      </c>
      <c r="K763" s="81">
        <v>0</v>
      </c>
      <c r="L763" s="79">
        <v>0</v>
      </c>
      <c r="M763" s="80">
        <v>0</v>
      </c>
      <c r="N763" s="80">
        <v>100</v>
      </c>
      <c r="O763" s="80">
        <v>48.690476190476197</v>
      </c>
      <c r="P763" s="80">
        <v>9.8000000000000004E-2</v>
      </c>
      <c r="Q763" s="82">
        <v>0.76839999999999997</v>
      </c>
      <c r="R763" s="79">
        <v>0</v>
      </c>
      <c r="S763" s="80">
        <v>0</v>
      </c>
      <c r="T763" s="80">
        <v>1.2</v>
      </c>
      <c r="U763" s="82">
        <v>1.11537431962166E-3</v>
      </c>
      <c r="V763" s="83">
        <v>4.92</v>
      </c>
      <c r="W763" s="79">
        <v>53.9</v>
      </c>
      <c r="X763" s="82"/>
      <c r="Y763" s="79"/>
      <c r="Z763" s="82"/>
      <c r="AA763" s="79">
        <v>0</v>
      </c>
      <c r="AB763" s="85">
        <v>0</v>
      </c>
      <c r="AC763" s="80">
        <v>0</v>
      </c>
      <c r="AD763" s="80">
        <v>0</v>
      </c>
      <c r="AE763" s="80">
        <v>0.01</v>
      </c>
      <c r="AF763" s="82">
        <v>6.2455000896700001</v>
      </c>
      <c r="AG763" s="79">
        <v>2.8319999967300002E-3</v>
      </c>
      <c r="AH763" s="80">
        <v>1.8990000000000001E-3</v>
      </c>
      <c r="AI763" s="82">
        <v>0</v>
      </c>
      <c r="AJ763" s="144">
        <v>2.33</v>
      </c>
      <c r="AK763" s="145">
        <v>5</v>
      </c>
    </row>
    <row r="764" spans="1:37" x14ac:dyDescent="0.2">
      <c r="A764" s="143" t="s">
        <v>1805</v>
      </c>
      <c r="B764" s="60" t="s">
        <v>1806</v>
      </c>
      <c r="C764" s="61">
        <v>22</v>
      </c>
      <c r="D764" s="78" t="s">
        <v>346</v>
      </c>
      <c r="E764" s="79">
        <v>96.487823665343399</v>
      </c>
      <c r="F764" s="85">
        <v>96.484120400545095</v>
      </c>
      <c r="G764" s="80">
        <v>27.7730046809267</v>
      </c>
      <c r="H764" s="80">
        <v>27.7730046809267</v>
      </c>
      <c r="I764" s="80">
        <v>4.4400000000000004</v>
      </c>
      <c r="J764" s="80">
        <v>3.73</v>
      </c>
      <c r="K764" s="81">
        <v>0</v>
      </c>
      <c r="L764" s="79">
        <v>0.19999999985200001</v>
      </c>
      <c r="M764" s="80">
        <v>0</v>
      </c>
      <c r="N764" s="80">
        <v>95.158494667881001</v>
      </c>
      <c r="O764" s="80">
        <v>41.211329851345901</v>
      </c>
      <c r="P764" s="80">
        <v>0.26</v>
      </c>
      <c r="Q764" s="82">
        <v>1.2426999999999999</v>
      </c>
      <c r="R764" s="79">
        <v>0</v>
      </c>
      <c r="S764" s="80">
        <v>0</v>
      </c>
      <c r="T764" s="80">
        <v>1.37</v>
      </c>
      <c r="U764" s="82">
        <v>0.26589441251407198</v>
      </c>
      <c r="V764" s="83">
        <v>4.71</v>
      </c>
      <c r="W764" s="79"/>
      <c r="X764" s="82">
        <v>50.2</v>
      </c>
      <c r="Y764" s="79">
        <v>100</v>
      </c>
      <c r="Z764" s="82"/>
      <c r="AA764" s="79">
        <v>0</v>
      </c>
      <c r="AB764" s="85">
        <v>0</v>
      </c>
      <c r="AC764" s="80">
        <v>0</v>
      </c>
      <c r="AD764" s="80">
        <v>0</v>
      </c>
      <c r="AE764" s="80">
        <v>0.06</v>
      </c>
      <c r="AF764" s="82">
        <v>22.190500242999999</v>
      </c>
      <c r="AG764" s="79">
        <v>1.0574859989500001</v>
      </c>
      <c r="AH764" s="80">
        <v>3.2754999999999999E-2</v>
      </c>
      <c r="AI764" s="82">
        <v>3.6149999964200001E-3</v>
      </c>
      <c r="AJ764" s="144">
        <v>2.3199999999999998</v>
      </c>
      <c r="AK764" s="145">
        <v>7</v>
      </c>
    </row>
    <row r="765" spans="1:37" x14ac:dyDescent="0.2">
      <c r="A765" s="143" t="s">
        <v>1807</v>
      </c>
      <c r="B765" s="60" t="s">
        <v>1808</v>
      </c>
      <c r="C765" s="61">
        <v>22</v>
      </c>
      <c r="D765" s="78" t="s">
        <v>346</v>
      </c>
      <c r="E765" s="79">
        <v>100</v>
      </c>
      <c r="F765" s="85">
        <v>100</v>
      </c>
      <c r="G765" s="80">
        <v>23.538300592816501</v>
      </c>
      <c r="H765" s="80">
        <v>23.538300592816501</v>
      </c>
      <c r="I765" s="80">
        <v>0.16</v>
      </c>
      <c r="J765" s="80">
        <v>0.2</v>
      </c>
      <c r="K765" s="81">
        <v>0</v>
      </c>
      <c r="L765" s="79">
        <v>0</v>
      </c>
      <c r="M765" s="80">
        <v>0</v>
      </c>
      <c r="N765" s="80">
        <v>32.746906090754699</v>
      </c>
      <c r="O765" s="80">
        <v>8.8709677419354804</v>
      </c>
      <c r="P765" s="80">
        <v>8.3000000000000004E-2</v>
      </c>
      <c r="Q765" s="82">
        <v>6.4600000000000005E-2</v>
      </c>
      <c r="R765" s="79">
        <v>0</v>
      </c>
      <c r="S765" s="80">
        <v>0</v>
      </c>
      <c r="T765" s="80">
        <v>0.17</v>
      </c>
      <c r="U765" s="82">
        <v>0</v>
      </c>
      <c r="V765" s="83">
        <v>4.84</v>
      </c>
      <c r="W765" s="79"/>
      <c r="X765" s="82"/>
      <c r="Y765" s="79"/>
      <c r="Z765" s="82"/>
      <c r="AA765" s="79">
        <v>0</v>
      </c>
      <c r="AB765" s="85">
        <v>0</v>
      </c>
      <c r="AC765" s="80">
        <v>0</v>
      </c>
      <c r="AD765" s="80">
        <v>0</v>
      </c>
      <c r="AE765" s="80">
        <v>0</v>
      </c>
      <c r="AF765" s="82">
        <v>19.7779999127</v>
      </c>
      <c r="AG765" s="79">
        <v>0</v>
      </c>
      <c r="AH765" s="80">
        <v>6.8400000000000004E-4</v>
      </c>
      <c r="AI765" s="82">
        <v>1.4460000028900001E-3</v>
      </c>
      <c r="AJ765" s="144">
        <v>2.1800000000000002</v>
      </c>
      <c r="AK765" s="145">
        <v>2</v>
      </c>
    </row>
    <row r="766" spans="1:37" x14ac:dyDescent="0.2">
      <c r="A766" s="143" t="s">
        <v>1809</v>
      </c>
      <c r="B766" s="60" t="s">
        <v>1810</v>
      </c>
      <c r="C766" s="61">
        <v>22</v>
      </c>
      <c r="D766" s="78" t="s">
        <v>346</v>
      </c>
      <c r="E766" s="79">
        <v>96.352646321686606</v>
      </c>
      <c r="F766" s="85">
        <v>96.352646321686606</v>
      </c>
      <c r="G766" s="80">
        <v>25.1029534620866</v>
      </c>
      <c r="H766" s="80">
        <v>25.1029534620866</v>
      </c>
      <c r="I766" s="80">
        <v>10.81</v>
      </c>
      <c r="J766" s="80">
        <v>6.42</v>
      </c>
      <c r="K766" s="81">
        <v>0</v>
      </c>
      <c r="L766" s="79">
        <v>1.0000000012599999E-2</v>
      </c>
      <c r="M766" s="80">
        <v>0</v>
      </c>
      <c r="N766" s="80">
        <v>52.3638064063596</v>
      </c>
      <c r="O766" s="80">
        <v>6.1099252934898596</v>
      </c>
      <c r="P766" s="80">
        <v>0.26600000000000001</v>
      </c>
      <c r="Q766" s="82">
        <v>0.75349999999999995</v>
      </c>
      <c r="R766" s="79">
        <v>0</v>
      </c>
      <c r="S766" s="80">
        <v>0</v>
      </c>
      <c r="T766" s="80">
        <v>1.1499999999999999</v>
      </c>
      <c r="U766" s="82">
        <v>0.340065850901764</v>
      </c>
      <c r="V766" s="83">
        <v>4.6500000000000004</v>
      </c>
      <c r="W766" s="79">
        <v>57.638502366233901</v>
      </c>
      <c r="X766" s="82">
        <v>61.2</v>
      </c>
      <c r="Y766" s="79">
        <v>100</v>
      </c>
      <c r="Z766" s="82"/>
      <c r="AA766" s="79">
        <v>0</v>
      </c>
      <c r="AB766" s="85">
        <v>0</v>
      </c>
      <c r="AC766" s="80">
        <v>0</v>
      </c>
      <c r="AD766" s="80">
        <v>0</v>
      </c>
      <c r="AE766" s="80">
        <v>0.03</v>
      </c>
      <c r="AF766" s="82">
        <v>28.3878994345</v>
      </c>
      <c r="AG766" s="79">
        <v>0.156468000031</v>
      </c>
      <c r="AH766" s="80">
        <v>4.1759999999999999E-2</v>
      </c>
      <c r="AI766" s="82">
        <v>0</v>
      </c>
      <c r="AJ766" s="144">
        <v>2.3199999999999998</v>
      </c>
      <c r="AK766" s="145">
        <v>9</v>
      </c>
    </row>
    <row r="767" spans="1:37" x14ac:dyDescent="0.2">
      <c r="A767" s="143" t="s">
        <v>1811</v>
      </c>
      <c r="B767" s="60" t="s">
        <v>1812</v>
      </c>
      <c r="C767" s="61">
        <v>22</v>
      </c>
      <c r="D767" s="78" t="s">
        <v>346</v>
      </c>
      <c r="E767" s="79">
        <v>95.103943111566707</v>
      </c>
      <c r="F767" s="85">
        <v>95.103943111566707</v>
      </c>
      <c r="G767" s="80">
        <v>25.345142381242201</v>
      </c>
      <c r="H767" s="80">
        <v>25.345142381242201</v>
      </c>
      <c r="I767" s="80">
        <v>10.51</v>
      </c>
      <c r="J767" s="80">
        <v>6.08</v>
      </c>
      <c r="K767" s="81">
        <v>0</v>
      </c>
      <c r="L767" s="79">
        <v>0</v>
      </c>
      <c r="M767" s="80">
        <v>0</v>
      </c>
      <c r="N767" s="80">
        <v>49.078500106224801</v>
      </c>
      <c r="O767" s="80">
        <v>10.7371794871795</v>
      </c>
      <c r="P767" s="80">
        <v>9.7000000000000003E-2</v>
      </c>
      <c r="Q767" s="82">
        <v>0.97870000000000001</v>
      </c>
      <c r="R767" s="79">
        <v>0</v>
      </c>
      <c r="S767" s="80">
        <v>0</v>
      </c>
      <c r="T767" s="80">
        <v>1.1299999999999999</v>
      </c>
      <c r="U767" s="82">
        <v>0.38438130625580602</v>
      </c>
      <c r="V767" s="83">
        <v>4.7699999999999996</v>
      </c>
      <c r="W767" s="79"/>
      <c r="X767" s="82">
        <v>39.733333333300003</v>
      </c>
      <c r="Y767" s="79">
        <v>0.12000000000000455</v>
      </c>
      <c r="Z767" s="82"/>
      <c r="AA767" s="79">
        <v>0</v>
      </c>
      <c r="AB767" s="85">
        <v>0</v>
      </c>
      <c r="AC767" s="80">
        <v>0</v>
      </c>
      <c r="AD767" s="80">
        <v>0</v>
      </c>
      <c r="AE767" s="80">
        <v>0.04</v>
      </c>
      <c r="AF767" s="82">
        <v>0</v>
      </c>
      <c r="AG767" s="79">
        <v>0.85526400071099995</v>
      </c>
      <c r="AH767" s="80">
        <v>2.6232999999999999E-2</v>
      </c>
      <c r="AI767" s="82">
        <v>0</v>
      </c>
      <c r="AJ767" s="144">
        <v>2.58</v>
      </c>
      <c r="AK767" s="145">
        <v>14</v>
      </c>
    </row>
    <row r="768" spans="1:37" x14ac:dyDescent="0.2">
      <c r="A768" s="143" t="s">
        <v>1813</v>
      </c>
      <c r="B768" s="60" t="s">
        <v>1814</v>
      </c>
      <c r="C768" s="61">
        <v>21</v>
      </c>
      <c r="D768" s="78" t="s">
        <v>346</v>
      </c>
      <c r="E768" s="79">
        <v>99.298260183531994</v>
      </c>
      <c r="F768" s="85">
        <v>99.260058962753803</v>
      </c>
      <c r="G768" s="80">
        <v>22.929037080097999</v>
      </c>
      <c r="H768" s="80">
        <v>22.929037080097999</v>
      </c>
      <c r="I768" s="80">
        <v>0</v>
      </c>
      <c r="J768" s="80">
        <v>1.23</v>
      </c>
      <c r="K768" s="81">
        <v>0</v>
      </c>
      <c r="L768" s="79">
        <v>0</v>
      </c>
      <c r="M768" s="80">
        <v>0</v>
      </c>
      <c r="N768" s="80">
        <v>81.667510000668301</v>
      </c>
      <c r="O768" s="80">
        <v>33.759541984732799</v>
      </c>
      <c r="P768" s="80">
        <v>9.9000000000000005E-2</v>
      </c>
      <c r="Q768" s="82">
        <v>1.421</v>
      </c>
      <c r="R768" s="79">
        <v>0</v>
      </c>
      <c r="S768" s="80">
        <v>0</v>
      </c>
      <c r="T768" s="80">
        <v>1.4</v>
      </c>
      <c r="U768" s="82">
        <v>5.48104472034215E-2</v>
      </c>
      <c r="V768" s="83">
        <v>4.6900000000000004</v>
      </c>
      <c r="W768" s="79">
        <v>49.794562995956397</v>
      </c>
      <c r="X768" s="82">
        <v>73.866666666699999</v>
      </c>
      <c r="Y768" s="79">
        <v>-100</v>
      </c>
      <c r="Z768" s="82"/>
      <c r="AA768" s="79">
        <v>0</v>
      </c>
      <c r="AB768" s="85">
        <v>0</v>
      </c>
      <c r="AC768" s="80">
        <v>0</v>
      </c>
      <c r="AD768" s="80">
        <v>0</v>
      </c>
      <c r="AE768" s="80">
        <v>0.01</v>
      </c>
      <c r="AF768" s="82">
        <v>8.2032003549700008</v>
      </c>
      <c r="AG768" s="79">
        <v>7.3632000056799998E-2</v>
      </c>
      <c r="AH768" s="80">
        <v>9.9299999999999996E-3</v>
      </c>
      <c r="AI768" s="82">
        <v>0</v>
      </c>
      <c r="AJ768" s="144">
        <v>3.31</v>
      </c>
      <c r="AK768" s="145">
        <v>38</v>
      </c>
    </row>
    <row r="769" spans="1:37" x14ac:dyDescent="0.2">
      <c r="A769" s="143" t="s">
        <v>1815</v>
      </c>
      <c r="B769" s="60" t="s">
        <v>1816</v>
      </c>
      <c r="C769" s="61">
        <v>22</v>
      </c>
      <c r="D769" s="78" t="s">
        <v>346</v>
      </c>
      <c r="E769" s="79">
        <v>93.859671312809397</v>
      </c>
      <c r="F769" s="85">
        <v>93.859671312809397</v>
      </c>
      <c r="G769" s="80">
        <v>23.433929489936201</v>
      </c>
      <c r="H769" s="80">
        <v>23.433929489936201</v>
      </c>
      <c r="I769" s="80">
        <v>10.52</v>
      </c>
      <c r="J769" s="80">
        <v>9.5500000000000007</v>
      </c>
      <c r="K769" s="81">
        <v>0</v>
      </c>
      <c r="L769" s="79">
        <v>0</v>
      </c>
      <c r="M769" s="80">
        <v>0</v>
      </c>
      <c r="N769" s="80">
        <v>45.866490600132003</v>
      </c>
      <c r="O769" s="80">
        <v>12.9211956521739</v>
      </c>
      <c r="P769" s="80">
        <v>0.13100000000000001</v>
      </c>
      <c r="Q769" s="82">
        <v>0.44030000000000002</v>
      </c>
      <c r="R769" s="79">
        <v>0</v>
      </c>
      <c r="S769" s="80">
        <v>0</v>
      </c>
      <c r="T769" s="80">
        <v>0.82</v>
      </c>
      <c r="U769" s="82">
        <v>0.65602522914505901</v>
      </c>
      <c r="V769" s="83">
        <v>4.75</v>
      </c>
      <c r="W769" s="79"/>
      <c r="X769" s="82">
        <v>41.733333333300003</v>
      </c>
      <c r="Y769" s="79">
        <v>-0.92000000000000171</v>
      </c>
      <c r="Z769" s="82"/>
      <c r="AA769" s="79">
        <v>0</v>
      </c>
      <c r="AB769" s="85">
        <v>0</v>
      </c>
      <c r="AC769" s="80">
        <v>0</v>
      </c>
      <c r="AD769" s="80">
        <v>0</v>
      </c>
      <c r="AE769" s="80">
        <v>0.08</v>
      </c>
      <c r="AF769" s="82">
        <v>4.1599998453099998</v>
      </c>
      <c r="AG769" s="79">
        <v>2.54030400086</v>
      </c>
      <c r="AH769" s="80">
        <v>7.3518E-2</v>
      </c>
      <c r="AI769" s="82">
        <v>0</v>
      </c>
      <c r="AJ769" s="144">
        <v>2.4700000000000002</v>
      </c>
      <c r="AK769" s="145">
        <v>10</v>
      </c>
    </row>
    <row r="770" spans="1:37" x14ac:dyDescent="0.2">
      <c r="A770" s="143" t="s">
        <v>1817</v>
      </c>
      <c r="B770" s="60" t="s">
        <v>1818</v>
      </c>
      <c r="C770" s="61">
        <v>22</v>
      </c>
      <c r="D770" s="78" t="s">
        <v>346</v>
      </c>
      <c r="E770" s="79">
        <v>86.389143439626906</v>
      </c>
      <c r="F770" s="85">
        <v>86.389143439626906</v>
      </c>
      <c r="G770" s="80">
        <v>17.618228807364002</v>
      </c>
      <c r="H770" s="80">
        <v>17.618228807364002</v>
      </c>
      <c r="I770" s="80">
        <v>66.16</v>
      </c>
      <c r="J770" s="80">
        <v>41.18</v>
      </c>
      <c r="K770" s="81">
        <v>0</v>
      </c>
      <c r="L770" s="79">
        <v>0</v>
      </c>
      <c r="M770" s="80">
        <v>0</v>
      </c>
      <c r="N770" s="80">
        <v>62.158952301470102</v>
      </c>
      <c r="O770" s="80">
        <v>20.0324334637031</v>
      </c>
      <c r="P770" s="80">
        <v>0.68100000000000005</v>
      </c>
      <c r="Q770" s="82">
        <v>0.50339999999999996</v>
      </c>
      <c r="R770" s="79">
        <v>0</v>
      </c>
      <c r="S770" s="80">
        <v>0</v>
      </c>
      <c r="T770" s="80">
        <v>2.36</v>
      </c>
      <c r="U770" s="82">
        <v>1.42399686988396</v>
      </c>
      <c r="V770" s="83">
        <v>4.68</v>
      </c>
      <c r="W770" s="79"/>
      <c r="X770" s="82">
        <v>36.6</v>
      </c>
      <c r="Y770" s="79"/>
      <c r="Z770" s="82"/>
      <c r="AA770" s="79">
        <v>0</v>
      </c>
      <c r="AB770" s="85">
        <v>0</v>
      </c>
      <c r="AC770" s="80">
        <v>0</v>
      </c>
      <c r="AD770" s="80">
        <v>0</v>
      </c>
      <c r="AE770" s="80">
        <v>0.06</v>
      </c>
      <c r="AF770" s="82">
        <v>21.673999783300001</v>
      </c>
      <c r="AG770" s="79">
        <v>5.7871919917000003</v>
      </c>
      <c r="AH770" s="80">
        <v>0.26389800000000002</v>
      </c>
      <c r="AI770" s="82">
        <v>1.0121999985500001E-2</v>
      </c>
      <c r="AJ770" s="144">
        <v>3.15</v>
      </c>
      <c r="AK770" s="145">
        <v>34</v>
      </c>
    </row>
    <row r="771" spans="1:37" x14ac:dyDescent="0.2">
      <c r="A771" s="143" t="s">
        <v>1819</v>
      </c>
      <c r="B771" s="60" t="s">
        <v>1820</v>
      </c>
      <c r="C771" s="61">
        <v>22</v>
      </c>
      <c r="D771" s="78" t="s">
        <v>346</v>
      </c>
      <c r="E771" s="79">
        <v>97.579217529166698</v>
      </c>
      <c r="F771" s="85">
        <v>97.579217529166698</v>
      </c>
      <c r="G771" s="80">
        <v>33.135215453194597</v>
      </c>
      <c r="H771" s="80">
        <v>33.135215453194597</v>
      </c>
      <c r="I771" s="80">
        <v>35.049999999999997</v>
      </c>
      <c r="J771" s="80">
        <v>29.7</v>
      </c>
      <c r="K771" s="81">
        <v>0</v>
      </c>
      <c r="L771" s="79">
        <v>0</v>
      </c>
      <c r="M771" s="80">
        <v>0</v>
      </c>
      <c r="N771" s="80">
        <v>47.856721540029</v>
      </c>
      <c r="O771" s="80">
        <v>43.802508919323301</v>
      </c>
      <c r="P771" s="80">
        <v>0.45800000000000002</v>
      </c>
      <c r="Q771" s="82">
        <v>2.2591999999999999</v>
      </c>
      <c r="R771" s="79">
        <v>0</v>
      </c>
      <c r="S771" s="80">
        <v>0</v>
      </c>
      <c r="T771" s="80">
        <v>3.91</v>
      </c>
      <c r="U771" s="82">
        <v>6.3274490427067301E-2</v>
      </c>
      <c r="V771" s="83">
        <v>4.82</v>
      </c>
      <c r="W771" s="79"/>
      <c r="X771" s="82"/>
      <c r="Y771" s="79"/>
      <c r="Z771" s="82"/>
      <c r="AA771" s="79">
        <v>0.71</v>
      </c>
      <c r="AB771" s="85">
        <v>0.71</v>
      </c>
      <c r="AC771" s="80">
        <v>0.15</v>
      </c>
      <c r="AD771" s="80">
        <v>0.15</v>
      </c>
      <c r="AE771" s="80">
        <v>0.47</v>
      </c>
      <c r="AF771" s="82">
        <v>14.058199886200001</v>
      </c>
      <c r="AG771" s="79">
        <v>0</v>
      </c>
      <c r="AH771" s="80">
        <v>0.23119000000000001</v>
      </c>
      <c r="AI771" s="82">
        <v>3.8399999982199998E-4</v>
      </c>
      <c r="AJ771" s="144">
        <v>3.18</v>
      </c>
      <c r="AK771" s="145">
        <v>34</v>
      </c>
    </row>
    <row r="772" spans="1:37" x14ac:dyDescent="0.2">
      <c r="A772" s="143" t="s">
        <v>1821</v>
      </c>
      <c r="B772" s="60" t="s">
        <v>1822</v>
      </c>
      <c r="C772" s="61">
        <v>21</v>
      </c>
      <c r="D772" s="78" t="s">
        <v>346</v>
      </c>
      <c r="E772" s="79">
        <v>82.548791554300195</v>
      </c>
      <c r="F772" s="85">
        <v>82.291253946140799</v>
      </c>
      <c r="G772" s="80">
        <v>17.842946792602302</v>
      </c>
      <c r="H772" s="80">
        <v>17.818023798264299</v>
      </c>
      <c r="I772" s="80">
        <v>380.89</v>
      </c>
      <c r="J772" s="80">
        <v>313.85000000000002</v>
      </c>
      <c r="K772" s="81">
        <v>1.4200000000000001E-2</v>
      </c>
      <c r="L772" s="79">
        <v>0</v>
      </c>
      <c r="M772" s="80">
        <v>0.56001152358811501</v>
      </c>
      <c r="N772" s="80">
        <v>73.065244388293493</v>
      </c>
      <c r="O772" s="80">
        <v>25.173726009265401</v>
      </c>
      <c r="P772" s="80">
        <v>5.2039999999999997</v>
      </c>
      <c r="Q772" s="82">
        <v>3.3443999999999998</v>
      </c>
      <c r="R772" s="79">
        <v>2.4242424242424201E-2</v>
      </c>
      <c r="S772" s="80">
        <v>0</v>
      </c>
      <c r="T772" s="80">
        <v>6.47</v>
      </c>
      <c r="U772" s="82">
        <v>0.47034163673777202</v>
      </c>
      <c r="V772" s="83">
        <v>4.49</v>
      </c>
      <c r="W772" s="79">
        <v>51.408310663942601</v>
      </c>
      <c r="X772" s="82"/>
      <c r="Y772" s="79">
        <v>-19.239999999999995</v>
      </c>
      <c r="Z772" s="82">
        <v>76.47999999999999</v>
      </c>
      <c r="AA772" s="79">
        <v>2.09</v>
      </c>
      <c r="AB772" s="85">
        <v>2.16</v>
      </c>
      <c r="AC772" s="80">
        <v>0.36</v>
      </c>
      <c r="AD772" s="80">
        <v>0.36</v>
      </c>
      <c r="AE772" s="80">
        <v>0.79</v>
      </c>
      <c r="AF772" s="82">
        <v>50.081600147099998</v>
      </c>
      <c r="AG772" s="79">
        <v>1.8239999987700001E-2</v>
      </c>
      <c r="AH772" s="80">
        <v>2.7106870000000001</v>
      </c>
      <c r="AI772" s="82">
        <v>8.0639999945699998E-3</v>
      </c>
      <c r="AJ772" s="144">
        <v>3.4</v>
      </c>
      <c r="AK772" s="145">
        <v>42</v>
      </c>
    </row>
    <row r="773" spans="1:37" x14ac:dyDescent="0.2">
      <c r="A773" s="143" t="s">
        <v>1823</v>
      </c>
      <c r="B773" s="60" t="s">
        <v>1824</v>
      </c>
      <c r="C773" s="61">
        <v>22</v>
      </c>
      <c r="D773" s="78" t="s">
        <v>346</v>
      </c>
      <c r="E773" s="79">
        <v>62.0462834029574</v>
      </c>
      <c r="F773" s="85">
        <v>62.006498242822097</v>
      </c>
      <c r="G773" s="80">
        <v>17.0068297858232</v>
      </c>
      <c r="H773" s="80">
        <v>17.0055036138187</v>
      </c>
      <c r="I773" s="80">
        <v>677.11</v>
      </c>
      <c r="J773" s="80">
        <v>620.23</v>
      </c>
      <c r="K773" s="81">
        <v>0</v>
      </c>
      <c r="L773" s="79">
        <v>0</v>
      </c>
      <c r="M773" s="80">
        <v>0</v>
      </c>
      <c r="N773" s="80">
        <v>38.596031121601499</v>
      </c>
      <c r="O773" s="80">
        <v>33.432480666270102</v>
      </c>
      <c r="P773" s="80">
        <v>12.113</v>
      </c>
      <c r="Q773" s="82">
        <v>3.0059999999999998</v>
      </c>
      <c r="R773" s="79">
        <v>0</v>
      </c>
      <c r="S773" s="80">
        <v>0</v>
      </c>
      <c r="T773" s="80">
        <v>7.2</v>
      </c>
      <c r="U773" s="82">
        <v>0.90710165108414598</v>
      </c>
      <c r="V773" s="83">
        <v>3.81</v>
      </c>
      <c r="W773" s="79"/>
      <c r="X773" s="82"/>
      <c r="Y773" s="79"/>
      <c r="Z773" s="82"/>
      <c r="AA773" s="79">
        <v>7.87</v>
      </c>
      <c r="AB773" s="85">
        <v>7.84</v>
      </c>
      <c r="AC773" s="80">
        <v>1.1000000000000001</v>
      </c>
      <c r="AD773" s="80">
        <v>1.1000000000000001</v>
      </c>
      <c r="AE773" s="80">
        <v>1.48</v>
      </c>
      <c r="AF773" s="82">
        <v>4.4407997143099998</v>
      </c>
      <c r="AG773" s="79">
        <v>3.6000000016100001E-2</v>
      </c>
      <c r="AH773" s="80">
        <v>2.5975950000000001</v>
      </c>
      <c r="AI773" s="82">
        <v>4.9920000022399998E-3</v>
      </c>
      <c r="AJ773" s="144">
        <v>2.85</v>
      </c>
      <c r="AK773" s="145">
        <v>20</v>
      </c>
    </row>
    <row r="774" spans="1:37" x14ac:dyDescent="0.2">
      <c r="A774" s="143" t="s">
        <v>1825</v>
      </c>
      <c r="B774" s="60" t="s">
        <v>1826</v>
      </c>
      <c r="C774" s="61">
        <v>22</v>
      </c>
      <c r="D774" s="78" t="s">
        <v>346</v>
      </c>
      <c r="E774" s="79">
        <v>92.617876928494994</v>
      </c>
      <c r="F774" s="85">
        <v>92.617876928494994</v>
      </c>
      <c r="G774" s="80">
        <v>24.542511547265899</v>
      </c>
      <c r="H774" s="80">
        <v>24.542511547265899</v>
      </c>
      <c r="I774" s="80">
        <v>66.180000000000007</v>
      </c>
      <c r="J774" s="80">
        <v>88</v>
      </c>
      <c r="K774" s="81">
        <v>0</v>
      </c>
      <c r="L774" s="79">
        <v>0</v>
      </c>
      <c r="M774" s="80">
        <v>0</v>
      </c>
      <c r="N774" s="80">
        <v>68.649899157669907</v>
      </c>
      <c r="O774" s="80">
        <v>38.912050823903101</v>
      </c>
      <c r="P774" s="80">
        <v>1.327</v>
      </c>
      <c r="Q774" s="82">
        <v>2.3477999999999999</v>
      </c>
      <c r="R774" s="79">
        <v>0</v>
      </c>
      <c r="S774" s="80">
        <v>0</v>
      </c>
      <c r="T774" s="80">
        <v>3.12</v>
      </c>
      <c r="U774" s="82">
        <v>0.15712408739350101</v>
      </c>
      <c r="V774" s="83">
        <v>4.57</v>
      </c>
      <c r="W774" s="79">
        <v>45.661180156132303</v>
      </c>
      <c r="X774" s="82">
        <v>24.833333333300001</v>
      </c>
      <c r="Y774" s="79"/>
      <c r="Z774" s="82"/>
      <c r="AA774" s="79">
        <v>1.79</v>
      </c>
      <c r="AB774" s="85">
        <v>1.79</v>
      </c>
      <c r="AC774" s="80">
        <v>0.14000000000000001</v>
      </c>
      <c r="AD774" s="80">
        <v>0.14000000000000001</v>
      </c>
      <c r="AE774" s="80">
        <v>1.03</v>
      </c>
      <c r="AF774" s="82">
        <v>12.756299976799999</v>
      </c>
      <c r="AG774" s="79">
        <v>0</v>
      </c>
      <c r="AH774" s="80">
        <v>0.356076</v>
      </c>
      <c r="AI774" s="82">
        <v>1.10400000146E-3</v>
      </c>
      <c r="AJ774" s="144">
        <v>2.98</v>
      </c>
      <c r="AK774" s="145">
        <v>23</v>
      </c>
    </row>
    <row r="775" spans="1:37" x14ac:dyDescent="0.2">
      <c r="A775" s="143" t="s">
        <v>1827</v>
      </c>
      <c r="B775" s="60" t="s">
        <v>1828</v>
      </c>
      <c r="C775" s="61">
        <v>22</v>
      </c>
      <c r="D775" s="78" t="s">
        <v>346</v>
      </c>
      <c r="E775" s="79">
        <v>91.259495269364507</v>
      </c>
      <c r="F775" s="85">
        <v>91.226468245487894</v>
      </c>
      <c r="G775" s="80">
        <v>30.2741242981757</v>
      </c>
      <c r="H775" s="80">
        <v>30.2721815320654</v>
      </c>
      <c r="I775" s="80">
        <v>148.37</v>
      </c>
      <c r="J775" s="80">
        <v>111.63</v>
      </c>
      <c r="K775" s="81">
        <v>0</v>
      </c>
      <c r="L775" s="79">
        <v>0</v>
      </c>
      <c r="M775" s="80">
        <v>0</v>
      </c>
      <c r="N775" s="80">
        <v>25.637197987504798</v>
      </c>
      <c r="O775" s="80">
        <v>42.196942765730498</v>
      </c>
      <c r="P775" s="80">
        <v>1.4119999999999999</v>
      </c>
      <c r="Q775" s="82">
        <v>1.9643999999999999</v>
      </c>
      <c r="R775" s="79">
        <v>0</v>
      </c>
      <c r="S775" s="80">
        <v>0</v>
      </c>
      <c r="T775" s="80">
        <v>3.63</v>
      </c>
      <c r="U775" s="82">
        <v>0.26227342490237598</v>
      </c>
      <c r="V775" s="83">
        <v>4.6500000000000004</v>
      </c>
      <c r="W775" s="79">
        <v>24.7450808170274</v>
      </c>
      <c r="X775" s="82">
        <v>23.0333333333</v>
      </c>
      <c r="Y775" s="79">
        <v>100</v>
      </c>
      <c r="Z775" s="82"/>
      <c r="AA775" s="79">
        <v>0.71</v>
      </c>
      <c r="AB775" s="85">
        <v>0.71</v>
      </c>
      <c r="AC775" s="80">
        <v>0.03</v>
      </c>
      <c r="AD775" s="80">
        <v>0.03</v>
      </c>
      <c r="AE775" s="80">
        <v>0.86</v>
      </c>
      <c r="AF775" s="82">
        <v>21.593099630600001</v>
      </c>
      <c r="AG775" s="79">
        <v>1.00800000042E-2</v>
      </c>
      <c r="AH775" s="80">
        <v>0.31409199999999998</v>
      </c>
      <c r="AI775" s="82">
        <v>3.3600000014099999E-4</v>
      </c>
      <c r="AJ775" s="144">
        <v>2.34</v>
      </c>
      <c r="AK775" s="145">
        <v>8</v>
      </c>
    </row>
    <row r="776" spans="1:37" x14ac:dyDescent="0.2">
      <c r="A776" s="143" t="s">
        <v>1829</v>
      </c>
      <c r="B776" s="60" t="s">
        <v>1830</v>
      </c>
      <c r="C776" s="61">
        <v>22</v>
      </c>
      <c r="D776" s="78" t="s">
        <v>346</v>
      </c>
      <c r="E776" s="79">
        <v>98.496300694190694</v>
      </c>
      <c r="F776" s="85">
        <v>98.496300694190694</v>
      </c>
      <c r="G776" s="80">
        <v>41.157060650347098</v>
      </c>
      <c r="H776" s="80">
        <v>41.157060650347098</v>
      </c>
      <c r="I776" s="80">
        <v>7.01</v>
      </c>
      <c r="J776" s="80">
        <v>8.4499999999999993</v>
      </c>
      <c r="K776" s="81">
        <v>0</v>
      </c>
      <c r="L776" s="79">
        <v>0</v>
      </c>
      <c r="M776" s="80">
        <v>0</v>
      </c>
      <c r="N776" s="80">
        <v>26.577614002763699</v>
      </c>
      <c r="O776" s="80">
        <v>33.159791750100098</v>
      </c>
      <c r="P776" s="80">
        <v>0.28799999999999998</v>
      </c>
      <c r="Q776" s="82">
        <v>0.96419999999999995</v>
      </c>
      <c r="R776" s="79">
        <v>0</v>
      </c>
      <c r="S776" s="80">
        <v>0</v>
      </c>
      <c r="T776" s="80">
        <v>1.01</v>
      </c>
      <c r="U776" s="82">
        <v>0.13130252100840301</v>
      </c>
      <c r="V776" s="83">
        <v>4.8899999999999997</v>
      </c>
      <c r="W776" s="79">
        <v>32.550720668105903</v>
      </c>
      <c r="X776" s="82">
        <v>29.7</v>
      </c>
      <c r="Y776" s="79"/>
      <c r="Z776" s="82"/>
      <c r="AA776" s="79">
        <v>0.13</v>
      </c>
      <c r="AB776" s="85">
        <v>0.13</v>
      </c>
      <c r="AC776" s="80">
        <v>0.11</v>
      </c>
      <c r="AD776" s="80">
        <v>0.11</v>
      </c>
      <c r="AE776" s="80">
        <v>0.16</v>
      </c>
      <c r="AF776" s="82">
        <v>3.5130000143000002</v>
      </c>
      <c r="AG776" s="79">
        <v>3.6480000032799997E-2</v>
      </c>
      <c r="AH776" s="80">
        <v>4.2590999999999997E-2</v>
      </c>
      <c r="AI776" s="82">
        <v>1.4400000012999999E-4</v>
      </c>
      <c r="AJ776" s="144">
        <v>2.08</v>
      </c>
      <c r="AK776" s="145">
        <v>3</v>
      </c>
    </row>
    <row r="777" spans="1:37" x14ac:dyDescent="0.2">
      <c r="A777" s="143" t="s">
        <v>1831</v>
      </c>
      <c r="B777" s="60" t="s">
        <v>1832</v>
      </c>
      <c r="C777" s="61">
        <v>22</v>
      </c>
      <c r="D777" s="78" t="s">
        <v>346</v>
      </c>
      <c r="E777" s="79">
        <v>99.096086112116893</v>
      </c>
      <c r="F777" s="85">
        <v>99.092136015010396</v>
      </c>
      <c r="G777" s="80">
        <v>41.891438164521503</v>
      </c>
      <c r="H777" s="80">
        <v>41.887488067414999</v>
      </c>
      <c r="I777" s="80">
        <v>7.84</v>
      </c>
      <c r="J777" s="80">
        <v>4.97</v>
      </c>
      <c r="K777" s="81">
        <v>0</v>
      </c>
      <c r="L777" s="79">
        <v>9.9999999935899992E-3</v>
      </c>
      <c r="M777" s="80">
        <v>0</v>
      </c>
      <c r="N777" s="80">
        <v>33.328158555201902</v>
      </c>
      <c r="O777" s="80">
        <v>41.014376996805098</v>
      </c>
      <c r="P777" s="80">
        <v>0.215</v>
      </c>
      <c r="Q777" s="82">
        <v>0.51939999999999997</v>
      </c>
      <c r="R777" s="79">
        <v>0</v>
      </c>
      <c r="S777" s="80">
        <v>0</v>
      </c>
      <c r="T777" s="80">
        <v>0.95</v>
      </c>
      <c r="U777" s="82">
        <v>0.13627835017610801</v>
      </c>
      <c r="V777" s="83">
        <v>4.93</v>
      </c>
      <c r="W777" s="79">
        <v>25.9078681224874</v>
      </c>
      <c r="X777" s="82">
        <v>23.633333333300001</v>
      </c>
      <c r="Y777" s="79">
        <v>-99.88</v>
      </c>
      <c r="Z777" s="82"/>
      <c r="AA777" s="79">
        <v>0.03</v>
      </c>
      <c r="AB777" s="85">
        <v>0.03</v>
      </c>
      <c r="AC777" s="80">
        <v>0.03</v>
      </c>
      <c r="AD777" s="80">
        <v>0.03</v>
      </c>
      <c r="AE777" s="80">
        <v>0.18</v>
      </c>
      <c r="AF777" s="82">
        <v>61.249999960700002</v>
      </c>
      <c r="AG777" s="79">
        <v>9.9450000027200003E-2</v>
      </c>
      <c r="AH777" s="80">
        <v>4.0779999999999997E-2</v>
      </c>
      <c r="AI777" s="82">
        <v>0</v>
      </c>
      <c r="AJ777" s="144">
        <v>2.4300000000000002</v>
      </c>
      <c r="AK777" s="145">
        <v>11</v>
      </c>
    </row>
    <row r="778" spans="1:37" x14ac:dyDescent="0.2">
      <c r="A778" s="143" t="s">
        <v>1833</v>
      </c>
      <c r="B778" s="60" t="s">
        <v>1834</v>
      </c>
      <c r="C778" s="61">
        <v>22</v>
      </c>
      <c r="D778" s="78" t="s">
        <v>346</v>
      </c>
      <c r="E778" s="79">
        <v>98.061595487183595</v>
      </c>
      <c r="F778" s="85">
        <v>98.061595487183595</v>
      </c>
      <c r="G778" s="80">
        <v>27.205517464882899</v>
      </c>
      <c r="H778" s="80">
        <v>27.205517464882899</v>
      </c>
      <c r="I778" s="80">
        <v>12.75</v>
      </c>
      <c r="J778" s="80">
        <v>10.96</v>
      </c>
      <c r="K778" s="81">
        <v>0</v>
      </c>
      <c r="L778" s="79">
        <v>0</v>
      </c>
      <c r="M778" s="80">
        <v>5.3793432331388197E-2</v>
      </c>
      <c r="N778" s="80">
        <v>50.615681183366803</v>
      </c>
      <c r="O778" s="80">
        <v>35.2069251749081</v>
      </c>
      <c r="P778" s="80">
        <v>0.315</v>
      </c>
      <c r="Q778" s="82">
        <v>1.2153</v>
      </c>
      <c r="R778" s="79">
        <v>1.51676020021235E-2</v>
      </c>
      <c r="S778" s="80">
        <v>0</v>
      </c>
      <c r="T778" s="80">
        <v>2.75</v>
      </c>
      <c r="U778" s="82">
        <v>9.1147547624593605E-3</v>
      </c>
      <c r="V778" s="83">
        <v>4.93</v>
      </c>
      <c r="W778" s="79"/>
      <c r="X778" s="82"/>
      <c r="Y778" s="79"/>
      <c r="Z778" s="82"/>
      <c r="AA778" s="79">
        <v>0</v>
      </c>
      <c r="AB778" s="85">
        <v>0</v>
      </c>
      <c r="AC778" s="80">
        <v>0</v>
      </c>
      <c r="AD778" s="80">
        <v>0</v>
      </c>
      <c r="AE778" s="80">
        <v>0.42</v>
      </c>
      <c r="AF778" s="82">
        <v>2.2307000153700001</v>
      </c>
      <c r="AG778" s="79">
        <v>0</v>
      </c>
      <c r="AH778" s="80">
        <v>5.9637999999999997E-2</v>
      </c>
      <c r="AI778" s="82">
        <v>9.5999999967699993E-5</v>
      </c>
      <c r="AJ778" s="144">
        <v>3.36</v>
      </c>
      <c r="AK778" s="145">
        <v>41</v>
      </c>
    </row>
    <row r="779" spans="1:37" x14ac:dyDescent="0.2">
      <c r="A779" s="143" t="s">
        <v>1835</v>
      </c>
      <c r="B779" s="60" t="s">
        <v>1836</v>
      </c>
      <c r="C779" s="61">
        <v>22</v>
      </c>
      <c r="D779" s="78" t="s">
        <v>346</v>
      </c>
      <c r="E779" s="79">
        <v>99.993548030305803</v>
      </c>
      <c r="F779" s="85">
        <v>99.993548030305803</v>
      </c>
      <c r="G779" s="80">
        <v>27.301970615886599</v>
      </c>
      <c r="H779" s="80">
        <v>27.301970615886599</v>
      </c>
      <c r="I779" s="80">
        <v>1.33</v>
      </c>
      <c r="J779" s="80">
        <v>1.75</v>
      </c>
      <c r="K779" s="81">
        <v>0</v>
      </c>
      <c r="L779" s="79">
        <v>0</v>
      </c>
      <c r="M779" s="80">
        <v>0</v>
      </c>
      <c r="N779" s="80">
        <v>67.400212288020498</v>
      </c>
      <c r="O779" s="80">
        <v>38.986285032796701</v>
      </c>
      <c r="P779" s="80">
        <v>5.8999999999999997E-2</v>
      </c>
      <c r="Q779" s="82">
        <v>1.3415999999999999</v>
      </c>
      <c r="R779" s="79">
        <v>0</v>
      </c>
      <c r="S779" s="80">
        <v>0</v>
      </c>
      <c r="T779" s="80">
        <v>1.74</v>
      </c>
      <c r="U779" s="82">
        <v>0</v>
      </c>
      <c r="V779" s="83">
        <v>4.97</v>
      </c>
      <c r="W779" s="79">
        <v>45.541808496498497</v>
      </c>
      <c r="X779" s="82"/>
      <c r="Y779" s="79"/>
      <c r="Z779" s="82"/>
      <c r="AA779" s="79">
        <v>0</v>
      </c>
      <c r="AB779" s="85">
        <v>0</v>
      </c>
      <c r="AC779" s="80">
        <v>0</v>
      </c>
      <c r="AD779" s="80">
        <v>0</v>
      </c>
      <c r="AE779" s="80">
        <v>0.17</v>
      </c>
      <c r="AF779" s="82">
        <v>6.3180999715699997</v>
      </c>
      <c r="AG779" s="79">
        <v>0</v>
      </c>
      <c r="AH779" s="80">
        <v>1.0397999999999999E-2</v>
      </c>
      <c r="AI779" s="82">
        <v>4.79999999044E-5</v>
      </c>
      <c r="AJ779" s="144">
        <v>3.55</v>
      </c>
      <c r="AK779" s="145">
        <v>52</v>
      </c>
    </row>
    <row r="780" spans="1:37" x14ac:dyDescent="0.2">
      <c r="A780" s="143" t="s">
        <v>1837</v>
      </c>
      <c r="B780" s="60" t="s">
        <v>1838</v>
      </c>
      <c r="C780" s="61">
        <v>21</v>
      </c>
      <c r="D780" s="78" t="s">
        <v>346</v>
      </c>
      <c r="E780" s="79">
        <v>93.187700751551404</v>
      </c>
      <c r="F780" s="85">
        <v>93.151838338478797</v>
      </c>
      <c r="G780" s="80">
        <v>25.685283936757401</v>
      </c>
      <c r="H780" s="80">
        <v>25.685283936757401</v>
      </c>
      <c r="I780" s="80">
        <v>26.63</v>
      </c>
      <c r="J780" s="80">
        <v>50.87</v>
      </c>
      <c r="K780" s="81">
        <v>0</v>
      </c>
      <c r="L780" s="79">
        <v>0</v>
      </c>
      <c r="M780" s="80">
        <v>0</v>
      </c>
      <c r="N780" s="80">
        <v>85.818803287502902</v>
      </c>
      <c r="O780" s="80">
        <v>61.439077718147502</v>
      </c>
      <c r="P780" s="80">
        <v>1.95</v>
      </c>
      <c r="Q780" s="82">
        <v>1.4033</v>
      </c>
      <c r="R780" s="79">
        <v>0</v>
      </c>
      <c r="S780" s="80">
        <v>0</v>
      </c>
      <c r="T780" s="80">
        <v>1.53</v>
      </c>
      <c r="U780" s="82">
        <v>0.17931206536314601</v>
      </c>
      <c r="V780" s="83">
        <v>4.54</v>
      </c>
      <c r="W780" s="79">
        <v>47.833333333299997</v>
      </c>
      <c r="X780" s="82">
        <v>48.366666666699999</v>
      </c>
      <c r="Y780" s="79">
        <v>-86.26</v>
      </c>
      <c r="Z780" s="82"/>
      <c r="AA780" s="79">
        <v>0.74</v>
      </c>
      <c r="AB780" s="85">
        <v>0.73</v>
      </c>
      <c r="AC780" s="80">
        <v>0.04</v>
      </c>
      <c r="AD780" s="80">
        <v>0.04</v>
      </c>
      <c r="AE780" s="80">
        <v>0.1</v>
      </c>
      <c r="AF780" s="82">
        <v>40.603599563499998</v>
      </c>
      <c r="AG780" s="79">
        <v>1.2259000021199999E-2</v>
      </c>
      <c r="AH780" s="80">
        <v>0.69702399999999998</v>
      </c>
      <c r="AI780" s="82">
        <v>1.0934000018900001E-2</v>
      </c>
      <c r="AJ780" s="144">
        <v>3.7</v>
      </c>
      <c r="AK780" s="145">
        <v>56</v>
      </c>
    </row>
    <row r="781" spans="1:37" x14ac:dyDescent="0.2">
      <c r="A781" s="143" t="s">
        <v>1839</v>
      </c>
      <c r="B781" s="60" t="s">
        <v>1840</v>
      </c>
      <c r="C781" s="61">
        <v>21</v>
      </c>
      <c r="D781" s="78" t="s">
        <v>346</v>
      </c>
      <c r="E781" s="79">
        <v>97.556208692019595</v>
      </c>
      <c r="F781" s="85">
        <v>97.556208692019595</v>
      </c>
      <c r="G781" s="80">
        <v>26.367732406343698</v>
      </c>
      <c r="H781" s="80">
        <v>26.367732406343698</v>
      </c>
      <c r="I781" s="80">
        <v>1.04</v>
      </c>
      <c r="J781" s="80">
        <v>2.36</v>
      </c>
      <c r="K781" s="81">
        <v>0</v>
      </c>
      <c r="L781" s="79">
        <v>0</v>
      </c>
      <c r="M781" s="80">
        <v>0</v>
      </c>
      <c r="N781" s="80">
        <v>85.978933562850898</v>
      </c>
      <c r="O781" s="80">
        <v>68.6613201727329</v>
      </c>
      <c r="P781" s="80">
        <v>0.30499999999999999</v>
      </c>
      <c r="Q781" s="82">
        <v>1.4173</v>
      </c>
      <c r="R781" s="79">
        <v>0</v>
      </c>
      <c r="S781" s="80">
        <v>0</v>
      </c>
      <c r="T781" s="80">
        <v>1.24</v>
      </c>
      <c r="U781" s="82">
        <v>1.4919360854580999E-3</v>
      </c>
      <c r="V781" s="83">
        <v>4.6500000000000004</v>
      </c>
      <c r="W781" s="79"/>
      <c r="X781" s="82">
        <v>50.4666666667</v>
      </c>
      <c r="Y781" s="79">
        <v>-88.08</v>
      </c>
      <c r="Z781" s="82"/>
      <c r="AA781" s="79">
        <v>0</v>
      </c>
      <c r="AB781" s="85">
        <v>0</v>
      </c>
      <c r="AC781" s="80">
        <v>0</v>
      </c>
      <c r="AD781" s="80">
        <v>0</v>
      </c>
      <c r="AE781" s="80">
        <v>0</v>
      </c>
      <c r="AF781" s="82">
        <v>13.729800232700001</v>
      </c>
      <c r="AG781" s="79">
        <v>0.15273599995500001</v>
      </c>
      <c r="AH781" s="80">
        <v>1.7184000000000001E-2</v>
      </c>
      <c r="AI781" s="82">
        <v>1.2159999996400001E-3</v>
      </c>
      <c r="AJ781" s="144">
        <v>3.96</v>
      </c>
      <c r="AK781" s="145">
        <v>68</v>
      </c>
    </row>
    <row r="782" spans="1:37" x14ac:dyDescent="0.2">
      <c r="A782" s="143" t="s">
        <v>1841</v>
      </c>
      <c r="B782" s="60" t="s">
        <v>1842</v>
      </c>
      <c r="C782" s="61">
        <v>21</v>
      </c>
      <c r="D782" s="78" t="s">
        <v>346</v>
      </c>
      <c r="E782" s="79">
        <v>98.161786436229903</v>
      </c>
      <c r="F782" s="85">
        <v>98.158831108957003</v>
      </c>
      <c r="G782" s="80">
        <v>25.364982918208401</v>
      </c>
      <c r="H782" s="80">
        <v>25.362027590935401</v>
      </c>
      <c r="I782" s="80">
        <v>0.11</v>
      </c>
      <c r="J782" s="80">
        <v>0.11</v>
      </c>
      <c r="K782" s="81">
        <v>0</v>
      </c>
      <c r="L782" s="79">
        <v>0</v>
      </c>
      <c r="M782" s="80">
        <v>0</v>
      </c>
      <c r="N782" s="80">
        <v>74.206917922299297</v>
      </c>
      <c r="O782" s="80">
        <v>58.991077556623203</v>
      </c>
      <c r="P782" s="80">
        <v>9.5000000000000001E-2</v>
      </c>
      <c r="Q782" s="82">
        <v>0.36120000000000002</v>
      </c>
      <c r="R782" s="79">
        <v>0</v>
      </c>
      <c r="S782" s="80">
        <v>0</v>
      </c>
      <c r="T782" s="80">
        <v>0.56000000000000005</v>
      </c>
      <c r="U782" s="82">
        <v>1.7731963637653201E-2</v>
      </c>
      <c r="V782" s="83">
        <v>4.83</v>
      </c>
      <c r="W782" s="79">
        <v>40.400708334624497</v>
      </c>
      <c r="X782" s="82"/>
      <c r="Y782" s="79">
        <v>-100</v>
      </c>
      <c r="Z782" s="82">
        <v>-100</v>
      </c>
      <c r="AA782" s="79">
        <v>0</v>
      </c>
      <c r="AB782" s="85">
        <v>0</v>
      </c>
      <c r="AC782" s="80">
        <v>0</v>
      </c>
      <c r="AD782" s="80">
        <v>0</v>
      </c>
      <c r="AE782" s="80">
        <v>0.04</v>
      </c>
      <c r="AF782" s="82">
        <v>62.391300196400003</v>
      </c>
      <c r="AG782" s="79">
        <v>0.70697000013900002</v>
      </c>
      <c r="AH782" s="80">
        <v>1.7290000000000001E-3</v>
      </c>
      <c r="AI782" s="82">
        <v>0</v>
      </c>
      <c r="AJ782" s="144">
        <v>3.85</v>
      </c>
      <c r="AK782" s="145">
        <v>67</v>
      </c>
    </row>
    <row r="783" spans="1:37" x14ac:dyDescent="0.2">
      <c r="A783" s="143" t="s">
        <v>1550</v>
      </c>
      <c r="B783" s="60" t="s">
        <v>1843</v>
      </c>
      <c r="C783" s="61">
        <v>21</v>
      </c>
      <c r="D783" s="78" t="s">
        <v>346</v>
      </c>
      <c r="E783" s="79">
        <v>97.541750462256999</v>
      </c>
      <c r="F783" s="85">
        <v>97.536593810544602</v>
      </c>
      <c r="G783" s="80">
        <v>26.256197190361501</v>
      </c>
      <c r="H783" s="80">
        <v>26.256197190361501</v>
      </c>
      <c r="I783" s="80">
        <v>0.27</v>
      </c>
      <c r="J783" s="80">
        <v>0.21</v>
      </c>
      <c r="K783" s="81">
        <v>0</v>
      </c>
      <c r="L783" s="79">
        <v>0</v>
      </c>
      <c r="M783" s="80">
        <v>0</v>
      </c>
      <c r="N783" s="80">
        <v>57.263497884581398</v>
      </c>
      <c r="O783" s="80">
        <v>34.670933148836802</v>
      </c>
      <c r="P783" s="80">
        <v>0.35399999999999998</v>
      </c>
      <c r="Q783" s="82">
        <v>2.0463</v>
      </c>
      <c r="R783" s="79">
        <v>0</v>
      </c>
      <c r="S783" s="80">
        <v>0</v>
      </c>
      <c r="T783" s="80">
        <v>2.62</v>
      </c>
      <c r="U783" s="82">
        <v>0.117129660323985</v>
      </c>
      <c r="V783" s="83">
        <v>4.6399999999999997</v>
      </c>
      <c r="W783" s="79">
        <v>44.288116205352502</v>
      </c>
      <c r="X783" s="82"/>
      <c r="Y783" s="79"/>
      <c r="Z783" s="82">
        <v>-100</v>
      </c>
      <c r="AA783" s="79">
        <v>0</v>
      </c>
      <c r="AB783" s="85">
        <v>0</v>
      </c>
      <c r="AC783" s="80">
        <v>0</v>
      </c>
      <c r="AD783" s="80">
        <v>0</v>
      </c>
      <c r="AE783" s="80">
        <v>0.03</v>
      </c>
      <c r="AF783" s="82">
        <v>14.4120998395</v>
      </c>
      <c r="AG783" s="79">
        <v>0</v>
      </c>
      <c r="AH783" s="80">
        <v>2.0370000000000002E-3</v>
      </c>
      <c r="AI783" s="82">
        <v>0</v>
      </c>
      <c r="AJ783" s="144">
        <v>3.36</v>
      </c>
      <c r="AK783" s="145">
        <v>43</v>
      </c>
    </row>
    <row r="784" spans="1:37" x14ac:dyDescent="0.2">
      <c r="A784" s="143" t="s">
        <v>1844</v>
      </c>
      <c r="B784" s="60" t="s">
        <v>1845</v>
      </c>
      <c r="C784" s="61">
        <v>21</v>
      </c>
      <c r="D784" s="78" t="s">
        <v>346</v>
      </c>
      <c r="E784" s="79">
        <v>99.155239252444602</v>
      </c>
      <c r="F784" s="85">
        <v>99.155239252444602</v>
      </c>
      <c r="G784" s="80">
        <v>25.576743455583902</v>
      </c>
      <c r="H784" s="80">
        <v>25.576743455583902</v>
      </c>
      <c r="I784" s="80">
        <v>0</v>
      </c>
      <c r="J784" s="80">
        <v>0</v>
      </c>
      <c r="K784" s="81">
        <v>0</v>
      </c>
      <c r="L784" s="79">
        <v>0</v>
      </c>
      <c r="M784" s="80">
        <v>0</v>
      </c>
      <c r="N784" s="80">
        <v>86.707217852853404</v>
      </c>
      <c r="O784" s="80">
        <v>51.011172394286497</v>
      </c>
      <c r="P784" s="80">
        <v>2.1000000000000001E-2</v>
      </c>
      <c r="Q784" s="82">
        <v>2.76E-2</v>
      </c>
      <c r="R784" s="79">
        <v>0</v>
      </c>
      <c r="S784" s="80">
        <v>0</v>
      </c>
      <c r="T784" s="80">
        <v>0.17</v>
      </c>
      <c r="U784" s="82">
        <v>8.2657607392896395E-4</v>
      </c>
      <c r="V784" s="83">
        <v>4.93</v>
      </c>
      <c r="W784" s="79">
        <v>44.440896560603797</v>
      </c>
      <c r="X784" s="82"/>
      <c r="Y784" s="79">
        <v>100</v>
      </c>
      <c r="Z784" s="82">
        <v>-100</v>
      </c>
      <c r="AA784" s="79">
        <v>0</v>
      </c>
      <c r="AB784" s="85">
        <v>0</v>
      </c>
      <c r="AC784" s="80">
        <v>0</v>
      </c>
      <c r="AD784" s="80">
        <v>0</v>
      </c>
      <c r="AE784" s="80">
        <v>0</v>
      </c>
      <c r="AF784" s="82">
        <v>59.736499750699998</v>
      </c>
      <c r="AG784" s="79">
        <v>0.46882499930999999</v>
      </c>
      <c r="AH784" s="80">
        <v>1.8E-5</v>
      </c>
      <c r="AI784" s="82">
        <v>0</v>
      </c>
      <c r="AJ784" s="144">
        <v>3.47</v>
      </c>
      <c r="AK784" s="145">
        <v>41</v>
      </c>
    </row>
    <row r="785" spans="1:37" x14ac:dyDescent="0.2">
      <c r="A785" s="143" t="s">
        <v>1846</v>
      </c>
      <c r="B785" s="60" t="s">
        <v>1847</v>
      </c>
      <c r="C785" s="61">
        <v>22</v>
      </c>
      <c r="D785" s="78" t="s">
        <v>346</v>
      </c>
      <c r="E785" s="79">
        <v>100</v>
      </c>
      <c r="F785" s="85">
        <v>100</v>
      </c>
      <c r="G785" s="80">
        <v>34.0920605051748</v>
      </c>
      <c r="H785" s="80">
        <v>34.0920605051748</v>
      </c>
      <c r="I785" s="80">
        <v>0</v>
      </c>
      <c r="J785" s="80">
        <v>0</v>
      </c>
      <c r="K785" s="81">
        <v>0</v>
      </c>
      <c r="L785" s="79">
        <v>0</v>
      </c>
      <c r="M785" s="80">
        <v>0</v>
      </c>
      <c r="N785" s="80">
        <v>62.423756848960998</v>
      </c>
      <c r="O785" s="80">
        <v>57.934218118868998</v>
      </c>
      <c r="P785" s="80">
        <v>3.5999999999999997E-2</v>
      </c>
      <c r="Q785" s="82">
        <v>0.94489999999999996</v>
      </c>
      <c r="R785" s="79">
        <v>0</v>
      </c>
      <c r="S785" s="80">
        <v>0</v>
      </c>
      <c r="T785" s="80">
        <v>1.6</v>
      </c>
      <c r="U785" s="82">
        <v>0</v>
      </c>
      <c r="V785" s="83">
        <v>5</v>
      </c>
      <c r="W785" s="79"/>
      <c r="X785" s="82"/>
      <c r="Y785" s="79"/>
      <c r="Z785" s="82"/>
      <c r="AA785" s="79">
        <v>0</v>
      </c>
      <c r="AB785" s="85">
        <v>0</v>
      </c>
      <c r="AC785" s="80">
        <v>0</v>
      </c>
      <c r="AD785" s="80">
        <v>0</v>
      </c>
      <c r="AE785" s="80">
        <v>0</v>
      </c>
      <c r="AF785" s="82">
        <v>34.085800261800003</v>
      </c>
      <c r="AG785" s="79">
        <v>0</v>
      </c>
      <c r="AH785" s="80">
        <v>0</v>
      </c>
      <c r="AI785" s="82">
        <v>0</v>
      </c>
      <c r="AJ785" s="144">
        <v>3.46</v>
      </c>
      <c r="AK785" s="145">
        <v>51</v>
      </c>
    </row>
    <row r="786" spans="1:37" x14ac:dyDescent="0.2">
      <c r="A786" s="143" t="s">
        <v>1848</v>
      </c>
      <c r="B786" s="60" t="s">
        <v>1849</v>
      </c>
      <c r="C786" s="61">
        <v>22</v>
      </c>
      <c r="D786" s="78" t="s">
        <v>346</v>
      </c>
      <c r="E786" s="79">
        <v>87.508985949242998</v>
      </c>
      <c r="F786" s="85">
        <v>87.486112623897199</v>
      </c>
      <c r="G786" s="80">
        <v>26.3773009476092</v>
      </c>
      <c r="H786" s="80">
        <v>26.3707657117961</v>
      </c>
      <c r="I786" s="80">
        <v>16.79</v>
      </c>
      <c r="J786" s="80">
        <v>10.77</v>
      </c>
      <c r="K786" s="81">
        <v>0</v>
      </c>
      <c r="L786" s="79">
        <v>1.9999999996099999E-2</v>
      </c>
      <c r="M786" s="80">
        <v>1.3054925848132899E-2</v>
      </c>
      <c r="N786" s="80">
        <v>100</v>
      </c>
      <c r="O786" s="80">
        <v>33.772180881511197</v>
      </c>
      <c r="P786" s="80">
        <v>1.448</v>
      </c>
      <c r="Q786" s="82">
        <v>0.96819999999999995</v>
      </c>
      <c r="R786" s="79">
        <v>1.3879250520471899E-2</v>
      </c>
      <c r="S786" s="80">
        <v>0</v>
      </c>
      <c r="T786" s="80">
        <v>1.43</v>
      </c>
      <c r="U786" s="82">
        <v>1.3484369894346999</v>
      </c>
      <c r="V786" s="83">
        <v>4.8899999999999997</v>
      </c>
      <c r="W786" s="79"/>
      <c r="X786" s="82">
        <v>41.266666666699997</v>
      </c>
      <c r="Y786" s="79"/>
      <c r="Z786" s="82"/>
      <c r="AA786" s="79">
        <v>0</v>
      </c>
      <c r="AB786" s="85">
        <v>0</v>
      </c>
      <c r="AC786" s="80">
        <v>0</v>
      </c>
      <c r="AD786" s="80">
        <v>0</v>
      </c>
      <c r="AE786" s="80">
        <v>0.4</v>
      </c>
      <c r="AF786" s="82">
        <v>96.363204937500001</v>
      </c>
      <c r="AG786" s="79">
        <v>1.1949749997400001</v>
      </c>
      <c r="AH786" s="80">
        <v>6.4420000000000005E-2</v>
      </c>
      <c r="AI786" s="82">
        <v>1.54909999967E-2</v>
      </c>
      <c r="AJ786" s="144">
        <v>3.01</v>
      </c>
      <c r="AK786" s="145">
        <v>29</v>
      </c>
    </row>
    <row r="787" spans="1:37" x14ac:dyDescent="0.2">
      <c r="A787" s="143" t="s">
        <v>1850</v>
      </c>
      <c r="B787" s="60" t="s">
        <v>1851</v>
      </c>
      <c r="C787" s="61">
        <v>26</v>
      </c>
      <c r="D787" s="78" t="s">
        <v>346</v>
      </c>
      <c r="E787" s="79">
        <v>100</v>
      </c>
      <c r="F787" s="85">
        <v>100</v>
      </c>
      <c r="G787" s="80">
        <v>28.883184831140198</v>
      </c>
      <c r="H787" s="80">
        <v>28.883184831140198</v>
      </c>
      <c r="I787" s="80">
        <v>0.08</v>
      </c>
      <c r="J787" s="80">
        <v>0.06</v>
      </c>
      <c r="K787" s="81">
        <v>0</v>
      </c>
      <c r="L787" s="79">
        <v>0</v>
      </c>
      <c r="M787" s="80">
        <v>0</v>
      </c>
      <c r="N787" s="80">
        <v>90.620314408050305</v>
      </c>
      <c r="O787" s="80">
        <v>53.341194968553502</v>
      </c>
      <c r="P787" s="80">
        <v>9.0999999999999998E-2</v>
      </c>
      <c r="Q787" s="82">
        <v>0.85229999999999995</v>
      </c>
      <c r="R787" s="79">
        <v>0</v>
      </c>
      <c r="S787" s="80">
        <v>0</v>
      </c>
      <c r="T787" s="80">
        <v>1.59</v>
      </c>
      <c r="U787" s="82">
        <v>0</v>
      </c>
      <c r="V787" s="83">
        <v>4.9000000000000004</v>
      </c>
      <c r="W787" s="79"/>
      <c r="X787" s="82"/>
      <c r="Y787" s="79"/>
      <c r="Z787" s="82"/>
      <c r="AA787" s="79">
        <v>0</v>
      </c>
      <c r="AB787" s="85">
        <v>0</v>
      </c>
      <c r="AC787" s="80">
        <v>0</v>
      </c>
      <c r="AD787" s="80">
        <v>0</v>
      </c>
      <c r="AE787" s="80">
        <v>0</v>
      </c>
      <c r="AF787" s="82">
        <v>8.9666004234999992</v>
      </c>
      <c r="AG787" s="79">
        <v>0</v>
      </c>
      <c r="AH787" s="80">
        <v>2.9999999999999997E-4</v>
      </c>
      <c r="AI787" s="82">
        <v>0</v>
      </c>
      <c r="AJ787" s="144">
        <v>2.6</v>
      </c>
      <c r="AK787" s="145">
        <v>7</v>
      </c>
    </row>
    <row r="788" spans="1:37" x14ac:dyDescent="0.2">
      <c r="A788" s="143" t="s">
        <v>1852</v>
      </c>
      <c r="B788" s="60" t="s">
        <v>1853</v>
      </c>
      <c r="C788" s="61">
        <v>26</v>
      </c>
      <c r="D788" s="78" t="s">
        <v>346</v>
      </c>
      <c r="E788" s="79">
        <v>100</v>
      </c>
      <c r="F788" s="85">
        <v>100</v>
      </c>
      <c r="G788" s="80">
        <v>24.667730593721199</v>
      </c>
      <c r="H788" s="80">
        <v>24.667730593721199</v>
      </c>
      <c r="I788" s="80">
        <v>0.17</v>
      </c>
      <c r="J788" s="80">
        <v>0.41</v>
      </c>
      <c r="K788" s="81">
        <v>0</v>
      </c>
      <c r="L788" s="79">
        <v>0</v>
      </c>
      <c r="M788" s="80">
        <v>0</v>
      </c>
      <c r="N788" s="80">
        <v>100</v>
      </c>
      <c r="O788" s="80">
        <v>64.528412419449296</v>
      </c>
      <c r="P788" s="80">
        <v>0.14399999999999999</v>
      </c>
      <c r="Q788" s="82">
        <v>0.84499999999999997</v>
      </c>
      <c r="R788" s="79">
        <v>0</v>
      </c>
      <c r="S788" s="80">
        <v>0</v>
      </c>
      <c r="T788" s="80">
        <v>2.1800000000000002</v>
      </c>
      <c r="U788" s="82">
        <v>0</v>
      </c>
      <c r="V788" s="83">
        <v>4.79</v>
      </c>
      <c r="W788" s="79"/>
      <c r="X788" s="82"/>
      <c r="Y788" s="79"/>
      <c r="Z788" s="82"/>
      <c r="AA788" s="79">
        <v>0</v>
      </c>
      <c r="AB788" s="85">
        <v>0</v>
      </c>
      <c r="AC788" s="80">
        <v>0</v>
      </c>
      <c r="AD788" s="80">
        <v>0</v>
      </c>
      <c r="AE788" s="80">
        <v>0.02</v>
      </c>
      <c r="AF788" s="82">
        <v>4.86600017543</v>
      </c>
      <c r="AG788" s="79">
        <v>0</v>
      </c>
      <c r="AH788" s="80">
        <v>4.4549999999999998E-3</v>
      </c>
      <c r="AI788" s="82">
        <v>0</v>
      </c>
      <c r="AJ788" s="144">
        <v>2.62</v>
      </c>
      <c r="AK788" s="145">
        <v>10</v>
      </c>
    </row>
    <row r="789" spans="1:37" x14ac:dyDescent="0.2">
      <c r="A789" s="143" t="s">
        <v>1854</v>
      </c>
      <c r="B789" s="60" t="s">
        <v>1855</v>
      </c>
      <c r="C789" s="61">
        <v>26</v>
      </c>
      <c r="D789" s="78" t="s">
        <v>346</v>
      </c>
      <c r="E789" s="79">
        <v>99.1385553649705</v>
      </c>
      <c r="F789" s="85">
        <v>99.1385553649705</v>
      </c>
      <c r="G789" s="80">
        <v>29.453020773775499</v>
      </c>
      <c r="H789" s="80">
        <v>29.453020773775499</v>
      </c>
      <c r="I789" s="80">
        <v>0.26</v>
      </c>
      <c r="J789" s="80">
        <v>0.13</v>
      </c>
      <c r="K789" s="81">
        <v>0</v>
      </c>
      <c r="L789" s="79">
        <v>0</v>
      </c>
      <c r="M789" s="80">
        <v>0</v>
      </c>
      <c r="N789" s="80">
        <v>66.309694832614994</v>
      </c>
      <c r="O789" s="80">
        <v>59.757365684575397</v>
      </c>
      <c r="P789" s="80">
        <v>0.13800000000000001</v>
      </c>
      <c r="Q789" s="82">
        <v>0.55059999999999998</v>
      </c>
      <c r="R789" s="79">
        <v>0</v>
      </c>
      <c r="S789" s="80">
        <v>0</v>
      </c>
      <c r="T789" s="80">
        <v>0.81</v>
      </c>
      <c r="U789" s="82">
        <v>0</v>
      </c>
      <c r="V789" s="83">
        <v>5</v>
      </c>
      <c r="W789" s="79"/>
      <c r="X789" s="82"/>
      <c r="Y789" s="79"/>
      <c r="Z789" s="82"/>
      <c r="AA789" s="79">
        <v>0</v>
      </c>
      <c r="AB789" s="85">
        <v>0</v>
      </c>
      <c r="AC789" s="80">
        <v>0</v>
      </c>
      <c r="AD789" s="80">
        <v>0</v>
      </c>
      <c r="AE789" s="80">
        <v>0</v>
      </c>
      <c r="AF789" s="82">
        <v>31.504800820100002</v>
      </c>
      <c r="AG789" s="79">
        <v>0</v>
      </c>
      <c r="AH789" s="80">
        <v>3.79E-4</v>
      </c>
      <c r="AI789" s="82">
        <v>0</v>
      </c>
      <c r="AJ789" s="144">
        <v>3.19</v>
      </c>
      <c r="AK789" s="145">
        <v>46</v>
      </c>
    </row>
    <row r="790" spans="1:37" x14ac:dyDescent="0.2">
      <c r="A790" s="143" t="s">
        <v>1856</v>
      </c>
      <c r="B790" s="60" t="s">
        <v>1857</v>
      </c>
      <c r="C790" s="61">
        <v>26</v>
      </c>
      <c r="D790" s="78" t="s">
        <v>346</v>
      </c>
      <c r="E790" s="79">
        <v>98.244482567363605</v>
      </c>
      <c r="F790" s="85">
        <v>98.244482567363605</v>
      </c>
      <c r="G790" s="80">
        <v>24.658506068853399</v>
      </c>
      <c r="H790" s="80">
        <v>24.658506068853399</v>
      </c>
      <c r="I790" s="80">
        <v>0</v>
      </c>
      <c r="J790" s="80">
        <v>0</v>
      </c>
      <c r="K790" s="81">
        <v>0</v>
      </c>
      <c r="L790" s="79">
        <v>0</v>
      </c>
      <c r="M790" s="80">
        <v>0</v>
      </c>
      <c r="N790" s="80">
        <v>38.7299957210098</v>
      </c>
      <c r="O790" s="80">
        <v>34.190927555856497</v>
      </c>
      <c r="P790" s="80">
        <v>0.20100000000000001</v>
      </c>
      <c r="Q790" s="82">
        <v>0.2293</v>
      </c>
      <c r="R790" s="79">
        <v>0</v>
      </c>
      <c r="S790" s="80">
        <v>0</v>
      </c>
      <c r="T790" s="80">
        <v>1.27</v>
      </c>
      <c r="U790" s="82">
        <v>0</v>
      </c>
      <c r="V790" s="83">
        <v>5</v>
      </c>
      <c r="W790" s="79"/>
      <c r="X790" s="82"/>
      <c r="Y790" s="79"/>
      <c r="Z790" s="82"/>
      <c r="AA790" s="79">
        <v>0</v>
      </c>
      <c r="AB790" s="85">
        <v>0</v>
      </c>
      <c r="AC790" s="80">
        <v>0</v>
      </c>
      <c r="AD790" s="80">
        <v>0</v>
      </c>
      <c r="AE790" s="80">
        <v>0</v>
      </c>
      <c r="AF790" s="82">
        <v>6.1593999834900002</v>
      </c>
      <c r="AG790" s="79">
        <v>0</v>
      </c>
      <c r="AH790" s="80">
        <v>0</v>
      </c>
      <c r="AI790" s="82">
        <v>0</v>
      </c>
      <c r="AJ790" s="144">
        <v>1.99</v>
      </c>
      <c r="AK790" s="145">
        <v>5</v>
      </c>
    </row>
    <row r="791" spans="1:37" x14ac:dyDescent="0.2">
      <c r="A791" s="143" t="s">
        <v>1858</v>
      </c>
      <c r="B791" s="60" t="s">
        <v>1859</v>
      </c>
      <c r="C791" s="61">
        <v>26</v>
      </c>
      <c r="D791" s="78" t="s">
        <v>346</v>
      </c>
      <c r="E791" s="79">
        <v>99.392072553837295</v>
      </c>
      <c r="F791" s="85">
        <v>99.392072553837295</v>
      </c>
      <c r="G791" s="80">
        <v>32.066591993062602</v>
      </c>
      <c r="H791" s="80">
        <v>32.066591993062602</v>
      </c>
      <c r="I791" s="80">
        <v>0.66</v>
      </c>
      <c r="J791" s="80">
        <v>0.2</v>
      </c>
      <c r="K791" s="81">
        <v>0</v>
      </c>
      <c r="L791" s="79">
        <v>0</v>
      </c>
      <c r="M791" s="80">
        <v>0</v>
      </c>
      <c r="N791" s="80">
        <v>60.631357725594398</v>
      </c>
      <c r="O791" s="80">
        <v>47.103274559193999</v>
      </c>
      <c r="P791" s="80">
        <v>0.16800000000000001</v>
      </c>
      <c r="Q791" s="82">
        <v>1.5657000000000001</v>
      </c>
      <c r="R791" s="79">
        <v>0</v>
      </c>
      <c r="S791" s="80">
        <v>0</v>
      </c>
      <c r="T791" s="80">
        <v>1.56</v>
      </c>
      <c r="U791" s="82">
        <v>9.9364069952305196E-3</v>
      </c>
      <c r="V791" s="83">
        <v>4.88</v>
      </c>
      <c r="W791" s="79">
        <v>47.355503985670303</v>
      </c>
      <c r="X791" s="82">
        <v>44.9666666667</v>
      </c>
      <c r="Y791" s="79"/>
      <c r="Z791" s="82"/>
      <c r="AA791" s="79">
        <v>0</v>
      </c>
      <c r="AB791" s="85">
        <v>0</v>
      </c>
      <c r="AC791" s="80">
        <v>0</v>
      </c>
      <c r="AD791" s="80">
        <v>0</v>
      </c>
      <c r="AE791" s="80">
        <v>0</v>
      </c>
      <c r="AF791" s="82">
        <v>6.4141001686800001</v>
      </c>
      <c r="AG791" s="79">
        <v>0</v>
      </c>
      <c r="AH791" s="80">
        <v>1.142E-3</v>
      </c>
      <c r="AI791" s="82">
        <v>0</v>
      </c>
      <c r="AJ791" s="144">
        <v>2.27</v>
      </c>
      <c r="AK791" s="145">
        <v>12</v>
      </c>
    </row>
    <row r="792" spans="1:37" x14ac:dyDescent="0.2">
      <c r="A792" s="143" t="s">
        <v>1860</v>
      </c>
      <c r="B792" s="60" t="s">
        <v>1861</v>
      </c>
      <c r="C792" s="61">
        <v>21</v>
      </c>
      <c r="D792" s="78" t="s">
        <v>346</v>
      </c>
      <c r="E792" s="79">
        <v>97.952809330510206</v>
      </c>
      <c r="F792" s="85">
        <v>97.952809330510206</v>
      </c>
      <c r="G792" s="80">
        <v>22.128961313945499</v>
      </c>
      <c r="H792" s="80">
        <v>22.128961313945499</v>
      </c>
      <c r="I792" s="80">
        <v>12.17</v>
      </c>
      <c r="J792" s="80">
        <v>9.52</v>
      </c>
      <c r="K792" s="81">
        <v>0</v>
      </c>
      <c r="L792" s="79">
        <v>0</v>
      </c>
      <c r="M792" s="80">
        <v>0</v>
      </c>
      <c r="N792" s="80">
        <v>85.209451353118197</v>
      </c>
      <c r="O792" s="80">
        <v>31.368833301749699</v>
      </c>
      <c r="P792" s="80">
        <v>0.41899999999999998</v>
      </c>
      <c r="Q792" s="82">
        <v>0.76039999999999996</v>
      </c>
      <c r="R792" s="79">
        <v>0</v>
      </c>
      <c r="S792" s="80">
        <v>0</v>
      </c>
      <c r="T792" s="80">
        <v>1.99</v>
      </c>
      <c r="U792" s="82">
        <v>2.9245580992712E-2</v>
      </c>
      <c r="V792" s="83">
        <v>4.76</v>
      </c>
      <c r="W792" s="79"/>
      <c r="X792" s="82">
        <v>48.6</v>
      </c>
      <c r="Y792" s="79">
        <v>-100</v>
      </c>
      <c r="Z792" s="82"/>
      <c r="AA792" s="79">
        <v>0</v>
      </c>
      <c r="AB792" s="85">
        <v>0</v>
      </c>
      <c r="AC792" s="80">
        <v>0</v>
      </c>
      <c r="AD792" s="80">
        <v>0</v>
      </c>
      <c r="AE792" s="80">
        <v>0.45</v>
      </c>
      <c r="AF792" s="82">
        <v>22.3373985343</v>
      </c>
      <c r="AG792" s="79">
        <v>0</v>
      </c>
      <c r="AH792" s="80">
        <v>8.9357000000000006E-2</v>
      </c>
      <c r="AI792" s="82">
        <v>2.3999999972300001E-4</v>
      </c>
      <c r="AJ792" s="144">
        <v>2.68</v>
      </c>
      <c r="AK792" s="145">
        <v>25</v>
      </c>
    </row>
    <row r="793" spans="1:37" x14ac:dyDescent="0.2">
      <c r="A793" s="143" t="s">
        <v>1862</v>
      </c>
      <c r="B793" s="60" t="s">
        <v>1863</v>
      </c>
      <c r="C793" s="61">
        <v>22</v>
      </c>
      <c r="D793" s="78" t="s">
        <v>346</v>
      </c>
      <c r="E793" s="79">
        <v>99.286761113825094</v>
      </c>
      <c r="F793" s="85">
        <v>99.286761113825094</v>
      </c>
      <c r="G793" s="80">
        <v>31.393258426966302</v>
      </c>
      <c r="H793" s="80">
        <v>31.393258426966302</v>
      </c>
      <c r="I793" s="80">
        <v>0.1</v>
      </c>
      <c r="J793" s="80">
        <v>0.13</v>
      </c>
      <c r="K793" s="81">
        <v>0</v>
      </c>
      <c r="L793" s="79">
        <v>0</v>
      </c>
      <c r="M793" s="80">
        <v>0</v>
      </c>
      <c r="N793" s="80">
        <v>15.845422711355701</v>
      </c>
      <c r="O793" s="80">
        <v>7.7591036414565799</v>
      </c>
      <c r="P793" s="80">
        <v>0.122</v>
      </c>
      <c r="Q793" s="82">
        <v>0.43419999999999997</v>
      </c>
      <c r="R793" s="79">
        <v>0</v>
      </c>
      <c r="S793" s="80">
        <v>0</v>
      </c>
      <c r="T793" s="80">
        <v>1.0900000000000001</v>
      </c>
      <c r="U793" s="82">
        <v>0</v>
      </c>
      <c r="V793" s="83">
        <v>5</v>
      </c>
      <c r="W793" s="79">
        <v>37.841813026169902</v>
      </c>
      <c r="X793" s="82">
        <v>37.766666666699997</v>
      </c>
      <c r="Y793" s="79"/>
      <c r="Z793" s="82"/>
      <c r="AA793" s="79">
        <v>0</v>
      </c>
      <c r="AB793" s="85">
        <v>0</v>
      </c>
      <c r="AC793" s="80">
        <v>0</v>
      </c>
      <c r="AD793" s="80">
        <v>0</v>
      </c>
      <c r="AE793" s="80">
        <v>0</v>
      </c>
      <c r="AF793" s="82">
        <v>5.8881998094199997</v>
      </c>
      <c r="AG793" s="79">
        <v>0</v>
      </c>
      <c r="AH793" s="80">
        <v>7.0299999999999996E-4</v>
      </c>
      <c r="AI793" s="82">
        <v>0</v>
      </c>
      <c r="AJ793" s="144">
        <v>1.36</v>
      </c>
      <c r="AK793" s="145">
        <v>0</v>
      </c>
    </row>
    <row r="794" spans="1:37" x14ac:dyDescent="0.2">
      <c r="A794" s="143" t="s">
        <v>698</v>
      </c>
      <c r="B794" s="60" t="s">
        <v>1864</v>
      </c>
      <c r="C794" s="61">
        <v>26</v>
      </c>
      <c r="D794" s="78" t="s">
        <v>346</v>
      </c>
      <c r="E794" s="79">
        <v>98.454889121807</v>
      </c>
      <c r="F794" s="85">
        <v>98.426624898425501</v>
      </c>
      <c r="G794" s="80">
        <v>27.695405886024499</v>
      </c>
      <c r="H794" s="80">
        <v>27.692461696088898</v>
      </c>
      <c r="I794" s="80">
        <v>0</v>
      </c>
      <c r="J794" s="80">
        <v>0.02</v>
      </c>
      <c r="K794" s="81">
        <v>0</v>
      </c>
      <c r="L794" s="79">
        <v>0</v>
      </c>
      <c r="M794" s="80">
        <v>0</v>
      </c>
      <c r="N794" s="80">
        <v>40.340145131326402</v>
      </c>
      <c r="O794" s="80">
        <v>21.277241546773499</v>
      </c>
      <c r="P794" s="80">
        <v>0.21199999999999999</v>
      </c>
      <c r="Q794" s="82">
        <v>0.48420000000000002</v>
      </c>
      <c r="R794" s="79">
        <v>0</v>
      </c>
      <c r="S794" s="80">
        <v>0</v>
      </c>
      <c r="T794" s="80">
        <v>1.38</v>
      </c>
      <c r="U794" s="82">
        <v>2.9441899355811198E-3</v>
      </c>
      <c r="V794" s="83">
        <v>4.9800000000000004</v>
      </c>
      <c r="W794" s="79">
        <v>38.0780272982783</v>
      </c>
      <c r="X794" s="82"/>
      <c r="Y794" s="79"/>
      <c r="Z794" s="82"/>
      <c r="AA794" s="79">
        <v>0</v>
      </c>
      <c r="AB794" s="85">
        <v>0</v>
      </c>
      <c r="AC794" s="80">
        <v>0</v>
      </c>
      <c r="AD794" s="80">
        <v>0</v>
      </c>
      <c r="AE794" s="80">
        <v>0</v>
      </c>
      <c r="AF794" s="82">
        <v>3.4191999453299999</v>
      </c>
      <c r="AG794" s="79">
        <v>0</v>
      </c>
      <c r="AH794" s="80">
        <v>2.0900000000000001E-4</v>
      </c>
      <c r="AI794" s="82">
        <v>0</v>
      </c>
      <c r="AJ794" s="144">
        <v>1.74</v>
      </c>
      <c r="AK794" s="145">
        <v>2</v>
      </c>
    </row>
    <row r="795" spans="1:37" x14ac:dyDescent="0.2">
      <c r="A795" s="143" t="s">
        <v>1865</v>
      </c>
      <c r="B795" s="60" t="s">
        <v>1866</v>
      </c>
      <c r="C795" s="61">
        <v>22</v>
      </c>
      <c r="D795" s="78" t="s">
        <v>346</v>
      </c>
      <c r="E795" s="79">
        <v>99.831646750965305</v>
      </c>
      <c r="F795" s="85">
        <v>99.831646750965305</v>
      </c>
      <c r="G795" s="80">
        <v>27.794755430307202</v>
      </c>
      <c r="H795" s="80">
        <v>27.794755430307202</v>
      </c>
      <c r="I795" s="80">
        <v>1.49</v>
      </c>
      <c r="J795" s="80">
        <v>0.69</v>
      </c>
      <c r="K795" s="81">
        <v>0</v>
      </c>
      <c r="L795" s="79">
        <v>0</v>
      </c>
      <c r="M795" s="80">
        <v>0</v>
      </c>
      <c r="N795" s="80">
        <v>7.6198924115829199</v>
      </c>
      <c r="O795" s="80">
        <v>18.193979933110398</v>
      </c>
      <c r="P795" s="80">
        <v>0.106</v>
      </c>
      <c r="Q795" s="82">
        <v>0.14230000000000001</v>
      </c>
      <c r="R795" s="79">
        <v>0</v>
      </c>
      <c r="S795" s="80">
        <v>0</v>
      </c>
      <c r="T795" s="80">
        <v>0.66</v>
      </c>
      <c r="U795" s="82">
        <v>0</v>
      </c>
      <c r="V795" s="83">
        <v>4.96</v>
      </c>
      <c r="W795" s="79">
        <v>48.194565803459398</v>
      </c>
      <c r="X795" s="82">
        <v>48.633333333300001</v>
      </c>
      <c r="Y795" s="79"/>
      <c r="Z795" s="82"/>
      <c r="AA795" s="79">
        <v>0</v>
      </c>
      <c r="AB795" s="85">
        <v>0</v>
      </c>
      <c r="AC795" s="80">
        <v>0</v>
      </c>
      <c r="AD795" s="80">
        <v>0</v>
      </c>
      <c r="AE795" s="80">
        <v>0.03</v>
      </c>
      <c r="AF795" s="82">
        <v>5.4580001781999998</v>
      </c>
      <c r="AG795" s="79">
        <v>0</v>
      </c>
      <c r="AH795" s="80">
        <v>2.2179999999999999E-3</v>
      </c>
      <c r="AI795" s="82">
        <v>0</v>
      </c>
      <c r="AJ795" s="144">
        <v>1.89</v>
      </c>
      <c r="AK795" s="145">
        <v>3</v>
      </c>
    </row>
    <row r="796" spans="1:37" x14ac:dyDescent="0.2">
      <c r="A796" s="143" t="s">
        <v>617</v>
      </c>
      <c r="B796" s="60" t="s">
        <v>1867</v>
      </c>
      <c r="C796" s="61">
        <v>22</v>
      </c>
      <c r="D796" s="78" t="s">
        <v>346</v>
      </c>
      <c r="E796" s="79">
        <v>99.972068395997297</v>
      </c>
      <c r="F796" s="85">
        <v>99.972068395997297</v>
      </c>
      <c r="G796" s="80">
        <v>25.211915865151099</v>
      </c>
      <c r="H796" s="80">
        <v>25.211915865151099</v>
      </c>
      <c r="I796" s="80">
        <v>0.28999999999999998</v>
      </c>
      <c r="J796" s="80">
        <v>0.19</v>
      </c>
      <c r="K796" s="81">
        <v>0</v>
      </c>
      <c r="L796" s="79">
        <v>0</v>
      </c>
      <c r="M796" s="80">
        <v>0</v>
      </c>
      <c r="N796" s="80">
        <v>58.879457511380899</v>
      </c>
      <c r="O796" s="80">
        <v>52.538420773714897</v>
      </c>
      <c r="P796" s="80">
        <v>9.7000000000000003E-2</v>
      </c>
      <c r="Q796" s="82">
        <v>0.91080000000000005</v>
      </c>
      <c r="R796" s="79">
        <v>0</v>
      </c>
      <c r="S796" s="80">
        <v>0</v>
      </c>
      <c r="T796" s="80">
        <v>1.59</v>
      </c>
      <c r="U796" s="82">
        <v>0</v>
      </c>
      <c r="V796" s="83">
        <v>4.8499999999999996</v>
      </c>
      <c r="W796" s="79"/>
      <c r="X796" s="82"/>
      <c r="Y796" s="79"/>
      <c r="Z796" s="82"/>
      <c r="AA796" s="79">
        <v>0</v>
      </c>
      <c r="AB796" s="85">
        <v>0</v>
      </c>
      <c r="AC796" s="80">
        <v>0</v>
      </c>
      <c r="AD796" s="80">
        <v>0</v>
      </c>
      <c r="AE796" s="80">
        <v>0</v>
      </c>
      <c r="AF796" s="82">
        <v>6.4285001820799996</v>
      </c>
      <c r="AG796" s="79">
        <v>0</v>
      </c>
      <c r="AH796" s="80">
        <v>1.758E-3</v>
      </c>
      <c r="AI796" s="82">
        <v>0</v>
      </c>
      <c r="AJ796" s="144">
        <v>2.02</v>
      </c>
      <c r="AK796" s="145">
        <v>4</v>
      </c>
    </row>
    <row r="797" spans="1:37" x14ac:dyDescent="0.2">
      <c r="A797" s="143" t="s">
        <v>1868</v>
      </c>
      <c r="B797" s="60" t="s">
        <v>1869</v>
      </c>
      <c r="C797" s="61">
        <v>22</v>
      </c>
      <c r="D797" s="78" t="s">
        <v>346</v>
      </c>
      <c r="E797" s="79">
        <v>95.848169822743301</v>
      </c>
      <c r="F797" s="85">
        <v>95.848169822743301</v>
      </c>
      <c r="G797" s="80">
        <v>28.6312240022393</v>
      </c>
      <c r="H797" s="80">
        <v>28.6312240022393</v>
      </c>
      <c r="I797" s="80">
        <v>53.98</v>
      </c>
      <c r="J797" s="80">
        <v>48.51</v>
      </c>
      <c r="K797" s="81">
        <v>0</v>
      </c>
      <c r="L797" s="79">
        <v>0</v>
      </c>
      <c r="M797" s="80">
        <v>0</v>
      </c>
      <c r="N797" s="80">
        <v>55.030831911027903</v>
      </c>
      <c r="O797" s="80">
        <v>42.506647328982403</v>
      </c>
      <c r="P797" s="80">
        <v>0.32300000000000001</v>
      </c>
      <c r="Q797" s="82">
        <v>1.1066</v>
      </c>
      <c r="R797" s="79">
        <v>0</v>
      </c>
      <c r="S797" s="80">
        <v>0</v>
      </c>
      <c r="T797" s="80">
        <v>2.3199999999999998</v>
      </c>
      <c r="U797" s="82">
        <v>1.30192228825861E-3</v>
      </c>
      <c r="V797" s="83">
        <v>4.78</v>
      </c>
      <c r="W797" s="79"/>
      <c r="X797" s="82"/>
      <c r="Y797" s="79"/>
      <c r="Z797" s="82"/>
      <c r="AA797" s="79">
        <v>0</v>
      </c>
      <c r="AB797" s="85">
        <v>0</v>
      </c>
      <c r="AC797" s="80">
        <v>0</v>
      </c>
      <c r="AD797" s="80">
        <v>0</v>
      </c>
      <c r="AE797" s="80">
        <v>0.98</v>
      </c>
      <c r="AF797" s="82">
        <v>13.3580999292</v>
      </c>
      <c r="AG797" s="79">
        <v>0</v>
      </c>
      <c r="AH797" s="80">
        <v>0.41501199999999999</v>
      </c>
      <c r="AI797" s="82">
        <v>8.1599999937999996E-4</v>
      </c>
      <c r="AJ797" s="144">
        <v>2.56</v>
      </c>
      <c r="AK797" s="145">
        <v>23</v>
      </c>
    </row>
    <row r="798" spans="1:37" x14ac:dyDescent="0.2">
      <c r="A798" s="143" t="s">
        <v>1870</v>
      </c>
      <c r="B798" s="60" t="s">
        <v>1871</v>
      </c>
      <c r="C798" s="61">
        <v>22</v>
      </c>
      <c r="D798" s="78" t="s">
        <v>346</v>
      </c>
      <c r="E798" s="79">
        <v>96.368895952639207</v>
      </c>
      <c r="F798" s="85">
        <v>96.368895952639207</v>
      </c>
      <c r="G798" s="80">
        <v>24.998107924014199</v>
      </c>
      <c r="H798" s="80">
        <v>24.998107924014199</v>
      </c>
      <c r="I798" s="80">
        <v>36.35</v>
      </c>
      <c r="J798" s="80">
        <v>44.12</v>
      </c>
      <c r="K798" s="81">
        <v>0</v>
      </c>
      <c r="L798" s="79">
        <v>0</v>
      </c>
      <c r="M798" s="80">
        <v>0</v>
      </c>
      <c r="N798" s="80">
        <v>57.725351571505399</v>
      </c>
      <c r="O798" s="80">
        <v>27.015884564083901</v>
      </c>
      <c r="P798" s="80">
        <v>0.34699999999999998</v>
      </c>
      <c r="Q798" s="82">
        <v>0.91569999999999996</v>
      </c>
      <c r="R798" s="79">
        <v>0</v>
      </c>
      <c r="S798" s="80">
        <v>0</v>
      </c>
      <c r="T798" s="80">
        <v>2.5</v>
      </c>
      <c r="U798" s="82">
        <v>0</v>
      </c>
      <c r="V798" s="83">
        <v>4.1900000000000004</v>
      </c>
      <c r="W798" s="79"/>
      <c r="X798" s="82"/>
      <c r="Y798" s="79"/>
      <c r="Z798" s="82"/>
      <c r="AA798" s="79">
        <v>0</v>
      </c>
      <c r="AB798" s="85">
        <v>0</v>
      </c>
      <c r="AC798" s="80">
        <v>0</v>
      </c>
      <c r="AD798" s="80">
        <v>0</v>
      </c>
      <c r="AE798" s="80">
        <v>1.18</v>
      </c>
      <c r="AF798" s="82">
        <v>1.4291000351900001</v>
      </c>
      <c r="AG798" s="79">
        <v>0</v>
      </c>
      <c r="AH798" s="80">
        <v>0.29036499999999998</v>
      </c>
      <c r="AI798" s="82">
        <v>6.2399999934399999E-4</v>
      </c>
      <c r="AJ798" s="144">
        <v>2.42</v>
      </c>
      <c r="AK798" s="145">
        <v>13</v>
      </c>
    </row>
    <row r="799" spans="1:37" x14ac:dyDescent="0.2">
      <c r="A799" s="143" t="s">
        <v>1872</v>
      </c>
      <c r="B799" s="60" t="s">
        <v>1873</v>
      </c>
      <c r="C799" s="61">
        <v>22</v>
      </c>
      <c r="D799" s="78" t="s">
        <v>346</v>
      </c>
      <c r="E799" s="79">
        <v>99.425264710352593</v>
      </c>
      <c r="F799" s="85">
        <v>99.425264710352593</v>
      </c>
      <c r="G799" s="80">
        <v>25.315372620984299</v>
      </c>
      <c r="H799" s="80">
        <v>25.315372620984299</v>
      </c>
      <c r="I799" s="80">
        <v>10.78</v>
      </c>
      <c r="J799" s="80">
        <v>6.81</v>
      </c>
      <c r="K799" s="81">
        <v>0</v>
      </c>
      <c r="L799" s="79">
        <v>0</v>
      </c>
      <c r="M799" s="80">
        <v>0</v>
      </c>
      <c r="N799" s="80">
        <v>46.359619347077803</v>
      </c>
      <c r="O799" s="80">
        <v>48.020121243389703</v>
      </c>
      <c r="P799" s="80">
        <v>0.28899999999999998</v>
      </c>
      <c r="Q799" s="82">
        <v>0.70050000000000001</v>
      </c>
      <c r="R799" s="79">
        <v>0</v>
      </c>
      <c r="S799" s="80">
        <v>0</v>
      </c>
      <c r="T799" s="80">
        <v>1.6</v>
      </c>
      <c r="U799" s="82">
        <v>5.6291409368016397E-4</v>
      </c>
      <c r="V799" s="83">
        <v>4.9000000000000004</v>
      </c>
      <c r="W799" s="79"/>
      <c r="X799" s="82"/>
      <c r="Y799" s="79">
        <v>-100</v>
      </c>
      <c r="Z799" s="82"/>
      <c r="AA799" s="79">
        <v>0</v>
      </c>
      <c r="AB799" s="85">
        <v>0</v>
      </c>
      <c r="AC799" s="80">
        <v>0</v>
      </c>
      <c r="AD799" s="80">
        <v>0</v>
      </c>
      <c r="AE799" s="80">
        <v>0.05</v>
      </c>
      <c r="AF799" s="82">
        <v>3.3769998553599998</v>
      </c>
      <c r="AG799" s="79">
        <v>0</v>
      </c>
      <c r="AH799" s="80">
        <v>6.7519999999999997E-2</v>
      </c>
      <c r="AI799" s="82">
        <v>1.9200000028799999E-4</v>
      </c>
      <c r="AJ799" s="144">
        <v>2.09</v>
      </c>
      <c r="AK799" s="145">
        <v>2</v>
      </c>
    </row>
    <row r="800" spans="1:37" x14ac:dyDescent="0.2">
      <c r="A800" s="143" t="s">
        <v>1874</v>
      </c>
      <c r="B800" s="60" t="s">
        <v>1875</v>
      </c>
      <c r="C800" s="61">
        <v>22</v>
      </c>
      <c r="D800" s="78" t="s">
        <v>346</v>
      </c>
      <c r="E800" s="79">
        <v>99.785051502511294</v>
      </c>
      <c r="F800" s="85">
        <v>99.721205414148301</v>
      </c>
      <c r="G800" s="80">
        <v>25.6881189523566</v>
      </c>
      <c r="H800" s="80">
        <v>25.6838625464658</v>
      </c>
      <c r="I800" s="80">
        <v>1.99</v>
      </c>
      <c r="J800" s="80">
        <v>1.6</v>
      </c>
      <c r="K800" s="81">
        <v>0</v>
      </c>
      <c r="L800" s="79">
        <v>0</v>
      </c>
      <c r="M800" s="80">
        <v>7.2861038264641396</v>
      </c>
      <c r="N800" s="80">
        <v>40.981146233936798</v>
      </c>
      <c r="O800" s="80">
        <v>37.267810956971502</v>
      </c>
      <c r="P800" s="80">
        <v>0.16700000000000001</v>
      </c>
      <c r="Q800" s="82">
        <v>0.7409</v>
      </c>
      <c r="R800" s="79">
        <v>1.55981906098893E-2</v>
      </c>
      <c r="S800" s="80">
        <v>0</v>
      </c>
      <c r="T800" s="80">
        <v>1.24</v>
      </c>
      <c r="U800" s="82">
        <v>2.19914304361397E-2</v>
      </c>
      <c r="V800" s="83">
        <v>4.97</v>
      </c>
      <c r="W800" s="79"/>
      <c r="X800" s="82"/>
      <c r="Y800" s="79">
        <v>-100</v>
      </c>
      <c r="Z800" s="82"/>
      <c r="AA800" s="79">
        <v>0</v>
      </c>
      <c r="AB800" s="85">
        <v>0</v>
      </c>
      <c r="AC800" s="80">
        <v>0</v>
      </c>
      <c r="AD800" s="80">
        <v>0</v>
      </c>
      <c r="AE800" s="80">
        <v>0.01</v>
      </c>
      <c r="AF800" s="82">
        <v>17.1368999464</v>
      </c>
      <c r="AG800" s="79">
        <v>0</v>
      </c>
      <c r="AH800" s="80">
        <v>1.2341E-2</v>
      </c>
      <c r="AI800" s="82">
        <v>4.8000000038599997E-5</v>
      </c>
      <c r="AJ800" s="144">
        <v>2.08</v>
      </c>
      <c r="AK800" s="145">
        <v>5</v>
      </c>
    </row>
    <row r="801" spans="1:37" x14ac:dyDescent="0.2">
      <c r="A801" s="143" t="s">
        <v>1876</v>
      </c>
      <c r="B801" s="60" t="s">
        <v>1877</v>
      </c>
      <c r="C801" s="61">
        <v>22</v>
      </c>
      <c r="D801" s="78" t="s">
        <v>346</v>
      </c>
      <c r="E801" s="79">
        <v>98.275311957953093</v>
      </c>
      <c r="F801" s="85">
        <v>98.275311957953093</v>
      </c>
      <c r="G801" s="80">
        <v>32.002158035491597</v>
      </c>
      <c r="H801" s="80">
        <v>32.002158035491597</v>
      </c>
      <c r="I801" s="80">
        <v>3.89</v>
      </c>
      <c r="J801" s="80">
        <v>4.16</v>
      </c>
      <c r="K801" s="81">
        <v>0</v>
      </c>
      <c r="L801" s="79">
        <v>0.16999999995599999</v>
      </c>
      <c r="M801" s="80">
        <v>0</v>
      </c>
      <c r="N801" s="80">
        <v>24.159330350699999</v>
      </c>
      <c r="O801" s="80">
        <v>43.1973801726704</v>
      </c>
      <c r="P801" s="80">
        <v>0.34100000000000003</v>
      </c>
      <c r="Q801" s="82">
        <v>0.72840000000000005</v>
      </c>
      <c r="R801" s="79">
        <v>0</v>
      </c>
      <c r="S801" s="80">
        <v>0</v>
      </c>
      <c r="T801" s="80">
        <v>1.1499999999999999</v>
      </c>
      <c r="U801" s="82">
        <v>9.5139199090376395E-2</v>
      </c>
      <c r="V801" s="83">
        <v>4.9800000000000004</v>
      </c>
      <c r="W801" s="79"/>
      <c r="X801" s="82">
        <v>33.133333333300001</v>
      </c>
      <c r="Y801" s="79"/>
      <c r="Z801" s="82"/>
      <c r="AA801" s="79">
        <v>0</v>
      </c>
      <c r="AB801" s="85">
        <v>0</v>
      </c>
      <c r="AC801" s="80">
        <v>0</v>
      </c>
      <c r="AD801" s="80">
        <v>0</v>
      </c>
      <c r="AE801" s="80">
        <v>0.03</v>
      </c>
      <c r="AF801" s="82">
        <v>73.069595317799994</v>
      </c>
      <c r="AG801" s="79">
        <v>5.6399999918099998E-2</v>
      </c>
      <c r="AH801" s="80">
        <v>4.8406999999999999E-2</v>
      </c>
      <c r="AI801" s="82">
        <v>3.0981999954999999E-2</v>
      </c>
      <c r="AJ801" s="144">
        <v>1.95</v>
      </c>
      <c r="AK801" s="145">
        <v>1</v>
      </c>
    </row>
    <row r="802" spans="1:37" x14ac:dyDescent="0.2">
      <c r="A802" s="143" t="s">
        <v>1878</v>
      </c>
      <c r="B802" s="60" t="s">
        <v>1879</v>
      </c>
      <c r="C802" s="61">
        <v>23</v>
      </c>
      <c r="D802" s="78" t="s">
        <v>346</v>
      </c>
      <c r="E802" s="79">
        <v>94.701339463939107</v>
      </c>
      <c r="F802" s="85">
        <v>94.701339463939107</v>
      </c>
      <c r="G802" s="80">
        <v>18.4716620090582</v>
      </c>
      <c r="H802" s="80">
        <v>18.4716620090582</v>
      </c>
      <c r="I802" s="80">
        <v>65.400000000000006</v>
      </c>
      <c r="J802" s="80">
        <v>40.18</v>
      </c>
      <c r="K802" s="81">
        <v>0</v>
      </c>
      <c r="L802" s="79">
        <v>0</v>
      </c>
      <c r="M802" s="80">
        <v>0</v>
      </c>
      <c r="N802" s="80">
        <v>90.771699515874602</v>
      </c>
      <c r="O802" s="80">
        <v>64.163114848519797</v>
      </c>
      <c r="P802" s="80">
        <v>0.499</v>
      </c>
      <c r="Q802" s="82">
        <v>1.2465999999999999</v>
      </c>
      <c r="R802" s="79">
        <v>0</v>
      </c>
      <c r="S802" s="80">
        <v>0</v>
      </c>
      <c r="T802" s="80">
        <v>3.16</v>
      </c>
      <c r="U802" s="82">
        <v>6.4701752453848405E-2</v>
      </c>
      <c r="V802" s="83">
        <v>4.1399999999999997</v>
      </c>
      <c r="W802" s="79"/>
      <c r="X802" s="82"/>
      <c r="Y802" s="79">
        <v>-100</v>
      </c>
      <c r="Z802" s="82"/>
      <c r="AA802" s="79">
        <v>0</v>
      </c>
      <c r="AB802" s="85">
        <v>0</v>
      </c>
      <c r="AC802" s="80">
        <v>0</v>
      </c>
      <c r="AD802" s="80">
        <v>0</v>
      </c>
      <c r="AE802" s="80">
        <v>3.54</v>
      </c>
      <c r="AF802" s="82">
        <v>6.3418998668600004</v>
      </c>
      <c r="AG802" s="79">
        <v>2.94310000125E-2</v>
      </c>
      <c r="AH802" s="80">
        <v>0.403059</v>
      </c>
      <c r="AI802" s="82">
        <v>1.32720000057E-2</v>
      </c>
      <c r="AJ802" s="144">
        <v>2.84</v>
      </c>
      <c r="AK802" s="145">
        <v>16</v>
      </c>
    </row>
    <row r="803" spans="1:37" x14ac:dyDescent="0.2">
      <c r="A803" s="143" t="s">
        <v>1880</v>
      </c>
      <c r="B803" s="60" t="s">
        <v>1881</v>
      </c>
      <c r="C803" s="61">
        <v>23</v>
      </c>
      <c r="D803" s="78" t="s">
        <v>346</v>
      </c>
      <c r="E803" s="79">
        <v>99.089504275905696</v>
      </c>
      <c r="F803" s="85">
        <v>99.089504275905696</v>
      </c>
      <c r="G803" s="80">
        <v>20.437424271691199</v>
      </c>
      <c r="H803" s="80">
        <v>20.437424271691199</v>
      </c>
      <c r="I803" s="80">
        <v>0</v>
      </c>
      <c r="J803" s="80">
        <v>4.82</v>
      </c>
      <c r="K803" s="81">
        <v>0</v>
      </c>
      <c r="L803" s="79">
        <v>0</v>
      </c>
      <c r="M803" s="80">
        <v>0</v>
      </c>
      <c r="N803" s="80">
        <v>74.535574958201707</v>
      </c>
      <c r="O803" s="80">
        <v>60.853432282003702</v>
      </c>
      <c r="P803" s="80">
        <v>0.16700000000000001</v>
      </c>
      <c r="Q803" s="82">
        <v>1.1707000000000001</v>
      </c>
      <c r="R803" s="79">
        <v>0</v>
      </c>
      <c r="S803" s="80">
        <v>0</v>
      </c>
      <c r="T803" s="80">
        <v>1.89</v>
      </c>
      <c r="U803" s="82">
        <v>0</v>
      </c>
      <c r="V803" s="83">
        <v>4.41</v>
      </c>
      <c r="W803" s="79"/>
      <c r="X803" s="82"/>
      <c r="Y803" s="79">
        <v>-100</v>
      </c>
      <c r="Z803" s="82"/>
      <c r="AA803" s="79">
        <v>0</v>
      </c>
      <c r="AB803" s="85">
        <v>0</v>
      </c>
      <c r="AC803" s="80">
        <v>0</v>
      </c>
      <c r="AD803" s="80">
        <v>0</v>
      </c>
      <c r="AE803" s="80">
        <v>0.73</v>
      </c>
      <c r="AF803" s="82">
        <v>3.04009986225</v>
      </c>
      <c r="AG803" s="79">
        <v>6.1959999965900004E-3</v>
      </c>
      <c r="AH803" s="80">
        <v>3.7656000000000002E-2</v>
      </c>
      <c r="AI803" s="82">
        <v>3.0981999983E-2</v>
      </c>
      <c r="AJ803" s="144">
        <v>2.65</v>
      </c>
      <c r="AK803" s="145">
        <v>16</v>
      </c>
    </row>
    <row r="804" spans="1:37" x14ac:dyDescent="0.2">
      <c r="A804" s="143" t="s">
        <v>1882</v>
      </c>
      <c r="B804" s="60" t="s">
        <v>1883</v>
      </c>
      <c r="C804" s="61">
        <v>23</v>
      </c>
      <c r="D804" s="78" t="s">
        <v>346</v>
      </c>
      <c r="E804" s="79">
        <v>99.596440739638098</v>
      </c>
      <c r="F804" s="85">
        <v>99.596440739638098</v>
      </c>
      <c r="G804" s="80">
        <v>25.165117484260101</v>
      </c>
      <c r="H804" s="80">
        <v>25.165117484260101</v>
      </c>
      <c r="I804" s="80">
        <v>0.17</v>
      </c>
      <c r="J804" s="80">
        <v>0.57999999999999996</v>
      </c>
      <c r="K804" s="81">
        <v>1.23E-2</v>
      </c>
      <c r="L804" s="79">
        <v>0</v>
      </c>
      <c r="M804" s="80">
        <v>0</v>
      </c>
      <c r="N804" s="80">
        <v>67.186634844868706</v>
      </c>
      <c r="O804" s="80">
        <v>66.569608735213805</v>
      </c>
      <c r="P804" s="80">
        <v>0.107</v>
      </c>
      <c r="Q804" s="82">
        <v>0.49009999999999998</v>
      </c>
      <c r="R804" s="79">
        <v>0</v>
      </c>
      <c r="S804" s="80">
        <v>0</v>
      </c>
      <c r="T804" s="80">
        <v>0.97</v>
      </c>
      <c r="U804" s="82">
        <v>0</v>
      </c>
      <c r="V804" s="83">
        <v>4.7300000000000004</v>
      </c>
      <c r="W804" s="79"/>
      <c r="X804" s="82"/>
      <c r="Y804" s="79">
        <v>-100</v>
      </c>
      <c r="Z804" s="82"/>
      <c r="AA804" s="79">
        <v>0</v>
      </c>
      <c r="AB804" s="85">
        <v>0</v>
      </c>
      <c r="AC804" s="80">
        <v>0</v>
      </c>
      <c r="AD804" s="80">
        <v>0</v>
      </c>
      <c r="AE804" s="80">
        <v>0</v>
      </c>
      <c r="AF804" s="82">
        <v>6.7492999948700003</v>
      </c>
      <c r="AG804" s="79">
        <v>0</v>
      </c>
      <c r="AH804" s="80">
        <v>3.192E-3</v>
      </c>
      <c r="AI804" s="82">
        <v>4.79999999778E-5</v>
      </c>
      <c r="AJ804" s="144">
        <v>2.17</v>
      </c>
      <c r="AK804" s="145">
        <v>1</v>
      </c>
    </row>
    <row r="805" spans="1:37" x14ac:dyDescent="0.2">
      <c r="A805" s="143" t="s">
        <v>1884</v>
      </c>
      <c r="B805" s="60" t="s">
        <v>1885</v>
      </c>
      <c r="C805" s="61">
        <v>22</v>
      </c>
      <c r="D805" s="78" t="s">
        <v>346</v>
      </c>
      <c r="E805" s="79">
        <v>99.030182180730506</v>
      </c>
      <c r="F805" s="85">
        <v>99.030182180730506</v>
      </c>
      <c r="G805" s="80">
        <v>34.4557237378773</v>
      </c>
      <c r="H805" s="80">
        <v>34.4557237378773</v>
      </c>
      <c r="I805" s="80">
        <v>0</v>
      </c>
      <c r="J805" s="80">
        <v>0.02</v>
      </c>
      <c r="K805" s="81">
        <v>0</v>
      </c>
      <c r="L805" s="79">
        <v>0</v>
      </c>
      <c r="M805" s="80">
        <v>0</v>
      </c>
      <c r="N805" s="80">
        <v>38.080530446856102</v>
      </c>
      <c r="O805" s="80">
        <v>52.990897269180799</v>
      </c>
      <c r="P805" s="80">
        <v>5.1999999999999998E-2</v>
      </c>
      <c r="Q805" s="82">
        <v>0.41959999999999997</v>
      </c>
      <c r="R805" s="79">
        <v>0</v>
      </c>
      <c r="S805" s="80">
        <v>0</v>
      </c>
      <c r="T805" s="80">
        <v>0.9</v>
      </c>
      <c r="U805" s="82">
        <v>0</v>
      </c>
      <c r="V805" s="83">
        <v>4.84</v>
      </c>
      <c r="W805" s="79"/>
      <c r="X805" s="82"/>
      <c r="Y805" s="79"/>
      <c r="Z805" s="82"/>
      <c r="AA805" s="79">
        <v>0.26</v>
      </c>
      <c r="AB805" s="85">
        <v>0.26</v>
      </c>
      <c r="AC805" s="80">
        <v>0</v>
      </c>
      <c r="AD805" s="80">
        <v>0</v>
      </c>
      <c r="AE805" s="80">
        <v>0</v>
      </c>
      <c r="AF805" s="82">
        <v>56.9284972958</v>
      </c>
      <c r="AG805" s="79">
        <v>0</v>
      </c>
      <c r="AH805" s="80">
        <v>5.3000000000000001E-5</v>
      </c>
      <c r="AI805" s="82">
        <v>0</v>
      </c>
      <c r="AJ805" s="144">
        <v>1.97</v>
      </c>
      <c r="AK805" s="145">
        <v>2</v>
      </c>
    </row>
    <row r="806" spans="1:37" x14ac:dyDescent="0.2">
      <c r="A806" s="143" t="s">
        <v>1886</v>
      </c>
      <c r="B806" s="60" t="s">
        <v>1887</v>
      </c>
      <c r="C806" s="61">
        <v>23</v>
      </c>
      <c r="D806" s="78" t="s">
        <v>346</v>
      </c>
      <c r="E806" s="79">
        <v>99.990006395906605</v>
      </c>
      <c r="F806" s="85">
        <v>99.990006395906605</v>
      </c>
      <c r="G806" s="80">
        <v>18.907898944675399</v>
      </c>
      <c r="H806" s="80">
        <v>18.907898944675399</v>
      </c>
      <c r="I806" s="80">
        <v>0.41</v>
      </c>
      <c r="J806" s="80">
        <v>1.2</v>
      </c>
      <c r="K806" s="81">
        <v>0</v>
      </c>
      <c r="L806" s="79">
        <v>0</v>
      </c>
      <c r="M806" s="80">
        <v>0</v>
      </c>
      <c r="N806" s="80">
        <v>95.871771929283298</v>
      </c>
      <c r="O806" s="80">
        <v>65.702757229320795</v>
      </c>
      <c r="P806" s="80">
        <v>4.2000000000000003E-2</v>
      </c>
      <c r="Q806" s="82">
        <v>0.13320000000000001</v>
      </c>
      <c r="R806" s="79">
        <v>0</v>
      </c>
      <c r="S806" s="80">
        <v>0</v>
      </c>
      <c r="T806" s="80">
        <v>0.61</v>
      </c>
      <c r="U806" s="82">
        <v>0</v>
      </c>
      <c r="V806" s="83">
        <v>4.8499999999999996</v>
      </c>
      <c r="W806" s="79"/>
      <c r="X806" s="82"/>
      <c r="Y806" s="79"/>
      <c r="Z806" s="82"/>
      <c r="AA806" s="79">
        <v>0</v>
      </c>
      <c r="AB806" s="85">
        <v>0</v>
      </c>
      <c r="AC806" s="80">
        <v>0</v>
      </c>
      <c r="AD806" s="80">
        <v>0</v>
      </c>
      <c r="AE806" s="80">
        <v>0.41</v>
      </c>
      <c r="AF806" s="82">
        <v>0.39469999161800001</v>
      </c>
      <c r="AG806" s="79">
        <v>0</v>
      </c>
      <c r="AH806" s="80">
        <v>4.5500000000000002E-3</v>
      </c>
      <c r="AI806" s="82">
        <v>0</v>
      </c>
      <c r="AJ806" s="144">
        <v>2.82</v>
      </c>
      <c r="AK806" s="145">
        <v>25</v>
      </c>
    </row>
    <row r="807" spans="1:37" x14ac:dyDescent="0.2">
      <c r="A807" s="143" t="s">
        <v>1888</v>
      </c>
      <c r="B807" s="60" t="s">
        <v>1889</v>
      </c>
      <c r="C807" s="61">
        <v>22</v>
      </c>
      <c r="D807" s="78" t="s">
        <v>346</v>
      </c>
      <c r="E807" s="79">
        <v>99.525407530490099</v>
      </c>
      <c r="F807" s="85">
        <v>99.500428979463294</v>
      </c>
      <c r="G807" s="80">
        <v>23.016105735292498</v>
      </c>
      <c r="H807" s="80">
        <v>23.016105735292498</v>
      </c>
      <c r="I807" s="80">
        <v>2.79</v>
      </c>
      <c r="J807" s="80">
        <v>1.81</v>
      </c>
      <c r="K807" s="81">
        <v>0</v>
      </c>
      <c r="L807" s="79">
        <v>0</v>
      </c>
      <c r="M807" s="80">
        <v>0</v>
      </c>
      <c r="N807" s="80">
        <v>10.6371139757025</v>
      </c>
      <c r="O807" s="80">
        <v>6.0676779463243902</v>
      </c>
      <c r="P807" s="80">
        <v>0.13400000000000001</v>
      </c>
      <c r="Q807" s="82">
        <v>0.3861</v>
      </c>
      <c r="R807" s="79">
        <v>0</v>
      </c>
      <c r="S807" s="80">
        <v>0</v>
      </c>
      <c r="T807" s="80">
        <v>1.1200000000000001</v>
      </c>
      <c r="U807" s="82">
        <v>6.51614374613104E-3</v>
      </c>
      <c r="V807" s="83">
        <v>4.95</v>
      </c>
      <c r="W807" s="79"/>
      <c r="X807" s="82"/>
      <c r="Y807" s="79"/>
      <c r="Z807" s="82"/>
      <c r="AA807" s="79">
        <v>0</v>
      </c>
      <c r="AB807" s="85">
        <v>0</v>
      </c>
      <c r="AC807" s="80">
        <v>0</v>
      </c>
      <c r="AD807" s="80">
        <v>0</v>
      </c>
      <c r="AE807" s="80">
        <v>0.32</v>
      </c>
      <c r="AF807" s="82">
        <v>71.123603923299996</v>
      </c>
      <c r="AG807" s="79">
        <v>0</v>
      </c>
      <c r="AH807" s="80">
        <v>1.3299999999999999E-2</v>
      </c>
      <c r="AI807" s="82">
        <v>0</v>
      </c>
      <c r="AJ807" s="144">
        <v>1.48</v>
      </c>
      <c r="AK807" s="145">
        <v>0</v>
      </c>
    </row>
    <row r="808" spans="1:37" x14ac:dyDescent="0.2">
      <c r="A808" s="143" t="s">
        <v>1890</v>
      </c>
      <c r="B808" s="60" t="s">
        <v>1891</v>
      </c>
      <c r="C808" s="61">
        <v>21</v>
      </c>
      <c r="D808" s="78" t="s">
        <v>346</v>
      </c>
      <c r="E808" s="79">
        <v>99.609069585613796</v>
      </c>
      <c r="F808" s="85">
        <v>99.501954652071902</v>
      </c>
      <c r="G808" s="80">
        <v>22.648944487881199</v>
      </c>
      <c r="H808" s="80">
        <v>22.637998436278298</v>
      </c>
      <c r="I808" s="80">
        <v>0.2</v>
      </c>
      <c r="J808" s="80">
        <v>0.08</v>
      </c>
      <c r="K808" s="81">
        <v>0</v>
      </c>
      <c r="L808" s="79">
        <v>0</v>
      </c>
      <c r="M808" s="80">
        <v>0</v>
      </c>
      <c r="N808" s="80">
        <v>90.272533169235402</v>
      </c>
      <c r="O808" s="80">
        <v>40.7484407484407</v>
      </c>
      <c r="P808" s="80">
        <v>2.3E-2</v>
      </c>
      <c r="Q808" s="82">
        <v>0.7732</v>
      </c>
      <c r="R808" s="79">
        <v>0</v>
      </c>
      <c r="S808" s="80">
        <v>0</v>
      </c>
      <c r="T808" s="80">
        <v>0.99</v>
      </c>
      <c r="U808" s="82">
        <v>5.4730258014073496E-3</v>
      </c>
      <c r="V808" s="83">
        <v>4.8</v>
      </c>
      <c r="W808" s="79">
        <v>46.11299144633</v>
      </c>
      <c r="X808" s="82">
        <v>65.866666666699999</v>
      </c>
      <c r="Y808" s="79"/>
      <c r="Z808" s="82"/>
      <c r="AA808" s="79">
        <v>0</v>
      </c>
      <c r="AB808" s="85">
        <v>0</v>
      </c>
      <c r="AC808" s="80">
        <v>0</v>
      </c>
      <c r="AD808" s="80">
        <v>0</v>
      </c>
      <c r="AE808" s="80">
        <v>0.03</v>
      </c>
      <c r="AF808" s="82">
        <v>48.637298538099998</v>
      </c>
      <c r="AG808" s="79">
        <v>0</v>
      </c>
      <c r="AH808" s="80">
        <v>9.0799999999999995E-4</v>
      </c>
      <c r="AI808" s="82">
        <v>0</v>
      </c>
      <c r="AJ808" s="144">
        <v>3.42</v>
      </c>
      <c r="AK808" s="145">
        <v>43</v>
      </c>
    </row>
    <row r="809" spans="1:37" x14ac:dyDescent="0.2">
      <c r="A809" s="143" t="s">
        <v>1892</v>
      </c>
      <c r="B809" s="60" t="s">
        <v>1893</v>
      </c>
      <c r="C809" s="61">
        <v>21</v>
      </c>
      <c r="D809" s="78" t="s">
        <v>346</v>
      </c>
      <c r="E809" s="79">
        <v>99.882104601289001</v>
      </c>
      <c r="F809" s="85">
        <v>99.882104601289001</v>
      </c>
      <c r="G809" s="80">
        <v>30.1598886169186</v>
      </c>
      <c r="H809" s="80">
        <v>30.1598886169186</v>
      </c>
      <c r="I809" s="80">
        <v>0.06</v>
      </c>
      <c r="J809" s="80">
        <v>0.01</v>
      </c>
      <c r="K809" s="81">
        <v>0</v>
      </c>
      <c r="L809" s="79">
        <v>0</v>
      </c>
      <c r="M809" s="80">
        <v>0</v>
      </c>
      <c r="N809" s="80">
        <v>96.607132190430704</v>
      </c>
      <c r="O809" s="80">
        <v>71.088385682980302</v>
      </c>
      <c r="P809" s="80">
        <v>3.6999999999999998E-2</v>
      </c>
      <c r="Q809" s="82">
        <v>0.73609999999999998</v>
      </c>
      <c r="R809" s="79">
        <v>0</v>
      </c>
      <c r="S809" s="80">
        <v>0</v>
      </c>
      <c r="T809" s="80">
        <v>1.1499999999999999</v>
      </c>
      <c r="U809" s="82">
        <v>2.2456266421144802E-3</v>
      </c>
      <c r="V809" s="83">
        <v>4.9800000000000004</v>
      </c>
      <c r="W809" s="79"/>
      <c r="X809" s="82"/>
      <c r="Y809" s="79"/>
      <c r="Z809" s="82"/>
      <c r="AA809" s="79">
        <v>0</v>
      </c>
      <c r="AB809" s="85">
        <v>0</v>
      </c>
      <c r="AC809" s="80">
        <v>0</v>
      </c>
      <c r="AD809" s="80">
        <v>0</v>
      </c>
      <c r="AE809" s="80">
        <v>0</v>
      </c>
      <c r="AF809" s="82">
        <v>49.574001319899999</v>
      </c>
      <c r="AG809" s="79">
        <v>2.34999999912E-3</v>
      </c>
      <c r="AH809" s="80">
        <v>7.8999999999999996E-5</v>
      </c>
      <c r="AI809" s="82">
        <v>0</v>
      </c>
      <c r="AJ809" s="144">
        <v>3.61</v>
      </c>
      <c r="AK809" s="145">
        <v>53</v>
      </c>
    </row>
    <row r="810" spans="1:37" x14ac:dyDescent="0.2">
      <c r="A810" s="143" t="s">
        <v>1894</v>
      </c>
      <c r="B810" s="60" t="s">
        <v>1894</v>
      </c>
      <c r="C810" s="61">
        <v>22</v>
      </c>
      <c r="D810" s="78" t="s">
        <v>346</v>
      </c>
      <c r="E810" s="79">
        <v>99.929265400378597</v>
      </c>
      <c r="F810" s="85">
        <v>99.929265400378597</v>
      </c>
      <c r="G810" s="80">
        <v>27.499115817504698</v>
      </c>
      <c r="H810" s="80">
        <v>27.499115817504698</v>
      </c>
      <c r="I810" s="80">
        <v>0</v>
      </c>
      <c r="J810" s="80">
        <v>0</v>
      </c>
      <c r="K810" s="81">
        <v>0</v>
      </c>
      <c r="L810" s="79">
        <v>0</v>
      </c>
      <c r="M810" s="80">
        <v>0</v>
      </c>
      <c r="N810" s="80">
        <v>92.708396209331795</v>
      </c>
      <c r="O810" s="80">
        <v>56.901572510192203</v>
      </c>
      <c r="P810" s="80">
        <v>5.2999999999999999E-2</v>
      </c>
      <c r="Q810" s="82">
        <v>0.25430000000000003</v>
      </c>
      <c r="R810" s="79">
        <v>0</v>
      </c>
      <c r="S810" s="80">
        <v>0</v>
      </c>
      <c r="T810" s="80">
        <v>0.61</v>
      </c>
      <c r="U810" s="82">
        <v>0</v>
      </c>
      <c r="V810" s="83">
        <v>4.92</v>
      </c>
      <c r="W810" s="79"/>
      <c r="X810" s="82"/>
      <c r="Y810" s="79"/>
      <c r="Z810" s="82"/>
      <c r="AA810" s="79">
        <v>0</v>
      </c>
      <c r="AB810" s="85">
        <v>0</v>
      </c>
      <c r="AC810" s="80">
        <v>0</v>
      </c>
      <c r="AD810" s="80">
        <v>0</v>
      </c>
      <c r="AE810" s="80">
        <v>0</v>
      </c>
      <c r="AF810" s="82">
        <v>90.575401413799995</v>
      </c>
      <c r="AG810" s="79">
        <v>0</v>
      </c>
      <c r="AH810" s="80">
        <v>0</v>
      </c>
      <c r="AI810" s="82">
        <v>0</v>
      </c>
      <c r="AJ810" s="144">
        <v>2.78</v>
      </c>
      <c r="AK810" s="145">
        <v>22</v>
      </c>
    </row>
    <row r="811" spans="1:37" x14ac:dyDescent="0.2">
      <c r="A811" s="143" t="s">
        <v>1895</v>
      </c>
      <c r="B811" s="60" t="s">
        <v>1896</v>
      </c>
      <c r="C811" s="61">
        <v>22</v>
      </c>
      <c r="D811" s="78" t="s">
        <v>346</v>
      </c>
      <c r="E811" s="79">
        <v>85.316537170704805</v>
      </c>
      <c r="F811" s="85">
        <v>85.299986207530694</v>
      </c>
      <c r="G811" s="80">
        <v>33.563514321180598</v>
      </c>
      <c r="H811" s="80">
        <v>33.552480345731198</v>
      </c>
      <c r="I811" s="80">
        <v>28.47</v>
      </c>
      <c r="J811" s="80">
        <v>16.34</v>
      </c>
      <c r="K811" s="81">
        <v>0</v>
      </c>
      <c r="L811" s="79">
        <v>0.43000000024399998</v>
      </c>
      <c r="M811" s="80">
        <v>0</v>
      </c>
      <c r="N811" s="80">
        <v>44.279372335281998</v>
      </c>
      <c r="O811" s="80">
        <v>7.1985976023524101</v>
      </c>
      <c r="P811" s="80">
        <v>0.25600000000000001</v>
      </c>
      <c r="Q811" s="82">
        <v>1.4200999999999999</v>
      </c>
      <c r="R811" s="79">
        <v>0</v>
      </c>
      <c r="S811" s="80">
        <v>0</v>
      </c>
      <c r="T811" s="80">
        <v>1.73</v>
      </c>
      <c r="U811" s="82">
        <v>5.6429589444163497</v>
      </c>
      <c r="V811" s="83">
        <v>4.8899999999999997</v>
      </c>
      <c r="W811" s="79">
        <v>37.416265933837103</v>
      </c>
      <c r="X811" s="82">
        <v>40.066666666700002</v>
      </c>
      <c r="Y811" s="79"/>
      <c r="Z811" s="82"/>
      <c r="AA811" s="79">
        <v>0</v>
      </c>
      <c r="AB811" s="85">
        <v>0</v>
      </c>
      <c r="AC811" s="80">
        <v>0</v>
      </c>
      <c r="AD811" s="80">
        <v>0</v>
      </c>
      <c r="AE811" s="80">
        <v>0.64</v>
      </c>
      <c r="AF811" s="82">
        <v>84.989196825500002</v>
      </c>
      <c r="AG811" s="79">
        <v>8.8653750020400004</v>
      </c>
      <c r="AH811" s="80">
        <v>0.116892</v>
      </c>
      <c r="AI811" s="82">
        <v>4.6473000010699997E-2</v>
      </c>
      <c r="AJ811" s="144">
        <v>2.44</v>
      </c>
      <c r="AK811" s="145">
        <v>9</v>
      </c>
    </row>
    <row r="812" spans="1:37" x14ac:dyDescent="0.2">
      <c r="A812" s="143" t="s">
        <v>1897</v>
      </c>
      <c r="B812" s="60" t="s">
        <v>1898</v>
      </c>
      <c r="C812" s="61">
        <v>21</v>
      </c>
      <c r="D812" s="78" t="s">
        <v>346</v>
      </c>
      <c r="E812" s="79">
        <v>99.994622045005798</v>
      </c>
      <c r="F812" s="85">
        <v>99.994622045005798</v>
      </c>
      <c r="G812" s="80">
        <v>24.8131160639516</v>
      </c>
      <c r="H812" s="80">
        <v>24.8131160639516</v>
      </c>
      <c r="I812" s="80">
        <v>0.05</v>
      </c>
      <c r="J812" s="80">
        <v>0.16</v>
      </c>
      <c r="K812" s="81">
        <v>0</v>
      </c>
      <c r="L812" s="79">
        <v>0</v>
      </c>
      <c r="M812" s="80">
        <v>0</v>
      </c>
      <c r="N812" s="80">
        <v>91.349395608913696</v>
      </c>
      <c r="O812" s="80">
        <v>55.887752425911401</v>
      </c>
      <c r="P812" s="80">
        <v>1.2999999999999999E-2</v>
      </c>
      <c r="Q812" s="82">
        <v>1.2548999999999999</v>
      </c>
      <c r="R812" s="79">
        <v>0</v>
      </c>
      <c r="S812" s="80">
        <v>0</v>
      </c>
      <c r="T812" s="80">
        <v>2.0099999999999998</v>
      </c>
      <c r="U812" s="82">
        <v>0</v>
      </c>
      <c r="V812" s="83">
        <v>4.9000000000000004</v>
      </c>
      <c r="W812" s="79"/>
      <c r="X812" s="82"/>
      <c r="Y812" s="79"/>
      <c r="Z812" s="82"/>
      <c r="AA812" s="79">
        <v>0</v>
      </c>
      <c r="AB812" s="85">
        <v>0</v>
      </c>
      <c r="AC812" s="80">
        <v>0</v>
      </c>
      <c r="AD812" s="80">
        <v>0</v>
      </c>
      <c r="AE812" s="80">
        <v>0.01</v>
      </c>
      <c r="AF812" s="82">
        <v>48.608001692099997</v>
      </c>
      <c r="AG812" s="79">
        <v>0</v>
      </c>
      <c r="AH812" s="80">
        <v>1.4120000000000001E-3</v>
      </c>
      <c r="AI812" s="82">
        <v>0</v>
      </c>
      <c r="AJ812" s="144">
        <v>3.42</v>
      </c>
      <c r="AK812" s="145">
        <v>40</v>
      </c>
    </row>
    <row r="813" spans="1:37" x14ac:dyDescent="0.2">
      <c r="A813" s="143" t="s">
        <v>1899</v>
      </c>
      <c r="B813" s="60" t="s">
        <v>1900</v>
      </c>
      <c r="C813" s="61">
        <v>21</v>
      </c>
      <c r="D813" s="78" t="s">
        <v>346</v>
      </c>
      <c r="E813" s="79">
        <v>99.987315936948704</v>
      </c>
      <c r="F813" s="85">
        <v>99.987315936948704</v>
      </c>
      <c r="G813" s="80">
        <v>30.9940846142315</v>
      </c>
      <c r="H813" s="80">
        <v>30.9940846142315</v>
      </c>
      <c r="I813" s="80">
        <v>0</v>
      </c>
      <c r="J813" s="80">
        <v>0</v>
      </c>
      <c r="K813" s="81">
        <v>0</v>
      </c>
      <c r="L813" s="79">
        <v>0</v>
      </c>
      <c r="M813" s="80">
        <v>0</v>
      </c>
      <c r="N813" s="80">
        <v>84.837153647683493</v>
      </c>
      <c r="O813" s="80">
        <v>54.312647289866497</v>
      </c>
      <c r="P813" s="80">
        <v>0.05</v>
      </c>
      <c r="Q813" s="82">
        <v>0.73029999999999995</v>
      </c>
      <c r="R813" s="79">
        <v>0</v>
      </c>
      <c r="S813" s="80">
        <v>0</v>
      </c>
      <c r="T813" s="80">
        <v>0.92</v>
      </c>
      <c r="U813" s="82">
        <v>3.4592899230884498E-3</v>
      </c>
      <c r="V813" s="83">
        <v>4.99</v>
      </c>
      <c r="W813" s="79"/>
      <c r="X813" s="82">
        <v>60.3</v>
      </c>
      <c r="Y813" s="79"/>
      <c r="Z813" s="82"/>
      <c r="AA813" s="79">
        <v>0</v>
      </c>
      <c r="AB813" s="85">
        <v>0</v>
      </c>
      <c r="AC813" s="80">
        <v>0</v>
      </c>
      <c r="AD813" s="80">
        <v>0</v>
      </c>
      <c r="AE813" s="80">
        <v>0</v>
      </c>
      <c r="AF813" s="82">
        <v>79.545799456500006</v>
      </c>
      <c r="AG813" s="79">
        <v>0</v>
      </c>
      <c r="AH813" s="80">
        <v>0</v>
      </c>
      <c r="AI813" s="82">
        <v>0</v>
      </c>
      <c r="AJ813" s="144">
        <v>3.01</v>
      </c>
      <c r="AK813" s="145">
        <v>27</v>
      </c>
    </row>
    <row r="814" spans="1:37" x14ac:dyDescent="0.2">
      <c r="A814" s="143" t="s">
        <v>1901</v>
      </c>
      <c r="B814" s="60" t="s">
        <v>1902</v>
      </c>
      <c r="C814" s="61">
        <v>22</v>
      </c>
      <c r="D814" s="78" t="s">
        <v>346</v>
      </c>
      <c r="E814" s="79">
        <v>99.1058167843089</v>
      </c>
      <c r="F814" s="85">
        <v>99.1058167843089</v>
      </c>
      <c r="G814" s="80">
        <v>25.191774739324199</v>
      </c>
      <c r="H814" s="80">
        <v>25.191774739324199</v>
      </c>
      <c r="I814" s="80">
        <v>0.26</v>
      </c>
      <c r="J814" s="80">
        <v>0.16</v>
      </c>
      <c r="K814" s="81">
        <v>0</v>
      </c>
      <c r="L814" s="79">
        <v>0</v>
      </c>
      <c r="M814" s="80">
        <v>0</v>
      </c>
      <c r="N814" s="80">
        <v>0.93405827408336795</v>
      </c>
      <c r="O814" s="80">
        <v>12.536443148688001</v>
      </c>
      <c r="P814" s="80">
        <v>0.159</v>
      </c>
      <c r="Q814" s="82">
        <v>0.44230000000000003</v>
      </c>
      <c r="R814" s="79">
        <v>0</v>
      </c>
      <c r="S814" s="80">
        <v>0</v>
      </c>
      <c r="T814" s="80">
        <v>1.3</v>
      </c>
      <c r="U814" s="82">
        <v>3.0622712866132801E-3</v>
      </c>
      <c r="V814" s="83">
        <v>5</v>
      </c>
      <c r="W814" s="79"/>
      <c r="X814" s="82"/>
      <c r="Y814" s="79"/>
      <c r="Z814" s="82"/>
      <c r="AA814" s="79">
        <v>0</v>
      </c>
      <c r="AB814" s="85">
        <v>0</v>
      </c>
      <c r="AC814" s="80">
        <v>0</v>
      </c>
      <c r="AD814" s="80">
        <v>0</v>
      </c>
      <c r="AE814" s="80">
        <v>0.04</v>
      </c>
      <c r="AF814" s="82">
        <v>55.900901904900003</v>
      </c>
      <c r="AG814" s="79">
        <v>0</v>
      </c>
      <c r="AH814" s="80">
        <v>7.85E-4</v>
      </c>
      <c r="AI814" s="82">
        <v>0</v>
      </c>
      <c r="AJ814" s="144">
        <v>1.47</v>
      </c>
      <c r="AK814" s="145">
        <v>0</v>
      </c>
    </row>
    <row r="815" spans="1:37" x14ac:dyDescent="0.2">
      <c r="A815" s="143" t="s">
        <v>1903</v>
      </c>
      <c r="B815" s="60" t="s">
        <v>1904</v>
      </c>
      <c r="C815" s="61">
        <v>22</v>
      </c>
      <c r="D815" s="78" t="s">
        <v>346</v>
      </c>
      <c r="E815" s="79">
        <v>90.415740764390904</v>
      </c>
      <c r="F815" s="85">
        <v>90.407226720475407</v>
      </c>
      <c r="G815" s="80">
        <v>28.4633002137025</v>
      </c>
      <c r="H815" s="80">
        <v>28.455637574178599</v>
      </c>
      <c r="I815" s="80">
        <v>0.81</v>
      </c>
      <c r="J815" s="80">
        <v>24.39</v>
      </c>
      <c r="K815" s="81">
        <v>0</v>
      </c>
      <c r="L815" s="79">
        <v>9.9999999780100001E-3</v>
      </c>
      <c r="M815" s="80">
        <v>0</v>
      </c>
      <c r="N815" s="80">
        <v>36.9263918006056</v>
      </c>
      <c r="O815" s="80">
        <v>19.112850619699898</v>
      </c>
      <c r="P815" s="80">
        <v>0.32</v>
      </c>
      <c r="Q815" s="82">
        <v>0.60540000000000005</v>
      </c>
      <c r="R815" s="79">
        <v>0</v>
      </c>
      <c r="S815" s="80">
        <v>0</v>
      </c>
      <c r="T815" s="80">
        <v>1.35</v>
      </c>
      <c r="U815" s="82">
        <v>1.96333852690012</v>
      </c>
      <c r="V815" s="83">
        <v>4.87</v>
      </c>
      <c r="W815" s="79">
        <v>40.447163063155003</v>
      </c>
      <c r="X815" s="82">
        <v>42.833333333299997</v>
      </c>
      <c r="Y815" s="79"/>
      <c r="Z815" s="82"/>
      <c r="AA815" s="79">
        <v>0.62</v>
      </c>
      <c r="AB815" s="85">
        <v>0.62</v>
      </c>
      <c r="AC815" s="80">
        <v>0</v>
      </c>
      <c r="AD815" s="80">
        <v>0</v>
      </c>
      <c r="AE815" s="80">
        <v>0.53</v>
      </c>
      <c r="AF815" s="82">
        <v>94.491699010900007</v>
      </c>
      <c r="AG815" s="79">
        <v>1.32774999977</v>
      </c>
      <c r="AH815" s="80">
        <v>0.201711</v>
      </c>
      <c r="AI815" s="82">
        <v>1.5490999997399999E-2</v>
      </c>
      <c r="AJ815" s="144">
        <v>1.88</v>
      </c>
      <c r="AK815" s="145">
        <v>1</v>
      </c>
    </row>
    <row r="816" spans="1:37" x14ac:dyDescent="0.2">
      <c r="A816" s="143" t="s">
        <v>1905</v>
      </c>
      <c r="B816" s="60" t="s">
        <v>1906</v>
      </c>
      <c r="C816" s="61">
        <v>22</v>
      </c>
      <c r="D816" s="78" t="s">
        <v>346</v>
      </c>
      <c r="E816" s="79">
        <v>99.994952699584701</v>
      </c>
      <c r="F816" s="85">
        <v>99.994952699584701</v>
      </c>
      <c r="G816" s="80">
        <v>32.581045223811699</v>
      </c>
      <c r="H816" s="80">
        <v>32.581045223811699</v>
      </c>
      <c r="I816" s="80">
        <v>0</v>
      </c>
      <c r="J816" s="80">
        <v>0</v>
      </c>
      <c r="K816" s="81">
        <v>0</v>
      </c>
      <c r="L816" s="79">
        <v>0</v>
      </c>
      <c r="M816" s="80">
        <v>0</v>
      </c>
      <c r="N816" s="80">
        <v>33.913963328631901</v>
      </c>
      <c r="O816" s="80">
        <v>29.2155766722564</v>
      </c>
      <c r="P816" s="80">
        <v>4.3999999999999997E-2</v>
      </c>
      <c r="Q816" s="82">
        <v>1.2819</v>
      </c>
      <c r="R816" s="79">
        <v>0</v>
      </c>
      <c r="S816" s="80">
        <v>0</v>
      </c>
      <c r="T816" s="80">
        <v>1.37</v>
      </c>
      <c r="U816" s="82">
        <v>7.2104291647438897E-4</v>
      </c>
      <c r="V816" s="83">
        <v>5</v>
      </c>
      <c r="W816" s="79"/>
      <c r="X816" s="82">
        <v>50.333333333299997</v>
      </c>
      <c r="Y816" s="79"/>
      <c r="Z816" s="82"/>
      <c r="AA816" s="79">
        <v>0</v>
      </c>
      <c r="AB816" s="85">
        <v>0</v>
      </c>
      <c r="AC816" s="80">
        <v>0</v>
      </c>
      <c r="AD816" s="80">
        <v>0</v>
      </c>
      <c r="AE816" s="80">
        <v>0</v>
      </c>
      <c r="AF816" s="82">
        <v>96.103301943700004</v>
      </c>
      <c r="AG816" s="79">
        <v>0</v>
      </c>
      <c r="AH816" s="80">
        <v>0</v>
      </c>
      <c r="AI816" s="82">
        <v>0</v>
      </c>
      <c r="AJ816" s="144">
        <v>2.29</v>
      </c>
      <c r="AK816" s="145">
        <v>7</v>
      </c>
    </row>
    <row r="817" spans="1:37" x14ac:dyDescent="0.2">
      <c r="A817" s="143" t="s">
        <v>1907</v>
      </c>
      <c r="B817" s="60" t="s">
        <v>1908</v>
      </c>
      <c r="C817" s="61">
        <v>23</v>
      </c>
      <c r="D817" s="78" t="s">
        <v>346</v>
      </c>
      <c r="E817" s="79">
        <v>94.710608711667703</v>
      </c>
      <c r="F817" s="85">
        <v>94.703701998342396</v>
      </c>
      <c r="G817" s="80">
        <v>17.592549958559701</v>
      </c>
      <c r="H817" s="80">
        <v>17.591398839672198</v>
      </c>
      <c r="I817" s="80">
        <v>0</v>
      </c>
      <c r="J817" s="80">
        <v>25.17</v>
      </c>
      <c r="K817" s="81">
        <v>0</v>
      </c>
      <c r="L817" s="79">
        <v>0</v>
      </c>
      <c r="M817" s="80">
        <v>0</v>
      </c>
      <c r="N817" s="80">
        <v>93.275820752456298</v>
      </c>
      <c r="O817" s="80">
        <v>53.368912608405601</v>
      </c>
      <c r="P817" s="80">
        <v>0.71799999999999997</v>
      </c>
      <c r="Q817" s="82">
        <v>2.8906000000000001</v>
      </c>
      <c r="R817" s="79">
        <v>0</v>
      </c>
      <c r="S817" s="80">
        <v>0</v>
      </c>
      <c r="T817" s="80">
        <v>3.16</v>
      </c>
      <c r="U817" s="82">
        <v>0.33727783405470102</v>
      </c>
      <c r="V817" s="83">
        <v>4.5199999999999996</v>
      </c>
      <c r="W817" s="79"/>
      <c r="X817" s="82"/>
      <c r="Y817" s="79">
        <v>-100</v>
      </c>
      <c r="Z817" s="82"/>
      <c r="AA817" s="79">
        <v>0.36</v>
      </c>
      <c r="AB817" s="85">
        <v>0.36</v>
      </c>
      <c r="AC817" s="80">
        <v>0.33</v>
      </c>
      <c r="AD817" s="80">
        <v>0.33</v>
      </c>
      <c r="AE817" s="80">
        <v>2.11</v>
      </c>
      <c r="AF817" s="82">
        <v>28.902500131299998</v>
      </c>
      <c r="AG817" s="79">
        <v>3.5249999959599998E-3</v>
      </c>
      <c r="AH817" s="80">
        <v>0.15391099999999999</v>
      </c>
      <c r="AI817" s="82">
        <v>9.2945999893399994E-2</v>
      </c>
      <c r="AJ817" s="144">
        <v>2.84</v>
      </c>
      <c r="AK817" s="145">
        <v>22</v>
      </c>
    </row>
    <row r="818" spans="1:37" x14ac:dyDescent="0.2">
      <c r="A818" s="143" t="s">
        <v>1909</v>
      </c>
      <c r="B818" s="60" t="s">
        <v>1910</v>
      </c>
      <c r="C818" s="61">
        <v>22</v>
      </c>
      <c r="D818" s="78" t="s">
        <v>346</v>
      </c>
      <c r="E818" s="79">
        <v>91.313091023915206</v>
      </c>
      <c r="F818" s="85">
        <v>91.305612338169595</v>
      </c>
      <c r="G818" s="80">
        <v>24.7702381545927</v>
      </c>
      <c r="H818" s="80">
        <v>24.762759468847101</v>
      </c>
      <c r="I818" s="80">
        <v>94.74</v>
      </c>
      <c r="J818" s="80">
        <v>35.93</v>
      </c>
      <c r="K818" s="81">
        <v>9.1999999999999998E-3</v>
      </c>
      <c r="L818" s="79">
        <v>9.9999999887200007E-3</v>
      </c>
      <c r="M818" s="80">
        <v>0</v>
      </c>
      <c r="N818" s="80">
        <v>34.306905370843999</v>
      </c>
      <c r="O818" s="80">
        <v>17.297127609480501</v>
      </c>
      <c r="P818" s="80">
        <v>0.61299999999999999</v>
      </c>
      <c r="Q818" s="82">
        <v>0.1016</v>
      </c>
      <c r="R818" s="79">
        <v>0</v>
      </c>
      <c r="S818" s="80">
        <v>0</v>
      </c>
      <c r="T818" s="80">
        <v>3.53</v>
      </c>
      <c r="U818" s="82">
        <v>2.27850625716707</v>
      </c>
      <c r="V818" s="83">
        <v>4.99</v>
      </c>
      <c r="W818" s="79">
        <v>46.292687957807999</v>
      </c>
      <c r="X818" s="82">
        <v>50.633333333300001</v>
      </c>
      <c r="Y818" s="79"/>
      <c r="Z818" s="82"/>
      <c r="AA818" s="79">
        <v>0</v>
      </c>
      <c r="AB818" s="85">
        <v>0</v>
      </c>
      <c r="AC818" s="80">
        <v>0</v>
      </c>
      <c r="AD818" s="80">
        <v>0</v>
      </c>
      <c r="AE818" s="80">
        <v>2.0499999999999998</v>
      </c>
      <c r="AF818" s="82">
        <v>64.872703479099997</v>
      </c>
      <c r="AG818" s="79">
        <v>1.39942500141</v>
      </c>
      <c r="AH818" s="80">
        <v>0.29159299999999999</v>
      </c>
      <c r="AI818" s="82">
        <v>0.12392800012500001</v>
      </c>
      <c r="AJ818" s="144">
        <v>1.69</v>
      </c>
      <c r="AK818" s="145">
        <v>1</v>
      </c>
    </row>
    <row r="819" spans="1:37" x14ac:dyDescent="0.2">
      <c r="A819" s="143" t="s">
        <v>1911</v>
      </c>
      <c r="B819" s="60" t="s">
        <v>1912</v>
      </c>
      <c r="C819" s="61">
        <v>21</v>
      </c>
      <c r="D819" s="78" t="s">
        <v>346</v>
      </c>
      <c r="E819" s="79">
        <v>98.951970418190399</v>
      </c>
      <c r="F819" s="85">
        <v>98.951970418190399</v>
      </c>
      <c r="G819" s="80">
        <v>29.493963104455698</v>
      </c>
      <c r="H819" s="80">
        <v>29.493963104455698</v>
      </c>
      <c r="I819" s="80">
        <v>0</v>
      </c>
      <c r="J819" s="80">
        <v>0</v>
      </c>
      <c r="K819" s="81">
        <v>0</v>
      </c>
      <c r="L819" s="79">
        <v>0</v>
      </c>
      <c r="M819" s="80">
        <v>0</v>
      </c>
      <c r="N819" s="80">
        <v>94.563890325918294</v>
      </c>
      <c r="O819" s="80">
        <v>29.382984506659401</v>
      </c>
      <c r="P819" s="80">
        <v>4.1000000000000002E-2</v>
      </c>
      <c r="Q819" s="82">
        <v>0.83989999999999998</v>
      </c>
      <c r="R819" s="79">
        <v>0</v>
      </c>
      <c r="S819" s="80">
        <v>0</v>
      </c>
      <c r="T819" s="80">
        <v>2.54</v>
      </c>
      <c r="U819" s="82">
        <v>0</v>
      </c>
      <c r="V819" s="83">
        <v>4.8099999999999996</v>
      </c>
      <c r="W819" s="79">
        <v>28.501236692474901</v>
      </c>
      <c r="X819" s="82">
        <v>29.266666666700001</v>
      </c>
      <c r="Y819" s="79">
        <v>-100</v>
      </c>
      <c r="Z819" s="82"/>
      <c r="AA819" s="79">
        <v>0</v>
      </c>
      <c r="AB819" s="85">
        <v>0</v>
      </c>
      <c r="AC819" s="80">
        <v>0</v>
      </c>
      <c r="AD819" s="80">
        <v>0</v>
      </c>
      <c r="AE819" s="80">
        <v>0.36</v>
      </c>
      <c r="AF819" s="82">
        <v>1.1208000196100001</v>
      </c>
      <c r="AG819" s="79">
        <v>0</v>
      </c>
      <c r="AH819" s="80">
        <v>2.3E-5</v>
      </c>
      <c r="AI819" s="82">
        <v>0</v>
      </c>
      <c r="AJ819" s="144">
        <v>3.38</v>
      </c>
      <c r="AK819" s="145">
        <v>50</v>
      </c>
    </row>
    <row r="820" spans="1:37" x14ac:dyDescent="0.2">
      <c r="A820" s="143" t="s">
        <v>1913</v>
      </c>
      <c r="B820" s="60" t="s">
        <v>1914</v>
      </c>
      <c r="C820" s="61">
        <v>21</v>
      </c>
      <c r="D820" s="78" t="s">
        <v>346</v>
      </c>
      <c r="E820" s="79">
        <v>99.359712768344707</v>
      </c>
      <c r="F820" s="85">
        <v>99.353728775525497</v>
      </c>
      <c r="G820" s="80">
        <v>32.484853018176402</v>
      </c>
      <c r="H820" s="80">
        <v>32.481861021766797</v>
      </c>
      <c r="I820" s="80">
        <v>0</v>
      </c>
      <c r="J820" s="80">
        <v>0</v>
      </c>
      <c r="K820" s="81">
        <v>0</v>
      </c>
      <c r="L820" s="79">
        <v>0</v>
      </c>
      <c r="M820" s="80">
        <v>4.90057660011777E-3</v>
      </c>
      <c r="N820" s="80">
        <v>98.567525489956694</v>
      </c>
      <c r="O820" s="80">
        <v>26.927289577892001</v>
      </c>
      <c r="P820" s="80">
        <v>2.7E-2</v>
      </c>
      <c r="Q820" s="82">
        <v>0.96409999999999996</v>
      </c>
      <c r="R820" s="79">
        <v>9.8493056239535096E-3</v>
      </c>
      <c r="S820" s="80">
        <v>0</v>
      </c>
      <c r="T820" s="80">
        <v>1.52</v>
      </c>
      <c r="U820" s="82">
        <v>4.4879946144064601E-3</v>
      </c>
      <c r="V820" s="83">
        <v>4.88</v>
      </c>
      <c r="W820" s="79">
        <v>29.392222702604801</v>
      </c>
      <c r="X820" s="82">
        <v>27.0333333333</v>
      </c>
      <c r="Y820" s="79">
        <v>-100</v>
      </c>
      <c r="Z820" s="82"/>
      <c r="AA820" s="79">
        <v>0</v>
      </c>
      <c r="AB820" s="85">
        <v>0</v>
      </c>
      <c r="AC820" s="80">
        <v>0</v>
      </c>
      <c r="AD820" s="80">
        <v>0</v>
      </c>
      <c r="AE820" s="80">
        <v>0.14000000000000001</v>
      </c>
      <c r="AF820" s="82">
        <v>43.560901661800003</v>
      </c>
      <c r="AG820" s="79">
        <v>1.4100000016199999E-2</v>
      </c>
      <c r="AH820" s="80">
        <v>2.4000000000000001E-5</v>
      </c>
      <c r="AI820" s="82">
        <v>0</v>
      </c>
      <c r="AJ820" s="144">
        <v>3.28</v>
      </c>
      <c r="AK820" s="145">
        <v>40</v>
      </c>
    </row>
    <row r="821" spans="1:37" x14ac:dyDescent="0.2">
      <c r="A821" s="143" t="s">
        <v>1700</v>
      </c>
      <c r="B821" s="60" t="s">
        <v>1915</v>
      </c>
      <c r="C821" s="61">
        <v>21</v>
      </c>
      <c r="D821" s="78" t="s">
        <v>346</v>
      </c>
      <c r="E821" s="79">
        <v>99.305589515379694</v>
      </c>
      <c r="F821" s="85">
        <v>99.305589515379694</v>
      </c>
      <c r="G821" s="80">
        <v>25.647219912954199</v>
      </c>
      <c r="H821" s="80">
        <v>25.647219912954199</v>
      </c>
      <c r="I821" s="80">
        <v>0</v>
      </c>
      <c r="J821" s="80">
        <v>0.16</v>
      </c>
      <c r="K821" s="81">
        <v>0</v>
      </c>
      <c r="L821" s="79">
        <v>0</v>
      </c>
      <c r="M821" s="80">
        <v>0</v>
      </c>
      <c r="N821" s="80">
        <v>97.967131012589604</v>
      </c>
      <c r="O821" s="80">
        <v>21.089723361733501</v>
      </c>
      <c r="P821" s="80">
        <v>5.2999999999999999E-2</v>
      </c>
      <c r="Q821" s="82">
        <v>1.5866</v>
      </c>
      <c r="R821" s="79">
        <v>0</v>
      </c>
      <c r="S821" s="80">
        <v>0</v>
      </c>
      <c r="T821" s="80">
        <v>2.2000000000000002</v>
      </c>
      <c r="U821" s="82">
        <v>0</v>
      </c>
      <c r="V821" s="83">
        <v>4.82</v>
      </c>
      <c r="W821" s="79">
        <v>35.278485572705598</v>
      </c>
      <c r="X821" s="82">
        <v>35.366666666699999</v>
      </c>
      <c r="Y821" s="79">
        <v>-11.680000000000007</v>
      </c>
      <c r="Z821" s="82"/>
      <c r="AA821" s="79">
        <v>0</v>
      </c>
      <c r="AB821" s="85">
        <v>0</v>
      </c>
      <c r="AC821" s="80">
        <v>0</v>
      </c>
      <c r="AD821" s="80">
        <v>0</v>
      </c>
      <c r="AE821" s="80">
        <v>0.12</v>
      </c>
      <c r="AF821" s="82">
        <v>6.6570000593499996</v>
      </c>
      <c r="AG821" s="79">
        <v>0</v>
      </c>
      <c r="AH821" s="80">
        <v>1.3190000000000001E-3</v>
      </c>
      <c r="AI821" s="82">
        <v>0</v>
      </c>
      <c r="AJ821" s="144">
        <v>3.53</v>
      </c>
      <c r="AK821" s="145">
        <v>59</v>
      </c>
    </row>
    <row r="822" spans="1:37" x14ac:dyDescent="0.2">
      <c r="A822" s="143" t="s">
        <v>1702</v>
      </c>
      <c r="B822" s="60" t="s">
        <v>1916</v>
      </c>
      <c r="C822" s="61">
        <v>21</v>
      </c>
      <c r="D822" s="78" t="s">
        <v>346</v>
      </c>
      <c r="E822" s="79">
        <v>98.433429238123296</v>
      </c>
      <c r="F822" s="85">
        <v>98.409641829591493</v>
      </c>
      <c r="G822" s="80">
        <v>23.3229876985116</v>
      </c>
      <c r="H822" s="80">
        <v>23.315058562334301</v>
      </c>
      <c r="I822" s="80">
        <v>0.7</v>
      </c>
      <c r="J822" s="80">
        <v>0.24</v>
      </c>
      <c r="K822" s="81">
        <v>0</v>
      </c>
      <c r="L822" s="79">
        <v>0</v>
      </c>
      <c r="M822" s="80">
        <v>2.02805503630396E-2</v>
      </c>
      <c r="N822" s="80">
        <v>81.863379890851903</v>
      </c>
      <c r="O822" s="80">
        <v>23.737727910238402</v>
      </c>
      <c r="P822" s="80">
        <v>0.12</v>
      </c>
      <c r="Q822" s="82">
        <v>0.75519999999999998</v>
      </c>
      <c r="R822" s="79">
        <v>1.4863258026159299E-2</v>
      </c>
      <c r="S822" s="80">
        <v>0</v>
      </c>
      <c r="T822" s="80">
        <v>3.01</v>
      </c>
      <c r="U822" s="82">
        <v>0</v>
      </c>
      <c r="V822" s="83">
        <v>4.75</v>
      </c>
      <c r="W822" s="79">
        <v>30.6048869484903</v>
      </c>
      <c r="X822" s="82">
        <v>28.666666666699999</v>
      </c>
      <c r="Y822" s="79">
        <v>-100</v>
      </c>
      <c r="Z822" s="82">
        <v>-100</v>
      </c>
      <c r="AA822" s="79">
        <v>0</v>
      </c>
      <c r="AB822" s="85">
        <v>0</v>
      </c>
      <c r="AC822" s="80">
        <v>0</v>
      </c>
      <c r="AD822" s="80">
        <v>0</v>
      </c>
      <c r="AE822" s="80">
        <v>0.25</v>
      </c>
      <c r="AF822" s="82">
        <v>1.32249998856</v>
      </c>
      <c r="AG822" s="79">
        <v>5.1699999931699998E-2</v>
      </c>
      <c r="AH822" s="80">
        <v>1.369E-3</v>
      </c>
      <c r="AI822" s="82">
        <v>0</v>
      </c>
      <c r="AJ822" s="144">
        <v>3.16</v>
      </c>
      <c r="AK822" s="145">
        <v>32</v>
      </c>
    </row>
    <row r="823" spans="1:37" x14ac:dyDescent="0.2">
      <c r="A823" s="143" t="s">
        <v>1917</v>
      </c>
      <c r="B823" s="60" t="s">
        <v>1918</v>
      </c>
      <c r="C823" s="61">
        <v>21</v>
      </c>
      <c r="D823" s="78" t="s">
        <v>346</v>
      </c>
      <c r="E823" s="79">
        <v>99.211383609359004</v>
      </c>
      <c r="F823" s="85">
        <v>99.211383609359004</v>
      </c>
      <c r="G823" s="80">
        <v>27.789085169383402</v>
      </c>
      <c r="H823" s="80">
        <v>27.789085169383402</v>
      </c>
      <c r="I823" s="80">
        <v>0.28000000000000003</v>
      </c>
      <c r="J823" s="80">
        <v>0.14000000000000001</v>
      </c>
      <c r="K823" s="81">
        <v>0</v>
      </c>
      <c r="L823" s="79">
        <v>0</v>
      </c>
      <c r="M823" s="80">
        <v>0</v>
      </c>
      <c r="N823" s="80">
        <v>95.648029729012293</v>
      </c>
      <c r="O823" s="80">
        <v>29.201354997990499</v>
      </c>
      <c r="P823" s="80">
        <v>4.4999999999999998E-2</v>
      </c>
      <c r="Q823" s="82">
        <v>2.0043000000000002</v>
      </c>
      <c r="R823" s="79">
        <v>0</v>
      </c>
      <c r="S823" s="80">
        <v>0</v>
      </c>
      <c r="T823" s="80">
        <v>2.93</v>
      </c>
      <c r="U823" s="82">
        <v>0</v>
      </c>
      <c r="V823" s="83">
        <v>4.8899999999999997</v>
      </c>
      <c r="W823" s="79">
        <v>27.534867050652899</v>
      </c>
      <c r="X823" s="82">
        <v>24.866666666699999</v>
      </c>
      <c r="Y823" s="79">
        <v>-100</v>
      </c>
      <c r="Z823" s="82"/>
      <c r="AA823" s="79">
        <v>0</v>
      </c>
      <c r="AB823" s="85">
        <v>0</v>
      </c>
      <c r="AC823" s="80">
        <v>0</v>
      </c>
      <c r="AD823" s="80">
        <v>0</v>
      </c>
      <c r="AE823" s="80">
        <v>0.56999999999999995</v>
      </c>
      <c r="AF823" s="82">
        <v>0.19480000451500001</v>
      </c>
      <c r="AG823" s="79">
        <v>1.41000000159E-2</v>
      </c>
      <c r="AH823" s="80">
        <v>1.439E-3</v>
      </c>
      <c r="AI823" s="82">
        <v>0</v>
      </c>
      <c r="AJ823" s="144">
        <v>3.28</v>
      </c>
      <c r="AK823" s="145">
        <v>34</v>
      </c>
    </row>
    <row r="824" spans="1:37" x14ac:dyDescent="0.2">
      <c r="A824" s="143" t="s">
        <v>1919</v>
      </c>
      <c r="B824" s="60" t="s">
        <v>1920</v>
      </c>
      <c r="C824" s="61">
        <v>21</v>
      </c>
      <c r="D824" s="78" t="s">
        <v>346</v>
      </c>
      <c r="E824" s="79">
        <v>99.660075366147396</v>
      </c>
      <c r="F824" s="85">
        <v>99.562954042189503</v>
      </c>
      <c r="G824" s="80">
        <v>31.754788081271101</v>
      </c>
      <c r="H824" s="80">
        <v>31.6984577133756</v>
      </c>
      <c r="I824" s="80">
        <v>0.34</v>
      </c>
      <c r="J824" s="80">
        <v>0.41</v>
      </c>
      <c r="K824" s="81">
        <v>0</v>
      </c>
      <c r="L824" s="79">
        <v>0</v>
      </c>
      <c r="M824" s="80">
        <v>0</v>
      </c>
      <c r="N824" s="80">
        <v>93.266345546430799</v>
      </c>
      <c r="O824" s="80">
        <v>34.549028172089997</v>
      </c>
      <c r="P824" s="80">
        <v>4.2000000000000003E-2</v>
      </c>
      <c r="Q824" s="82">
        <v>0.64749999999999996</v>
      </c>
      <c r="R824" s="79">
        <v>0</v>
      </c>
      <c r="S824" s="80">
        <v>0</v>
      </c>
      <c r="T824" s="80">
        <v>1.48</v>
      </c>
      <c r="U824" s="82">
        <v>0</v>
      </c>
      <c r="V824" s="83">
        <v>4.7</v>
      </c>
      <c r="W824" s="79">
        <v>27.9078464886307</v>
      </c>
      <c r="X824" s="82">
        <v>29.733333333299999</v>
      </c>
      <c r="Y824" s="79"/>
      <c r="Z824" s="82"/>
      <c r="AA824" s="79">
        <v>0</v>
      </c>
      <c r="AB824" s="85">
        <v>0</v>
      </c>
      <c r="AC824" s="80">
        <v>0</v>
      </c>
      <c r="AD824" s="80">
        <v>0</v>
      </c>
      <c r="AE824" s="80">
        <v>0.19</v>
      </c>
      <c r="AF824" s="82">
        <v>0</v>
      </c>
      <c r="AG824" s="79">
        <v>1.52750000214E-2</v>
      </c>
      <c r="AH824" s="80">
        <v>1.2999999999999999E-3</v>
      </c>
      <c r="AI824" s="82">
        <v>0</v>
      </c>
      <c r="AJ824" s="144">
        <v>3.13</v>
      </c>
      <c r="AK824" s="145">
        <v>25</v>
      </c>
    </row>
    <row r="825" spans="1:37" x14ac:dyDescent="0.2">
      <c r="A825" s="143" t="s">
        <v>1921</v>
      </c>
      <c r="B825" s="60" t="s">
        <v>1922</v>
      </c>
      <c r="C825" s="61">
        <v>21</v>
      </c>
      <c r="D825" s="78" t="s">
        <v>346</v>
      </c>
      <c r="E825" s="79">
        <v>99.524364310922095</v>
      </c>
      <c r="F825" s="85">
        <v>99.521536512532805</v>
      </c>
      <c r="G825" s="80">
        <v>28.484413175278299</v>
      </c>
      <c r="H825" s="80">
        <v>28.481585376889001</v>
      </c>
      <c r="I825" s="80">
        <v>2.36</v>
      </c>
      <c r="J825" s="80">
        <v>0.93</v>
      </c>
      <c r="K825" s="81">
        <v>0</v>
      </c>
      <c r="L825" s="79">
        <v>0</v>
      </c>
      <c r="M825" s="80">
        <v>0</v>
      </c>
      <c r="N825" s="80">
        <v>100</v>
      </c>
      <c r="O825" s="80">
        <v>26.0889793544635</v>
      </c>
      <c r="P825" s="80">
        <v>7.9000000000000001E-2</v>
      </c>
      <c r="Q825" s="82">
        <v>1.4830000000000001</v>
      </c>
      <c r="R825" s="79">
        <v>0</v>
      </c>
      <c r="S825" s="80">
        <v>0</v>
      </c>
      <c r="T825" s="80">
        <v>1.76</v>
      </c>
      <c r="U825" s="82">
        <v>5.1465930685005899E-2</v>
      </c>
      <c r="V825" s="83">
        <v>4.83</v>
      </c>
      <c r="W825" s="79">
        <v>28.6155612419237</v>
      </c>
      <c r="X825" s="82">
        <v>32.9</v>
      </c>
      <c r="Y825" s="79">
        <v>-100</v>
      </c>
      <c r="Z825" s="82"/>
      <c r="AA825" s="79">
        <v>0</v>
      </c>
      <c r="AB825" s="85">
        <v>0</v>
      </c>
      <c r="AC825" s="80">
        <v>0</v>
      </c>
      <c r="AD825" s="80">
        <v>0</v>
      </c>
      <c r="AE825" s="80">
        <v>0.19</v>
      </c>
      <c r="AF825" s="82">
        <v>2.0567998884300001</v>
      </c>
      <c r="AG825" s="79">
        <v>5.8749999955500003E-2</v>
      </c>
      <c r="AH825" s="80">
        <v>1.1339E-2</v>
      </c>
      <c r="AI825" s="82">
        <v>0</v>
      </c>
      <c r="AJ825" s="144">
        <v>3.1</v>
      </c>
      <c r="AK825" s="145">
        <v>15</v>
      </c>
    </row>
    <row r="826" spans="1:37" x14ac:dyDescent="0.2">
      <c r="A826" s="143" t="s">
        <v>1923</v>
      </c>
      <c r="B826" s="60" t="s">
        <v>1924</v>
      </c>
      <c r="C826" s="61">
        <v>21</v>
      </c>
      <c r="D826" s="78" t="s">
        <v>346</v>
      </c>
      <c r="E826" s="79">
        <v>99.864527716648396</v>
      </c>
      <c r="F826" s="85">
        <v>99.769513219275098</v>
      </c>
      <c r="G826" s="80">
        <v>25.285503239687898</v>
      </c>
      <c r="H826" s="80">
        <v>25.283664249416098</v>
      </c>
      <c r="I826" s="80">
        <v>0</v>
      </c>
      <c r="J826" s="80">
        <v>0.01</v>
      </c>
      <c r="K826" s="81">
        <v>0</v>
      </c>
      <c r="L826" s="79">
        <v>5.9999999968300001E-2</v>
      </c>
      <c r="M826" s="80">
        <v>0</v>
      </c>
      <c r="N826" s="80">
        <v>68.514812528407305</v>
      </c>
      <c r="O826" s="80">
        <v>6.6913201228021197</v>
      </c>
      <c r="P826" s="80">
        <v>3.0000000000000001E-3</v>
      </c>
      <c r="Q826" s="82">
        <v>0.98760000000000003</v>
      </c>
      <c r="R826" s="79">
        <v>0</v>
      </c>
      <c r="S826" s="80">
        <v>0</v>
      </c>
      <c r="T826" s="80">
        <v>2.06</v>
      </c>
      <c r="U826" s="82">
        <v>0</v>
      </c>
      <c r="V826" s="83">
        <v>4.95</v>
      </c>
      <c r="W826" s="79">
        <v>36.401579318569397</v>
      </c>
      <c r="X826" s="82">
        <v>29.733333333299999</v>
      </c>
      <c r="Y826" s="79">
        <v>-100</v>
      </c>
      <c r="Z826" s="82"/>
      <c r="AA826" s="79">
        <v>0</v>
      </c>
      <c r="AB826" s="85">
        <v>0</v>
      </c>
      <c r="AC826" s="80">
        <v>0</v>
      </c>
      <c r="AD826" s="80">
        <v>0</v>
      </c>
      <c r="AE826" s="80">
        <v>0</v>
      </c>
      <c r="AF826" s="82">
        <v>98.264892526200001</v>
      </c>
      <c r="AG826" s="79">
        <v>9.3999999943500008E-3</v>
      </c>
      <c r="AH826" s="80">
        <v>5.0000000000000002E-5</v>
      </c>
      <c r="AI826" s="82">
        <v>0</v>
      </c>
      <c r="AJ826" s="144">
        <v>3.22</v>
      </c>
      <c r="AK826" s="145">
        <v>42</v>
      </c>
    </row>
    <row r="827" spans="1:37" x14ac:dyDescent="0.2">
      <c r="A827" s="143" t="s">
        <v>1925</v>
      </c>
      <c r="B827" s="60" t="s">
        <v>1926</v>
      </c>
      <c r="C827" s="61">
        <v>21</v>
      </c>
      <c r="D827" s="78" t="s">
        <v>346</v>
      </c>
      <c r="E827" s="79">
        <v>99.451058475408203</v>
      </c>
      <c r="F827" s="85">
        <v>98.636633896102097</v>
      </c>
      <c r="G827" s="80">
        <v>19.7743394034928</v>
      </c>
      <c r="H827" s="80">
        <v>19.757746712573098</v>
      </c>
      <c r="I827" s="80">
        <v>5.68</v>
      </c>
      <c r="J827" s="80">
        <v>1.64</v>
      </c>
      <c r="K827" s="81">
        <v>0</v>
      </c>
      <c r="L827" s="79">
        <v>8.9999999955499996E-2</v>
      </c>
      <c r="M827" s="80">
        <v>0</v>
      </c>
      <c r="N827" s="80">
        <v>95.250039191095794</v>
      </c>
      <c r="O827" s="80">
        <v>22.214182344428401</v>
      </c>
      <c r="P827" s="80">
        <v>0.06</v>
      </c>
      <c r="Q827" s="82">
        <v>1.3059000000000001</v>
      </c>
      <c r="R827" s="79">
        <v>0</v>
      </c>
      <c r="S827" s="80">
        <v>0</v>
      </c>
      <c r="T827" s="80">
        <v>3.16</v>
      </c>
      <c r="U827" s="82">
        <v>0</v>
      </c>
      <c r="V827" s="83">
        <v>4.8499999999999996</v>
      </c>
      <c r="W827" s="79">
        <v>34.917266358841403</v>
      </c>
      <c r="X827" s="82">
        <v>33.4</v>
      </c>
      <c r="Y827" s="79">
        <v>-100</v>
      </c>
      <c r="Z827" s="82">
        <v>-100</v>
      </c>
      <c r="AA827" s="79">
        <v>0</v>
      </c>
      <c r="AB827" s="85">
        <v>0</v>
      </c>
      <c r="AC827" s="80">
        <v>0</v>
      </c>
      <c r="AD827" s="80">
        <v>0</v>
      </c>
      <c r="AE827" s="80">
        <v>0.4</v>
      </c>
      <c r="AF827" s="82">
        <v>88.689498857499999</v>
      </c>
      <c r="AG827" s="79">
        <v>0.14452499973300001</v>
      </c>
      <c r="AH827" s="80">
        <v>8.2629999999999995E-3</v>
      </c>
      <c r="AI827" s="82">
        <v>1.54909999714E-2</v>
      </c>
      <c r="AJ827" s="144">
        <v>3.36</v>
      </c>
      <c r="AK827" s="145">
        <v>49</v>
      </c>
    </row>
    <row r="828" spans="1:37" x14ac:dyDescent="0.2">
      <c r="A828" s="143" t="s">
        <v>1927</v>
      </c>
      <c r="B828" s="60" t="s">
        <v>1928</v>
      </c>
      <c r="C828" s="61">
        <v>21</v>
      </c>
      <c r="D828" s="78" t="s">
        <v>346</v>
      </c>
      <c r="E828" s="79">
        <v>98.925841045468104</v>
      </c>
      <c r="F828" s="85">
        <v>98.668672696418895</v>
      </c>
      <c r="G828" s="80">
        <v>26.0830519643347</v>
      </c>
      <c r="H828" s="80">
        <v>26.077803630680599</v>
      </c>
      <c r="I828" s="80">
        <v>0.34</v>
      </c>
      <c r="J828" s="80">
        <v>0.34</v>
      </c>
      <c r="K828" s="81">
        <v>6.4999999999999997E-3</v>
      </c>
      <c r="L828" s="79">
        <v>8.9999999972499994E-2</v>
      </c>
      <c r="M828" s="80">
        <v>0</v>
      </c>
      <c r="N828" s="80">
        <v>61.398485755363701</v>
      </c>
      <c r="O828" s="80">
        <v>6.5414057063326396</v>
      </c>
      <c r="P828" s="80">
        <v>7.4999999999999997E-2</v>
      </c>
      <c r="Q828" s="82">
        <v>0.84230000000000005</v>
      </c>
      <c r="R828" s="79">
        <v>0</v>
      </c>
      <c r="S828" s="80">
        <v>0</v>
      </c>
      <c r="T828" s="80">
        <v>1.56</v>
      </c>
      <c r="U828" s="82">
        <v>2.62416682703242E-2</v>
      </c>
      <c r="V828" s="83">
        <v>4.87</v>
      </c>
      <c r="W828" s="79">
        <v>30.482480676987201</v>
      </c>
      <c r="X828" s="82">
        <v>30.333333333300001</v>
      </c>
      <c r="Y828" s="79">
        <v>-100</v>
      </c>
      <c r="Z828" s="82">
        <v>-100</v>
      </c>
      <c r="AA828" s="79">
        <v>0</v>
      </c>
      <c r="AB828" s="85">
        <v>0</v>
      </c>
      <c r="AC828" s="80">
        <v>0</v>
      </c>
      <c r="AD828" s="80">
        <v>0</v>
      </c>
      <c r="AE828" s="80">
        <v>0.15</v>
      </c>
      <c r="AF828" s="82">
        <v>84.405097935599997</v>
      </c>
      <c r="AG828" s="79">
        <v>1.7625000012799999E-2</v>
      </c>
      <c r="AH828" s="80">
        <v>3.9750000000000002E-3</v>
      </c>
      <c r="AI828" s="82">
        <v>3.0982000022500001E-2</v>
      </c>
      <c r="AJ828" s="144">
        <v>3.31</v>
      </c>
      <c r="AK828" s="145">
        <v>45</v>
      </c>
    </row>
    <row r="829" spans="1:37" x14ac:dyDescent="0.2">
      <c r="A829" s="143" t="s">
        <v>1929</v>
      </c>
      <c r="B829" s="60" t="s">
        <v>1930</v>
      </c>
      <c r="C829" s="61">
        <v>21</v>
      </c>
      <c r="D829" s="78" t="s">
        <v>346</v>
      </c>
      <c r="E829" s="79">
        <v>98.240658663741897</v>
      </c>
      <c r="F829" s="85">
        <v>98.231644105229904</v>
      </c>
      <c r="G829" s="80">
        <v>22.631049144368198</v>
      </c>
      <c r="H829" s="80">
        <v>22.622034585856198</v>
      </c>
      <c r="I829" s="80">
        <v>0</v>
      </c>
      <c r="J829" s="80">
        <v>3.44</v>
      </c>
      <c r="K829" s="81">
        <v>0</v>
      </c>
      <c r="L829" s="79">
        <v>0</v>
      </c>
      <c r="M829" s="80">
        <v>0</v>
      </c>
      <c r="N829" s="80">
        <v>90.377726874413895</v>
      </c>
      <c r="O829" s="80">
        <v>9.5002251238180992</v>
      </c>
      <c r="P829" s="80">
        <v>0.248</v>
      </c>
      <c r="Q829" s="82">
        <v>1.2185999999999999</v>
      </c>
      <c r="R829" s="79">
        <v>0</v>
      </c>
      <c r="S829" s="80">
        <v>0</v>
      </c>
      <c r="T829" s="80">
        <v>3.47</v>
      </c>
      <c r="U829" s="82">
        <v>7.5121320933307298E-3</v>
      </c>
      <c r="V829" s="83">
        <v>4.72</v>
      </c>
      <c r="W829" s="79">
        <v>33.036754634109201</v>
      </c>
      <c r="X829" s="82">
        <v>31.266666666700001</v>
      </c>
      <c r="Y829" s="79">
        <v>-100</v>
      </c>
      <c r="Z829" s="82"/>
      <c r="AA829" s="79">
        <v>0</v>
      </c>
      <c r="AB829" s="85">
        <v>0</v>
      </c>
      <c r="AC829" s="80">
        <v>0</v>
      </c>
      <c r="AD829" s="80">
        <v>0</v>
      </c>
      <c r="AE829" s="80">
        <v>0.72</v>
      </c>
      <c r="AF829" s="82">
        <v>30.9568997043</v>
      </c>
      <c r="AG829" s="79">
        <v>2.3500000044E-3</v>
      </c>
      <c r="AH829" s="80">
        <v>1.5599999999999999E-2</v>
      </c>
      <c r="AI829" s="82">
        <v>0</v>
      </c>
      <c r="AJ829" s="144">
        <v>3.41</v>
      </c>
      <c r="AK829" s="145">
        <v>51</v>
      </c>
    </row>
    <row r="830" spans="1:37" x14ac:dyDescent="0.2">
      <c r="A830" s="143" t="s">
        <v>1931</v>
      </c>
      <c r="B830" s="60" t="s">
        <v>1932</v>
      </c>
      <c r="C830" s="61">
        <v>21</v>
      </c>
      <c r="D830" s="78" t="s">
        <v>346</v>
      </c>
      <c r="E830" s="79">
        <v>98.258182060992297</v>
      </c>
      <c r="F830" s="85">
        <v>98.138944797916693</v>
      </c>
      <c r="G830" s="80">
        <v>20.4744689172303</v>
      </c>
      <c r="H830" s="80">
        <v>20.4658838342888</v>
      </c>
      <c r="I830" s="80">
        <v>23.54</v>
      </c>
      <c r="J830" s="80">
        <v>8.5399999999999991</v>
      </c>
      <c r="K830" s="81">
        <v>0</v>
      </c>
      <c r="L830" s="79">
        <v>0</v>
      </c>
      <c r="M830" s="80">
        <v>0</v>
      </c>
      <c r="N830" s="80">
        <v>94.441269778714897</v>
      </c>
      <c r="O830" s="80">
        <v>22.291126395309501</v>
      </c>
      <c r="P830" s="80">
        <v>0.24</v>
      </c>
      <c r="Q830" s="82">
        <v>1.2189000000000001</v>
      </c>
      <c r="R830" s="79">
        <v>0</v>
      </c>
      <c r="S830" s="80">
        <v>0</v>
      </c>
      <c r="T830" s="80">
        <v>2.84</v>
      </c>
      <c r="U830" s="82">
        <v>8.5850829414401992E-3</v>
      </c>
      <c r="V830" s="83">
        <v>4.6399999999999997</v>
      </c>
      <c r="W830" s="79">
        <v>30.496251575138299</v>
      </c>
      <c r="X830" s="82">
        <v>29.366666666699999</v>
      </c>
      <c r="Y830" s="79">
        <v>-100</v>
      </c>
      <c r="Z830" s="82"/>
      <c r="AA830" s="79">
        <v>0</v>
      </c>
      <c r="AB830" s="85">
        <v>0</v>
      </c>
      <c r="AC830" s="80">
        <v>0</v>
      </c>
      <c r="AD830" s="80">
        <v>0</v>
      </c>
      <c r="AE830" s="80">
        <v>1.82</v>
      </c>
      <c r="AF830" s="82">
        <v>0.23350000376300001</v>
      </c>
      <c r="AG830" s="79">
        <v>0</v>
      </c>
      <c r="AH830" s="80">
        <v>6.1843000000000002E-2</v>
      </c>
      <c r="AI830" s="82">
        <v>3.0981999982600001E-2</v>
      </c>
      <c r="AJ830" s="144">
        <v>3.2</v>
      </c>
      <c r="AK830" s="145">
        <v>27</v>
      </c>
    </row>
    <row r="831" spans="1:37" x14ac:dyDescent="0.2">
      <c r="A831" s="143" t="s">
        <v>1933</v>
      </c>
      <c r="B831" s="60" t="s">
        <v>1934</v>
      </c>
      <c r="C831" s="61">
        <v>21</v>
      </c>
      <c r="D831" s="78" t="s">
        <v>346</v>
      </c>
      <c r="E831" s="79">
        <v>99.504458100955603</v>
      </c>
      <c r="F831" s="85">
        <v>99.135021846470806</v>
      </c>
      <c r="G831" s="80">
        <v>29.220986821072099</v>
      </c>
      <c r="H831" s="80">
        <v>29.205001598522301</v>
      </c>
      <c r="I831" s="80">
        <v>0</v>
      </c>
      <c r="J831" s="80">
        <v>0</v>
      </c>
      <c r="K831" s="81">
        <v>0</v>
      </c>
      <c r="L831" s="79">
        <v>0</v>
      </c>
      <c r="M831" s="80">
        <v>0</v>
      </c>
      <c r="N831" s="80">
        <v>100</v>
      </c>
      <c r="O831" s="80">
        <v>41.2361111111111</v>
      </c>
      <c r="P831" s="80">
        <v>7.8E-2</v>
      </c>
      <c r="Q831" s="82">
        <v>0.35520000000000002</v>
      </c>
      <c r="R831" s="79">
        <v>0</v>
      </c>
      <c r="S831" s="80">
        <v>0</v>
      </c>
      <c r="T831" s="80">
        <v>0.53</v>
      </c>
      <c r="U831" s="82">
        <v>0</v>
      </c>
      <c r="V831" s="83">
        <v>4.7</v>
      </c>
      <c r="W831" s="79"/>
      <c r="X831" s="82"/>
      <c r="Y831" s="79"/>
      <c r="Z831" s="82"/>
      <c r="AA831" s="79">
        <v>0</v>
      </c>
      <c r="AB831" s="85">
        <v>0</v>
      </c>
      <c r="AC831" s="80">
        <v>0</v>
      </c>
      <c r="AD831" s="80">
        <v>0</v>
      </c>
      <c r="AE831" s="80">
        <v>0</v>
      </c>
      <c r="AF831" s="82">
        <v>93.152496380800002</v>
      </c>
      <c r="AG831" s="79">
        <v>0</v>
      </c>
      <c r="AH831" s="80">
        <v>0</v>
      </c>
      <c r="AI831" s="82">
        <v>0</v>
      </c>
      <c r="AJ831" s="144">
        <v>2.88</v>
      </c>
      <c r="AK831" s="145">
        <v>13</v>
      </c>
    </row>
    <row r="832" spans="1:37" x14ac:dyDescent="0.2">
      <c r="A832" s="143" t="s">
        <v>1935</v>
      </c>
      <c r="B832" s="60" t="s">
        <v>1936</v>
      </c>
      <c r="C832" s="61">
        <v>22</v>
      </c>
      <c r="D832" s="78" t="s">
        <v>346</v>
      </c>
      <c r="E832" s="79">
        <v>98.352013390969702</v>
      </c>
      <c r="F832" s="85">
        <v>97.687641826072706</v>
      </c>
      <c r="G832" s="80">
        <v>29.382479572731398</v>
      </c>
      <c r="H832" s="80">
        <v>29.311728315170999</v>
      </c>
      <c r="I832" s="80">
        <v>0</v>
      </c>
      <c r="J832" s="80">
        <v>0</v>
      </c>
      <c r="K832" s="81">
        <v>0</v>
      </c>
      <c r="L832" s="79">
        <v>0</v>
      </c>
      <c r="M832" s="80">
        <v>0</v>
      </c>
      <c r="N832" s="80">
        <v>97.127887892942795</v>
      </c>
      <c r="O832" s="80">
        <v>83.297583297583301</v>
      </c>
      <c r="P832" s="80">
        <v>0.159</v>
      </c>
      <c r="Q832" s="82">
        <v>0.35470000000000002</v>
      </c>
      <c r="R832" s="79">
        <v>0</v>
      </c>
      <c r="S832" s="80">
        <v>0</v>
      </c>
      <c r="T832" s="80">
        <v>0.65</v>
      </c>
      <c r="U832" s="82">
        <v>0.24849222167576901</v>
      </c>
      <c r="V832" s="83">
        <v>4.8499999999999996</v>
      </c>
      <c r="W832" s="79"/>
      <c r="X832" s="82"/>
      <c r="Y832" s="79"/>
      <c r="Z832" s="82"/>
      <c r="AA832" s="79">
        <v>0.32</v>
      </c>
      <c r="AB832" s="85">
        <v>0.32</v>
      </c>
      <c r="AC832" s="80">
        <v>0.25</v>
      </c>
      <c r="AD832" s="80">
        <v>0.25</v>
      </c>
      <c r="AE832" s="80">
        <v>0</v>
      </c>
      <c r="AF832" s="82">
        <v>77.290801910300004</v>
      </c>
      <c r="AG832" s="79">
        <v>0</v>
      </c>
      <c r="AH832" s="80">
        <v>0</v>
      </c>
      <c r="AI832" s="82">
        <v>0</v>
      </c>
      <c r="AJ832" s="144">
        <v>2.08</v>
      </c>
      <c r="AK832" s="145">
        <v>1</v>
      </c>
    </row>
    <row r="833" spans="1:37" x14ac:dyDescent="0.2">
      <c r="A833" s="143" t="s">
        <v>1937</v>
      </c>
      <c r="B833" s="60" t="s">
        <v>1938</v>
      </c>
      <c r="C833" s="61">
        <v>22</v>
      </c>
      <c r="D833" s="78" t="s">
        <v>346</v>
      </c>
      <c r="E833" s="79">
        <v>99.111427714457093</v>
      </c>
      <c r="F833" s="85">
        <v>98.802114577084595</v>
      </c>
      <c r="G833" s="80">
        <v>28.370575884823001</v>
      </c>
      <c r="H833" s="80">
        <v>28.353704259148198</v>
      </c>
      <c r="I833" s="80">
        <v>0</v>
      </c>
      <c r="J833" s="80">
        <v>0</v>
      </c>
      <c r="K833" s="81">
        <v>0</v>
      </c>
      <c r="L833" s="79">
        <v>0</v>
      </c>
      <c r="M833" s="80">
        <v>0</v>
      </c>
      <c r="N833" s="80"/>
      <c r="O833" s="80">
        <v>94.583615436695993</v>
      </c>
      <c r="P833" s="80">
        <v>0</v>
      </c>
      <c r="Q833" s="82">
        <v>0.33329999999999999</v>
      </c>
      <c r="R833" s="79">
        <v>0</v>
      </c>
      <c r="S833" s="80">
        <v>0</v>
      </c>
      <c r="T833" s="80">
        <v>0.91</v>
      </c>
      <c r="U833" s="82">
        <v>0</v>
      </c>
      <c r="V833" s="83">
        <v>5</v>
      </c>
      <c r="W833" s="79"/>
      <c r="X833" s="82"/>
      <c r="Y833" s="79"/>
      <c r="Z833" s="82"/>
      <c r="AA833" s="79">
        <v>0</v>
      </c>
      <c r="AB833" s="85">
        <v>0</v>
      </c>
      <c r="AC833" s="80">
        <v>0</v>
      </c>
      <c r="AD833" s="80">
        <v>0</v>
      </c>
      <c r="AE833" s="80">
        <v>0</v>
      </c>
      <c r="AF833" s="82">
        <v>1.7546000483299999</v>
      </c>
      <c r="AG833" s="79">
        <v>0</v>
      </c>
      <c r="AH833" s="80">
        <v>0</v>
      </c>
      <c r="AI833" s="82">
        <v>0</v>
      </c>
      <c r="AJ833" s="144">
        <v>1.33</v>
      </c>
      <c r="AK833" s="145">
        <v>0</v>
      </c>
    </row>
    <row r="834" spans="1:37" x14ac:dyDescent="0.2">
      <c r="A834" s="143" t="s">
        <v>1939</v>
      </c>
      <c r="B834" s="60" t="s">
        <v>1940</v>
      </c>
      <c r="C834" s="61">
        <v>22</v>
      </c>
      <c r="D834" s="78" t="s">
        <v>346</v>
      </c>
      <c r="E834" s="79">
        <v>99.963703488613305</v>
      </c>
      <c r="F834" s="85">
        <v>99.656738706599697</v>
      </c>
      <c r="G834" s="80">
        <v>27.1093458331605</v>
      </c>
      <c r="H834" s="80">
        <v>27.0875679263285</v>
      </c>
      <c r="I834" s="80">
        <v>0</v>
      </c>
      <c r="J834" s="80">
        <v>0</v>
      </c>
      <c r="K834" s="81">
        <v>0</v>
      </c>
      <c r="L834" s="79">
        <v>0</v>
      </c>
      <c r="M834" s="80">
        <v>0.110091114812104</v>
      </c>
      <c r="N834" s="80">
        <v>48.416704910509402</v>
      </c>
      <c r="O834" s="80">
        <v>96.749936273260303</v>
      </c>
      <c r="P834" s="80">
        <v>0</v>
      </c>
      <c r="Q834" s="82">
        <v>0.1613</v>
      </c>
      <c r="R834" s="79">
        <v>1.5642108556233401E-2</v>
      </c>
      <c r="S834" s="80">
        <v>0</v>
      </c>
      <c r="T834" s="80">
        <v>0.33</v>
      </c>
      <c r="U834" s="82">
        <v>0</v>
      </c>
      <c r="V834" s="83">
        <v>5</v>
      </c>
      <c r="W834" s="79">
        <v>34.666666666700003</v>
      </c>
      <c r="X834" s="82"/>
      <c r="Y834" s="79"/>
      <c r="Z834" s="82"/>
      <c r="AA834" s="79">
        <v>0</v>
      </c>
      <c r="AB834" s="85">
        <v>0</v>
      </c>
      <c r="AC834" s="80">
        <v>0</v>
      </c>
      <c r="AD834" s="80">
        <v>0</v>
      </c>
      <c r="AE834" s="80">
        <v>0</v>
      </c>
      <c r="AF834" s="82">
        <v>36.951103256800003</v>
      </c>
      <c r="AG834" s="79">
        <v>0</v>
      </c>
      <c r="AH834" s="80">
        <v>0</v>
      </c>
      <c r="AI834" s="82">
        <v>0</v>
      </c>
      <c r="AJ834" s="144">
        <v>1.47</v>
      </c>
      <c r="AK834" s="145">
        <v>0</v>
      </c>
    </row>
    <row r="835" spans="1:37" x14ac:dyDescent="0.2">
      <c r="A835" s="143" t="s">
        <v>1941</v>
      </c>
      <c r="B835" s="60" t="s">
        <v>1942</v>
      </c>
      <c r="C835" s="61">
        <v>22</v>
      </c>
      <c r="D835" s="78" t="s">
        <v>346</v>
      </c>
      <c r="E835" s="79">
        <v>99.909023321333507</v>
      </c>
      <c r="F835" s="85">
        <v>99.527508217248396</v>
      </c>
      <c r="G835" s="80">
        <v>27.762560651119099</v>
      </c>
      <c r="H835" s="80">
        <v>27.759625919549201</v>
      </c>
      <c r="I835" s="80">
        <v>0</v>
      </c>
      <c r="J835" s="80">
        <v>0</v>
      </c>
      <c r="K835" s="81">
        <v>0</v>
      </c>
      <c r="L835" s="79">
        <v>0</v>
      </c>
      <c r="M835" s="80">
        <v>0.19479540673847601</v>
      </c>
      <c r="N835" s="80">
        <v>53.645763394655603</v>
      </c>
      <c r="O835" s="80">
        <v>95.163567176087895</v>
      </c>
      <c r="P835" s="80">
        <v>0</v>
      </c>
      <c r="Q835" s="82">
        <v>0.43480000000000002</v>
      </c>
      <c r="R835" s="79">
        <v>1.7146776406035701E-2</v>
      </c>
      <c r="S835" s="80">
        <v>0</v>
      </c>
      <c r="T835" s="80">
        <v>1.02</v>
      </c>
      <c r="U835" s="82">
        <v>0</v>
      </c>
      <c r="V835" s="83">
        <v>5</v>
      </c>
      <c r="W835" s="79">
        <v>43.366666666699999</v>
      </c>
      <c r="X835" s="82"/>
      <c r="Y835" s="79"/>
      <c r="Z835" s="82"/>
      <c r="AA835" s="79">
        <v>0</v>
      </c>
      <c r="AB835" s="85">
        <v>0</v>
      </c>
      <c r="AC835" s="80">
        <v>0</v>
      </c>
      <c r="AD835" s="80">
        <v>0</v>
      </c>
      <c r="AE835" s="80">
        <v>0</v>
      </c>
      <c r="AF835" s="82">
        <v>54.315795920600003</v>
      </c>
      <c r="AG835" s="79">
        <v>0</v>
      </c>
      <c r="AH835" s="80">
        <v>0</v>
      </c>
      <c r="AI835" s="82">
        <v>0</v>
      </c>
      <c r="AJ835" s="144">
        <v>1.38</v>
      </c>
      <c r="AK835" s="145">
        <v>0</v>
      </c>
    </row>
    <row r="836" spans="1:37" x14ac:dyDescent="0.2">
      <c r="A836" s="143" t="s">
        <v>1943</v>
      </c>
      <c r="B836" s="60" t="s">
        <v>1944</v>
      </c>
      <c r="C836" s="61">
        <v>22</v>
      </c>
      <c r="D836" s="78" t="s">
        <v>346</v>
      </c>
      <c r="E836" s="79">
        <v>99.917762243979396</v>
      </c>
      <c r="F836" s="85">
        <v>99.31542624718</v>
      </c>
      <c r="G836" s="80">
        <v>23.675583165709099</v>
      </c>
      <c r="H836" s="80">
        <v>23.6589133502995</v>
      </c>
      <c r="I836" s="80">
        <v>0</v>
      </c>
      <c r="J836" s="80">
        <v>0</v>
      </c>
      <c r="K836" s="81">
        <v>0</v>
      </c>
      <c r="L836" s="79">
        <v>0</v>
      </c>
      <c r="M836" s="80">
        <v>0.15690228436852</v>
      </c>
      <c r="N836" s="80"/>
      <c r="O836" s="80">
        <v>97.025597025596994</v>
      </c>
      <c r="P836" s="80">
        <v>0</v>
      </c>
      <c r="Q836" s="82">
        <v>0.72850000000000004</v>
      </c>
      <c r="R836" s="79">
        <v>2.0475020475020499E-2</v>
      </c>
      <c r="S836" s="80">
        <v>0</v>
      </c>
      <c r="T836" s="80">
        <v>1.85</v>
      </c>
      <c r="U836" s="82">
        <v>0</v>
      </c>
      <c r="V836" s="83">
        <v>5</v>
      </c>
      <c r="W836" s="79">
        <v>46.2184273126175</v>
      </c>
      <c r="X836" s="82"/>
      <c r="Y836" s="79"/>
      <c r="Z836" s="82"/>
      <c r="AA836" s="79">
        <v>0</v>
      </c>
      <c r="AB836" s="85">
        <v>0</v>
      </c>
      <c r="AC836" s="80">
        <v>0</v>
      </c>
      <c r="AD836" s="80">
        <v>0</v>
      </c>
      <c r="AE836" s="80">
        <v>0</v>
      </c>
      <c r="AF836" s="82">
        <v>76.319198576900007</v>
      </c>
      <c r="AG836" s="79">
        <v>0</v>
      </c>
      <c r="AH836" s="80">
        <v>0</v>
      </c>
      <c r="AI836" s="82">
        <v>0</v>
      </c>
      <c r="AJ836" s="144">
        <v>1.46</v>
      </c>
      <c r="AK836" s="145">
        <v>0</v>
      </c>
    </row>
    <row r="837" spans="1:37" x14ac:dyDescent="0.2">
      <c r="A837" s="143" t="s">
        <v>1945</v>
      </c>
      <c r="B837" s="60" t="s">
        <v>1946</v>
      </c>
      <c r="C837" s="61">
        <v>22</v>
      </c>
      <c r="D837" s="78" t="s">
        <v>346</v>
      </c>
      <c r="E837" s="79">
        <v>98.377780029778407</v>
      </c>
      <c r="F837" s="85">
        <v>97.821968958770199</v>
      </c>
      <c r="G837" s="80">
        <v>27.077275668259499</v>
      </c>
      <c r="H837" s="80">
        <v>27.053889508189101</v>
      </c>
      <c r="I837" s="80">
        <v>0</v>
      </c>
      <c r="J837" s="80">
        <v>0</v>
      </c>
      <c r="K837" s="81">
        <v>0</v>
      </c>
      <c r="L837" s="79">
        <v>0</v>
      </c>
      <c r="M837" s="80">
        <v>0</v>
      </c>
      <c r="N837" s="80">
        <v>91.581531803333306</v>
      </c>
      <c r="O837" s="80">
        <v>70.324377210807597</v>
      </c>
      <c r="P837" s="80">
        <v>0.122</v>
      </c>
      <c r="Q837" s="82">
        <v>0.44169999999999998</v>
      </c>
      <c r="R837" s="79">
        <v>0</v>
      </c>
      <c r="S837" s="80">
        <v>0</v>
      </c>
      <c r="T837" s="80">
        <v>0.72</v>
      </c>
      <c r="U837" s="82">
        <v>2.2606621401454599E-2</v>
      </c>
      <c r="V837" s="83">
        <v>4.9000000000000004</v>
      </c>
      <c r="W837" s="79"/>
      <c r="X837" s="82">
        <v>47.5</v>
      </c>
      <c r="Y837" s="79"/>
      <c r="Z837" s="82"/>
      <c r="AA837" s="79">
        <v>0</v>
      </c>
      <c r="AB837" s="85">
        <v>0</v>
      </c>
      <c r="AC837" s="80">
        <v>0</v>
      </c>
      <c r="AD837" s="80">
        <v>0</v>
      </c>
      <c r="AE837" s="80">
        <v>0</v>
      </c>
      <c r="AF837" s="82">
        <v>83.989204461</v>
      </c>
      <c r="AG837" s="79">
        <v>0</v>
      </c>
      <c r="AH837" s="80">
        <v>0</v>
      </c>
      <c r="AI837" s="82">
        <v>0</v>
      </c>
      <c r="AJ837" s="144">
        <v>2.2000000000000002</v>
      </c>
      <c r="AK837" s="145">
        <v>9</v>
      </c>
    </row>
    <row r="838" spans="1:37" x14ac:dyDescent="0.2">
      <c r="A838" s="143" t="s">
        <v>1947</v>
      </c>
      <c r="B838" s="60" t="s">
        <v>1948</v>
      </c>
      <c r="C838" s="61">
        <v>21</v>
      </c>
      <c r="D838" s="78" t="s">
        <v>346</v>
      </c>
      <c r="E838" s="79">
        <v>98.2581051582941</v>
      </c>
      <c r="F838" s="85">
        <v>95.851096558695602</v>
      </c>
      <c r="G838" s="80">
        <v>34.852546916890098</v>
      </c>
      <c r="H838" s="80">
        <v>32.811790386615698</v>
      </c>
      <c r="I838" s="80">
        <v>0</v>
      </c>
      <c r="J838" s="80">
        <v>0</v>
      </c>
      <c r="K838" s="81">
        <v>0</v>
      </c>
      <c r="L838" s="79">
        <v>5.9999999935900002E-2</v>
      </c>
      <c r="M838" s="80">
        <v>0</v>
      </c>
      <c r="N838" s="80">
        <v>78.285324012695398</v>
      </c>
      <c r="O838" s="80">
        <v>65.384615384615401</v>
      </c>
      <c r="P838" s="80">
        <v>0.219</v>
      </c>
      <c r="Q838" s="82">
        <v>0.61860000000000004</v>
      </c>
      <c r="R838" s="79">
        <v>0</v>
      </c>
      <c r="S838" s="80">
        <v>0</v>
      </c>
      <c r="T838" s="80">
        <v>0.4</v>
      </c>
      <c r="U838" s="82">
        <v>5.27402979826836E-2</v>
      </c>
      <c r="V838" s="83">
        <v>4.96</v>
      </c>
      <c r="W838" s="79"/>
      <c r="X838" s="82">
        <v>40.5</v>
      </c>
      <c r="Y838" s="79">
        <v>100</v>
      </c>
      <c r="Z838" s="82"/>
      <c r="AA838" s="79">
        <v>0</v>
      </c>
      <c r="AB838" s="85">
        <v>0</v>
      </c>
      <c r="AC838" s="80">
        <v>0</v>
      </c>
      <c r="AD838" s="80">
        <v>0</v>
      </c>
      <c r="AE838" s="80">
        <v>0.11</v>
      </c>
      <c r="AF838" s="82">
        <v>58.909198697999997</v>
      </c>
      <c r="AG838" s="79">
        <v>0</v>
      </c>
      <c r="AH838" s="80">
        <v>1.9999999999999999E-6</v>
      </c>
      <c r="AI838" s="82">
        <v>0</v>
      </c>
      <c r="AJ838" s="144">
        <v>2.15</v>
      </c>
      <c r="AK838" s="145">
        <v>15</v>
      </c>
    </row>
    <row r="839" spans="1:37" x14ac:dyDescent="0.2">
      <c r="A839" s="143" t="s">
        <v>1949</v>
      </c>
      <c r="B839" s="60" t="s">
        <v>1950</v>
      </c>
      <c r="C839" s="61">
        <v>21</v>
      </c>
      <c r="D839" s="78" t="s">
        <v>346</v>
      </c>
      <c r="E839" s="79">
        <v>99.933970086913803</v>
      </c>
      <c r="F839" s="85">
        <v>99.887902705690905</v>
      </c>
      <c r="G839" s="80">
        <v>28.420503055803</v>
      </c>
      <c r="H839" s="80">
        <v>28.420503055803</v>
      </c>
      <c r="I839" s="80">
        <v>0</v>
      </c>
      <c r="J839" s="80">
        <v>0.04</v>
      </c>
      <c r="K839" s="81">
        <v>0</v>
      </c>
      <c r="L839" s="79">
        <v>0</v>
      </c>
      <c r="M839" s="80">
        <v>0</v>
      </c>
      <c r="N839" s="80">
        <v>79.080709953107203</v>
      </c>
      <c r="O839" s="80">
        <v>38.869201030927798</v>
      </c>
      <c r="P839" s="80">
        <v>3.0000000000000001E-3</v>
      </c>
      <c r="Q839" s="82">
        <v>0.44359999999999999</v>
      </c>
      <c r="R839" s="79">
        <v>0</v>
      </c>
      <c r="S839" s="80">
        <v>0</v>
      </c>
      <c r="T839" s="80">
        <v>0.78</v>
      </c>
      <c r="U839" s="82">
        <v>0</v>
      </c>
      <c r="V839" s="83">
        <v>4.92</v>
      </c>
      <c r="W839" s="79"/>
      <c r="X839" s="82"/>
      <c r="Y839" s="79"/>
      <c r="Z839" s="82"/>
      <c r="AA839" s="79">
        <v>0</v>
      </c>
      <c r="AB839" s="85">
        <v>0</v>
      </c>
      <c r="AC839" s="80">
        <v>0</v>
      </c>
      <c r="AD839" s="80">
        <v>0</v>
      </c>
      <c r="AE839" s="80">
        <v>0.19</v>
      </c>
      <c r="AF839" s="82">
        <v>0.50139999455499995</v>
      </c>
      <c r="AG839" s="79">
        <v>0</v>
      </c>
      <c r="AH839" s="80">
        <v>1.2999999999999999E-4</v>
      </c>
      <c r="AI839" s="82">
        <v>0</v>
      </c>
      <c r="AJ839" s="144">
        <v>3.19</v>
      </c>
      <c r="AK839" s="145">
        <v>37</v>
      </c>
    </row>
    <row r="840" spans="1:37" x14ac:dyDescent="0.2">
      <c r="A840" s="143" t="s">
        <v>1951</v>
      </c>
      <c r="B840" s="60" t="s">
        <v>1952</v>
      </c>
      <c r="C840" s="61">
        <v>21</v>
      </c>
      <c r="D840" s="78" t="s">
        <v>346</v>
      </c>
      <c r="E840" s="79">
        <v>99.509038774934893</v>
      </c>
      <c r="F840" s="85">
        <v>99.504913050354503</v>
      </c>
      <c r="G840" s="80">
        <v>24.1471783481974</v>
      </c>
      <c r="H840" s="80">
        <v>24.1471783481974</v>
      </c>
      <c r="I840" s="80">
        <v>5.16</v>
      </c>
      <c r="J840" s="80">
        <v>3.46</v>
      </c>
      <c r="K840" s="81">
        <v>7.6E-3</v>
      </c>
      <c r="L840" s="79">
        <v>1.00000000016E-2</v>
      </c>
      <c r="M840" s="80">
        <v>1.2441645129586501E-2</v>
      </c>
      <c r="N840" s="80">
        <v>91.569634972265405</v>
      </c>
      <c r="O840" s="80">
        <v>49.125295508274199</v>
      </c>
      <c r="P840" s="80">
        <v>3.1E-2</v>
      </c>
      <c r="Q840" s="82">
        <v>1.6044</v>
      </c>
      <c r="R840" s="79">
        <v>8.1752779594506195E-3</v>
      </c>
      <c r="S840" s="80">
        <v>0</v>
      </c>
      <c r="T840" s="80">
        <v>2.13</v>
      </c>
      <c r="U840" s="82">
        <v>0.16502898321517701</v>
      </c>
      <c r="V840" s="83">
        <v>4.7699999999999996</v>
      </c>
      <c r="W840" s="79">
        <v>37.628755583692097</v>
      </c>
      <c r="X840" s="82">
        <v>58.8</v>
      </c>
      <c r="Y840" s="79">
        <v>-100</v>
      </c>
      <c r="Z840" s="82"/>
      <c r="AA840" s="79">
        <v>0</v>
      </c>
      <c r="AB840" s="85">
        <v>0</v>
      </c>
      <c r="AC840" s="80">
        <v>0</v>
      </c>
      <c r="AD840" s="80">
        <v>0</v>
      </c>
      <c r="AE840" s="80">
        <v>0.77</v>
      </c>
      <c r="AF840" s="82">
        <v>17.8057003049</v>
      </c>
      <c r="AG840" s="79">
        <v>0</v>
      </c>
      <c r="AH840" s="80">
        <v>3.4590999999999997E-2</v>
      </c>
      <c r="AI840" s="82">
        <v>0</v>
      </c>
      <c r="AJ840" s="144">
        <v>3.25</v>
      </c>
      <c r="AK840" s="145">
        <v>39</v>
      </c>
    </row>
    <row r="841" spans="1:37" x14ac:dyDescent="0.2">
      <c r="A841" s="143" t="s">
        <v>1953</v>
      </c>
      <c r="B841" s="60" t="s">
        <v>1954</v>
      </c>
      <c r="C841" s="61">
        <v>21</v>
      </c>
      <c r="D841" s="78" t="s">
        <v>346</v>
      </c>
      <c r="E841" s="79">
        <v>92.655215687777201</v>
      </c>
      <c r="F841" s="85">
        <v>92.630308371732099</v>
      </c>
      <c r="G841" s="80">
        <v>27.089580120129899</v>
      </c>
      <c r="H841" s="80">
        <v>27.085748225353701</v>
      </c>
      <c r="I841" s="80">
        <v>30.23</v>
      </c>
      <c r="J841" s="80">
        <v>21.65</v>
      </c>
      <c r="K841" s="81">
        <v>0</v>
      </c>
      <c r="L841" s="79">
        <v>0.26999999995000001</v>
      </c>
      <c r="M841" s="80">
        <v>0</v>
      </c>
      <c r="N841" s="80">
        <v>92.095449751393701</v>
      </c>
      <c r="O841" s="80">
        <v>35.633011666426597</v>
      </c>
      <c r="P841" s="80">
        <v>0.16500000000000001</v>
      </c>
      <c r="Q841" s="82">
        <v>2.2033</v>
      </c>
      <c r="R841" s="79">
        <v>0</v>
      </c>
      <c r="S841" s="80">
        <v>0</v>
      </c>
      <c r="T841" s="80">
        <v>1.8</v>
      </c>
      <c r="U841" s="82">
        <v>1.7301004914405</v>
      </c>
      <c r="V841" s="83">
        <v>4.79</v>
      </c>
      <c r="W841" s="79">
        <v>29.7</v>
      </c>
      <c r="X841" s="82">
        <v>47.833333333299997</v>
      </c>
      <c r="Y841" s="79"/>
      <c r="Z841" s="82"/>
      <c r="AA841" s="79">
        <v>0</v>
      </c>
      <c r="AB841" s="85">
        <v>0</v>
      </c>
      <c r="AC841" s="80">
        <v>0</v>
      </c>
      <c r="AD841" s="80">
        <v>0</v>
      </c>
      <c r="AE841" s="80">
        <v>0.68</v>
      </c>
      <c r="AF841" s="82">
        <v>54.181400289000003</v>
      </c>
      <c r="AG841" s="79">
        <v>0.202100000059</v>
      </c>
      <c r="AH841" s="80">
        <v>0.15528</v>
      </c>
      <c r="AI841" s="82">
        <v>9.2946000027100004E-2</v>
      </c>
      <c r="AJ841" s="144">
        <v>2.74</v>
      </c>
      <c r="AK841" s="145">
        <v>16</v>
      </c>
    </row>
    <row r="842" spans="1:37" x14ac:dyDescent="0.2">
      <c r="A842" s="143" t="s">
        <v>1955</v>
      </c>
      <c r="B842" s="60" t="s">
        <v>1956</v>
      </c>
      <c r="C842" s="61">
        <v>22</v>
      </c>
      <c r="D842" s="78" t="s">
        <v>346</v>
      </c>
      <c r="E842" s="79">
        <v>89.649288175258405</v>
      </c>
      <c r="F842" s="85">
        <v>89.6346616394721</v>
      </c>
      <c r="G842" s="80">
        <v>30.9221218227914</v>
      </c>
      <c r="H842" s="80">
        <v>30.9221218227914</v>
      </c>
      <c r="I842" s="80">
        <v>5.61</v>
      </c>
      <c r="J842" s="80">
        <v>5.12</v>
      </c>
      <c r="K842" s="81">
        <v>1.8100000000000002E-2</v>
      </c>
      <c r="L842" s="79">
        <v>0.339999999991</v>
      </c>
      <c r="M842" s="80">
        <v>0</v>
      </c>
      <c r="N842" s="80">
        <v>100</v>
      </c>
      <c r="O842" s="80">
        <v>35.600748013090197</v>
      </c>
      <c r="P842" s="80">
        <v>0.26200000000000001</v>
      </c>
      <c r="Q842" s="82">
        <v>0.8306</v>
      </c>
      <c r="R842" s="79">
        <v>0</v>
      </c>
      <c r="S842" s="80">
        <v>0</v>
      </c>
      <c r="T842" s="80">
        <v>1.1299999999999999</v>
      </c>
      <c r="U842" s="82">
        <v>2.4995124488071201</v>
      </c>
      <c r="V842" s="83">
        <v>4.8600000000000003</v>
      </c>
      <c r="W842" s="79">
        <v>36.299999999999997</v>
      </c>
      <c r="X842" s="82">
        <v>54.0333333333</v>
      </c>
      <c r="Y842" s="79"/>
      <c r="Z842" s="82"/>
      <c r="AA842" s="79">
        <v>0</v>
      </c>
      <c r="AB842" s="85">
        <v>0</v>
      </c>
      <c r="AC842" s="80">
        <v>0</v>
      </c>
      <c r="AD842" s="80">
        <v>0</v>
      </c>
      <c r="AE842" s="80">
        <v>0.6</v>
      </c>
      <c r="AF842" s="82">
        <v>86.021400449400005</v>
      </c>
      <c r="AG842" s="79">
        <v>0.636849999163</v>
      </c>
      <c r="AH842" s="80">
        <v>2.1812000000000002E-2</v>
      </c>
      <c r="AI842" s="82">
        <v>0</v>
      </c>
      <c r="AJ842" s="144">
        <v>2.2000000000000002</v>
      </c>
      <c r="AK842" s="145">
        <v>6</v>
      </c>
    </row>
    <row r="843" spans="1:37" x14ac:dyDescent="0.2">
      <c r="A843" s="143" t="s">
        <v>1957</v>
      </c>
      <c r="B843" s="60" t="s">
        <v>1958</v>
      </c>
      <c r="C843" s="61">
        <v>22</v>
      </c>
      <c r="D843" s="78" t="s">
        <v>346</v>
      </c>
      <c r="E843" s="79">
        <v>99.235198199108197</v>
      </c>
      <c r="F843" s="85">
        <v>97.227954227333697</v>
      </c>
      <c r="G843" s="80">
        <v>31.724844514350899</v>
      </c>
      <c r="H843" s="80">
        <v>31.377076148284999</v>
      </c>
      <c r="I843" s="80">
        <v>0.21</v>
      </c>
      <c r="J843" s="80">
        <v>0.13</v>
      </c>
      <c r="K843" s="81">
        <v>4.8099999999999997E-2</v>
      </c>
      <c r="L843" s="79">
        <v>0</v>
      </c>
      <c r="M843" s="80">
        <v>0</v>
      </c>
      <c r="N843" s="80"/>
      <c r="O843" s="80"/>
      <c r="P843" s="80">
        <v>0.14599999999999999</v>
      </c>
      <c r="Q843" s="82">
        <v>0.72150000000000003</v>
      </c>
      <c r="R843" s="79">
        <v>0</v>
      </c>
      <c r="S843" s="80">
        <v>0</v>
      </c>
      <c r="T843" s="80">
        <v>1.35</v>
      </c>
      <c r="U843" s="82">
        <v>7.2151113291678099E-3</v>
      </c>
      <c r="V843" s="83">
        <v>4.99</v>
      </c>
      <c r="W843" s="79"/>
      <c r="X843" s="82"/>
      <c r="Y843" s="79"/>
      <c r="Z843" s="82"/>
      <c r="AA843" s="79">
        <v>0.1</v>
      </c>
      <c r="AB843" s="85">
        <v>0</v>
      </c>
      <c r="AC843" s="80">
        <v>0.01</v>
      </c>
      <c r="AD843" s="80">
        <v>0</v>
      </c>
      <c r="AE843" s="80">
        <v>0</v>
      </c>
      <c r="AF843" s="82">
        <v>79.2505035617</v>
      </c>
      <c r="AG843" s="79">
        <v>0</v>
      </c>
      <c r="AH843" s="80">
        <v>6.5899999999999997E-4</v>
      </c>
      <c r="AI843" s="82">
        <v>0</v>
      </c>
      <c r="AJ843" s="144">
        <v>1.65</v>
      </c>
      <c r="AK843" s="145">
        <v>0</v>
      </c>
    </row>
    <row r="844" spans="1:37" x14ac:dyDescent="0.2">
      <c r="A844" s="143" t="s">
        <v>1959</v>
      </c>
      <c r="B844" s="60" t="s">
        <v>1960</v>
      </c>
      <c r="C844" s="61">
        <v>22</v>
      </c>
      <c r="D844" s="78" t="s">
        <v>346</v>
      </c>
      <c r="E844" s="79">
        <v>99.741681177168402</v>
      </c>
      <c r="F844" s="85">
        <v>99.665142266699803</v>
      </c>
      <c r="G844" s="80">
        <v>25.747689481640201</v>
      </c>
      <c r="H844" s="80">
        <v>25.715160444691101</v>
      </c>
      <c r="I844" s="80">
        <v>6.32</v>
      </c>
      <c r="J844" s="80">
        <v>1.36</v>
      </c>
      <c r="K844" s="81">
        <v>4.2500000000000003E-2</v>
      </c>
      <c r="L844" s="79">
        <v>0</v>
      </c>
      <c r="M844" s="80">
        <v>0</v>
      </c>
      <c r="N844" s="80"/>
      <c r="O844" s="80"/>
      <c r="P844" s="80">
        <v>7.5999999999999998E-2</v>
      </c>
      <c r="Q844" s="82">
        <v>2.7214</v>
      </c>
      <c r="R844" s="79">
        <v>0</v>
      </c>
      <c r="S844" s="80">
        <v>0</v>
      </c>
      <c r="T844" s="80">
        <v>1.51</v>
      </c>
      <c r="U844" s="82">
        <v>0</v>
      </c>
      <c r="V844" s="83">
        <v>5</v>
      </c>
      <c r="W844" s="79">
        <v>57.4</v>
      </c>
      <c r="X844" s="82"/>
      <c r="Y844" s="79"/>
      <c r="Z844" s="82"/>
      <c r="AA844" s="79">
        <v>0</v>
      </c>
      <c r="AB844" s="85">
        <v>0</v>
      </c>
      <c r="AC844" s="80">
        <v>0</v>
      </c>
      <c r="AD844" s="80">
        <v>0</v>
      </c>
      <c r="AE844" s="80">
        <v>0.05</v>
      </c>
      <c r="AF844" s="82">
        <v>100.00000015800001</v>
      </c>
      <c r="AG844" s="79">
        <v>0</v>
      </c>
      <c r="AH844" s="80">
        <v>5.2789999999999998E-3</v>
      </c>
      <c r="AI844" s="82">
        <v>0</v>
      </c>
      <c r="AJ844" s="144">
        <v>1.89</v>
      </c>
      <c r="AK844" s="145">
        <v>0</v>
      </c>
    </row>
    <row r="845" spans="1:37" x14ac:dyDescent="0.2">
      <c r="A845" s="143" t="s">
        <v>1961</v>
      </c>
      <c r="B845" s="60" t="s">
        <v>1962</v>
      </c>
      <c r="C845" s="61">
        <v>22</v>
      </c>
      <c r="D845" s="78" t="s">
        <v>346</v>
      </c>
      <c r="E845" s="79">
        <v>99.979400556184999</v>
      </c>
      <c r="F845" s="85">
        <v>99.979400556184999</v>
      </c>
      <c r="G845" s="80">
        <v>27.491674391458101</v>
      </c>
      <c r="H845" s="80">
        <v>27.491674391458101</v>
      </c>
      <c r="I845" s="80">
        <v>5.44</v>
      </c>
      <c r="J845" s="80">
        <v>6.51</v>
      </c>
      <c r="K845" s="81">
        <v>0</v>
      </c>
      <c r="L845" s="79">
        <v>0</v>
      </c>
      <c r="M845" s="80">
        <v>0</v>
      </c>
      <c r="N845" s="80">
        <v>71.038921238124402</v>
      </c>
      <c r="O845" s="80">
        <v>20.461265523359</v>
      </c>
      <c r="P845" s="80">
        <v>5.1999999999999998E-2</v>
      </c>
      <c r="Q845" s="82">
        <v>0.32429999999999998</v>
      </c>
      <c r="R845" s="79">
        <v>0</v>
      </c>
      <c r="S845" s="80">
        <v>0</v>
      </c>
      <c r="T845" s="80">
        <v>0.66</v>
      </c>
      <c r="U845" s="82">
        <v>0</v>
      </c>
      <c r="V845" s="83">
        <v>4.88</v>
      </c>
      <c r="W845" s="79"/>
      <c r="X845" s="82"/>
      <c r="Y845" s="79"/>
      <c r="Z845" s="82"/>
      <c r="AA845" s="79">
        <v>0</v>
      </c>
      <c r="AB845" s="85">
        <v>0</v>
      </c>
      <c r="AC845" s="80">
        <v>0</v>
      </c>
      <c r="AD845" s="80">
        <v>0</v>
      </c>
      <c r="AE845" s="80">
        <v>0.15</v>
      </c>
      <c r="AF845" s="82">
        <v>91.672797941699997</v>
      </c>
      <c r="AG845" s="79">
        <v>0</v>
      </c>
      <c r="AH845" s="80">
        <v>2.6339000000000001E-2</v>
      </c>
      <c r="AI845" s="82">
        <v>0</v>
      </c>
      <c r="AJ845" s="144">
        <v>2.73</v>
      </c>
      <c r="AK845" s="145">
        <v>21</v>
      </c>
    </row>
    <row r="846" spans="1:37" x14ac:dyDescent="0.2">
      <c r="A846" s="143" t="s">
        <v>1963</v>
      </c>
      <c r="B846" s="60" t="s">
        <v>1964</v>
      </c>
      <c r="C846" s="61">
        <v>22</v>
      </c>
      <c r="D846" s="78" t="s">
        <v>346</v>
      </c>
      <c r="E846" s="79">
        <v>98.788139514119393</v>
      </c>
      <c r="F846" s="85">
        <v>98.758106802815007</v>
      </c>
      <c r="G846" s="80">
        <v>30.991322981517701</v>
      </c>
      <c r="H846" s="80">
        <v>30.962913660013498</v>
      </c>
      <c r="I846" s="80">
        <v>0.7</v>
      </c>
      <c r="J846" s="80">
        <v>3.18</v>
      </c>
      <c r="K846" s="81">
        <v>0</v>
      </c>
      <c r="L846" s="79">
        <v>6.9999999944200003E-2</v>
      </c>
      <c r="M846" s="80">
        <v>0</v>
      </c>
      <c r="N846" s="80">
        <v>51.432265088113198</v>
      </c>
      <c r="O846" s="80">
        <v>30.7431860504486</v>
      </c>
      <c r="P846" s="80">
        <v>0.16800000000000001</v>
      </c>
      <c r="Q846" s="82">
        <v>7.22E-2</v>
      </c>
      <c r="R846" s="79">
        <v>0</v>
      </c>
      <c r="S846" s="80">
        <v>0</v>
      </c>
      <c r="T846" s="80">
        <v>0.31</v>
      </c>
      <c r="U846" s="82">
        <v>0.14529338712164899</v>
      </c>
      <c r="V846" s="83">
        <v>4.9000000000000004</v>
      </c>
      <c r="W846" s="79">
        <v>53.816317551750203</v>
      </c>
      <c r="X846" s="82">
        <v>56.866666666699999</v>
      </c>
      <c r="Y846" s="79"/>
      <c r="Z846" s="82"/>
      <c r="AA846" s="79">
        <v>0</v>
      </c>
      <c r="AB846" s="85">
        <v>0</v>
      </c>
      <c r="AC846" s="80">
        <v>0</v>
      </c>
      <c r="AD846" s="80">
        <v>0</v>
      </c>
      <c r="AE846" s="80">
        <v>0.28000000000000003</v>
      </c>
      <c r="AF846" s="82">
        <v>99.681800762899996</v>
      </c>
      <c r="AG846" s="79">
        <v>0</v>
      </c>
      <c r="AH846" s="80">
        <v>2.7035E-2</v>
      </c>
      <c r="AI846" s="82">
        <v>0</v>
      </c>
      <c r="AJ846" s="144">
        <v>2.0699999999999998</v>
      </c>
      <c r="AK846" s="145">
        <v>3</v>
      </c>
    </row>
    <row r="847" spans="1:37" x14ac:dyDescent="0.2">
      <c r="A847" s="143" t="s">
        <v>1965</v>
      </c>
      <c r="B847" s="60" t="s">
        <v>1966</v>
      </c>
      <c r="C847" s="61">
        <v>22</v>
      </c>
      <c r="D847" s="78" t="s">
        <v>346</v>
      </c>
      <c r="E847" s="79">
        <v>99.151769186015798</v>
      </c>
      <c r="F847" s="85">
        <v>98.867482942825404</v>
      </c>
      <c r="G847" s="80">
        <v>28.9165388480457</v>
      </c>
      <c r="H847" s="80">
        <v>28.687787591897202</v>
      </c>
      <c r="I847" s="80">
        <v>0.15</v>
      </c>
      <c r="J847" s="80">
        <v>0.02</v>
      </c>
      <c r="K847" s="81">
        <v>0</v>
      </c>
      <c r="L847" s="79">
        <v>1.00000000071E-2</v>
      </c>
      <c r="M847" s="80">
        <v>0</v>
      </c>
      <c r="N847" s="80">
        <v>46.670828131502297</v>
      </c>
      <c r="O847" s="80">
        <v>73.7222222222222</v>
      </c>
      <c r="P847" s="80">
        <v>0.129</v>
      </c>
      <c r="Q847" s="82">
        <v>0.21299999999999999</v>
      </c>
      <c r="R847" s="79">
        <v>0</v>
      </c>
      <c r="S847" s="80">
        <v>0</v>
      </c>
      <c r="T847" s="80">
        <v>0.49</v>
      </c>
      <c r="U847" s="82">
        <v>1.9833923943512999E-3</v>
      </c>
      <c r="V847" s="83">
        <v>5</v>
      </c>
      <c r="W847" s="79">
        <v>55.243266175774203</v>
      </c>
      <c r="X847" s="82">
        <v>59.0333333333</v>
      </c>
      <c r="Y847" s="79"/>
      <c r="Z847" s="82"/>
      <c r="AA847" s="79">
        <v>0</v>
      </c>
      <c r="AB847" s="85">
        <v>0.09</v>
      </c>
      <c r="AC847" s="80">
        <v>0</v>
      </c>
      <c r="AD847" s="80">
        <v>0.08</v>
      </c>
      <c r="AE847" s="80">
        <v>0.02</v>
      </c>
      <c r="AF847" s="82">
        <v>98.363800118599997</v>
      </c>
      <c r="AG847" s="79">
        <v>0</v>
      </c>
      <c r="AH847" s="80">
        <v>1.6000000000000001E-4</v>
      </c>
      <c r="AI847" s="82">
        <v>1.54910000141E-2</v>
      </c>
      <c r="AJ847" s="144">
        <v>1.93</v>
      </c>
      <c r="AK847" s="145">
        <v>1</v>
      </c>
    </row>
    <row r="848" spans="1:37" x14ac:dyDescent="0.2">
      <c r="A848" s="143" t="s">
        <v>1967</v>
      </c>
      <c r="B848" s="60" t="s">
        <v>1968</v>
      </c>
      <c r="C848" s="61">
        <v>22</v>
      </c>
      <c r="D848" s="78" t="s">
        <v>346</v>
      </c>
      <c r="E848" s="79">
        <v>98.182490357906502</v>
      </c>
      <c r="F848" s="85">
        <v>98.169501009172507</v>
      </c>
      <c r="G848" s="80">
        <v>31.236386163346101</v>
      </c>
      <c r="H848" s="80">
        <v>31.223396814611998</v>
      </c>
      <c r="I848" s="80">
        <v>0</v>
      </c>
      <c r="J848" s="80">
        <v>0.98</v>
      </c>
      <c r="K848" s="81">
        <v>0</v>
      </c>
      <c r="L848" s="79">
        <v>0.41000000077799997</v>
      </c>
      <c r="M848" s="80">
        <v>0.153577397662572</v>
      </c>
      <c r="N848" s="80">
        <v>41.272879531044403</v>
      </c>
      <c r="O848" s="80">
        <v>66.905958363244807</v>
      </c>
      <c r="P848" s="80">
        <v>0.19700000000000001</v>
      </c>
      <c r="Q848" s="82">
        <v>0.111</v>
      </c>
      <c r="R848" s="79">
        <v>1.49142431021626E-2</v>
      </c>
      <c r="S848" s="80">
        <v>0</v>
      </c>
      <c r="T848" s="80">
        <v>0.39</v>
      </c>
      <c r="U848" s="82">
        <v>1.9983613436981702E-2</v>
      </c>
      <c r="V848" s="83">
        <v>5</v>
      </c>
      <c r="W848" s="79">
        <v>53.014242822194099</v>
      </c>
      <c r="X848" s="82">
        <v>38.666666666700003</v>
      </c>
      <c r="Y848" s="79"/>
      <c r="Z848" s="82"/>
      <c r="AA848" s="79">
        <v>0.01</v>
      </c>
      <c r="AB848" s="85">
        <v>0</v>
      </c>
      <c r="AC848" s="80">
        <v>0.01</v>
      </c>
      <c r="AD848" s="80">
        <v>0</v>
      </c>
      <c r="AE848" s="80">
        <v>0.04</v>
      </c>
      <c r="AF848" s="82">
        <v>71.620399610999996</v>
      </c>
      <c r="AG848" s="79">
        <v>1.41000000013E-2</v>
      </c>
      <c r="AH848" s="80">
        <v>6.5389999999999997E-3</v>
      </c>
      <c r="AI848" s="82">
        <v>0</v>
      </c>
      <c r="AJ848" s="144">
        <v>1.95</v>
      </c>
      <c r="AK848" s="145">
        <v>0</v>
      </c>
    </row>
    <row r="849" spans="1:37" x14ac:dyDescent="0.2">
      <c r="A849" s="143" t="s">
        <v>1969</v>
      </c>
      <c r="B849" s="60" t="s">
        <v>1970</v>
      </c>
      <c r="C849" s="61">
        <v>22</v>
      </c>
      <c r="D849" s="78" t="s">
        <v>346</v>
      </c>
      <c r="E849" s="79">
        <v>78.873176062222797</v>
      </c>
      <c r="F849" s="85">
        <v>78.769685672044702</v>
      </c>
      <c r="G849" s="80">
        <v>20.492382850163899</v>
      </c>
      <c r="H849" s="80">
        <v>20.431959889438801</v>
      </c>
      <c r="I849" s="80">
        <v>84.03</v>
      </c>
      <c r="J849" s="80">
        <v>131.49</v>
      </c>
      <c r="K849" s="81">
        <v>7.1000000000000004E-3</v>
      </c>
      <c r="L849" s="79">
        <v>0</v>
      </c>
      <c r="M849" s="80">
        <v>9.3211689156358905E-5</v>
      </c>
      <c r="N849" s="80">
        <v>61.500267359254401</v>
      </c>
      <c r="O849" s="80">
        <v>19.9727213425844</v>
      </c>
      <c r="P849" s="80">
        <v>3.7559999999999998</v>
      </c>
      <c r="Q849" s="82">
        <v>0.87849999999999995</v>
      </c>
      <c r="R849" s="79">
        <v>1.00999899000101E-2</v>
      </c>
      <c r="S849" s="80">
        <v>0</v>
      </c>
      <c r="T849" s="80">
        <v>4.46</v>
      </c>
      <c r="U849" s="82">
        <v>0.61258597415954197</v>
      </c>
      <c r="V849" s="83">
        <v>4.58</v>
      </c>
      <c r="W849" s="79">
        <v>43.326481099021898</v>
      </c>
      <c r="X849" s="82">
        <v>43</v>
      </c>
      <c r="Y849" s="79">
        <v>-97.14</v>
      </c>
      <c r="Z849" s="82"/>
      <c r="AA849" s="79">
        <v>1.34</v>
      </c>
      <c r="AB849" s="85">
        <v>1.07</v>
      </c>
      <c r="AC849" s="80">
        <v>0</v>
      </c>
      <c r="AD849" s="80">
        <v>0</v>
      </c>
      <c r="AE849" s="80">
        <v>2.0499999999999998</v>
      </c>
      <c r="AF849" s="82">
        <v>34.901302329499998</v>
      </c>
      <c r="AG849" s="79">
        <v>0.35485000039499998</v>
      </c>
      <c r="AH849" s="80">
        <v>1.4070929999999999</v>
      </c>
      <c r="AI849" s="82">
        <v>0.49571200055199999</v>
      </c>
      <c r="AJ849" s="144">
        <v>1.78</v>
      </c>
      <c r="AK849" s="145">
        <v>3</v>
      </c>
    </row>
    <row r="850" spans="1:37" x14ac:dyDescent="0.2">
      <c r="A850" s="143" t="s">
        <v>1971</v>
      </c>
      <c r="B850" s="60" t="s">
        <v>1972</v>
      </c>
      <c r="C850" s="61">
        <v>22</v>
      </c>
      <c r="D850" s="78" t="s">
        <v>346</v>
      </c>
      <c r="E850" s="79">
        <v>81.374409443666494</v>
      </c>
      <c r="F850" s="85">
        <v>81.318134823520197</v>
      </c>
      <c r="G850" s="80">
        <v>22.161076284828098</v>
      </c>
      <c r="H850" s="80">
        <v>22.1263954142728</v>
      </c>
      <c r="I850" s="80">
        <v>350.06</v>
      </c>
      <c r="J850" s="80">
        <v>186.93</v>
      </c>
      <c r="K850" s="81">
        <v>0</v>
      </c>
      <c r="L850" s="79">
        <v>0</v>
      </c>
      <c r="M850" s="80">
        <v>0.37922100823710297</v>
      </c>
      <c r="N850" s="80">
        <v>6.6896849374190799</v>
      </c>
      <c r="O850" s="80">
        <v>2.3892773892773902</v>
      </c>
      <c r="P850" s="80">
        <v>3.4319999999999999</v>
      </c>
      <c r="Q850" s="82">
        <v>1.2868999999999999</v>
      </c>
      <c r="R850" s="79">
        <v>1.6702856188408201E-2</v>
      </c>
      <c r="S850" s="80">
        <v>0</v>
      </c>
      <c r="T850" s="80">
        <v>5.67</v>
      </c>
      <c r="U850" s="82">
        <v>0.23491382130845001</v>
      </c>
      <c r="V850" s="83">
        <v>4.08</v>
      </c>
      <c r="W850" s="79">
        <v>19.2959281249416</v>
      </c>
      <c r="X850" s="82">
        <v>27.333333333300001</v>
      </c>
      <c r="Y850" s="79"/>
      <c r="Z850" s="82"/>
      <c r="AA850" s="79">
        <v>2.79</v>
      </c>
      <c r="AB850" s="85">
        <v>2.76</v>
      </c>
      <c r="AC850" s="80">
        <v>0.36</v>
      </c>
      <c r="AD850" s="80">
        <v>0.38</v>
      </c>
      <c r="AE850" s="80">
        <v>0.94</v>
      </c>
      <c r="AF850" s="82">
        <v>15.352199557100001</v>
      </c>
      <c r="AG850" s="79">
        <v>2.1149999991999999E-2</v>
      </c>
      <c r="AH850" s="80">
        <v>2.0248900000000001</v>
      </c>
      <c r="AI850" s="82">
        <v>0.38727499985300001</v>
      </c>
      <c r="AJ850" s="144">
        <v>1.53</v>
      </c>
      <c r="AK850" s="145">
        <v>0</v>
      </c>
    </row>
    <row r="851" spans="1:37" x14ac:dyDescent="0.2">
      <c r="A851" s="143" t="s">
        <v>1973</v>
      </c>
      <c r="B851" s="60" t="s">
        <v>1974</v>
      </c>
      <c r="C851" s="61">
        <v>22</v>
      </c>
      <c r="D851" s="78" t="s">
        <v>346</v>
      </c>
      <c r="E851" s="79">
        <v>70.156775697672799</v>
      </c>
      <c r="F851" s="85">
        <v>70.067428906478995</v>
      </c>
      <c r="G851" s="80">
        <v>26.760760006142601</v>
      </c>
      <c r="H851" s="80">
        <v>26.7021261744217</v>
      </c>
      <c r="I851" s="80">
        <v>86.11</v>
      </c>
      <c r="J851" s="80">
        <v>243.39</v>
      </c>
      <c r="K851" s="81">
        <v>0</v>
      </c>
      <c r="L851" s="79">
        <v>0</v>
      </c>
      <c r="M851" s="80">
        <v>0</v>
      </c>
      <c r="N851" s="80">
        <v>33.532486930545197</v>
      </c>
      <c r="O851" s="80">
        <v>32.3946886446886</v>
      </c>
      <c r="P851" s="80">
        <v>4.601</v>
      </c>
      <c r="Q851" s="82">
        <v>1.5356000000000001</v>
      </c>
      <c r="R851" s="79">
        <v>0</v>
      </c>
      <c r="S851" s="80">
        <v>0</v>
      </c>
      <c r="T851" s="80">
        <v>4.28</v>
      </c>
      <c r="U851" s="82">
        <v>0.15496084097667201</v>
      </c>
      <c r="V851" s="83">
        <v>4.76</v>
      </c>
      <c r="W851" s="79">
        <v>35.0887676824034</v>
      </c>
      <c r="X851" s="82">
        <v>44.666666666700003</v>
      </c>
      <c r="Y851" s="79">
        <v>-100</v>
      </c>
      <c r="Z851" s="82"/>
      <c r="AA851" s="79">
        <v>4.59</v>
      </c>
      <c r="AB851" s="85">
        <v>4.57</v>
      </c>
      <c r="AC851" s="80">
        <v>0</v>
      </c>
      <c r="AD851" s="80">
        <v>0</v>
      </c>
      <c r="AE851" s="80">
        <v>2.41</v>
      </c>
      <c r="AF851" s="82">
        <v>9.9226999029799998</v>
      </c>
      <c r="AG851" s="79">
        <v>0.109274999846</v>
      </c>
      <c r="AH851" s="80">
        <v>1.18567</v>
      </c>
      <c r="AI851" s="82">
        <v>0.52669399925899996</v>
      </c>
      <c r="AJ851" s="144">
        <v>1.48</v>
      </c>
      <c r="AK851" s="145">
        <v>1</v>
      </c>
    </row>
    <row r="852" spans="1:37" x14ac:dyDescent="0.2">
      <c r="A852" s="143" t="s">
        <v>1975</v>
      </c>
      <c r="B852" s="60" t="s">
        <v>1976</v>
      </c>
      <c r="C852" s="61">
        <v>22</v>
      </c>
      <c r="D852" s="78" t="s">
        <v>346</v>
      </c>
      <c r="E852" s="79">
        <v>85.8891599069715</v>
      </c>
      <c r="F852" s="85">
        <v>85.812014294628199</v>
      </c>
      <c r="G852" s="80">
        <v>17.302172556582899</v>
      </c>
      <c r="H852" s="80">
        <v>17.225026944239598</v>
      </c>
      <c r="I852" s="80">
        <v>2.33</v>
      </c>
      <c r="J852" s="80">
        <v>54.27</v>
      </c>
      <c r="K852" s="81">
        <v>0</v>
      </c>
      <c r="L852" s="79">
        <v>0</v>
      </c>
      <c r="M852" s="80">
        <v>0</v>
      </c>
      <c r="N852" s="80">
        <v>63.112230618527803</v>
      </c>
      <c r="O852" s="80">
        <v>19.965202261853001</v>
      </c>
      <c r="P852" s="80">
        <v>1.1479999999999999</v>
      </c>
      <c r="Q852" s="82">
        <v>0</v>
      </c>
      <c r="R852" s="79">
        <v>0</v>
      </c>
      <c r="S852" s="80">
        <v>0</v>
      </c>
      <c r="T852" s="80">
        <v>2.91</v>
      </c>
      <c r="U852" s="82">
        <v>0.27000964320154303</v>
      </c>
      <c r="V852" s="83">
        <v>4.93</v>
      </c>
      <c r="W852" s="79"/>
      <c r="X852" s="82">
        <v>42.433333333299998</v>
      </c>
      <c r="Y852" s="79"/>
      <c r="Z852" s="82"/>
      <c r="AA852" s="79">
        <v>0</v>
      </c>
      <c r="AB852" s="85">
        <v>0</v>
      </c>
      <c r="AC852" s="80">
        <v>0</v>
      </c>
      <c r="AD852" s="80">
        <v>0</v>
      </c>
      <c r="AE852" s="80">
        <v>0.94</v>
      </c>
      <c r="AF852" s="82">
        <v>92.985900913799995</v>
      </c>
      <c r="AG852" s="79">
        <v>1.8647250014700001</v>
      </c>
      <c r="AH852" s="80">
        <v>0.31923600000000002</v>
      </c>
      <c r="AI852" s="82">
        <v>0.23236500018299999</v>
      </c>
      <c r="AJ852" s="144">
        <v>2.2400000000000002</v>
      </c>
      <c r="AK852" s="145">
        <v>9</v>
      </c>
    </row>
    <row r="853" spans="1:37" x14ac:dyDescent="0.2">
      <c r="A853" s="143" t="s">
        <v>1977</v>
      </c>
      <c r="B853" s="60" t="s">
        <v>1978</v>
      </c>
      <c r="C853" s="61">
        <v>22</v>
      </c>
      <c r="D853" s="78" t="s">
        <v>346</v>
      </c>
      <c r="E853" s="79">
        <v>82.9503145461548</v>
      </c>
      <c r="F853" s="85">
        <v>82.940899559207395</v>
      </c>
      <c r="G853" s="80">
        <v>31.7558950656909</v>
      </c>
      <c r="H853" s="80">
        <v>31.7558950656909</v>
      </c>
      <c r="I853" s="80">
        <v>20.47</v>
      </c>
      <c r="J853" s="80">
        <v>23.15</v>
      </c>
      <c r="K853" s="81">
        <v>0</v>
      </c>
      <c r="L853" s="79">
        <v>0</v>
      </c>
      <c r="M853" s="80">
        <v>0</v>
      </c>
      <c r="N853" s="80">
        <v>0.44219835754895798</v>
      </c>
      <c r="O853" s="80">
        <v>0</v>
      </c>
      <c r="P853" s="80">
        <v>0.77500000000000002</v>
      </c>
      <c r="Q853" s="82">
        <v>2.5581999999999998</v>
      </c>
      <c r="R853" s="79">
        <v>0</v>
      </c>
      <c r="S853" s="80">
        <v>0</v>
      </c>
      <c r="T853" s="80">
        <v>5.62</v>
      </c>
      <c r="U853" s="82">
        <v>1.7118158086189899E-3</v>
      </c>
      <c r="V853" s="83">
        <v>4.63</v>
      </c>
      <c r="W853" s="79"/>
      <c r="X853" s="82"/>
      <c r="Y853" s="79"/>
      <c r="Z853" s="82"/>
      <c r="AA853" s="79">
        <v>0.08</v>
      </c>
      <c r="AB853" s="85">
        <v>0.08</v>
      </c>
      <c r="AC853" s="80">
        <v>0</v>
      </c>
      <c r="AD853" s="80">
        <v>0</v>
      </c>
      <c r="AE853" s="80">
        <v>1.51</v>
      </c>
      <c r="AF853" s="82">
        <v>5.8172001827199997</v>
      </c>
      <c r="AG853" s="79">
        <v>0</v>
      </c>
      <c r="AH853" s="80">
        <v>0.19062899999999999</v>
      </c>
      <c r="AI853" s="82">
        <v>3.0982000034999999E-2</v>
      </c>
      <c r="AJ853" s="144">
        <v>1.03</v>
      </c>
      <c r="AK853" s="145">
        <v>0</v>
      </c>
    </row>
    <row r="854" spans="1:37" x14ac:dyDescent="0.2">
      <c r="A854" s="143" t="s">
        <v>1979</v>
      </c>
      <c r="B854" s="60" t="s">
        <v>1980</v>
      </c>
      <c r="C854" s="61">
        <v>22</v>
      </c>
      <c r="D854" s="78" t="s">
        <v>346</v>
      </c>
      <c r="E854" s="79">
        <v>80.667752442996701</v>
      </c>
      <c r="F854" s="85">
        <v>80.373688020267807</v>
      </c>
      <c r="G854" s="80">
        <v>33.4156713716974</v>
      </c>
      <c r="H854" s="80">
        <v>33.281758957654702</v>
      </c>
      <c r="I854" s="80">
        <v>222.66</v>
      </c>
      <c r="J854" s="80">
        <v>189.84</v>
      </c>
      <c r="K854" s="81">
        <v>0</v>
      </c>
      <c r="L854" s="79">
        <v>0</v>
      </c>
      <c r="M854" s="80">
        <v>1.30294023635995</v>
      </c>
      <c r="N854" s="80"/>
      <c r="O854" s="80">
        <v>1.25475285171103</v>
      </c>
      <c r="P854" s="80">
        <v>3.0179999999999998</v>
      </c>
      <c r="Q854" s="82">
        <v>1.3371</v>
      </c>
      <c r="R854" s="79">
        <v>1.83452577508714E-2</v>
      </c>
      <c r="S854" s="80">
        <v>0</v>
      </c>
      <c r="T854" s="80">
        <v>4.5</v>
      </c>
      <c r="U854" s="82">
        <v>0.299493304379298</v>
      </c>
      <c r="V854" s="83">
        <v>4.3099999999999996</v>
      </c>
      <c r="W854" s="79"/>
      <c r="X854" s="82"/>
      <c r="Y854" s="79"/>
      <c r="Z854" s="82"/>
      <c r="AA854" s="79">
        <v>3.58</v>
      </c>
      <c r="AB854" s="85">
        <v>3.84</v>
      </c>
      <c r="AC854" s="80">
        <v>0.71</v>
      </c>
      <c r="AD854" s="80">
        <v>0.71</v>
      </c>
      <c r="AE854" s="80">
        <v>2.0099999999999998</v>
      </c>
      <c r="AF854" s="82">
        <v>0</v>
      </c>
      <c r="AG854" s="79">
        <v>0</v>
      </c>
      <c r="AH854" s="80">
        <v>1.4791080000000001</v>
      </c>
      <c r="AI854" s="82">
        <v>2.5602999985199999E-2</v>
      </c>
      <c r="AJ854" s="144">
        <v>1.1399999999999999</v>
      </c>
      <c r="AK854" s="145">
        <v>0</v>
      </c>
    </row>
    <row r="855" spans="1:37" x14ac:dyDescent="0.2">
      <c r="A855" s="143" t="s">
        <v>1981</v>
      </c>
      <c r="B855" s="60" t="s">
        <v>1982</v>
      </c>
      <c r="C855" s="61">
        <v>22</v>
      </c>
      <c r="D855" s="78" t="s">
        <v>346</v>
      </c>
      <c r="E855" s="79">
        <v>49.841951351442702</v>
      </c>
      <c r="F855" s="85">
        <v>49.231731435622599</v>
      </c>
      <c r="G855" s="80">
        <v>19.167835832248699</v>
      </c>
      <c r="H855" s="80">
        <v>18.855119254889399</v>
      </c>
      <c r="I855" s="80">
        <v>383.99</v>
      </c>
      <c r="J855" s="80">
        <v>599.28</v>
      </c>
      <c r="K855" s="81">
        <v>9.4000000000000004E-3</v>
      </c>
      <c r="L855" s="79">
        <v>0.250000000424</v>
      </c>
      <c r="M855" s="80">
        <v>1.1477273644592299E-4</v>
      </c>
      <c r="N855" s="80">
        <v>16.343904949013002</v>
      </c>
      <c r="O855" s="80">
        <v>18.997465256533498</v>
      </c>
      <c r="P855" s="80">
        <v>12.55</v>
      </c>
      <c r="Q855" s="82">
        <v>2.9487000000000001</v>
      </c>
      <c r="R855" s="79">
        <v>3.29561682961661E-2</v>
      </c>
      <c r="S855" s="80">
        <v>0</v>
      </c>
      <c r="T855" s="80">
        <v>7.01</v>
      </c>
      <c r="U855" s="82">
        <v>0.74713906590713197</v>
      </c>
      <c r="V855" s="83">
        <v>3.97</v>
      </c>
      <c r="W855" s="79">
        <v>28.494094563988099</v>
      </c>
      <c r="X855" s="82">
        <v>39.166666666700003</v>
      </c>
      <c r="Y855" s="79">
        <v>-100</v>
      </c>
      <c r="Z855" s="82"/>
      <c r="AA855" s="79">
        <v>8.08</v>
      </c>
      <c r="AB855" s="85">
        <v>8.36</v>
      </c>
      <c r="AC855" s="80">
        <v>0</v>
      </c>
      <c r="AD855" s="80">
        <v>0</v>
      </c>
      <c r="AE855" s="80">
        <v>3.22</v>
      </c>
      <c r="AF855" s="82">
        <v>35.318401396600002</v>
      </c>
      <c r="AG855" s="79">
        <v>0.57086200032000001</v>
      </c>
      <c r="AH855" s="80">
        <v>4.6875179999999999</v>
      </c>
      <c r="AI855" s="82">
        <v>1.1621340006500001</v>
      </c>
      <c r="AJ855" s="144">
        <v>1.59</v>
      </c>
      <c r="AK855" s="145">
        <v>0</v>
      </c>
    </row>
    <row r="856" spans="1:37" x14ac:dyDescent="0.2">
      <c r="A856" s="143" t="s">
        <v>1983</v>
      </c>
      <c r="B856" s="60" t="s">
        <v>1984</v>
      </c>
      <c r="C856" s="61">
        <v>22</v>
      </c>
      <c r="D856" s="78" t="s">
        <v>346</v>
      </c>
      <c r="E856" s="79">
        <v>71.985635546136194</v>
      </c>
      <c r="F856" s="85">
        <v>71.513198077871195</v>
      </c>
      <c r="G856" s="80">
        <v>39.494889286266201</v>
      </c>
      <c r="H856" s="80">
        <v>39.1630056442296</v>
      </c>
      <c r="I856" s="80">
        <v>320.83</v>
      </c>
      <c r="J856" s="80">
        <v>479.88</v>
      </c>
      <c r="K856" s="81">
        <v>0</v>
      </c>
      <c r="L856" s="79">
        <v>0.10999999988299999</v>
      </c>
      <c r="M856" s="80">
        <v>1.57628508787344E-4</v>
      </c>
      <c r="N856" s="80">
        <v>39.959518483008402</v>
      </c>
      <c r="O856" s="80">
        <v>25.9920991201293</v>
      </c>
      <c r="P856" s="80">
        <v>9.0719999999999992</v>
      </c>
      <c r="Q856" s="82">
        <v>0.44969999999999999</v>
      </c>
      <c r="R856" s="79">
        <v>1.4643432420559399E-2</v>
      </c>
      <c r="S856" s="80">
        <v>0</v>
      </c>
      <c r="T856" s="80">
        <v>2.98</v>
      </c>
      <c r="U856" s="82">
        <v>0.40988733617384498</v>
      </c>
      <c r="V856" s="83">
        <v>4.7</v>
      </c>
      <c r="W856" s="79">
        <v>40.511407431367097</v>
      </c>
      <c r="X856" s="82">
        <v>47.133333333300001</v>
      </c>
      <c r="Y856" s="79">
        <v>-100</v>
      </c>
      <c r="Z856" s="82"/>
      <c r="AA856" s="79">
        <v>6.2</v>
      </c>
      <c r="AB856" s="85">
        <v>6.27</v>
      </c>
      <c r="AC856" s="80">
        <v>0</v>
      </c>
      <c r="AD856" s="80">
        <v>0</v>
      </c>
      <c r="AE856" s="80">
        <v>0.96</v>
      </c>
      <c r="AF856" s="82">
        <v>13.4797000742</v>
      </c>
      <c r="AG856" s="79">
        <v>0.114625999863</v>
      </c>
      <c r="AH856" s="80">
        <v>4.4760179999999998</v>
      </c>
      <c r="AI856" s="82">
        <v>4.1079999950699997E-2</v>
      </c>
      <c r="AJ856" s="144">
        <v>1.42</v>
      </c>
      <c r="AK856" s="145">
        <v>0</v>
      </c>
    </row>
    <row r="857" spans="1:37" x14ac:dyDescent="0.2">
      <c r="A857" s="143" t="s">
        <v>1985</v>
      </c>
      <c r="B857" s="60" t="s">
        <v>1986</v>
      </c>
      <c r="C857" s="61">
        <v>23</v>
      </c>
      <c r="D857" s="78" t="s">
        <v>346</v>
      </c>
      <c r="E857" s="79">
        <v>93.464911511922097</v>
      </c>
      <c r="F857" s="85">
        <v>93.396551623401294</v>
      </c>
      <c r="G857" s="80">
        <v>15.470952890104201</v>
      </c>
      <c r="H857" s="80">
        <v>15.4586831665235</v>
      </c>
      <c r="I857" s="80">
        <v>92.92</v>
      </c>
      <c r="J857" s="80">
        <v>42.95</v>
      </c>
      <c r="K857" s="81">
        <v>1.2999999999999999E-2</v>
      </c>
      <c r="L857" s="79">
        <v>0</v>
      </c>
      <c r="M857" s="80">
        <v>0</v>
      </c>
      <c r="N857" s="80">
        <v>92.973682483428504</v>
      </c>
      <c r="O857" s="80">
        <v>57.271095152603202</v>
      </c>
      <c r="P857" s="80">
        <v>0.81699999999999995</v>
      </c>
      <c r="Q857" s="82">
        <v>3.1616</v>
      </c>
      <c r="R857" s="79">
        <v>0</v>
      </c>
      <c r="S857" s="80">
        <v>0</v>
      </c>
      <c r="T857" s="80">
        <v>6.15</v>
      </c>
      <c r="U857" s="82">
        <v>0.101079151402546</v>
      </c>
      <c r="V857" s="83">
        <v>4.07</v>
      </c>
      <c r="W857" s="79"/>
      <c r="X857" s="82"/>
      <c r="Y857" s="79">
        <v>-100</v>
      </c>
      <c r="Z857" s="82"/>
      <c r="AA857" s="79">
        <v>0</v>
      </c>
      <c r="AB857" s="85">
        <v>0</v>
      </c>
      <c r="AC857" s="80">
        <v>0</v>
      </c>
      <c r="AD857" s="80">
        <v>0</v>
      </c>
      <c r="AE857" s="80">
        <v>3.42</v>
      </c>
      <c r="AF857" s="82">
        <v>12.277600297199999</v>
      </c>
      <c r="AG857" s="79">
        <v>1.39410000031E-2</v>
      </c>
      <c r="AH857" s="80">
        <v>0.52595000000000003</v>
      </c>
      <c r="AI857" s="82">
        <v>1.1376000002499999E-2</v>
      </c>
      <c r="AJ857" s="144">
        <v>3.34</v>
      </c>
      <c r="AK857" s="145">
        <v>41</v>
      </c>
    </row>
    <row r="858" spans="1:37" x14ac:dyDescent="0.2">
      <c r="A858" s="143" t="s">
        <v>1987</v>
      </c>
      <c r="B858" s="60" t="s">
        <v>1988</v>
      </c>
      <c r="C858" s="61">
        <v>23</v>
      </c>
      <c r="D858" s="78" t="s">
        <v>346</v>
      </c>
      <c r="E858" s="79">
        <v>87.3904168584003</v>
      </c>
      <c r="F858" s="85">
        <v>87.3904168584003</v>
      </c>
      <c r="G858" s="80">
        <v>20.608120066546299</v>
      </c>
      <c r="H858" s="80">
        <v>20.608120066546299</v>
      </c>
      <c r="I858" s="80">
        <v>61.46</v>
      </c>
      <c r="J858" s="80">
        <v>102.15</v>
      </c>
      <c r="K858" s="81">
        <v>0</v>
      </c>
      <c r="L858" s="79">
        <v>0</v>
      </c>
      <c r="M858" s="80">
        <v>0</v>
      </c>
      <c r="N858" s="80">
        <v>64.249535708256005</v>
      </c>
      <c r="O858" s="80">
        <v>20.8274894810659</v>
      </c>
      <c r="P858" s="80">
        <v>3.4849999999999999</v>
      </c>
      <c r="Q858" s="82">
        <v>1.4028</v>
      </c>
      <c r="R858" s="79">
        <v>0</v>
      </c>
      <c r="S858" s="80">
        <v>0</v>
      </c>
      <c r="T858" s="80">
        <v>4.0199999999999996</v>
      </c>
      <c r="U858" s="82">
        <v>0.1817044824372</v>
      </c>
      <c r="V858" s="83">
        <v>4.62</v>
      </c>
      <c r="W858" s="79"/>
      <c r="X858" s="82"/>
      <c r="Y858" s="79">
        <v>-100</v>
      </c>
      <c r="Z858" s="82"/>
      <c r="AA858" s="79">
        <v>1.19</v>
      </c>
      <c r="AB858" s="85">
        <v>1.19</v>
      </c>
      <c r="AC858" s="80">
        <v>0.03</v>
      </c>
      <c r="AD858" s="80">
        <v>0.03</v>
      </c>
      <c r="AE858" s="80">
        <v>1.49</v>
      </c>
      <c r="AF858" s="82">
        <v>54.705398553400002</v>
      </c>
      <c r="AG858" s="79">
        <v>0.40274000036000002</v>
      </c>
      <c r="AH858" s="80">
        <v>0.61243599999999998</v>
      </c>
      <c r="AI858" s="82">
        <v>6.9520000062200001E-3</v>
      </c>
      <c r="AJ858" s="144">
        <v>2.67</v>
      </c>
      <c r="AK858" s="145">
        <v>22</v>
      </c>
    </row>
    <row r="859" spans="1:37" x14ac:dyDescent="0.2">
      <c r="A859" s="143" t="s">
        <v>1989</v>
      </c>
      <c r="B859" s="60" t="s">
        <v>1990</v>
      </c>
      <c r="C859" s="61">
        <v>23</v>
      </c>
      <c r="D859" s="78" t="s">
        <v>346</v>
      </c>
      <c r="E859" s="79">
        <v>87.859528519083</v>
      </c>
      <c r="F859" s="85">
        <v>87.841693958948099</v>
      </c>
      <c r="G859" s="80">
        <v>22.343461201725098</v>
      </c>
      <c r="H859" s="80">
        <v>22.331301274360399</v>
      </c>
      <c r="I859" s="80">
        <v>13.84</v>
      </c>
      <c r="J859" s="80">
        <v>9.69</v>
      </c>
      <c r="K859" s="81">
        <v>0</v>
      </c>
      <c r="L859" s="79">
        <v>0</v>
      </c>
      <c r="M859" s="80">
        <v>0</v>
      </c>
      <c r="N859" s="80">
        <v>76.009172416642599</v>
      </c>
      <c r="O859" s="80">
        <v>32.038501203162603</v>
      </c>
      <c r="P859" s="80">
        <v>3.7210000000000001</v>
      </c>
      <c r="Q859" s="82">
        <v>2.4769999999999999</v>
      </c>
      <c r="R859" s="79">
        <v>0</v>
      </c>
      <c r="S859" s="80">
        <v>0</v>
      </c>
      <c r="T859" s="80">
        <v>3.15</v>
      </c>
      <c r="U859" s="82">
        <v>9.5658095268977603E-2</v>
      </c>
      <c r="V859" s="83">
        <v>4.6900000000000004</v>
      </c>
      <c r="W859" s="79"/>
      <c r="X859" s="82">
        <v>21.7</v>
      </c>
      <c r="Y859" s="79"/>
      <c r="Z859" s="82"/>
      <c r="AA859" s="79">
        <v>1</v>
      </c>
      <c r="AB859" s="85">
        <v>0.99</v>
      </c>
      <c r="AC859" s="80">
        <v>0</v>
      </c>
      <c r="AD859" s="80">
        <v>0</v>
      </c>
      <c r="AE859" s="80">
        <v>0.23</v>
      </c>
      <c r="AF859" s="82">
        <v>63.8580017317</v>
      </c>
      <c r="AG859" s="79">
        <v>0.90926299809400002</v>
      </c>
      <c r="AH859" s="80">
        <v>8.5710999999999996E-2</v>
      </c>
      <c r="AI859" s="82">
        <v>2.5279999946999998E-3</v>
      </c>
      <c r="AJ859" s="144">
        <v>2.65</v>
      </c>
      <c r="AK859" s="145">
        <v>22</v>
      </c>
    </row>
    <row r="860" spans="1:37" x14ac:dyDescent="0.2">
      <c r="A860" s="143" t="s">
        <v>1991</v>
      </c>
      <c r="B860" s="60" t="s">
        <v>1992</v>
      </c>
      <c r="C860" s="61">
        <v>22</v>
      </c>
      <c r="D860" s="78" t="s">
        <v>346</v>
      </c>
      <c r="E860" s="79">
        <v>51.026975981311899</v>
      </c>
      <c r="F860" s="85">
        <v>51.026975981311899</v>
      </c>
      <c r="G860" s="80">
        <v>8.08658159271363</v>
      </c>
      <c r="H860" s="80">
        <v>8.08658159271363</v>
      </c>
      <c r="I860" s="80">
        <v>279.44</v>
      </c>
      <c r="J860" s="80">
        <v>495.51</v>
      </c>
      <c r="K860" s="81">
        <v>0</v>
      </c>
      <c r="L860" s="79">
        <v>0</v>
      </c>
      <c r="M860" s="80">
        <v>0</v>
      </c>
      <c r="N860" s="80">
        <v>68.532526475037798</v>
      </c>
      <c r="O860" s="80">
        <v>11.9844553090134</v>
      </c>
      <c r="P860" s="80">
        <v>15.901</v>
      </c>
      <c r="Q860" s="82">
        <v>0.84219999999999995</v>
      </c>
      <c r="R860" s="79">
        <v>0</v>
      </c>
      <c r="S860" s="80">
        <v>0</v>
      </c>
      <c r="T860" s="80">
        <v>7.5</v>
      </c>
      <c r="U860" s="82">
        <v>0.64364616856571299</v>
      </c>
      <c r="V860" s="83">
        <v>4.5</v>
      </c>
      <c r="W860" s="79">
        <v>29.766666666700001</v>
      </c>
      <c r="X860" s="82">
        <v>20.266666666700001</v>
      </c>
      <c r="Y860" s="79"/>
      <c r="Z860" s="82"/>
      <c r="AA860" s="79">
        <v>10.39</v>
      </c>
      <c r="AB860" s="85">
        <v>10.38</v>
      </c>
      <c r="AC860" s="80">
        <v>0.03</v>
      </c>
      <c r="AD860" s="80">
        <v>0.03</v>
      </c>
      <c r="AE860" s="80">
        <v>3.2</v>
      </c>
      <c r="AF860" s="82">
        <v>29.9225005596</v>
      </c>
      <c r="AG860" s="79">
        <v>0.15025299957499999</v>
      </c>
      <c r="AH860" s="80">
        <v>2.8494220000000001</v>
      </c>
      <c r="AI860" s="82">
        <v>6.8887999805100006E-2</v>
      </c>
      <c r="AJ860" s="144">
        <v>2.48</v>
      </c>
      <c r="AK860" s="145">
        <v>9</v>
      </c>
    </row>
    <row r="861" spans="1:37" x14ac:dyDescent="0.2">
      <c r="A861" s="143" t="s">
        <v>1993</v>
      </c>
      <c r="B861" s="60" t="s">
        <v>1994</v>
      </c>
      <c r="C861" s="61">
        <v>22</v>
      </c>
      <c r="D861" s="78" t="s">
        <v>346</v>
      </c>
      <c r="E861" s="79">
        <v>45.640715216986401</v>
      </c>
      <c r="F861" s="85">
        <v>45.610914509219597</v>
      </c>
      <c r="G861" s="80">
        <v>10.9983237101881</v>
      </c>
      <c r="H861" s="80">
        <v>10.9685230024213</v>
      </c>
      <c r="I861" s="80">
        <v>244.94</v>
      </c>
      <c r="J861" s="80">
        <v>718.31</v>
      </c>
      <c r="K861" s="81">
        <v>0</v>
      </c>
      <c r="L861" s="79">
        <v>0</v>
      </c>
      <c r="M861" s="80">
        <v>1.08700174795585</v>
      </c>
      <c r="N861" s="80">
        <v>75.876019869187004</v>
      </c>
      <c r="O861" s="80">
        <v>13.4006350240169</v>
      </c>
      <c r="P861" s="80">
        <v>16.876999999999999</v>
      </c>
      <c r="Q861" s="82">
        <v>1.7486999999999999</v>
      </c>
      <c r="R861" s="79">
        <v>3.1384035987027901E-2</v>
      </c>
      <c r="S861" s="80">
        <v>0</v>
      </c>
      <c r="T861" s="80">
        <v>5.25</v>
      </c>
      <c r="U861" s="82">
        <v>1.9724343453157001</v>
      </c>
      <c r="V861" s="83">
        <v>4.3</v>
      </c>
      <c r="W861" s="79"/>
      <c r="X861" s="82">
        <v>22.9666666667</v>
      </c>
      <c r="Y861" s="79"/>
      <c r="Z861" s="82"/>
      <c r="AA861" s="79">
        <v>3.23</v>
      </c>
      <c r="AB861" s="85">
        <v>3.02</v>
      </c>
      <c r="AC861" s="80">
        <v>0</v>
      </c>
      <c r="AD861" s="80">
        <v>0</v>
      </c>
      <c r="AE861" s="80">
        <v>2.5</v>
      </c>
      <c r="AF861" s="82">
        <v>34.696197525400002</v>
      </c>
      <c r="AG861" s="79">
        <v>2.2506970020099999</v>
      </c>
      <c r="AH861" s="80">
        <v>5.3437130000000002</v>
      </c>
      <c r="AI861" s="82">
        <v>0.128296000115</v>
      </c>
      <c r="AJ861" s="144">
        <v>2.78</v>
      </c>
      <c r="AK861" s="145">
        <v>13</v>
      </c>
    </row>
    <row r="862" spans="1:37" x14ac:dyDescent="0.2">
      <c r="A862" s="143" t="s">
        <v>1995</v>
      </c>
      <c r="B862" s="60" t="s">
        <v>1996</v>
      </c>
      <c r="C862" s="61">
        <v>22</v>
      </c>
      <c r="D862" s="78" t="s">
        <v>346</v>
      </c>
      <c r="E862" s="79">
        <v>40.275208280431897</v>
      </c>
      <c r="F862" s="85">
        <v>40.0285365352293</v>
      </c>
      <c r="G862" s="80">
        <v>21.8860715106226</v>
      </c>
      <c r="H862" s="80">
        <v>21.799010894668701</v>
      </c>
      <c r="I862" s="80">
        <v>553.54</v>
      </c>
      <c r="J862" s="80">
        <v>1020.49</v>
      </c>
      <c r="K862" s="81">
        <v>1.34E-2</v>
      </c>
      <c r="L862" s="79">
        <v>0.26000000002500001</v>
      </c>
      <c r="M862" s="80">
        <v>5.4632379474145E-5</v>
      </c>
      <c r="N862" s="80">
        <v>8.1914893617021303</v>
      </c>
      <c r="O862" s="80">
        <v>9.42601861814099</v>
      </c>
      <c r="P862" s="80">
        <v>25.108000000000001</v>
      </c>
      <c r="Q862" s="82">
        <v>0.57769999999999999</v>
      </c>
      <c r="R862" s="79">
        <v>4.0448983719284001E-2</v>
      </c>
      <c r="S862" s="80">
        <v>0</v>
      </c>
      <c r="T862" s="80">
        <v>4.75</v>
      </c>
      <c r="U862" s="82">
        <v>1.1807596038742001</v>
      </c>
      <c r="V862" s="83">
        <v>4.2699999999999996</v>
      </c>
      <c r="W862" s="79">
        <v>35.408463564855403</v>
      </c>
      <c r="X862" s="82">
        <v>37.433333333299998</v>
      </c>
      <c r="Y862" s="79"/>
      <c r="Z862" s="82"/>
      <c r="AA862" s="79">
        <v>4.51</v>
      </c>
      <c r="AB862" s="85">
        <v>4.54</v>
      </c>
      <c r="AC862" s="80">
        <v>0.14000000000000001</v>
      </c>
      <c r="AD862" s="80">
        <v>0.14000000000000001</v>
      </c>
      <c r="AE862" s="80">
        <v>2.15</v>
      </c>
      <c r="AF862" s="82">
        <v>12.3652000439</v>
      </c>
      <c r="AG862" s="79">
        <v>0.41203400031199999</v>
      </c>
      <c r="AH862" s="80">
        <v>11.89936</v>
      </c>
      <c r="AI862" s="82">
        <v>0.27049600020499998</v>
      </c>
      <c r="AJ862" s="144">
        <v>1.55</v>
      </c>
      <c r="AK862" s="145">
        <v>0</v>
      </c>
    </row>
    <row r="863" spans="1:37" x14ac:dyDescent="0.2">
      <c r="A863" s="143" t="s">
        <v>1997</v>
      </c>
      <c r="B863" s="60" t="s">
        <v>1998</v>
      </c>
      <c r="C863" s="61">
        <v>22</v>
      </c>
      <c r="D863" s="78" t="s">
        <v>346</v>
      </c>
      <c r="E863" s="79">
        <v>18.057338974525901</v>
      </c>
      <c r="F863" s="85">
        <v>18.0449125713779</v>
      </c>
      <c r="G863" s="80">
        <v>3.2202136157874501</v>
      </c>
      <c r="H863" s="80">
        <v>3.21133761353886</v>
      </c>
      <c r="I863" s="80">
        <v>1435.96</v>
      </c>
      <c r="J863" s="80">
        <v>1367.48</v>
      </c>
      <c r="K863" s="81">
        <v>6.6E-3</v>
      </c>
      <c r="L863" s="79">
        <v>0</v>
      </c>
      <c r="M863" s="80">
        <v>9.0245805894757905E-2</v>
      </c>
      <c r="N863" s="80">
        <v>46.4352063347038</v>
      </c>
      <c r="O863" s="80">
        <v>1.89671361502347</v>
      </c>
      <c r="P863" s="80">
        <v>37.006</v>
      </c>
      <c r="Q863" s="82">
        <v>2.4984000000000002</v>
      </c>
      <c r="R863" s="79">
        <v>2.67022696929239E-2</v>
      </c>
      <c r="S863" s="80">
        <v>0</v>
      </c>
      <c r="T863" s="80">
        <v>11.53</v>
      </c>
      <c r="U863" s="82">
        <v>2.38172727003758</v>
      </c>
      <c r="V863" s="83">
        <v>3.58</v>
      </c>
      <c r="W863" s="79"/>
      <c r="X863" s="82">
        <v>23.5333333333</v>
      </c>
      <c r="Y863" s="79"/>
      <c r="Z863" s="82"/>
      <c r="AA863" s="79">
        <v>1.93</v>
      </c>
      <c r="AB863" s="85">
        <v>1.93</v>
      </c>
      <c r="AC863" s="80">
        <v>0</v>
      </c>
      <c r="AD863" s="80">
        <v>0</v>
      </c>
      <c r="AE863" s="80">
        <v>2.64</v>
      </c>
      <c r="AF863" s="82">
        <v>15.6809005669</v>
      </c>
      <c r="AG863" s="79">
        <v>0.96812500050700001</v>
      </c>
      <c r="AH863" s="80">
        <v>16.466851999999999</v>
      </c>
      <c r="AI863" s="82">
        <v>0.38236000019999999</v>
      </c>
      <c r="AJ863" s="144">
        <v>2.5299999999999998</v>
      </c>
      <c r="AK863" s="145">
        <v>3</v>
      </c>
    </row>
    <row r="864" spans="1:37" x14ac:dyDescent="0.2">
      <c r="A864" s="143" t="s">
        <v>1999</v>
      </c>
      <c r="B864" s="60" t="s">
        <v>2000</v>
      </c>
      <c r="C864" s="61">
        <v>22</v>
      </c>
      <c r="D864" s="78" t="s">
        <v>346</v>
      </c>
      <c r="E864" s="79">
        <v>59.229871831751197</v>
      </c>
      <c r="F864" s="85">
        <v>58.4563876370377</v>
      </c>
      <c r="G864" s="80">
        <v>32.6797072266437</v>
      </c>
      <c r="H864" s="80">
        <v>32.304151884169102</v>
      </c>
      <c r="I864" s="80">
        <v>290.45</v>
      </c>
      <c r="J864" s="80">
        <v>694.41</v>
      </c>
      <c r="K864" s="81">
        <v>0</v>
      </c>
      <c r="L864" s="79">
        <v>0.51000000027500003</v>
      </c>
      <c r="M864" s="80">
        <v>0</v>
      </c>
      <c r="N864" s="80">
        <v>9.4351334574798305</v>
      </c>
      <c r="O864" s="80">
        <v>11.913607767375</v>
      </c>
      <c r="P864" s="80">
        <v>10.451000000000001</v>
      </c>
      <c r="Q864" s="82">
        <v>8.8999999999999999E-3</v>
      </c>
      <c r="R864" s="79">
        <v>0</v>
      </c>
      <c r="S864" s="80">
        <v>0</v>
      </c>
      <c r="T864" s="80">
        <v>1.63</v>
      </c>
      <c r="U864" s="82">
        <v>4.7943235209511902E-2</v>
      </c>
      <c r="V864" s="83">
        <v>4.47</v>
      </c>
      <c r="W864" s="79">
        <v>35.973752889152998</v>
      </c>
      <c r="X864" s="82">
        <v>34.9666666667</v>
      </c>
      <c r="Y864" s="79">
        <v>-100</v>
      </c>
      <c r="Z864" s="82"/>
      <c r="AA864" s="79">
        <v>5.62</v>
      </c>
      <c r="AB864" s="85">
        <v>5.5</v>
      </c>
      <c r="AC864" s="80">
        <v>0</v>
      </c>
      <c r="AD864" s="80">
        <v>0</v>
      </c>
      <c r="AE864" s="80">
        <v>2.33</v>
      </c>
      <c r="AF864" s="82">
        <v>0.114500001135</v>
      </c>
      <c r="AG864" s="79">
        <v>2.52022299819</v>
      </c>
      <c r="AH864" s="80">
        <v>6.0692719999999998</v>
      </c>
      <c r="AI864" s="82">
        <v>2.90719999792E-2</v>
      </c>
      <c r="AJ864" s="144">
        <v>1.57</v>
      </c>
      <c r="AK864" s="145">
        <v>0</v>
      </c>
    </row>
    <row r="865" spans="1:37" x14ac:dyDescent="0.2">
      <c r="A865" s="143" t="s">
        <v>2001</v>
      </c>
      <c r="B865" s="60" t="s">
        <v>2002</v>
      </c>
      <c r="C865" s="61">
        <v>22</v>
      </c>
      <c r="D865" s="78" t="s">
        <v>346</v>
      </c>
      <c r="E865" s="79">
        <v>66.932766780558595</v>
      </c>
      <c r="F865" s="85">
        <v>65.830050022593397</v>
      </c>
      <c r="G865" s="80">
        <v>30.5264659949422</v>
      </c>
      <c r="H865" s="80">
        <v>29.8613478353932</v>
      </c>
      <c r="I865" s="80">
        <v>139.97</v>
      </c>
      <c r="J865" s="80">
        <v>92.43</v>
      </c>
      <c r="K865" s="81">
        <v>0</v>
      </c>
      <c r="L865" s="79">
        <v>0.99999999893799996</v>
      </c>
      <c r="M865" s="80">
        <v>1.8979878856681401E-4</v>
      </c>
      <c r="N865" s="80">
        <v>13.287338699374001</v>
      </c>
      <c r="O865" s="80">
        <v>15.0742444355262</v>
      </c>
      <c r="P865" s="80">
        <v>3.044</v>
      </c>
      <c r="Q865" s="82">
        <v>1.4446000000000001</v>
      </c>
      <c r="R865" s="79">
        <v>1.5309246785058199E-2</v>
      </c>
      <c r="S865" s="80">
        <v>0</v>
      </c>
      <c r="T865" s="80">
        <v>3.27</v>
      </c>
      <c r="U865" s="82">
        <v>0.81494811444154702</v>
      </c>
      <c r="V865" s="83">
        <v>4.5</v>
      </c>
      <c r="W865" s="79">
        <v>29.061322860148199</v>
      </c>
      <c r="X865" s="82">
        <v>38.1</v>
      </c>
      <c r="Y865" s="79"/>
      <c r="Z865" s="82"/>
      <c r="AA865" s="79">
        <v>0</v>
      </c>
      <c r="AB865" s="85">
        <v>0</v>
      </c>
      <c r="AC865" s="80">
        <v>0</v>
      </c>
      <c r="AD865" s="80">
        <v>0</v>
      </c>
      <c r="AE865" s="80">
        <v>1.83</v>
      </c>
      <c r="AF865" s="82">
        <v>49.323799080900002</v>
      </c>
      <c r="AG865" s="79">
        <v>11.248896993100001</v>
      </c>
      <c r="AH865" s="80">
        <v>0.78239999999999998</v>
      </c>
      <c r="AI865" s="82">
        <v>1.45359999911E-2</v>
      </c>
      <c r="AJ865" s="144">
        <v>2.09</v>
      </c>
      <c r="AK865" s="145">
        <v>1</v>
      </c>
    </row>
    <row r="866" spans="1:37" x14ac:dyDescent="0.2">
      <c r="A866" s="143" t="s">
        <v>2003</v>
      </c>
      <c r="B866" s="60" t="s">
        <v>2004</v>
      </c>
      <c r="C866" s="61">
        <v>23</v>
      </c>
      <c r="D866" s="78" t="s">
        <v>346</v>
      </c>
      <c r="E866" s="79">
        <v>98.117390827470601</v>
      </c>
      <c r="F866" s="85">
        <v>98.113473621535206</v>
      </c>
      <c r="G866" s="80">
        <v>21.6880023816612</v>
      </c>
      <c r="H866" s="80">
        <v>21.6880023816612</v>
      </c>
      <c r="I866" s="80">
        <v>0.47</v>
      </c>
      <c r="J866" s="80">
        <v>9.0299999999999994</v>
      </c>
      <c r="K866" s="81">
        <v>0</v>
      </c>
      <c r="L866" s="79">
        <v>0</v>
      </c>
      <c r="M866" s="80">
        <v>0</v>
      </c>
      <c r="N866" s="80">
        <v>93.465217079810898</v>
      </c>
      <c r="O866" s="80">
        <v>75.917621657531996</v>
      </c>
      <c r="P866" s="80">
        <v>6.4000000000000001E-2</v>
      </c>
      <c r="Q866" s="82">
        <v>4.0042999999999997</v>
      </c>
      <c r="R866" s="79">
        <v>0</v>
      </c>
      <c r="S866" s="80">
        <v>0</v>
      </c>
      <c r="T866" s="80">
        <v>2.62</v>
      </c>
      <c r="U866" s="82">
        <v>0</v>
      </c>
      <c r="V866" s="83">
        <v>4.59</v>
      </c>
      <c r="W866" s="79"/>
      <c r="X866" s="82"/>
      <c r="Y866" s="79"/>
      <c r="Z866" s="82"/>
      <c r="AA866" s="79">
        <v>0</v>
      </c>
      <c r="AB866" s="85">
        <v>0</v>
      </c>
      <c r="AC866" s="80">
        <v>0</v>
      </c>
      <c r="AD866" s="80">
        <v>0</v>
      </c>
      <c r="AE866" s="80">
        <v>0.48</v>
      </c>
      <c r="AF866" s="82">
        <v>80.3020018725</v>
      </c>
      <c r="AG866" s="79">
        <v>6.1959999971100002E-3</v>
      </c>
      <c r="AH866" s="80">
        <v>7.8578999999999996E-2</v>
      </c>
      <c r="AI866" s="82">
        <v>2.5279999988200002E-3</v>
      </c>
      <c r="AJ866" s="144">
        <v>3.27</v>
      </c>
      <c r="AK866" s="145">
        <v>38</v>
      </c>
    </row>
    <row r="867" spans="1:37" x14ac:dyDescent="0.2">
      <c r="A867" s="143" t="s">
        <v>2005</v>
      </c>
      <c r="B867" s="60" t="s">
        <v>2006</v>
      </c>
      <c r="C867" s="61">
        <v>23</v>
      </c>
      <c r="D867" s="78" t="s">
        <v>346</v>
      </c>
      <c r="E867" s="79">
        <v>96.872490654852598</v>
      </c>
      <c r="F867" s="85">
        <v>96.872490654852598</v>
      </c>
      <c r="G867" s="80">
        <v>33.275647237989801</v>
      </c>
      <c r="H867" s="80">
        <v>33.275647237989801</v>
      </c>
      <c r="I867" s="80">
        <v>0</v>
      </c>
      <c r="J867" s="80">
        <v>0</v>
      </c>
      <c r="K867" s="81">
        <v>0</v>
      </c>
      <c r="L867" s="79">
        <v>0</v>
      </c>
      <c r="M867" s="80">
        <v>0</v>
      </c>
      <c r="N867" s="80">
        <v>90.479454900494403</v>
      </c>
      <c r="O867" s="80">
        <v>69.5</v>
      </c>
      <c r="P867" s="80">
        <v>0.10299999999999999</v>
      </c>
      <c r="Q867" s="82">
        <v>1.7229000000000001</v>
      </c>
      <c r="R867" s="79">
        <v>0</v>
      </c>
      <c r="S867" s="80">
        <v>0</v>
      </c>
      <c r="T867" s="80">
        <v>1.97</v>
      </c>
      <c r="U867" s="82">
        <v>0</v>
      </c>
      <c r="V867" s="83">
        <v>4.67</v>
      </c>
      <c r="W867" s="79"/>
      <c r="X867" s="82"/>
      <c r="Y867" s="79"/>
      <c r="Z867" s="82"/>
      <c r="AA867" s="79">
        <v>0</v>
      </c>
      <c r="AB867" s="85">
        <v>0</v>
      </c>
      <c r="AC867" s="80">
        <v>0</v>
      </c>
      <c r="AD867" s="80">
        <v>0</v>
      </c>
      <c r="AE867" s="80">
        <v>0</v>
      </c>
      <c r="AF867" s="82">
        <v>98.934898298199997</v>
      </c>
      <c r="AG867" s="79">
        <v>0</v>
      </c>
      <c r="AH867" s="80">
        <v>0</v>
      </c>
      <c r="AI867" s="82">
        <v>0</v>
      </c>
      <c r="AJ867" s="144">
        <v>2.93</v>
      </c>
      <c r="AK867" s="145">
        <v>27</v>
      </c>
    </row>
    <row r="868" spans="1:37" x14ac:dyDescent="0.2">
      <c r="A868" s="143" t="s">
        <v>2007</v>
      </c>
      <c r="B868" s="60" t="s">
        <v>2007</v>
      </c>
      <c r="C868" s="61">
        <v>22</v>
      </c>
      <c r="D868" s="78" t="s">
        <v>346</v>
      </c>
      <c r="E868" s="79">
        <v>98.437543908950403</v>
      </c>
      <c r="F868" s="85">
        <v>98.388365884501894</v>
      </c>
      <c r="G868" s="80">
        <v>66.730363917380899</v>
      </c>
      <c r="H868" s="80">
        <v>66.681185892932405</v>
      </c>
      <c r="I868" s="80">
        <v>0</v>
      </c>
      <c r="J868" s="80">
        <v>0</v>
      </c>
      <c r="K868" s="81">
        <v>0</v>
      </c>
      <c r="L868" s="79">
        <v>0</v>
      </c>
      <c r="M868" s="80">
        <v>0</v>
      </c>
      <c r="N868" s="80">
        <v>63.012392755004797</v>
      </c>
      <c r="O868" s="80">
        <v>4.31937172774869</v>
      </c>
      <c r="P868" s="80">
        <v>0.64600000000000002</v>
      </c>
      <c r="Q868" s="82">
        <v>0.15609999999999999</v>
      </c>
      <c r="R868" s="79">
        <v>0</v>
      </c>
      <c r="S868" s="80">
        <v>0</v>
      </c>
      <c r="T868" s="80">
        <v>0.43</v>
      </c>
      <c r="U868" s="82">
        <v>2.9506814669102099E-2</v>
      </c>
      <c r="V868" s="83">
        <v>4.95</v>
      </c>
      <c r="W868" s="79"/>
      <c r="X868" s="82"/>
      <c r="Y868" s="79"/>
      <c r="Z868" s="82"/>
      <c r="AA868" s="79">
        <v>0.92</v>
      </c>
      <c r="AB868" s="85">
        <v>0.97</v>
      </c>
      <c r="AC868" s="80">
        <v>0</v>
      </c>
      <c r="AD868" s="80">
        <v>0</v>
      </c>
      <c r="AE868" s="80">
        <v>0</v>
      </c>
      <c r="AF868" s="82">
        <v>85.016097980500007</v>
      </c>
      <c r="AG868" s="79">
        <v>0</v>
      </c>
      <c r="AH868" s="80">
        <v>0</v>
      </c>
      <c r="AI868" s="82">
        <v>6.3200000091500003E-4</v>
      </c>
      <c r="AJ868" s="144">
        <v>2.1800000000000002</v>
      </c>
      <c r="AK868" s="145">
        <v>6</v>
      </c>
    </row>
    <row r="869" spans="1:37" x14ac:dyDescent="0.2">
      <c r="A869" s="143" t="s">
        <v>2008</v>
      </c>
      <c r="B869" s="60" t="s">
        <v>2009</v>
      </c>
      <c r="C869" s="61">
        <v>22</v>
      </c>
      <c r="D869" s="78" t="s">
        <v>346</v>
      </c>
      <c r="E869" s="79">
        <v>99.624665474775995</v>
      </c>
      <c r="F869" s="85">
        <v>99.596904045395505</v>
      </c>
      <c r="G869" s="80">
        <v>60.233418098230999</v>
      </c>
      <c r="H869" s="80">
        <v>60.214540326252298</v>
      </c>
      <c r="I869" s="80">
        <v>0</v>
      </c>
      <c r="J869" s="80">
        <v>0</v>
      </c>
      <c r="K869" s="81">
        <v>0</v>
      </c>
      <c r="L869" s="79">
        <v>0</v>
      </c>
      <c r="M869" s="80">
        <v>0</v>
      </c>
      <c r="N869" s="80">
        <v>41.518467852257203</v>
      </c>
      <c r="O869" s="80">
        <v>8.5680751173708902</v>
      </c>
      <c r="P869" s="80">
        <v>0.19500000000000001</v>
      </c>
      <c r="Q869" s="82">
        <v>0.29609999999999997</v>
      </c>
      <c r="R869" s="79">
        <v>0</v>
      </c>
      <c r="S869" s="80">
        <v>0</v>
      </c>
      <c r="T869" s="80">
        <v>0.76</v>
      </c>
      <c r="U869" s="82">
        <v>0</v>
      </c>
      <c r="V869" s="83">
        <v>5</v>
      </c>
      <c r="W869" s="79"/>
      <c r="X869" s="82"/>
      <c r="Y869" s="79"/>
      <c r="Z869" s="82"/>
      <c r="AA869" s="79">
        <v>0</v>
      </c>
      <c r="AB869" s="85">
        <v>0.02</v>
      </c>
      <c r="AC869" s="80">
        <v>0</v>
      </c>
      <c r="AD869" s="80">
        <v>0</v>
      </c>
      <c r="AE869" s="80">
        <v>0</v>
      </c>
      <c r="AF869" s="82">
        <v>98.013900971599995</v>
      </c>
      <c r="AG869" s="79">
        <v>0</v>
      </c>
      <c r="AH869" s="80">
        <v>2.5999999999999998E-5</v>
      </c>
      <c r="AI869" s="82">
        <v>0</v>
      </c>
      <c r="AJ869" s="144">
        <v>2.08</v>
      </c>
      <c r="AK869" s="145">
        <v>2</v>
      </c>
    </row>
    <row r="870" spans="1:37" x14ac:dyDescent="0.2">
      <c r="A870" s="143" t="s">
        <v>2010</v>
      </c>
      <c r="B870" s="60" t="s">
        <v>2011</v>
      </c>
      <c r="C870" s="61">
        <v>22</v>
      </c>
      <c r="D870" s="78" t="s">
        <v>346</v>
      </c>
      <c r="E870" s="79">
        <v>99.989473769443194</v>
      </c>
      <c r="F870" s="85">
        <v>99.914170735459606</v>
      </c>
      <c r="G870" s="80">
        <v>57.4529760892624</v>
      </c>
      <c r="H870" s="80">
        <v>57.394676966178402</v>
      </c>
      <c r="I870" s="80">
        <v>0.08</v>
      </c>
      <c r="J870" s="80">
        <v>0.06</v>
      </c>
      <c r="K870" s="81">
        <v>0</v>
      </c>
      <c r="L870" s="79">
        <v>0</v>
      </c>
      <c r="M870" s="80">
        <v>0</v>
      </c>
      <c r="N870" s="80"/>
      <c r="O870" s="80">
        <v>77.3168578993822</v>
      </c>
      <c r="P870" s="80">
        <v>8.5000000000000006E-2</v>
      </c>
      <c r="Q870" s="82">
        <v>0.50380000000000003</v>
      </c>
      <c r="R870" s="79">
        <v>0</v>
      </c>
      <c r="S870" s="80">
        <v>0</v>
      </c>
      <c r="T870" s="80">
        <v>1.06</v>
      </c>
      <c r="U870" s="82">
        <v>1.6194200856673199E-3</v>
      </c>
      <c r="V870" s="83">
        <v>4.92</v>
      </c>
      <c r="W870" s="79"/>
      <c r="X870" s="82"/>
      <c r="Y870" s="79"/>
      <c r="Z870" s="82"/>
      <c r="AA870" s="79">
        <v>0</v>
      </c>
      <c r="AB870" s="85">
        <v>0</v>
      </c>
      <c r="AC870" s="80">
        <v>0</v>
      </c>
      <c r="AD870" s="80">
        <v>0</v>
      </c>
      <c r="AE870" s="80">
        <v>0.01</v>
      </c>
      <c r="AF870" s="82">
        <v>99.964996274800001</v>
      </c>
      <c r="AG870" s="79">
        <v>0</v>
      </c>
      <c r="AH870" s="80">
        <v>7.0299999999999996E-4</v>
      </c>
      <c r="AI870" s="82">
        <v>0</v>
      </c>
      <c r="AJ870" s="144">
        <v>2.02</v>
      </c>
      <c r="AK870" s="145">
        <v>0</v>
      </c>
    </row>
    <row r="871" spans="1:37" x14ac:dyDescent="0.2">
      <c r="A871" s="143" t="s">
        <v>2012</v>
      </c>
      <c r="B871" s="60" t="s">
        <v>2013</v>
      </c>
      <c r="C871" s="61">
        <v>22</v>
      </c>
      <c r="D871" s="78" t="s">
        <v>346</v>
      </c>
      <c r="E871" s="79">
        <v>71.417161261834593</v>
      </c>
      <c r="F871" s="85">
        <v>71.2496266185275</v>
      </c>
      <c r="G871" s="80">
        <v>38.966739827790001</v>
      </c>
      <c r="H871" s="80">
        <v>38.831673138612203</v>
      </c>
      <c r="I871" s="80">
        <v>75.33</v>
      </c>
      <c r="J871" s="80">
        <v>84.35</v>
      </c>
      <c r="K871" s="81">
        <v>0</v>
      </c>
      <c r="L871" s="79">
        <v>0.33999999991300001</v>
      </c>
      <c r="M871" s="80">
        <v>0</v>
      </c>
      <c r="N871" s="80">
        <v>27.470146157038101</v>
      </c>
      <c r="O871" s="80">
        <v>2.2834645669291298</v>
      </c>
      <c r="P871" s="80">
        <v>1.677</v>
      </c>
      <c r="Q871" s="82">
        <v>0.95960000000000001</v>
      </c>
      <c r="R871" s="79">
        <v>0</v>
      </c>
      <c r="S871" s="80">
        <v>0</v>
      </c>
      <c r="T871" s="80">
        <v>2.4700000000000002</v>
      </c>
      <c r="U871" s="82">
        <v>3.1052351329237999</v>
      </c>
      <c r="V871" s="83">
        <v>4.97</v>
      </c>
      <c r="W871" s="79"/>
      <c r="X871" s="82">
        <v>21.2</v>
      </c>
      <c r="Y871" s="79"/>
      <c r="Z871" s="82"/>
      <c r="AA871" s="79">
        <v>0</v>
      </c>
      <c r="AB871" s="85">
        <v>0</v>
      </c>
      <c r="AC871" s="80">
        <v>0</v>
      </c>
      <c r="AD871" s="80">
        <v>0</v>
      </c>
      <c r="AE871" s="80">
        <v>1.49</v>
      </c>
      <c r="AF871" s="82">
        <v>75.957900981400002</v>
      </c>
      <c r="AG871" s="79">
        <v>40.045160021199997</v>
      </c>
      <c r="AH871" s="80">
        <v>1.0576570000000001</v>
      </c>
      <c r="AI871" s="82">
        <v>1.3275000007E-2</v>
      </c>
      <c r="AJ871" s="144">
        <v>2.1</v>
      </c>
      <c r="AK871" s="145">
        <v>3</v>
      </c>
    </row>
    <row r="872" spans="1:37" x14ac:dyDescent="0.2">
      <c r="A872" s="143" t="s">
        <v>2014</v>
      </c>
      <c r="B872" s="60" t="s">
        <v>2015</v>
      </c>
      <c r="C872" s="61">
        <v>22</v>
      </c>
      <c r="D872" s="78" t="s">
        <v>346</v>
      </c>
      <c r="E872" s="79">
        <v>83.319728836323407</v>
      </c>
      <c r="F872" s="85">
        <v>83.187736269588996</v>
      </c>
      <c r="G872" s="80">
        <v>47.296757498393497</v>
      </c>
      <c r="H872" s="80">
        <v>47.197184158576299</v>
      </c>
      <c r="I872" s="80">
        <v>29.68</v>
      </c>
      <c r="J872" s="80">
        <v>81.67</v>
      </c>
      <c r="K872" s="81">
        <v>0</v>
      </c>
      <c r="L872" s="79">
        <v>0.13000000010000001</v>
      </c>
      <c r="M872" s="80">
        <v>0</v>
      </c>
      <c r="N872" s="80">
        <v>68.7527249555623</v>
      </c>
      <c r="O872" s="80">
        <v>23.266138708903298</v>
      </c>
      <c r="P872" s="80">
        <v>0.85099999999999998</v>
      </c>
      <c r="Q872" s="82">
        <v>0.46960000000000002</v>
      </c>
      <c r="R872" s="79">
        <v>0</v>
      </c>
      <c r="S872" s="80">
        <v>0</v>
      </c>
      <c r="T872" s="80">
        <v>1.36</v>
      </c>
      <c r="U872" s="82">
        <v>1.37376474061724</v>
      </c>
      <c r="V872" s="83">
        <v>5</v>
      </c>
      <c r="W872" s="79"/>
      <c r="X872" s="82">
        <v>20.5333333333</v>
      </c>
      <c r="Y872" s="79"/>
      <c r="Z872" s="82"/>
      <c r="AA872" s="79">
        <v>0</v>
      </c>
      <c r="AB872" s="85">
        <v>0</v>
      </c>
      <c r="AC872" s="80">
        <v>0</v>
      </c>
      <c r="AD872" s="80">
        <v>0</v>
      </c>
      <c r="AE872" s="80">
        <v>1.28</v>
      </c>
      <c r="AF872" s="82">
        <v>54.820999187600002</v>
      </c>
      <c r="AG872" s="79">
        <v>25.8003600525</v>
      </c>
      <c r="AH872" s="80">
        <v>1.176912</v>
      </c>
      <c r="AI872" s="82">
        <v>7.9650000161999995E-3</v>
      </c>
      <c r="AJ872" s="144">
        <v>2.25</v>
      </c>
      <c r="AK872" s="145">
        <v>8</v>
      </c>
    </row>
    <row r="873" spans="1:37" x14ac:dyDescent="0.2">
      <c r="A873" s="143" t="s">
        <v>2016</v>
      </c>
      <c r="B873" s="60" t="s">
        <v>2017</v>
      </c>
      <c r="C873" s="61">
        <v>22</v>
      </c>
      <c r="D873" s="78" t="s">
        <v>346</v>
      </c>
      <c r="E873" s="79">
        <v>99.993707684176101</v>
      </c>
      <c r="F873" s="85">
        <v>99.983639978857795</v>
      </c>
      <c r="G873" s="80">
        <v>52.022350305806597</v>
      </c>
      <c r="H873" s="80">
        <v>52.012282600488298</v>
      </c>
      <c r="I873" s="80">
        <v>0.16</v>
      </c>
      <c r="J873" s="80">
        <v>0.23</v>
      </c>
      <c r="K873" s="81">
        <v>0</v>
      </c>
      <c r="L873" s="79">
        <v>0</v>
      </c>
      <c r="M873" s="80">
        <v>0</v>
      </c>
      <c r="N873" s="80">
        <v>93.084508800399405</v>
      </c>
      <c r="O873" s="80">
        <v>83.612369509552906</v>
      </c>
      <c r="P873" s="80">
        <v>0.14000000000000001</v>
      </c>
      <c r="Q873" s="82">
        <v>0</v>
      </c>
      <c r="R873" s="79">
        <v>0</v>
      </c>
      <c r="S873" s="80">
        <v>0</v>
      </c>
      <c r="T873" s="80">
        <v>0.02</v>
      </c>
      <c r="U873" s="82">
        <v>0</v>
      </c>
      <c r="V873" s="83">
        <v>5</v>
      </c>
      <c r="W873" s="79">
        <v>41.7</v>
      </c>
      <c r="X873" s="82"/>
      <c r="Y873" s="79"/>
      <c r="Z873" s="82"/>
      <c r="AA873" s="79">
        <v>0</v>
      </c>
      <c r="AB873" s="85">
        <v>0</v>
      </c>
      <c r="AC873" s="80">
        <v>0</v>
      </c>
      <c r="AD873" s="80">
        <v>0</v>
      </c>
      <c r="AE873" s="80">
        <v>0.02</v>
      </c>
      <c r="AF873" s="82">
        <v>30.978401128400002</v>
      </c>
      <c r="AG873" s="79">
        <v>7.8879999908500007E-3</v>
      </c>
      <c r="AH873" s="80">
        <v>1.5449999999999999E-3</v>
      </c>
      <c r="AI873" s="82">
        <v>0</v>
      </c>
      <c r="AJ873" s="144">
        <v>2.33</v>
      </c>
      <c r="AK873" s="145">
        <v>10</v>
      </c>
    </row>
    <row r="874" spans="1:37" x14ac:dyDescent="0.2">
      <c r="A874" s="143" t="s">
        <v>2018</v>
      </c>
      <c r="B874" s="60" t="s">
        <v>2019</v>
      </c>
      <c r="C874" s="61">
        <v>22</v>
      </c>
      <c r="D874" s="78" t="s">
        <v>346</v>
      </c>
      <c r="E874" s="79">
        <v>99.311170780825705</v>
      </c>
      <c r="F874" s="85">
        <v>99.255484697769504</v>
      </c>
      <c r="G874" s="80">
        <v>55.333658804503699</v>
      </c>
      <c r="H874" s="80">
        <v>55.298568943947799</v>
      </c>
      <c r="I874" s="80">
        <v>21.6</v>
      </c>
      <c r="J874" s="80">
        <v>15.19</v>
      </c>
      <c r="K874" s="81">
        <v>0</v>
      </c>
      <c r="L874" s="79">
        <v>0</v>
      </c>
      <c r="M874" s="80">
        <v>0</v>
      </c>
      <c r="N874" s="80">
        <v>88.592506309454507</v>
      </c>
      <c r="O874" s="80">
        <v>76.211319218241002</v>
      </c>
      <c r="P874" s="80">
        <v>0.81599999999999995</v>
      </c>
      <c r="Q874" s="82">
        <v>0.34749999999999998</v>
      </c>
      <c r="R874" s="79">
        <v>0</v>
      </c>
      <c r="S874" s="80">
        <v>0</v>
      </c>
      <c r="T874" s="80">
        <v>0.89</v>
      </c>
      <c r="U874" s="82">
        <v>2.8224453055869202E-2</v>
      </c>
      <c r="V874" s="83">
        <v>4.9800000000000004</v>
      </c>
      <c r="W874" s="79"/>
      <c r="X874" s="82"/>
      <c r="Y874" s="79"/>
      <c r="Z874" s="82"/>
      <c r="AA874" s="79">
        <v>0</v>
      </c>
      <c r="AB874" s="85">
        <v>0</v>
      </c>
      <c r="AC874" s="80">
        <v>0</v>
      </c>
      <c r="AD874" s="80">
        <v>0</v>
      </c>
      <c r="AE874" s="80">
        <v>0.11</v>
      </c>
      <c r="AF874" s="82">
        <v>19.840599072300002</v>
      </c>
      <c r="AG874" s="79">
        <v>4.9300000020699995E-4</v>
      </c>
      <c r="AH874" s="80">
        <v>0.174736</v>
      </c>
      <c r="AI874" s="82">
        <v>5.3100000022300001E-4</v>
      </c>
      <c r="AJ874" s="144">
        <v>2.2599999999999998</v>
      </c>
      <c r="AK874" s="145">
        <v>6</v>
      </c>
    </row>
    <row r="875" spans="1:37" x14ac:dyDescent="0.2">
      <c r="A875" s="143" t="s">
        <v>2020</v>
      </c>
      <c r="B875" s="60" t="s">
        <v>2021</v>
      </c>
      <c r="C875" s="61">
        <v>22</v>
      </c>
      <c r="D875" s="78" t="s">
        <v>346</v>
      </c>
      <c r="E875" s="79">
        <v>74.881336872523804</v>
      </c>
      <c r="F875" s="85">
        <v>74.717889038534494</v>
      </c>
      <c r="G875" s="80">
        <v>54.135230199929403</v>
      </c>
      <c r="H875" s="80">
        <v>53.996626436706499</v>
      </c>
      <c r="I875" s="80">
        <v>138.19</v>
      </c>
      <c r="J875" s="80">
        <v>104.33</v>
      </c>
      <c r="K875" s="81">
        <v>0</v>
      </c>
      <c r="L875" s="79">
        <v>4.99999998985E-2</v>
      </c>
      <c r="M875" s="80">
        <v>0</v>
      </c>
      <c r="N875" s="80">
        <v>0.41848150994961097</v>
      </c>
      <c r="O875" s="80">
        <v>13.540280857354</v>
      </c>
      <c r="P875" s="80">
        <v>1.07</v>
      </c>
      <c r="Q875" s="82">
        <v>0.95889999999999997</v>
      </c>
      <c r="R875" s="79">
        <v>0</v>
      </c>
      <c r="S875" s="80">
        <v>0</v>
      </c>
      <c r="T875" s="80">
        <v>4.2</v>
      </c>
      <c r="U875" s="82">
        <v>2.4268734390731899</v>
      </c>
      <c r="V875" s="83">
        <v>4.99</v>
      </c>
      <c r="W875" s="79">
        <v>20.414484115929898</v>
      </c>
      <c r="X875" s="82">
        <v>20.166666666699999</v>
      </c>
      <c r="Y875" s="79"/>
      <c r="Z875" s="82"/>
      <c r="AA875" s="79">
        <v>0</v>
      </c>
      <c r="AB875" s="85">
        <v>0</v>
      </c>
      <c r="AC875" s="80">
        <v>0</v>
      </c>
      <c r="AD875" s="80">
        <v>0</v>
      </c>
      <c r="AE875" s="80">
        <v>1.85</v>
      </c>
      <c r="AF875" s="82">
        <v>18.830099067599999</v>
      </c>
      <c r="AG875" s="79">
        <v>17.937239988799998</v>
      </c>
      <c r="AH875" s="80">
        <v>0.64306700000000006</v>
      </c>
      <c r="AI875" s="82">
        <v>3.1859999980099999E-3</v>
      </c>
      <c r="AJ875" s="144">
        <v>2.0299999999999998</v>
      </c>
      <c r="AK875" s="145">
        <v>0</v>
      </c>
    </row>
    <row r="876" spans="1:37" x14ac:dyDescent="0.2">
      <c r="A876" s="143" t="s">
        <v>2022</v>
      </c>
      <c r="B876" s="60" t="s">
        <v>2023</v>
      </c>
      <c r="C876" s="61">
        <v>26</v>
      </c>
      <c r="D876" s="78" t="s">
        <v>346</v>
      </c>
      <c r="E876" s="79">
        <v>97.533859847645303</v>
      </c>
      <c r="F876" s="85">
        <v>97.5081951913767</v>
      </c>
      <c r="G876" s="80">
        <v>29.915656606899098</v>
      </c>
      <c r="H876" s="80">
        <v>29.915073319256699</v>
      </c>
      <c r="I876" s="80">
        <v>1.9</v>
      </c>
      <c r="J876" s="80">
        <v>2.23</v>
      </c>
      <c r="K876" s="81">
        <v>0</v>
      </c>
      <c r="L876" s="79">
        <v>0</v>
      </c>
      <c r="M876" s="80">
        <v>0</v>
      </c>
      <c r="N876" s="80">
        <v>74.789417948294499</v>
      </c>
      <c r="O876" s="80">
        <v>39.4504141481979</v>
      </c>
      <c r="P876" s="80">
        <v>0.16900000000000001</v>
      </c>
      <c r="Q876" s="82">
        <v>1.3286</v>
      </c>
      <c r="R876" s="79">
        <v>0</v>
      </c>
      <c r="S876" s="80">
        <v>0</v>
      </c>
      <c r="T876" s="80">
        <v>2.02</v>
      </c>
      <c r="U876" s="82">
        <v>7.1744380023564799E-2</v>
      </c>
      <c r="V876" s="83">
        <v>4.67</v>
      </c>
      <c r="W876" s="79"/>
      <c r="X876" s="82"/>
      <c r="Y876" s="79"/>
      <c r="Z876" s="82"/>
      <c r="AA876" s="79">
        <v>0.04</v>
      </c>
      <c r="AB876" s="85">
        <v>0.04</v>
      </c>
      <c r="AC876" s="80">
        <v>0.04</v>
      </c>
      <c r="AD876" s="80">
        <v>0.04</v>
      </c>
      <c r="AE876" s="80">
        <v>0.02</v>
      </c>
      <c r="AF876" s="82">
        <v>2.9416000815799999</v>
      </c>
      <c r="AG876" s="79">
        <v>2.76079999632E-2</v>
      </c>
      <c r="AH876" s="80">
        <v>3.1349000000000002E-2</v>
      </c>
      <c r="AI876" s="82">
        <v>9.999999986669999E-4</v>
      </c>
      <c r="AJ876" s="144">
        <v>2.0499999999999998</v>
      </c>
      <c r="AK876" s="145">
        <v>6</v>
      </c>
    </row>
    <row r="877" spans="1:37" x14ac:dyDescent="0.2">
      <c r="A877" s="143" t="s">
        <v>2024</v>
      </c>
      <c r="B877" s="60" t="s">
        <v>2025</v>
      </c>
      <c r="C877" s="61">
        <v>26</v>
      </c>
      <c r="D877" s="78" t="s">
        <v>346</v>
      </c>
      <c r="E877" s="79">
        <v>98.825896950428103</v>
      </c>
      <c r="F877" s="85">
        <v>98.825896950428103</v>
      </c>
      <c r="G877" s="80">
        <v>28.730396884935502</v>
      </c>
      <c r="H877" s="80">
        <v>28.730396884935502</v>
      </c>
      <c r="I877" s="80">
        <v>0.67</v>
      </c>
      <c r="J877" s="80">
        <v>0.47</v>
      </c>
      <c r="K877" s="81">
        <v>0</v>
      </c>
      <c r="L877" s="79">
        <v>0</v>
      </c>
      <c r="M877" s="80">
        <v>0</v>
      </c>
      <c r="N877" s="80">
        <v>83.945749465327694</v>
      </c>
      <c r="O877" s="80">
        <v>50.299953853253299</v>
      </c>
      <c r="P877" s="80">
        <v>0.122</v>
      </c>
      <c r="Q877" s="82">
        <v>0.93940000000000001</v>
      </c>
      <c r="R877" s="79">
        <v>0</v>
      </c>
      <c r="S877" s="80">
        <v>0</v>
      </c>
      <c r="T877" s="80">
        <v>1.17</v>
      </c>
      <c r="U877" s="82">
        <v>2.1433929911049199E-2</v>
      </c>
      <c r="V877" s="83">
        <v>4.8</v>
      </c>
      <c r="W877" s="79"/>
      <c r="X877" s="82"/>
      <c r="Y877" s="79">
        <v>100</v>
      </c>
      <c r="Z877" s="82"/>
      <c r="AA877" s="79">
        <v>0.01</v>
      </c>
      <c r="AB877" s="85">
        <v>0.01</v>
      </c>
      <c r="AC877" s="80">
        <v>0.01</v>
      </c>
      <c r="AD877" s="80">
        <v>0.01</v>
      </c>
      <c r="AE877" s="80">
        <v>0</v>
      </c>
      <c r="AF877" s="82">
        <v>20.002599737200001</v>
      </c>
      <c r="AG877" s="79">
        <v>0</v>
      </c>
      <c r="AH877" s="80">
        <v>6.3350000000000004E-3</v>
      </c>
      <c r="AI877" s="82">
        <v>0</v>
      </c>
      <c r="AJ877" s="144">
        <v>2.2400000000000002</v>
      </c>
      <c r="AK877" s="145">
        <v>10</v>
      </c>
    </row>
    <row r="878" spans="1:37" x14ac:dyDescent="0.2">
      <c r="A878" s="143" t="s">
        <v>2026</v>
      </c>
      <c r="B878" s="60" t="s">
        <v>2027</v>
      </c>
      <c r="C878" s="61">
        <v>23</v>
      </c>
      <c r="D878" s="78" t="s">
        <v>346</v>
      </c>
      <c r="E878" s="79">
        <v>99.558242080085904</v>
      </c>
      <c r="F878" s="85">
        <v>99.558242080085904</v>
      </c>
      <c r="G878" s="80">
        <v>34.701996452919801</v>
      </c>
      <c r="H878" s="80">
        <v>34.701996452919801</v>
      </c>
      <c r="I878" s="80">
        <v>0</v>
      </c>
      <c r="J878" s="80">
        <v>0.04</v>
      </c>
      <c r="K878" s="81">
        <v>0</v>
      </c>
      <c r="L878" s="79">
        <v>0</v>
      </c>
      <c r="M878" s="80">
        <v>0</v>
      </c>
      <c r="N878" s="80">
        <v>81.123214402191607</v>
      </c>
      <c r="O878" s="80">
        <v>39.557545430603099</v>
      </c>
      <c r="P878" s="80">
        <v>0.16</v>
      </c>
      <c r="Q878" s="82">
        <v>1.0847</v>
      </c>
      <c r="R878" s="79">
        <v>0</v>
      </c>
      <c r="S878" s="80">
        <v>0</v>
      </c>
      <c r="T878" s="80">
        <v>1.38</v>
      </c>
      <c r="U878" s="82">
        <v>3.6609772368570902E-2</v>
      </c>
      <c r="V878" s="83">
        <v>5</v>
      </c>
      <c r="W878" s="79"/>
      <c r="X878" s="82"/>
      <c r="Y878" s="79"/>
      <c r="Z878" s="82"/>
      <c r="AA878" s="79">
        <v>0.04</v>
      </c>
      <c r="AB878" s="85">
        <v>0.04</v>
      </c>
      <c r="AC878" s="80">
        <v>0.04</v>
      </c>
      <c r="AD878" s="80">
        <v>0.04</v>
      </c>
      <c r="AE878" s="80">
        <v>0</v>
      </c>
      <c r="AF878" s="82">
        <v>19.786399865300002</v>
      </c>
      <c r="AG878" s="79">
        <v>0</v>
      </c>
      <c r="AH878" s="80">
        <v>4.3800000000000002E-4</v>
      </c>
      <c r="AI878" s="82">
        <v>0</v>
      </c>
      <c r="AJ878" s="144">
        <v>1.74</v>
      </c>
      <c r="AK878" s="145">
        <v>1</v>
      </c>
    </row>
    <row r="879" spans="1:37" x14ac:dyDescent="0.2">
      <c r="A879" s="143" t="s">
        <v>2028</v>
      </c>
      <c r="B879" s="60" t="s">
        <v>2029</v>
      </c>
      <c r="C879" s="61">
        <v>26</v>
      </c>
      <c r="D879" s="78" t="s">
        <v>346</v>
      </c>
      <c r="E879" s="79">
        <v>99.5088526487379</v>
      </c>
      <c r="F879" s="85">
        <v>99.5088526487379</v>
      </c>
      <c r="G879" s="80">
        <v>36.003358996252899</v>
      </c>
      <c r="H879" s="80">
        <v>36.003358996252899</v>
      </c>
      <c r="I879" s="80">
        <v>0.1</v>
      </c>
      <c r="J879" s="80">
        <v>0.15</v>
      </c>
      <c r="K879" s="81">
        <v>0</v>
      </c>
      <c r="L879" s="79">
        <v>0</v>
      </c>
      <c r="M879" s="80">
        <v>0</v>
      </c>
      <c r="N879" s="80">
        <v>77.420305335076705</v>
      </c>
      <c r="O879" s="80">
        <v>19.927047815399298</v>
      </c>
      <c r="P879" s="80">
        <v>0.192</v>
      </c>
      <c r="Q879" s="82">
        <v>0.8468</v>
      </c>
      <c r="R879" s="79">
        <v>0</v>
      </c>
      <c r="S879" s="80">
        <v>0</v>
      </c>
      <c r="T879" s="80">
        <v>1.25</v>
      </c>
      <c r="U879" s="82">
        <v>2.9638202231333202E-2</v>
      </c>
      <c r="V879" s="83">
        <v>4.79</v>
      </c>
      <c r="W879" s="79"/>
      <c r="X879" s="82"/>
      <c r="Y879" s="79"/>
      <c r="Z879" s="82"/>
      <c r="AA879" s="79">
        <v>0</v>
      </c>
      <c r="AB879" s="85">
        <v>0</v>
      </c>
      <c r="AC879" s="80">
        <v>0.02</v>
      </c>
      <c r="AD879" s="80">
        <v>0.02</v>
      </c>
      <c r="AE879" s="80">
        <v>0</v>
      </c>
      <c r="AF879" s="82">
        <v>34.222698190800003</v>
      </c>
      <c r="AG879" s="79">
        <v>9.3229999998899991E-3</v>
      </c>
      <c r="AH879" s="80">
        <v>1.787E-3</v>
      </c>
      <c r="AI879" s="82">
        <v>0</v>
      </c>
      <c r="AJ879" s="144">
        <v>1.49</v>
      </c>
      <c r="AK879" s="145">
        <v>1</v>
      </c>
    </row>
    <row r="880" spans="1:37" x14ac:dyDescent="0.2">
      <c r="A880" s="143" t="s">
        <v>2030</v>
      </c>
      <c r="B880" s="60" t="s">
        <v>2031</v>
      </c>
      <c r="C880" s="61">
        <v>23</v>
      </c>
      <c r="D880" s="78" t="s">
        <v>346</v>
      </c>
      <c r="E880" s="79">
        <v>98.999151419983704</v>
      </c>
      <c r="F880" s="85">
        <v>98.999151419983704</v>
      </c>
      <c r="G880" s="80">
        <v>29.509171801765401</v>
      </c>
      <c r="H880" s="80">
        <v>29.509171801765401</v>
      </c>
      <c r="I880" s="80">
        <v>0.42</v>
      </c>
      <c r="J880" s="80">
        <v>0.26</v>
      </c>
      <c r="K880" s="81">
        <v>0</v>
      </c>
      <c r="L880" s="79">
        <v>0</v>
      </c>
      <c r="M880" s="80">
        <v>0</v>
      </c>
      <c r="N880" s="80">
        <v>83.3536309544521</v>
      </c>
      <c r="O880" s="80">
        <v>64.362598884710195</v>
      </c>
      <c r="P880" s="80">
        <v>0.214</v>
      </c>
      <c r="Q880" s="82">
        <v>0.67849999999999999</v>
      </c>
      <c r="R880" s="79">
        <v>0</v>
      </c>
      <c r="S880" s="80">
        <v>0</v>
      </c>
      <c r="T880" s="80">
        <v>0.94</v>
      </c>
      <c r="U880" s="82">
        <v>0</v>
      </c>
      <c r="V880" s="83">
        <v>4.79</v>
      </c>
      <c r="W880" s="79"/>
      <c r="X880" s="82"/>
      <c r="Y880" s="79"/>
      <c r="Z880" s="82"/>
      <c r="AA880" s="79">
        <v>0</v>
      </c>
      <c r="AB880" s="85">
        <v>0</v>
      </c>
      <c r="AC880" s="80">
        <v>0</v>
      </c>
      <c r="AD880" s="80">
        <v>0</v>
      </c>
      <c r="AE880" s="80">
        <v>0</v>
      </c>
      <c r="AF880" s="82">
        <v>9.0474996600599997</v>
      </c>
      <c r="AG880" s="79">
        <v>9.860000002100001E-4</v>
      </c>
      <c r="AH880" s="80">
        <v>2.771E-3</v>
      </c>
      <c r="AI880" s="82">
        <v>0</v>
      </c>
      <c r="AJ880" s="144">
        <v>1.84</v>
      </c>
      <c r="AK880" s="145">
        <v>4</v>
      </c>
    </row>
    <row r="881" spans="1:37" x14ac:dyDescent="0.2">
      <c r="A881" s="143" t="s">
        <v>2032</v>
      </c>
      <c r="B881" s="60" t="s">
        <v>2033</v>
      </c>
      <c r="C881" s="61">
        <v>22</v>
      </c>
      <c r="D881" s="78" t="s">
        <v>346</v>
      </c>
      <c r="E881" s="79">
        <v>99.941723880461097</v>
      </c>
      <c r="F881" s="85">
        <v>99.941723880461097</v>
      </c>
      <c r="G881" s="80">
        <v>59.716632368742196</v>
      </c>
      <c r="H881" s="80">
        <v>59.716632368742196</v>
      </c>
      <c r="I881" s="80">
        <v>0.28999999999999998</v>
      </c>
      <c r="J881" s="80">
        <v>0.73</v>
      </c>
      <c r="K881" s="81">
        <v>0</v>
      </c>
      <c r="L881" s="79">
        <v>0</v>
      </c>
      <c r="M881" s="80">
        <v>0</v>
      </c>
      <c r="N881" s="80">
        <v>71.866445272180599</v>
      </c>
      <c r="O881" s="80">
        <v>83.145971725430101</v>
      </c>
      <c r="P881" s="80">
        <v>0.113</v>
      </c>
      <c r="Q881" s="82">
        <v>0.2833</v>
      </c>
      <c r="R881" s="79">
        <v>0</v>
      </c>
      <c r="S881" s="80">
        <v>0</v>
      </c>
      <c r="T881" s="80">
        <v>0.55000000000000004</v>
      </c>
      <c r="U881" s="82">
        <v>0</v>
      </c>
      <c r="V881" s="83">
        <v>4.6900000000000004</v>
      </c>
      <c r="W881" s="79"/>
      <c r="X881" s="82"/>
      <c r="Y881" s="79"/>
      <c r="Z881" s="82"/>
      <c r="AA881" s="79">
        <v>0</v>
      </c>
      <c r="AB881" s="85">
        <v>0</v>
      </c>
      <c r="AC881" s="80">
        <v>0</v>
      </c>
      <c r="AD881" s="80">
        <v>0</v>
      </c>
      <c r="AE881" s="80">
        <v>0</v>
      </c>
      <c r="AF881" s="82">
        <v>3.2253999681000001</v>
      </c>
      <c r="AG881" s="79">
        <v>0</v>
      </c>
      <c r="AH881" s="80">
        <v>7.2769999999999996E-3</v>
      </c>
      <c r="AI881" s="82">
        <v>0</v>
      </c>
      <c r="AJ881" s="144">
        <v>1.74</v>
      </c>
      <c r="AK881" s="145">
        <v>2</v>
      </c>
    </row>
    <row r="882" spans="1:37" x14ac:dyDescent="0.2">
      <c r="A882" s="143" t="s">
        <v>2034</v>
      </c>
      <c r="B882" s="60" t="s">
        <v>2035</v>
      </c>
      <c r="C882" s="61">
        <v>22</v>
      </c>
      <c r="D882" s="78" t="s">
        <v>346</v>
      </c>
      <c r="E882" s="79">
        <v>99.186077155425806</v>
      </c>
      <c r="F882" s="85">
        <v>99.186077155425806</v>
      </c>
      <c r="G882" s="80">
        <v>71.003871961726404</v>
      </c>
      <c r="H882" s="80">
        <v>71.003871961726404</v>
      </c>
      <c r="I882" s="80">
        <v>0</v>
      </c>
      <c r="J882" s="80">
        <v>1.59</v>
      </c>
      <c r="K882" s="81">
        <v>0</v>
      </c>
      <c r="L882" s="79">
        <v>0</v>
      </c>
      <c r="M882" s="80">
        <v>0</v>
      </c>
      <c r="N882" s="80">
        <v>68.599530240751605</v>
      </c>
      <c r="O882" s="80">
        <v>92.494634515843998</v>
      </c>
      <c r="P882" s="80">
        <v>0.41699999999999998</v>
      </c>
      <c r="Q882" s="82">
        <v>0</v>
      </c>
      <c r="R882" s="79">
        <v>0</v>
      </c>
      <c r="S882" s="80">
        <v>0</v>
      </c>
      <c r="T882" s="80">
        <v>0.43</v>
      </c>
      <c r="U882" s="82">
        <v>0</v>
      </c>
      <c r="V882" s="83">
        <v>4.5</v>
      </c>
      <c r="W882" s="79"/>
      <c r="X882" s="82"/>
      <c r="Y882" s="79"/>
      <c r="Z882" s="82"/>
      <c r="AA882" s="79">
        <v>0</v>
      </c>
      <c r="AB882" s="85">
        <v>0</v>
      </c>
      <c r="AC882" s="80">
        <v>0</v>
      </c>
      <c r="AD882" s="80">
        <v>0</v>
      </c>
      <c r="AE882" s="80">
        <v>0.02</v>
      </c>
      <c r="AF882" s="82">
        <v>4.3376998870100003</v>
      </c>
      <c r="AG882" s="79">
        <v>0</v>
      </c>
      <c r="AH882" s="80">
        <v>1.3108E-2</v>
      </c>
      <c r="AI882" s="82">
        <v>0</v>
      </c>
      <c r="AJ882" s="144">
        <v>1.47</v>
      </c>
      <c r="AK882" s="145">
        <v>1</v>
      </c>
    </row>
    <row r="883" spans="1:37" x14ac:dyDescent="0.2">
      <c r="A883" s="143" t="s">
        <v>2036</v>
      </c>
      <c r="B883" s="60" t="s">
        <v>2037</v>
      </c>
      <c r="C883" s="61">
        <v>22</v>
      </c>
      <c r="D883" s="78" t="s">
        <v>346</v>
      </c>
      <c r="E883" s="79">
        <v>98.242286213458996</v>
      </c>
      <c r="F883" s="85">
        <v>97.280753751598894</v>
      </c>
      <c r="G883" s="80">
        <v>67.786478644744605</v>
      </c>
      <c r="H883" s="80">
        <v>67.120082363585297</v>
      </c>
      <c r="I883" s="80">
        <v>11.34</v>
      </c>
      <c r="J883" s="80">
        <v>6.78</v>
      </c>
      <c r="K883" s="81">
        <v>0</v>
      </c>
      <c r="L883" s="79">
        <v>0</v>
      </c>
      <c r="M883" s="80">
        <v>0</v>
      </c>
      <c r="N883" s="80"/>
      <c r="O883" s="80">
        <v>58.787010506208198</v>
      </c>
      <c r="P883" s="80">
        <v>0.42299999999999999</v>
      </c>
      <c r="Q883" s="82">
        <v>0.29809999999999998</v>
      </c>
      <c r="R883" s="79">
        <v>0</v>
      </c>
      <c r="S883" s="80">
        <v>0</v>
      </c>
      <c r="T883" s="80">
        <v>1.03</v>
      </c>
      <c r="U883" s="82">
        <v>0.137272642186379</v>
      </c>
      <c r="V883" s="83">
        <v>4.54</v>
      </c>
      <c r="W883" s="79">
        <v>29.116426255504599</v>
      </c>
      <c r="X883" s="82"/>
      <c r="Y883" s="79">
        <v>100</v>
      </c>
      <c r="Z883" s="82"/>
      <c r="AA883" s="79">
        <v>0</v>
      </c>
      <c r="AB883" s="85">
        <v>0.34</v>
      </c>
      <c r="AC883" s="80">
        <v>0</v>
      </c>
      <c r="AD883" s="80">
        <v>0.01</v>
      </c>
      <c r="AE883" s="80">
        <v>0.05</v>
      </c>
      <c r="AF883" s="82">
        <v>1.0858999497599999</v>
      </c>
      <c r="AG883" s="79">
        <v>0.14637000004299999</v>
      </c>
      <c r="AH883" s="80">
        <v>9.4298999999999994E-2</v>
      </c>
      <c r="AI883" s="82">
        <v>0</v>
      </c>
      <c r="AJ883" s="144">
        <v>1.2</v>
      </c>
      <c r="AK883" s="145">
        <v>0</v>
      </c>
    </row>
    <row r="884" spans="1:37" x14ac:dyDescent="0.2">
      <c r="A884" s="143" t="s">
        <v>2038</v>
      </c>
      <c r="B884" s="60" t="s">
        <v>2038</v>
      </c>
      <c r="C884" s="61">
        <v>22</v>
      </c>
      <c r="D884" s="78" t="s">
        <v>346</v>
      </c>
      <c r="E884" s="79">
        <v>99.383118293583607</v>
      </c>
      <c r="F884" s="85">
        <v>97.928419380263506</v>
      </c>
      <c r="G884" s="80">
        <v>57.932887738700302</v>
      </c>
      <c r="H884" s="80">
        <v>56.864825951232802</v>
      </c>
      <c r="I884" s="80"/>
      <c r="J884" s="80">
        <v>17.45</v>
      </c>
      <c r="K884" s="81">
        <v>0</v>
      </c>
      <c r="L884" s="79">
        <v>0</v>
      </c>
      <c r="M884" s="80">
        <v>0</v>
      </c>
      <c r="N884" s="80"/>
      <c r="O884" s="80">
        <v>99.372647427854503</v>
      </c>
      <c r="P884" s="80">
        <v>0.124</v>
      </c>
      <c r="Q884" s="82">
        <v>0</v>
      </c>
      <c r="R884" s="79">
        <v>0</v>
      </c>
      <c r="S884" s="80">
        <v>0</v>
      </c>
      <c r="T884" s="80"/>
      <c r="U884" s="82"/>
      <c r="V884" s="83">
        <v>4.5</v>
      </c>
      <c r="W884" s="79">
        <v>42.2</v>
      </c>
      <c r="X884" s="82"/>
      <c r="Y884" s="79"/>
      <c r="Z884" s="82"/>
      <c r="AA884" s="79">
        <v>0.1</v>
      </c>
      <c r="AB884" s="85">
        <v>0.01</v>
      </c>
      <c r="AC884" s="80"/>
      <c r="AD884" s="80"/>
      <c r="AE884" s="80">
        <v>0.21</v>
      </c>
      <c r="AF884" s="82">
        <v>32.333900498200002</v>
      </c>
      <c r="AG884" s="79">
        <v>0</v>
      </c>
      <c r="AH884" s="80">
        <v>0.20250499999999999</v>
      </c>
      <c r="AI884" s="82">
        <v>0</v>
      </c>
      <c r="AJ884" s="144">
        <v>1.63</v>
      </c>
      <c r="AK884" s="145">
        <v>0</v>
      </c>
    </row>
    <row r="885" spans="1:37" x14ac:dyDescent="0.2">
      <c r="A885" s="143" t="s">
        <v>2039</v>
      </c>
      <c r="B885" s="60" t="s">
        <v>2040</v>
      </c>
      <c r="C885" s="61">
        <v>22</v>
      </c>
      <c r="D885" s="78" t="s">
        <v>346</v>
      </c>
      <c r="E885" s="79">
        <v>99.722510942223195</v>
      </c>
      <c r="F885" s="85">
        <v>97.653262641962797</v>
      </c>
      <c r="G885" s="80">
        <v>45.388055574097201</v>
      </c>
      <c r="H885" s="80">
        <v>44.276192201699303</v>
      </c>
      <c r="I885" s="80">
        <v>0</v>
      </c>
      <c r="J885" s="80">
        <v>0.11</v>
      </c>
      <c r="K885" s="81">
        <v>0</v>
      </c>
      <c r="L885" s="79">
        <v>4.99999999332E-2</v>
      </c>
      <c r="M885" s="80">
        <v>0</v>
      </c>
      <c r="N885" s="80"/>
      <c r="O885" s="80">
        <v>93.754066363044899</v>
      </c>
      <c r="P885" s="80">
        <v>4.4999999999999998E-2</v>
      </c>
      <c r="Q885" s="82">
        <v>0</v>
      </c>
      <c r="R885" s="79">
        <v>0</v>
      </c>
      <c r="S885" s="80">
        <v>0</v>
      </c>
      <c r="T885" s="80">
        <v>4.01</v>
      </c>
      <c r="U885" s="82">
        <v>0</v>
      </c>
      <c r="V885" s="83">
        <v>4.5</v>
      </c>
      <c r="W885" s="79">
        <v>42.2</v>
      </c>
      <c r="X885" s="82">
        <v>42.2</v>
      </c>
      <c r="Y885" s="79"/>
      <c r="Z885" s="82"/>
      <c r="AA885" s="79">
        <v>0</v>
      </c>
      <c r="AB885" s="85">
        <v>0</v>
      </c>
      <c r="AC885" s="80">
        <v>0</v>
      </c>
      <c r="AD885" s="80">
        <v>0</v>
      </c>
      <c r="AE885" s="80">
        <v>0.02</v>
      </c>
      <c r="AF885" s="82">
        <v>93.724098080399997</v>
      </c>
      <c r="AG885" s="79">
        <v>5.1116999945399998E-2</v>
      </c>
      <c r="AH885" s="80">
        <v>8.34E-4</v>
      </c>
      <c r="AI885" s="82">
        <v>6.3199999932400002E-4</v>
      </c>
      <c r="AJ885" s="144">
        <v>1.71</v>
      </c>
      <c r="AK885" s="145">
        <v>0</v>
      </c>
    </row>
    <row r="886" spans="1:37" x14ac:dyDescent="0.2">
      <c r="A886" s="143" t="s">
        <v>2041</v>
      </c>
      <c r="B886" s="60" t="s">
        <v>2042</v>
      </c>
      <c r="C886" s="61">
        <v>22</v>
      </c>
      <c r="D886" s="78" t="s">
        <v>346</v>
      </c>
      <c r="E886" s="79">
        <v>80.123961741756901</v>
      </c>
      <c r="F886" s="85">
        <v>74.955323433173902</v>
      </c>
      <c r="G886" s="80">
        <v>44.6885225270576</v>
      </c>
      <c r="H886" s="80">
        <v>41.269821293732697</v>
      </c>
      <c r="I886" s="80">
        <v>165.58</v>
      </c>
      <c r="J886" s="80">
        <v>136.33000000000001</v>
      </c>
      <c r="K886" s="81">
        <v>0</v>
      </c>
      <c r="L886" s="79">
        <v>1.1299999999100001</v>
      </c>
      <c r="M886" s="80">
        <v>0</v>
      </c>
      <c r="N886" s="80">
        <v>26.327312534209099</v>
      </c>
      <c r="O886" s="80">
        <v>56.048765239137197</v>
      </c>
      <c r="P886" s="80">
        <v>2.7730000000000001</v>
      </c>
      <c r="Q886" s="82">
        <v>0.91590000000000005</v>
      </c>
      <c r="R886" s="79">
        <v>0</v>
      </c>
      <c r="S886" s="80">
        <v>0</v>
      </c>
      <c r="T886" s="80">
        <v>2.25</v>
      </c>
      <c r="U886" s="82">
        <v>1.98527561037</v>
      </c>
      <c r="V886" s="83">
        <v>4.8099999999999996</v>
      </c>
      <c r="W886" s="79">
        <v>29.783121753631399</v>
      </c>
      <c r="X886" s="82">
        <v>31</v>
      </c>
      <c r="Y886" s="79"/>
      <c r="Z886" s="82"/>
      <c r="AA886" s="79">
        <v>1.03</v>
      </c>
      <c r="AB886" s="85">
        <v>0.67</v>
      </c>
      <c r="AC886" s="80">
        <v>0</v>
      </c>
      <c r="AD886" s="80">
        <v>0</v>
      </c>
      <c r="AE886" s="80">
        <v>1.23</v>
      </c>
      <c r="AF886" s="82">
        <v>49.312000270600002</v>
      </c>
      <c r="AG886" s="79">
        <v>14.7910379959</v>
      </c>
      <c r="AH886" s="80">
        <v>1.675783</v>
      </c>
      <c r="AI886" s="82">
        <v>9.5579999973299992E-3</v>
      </c>
      <c r="AJ886" s="144">
        <v>2.08</v>
      </c>
      <c r="AK886" s="145">
        <v>1</v>
      </c>
    </row>
    <row r="887" spans="1:37" x14ac:dyDescent="0.2">
      <c r="A887" s="143" t="s">
        <v>2043</v>
      </c>
      <c r="B887" s="60" t="s">
        <v>2044</v>
      </c>
      <c r="C887" s="61">
        <v>22</v>
      </c>
      <c r="D887" s="78" t="s">
        <v>346</v>
      </c>
      <c r="E887" s="79">
        <v>74.945150990849598</v>
      </c>
      <c r="F887" s="85">
        <v>72.854645666482398</v>
      </c>
      <c r="G887" s="80">
        <v>42.788470113978903</v>
      </c>
      <c r="H887" s="80">
        <v>41.2741023491429</v>
      </c>
      <c r="I887" s="80">
        <v>51.99</v>
      </c>
      <c r="J887" s="80">
        <v>64.73</v>
      </c>
      <c r="K887" s="81">
        <v>0</v>
      </c>
      <c r="L887" s="79">
        <v>0.57000000048099997</v>
      </c>
      <c r="M887" s="80">
        <v>0</v>
      </c>
      <c r="N887" s="80">
        <v>16.757986147007099</v>
      </c>
      <c r="O887" s="80">
        <v>41.333426956430202</v>
      </c>
      <c r="P887" s="80">
        <v>1.018</v>
      </c>
      <c r="Q887" s="82">
        <v>0.15859999999999999</v>
      </c>
      <c r="R887" s="79">
        <v>0</v>
      </c>
      <c r="S887" s="80">
        <v>0</v>
      </c>
      <c r="T887" s="80">
        <v>1.37</v>
      </c>
      <c r="U887" s="82">
        <v>3.09473271141395</v>
      </c>
      <c r="V887" s="83">
        <v>5</v>
      </c>
      <c r="W887" s="79">
        <v>28.230358958093198</v>
      </c>
      <c r="X887" s="82">
        <v>29.833333333300001</v>
      </c>
      <c r="Y887" s="79"/>
      <c r="Z887" s="82"/>
      <c r="AA887" s="79">
        <v>0</v>
      </c>
      <c r="AB887" s="85">
        <v>0</v>
      </c>
      <c r="AC887" s="80">
        <v>0</v>
      </c>
      <c r="AD887" s="80">
        <v>0</v>
      </c>
      <c r="AE887" s="80">
        <v>1.27</v>
      </c>
      <c r="AF887" s="82">
        <v>0</v>
      </c>
      <c r="AG887" s="79">
        <v>24.267935967900002</v>
      </c>
      <c r="AH887" s="80">
        <v>0.57211299999999998</v>
      </c>
      <c r="AI887" s="82">
        <v>6.3719999915800001E-3</v>
      </c>
      <c r="AJ887" s="144">
        <v>2.0499999999999998</v>
      </c>
      <c r="AK887" s="145">
        <v>1</v>
      </c>
    </row>
    <row r="888" spans="1:37" x14ac:dyDescent="0.2">
      <c r="A888" s="143" t="s">
        <v>2045</v>
      </c>
      <c r="B888" s="60" t="s">
        <v>2046</v>
      </c>
      <c r="C888" s="61">
        <v>22</v>
      </c>
      <c r="D888" s="78" t="s">
        <v>346</v>
      </c>
      <c r="E888" s="79">
        <v>97.369835068258595</v>
      </c>
      <c r="F888" s="85">
        <v>97.233226778867603</v>
      </c>
      <c r="G888" s="80">
        <v>47.965902570967998</v>
      </c>
      <c r="H888" s="80">
        <v>47.842955110516101</v>
      </c>
      <c r="I888" s="80">
        <v>14.25</v>
      </c>
      <c r="J888" s="80">
        <v>13.37</v>
      </c>
      <c r="K888" s="81">
        <v>0</v>
      </c>
      <c r="L888" s="79">
        <v>2.9999999942800001E-2</v>
      </c>
      <c r="M888" s="80">
        <v>0</v>
      </c>
      <c r="N888" s="80">
        <v>80.649949469429004</v>
      </c>
      <c r="O888" s="80">
        <v>61.143957101608699</v>
      </c>
      <c r="P888" s="80">
        <v>0.56200000000000006</v>
      </c>
      <c r="Q888" s="82">
        <v>0.57679999999999998</v>
      </c>
      <c r="R888" s="79">
        <v>0</v>
      </c>
      <c r="S888" s="80">
        <v>0</v>
      </c>
      <c r="T888" s="80">
        <v>0.76</v>
      </c>
      <c r="U888" s="82">
        <v>0.43350363833410699</v>
      </c>
      <c r="V888" s="83">
        <v>4.99</v>
      </c>
      <c r="W888" s="79"/>
      <c r="X888" s="82">
        <v>24.9666666667</v>
      </c>
      <c r="Y888" s="79"/>
      <c r="Z888" s="82"/>
      <c r="AA888" s="79">
        <v>0</v>
      </c>
      <c r="AB888" s="85">
        <v>0</v>
      </c>
      <c r="AC888" s="80">
        <v>0</v>
      </c>
      <c r="AD888" s="80">
        <v>0</v>
      </c>
      <c r="AE888" s="80">
        <v>0.45</v>
      </c>
      <c r="AF888" s="82">
        <v>25.5393008699</v>
      </c>
      <c r="AG888" s="79">
        <v>1.21886399767</v>
      </c>
      <c r="AH888" s="80">
        <v>0.122238</v>
      </c>
      <c r="AI888" s="82">
        <v>5.3099999898699999E-4</v>
      </c>
      <c r="AJ888" s="144">
        <v>2.2799999999999998</v>
      </c>
      <c r="AK888" s="145">
        <v>5</v>
      </c>
    </row>
    <row r="889" spans="1:37" x14ac:dyDescent="0.2">
      <c r="A889" s="143" t="s">
        <v>2047</v>
      </c>
      <c r="B889" s="60" t="s">
        <v>2048</v>
      </c>
      <c r="C889" s="61">
        <v>22</v>
      </c>
      <c r="D889" s="78" t="s">
        <v>346</v>
      </c>
      <c r="E889" s="79">
        <v>99.888249001542903</v>
      </c>
      <c r="F889" s="85">
        <v>99.888249001542903</v>
      </c>
      <c r="G889" s="80">
        <v>54.6519527852032</v>
      </c>
      <c r="H889" s="80">
        <v>54.6519527852032</v>
      </c>
      <c r="I889" s="80">
        <v>0</v>
      </c>
      <c r="J889" s="80">
        <v>0.09</v>
      </c>
      <c r="K889" s="81">
        <v>0</v>
      </c>
      <c r="L889" s="79">
        <v>0</v>
      </c>
      <c r="M889" s="80">
        <v>0</v>
      </c>
      <c r="N889" s="80">
        <v>76.065111509869297</v>
      </c>
      <c r="O889" s="80">
        <v>79.349464498214999</v>
      </c>
      <c r="P889" s="80">
        <v>0.39600000000000002</v>
      </c>
      <c r="Q889" s="82">
        <v>0.47970000000000002</v>
      </c>
      <c r="R889" s="79">
        <v>0</v>
      </c>
      <c r="S889" s="80">
        <v>0</v>
      </c>
      <c r="T889" s="80">
        <v>0.56999999999999995</v>
      </c>
      <c r="U889" s="82">
        <v>0</v>
      </c>
      <c r="V889" s="83">
        <v>5</v>
      </c>
      <c r="W889" s="79"/>
      <c r="X889" s="82"/>
      <c r="Y889" s="79"/>
      <c r="Z889" s="82"/>
      <c r="AA889" s="79">
        <v>0</v>
      </c>
      <c r="AB889" s="85">
        <v>0</v>
      </c>
      <c r="AC889" s="80">
        <v>0</v>
      </c>
      <c r="AD889" s="80">
        <v>0</v>
      </c>
      <c r="AE889" s="80">
        <v>0</v>
      </c>
      <c r="AF889" s="82">
        <v>21.982099556600001</v>
      </c>
      <c r="AG889" s="79">
        <v>0</v>
      </c>
      <c r="AH889" s="80">
        <v>1.2049999999999999E-3</v>
      </c>
      <c r="AI889" s="82">
        <v>0</v>
      </c>
      <c r="AJ889" s="144">
        <v>2.0499999999999998</v>
      </c>
      <c r="AK889" s="145">
        <v>6</v>
      </c>
    </row>
    <row r="890" spans="1:37" x14ac:dyDescent="0.2">
      <c r="A890" s="143" t="s">
        <v>2049</v>
      </c>
      <c r="B890" s="60" t="s">
        <v>2050</v>
      </c>
      <c r="C890" s="61">
        <v>22</v>
      </c>
      <c r="D890" s="78" t="s">
        <v>346</v>
      </c>
      <c r="E890" s="79">
        <v>75.875272184571699</v>
      </c>
      <c r="F890" s="85">
        <v>75.055048565067395</v>
      </c>
      <c r="G890" s="80">
        <v>47.208426100359702</v>
      </c>
      <c r="H890" s="80">
        <v>46.875688107063297</v>
      </c>
      <c r="I890" s="80">
        <v>82.02</v>
      </c>
      <c r="J890" s="80">
        <v>104.8</v>
      </c>
      <c r="K890" s="81">
        <v>0</v>
      </c>
      <c r="L890" s="79">
        <v>0.34000000010699999</v>
      </c>
      <c r="M890" s="80">
        <v>5.1678899884221802E-5</v>
      </c>
      <c r="N890" s="80">
        <v>19.766288512801399</v>
      </c>
      <c r="O890" s="80">
        <v>16.787710432076</v>
      </c>
      <c r="P890" s="80">
        <v>3.7469999999999999</v>
      </c>
      <c r="Q890" s="82">
        <v>0.32619999999999999</v>
      </c>
      <c r="R890" s="79">
        <v>7.8302403883799207E-3</v>
      </c>
      <c r="S890" s="80">
        <v>0</v>
      </c>
      <c r="T890" s="80">
        <v>1.36</v>
      </c>
      <c r="U890" s="82">
        <v>2.19643774618942</v>
      </c>
      <c r="V890" s="83">
        <v>5</v>
      </c>
      <c r="W890" s="79"/>
      <c r="X890" s="82">
        <v>28.8</v>
      </c>
      <c r="Y890" s="79"/>
      <c r="Z890" s="82"/>
      <c r="AA890" s="79">
        <v>0</v>
      </c>
      <c r="AB890" s="85">
        <v>0</v>
      </c>
      <c r="AC890" s="80">
        <v>0</v>
      </c>
      <c r="AD890" s="80">
        <v>0</v>
      </c>
      <c r="AE890" s="80">
        <v>1.97</v>
      </c>
      <c r="AF890" s="82">
        <v>1.6002000575299999</v>
      </c>
      <c r="AG890" s="79">
        <v>17.173440024400001</v>
      </c>
      <c r="AH890" s="80">
        <v>1.3722510000000001</v>
      </c>
      <c r="AI890" s="82">
        <v>1.43370000204E-2</v>
      </c>
      <c r="AJ890" s="144">
        <v>1.96</v>
      </c>
      <c r="AK890" s="145">
        <v>1</v>
      </c>
    </row>
    <row r="891" spans="1:37" x14ac:dyDescent="0.2">
      <c r="A891" s="143" t="s">
        <v>2051</v>
      </c>
      <c r="B891" s="60" t="s">
        <v>2052</v>
      </c>
      <c r="C891" s="61">
        <v>22</v>
      </c>
      <c r="D891" s="78" t="s">
        <v>346</v>
      </c>
      <c r="E891" s="79">
        <v>64.432692015440296</v>
      </c>
      <c r="F891" s="85">
        <v>63.188555565686997</v>
      </c>
      <c r="G891" s="80">
        <v>38.1974205444617</v>
      </c>
      <c r="H891" s="80">
        <v>37.6908503287641</v>
      </c>
      <c r="I891" s="80">
        <v>58.85</v>
      </c>
      <c r="J891" s="80">
        <v>43.54</v>
      </c>
      <c r="K891" s="81">
        <v>0</v>
      </c>
      <c r="L891" s="79">
        <v>0.87999999983599997</v>
      </c>
      <c r="M891" s="80">
        <v>0</v>
      </c>
      <c r="N891" s="80">
        <v>9.0883785664578998</v>
      </c>
      <c r="O891" s="80">
        <v>7.9792889834034497</v>
      </c>
      <c r="P891" s="80">
        <v>1.2290000000000001</v>
      </c>
      <c r="Q891" s="82">
        <v>2.2499999999999999E-2</v>
      </c>
      <c r="R891" s="79">
        <v>0</v>
      </c>
      <c r="S891" s="80">
        <v>0</v>
      </c>
      <c r="T891" s="80">
        <v>1.91</v>
      </c>
      <c r="U891" s="82">
        <v>4.5510268178272204</v>
      </c>
      <c r="V891" s="83">
        <v>5</v>
      </c>
      <c r="W891" s="79">
        <v>27.035910290398899</v>
      </c>
      <c r="X891" s="82">
        <v>26.5</v>
      </c>
      <c r="Y891" s="79"/>
      <c r="Z891" s="82"/>
      <c r="AA891" s="79">
        <v>0</v>
      </c>
      <c r="AB891" s="85">
        <v>0</v>
      </c>
      <c r="AC891" s="80">
        <v>0</v>
      </c>
      <c r="AD891" s="80">
        <v>0</v>
      </c>
      <c r="AE891" s="80">
        <v>1.91</v>
      </c>
      <c r="AF891" s="82">
        <v>3.1377000802900001</v>
      </c>
      <c r="AG891" s="79">
        <v>31.1350690286</v>
      </c>
      <c r="AH891" s="80">
        <v>0.34317300000000001</v>
      </c>
      <c r="AI891" s="82">
        <v>1.0620000009799999E-3</v>
      </c>
      <c r="AJ891" s="144">
        <v>1.68</v>
      </c>
      <c r="AK891" s="145">
        <v>1</v>
      </c>
    </row>
    <row r="892" spans="1:37" x14ac:dyDescent="0.2">
      <c r="A892" s="143" t="s">
        <v>2053</v>
      </c>
      <c r="B892" s="60" t="s">
        <v>2054</v>
      </c>
      <c r="C892" s="61">
        <v>22</v>
      </c>
      <c r="D892" s="78" t="s">
        <v>346</v>
      </c>
      <c r="E892" s="79">
        <v>97.759602681679397</v>
      </c>
      <c r="F892" s="85">
        <v>96.334343805331599</v>
      </c>
      <c r="G892" s="80">
        <v>58.367640045389003</v>
      </c>
      <c r="H892" s="80">
        <v>57.541538073598197</v>
      </c>
      <c r="I892" s="80">
        <v>3.8</v>
      </c>
      <c r="J892" s="80">
        <v>1.34</v>
      </c>
      <c r="K892" s="81">
        <v>0</v>
      </c>
      <c r="L892" s="79">
        <v>0</v>
      </c>
      <c r="M892" s="80">
        <v>0</v>
      </c>
      <c r="N892" s="80">
        <v>75.933817999498601</v>
      </c>
      <c r="O892" s="80">
        <v>4.4873233116445999</v>
      </c>
      <c r="P892" s="80">
        <v>0.38500000000000001</v>
      </c>
      <c r="Q892" s="82">
        <v>0.76739999999999997</v>
      </c>
      <c r="R892" s="79">
        <v>0</v>
      </c>
      <c r="S892" s="80">
        <v>0</v>
      </c>
      <c r="T892" s="80">
        <v>2.42</v>
      </c>
      <c r="U892" s="82">
        <v>0.145814946580201</v>
      </c>
      <c r="V892" s="83">
        <v>3.81</v>
      </c>
      <c r="W892" s="79">
        <v>25.299355892697001</v>
      </c>
      <c r="X892" s="82">
        <v>25</v>
      </c>
      <c r="Y892" s="79"/>
      <c r="Z892" s="82"/>
      <c r="AA892" s="79">
        <v>0</v>
      </c>
      <c r="AB892" s="85">
        <v>0</v>
      </c>
      <c r="AC892" s="80">
        <v>0</v>
      </c>
      <c r="AD892" s="80">
        <v>0</v>
      </c>
      <c r="AE892" s="80">
        <v>0.01</v>
      </c>
      <c r="AF892" s="82">
        <v>34.825801873400003</v>
      </c>
      <c r="AG892" s="79">
        <v>1.8167100005600001</v>
      </c>
      <c r="AH892" s="80">
        <v>2.2929999999999999E-2</v>
      </c>
      <c r="AI892" s="82">
        <v>5.3970000016500003E-3</v>
      </c>
      <c r="AJ892" s="144">
        <v>1.3</v>
      </c>
      <c r="AK892" s="145">
        <v>0</v>
      </c>
    </row>
    <row r="893" spans="1:37" x14ac:dyDescent="0.2">
      <c r="A893" s="143" t="s">
        <v>2055</v>
      </c>
      <c r="B893" s="60" t="s">
        <v>2056</v>
      </c>
      <c r="C893" s="61">
        <v>22</v>
      </c>
      <c r="D893" s="78" t="s">
        <v>346</v>
      </c>
      <c r="E893" s="79">
        <v>83.205727286350694</v>
      </c>
      <c r="F893" s="85">
        <v>80.506927509774798</v>
      </c>
      <c r="G893" s="80">
        <v>53.5781916270452</v>
      </c>
      <c r="H893" s="80">
        <v>52.802337779109799</v>
      </c>
      <c r="I893" s="80">
        <v>19.86</v>
      </c>
      <c r="J893" s="80">
        <v>11.98</v>
      </c>
      <c r="K893" s="81">
        <v>0</v>
      </c>
      <c r="L893" s="79">
        <v>2.00000000297E-2</v>
      </c>
      <c r="M893" s="80">
        <v>0</v>
      </c>
      <c r="N893" s="80">
        <v>16.6666666666667</v>
      </c>
      <c r="O893" s="80">
        <v>15.347049044056501</v>
      </c>
      <c r="P893" s="80">
        <v>0.61799999999999999</v>
      </c>
      <c r="Q893" s="82">
        <v>0</v>
      </c>
      <c r="R893" s="79">
        <v>0</v>
      </c>
      <c r="S893" s="80">
        <v>0</v>
      </c>
      <c r="T893" s="80">
        <v>2.84</v>
      </c>
      <c r="U893" s="82">
        <v>2.7478440935656598</v>
      </c>
      <c r="V893" s="83">
        <v>5</v>
      </c>
      <c r="W893" s="79">
        <v>28.5816744778068</v>
      </c>
      <c r="X893" s="82">
        <v>28.7</v>
      </c>
      <c r="Y893" s="79"/>
      <c r="Z893" s="82"/>
      <c r="AA893" s="79">
        <v>0</v>
      </c>
      <c r="AB893" s="85">
        <v>0</v>
      </c>
      <c r="AC893" s="80">
        <v>0</v>
      </c>
      <c r="AD893" s="80">
        <v>0</v>
      </c>
      <c r="AE893" s="80">
        <v>0.39</v>
      </c>
      <c r="AF893" s="82">
        <v>0</v>
      </c>
      <c r="AG893" s="79">
        <v>19.419309987599998</v>
      </c>
      <c r="AH893" s="80">
        <v>0.145624</v>
      </c>
      <c r="AI893" s="82">
        <v>3.8679999975399998E-3</v>
      </c>
      <c r="AJ893" s="144">
        <v>1.44</v>
      </c>
      <c r="AK893" s="145">
        <v>1</v>
      </c>
    </row>
    <row r="894" spans="1:37" x14ac:dyDescent="0.2">
      <c r="A894" s="143" t="s">
        <v>2057</v>
      </c>
      <c r="B894" s="60" t="s">
        <v>2058</v>
      </c>
      <c r="C894" s="61">
        <v>22</v>
      </c>
      <c r="D894" s="78" t="s">
        <v>346</v>
      </c>
      <c r="E894" s="79">
        <v>99.012561763293604</v>
      </c>
      <c r="F894" s="85">
        <v>98.598999395920103</v>
      </c>
      <c r="G894" s="80">
        <v>62.091665246820803</v>
      </c>
      <c r="H894" s="80">
        <v>61.959232353897903</v>
      </c>
      <c r="I894" s="80">
        <v>11.45</v>
      </c>
      <c r="J894" s="80">
        <v>1.1399999999999999</v>
      </c>
      <c r="K894" s="81">
        <v>0</v>
      </c>
      <c r="L894" s="79">
        <v>0</v>
      </c>
      <c r="M894" s="80">
        <v>0</v>
      </c>
      <c r="N894" s="80">
        <v>77.750404188159195</v>
      </c>
      <c r="O894" s="80">
        <v>14.2587346553352</v>
      </c>
      <c r="P894" s="80">
        <v>0.19800000000000001</v>
      </c>
      <c r="Q894" s="82">
        <v>0.93799999999999994</v>
      </c>
      <c r="R894" s="79">
        <v>0</v>
      </c>
      <c r="S894" s="80">
        <v>0</v>
      </c>
      <c r="T894" s="80">
        <v>2.74</v>
      </c>
      <c r="U894" s="82">
        <v>0.26099347903533099</v>
      </c>
      <c r="V894" s="83">
        <v>4.1100000000000003</v>
      </c>
      <c r="W894" s="79">
        <v>24.9</v>
      </c>
      <c r="X894" s="82">
        <v>28.766666666700001</v>
      </c>
      <c r="Y894" s="79"/>
      <c r="Z894" s="82"/>
      <c r="AA894" s="79">
        <v>0</v>
      </c>
      <c r="AB894" s="85">
        <v>0</v>
      </c>
      <c r="AC894" s="80">
        <v>0</v>
      </c>
      <c r="AD894" s="80">
        <v>0</v>
      </c>
      <c r="AE894" s="80">
        <v>0</v>
      </c>
      <c r="AF894" s="82">
        <v>87.143897929000005</v>
      </c>
      <c r="AG894" s="79">
        <v>6.4575000009299999E-2</v>
      </c>
      <c r="AH894" s="80">
        <v>1.2555999999999999E-2</v>
      </c>
      <c r="AI894" s="82">
        <v>0</v>
      </c>
      <c r="AJ894" s="144">
        <v>1.1599999999999999</v>
      </c>
      <c r="AK894" s="145">
        <v>0</v>
      </c>
    </row>
    <row r="895" spans="1:37" x14ac:dyDescent="0.2">
      <c r="A895" s="143" t="s">
        <v>2059</v>
      </c>
      <c r="B895" s="60" t="s">
        <v>2060</v>
      </c>
      <c r="C895" s="61">
        <v>22</v>
      </c>
      <c r="D895" s="78" t="s">
        <v>346</v>
      </c>
      <c r="E895" s="79">
        <v>84.319882415820402</v>
      </c>
      <c r="F895" s="85">
        <v>81.994922501336205</v>
      </c>
      <c r="G895" s="80">
        <v>49.983965793693201</v>
      </c>
      <c r="H895" s="80">
        <v>49.4788882950294</v>
      </c>
      <c r="I895" s="80">
        <v>1.84</v>
      </c>
      <c r="J895" s="80">
        <v>2.0299999999999998</v>
      </c>
      <c r="K895" s="81">
        <v>0</v>
      </c>
      <c r="L895" s="79">
        <v>0</v>
      </c>
      <c r="M895" s="80">
        <v>0</v>
      </c>
      <c r="N895" s="80">
        <v>15.3093133922502</v>
      </c>
      <c r="O895" s="80">
        <v>20.212906638455401</v>
      </c>
      <c r="P895" s="80">
        <v>0.57799999999999996</v>
      </c>
      <c r="Q895" s="82">
        <v>0.3266</v>
      </c>
      <c r="R895" s="79">
        <v>0</v>
      </c>
      <c r="S895" s="80">
        <v>0</v>
      </c>
      <c r="T895" s="80">
        <v>2.38</v>
      </c>
      <c r="U895" s="82">
        <v>4.9679315873864196</v>
      </c>
      <c r="V895" s="83">
        <v>4.9800000000000004</v>
      </c>
      <c r="W895" s="79">
        <v>28.339815823410799</v>
      </c>
      <c r="X895" s="82">
        <v>28.233333333299999</v>
      </c>
      <c r="Y895" s="79"/>
      <c r="Z895" s="82"/>
      <c r="AA895" s="79">
        <v>0</v>
      </c>
      <c r="AB895" s="85">
        <v>0</v>
      </c>
      <c r="AC895" s="80">
        <v>0</v>
      </c>
      <c r="AD895" s="80">
        <v>0</v>
      </c>
      <c r="AE895" s="80">
        <v>0</v>
      </c>
      <c r="AF895" s="82">
        <v>48.331298763600003</v>
      </c>
      <c r="AG895" s="79">
        <v>8.3717899852799995</v>
      </c>
      <c r="AH895" s="80">
        <v>1.2215999999999999E-2</v>
      </c>
      <c r="AI895" s="82">
        <v>0</v>
      </c>
      <c r="AJ895" s="144">
        <v>1.35</v>
      </c>
      <c r="AK895" s="145">
        <v>1</v>
      </c>
    </row>
    <row r="896" spans="1:37" x14ac:dyDescent="0.2">
      <c r="A896" s="143" t="s">
        <v>2061</v>
      </c>
      <c r="B896" s="60" t="s">
        <v>2062</v>
      </c>
      <c r="C896" s="61">
        <v>22</v>
      </c>
      <c r="D896" s="78" t="s">
        <v>346</v>
      </c>
      <c r="E896" s="79">
        <v>91.428497295053305</v>
      </c>
      <c r="F896" s="85">
        <v>90.685123441574405</v>
      </c>
      <c r="G896" s="80">
        <v>48.210324204408401</v>
      </c>
      <c r="H896" s="80">
        <v>47.481221053177798</v>
      </c>
      <c r="I896" s="80">
        <v>1.36</v>
      </c>
      <c r="J896" s="80">
        <v>1.49</v>
      </c>
      <c r="K896" s="81">
        <v>0</v>
      </c>
      <c r="L896" s="79">
        <v>0</v>
      </c>
      <c r="M896" s="80">
        <v>0</v>
      </c>
      <c r="N896" s="80">
        <v>40.084816078178299</v>
      </c>
      <c r="O896" s="80">
        <v>44.140253907936803</v>
      </c>
      <c r="P896" s="80">
        <v>0.32600000000000001</v>
      </c>
      <c r="Q896" s="82">
        <v>0.74960000000000004</v>
      </c>
      <c r="R896" s="79">
        <v>0</v>
      </c>
      <c r="S896" s="80">
        <v>0</v>
      </c>
      <c r="T896" s="80">
        <v>0.88</v>
      </c>
      <c r="U896" s="82">
        <v>3.0824716856293999</v>
      </c>
      <c r="V896" s="83">
        <v>4.93</v>
      </c>
      <c r="W896" s="79">
        <v>30.8495391780151</v>
      </c>
      <c r="X896" s="82"/>
      <c r="Y896" s="79"/>
      <c r="Z896" s="82"/>
      <c r="AA896" s="79">
        <v>0</v>
      </c>
      <c r="AB896" s="85">
        <v>0</v>
      </c>
      <c r="AC896" s="80">
        <v>0</v>
      </c>
      <c r="AD896" s="80">
        <v>0</v>
      </c>
      <c r="AE896" s="80">
        <v>0</v>
      </c>
      <c r="AF896" s="82">
        <v>67.122398384500002</v>
      </c>
      <c r="AG896" s="79">
        <v>1.48666000098</v>
      </c>
      <c r="AH896" s="80">
        <v>8.3929999999999994E-3</v>
      </c>
      <c r="AI896" s="82">
        <v>0</v>
      </c>
      <c r="AJ896" s="144">
        <v>1.54</v>
      </c>
      <c r="AK896" s="145">
        <v>1</v>
      </c>
    </row>
    <row r="897" spans="1:37" x14ac:dyDescent="0.2">
      <c r="A897" s="143" t="s">
        <v>2063</v>
      </c>
      <c r="B897" s="60" t="s">
        <v>2064</v>
      </c>
      <c r="C897" s="61">
        <v>26</v>
      </c>
      <c r="D897" s="78" t="s">
        <v>346</v>
      </c>
      <c r="E897" s="79">
        <v>99.948270878025795</v>
      </c>
      <c r="F897" s="85">
        <v>99.948270878025795</v>
      </c>
      <c r="G897" s="80">
        <v>28.7674775967259</v>
      </c>
      <c r="H897" s="80">
        <v>28.7674775967259</v>
      </c>
      <c r="I897" s="80">
        <v>0</v>
      </c>
      <c r="J897" s="80">
        <v>0.01</v>
      </c>
      <c r="K897" s="81">
        <v>0</v>
      </c>
      <c r="L897" s="79">
        <v>0</v>
      </c>
      <c r="M897" s="80">
        <v>0</v>
      </c>
      <c r="N897" s="80">
        <v>95.298766383962999</v>
      </c>
      <c r="O897" s="80">
        <v>36.707275418422</v>
      </c>
      <c r="P897" s="80">
        <v>7.0999999999999994E-2</v>
      </c>
      <c r="Q897" s="82">
        <v>0.67620000000000002</v>
      </c>
      <c r="R897" s="79">
        <v>0</v>
      </c>
      <c r="S897" s="80">
        <v>0</v>
      </c>
      <c r="T897" s="80">
        <v>1.39</v>
      </c>
      <c r="U897" s="82">
        <v>4.3361175772513597E-2</v>
      </c>
      <c r="V897" s="83">
        <v>5</v>
      </c>
      <c r="W897" s="79"/>
      <c r="X897" s="82"/>
      <c r="Y897" s="79"/>
      <c r="Z897" s="82"/>
      <c r="AA897" s="79">
        <v>0</v>
      </c>
      <c r="AB897" s="85">
        <v>0</v>
      </c>
      <c r="AC897" s="80">
        <v>0</v>
      </c>
      <c r="AD897" s="80">
        <v>0</v>
      </c>
      <c r="AE897" s="80">
        <v>0</v>
      </c>
      <c r="AF897" s="82">
        <v>44.7885971388</v>
      </c>
      <c r="AG897" s="79">
        <v>0</v>
      </c>
      <c r="AH897" s="80">
        <v>1.16E-4</v>
      </c>
      <c r="AI897" s="82">
        <v>0</v>
      </c>
      <c r="AJ897" s="144">
        <v>1.51</v>
      </c>
      <c r="AK897" s="145">
        <v>0</v>
      </c>
    </row>
    <row r="898" spans="1:37" x14ac:dyDescent="0.2">
      <c r="A898" s="143" t="s">
        <v>2065</v>
      </c>
      <c r="B898" s="60" t="s">
        <v>2066</v>
      </c>
      <c r="C898" s="61">
        <v>22</v>
      </c>
      <c r="D898" s="78" t="s">
        <v>346</v>
      </c>
      <c r="E898" s="79">
        <v>97.403834145123</v>
      </c>
      <c r="F898" s="85">
        <v>97.205570126139605</v>
      </c>
      <c r="G898" s="80">
        <v>35.8092918696141</v>
      </c>
      <c r="H898" s="80">
        <v>35.642250530785603</v>
      </c>
      <c r="I898" s="80">
        <v>0.5</v>
      </c>
      <c r="J898" s="80">
        <v>0.13</v>
      </c>
      <c r="K898" s="81">
        <v>0</v>
      </c>
      <c r="L898" s="79">
        <v>0</v>
      </c>
      <c r="M898" s="80">
        <v>7.3702457487491907E-5</v>
      </c>
      <c r="N898" s="80">
        <v>54.693593314763199</v>
      </c>
      <c r="O898" s="80">
        <v>46.334169399961397</v>
      </c>
      <c r="P898" s="80">
        <v>0.152</v>
      </c>
      <c r="Q898" s="82">
        <v>0.38159999999999999</v>
      </c>
      <c r="R898" s="79">
        <v>1.6469038208168599E-2</v>
      </c>
      <c r="S898" s="80">
        <v>0</v>
      </c>
      <c r="T898" s="80">
        <v>1.1299999999999999</v>
      </c>
      <c r="U898" s="82">
        <v>0.61352566504308703</v>
      </c>
      <c r="V898" s="83">
        <v>4.7300000000000004</v>
      </c>
      <c r="W898" s="79">
        <v>27.665927151630701</v>
      </c>
      <c r="X898" s="82">
        <v>27.133333333300001</v>
      </c>
      <c r="Y898" s="79"/>
      <c r="Z898" s="82"/>
      <c r="AA898" s="79">
        <v>0</v>
      </c>
      <c r="AB898" s="85">
        <v>0</v>
      </c>
      <c r="AC898" s="80">
        <v>0</v>
      </c>
      <c r="AD898" s="80">
        <v>0</v>
      </c>
      <c r="AE898" s="80">
        <v>0</v>
      </c>
      <c r="AF898" s="82">
        <v>80.834900071600003</v>
      </c>
      <c r="AG898" s="79">
        <v>0.42906500075100001</v>
      </c>
      <c r="AH898" s="80">
        <v>8.6899999999999998E-4</v>
      </c>
      <c r="AI898" s="82">
        <v>0</v>
      </c>
      <c r="AJ898" s="144">
        <v>1.28</v>
      </c>
      <c r="AK898" s="145">
        <v>1</v>
      </c>
    </row>
    <row r="899" spans="1:37" x14ac:dyDescent="0.2">
      <c r="A899" s="143" t="s">
        <v>2067</v>
      </c>
      <c r="B899" s="60" t="s">
        <v>2068</v>
      </c>
      <c r="C899" s="61">
        <v>24</v>
      </c>
      <c r="D899" s="78" t="s">
        <v>346</v>
      </c>
      <c r="E899" s="79">
        <v>99.759721945609797</v>
      </c>
      <c r="F899" s="85">
        <v>99.759721945609797</v>
      </c>
      <c r="G899" s="80">
        <v>32.473514805368403</v>
      </c>
      <c r="H899" s="80">
        <v>32.473514805368403</v>
      </c>
      <c r="I899" s="80">
        <v>0</v>
      </c>
      <c r="J899" s="80">
        <v>0</v>
      </c>
      <c r="K899" s="81">
        <v>0</v>
      </c>
      <c r="L899" s="79">
        <v>0</v>
      </c>
      <c r="M899" s="80">
        <v>0</v>
      </c>
      <c r="N899" s="80">
        <v>93.053505166979207</v>
      </c>
      <c r="O899" s="80">
        <v>27.565524607674</v>
      </c>
      <c r="P899" s="80">
        <v>0.112</v>
      </c>
      <c r="Q899" s="82">
        <v>0.91369999999999996</v>
      </c>
      <c r="R899" s="79">
        <v>0</v>
      </c>
      <c r="S899" s="80">
        <v>0</v>
      </c>
      <c r="T899" s="80">
        <v>0.97</v>
      </c>
      <c r="U899" s="82">
        <v>0</v>
      </c>
      <c r="V899" s="83">
        <v>4.95</v>
      </c>
      <c r="W899" s="79"/>
      <c r="X899" s="82"/>
      <c r="Y899" s="79"/>
      <c r="Z899" s="82"/>
      <c r="AA899" s="79">
        <v>0</v>
      </c>
      <c r="AB899" s="85">
        <v>0</v>
      </c>
      <c r="AC899" s="80">
        <v>0</v>
      </c>
      <c r="AD899" s="80">
        <v>0</v>
      </c>
      <c r="AE899" s="80">
        <v>0</v>
      </c>
      <c r="AF899" s="82">
        <v>69.6018981924</v>
      </c>
      <c r="AG899" s="79">
        <v>0</v>
      </c>
      <c r="AH899" s="80">
        <v>1.7E-5</v>
      </c>
      <c r="AI899" s="82">
        <v>0</v>
      </c>
      <c r="AJ899" s="144">
        <v>1.18</v>
      </c>
      <c r="AK899" s="145">
        <v>0</v>
      </c>
    </row>
    <row r="900" spans="1:37" x14ac:dyDescent="0.2">
      <c r="A900" s="143" t="s">
        <v>2069</v>
      </c>
      <c r="B900" s="60" t="s">
        <v>2070</v>
      </c>
      <c r="C900" s="61">
        <v>22</v>
      </c>
      <c r="D900" s="78" t="s">
        <v>346</v>
      </c>
      <c r="E900" s="79">
        <v>93.918803974742602</v>
      </c>
      <c r="F900" s="85">
        <v>91.673254545636496</v>
      </c>
      <c r="G900" s="80">
        <v>37.741041318509801</v>
      </c>
      <c r="H900" s="80">
        <v>36.478169937256702</v>
      </c>
      <c r="I900" s="80">
        <v>2.88</v>
      </c>
      <c r="J900" s="80">
        <v>1.02</v>
      </c>
      <c r="K900" s="81">
        <v>0</v>
      </c>
      <c r="L900" s="79">
        <v>0</v>
      </c>
      <c r="M900" s="80">
        <v>0</v>
      </c>
      <c r="N900" s="80">
        <v>26.663511594888799</v>
      </c>
      <c r="O900" s="80">
        <v>45.417355046809803</v>
      </c>
      <c r="P900" s="80">
        <v>0.49099999999999999</v>
      </c>
      <c r="Q900" s="82">
        <v>0.68940000000000001</v>
      </c>
      <c r="R900" s="79">
        <v>0</v>
      </c>
      <c r="S900" s="80">
        <v>0</v>
      </c>
      <c r="T900" s="80">
        <v>1.43</v>
      </c>
      <c r="U900" s="82">
        <v>1.34692938127308</v>
      </c>
      <c r="V900" s="83">
        <v>4.93</v>
      </c>
      <c r="W900" s="79">
        <v>31.671679389423801</v>
      </c>
      <c r="X900" s="82"/>
      <c r="Y900" s="79"/>
      <c r="Z900" s="82"/>
      <c r="AA900" s="79">
        <v>0</v>
      </c>
      <c r="AB900" s="85">
        <v>0</v>
      </c>
      <c r="AC900" s="80">
        <v>0</v>
      </c>
      <c r="AD900" s="80">
        <v>0</v>
      </c>
      <c r="AE900" s="80">
        <v>0</v>
      </c>
      <c r="AF900" s="82">
        <v>73.257698008199995</v>
      </c>
      <c r="AG900" s="79">
        <v>1.86549999826</v>
      </c>
      <c r="AH900" s="80">
        <v>7.8469999999999998E-3</v>
      </c>
      <c r="AI900" s="82">
        <v>0</v>
      </c>
      <c r="AJ900" s="144">
        <v>1.33</v>
      </c>
      <c r="AK900" s="145">
        <v>1</v>
      </c>
    </row>
    <row r="901" spans="1:37" x14ac:dyDescent="0.2">
      <c r="A901" s="143" t="s">
        <v>2071</v>
      </c>
      <c r="B901" s="60" t="s">
        <v>2072</v>
      </c>
      <c r="C901" s="61">
        <v>22</v>
      </c>
      <c r="D901" s="78" t="s">
        <v>346</v>
      </c>
      <c r="E901" s="79">
        <v>99.130541118923901</v>
      </c>
      <c r="F901" s="85">
        <v>99.081626413940697</v>
      </c>
      <c r="G901" s="80">
        <v>32.029348822989903</v>
      </c>
      <c r="H901" s="80">
        <v>31.9816569856313</v>
      </c>
      <c r="I901" s="80">
        <v>1.1200000000000001</v>
      </c>
      <c r="J901" s="80">
        <v>0.54</v>
      </c>
      <c r="K901" s="81">
        <v>0</v>
      </c>
      <c r="L901" s="79">
        <v>0</v>
      </c>
      <c r="M901" s="80">
        <v>0</v>
      </c>
      <c r="N901" s="80">
        <v>55.121399356017797</v>
      </c>
      <c r="O901" s="80">
        <v>32.127844131580702</v>
      </c>
      <c r="P901" s="80">
        <v>0.41899999999999998</v>
      </c>
      <c r="Q901" s="82">
        <v>1.6169</v>
      </c>
      <c r="R901" s="79">
        <v>0</v>
      </c>
      <c r="S901" s="80">
        <v>0</v>
      </c>
      <c r="T901" s="80">
        <v>1.4</v>
      </c>
      <c r="U901" s="82">
        <v>0.36074594925099401</v>
      </c>
      <c r="V901" s="83">
        <v>4.8</v>
      </c>
      <c r="W901" s="79">
        <v>38.599790307892903</v>
      </c>
      <c r="X901" s="82"/>
      <c r="Y901" s="79"/>
      <c r="Z901" s="82"/>
      <c r="AA901" s="79">
        <v>0</v>
      </c>
      <c r="AB901" s="85">
        <v>0</v>
      </c>
      <c r="AC901" s="80">
        <v>0</v>
      </c>
      <c r="AD901" s="80">
        <v>0</v>
      </c>
      <c r="AE901" s="80">
        <v>0</v>
      </c>
      <c r="AF901" s="82">
        <v>76.468498173</v>
      </c>
      <c r="AG901" s="79">
        <v>0.13201999986499999</v>
      </c>
      <c r="AH901" s="80">
        <v>3.7799999999999999E-3</v>
      </c>
      <c r="AI901" s="82">
        <v>0</v>
      </c>
      <c r="AJ901" s="144">
        <v>1.17</v>
      </c>
      <c r="AK901" s="145">
        <v>0</v>
      </c>
    </row>
    <row r="902" spans="1:37" x14ac:dyDescent="0.2">
      <c r="A902" s="143" t="s">
        <v>2073</v>
      </c>
      <c r="B902" s="60" t="s">
        <v>2074</v>
      </c>
      <c r="C902" s="61">
        <v>24</v>
      </c>
      <c r="D902" s="78" t="s">
        <v>346</v>
      </c>
      <c r="E902" s="79">
        <v>99.873211374750994</v>
      </c>
      <c r="F902" s="85">
        <v>99.863723790548605</v>
      </c>
      <c r="G902" s="80">
        <v>42.185249394088402</v>
      </c>
      <c r="H902" s="80">
        <v>42.180074348159799</v>
      </c>
      <c r="I902" s="80">
        <v>0</v>
      </c>
      <c r="J902" s="80">
        <v>0.01</v>
      </c>
      <c r="K902" s="81">
        <v>0</v>
      </c>
      <c r="L902" s="79">
        <v>0</v>
      </c>
      <c r="M902" s="80">
        <v>0</v>
      </c>
      <c r="N902" s="80"/>
      <c r="O902" s="80">
        <v>43.240605173255197</v>
      </c>
      <c r="P902" s="80">
        <v>0.123</v>
      </c>
      <c r="Q902" s="82">
        <v>1.3416999999999999</v>
      </c>
      <c r="R902" s="79">
        <v>0</v>
      </c>
      <c r="S902" s="80">
        <v>0</v>
      </c>
      <c r="T902" s="80">
        <v>1.03</v>
      </c>
      <c r="U902" s="82">
        <v>0</v>
      </c>
      <c r="V902" s="83">
        <v>4.99</v>
      </c>
      <c r="W902" s="79">
        <v>34.262864482463101</v>
      </c>
      <c r="X902" s="82"/>
      <c r="Y902" s="79"/>
      <c r="Z902" s="82"/>
      <c r="AA902" s="79">
        <v>0</v>
      </c>
      <c r="AB902" s="85">
        <v>0</v>
      </c>
      <c r="AC902" s="80">
        <v>0</v>
      </c>
      <c r="AD902" s="80">
        <v>0</v>
      </c>
      <c r="AE902" s="80">
        <v>0</v>
      </c>
      <c r="AF902" s="82">
        <v>70.174697907099997</v>
      </c>
      <c r="AG902" s="79">
        <v>0</v>
      </c>
      <c r="AH902" s="80">
        <v>4.3000000000000002E-5</v>
      </c>
      <c r="AI902" s="82">
        <v>0</v>
      </c>
      <c r="AJ902" s="144">
        <v>1.19</v>
      </c>
      <c r="AK902" s="145">
        <v>0</v>
      </c>
    </row>
    <row r="903" spans="1:37" x14ac:dyDescent="0.2">
      <c r="A903" s="143" t="s">
        <v>2075</v>
      </c>
      <c r="B903" s="60" t="s">
        <v>2076</v>
      </c>
      <c r="C903" s="61">
        <v>24</v>
      </c>
      <c r="D903" s="78" t="s">
        <v>346</v>
      </c>
      <c r="E903" s="79">
        <v>91.893646956960893</v>
      </c>
      <c r="F903" s="85">
        <v>87.966737616797104</v>
      </c>
      <c r="G903" s="80">
        <v>34.987734045239698</v>
      </c>
      <c r="H903" s="80">
        <v>33.612323676900303</v>
      </c>
      <c r="I903" s="80">
        <v>4.63</v>
      </c>
      <c r="J903" s="80">
        <v>1.74</v>
      </c>
      <c r="K903" s="81">
        <v>0</v>
      </c>
      <c r="L903" s="79">
        <v>0</v>
      </c>
      <c r="M903" s="80">
        <v>0</v>
      </c>
      <c r="N903" s="80">
        <v>33.078086594819403</v>
      </c>
      <c r="O903" s="80">
        <v>30.269866086601901</v>
      </c>
      <c r="P903" s="80">
        <v>0.46200000000000002</v>
      </c>
      <c r="Q903" s="82">
        <v>1.5933999999999999</v>
      </c>
      <c r="R903" s="79">
        <v>0</v>
      </c>
      <c r="S903" s="80">
        <v>0</v>
      </c>
      <c r="T903" s="80">
        <v>1.85</v>
      </c>
      <c r="U903" s="82">
        <v>2.0653703236047498</v>
      </c>
      <c r="V903" s="83">
        <v>4.9000000000000004</v>
      </c>
      <c r="W903" s="79">
        <v>32.065317536898903</v>
      </c>
      <c r="X903" s="82">
        <v>27.3</v>
      </c>
      <c r="Y903" s="79"/>
      <c r="Z903" s="82"/>
      <c r="AA903" s="79">
        <v>0</v>
      </c>
      <c r="AB903" s="85">
        <v>0</v>
      </c>
      <c r="AC903" s="80">
        <v>0</v>
      </c>
      <c r="AD903" s="80">
        <v>0</v>
      </c>
      <c r="AE903" s="80">
        <v>0.01</v>
      </c>
      <c r="AF903" s="82">
        <v>83.1856002862</v>
      </c>
      <c r="AG903" s="79">
        <v>4.54177499567</v>
      </c>
      <c r="AH903" s="80">
        <v>1.5841000000000001E-2</v>
      </c>
      <c r="AI903" s="82">
        <v>0</v>
      </c>
      <c r="AJ903" s="144">
        <v>1.22</v>
      </c>
      <c r="AK903" s="145">
        <v>0</v>
      </c>
    </row>
    <row r="904" spans="1:37" x14ac:dyDescent="0.2">
      <c r="A904" s="143" t="s">
        <v>2077</v>
      </c>
      <c r="B904" s="60" t="s">
        <v>2078</v>
      </c>
      <c r="C904" s="61">
        <v>24</v>
      </c>
      <c r="D904" s="78" t="s">
        <v>346</v>
      </c>
      <c r="E904" s="79">
        <v>86.531984488691194</v>
      </c>
      <c r="F904" s="85">
        <v>86.466443747231196</v>
      </c>
      <c r="G904" s="80">
        <v>32.011190474745597</v>
      </c>
      <c r="H904" s="80">
        <v>31.9735652342778</v>
      </c>
      <c r="I904" s="80">
        <v>13.49</v>
      </c>
      <c r="J904" s="80">
        <v>8.86</v>
      </c>
      <c r="K904" s="81">
        <v>6.7000000000000002E-3</v>
      </c>
      <c r="L904" s="79">
        <v>0</v>
      </c>
      <c r="M904" s="80">
        <v>0</v>
      </c>
      <c r="N904" s="80">
        <v>31.230086184382301</v>
      </c>
      <c r="O904" s="80">
        <v>16.400868170236901</v>
      </c>
      <c r="P904" s="80">
        <v>0.628</v>
      </c>
      <c r="Q904" s="82">
        <v>1.3957999999999999</v>
      </c>
      <c r="R904" s="79">
        <v>0</v>
      </c>
      <c r="S904" s="80">
        <v>0</v>
      </c>
      <c r="T904" s="80">
        <v>2.2999999999999998</v>
      </c>
      <c r="U904" s="82">
        <v>3.8086453092855499</v>
      </c>
      <c r="V904" s="83">
        <v>4.91</v>
      </c>
      <c r="W904" s="79">
        <v>24.600573184211601</v>
      </c>
      <c r="X904" s="82">
        <v>30.633333333300001</v>
      </c>
      <c r="Y904" s="79"/>
      <c r="Z904" s="82"/>
      <c r="AA904" s="79">
        <v>0</v>
      </c>
      <c r="AB904" s="85">
        <v>0</v>
      </c>
      <c r="AC904" s="80">
        <v>0</v>
      </c>
      <c r="AD904" s="80">
        <v>0</v>
      </c>
      <c r="AE904" s="80">
        <v>0.03</v>
      </c>
      <c r="AF904" s="82">
        <v>36.581199648999998</v>
      </c>
      <c r="AG904" s="79">
        <v>19.326579991100001</v>
      </c>
      <c r="AH904" s="80">
        <v>0.11788899999999999</v>
      </c>
      <c r="AI904" s="82">
        <v>1.6949999992199999E-3</v>
      </c>
      <c r="AJ904" s="144">
        <v>1.22</v>
      </c>
      <c r="AK904" s="145">
        <v>0</v>
      </c>
    </row>
    <row r="905" spans="1:37" x14ac:dyDescent="0.2">
      <c r="A905" s="143" t="s">
        <v>2079</v>
      </c>
      <c r="B905" s="60" t="s">
        <v>2080</v>
      </c>
      <c r="C905" s="61">
        <v>26</v>
      </c>
      <c r="D905" s="78" t="s">
        <v>346</v>
      </c>
      <c r="E905" s="79">
        <v>100</v>
      </c>
      <c r="F905" s="85">
        <v>100</v>
      </c>
      <c r="G905" s="80">
        <v>30.179913844074701</v>
      </c>
      <c r="H905" s="80">
        <v>30.179913844074701</v>
      </c>
      <c r="I905" s="80">
        <v>0</v>
      </c>
      <c r="J905" s="80">
        <v>0</v>
      </c>
      <c r="K905" s="81">
        <v>0</v>
      </c>
      <c r="L905" s="79">
        <v>0</v>
      </c>
      <c r="M905" s="80">
        <v>0</v>
      </c>
      <c r="N905" s="80">
        <v>46.707951662151103</v>
      </c>
      <c r="O905" s="80">
        <v>33.365170327921</v>
      </c>
      <c r="P905" s="80">
        <v>0.151</v>
      </c>
      <c r="Q905" s="82">
        <v>1.1395999999999999</v>
      </c>
      <c r="R905" s="79">
        <v>0</v>
      </c>
      <c r="S905" s="80">
        <v>0</v>
      </c>
      <c r="T905" s="80">
        <v>1.04</v>
      </c>
      <c r="U905" s="82">
        <v>0</v>
      </c>
      <c r="V905" s="83">
        <v>4.95</v>
      </c>
      <c r="W905" s="79"/>
      <c r="X905" s="82"/>
      <c r="Y905" s="79"/>
      <c r="Z905" s="82"/>
      <c r="AA905" s="79">
        <v>0</v>
      </c>
      <c r="AB905" s="85">
        <v>0</v>
      </c>
      <c r="AC905" s="80">
        <v>0</v>
      </c>
      <c r="AD905" s="80">
        <v>0</v>
      </c>
      <c r="AE905" s="80">
        <v>0</v>
      </c>
      <c r="AF905" s="82">
        <v>25.406700080699999</v>
      </c>
      <c r="AG905" s="79">
        <v>0</v>
      </c>
      <c r="AH905" s="80">
        <v>0</v>
      </c>
      <c r="AI905" s="82">
        <v>0</v>
      </c>
      <c r="AJ905" s="144">
        <v>1.2</v>
      </c>
      <c r="AK905" s="145">
        <v>0</v>
      </c>
    </row>
    <row r="906" spans="1:37" x14ac:dyDescent="0.2">
      <c r="A906" s="143" t="s">
        <v>2081</v>
      </c>
      <c r="B906" s="60" t="s">
        <v>2082</v>
      </c>
      <c r="C906" s="61">
        <v>24</v>
      </c>
      <c r="D906" s="78" t="s">
        <v>346</v>
      </c>
      <c r="E906" s="79">
        <v>94.9948865110741</v>
      </c>
      <c r="F906" s="85">
        <v>93.3158304458657</v>
      </c>
      <c r="G906" s="80">
        <v>34.350434264954998</v>
      </c>
      <c r="H906" s="80">
        <v>33.597911864820702</v>
      </c>
      <c r="I906" s="80">
        <v>5.57</v>
      </c>
      <c r="J906" s="80">
        <v>3.39</v>
      </c>
      <c r="K906" s="81">
        <v>0</v>
      </c>
      <c r="L906" s="79">
        <v>0</v>
      </c>
      <c r="M906" s="80">
        <v>0</v>
      </c>
      <c r="N906" s="80">
        <v>22.803086880756801</v>
      </c>
      <c r="O906" s="80">
        <v>24.9486916367368</v>
      </c>
      <c r="P906" s="80">
        <v>0.40300000000000002</v>
      </c>
      <c r="Q906" s="82">
        <v>1.0515000000000001</v>
      </c>
      <c r="R906" s="79">
        <v>0</v>
      </c>
      <c r="S906" s="80">
        <v>0</v>
      </c>
      <c r="T906" s="80">
        <v>1.4</v>
      </c>
      <c r="U906" s="82">
        <v>1.2073939523453401</v>
      </c>
      <c r="V906" s="83">
        <v>4.8600000000000003</v>
      </c>
      <c r="W906" s="79">
        <v>36.694640572471698</v>
      </c>
      <c r="X906" s="82"/>
      <c r="Y906" s="79"/>
      <c r="Z906" s="82"/>
      <c r="AA906" s="79">
        <v>0</v>
      </c>
      <c r="AB906" s="85">
        <v>0</v>
      </c>
      <c r="AC906" s="80">
        <v>0</v>
      </c>
      <c r="AD906" s="80">
        <v>0</v>
      </c>
      <c r="AE906" s="80">
        <v>0</v>
      </c>
      <c r="AF906" s="82">
        <v>8.9246006280800003</v>
      </c>
      <c r="AG906" s="79">
        <v>2.32326500405</v>
      </c>
      <c r="AH906" s="80">
        <v>1.8644999999999998E-2</v>
      </c>
      <c r="AI906" s="82">
        <v>0</v>
      </c>
      <c r="AJ906" s="144">
        <v>1.26</v>
      </c>
      <c r="AK906" s="145">
        <v>0</v>
      </c>
    </row>
    <row r="907" spans="1:37" x14ac:dyDescent="0.2">
      <c r="A907" s="143" t="s">
        <v>2083</v>
      </c>
      <c r="B907" s="60" t="s">
        <v>2084</v>
      </c>
      <c r="C907" s="61">
        <v>22</v>
      </c>
      <c r="D907" s="78" t="s">
        <v>346</v>
      </c>
      <c r="E907" s="79">
        <v>99.015549612267705</v>
      </c>
      <c r="F907" s="85">
        <v>99.015549612267705</v>
      </c>
      <c r="G907" s="80">
        <v>52.293467012512302</v>
      </c>
      <c r="H907" s="80">
        <v>52.293467012512302</v>
      </c>
      <c r="I907" s="80">
        <v>0.13</v>
      </c>
      <c r="J907" s="80">
        <v>0.26</v>
      </c>
      <c r="K907" s="81">
        <v>0</v>
      </c>
      <c r="L907" s="79">
        <v>0</v>
      </c>
      <c r="M907" s="80">
        <v>0</v>
      </c>
      <c r="N907" s="80">
        <v>100</v>
      </c>
      <c r="O907" s="80">
        <v>79.031256468639995</v>
      </c>
      <c r="P907" s="80">
        <v>7.2999999999999995E-2</v>
      </c>
      <c r="Q907" s="82">
        <v>0.29870000000000002</v>
      </c>
      <c r="R907" s="79">
        <v>0</v>
      </c>
      <c r="S907" s="80">
        <v>0</v>
      </c>
      <c r="T907" s="80">
        <v>0.68</v>
      </c>
      <c r="U907" s="82">
        <v>0</v>
      </c>
      <c r="V907" s="83">
        <v>4.93</v>
      </c>
      <c r="W907" s="79">
        <v>41.433333333299998</v>
      </c>
      <c r="X907" s="82"/>
      <c r="Y907" s="79"/>
      <c r="Z907" s="82"/>
      <c r="AA907" s="79">
        <v>0</v>
      </c>
      <c r="AB907" s="85">
        <v>0</v>
      </c>
      <c r="AC907" s="80">
        <v>0</v>
      </c>
      <c r="AD907" s="80">
        <v>0</v>
      </c>
      <c r="AE907" s="80">
        <v>0</v>
      </c>
      <c r="AF907" s="82">
        <v>9.3937997955500006</v>
      </c>
      <c r="AG907" s="79">
        <v>2.8700000037099999E-3</v>
      </c>
      <c r="AH907" s="80">
        <v>2.8019999999999998E-3</v>
      </c>
      <c r="AI907" s="82">
        <v>0</v>
      </c>
      <c r="AJ907" s="144">
        <v>1.83</v>
      </c>
      <c r="AK907" s="145">
        <v>5</v>
      </c>
    </row>
    <row r="908" spans="1:37" x14ac:dyDescent="0.2">
      <c r="A908" s="143" t="s">
        <v>2085</v>
      </c>
      <c r="B908" s="60" t="s">
        <v>2086</v>
      </c>
      <c r="C908" s="61">
        <v>22</v>
      </c>
      <c r="D908" s="78" t="s">
        <v>346</v>
      </c>
      <c r="E908" s="79">
        <v>99.365369565360396</v>
      </c>
      <c r="F908" s="85">
        <v>99.3252530301137</v>
      </c>
      <c r="G908" s="80">
        <v>39.337222225875799</v>
      </c>
      <c r="H908" s="80">
        <v>39.333933985281803</v>
      </c>
      <c r="I908" s="80">
        <v>0</v>
      </c>
      <c r="J908" s="80">
        <v>0.05</v>
      </c>
      <c r="K908" s="81">
        <v>0</v>
      </c>
      <c r="L908" s="79">
        <v>0</v>
      </c>
      <c r="M908" s="80">
        <v>0</v>
      </c>
      <c r="N908" s="80">
        <v>100</v>
      </c>
      <c r="O908" s="80">
        <v>42.246513909326602</v>
      </c>
      <c r="P908" s="80">
        <v>8.4000000000000005E-2</v>
      </c>
      <c r="Q908" s="82">
        <v>1.1472</v>
      </c>
      <c r="R908" s="79">
        <v>0</v>
      </c>
      <c r="S908" s="80">
        <v>0</v>
      </c>
      <c r="T908" s="80">
        <v>1.07</v>
      </c>
      <c r="U908" s="82">
        <v>0</v>
      </c>
      <c r="V908" s="83">
        <v>4.9000000000000004</v>
      </c>
      <c r="W908" s="79"/>
      <c r="X908" s="82"/>
      <c r="Y908" s="79"/>
      <c r="Z908" s="82"/>
      <c r="AA908" s="79">
        <v>0</v>
      </c>
      <c r="AB908" s="85">
        <v>0</v>
      </c>
      <c r="AC908" s="80">
        <v>0</v>
      </c>
      <c r="AD908" s="80">
        <v>0</v>
      </c>
      <c r="AE908" s="80">
        <v>0</v>
      </c>
      <c r="AF908" s="82">
        <v>5.0349001848199997</v>
      </c>
      <c r="AG908" s="79">
        <v>5.7399999967299997E-3</v>
      </c>
      <c r="AH908" s="80">
        <v>6.0800000000000003E-4</v>
      </c>
      <c r="AI908" s="82">
        <v>0</v>
      </c>
      <c r="AJ908" s="144">
        <v>2.02</v>
      </c>
      <c r="AK908" s="145">
        <v>5</v>
      </c>
    </row>
    <row r="909" spans="1:37" x14ac:dyDescent="0.2">
      <c r="A909" s="143" t="s">
        <v>2087</v>
      </c>
      <c r="B909" s="60" t="s">
        <v>2088</v>
      </c>
      <c r="C909" s="61">
        <v>24</v>
      </c>
      <c r="D909" s="78" t="s">
        <v>346</v>
      </c>
      <c r="E909" s="79">
        <v>93.941805651516106</v>
      </c>
      <c r="F909" s="85">
        <v>93.868341189949405</v>
      </c>
      <c r="G909" s="80">
        <v>31.9622882430624</v>
      </c>
      <c r="H909" s="80">
        <v>31.955291627675098</v>
      </c>
      <c r="I909" s="80">
        <v>17.55</v>
      </c>
      <c r="J909" s="80">
        <v>12.51</v>
      </c>
      <c r="K909" s="81">
        <v>0</v>
      </c>
      <c r="L909" s="79">
        <v>0</v>
      </c>
      <c r="M909" s="80">
        <v>0</v>
      </c>
      <c r="N909" s="80">
        <v>47.318548387096797</v>
      </c>
      <c r="O909" s="80">
        <v>33.015494636471999</v>
      </c>
      <c r="P909" s="80">
        <v>0.53200000000000003</v>
      </c>
      <c r="Q909" s="82">
        <v>1.9338</v>
      </c>
      <c r="R909" s="79">
        <v>0</v>
      </c>
      <c r="S909" s="80">
        <v>0</v>
      </c>
      <c r="T909" s="80">
        <v>2.29</v>
      </c>
      <c r="U909" s="82">
        <v>2.01764896231448</v>
      </c>
      <c r="V909" s="83">
        <v>4.87</v>
      </c>
      <c r="W909" s="79">
        <v>29.306211210081699</v>
      </c>
      <c r="X909" s="82">
        <v>27.0333333333</v>
      </c>
      <c r="Y909" s="79"/>
      <c r="Z909" s="82"/>
      <c r="AA909" s="79">
        <v>0</v>
      </c>
      <c r="AB909" s="85">
        <v>0</v>
      </c>
      <c r="AC909" s="80">
        <v>0</v>
      </c>
      <c r="AD909" s="80">
        <v>0</v>
      </c>
      <c r="AE909" s="80">
        <v>0.02</v>
      </c>
      <c r="AF909" s="82">
        <v>10.604000080700001</v>
      </c>
      <c r="AG909" s="79">
        <v>4.7498500028699997</v>
      </c>
      <c r="AH909" s="80">
        <v>0.113589</v>
      </c>
      <c r="AI909" s="82">
        <v>6.9100000041800004E-4</v>
      </c>
      <c r="AJ909" s="144">
        <v>1.33</v>
      </c>
      <c r="AK909" s="145">
        <v>0</v>
      </c>
    </row>
    <row r="910" spans="1:37" x14ac:dyDescent="0.2">
      <c r="A910" s="143" t="s">
        <v>2089</v>
      </c>
      <c r="B910" s="60" t="s">
        <v>2090</v>
      </c>
      <c r="C910" s="61">
        <v>24</v>
      </c>
      <c r="D910" s="78" t="s">
        <v>346</v>
      </c>
      <c r="E910" s="79">
        <v>99.925848835696598</v>
      </c>
      <c r="F910" s="85">
        <v>99.919344347599804</v>
      </c>
      <c r="G910" s="80">
        <v>33.494211005593897</v>
      </c>
      <c r="H910" s="80">
        <v>33.487706517497102</v>
      </c>
      <c r="I910" s="80">
        <v>0</v>
      </c>
      <c r="J910" s="80">
        <v>0.02</v>
      </c>
      <c r="K910" s="81">
        <v>0</v>
      </c>
      <c r="L910" s="79">
        <v>0</v>
      </c>
      <c r="M910" s="80">
        <v>0</v>
      </c>
      <c r="N910" s="80">
        <v>12.320299022426701</v>
      </c>
      <c r="O910" s="80">
        <v>62.514311884588999</v>
      </c>
      <c r="P910" s="80">
        <v>7.1999999999999995E-2</v>
      </c>
      <c r="Q910" s="82">
        <v>1.6477999999999999</v>
      </c>
      <c r="R910" s="79">
        <v>0</v>
      </c>
      <c r="S910" s="80">
        <v>0</v>
      </c>
      <c r="T910" s="80">
        <v>0.84</v>
      </c>
      <c r="U910" s="82">
        <v>0</v>
      </c>
      <c r="V910" s="83">
        <v>4.96</v>
      </c>
      <c r="W910" s="79">
        <v>46.3403009933159</v>
      </c>
      <c r="X910" s="82"/>
      <c r="Y910" s="79"/>
      <c r="Z910" s="82"/>
      <c r="AA910" s="79">
        <v>0</v>
      </c>
      <c r="AB910" s="85">
        <v>0</v>
      </c>
      <c r="AC910" s="80">
        <v>0</v>
      </c>
      <c r="AD910" s="80">
        <v>0</v>
      </c>
      <c r="AE910" s="80">
        <v>0</v>
      </c>
      <c r="AF910" s="82">
        <v>43.769500864199998</v>
      </c>
      <c r="AG910" s="79">
        <v>0</v>
      </c>
      <c r="AH910" s="80">
        <v>4.6999999999999997E-5</v>
      </c>
      <c r="AI910" s="82">
        <v>0</v>
      </c>
      <c r="AJ910" s="144">
        <v>1.17</v>
      </c>
      <c r="AK910" s="145">
        <v>0</v>
      </c>
    </row>
    <row r="911" spans="1:37" x14ac:dyDescent="0.2">
      <c r="A911" s="143" t="s">
        <v>2091</v>
      </c>
      <c r="B911" s="60" t="s">
        <v>2092</v>
      </c>
      <c r="C911" s="61">
        <v>23</v>
      </c>
      <c r="D911" s="78" t="s">
        <v>346</v>
      </c>
      <c r="E911" s="79">
        <v>97.567424230607202</v>
      </c>
      <c r="F911" s="85">
        <v>97.469154096928705</v>
      </c>
      <c r="G911" s="80">
        <v>31.5759097786582</v>
      </c>
      <c r="H911" s="80">
        <v>31.5509522843907</v>
      </c>
      <c r="I911" s="80">
        <v>0.16</v>
      </c>
      <c r="J911" s="80">
        <v>0.35</v>
      </c>
      <c r="K911" s="81">
        <v>0</v>
      </c>
      <c r="L911" s="79">
        <v>0</v>
      </c>
      <c r="M911" s="80">
        <v>0</v>
      </c>
      <c r="N911" s="80">
        <v>100</v>
      </c>
      <c r="O911" s="80">
        <v>35.797548319169699</v>
      </c>
      <c r="P911" s="80">
        <v>0.42</v>
      </c>
      <c r="Q911" s="82">
        <v>0.9879</v>
      </c>
      <c r="R911" s="79">
        <v>0</v>
      </c>
      <c r="S911" s="80">
        <v>0</v>
      </c>
      <c r="T911" s="80">
        <v>1.02</v>
      </c>
      <c r="U911" s="82">
        <v>0.266733219984714</v>
      </c>
      <c r="V911" s="83">
        <v>4.9800000000000004</v>
      </c>
      <c r="W911" s="79">
        <v>31.452605748701099</v>
      </c>
      <c r="X911" s="82">
        <v>26.733333333299999</v>
      </c>
      <c r="Y911" s="79"/>
      <c r="Z911" s="82"/>
      <c r="AA911" s="79">
        <v>0</v>
      </c>
      <c r="AB911" s="85">
        <v>0</v>
      </c>
      <c r="AC911" s="80">
        <v>0</v>
      </c>
      <c r="AD911" s="80">
        <v>0</v>
      </c>
      <c r="AE911" s="80">
        <v>0</v>
      </c>
      <c r="AF911" s="82">
        <v>8.1640996994999995</v>
      </c>
      <c r="AG911" s="79">
        <v>0.30135000038100002</v>
      </c>
      <c r="AH911" s="80">
        <v>4.5469999999999998E-3</v>
      </c>
      <c r="AI911" s="82">
        <v>0</v>
      </c>
      <c r="AJ911" s="144">
        <v>1.96</v>
      </c>
      <c r="AK911" s="145">
        <v>2</v>
      </c>
    </row>
    <row r="912" spans="1:37" x14ac:dyDescent="0.2">
      <c r="A912" s="143" t="s">
        <v>2093</v>
      </c>
      <c r="B912" s="60" t="s">
        <v>2094</v>
      </c>
      <c r="C912" s="61">
        <v>24</v>
      </c>
      <c r="D912" s="78" t="s">
        <v>346</v>
      </c>
      <c r="E912" s="79">
        <v>87.921047606372198</v>
      </c>
      <c r="F912" s="85">
        <v>87.517142807543394</v>
      </c>
      <c r="G912" s="80">
        <v>31.7863818115535</v>
      </c>
      <c r="H912" s="80">
        <v>31.5896373536713</v>
      </c>
      <c r="I912" s="80">
        <v>36.64</v>
      </c>
      <c r="J912" s="80">
        <v>58.93</v>
      </c>
      <c r="K912" s="81">
        <v>6.4000000000000003E-3</v>
      </c>
      <c r="L912" s="79">
        <v>0</v>
      </c>
      <c r="M912" s="80">
        <v>0</v>
      </c>
      <c r="N912" s="80">
        <v>25.561580170410501</v>
      </c>
      <c r="O912" s="80">
        <v>20.6347266357044</v>
      </c>
      <c r="P912" s="80">
        <v>2.2410000000000001</v>
      </c>
      <c r="Q912" s="82">
        <v>3.4205000000000001</v>
      </c>
      <c r="R912" s="79">
        <v>0</v>
      </c>
      <c r="S912" s="80">
        <v>0</v>
      </c>
      <c r="T912" s="80">
        <v>2.59</v>
      </c>
      <c r="U912" s="82">
        <v>2.0039001695474301</v>
      </c>
      <c r="V912" s="83">
        <v>4.8</v>
      </c>
      <c r="W912" s="79">
        <v>22.2463316793209</v>
      </c>
      <c r="X912" s="82"/>
      <c r="Y912" s="79"/>
      <c r="Z912" s="82"/>
      <c r="AA912" s="79">
        <v>0</v>
      </c>
      <c r="AB912" s="85">
        <v>0</v>
      </c>
      <c r="AC912" s="80">
        <v>0</v>
      </c>
      <c r="AD912" s="80">
        <v>0</v>
      </c>
      <c r="AE912" s="80">
        <v>0.01</v>
      </c>
      <c r="AF912" s="82">
        <v>31.083000130799999</v>
      </c>
      <c r="AG912" s="79">
        <v>8.4851549844100003</v>
      </c>
      <c r="AH912" s="80">
        <v>0.83482199999999995</v>
      </c>
      <c r="AI912" s="82">
        <v>8.0649999851799999E-3</v>
      </c>
      <c r="AJ912" s="144">
        <v>1.3</v>
      </c>
      <c r="AK912" s="145">
        <v>0</v>
      </c>
    </row>
    <row r="913" spans="1:37" x14ac:dyDescent="0.2">
      <c r="A913" s="143" t="s">
        <v>2095</v>
      </c>
      <c r="B913" s="60" t="s">
        <v>2096</v>
      </c>
      <c r="C913" s="61">
        <v>24</v>
      </c>
      <c r="D913" s="78" t="s">
        <v>346</v>
      </c>
      <c r="E913" s="79">
        <v>99.857690588761102</v>
      </c>
      <c r="F913" s="85">
        <v>99.851810034577696</v>
      </c>
      <c r="G913" s="80">
        <v>27.902053489520799</v>
      </c>
      <c r="H913" s="80">
        <v>27.897349046174099</v>
      </c>
      <c r="I913" s="80">
        <v>0.56000000000000005</v>
      </c>
      <c r="J913" s="80">
        <v>0.2</v>
      </c>
      <c r="K913" s="81">
        <v>0</v>
      </c>
      <c r="L913" s="79">
        <v>0</v>
      </c>
      <c r="M913" s="80">
        <v>0</v>
      </c>
      <c r="N913" s="80">
        <v>86.560854143527607</v>
      </c>
      <c r="O913" s="80">
        <v>34.375620408973603</v>
      </c>
      <c r="P913" s="80">
        <v>9.7000000000000003E-2</v>
      </c>
      <c r="Q913" s="82">
        <v>0.53580000000000005</v>
      </c>
      <c r="R913" s="79">
        <v>0</v>
      </c>
      <c r="S913" s="80">
        <v>0</v>
      </c>
      <c r="T913" s="80">
        <v>0.67</v>
      </c>
      <c r="U913" s="82">
        <v>0</v>
      </c>
      <c r="V913" s="83">
        <v>4.99</v>
      </c>
      <c r="W913" s="79">
        <v>33.799999999999997</v>
      </c>
      <c r="X913" s="82"/>
      <c r="Y913" s="79"/>
      <c r="Z913" s="82"/>
      <c r="AA913" s="79">
        <v>0</v>
      </c>
      <c r="AB913" s="85">
        <v>0</v>
      </c>
      <c r="AC913" s="80">
        <v>0</v>
      </c>
      <c r="AD913" s="80">
        <v>0</v>
      </c>
      <c r="AE913" s="80">
        <v>0</v>
      </c>
      <c r="AF913" s="82">
        <v>13.285999296</v>
      </c>
      <c r="AG913" s="79">
        <v>0</v>
      </c>
      <c r="AH913" s="80">
        <v>1.526E-3</v>
      </c>
      <c r="AI913" s="82">
        <v>0</v>
      </c>
      <c r="AJ913" s="144">
        <v>1.79</v>
      </c>
      <c r="AK913" s="145">
        <v>1</v>
      </c>
    </row>
    <row r="914" spans="1:37" x14ac:dyDescent="0.2">
      <c r="A914" s="143" t="s">
        <v>2097</v>
      </c>
      <c r="B914" s="60" t="s">
        <v>2098</v>
      </c>
      <c r="C914" s="61">
        <v>24</v>
      </c>
      <c r="D914" s="78" t="s">
        <v>346</v>
      </c>
      <c r="E914" s="79">
        <v>98.333597498595097</v>
      </c>
      <c r="F914" s="85">
        <v>97.832884252388297</v>
      </c>
      <c r="G914" s="80">
        <v>27.8288497283901</v>
      </c>
      <c r="H914" s="80">
        <v>27.553637555654799</v>
      </c>
      <c r="I914" s="80">
        <v>1.31</v>
      </c>
      <c r="J914" s="80">
        <v>0.32</v>
      </c>
      <c r="K914" s="81">
        <v>0</v>
      </c>
      <c r="L914" s="79">
        <v>0</v>
      </c>
      <c r="M914" s="80">
        <v>0</v>
      </c>
      <c r="N914" s="80"/>
      <c r="O914" s="80">
        <v>37.277792517909297</v>
      </c>
      <c r="P914" s="80">
        <v>0.25800000000000001</v>
      </c>
      <c r="Q914" s="82">
        <v>0.76849999999999996</v>
      </c>
      <c r="R914" s="79">
        <v>0</v>
      </c>
      <c r="S914" s="80">
        <v>0</v>
      </c>
      <c r="T914" s="80">
        <v>1.34</v>
      </c>
      <c r="U914" s="82">
        <v>2.16135214189997E-2</v>
      </c>
      <c r="V914" s="83">
        <v>4.99</v>
      </c>
      <c r="W914" s="79"/>
      <c r="X914" s="82"/>
      <c r="Y914" s="79"/>
      <c r="Z914" s="82"/>
      <c r="AA914" s="79">
        <v>0</v>
      </c>
      <c r="AB914" s="85">
        <v>0</v>
      </c>
      <c r="AC914" s="80">
        <v>0</v>
      </c>
      <c r="AD914" s="80">
        <v>0</v>
      </c>
      <c r="AE914" s="80">
        <v>0</v>
      </c>
      <c r="AF914" s="82">
        <v>19.6497993282</v>
      </c>
      <c r="AG914" s="79">
        <v>7.74899999496E-2</v>
      </c>
      <c r="AH914" s="80">
        <v>3.5230000000000001E-3</v>
      </c>
      <c r="AI914" s="82">
        <v>0</v>
      </c>
      <c r="AJ914" s="144">
        <v>1.24</v>
      </c>
      <c r="AK914" s="145">
        <v>0</v>
      </c>
    </row>
    <row r="915" spans="1:37" x14ac:dyDescent="0.2">
      <c r="A915" s="143" t="s">
        <v>2099</v>
      </c>
      <c r="B915" s="60" t="s">
        <v>2100</v>
      </c>
      <c r="C915" s="61">
        <v>24</v>
      </c>
      <c r="D915" s="78" t="s">
        <v>346</v>
      </c>
      <c r="E915" s="79">
        <v>99.749986813650494</v>
      </c>
      <c r="F915" s="85">
        <v>99.478875468115405</v>
      </c>
      <c r="G915" s="80">
        <v>31.441531726356899</v>
      </c>
      <c r="H915" s="80">
        <v>31.279075900627699</v>
      </c>
      <c r="I915" s="80">
        <v>1.1499999999999999</v>
      </c>
      <c r="J915" s="80">
        <v>0.41</v>
      </c>
      <c r="K915" s="81">
        <v>0</v>
      </c>
      <c r="L915" s="79">
        <v>0</v>
      </c>
      <c r="M915" s="80">
        <v>0</v>
      </c>
      <c r="N915" s="80">
        <v>95.949036262659305</v>
      </c>
      <c r="O915" s="80">
        <v>46.254158349966701</v>
      </c>
      <c r="P915" s="80">
        <v>0.157</v>
      </c>
      <c r="Q915" s="82">
        <v>3.1764000000000001</v>
      </c>
      <c r="R915" s="79">
        <v>0</v>
      </c>
      <c r="S915" s="80">
        <v>0</v>
      </c>
      <c r="T915" s="80">
        <v>1.44</v>
      </c>
      <c r="U915" s="82">
        <v>2.63726989820138E-2</v>
      </c>
      <c r="V915" s="83">
        <v>4.99</v>
      </c>
      <c r="W915" s="79"/>
      <c r="X915" s="82"/>
      <c r="Y915" s="79"/>
      <c r="Z915" s="82"/>
      <c r="AA915" s="79">
        <v>0</v>
      </c>
      <c r="AB915" s="85">
        <v>0</v>
      </c>
      <c r="AC915" s="80">
        <v>0</v>
      </c>
      <c r="AD915" s="80">
        <v>0</v>
      </c>
      <c r="AE915" s="80">
        <v>0</v>
      </c>
      <c r="AF915" s="82">
        <v>27.139600731200002</v>
      </c>
      <c r="AG915" s="79">
        <v>9.61449999823E-2</v>
      </c>
      <c r="AH915" s="80">
        <v>2.977E-3</v>
      </c>
      <c r="AI915" s="82">
        <v>0</v>
      </c>
      <c r="AJ915" s="144">
        <v>1.47</v>
      </c>
      <c r="AK915" s="145">
        <v>0</v>
      </c>
    </row>
    <row r="916" spans="1:37" x14ac:dyDescent="0.2">
      <c r="A916" s="143" t="s">
        <v>2101</v>
      </c>
      <c r="B916" s="60" t="s">
        <v>2102</v>
      </c>
      <c r="C916" s="61">
        <v>24</v>
      </c>
      <c r="D916" s="78" t="s">
        <v>346</v>
      </c>
      <c r="E916" s="79">
        <v>89.7308305096156</v>
      </c>
      <c r="F916" s="85">
        <v>89.222000314162003</v>
      </c>
      <c r="G916" s="80">
        <v>32.429930659964498</v>
      </c>
      <c r="H916" s="80">
        <v>32.252092543141202</v>
      </c>
      <c r="I916" s="80">
        <v>13.38</v>
      </c>
      <c r="J916" s="80">
        <v>3.89</v>
      </c>
      <c r="K916" s="81">
        <v>0</v>
      </c>
      <c r="L916" s="79">
        <v>0</v>
      </c>
      <c r="M916" s="80">
        <v>0</v>
      </c>
      <c r="N916" s="80">
        <v>28.966135380538599</v>
      </c>
      <c r="O916" s="80">
        <v>29.852839976708498</v>
      </c>
      <c r="P916" s="80">
        <v>0.34699999999999998</v>
      </c>
      <c r="Q916" s="82">
        <v>3.1042000000000001</v>
      </c>
      <c r="R916" s="79">
        <v>0</v>
      </c>
      <c r="S916" s="80">
        <v>0</v>
      </c>
      <c r="T916" s="80">
        <v>2.65</v>
      </c>
      <c r="U916" s="82">
        <v>3.2964567017480899</v>
      </c>
      <c r="V916" s="83">
        <v>4.88</v>
      </c>
      <c r="W916" s="79">
        <v>24.254635372533802</v>
      </c>
      <c r="X916" s="82"/>
      <c r="Y916" s="79"/>
      <c r="Z916" s="82"/>
      <c r="AA916" s="79">
        <v>0</v>
      </c>
      <c r="AB916" s="85">
        <v>0</v>
      </c>
      <c r="AC916" s="80">
        <v>0</v>
      </c>
      <c r="AD916" s="80">
        <v>0</v>
      </c>
      <c r="AE916" s="80">
        <v>0.01</v>
      </c>
      <c r="AF916" s="82">
        <v>15.0061998526</v>
      </c>
      <c r="AG916" s="79">
        <v>18.149880021800001</v>
      </c>
      <c r="AH916" s="80">
        <v>5.6013E-2</v>
      </c>
      <c r="AI916" s="82">
        <v>6.3800000076500005E-4</v>
      </c>
      <c r="AJ916" s="144">
        <v>1.51</v>
      </c>
      <c r="AK916" s="145">
        <v>0</v>
      </c>
    </row>
    <row r="917" spans="1:37" x14ac:dyDescent="0.2">
      <c r="A917" s="143" t="s">
        <v>2103</v>
      </c>
      <c r="B917" s="60" t="s">
        <v>2104</v>
      </c>
      <c r="C917" s="61">
        <v>24</v>
      </c>
      <c r="D917" s="78" t="s">
        <v>346</v>
      </c>
      <c r="E917" s="79">
        <v>82.553752803060306</v>
      </c>
      <c r="F917" s="85">
        <v>82.141318207800197</v>
      </c>
      <c r="G917" s="80">
        <v>20.8275073649035</v>
      </c>
      <c r="H917" s="80">
        <v>20.7800202260036</v>
      </c>
      <c r="I917" s="80">
        <v>8.6199999999999992</v>
      </c>
      <c r="J917" s="80">
        <v>3.55</v>
      </c>
      <c r="K917" s="81">
        <v>0</v>
      </c>
      <c r="L917" s="79">
        <v>0</v>
      </c>
      <c r="M917" s="80">
        <v>0</v>
      </c>
      <c r="N917" s="80">
        <v>5.5361982191250503</v>
      </c>
      <c r="O917" s="80">
        <v>12.929141300419801</v>
      </c>
      <c r="P917" s="80">
        <v>0.496</v>
      </c>
      <c r="Q917" s="82">
        <v>2.5013999999999998</v>
      </c>
      <c r="R917" s="79">
        <v>0</v>
      </c>
      <c r="S917" s="80">
        <v>0</v>
      </c>
      <c r="T917" s="80">
        <v>3.56</v>
      </c>
      <c r="U917" s="82">
        <v>6.6833751044277401</v>
      </c>
      <c r="V917" s="83">
        <v>4.97</v>
      </c>
      <c r="W917" s="79">
        <v>30.521280824572901</v>
      </c>
      <c r="X917" s="82">
        <v>33.4666666667</v>
      </c>
      <c r="Y917" s="79"/>
      <c r="Z917" s="82"/>
      <c r="AA917" s="79">
        <v>0</v>
      </c>
      <c r="AB917" s="85">
        <v>0</v>
      </c>
      <c r="AC917" s="80">
        <v>0</v>
      </c>
      <c r="AD917" s="80">
        <v>0</v>
      </c>
      <c r="AE917" s="80">
        <v>0.01</v>
      </c>
      <c r="AF917" s="82">
        <v>52.8232001338</v>
      </c>
      <c r="AG917" s="79">
        <v>23.490949953800001</v>
      </c>
      <c r="AH917" s="80">
        <v>3.4674999999999997E-2</v>
      </c>
      <c r="AI917" s="82">
        <v>0</v>
      </c>
      <c r="AJ917" s="144">
        <v>1.35</v>
      </c>
      <c r="AK917" s="145">
        <v>0</v>
      </c>
    </row>
    <row r="918" spans="1:37" x14ac:dyDescent="0.2">
      <c r="A918" s="143" t="s">
        <v>2105</v>
      </c>
      <c r="B918" s="60" t="s">
        <v>2106</v>
      </c>
      <c r="C918" s="61">
        <v>24</v>
      </c>
      <c r="D918" s="78" t="s">
        <v>346</v>
      </c>
      <c r="E918" s="79">
        <v>99.557234303623403</v>
      </c>
      <c r="F918" s="85">
        <v>95.203494818384797</v>
      </c>
      <c r="G918" s="80">
        <v>70.764898067797105</v>
      </c>
      <c r="H918" s="80">
        <v>67.205032301938104</v>
      </c>
      <c r="I918" s="80">
        <v>0</v>
      </c>
      <c r="J918" s="80">
        <v>0</v>
      </c>
      <c r="K918" s="81">
        <v>0</v>
      </c>
      <c r="L918" s="79">
        <v>0</v>
      </c>
      <c r="M918" s="80">
        <v>0</v>
      </c>
      <c r="N918" s="80"/>
      <c r="O918" s="80">
        <v>63.537043359508402</v>
      </c>
      <c r="P918" s="80">
        <v>3.6999999999999998E-2</v>
      </c>
      <c r="Q918" s="82">
        <v>0</v>
      </c>
      <c r="R918" s="79">
        <v>0</v>
      </c>
      <c r="S918" s="80">
        <v>0</v>
      </c>
      <c r="T918" s="80">
        <v>1.04</v>
      </c>
      <c r="U918" s="82">
        <v>6.3569031533196305E-2</v>
      </c>
      <c r="V918" s="83">
        <v>5</v>
      </c>
      <c r="W918" s="79"/>
      <c r="X918" s="82"/>
      <c r="Y918" s="79"/>
      <c r="Z918" s="82"/>
      <c r="AA918" s="79">
        <v>0</v>
      </c>
      <c r="AB918" s="85">
        <v>0</v>
      </c>
      <c r="AC918" s="80">
        <v>0</v>
      </c>
      <c r="AD918" s="80">
        <v>0</v>
      </c>
      <c r="AE918" s="80">
        <v>0</v>
      </c>
      <c r="AF918" s="82">
        <v>68.776496861799998</v>
      </c>
      <c r="AG918" s="79">
        <v>3.01349999538E-2</v>
      </c>
      <c r="AH918" s="80">
        <v>1.5999999999999999E-5</v>
      </c>
      <c r="AI918" s="82">
        <v>0</v>
      </c>
      <c r="AJ918" s="144">
        <v>1.56</v>
      </c>
      <c r="AK918" s="145">
        <v>0</v>
      </c>
    </row>
    <row r="919" spans="1:37" x14ac:dyDescent="0.2">
      <c r="A919" s="143" t="s">
        <v>2107</v>
      </c>
      <c r="B919" s="60" t="s">
        <v>2108</v>
      </c>
      <c r="C919" s="61">
        <v>24</v>
      </c>
      <c r="D919" s="78" t="s">
        <v>346</v>
      </c>
      <c r="E919" s="79">
        <v>96.626963073005101</v>
      </c>
      <c r="F919" s="85">
        <v>96.626963073005101</v>
      </c>
      <c r="G919" s="80">
        <v>24.225382003395602</v>
      </c>
      <c r="H919" s="80">
        <v>24.225382003395602</v>
      </c>
      <c r="I919" s="80">
        <v>0.24</v>
      </c>
      <c r="J919" s="80">
        <v>0.11</v>
      </c>
      <c r="K919" s="81">
        <v>0</v>
      </c>
      <c r="L919" s="79">
        <v>0.130000000028</v>
      </c>
      <c r="M919" s="80">
        <v>0</v>
      </c>
      <c r="N919" s="80">
        <v>10.839205637411901</v>
      </c>
      <c r="O919" s="80">
        <v>7.8234494299759403</v>
      </c>
      <c r="P919" s="80">
        <v>0.39200000000000002</v>
      </c>
      <c r="Q919" s="82">
        <v>2.7707000000000002</v>
      </c>
      <c r="R919" s="79">
        <v>0</v>
      </c>
      <c r="S919" s="80">
        <v>0</v>
      </c>
      <c r="T919" s="80">
        <v>1.86</v>
      </c>
      <c r="U919" s="82">
        <v>0.68840195246180003</v>
      </c>
      <c r="V919" s="83">
        <v>5</v>
      </c>
      <c r="W919" s="79">
        <v>29.9697141695213</v>
      </c>
      <c r="X919" s="82"/>
      <c r="Y919" s="79"/>
      <c r="Z919" s="82"/>
      <c r="AA919" s="79">
        <v>0</v>
      </c>
      <c r="AB919" s="85">
        <v>0</v>
      </c>
      <c r="AC919" s="80">
        <v>0</v>
      </c>
      <c r="AD919" s="80">
        <v>0</v>
      </c>
      <c r="AE919" s="80">
        <v>0</v>
      </c>
      <c r="AF919" s="82">
        <v>62.098400129200002</v>
      </c>
      <c r="AG919" s="79">
        <v>0.519469999593</v>
      </c>
      <c r="AH919" s="80">
        <v>7.9000000000000001E-4</v>
      </c>
      <c r="AI919" s="82">
        <v>0</v>
      </c>
      <c r="AJ919" s="144">
        <v>1.31</v>
      </c>
      <c r="AK919" s="145">
        <v>0</v>
      </c>
    </row>
    <row r="920" spans="1:37" x14ac:dyDescent="0.2">
      <c r="A920" s="143" t="s">
        <v>2109</v>
      </c>
      <c r="B920" s="60" t="s">
        <v>2110</v>
      </c>
      <c r="C920" s="61">
        <v>24</v>
      </c>
      <c r="D920" s="78" t="s">
        <v>346</v>
      </c>
      <c r="E920" s="79">
        <v>91.3943451070202</v>
      </c>
      <c r="F920" s="85">
        <v>88.966792918171393</v>
      </c>
      <c r="G920" s="80">
        <v>51.848263307789402</v>
      </c>
      <c r="H920" s="80">
        <v>49.8300008808245</v>
      </c>
      <c r="I920" s="80">
        <v>1.52</v>
      </c>
      <c r="J920" s="80">
        <v>0.35</v>
      </c>
      <c r="K920" s="81">
        <v>0</v>
      </c>
      <c r="L920" s="79">
        <v>0</v>
      </c>
      <c r="M920" s="80">
        <v>0</v>
      </c>
      <c r="N920" s="80">
        <v>23.899389879172201</v>
      </c>
      <c r="O920" s="80">
        <v>47.923305030114399</v>
      </c>
      <c r="P920" s="80">
        <v>0.26700000000000002</v>
      </c>
      <c r="Q920" s="82">
        <v>0.3654</v>
      </c>
      <c r="R920" s="79">
        <v>0</v>
      </c>
      <c r="S920" s="80">
        <v>0</v>
      </c>
      <c r="T920" s="80">
        <v>2.2599999999999998</v>
      </c>
      <c r="U920" s="82">
        <v>4.6713056754455504</v>
      </c>
      <c r="V920" s="83">
        <v>4.99</v>
      </c>
      <c r="W920" s="79">
        <v>31.5401787857733</v>
      </c>
      <c r="X920" s="82"/>
      <c r="Y920" s="79">
        <v>-100</v>
      </c>
      <c r="Z920" s="82"/>
      <c r="AA920" s="79">
        <v>0</v>
      </c>
      <c r="AB920" s="85">
        <v>0</v>
      </c>
      <c r="AC920" s="80">
        <v>0</v>
      </c>
      <c r="AD920" s="80">
        <v>0</v>
      </c>
      <c r="AE920" s="80">
        <v>0</v>
      </c>
      <c r="AF920" s="82">
        <v>41.429599805199999</v>
      </c>
      <c r="AG920" s="79">
        <v>9.3906400213599994</v>
      </c>
      <c r="AH920" s="80">
        <v>4.3769999999999998E-3</v>
      </c>
      <c r="AI920" s="82">
        <v>0</v>
      </c>
      <c r="AJ920" s="144">
        <v>1.37</v>
      </c>
      <c r="AK920" s="145">
        <v>0</v>
      </c>
    </row>
    <row r="921" spans="1:37" x14ac:dyDescent="0.2">
      <c r="A921" s="143" t="s">
        <v>2111</v>
      </c>
      <c r="B921" s="60" t="s">
        <v>2112</v>
      </c>
      <c r="C921" s="61">
        <v>23</v>
      </c>
      <c r="D921" s="78" t="s">
        <v>346</v>
      </c>
      <c r="E921" s="79">
        <v>99.984534032493301</v>
      </c>
      <c r="F921" s="85">
        <v>99.768010487398897</v>
      </c>
      <c r="G921" s="80">
        <v>37.4917146602643</v>
      </c>
      <c r="H921" s="80">
        <v>37.484349913832503</v>
      </c>
      <c r="I921" s="80">
        <v>0.03</v>
      </c>
      <c r="J921" s="80">
        <v>0.02</v>
      </c>
      <c r="K921" s="81">
        <v>0</v>
      </c>
      <c r="L921" s="79">
        <v>0</v>
      </c>
      <c r="M921" s="80">
        <v>0</v>
      </c>
      <c r="N921" s="80">
        <v>87.632840052960304</v>
      </c>
      <c r="O921" s="80">
        <v>37.102860620815598</v>
      </c>
      <c r="P921" s="80">
        <v>6.9000000000000006E-2</v>
      </c>
      <c r="Q921" s="82">
        <v>2.5122</v>
      </c>
      <c r="R921" s="79">
        <v>0</v>
      </c>
      <c r="S921" s="80">
        <v>0</v>
      </c>
      <c r="T921" s="80">
        <v>1.41</v>
      </c>
      <c r="U921" s="82">
        <v>0</v>
      </c>
      <c r="V921" s="83">
        <v>4.97</v>
      </c>
      <c r="W921" s="79"/>
      <c r="X921" s="82"/>
      <c r="Y921" s="79"/>
      <c r="Z921" s="82"/>
      <c r="AA921" s="79">
        <v>0</v>
      </c>
      <c r="AB921" s="85">
        <v>0</v>
      </c>
      <c r="AC921" s="80">
        <v>0</v>
      </c>
      <c r="AD921" s="80">
        <v>0</v>
      </c>
      <c r="AE921" s="80">
        <v>0</v>
      </c>
      <c r="AF921" s="82">
        <v>30.021799102999999</v>
      </c>
      <c r="AG921" s="79">
        <v>0</v>
      </c>
      <c r="AH921" s="80">
        <v>2.14E-4</v>
      </c>
      <c r="AI921" s="82">
        <v>0</v>
      </c>
      <c r="AJ921" s="144">
        <v>1.87</v>
      </c>
      <c r="AK921" s="145">
        <v>3</v>
      </c>
    </row>
    <row r="922" spans="1:37" x14ac:dyDescent="0.2">
      <c r="A922" s="143" t="s">
        <v>2113</v>
      </c>
      <c r="B922" s="60" t="s">
        <v>2114</v>
      </c>
      <c r="C922" s="61">
        <v>24</v>
      </c>
      <c r="D922" s="78" t="s">
        <v>346</v>
      </c>
      <c r="E922" s="79">
        <v>100</v>
      </c>
      <c r="F922" s="85">
        <v>100</v>
      </c>
      <c r="G922" s="80">
        <v>51.322510671051703</v>
      </c>
      <c r="H922" s="80">
        <v>51.322510671051703</v>
      </c>
      <c r="I922" s="80">
        <v>0</v>
      </c>
      <c r="J922" s="80">
        <v>0</v>
      </c>
      <c r="K922" s="81">
        <v>0</v>
      </c>
      <c r="L922" s="79">
        <v>0</v>
      </c>
      <c r="M922" s="80">
        <v>0</v>
      </c>
      <c r="N922" s="80">
        <v>91.9951040391677</v>
      </c>
      <c r="O922" s="80">
        <v>6.2044950933839802</v>
      </c>
      <c r="P922" s="80">
        <v>9.8000000000000004E-2</v>
      </c>
      <c r="Q922" s="82">
        <v>2.1964000000000001</v>
      </c>
      <c r="R922" s="79">
        <v>0</v>
      </c>
      <c r="S922" s="80">
        <v>0</v>
      </c>
      <c r="T922" s="80">
        <v>0.85</v>
      </c>
      <c r="U922" s="82">
        <v>0</v>
      </c>
      <c r="V922" s="83">
        <v>4.9800000000000004</v>
      </c>
      <c r="W922" s="79"/>
      <c r="X922" s="82"/>
      <c r="Y922" s="79"/>
      <c r="Z922" s="82"/>
      <c r="AA922" s="79">
        <v>0</v>
      </c>
      <c r="AB922" s="85">
        <v>0</v>
      </c>
      <c r="AC922" s="80">
        <v>0</v>
      </c>
      <c r="AD922" s="80">
        <v>0</v>
      </c>
      <c r="AE922" s="80">
        <v>0</v>
      </c>
      <c r="AF922" s="82">
        <v>90.103202747300003</v>
      </c>
      <c r="AG922" s="79">
        <v>0</v>
      </c>
      <c r="AH922" s="80">
        <v>3.1999999999999999E-5</v>
      </c>
      <c r="AI922" s="82">
        <v>0</v>
      </c>
      <c r="AJ922" s="144">
        <v>1.1599999999999999</v>
      </c>
      <c r="AK922" s="145">
        <v>0</v>
      </c>
    </row>
    <row r="923" spans="1:37" x14ac:dyDescent="0.2">
      <c r="A923" s="143" t="s">
        <v>2115</v>
      </c>
      <c r="B923" s="60" t="s">
        <v>2116</v>
      </c>
      <c r="C923" s="61">
        <v>24</v>
      </c>
      <c r="D923" s="78" t="s">
        <v>346</v>
      </c>
      <c r="E923" s="79">
        <v>96.827466318991696</v>
      </c>
      <c r="F923" s="85">
        <v>96.827466318991696</v>
      </c>
      <c r="G923" s="80">
        <v>40.355642474286498</v>
      </c>
      <c r="H923" s="80">
        <v>40.355642474286498</v>
      </c>
      <c r="I923" s="80">
        <v>0</v>
      </c>
      <c r="J923" s="80">
        <v>0</v>
      </c>
      <c r="K923" s="81">
        <v>0</v>
      </c>
      <c r="L923" s="79">
        <v>0</v>
      </c>
      <c r="M923" s="80">
        <v>0</v>
      </c>
      <c r="N923" s="80">
        <v>32.017194714217503</v>
      </c>
      <c r="O923" s="80">
        <v>25.7604683721522</v>
      </c>
      <c r="P923" s="80">
        <v>0.27400000000000002</v>
      </c>
      <c r="Q923" s="82">
        <v>0.76459999999999995</v>
      </c>
      <c r="R923" s="79">
        <v>0</v>
      </c>
      <c r="S923" s="80">
        <v>0</v>
      </c>
      <c r="T923" s="80">
        <v>0.96</v>
      </c>
      <c r="U923" s="82">
        <v>0.70802549616108901</v>
      </c>
      <c r="V923" s="83">
        <v>4.9400000000000004</v>
      </c>
      <c r="W923" s="79">
        <v>43.496617706335698</v>
      </c>
      <c r="X923" s="82">
        <v>44.066666666700002</v>
      </c>
      <c r="Y923" s="79"/>
      <c r="Z923" s="82"/>
      <c r="AA923" s="79">
        <v>0</v>
      </c>
      <c r="AB923" s="85">
        <v>0</v>
      </c>
      <c r="AC923" s="80">
        <v>0</v>
      </c>
      <c r="AD923" s="80">
        <v>0</v>
      </c>
      <c r="AE923" s="80">
        <v>0</v>
      </c>
      <c r="AF923" s="82">
        <v>100.00000008000001</v>
      </c>
      <c r="AG923" s="79">
        <v>0.41184500129700002</v>
      </c>
      <c r="AH923" s="80">
        <v>2.0999999999999999E-5</v>
      </c>
      <c r="AI923" s="82">
        <v>0</v>
      </c>
      <c r="AJ923" s="144">
        <v>1.52</v>
      </c>
      <c r="AK923" s="145">
        <v>0</v>
      </c>
    </row>
    <row r="924" spans="1:37" x14ac:dyDescent="0.2">
      <c r="A924" s="143" t="s">
        <v>2117</v>
      </c>
      <c r="B924" s="60" t="s">
        <v>2118</v>
      </c>
      <c r="C924" s="61">
        <v>24</v>
      </c>
      <c r="D924" s="78" t="s">
        <v>346</v>
      </c>
      <c r="E924" s="79">
        <v>97.330187894911901</v>
      </c>
      <c r="F924" s="85">
        <v>97.318756235450607</v>
      </c>
      <c r="G924" s="80">
        <v>54.426130695044897</v>
      </c>
      <c r="H924" s="80">
        <v>54.419895244429703</v>
      </c>
      <c r="I924" s="80">
        <v>0.1</v>
      </c>
      <c r="J924" s="80">
        <v>0.05</v>
      </c>
      <c r="K924" s="81">
        <v>0</v>
      </c>
      <c r="L924" s="79">
        <v>0</v>
      </c>
      <c r="M924" s="80">
        <v>0</v>
      </c>
      <c r="N924" s="80">
        <v>9.4522968197879909</v>
      </c>
      <c r="O924" s="80">
        <v>21.9701743331233</v>
      </c>
      <c r="P924" s="80">
        <v>0.35</v>
      </c>
      <c r="Q924" s="82">
        <v>4.4802999999999997</v>
      </c>
      <c r="R924" s="79">
        <v>0</v>
      </c>
      <c r="S924" s="80">
        <v>0</v>
      </c>
      <c r="T924" s="80">
        <v>1.3</v>
      </c>
      <c r="U924" s="82">
        <v>0.43648154306617898</v>
      </c>
      <c r="V924" s="83">
        <v>4.95</v>
      </c>
      <c r="W924" s="79">
        <v>36.343708758378902</v>
      </c>
      <c r="X924" s="82"/>
      <c r="Y924" s="79"/>
      <c r="Z924" s="82"/>
      <c r="AA924" s="79">
        <v>0</v>
      </c>
      <c r="AB924" s="85">
        <v>0</v>
      </c>
      <c r="AC924" s="80">
        <v>0</v>
      </c>
      <c r="AD924" s="80">
        <v>0</v>
      </c>
      <c r="AE924" s="80">
        <v>0</v>
      </c>
      <c r="AF924" s="82">
        <v>99.999999935199995</v>
      </c>
      <c r="AG924" s="79">
        <v>0.45489499900000002</v>
      </c>
      <c r="AH924" s="80">
        <v>3.77E-4</v>
      </c>
      <c r="AI924" s="82">
        <v>0</v>
      </c>
      <c r="AJ924" s="144">
        <v>1.48</v>
      </c>
      <c r="AK924" s="145">
        <v>0</v>
      </c>
    </row>
    <row r="925" spans="1:37" x14ac:dyDescent="0.2">
      <c r="A925" s="143" t="s">
        <v>2119</v>
      </c>
      <c r="B925" s="60" t="s">
        <v>2120</v>
      </c>
      <c r="C925" s="61">
        <v>24</v>
      </c>
      <c r="D925" s="78" t="s">
        <v>346</v>
      </c>
      <c r="E925" s="79">
        <v>95.990921834323501</v>
      </c>
      <c r="F925" s="85">
        <v>93.873573192710793</v>
      </c>
      <c r="G925" s="80">
        <v>48.112943061210899</v>
      </c>
      <c r="H925" s="80">
        <v>47.012882985114501</v>
      </c>
      <c r="I925" s="80">
        <v>0.4</v>
      </c>
      <c r="J925" s="80">
        <v>0.09</v>
      </c>
      <c r="K925" s="81">
        <v>0</v>
      </c>
      <c r="L925" s="79">
        <v>5.0000000048499998E-2</v>
      </c>
      <c r="M925" s="80">
        <v>0</v>
      </c>
      <c r="N925" s="80">
        <v>39.982247020035501</v>
      </c>
      <c r="O925" s="80">
        <v>71.227080394922396</v>
      </c>
      <c r="P925" s="80">
        <v>0.216</v>
      </c>
      <c r="Q925" s="82">
        <v>1.7948999999999999</v>
      </c>
      <c r="R925" s="79">
        <v>0</v>
      </c>
      <c r="S925" s="80">
        <v>0</v>
      </c>
      <c r="T925" s="80">
        <v>1.74</v>
      </c>
      <c r="U925" s="82">
        <v>1.7301915759962601</v>
      </c>
      <c r="V925" s="83">
        <v>5</v>
      </c>
      <c r="W925" s="79">
        <v>38.147058092925</v>
      </c>
      <c r="X925" s="82"/>
      <c r="Y925" s="79">
        <v>-100</v>
      </c>
      <c r="Z925" s="82"/>
      <c r="AA925" s="79">
        <v>0</v>
      </c>
      <c r="AB925" s="85">
        <v>0</v>
      </c>
      <c r="AC925" s="80">
        <v>0</v>
      </c>
      <c r="AD925" s="80">
        <v>0</v>
      </c>
      <c r="AE925" s="80">
        <v>0</v>
      </c>
      <c r="AF925" s="82">
        <v>82.019500812000004</v>
      </c>
      <c r="AG925" s="79">
        <v>1.7219999988400001</v>
      </c>
      <c r="AH925" s="80">
        <v>5.1699999999999999E-4</v>
      </c>
      <c r="AI925" s="82">
        <v>0</v>
      </c>
      <c r="AJ925" s="144">
        <v>1.38</v>
      </c>
      <c r="AK925" s="145">
        <v>0</v>
      </c>
    </row>
    <row r="926" spans="1:37" x14ac:dyDescent="0.2">
      <c r="A926" s="143" t="s">
        <v>2121</v>
      </c>
      <c r="B926" s="60" t="s">
        <v>2122</v>
      </c>
      <c r="C926" s="61">
        <v>21</v>
      </c>
      <c r="D926" s="78" t="s">
        <v>346</v>
      </c>
      <c r="E926" s="79">
        <v>96.763406860899906</v>
      </c>
      <c r="F926" s="85">
        <v>96.651735300760393</v>
      </c>
      <c r="G926" s="80">
        <v>32.3527566563778</v>
      </c>
      <c r="H926" s="80">
        <v>32.3527566563778</v>
      </c>
      <c r="I926" s="80">
        <v>4.95</v>
      </c>
      <c r="J926" s="80">
        <v>2.52</v>
      </c>
      <c r="K926" s="81">
        <v>1.3899999999999999E-2</v>
      </c>
      <c r="L926" s="79">
        <v>0.80999999901300002</v>
      </c>
      <c r="M926" s="80">
        <v>0.110272291936824</v>
      </c>
      <c r="N926" s="80">
        <v>100</v>
      </c>
      <c r="O926" s="80">
        <v>19.8193411264612</v>
      </c>
      <c r="P926" s="80">
        <v>0.19400000000000001</v>
      </c>
      <c r="Q926" s="82">
        <v>0.94799999999999995</v>
      </c>
      <c r="R926" s="79">
        <v>1.40775673963539E-2</v>
      </c>
      <c r="S926" s="80">
        <v>0</v>
      </c>
      <c r="T926" s="80">
        <v>1.82</v>
      </c>
      <c r="U926" s="82">
        <v>8.1557881000777904E-3</v>
      </c>
      <c r="V926" s="83">
        <v>4.6900000000000004</v>
      </c>
      <c r="W926" s="79">
        <v>45.644657975243597</v>
      </c>
      <c r="X926" s="82"/>
      <c r="Y926" s="79">
        <v>-100</v>
      </c>
      <c r="Z926" s="82"/>
      <c r="AA926" s="79">
        <v>0</v>
      </c>
      <c r="AB926" s="85">
        <v>0</v>
      </c>
      <c r="AC926" s="80">
        <v>0</v>
      </c>
      <c r="AD926" s="80">
        <v>0</v>
      </c>
      <c r="AE926" s="80">
        <v>1.2</v>
      </c>
      <c r="AF926" s="82">
        <v>16.2733993332</v>
      </c>
      <c r="AG926" s="79">
        <v>0.56752499943000001</v>
      </c>
      <c r="AH926" s="80">
        <v>2.792E-2</v>
      </c>
      <c r="AI926" s="82">
        <v>0</v>
      </c>
      <c r="AJ926" s="144">
        <v>2.87</v>
      </c>
      <c r="AK926" s="145">
        <v>12</v>
      </c>
    </row>
    <row r="927" spans="1:37" x14ac:dyDescent="0.2">
      <c r="A927" s="143" t="s">
        <v>2123</v>
      </c>
      <c r="B927" s="60" t="s">
        <v>2124</v>
      </c>
      <c r="C927" s="61">
        <v>21</v>
      </c>
      <c r="D927" s="78" t="s">
        <v>346</v>
      </c>
      <c r="E927" s="79">
        <v>97.314501914203305</v>
      </c>
      <c r="F927" s="85">
        <v>97.217949725499906</v>
      </c>
      <c r="G927" s="80">
        <v>30.975289375891101</v>
      </c>
      <c r="H927" s="80">
        <v>30.975289375891101</v>
      </c>
      <c r="I927" s="80">
        <v>2.41</v>
      </c>
      <c r="J927" s="80">
        <v>2.1800000000000002</v>
      </c>
      <c r="K927" s="81">
        <v>0</v>
      </c>
      <c r="L927" s="79">
        <v>0</v>
      </c>
      <c r="M927" s="80">
        <v>0</v>
      </c>
      <c r="N927" s="80">
        <v>100</v>
      </c>
      <c r="O927" s="80">
        <v>27.977223803902501</v>
      </c>
      <c r="P927" s="80">
        <v>0.30599999999999999</v>
      </c>
      <c r="Q927" s="82">
        <v>1.6342000000000001</v>
      </c>
      <c r="R927" s="79">
        <v>0</v>
      </c>
      <c r="S927" s="80">
        <v>0</v>
      </c>
      <c r="T927" s="80">
        <v>2.3199999999999998</v>
      </c>
      <c r="U927" s="82">
        <v>0</v>
      </c>
      <c r="V927" s="83">
        <v>4.7</v>
      </c>
      <c r="W927" s="79">
        <v>51.2452364497872</v>
      </c>
      <c r="X927" s="82"/>
      <c r="Y927" s="79">
        <v>36.139999999999986</v>
      </c>
      <c r="Z927" s="82"/>
      <c r="AA927" s="79">
        <v>0</v>
      </c>
      <c r="AB927" s="85">
        <v>0</v>
      </c>
      <c r="AC927" s="80">
        <v>0</v>
      </c>
      <c r="AD927" s="80">
        <v>0</v>
      </c>
      <c r="AE927" s="80">
        <v>1.17</v>
      </c>
      <c r="AF927" s="82">
        <v>14.7370996808</v>
      </c>
      <c r="AG927" s="79">
        <v>0.20092499989099999</v>
      </c>
      <c r="AH927" s="80">
        <v>1.4128999999999999E-2</v>
      </c>
      <c r="AI927" s="82">
        <v>1.54909999916E-2</v>
      </c>
      <c r="AJ927" s="144">
        <v>2.81</v>
      </c>
      <c r="AK927" s="145">
        <v>10</v>
      </c>
    </row>
    <row r="928" spans="1:37" x14ac:dyDescent="0.2">
      <c r="A928" s="143" t="s">
        <v>2125</v>
      </c>
      <c r="B928" s="60" t="s">
        <v>2126</v>
      </c>
      <c r="C928" s="61">
        <v>22</v>
      </c>
      <c r="D928" s="78" t="s">
        <v>346</v>
      </c>
      <c r="E928" s="79">
        <v>98.613811582847205</v>
      </c>
      <c r="F928" s="85">
        <v>98.489025605308697</v>
      </c>
      <c r="G928" s="80">
        <v>26.073497973437</v>
      </c>
      <c r="H928" s="80">
        <v>26.073497973437</v>
      </c>
      <c r="I928" s="80">
        <v>0.15</v>
      </c>
      <c r="J928" s="80">
        <v>0.09</v>
      </c>
      <c r="K928" s="81">
        <v>8.5999999999999993E-2</v>
      </c>
      <c r="L928" s="79">
        <v>0</v>
      </c>
      <c r="M928" s="80">
        <v>0.16203436105973201</v>
      </c>
      <c r="N928" s="80">
        <v>100</v>
      </c>
      <c r="O928" s="80">
        <v>38.330332132853101</v>
      </c>
      <c r="P928" s="80">
        <v>0.253</v>
      </c>
      <c r="Q928" s="82">
        <v>1.0855999999999999</v>
      </c>
      <c r="R928" s="79">
        <v>1.46563095412575E-2</v>
      </c>
      <c r="S928" s="80">
        <v>0</v>
      </c>
      <c r="T928" s="80">
        <v>1.72</v>
      </c>
      <c r="U928" s="82">
        <v>0</v>
      </c>
      <c r="V928" s="83">
        <v>5</v>
      </c>
      <c r="W928" s="79"/>
      <c r="X928" s="82"/>
      <c r="Y928" s="79"/>
      <c r="Z928" s="82"/>
      <c r="AA928" s="79">
        <v>0</v>
      </c>
      <c r="AB928" s="85">
        <v>0</v>
      </c>
      <c r="AC928" s="80">
        <v>0</v>
      </c>
      <c r="AD928" s="80">
        <v>0</v>
      </c>
      <c r="AE928" s="80">
        <v>0</v>
      </c>
      <c r="AF928" s="82">
        <v>0</v>
      </c>
      <c r="AG928" s="79">
        <v>0</v>
      </c>
      <c r="AH928" s="80">
        <v>6.5600000000000001E-4</v>
      </c>
      <c r="AI928" s="82">
        <v>0</v>
      </c>
      <c r="AJ928" s="144">
        <v>2.15</v>
      </c>
      <c r="AK928" s="145">
        <v>0</v>
      </c>
    </row>
    <row r="929" spans="1:37" x14ac:dyDescent="0.2">
      <c r="A929" s="143" t="s">
        <v>2127</v>
      </c>
      <c r="B929" s="60" t="s">
        <v>2128</v>
      </c>
      <c r="C929" s="61">
        <v>22</v>
      </c>
      <c r="D929" s="78" t="s">
        <v>346</v>
      </c>
      <c r="E929" s="79">
        <v>99.242984363102707</v>
      </c>
      <c r="F929" s="85">
        <v>98.671360310751595</v>
      </c>
      <c r="G929" s="80">
        <v>35.832441320252897</v>
      </c>
      <c r="H929" s="80">
        <v>35.605115924916397</v>
      </c>
      <c r="I929" s="80">
        <v>0.08</v>
      </c>
      <c r="J929" s="80">
        <v>0.08</v>
      </c>
      <c r="K929" s="81">
        <v>3.6799999999999999E-2</v>
      </c>
      <c r="L929" s="79">
        <v>0</v>
      </c>
      <c r="M929" s="80">
        <v>0</v>
      </c>
      <c r="N929" s="80">
        <v>100</v>
      </c>
      <c r="O929" s="80">
        <v>66.048430981316898</v>
      </c>
      <c r="P929" s="80">
        <v>3.5999999999999997E-2</v>
      </c>
      <c r="Q929" s="82">
        <v>1.1034999999999999</v>
      </c>
      <c r="R929" s="79">
        <v>0</v>
      </c>
      <c r="S929" s="80">
        <v>0</v>
      </c>
      <c r="T929" s="80">
        <v>1.18</v>
      </c>
      <c r="U929" s="82">
        <v>0</v>
      </c>
      <c r="V929" s="83">
        <v>4.99</v>
      </c>
      <c r="W929" s="79">
        <v>37.066666666700002</v>
      </c>
      <c r="X929" s="82"/>
      <c r="Y929" s="79"/>
      <c r="Z929" s="82"/>
      <c r="AA929" s="79">
        <v>0</v>
      </c>
      <c r="AB929" s="85">
        <v>0</v>
      </c>
      <c r="AC929" s="80">
        <v>0</v>
      </c>
      <c r="AD929" s="80">
        <v>0</v>
      </c>
      <c r="AE929" s="80">
        <v>0</v>
      </c>
      <c r="AF929" s="82">
        <v>1.9793000213800001</v>
      </c>
      <c r="AG929" s="79">
        <v>0</v>
      </c>
      <c r="AH929" s="80">
        <v>4.7600000000000002E-4</v>
      </c>
      <c r="AI929" s="82">
        <v>0</v>
      </c>
      <c r="AJ929" s="144">
        <v>2.35</v>
      </c>
      <c r="AK929" s="145">
        <v>0</v>
      </c>
    </row>
    <row r="930" spans="1:37" x14ac:dyDescent="0.2">
      <c r="A930" s="143" t="s">
        <v>2129</v>
      </c>
      <c r="B930" s="60" t="s">
        <v>2130</v>
      </c>
      <c r="C930" s="61">
        <v>21</v>
      </c>
      <c r="D930" s="78" t="s">
        <v>346</v>
      </c>
      <c r="E930" s="79">
        <v>98.681385233716895</v>
      </c>
      <c r="F930" s="85">
        <v>98.613252216043605</v>
      </c>
      <c r="G930" s="80">
        <v>29.6502505092771</v>
      </c>
      <c r="H930" s="80">
        <v>29.6426801739801</v>
      </c>
      <c r="I930" s="80">
        <v>0.68</v>
      </c>
      <c r="J930" s="80">
        <v>0.63</v>
      </c>
      <c r="K930" s="81">
        <v>4.5900000000000003E-2</v>
      </c>
      <c r="L930" s="79">
        <v>0</v>
      </c>
      <c r="M930" s="80">
        <v>0</v>
      </c>
      <c r="N930" s="80">
        <v>99.198583720399</v>
      </c>
      <c r="O930" s="80">
        <v>25.224674163647499</v>
      </c>
      <c r="P930" s="80">
        <v>0.1</v>
      </c>
      <c r="Q930" s="82">
        <v>1.3152999999999999</v>
      </c>
      <c r="R930" s="79">
        <v>0</v>
      </c>
      <c r="S930" s="80">
        <v>0</v>
      </c>
      <c r="T930" s="80">
        <v>2.17</v>
      </c>
      <c r="U930" s="82">
        <v>2.0646368991906602E-3</v>
      </c>
      <c r="V930" s="83">
        <v>4.9400000000000004</v>
      </c>
      <c r="W930" s="79">
        <v>24.889610662482799</v>
      </c>
      <c r="X930" s="82">
        <v>50.1</v>
      </c>
      <c r="Y930" s="79">
        <v>80.56</v>
      </c>
      <c r="Z930" s="82"/>
      <c r="AA930" s="79">
        <v>0</v>
      </c>
      <c r="AB930" s="85">
        <v>0</v>
      </c>
      <c r="AC930" s="80">
        <v>0</v>
      </c>
      <c r="AD930" s="80">
        <v>0</v>
      </c>
      <c r="AE930" s="80">
        <v>0.13</v>
      </c>
      <c r="AF930" s="82">
        <v>3.09349990225</v>
      </c>
      <c r="AG930" s="79">
        <v>3.5249999997699999E-3</v>
      </c>
      <c r="AH930" s="80">
        <v>6.1219999999999998E-3</v>
      </c>
      <c r="AI930" s="82">
        <v>3.0981999998000002E-2</v>
      </c>
      <c r="AJ930" s="144">
        <v>2.99</v>
      </c>
      <c r="AK930" s="145">
        <v>19</v>
      </c>
    </row>
    <row r="931" spans="1:37" x14ac:dyDescent="0.2">
      <c r="A931" s="143" t="s">
        <v>2131</v>
      </c>
      <c r="B931" s="60" t="s">
        <v>2132</v>
      </c>
      <c r="C931" s="61">
        <v>21</v>
      </c>
      <c r="D931" s="78" t="s">
        <v>346</v>
      </c>
      <c r="E931" s="79">
        <v>96.261217672556597</v>
      </c>
      <c r="F931" s="85">
        <v>96.043160699373004</v>
      </c>
      <c r="G931" s="80">
        <v>31.382971672477101</v>
      </c>
      <c r="H931" s="80">
        <v>31.3723670780366</v>
      </c>
      <c r="I931" s="80">
        <v>17.55</v>
      </c>
      <c r="J931" s="80">
        <v>9.0299999999999994</v>
      </c>
      <c r="K931" s="81">
        <v>7.4000000000000003E-3</v>
      </c>
      <c r="L931" s="79">
        <v>0</v>
      </c>
      <c r="M931" s="80">
        <v>0</v>
      </c>
      <c r="N931" s="80">
        <v>100</v>
      </c>
      <c r="O931" s="80">
        <v>25.131176213380002</v>
      </c>
      <c r="P931" s="80">
        <v>0.42</v>
      </c>
      <c r="Q931" s="82">
        <v>0.95</v>
      </c>
      <c r="R931" s="79">
        <v>0</v>
      </c>
      <c r="S931" s="80">
        <v>0</v>
      </c>
      <c r="T931" s="80">
        <v>1.84</v>
      </c>
      <c r="U931" s="82">
        <v>3.1150996169090301E-2</v>
      </c>
      <c r="V931" s="83">
        <v>4.83</v>
      </c>
      <c r="W931" s="79">
        <v>35.575914027750102</v>
      </c>
      <c r="X931" s="82">
        <v>39.200000000000003</v>
      </c>
      <c r="Y931" s="79">
        <v>-59.22</v>
      </c>
      <c r="Z931" s="82"/>
      <c r="AA931" s="79">
        <v>0</v>
      </c>
      <c r="AB931" s="85">
        <v>0</v>
      </c>
      <c r="AC931" s="80">
        <v>0</v>
      </c>
      <c r="AD931" s="80">
        <v>0</v>
      </c>
      <c r="AE931" s="80">
        <v>1.4</v>
      </c>
      <c r="AF931" s="82">
        <v>21.8498000817</v>
      </c>
      <c r="AG931" s="79">
        <v>0.40302499920399998</v>
      </c>
      <c r="AH931" s="80">
        <v>9.1818999999999998E-2</v>
      </c>
      <c r="AI931" s="82">
        <v>1.54909999694E-2</v>
      </c>
      <c r="AJ931" s="144">
        <v>2.91</v>
      </c>
      <c r="AK931" s="145">
        <v>14</v>
      </c>
    </row>
    <row r="932" spans="1:37" x14ac:dyDescent="0.2">
      <c r="A932" s="143" t="s">
        <v>2133</v>
      </c>
      <c r="B932" s="60" t="s">
        <v>2134</v>
      </c>
      <c r="C932" s="61">
        <v>22</v>
      </c>
      <c r="D932" s="78" t="s">
        <v>346</v>
      </c>
      <c r="E932" s="79">
        <v>98.881802175763397</v>
      </c>
      <c r="F932" s="85">
        <v>97.793337453214093</v>
      </c>
      <c r="G932" s="80">
        <v>27.3037323787647</v>
      </c>
      <c r="H932" s="80">
        <v>27.227359117568199</v>
      </c>
      <c r="I932" s="80">
        <v>0.16</v>
      </c>
      <c r="J932" s="80">
        <v>0.15</v>
      </c>
      <c r="K932" s="81">
        <v>0.14899999999999999</v>
      </c>
      <c r="L932" s="79">
        <v>0</v>
      </c>
      <c r="M932" s="80">
        <v>0</v>
      </c>
      <c r="N932" s="80">
        <v>92.103433704556906</v>
      </c>
      <c r="O932" s="80">
        <v>42.6000642696469</v>
      </c>
      <c r="P932" s="80">
        <v>0.17899999999999999</v>
      </c>
      <c r="Q932" s="82">
        <v>0.69310000000000005</v>
      </c>
      <c r="R932" s="79">
        <v>0</v>
      </c>
      <c r="S932" s="80">
        <v>0</v>
      </c>
      <c r="T932" s="80">
        <v>1.62</v>
      </c>
      <c r="U932" s="82">
        <v>1.63240558282709E-2</v>
      </c>
      <c r="V932" s="83">
        <v>4.99</v>
      </c>
      <c r="W932" s="79"/>
      <c r="X932" s="82">
        <v>49.233333333300003</v>
      </c>
      <c r="Y932" s="79">
        <v>-100</v>
      </c>
      <c r="Z932" s="82"/>
      <c r="AA932" s="79">
        <v>0</v>
      </c>
      <c r="AB932" s="85">
        <v>0</v>
      </c>
      <c r="AC932" s="80">
        <v>0</v>
      </c>
      <c r="AD932" s="80">
        <v>0</v>
      </c>
      <c r="AE932" s="80">
        <v>0</v>
      </c>
      <c r="AF932" s="82">
        <v>31.612100572300001</v>
      </c>
      <c r="AG932" s="79">
        <v>0</v>
      </c>
      <c r="AH932" s="80">
        <v>1.74E-3</v>
      </c>
      <c r="AI932" s="82">
        <v>0</v>
      </c>
      <c r="AJ932" s="144">
        <v>2.74</v>
      </c>
      <c r="AK932" s="145">
        <v>3</v>
      </c>
    </row>
    <row r="933" spans="1:37" x14ac:dyDescent="0.2">
      <c r="A933" s="143" t="s">
        <v>2135</v>
      </c>
      <c r="B933" s="60" t="s">
        <v>2136</v>
      </c>
      <c r="C933" s="61">
        <v>22</v>
      </c>
      <c r="D933" s="78" t="s">
        <v>346</v>
      </c>
      <c r="E933" s="79">
        <v>99.587737001433993</v>
      </c>
      <c r="F933" s="85">
        <v>98.931170003717696</v>
      </c>
      <c r="G933" s="80">
        <v>28.4753571618248</v>
      </c>
      <c r="H933" s="80">
        <v>28.459424292314999</v>
      </c>
      <c r="I933" s="80">
        <v>0.48</v>
      </c>
      <c r="J933" s="80">
        <v>0.35</v>
      </c>
      <c r="K933" s="81">
        <v>0.1033</v>
      </c>
      <c r="L933" s="79">
        <v>0</v>
      </c>
      <c r="M933" s="80">
        <v>0</v>
      </c>
      <c r="N933" s="80">
        <v>100</v>
      </c>
      <c r="O933" s="80">
        <v>72.492734182874997</v>
      </c>
      <c r="P933" s="80">
        <v>5.0999999999999997E-2</v>
      </c>
      <c r="Q933" s="82">
        <v>0.50900000000000001</v>
      </c>
      <c r="R933" s="79">
        <v>0</v>
      </c>
      <c r="S933" s="80">
        <v>0</v>
      </c>
      <c r="T933" s="80">
        <v>1.1399999999999999</v>
      </c>
      <c r="U933" s="82">
        <v>1.32773912581656E-3</v>
      </c>
      <c r="V933" s="83">
        <v>4.95</v>
      </c>
      <c r="W933" s="79"/>
      <c r="X933" s="82"/>
      <c r="Y933" s="79">
        <v>-100</v>
      </c>
      <c r="Z933" s="82"/>
      <c r="AA933" s="79">
        <v>0</v>
      </c>
      <c r="AB933" s="85">
        <v>0</v>
      </c>
      <c r="AC933" s="80">
        <v>0</v>
      </c>
      <c r="AD933" s="80">
        <v>0</v>
      </c>
      <c r="AE933" s="80">
        <v>0.39</v>
      </c>
      <c r="AF933" s="82">
        <v>58.984699264900001</v>
      </c>
      <c r="AG933" s="79">
        <v>0</v>
      </c>
      <c r="AH933" s="80">
        <v>3.6719999999999999E-3</v>
      </c>
      <c r="AI933" s="82">
        <v>0</v>
      </c>
      <c r="AJ933" s="144">
        <v>2.41</v>
      </c>
      <c r="AK933" s="145">
        <v>6</v>
      </c>
    </row>
    <row r="934" spans="1:37" x14ac:dyDescent="0.2">
      <c r="A934" s="143" t="s">
        <v>2137</v>
      </c>
      <c r="B934" s="60" t="s">
        <v>2138</v>
      </c>
      <c r="C934" s="61">
        <v>22</v>
      </c>
      <c r="D934" s="78" t="s">
        <v>346</v>
      </c>
      <c r="E934" s="79">
        <v>99.931020427359798</v>
      </c>
      <c r="F934" s="85">
        <v>99.808738457679496</v>
      </c>
      <c r="G934" s="80">
        <v>24.520670356028699</v>
      </c>
      <c r="H934" s="80">
        <v>24.520670356028699</v>
      </c>
      <c r="I934" s="80">
        <v>0.17</v>
      </c>
      <c r="J934" s="80">
        <v>0.23</v>
      </c>
      <c r="K934" s="81">
        <v>6.9699999999999998E-2</v>
      </c>
      <c r="L934" s="79">
        <v>0</v>
      </c>
      <c r="M934" s="80">
        <v>0</v>
      </c>
      <c r="N934" s="80">
        <v>100</v>
      </c>
      <c r="O934" s="80">
        <v>96.177400237060496</v>
      </c>
      <c r="P934" s="80">
        <v>7.0000000000000001E-3</v>
      </c>
      <c r="Q934" s="82">
        <v>0.24390000000000001</v>
      </c>
      <c r="R934" s="79">
        <v>0</v>
      </c>
      <c r="S934" s="80">
        <v>0</v>
      </c>
      <c r="T934" s="80">
        <v>1.26</v>
      </c>
      <c r="U934" s="82">
        <v>0</v>
      </c>
      <c r="V934" s="83">
        <v>5</v>
      </c>
      <c r="W934" s="79"/>
      <c r="X934" s="82"/>
      <c r="Y934" s="79">
        <v>-100</v>
      </c>
      <c r="Z934" s="82"/>
      <c r="AA934" s="79">
        <v>0</v>
      </c>
      <c r="AB934" s="85">
        <v>0</v>
      </c>
      <c r="AC934" s="80">
        <v>0</v>
      </c>
      <c r="AD934" s="80">
        <v>0</v>
      </c>
      <c r="AE934" s="80">
        <v>0.11</v>
      </c>
      <c r="AF934" s="82">
        <v>20.831899684700002</v>
      </c>
      <c r="AG934" s="79">
        <v>0</v>
      </c>
      <c r="AH934" s="80">
        <v>1.0920000000000001E-3</v>
      </c>
      <c r="AI934" s="82">
        <v>0</v>
      </c>
      <c r="AJ934" s="144">
        <v>1.59</v>
      </c>
      <c r="AK934" s="145">
        <v>0</v>
      </c>
    </row>
    <row r="935" spans="1:37" x14ac:dyDescent="0.2">
      <c r="A935" s="143" t="s">
        <v>2139</v>
      </c>
      <c r="B935" s="60" t="s">
        <v>2140</v>
      </c>
      <c r="C935" s="61">
        <v>22</v>
      </c>
      <c r="D935" s="78" t="s">
        <v>346</v>
      </c>
      <c r="E935" s="79">
        <v>99.905240536744699</v>
      </c>
      <c r="F935" s="85">
        <v>98.912804372472394</v>
      </c>
      <c r="G935" s="80">
        <v>23.809161209536899</v>
      </c>
      <c r="H935" s="80">
        <v>23.7710882109075</v>
      </c>
      <c r="I935" s="80">
        <v>0</v>
      </c>
      <c r="J935" s="80">
        <v>0.02</v>
      </c>
      <c r="K935" s="81">
        <v>1.8800000000000001E-2</v>
      </c>
      <c r="L935" s="79">
        <v>0</v>
      </c>
      <c r="M935" s="80">
        <v>3.1021000492682999E-3</v>
      </c>
      <c r="N935" s="80">
        <v>65.707356507679904</v>
      </c>
      <c r="O935" s="80">
        <v>95.852427635013598</v>
      </c>
      <c r="P935" s="80">
        <v>3.0000000000000001E-3</v>
      </c>
      <c r="Q935" s="82">
        <v>9.4E-2</v>
      </c>
      <c r="R935" s="79">
        <v>2.1105951878429698E-2</v>
      </c>
      <c r="S935" s="80">
        <v>0</v>
      </c>
      <c r="T935" s="80">
        <v>1.1200000000000001</v>
      </c>
      <c r="U935" s="82">
        <v>1.3537066179332299E-2</v>
      </c>
      <c r="V935" s="83">
        <v>5</v>
      </c>
      <c r="W935" s="79"/>
      <c r="X935" s="82"/>
      <c r="Y935" s="79">
        <v>-100</v>
      </c>
      <c r="Z935" s="82"/>
      <c r="AA935" s="79">
        <v>0</v>
      </c>
      <c r="AB935" s="85">
        <v>0</v>
      </c>
      <c r="AC935" s="80">
        <v>0</v>
      </c>
      <c r="AD935" s="80">
        <v>0</v>
      </c>
      <c r="AE935" s="80">
        <v>0</v>
      </c>
      <c r="AF935" s="82">
        <v>40.973499273400002</v>
      </c>
      <c r="AG935" s="79">
        <v>0</v>
      </c>
      <c r="AH935" s="80">
        <v>1.37E-4</v>
      </c>
      <c r="AI935" s="82">
        <v>0</v>
      </c>
      <c r="AJ935" s="144">
        <v>1.43</v>
      </c>
      <c r="AK935" s="145">
        <v>0</v>
      </c>
    </row>
    <row r="936" spans="1:37" x14ac:dyDescent="0.2">
      <c r="A936" s="143" t="s">
        <v>2141</v>
      </c>
      <c r="B936" s="60" t="s">
        <v>2142</v>
      </c>
      <c r="C936" s="61">
        <v>23</v>
      </c>
      <c r="D936" s="78" t="s">
        <v>346</v>
      </c>
      <c r="E936" s="79">
        <v>99.946908115166295</v>
      </c>
      <c r="F936" s="85">
        <v>99.664947159225406</v>
      </c>
      <c r="G936" s="80">
        <v>23.4436544435755</v>
      </c>
      <c r="H936" s="80">
        <v>23.437914780350301</v>
      </c>
      <c r="I936" s="80">
        <v>0.06</v>
      </c>
      <c r="J936" s="80">
        <v>0.02</v>
      </c>
      <c r="K936" s="81">
        <v>3.1899999999999998E-2</v>
      </c>
      <c r="L936" s="79">
        <v>0</v>
      </c>
      <c r="M936" s="80">
        <v>0</v>
      </c>
      <c r="N936" s="80">
        <v>100</v>
      </c>
      <c r="O936" s="80">
        <v>58.406524466750298</v>
      </c>
      <c r="P936" s="80">
        <v>5.2999999999999999E-2</v>
      </c>
      <c r="Q936" s="82">
        <v>0.89280000000000004</v>
      </c>
      <c r="R936" s="79">
        <v>0</v>
      </c>
      <c r="S936" s="80">
        <v>0</v>
      </c>
      <c r="T936" s="80">
        <v>1.49</v>
      </c>
      <c r="U936" s="82">
        <v>0</v>
      </c>
      <c r="V936" s="83">
        <v>4.7699999999999996</v>
      </c>
      <c r="W936" s="79"/>
      <c r="X936" s="82"/>
      <c r="Y936" s="79"/>
      <c r="Z936" s="82"/>
      <c r="AA936" s="79">
        <v>0</v>
      </c>
      <c r="AB936" s="85">
        <v>0</v>
      </c>
      <c r="AC936" s="80">
        <v>0</v>
      </c>
      <c r="AD936" s="80">
        <v>0</v>
      </c>
      <c r="AE936" s="80">
        <v>0.09</v>
      </c>
      <c r="AF936" s="82">
        <v>38.4925003424</v>
      </c>
      <c r="AG936" s="79">
        <v>5.7260000070999996E-3</v>
      </c>
      <c r="AH936" s="80">
        <v>2.3599999999999999E-4</v>
      </c>
      <c r="AI936" s="82">
        <v>0</v>
      </c>
      <c r="AJ936" s="144">
        <v>2.52</v>
      </c>
      <c r="AK936" s="145">
        <v>6</v>
      </c>
    </row>
    <row r="937" spans="1:37" x14ac:dyDescent="0.2">
      <c r="A937" s="143" t="s">
        <v>2143</v>
      </c>
      <c r="B937" s="60" t="s">
        <v>2144</v>
      </c>
      <c r="C937" s="61">
        <v>23</v>
      </c>
      <c r="D937" s="78" t="s">
        <v>346</v>
      </c>
      <c r="E937" s="79">
        <v>99.9945718550685</v>
      </c>
      <c r="F937" s="85">
        <v>99.766589767946797</v>
      </c>
      <c r="G937" s="80">
        <v>22.0346496584792</v>
      </c>
      <c r="H937" s="80">
        <v>22.0129370787533</v>
      </c>
      <c r="I937" s="80">
        <v>0</v>
      </c>
      <c r="J937" s="80">
        <v>0</v>
      </c>
      <c r="K937" s="81">
        <v>0</v>
      </c>
      <c r="L937" s="79">
        <v>0</v>
      </c>
      <c r="M937" s="80">
        <v>0</v>
      </c>
      <c r="N937" s="80">
        <v>100</v>
      </c>
      <c r="O937" s="80">
        <v>79.530857302429496</v>
      </c>
      <c r="P937" s="80">
        <v>0.10299999999999999</v>
      </c>
      <c r="Q937" s="82">
        <v>0.37190000000000001</v>
      </c>
      <c r="R937" s="79">
        <v>0</v>
      </c>
      <c r="S937" s="80">
        <v>0</v>
      </c>
      <c r="T937" s="80">
        <v>1</v>
      </c>
      <c r="U937" s="82">
        <v>0</v>
      </c>
      <c r="V937" s="83">
        <v>4.79</v>
      </c>
      <c r="W937" s="79"/>
      <c r="X937" s="82"/>
      <c r="Y937" s="79"/>
      <c r="Z937" s="82"/>
      <c r="AA937" s="79">
        <v>0</v>
      </c>
      <c r="AB937" s="85">
        <v>0</v>
      </c>
      <c r="AC937" s="80">
        <v>0</v>
      </c>
      <c r="AD937" s="80">
        <v>0</v>
      </c>
      <c r="AE937" s="80">
        <v>0</v>
      </c>
      <c r="AF937" s="82">
        <v>3.5282998084799999</v>
      </c>
      <c r="AG937" s="79">
        <v>0</v>
      </c>
      <c r="AH937" s="80">
        <v>3.9999999999999998E-6</v>
      </c>
      <c r="AI937" s="82">
        <v>0</v>
      </c>
      <c r="AJ937" s="144">
        <v>2.06</v>
      </c>
      <c r="AK937" s="145">
        <v>2</v>
      </c>
    </row>
    <row r="938" spans="1:37" x14ac:dyDescent="0.2">
      <c r="A938" s="143" t="s">
        <v>2145</v>
      </c>
      <c r="B938" s="60" t="s">
        <v>2146</v>
      </c>
      <c r="C938" s="61">
        <v>22</v>
      </c>
      <c r="D938" s="78" t="s">
        <v>346</v>
      </c>
      <c r="E938" s="79">
        <v>99.979631449042699</v>
      </c>
      <c r="F938" s="85">
        <v>99.391339771393007</v>
      </c>
      <c r="G938" s="80">
        <v>24.662720759147899</v>
      </c>
      <c r="H938" s="80">
        <v>24.529726102897101</v>
      </c>
      <c r="I938" s="80">
        <v>0</v>
      </c>
      <c r="J938" s="80">
        <v>0</v>
      </c>
      <c r="K938" s="81">
        <v>0</v>
      </c>
      <c r="L938" s="79">
        <v>0</v>
      </c>
      <c r="M938" s="80">
        <v>0</v>
      </c>
      <c r="N938" s="80">
        <v>100</v>
      </c>
      <c r="O938" s="80">
        <v>92.687037444126901</v>
      </c>
      <c r="P938" s="80">
        <v>8.2000000000000003E-2</v>
      </c>
      <c r="Q938" s="82">
        <v>0.31950000000000001</v>
      </c>
      <c r="R938" s="79">
        <v>0</v>
      </c>
      <c r="S938" s="80">
        <v>0</v>
      </c>
      <c r="T938" s="80">
        <v>0.63</v>
      </c>
      <c r="U938" s="82">
        <v>0</v>
      </c>
      <c r="V938" s="83">
        <v>4.9800000000000004</v>
      </c>
      <c r="W938" s="79"/>
      <c r="X938" s="82"/>
      <c r="Y938" s="79"/>
      <c r="Z938" s="82"/>
      <c r="AA938" s="79">
        <v>0</v>
      </c>
      <c r="AB938" s="85">
        <v>0</v>
      </c>
      <c r="AC938" s="80">
        <v>0</v>
      </c>
      <c r="AD938" s="80">
        <v>0</v>
      </c>
      <c r="AE938" s="80">
        <v>0</v>
      </c>
      <c r="AF938" s="82">
        <v>35.695598628799999</v>
      </c>
      <c r="AG938" s="79">
        <v>0</v>
      </c>
      <c r="AH938" s="80">
        <v>0</v>
      </c>
      <c r="AI938" s="82">
        <v>0</v>
      </c>
      <c r="AJ938" s="144">
        <v>1.6</v>
      </c>
      <c r="AK938" s="145">
        <v>0</v>
      </c>
    </row>
    <row r="939" spans="1:37" x14ac:dyDescent="0.2">
      <c r="A939" s="143" t="s">
        <v>2147</v>
      </c>
      <c r="B939" s="60" t="s">
        <v>2148</v>
      </c>
      <c r="C939" s="61">
        <v>22</v>
      </c>
      <c r="D939" s="78" t="s">
        <v>346</v>
      </c>
      <c r="E939" s="79">
        <v>99.723446547403</v>
      </c>
      <c r="F939" s="85">
        <v>98.341543513957305</v>
      </c>
      <c r="G939" s="80">
        <v>23.4984011753522</v>
      </c>
      <c r="H939" s="80">
        <v>23.460375075620099</v>
      </c>
      <c r="I939" s="80">
        <v>0</v>
      </c>
      <c r="J939" s="80">
        <v>0</v>
      </c>
      <c r="K939" s="81">
        <v>0</v>
      </c>
      <c r="L939" s="79">
        <v>0</v>
      </c>
      <c r="M939" s="80">
        <v>0</v>
      </c>
      <c r="N939" s="80">
        <v>98.468143750662605</v>
      </c>
      <c r="O939" s="80">
        <v>84.091392890087306</v>
      </c>
      <c r="P939" s="80">
        <v>2E-3</v>
      </c>
      <c r="Q939" s="82">
        <v>0.69140000000000001</v>
      </c>
      <c r="R939" s="79">
        <v>0</v>
      </c>
      <c r="S939" s="80">
        <v>0</v>
      </c>
      <c r="T939" s="80">
        <v>1.4</v>
      </c>
      <c r="U939" s="82">
        <v>0</v>
      </c>
      <c r="V939" s="83">
        <v>4.9800000000000004</v>
      </c>
      <c r="W939" s="79"/>
      <c r="X939" s="82"/>
      <c r="Y939" s="79">
        <v>-100</v>
      </c>
      <c r="Z939" s="82"/>
      <c r="AA939" s="79">
        <v>0</v>
      </c>
      <c r="AB939" s="85">
        <v>0</v>
      </c>
      <c r="AC939" s="80">
        <v>0</v>
      </c>
      <c r="AD939" s="80">
        <v>0</v>
      </c>
      <c r="AE939" s="80">
        <v>0</v>
      </c>
      <c r="AF939" s="82">
        <v>56.4208984411</v>
      </c>
      <c r="AG939" s="79">
        <v>0</v>
      </c>
      <c r="AH939" s="80">
        <v>9.9999999999999995E-7</v>
      </c>
      <c r="AI939" s="82">
        <v>0</v>
      </c>
      <c r="AJ939" s="144">
        <v>1.61</v>
      </c>
      <c r="AK939" s="145">
        <v>0</v>
      </c>
    </row>
    <row r="940" spans="1:37" x14ac:dyDescent="0.2">
      <c r="A940" s="143" t="s">
        <v>2149</v>
      </c>
      <c r="B940" s="60" t="s">
        <v>2150</v>
      </c>
      <c r="C940" s="61">
        <v>23</v>
      </c>
      <c r="D940" s="78" t="s">
        <v>346</v>
      </c>
      <c r="E940" s="79">
        <v>99.879232571954503</v>
      </c>
      <c r="F940" s="85">
        <v>99.589390744645399</v>
      </c>
      <c r="G940" s="80">
        <v>29.719232049717</v>
      </c>
      <c r="H940" s="80">
        <v>29.6839810166659</v>
      </c>
      <c r="I940" s="80">
        <v>0</v>
      </c>
      <c r="J940" s="80">
        <v>0</v>
      </c>
      <c r="K940" s="81">
        <v>0</v>
      </c>
      <c r="L940" s="79">
        <v>0</v>
      </c>
      <c r="M940" s="80">
        <v>0</v>
      </c>
      <c r="N940" s="80">
        <v>100</v>
      </c>
      <c r="O940" s="80">
        <v>61.568109239070601</v>
      </c>
      <c r="P940" s="80">
        <v>0.01</v>
      </c>
      <c r="Q940" s="82">
        <v>0.6673</v>
      </c>
      <c r="R940" s="79">
        <v>0</v>
      </c>
      <c r="S940" s="80">
        <v>0</v>
      </c>
      <c r="T940" s="80">
        <v>1.1599999999999999</v>
      </c>
      <c r="U940" s="82">
        <v>0</v>
      </c>
      <c r="V940" s="83">
        <v>4.92</v>
      </c>
      <c r="W940" s="79"/>
      <c r="X940" s="82"/>
      <c r="Y940" s="79"/>
      <c r="Z940" s="82"/>
      <c r="AA940" s="79">
        <v>0</v>
      </c>
      <c r="AB940" s="85">
        <v>0</v>
      </c>
      <c r="AC940" s="80">
        <v>0</v>
      </c>
      <c r="AD940" s="80">
        <v>0</v>
      </c>
      <c r="AE940" s="80">
        <v>0</v>
      </c>
      <c r="AF940" s="82">
        <v>11.9538002073</v>
      </c>
      <c r="AG940" s="79">
        <v>1.68800000004E-3</v>
      </c>
      <c r="AH940" s="80">
        <v>0</v>
      </c>
      <c r="AI940" s="82">
        <v>0</v>
      </c>
      <c r="AJ940" s="144">
        <v>2.35</v>
      </c>
      <c r="AK940" s="145">
        <v>8</v>
      </c>
    </row>
    <row r="941" spans="1:37" x14ac:dyDescent="0.2">
      <c r="A941" s="143" t="s">
        <v>2151</v>
      </c>
      <c r="B941" s="60" t="s">
        <v>2152</v>
      </c>
      <c r="C941" s="61">
        <v>22</v>
      </c>
      <c r="D941" s="78" t="s">
        <v>346</v>
      </c>
      <c r="E941" s="79">
        <v>98.641558997365806</v>
      </c>
      <c r="F941" s="85">
        <v>97.850549353246294</v>
      </c>
      <c r="G941" s="80">
        <v>21.068748478118099</v>
      </c>
      <c r="H941" s="80">
        <v>20.9964360293087</v>
      </c>
      <c r="I941" s="80">
        <v>0</v>
      </c>
      <c r="J941" s="80">
        <v>0</v>
      </c>
      <c r="K941" s="81">
        <v>0</v>
      </c>
      <c r="L941" s="79">
        <v>0</v>
      </c>
      <c r="M941" s="80">
        <v>0</v>
      </c>
      <c r="N941" s="80">
        <v>92.2423353181035</v>
      </c>
      <c r="O941" s="80">
        <v>83.723323955259701</v>
      </c>
      <c r="P941" s="80">
        <v>1E-3</v>
      </c>
      <c r="Q941" s="82">
        <v>0.54110000000000003</v>
      </c>
      <c r="R941" s="79">
        <v>0</v>
      </c>
      <c r="S941" s="80">
        <v>0</v>
      </c>
      <c r="T941" s="80">
        <v>0.95</v>
      </c>
      <c r="U941" s="82">
        <v>0</v>
      </c>
      <c r="V941" s="83">
        <v>4.99</v>
      </c>
      <c r="W941" s="79"/>
      <c r="X941" s="82"/>
      <c r="Y941" s="79"/>
      <c r="Z941" s="82"/>
      <c r="AA941" s="79">
        <v>0.04</v>
      </c>
      <c r="AB941" s="85">
        <v>0.04</v>
      </c>
      <c r="AC941" s="80">
        <v>0.01</v>
      </c>
      <c r="AD941" s="80">
        <v>0.01</v>
      </c>
      <c r="AE941" s="80">
        <v>0</v>
      </c>
      <c r="AF941" s="82">
        <v>26.175599998799999</v>
      </c>
      <c r="AG941" s="79">
        <v>0</v>
      </c>
      <c r="AH941" s="80">
        <v>0</v>
      </c>
      <c r="AI941" s="82">
        <v>0</v>
      </c>
      <c r="AJ941" s="144">
        <v>1.74</v>
      </c>
      <c r="AK941" s="145">
        <v>2</v>
      </c>
    </row>
    <row r="942" spans="1:37" x14ac:dyDescent="0.2">
      <c r="A942" s="143" t="s">
        <v>2153</v>
      </c>
      <c r="B942" s="60" t="s">
        <v>2154</v>
      </c>
      <c r="C942" s="61">
        <v>22</v>
      </c>
      <c r="D942" s="78" t="s">
        <v>346</v>
      </c>
      <c r="E942" s="79">
        <v>99.217826578395005</v>
      </c>
      <c r="F942" s="85">
        <v>97.3815598256096</v>
      </c>
      <c r="G942" s="80">
        <v>24.590989827224298</v>
      </c>
      <c r="H942" s="80">
        <v>24.4572904892621</v>
      </c>
      <c r="I942" s="80">
        <v>0</v>
      </c>
      <c r="J942" s="80">
        <v>0</v>
      </c>
      <c r="K942" s="81">
        <v>0</v>
      </c>
      <c r="L942" s="79">
        <v>1.00000000091E-2</v>
      </c>
      <c r="M942" s="80">
        <v>0</v>
      </c>
      <c r="N942" s="80">
        <v>69.458392546976199</v>
      </c>
      <c r="O942" s="80">
        <v>86.869972507891305</v>
      </c>
      <c r="P942" s="80">
        <v>1.7999999999999999E-2</v>
      </c>
      <c r="Q942" s="82">
        <v>0.17219999999999999</v>
      </c>
      <c r="R942" s="79">
        <v>0</v>
      </c>
      <c r="S942" s="80">
        <v>0</v>
      </c>
      <c r="T942" s="80">
        <v>0.73</v>
      </c>
      <c r="U942" s="82">
        <v>9.6883578233489392E-3</v>
      </c>
      <c r="V942" s="83">
        <v>4.99</v>
      </c>
      <c r="W942" s="79"/>
      <c r="X942" s="82"/>
      <c r="Y942" s="79">
        <v>-100</v>
      </c>
      <c r="Z942" s="82"/>
      <c r="AA942" s="79">
        <v>0</v>
      </c>
      <c r="AB942" s="85">
        <v>0</v>
      </c>
      <c r="AC942" s="80">
        <v>0</v>
      </c>
      <c r="AD942" s="80">
        <v>0</v>
      </c>
      <c r="AE942" s="80">
        <v>0</v>
      </c>
      <c r="AF942" s="82">
        <v>44.451198618299998</v>
      </c>
      <c r="AG942" s="79">
        <v>0</v>
      </c>
      <c r="AH942" s="80">
        <v>0</v>
      </c>
      <c r="AI942" s="82">
        <v>0</v>
      </c>
      <c r="AJ942" s="144">
        <v>1.32</v>
      </c>
      <c r="AK942" s="145">
        <v>0</v>
      </c>
    </row>
    <row r="943" spans="1:37" x14ac:dyDescent="0.2">
      <c r="A943" s="143" t="s">
        <v>2155</v>
      </c>
      <c r="B943" s="60" t="s">
        <v>2156</v>
      </c>
      <c r="C943" s="61">
        <v>22</v>
      </c>
      <c r="D943" s="78" t="s">
        <v>346</v>
      </c>
      <c r="E943" s="79">
        <v>99.973325160616596</v>
      </c>
      <c r="F943" s="85">
        <v>99.667415832368505</v>
      </c>
      <c r="G943" s="80">
        <v>22.023201434765799</v>
      </c>
      <c r="H943" s="80">
        <v>22.004472292220001</v>
      </c>
      <c r="I943" s="80">
        <v>0</v>
      </c>
      <c r="J943" s="80">
        <v>0</v>
      </c>
      <c r="K943" s="81">
        <v>0</v>
      </c>
      <c r="L943" s="79">
        <v>0</v>
      </c>
      <c r="M943" s="80">
        <v>0</v>
      </c>
      <c r="N943" s="80">
        <v>100</v>
      </c>
      <c r="O943" s="80">
        <v>85.831501256281399</v>
      </c>
      <c r="P943" s="80">
        <v>5.1999999999999998E-2</v>
      </c>
      <c r="Q943" s="82">
        <v>0.66210000000000002</v>
      </c>
      <c r="R943" s="79">
        <v>0</v>
      </c>
      <c r="S943" s="80">
        <v>0</v>
      </c>
      <c r="T943" s="80">
        <v>1.87</v>
      </c>
      <c r="U943" s="82">
        <v>0</v>
      </c>
      <c r="V943" s="83">
        <v>4.66</v>
      </c>
      <c r="W943" s="79"/>
      <c r="X943" s="82"/>
      <c r="Y943" s="79">
        <v>-100</v>
      </c>
      <c r="Z943" s="82"/>
      <c r="AA943" s="79">
        <v>0</v>
      </c>
      <c r="AB943" s="85">
        <v>0</v>
      </c>
      <c r="AC943" s="80">
        <v>0</v>
      </c>
      <c r="AD943" s="80">
        <v>0</v>
      </c>
      <c r="AE943" s="80">
        <v>0</v>
      </c>
      <c r="AF943" s="82">
        <v>52.685199683999997</v>
      </c>
      <c r="AG943" s="79">
        <v>0</v>
      </c>
      <c r="AH943" s="80">
        <v>0</v>
      </c>
      <c r="AI943" s="82">
        <v>0</v>
      </c>
      <c r="AJ943" s="144">
        <v>1.73</v>
      </c>
      <c r="AK943" s="145">
        <v>1</v>
      </c>
    </row>
    <row r="944" spans="1:37" x14ac:dyDescent="0.2">
      <c r="A944" s="143" t="s">
        <v>2157</v>
      </c>
      <c r="B944" s="60" t="s">
        <v>2158</v>
      </c>
      <c r="C944" s="61">
        <v>22</v>
      </c>
      <c r="D944" s="78" t="s">
        <v>346</v>
      </c>
      <c r="E944" s="79">
        <v>99.951130881523696</v>
      </c>
      <c r="F944" s="85">
        <v>99.543888227554703</v>
      </c>
      <c r="G944" s="80">
        <v>18.614121922185301</v>
      </c>
      <c r="H944" s="80">
        <v>18.614121922185301</v>
      </c>
      <c r="I944" s="80">
        <v>0</v>
      </c>
      <c r="J944" s="80">
        <v>0.03</v>
      </c>
      <c r="K944" s="81">
        <v>0</v>
      </c>
      <c r="L944" s="79">
        <v>0</v>
      </c>
      <c r="M944" s="80">
        <v>0</v>
      </c>
      <c r="N944" s="80">
        <v>59.417073531587498</v>
      </c>
      <c r="O944" s="80">
        <v>94.966561070045799</v>
      </c>
      <c r="P944" s="80">
        <v>8.2000000000000003E-2</v>
      </c>
      <c r="Q944" s="82">
        <v>0.36199999999999999</v>
      </c>
      <c r="R944" s="79">
        <v>0</v>
      </c>
      <c r="S944" s="80">
        <v>0</v>
      </c>
      <c r="T944" s="80">
        <v>1.79</v>
      </c>
      <c r="U944" s="82">
        <v>0</v>
      </c>
      <c r="V944" s="83">
        <v>4.97</v>
      </c>
      <c r="W944" s="79"/>
      <c r="X944" s="82"/>
      <c r="Y944" s="79"/>
      <c r="Z944" s="82"/>
      <c r="AA944" s="79">
        <v>0</v>
      </c>
      <c r="AB944" s="85">
        <v>0</v>
      </c>
      <c r="AC944" s="80">
        <v>0</v>
      </c>
      <c r="AD944" s="80">
        <v>0</v>
      </c>
      <c r="AE944" s="80">
        <v>0</v>
      </c>
      <c r="AF944" s="82">
        <v>7.3812999681399996</v>
      </c>
      <c r="AG944" s="79">
        <v>0</v>
      </c>
      <c r="AH944" s="80">
        <v>1.7200000000000001E-4</v>
      </c>
      <c r="AI944" s="82">
        <v>0</v>
      </c>
      <c r="AJ944" s="144">
        <v>1.49</v>
      </c>
      <c r="AK944" s="145">
        <v>0</v>
      </c>
    </row>
    <row r="945" spans="1:37" x14ac:dyDescent="0.2">
      <c r="A945" s="143" t="s">
        <v>2159</v>
      </c>
      <c r="B945" s="60" t="s">
        <v>2160</v>
      </c>
      <c r="C945" s="61">
        <v>22</v>
      </c>
      <c r="D945" s="78" t="s">
        <v>346</v>
      </c>
      <c r="E945" s="79">
        <v>99.986001804211895</v>
      </c>
      <c r="F945" s="85">
        <v>99.226988521479498</v>
      </c>
      <c r="G945" s="80">
        <v>23.680281208199801</v>
      </c>
      <c r="H945" s="80">
        <v>23.653840171711199</v>
      </c>
      <c r="I945" s="80">
        <v>1.1200000000000001</v>
      </c>
      <c r="J945" s="80">
        <v>2.5</v>
      </c>
      <c r="K945" s="81">
        <v>0</v>
      </c>
      <c r="L945" s="79">
        <v>0</v>
      </c>
      <c r="M945" s="80">
        <v>0</v>
      </c>
      <c r="N945" s="80"/>
      <c r="O945" s="80">
        <v>95.886287625418106</v>
      </c>
      <c r="P945" s="80">
        <v>5.3999999999999999E-2</v>
      </c>
      <c r="Q945" s="82">
        <v>0.34560000000000002</v>
      </c>
      <c r="R945" s="79">
        <v>0</v>
      </c>
      <c r="S945" s="80">
        <v>0</v>
      </c>
      <c r="T945" s="80">
        <v>0.71</v>
      </c>
      <c r="U945" s="82">
        <v>0</v>
      </c>
      <c r="V945" s="83">
        <v>4.6399999999999997</v>
      </c>
      <c r="W945" s="79"/>
      <c r="X945" s="82"/>
      <c r="Y945" s="79"/>
      <c r="Z945" s="82"/>
      <c r="AA945" s="79">
        <v>0</v>
      </c>
      <c r="AB945" s="85">
        <v>0</v>
      </c>
      <c r="AC945" s="80">
        <v>0</v>
      </c>
      <c r="AD945" s="80">
        <v>0</v>
      </c>
      <c r="AE945" s="80">
        <v>0.03</v>
      </c>
      <c r="AF945" s="82">
        <v>0</v>
      </c>
      <c r="AG945" s="79">
        <v>0</v>
      </c>
      <c r="AH945" s="80">
        <v>1.1384999999999999E-2</v>
      </c>
      <c r="AI945" s="82">
        <v>0</v>
      </c>
      <c r="AJ945" s="144">
        <v>1.26</v>
      </c>
      <c r="AK945" s="145">
        <v>0</v>
      </c>
    </row>
    <row r="946" spans="1:37" x14ac:dyDescent="0.2">
      <c r="A946" s="143" t="s">
        <v>2161</v>
      </c>
      <c r="B946" s="60" t="s">
        <v>2162</v>
      </c>
      <c r="C946" s="61">
        <v>22</v>
      </c>
      <c r="D946" s="78" t="s">
        <v>346</v>
      </c>
      <c r="E946" s="79">
        <v>99.571704890853795</v>
      </c>
      <c r="F946" s="85">
        <v>99.403401240925405</v>
      </c>
      <c r="G946" s="80">
        <v>37.118490793539202</v>
      </c>
      <c r="H946" s="80">
        <v>37.085834861463503</v>
      </c>
      <c r="I946" s="80">
        <v>1.67</v>
      </c>
      <c r="J946" s="80">
        <v>3.08</v>
      </c>
      <c r="K946" s="81">
        <v>0</v>
      </c>
      <c r="L946" s="79">
        <v>0</v>
      </c>
      <c r="M946" s="80">
        <v>0</v>
      </c>
      <c r="N946" s="80"/>
      <c r="O946" s="80">
        <v>78.580797481636907</v>
      </c>
      <c r="P946" s="80">
        <v>0.255</v>
      </c>
      <c r="Q946" s="82">
        <v>0.4884</v>
      </c>
      <c r="R946" s="79">
        <v>0</v>
      </c>
      <c r="S946" s="80">
        <v>0</v>
      </c>
      <c r="T946" s="80">
        <v>1.47</v>
      </c>
      <c r="U946" s="82">
        <v>4.2703911175864799E-2</v>
      </c>
      <c r="V946" s="83">
        <v>4.71</v>
      </c>
      <c r="W946" s="79">
        <v>50.655311519471702</v>
      </c>
      <c r="X946" s="82"/>
      <c r="Y946" s="79"/>
      <c r="Z946" s="82"/>
      <c r="AA946" s="79">
        <v>0.11</v>
      </c>
      <c r="AB946" s="85">
        <v>0.11</v>
      </c>
      <c r="AC946" s="80">
        <v>0.05</v>
      </c>
      <c r="AD946" s="80">
        <v>0.05</v>
      </c>
      <c r="AE946" s="80">
        <v>0</v>
      </c>
      <c r="AF946" s="82">
        <v>7.0009999254900004</v>
      </c>
      <c r="AG946" s="79">
        <v>0</v>
      </c>
      <c r="AH946" s="80">
        <v>1.7441999999999999E-2</v>
      </c>
      <c r="AI946" s="82">
        <v>0</v>
      </c>
      <c r="AJ946" s="144">
        <v>1.52</v>
      </c>
      <c r="AK946" s="145">
        <v>0</v>
      </c>
    </row>
    <row r="947" spans="1:37" x14ac:dyDescent="0.2">
      <c r="A947" s="143" t="s">
        <v>2163</v>
      </c>
      <c r="B947" s="60" t="s">
        <v>2164</v>
      </c>
      <c r="C947" s="61">
        <v>22</v>
      </c>
      <c r="D947" s="78" t="s">
        <v>346</v>
      </c>
      <c r="E947" s="79">
        <v>100</v>
      </c>
      <c r="F947" s="85">
        <v>99.839635959922703</v>
      </c>
      <c r="G947" s="80">
        <v>23.326799983552402</v>
      </c>
      <c r="H947" s="80">
        <v>23.299387327128901</v>
      </c>
      <c r="I947" s="80">
        <v>1</v>
      </c>
      <c r="J947" s="80">
        <v>0.65</v>
      </c>
      <c r="K947" s="81">
        <v>0</v>
      </c>
      <c r="L947" s="79">
        <v>0</v>
      </c>
      <c r="M947" s="80">
        <v>0</v>
      </c>
      <c r="N947" s="80">
        <v>100</v>
      </c>
      <c r="O947" s="80">
        <v>79.693486590038304</v>
      </c>
      <c r="P947" s="80">
        <v>2.1999999999999999E-2</v>
      </c>
      <c r="Q947" s="82">
        <v>0.68530000000000002</v>
      </c>
      <c r="R947" s="79">
        <v>0</v>
      </c>
      <c r="S947" s="80">
        <v>0</v>
      </c>
      <c r="T947" s="80">
        <v>0.79</v>
      </c>
      <c r="U947" s="82">
        <v>0</v>
      </c>
      <c r="V947" s="83">
        <v>4.8499999999999996</v>
      </c>
      <c r="W947" s="79"/>
      <c r="X947" s="82"/>
      <c r="Y947" s="79"/>
      <c r="Z947" s="82"/>
      <c r="AA947" s="79">
        <v>0</v>
      </c>
      <c r="AB947" s="85">
        <v>0</v>
      </c>
      <c r="AC947" s="80">
        <v>0</v>
      </c>
      <c r="AD947" s="80">
        <v>0</v>
      </c>
      <c r="AE947" s="80">
        <v>0</v>
      </c>
      <c r="AF947" s="82">
        <v>35.5721016253</v>
      </c>
      <c r="AG947" s="79">
        <v>0</v>
      </c>
      <c r="AH947" s="80">
        <v>3.3600000000000001E-3</v>
      </c>
      <c r="AI947" s="82">
        <v>0</v>
      </c>
      <c r="AJ947" s="144">
        <v>1.66</v>
      </c>
      <c r="AK947" s="145">
        <v>0</v>
      </c>
    </row>
    <row r="948" spans="1:37" x14ac:dyDescent="0.2">
      <c r="A948" s="143" t="s">
        <v>2165</v>
      </c>
      <c r="B948" s="60" t="s">
        <v>2166</v>
      </c>
      <c r="C948" s="61">
        <v>22</v>
      </c>
      <c r="D948" s="78" t="s">
        <v>346</v>
      </c>
      <c r="E948" s="79">
        <v>99.932087516553693</v>
      </c>
      <c r="F948" s="85">
        <v>99.465755130222206</v>
      </c>
      <c r="G948" s="80">
        <v>24.983870785181502</v>
      </c>
      <c r="H948" s="80">
        <v>24.9487826687342</v>
      </c>
      <c r="I948" s="80">
        <v>8.9499999999999993</v>
      </c>
      <c r="J948" s="80">
        <v>5.08</v>
      </c>
      <c r="K948" s="81">
        <v>0</v>
      </c>
      <c r="L948" s="79">
        <v>0</v>
      </c>
      <c r="M948" s="80">
        <v>0</v>
      </c>
      <c r="N948" s="80">
        <v>77.305961754780697</v>
      </c>
      <c r="O948" s="80">
        <v>78.447478019435493</v>
      </c>
      <c r="P948" s="80">
        <v>5.1999999999999998E-2</v>
      </c>
      <c r="Q948" s="82">
        <v>0.60370000000000001</v>
      </c>
      <c r="R948" s="79">
        <v>0</v>
      </c>
      <c r="S948" s="80">
        <v>0</v>
      </c>
      <c r="T948" s="80">
        <v>1.44</v>
      </c>
      <c r="U948" s="82">
        <v>3.3956241723166101E-3</v>
      </c>
      <c r="V948" s="83">
        <v>4.82</v>
      </c>
      <c r="W948" s="79"/>
      <c r="X948" s="82"/>
      <c r="Y948" s="79"/>
      <c r="Z948" s="82"/>
      <c r="AA948" s="79">
        <v>0</v>
      </c>
      <c r="AB948" s="85">
        <v>0</v>
      </c>
      <c r="AC948" s="80">
        <v>0</v>
      </c>
      <c r="AD948" s="80">
        <v>0</v>
      </c>
      <c r="AE948" s="80">
        <v>0.4</v>
      </c>
      <c r="AF948" s="82">
        <v>10.678400033200001</v>
      </c>
      <c r="AG948" s="79">
        <v>0</v>
      </c>
      <c r="AH948" s="80">
        <v>3.1821000000000002E-2</v>
      </c>
      <c r="AI948" s="82">
        <v>0</v>
      </c>
      <c r="AJ948" s="144">
        <v>1.48</v>
      </c>
      <c r="AK948" s="145">
        <v>0</v>
      </c>
    </row>
    <row r="949" spans="1:37" x14ac:dyDescent="0.2">
      <c r="A949" s="143" t="s">
        <v>2167</v>
      </c>
      <c r="B949" s="60" t="s">
        <v>2168</v>
      </c>
      <c r="C949" s="61">
        <v>22</v>
      </c>
      <c r="D949" s="78" t="s">
        <v>346</v>
      </c>
      <c r="E949" s="79">
        <v>99.448239621650004</v>
      </c>
      <c r="F949" s="85">
        <v>99.252565201758998</v>
      </c>
      <c r="G949" s="80">
        <v>37.185054069751402</v>
      </c>
      <c r="H949" s="80">
        <v>37.173991205022503</v>
      </c>
      <c r="I949" s="80">
        <v>2.92</v>
      </c>
      <c r="J949" s="80">
        <v>5.53</v>
      </c>
      <c r="K949" s="81">
        <v>0</v>
      </c>
      <c r="L949" s="79">
        <v>0</v>
      </c>
      <c r="M949" s="80">
        <v>0</v>
      </c>
      <c r="N949" s="80"/>
      <c r="O949" s="80">
        <v>61.896489323199397</v>
      </c>
      <c r="P949" s="80">
        <v>0.153</v>
      </c>
      <c r="Q949" s="82">
        <v>0.4763</v>
      </c>
      <c r="R949" s="79">
        <v>0</v>
      </c>
      <c r="S949" s="80">
        <v>0</v>
      </c>
      <c r="T949" s="80">
        <v>0.94</v>
      </c>
      <c r="U949" s="82">
        <v>2.7657161822053798E-3</v>
      </c>
      <c r="V949" s="83">
        <v>4.82</v>
      </c>
      <c r="W949" s="79"/>
      <c r="X949" s="82"/>
      <c r="Y949" s="79"/>
      <c r="Z949" s="82"/>
      <c r="AA949" s="79">
        <v>0</v>
      </c>
      <c r="AB949" s="85">
        <v>0</v>
      </c>
      <c r="AC949" s="80">
        <v>0</v>
      </c>
      <c r="AD949" s="80">
        <v>0</v>
      </c>
      <c r="AE949" s="80">
        <v>0.16</v>
      </c>
      <c r="AF949" s="82">
        <v>51.811100015699999</v>
      </c>
      <c r="AG949" s="79">
        <v>0</v>
      </c>
      <c r="AH949" s="80">
        <v>5.7595E-2</v>
      </c>
      <c r="AI949" s="82">
        <v>0</v>
      </c>
      <c r="AJ949" s="144">
        <v>1.66</v>
      </c>
      <c r="AK949" s="145">
        <v>0</v>
      </c>
    </row>
    <row r="950" spans="1:37" x14ac:dyDescent="0.2">
      <c r="A950" s="143" t="s">
        <v>2169</v>
      </c>
      <c r="B950" s="60" t="s">
        <v>2170</v>
      </c>
      <c r="C950" s="61">
        <v>22</v>
      </c>
      <c r="D950" s="78" t="s">
        <v>346</v>
      </c>
      <c r="E950" s="79">
        <v>100</v>
      </c>
      <c r="F950" s="85">
        <v>99.8027794621147</v>
      </c>
      <c r="G950" s="80">
        <v>28.957119845163501</v>
      </c>
      <c r="H950" s="80">
        <v>28.935070344033502</v>
      </c>
      <c r="I950" s="80">
        <v>0</v>
      </c>
      <c r="J950" s="80">
        <v>0</v>
      </c>
      <c r="K950" s="81">
        <v>0</v>
      </c>
      <c r="L950" s="79">
        <v>0</v>
      </c>
      <c r="M950" s="80">
        <v>0</v>
      </c>
      <c r="N950" s="80">
        <v>78.262974438419803</v>
      </c>
      <c r="O950" s="80">
        <v>93.771495521372699</v>
      </c>
      <c r="P950" s="80">
        <v>0</v>
      </c>
      <c r="Q950" s="82">
        <v>0.64649999999999996</v>
      </c>
      <c r="R950" s="79">
        <v>0</v>
      </c>
      <c r="S950" s="80">
        <v>0</v>
      </c>
      <c r="T950" s="80">
        <v>1.85</v>
      </c>
      <c r="U950" s="82">
        <v>0</v>
      </c>
      <c r="V950" s="83">
        <v>5</v>
      </c>
      <c r="W950" s="79">
        <v>43.006566741444097</v>
      </c>
      <c r="X950" s="82"/>
      <c r="Y950" s="79"/>
      <c r="Z950" s="82"/>
      <c r="AA950" s="79">
        <v>0</v>
      </c>
      <c r="AB950" s="85">
        <v>0</v>
      </c>
      <c r="AC950" s="80">
        <v>0</v>
      </c>
      <c r="AD950" s="80">
        <v>0</v>
      </c>
      <c r="AE950" s="80">
        <v>0</v>
      </c>
      <c r="AF950" s="82">
        <v>17.4929008471</v>
      </c>
      <c r="AG950" s="79">
        <v>0</v>
      </c>
      <c r="AH950" s="80">
        <v>0</v>
      </c>
      <c r="AI950" s="82">
        <v>0</v>
      </c>
      <c r="AJ950" s="144">
        <v>1.41</v>
      </c>
      <c r="AK950" s="145">
        <v>0</v>
      </c>
    </row>
    <row r="951" spans="1:37" x14ac:dyDescent="0.2">
      <c r="A951" s="143" t="s">
        <v>2171</v>
      </c>
      <c r="B951" s="60" t="s">
        <v>2172</v>
      </c>
      <c r="C951" s="61">
        <v>22</v>
      </c>
      <c r="D951" s="78" t="s">
        <v>346</v>
      </c>
      <c r="E951" s="79">
        <v>99.933233082706806</v>
      </c>
      <c r="F951" s="85">
        <v>99.536842105263204</v>
      </c>
      <c r="G951" s="80">
        <v>31.709473684210501</v>
      </c>
      <c r="H951" s="80">
        <v>31.694436090225601</v>
      </c>
      <c r="I951" s="80">
        <v>0</v>
      </c>
      <c r="J951" s="80">
        <v>0.05</v>
      </c>
      <c r="K951" s="81">
        <v>0</v>
      </c>
      <c r="L951" s="79">
        <v>1.0000000002400001E-2</v>
      </c>
      <c r="M951" s="80">
        <v>0</v>
      </c>
      <c r="N951" s="80">
        <v>39.320427999673299</v>
      </c>
      <c r="O951" s="80">
        <v>95.242859741677293</v>
      </c>
      <c r="P951" s="80">
        <v>0.04</v>
      </c>
      <c r="Q951" s="82">
        <v>0.28739999999999999</v>
      </c>
      <c r="R951" s="79">
        <v>0</v>
      </c>
      <c r="S951" s="80">
        <v>0</v>
      </c>
      <c r="T951" s="80">
        <v>0.78</v>
      </c>
      <c r="U951" s="82">
        <v>7.8195488721804502E-3</v>
      </c>
      <c r="V951" s="83">
        <v>5</v>
      </c>
      <c r="W951" s="79">
        <v>48.812121214193397</v>
      </c>
      <c r="X951" s="82"/>
      <c r="Y951" s="79">
        <v>-100</v>
      </c>
      <c r="Z951" s="82"/>
      <c r="AA951" s="79">
        <v>0</v>
      </c>
      <c r="AB951" s="85">
        <v>0</v>
      </c>
      <c r="AC951" s="80">
        <v>0</v>
      </c>
      <c r="AD951" s="80">
        <v>0</v>
      </c>
      <c r="AE951" s="80">
        <v>0</v>
      </c>
      <c r="AF951" s="82">
        <v>43.848499308800001</v>
      </c>
      <c r="AG951" s="79">
        <v>0</v>
      </c>
      <c r="AH951" s="80">
        <v>5.9699999999999998E-4</v>
      </c>
      <c r="AI951" s="82">
        <v>0</v>
      </c>
      <c r="AJ951" s="144">
        <v>1.46</v>
      </c>
      <c r="AK951" s="145">
        <v>0</v>
      </c>
    </row>
    <row r="952" spans="1:37" x14ac:dyDescent="0.2">
      <c r="A952" s="143" t="s">
        <v>2173</v>
      </c>
      <c r="B952" s="60" t="s">
        <v>2174</v>
      </c>
      <c r="C952" s="61">
        <v>22</v>
      </c>
      <c r="D952" s="78" t="s">
        <v>346</v>
      </c>
      <c r="E952" s="79">
        <v>99.9463576869435</v>
      </c>
      <c r="F952" s="85">
        <v>99.565139648821699</v>
      </c>
      <c r="G952" s="80">
        <v>36.538282730751298</v>
      </c>
      <c r="H952" s="80">
        <v>36.518971498051002</v>
      </c>
      <c r="I952" s="80">
        <v>0</v>
      </c>
      <c r="J952" s="80">
        <v>0.01</v>
      </c>
      <c r="K952" s="81">
        <v>0</v>
      </c>
      <c r="L952" s="79">
        <v>0</v>
      </c>
      <c r="M952" s="80">
        <v>0</v>
      </c>
      <c r="N952" s="80"/>
      <c r="O952" s="80">
        <v>96.171909614532595</v>
      </c>
      <c r="P952" s="80">
        <v>0.08</v>
      </c>
      <c r="Q952" s="82">
        <v>0.32579999999999998</v>
      </c>
      <c r="R952" s="79">
        <v>0</v>
      </c>
      <c r="S952" s="80">
        <v>0</v>
      </c>
      <c r="T952" s="80">
        <v>0.74</v>
      </c>
      <c r="U952" s="82">
        <v>0</v>
      </c>
      <c r="V952" s="83">
        <v>5</v>
      </c>
      <c r="W952" s="79">
        <v>44</v>
      </c>
      <c r="X952" s="82"/>
      <c r="Y952" s="79">
        <v>-100</v>
      </c>
      <c r="Z952" s="82"/>
      <c r="AA952" s="79">
        <v>0</v>
      </c>
      <c r="AB952" s="85">
        <v>0</v>
      </c>
      <c r="AC952" s="80">
        <v>0</v>
      </c>
      <c r="AD952" s="80">
        <v>0</v>
      </c>
      <c r="AE952" s="80">
        <v>0</v>
      </c>
      <c r="AF952" s="82">
        <v>52.165298415800002</v>
      </c>
      <c r="AG952" s="79">
        <v>0</v>
      </c>
      <c r="AH952" s="80">
        <v>5.8999999999999998E-5</v>
      </c>
      <c r="AI952" s="82">
        <v>0</v>
      </c>
      <c r="AJ952" s="144">
        <v>1.42</v>
      </c>
      <c r="AK952" s="145">
        <v>0</v>
      </c>
    </row>
    <row r="953" spans="1:37" x14ac:dyDescent="0.2">
      <c r="A953" s="143" t="s">
        <v>2175</v>
      </c>
      <c r="B953" s="60" t="s">
        <v>2176</v>
      </c>
      <c r="C953" s="61">
        <v>22</v>
      </c>
      <c r="D953" s="78" t="s">
        <v>346</v>
      </c>
      <c r="E953" s="79">
        <v>99.670892870836596</v>
      </c>
      <c r="F953" s="85">
        <v>99.030571815648898</v>
      </c>
      <c r="G953" s="80">
        <v>29.0131898468853</v>
      </c>
      <c r="H953" s="80">
        <v>29.0029651593773</v>
      </c>
      <c r="I953" s="80">
        <v>0.08</v>
      </c>
      <c r="J953" s="80">
        <v>0.03</v>
      </c>
      <c r="K953" s="81">
        <v>0</v>
      </c>
      <c r="L953" s="79">
        <v>0</v>
      </c>
      <c r="M953" s="80">
        <v>0</v>
      </c>
      <c r="N953" s="80"/>
      <c r="O953" s="80">
        <v>95.246021705839297</v>
      </c>
      <c r="P953" s="80">
        <v>2.4E-2</v>
      </c>
      <c r="Q953" s="82">
        <v>0.1704</v>
      </c>
      <c r="R953" s="79">
        <v>0</v>
      </c>
      <c r="S953" s="80">
        <v>0</v>
      </c>
      <c r="T953" s="80">
        <v>0.33</v>
      </c>
      <c r="U953" s="82">
        <v>0</v>
      </c>
      <c r="V953" s="83">
        <v>5</v>
      </c>
      <c r="W953" s="79">
        <v>47.066666666700002</v>
      </c>
      <c r="X953" s="82"/>
      <c r="Y953" s="79">
        <v>-100</v>
      </c>
      <c r="Z953" s="82"/>
      <c r="AA953" s="79">
        <v>0</v>
      </c>
      <c r="AB953" s="85">
        <v>0</v>
      </c>
      <c r="AC953" s="80">
        <v>0</v>
      </c>
      <c r="AD953" s="80">
        <v>0</v>
      </c>
      <c r="AE953" s="80">
        <v>0</v>
      </c>
      <c r="AF953" s="82">
        <v>50.162300205800001</v>
      </c>
      <c r="AG953" s="79">
        <v>0</v>
      </c>
      <c r="AH953" s="80">
        <v>3.2200000000000002E-4</v>
      </c>
      <c r="AI953" s="82">
        <v>0</v>
      </c>
      <c r="AJ953" s="144">
        <v>1.3</v>
      </c>
      <c r="AK953" s="145">
        <v>0</v>
      </c>
    </row>
    <row r="954" spans="1:37" x14ac:dyDescent="0.2">
      <c r="A954" s="143" t="s">
        <v>2177</v>
      </c>
      <c r="B954" s="60" t="s">
        <v>2178</v>
      </c>
      <c r="C954" s="61">
        <v>22</v>
      </c>
      <c r="D954" s="78" t="s">
        <v>346</v>
      </c>
      <c r="E954" s="79">
        <v>99.974533012966006</v>
      </c>
      <c r="F954" s="85">
        <v>99.844429927031499</v>
      </c>
      <c r="G954" s="80">
        <v>44.459823059803099</v>
      </c>
      <c r="H954" s="80">
        <v>44.408889085735197</v>
      </c>
      <c r="I954" s="80">
        <v>0.17</v>
      </c>
      <c r="J954" s="80">
        <v>0.79</v>
      </c>
      <c r="K954" s="81">
        <v>0</v>
      </c>
      <c r="L954" s="79">
        <v>0</v>
      </c>
      <c r="M954" s="80">
        <v>0</v>
      </c>
      <c r="N954" s="80"/>
      <c r="O954" s="80">
        <v>92.8111530889161</v>
      </c>
      <c r="P954" s="80">
        <v>1.2999999999999999E-2</v>
      </c>
      <c r="Q954" s="82">
        <v>0.1661</v>
      </c>
      <c r="R954" s="79">
        <v>0</v>
      </c>
      <c r="S954" s="80">
        <v>0</v>
      </c>
      <c r="T954" s="80">
        <v>0.21</v>
      </c>
      <c r="U954" s="82">
        <v>0</v>
      </c>
      <c r="V954" s="83">
        <v>4.83</v>
      </c>
      <c r="W954" s="79">
        <v>47.4666666667</v>
      </c>
      <c r="X954" s="82"/>
      <c r="Y954" s="79">
        <v>-100</v>
      </c>
      <c r="Z954" s="82"/>
      <c r="AA954" s="79">
        <v>0</v>
      </c>
      <c r="AB954" s="85">
        <v>0</v>
      </c>
      <c r="AC954" s="80">
        <v>0</v>
      </c>
      <c r="AD954" s="80">
        <v>0</v>
      </c>
      <c r="AE954" s="80">
        <v>0</v>
      </c>
      <c r="AF954" s="82">
        <v>12.812000254399999</v>
      </c>
      <c r="AG954" s="79">
        <v>0</v>
      </c>
      <c r="AH954" s="80">
        <v>1.0224E-2</v>
      </c>
      <c r="AI954" s="82">
        <v>0</v>
      </c>
      <c r="AJ954" s="144">
        <v>1.52</v>
      </c>
      <c r="AK954" s="145">
        <v>0</v>
      </c>
    </row>
    <row r="955" spans="1:37" x14ac:dyDescent="0.2">
      <c r="A955" s="143" t="s">
        <v>2179</v>
      </c>
      <c r="B955" s="60" t="s">
        <v>2180</v>
      </c>
      <c r="C955" s="61">
        <v>22</v>
      </c>
      <c r="D955" s="78" t="s">
        <v>346</v>
      </c>
      <c r="E955" s="79">
        <v>98.538045450047804</v>
      </c>
      <c r="F955" s="85">
        <v>98.441571291929193</v>
      </c>
      <c r="G955" s="80">
        <v>45.799663577294801</v>
      </c>
      <c r="H955" s="80">
        <v>45.780698571852597</v>
      </c>
      <c r="I955" s="80">
        <v>0.5</v>
      </c>
      <c r="J955" s="80">
        <v>7.58</v>
      </c>
      <c r="K955" s="81">
        <v>0</v>
      </c>
      <c r="L955" s="79">
        <v>0</v>
      </c>
      <c r="M955" s="80">
        <v>0</v>
      </c>
      <c r="N955" s="80">
        <v>1.4900013070186899</v>
      </c>
      <c r="O955" s="80">
        <v>84.902966527417902</v>
      </c>
      <c r="P955" s="80">
        <v>0.48899999999999999</v>
      </c>
      <c r="Q955" s="82">
        <v>0.33900000000000002</v>
      </c>
      <c r="R955" s="79">
        <v>0</v>
      </c>
      <c r="S955" s="80">
        <v>0</v>
      </c>
      <c r="T955" s="80">
        <v>0.83</v>
      </c>
      <c r="U955" s="82">
        <v>6.2666974504436201E-2</v>
      </c>
      <c r="V955" s="83">
        <v>4.9800000000000004</v>
      </c>
      <c r="W955" s="79">
        <v>35.378873239436601</v>
      </c>
      <c r="X955" s="82"/>
      <c r="Y955" s="79">
        <v>-100</v>
      </c>
      <c r="Z955" s="82"/>
      <c r="AA955" s="79">
        <v>0.11</v>
      </c>
      <c r="AB955" s="85">
        <v>0.11</v>
      </c>
      <c r="AC955" s="80">
        <v>7.0000000000000007E-2</v>
      </c>
      <c r="AD955" s="80">
        <v>7.0000000000000007E-2</v>
      </c>
      <c r="AE955" s="80">
        <v>0</v>
      </c>
      <c r="AF955" s="82">
        <v>26.350999860200002</v>
      </c>
      <c r="AG955" s="79">
        <v>0</v>
      </c>
      <c r="AH955" s="80">
        <v>6.4782999999999993E-2</v>
      </c>
      <c r="AI955" s="82">
        <v>0</v>
      </c>
      <c r="AJ955" s="144">
        <v>1.69</v>
      </c>
      <c r="AK955" s="145">
        <v>0</v>
      </c>
    </row>
    <row r="956" spans="1:37" x14ac:dyDescent="0.2">
      <c r="A956" s="143" t="s">
        <v>2181</v>
      </c>
      <c r="B956" s="60" t="s">
        <v>2182</v>
      </c>
      <c r="C956" s="61">
        <v>22</v>
      </c>
      <c r="D956" s="78" t="s">
        <v>346</v>
      </c>
      <c r="E956" s="79">
        <v>99.093041438623899</v>
      </c>
      <c r="F956" s="85">
        <v>98.9597851582418</v>
      </c>
      <c r="G956" s="80">
        <v>46.133868171465501</v>
      </c>
      <c r="H956" s="80">
        <v>46.128429139613097</v>
      </c>
      <c r="I956" s="80">
        <v>0</v>
      </c>
      <c r="J956" s="80">
        <v>0.03</v>
      </c>
      <c r="K956" s="81">
        <v>0</v>
      </c>
      <c r="L956" s="79">
        <v>0</v>
      </c>
      <c r="M956" s="80">
        <v>0</v>
      </c>
      <c r="N956" s="80"/>
      <c r="O956" s="80">
        <v>64.414492252750406</v>
      </c>
      <c r="P956" s="80">
        <v>8.6999999999999994E-2</v>
      </c>
      <c r="Q956" s="82">
        <v>0.18890000000000001</v>
      </c>
      <c r="R956" s="79">
        <v>0</v>
      </c>
      <c r="S956" s="80">
        <v>0</v>
      </c>
      <c r="T956" s="80">
        <v>0.34</v>
      </c>
      <c r="U956" s="82">
        <v>0</v>
      </c>
      <c r="V956" s="83">
        <v>5</v>
      </c>
      <c r="W956" s="79"/>
      <c r="X956" s="82"/>
      <c r="Y956" s="79">
        <v>-100</v>
      </c>
      <c r="Z956" s="82"/>
      <c r="AA956" s="79">
        <v>0</v>
      </c>
      <c r="AB956" s="85">
        <v>0</v>
      </c>
      <c r="AC956" s="80">
        <v>0</v>
      </c>
      <c r="AD956" s="80">
        <v>0</v>
      </c>
      <c r="AE956" s="80">
        <v>0</v>
      </c>
      <c r="AF956" s="82">
        <v>99.764801051700005</v>
      </c>
      <c r="AG956" s="79">
        <v>0</v>
      </c>
      <c r="AH956" s="80">
        <v>3.5599999999999998E-4</v>
      </c>
      <c r="AI956" s="82">
        <v>0</v>
      </c>
      <c r="AJ956" s="144">
        <v>1.89</v>
      </c>
      <c r="AK956" s="145">
        <v>0</v>
      </c>
    </row>
    <row r="957" spans="1:37" x14ac:dyDescent="0.2">
      <c r="A957" s="143" t="s">
        <v>2183</v>
      </c>
      <c r="B957" s="60" t="s">
        <v>2184</v>
      </c>
      <c r="C957" s="61">
        <v>22</v>
      </c>
      <c r="D957" s="78" t="s">
        <v>346</v>
      </c>
      <c r="E957" s="79">
        <v>99.995122278383803</v>
      </c>
      <c r="F957" s="85">
        <v>99.328703562565906</v>
      </c>
      <c r="G957" s="80">
        <v>30.213827121351599</v>
      </c>
      <c r="H957" s="80">
        <v>30.211997975745501</v>
      </c>
      <c r="I957" s="80">
        <v>0</v>
      </c>
      <c r="J957" s="80">
        <v>0.01</v>
      </c>
      <c r="K957" s="81">
        <v>6.7999999999999996E-3</v>
      </c>
      <c r="L957" s="79">
        <v>0</v>
      </c>
      <c r="M957" s="80">
        <v>0</v>
      </c>
      <c r="N957" s="80">
        <v>100</v>
      </c>
      <c r="O957" s="80">
        <v>54.839596700275003</v>
      </c>
      <c r="P957" s="80">
        <v>9.7000000000000003E-2</v>
      </c>
      <c r="Q957" s="82">
        <v>0</v>
      </c>
      <c r="R957" s="79">
        <v>0</v>
      </c>
      <c r="S957" s="80">
        <v>0</v>
      </c>
      <c r="T957" s="80">
        <v>0</v>
      </c>
      <c r="U957" s="82">
        <v>1.21943040405826E-3</v>
      </c>
      <c r="V957" s="83">
        <v>4.96</v>
      </c>
      <c r="W957" s="79"/>
      <c r="X957" s="82"/>
      <c r="Y957" s="79"/>
      <c r="Z957" s="82"/>
      <c r="AA957" s="79">
        <v>0</v>
      </c>
      <c r="AB957" s="85">
        <v>0</v>
      </c>
      <c r="AC957" s="80">
        <v>0</v>
      </c>
      <c r="AD957" s="80">
        <v>0</v>
      </c>
      <c r="AE957" s="80">
        <v>0</v>
      </c>
      <c r="AF957" s="82">
        <v>11.800800325100001</v>
      </c>
      <c r="AG957" s="79">
        <v>0</v>
      </c>
      <c r="AH957" s="80">
        <v>8.1000000000000004E-5</v>
      </c>
      <c r="AI957" s="82">
        <v>0</v>
      </c>
      <c r="AJ957" s="144">
        <v>1.65</v>
      </c>
      <c r="AK957" s="145">
        <v>0</v>
      </c>
    </row>
    <row r="958" spans="1:37" x14ac:dyDescent="0.2">
      <c r="A958" s="143" t="s">
        <v>2185</v>
      </c>
      <c r="B958" s="60" t="s">
        <v>2186</v>
      </c>
      <c r="C958" s="61">
        <v>22</v>
      </c>
      <c r="D958" s="78" t="s">
        <v>346</v>
      </c>
      <c r="E958" s="79">
        <v>99.982126100361896</v>
      </c>
      <c r="F958" s="85">
        <v>98.855176728182698</v>
      </c>
      <c r="G958" s="80">
        <v>28.611644845614201</v>
      </c>
      <c r="H958" s="80">
        <v>28.5901961660485</v>
      </c>
      <c r="I958" s="80">
        <v>0</v>
      </c>
      <c r="J958" s="80">
        <v>0</v>
      </c>
      <c r="K958" s="81">
        <v>0</v>
      </c>
      <c r="L958" s="79">
        <v>0</v>
      </c>
      <c r="M958" s="80">
        <v>0</v>
      </c>
      <c r="N958" s="80">
        <v>100</v>
      </c>
      <c r="O958" s="80">
        <v>55.939651384209803</v>
      </c>
      <c r="P958" s="80">
        <v>7.8E-2</v>
      </c>
      <c r="Q958" s="82">
        <v>8.9399999999999993E-2</v>
      </c>
      <c r="R958" s="79">
        <v>0</v>
      </c>
      <c r="S958" s="80">
        <v>0</v>
      </c>
      <c r="T958" s="80">
        <v>0.19</v>
      </c>
      <c r="U958" s="82">
        <v>0</v>
      </c>
      <c r="V958" s="83">
        <v>5</v>
      </c>
      <c r="W958" s="79"/>
      <c r="X958" s="82"/>
      <c r="Y958" s="79"/>
      <c r="Z958" s="82"/>
      <c r="AA958" s="79">
        <v>0</v>
      </c>
      <c r="AB958" s="85">
        <v>0</v>
      </c>
      <c r="AC958" s="80">
        <v>0</v>
      </c>
      <c r="AD958" s="80">
        <v>0</v>
      </c>
      <c r="AE958" s="80">
        <v>0</v>
      </c>
      <c r="AF958" s="82">
        <v>22.450300229900002</v>
      </c>
      <c r="AG958" s="79">
        <v>0</v>
      </c>
      <c r="AH958" s="80">
        <v>2.6999999999999999E-5</v>
      </c>
      <c r="AI958" s="82">
        <v>0</v>
      </c>
      <c r="AJ958" s="144">
        <v>1.48</v>
      </c>
      <c r="AK958" s="145">
        <v>0</v>
      </c>
    </row>
    <row r="959" spans="1:37" x14ac:dyDescent="0.2">
      <c r="A959" s="143" t="s">
        <v>2187</v>
      </c>
      <c r="B959" s="60" t="s">
        <v>2188</v>
      </c>
      <c r="C959" s="61">
        <v>22</v>
      </c>
      <c r="D959" s="78" t="s">
        <v>346</v>
      </c>
      <c r="E959" s="79">
        <v>100</v>
      </c>
      <c r="F959" s="85">
        <v>99.583120085609295</v>
      </c>
      <c r="G959" s="80">
        <v>35.328711673568101</v>
      </c>
      <c r="H959" s="80">
        <v>35.301726143395499</v>
      </c>
      <c r="I959" s="80">
        <v>0</v>
      </c>
      <c r="J959" s="80">
        <v>0</v>
      </c>
      <c r="K959" s="81">
        <v>0</v>
      </c>
      <c r="L959" s="79">
        <v>0</v>
      </c>
      <c r="M959" s="80">
        <v>0</v>
      </c>
      <c r="N959" s="80">
        <v>100</v>
      </c>
      <c r="O959" s="80">
        <v>74.259701228674999</v>
      </c>
      <c r="P959" s="80">
        <v>8.1000000000000003E-2</v>
      </c>
      <c r="Q959" s="82">
        <v>0.77539999999999998</v>
      </c>
      <c r="R959" s="79">
        <v>0</v>
      </c>
      <c r="S959" s="80">
        <v>0</v>
      </c>
      <c r="T959" s="80">
        <v>0.96</v>
      </c>
      <c r="U959" s="82">
        <v>0</v>
      </c>
      <c r="V959" s="83">
        <v>4.93</v>
      </c>
      <c r="W959" s="79">
        <v>35.299999999999997</v>
      </c>
      <c r="X959" s="82"/>
      <c r="Y959" s="79"/>
      <c r="Z959" s="82"/>
      <c r="AA959" s="79">
        <v>0</v>
      </c>
      <c r="AB959" s="85">
        <v>0</v>
      </c>
      <c r="AC959" s="80">
        <v>0</v>
      </c>
      <c r="AD959" s="80">
        <v>0</v>
      </c>
      <c r="AE959" s="80">
        <v>0</v>
      </c>
      <c r="AF959" s="82">
        <v>13.6021003677</v>
      </c>
      <c r="AG959" s="79">
        <v>0</v>
      </c>
      <c r="AH959" s="80">
        <v>2.0000000000000002E-5</v>
      </c>
      <c r="AI959" s="82">
        <v>0</v>
      </c>
      <c r="AJ959" s="144">
        <v>1.36</v>
      </c>
      <c r="AK959" s="145">
        <v>0</v>
      </c>
    </row>
    <row r="960" spans="1:37" x14ac:dyDescent="0.2">
      <c r="A960" s="143" t="s">
        <v>2189</v>
      </c>
      <c r="B960" s="60" t="s">
        <v>2190</v>
      </c>
      <c r="C960" s="61">
        <v>22</v>
      </c>
      <c r="D960" s="78" t="s">
        <v>346</v>
      </c>
      <c r="E960" s="79">
        <v>99.973854842083199</v>
      </c>
      <c r="F960" s="85">
        <v>99.134968775211405</v>
      </c>
      <c r="G960" s="80">
        <v>49.946215675142703</v>
      </c>
      <c r="H960" s="80">
        <v>49.317237876116799</v>
      </c>
      <c r="I960" s="80">
        <v>0</v>
      </c>
      <c r="J960" s="80">
        <v>0.01</v>
      </c>
      <c r="K960" s="81">
        <v>0</v>
      </c>
      <c r="L960" s="79">
        <v>0</v>
      </c>
      <c r="M960" s="80">
        <v>0</v>
      </c>
      <c r="N960" s="80"/>
      <c r="O960" s="80">
        <v>81.037531931617195</v>
      </c>
      <c r="P960" s="80">
        <v>5.2999999999999999E-2</v>
      </c>
      <c r="Q960" s="82">
        <v>9.9599999999999994E-2</v>
      </c>
      <c r="R960" s="79">
        <v>0</v>
      </c>
      <c r="S960" s="80">
        <v>0</v>
      </c>
      <c r="T960" s="80">
        <v>0.16</v>
      </c>
      <c r="U960" s="82">
        <v>0</v>
      </c>
      <c r="V960" s="83">
        <v>4.97</v>
      </c>
      <c r="W960" s="79">
        <v>50.677431906609698</v>
      </c>
      <c r="X960" s="82"/>
      <c r="Y960" s="79"/>
      <c r="Z960" s="82"/>
      <c r="AA960" s="79">
        <v>0</v>
      </c>
      <c r="AB960" s="85">
        <v>0</v>
      </c>
      <c r="AC960" s="80">
        <v>0</v>
      </c>
      <c r="AD960" s="80">
        <v>0</v>
      </c>
      <c r="AE960" s="80">
        <v>0</v>
      </c>
      <c r="AF960" s="82">
        <v>10.5302000166</v>
      </c>
      <c r="AG960" s="79">
        <v>0</v>
      </c>
      <c r="AH960" s="80">
        <v>6.4999999999999994E-5</v>
      </c>
      <c r="AI960" s="82">
        <v>0</v>
      </c>
      <c r="AJ960" s="144">
        <v>1.03</v>
      </c>
      <c r="AK960" s="145">
        <v>0</v>
      </c>
    </row>
    <row r="961" spans="1:37" x14ac:dyDescent="0.2">
      <c r="A961" s="143" t="s">
        <v>2191</v>
      </c>
      <c r="B961" s="60" t="s">
        <v>2192</v>
      </c>
      <c r="C961" s="61">
        <v>22</v>
      </c>
      <c r="D961" s="78" t="s">
        <v>346</v>
      </c>
      <c r="E961" s="79">
        <v>99.170347133363606</v>
      </c>
      <c r="F961" s="85">
        <v>98.942639754543805</v>
      </c>
      <c r="G961" s="80">
        <v>37.258017913897703</v>
      </c>
      <c r="H961" s="80">
        <v>37.249762661493399</v>
      </c>
      <c r="I961" s="80">
        <v>0</v>
      </c>
      <c r="J961" s="80">
        <v>0.02</v>
      </c>
      <c r="K961" s="81">
        <v>0</v>
      </c>
      <c r="L961" s="79">
        <v>0</v>
      </c>
      <c r="M961" s="80">
        <v>0</v>
      </c>
      <c r="N961" s="80">
        <v>100</v>
      </c>
      <c r="O961" s="80">
        <v>28.9643066120538</v>
      </c>
      <c r="P961" s="80">
        <v>0.21</v>
      </c>
      <c r="Q961" s="82">
        <v>9.1700000000000004E-2</v>
      </c>
      <c r="R961" s="79">
        <v>0</v>
      </c>
      <c r="S961" s="80">
        <v>0</v>
      </c>
      <c r="T961" s="80">
        <v>0.46</v>
      </c>
      <c r="U961" s="82">
        <v>0</v>
      </c>
      <c r="V961" s="83">
        <v>5</v>
      </c>
      <c r="W961" s="79"/>
      <c r="X961" s="82"/>
      <c r="Y961" s="79"/>
      <c r="Z961" s="82"/>
      <c r="AA961" s="79">
        <v>0</v>
      </c>
      <c r="AB961" s="85">
        <v>0</v>
      </c>
      <c r="AC961" s="80">
        <v>0</v>
      </c>
      <c r="AD961" s="80">
        <v>0</v>
      </c>
      <c r="AE961" s="80">
        <v>0</v>
      </c>
      <c r="AF961" s="82">
        <v>75.365798820600006</v>
      </c>
      <c r="AG961" s="79">
        <v>0</v>
      </c>
      <c r="AH961" s="80">
        <v>2.1599999999999999E-4</v>
      </c>
      <c r="AI961" s="82">
        <v>0</v>
      </c>
      <c r="AJ961" s="144">
        <v>1.77</v>
      </c>
      <c r="AK961" s="145">
        <v>0</v>
      </c>
    </row>
    <row r="962" spans="1:37" x14ac:dyDescent="0.2">
      <c r="A962" s="143" t="s">
        <v>2193</v>
      </c>
      <c r="B962" s="60" t="s">
        <v>2194</v>
      </c>
      <c r="C962" s="61">
        <v>22</v>
      </c>
      <c r="D962" s="78" t="s">
        <v>346</v>
      </c>
      <c r="E962" s="79">
        <v>99.872159776158995</v>
      </c>
      <c r="F962" s="85">
        <v>99.700902117805995</v>
      </c>
      <c r="G962" s="80">
        <v>25.832167494814001</v>
      </c>
      <c r="H962" s="80">
        <v>25.832167494814001</v>
      </c>
      <c r="I962" s="80">
        <v>0</v>
      </c>
      <c r="J962" s="80">
        <v>0.01</v>
      </c>
      <c r="K962" s="81">
        <v>0</v>
      </c>
      <c r="L962" s="79">
        <v>0</v>
      </c>
      <c r="M962" s="80">
        <v>0</v>
      </c>
      <c r="N962" s="80">
        <v>100</v>
      </c>
      <c r="O962" s="80">
        <v>69.639749390880596</v>
      </c>
      <c r="P962" s="80">
        <v>0.157</v>
      </c>
      <c r="Q962" s="82">
        <v>0</v>
      </c>
      <c r="R962" s="79">
        <v>0</v>
      </c>
      <c r="S962" s="80">
        <v>0</v>
      </c>
      <c r="T962" s="80">
        <v>0</v>
      </c>
      <c r="U962" s="82">
        <v>0</v>
      </c>
      <c r="V962" s="83">
        <v>5</v>
      </c>
      <c r="W962" s="79">
        <v>53.333333333299997</v>
      </c>
      <c r="X962" s="82"/>
      <c r="Y962" s="79"/>
      <c r="Z962" s="82"/>
      <c r="AA962" s="79">
        <v>0</v>
      </c>
      <c r="AB962" s="85">
        <v>0</v>
      </c>
      <c r="AC962" s="80">
        <v>0</v>
      </c>
      <c r="AD962" s="80">
        <v>0</v>
      </c>
      <c r="AE962" s="80">
        <v>0</v>
      </c>
      <c r="AF962" s="82">
        <v>14.6119003394</v>
      </c>
      <c r="AG962" s="79">
        <v>0</v>
      </c>
      <c r="AH962" s="80">
        <v>1.0399999999999999E-4</v>
      </c>
      <c r="AI962" s="82">
        <v>5.3100000032200003E-4</v>
      </c>
      <c r="AJ962" s="144">
        <v>1.58</v>
      </c>
      <c r="AK962" s="145">
        <v>0</v>
      </c>
    </row>
    <row r="963" spans="1:37" x14ac:dyDescent="0.2">
      <c r="A963" s="143" t="s">
        <v>2195</v>
      </c>
      <c r="B963" s="60" t="s">
        <v>2196</v>
      </c>
      <c r="C963" s="61">
        <v>22</v>
      </c>
      <c r="D963" s="78" t="s">
        <v>346</v>
      </c>
      <c r="E963" s="79">
        <v>99.426865902059006</v>
      </c>
      <c r="F963" s="85">
        <v>99.412071194704794</v>
      </c>
      <c r="G963" s="80">
        <v>48.006895620123402</v>
      </c>
      <c r="H963" s="80">
        <v>48.005609123831697</v>
      </c>
      <c r="I963" s="80">
        <v>1.1599999999999999</v>
      </c>
      <c r="J963" s="80">
        <v>0.26</v>
      </c>
      <c r="K963" s="81">
        <v>0</v>
      </c>
      <c r="L963" s="79">
        <v>0</v>
      </c>
      <c r="M963" s="80">
        <v>0</v>
      </c>
      <c r="N963" s="80"/>
      <c r="O963" s="80">
        <v>60.4454419889503</v>
      </c>
      <c r="P963" s="80">
        <v>0.17100000000000001</v>
      </c>
      <c r="Q963" s="82">
        <v>0.05</v>
      </c>
      <c r="R963" s="79">
        <v>0</v>
      </c>
      <c r="S963" s="80">
        <v>0</v>
      </c>
      <c r="T963" s="80">
        <v>0.16</v>
      </c>
      <c r="U963" s="82">
        <v>0</v>
      </c>
      <c r="V963" s="83">
        <v>5</v>
      </c>
      <c r="W963" s="79"/>
      <c r="X963" s="82"/>
      <c r="Y963" s="79">
        <v>-100</v>
      </c>
      <c r="Z963" s="82"/>
      <c r="AA963" s="79">
        <v>0</v>
      </c>
      <c r="AB963" s="85">
        <v>0</v>
      </c>
      <c r="AC963" s="80">
        <v>0</v>
      </c>
      <c r="AD963" s="80">
        <v>0</v>
      </c>
      <c r="AE963" s="80">
        <v>0</v>
      </c>
      <c r="AF963" s="82">
        <v>51.868301429200002</v>
      </c>
      <c r="AG963" s="79">
        <v>0</v>
      </c>
      <c r="AH963" s="80">
        <v>3.6870000000000002E-3</v>
      </c>
      <c r="AI963" s="82">
        <v>0</v>
      </c>
      <c r="AJ963" s="144">
        <v>1.88</v>
      </c>
      <c r="AK963" s="145">
        <v>0</v>
      </c>
    </row>
    <row r="964" spans="1:37" x14ac:dyDescent="0.2">
      <c r="A964" s="143" t="s">
        <v>2197</v>
      </c>
      <c r="B964" s="60" t="s">
        <v>2198</v>
      </c>
      <c r="C964" s="61">
        <v>22</v>
      </c>
      <c r="D964" s="78" t="s">
        <v>346</v>
      </c>
      <c r="E964" s="79">
        <v>99.675214682358501</v>
      </c>
      <c r="F964" s="85">
        <v>99.047738286370802</v>
      </c>
      <c r="G964" s="80">
        <v>47.100499329808102</v>
      </c>
      <c r="H964" s="80">
        <v>46.7285796350032</v>
      </c>
      <c r="I964" s="80">
        <v>0.26</v>
      </c>
      <c r="J964" s="80">
        <v>0.26</v>
      </c>
      <c r="K964" s="81">
        <v>0</v>
      </c>
      <c r="L964" s="79">
        <v>0</v>
      </c>
      <c r="M964" s="80">
        <v>0</v>
      </c>
      <c r="N964" s="80"/>
      <c r="O964" s="80">
        <v>96.023116857674594</v>
      </c>
      <c r="P964" s="80">
        <v>8.5999999999999993E-2</v>
      </c>
      <c r="Q964" s="82">
        <v>0</v>
      </c>
      <c r="R964" s="79">
        <v>0</v>
      </c>
      <c r="S964" s="80">
        <v>0</v>
      </c>
      <c r="T964" s="80">
        <v>0</v>
      </c>
      <c r="U964" s="82">
        <v>1.47294928635607E-3</v>
      </c>
      <c r="V964" s="83">
        <v>5</v>
      </c>
      <c r="W964" s="79"/>
      <c r="X964" s="82"/>
      <c r="Y964" s="79">
        <v>-100</v>
      </c>
      <c r="Z964" s="82"/>
      <c r="AA964" s="79">
        <v>0</v>
      </c>
      <c r="AB964" s="85">
        <v>0</v>
      </c>
      <c r="AC964" s="80">
        <v>0</v>
      </c>
      <c r="AD964" s="80">
        <v>0</v>
      </c>
      <c r="AE964" s="80">
        <v>0</v>
      </c>
      <c r="AF964" s="82">
        <v>33.204700455199998</v>
      </c>
      <c r="AG964" s="79">
        <v>0</v>
      </c>
      <c r="AH964" s="80">
        <v>2.6350000000000002E-3</v>
      </c>
      <c r="AI964" s="82">
        <v>0</v>
      </c>
      <c r="AJ964" s="144">
        <v>1.46</v>
      </c>
      <c r="AK964" s="145">
        <v>0</v>
      </c>
    </row>
    <row r="965" spans="1:37" x14ac:dyDescent="0.2">
      <c r="A965" s="143" t="s">
        <v>2199</v>
      </c>
      <c r="B965" s="60" t="s">
        <v>2200</v>
      </c>
      <c r="C965" s="61">
        <v>22</v>
      </c>
      <c r="D965" s="78" t="s">
        <v>346</v>
      </c>
      <c r="E965" s="79">
        <v>99.784600361871398</v>
      </c>
      <c r="F965" s="85">
        <v>95.762658318733997</v>
      </c>
      <c r="G965" s="80">
        <v>54.866021425084</v>
      </c>
      <c r="H965" s="80">
        <v>51.554610988253501</v>
      </c>
      <c r="I965" s="80">
        <v>0</v>
      </c>
      <c r="J965" s="80">
        <v>0.41</v>
      </c>
      <c r="K965" s="81">
        <v>0</v>
      </c>
      <c r="L965" s="79">
        <v>0</v>
      </c>
      <c r="M965" s="80">
        <v>0</v>
      </c>
      <c r="N965" s="80"/>
      <c r="O965" s="80">
        <v>95.826330532212907</v>
      </c>
      <c r="P965" s="80">
        <v>8.6999999999999994E-2</v>
      </c>
      <c r="Q965" s="82">
        <v>0</v>
      </c>
      <c r="R965" s="79">
        <v>0</v>
      </c>
      <c r="S965" s="80">
        <v>0</v>
      </c>
      <c r="T965" s="80">
        <v>0</v>
      </c>
      <c r="U965" s="82">
        <v>1.7231971050288601E-3</v>
      </c>
      <c r="V965" s="83">
        <v>5</v>
      </c>
      <c r="W965" s="79">
        <v>44.321665546344597</v>
      </c>
      <c r="X965" s="82"/>
      <c r="Y965" s="79">
        <v>-100</v>
      </c>
      <c r="Z965" s="82"/>
      <c r="AA965" s="79">
        <v>0</v>
      </c>
      <c r="AB965" s="85">
        <v>0</v>
      </c>
      <c r="AC965" s="80">
        <v>0</v>
      </c>
      <c r="AD965" s="80">
        <v>0</v>
      </c>
      <c r="AE965" s="80">
        <v>0.01</v>
      </c>
      <c r="AF965" s="82">
        <v>14.3627004654</v>
      </c>
      <c r="AG965" s="79">
        <v>0</v>
      </c>
      <c r="AH965" s="80">
        <v>5.9930000000000001E-3</v>
      </c>
      <c r="AI965" s="82">
        <v>0</v>
      </c>
      <c r="AJ965" s="144">
        <v>1.39</v>
      </c>
      <c r="AK965" s="145">
        <v>0</v>
      </c>
    </row>
    <row r="966" spans="1:37" x14ac:dyDescent="0.2">
      <c r="A966" s="143" t="s">
        <v>2201</v>
      </c>
      <c r="B966" s="60" t="s">
        <v>2202</v>
      </c>
      <c r="C966" s="61">
        <v>22</v>
      </c>
      <c r="D966" s="78" t="s">
        <v>346</v>
      </c>
      <c r="E966" s="79">
        <v>99.980715885660004</v>
      </c>
      <c r="F966" s="85">
        <v>95.534244136887594</v>
      </c>
      <c r="G966" s="80">
        <v>53.715900493969997</v>
      </c>
      <c r="H966" s="80">
        <v>50.496195095901399</v>
      </c>
      <c r="I966" s="80">
        <v>0.86</v>
      </c>
      <c r="J966" s="80">
        <v>0.95</v>
      </c>
      <c r="K966" s="81">
        <v>0</v>
      </c>
      <c r="L966" s="79">
        <v>0</v>
      </c>
      <c r="M966" s="80">
        <v>0</v>
      </c>
      <c r="N966" s="80"/>
      <c r="O966" s="80">
        <v>69.757311761045401</v>
      </c>
      <c r="P966" s="80">
        <v>0.114</v>
      </c>
      <c r="Q966" s="82">
        <v>1.6500000000000001E-2</v>
      </c>
      <c r="R966" s="79">
        <v>0</v>
      </c>
      <c r="S966" s="80">
        <v>0</v>
      </c>
      <c r="T966" s="80">
        <v>0.06</v>
      </c>
      <c r="U966" s="82">
        <v>2.2250901161497E-3</v>
      </c>
      <c r="V966" s="83">
        <v>4.9000000000000004</v>
      </c>
      <c r="W966" s="79">
        <v>49.433333333299998</v>
      </c>
      <c r="X966" s="82"/>
      <c r="Y966" s="79">
        <v>-100</v>
      </c>
      <c r="Z966" s="82"/>
      <c r="AA966" s="79">
        <v>0</v>
      </c>
      <c r="AB966" s="85">
        <v>0</v>
      </c>
      <c r="AC966" s="80">
        <v>0</v>
      </c>
      <c r="AD966" s="80">
        <v>0</v>
      </c>
      <c r="AE966" s="80">
        <v>0.02</v>
      </c>
      <c r="AF966" s="82">
        <v>5.8291001270300002</v>
      </c>
      <c r="AG966" s="79">
        <v>0</v>
      </c>
      <c r="AH966" s="80">
        <v>1.0723999999999999E-2</v>
      </c>
      <c r="AI966" s="82">
        <v>0</v>
      </c>
      <c r="AJ966" s="144">
        <v>1.22</v>
      </c>
      <c r="AK966" s="145">
        <v>0</v>
      </c>
    </row>
    <row r="967" spans="1:37" x14ac:dyDescent="0.2">
      <c r="A967" s="143" t="s">
        <v>2203</v>
      </c>
      <c r="B967" s="60" t="s">
        <v>2204</v>
      </c>
      <c r="C967" s="61">
        <v>22</v>
      </c>
      <c r="D967" s="78" t="s">
        <v>346</v>
      </c>
      <c r="E967" s="79">
        <v>99.996564329494504</v>
      </c>
      <c r="F967" s="85">
        <v>99.9464035401149</v>
      </c>
      <c r="G967" s="80">
        <v>32.702086139130898</v>
      </c>
      <c r="H967" s="80">
        <v>32.702086139130898</v>
      </c>
      <c r="I967" s="80">
        <v>0.05</v>
      </c>
      <c r="J967" s="80">
        <v>0.06</v>
      </c>
      <c r="K967" s="81">
        <v>0</v>
      </c>
      <c r="L967" s="79">
        <v>0</v>
      </c>
      <c r="M967" s="80">
        <v>0</v>
      </c>
      <c r="N967" s="80">
        <v>100</v>
      </c>
      <c r="O967" s="80">
        <v>63.304209690230302</v>
      </c>
      <c r="P967" s="80">
        <v>0.224</v>
      </c>
      <c r="Q967" s="82">
        <v>1.2062999999999999</v>
      </c>
      <c r="R967" s="79">
        <v>0</v>
      </c>
      <c r="S967" s="80">
        <v>0</v>
      </c>
      <c r="T967" s="80">
        <v>1.34</v>
      </c>
      <c r="U967" s="82">
        <v>0</v>
      </c>
      <c r="V967" s="83">
        <v>5</v>
      </c>
      <c r="W967" s="79">
        <v>36.708706385634699</v>
      </c>
      <c r="X967" s="82"/>
      <c r="Y967" s="79"/>
      <c r="Z967" s="82"/>
      <c r="AA967" s="79">
        <v>0</v>
      </c>
      <c r="AB967" s="85">
        <v>0</v>
      </c>
      <c r="AC967" s="80">
        <v>0</v>
      </c>
      <c r="AD967" s="80">
        <v>0</v>
      </c>
      <c r="AE967" s="80">
        <v>0</v>
      </c>
      <c r="AF967" s="82">
        <v>23.7868003673</v>
      </c>
      <c r="AG967" s="79">
        <v>0</v>
      </c>
      <c r="AH967" s="80">
        <v>7.5100000000000004E-4</v>
      </c>
      <c r="AI967" s="82">
        <v>0</v>
      </c>
      <c r="AJ967" s="144">
        <v>1.69</v>
      </c>
      <c r="AK967" s="145">
        <v>0</v>
      </c>
    </row>
    <row r="968" spans="1:37" x14ac:dyDescent="0.2">
      <c r="A968" s="143" t="s">
        <v>2205</v>
      </c>
      <c r="B968" s="60" t="s">
        <v>2206</v>
      </c>
      <c r="C968" s="61">
        <v>22</v>
      </c>
      <c r="D968" s="78" t="s">
        <v>346</v>
      </c>
      <c r="E968" s="79">
        <v>99.974289313781796</v>
      </c>
      <c r="F968" s="85">
        <v>99.938294353076301</v>
      </c>
      <c r="G968" s="80">
        <v>44.753734477173197</v>
      </c>
      <c r="H968" s="80">
        <v>44.740879134064102</v>
      </c>
      <c r="I968" s="80">
        <v>0</v>
      </c>
      <c r="J968" s="80">
        <v>0</v>
      </c>
      <c r="K968" s="81">
        <v>0</v>
      </c>
      <c r="L968" s="79">
        <v>0</v>
      </c>
      <c r="M968" s="80">
        <v>0</v>
      </c>
      <c r="N968" s="80">
        <v>93.203883495145604</v>
      </c>
      <c r="O968" s="80">
        <v>76.011157601115798</v>
      </c>
      <c r="P968" s="80">
        <v>9.2999999999999999E-2</v>
      </c>
      <c r="Q968" s="82">
        <v>1.4093</v>
      </c>
      <c r="R968" s="79">
        <v>0</v>
      </c>
      <c r="S968" s="80">
        <v>0</v>
      </c>
      <c r="T968" s="80">
        <v>1.87</v>
      </c>
      <c r="U968" s="82">
        <v>0</v>
      </c>
      <c r="V968" s="83">
        <v>5</v>
      </c>
      <c r="W968" s="79"/>
      <c r="X968" s="82"/>
      <c r="Y968" s="79"/>
      <c r="Z968" s="82"/>
      <c r="AA968" s="79">
        <v>0</v>
      </c>
      <c r="AB968" s="85">
        <v>0</v>
      </c>
      <c r="AC968" s="80">
        <v>0</v>
      </c>
      <c r="AD968" s="80">
        <v>0</v>
      </c>
      <c r="AE968" s="80">
        <v>0</v>
      </c>
      <c r="AF968" s="82">
        <v>5.8193001747400004</v>
      </c>
      <c r="AG968" s="79">
        <v>0</v>
      </c>
      <c r="AH968" s="80">
        <v>7.9999999999999996E-6</v>
      </c>
      <c r="AI968" s="82">
        <v>0</v>
      </c>
      <c r="AJ968" s="144">
        <v>1.1299999999999999</v>
      </c>
      <c r="AK968" s="145">
        <v>0</v>
      </c>
    </row>
    <row r="969" spans="1:37" x14ac:dyDescent="0.2">
      <c r="A969" s="143" t="s">
        <v>2207</v>
      </c>
      <c r="B969" s="60" t="s">
        <v>2208</v>
      </c>
      <c r="C969" s="61">
        <v>22</v>
      </c>
      <c r="D969" s="78" t="s">
        <v>346</v>
      </c>
      <c r="E969" s="79">
        <v>99.996800696168506</v>
      </c>
      <c r="F969" s="85">
        <v>97.703539709759198</v>
      </c>
      <c r="G969" s="80">
        <v>35.748381152261302</v>
      </c>
      <c r="H969" s="80">
        <v>34.293337769701303</v>
      </c>
      <c r="I969" s="80">
        <v>0</v>
      </c>
      <c r="J969" s="80">
        <v>0.01</v>
      </c>
      <c r="K969" s="81">
        <v>0</v>
      </c>
      <c r="L969" s="79">
        <v>0</v>
      </c>
      <c r="M969" s="80">
        <v>0</v>
      </c>
      <c r="N969" s="80">
        <v>100</v>
      </c>
      <c r="O969" s="80">
        <v>54.428879310344797</v>
      </c>
      <c r="P969" s="80">
        <v>9.1999999999999998E-2</v>
      </c>
      <c r="Q969" s="82">
        <v>0.60429999999999995</v>
      </c>
      <c r="R969" s="79">
        <v>0</v>
      </c>
      <c r="S969" s="80">
        <v>0</v>
      </c>
      <c r="T969" s="80">
        <v>1.22</v>
      </c>
      <c r="U969" s="82">
        <v>0</v>
      </c>
      <c r="V969" s="83">
        <v>5</v>
      </c>
      <c r="W969" s="79">
        <v>46.566666666700002</v>
      </c>
      <c r="X969" s="82"/>
      <c r="Y969" s="79"/>
      <c r="Z969" s="82"/>
      <c r="AA969" s="79">
        <v>0</v>
      </c>
      <c r="AB969" s="85">
        <v>0</v>
      </c>
      <c r="AC969" s="80">
        <v>0</v>
      </c>
      <c r="AD969" s="80">
        <v>0</v>
      </c>
      <c r="AE969" s="80">
        <v>0</v>
      </c>
      <c r="AF969" s="82">
        <v>37.649799359600003</v>
      </c>
      <c r="AG969" s="79">
        <v>0</v>
      </c>
      <c r="AH969" s="80">
        <v>9.1000000000000003E-5</v>
      </c>
      <c r="AI969" s="82">
        <v>0</v>
      </c>
      <c r="AJ969" s="144">
        <v>1.17</v>
      </c>
      <c r="AK969" s="145">
        <v>0</v>
      </c>
    </row>
    <row r="970" spans="1:37" x14ac:dyDescent="0.2">
      <c r="A970" s="143" t="s">
        <v>2209</v>
      </c>
      <c r="B970" s="60" t="s">
        <v>2210</v>
      </c>
      <c r="C970" s="61">
        <v>22</v>
      </c>
      <c r="D970" s="78" t="s">
        <v>346</v>
      </c>
      <c r="E970" s="79">
        <v>99.983677599954305</v>
      </c>
      <c r="F970" s="85">
        <v>99.291607838016503</v>
      </c>
      <c r="G970" s="80">
        <v>48.009891374427703</v>
      </c>
      <c r="H970" s="80">
        <v>47.6891562135296</v>
      </c>
      <c r="I970" s="80">
        <v>0</v>
      </c>
      <c r="J970" s="80">
        <v>0.01</v>
      </c>
      <c r="K970" s="81">
        <v>0</v>
      </c>
      <c r="L970" s="79">
        <v>0</v>
      </c>
      <c r="M970" s="80">
        <v>0.114696745475259</v>
      </c>
      <c r="N970" s="80">
        <v>83.543334493560707</v>
      </c>
      <c r="O970" s="80">
        <v>20.166163141994002</v>
      </c>
      <c r="P970" s="80">
        <v>0.10100000000000001</v>
      </c>
      <c r="Q970" s="82">
        <v>0.58040000000000003</v>
      </c>
      <c r="R970" s="79">
        <v>7.22856729796154E-3</v>
      </c>
      <c r="S970" s="80">
        <v>0</v>
      </c>
      <c r="T970" s="80">
        <v>0.9</v>
      </c>
      <c r="U970" s="82">
        <v>1.6322400045702699E-2</v>
      </c>
      <c r="V970" s="83">
        <v>4.99</v>
      </c>
      <c r="W970" s="79">
        <v>47.312364692649297</v>
      </c>
      <c r="X970" s="82"/>
      <c r="Y970" s="79"/>
      <c r="Z970" s="82"/>
      <c r="AA970" s="79">
        <v>0</v>
      </c>
      <c r="AB970" s="85">
        <v>0</v>
      </c>
      <c r="AC970" s="80">
        <v>0</v>
      </c>
      <c r="AD970" s="80">
        <v>0</v>
      </c>
      <c r="AE970" s="80">
        <v>0</v>
      </c>
      <c r="AF970" s="82">
        <v>43.328300495100002</v>
      </c>
      <c r="AG970" s="79">
        <v>0</v>
      </c>
      <c r="AH970" s="80">
        <v>8.1000000000000004E-5</v>
      </c>
      <c r="AI970" s="82">
        <v>0</v>
      </c>
      <c r="AJ970" s="144">
        <v>1.1399999999999999</v>
      </c>
      <c r="AK970" s="145">
        <v>0</v>
      </c>
    </row>
    <row r="971" spans="1:37" x14ac:dyDescent="0.2">
      <c r="A971" s="143" t="s">
        <v>2211</v>
      </c>
      <c r="B971" s="60" t="s">
        <v>2212</v>
      </c>
      <c r="C971" s="61">
        <v>22</v>
      </c>
      <c r="D971" s="78" t="s">
        <v>346</v>
      </c>
      <c r="E971" s="79">
        <v>99.8340235325051</v>
      </c>
      <c r="F971" s="85">
        <v>88.309340695457806</v>
      </c>
      <c r="G971" s="80">
        <v>43.914743968973902</v>
      </c>
      <c r="H971" s="80">
        <v>37.163938736606902</v>
      </c>
      <c r="I971" s="80">
        <v>0.43</v>
      </c>
      <c r="J971" s="80">
        <v>0.39</v>
      </c>
      <c r="K971" s="81">
        <v>0</v>
      </c>
      <c r="L971" s="79">
        <v>2.9999999954799999E-2</v>
      </c>
      <c r="M971" s="80">
        <v>0</v>
      </c>
      <c r="N971" s="80"/>
      <c r="O971" s="80">
        <v>78.018108651911504</v>
      </c>
      <c r="P971" s="80">
        <v>5.1999999999999998E-2</v>
      </c>
      <c r="Q971" s="82">
        <v>9.1300000000000006E-2</v>
      </c>
      <c r="R971" s="79">
        <v>0</v>
      </c>
      <c r="S971" s="80">
        <v>0</v>
      </c>
      <c r="T971" s="80">
        <v>0.53</v>
      </c>
      <c r="U971" s="82">
        <v>2.6293301781371198E-2</v>
      </c>
      <c r="V971" s="83">
        <v>4.99</v>
      </c>
      <c r="W971" s="79"/>
      <c r="X971" s="82"/>
      <c r="Y971" s="79">
        <v>-100</v>
      </c>
      <c r="Z971" s="82"/>
      <c r="AA971" s="79">
        <v>0</v>
      </c>
      <c r="AB971" s="85">
        <v>0</v>
      </c>
      <c r="AC971" s="80">
        <v>0</v>
      </c>
      <c r="AD971" s="80">
        <v>0</v>
      </c>
      <c r="AE971" s="80">
        <v>0</v>
      </c>
      <c r="AF971" s="82">
        <v>5.76929997528</v>
      </c>
      <c r="AG971" s="79">
        <v>0</v>
      </c>
      <c r="AH971" s="80">
        <v>2.0119999999999999E-3</v>
      </c>
      <c r="AI971" s="82">
        <v>0</v>
      </c>
      <c r="AJ971" s="144">
        <v>1.22</v>
      </c>
      <c r="AK971" s="145">
        <v>0</v>
      </c>
    </row>
    <row r="972" spans="1:37" x14ac:dyDescent="0.2">
      <c r="A972" s="143" t="s">
        <v>2213</v>
      </c>
      <c r="B972" s="60" t="s">
        <v>2214</v>
      </c>
      <c r="C972" s="61">
        <v>22</v>
      </c>
      <c r="D972" s="78" t="s">
        <v>346</v>
      </c>
      <c r="E972" s="79">
        <v>99.883096068633904</v>
      </c>
      <c r="F972" s="85">
        <v>94.462147638351993</v>
      </c>
      <c r="G972" s="80">
        <v>44.645045724521502</v>
      </c>
      <c r="H972" s="80">
        <v>42.415386065805599</v>
      </c>
      <c r="I972" s="80">
        <v>0.31</v>
      </c>
      <c r="J972" s="80">
        <v>0.12</v>
      </c>
      <c r="K972" s="81">
        <v>0</v>
      </c>
      <c r="L972" s="79">
        <v>0</v>
      </c>
      <c r="M972" s="80">
        <v>1.4029942145793201E-3</v>
      </c>
      <c r="N972" s="80"/>
      <c r="O972" s="80">
        <v>52.917824533545101</v>
      </c>
      <c r="P972" s="80">
        <v>6.9000000000000006E-2</v>
      </c>
      <c r="Q972" s="82">
        <v>1.4456</v>
      </c>
      <c r="R972" s="79">
        <v>2.9470271863257898E-2</v>
      </c>
      <c r="S972" s="80">
        <v>0</v>
      </c>
      <c r="T972" s="80">
        <v>1.01</v>
      </c>
      <c r="U972" s="82">
        <v>1.88554728009805E-3</v>
      </c>
      <c r="V972" s="83">
        <v>4.99</v>
      </c>
      <c r="W972" s="79">
        <v>45.801865671642197</v>
      </c>
      <c r="X972" s="82"/>
      <c r="Y972" s="79"/>
      <c r="Z972" s="82"/>
      <c r="AA972" s="79">
        <v>0</v>
      </c>
      <c r="AB972" s="85">
        <v>0</v>
      </c>
      <c r="AC972" s="80">
        <v>0</v>
      </c>
      <c r="AD972" s="80">
        <v>0</v>
      </c>
      <c r="AE972" s="80">
        <v>0</v>
      </c>
      <c r="AF972" s="82">
        <v>33.8442993078</v>
      </c>
      <c r="AG972" s="79">
        <v>0</v>
      </c>
      <c r="AH972" s="80">
        <v>1.1180000000000001E-3</v>
      </c>
      <c r="AI972" s="82">
        <v>2.9680000003700002E-3</v>
      </c>
      <c r="AJ972" s="144">
        <v>1.0900000000000001</v>
      </c>
      <c r="AK972" s="145">
        <v>0</v>
      </c>
    </row>
    <row r="973" spans="1:37" x14ac:dyDescent="0.2">
      <c r="A973" s="143" t="s">
        <v>2215</v>
      </c>
      <c r="B973" s="60" t="s">
        <v>2216</v>
      </c>
      <c r="C973" s="61">
        <v>22</v>
      </c>
      <c r="D973" s="78" t="s">
        <v>346</v>
      </c>
      <c r="E973" s="79">
        <v>99.343364997524802</v>
      </c>
      <c r="F973" s="85">
        <v>98.150587048505102</v>
      </c>
      <c r="G973" s="80">
        <v>48.347203930469497</v>
      </c>
      <c r="H973" s="80">
        <v>47.472001942817599</v>
      </c>
      <c r="I973" s="80">
        <v>0.05</v>
      </c>
      <c r="J973" s="80">
        <v>0.17</v>
      </c>
      <c r="K973" s="81">
        <v>0</v>
      </c>
      <c r="L973" s="79">
        <v>0</v>
      </c>
      <c r="M973" s="80">
        <v>0</v>
      </c>
      <c r="N973" s="80">
        <v>71.822015663998599</v>
      </c>
      <c r="O973" s="80">
        <v>24.064284203848601</v>
      </c>
      <c r="P973" s="80">
        <v>0.23799999999999999</v>
      </c>
      <c r="Q973" s="82">
        <v>0.48780000000000001</v>
      </c>
      <c r="R973" s="79">
        <v>0</v>
      </c>
      <c r="S973" s="80">
        <v>0</v>
      </c>
      <c r="T973" s="80">
        <v>0.66</v>
      </c>
      <c r="U973" s="82">
        <v>3.8295924753178098E-2</v>
      </c>
      <c r="V973" s="83">
        <v>4.87</v>
      </c>
      <c r="W973" s="79">
        <v>44.562863643940702</v>
      </c>
      <c r="X973" s="82"/>
      <c r="Y973" s="79"/>
      <c r="Z973" s="82"/>
      <c r="AA973" s="79">
        <v>0</v>
      </c>
      <c r="AB973" s="85">
        <v>0</v>
      </c>
      <c r="AC973" s="80">
        <v>0</v>
      </c>
      <c r="AD973" s="80">
        <v>0</v>
      </c>
      <c r="AE973" s="80">
        <v>0</v>
      </c>
      <c r="AF973" s="82">
        <v>88.848999065599997</v>
      </c>
      <c r="AG973" s="79">
        <v>0</v>
      </c>
      <c r="AH973" s="80">
        <v>1.567E-3</v>
      </c>
      <c r="AI973" s="82">
        <v>3.0280000006400001E-3</v>
      </c>
      <c r="AJ973" s="144">
        <v>1.17</v>
      </c>
      <c r="AK973" s="145">
        <v>0</v>
      </c>
    </row>
    <row r="974" spans="1:37" x14ac:dyDescent="0.2">
      <c r="A974" s="143" t="s">
        <v>2217</v>
      </c>
      <c r="B974" s="60" t="s">
        <v>2218</v>
      </c>
      <c r="C974" s="61">
        <v>23</v>
      </c>
      <c r="D974" s="78" t="s">
        <v>346</v>
      </c>
      <c r="E974" s="79">
        <v>99.817313710933504</v>
      </c>
      <c r="F974" s="85">
        <v>99.014513006390402</v>
      </c>
      <c r="G974" s="80">
        <v>25.059318456410001</v>
      </c>
      <c r="H974" s="80">
        <v>25.044761779990399</v>
      </c>
      <c r="I974" s="80">
        <v>0</v>
      </c>
      <c r="J974" s="80">
        <v>0</v>
      </c>
      <c r="K974" s="81">
        <v>9.7000000000000003E-2</v>
      </c>
      <c r="L974" s="79">
        <v>0</v>
      </c>
      <c r="M974" s="80">
        <v>0.21661419558429601</v>
      </c>
      <c r="N974" s="80">
        <v>79.5767588267137</v>
      </c>
      <c r="O974" s="80">
        <v>75.737332997227099</v>
      </c>
      <c r="P974" s="80">
        <v>0.17799999999999999</v>
      </c>
      <c r="Q974" s="82">
        <v>1.5042</v>
      </c>
      <c r="R974" s="79">
        <v>1.12410071942446E-2</v>
      </c>
      <c r="S974" s="80">
        <v>0</v>
      </c>
      <c r="T974" s="80">
        <v>3.06</v>
      </c>
      <c r="U974" s="82">
        <v>7.27833820981993E-4</v>
      </c>
      <c r="V974" s="83">
        <v>4.5599999999999996</v>
      </c>
      <c r="W974" s="79"/>
      <c r="X974" s="82"/>
      <c r="Y974" s="79"/>
      <c r="Z974" s="82"/>
      <c r="AA974" s="79">
        <v>0</v>
      </c>
      <c r="AB974" s="85">
        <v>0.01</v>
      </c>
      <c r="AC974" s="80">
        <v>0</v>
      </c>
      <c r="AD974" s="80">
        <v>0.01</v>
      </c>
      <c r="AE974" s="80">
        <v>0</v>
      </c>
      <c r="AF974" s="82">
        <v>0</v>
      </c>
      <c r="AG974" s="79">
        <v>0</v>
      </c>
      <c r="AH974" s="80">
        <v>1.7E-5</v>
      </c>
      <c r="AI974" s="82">
        <v>0</v>
      </c>
      <c r="AJ974" s="144">
        <v>1.9</v>
      </c>
      <c r="AK974" s="145">
        <v>0</v>
      </c>
    </row>
    <row r="975" spans="1:37" x14ac:dyDescent="0.2">
      <c r="A975" s="143" t="s">
        <v>2219</v>
      </c>
      <c r="B975" s="60" t="s">
        <v>2220</v>
      </c>
      <c r="C975" s="61">
        <v>23</v>
      </c>
      <c r="D975" s="78" t="s">
        <v>346</v>
      </c>
      <c r="E975" s="79">
        <v>99.980343336391002</v>
      </c>
      <c r="F975" s="85">
        <v>99.919407679203303</v>
      </c>
      <c r="G975" s="80">
        <v>31.5194600969729</v>
      </c>
      <c r="H975" s="80">
        <v>31.498492989123299</v>
      </c>
      <c r="I975" s="80">
        <v>0</v>
      </c>
      <c r="J975" s="80">
        <v>0</v>
      </c>
      <c r="K975" s="81">
        <v>0</v>
      </c>
      <c r="L975" s="79">
        <v>0</v>
      </c>
      <c r="M975" s="80">
        <v>0</v>
      </c>
      <c r="N975" s="80">
        <v>96.873405491081598</v>
      </c>
      <c r="O975" s="80">
        <v>60.8588786346983</v>
      </c>
      <c r="P975" s="80">
        <v>0.104</v>
      </c>
      <c r="Q975" s="82">
        <v>0.44409999999999999</v>
      </c>
      <c r="R975" s="79">
        <v>0</v>
      </c>
      <c r="S975" s="80">
        <v>0</v>
      </c>
      <c r="T975" s="80">
        <v>0.98</v>
      </c>
      <c r="U975" s="82">
        <v>0</v>
      </c>
      <c r="V975" s="83">
        <v>4.8</v>
      </c>
      <c r="W975" s="79"/>
      <c r="X975" s="82"/>
      <c r="Y975" s="79"/>
      <c r="Z975" s="82"/>
      <c r="AA975" s="79">
        <v>0</v>
      </c>
      <c r="AB975" s="85">
        <v>0</v>
      </c>
      <c r="AC975" s="80">
        <v>0</v>
      </c>
      <c r="AD975" s="80">
        <v>0</v>
      </c>
      <c r="AE975" s="80">
        <v>0</v>
      </c>
      <c r="AF975" s="82">
        <v>0</v>
      </c>
      <c r="AG975" s="79">
        <v>0</v>
      </c>
      <c r="AH975" s="80">
        <v>0</v>
      </c>
      <c r="AI975" s="82">
        <v>0</v>
      </c>
      <c r="AJ975" s="144">
        <v>2.11</v>
      </c>
      <c r="AK975" s="145">
        <v>2</v>
      </c>
    </row>
    <row r="976" spans="1:37" x14ac:dyDescent="0.2">
      <c r="A976" s="143" t="s">
        <v>2221</v>
      </c>
      <c r="B976" s="60" t="s">
        <v>2222</v>
      </c>
      <c r="C976" s="61">
        <v>23</v>
      </c>
      <c r="D976" s="78" t="s">
        <v>346</v>
      </c>
      <c r="E976" s="79">
        <v>99.924699789952001</v>
      </c>
      <c r="F976" s="85">
        <v>99.895636550986197</v>
      </c>
      <c r="G976" s="80">
        <v>25.3920234619602</v>
      </c>
      <c r="H976" s="80">
        <v>25.3920234619602</v>
      </c>
      <c r="I976" s="80">
        <v>0</v>
      </c>
      <c r="J976" s="80">
        <v>0</v>
      </c>
      <c r="K976" s="81">
        <v>1.47E-2</v>
      </c>
      <c r="L976" s="79">
        <v>0</v>
      </c>
      <c r="M976" s="80">
        <v>0</v>
      </c>
      <c r="N976" s="80">
        <v>100</v>
      </c>
      <c r="O976" s="80">
        <v>53.575547866205298</v>
      </c>
      <c r="P976" s="80">
        <v>6.6000000000000003E-2</v>
      </c>
      <c r="Q976" s="82">
        <v>8.8099999999999998E-2</v>
      </c>
      <c r="R976" s="79">
        <v>0</v>
      </c>
      <c r="S976" s="80">
        <v>0</v>
      </c>
      <c r="T976" s="80">
        <v>0.4</v>
      </c>
      <c r="U976" s="82">
        <v>0</v>
      </c>
      <c r="V976" s="83">
        <v>4.75</v>
      </c>
      <c r="W976" s="79"/>
      <c r="X976" s="82"/>
      <c r="Y976" s="79"/>
      <c r="Z976" s="82"/>
      <c r="AA976" s="79">
        <v>0</v>
      </c>
      <c r="AB976" s="85">
        <v>0</v>
      </c>
      <c r="AC976" s="80">
        <v>0</v>
      </c>
      <c r="AD976" s="80">
        <v>0</v>
      </c>
      <c r="AE976" s="80">
        <v>0</v>
      </c>
      <c r="AF976" s="82">
        <v>1.00150000975</v>
      </c>
      <c r="AG976" s="79">
        <v>0</v>
      </c>
      <c r="AH976" s="80">
        <v>0</v>
      </c>
      <c r="AI976" s="82">
        <v>0</v>
      </c>
      <c r="AJ976" s="144">
        <v>2.4900000000000002</v>
      </c>
      <c r="AK976" s="145">
        <v>7</v>
      </c>
    </row>
    <row r="977" spans="1:37" x14ac:dyDescent="0.2">
      <c r="A977" s="143" t="s">
        <v>2223</v>
      </c>
      <c r="B977" s="60" t="s">
        <v>2224</v>
      </c>
      <c r="C977" s="61">
        <v>23</v>
      </c>
      <c r="D977" s="78" t="s">
        <v>346</v>
      </c>
      <c r="E977" s="79">
        <v>99.757697633019006</v>
      </c>
      <c r="F977" s="85">
        <v>99.525285158567897</v>
      </c>
      <c r="G977" s="80">
        <v>25.571965451308799</v>
      </c>
      <c r="H977" s="80">
        <v>25.568668820465501</v>
      </c>
      <c r="I977" s="80">
        <v>0</v>
      </c>
      <c r="J977" s="80">
        <v>0</v>
      </c>
      <c r="K977" s="81">
        <v>1.83E-2</v>
      </c>
      <c r="L977" s="79">
        <v>0</v>
      </c>
      <c r="M977" s="80">
        <v>0</v>
      </c>
      <c r="N977" s="80">
        <v>100</v>
      </c>
      <c r="O977" s="80">
        <v>68.040274029478894</v>
      </c>
      <c r="P977" s="80">
        <v>7.3999999999999996E-2</v>
      </c>
      <c r="Q977" s="82">
        <v>9.1600000000000001E-2</v>
      </c>
      <c r="R977" s="79">
        <v>0</v>
      </c>
      <c r="S977" s="80">
        <v>0</v>
      </c>
      <c r="T977" s="80">
        <v>0.13</v>
      </c>
      <c r="U977" s="82">
        <v>0</v>
      </c>
      <c r="V977" s="83">
        <v>4.95</v>
      </c>
      <c r="W977" s="79"/>
      <c r="X977" s="82">
        <v>50.333333333299997</v>
      </c>
      <c r="Y977" s="79"/>
      <c r="Z977" s="82"/>
      <c r="AA977" s="79">
        <v>0</v>
      </c>
      <c r="AB977" s="85">
        <v>0</v>
      </c>
      <c r="AC977" s="80">
        <v>0</v>
      </c>
      <c r="AD977" s="80">
        <v>0</v>
      </c>
      <c r="AE977" s="80">
        <v>0</v>
      </c>
      <c r="AF977" s="82">
        <v>18.128400816199999</v>
      </c>
      <c r="AG977" s="79">
        <v>0</v>
      </c>
      <c r="AH977" s="80">
        <v>0</v>
      </c>
      <c r="AI977" s="82">
        <v>0</v>
      </c>
      <c r="AJ977" s="144">
        <v>2.17</v>
      </c>
      <c r="AK977" s="145">
        <v>2</v>
      </c>
    </row>
    <row r="978" spans="1:37" x14ac:dyDescent="0.2">
      <c r="A978" s="143" t="s">
        <v>2225</v>
      </c>
      <c r="B978" s="60" t="s">
        <v>2226</v>
      </c>
      <c r="C978" s="61">
        <v>22</v>
      </c>
      <c r="D978" s="78" t="s">
        <v>346</v>
      </c>
      <c r="E978" s="79">
        <v>99.972118129907201</v>
      </c>
      <c r="F978" s="85">
        <v>99.460206995003603</v>
      </c>
      <c r="G978" s="80">
        <v>28.759591363311898</v>
      </c>
      <c r="H978" s="80">
        <v>28.759591363311898</v>
      </c>
      <c r="I978" s="80">
        <v>0</v>
      </c>
      <c r="J978" s="80">
        <v>0</v>
      </c>
      <c r="K978" s="81">
        <v>4.9599999999999998E-2</v>
      </c>
      <c r="L978" s="79">
        <v>0</v>
      </c>
      <c r="M978" s="80">
        <v>0</v>
      </c>
      <c r="N978" s="80">
        <v>74.052395294652499</v>
      </c>
      <c r="O978" s="80">
        <v>79.801600942886594</v>
      </c>
      <c r="P978" s="80">
        <v>7.0000000000000007E-2</v>
      </c>
      <c r="Q978" s="82">
        <v>4.9599999999999998E-2</v>
      </c>
      <c r="R978" s="79">
        <v>0</v>
      </c>
      <c r="S978" s="80">
        <v>0</v>
      </c>
      <c r="T978" s="80">
        <v>0.09</v>
      </c>
      <c r="U978" s="82">
        <v>0</v>
      </c>
      <c r="V978" s="83">
        <v>5</v>
      </c>
      <c r="W978" s="79"/>
      <c r="X978" s="82">
        <v>50.9666666667</v>
      </c>
      <c r="Y978" s="79"/>
      <c r="Z978" s="82"/>
      <c r="AA978" s="79">
        <v>0</v>
      </c>
      <c r="AB978" s="85">
        <v>0</v>
      </c>
      <c r="AC978" s="80">
        <v>0</v>
      </c>
      <c r="AD978" s="80">
        <v>0</v>
      </c>
      <c r="AE978" s="80">
        <v>0</v>
      </c>
      <c r="AF978" s="82">
        <v>6.3473000493200002</v>
      </c>
      <c r="AG978" s="79">
        <v>0</v>
      </c>
      <c r="AH978" s="80">
        <v>0</v>
      </c>
      <c r="AI978" s="82">
        <v>0</v>
      </c>
      <c r="AJ978" s="144">
        <v>1.57</v>
      </c>
      <c r="AK978" s="145">
        <v>0</v>
      </c>
    </row>
    <row r="979" spans="1:37" x14ac:dyDescent="0.2">
      <c r="A979" s="143" t="s">
        <v>2227</v>
      </c>
      <c r="B979" s="60" t="s">
        <v>2228</v>
      </c>
      <c r="C979" s="61">
        <v>22</v>
      </c>
      <c r="D979" s="78" t="s">
        <v>346</v>
      </c>
      <c r="E979" s="79">
        <v>99.230200763640795</v>
      </c>
      <c r="F979" s="85">
        <v>96.905407069836201</v>
      </c>
      <c r="G979" s="80">
        <v>22.124030052962201</v>
      </c>
      <c r="H979" s="80">
        <v>21.954674220963199</v>
      </c>
      <c r="I979" s="80">
        <v>0</v>
      </c>
      <c r="J979" s="80">
        <v>0.05</v>
      </c>
      <c r="K979" s="81">
        <v>0</v>
      </c>
      <c r="L979" s="79">
        <v>0</v>
      </c>
      <c r="M979" s="80">
        <v>0</v>
      </c>
      <c r="N979" s="80">
        <v>52.872258856003697</v>
      </c>
      <c r="O979" s="80">
        <v>72.059563336351701</v>
      </c>
      <c r="P979" s="80">
        <v>0.114</v>
      </c>
      <c r="Q979" s="82">
        <v>0.70140000000000002</v>
      </c>
      <c r="R979" s="79">
        <v>0</v>
      </c>
      <c r="S979" s="80">
        <v>0</v>
      </c>
      <c r="T979" s="80">
        <v>2</v>
      </c>
      <c r="U979" s="82">
        <v>0</v>
      </c>
      <c r="V979" s="83">
        <v>5</v>
      </c>
      <c r="W979" s="79"/>
      <c r="X979" s="82"/>
      <c r="Y979" s="79"/>
      <c r="Z979" s="82"/>
      <c r="AA979" s="79">
        <v>0</v>
      </c>
      <c r="AB979" s="85">
        <v>0</v>
      </c>
      <c r="AC979" s="80">
        <v>0</v>
      </c>
      <c r="AD979" s="80">
        <v>0</v>
      </c>
      <c r="AE979" s="80">
        <v>0</v>
      </c>
      <c r="AF979" s="82">
        <v>9.4279003122899994</v>
      </c>
      <c r="AG979" s="79">
        <v>0</v>
      </c>
      <c r="AH979" s="80">
        <v>2.1599999999999999E-4</v>
      </c>
      <c r="AI979" s="82">
        <v>0</v>
      </c>
      <c r="AJ979" s="144">
        <v>1.18</v>
      </c>
      <c r="AK979" s="145">
        <v>0</v>
      </c>
    </row>
    <row r="980" spans="1:37" x14ac:dyDescent="0.2">
      <c r="A980" s="143" t="s">
        <v>2229</v>
      </c>
      <c r="B980" s="60" t="s">
        <v>2230</v>
      </c>
      <c r="C980" s="61">
        <v>22</v>
      </c>
      <c r="D980" s="78" t="s">
        <v>346</v>
      </c>
      <c r="E980" s="79">
        <v>99.618933867963406</v>
      </c>
      <c r="F980" s="85">
        <v>98.522657794082093</v>
      </c>
      <c r="G980" s="80">
        <v>25.023816633252299</v>
      </c>
      <c r="H980" s="80">
        <v>24.753657808301</v>
      </c>
      <c r="I980" s="80">
        <v>0.41</v>
      </c>
      <c r="J980" s="80">
        <v>0.62</v>
      </c>
      <c r="K980" s="81">
        <v>7.9000000000000008E-3</v>
      </c>
      <c r="L980" s="79">
        <v>0</v>
      </c>
      <c r="M980" s="80">
        <v>0.23225991614059199</v>
      </c>
      <c r="N980" s="80">
        <v>39.330197132616497</v>
      </c>
      <c r="O980" s="80">
        <v>71.235795454545496</v>
      </c>
      <c r="P980" s="80">
        <v>9.0999999999999998E-2</v>
      </c>
      <c r="Q980" s="82">
        <v>0.4345</v>
      </c>
      <c r="R980" s="79">
        <v>1.6249593760156E-2</v>
      </c>
      <c r="S980" s="80">
        <v>0</v>
      </c>
      <c r="T980" s="80">
        <v>1.17</v>
      </c>
      <c r="U980" s="82">
        <v>0</v>
      </c>
      <c r="V980" s="83">
        <v>5</v>
      </c>
      <c r="W980" s="79"/>
      <c r="X980" s="82"/>
      <c r="Y980" s="79"/>
      <c r="Z980" s="82"/>
      <c r="AA980" s="79">
        <v>0</v>
      </c>
      <c r="AB980" s="85">
        <v>0.2</v>
      </c>
      <c r="AC980" s="80">
        <v>0</v>
      </c>
      <c r="AD980" s="80">
        <v>0.1</v>
      </c>
      <c r="AE980" s="80">
        <v>0.01</v>
      </c>
      <c r="AF980" s="82">
        <v>10.874400140300001</v>
      </c>
      <c r="AG980" s="79">
        <v>0</v>
      </c>
      <c r="AH980" s="80">
        <v>5.5640000000000004E-3</v>
      </c>
      <c r="AI980" s="82">
        <v>0</v>
      </c>
      <c r="AJ980" s="144">
        <v>1.0900000000000001</v>
      </c>
      <c r="AK980" s="145">
        <v>0</v>
      </c>
    </row>
    <row r="981" spans="1:37" x14ac:dyDescent="0.2">
      <c r="A981" s="143" t="s">
        <v>2231</v>
      </c>
      <c r="B981" s="60" t="s">
        <v>2232</v>
      </c>
      <c r="C981" s="61">
        <v>22</v>
      </c>
      <c r="D981" s="78" t="s">
        <v>346</v>
      </c>
      <c r="E981" s="79">
        <v>99.689546060618099</v>
      </c>
      <c r="F981" s="85">
        <v>99.417898863659005</v>
      </c>
      <c r="G981" s="80">
        <v>28.757786224601499</v>
      </c>
      <c r="H981" s="80">
        <v>28.742860554438899</v>
      </c>
      <c r="I981" s="80">
        <v>0</v>
      </c>
      <c r="J981" s="80">
        <v>0</v>
      </c>
      <c r="K981" s="81">
        <v>0.43120000000000003</v>
      </c>
      <c r="L981" s="79">
        <v>0</v>
      </c>
      <c r="M981" s="80">
        <v>0</v>
      </c>
      <c r="N981" s="80">
        <v>17.9854915367298</v>
      </c>
      <c r="O981" s="80">
        <v>63.601667252548602</v>
      </c>
      <c r="P981" s="80">
        <v>6.4000000000000001E-2</v>
      </c>
      <c r="Q981" s="82">
        <v>0.44219999999999998</v>
      </c>
      <c r="R981" s="79">
        <v>0</v>
      </c>
      <c r="S981" s="80">
        <v>0</v>
      </c>
      <c r="T981" s="80">
        <v>1.34</v>
      </c>
      <c r="U981" s="82">
        <v>0</v>
      </c>
      <c r="V981" s="83">
        <v>5</v>
      </c>
      <c r="W981" s="79"/>
      <c r="X981" s="82"/>
      <c r="Y981" s="79"/>
      <c r="Z981" s="82"/>
      <c r="AA981" s="79">
        <v>0</v>
      </c>
      <c r="AB981" s="85">
        <v>0</v>
      </c>
      <c r="AC981" s="80">
        <v>0</v>
      </c>
      <c r="AD981" s="80">
        <v>0</v>
      </c>
      <c r="AE981" s="80">
        <v>0</v>
      </c>
      <c r="AF981" s="82">
        <v>7.1072998073999996</v>
      </c>
      <c r="AG981" s="79">
        <v>0</v>
      </c>
      <c r="AH981" s="80">
        <v>0</v>
      </c>
      <c r="AI981" s="82">
        <v>0</v>
      </c>
      <c r="AJ981" s="144">
        <v>1.01</v>
      </c>
      <c r="AK981" s="145">
        <v>0</v>
      </c>
    </row>
    <row r="982" spans="1:37" x14ac:dyDescent="0.2">
      <c r="A982" s="143" t="s">
        <v>2233</v>
      </c>
      <c r="B982" s="60" t="s">
        <v>2234</v>
      </c>
      <c r="C982" s="61">
        <v>22</v>
      </c>
      <c r="D982" s="78" t="s">
        <v>346</v>
      </c>
      <c r="E982" s="79">
        <v>99.817991115498501</v>
      </c>
      <c r="F982" s="85">
        <v>98.820541296479107</v>
      </c>
      <c r="G982" s="80">
        <v>40.6342546890425</v>
      </c>
      <c r="H982" s="80">
        <v>40.448132609410997</v>
      </c>
      <c r="I982" s="80">
        <v>0</v>
      </c>
      <c r="J982" s="80">
        <v>0.01</v>
      </c>
      <c r="K982" s="81">
        <v>6.8599999999999994E-2</v>
      </c>
      <c r="L982" s="79">
        <v>0</v>
      </c>
      <c r="M982" s="80">
        <v>0</v>
      </c>
      <c r="N982" s="80">
        <v>47.566117286316597</v>
      </c>
      <c r="O982" s="80">
        <v>75.004657228017905</v>
      </c>
      <c r="P982" s="80">
        <v>4.7E-2</v>
      </c>
      <c r="Q982" s="82">
        <v>0.35420000000000001</v>
      </c>
      <c r="R982" s="79">
        <v>0</v>
      </c>
      <c r="S982" s="80">
        <v>0</v>
      </c>
      <c r="T982" s="80">
        <v>0.55000000000000004</v>
      </c>
      <c r="U982" s="82">
        <v>0</v>
      </c>
      <c r="V982" s="83">
        <v>4.97</v>
      </c>
      <c r="W982" s="79"/>
      <c r="X982" s="82"/>
      <c r="Y982" s="79"/>
      <c r="Z982" s="82"/>
      <c r="AA982" s="79">
        <v>0</v>
      </c>
      <c r="AB982" s="85">
        <v>0.32</v>
      </c>
      <c r="AC982" s="80">
        <v>0</v>
      </c>
      <c r="AD982" s="80">
        <v>0.09</v>
      </c>
      <c r="AE982" s="80">
        <v>0</v>
      </c>
      <c r="AF982" s="82">
        <v>7.8317999877100002</v>
      </c>
      <c r="AG982" s="79">
        <v>0</v>
      </c>
      <c r="AH982" s="80">
        <v>4.8000000000000001E-5</v>
      </c>
      <c r="AI982" s="82">
        <v>1.56669999979E-2</v>
      </c>
      <c r="AJ982" s="144">
        <v>1.1200000000000001</v>
      </c>
      <c r="AK982" s="145">
        <v>0</v>
      </c>
    </row>
    <row r="983" spans="1:37" x14ac:dyDescent="0.2">
      <c r="A983" s="143" t="s">
        <v>2235</v>
      </c>
      <c r="B983" s="60" t="s">
        <v>2236</v>
      </c>
      <c r="C983" s="61">
        <v>22</v>
      </c>
      <c r="D983" s="78" t="s">
        <v>346</v>
      </c>
      <c r="E983" s="79">
        <v>99.695504625540394</v>
      </c>
      <c r="F983" s="85">
        <v>95.372909984039197</v>
      </c>
      <c r="G983" s="80">
        <v>33.582043295678197</v>
      </c>
      <c r="H983" s="80">
        <v>30.8338369516371</v>
      </c>
      <c r="I983" s="80">
        <v>0</v>
      </c>
      <c r="J983" s="80">
        <v>0.01</v>
      </c>
      <c r="K983" s="81">
        <v>0.2238</v>
      </c>
      <c r="L983" s="79">
        <v>0</v>
      </c>
      <c r="M983" s="80">
        <v>0</v>
      </c>
      <c r="N983" s="80">
        <v>74.450407049425294</v>
      </c>
      <c r="O983" s="80">
        <v>59.376196990424098</v>
      </c>
      <c r="P983" s="80">
        <v>0.192</v>
      </c>
      <c r="Q983" s="82">
        <v>0.47349999999999998</v>
      </c>
      <c r="R983" s="79">
        <v>0</v>
      </c>
      <c r="S983" s="80">
        <v>0</v>
      </c>
      <c r="T983" s="80">
        <v>0.82</v>
      </c>
      <c r="U983" s="82">
        <v>7.7479739048238897E-4</v>
      </c>
      <c r="V983" s="83">
        <v>4.83</v>
      </c>
      <c r="W983" s="79"/>
      <c r="X983" s="82"/>
      <c r="Y983" s="79"/>
      <c r="Z983" s="82"/>
      <c r="AA983" s="79">
        <v>0</v>
      </c>
      <c r="AB983" s="85">
        <v>0</v>
      </c>
      <c r="AC983" s="80">
        <v>0</v>
      </c>
      <c r="AD983" s="80">
        <v>0.01</v>
      </c>
      <c r="AE983" s="80">
        <v>0</v>
      </c>
      <c r="AF983" s="82">
        <v>3.6407000994000001</v>
      </c>
      <c r="AG983" s="79">
        <v>0</v>
      </c>
      <c r="AH983" s="80">
        <v>5.3000000000000001E-5</v>
      </c>
      <c r="AI983" s="82">
        <v>0</v>
      </c>
      <c r="AJ983" s="144">
        <v>1.57</v>
      </c>
      <c r="AK983" s="145">
        <v>0</v>
      </c>
    </row>
    <row r="984" spans="1:37" x14ac:dyDescent="0.2">
      <c r="A984" s="143" t="s">
        <v>2237</v>
      </c>
      <c r="B984" s="60" t="s">
        <v>2238</v>
      </c>
      <c r="C984" s="61">
        <v>22</v>
      </c>
      <c r="D984" s="78" t="s">
        <v>346</v>
      </c>
      <c r="E984" s="79">
        <v>99.826672510658597</v>
      </c>
      <c r="F984" s="85">
        <v>98.782723034625604</v>
      </c>
      <c r="G984" s="80">
        <v>40.053592062796298</v>
      </c>
      <c r="H984" s="80">
        <v>39.534605729768501</v>
      </c>
      <c r="I984" s="80">
        <v>0</v>
      </c>
      <c r="J984" s="80">
        <v>0</v>
      </c>
      <c r="K984" s="81">
        <v>0.1439</v>
      </c>
      <c r="L984" s="79">
        <v>0</v>
      </c>
      <c r="M984" s="80">
        <v>0</v>
      </c>
      <c r="N984" s="80"/>
      <c r="O984" s="80">
        <v>75.555389333532801</v>
      </c>
      <c r="P984" s="80">
        <v>7.0999999999999994E-2</v>
      </c>
      <c r="Q984" s="82">
        <v>0.2878</v>
      </c>
      <c r="R984" s="79">
        <v>0</v>
      </c>
      <c r="S984" s="80">
        <v>0</v>
      </c>
      <c r="T984" s="80">
        <v>0.55000000000000004</v>
      </c>
      <c r="U984" s="82">
        <v>0</v>
      </c>
      <c r="V984" s="83">
        <v>5</v>
      </c>
      <c r="W984" s="79">
        <v>42.6159006287455</v>
      </c>
      <c r="X984" s="82"/>
      <c r="Y984" s="79"/>
      <c r="Z984" s="82"/>
      <c r="AA984" s="79">
        <v>0</v>
      </c>
      <c r="AB984" s="85">
        <v>0.14000000000000001</v>
      </c>
      <c r="AC984" s="80">
        <v>0</v>
      </c>
      <c r="AD984" s="80">
        <v>0.05</v>
      </c>
      <c r="AE984" s="80">
        <v>0</v>
      </c>
      <c r="AF984" s="82">
        <v>13.9264001822</v>
      </c>
      <c r="AG984" s="79">
        <v>0</v>
      </c>
      <c r="AH984" s="80">
        <v>0</v>
      </c>
      <c r="AI984" s="82">
        <v>0</v>
      </c>
      <c r="AJ984" s="144">
        <v>1.36</v>
      </c>
      <c r="AK984" s="145">
        <v>0</v>
      </c>
    </row>
    <row r="985" spans="1:37" x14ac:dyDescent="0.2">
      <c r="A985" s="143" t="s">
        <v>2239</v>
      </c>
      <c r="B985" s="60" t="s">
        <v>2240</v>
      </c>
      <c r="C985" s="61">
        <v>22</v>
      </c>
      <c r="D985" s="78" t="s">
        <v>346</v>
      </c>
      <c r="E985" s="79">
        <v>99.960869390080404</v>
      </c>
      <c r="F985" s="85">
        <v>99.480943968419297</v>
      </c>
      <c r="G985" s="80">
        <v>31.264781875622202</v>
      </c>
      <c r="H985" s="80">
        <v>31.257301023725802</v>
      </c>
      <c r="I985" s="80">
        <v>0</v>
      </c>
      <c r="J985" s="80">
        <v>0</v>
      </c>
      <c r="K985" s="81">
        <v>0.1215</v>
      </c>
      <c r="L985" s="79">
        <v>0</v>
      </c>
      <c r="M985" s="80">
        <v>0</v>
      </c>
      <c r="N985" s="80">
        <v>17.976981682606599</v>
      </c>
      <c r="O985" s="80">
        <v>75.980315575691293</v>
      </c>
      <c r="P985" s="80">
        <v>5.8000000000000003E-2</v>
      </c>
      <c r="Q985" s="82">
        <v>0.1535</v>
      </c>
      <c r="R985" s="79">
        <v>0</v>
      </c>
      <c r="S985" s="80">
        <v>0</v>
      </c>
      <c r="T985" s="80">
        <v>0.71</v>
      </c>
      <c r="U985" s="82">
        <v>0</v>
      </c>
      <c r="V985" s="83">
        <v>5</v>
      </c>
      <c r="W985" s="79"/>
      <c r="X985" s="82">
        <v>48.9666666667</v>
      </c>
      <c r="Y985" s="79"/>
      <c r="Z985" s="82"/>
      <c r="AA985" s="79">
        <v>0</v>
      </c>
      <c r="AB985" s="85">
        <v>0</v>
      </c>
      <c r="AC985" s="80">
        <v>0</v>
      </c>
      <c r="AD985" s="80">
        <v>0</v>
      </c>
      <c r="AE985" s="80">
        <v>0</v>
      </c>
      <c r="AF985" s="82">
        <v>5.9670000057500001</v>
      </c>
      <c r="AG985" s="79">
        <v>0</v>
      </c>
      <c r="AH985" s="80">
        <v>6.9999999999999999E-6</v>
      </c>
      <c r="AI985" s="82">
        <v>0</v>
      </c>
      <c r="AJ985" s="144">
        <v>1.05</v>
      </c>
      <c r="AK985" s="145">
        <v>0</v>
      </c>
    </row>
    <row r="986" spans="1:37" x14ac:dyDescent="0.2">
      <c r="A986" s="143" t="s">
        <v>2241</v>
      </c>
      <c r="B986" s="60" t="s">
        <v>2242</v>
      </c>
      <c r="C986" s="61">
        <v>22</v>
      </c>
      <c r="D986" s="78" t="s">
        <v>346</v>
      </c>
      <c r="E986" s="79">
        <v>99.559911476446402</v>
      </c>
      <c r="F986" s="85">
        <v>99.525134366108105</v>
      </c>
      <c r="G986" s="80">
        <v>26.668985140689198</v>
      </c>
      <c r="H986" s="80">
        <v>26.668352829592202</v>
      </c>
      <c r="I986" s="80">
        <v>0.25</v>
      </c>
      <c r="J986" s="80">
        <v>0.41</v>
      </c>
      <c r="K986" s="81">
        <v>0.21079999999999999</v>
      </c>
      <c r="L986" s="79">
        <v>0</v>
      </c>
      <c r="M986" s="80">
        <v>0</v>
      </c>
      <c r="N986" s="80">
        <v>17.040254039413501</v>
      </c>
      <c r="O986" s="80">
        <v>78.189921392476094</v>
      </c>
      <c r="P986" s="80">
        <v>0.10199999999999999</v>
      </c>
      <c r="Q986" s="82">
        <v>0.80089999999999995</v>
      </c>
      <c r="R986" s="79">
        <v>0</v>
      </c>
      <c r="S986" s="80">
        <v>0</v>
      </c>
      <c r="T986" s="80">
        <v>2.98</v>
      </c>
      <c r="U986" s="82">
        <v>0</v>
      </c>
      <c r="V986" s="83">
        <v>5</v>
      </c>
      <c r="W986" s="79"/>
      <c r="X986" s="82"/>
      <c r="Y986" s="79"/>
      <c r="Z986" s="82"/>
      <c r="AA986" s="79">
        <v>0</v>
      </c>
      <c r="AB986" s="85">
        <v>0</v>
      </c>
      <c r="AC986" s="80">
        <v>0</v>
      </c>
      <c r="AD986" s="80">
        <v>0</v>
      </c>
      <c r="AE986" s="80">
        <v>0.01</v>
      </c>
      <c r="AF986" s="82">
        <v>6.3345999762299998</v>
      </c>
      <c r="AG986" s="79">
        <v>0</v>
      </c>
      <c r="AH986" s="80">
        <v>4.1700000000000001E-3</v>
      </c>
      <c r="AI986" s="82">
        <v>0</v>
      </c>
      <c r="AJ986" s="144">
        <v>1</v>
      </c>
      <c r="AK986" s="145">
        <v>0</v>
      </c>
    </row>
    <row r="987" spans="1:37" x14ac:dyDescent="0.2">
      <c r="A987" s="143" t="s">
        <v>2243</v>
      </c>
      <c r="B987" s="60" t="s">
        <v>2244</v>
      </c>
      <c r="C987" s="61">
        <v>22</v>
      </c>
      <c r="D987" s="78" t="s">
        <v>346</v>
      </c>
      <c r="E987" s="79">
        <v>99.913410157107194</v>
      </c>
      <c r="F987" s="85">
        <v>98.657857435161404</v>
      </c>
      <c r="G987" s="80">
        <v>29.211024191778701</v>
      </c>
      <c r="H987" s="80">
        <v>29.2062795428531</v>
      </c>
      <c r="I987" s="80">
        <v>7.0000000000000007E-2</v>
      </c>
      <c r="J987" s="80">
        <v>0.03</v>
      </c>
      <c r="K987" s="81">
        <v>1.32E-2</v>
      </c>
      <c r="L987" s="79">
        <v>0</v>
      </c>
      <c r="M987" s="80">
        <v>0</v>
      </c>
      <c r="N987" s="80">
        <v>46.828259255330401</v>
      </c>
      <c r="O987" s="80">
        <v>77.180889746103006</v>
      </c>
      <c r="P987" s="80">
        <v>4.2000000000000003E-2</v>
      </c>
      <c r="Q987" s="82">
        <v>0.32950000000000002</v>
      </c>
      <c r="R987" s="79">
        <v>0</v>
      </c>
      <c r="S987" s="80">
        <v>0</v>
      </c>
      <c r="T987" s="80">
        <v>1.17</v>
      </c>
      <c r="U987" s="82">
        <v>0</v>
      </c>
      <c r="V987" s="83">
        <v>5</v>
      </c>
      <c r="W987" s="79"/>
      <c r="X987" s="82"/>
      <c r="Y987" s="79"/>
      <c r="Z987" s="82"/>
      <c r="AA987" s="79">
        <v>0</v>
      </c>
      <c r="AB987" s="85">
        <v>0</v>
      </c>
      <c r="AC987" s="80">
        <v>0</v>
      </c>
      <c r="AD987" s="80">
        <v>0</v>
      </c>
      <c r="AE987" s="80">
        <v>0</v>
      </c>
      <c r="AF987" s="82">
        <v>6.9270000380300001</v>
      </c>
      <c r="AG987" s="79">
        <v>0</v>
      </c>
      <c r="AH987" s="80">
        <v>3.3700000000000001E-4</v>
      </c>
      <c r="AI987" s="82">
        <v>0</v>
      </c>
      <c r="AJ987" s="144">
        <v>1.02</v>
      </c>
      <c r="AK987" s="145">
        <v>0</v>
      </c>
    </row>
    <row r="988" spans="1:37" x14ac:dyDescent="0.2">
      <c r="A988" s="143" t="s">
        <v>2245</v>
      </c>
      <c r="B988" s="60" t="s">
        <v>2246</v>
      </c>
      <c r="C988" s="61">
        <v>22</v>
      </c>
      <c r="D988" s="78" t="s">
        <v>346</v>
      </c>
      <c r="E988" s="79">
        <v>99.981253154517304</v>
      </c>
      <c r="F988" s="85">
        <v>98.778570913548194</v>
      </c>
      <c r="G988" s="80">
        <v>29.3373711154373</v>
      </c>
      <c r="H988" s="80">
        <v>29.288340904174799</v>
      </c>
      <c r="I988" s="80">
        <v>0.14000000000000001</v>
      </c>
      <c r="J988" s="80">
        <v>0.28999999999999998</v>
      </c>
      <c r="K988" s="81">
        <v>1.6E-2</v>
      </c>
      <c r="L988" s="79">
        <v>0</v>
      </c>
      <c r="M988" s="80">
        <v>0</v>
      </c>
      <c r="N988" s="80">
        <v>62.923696022287601</v>
      </c>
      <c r="O988" s="80">
        <v>75.959326059526504</v>
      </c>
      <c r="P988" s="80">
        <v>6.7000000000000004E-2</v>
      </c>
      <c r="Q988" s="82">
        <v>0.72099999999999997</v>
      </c>
      <c r="R988" s="79">
        <v>0</v>
      </c>
      <c r="S988" s="80">
        <v>0</v>
      </c>
      <c r="T988" s="80">
        <v>2.1800000000000002</v>
      </c>
      <c r="U988" s="82">
        <v>0</v>
      </c>
      <c r="V988" s="83">
        <v>5</v>
      </c>
      <c r="W988" s="79"/>
      <c r="X988" s="82"/>
      <c r="Y988" s="79"/>
      <c r="Z988" s="82"/>
      <c r="AA988" s="79">
        <v>0</v>
      </c>
      <c r="AB988" s="85">
        <v>0</v>
      </c>
      <c r="AC988" s="80">
        <v>0</v>
      </c>
      <c r="AD988" s="80">
        <v>0</v>
      </c>
      <c r="AE988" s="80">
        <v>0.01</v>
      </c>
      <c r="AF988" s="82">
        <v>6.91800022357</v>
      </c>
      <c r="AG988" s="79">
        <v>0</v>
      </c>
      <c r="AH988" s="80">
        <v>1.302E-3</v>
      </c>
      <c r="AI988" s="82">
        <v>0</v>
      </c>
      <c r="AJ988" s="144">
        <v>1.1499999999999999</v>
      </c>
      <c r="AK988" s="145">
        <v>0</v>
      </c>
    </row>
    <row r="989" spans="1:37" x14ac:dyDescent="0.2">
      <c r="A989" s="143" t="s">
        <v>2247</v>
      </c>
      <c r="B989" s="60" t="s">
        <v>2248</v>
      </c>
      <c r="C989" s="61">
        <v>22</v>
      </c>
      <c r="D989" s="78" t="s">
        <v>346</v>
      </c>
      <c r="E989" s="79">
        <v>99.986842754469393</v>
      </c>
      <c r="F989" s="85">
        <v>99.9029653142115</v>
      </c>
      <c r="G989" s="80">
        <v>27.5923885334605</v>
      </c>
      <c r="H989" s="80">
        <v>27.5923885334605</v>
      </c>
      <c r="I989" s="80">
        <v>0.19</v>
      </c>
      <c r="J989" s="80">
        <v>0.04</v>
      </c>
      <c r="K989" s="81">
        <v>0</v>
      </c>
      <c r="L989" s="79">
        <v>0</v>
      </c>
      <c r="M989" s="80">
        <v>0</v>
      </c>
      <c r="N989" s="80"/>
      <c r="O989" s="80">
        <v>82.551081473882206</v>
      </c>
      <c r="P989" s="80">
        <v>4.8000000000000001E-2</v>
      </c>
      <c r="Q989" s="82">
        <v>0.58479999999999999</v>
      </c>
      <c r="R989" s="79">
        <v>0</v>
      </c>
      <c r="S989" s="80">
        <v>0</v>
      </c>
      <c r="T989" s="80">
        <v>2.64</v>
      </c>
      <c r="U989" s="82">
        <v>0</v>
      </c>
      <c r="V989" s="83">
        <v>5</v>
      </c>
      <c r="W989" s="79"/>
      <c r="X989" s="82"/>
      <c r="Y989" s="79"/>
      <c r="Z989" s="82"/>
      <c r="AA989" s="79">
        <v>0</v>
      </c>
      <c r="AB989" s="85">
        <v>0</v>
      </c>
      <c r="AC989" s="80">
        <v>0</v>
      </c>
      <c r="AD989" s="80">
        <v>0</v>
      </c>
      <c r="AE989" s="80">
        <v>0</v>
      </c>
      <c r="AF989" s="82">
        <v>8.0031003893299992</v>
      </c>
      <c r="AG989" s="79">
        <v>0</v>
      </c>
      <c r="AH989" s="80">
        <v>1.7899999999999999E-4</v>
      </c>
      <c r="AI989" s="82">
        <v>0</v>
      </c>
      <c r="AJ989" s="144">
        <v>1.01</v>
      </c>
      <c r="AK989" s="145">
        <v>0</v>
      </c>
    </row>
    <row r="990" spans="1:37" x14ac:dyDescent="0.2">
      <c r="A990" s="143" t="s">
        <v>2249</v>
      </c>
      <c r="B990" s="60" t="s">
        <v>2250</v>
      </c>
      <c r="C990" s="61">
        <v>22</v>
      </c>
      <c r="D990" s="78" t="s">
        <v>346</v>
      </c>
      <c r="E990" s="79">
        <v>100</v>
      </c>
      <c r="F990" s="85">
        <v>99.107851295647606</v>
      </c>
      <c r="G990" s="80">
        <v>25.3865655177752</v>
      </c>
      <c r="H990" s="80">
        <v>25.3865655177752</v>
      </c>
      <c r="I990" s="80">
        <v>0.52</v>
      </c>
      <c r="J990" s="80">
        <v>0.15</v>
      </c>
      <c r="K990" s="81">
        <v>0</v>
      </c>
      <c r="L990" s="79">
        <v>0</v>
      </c>
      <c r="M990" s="80">
        <v>0</v>
      </c>
      <c r="N990" s="80"/>
      <c r="O990" s="80">
        <v>85.392510929481105</v>
      </c>
      <c r="P990" s="80">
        <v>0.05</v>
      </c>
      <c r="Q990" s="82">
        <v>0.19350000000000001</v>
      </c>
      <c r="R990" s="79">
        <v>0</v>
      </c>
      <c r="S990" s="80">
        <v>0</v>
      </c>
      <c r="T990" s="80">
        <v>0.76</v>
      </c>
      <c r="U990" s="82">
        <v>0</v>
      </c>
      <c r="V990" s="83">
        <v>5</v>
      </c>
      <c r="W990" s="79"/>
      <c r="X990" s="82"/>
      <c r="Y990" s="79"/>
      <c r="Z990" s="82"/>
      <c r="AA990" s="79">
        <v>0</v>
      </c>
      <c r="AB990" s="85">
        <v>0</v>
      </c>
      <c r="AC990" s="80">
        <v>0</v>
      </c>
      <c r="AD990" s="80">
        <v>0</v>
      </c>
      <c r="AE990" s="80">
        <v>0</v>
      </c>
      <c r="AF990" s="82">
        <v>8.7370004768800005</v>
      </c>
      <c r="AG990" s="79">
        <v>0</v>
      </c>
      <c r="AH990" s="80">
        <v>4.7399999999999997E-4</v>
      </c>
      <c r="AI990" s="82">
        <v>0</v>
      </c>
      <c r="AJ990" s="144">
        <v>1.05</v>
      </c>
      <c r="AK990" s="145">
        <v>0</v>
      </c>
    </row>
    <row r="991" spans="1:37" x14ac:dyDescent="0.2">
      <c r="A991" s="143" t="s">
        <v>2251</v>
      </c>
      <c r="B991" s="60" t="s">
        <v>2252</v>
      </c>
      <c r="C991" s="61">
        <v>22</v>
      </c>
      <c r="D991" s="78" t="s">
        <v>346</v>
      </c>
      <c r="E991" s="79">
        <v>99.804145715587595</v>
      </c>
      <c r="F991" s="85">
        <v>99.364472832212797</v>
      </c>
      <c r="G991" s="80">
        <v>27.055071027155801</v>
      </c>
      <c r="H991" s="80">
        <v>27.031088869880801</v>
      </c>
      <c r="I991" s="80">
        <v>0.09</v>
      </c>
      <c r="J991" s="80">
        <v>0.34</v>
      </c>
      <c r="K991" s="81">
        <v>0</v>
      </c>
      <c r="L991" s="79">
        <v>0</v>
      </c>
      <c r="M991" s="80">
        <v>3.632422683692E-2</v>
      </c>
      <c r="N991" s="80"/>
      <c r="O991" s="80">
        <v>79.094470697524102</v>
      </c>
      <c r="P991" s="80">
        <v>7.5999999999999998E-2</v>
      </c>
      <c r="Q991" s="82">
        <v>0.51519999999999999</v>
      </c>
      <c r="R991" s="79">
        <v>1.8142235123367201E-2</v>
      </c>
      <c r="S991" s="80">
        <v>0</v>
      </c>
      <c r="T991" s="80">
        <v>1.32</v>
      </c>
      <c r="U991" s="82">
        <v>1.83863205774903E-2</v>
      </c>
      <c r="V991" s="83">
        <v>4.97</v>
      </c>
      <c r="W991" s="79">
        <v>41.6</v>
      </c>
      <c r="X991" s="82"/>
      <c r="Y991" s="79"/>
      <c r="Z991" s="82"/>
      <c r="AA991" s="79">
        <v>0.04</v>
      </c>
      <c r="AB991" s="85">
        <v>0.04</v>
      </c>
      <c r="AC991" s="80">
        <v>0.02</v>
      </c>
      <c r="AD991" s="80">
        <v>0.02</v>
      </c>
      <c r="AE991" s="80">
        <v>0</v>
      </c>
      <c r="AF991" s="82">
        <v>9.2501001343099993</v>
      </c>
      <c r="AG991" s="79">
        <v>0</v>
      </c>
      <c r="AH991" s="80">
        <v>2.7109999999999999E-3</v>
      </c>
      <c r="AI991" s="82">
        <v>0</v>
      </c>
      <c r="AJ991" s="144">
        <v>1.03</v>
      </c>
      <c r="AK991" s="145">
        <v>0</v>
      </c>
    </row>
    <row r="992" spans="1:37" x14ac:dyDescent="0.2">
      <c r="A992" s="143" t="s">
        <v>2253</v>
      </c>
      <c r="B992" s="60" t="s">
        <v>2254</v>
      </c>
      <c r="C992" s="61">
        <v>22</v>
      </c>
      <c r="D992" s="78" t="s">
        <v>346</v>
      </c>
      <c r="E992" s="79">
        <v>99.919606742984399</v>
      </c>
      <c r="F992" s="85">
        <v>99.773893964643705</v>
      </c>
      <c r="G992" s="80">
        <v>34.533928466749899</v>
      </c>
      <c r="H992" s="80">
        <v>34.513830152495999</v>
      </c>
      <c r="I992" s="80">
        <v>0</v>
      </c>
      <c r="J992" s="80">
        <v>0.01</v>
      </c>
      <c r="K992" s="81">
        <v>8.3699999999999997E-2</v>
      </c>
      <c r="L992" s="79">
        <v>0</v>
      </c>
      <c r="M992" s="80">
        <v>0.37023906735298001</v>
      </c>
      <c r="N992" s="80">
        <v>100</v>
      </c>
      <c r="O992" s="80">
        <v>80.535495299087103</v>
      </c>
      <c r="P992" s="80">
        <v>0</v>
      </c>
      <c r="Q992" s="82">
        <v>0.82809999999999995</v>
      </c>
      <c r="R992" s="79">
        <v>1.29466597617815E-2</v>
      </c>
      <c r="S992" s="80">
        <v>0</v>
      </c>
      <c r="T992" s="80">
        <v>1.38</v>
      </c>
      <c r="U992" s="82">
        <v>0</v>
      </c>
      <c r="V992" s="83">
        <v>5</v>
      </c>
      <c r="W992" s="79"/>
      <c r="X992" s="82"/>
      <c r="Y992" s="79"/>
      <c r="Z992" s="82"/>
      <c r="AA992" s="79">
        <v>0</v>
      </c>
      <c r="AB992" s="85">
        <v>0</v>
      </c>
      <c r="AC992" s="80">
        <v>0</v>
      </c>
      <c r="AD992" s="80">
        <v>0</v>
      </c>
      <c r="AE992" s="80">
        <v>0</v>
      </c>
      <c r="AF992" s="82">
        <v>2.8100000692600002E-2</v>
      </c>
      <c r="AG992" s="79">
        <v>0</v>
      </c>
      <c r="AH992" s="80">
        <v>1.0399999999999999E-4</v>
      </c>
      <c r="AI992" s="82">
        <v>0</v>
      </c>
      <c r="AJ992" s="144">
        <v>1.86</v>
      </c>
      <c r="AK992" s="145">
        <v>0</v>
      </c>
    </row>
    <row r="993" spans="1:37" x14ac:dyDescent="0.2">
      <c r="A993" s="143" t="s">
        <v>2255</v>
      </c>
      <c r="B993" s="60" t="s">
        <v>2256</v>
      </c>
      <c r="C993" s="61">
        <v>22</v>
      </c>
      <c r="D993" s="78" t="s">
        <v>346</v>
      </c>
      <c r="E993" s="79">
        <v>98.807051081741804</v>
      </c>
      <c r="F993" s="85">
        <v>98.636104626583105</v>
      </c>
      <c r="G993" s="80">
        <v>26.6143411208941</v>
      </c>
      <c r="H993" s="80">
        <v>26.586769111997501</v>
      </c>
      <c r="I993" s="80">
        <v>0.84</v>
      </c>
      <c r="J993" s="80">
        <v>0.12</v>
      </c>
      <c r="K993" s="81">
        <v>0.24510000000000001</v>
      </c>
      <c r="L993" s="79">
        <v>0</v>
      </c>
      <c r="M993" s="80">
        <v>0.879327227910362</v>
      </c>
      <c r="N993" s="80">
        <v>100</v>
      </c>
      <c r="O993" s="80">
        <v>85.386388693996196</v>
      </c>
      <c r="P993" s="80">
        <v>4.7E-2</v>
      </c>
      <c r="Q993" s="82">
        <v>0.4289</v>
      </c>
      <c r="R993" s="79">
        <v>0.110680686220255</v>
      </c>
      <c r="S993" s="80">
        <v>0</v>
      </c>
      <c r="T993" s="80">
        <v>2.54</v>
      </c>
      <c r="U993" s="82">
        <v>1.83813392643788E-3</v>
      </c>
      <c r="V993" s="83">
        <v>4.99</v>
      </c>
      <c r="W993" s="79"/>
      <c r="X993" s="82"/>
      <c r="Y993" s="79"/>
      <c r="Z993" s="82"/>
      <c r="AA993" s="79">
        <v>0</v>
      </c>
      <c r="AB993" s="85">
        <v>0</v>
      </c>
      <c r="AC993" s="80">
        <v>0</v>
      </c>
      <c r="AD993" s="80">
        <v>0</v>
      </c>
      <c r="AE993" s="80">
        <v>7.0000000000000007E-2</v>
      </c>
      <c r="AF993" s="82">
        <v>1.7466000350499999</v>
      </c>
      <c r="AG993" s="79">
        <v>0</v>
      </c>
      <c r="AH993" s="80">
        <v>4.5300000000000001E-4</v>
      </c>
      <c r="AI993" s="82">
        <v>0</v>
      </c>
      <c r="AJ993" s="144">
        <v>2.0299999999999998</v>
      </c>
      <c r="AK993" s="145">
        <v>0</v>
      </c>
    </row>
    <row r="994" spans="1:37" x14ac:dyDescent="0.2">
      <c r="A994" s="143" t="s">
        <v>2257</v>
      </c>
      <c r="B994" s="60" t="s">
        <v>2258</v>
      </c>
      <c r="C994" s="61">
        <v>22</v>
      </c>
      <c r="D994" s="78" t="s">
        <v>346</v>
      </c>
      <c r="E994" s="79">
        <v>99.8092062727399</v>
      </c>
      <c r="F994" s="85">
        <v>99.491639304775504</v>
      </c>
      <c r="G994" s="80">
        <v>35.2397915847923</v>
      </c>
      <c r="H994" s="80">
        <v>35.209999873226799</v>
      </c>
      <c r="I994" s="80">
        <v>1.71</v>
      </c>
      <c r="J994" s="80">
        <v>1.44</v>
      </c>
      <c r="K994" s="81">
        <v>0.16900000000000001</v>
      </c>
      <c r="L994" s="79">
        <v>0</v>
      </c>
      <c r="M994" s="80">
        <v>0.122494961700562</v>
      </c>
      <c r="N994" s="80"/>
      <c r="O994" s="80">
        <v>84.351631307815893</v>
      </c>
      <c r="P994" s="80">
        <v>8.9999999999999993E-3</v>
      </c>
      <c r="Q994" s="82">
        <v>0.64090000000000003</v>
      </c>
      <c r="R994" s="79">
        <v>2.5611473940325299E-2</v>
      </c>
      <c r="S994" s="80">
        <v>0</v>
      </c>
      <c r="T994" s="80">
        <v>1.1499999999999999</v>
      </c>
      <c r="U994" s="82">
        <v>0</v>
      </c>
      <c r="V994" s="83">
        <v>4.87</v>
      </c>
      <c r="W994" s="79"/>
      <c r="X994" s="82"/>
      <c r="Y994" s="79"/>
      <c r="Z994" s="82"/>
      <c r="AA994" s="79">
        <v>0</v>
      </c>
      <c r="AB994" s="85">
        <v>0</v>
      </c>
      <c r="AC994" s="80">
        <v>0</v>
      </c>
      <c r="AD994" s="80">
        <v>0</v>
      </c>
      <c r="AE994" s="80">
        <v>0.19</v>
      </c>
      <c r="AF994" s="82">
        <v>5.0595998747499999</v>
      </c>
      <c r="AG994" s="79">
        <v>0</v>
      </c>
      <c r="AH994" s="80">
        <v>1.6053000000000001E-2</v>
      </c>
      <c r="AI994" s="82">
        <v>0</v>
      </c>
      <c r="AJ994" s="144">
        <v>1.62</v>
      </c>
      <c r="AK994" s="145">
        <v>0</v>
      </c>
    </row>
    <row r="995" spans="1:37" x14ac:dyDescent="0.2">
      <c r="A995" s="143" t="s">
        <v>2259</v>
      </c>
      <c r="B995" s="60" t="s">
        <v>2260</v>
      </c>
      <c r="C995" s="61">
        <v>22</v>
      </c>
      <c r="D995" s="78" t="s">
        <v>346</v>
      </c>
      <c r="E995" s="79">
        <v>99.809086701635295</v>
      </c>
      <c r="F995" s="85">
        <v>97.479558778154896</v>
      </c>
      <c r="G995" s="80">
        <v>43.4838784325825</v>
      </c>
      <c r="H995" s="80">
        <v>43.256325208269097</v>
      </c>
      <c r="I995" s="80">
        <v>0.88</v>
      </c>
      <c r="J995" s="80">
        <v>7.2</v>
      </c>
      <c r="K995" s="81">
        <v>4.2900000000000001E-2</v>
      </c>
      <c r="L995" s="79">
        <v>0</v>
      </c>
      <c r="M995" s="80">
        <v>0</v>
      </c>
      <c r="N995" s="80"/>
      <c r="O995" s="80">
        <v>96.875218944860904</v>
      </c>
      <c r="P995" s="80">
        <v>4.2999999999999997E-2</v>
      </c>
      <c r="Q995" s="82">
        <v>0.40710000000000002</v>
      </c>
      <c r="R995" s="79">
        <v>0</v>
      </c>
      <c r="S995" s="80">
        <v>0</v>
      </c>
      <c r="T995" s="80">
        <v>0.75</v>
      </c>
      <c r="U995" s="82">
        <v>0</v>
      </c>
      <c r="V995" s="83">
        <v>5</v>
      </c>
      <c r="W995" s="79"/>
      <c r="X995" s="82"/>
      <c r="Y995" s="79"/>
      <c r="Z995" s="82"/>
      <c r="AA995" s="79">
        <v>0</v>
      </c>
      <c r="AB995" s="85">
        <v>0</v>
      </c>
      <c r="AC995" s="80">
        <v>0</v>
      </c>
      <c r="AD995" s="80">
        <v>0</v>
      </c>
      <c r="AE995" s="80">
        <v>0.09</v>
      </c>
      <c r="AF995" s="82">
        <v>33.980800632399998</v>
      </c>
      <c r="AG995" s="79">
        <v>0</v>
      </c>
      <c r="AH995" s="80">
        <v>2.3501000000000001E-2</v>
      </c>
      <c r="AI995" s="82">
        <v>0</v>
      </c>
      <c r="AJ995" s="144">
        <v>1.02</v>
      </c>
      <c r="AK995" s="145">
        <v>0</v>
      </c>
    </row>
    <row r="996" spans="1:37" x14ac:dyDescent="0.2">
      <c r="A996" s="143" t="s">
        <v>2261</v>
      </c>
      <c r="B996" s="60" t="s">
        <v>2262</v>
      </c>
      <c r="C996" s="61">
        <v>22</v>
      </c>
      <c r="D996" s="78" t="s">
        <v>346</v>
      </c>
      <c r="E996" s="79">
        <v>99.975957751966902</v>
      </c>
      <c r="F996" s="85">
        <v>99.316868538645807</v>
      </c>
      <c r="G996" s="80">
        <v>31.268187131594001</v>
      </c>
      <c r="H996" s="80">
        <v>31.184453784995998</v>
      </c>
      <c r="I996" s="80">
        <v>1.07</v>
      </c>
      <c r="J996" s="80">
        <v>1.4</v>
      </c>
      <c r="K996" s="81">
        <v>3.6799999999999999E-2</v>
      </c>
      <c r="L996" s="79">
        <v>0</v>
      </c>
      <c r="M996" s="80">
        <v>0.12812746004723299</v>
      </c>
      <c r="N996" s="80">
        <v>100</v>
      </c>
      <c r="O996" s="80">
        <v>89.365643429608298</v>
      </c>
      <c r="P996" s="80">
        <v>8.0000000000000002E-3</v>
      </c>
      <c r="Q996" s="82">
        <v>1.0685</v>
      </c>
      <c r="R996" s="79">
        <v>1.29148908691722E-2</v>
      </c>
      <c r="S996" s="80">
        <v>0</v>
      </c>
      <c r="T996" s="80">
        <v>1.78</v>
      </c>
      <c r="U996" s="82">
        <v>0</v>
      </c>
      <c r="V996" s="83">
        <v>4.99</v>
      </c>
      <c r="W996" s="79"/>
      <c r="X996" s="82"/>
      <c r="Y996" s="79"/>
      <c r="Z996" s="82"/>
      <c r="AA996" s="79">
        <v>0</v>
      </c>
      <c r="AB996" s="85">
        <v>0</v>
      </c>
      <c r="AC996" s="80">
        <v>0</v>
      </c>
      <c r="AD996" s="80">
        <v>0</v>
      </c>
      <c r="AE996" s="80">
        <v>0.15</v>
      </c>
      <c r="AF996" s="82">
        <v>11.746199602800001</v>
      </c>
      <c r="AG996" s="79">
        <v>0</v>
      </c>
      <c r="AH996" s="80">
        <v>1.1422E-2</v>
      </c>
      <c r="AI996" s="82">
        <v>0</v>
      </c>
      <c r="AJ996" s="144">
        <v>1.36</v>
      </c>
      <c r="AK996" s="145">
        <v>0</v>
      </c>
    </row>
    <row r="997" spans="1:37" x14ac:dyDescent="0.2">
      <c r="A997" s="143" t="s">
        <v>2263</v>
      </c>
      <c r="B997" s="60" t="s">
        <v>2264</v>
      </c>
      <c r="C997" s="61">
        <v>22</v>
      </c>
      <c r="D997" s="78" t="s">
        <v>346</v>
      </c>
      <c r="E997" s="79">
        <v>99.965411524251195</v>
      </c>
      <c r="F997" s="85">
        <v>99.375835233079201</v>
      </c>
      <c r="G997" s="80">
        <v>35.5475198490685</v>
      </c>
      <c r="H997" s="80">
        <v>35.457904252810302</v>
      </c>
      <c r="I997" s="80">
        <v>2.2799999999999998</v>
      </c>
      <c r="J997" s="80">
        <v>2.1800000000000002</v>
      </c>
      <c r="K997" s="81">
        <v>6.9900000000000004E-2</v>
      </c>
      <c r="L997" s="79">
        <v>0</v>
      </c>
      <c r="M997" s="80">
        <v>0</v>
      </c>
      <c r="N997" s="80">
        <v>100</v>
      </c>
      <c r="O997" s="80">
        <v>88.123864112959595</v>
      </c>
      <c r="P997" s="80">
        <v>0</v>
      </c>
      <c r="Q997" s="82">
        <v>0.31440000000000001</v>
      </c>
      <c r="R997" s="79">
        <v>0</v>
      </c>
      <c r="S997" s="80">
        <v>0</v>
      </c>
      <c r="T997" s="80">
        <v>0.9</v>
      </c>
      <c r="U997" s="82">
        <v>0</v>
      </c>
      <c r="V997" s="83">
        <v>5</v>
      </c>
      <c r="W997" s="79"/>
      <c r="X997" s="82"/>
      <c r="Y997" s="79"/>
      <c r="Z997" s="82"/>
      <c r="AA997" s="79">
        <v>0</v>
      </c>
      <c r="AB997" s="85">
        <v>0</v>
      </c>
      <c r="AC997" s="80">
        <v>0</v>
      </c>
      <c r="AD997" s="80">
        <v>0</v>
      </c>
      <c r="AE997" s="80">
        <v>0.27</v>
      </c>
      <c r="AF997" s="82">
        <v>18.2702998882</v>
      </c>
      <c r="AG997" s="79">
        <v>0</v>
      </c>
      <c r="AH997" s="80">
        <v>9.7909999999999994E-3</v>
      </c>
      <c r="AI997" s="82">
        <v>0</v>
      </c>
      <c r="AJ997" s="144">
        <v>1.57</v>
      </c>
      <c r="AK997" s="145">
        <v>0</v>
      </c>
    </row>
    <row r="998" spans="1:37" x14ac:dyDescent="0.2">
      <c r="A998" s="143" t="s">
        <v>2265</v>
      </c>
      <c r="B998" s="60" t="s">
        <v>2266</v>
      </c>
      <c r="C998" s="61">
        <v>22</v>
      </c>
      <c r="D998" s="78" t="s">
        <v>346</v>
      </c>
      <c r="E998" s="79">
        <v>99.462274296711399</v>
      </c>
      <c r="F998" s="85">
        <v>99.390105847059502</v>
      </c>
      <c r="G998" s="80">
        <v>34.2347314201619</v>
      </c>
      <c r="H998" s="80">
        <v>34.216335540838898</v>
      </c>
      <c r="I998" s="80">
        <v>0.46</v>
      </c>
      <c r="J998" s="80">
        <v>0.21</v>
      </c>
      <c r="K998" s="81">
        <v>0</v>
      </c>
      <c r="L998" s="79">
        <v>0</v>
      </c>
      <c r="M998" s="80">
        <v>0</v>
      </c>
      <c r="N998" s="80">
        <v>100</v>
      </c>
      <c r="O998" s="80">
        <v>71.346395829588303</v>
      </c>
      <c r="P998" s="80">
        <v>9.7000000000000003E-2</v>
      </c>
      <c r="Q998" s="82">
        <v>0.58179999999999998</v>
      </c>
      <c r="R998" s="79">
        <v>0</v>
      </c>
      <c r="S998" s="80">
        <v>0</v>
      </c>
      <c r="T998" s="80">
        <v>0.84</v>
      </c>
      <c r="U998" s="82">
        <v>0</v>
      </c>
      <c r="V998" s="83">
        <v>5</v>
      </c>
      <c r="W998" s="79">
        <v>46.766666666699997</v>
      </c>
      <c r="X998" s="82"/>
      <c r="Y998" s="79"/>
      <c r="Z998" s="82"/>
      <c r="AA998" s="79">
        <v>0</v>
      </c>
      <c r="AB998" s="85">
        <v>0</v>
      </c>
      <c r="AC998" s="80">
        <v>0</v>
      </c>
      <c r="AD998" s="80">
        <v>0</v>
      </c>
      <c r="AE998" s="80">
        <v>0</v>
      </c>
      <c r="AF998" s="82">
        <v>9.1858997250400005</v>
      </c>
      <c r="AG998" s="79">
        <v>0</v>
      </c>
      <c r="AH998" s="80">
        <v>9.3899999999999995E-4</v>
      </c>
      <c r="AI998" s="82">
        <v>0</v>
      </c>
      <c r="AJ998" s="144">
        <v>1.04</v>
      </c>
      <c r="AK998" s="145">
        <v>0</v>
      </c>
    </row>
    <row r="999" spans="1:37" x14ac:dyDescent="0.2">
      <c r="A999" s="143" t="s">
        <v>2267</v>
      </c>
      <c r="B999" s="60" t="s">
        <v>2268</v>
      </c>
      <c r="C999" s="61">
        <v>22</v>
      </c>
      <c r="D999" s="78" t="s">
        <v>346</v>
      </c>
      <c r="E999" s="79">
        <v>99.4997870610554</v>
      </c>
      <c r="F999" s="85">
        <v>98.616284021835895</v>
      </c>
      <c r="G999" s="80">
        <v>35.598745596035499</v>
      </c>
      <c r="H999" s="80">
        <v>35.380386387393997</v>
      </c>
      <c r="I999" s="80">
        <v>1.38</v>
      </c>
      <c r="J999" s="80">
        <v>1.0900000000000001</v>
      </c>
      <c r="K999" s="81">
        <v>0.15490000000000001</v>
      </c>
      <c r="L999" s="79">
        <v>0</v>
      </c>
      <c r="M999" s="80">
        <v>0</v>
      </c>
      <c r="N999" s="80"/>
      <c r="O999" s="80">
        <v>69.191827220745196</v>
      </c>
      <c r="P999" s="80">
        <v>0.109</v>
      </c>
      <c r="Q999" s="82">
        <v>0.42159999999999997</v>
      </c>
      <c r="R999" s="79">
        <v>0</v>
      </c>
      <c r="S999" s="80">
        <v>0</v>
      </c>
      <c r="T999" s="80">
        <v>0.86</v>
      </c>
      <c r="U999" s="82">
        <v>0</v>
      </c>
      <c r="V999" s="83">
        <v>4.97</v>
      </c>
      <c r="W999" s="79"/>
      <c r="X999" s="82"/>
      <c r="Y999" s="79"/>
      <c r="Z999" s="82"/>
      <c r="AA999" s="79">
        <v>0</v>
      </c>
      <c r="AB999" s="85">
        <v>0</v>
      </c>
      <c r="AC999" s="80">
        <v>0</v>
      </c>
      <c r="AD999" s="80">
        <v>0</v>
      </c>
      <c r="AE999" s="80">
        <v>0.02</v>
      </c>
      <c r="AF999" s="82">
        <v>11.442899709700001</v>
      </c>
      <c r="AG999" s="79">
        <v>0</v>
      </c>
      <c r="AH999" s="80">
        <v>8.9060000000000007E-3</v>
      </c>
      <c r="AI999" s="82">
        <v>0</v>
      </c>
      <c r="AJ999" s="144">
        <v>1.01</v>
      </c>
      <c r="AK999" s="145">
        <v>0</v>
      </c>
    </row>
    <row r="1000" spans="1:37" x14ac:dyDescent="0.2">
      <c r="A1000" s="143" t="s">
        <v>2269</v>
      </c>
      <c r="B1000" s="60" t="s">
        <v>2270</v>
      </c>
      <c r="C1000" s="61">
        <v>22</v>
      </c>
      <c r="D1000" s="78" t="s">
        <v>346</v>
      </c>
      <c r="E1000" s="79">
        <v>99.562154332367697</v>
      </c>
      <c r="F1000" s="85">
        <v>98.102668773593194</v>
      </c>
      <c r="G1000" s="80">
        <v>33.082038451408998</v>
      </c>
      <c r="H1000" s="80">
        <v>32.069177420770799</v>
      </c>
      <c r="I1000" s="80">
        <v>1.18</v>
      </c>
      <c r="J1000" s="80">
        <v>3.61</v>
      </c>
      <c r="K1000" s="81">
        <v>9.7500000000000003E-2</v>
      </c>
      <c r="L1000" s="79">
        <v>0</v>
      </c>
      <c r="M1000" s="80">
        <v>0</v>
      </c>
      <c r="N1000" s="80"/>
      <c r="O1000" s="80">
        <v>73.0776289227381</v>
      </c>
      <c r="P1000" s="80">
        <v>7.5999999999999998E-2</v>
      </c>
      <c r="Q1000" s="82">
        <v>0.58530000000000004</v>
      </c>
      <c r="R1000" s="79">
        <v>0</v>
      </c>
      <c r="S1000" s="80">
        <v>0</v>
      </c>
      <c r="T1000" s="80">
        <v>0.85</v>
      </c>
      <c r="U1000" s="82">
        <v>0</v>
      </c>
      <c r="V1000" s="83">
        <v>4.79</v>
      </c>
      <c r="W1000" s="79"/>
      <c r="X1000" s="82"/>
      <c r="Y1000" s="79"/>
      <c r="Z1000" s="82"/>
      <c r="AA1000" s="79">
        <v>0</v>
      </c>
      <c r="AB1000" s="85">
        <v>0</v>
      </c>
      <c r="AC1000" s="80">
        <v>0</v>
      </c>
      <c r="AD1000" s="80">
        <v>0</v>
      </c>
      <c r="AE1000" s="80">
        <v>0.27</v>
      </c>
      <c r="AF1000" s="82">
        <v>4.81920003822</v>
      </c>
      <c r="AG1000" s="79">
        <v>0</v>
      </c>
      <c r="AH1000" s="80">
        <v>2.2987E-2</v>
      </c>
      <c r="AI1000" s="82">
        <v>0</v>
      </c>
      <c r="AJ1000" s="144">
        <v>1.05</v>
      </c>
      <c r="AK1000" s="145">
        <v>0</v>
      </c>
    </row>
    <row r="1001" spans="1:37" x14ac:dyDescent="0.2">
      <c r="A1001" s="143" t="s">
        <v>2271</v>
      </c>
      <c r="B1001" s="60" t="s">
        <v>2272</v>
      </c>
      <c r="C1001" s="61">
        <v>22</v>
      </c>
      <c r="D1001" s="78" t="s">
        <v>346</v>
      </c>
      <c r="E1001" s="79">
        <v>99.649004841312504</v>
      </c>
      <c r="F1001" s="85">
        <v>99.396180742334593</v>
      </c>
      <c r="G1001" s="80">
        <v>22.119419042495998</v>
      </c>
      <c r="H1001" s="80">
        <v>22.119419042495998</v>
      </c>
      <c r="I1001" s="80">
        <v>6.15</v>
      </c>
      <c r="J1001" s="80">
        <v>4.82</v>
      </c>
      <c r="K1001" s="81">
        <v>0.17929999999999999</v>
      </c>
      <c r="L1001" s="79">
        <v>0</v>
      </c>
      <c r="M1001" s="80">
        <v>0</v>
      </c>
      <c r="N1001" s="80"/>
      <c r="O1001" s="80">
        <v>87.642345002108797</v>
      </c>
      <c r="P1001" s="80">
        <v>1.7000000000000001E-2</v>
      </c>
      <c r="Q1001" s="82">
        <v>0.13450000000000001</v>
      </c>
      <c r="R1001" s="79">
        <v>0</v>
      </c>
      <c r="S1001" s="80">
        <v>0</v>
      </c>
      <c r="T1001" s="80">
        <v>0.46</v>
      </c>
      <c r="U1001" s="82">
        <v>0</v>
      </c>
      <c r="V1001" s="83">
        <v>5</v>
      </c>
      <c r="W1001" s="79"/>
      <c r="X1001" s="82"/>
      <c r="Y1001" s="79"/>
      <c r="Z1001" s="82"/>
      <c r="AA1001" s="79">
        <v>0</v>
      </c>
      <c r="AB1001" s="85">
        <v>0</v>
      </c>
      <c r="AC1001" s="80">
        <v>0</v>
      </c>
      <c r="AD1001" s="80">
        <v>0</v>
      </c>
      <c r="AE1001" s="80">
        <v>0.24</v>
      </c>
      <c r="AF1001" s="82">
        <v>1.7669999561700001</v>
      </c>
      <c r="AG1001" s="79">
        <v>0</v>
      </c>
      <c r="AH1001" s="80">
        <v>2.5406999999999999E-2</v>
      </c>
      <c r="AI1001" s="82">
        <v>0</v>
      </c>
      <c r="AJ1001" s="144">
        <v>1.62</v>
      </c>
      <c r="AK1001" s="145">
        <v>0</v>
      </c>
    </row>
    <row r="1002" spans="1:37" x14ac:dyDescent="0.2">
      <c r="A1002" s="143" t="s">
        <v>2273</v>
      </c>
      <c r="B1002" s="60" t="s">
        <v>2274</v>
      </c>
      <c r="C1002" s="61">
        <v>22</v>
      </c>
      <c r="D1002" s="78" t="s">
        <v>346</v>
      </c>
      <c r="E1002" s="79">
        <v>99.280030755967701</v>
      </c>
      <c r="F1002" s="85">
        <v>98.927036126612094</v>
      </c>
      <c r="G1002" s="80">
        <v>21.745867166839499</v>
      </c>
      <c r="H1002" s="80">
        <v>21.707422207206701</v>
      </c>
      <c r="I1002" s="80">
        <v>7.6</v>
      </c>
      <c r="J1002" s="80">
        <v>5.99</v>
      </c>
      <c r="K1002" s="81">
        <v>0.15529999999999999</v>
      </c>
      <c r="L1002" s="79">
        <v>0</v>
      </c>
      <c r="M1002" s="80">
        <v>0.30349847422952902</v>
      </c>
      <c r="N1002" s="80">
        <v>100</v>
      </c>
      <c r="O1002" s="80">
        <v>68.601126028583806</v>
      </c>
      <c r="P1002" s="80">
        <v>8.4000000000000005E-2</v>
      </c>
      <c r="Q1002" s="82">
        <v>1.1003000000000001</v>
      </c>
      <c r="R1002" s="79">
        <v>4.6860356138706698E-2</v>
      </c>
      <c r="S1002" s="80">
        <v>0</v>
      </c>
      <c r="T1002" s="80">
        <v>2.67</v>
      </c>
      <c r="U1002" s="82">
        <v>0</v>
      </c>
      <c r="V1002" s="83">
        <v>4.97</v>
      </c>
      <c r="W1002" s="79">
        <v>34.5</v>
      </c>
      <c r="X1002" s="82"/>
      <c r="Y1002" s="79"/>
      <c r="Z1002" s="82"/>
      <c r="AA1002" s="79">
        <v>0</v>
      </c>
      <c r="AB1002" s="85">
        <v>0</v>
      </c>
      <c r="AC1002" s="80">
        <v>0</v>
      </c>
      <c r="AD1002" s="80">
        <v>0</v>
      </c>
      <c r="AE1002" s="80">
        <v>0.79</v>
      </c>
      <c r="AF1002" s="82">
        <v>9.0887002932499996</v>
      </c>
      <c r="AG1002" s="79">
        <v>0</v>
      </c>
      <c r="AH1002" s="80">
        <v>3.4613999999999999E-2</v>
      </c>
      <c r="AI1002" s="82">
        <v>0</v>
      </c>
      <c r="AJ1002" s="144">
        <v>1.17</v>
      </c>
      <c r="AK1002" s="145">
        <v>0</v>
      </c>
    </row>
    <row r="1003" spans="1:37" x14ac:dyDescent="0.2">
      <c r="A1003" s="143" t="s">
        <v>2275</v>
      </c>
      <c r="B1003" s="60" t="s">
        <v>2276</v>
      </c>
      <c r="C1003" s="61">
        <v>22</v>
      </c>
      <c r="D1003" s="78" t="s">
        <v>346</v>
      </c>
      <c r="E1003" s="79">
        <v>99.912169249004407</v>
      </c>
      <c r="F1003" s="85">
        <v>99.646118818804297</v>
      </c>
      <c r="G1003" s="80">
        <v>25.219363696054401</v>
      </c>
      <c r="H1003" s="80">
        <v>25.204014632773699</v>
      </c>
      <c r="I1003" s="80">
        <v>0</v>
      </c>
      <c r="J1003" s="80">
        <v>0.02</v>
      </c>
      <c r="K1003" s="81">
        <v>6.6299999999999998E-2</v>
      </c>
      <c r="L1003" s="79">
        <v>0</v>
      </c>
      <c r="M1003" s="80">
        <v>0</v>
      </c>
      <c r="N1003" s="80">
        <v>100</v>
      </c>
      <c r="O1003" s="80">
        <v>91.7922025924628</v>
      </c>
      <c r="P1003" s="80">
        <v>0</v>
      </c>
      <c r="Q1003" s="82">
        <v>0.66320000000000001</v>
      </c>
      <c r="R1003" s="79">
        <v>0</v>
      </c>
      <c r="S1003" s="80">
        <v>0</v>
      </c>
      <c r="T1003" s="80">
        <v>1.66</v>
      </c>
      <c r="U1003" s="82">
        <v>0</v>
      </c>
      <c r="V1003" s="83">
        <v>5</v>
      </c>
      <c r="W1003" s="79">
        <v>45</v>
      </c>
      <c r="X1003" s="82"/>
      <c r="Y1003" s="79"/>
      <c r="Z1003" s="82"/>
      <c r="AA1003" s="79">
        <v>0</v>
      </c>
      <c r="AB1003" s="85">
        <v>0</v>
      </c>
      <c r="AC1003" s="80">
        <v>0</v>
      </c>
      <c r="AD1003" s="80">
        <v>0</v>
      </c>
      <c r="AE1003" s="80">
        <v>0</v>
      </c>
      <c r="AF1003" s="82">
        <v>9.9461002265099996</v>
      </c>
      <c r="AG1003" s="79">
        <v>0</v>
      </c>
      <c r="AH1003" s="80">
        <v>1.4799999999999999E-4</v>
      </c>
      <c r="AI1003" s="82">
        <v>0</v>
      </c>
      <c r="AJ1003" s="144">
        <v>2.13</v>
      </c>
      <c r="AK1003" s="145">
        <v>0</v>
      </c>
    </row>
    <row r="1004" spans="1:37" x14ac:dyDescent="0.2">
      <c r="A1004" s="143" t="s">
        <v>2277</v>
      </c>
      <c r="B1004" s="60" t="s">
        <v>2278</v>
      </c>
      <c r="C1004" s="61">
        <v>22</v>
      </c>
      <c r="D1004" s="78" t="s">
        <v>346</v>
      </c>
      <c r="E1004" s="79">
        <v>99.914942936992304</v>
      </c>
      <c r="F1004" s="85">
        <v>99.885032760989702</v>
      </c>
      <c r="G1004" s="80">
        <v>23.5682839971211</v>
      </c>
      <c r="H1004" s="80">
        <v>23.556132988120101</v>
      </c>
      <c r="I1004" s="80">
        <v>0</v>
      </c>
      <c r="J1004" s="80">
        <v>0.02</v>
      </c>
      <c r="K1004" s="81">
        <v>0.18690000000000001</v>
      </c>
      <c r="L1004" s="79">
        <v>0</v>
      </c>
      <c r="M1004" s="80">
        <v>6.6148087938688593E-2</v>
      </c>
      <c r="N1004" s="80">
        <v>89.984825493171499</v>
      </c>
      <c r="O1004" s="80">
        <v>81.071129707113002</v>
      </c>
      <c r="P1004" s="80">
        <v>0</v>
      </c>
      <c r="Q1004" s="82">
        <v>0.22850000000000001</v>
      </c>
      <c r="R1004" s="79">
        <v>2.0588840848260199E-2</v>
      </c>
      <c r="S1004" s="80">
        <v>0</v>
      </c>
      <c r="T1004" s="80">
        <v>0.7</v>
      </c>
      <c r="U1004" s="82">
        <v>0</v>
      </c>
      <c r="V1004" s="83">
        <v>5</v>
      </c>
      <c r="W1004" s="79"/>
      <c r="X1004" s="82"/>
      <c r="Y1004" s="79"/>
      <c r="Z1004" s="82"/>
      <c r="AA1004" s="79">
        <v>0</v>
      </c>
      <c r="AB1004" s="85">
        <v>0</v>
      </c>
      <c r="AC1004" s="80">
        <v>0</v>
      </c>
      <c r="AD1004" s="80">
        <v>0</v>
      </c>
      <c r="AE1004" s="80">
        <v>0</v>
      </c>
      <c r="AF1004" s="82">
        <v>7.3782997218400004</v>
      </c>
      <c r="AG1004" s="79">
        <v>0</v>
      </c>
      <c r="AH1004" s="80">
        <v>1.21E-4</v>
      </c>
      <c r="AI1004" s="82">
        <v>0</v>
      </c>
      <c r="AJ1004" s="144">
        <v>1.61</v>
      </c>
      <c r="AK1004" s="145">
        <v>0</v>
      </c>
    </row>
    <row r="1005" spans="1:37" x14ac:dyDescent="0.2">
      <c r="A1005" s="143" t="s">
        <v>2279</v>
      </c>
      <c r="B1005" s="60" t="s">
        <v>2280</v>
      </c>
      <c r="C1005" s="61">
        <v>22</v>
      </c>
      <c r="D1005" s="78" t="s">
        <v>346</v>
      </c>
      <c r="E1005" s="79">
        <v>99.228346931999994</v>
      </c>
      <c r="F1005" s="85">
        <v>98.543215590007705</v>
      </c>
      <c r="G1005" s="80">
        <v>25.290501725404201</v>
      </c>
      <c r="H1005" s="80">
        <v>25.194925400163001</v>
      </c>
      <c r="I1005" s="80">
        <v>3.5</v>
      </c>
      <c r="J1005" s="80">
        <v>3.9</v>
      </c>
      <c r="K1005" s="81">
        <v>7.8299999999999995E-2</v>
      </c>
      <c r="L1005" s="79">
        <v>0</v>
      </c>
      <c r="M1005" s="80">
        <v>0</v>
      </c>
      <c r="N1005" s="80"/>
      <c r="O1005" s="80">
        <v>76.906337836612593</v>
      </c>
      <c r="P1005" s="80">
        <v>7.4999999999999997E-2</v>
      </c>
      <c r="Q1005" s="82">
        <v>0.51419999999999999</v>
      </c>
      <c r="R1005" s="79">
        <v>0</v>
      </c>
      <c r="S1005" s="80">
        <v>0</v>
      </c>
      <c r="T1005" s="80">
        <v>1.25</v>
      </c>
      <c r="U1005" s="82">
        <v>3.0181997444590899E-3</v>
      </c>
      <c r="V1005" s="83">
        <v>4.9000000000000004</v>
      </c>
      <c r="W1005" s="79"/>
      <c r="X1005" s="82"/>
      <c r="Y1005" s="79"/>
      <c r="Z1005" s="82"/>
      <c r="AA1005" s="79">
        <v>0</v>
      </c>
      <c r="AB1005" s="85">
        <v>0</v>
      </c>
      <c r="AC1005" s="80">
        <v>0</v>
      </c>
      <c r="AD1005" s="80">
        <v>0</v>
      </c>
      <c r="AE1005" s="80">
        <v>0.3</v>
      </c>
      <c r="AF1005" s="82">
        <v>1.8925000440799999</v>
      </c>
      <c r="AG1005" s="79">
        <v>0</v>
      </c>
      <c r="AH1005" s="80">
        <v>2.734E-2</v>
      </c>
      <c r="AI1005" s="82">
        <v>0</v>
      </c>
      <c r="AJ1005" s="144">
        <v>1.26</v>
      </c>
      <c r="AK1005" s="145">
        <v>0</v>
      </c>
    </row>
    <row r="1006" spans="1:37" x14ac:dyDescent="0.2">
      <c r="A1006" s="143" t="s">
        <v>2281</v>
      </c>
      <c r="B1006" s="60" t="s">
        <v>2282</v>
      </c>
      <c r="C1006" s="61">
        <v>22</v>
      </c>
      <c r="D1006" s="78" t="s">
        <v>346</v>
      </c>
      <c r="E1006" s="79">
        <v>99.974878053886599</v>
      </c>
      <c r="F1006" s="85">
        <v>99.239014382314195</v>
      </c>
      <c r="G1006" s="80">
        <v>24.803734795988898</v>
      </c>
      <c r="H1006" s="80">
        <v>24.7670986245734</v>
      </c>
      <c r="I1006" s="80">
        <v>0.66</v>
      </c>
      <c r="J1006" s="80">
        <v>0.52</v>
      </c>
      <c r="K1006" s="81">
        <v>4.65E-2</v>
      </c>
      <c r="L1006" s="79">
        <v>0</v>
      </c>
      <c r="M1006" s="80">
        <v>1.21463897169566E-2</v>
      </c>
      <c r="N1006" s="80"/>
      <c r="O1006" s="80">
        <v>80.013798227458494</v>
      </c>
      <c r="P1006" s="80">
        <v>2E-3</v>
      </c>
      <c r="Q1006" s="82">
        <v>0.52339999999999998</v>
      </c>
      <c r="R1006" s="79">
        <v>1.8365472910927501E-2</v>
      </c>
      <c r="S1006" s="80">
        <v>0</v>
      </c>
      <c r="T1006" s="80">
        <v>1.0900000000000001</v>
      </c>
      <c r="U1006" s="82">
        <v>0</v>
      </c>
      <c r="V1006" s="83">
        <v>5</v>
      </c>
      <c r="W1006" s="79"/>
      <c r="X1006" s="82"/>
      <c r="Y1006" s="79"/>
      <c r="Z1006" s="82"/>
      <c r="AA1006" s="79">
        <v>0</v>
      </c>
      <c r="AB1006" s="85">
        <v>0</v>
      </c>
      <c r="AC1006" s="80">
        <v>0</v>
      </c>
      <c r="AD1006" s="80">
        <v>0</v>
      </c>
      <c r="AE1006" s="80">
        <v>0</v>
      </c>
      <c r="AF1006" s="82">
        <v>47.301399281899997</v>
      </c>
      <c r="AG1006" s="79">
        <v>0</v>
      </c>
      <c r="AH1006" s="80">
        <v>3.509E-3</v>
      </c>
      <c r="AI1006" s="82">
        <v>0</v>
      </c>
      <c r="AJ1006" s="144">
        <v>1.17</v>
      </c>
      <c r="AK1006" s="145">
        <v>0</v>
      </c>
    </row>
    <row r="1007" spans="1:37" x14ac:dyDescent="0.2">
      <c r="A1007" s="143" t="s">
        <v>2283</v>
      </c>
      <c r="B1007" s="60" t="s">
        <v>2284</v>
      </c>
      <c r="C1007" s="61">
        <v>22</v>
      </c>
      <c r="D1007" s="78" t="s">
        <v>346</v>
      </c>
      <c r="E1007" s="79">
        <v>99.964303398086201</v>
      </c>
      <c r="F1007" s="85">
        <v>99.867577121932698</v>
      </c>
      <c r="G1007" s="80">
        <v>29.1894568358993</v>
      </c>
      <c r="H1007" s="80">
        <v>29.181396312886498</v>
      </c>
      <c r="I1007" s="80">
        <v>0</v>
      </c>
      <c r="J1007" s="80">
        <v>0</v>
      </c>
      <c r="K1007" s="81">
        <v>0</v>
      </c>
      <c r="L1007" s="79">
        <v>0</v>
      </c>
      <c r="M1007" s="80">
        <v>0</v>
      </c>
      <c r="N1007" s="80"/>
      <c r="O1007" s="80">
        <v>81.232492997198904</v>
      </c>
      <c r="P1007" s="80">
        <v>3.9E-2</v>
      </c>
      <c r="Q1007" s="82">
        <v>0.12790000000000001</v>
      </c>
      <c r="R1007" s="79">
        <v>0</v>
      </c>
      <c r="S1007" s="80">
        <v>0</v>
      </c>
      <c r="T1007" s="80">
        <v>0.76</v>
      </c>
      <c r="U1007" s="82">
        <v>0</v>
      </c>
      <c r="V1007" s="83">
        <v>5</v>
      </c>
      <c r="W1007" s="79"/>
      <c r="X1007" s="82"/>
      <c r="Y1007" s="79"/>
      <c r="Z1007" s="82"/>
      <c r="AA1007" s="79">
        <v>0</v>
      </c>
      <c r="AB1007" s="85">
        <v>0</v>
      </c>
      <c r="AC1007" s="80">
        <v>0</v>
      </c>
      <c r="AD1007" s="80">
        <v>0</v>
      </c>
      <c r="AE1007" s="80">
        <v>0</v>
      </c>
      <c r="AF1007" s="82">
        <v>9.6723003509099996</v>
      </c>
      <c r="AG1007" s="79">
        <v>0</v>
      </c>
      <c r="AH1007" s="80">
        <v>0</v>
      </c>
      <c r="AI1007" s="82">
        <v>0</v>
      </c>
      <c r="AJ1007" s="144">
        <v>1.1499999999999999</v>
      </c>
      <c r="AK1007" s="145">
        <v>0</v>
      </c>
    </row>
    <row r="1008" spans="1:37" x14ac:dyDescent="0.2">
      <c r="A1008" s="143" t="s">
        <v>2285</v>
      </c>
      <c r="B1008" s="60" t="s">
        <v>2286</v>
      </c>
      <c r="C1008" s="61">
        <v>23</v>
      </c>
      <c r="D1008" s="78" t="s">
        <v>346</v>
      </c>
      <c r="E1008" s="79">
        <v>99.979943497968605</v>
      </c>
      <c r="F1008" s="85">
        <v>99.872211429914003</v>
      </c>
      <c r="G1008" s="80">
        <v>28.039562882864299</v>
      </c>
      <c r="H1008" s="80">
        <v>28.039562882864299</v>
      </c>
      <c r="I1008" s="80">
        <v>0</v>
      </c>
      <c r="J1008" s="80">
        <v>0</v>
      </c>
      <c r="K1008" s="81">
        <v>6.3700000000000007E-2</v>
      </c>
      <c r="L1008" s="79">
        <v>0</v>
      </c>
      <c r="M1008" s="80">
        <v>0</v>
      </c>
      <c r="N1008" s="80">
        <v>99.1591814056857</v>
      </c>
      <c r="O1008" s="80">
        <v>72.045904825987805</v>
      </c>
      <c r="P1008" s="80">
        <v>5.6000000000000001E-2</v>
      </c>
      <c r="Q1008" s="82">
        <v>0.13370000000000001</v>
      </c>
      <c r="R1008" s="79">
        <v>0</v>
      </c>
      <c r="S1008" s="80">
        <v>0</v>
      </c>
      <c r="T1008" s="80">
        <v>0.46</v>
      </c>
      <c r="U1008" s="82">
        <v>0</v>
      </c>
      <c r="V1008" s="83">
        <v>4.9400000000000004</v>
      </c>
      <c r="W1008" s="79"/>
      <c r="X1008" s="82"/>
      <c r="Y1008" s="79"/>
      <c r="Z1008" s="82"/>
      <c r="AA1008" s="79">
        <v>0</v>
      </c>
      <c r="AB1008" s="85">
        <v>0</v>
      </c>
      <c r="AC1008" s="80">
        <v>0</v>
      </c>
      <c r="AD1008" s="80">
        <v>0</v>
      </c>
      <c r="AE1008" s="80">
        <v>0</v>
      </c>
      <c r="AF1008" s="82">
        <v>38.1824989522</v>
      </c>
      <c r="AG1008" s="79">
        <v>0</v>
      </c>
      <c r="AH1008" s="80">
        <v>0</v>
      </c>
      <c r="AI1008" s="82">
        <v>0</v>
      </c>
      <c r="AJ1008" s="144">
        <v>2.08</v>
      </c>
      <c r="AK1008" s="145">
        <v>3</v>
      </c>
    </row>
    <row r="1009" spans="1:37" x14ac:dyDescent="0.2">
      <c r="A1009" s="143" t="s">
        <v>2287</v>
      </c>
      <c r="B1009" s="60" t="s">
        <v>2288</v>
      </c>
      <c r="C1009" s="61">
        <v>22</v>
      </c>
      <c r="D1009" s="78" t="s">
        <v>346</v>
      </c>
      <c r="E1009" s="79">
        <v>100</v>
      </c>
      <c r="F1009" s="85">
        <v>98.800420904945597</v>
      </c>
      <c r="G1009" s="80">
        <v>24.328305857593801</v>
      </c>
      <c r="H1009" s="80">
        <v>24.324297239063998</v>
      </c>
      <c r="I1009" s="80">
        <v>0.12</v>
      </c>
      <c r="J1009" s="80">
        <v>7.0000000000000007E-2</v>
      </c>
      <c r="K1009" s="81">
        <v>3.3399999999999999E-2</v>
      </c>
      <c r="L1009" s="79">
        <v>0</v>
      </c>
      <c r="M1009" s="80">
        <v>0</v>
      </c>
      <c r="N1009" s="80">
        <v>40.141603817146397</v>
      </c>
      <c r="O1009" s="80">
        <v>84.105431309904205</v>
      </c>
      <c r="P1009" s="80">
        <v>3.1E-2</v>
      </c>
      <c r="Q1009" s="82">
        <v>4.4499999999999998E-2</v>
      </c>
      <c r="R1009" s="79">
        <v>0</v>
      </c>
      <c r="S1009" s="80">
        <v>0</v>
      </c>
      <c r="T1009" s="80">
        <v>0.1</v>
      </c>
      <c r="U1009" s="82">
        <v>0</v>
      </c>
      <c r="V1009" s="83">
        <v>5</v>
      </c>
      <c r="W1009" s="79">
        <v>50.823003812212697</v>
      </c>
      <c r="X1009" s="82"/>
      <c r="Y1009" s="79"/>
      <c r="Z1009" s="82"/>
      <c r="AA1009" s="79">
        <v>0</v>
      </c>
      <c r="AB1009" s="85">
        <v>0</v>
      </c>
      <c r="AC1009" s="80">
        <v>0</v>
      </c>
      <c r="AD1009" s="80">
        <v>0</v>
      </c>
      <c r="AE1009" s="80">
        <v>0</v>
      </c>
      <c r="AF1009" s="82">
        <v>15.003999719899999</v>
      </c>
      <c r="AG1009" s="79">
        <v>0</v>
      </c>
      <c r="AH1009" s="80">
        <v>4.46E-4</v>
      </c>
      <c r="AI1009" s="82">
        <v>0</v>
      </c>
      <c r="AJ1009" s="144">
        <v>1.05</v>
      </c>
      <c r="AK1009" s="145">
        <v>0</v>
      </c>
    </row>
    <row r="1010" spans="1:37" x14ac:dyDescent="0.2">
      <c r="A1010" s="143" t="s">
        <v>2289</v>
      </c>
      <c r="B1010" s="60" t="s">
        <v>2290</v>
      </c>
      <c r="C1010" s="61">
        <v>22</v>
      </c>
      <c r="D1010" s="78" t="s">
        <v>346</v>
      </c>
      <c r="E1010" s="79">
        <v>99.9951729297903</v>
      </c>
      <c r="F1010" s="85">
        <v>99.424371877488994</v>
      </c>
      <c r="G1010" s="80">
        <v>23.504211618757999</v>
      </c>
      <c r="H1010" s="80">
        <v>23.4945574783385</v>
      </c>
      <c r="I1010" s="80">
        <v>1.04</v>
      </c>
      <c r="J1010" s="80">
        <v>0.88</v>
      </c>
      <c r="K1010" s="81">
        <v>0.17430000000000001</v>
      </c>
      <c r="L1010" s="79">
        <v>0</v>
      </c>
      <c r="M1010" s="80">
        <v>0</v>
      </c>
      <c r="N1010" s="80"/>
      <c r="O1010" s="80">
        <v>82.218637548082896</v>
      </c>
      <c r="P1010" s="80">
        <v>0.05</v>
      </c>
      <c r="Q1010" s="82">
        <v>1.0325</v>
      </c>
      <c r="R1010" s="79">
        <v>0</v>
      </c>
      <c r="S1010" s="80">
        <v>0</v>
      </c>
      <c r="T1010" s="80">
        <v>1.57</v>
      </c>
      <c r="U1010" s="82">
        <v>0</v>
      </c>
      <c r="V1010" s="83">
        <v>5</v>
      </c>
      <c r="W1010" s="79"/>
      <c r="X1010" s="82"/>
      <c r="Y1010" s="79"/>
      <c r="Z1010" s="82"/>
      <c r="AA1010" s="79">
        <v>0</v>
      </c>
      <c r="AB1010" s="85">
        <v>0</v>
      </c>
      <c r="AC1010" s="80">
        <v>0</v>
      </c>
      <c r="AD1010" s="80">
        <v>0</v>
      </c>
      <c r="AE1010" s="80">
        <v>0.01</v>
      </c>
      <c r="AF1010" s="82">
        <v>9.2151002904400006</v>
      </c>
      <c r="AG1010" s="79">
        <v>0</v>
      </c>
      <c r="AH1010" s="80">
        <v>4.6950000000000004E-3</v>
      </c>
      <c r="AI1010" s="82">
        <v>0</v>
      </c>
      <c r="AJ1010" s="144">
        <v>1.0900000000000001</v>
      </c>
      <c r="AK1010" s="145">
        <v>0</v>
      </c>
    </row>
    <row r="1011" spans="1:37" x14ac:dyDescent="0.2">
      <c r="A1011" s="143" t="s">
        <v>2291</v>
      </c>
      <c r="B1011" s="60" t="s">
        <v>2292</v>
      </c>
      <c r="C1011" s="61">
        <v>23</v>
      </c>
      <c r="D1011" s="78" t="s">
        <v>346</v>
      </c>
      <c r="E1011" s="79">
        <v>99.942322159993296</v>
      </c>
      <c r="F1011" s="85">
        <v>99.246008526289401</v>
      </c>
      <c r="G1011" s="80">
        <v>25.795369054584999</v>
      </c>
      <c r="H1011" s="80">
        <v>25.7602608041461</v>
      </c>
      <c r="I1011" s="80">
        <v>0</v>
      </c>
      <c r="J1011" s="80">
        <v>0</v>
      </c>
      <c r="K1011" s="81">
        <v>1.8599999999999998E-2</v>
      </c>
      <c r="L1011" s="79">
        <v>0</v>
      </c>
      <c r="M1011" s="80">
        <v>0</v>
      </c>
      <c r="N1011" s="80">
        <v>100</v>
      </c>
      <c r="O1011" s="80">
        <v>73.801223442741602</v>
      </c>
      <c r="P1011" s="80">
        <v>0</v>
      </c>
      <c r="Q1011" s="82">
        <v>0.17649999999999999</v>
      </c>
      <c r="R1011" s="79">
        <v>0</v>
      </c>
      <c r="S1011" s="80">
        <v>0</v>
      </c>
      <c r="T1011" s="80">
        <v>0.37</v>
      </c>
      <c r="U1011" s="82">
        <v>0</v>
      </c>
      <c r="V1011" s="83">
        <v>5</v>
      </c>
      <c r="W1011" s="79"/>
      <c r="X1011" s="82"/>
      <c r="Y1011" s="79"/>
      <c r="Z1011" s="82"/>
      <c r="AA1011" s="79">
        <v>0</v>
      </c>
      <c r="AB1011" s="85">
        <v>0</v>
      </c>
      <c r="AC1011" s="80">
        <v>0</v>
      </c>
      <c r="AD1011" s="80">
        <v>0</v>
      </c>
      <c r="AE1011" s="80">
        <v>0</v>
      </c>
      <c r="AF1011" s="82">
        <v>77.047096218799993</v>
      </c>
      <c r="AG1011" s="79">
        <v>0</v>
      </c>
      <c r="AH1011" s="80">
        <v>3.9999999999999998E-6</v>
      </c>
      <c r="AI1011" s="82">
        <v>0</v>
      </c>
      <c r="AJ1011" s="144">
        <v>1.89</v>
      </c>
      <c r="AK1011" s="145">
        <v>1</v>
      </c>
    </row>
    <row r="1012" spans="1:37" x14ac:dyDescent="0.2">
      <c r="A1012" s="143" t="s">
        <v>2293</v>
      </c>
      <c r="B1012" s="60" t="s">
        <v>2294</v>
      </c>
      <c r="C1012" s="61">
        <v>22</v>
      </c>
      <c r="D1012" s="78" t="s">
        <v>346</v>
      </c>
      <c r="E1012" s="79">
        <v>98.901784888560101</v>
      </c>
      <c r="F1012" s="85">
        <v>98.901784888560101</v>
      </c>
      <c r="G1012" s="80">
        <v>44.300263571626701</v>
      </c>
      <c r="H1012" s="80">
        <v>44.300263571626701</v>
      </c>
      <c r="I1012" s="80">
        <v>0.2</v>
      </c>
      <c r="J1012" s="80">
        <v>0.09</v>
      </c>
      <c r="K1012" s="81">
        <v>0</v>
      </c>
      <c r="L1012" s="79">
        <v>0</v>
      </c>
      <c r="M1012" s="80">
        <v>0</v>
      </c>
      <c r="N1012" s="80">
        <v>100</v>
      </c>
      <c r="O1012" s="80">
        <v>79.123998783331601</v>
      </c>
      <c r="P1012" s="80">
        <v>0.217</v>
      </c>
      <c r="Q1012" s="82">
        <v>9.6299999999999997E-2</v>
      </c>
      <c r="R1012" s="79">
        <v>0</v>
      </c>
      <c r="S1012" s="80">
        <v>0</v>
      </c>
      <c r="T1012" s="80">
        <v>0.78</v>
      </c>
      <c r="U1012" s="82">
        <v>8.0921113474521408E-3</v>
      </c>
      <c r="V1012" s="83">
        <v>5</v>
      </c>
      <c r="W1012" s="79"/>
      <c r="X1012" s="82"/>
      <c r="Y1012" s="79"/>
      <c r="Z1012" s="82"/>
      <c r="AA1012" s="79">
        <v>0</v>
      </c>
      <c r="AB1012" s="85">
        <v>0</v>
      </c>
      <c r="AC1012" s="80">
        <v>0</v>
      </c>
      <c r="AD1012" s="80">
        <v>0</v>
      </c>
      <c r="AE1012" s="80">
        <v>0</v>
      </c>
      <c r="AF1012" s="82">
        <v>9.5197000472000006</v>
      </c>
      <c r="AG1012" s="79">
        <v>0</v>
      </c>
      <c r="AH1012" s="80">
        <v>1.387E-3</v>
      </c>
      <c r="AI1012" s="82">
        <v>0</v>
      </c>
      <c r="AJ1012" s="144">
        <v>2.12</v>
      </c>
      <c r="AK1012" s="145">
        <v>1</v>
      </c>
    </row>
    <row r="1013" spans="1:37" x14ac:dyDescent="0.2">
      <c r="A1013" s="143" t="s">
        <v>1575</v>
      </c>
      <c r="B1013" s="60" t="s">
        <v>2295</v>
      </c>
      <c r="C1013" s="61">
        <v>22</v>
      </c>
      <c r="D1013" s="78" t="s">
        <v>346</v>
      </c>
      <c r="E1013" s="79">
        <v>99.630108722378395</v>
      </c>
      <c r="F1013" s="85">
        <v>99.630108722378395</v>
      </c>
      <c r="G1013" s="80">
        <v>40.178103719224701</v>
      </c>
      <c r="H1013" s="80">
        <v>40.178103719224701</v>
      </c>
      <c r="I1013" s="80">
        <v>0</v>
      </c>
      <c r="J1013" s="80">
        <v>0</v>
      </c>
      <c r="K1013" s="81">
        <v>0</v>
      </c>
      <c r="L1013" s="79">
        <v>0</v>
      </c>
      <c r="M1013" s="80">
        <v>0</v>
      </c>
      <c r="N1013" s="80">
        <v>100</v>
      </c>
      <c r="O1013" s="80">
        <v>60.514117151285298</v>
      </c>
      <c r="P1013" s="80">
        <v>9.9000000000000005E-2</v>
      </c>
      <c r="Q1013" s="82">
        <v>0</v>
      </c>
      <c r="R1013" s="79">
        <v>0</v>
      </c>
      <c r="S1013" s="80">
        <v>0</v>
      </c>
      <c r="T1013" s="80">
        <v>0.87</v>
      </c>
      <c r="U1013" s="82">
        <v>0</v>
      </c>
      <c r="V1013" s="83">
        <v>5</v>
      </c>
      <c r="W1013" s="79"/>
      <c r="X1013" s="82"/>
      <c r="Y1013" s="79"/>
      <c r="Z1013" s="82"/>
      <c r="AA1013" s="79">
        <v>0</v>
      </c>
      <c r="AB1013" s="85">
        <v>0</v>
      </c>
      <c r="AC1013" s="80">
        <v>0</v>
      </c>
      <c r="AD1013" s="80">
        <v>0</v>
      </c>
      <c r="AE1013" s="80">
        <v>0</v>
      </c>
      <c r="AF1013" s="82">
        <v>43.998302483099998</v>
      </c>
      <c r="AG1013" s="79">
        <v>0</v>
      </c>
      <c r="AH1013" s="80">
        <v>3.1999999999999999E-5</v>
      </c>
      <c r="AI1013" s="82">
        <v>0</v>
      </c>
      <c r="AJ1013" s="144">
        <v>2.5499999999999998</v>
      </c>
      <c r="AK1013" s="145">
        <v>7</v>
      </c>
    </row>
    <row r="1014" spans="1:37" x14ac:dyDescent="0.2">
      <c r="A1014" s="143" t="s">
        <v>2296</v>
      </c>
      <c r="B1014" s="60" t="s">
        <v>2297</v>
      </c>
      <c r="C1014" s="61">
        <v>22</v>
      </c>
      <c r="D1014" s="78" t="s">
        <v>346</v>
      </c>
      <c r="E1014" s="79">
        <v>98.842548701164901</v>
      </c>
      <c r="F1014" s="85">
        <v>98.835129141556905</v>
      </c>
      <c r="G1014" s="80">
        <v>43.707801254730001</v>
      </c>
      <c r="H1014" s="80">
        <v>43.700381695122097</v>
      </c>
      <c r="I1014" s="80">
        <v>0</v>
      </c>
      <c r="J1014" s="80">
        <v>0</v>
      </c>
      <c r="K1014" s="81">
        <v>0</v>
      </c>
      <c r="L1014" s="79">
        <v>0</v>
      </c>
      <c r="M1014" s="80">
        <v>0</v>
      </c>
      <c r="N1014" s="80">
        <v>100</v>
      </c>
      <c r="O1014" s="80">
        <v>83.806146572103998</v>
      </c>
      <c r="P1014" s="80">
        <v>0.18</v>
      </c>
      <c r="Q1014" s="82">
        <v>0</v>
      </c>
      <c r="R1014" s="79">
        <v>0</v>
      </c>
      <c r="S1014" s="80">
        <v>0</v>
      </c>
      <c r="T1014" s="80">
        <v>0.34</v>
      </c>
      <c r="U1014" s="82">
        <v>0</v>
      </c>
      <c r="V1014" s="83">
        <v>5</v>
      </c>
      <c r="W1014" s="79"/>
      <c r="X1014" s="82"/>
      <c r="Y1014" s="79"/>
      <c r="Z1014" s="82"/>
      <c r="AA1014" s="79">
        <v>0</v>
      </c>
      <c r="AB1014" s="85">
        <v>0</v>
      </c>
      <c r="AC1014" s="80">
        <v>0</v>
      </c>
      <c r="AD1014" s="80">
        <v>0</v>
      </c>
      <c r="AE1014" s="80">
        <v>0</v>
      </c>
      <c r="AF1014" s="82">
        <v>6.3354997527499997</v>
      </c>
      <c r="AG1014" s="79">
        <v>0</v>
      </c>
      <c r="AH1014" s="80">
        <v>0</v>
      </c>
      <c r="AI1014" s="82">
        <v>0</v>
      </c>
      <c r="AJ1014" s="144">
        <v>1.56</v>
      </c>
      <c r="AK1014" s="145">
        <v>4</v>
      </c>
    </row>
    <row r="1015" spans="1:37" x14ac:dyDescent="0.2">
      <c r="A1015" s="143" t="s">
        <v>2298</v>
      </c>
      <c r="B1015" s="60" t="s">
        <v>2299</v>
      </c>
      <c r="C1015" s="61">
        <v>22</v>
      </c>
      <c r="D1015" s="78" t="s">
        <v>346</v>
      </c>
      <c r="E1015" s="79">
        <v>99.986604870469094</v>
      </c>
      <c r="F1015" s="85">
        <v>99.986604870469094</v>
      </c>
      <c r="G1015" s="80">
        <v>38.792295121493801</v>
      </c>
      <c r="H1015" s="80">
        <v>38.792295121493801</v>
      </c>
      <c r="I1015" s="80">
        <v>0.2</v>
      </c>
      <c r="J1015" s="80">
        <v>7.0000000000000007E-2</v>
      </c>
      <c r="K1015" s="81">
        <v>0</v>
      </c>
      <c r="L1015" s="79">
        <v>0</v>
      </c>
      <c r="M1015" s="80">
        <v>0</v>
      </c>
      <c r="N1015" s="80">
        <v>100</v>
      </c>
      <c r="O1015" s="80">
        <v>87.737737737737703</v>
      </c>
      <c r="P1015" s="80">
        <v>0.16700000000000001</v>
      </c>
      <c r="Q1015" s="82">
        <v>0.83350000000000002</v>
      </c>
      <c r="R1015" s="79">
        <v>0</v>
      </c>
      <c r="S1015" s="80">
        <v>0</v>
      </c>
      <c r="T1015" s="80">
        <v>2.29</v>
      </c>
      <c r="U1015" s="82">
        <v>2.6790259061805102E-3</v>
      </c>
      <c r="V1015" s="83">
        <v>5</v>
      </c>
      <c r="W1015" s="79"/>
      <c r="X1015" s="82"/>
      <c r="Y1015" s="79"/>
      <c r="Z1015" s="82"/>
      <c r="AA1015" s="79">
        <v>0</v>
      </c>
      <c r="AB1015" s="85">
        <v>0</v>
      </c>
      <c r="AC1015" s="80">
        <v>0</v>
      </c>
      <c r="AD1015" s="80">
        <v>0</v>
      </c>
      <c r="AE1015" s="80">
        <v>0</v>
      </c>
      <c r="AF1015" s="82">
        <v>15.1055002246</v>
      </c>
      <c r="AG1015" s="79">
        <v>0</v>
      </c>
      <c r="AH1015" s="80">
        <v>5.53E-4</v>
      </c>
      <c r="AI1015" s="82">
        <v>0</v>
      </c>
      <c r="AJ1015" s="144">
        <v>2.08</v>
      </c>
      <c r="AK1015" s="145">
        <v>6</v>
      </c>
    </row>
    <row r="1016" spans="1:37" x14ac:dyDescent="0.2">
      <c r="A1016" s="143" t="s">
        <v>2300</v>
      </c>
      <c r="B1016" s="60" t="s">
        <v>2301</v>
      </c>
      <c r="C1016" s="61">
        <v>22</v>
      </c>
      <c r="D1016" s="78" t="s">
        <v>346</v>
      </c>
      <c r="E1016" s="79">
        <v>99.940185943696804</v>
      </c>
      <c r="F1016" s="85">
        <v>99.940185943696804</v>
      </c>
      <c r="G1016" s="80">
        <v>39.825759053377503</v>
      </c>
      <c r="H1016" s="80">
        <v>39.825759053377503</v>
      </c>
      <c r="I1016" s="80">
        <v>0</v>
      </c>
      <c r="J1016" s="80">
        <v>0.03</v>
      </c>
      <c r="K1016" s="81">
        <v>0</v>
      </c>
      <c r="L1016" s="79">
        <v>0</v>
      </c>
      <c r="M1016" s="80">
        <v>0</v>
      </c>
      <c r="N1016" s="80">
        <v>100</v>
      </c>
      <c r="O1016" s="80">
        <v>82.737184391736804</v>
      </c>
      <c r="P1016" s="80">
        <v>0.105</v>
      </c>
      <c r="Q1016" s="82">
        <v>0.59240000000000004</v>
      </c>
      <c r="R1016" s="79">
        <v>0</v>
      </c>
      <c r="S1016" s="80">
        <v>0</v>
      </c>
      <c r="T1016" s="80">
        <v>2.0699999999999998</v>
      </c>
      <c r="U1016" s="82">
        <v>0</v>
      </c>
      <c r="V1016" s="83">
        <v>5</v>
      </c>
      <c r="W1016" s="79"/>
      <c r="X1016" s="82"/>
      <c r="Y1016" s="79"/>
      <c r="Z1016" s="82"/>
      <c r="AA1016" s="79">
        <v>0</v>
      </c>
      <c r="AB1016" s="85">
        <v>0</v>
      </c>
      <c r="AC1016" s="80">
        <v>0</v>
      </c>
      <c r="AD1016" s="80">
        <v>0</v>
      </c>
      <c r="AE1016" s="80">
        <v>0</v>
      </c>
      <c r="AF1016" s="82">
        <v>11.188500379600001</v>
      </c>
      <c r="AG1016" s="79">
        <v>0</v>
      </c>
      <c r="AH1016" s="80">
        <v>2.0100000000000001E-4</v>
      </c>
      <c r="AI1016" s="82">
        <v>0</v>
      </c>
      <c r="AJ1016" s="144">
        <v>2.0499999999999998</v>
      </c>
      <c r="AK1016" s="145">
        <v>0</v>
      </c>
    </row>
    <row r="1017" spans="1:37" x14ac:dyDescent="0.2">
      <c r="A1017" s="143" t="s">
        <v>2302</v>
      </c>
      <c r="B1017" s="60" t="s">
        <v>2303</v>
      </c>
      <c r="C1017" s="61">
        <v>22</v>
      </c>
      <c r="D1017" s="78" t="s">
        <v>346</v>
      </c>
      <c r="E1017" s="79">
        <v>99.997782016590506</v>
      </c>
      <c r="F1017" s="85">
        <v>99.997782016590506</v>
      </c>
      <c r="G1017" s="80">
        <v>39.719646897041201</v>
      </c>
      <c r="H1017" s="80">
        <v>39.719646897041201</v>
      </c>
      <c r="I1017" s="80"/>
      <c r="J1017" s="80">
        <v>0.11</v>
      </c>
      <c r="K1017" s="81">
        <v>0</v>
      </c>
      <c r="L1017" s="79">
        <v>0</v>
      </c>
      <c r="M1017" s="80">
        <v>0</v>
      </c>
      <c r="N1017" s="80">
        <v>100</v>
      </c>
      <c r="O1017" s="80">
        <v>86.561514195583598</v>
      </c>
      <c r="P1017" s="80">
        <v>0.219</v>
      </c>
      <c r="Q1017" s="82">
        <v>0</v>
      </c>
      <c r="R1017" s="79">
        <v>0</v>
      </c>
      <c r="S1017" s="80">
        <v>0</v>
      </c>
      <c r="T1017" s="80"/>
      <c r="U1017" s="82"/>
      <c r="V1017" s="83">
        <v>4.5</v>
      </c>
      <c r="W1017" s="79"/>
      <c r="X1017" s="82"/>
      <c r="Y1017" s="79"/>
      <c r="Z1017" s="82"/>
      <c r="AA1017" s="79">
        <v>0</v>
      </c>
      <c r="AB1017" s="85">
        <v>0</v>
      </c>
      <c r="AC1017" s="80"/>
      <c r="AD1017" s="80"/>
      <c r="AE1017" s="80">
        <v>0</v>
      </c>
      <c r="AF1017" s="82">
        <v>12.262599933200001</v>
      </c>
      <c r="AG1017" s="79">
        <v>0</v>
      </c>
      <c r="AH1017" s="80">
        <v>7.3200000000000001E-4</v>
      </c>
      <c r="AI1017" s="82">
        <v>0</v>
      </c>
      <c r="AJ1017" s="144">
        <v>1.75</v>
      </c>
      <c r="AK1017" s="145">
        <v>4</v>
      </c>
    </row>
    <row r="1018" spans="1:37" x14ac:dyDescent="0.2">
      <c r="A1018" s="143" t="s">
        <v>2304</v>
      </c>
      <c r="B1018" s="60" t="s">
        <v>2305</v>
      </c>
      <c r="C1018" s="61">
        <v>22</v>
      </c>
      <c r="D1018" s="78" t="s">
        <v>346</v>
      </c>
      <c r="E1018" s="79">
        <v>99.984070176183806</v>
      </c>
      <c r="F1018" s="85">
        <v>99.984070176183806</v>
      </c>
      <c r="G1018" s="80">
        <v>42.477406199887398</v>
      </c>
      <c r="H1018" s="80">
        <v>42.477406199887398</v>
      </c>
      <c r="I1018" s="80">
        <v>0.14000000000000001</v>
      </c>
      <c r="J1018" s="80">
        <v>0.12</v>
      </c>
      <c r="K1018" s="81">
        <v>0</v>
      </c>
      <c r="L1018" s="79">
        <v>0</v>
      </c>
      <c r="M1018" s="80">
        <v>0</v>
      </c>
      <c r="N1018" s="80">
        <v>100</v>
      </c>
      <c r="O1018" s="80">
        <v>85.138464570809106</v>
      </c>
      <c r="P1018" s="80">
        <v>7.6999999999999999E-2</v>
      </c>
      <c r="Q1018" s="82">
        <v>0.79059999999999997</v>
      </c>
      <c r="R1018" s="79">
        <v>0</v>
      </c>
      <c r="S1018" s="80">
        <v>0</v>
      </c>
      <c r="T1018" s="80">
        <v>2.04</v>
      </c>
      <c r="U1018" s="82">
        <v>2.1239765088198101E-3</v>
      </c>
      <c r="V1018" s="83">
        <v>4.8499999999999996</v>
      </c>
      <c r="W1018" s="79">
        <v>45.607766384869699</v>
      </c>
      <c r="X1018" s="82"/>
      <c r="Y1018" s="79"/>
      <c r="Z1018" s="82"/>
      <c r="AA1018" s="79">
        <v>0</v>
      </c>
      <c r="AB1018" s="85">
        <v>0</v>
      </c>
      <c r="AC1018" s="80">
        <v>0</v>
      </c>
      <c r="AD1018" s="80">
        <v>0</v>
      </c>
      <c r="AE1018" s="80">
        <v>0</v>
      </c>
      <c r="AF1018" s="82">
        <v>7.0383000454099998</v>
      </c>
      <c r="AG1018" s="79">
        <v>0</v>
      </c>
      <c r="AH1018" s="80">
        <v>7.9600000000000005E-4</v>
      </c>
      <c r="AI1018" s="82">
        <v>0</v>
      </c>
      <c r="AJ1018" s="144">
        <v>1.67</v>
      </c>
      <c r="AK1018" s="145">
        <v>0</v>
      </c>
    </row>
    <row r="1019" spans="1:37" x14ac:dyDescent="0.2">
      <c r="A1019" s="143" t="s">
        <v>2306</v>
      </c>
      <c r="B1019" s="60" t="s">
        <v>2307</v>
      </c>
      <c r="C1019" s="61">
        <v>22</v>
      </c>
      <c r="D1019" s="78" t="s">
        <v>346</v>
      </c>
      <c r="E1019" s="79">
        <v>99.941134840898698</v>
      </c>
      <c r="F1019" s="85">
        <v>99.9351821843604</v>
      </c>
      <c r="G1019" s="80">
        <v>39.678424265673698</v>
      </c>
      <c r="H1019" s="80">
        <v>39.678424265673698</v>
      </c>
      <c r="I1019" s="80">
        <v>0.12</v>
      </c>
      <c r="J1019" s="80">
        <v>0.08</v>
      </c>
      <c r="K1019" s="81">
        <v>0</v>
      </c>
      <c r="L1019" s="79">
        <v>0</v>
      </c>
      <c r="M1019" s="80">
        <v>0</v>
      </c>
      <c r="N1019" s="80">
        <v>100</v>
      </c>
      <c r="O1019" s="80">
        <v>87.711557059961294</v>
      </c>
      <c r="P1019" s="80">
        <v>0.123</v>
      </c>
      <c r="Q1019" s="82">
        <v>0.63200000000000001</v>
      </c>
      <c r="R1019" s="79">
        <v>0</v>
      </c>
      <c r="S1019" s="80">
        <v>0</v>
      </c>
      <c r="T1019" s="80">
        <v>1.96</v>
      </c>
      <c r="U1019" s="82">
        <v>0</v>
      </c>
      <c r="V1019" s="83">
        <v>4.93</v>
      </c>
      <c r="W1019" s="79"/>
      <c r="X1019" s="82"/>
      <c r="Y1019" s="79"/>
      <c r="Z1019" s="82"/>
      <c r="AA1019" s="79">
        <v>0</v>
      </c>
      <c r="AB1019" s="85">
        <v>0</v>
      </c>
      <c r="AC1019" s="80">
        <v>0</v>
      </c>
      <c r="AD1019" s="80">
        <v>0</v>
      </c>
      <c r="AE1019" s="80">
        <v>0</v>
      </c>
      <c r="AF1019" s="82">
        <v>14.2222003998</v>
      </c>
      <c r="AG1019" s="79">
        <v>0</v>
      </c>
      <c r="AH1019" s="80">
        <v>9.3300000000000002E-4</v>
      </c>
      <c r="AI1019" s="82">
        <v>0</v>
      </c>
      <c r="AJ1019" s="144">
        <v>1.92</v>
      </c>
      <c r="AK1019" s="145">
        <v>1</v>
      </c>
    </row>
    <row r="1020" spans="1:37" x14ac:dyDescent="0.2">
      <c r="A1020" s="143" t="s">
        <v>2308</v>
      </c>
      <c r="B1020" s="60" t="s">
        <v>2309</v>
      </c>
      <c r="C1020" s="61">
        <v>22</v>
      </c>
      <c r="D1020" s="78" t="s">
        <v>346</v>
      </c>
      <c r="E1020" s="79">
        <v>99.9902242828813</v>
      </c>
      <c r="F1020" s="85">
        <v>99.9902242828813</v>
      </c>
      <c r="G1020" s="80">
        <v>48.299723486858603</v>
      </c>
      <c r="H1020" s="80">
        <v>48.299723486858603</v>
      </c>
      <c r="I1020" s="80">
        <v>0</v>
      </c>
      <c r="J1020" s="80">
        <v>0</v>
      </c>
      <c r="K1020" s="81">
        <v>0</v>
      </c>
      <c r="L1020" s="79">
        <v>0</v>
      </c>
      <c r="M1020" s="80">
        <v>0</v>
      </c>
      <c r="N1020" s="80">
        <v>100</v>
      </c>
      <c r="O1020" s="80">
        <v>95.3854221289984</v>
      </c>
      <c r="P1020" s="80">
        <v>9.8000000000000004E-2</v>
      </c>
      <c r="Q1020" s="82">
        <v>0</v>
      </c>
      <c r="R1020" s="79">
        <v>0</v>
      </c>
      <c r="S1020" s="80">
        <v>0</v>
      </c>
      <c r="T1020" s="80">
        <v>0</v>
      </c>
      <c r="U1020" s="82">
        <v>0</v>
      </c>
      <c r="V1020" s="83">
        <v>5</v>
      </c>
      <c r="W1020" s="79"/>
      <c r="X1020" s="82"/>
      <c r="Y1020" s="79"/>
      <c r="Z1020" s="82"/>
      <c r="AA1020" s="79">
        <v>0</v>
      </c>
      <c r="AB1020" s="85">
        <v>0</v>
      </c>
      <c r="AC1020" s="80">
        <v>0</v>
      </c>
      <c r="AD1020" s="80">
        <v>0</v>
      </c>
      <c r="AE1020" s="80">
        <v>0</v>
      </c>
      <c r="AF1020" s="82">
        <v>13.206000320999999</v>
      </c>
      <c r="AG1020" s="79">
        <v>0</v>
      </c>
      <c r="AH1020" s="80">
        <v>0</v>
      </c>
      <c r="AI1020" s="82">
        <v>0</v>
      </c>
      <c r="AJ1020" s="144">
        <v>1.18</v>
      </c>
      <c r="AK1020" s="145">
        <v>0</v>
      </c>
    </row>
    <row r="1021" spans="1:37" x14ac:dyDescent="0.2">
      <c r="A1021" s="143" t="s">
        <v>2310</v>
      </c>
      <c r="B1021" s="60" t="s">
        <v>2311</v>
      </c>
      <c r="C1021" s="61">
        <v>22</v>
      </c>
      <c r="D1021" s="78" t="s">
        <v>346</v>
      </c>
      <c r="E1021" s="79">
        <v>100</v>
      </c>
      <c r="F1021" s="85">
        <v>100</v>
      </c>
      <c r="G1021" s="80">
        <v>43.059123279660803</v>
      </c>
      <c r="H1021" s="80">
        <v>43.059123279660803</v>
      </c>
      <c r="I1021" s="80">
        <v>0</v>
      </c>
      <c r="J1021" s="80">
        <v>0.01</v>
      </c>
      <c r="K1021" s="81">
        <v>0</v>
      </c>
      <c r="L1021" s="79">
        <v>0</v>
      </c>
      <c r="M1021" s="80">
        <v>0</v>
      </c>
      <c r="N1021" s="80">
        <v>100</v>
      </c>
      <c r="O1021" s="80">
        <v>98.169336384439305</v>
      </c>
      <c r="P1021" s="80">
        <v>9.8000000000000004E-2</v>
      </c>
      <c r="Q1021" s="82">
        <v>0.16239999999999999</v>
      </c>
      <c r="R1021" s="79">
        <v>0</v>
      </c>
      <c r="S1021" s="80">
        <v>0</v>
      </c>
      <c r="T1021" s="80">
        <v>1.18</v>
      </c>
      <c r="U1021" s="82">
        <v>0</v>
      </c>
      <c r="V1021" s="83">
        <v>4.87</v>
      </c>
      <c r="W1021" s="79"/>
      <c r="X1021" s="82"/>
      <c r="Y1021" s="79"/>
      <c r="Z1021" s="82"/>
      <c r="AA1021" s="79">
        <v>0</v>
      </c>
      <c r="AB1021" s="85">
        <v>0</v>
      </c>
      <c r="AC1021" s="80">
        <v>0</v>
      </c>
      <c r="AD1021" s="80">
        <v>0</v>
      </c>
      <c r="AE1021" s="80">
        <v>0</v>
      </c>
      <c r="AF1021" s="82">
        <v>12.408499731099999</v>
      </c>
      <c r="AG1021" s="79">
        <v>0</v>
      </c>
      <c r="AH1021" s="80">
        <v>5.5999999999999999E-5</v>
      </c>
      <c r="AI1021" s="82">
        <v>0</v>
      </c>
      <c r="AJ1021" s="144">
        <v>1.1000000000000001</v>
      </c>
      <c r="AK1021" s="145">
        <v>0</v>
      </c>
    </row>
    <row r="1022" spans="1:37" x14ac:dyDescent="0.2">
      <c r="A1022" s="143" t="s">
        <v>2312</v>
      </c>
      <c r="B1022" s="60" t="s">
        <v>2313</v>
      </c>
      <c r="C1022" s="61">
        <v>22</v>
      </c>
      <c r="D1022" s="78" t="s">
        <v>346</v>
      </c>
      <c r="E1022" s="79">
        <v>99.993629812477593</v>
      </c>
      <c r="F1022" s="85">
        <v>99.993629812477593</v>
      </c>
      <c r="G1022" s="80">
        <v>33.002349006648899</v>
      </c>
      <c r="H1022" s="80">
        <v>33.002349006648899</v>
      </c>
      <c r="I1022" s="80">
        <v>0</v>
      </c>
      <c r="J1022" s="80">
        <v>0</v>
      </c>
      <c r="K1022" s="81">
        <v>0</v>
      </c>
      <c r="L1022" s="79">
        <v>0</v>
      </c>
      <c r="M1022" s="80">
        <v>0</v>
      </c>
      <c r="N1022" s="80">
        <v>100</v>
      </c>
      <c r="O1022" s="80">
        <v>85.303873615561898</v>
      </c>
      <c r="P1022" s="80">
        <v>5.8999999999999997E-2</v>
      </c>
      <c r="Q1022" s="82">
        <v>2.0969000000000002</v>
      </c>
      <c r="R1022" s="79">
        <v>0</v>
      </c>
      <c r="S1022" s="80">
        <v>0</v>
      </c>
      <c r="T1022" s="80">
        <v>2.4900000000000002</v>
      </c>
      <c r="U1022" s="82">
        <v>0</v>
      </c>
      <c r="V1022" s="83">
        <v>5</v>
      </c>
      <c r="W1022" s="79">
        <v>42.876426777825898</v>
      </c>
      <c r="X1022" s="82">
        <v>43.0333333333</v>
      </c>
      <c r="Y1022" s="79"/>
      <c r="Z1022" s="82"/>
      <c r="AA1022" s="79">
        <v>0</v>
      </c>
      <c r="AB1022" s="85">
        <v>0</v>
      </c>
      <c r="AC1022" s="80">
        <v>0</v>
      </c>
      <c r="AD1022" s="80">
        <v>0</v>
      </c>
      <c r="AE1022" s="80">
        <v>0</v>
      </c>
      <c r="AF1022" s="82">
        <v>6.3572001371600004</v>
      </c>
      <c r="AG1022" s="79">
        <v>0</v>
      </c>
      <c r="AH1022" s="80">
        <v>0</v>
      </c>
      <c r="AI1022" s="82">
        <v>0</v>
      </c>
      <c r="AJ1022" s="144">
        <v>1.92</v>
      </c>
      <c r="AK1022" s="145">
        <v>0</v>
      </c>
    </row>
    <row r="1023" spans="1:37" x14ac:dyDescent="0.2">
      <c r="A1023" s="143" t="s">
        <v>2314</v>
      </c>
      <c r="B1023" s="60" t="s">
        <v>2315</v>
      </c>
      <c r="C1023" s="61">
        <v>22</v>
      </c>
      <c r="D1023" s="78" t="s">
        <v>346</v>
      </c>
      <c r="E1023" s="79">
        <v>100</v>
      </c>
      <c r="F1023" s="85">
        <v>99.988932265464598</v>
      </c>
      <c r="G1023" s="80">
        <v>30.207872177727701</v>
      </c>
      <c r="H1023" s="80">
        <v>30.196804443192299</v>
      </c>
      <c r="I1023" s="80">
        <v>0</v>
      </c>
      <c r="J1023" s="80">
        <v>0</v>
      </c>
      <c r="K1023" s="81">
        <v>0</v>
      </c>
      <c r="L1023" s="79">
        <v>0</v>
      </c>
      <c r="M1023" s="80">
        <v>0</v>
      </c>
      <c r="N1023" s="80">
        <v>92.3547094188377</v>
      </c>
      <c r="O1023" s="80">
        <v>80.140683788647195</v>
      </c>
      <c r="P1023" s="80">
        <v>4.2999999999999997E-2</v>
      </c>
      <c r="Q1023" s="82">
        <v>1.8893</v>
      </c>
      <c r="R1023" s="79">
        <v>0</v>
      </c>
      <c r="S1023" s="80">
        <v>0</v>
      </c>
      <c r="T1023" s="80">
        <v>2.91</v>
      </c>
      <c r="U1023" s="82">
        <v>0</v>
      </c>
      <c r="V1023" s="83">
        <v>5</v>
      </c>
      <c r="W1023" s="79">
        <v>45.3</v>
      </c>
      <c r="X1023" s="82">
        <v>45.3</v>
      </c>
      <c r="Y1023" s="79"/>
      <c r="Z1023" s="82"/>
      <c r="AA1023" s="79">
        <v>0</v>
      </c>
      <c r="AB1023" s="85">
        <v>0</v>
      </c>
      <c r="AC1023" s="80">
        <v>0</v>
      </c>
      <c r="AD1023" s="80">
        <v>0</v>
      </c>
      <c r="AE1023" s="80">
        <v>0</v>
      </c>
      <c r="AF1023" s="82">
        <v>23.447399196300001</v>
      </c>
      <c r="AG1023" s="79">
        <v>0</v>
      </c>
      <c r="AH1023" s="80">
        <v>0</v>
      </c>
      <c r="AI1023" s="82">
        <v>0</v>
      </c>
      <c r="AJ1023" s="144">
        <v>2.2000000000000002</v>
      </c>
      <c r="AK1023" s="145">
        <v>0</v>
      </c>
    </row>
    <row r="1024" spans="1:37" x14ac:dyDescent="0.2">
      <c r="A1024" s="143" t="s">
        <v>2316</v>
      </c>
      <c r="B1024" s="60" t="s">
        <v>2317</v>
      </c>
      <c r="C1024" s="61">
        <v>22</v>
      </c>
      <c r="D1024" s="78" t="s">
        <v>346</v>
      </c>
      <c r="E1024" s="79">
        <v>99.967603381788905</v>
      </c>
      <c r="F1024" s="85">
        <v>99.962378120787093</v>
      </c>
      <c r="G1024" s="80">
        <v>50.416453301842402</v>
      </c>
      <c r="H1024" s="80">
        <v>50.411228040840598</v>
      </c>
      <c r="I1024" s="80">
        <v>0</v>
      </c>
      <c r="J1024" s="80">
        <v>0.01</v>
      </c>
      <c r="K1024" s="81">
        <v>0</v>
      </c>
      <c r="L1024" s="79">
        <v>0</v>
      </c>
      <c r="M1024" s="80">
        <v>0</v>
      </c>
      <c r="N1024" s="80">
        <v>89.444967074318001</v>
      </c>
      <c r="O1024" s="80">
        <v>86.535608308605305</v>
      </c>
      <c r="P1024" s="80">
        <v>7.9000000000000001E-2</v>
      </c>
      <c r="Q1024" s="82">
        <v>0.63859999999999995</v>
      </c>
      <c r="R1024" s="79">
        <v>0</v>
      </c>
      <c r="S1024" s="80">
        <v>0</v>
      </c>
      <c r="T1024" s="80">
        <v>1.53</v>
      </c>
      <c r="U1024" s="82">
        <v>0</v>
      </c>
      <c r="V1024" s="83">
        <v>4.93</v>
      </c>
      <c r="W1024" s="79">
        <v>43.433333333299998</v>
      </c>
      <c r="X1024" s="82"/>
      <c r="Y1024" s="79"/>
      <c r="Z1024" s="82"/>
      <c r="AA1024" s="79">
        <v>0</v>
      </c>
      <c r="AB1024" s="85">
        <v>0</v>
      </c>
      <c r="AC1024" s="80">
        <v>0</v>
      </c>
      <c r="AD1024" s="80">
        <v>0</v>
      </c>
      <c r="AE1024" s="80">
        <v>0</v>
      </c>
      <c r="AF1024" s="82">
        <v>48.022899590400002</v>
      </c>
      <c r="AG1024" s="79">
        <v>0</v>
      </c>
      <c r="AH1024" s="80">
        <v>4.5000000000000003E-5</v>
      </c>
      <c r="AI1024" s="82">
        <v>0</v>
      </c>
      <c r="AJ1024" s="144">
        <v>1.64</v>
      </c>
      <c r="AK1024" s="145">
        <v>0</v>
      </c>
    </row>
    <row r="1025" spans="1:37" x14ac:dyDescent="0.2">
      <c r="A1025" s="143" t="s">
        <v>2318</v>
      </c>
      <c r="B1025" s="60" t="s">
        <v>2319</v>
      </c>
      <c r="C1025" s="61">
        <v>23</v>
      </c>
      <c r="D1025" s="78" t="s">
        <v>346</v>
      </c>
      <c r="E1025" s="79">
        <v>99.990633144343207</v>
      </c>
      <c r="F1025" s="85">
        <v>99.874924927406894</v>
      </c>
      <c r="G1025" s="80">
        <v>40.6119311701407</v>
      </c>
      <c r="H1025" s="80">
        <v>40.556832019218596</v>
      </c>
      <c r="I1025" s="80">
        <v>0</v>
      </c>
      <c r="J1025" s="80">
        <v>0</v>
      </c>
      <c r="K1025" s="81">
        <v>0</v>
      </c>
      <c r="L1025" s="79">
        <v>0</v>
      </c>
      <c r="M1025" s="80">
        <v>0</v>
      </c>
      <c r="N1025" s="80">
        <v>97.225827852774898</v>
      </c>
      <c r="O1025" s="80">
        <v>52.869181380417302</v>
      </c>
      <c r="P1025" s="80">
        <v>9.6000000000000002E-2</v>
      </c>
      <c r="Q1025" s="82">
        <v>0</v>
      </c>
      <c r="R1025" s="79">
        <v>0</v>
      </c>
      <c r="S1025" s="80">
        <v>0</v>
      </c>
      <c r="T1025" s="80">
        <v>0</v>
      </c>
      <c r="U1025" s="82">
        <v>0</v>
      </c>
      <c r="V1025" s="83">
        <v>5</v>
      </c>
      <c r="W1025" s="79"/>
      <c r="X1025" s="82"/>
      <c r="Y1025" s="79"/>
      <c r="Z1025" s="82">
        <v>100</v>
      </c>
      <c r="AA1025" s="79">
        <v>0</v>
      </c>
      <c r="AB1025" s="85">
        <v>0</v>
      </c>
      <c r="AC1025" s="80">
        <v>0</v>
      </c>
      <c r="AD1025" s="80">
        <v>0</v>
      </c>
      <c r="AE1025" s="80">
        <v>0</v>
      </c>
      <c r="AF1025" s="82">
        <v>52.810802452099999</v>
      </c>
      <c r="AG1025" s="79">
        <v>0</v>
      </c>
      <c r="AH1025" s="80">
        <v>0</v>
      </c>
      <c r="AI1025" s="82">
        <v>0</v>
      </c>
      <c r="AJ1025" s="144">
        <v>3.33</v>
      </c>
      <c r="AK1025" s="145">
        <v>54</v>
      </c>
    </row>
    <row r="1026" spans="1:37" x14ac:dyDescent="0.2">
      <c r="A1026" s="143" t="s">
        <v>2320</v>
      </c>
      <c r="B1026" s="60" t="s">
        <v>2321</v>
      </c>
      <c r="C1026" s="61">
        <v>22</v>
      </c>
      <c r="D1026" s="78" t="s">
        <v>346</v>
      </c>
      <c r="E1026" s="79">
        <v>99.496672054163398</v>
      </c>
      <c r="F1026" s="85">
        <v>99.496672054163398</v>
      </c>
      <c r="G1026" s="80">
        <v>40.368046629420803</v>
      </c>
      <c r="H1026" s="80">
        <v>40.368046629420803</v>
      </c>
      <c r="I1026" s="80">
        <v>0</v>
      </c>
      <c r="J1026" s="80">
        <v>0.01</v>
      </c>
      <c r="K1026" s="81">
        <v>0</v>
      </c>
      <c r="L1026" s="79">
        <v>0</v>
      </c>
      <c r="M1026" s="80">
        <v>0</v>
      </c>
      <c r="N1026" s="80">
        <v>100</v>
      </c>
      <c r="O1026" s="80">
        <v>65.627754186363305</v>
      </c>
      <c r="P1026" s="80">
        <v>0.13700000000000001</v>
      </c>
      <c r="Q1026" s="82">
        <v>2.12E-2</v>
      </c>
      <c r="R1026" s="79">
        <v>0</v>
      </c>
      <c r="S1026" s="80">
        <v>0</v>
      </c>
      <c r="T1026" s="80">
        <v>0.86</v>
      </c>
      <c r="U1026" s="82">
        <v>0</v>
      </c>
      <c r="V1026" s="83">
        <v>4.97</v>
      </c>
      <c r="W1026" s="79"/>
      <c r="X1026" s="82"/>
      <c r="Y1026" s="79"/>
      <c r="Z1026" s="82"/>
      <c r="AA1026" s="79">
        <v>0</v>
      </c>
      <c r="AB1026" s="85">
        <v>0</v>
      </c>
      <c r="AC1026" s="80">
        <v>0</v>
      </c>
      <c r="AD1026" s="80">
        <v>0</v>
      </c>
      <c r="AE1026" s="80">
        <v>0</v>
      </c>
      <c r="AF1026" s="82">
        <v>47.213401819300003</v>
      </c>
      <c r="AG1026" s="79">
        <v>0</v>
      </c>
      <c r="AH1026" s="80">
        <v>1.3200000000000001E-4</v>
      </c>
      <c r="AI1026" s="82">
        <v>0</v>
      </c>
      <c r="AJ1026" s="144">
        <v>2.85</v>
      </c>
      <c r="AK1026" s="145">
        <v>29</v>
      </c>
    </row>
    <row r="1027" spans="1:37" x14ac:dyDescent="0.2">
      <c r="A1027" s="143" t="s">
        <v>2322</v>
      </c>
      <c r="B1027" s="60" t="s">
        <v>2322</v>
      </c>
      <c r="C1027" s="61">
        <v>22</v>
      </c>
      <c r="D1027" s="78" t="s">
        <v>346</v>
      </c>
      <c r="E1027" s="79">
        <v>99.983996987668306</v>
      </c>
      <c r="F1027" s="85">
        <v>90.202391038313095</v>
      </c>
      <c r="G1027" s="80">
        <v>50.719194201261402</v>
      </c>
      <c r="H1027" s="80">
        <v>45.953120587404698</v>
      </c>
      <c r="I1027" s="80">
        <v>0</v>
      </c>
      <c r="J1027" s="80">
        <v>0</v>
      </c>
      <c r="K1027" s="81">
        <v>0</v>
      </c>
      <c r="L1027" s="79">
        <v>0</v>
      </c>
      <c r="M1027" s="80">
        <v>0</v>
      </c>
      <c r="N1027" s="80">
        <v>90.827974484130095</v>
      </c>
      <c r="O1027" s="80"/>
      <c r="P1027" s="80">
        <v>4.7E-2</v>
      </c>
      <c r="Q1027" s="82">
        <v>0</v>
      </c>
      <c r="R1027" s="79">
        <v>0</v>
      </c>
      <c r="S1027" s="80">
        <v>0</v>
      </c>
      <c r="T1027" s="80">
        <v>2.48</v>
      </c>
      <c r="U1027" s="82">
        <v>0</v>
      </c>
      <c r="V1027" s="83">
        <v>5</v>
      </c>
      <c r="W1027" s="79"/>
      <c r="X1027" s="82"/>
      <c r="Y1027" s="79"/>
      <c r="Z1027" s="82"/>
      <c r="AA1027" s="79">
        <v>0</v>
      </c>
      <c r="AB1027" s="85">
        <v>0</v>
      </c>
      <c r="AC1027" s="80">
        <v>0</v>
      </c>
      <c r="AD1027" s="80">
        <v>0</v>
      </c>
      <c r="AE1027" s="80">
        <v>0</v>
      </c>
      <c r="AF1027" s="82">
        <v>98.876800483099998</v>
      </c>
      <c r="AG1027" s="79">
        <v>0</v>
      </c>
      <c r="AH1027" s="80">
        <v>2.8E-5</v>
      </c>
      <c r="AI1027" s="82">
        <v>0</v>
      </c>
      <c r="AJ1027" s="144">
        <v>2.8</v>
      </c>
      <c r="AK1027" s="145">
        <v>25</v>
      </c>
    </row>
    <row r="1028" spans="1:37" x14ac:dyDescent="0.2">
      <c r="A1028" s="143" t="s">
        <v>2323</v>
      </c>
      <c r="B1028" s="60" t="s">
        <v>2323</v>
      </c>
      <c r="C1028" s="61">
        <v>22</v>
      </c>
      <c r="D1028" s="78" t="s">
        <v>346</v>
      </c>
      <c r="E1028" s="79">
        <v>99.357663098668198</v>
      </c>
      <c r="F1028" s="85">
        <v>84.166541146974694</v>
      </c>
      <c r="G1028" s="80">
        <v>47.815228534917999</v>
      </c>
      <c r="H1028" s="80">
        <v>40.620763710394499</v>
      </c>
      <c r="I1028" s="80">
        <v>0</v>
      </c>
      <c r="J1028" s="80">
        <v>0.02</v>
      </c>
      <c r="K1028" s="81">
        <v>0</v>
      </c>
      <c r="L1028" s="79">
        <v>0</v>
      </c>
      <c r="M1028" s="80">
        <v>0</v>
      </c>
      <c r="N1028" s="80">
        <v>100</v>
      </c>
      <c r="O1028" s="80">
        <v>76.5402405180388</v>
      </c>
      <c r="P1028" s="80">
        <v>0.125</v>
      </c>
      <c r="Q1028" s="82">
        <v>1.0800000000000001E-2</v>
      </c>
      <c r="R1028" s="79">
        <v>0</v>
      </c>
      <c r="S1028" s="80">
        <v>0</v>
      </c>
      <c r="T1028" s="80">
        <v>0.27</v>
      </c>
      <c r="U1028" s="82">
        <v>0</v>
      </c>
      <c r="V1028" s="83">
        <v>5</v>
      </c>
      <c r="W1028" s="79"/>
      <c r="X1028" s="82"/>
      <c r="Y1028" s="79"/>
      <c r="Z1028" s="82"/>
      <c r="AA1028" s="79">
        <v>0</v>
      </c>
      <c r="AB1028" s="85">
        <v>0</v>
      </c>
      <c r="AC1028" s="80">
        <v>0</v>
      </c>
      <c r="AD1028" s="80">
        <v>0</v>
      </c>
      <c r="AE1028" s="80">
        <v>0</v>
      </c>
      <c r="AF1028" s="82">
        <v>37.4583015547</v>
      </c>
      <c r="AG1028" s="79">
        <v>0</v>
      </c>
      <c r="AH1028" s="80">
        <v>4.7100000000000001E-4</v>
      </c>
      <c r="AI1028" s="82">
        <v>0</v>
      </c>
      <c r="AJ1028" s="144">
        <v>1.59</v>
      </c>
      <c r="AK1028" s="145">
        <v>2</v>
      </c>
    </row>
    <row r="1029" spans="1:37" x14ac:dyDescent="0.2">
      <c r="A1029" s="143" t="s">
        <v>2324</v>
      </c>
      <c r="B1029" s="60" t="s">
        <v>2325</v>
      </c>
      <c r="C1029" s="61">
        <v>22</v>
      </c>
      <c r="D1029" s="78" t="s">
        <v>346</v>
      </c>
      <c r="E1029" s="79">
        <v>99.988756113863104</v>
      </c>
      <c r="F1029" s="85">
        <v>99.988756113863104</v>
      </c>
      <c r="G1029" s="80">
        <v>26.561182357093301</v>
      </c>
      <c r="H1029" s="80">
        <v>26.561182357093301</v>
      </c>
      <c r="I1029" s="80">
        <v>0</v>
      </c>
      <c r="J1029" s="80">
        <v>0</v>
      </c>
      <c r="K1029" s="81">
        <v>0</v>
      </c>
      <c r="L1029" s="79">
        <v>0</v>
      </c>
      <c r="M1029" s="80">
        <v>0</v>
      </c>
      <c r="N1029" s="80">
        <v>95.040113162803294</v>
      </c>
      <c r="O1029" s="80">
        <v>65.487352812908895</v>
      </c>
      <c r="P1029" s="80">
        <v>3.5999999999999997E-2</v>
      </c>
      <c r="Q1029" s="82">
        <v>1.4228000000000001</v>
      </c>
      <c r="R1029" s="79">
        <v>0</v>
      </c>
      <c r="S1029" s="80">
        <v>0</v>
      </c>
      <c r="T1029" s="80">
        <v>2.1800000000000002</v>
      </c>
      <c r="U1029" s="82">
        <v>0</v>
      </c>
      <c r="V1029" s="83">
        <v>5</v>
      </c>
      <c r="W1029" s="79"/>
      <c r="X1029" s="82"/>
      <c r="Y1029" s="79"/>
      <c r="Z1029" s="82"/>
      <c r="AA1029" s="79">
        <v>0</v>
      </c>
      <c r="AB1029" s="85">
        <v>0</v>
      </c>
      <c r="AC1029" s="80">
        <v>0</v>
      </c>
      <c r="AD1029" s="80">
        <v>0</v>
      </c>
      <c r="AE1029" s="80">
        <v>0</v>
      </c>
      <c r="AF1029" s="82">
        <v>39.1485976823</v>
      </c>
      <c r="AG1029" s="79">
        <v>0</v>
      </c>
      <c r="AH1029" s="80">
        <v>0</v>
      </c>
      <c r="AI1029" s="82">
        <v>0</v>
      </c>
      <c r="AJ1029" s="144">
        <v>2.38</v>
      </c>
      <c r="AK1029" s="145">
        <v>0</v>
      </c>
    </row>
    <row r="1030" spans="1:37" x14ac:dyDescent="0.2">
      <c r="A1030" s="143" t="s">
        <v>2326</v>
      </c>
      <c r="B1030" s="60" t="s">
        <v>2327</v>
      </c>
      <c r="C1030" s="61">
        <v>22</v>
      </c>
      <c r="D1030" s="78" t="s">
        <v>346</v>
      </c>
      <c r="E1030" s="79">
        <v>99.4397435049911</v>
      </c>
      <c r="F1030" s="85">
        <v>82.497355721557497</v>
      </c>
      <c r="G1030" s="80">
        <v>37.1000528855689</v>
      </c>
      <c r="H1030" s="80">
        <v>26.693990877239401</v>
      </c>
      <c r="I1030" s="80">
        <v>0</v>
      </c>
      <c r="J1030" s="80">
        <v>0</v>
      </c>
      <c r="K1030" s="81">
        <v>0</v>
      </c>
      <c r="L1030" s="79">
        <v>0</v>
      </c>
      <c r="M1030" s="80">
        <v>0</v>
      </c>
      <c r="N1030" s="80">
        <v>91.404396349347806</v>
      </c>
      <c r="O1030" s="80">
        <v>64.026571282575404</v>
      </c>
      <c r="P1030" s="80">
        <v>4.2999999999999997E-2</v>
      </c>
      <c r="Q1030" s="82">
        <v>0.28460000000000002</v>
      </c>
      <c r="R1030" s="79">
        <v>0</v>
      </c>
      <c r="S1030" s="80">
        <v>0</v>
      </c>
      <c r="T1030" s="80">
        <v>1.22</v>
      </c>
      <c r="U1030" s="82">
        <v>7.3543994182587405E-2</v>
      </c>
      <c r="V1030" s="83">
        <v>5</v>
      </c>
      <c r="W1030" s="79"/>
      <c r="X1030" s="82"/>
      <c r="Y1030" s="79"/>
      <c r="Z1030" s="82"/>
      <c r="AA1030" s="79">
        <v>0</v>
      </c>
      <c r="AB1030" s="85">
        <v>0</v>
      </c>
      <c r="AC1030" s="80">
        <v>0</v>
      </c>
      <c r="AD1030" s="80">
        <v>0</v>
      </c>
      <c r="AE1030" s="80">
        <v>0</v>
      </c>
      <c r="AF1030" s="82">
        <v>73.221900934999994</v>
      </c>
      <c r="AG1030" s="79">
        <v>0</v>
      </c>
      <c r="AH1030" s="80">
        <v>0</v>
      </c>
      <c r="AI1030" s="82">
        <v>0</v>
      </c>
      <c r="AJ1030" s="144">
        <v>2.27</v>
      </c>
      <c r="AK1030" s="145">
        <v>0</v>
      </c>
    </row>
    <row r="1031" spans="1:37" x14ac:dyDescent="0.2">
      <c r="A1031" s="143" t="s">
        <v>2328</v>
      </c>
      <c r="B1031" s="60" t="s">
        <v>2328</v>
      </c>
      <c r="C1031" s="61">
        <v>22</v>
      </c>
      <c r="D1031" s="78" t="s">
        <v>346</v>
      </c>
      <c r="E1031" s="79">
        <v>99.298575336029401</v>
      </c>
      <c r="F1031" s="85">
        <v>79.366704143104101</v>
      </c>
      <c r="G1031" s="80">
        <v>39.754669172553797</v>
      </c>
      <c r="H1031" s="80">
        <v>28.318762270736499</v>
      </c>
      <c r="I1031" s="80">
        <v>0</v>
      </c>
      <c r="J1031" s="80">
        <v>0</v>
      </c>
      <c r="K1031" s="81">
        <v>0</v>
      </c>
      <c r="L1031" s="79">
        <v>0</v>
      </c>
      <c r="M1031" s="80">
        <v>0</v>
      </c>
      <c r="N1031" s="80">
        <v>94.487036149709894</v>
      </c>
      <c r="O1031" s="80">
        <v>69.496636511250301</v>
      </c>
      <c r="P1031" s="80">
        <v>3.6999999999999998E-2</v>
      </c>
      <c r="Q1031" s="82">
        <v>5.5899999999999998E-2</v>
      </c>
      <c r="R1031" s="79">
        <v>0</v>
      </c>
      <c r="S1031" s="80">
        <v>0</v>
      </c>
      <c r="T1031" s="80">
        <v>0.15</v>
      </c>
      <c r="U1031" s="82">
        <v>0</v>
      </c>
      <c r="V1031" s="83">
        <v>4.95</v>
      </c>
      <c r="W1031" s="79"/>
      <c r="X1031" s="82"/>
      <c r="Y1031" s="79"/>
      <c r="Z1031" s="82"/>
      <c r="AA1031" s="79">
        <v>0</v>
      </c>
      <c r="AB1031" s="85">
        <v>0</v>
      </c>
      <c r="AC1031" s="80">
        <v>0</v>
      </c>
      <c r="AD1031" s="80">
        <v>0</v>
      </c>
      <c r="AE1031" s="80">
        <v>0</v>
      </c>
      <c r="AF1031" s="82">
        <v>85.536498997799995</v>
      </c>
      <c r="AG1031" s="79">
        <v>0</v>
      </c>
      <c r="AH1031" s="80">
        <v>0</v>
      </c>
      <c r="AI1031" s="82">
        <v>0</v>
      </c>
      <c r="AJ1031" s="144">
        <v>2.3199999999999998</v>
      </c>
      <c r="AK1031" s="145">
        <v>1</v>
      </c>
    </row>
    <row r="1032" spans="1:37" x14ac:dyDescent="0.2">
      <c r="A1032" s="143" t="s">
        <v>2329</v>
      </c>
      <c r="B1032" s="60" t="s">
        <v>2330</v>
      </c>
      <c r="C1032" s="61">
        <v>23</v>
      </c>
      <c r="D1032" s="78" t="s">
        <v>346</v>
      </c>
      <c r="E1032" s="79">
        <v>99.318617586004706</v>
      </c>
      <c r="F1032" s="85">
        <v>92.680685185478595</v>
      </c>
      <c r="G1032" s="80">
        <v>32.993962634890003</v>
      </c>
      <c r="H1032" s="80">
        <v>29.400858858763701</v>
      </c>
      <c r="I1032" s="80">
        <v>0</v>
      </c>
      <c r="J1032" s="80">
        <v>0.05</v>
      </c>
      <c r="K1032" s="81">
        <v>0</v>
      </c>
      <c r="L1032" s="79">
        <v>0</v>
      </c>
      <c r="M1032" s="80">
        <v>0</v>
      </c>
      <c r="N1032" s="80">
        <v>97.310983062685494</v>
      </c>
      <c r="O1032" s="80">
        <v>73.403117359413201</v>
      </c>
      <c r="P1032" s="80">
        <v>0.10100000000000001</v>
      </c>
      <c r="Q1032" s="82">
        <v>0.58979999999999999</v>
      </c>
      <c r="R1032" s="79">
        <v>0</v>
      </c>
      <c r="S1032" s="80">
        <v>0</v>
      </c>
      <c r="T1032" s="80">
        <v>1.62</v>
      </c>
      <c r="U1032" s="82">
        <v>7.9230513255264896E-4</v>
      </c>
      <c r="V1032" s="83">
        <v>5</v>
      </c>
      <c r="W1032" s="79"/>
      <c r="X1032" s="82"/>
      <c r="Y1032" s="79"/>
      <c r="Z1032" s="82"/>
      <c r="AA1032" s="79">
        <v>0</v>
      </c>
      <c r="AB1032" s="85">
        <v>0</v>
      </c>
      <c r="AC1032" s="80">
        <v>0</v>
      </c>
      <c r="AD1032" s="80">
        <v>0</v>
      </c>
      <c r="AE1032" s="80">
        <v>0</v>
      </c>
      <c r="AF1032" s="82">
        <v>42.869300853299997</v>
      </c>
      <c r="AG1032" s="79">
        <v>0</v>
      </c>
      <c r="AH1032" s="80">
        <v>6.2399999999999999E-4</v>
      </c>
      <c r="AI1032" s="82">
        <v>0</v>
      </c>
      <c r="AJ1032" s="144">
        <v>2.61</v>
      </c>
      <c r="AK1032" s="145">
        <v>1</v>
      </c>
    </row>
    <row r="1033" spans="1:37" x14ac:dyDescent="0.2">
      <c r="A1033" s="143" t="s">
        <v>2331</v>
      </c>
      <c r="B1033" s="60" t="s">
        <v>2332</v>
      </c>
      <c r="C1033" s="61">
        <v>22</v>
      </c>
      <c r="D1033" s="78" t="s">
        <v>346</v>
      </c>
      <c r="E1033" s="79">
        <v>99.275450215505003</v>
      </c>
      <c r="F1033" s="85">
        <v>70.963020466914102</v>
      </c>
      <c r="G1033" s="80">
        <v>42.272951489127699</v>
      </c>
      <c r="H1033" s="80">
        <v>26.391078980778399</v>
      </c>
      <c r="I1033" s="80">
        <v>0</v>
      </c>
      <c r="J1033" s="80">
        <v>0</v>
      </c>
      <c r="K1033" s="81">
        <v>0</v>
      </c>
      <c r="L1033" s="79">
        <v>0</v>
      </c>
      <c r="M1033" s="80">
        <v>0</v>
      </c>
      <c r="N1033" s="80">
        <v>100</v>
      </c>
      <c r="O1033" s="80">
        <v>70.670702564919594</v>
      </c>
      <c r="P1033" s="80">
        <v>6.9000000000000006E-2</v>
      </c>
      <c r="Q1033" s="82">
        <v>0.28749999999999998</v>
      </c>
      <c r="R1033" s="79">
        <v>0</v>
      </c>
      <c r="S1033" s="80">
        <v>0</v>
      </c>
      <c r="T1033" s="80">
        <v>1.56</v>
      </c>
      <c r="U1033" s="82">
        <v>0</v>
      </c>
      <c r="V1033" s="83">
        <v>5</v>
      </c>
      <c r="W1033" s="79"/>
      <c r="X1033" s="82"/>
      <c r="Y1033" s="79"/>
      <c r="Z1033" s="82"/>
      <c r="AA1033" s="79">
        <v>0</v>
      </c>
      <c r="AB1033" s="85">
        <v>0</v>
      </c>
      <c r="AC1033" s="80">
        <v>0</v>
      </c>
      <c r="AD1033" s="80">
        <v>0</v>
      </c>
      <c r="AE1033" s="80">
        <v>0</v>
      </c>
      <c r="AF1033" s="82">
        <v>39.617698623400003</v>
      </c>
      <c r="AG1033" s="79">
        <v>0</v>
      </c>
      <c r="AH1033" s="80">
        <v>0</v>
      </c>
      <c r="AI1033" s="82">
        <v>0</v>
      </c>
      <c r="AJ1033" s="144">
        <v>2.59</v>
      </c>
      <c r="AK1033" s="145">
        <v>0</v>
      </c>
    </row>
    <row r="1034" spans="1:37" x14ac:dyDescent="0.2">
      <c r="A1034" s="143" t="s">
        <v>2333</v>
      </c>
      <c r="B1034" s="60" t="s">
        <v>2334</v>
      </c>
      <c r="C1034" s="61">
        <v>22</v>
      </c>
      <c r="D1034" s="78" t="s">
        <v>346</v>
      </c>
      <c r="E1034" s="79">
        <v>99.999221305092703</v>
      </c>
      <c r="F1034" s="85">
        <v>84.899548356953702</v>
      </c>
      <c r="G1034" s="80">
        <v>48.624046098738503</v>
      </c>
      <c r="H1034" s="80">
        <v>41.432798629497</v>
      </c>
      <c r="I1034" s="80">
        <v>0</v>
      </c>
      <c r="J1034" s="80">
        <v>0.01</v>
      </c>
      <c r="K1034" s="81">
        <v>0</v>
      </c>
      <c r="L1034" s="79">
        <v>0</v>
      </c>
      <c r="M1034" s="80">
        <v>0</v>
      </c>
      <c r="N1034" s="80">
        <v>92.999496776521298</v>
      </c>
      <c r="O1034" s="80"/>
      <c r="P1034" s="80">
        <v>4.1000000000000002E-2</v>
      </c>
      <c r="Q1034" s="82">
        <v>0</v>
      </c>
      <c r="R1034" s="79">
        <v>0</v>
      </c>
      <c r="S1034" s="80">
        <v>0</v>
      </c>
      <c r="T1034" s="80">
        <v>0</v>
      </c>
      <c r="U1034" s="82">
        <v>0</v>
      </c>
      <c r="V1034" s="83">
        <v>5</v>
      </c>
      <c r="W1034" s="79"/>
      <c r="X1034" s="82"/>
      <c r="Y1034" s="79"/>
      <c r="Z1034" s="82"/>
      <c r="AA1034" s="79">
        <v>0</v>
      </c>
      <c r="AB1034" s="85">
        <v>0</v>
      </c>
      <c r="AC1034" s="80">
        <v>0</v>
      </c>
      <c r="AD1034" s="80">
        <v>0</v>
      </c>
      <c r="AE1034" s="80">
        <v>0</v>
      </c>
      <c r="AF1034" s="82">
        <v>87.985702495200002</v>
      </c>
      <c r="AG1034" s="79">
        <v>0</v>
      </c>
      <c r="AH1034" s="80">
        <v>9.2E-5</v>
      </c>
      <c r="AI1034" s="82">
        <v>4.6999999988299998E-2</v>
      </c>
      <c r="AJ1034" s="144">
        <v>3.14</v>
      </c>
      <c r="AK1034" s="145">
        <v>25</v>
      </c>
    </row>
    <row r="1035" spans="1:37" x14ac:dyDescent="0.2">
      <c r="A1035" s="143" t="s">
        <v>2335</v>
      </c>
      <c r="B1035" s="60" t="s">
        <v>2335</v>
      </c>
      <c r="C1035" s="61">
        <v>22</v>
      </c>
      <c r="D1035" s="78" t="s">
        <v>346</v>
      </c>
      <c r="E1035" s="79">
        <v>99.7651559924103</v>
      </c>
      <c r="F1035" s="85">
        <v>17.0394102460419</v>
      </c>
      <c r="G1035" s="80">
        <v>52.503965908737399</v>
      </c>
      <c r="H1035" s="80">
        <v>8.5430339979470595</v>
      </c>
      <c r="I1035" s="80">
        <v>0</v>
      </c>
      <c r="J1035" s="80">
        <v>0</v>
      </c>
      <c r="K1035" s="81">
        <v>0</v>
      </c>
      <c r="L1035" s="79">
        <v>0</v>
      </c>
      <c r="M1035" s="80">
        <v>0</v>
      </c>
      <c r="N1035" s="80">
        <v>100</v>
      </c>
      <c r="O1035" s="80"/>
      <c r="P1035" s="80">
        <v>8.0000000000000002E-3</v>
      </c>
      <c r="Q1035" s="82">
        <v>0</v>
      </c>
      <c r="R1035" s="79">
        <v>0</v>
      </c>
      <c r="S1035" s="80">
        <v>0</v>
      </c>
      <c r="T1035" s="80">
        <v>0</v>
      </c>
      <c r="U1035" s="82">
        <v>0</v>
      </c>
      <c r="V1035" s="83">
        <v>5</v>
      </c>
      <c r="W1035" s="79"/>
      <c r="X1035" s="82"/>
      <c r="Y1035" s="79"/>
      <c r="Z1035" s="82"/>
      <c r="AA1035" s="79">
        <v>0</v>
      </c>
      <c r="AB1035" s="85">
        <v>0</v>
      </c>
      <c r="AC1035" s="80">
        <v>0</v>
      </c>
      <c r="AD1035" s="80">
        <v>0</v>
      </c>
      <c r="AE1035" s="80">
        <v>0</v>
      </c>
      <c r="AF1035" s="82">
        <v>99.850700177700006</v>
      </c>
      <c r="AG1035" s="79">
        <v>0</v>
      </c>
      <c r="AH1035" s="80">
        <v>0</v>
      </c>
      <c r="AI1035" s="82">
        <v>0</v>
      </c>
      <c r="AJ1035" s="144">
        <v>2.0699999999999998</v>
      </c>
      <c r="AK1035" s="145">
        <v>0</v>
      </c>
    </row>
    <row r="1036" spans="1:37" x14ac:dyDescent="0.2">
      <c r="A1036" s="143" t="s">
        <v>2336</v>
      </c>
      <c r="B1036" s="60" t="s">
        <v>2337</v>
      </c>
      <c r="C1036" s="61">
        <v>22</v>
      </c>
      <c r="D1036" s="78" t="s">
        <v>346</v>
      </c>
      <c r="E1036" s="79">
        <v>99.989239301382298</v>
      </c>
      <c r="F1036" s="85">
        <v>81.030543829153203</v>
      </c>
      <c r="G1036" s="80">
        <v>45.414286896780098</v>
      </c>
      <c r="H1036" s="80">
        <v>35.533482327621897</v>
      </c>
      <c r="I1036" s="80">
        <v>0</v>
      </c>
      <c r="J1036" s="80">
        <v>0.06</v>
      </c>
      <c r="K1036" s="81">
        <v>0</v>
      </c>
      <c r="L1036" s="79">
        <v>0</v>
      </c>
      <c r="M1036" s="80">
        <v>0</v>
      </c>
      <c r="N1036" s="80">
        <v>100</v>
      </c>
      <c r="O1036" s="80">
        <v>38.432483474976401</v>
      </c>
      <c r="P1036" s="80">
        <v>3.9E-2</v>
      </c>
      <c r="Q1036" s="82">
        <v>0</v>
      </c>
      <c r="R1036" s="79">
        <v>0</v>
      </c>
      <c r="S1036" s="80">
        <v>0</v>
      </c>
      <c r="T1036" s="80">
        <v>0</v>
      </c>
      <c r="U1036" s="82">
        <v>0</v>
      </c>
      <c r="V1036" s="83">
        <v>5</v>
      </c>
      <c r="W1036" s="79"/>
      <c r="X1036" s="82"/>
      <c r="Y1036" s="79"/>
      <c r="Z1036" s="82"/>
      <c r="AA1036" s="79">
        <v>0</v>
      </c>
      <c r="AB1036" s="85">
        <v>0</v>
      </c>
      <c r="AC1036" s="80">
        <v>0</v>
      </c>
      <c r="AD1036" s="80">
        <v>0</v>
      </c>
      <c r="AE1036" s="80">
        <v>0</v>
      </c>
      <c r="AF1036" s="82">
        <v>54.872699808</v>
      </c>
      <c r="AG1036" s="79">
        <v>0</v>
      </c>
      <c r="AH1036" s="80">
        <v>8.1400000000000005E-4</v>
      </c>
      <c r="AI1036" s="82">
        <v>0</v>
      </c>
      <c r="AJ1036" s="144">
        <v>2.85</v>
      </c>
      <c r="AK1036" s="145">
        <v>1</v>
      </c>
    </row>
    <row r="1037" spans="1:37" x14ac:dyDescent="0.2">
      <c r="A1037" s="143" t="s">
        <v>542</v>
      </c>
      <c r="B1037" s="60" t="s">
        <v>2338</v>
      </c>
      <c r="C1037" s="61">
        <v>23</v>
      </c>
      <c r="D1037" s="78" t="s">
        <v>346</v>
      </c>
      <c r="E1037" s="79">
        <v>99.585670104618302</v>
      </c>
      <c r="F1037" s="85">
        <v>98.387072907264098</v>
      </c>
      <c r="G1037" s="80">
        <v>24.5483064265526</v>
      </c>
      <c r="H1037" s="80">
        <v>24.195386140665001</v>
      </c>
      <c r="I1037" s="80">
        <v>0.16</v>
      </c>
      <c r="J1037" s="80">
        <v>0.23</v>
      </c>
      <c r="K1037" s="81">
        <v>0</v>
      </c>
      <c r="L1037" s="79">
        <v>0</v>
      </c>
      <c r="M1037" s="80">
        <v>0</v>
      </c>
      <c r="N1037" s="80">
        <v>97.861454088666903</v>
      </c>
      <c r="O1037" s="80">
        <v>83.023777478689993</v>
      </c>
      <c r="P1037" s="80">
        <v>8.8999999999999996E-2</v>
      </c>
      <c r="Q1037" s="82">
        <v>1.2001999999999999</v>
      </c>
      <c r="R1037" s="79">
        <v>0</v>
      </c>
      <c r="S1037" s="80">
        <v>0</v>
      </c>
      <c r="T1037" s="80">
        <v>2.34</v>
      </c>
      <c r="U1037" s="82">
        <v>0</v>
      </c>
      <c r="V1037" s="83">
        <v>4.7</v>
      </c>
      <c r="W1037" s="79"/>
      <c r="X1037" s="82"/>
      <c r="Y1037" s="79"/>
      <c r="Z1037" s="82"/>
      <c r="AA1037" s="79">
        <v>0</v>
      </c>
      <c r="AB1037" s="85">
        <v>0</v>
      </c>
      <c r="AC1037" s="80">
        <v>0</v>
      </c>
      <c r="AD1037" s="80">
        <v>0</v>
      </c>
      <c r="AE1037" s="80">
        <v>0</v>
      </c>
      <c r="AF1037" s="82">
        <v>9.6691999510599995</v>
      </c>
      <c r="AG1037" s="79">
        <v>1.01000000035E-3</v>
      </c>
      <c r="AH1037" s="80">
        <v>2.8089999999999999E-3</v>
      </c>
      <c r="AI1037" s="82">
        <v>0</v>
      </c>
      <c r="AJ1037" s="144">
        <v>2.97</v>
      </c>
      <c r="AK1037" s="145">
        <v>6</v>
      </c>
    </row>
    <row r="1038" spans="1:37" x14ac:dyDescent="0.2">
      <c r="A1038" s="143" t="s">
        <v>2339</v>
      </c>
      <c r="B1038" s="60" t="s">
        <v>2340</v>
      </c>
      <c r="C1038" s="61">
        <v>23</v>
      </c>
      <c r="D1038" s="78" t="s">
        <v>346</v>
      </c>
      <c r="E1038" s="79">
        <v>99.012149506426297</v>
      </c>
      <c r="F1038" s="85">
        <v>98.214838147200297</v>
      </c>
      <c r="G1038" s="80">
        <v>27.602159912253601</v>
      </c>
      <c r="H1038" s="80">
        <v>27.181708243102602</v>
      </c>
      <c r="I1038" s="80">
        <v>0.13</v>
      </c>
      <c r="J1038" s="80">
        <v>0.13</v>
      </c>
      <c r="K1038" s="81">
        <v>0</v>
      </c>
      <c r="L1038" s="79">
        <v>0</v>
      </c>
      <c r="M1038" s="80">
        <v>0</v>
      </c>
      <c r="N1038" s="80">
        <v>100</v>
      </c>
      <c r="O1038" s="80">
        <v>62.515500442869801</v>
      </c>
      <c r="P1038" s="80">
        <v>0.11</v>
      </c>
      <c r="Q1038" s="82">
        <v>0.69530000000000003</v>
      </c>
      <c r="R1038" s="79">
        <v>0</v>
      </c>
      <c r="S1038" s="80">
        <v>0</v>
      </c>
      <c r="T1038" s="80">
        <v>1.76</v>
      </c>
      <c r="U1038" s="82">
        <v>0</v>
      </c>
      <c r="V1038" s="83">
        <v>4.82</v>
      </c>
      <c r="W1038" s="79"/>
      <c r="X1038" s="82"/>
      <c r="Y1038" s="79"/>
      <c r="Z1038" s="82"/>
      <c r="AA1038" s="79">
        <v>0</v>
      </c>
      <c r="AB1038" s="85">
        <v>0.02</v>
      </c>
      <c r="AC1038" s="80">
        <v>0</v>
      </c>
      <c r="AD1038" s="80">
        <v>0</v>
      </c>
      <c r="AE1038" s="80">
        <v>0</v>
      </c>
      <c r="AF1038" s="82">
        <v>15.3007001871</v>
      </c>
      <c r="AG1038" s="79">
        <v>0</v>
      </c>
      <c r="AH1038" s="80">
        <v>1.5319999999999999E-3</v>
      </c>
      <c r="AI1038" s="82">
        <v>0</v>
      </c>
      <c r="AJ1038" s="144">
        <v>3.01</v>
      </c>
      <c r="AK1038" s="145">
        <v>15</v>
      </c>
    </row>
    <row r="1039" spans="1:37" x14ac:dyDescent="0.2">
      <c r="A1039" s="143" t="s">
        <v>2341</v>
      </c>
      <c r="B1039" s="60" t="s">
        <v>2342</v>
      </c>
      <c r="C1039" s="61">
        <v>22</v>
      </c>
      <c r="D1039" s="78" t="s">
        <v>346</v>
      </c>
      <c r="E1039" s="79">
        <v>98.5333364684858</v>
      </c>
      <c r="F1039" s="85">
        <v>96.258391431628198</v>
      </c>
      <c r="G1039" s="80">
        <v>40.887287348484001</v>
      </c>
      <c r="H1039" s="80">
        <v>38.789870322254501</v>
      </c>
      <c r="I1039" s="80">
        <v>0</v>
      </c>
      <c r="J1039" s="80">
        <v>7.6</v>
      </c>
      <c r="K1039" s="81">
        <v>0</v>
      </c>
      <c r="L1039" s="79">
        <v>0</v>
      </c>
      <c r="M1039" s="80">
        <v>0</v>
      </c>
      <c r="N1039" s="80">
        <v>100</v>
      </c>
      <c r="O1039" s="80">
        <v>70.210404829545496</v>
      </c>
      <c r="P1039" s="80">
        <v>0.253</v>
      </c>
      <c r="Q1039" s="82">
        <v>1.9599999999999999E-2</v>
      </c>
      <c r="R1039" s="79">
        <v>0</v>
      </c>
      <c r="S1039" s="80">
        <v>0</v>
      </c>
      <c r="T1039" s="80">
        <v>1.35</v>
      </c>
      <c r="U1039" s="82">
        <v>0</v>
      </c>
      <c r="V1039" s="83">
        <v>4.99</v>
      </c>
      <c r="W1039" s="79"/>
      <c r="X1039" s="82"/>
      <c r="Y1039" s="79"/>
      <c r="Z1039" s="82"/>
      <c r="AA1039" s="79">
        <v>0</v>
      </c>
      <c r="AB1039" s="85">
        <v>0</v>
      </c>
      <c r="AC1039" s="80">
        <v>0</v>
      </c>
      <c r="AD1039" s="80">
        <v>0</v>
      </c>
      <c r="AE1039" s="80">
        <v>0</v>
      </c>
      <c r="AF1039" s="82">
        <v>5.2644000091400001</v>
      </c>
      <c r="AG1039" s="79">
        <v>0</v>
      </c>
      <c r="AH1039" s="80">
        <v>0.121047</v>
      </c>
      <c r="AI1039" s="82">
        <v>0</v>
      </c>
      <c r="AJ1039" s="144">
        <v>2.8</v>
      </c>
      <c r="AK1039" s="145">
        <v>5</v>
      </c>
    </row>
    <row r="1040" spans="1:37" x14ac:dyDescent="0.2">
      <c r="A1040" s="143" t="s">
        <v>2343</v>
      </c>
      <c r="B1040" s="60" t="s">
        <v>2344</v>
      </c>
      <c r="C1040" s="61">
        <v>22</v>
      </c>
      <c r="D1040" s="78" t="s">
        <v>346</v>
      </c>
      <c r="E1040" s="79">
        <v>97.849278728467198</v>
      </c>
      <c r="F1040" s="85">
        <v>97.039769557445595</v>
      </c>
      <c r="G1040" s="80">
        <v>36.108549373228101</v>
      </c>
      <c r="H1040" s="80">
        <v>36.0180346346962</v>
      </c>
      <c r="I1040" s="80">
        <v>14.57</v>
      </c>
      <c r="J1040" s="80">
        <v>15.65</v>
      </c>
      <c r="K1040" s="81">
        <v>0</v>
      </c>
      <c r="L1040" s="79">
        <v>0</v>
      </c>
      <c r="M1040" s="80">
        <v>0</v>
      </c>
      <c r="N1040" s="80">
        <v>95.809829224943996</v>
      </c>
      <c r="O1040" s="80">
        <v>62.434711083693202</v>
      </c>
      <c r="P1040" s="80">
        <v>0.83399999999999996</v>
      </c>
      <c r="Q1040" s="82">
        <v>1.5369999999999999</v>
      </c>
      <c r="R1040" s="79">
        <v>0</v>
      </c>
      <c r="S1040" s="80">
        <v>0</v>
      </c>
      <c r="T1040" s="80">
        <v>3.26</v>
      </c>
      <c r="U1040" s="82">
        <v>5.23733078298095E-2</v>
      </c>
      <c r="V1040" s="83">
        <v>4.71</v>
      </c>
      <c r="W1040" s="79"/>
      <c r="X1040" s="82"/>
      <c r="Y1040" s="79"/>
      <c r="Z1040" s="82"/>
      <c r="AA1040" s="79">
        <v>0</v>
      </c>
      <c r="AB1040" s="85">
        <v>0.01</v>
      </c>
      <c r="AC1040" s="80">
        <v>0</v>
      </c>
      <c r="AD1040" s="80">
        <v>0</v>
      </c>
      <c r="AE1040" s="80">
        <v>7.0000000000000007E-2</v>
      </c>
      <c r="AF1040" s="82">
        <v>7.8660001778200002</v>
      </c>
      <c r="AG1040" s="79">
        <v>0</v>
      </c>
      <c r="AH1040" s="80">
        <v>0.173791</v>
      </c>
      <c r="AI1040" s="82">
        <v>0</v>
      </c>
      <c r="AJ1040" s="144">
        <v>2.14</v>
      </c>
      <c r="AK1040" s="145">
        <v>0</v>
      </c>
    </row>
    <row r="1041" spans="1:37" x14ac:dyDescent="0.2">
      <c r="A1041" s="143" t="s">
        <v>2345</v>
      </c>
      <c r="B1041" s="60" t="s">
        <v>2346</v>
      </c>
      <c r="C1041" s="61">
        <v>22</v>
      </c>
      <c r="D1041" s="78" t="s">
        <v>346</v>
      </c>
      <c r="E1041" s="79">
        <v>99.314742374875095</v>
      </c>
      <c r="F1041" s="85">
        <v>98.858215155956799</v>
      </c>
      <c r="G1041" s="80">
        <v>29.787234042553202</v>
      </c>
      <c r="H1041" s="80">
        <v>29.769495766153501</v>
      </c>
      <c r="I1041" s="80">
        <v>8.08</v>
      </c>
      <c r="J1041" s="80">
        <v>5.92</v>
      </c>
      <c r="K1041" s="81">
        <v>2.07E-2</v>
      </c>
      <c r="L1041" s="79">
        <v>0</v>
      </c>
      <c r="M1041" s="80">
        <v>0</v>
      </c>
      <c r="N1041" s="80">
        <v>77.301993420867703</v>
      </c>
      <c r="O1041" s="80">
        <v>78.678879952338406</v>
      </c>
      <c r="P1041" s="80">
        <v>0.19500000000000001</v>
      </c>
      <c r="Q1041" s="82">
        <v>0.75719999999999998</v>
      </c>
      <c r="R1041" s="79">
        <v>0</v>
      </c>
      <c r="S1041" s="80">
        <v>0</v>
      </c>
      <c r="T1041" s="80">
        <v>2.06</v>
      </c>
      <c r="U1041" s="82">
        <v>0</v>
      </c>
      <c r="V1041" s="83">
        <v>5</v>
      </c>
      <c r="W1041" s="79">
        <v>44.895750918785602</v>
      </c>
      <c r="X1041" s="82">
        <v>45.733333333300003</v>
      </c>
      <c r="Y1041" s="79"/>
      <c r="Z1041" s="82"/>
      <c r="AA1041" s="79">
        <v>0</v>
      </c>
      <c r="AB1041" s="85">
        <v>0</v>
      </c>
      <c r="AC1041" s="80">
        <v>0</v>
      </c>
      <c r="AD1041" s="80">
        <v>0</v>
      </c>
      <c r="AE1041" s="80">
        <v>0.04</v>
      </c>
      <c r="AF1041" s="82">
        <v>2.6568000287200002</v>
      </c>
      <c r="AG1041" s="79">
        <v>0</v>
      </c>
      <c r="AH1041" s="80">
        <v>4.0515000000000002E-2</v>
      </c>
      <c r="AI1041" s="82">
        <v>0</v>
      </c>
      <c r="AJ1041" s="144">
        <v>1.4</v>
      </c>
      <c r="AK1041" s="145">
        <v>0</v>
      </c>
    </row>
    <row r="1042" spans="1:37" x14ac:dyDescent="0.2">
      <c r="A1042" s="143" t="s">
        <v>2347</v>
      </c>
      <c r="B1042" s="60" t="s">
        <v>2348</v>
      </c>
      <c r="C1042" s="61">
        <v>22</v>
      </c>
      <c r="D1042" s="78" t="s">
        <v>346</v>
      </c>
      <c r="E1042" s="79">
        <v>99.510533238458706</v>
      </c>
      <c r="F1042" s="85">
        <v>99.488970826056004</v>
      </c>
      <c r="G1042" s="80">
        <v>22.955344243913999</v>
      </c>
      <c r="H1042" s="80">
        <v>22.9337818315113</v>
      </c>
      <c r="I1042" s="80">
        <v>5.21</v>
      </c>
      <c r="J1042" s="80">
        <v>4.4000000000000004</v>
      </c>
      <c r="K1042" s="81">
        <v>0</v>
      </c>
      <c r="L1042" s="79">
        <v>0</v>
      </c>
      <c r="M1042" s="80">
        <v>0</v>
      </c>
      <c r="N1042" s="80">
        <v>88.672050840725504</v>
      </c>
      <c r="O1042" s="80">
        <v>76.317799847211603</v>
      </c>
      <c r="P1042" s="80">
        <v>0.20399999999999999</v>
      </c>
      <c r="Q1042" s="82">
        <v>1.2219</v>
      </c>
      <c r="R1042" s="79">
        <v>0</v>
      </c>
      <c r="S1042" s="80">
        <v>0</v>
      </c>
      <c r="T1042" s="80">
        <v>3.15</v>
      </c>
      <c r="U1042" s="82">
        <v>1.0781206201349799E-2</v>
      </c>
      <c r="V1042" s="83">
        <v>4.97</v>
      </c>
      <c r="W1042" s="79">
        <v>45.3632859378367</v>
      </c>
      <c r="X1042" s="82">
        <v>45.333333333299997</v>
      </c>
      <c r="Y1042" s="79"/>
      <c r="Z1042" s="82"/>
      <c r="AA1042" s="79">
        <v>0</v>
      </c>
      <c r="AB1042" s="85">
        <v>0</v>
      </c>
      <c r="AC1042" s="80">
        <v>0</v>
      </c>
      <c r="AD1042" s="80">
        <v>0</v>
      </c>
      <c r="AE1042" s="80">
        <v>0.03</v>
      </c>
      <c r="AF1042" s="82">
        <v>0</v>
      </c>
      <c r="AG1042" s="79">
        <v>0</v>
      </c>
      <c r="AH1042" s="80">
        <v>1.2524E-2</v>
      </c>
      <c r="AI1042" s="82">
        <v>0</v>
      </c>
      <c r="AJ1042" s="144">
        <v>1.75</v>
      </c>
      <c r="AK1042" s="145">
        <v>0</v>
      </c>
    </row>
    <row r="1043" spans="1:37" x14ac:dyDescent="0.2">
      <c r="A1043" s="143" t="s">
        <v>2349</v>
      </c>
      <c r="B1043" s="60" t="s">
        <v>2349</v>
      </c>
      <c r="C1043" s="61">
        <v>22</v>
      </c>
      <c r="D1043" s="78" t="s">
        <v>346</v>
      </c>
      <c r="E1043" s="79">
        <v>99.981728309580106</v>
      </c>
      <c r="F1043" s="85">
        <v>97.788163791279601</v>
      </c>
      <c r="G1043" s="80">
        <v>22.469370876848799</v>
      </c>
      <c r="H1043" s="80">
        <v>22.334737368491901</v>
      </c>
      <c r="I1043" s="80">
        <v>4.6500000000000004</v>
      </c>
      <c r="J1043" s="80">
        <v>3.58</v>
      </c>
      <c r="K1043" s="81">
        <v>1.0699999999999999E-2</v>
      </c>
      <c r="L1043" s="79">
        <v>0</v>
      </c>
      <c r="M1043" s="80">
        <v>0</v>
      </c>
      <c r="N1043" s="80">
        <v>48.242748420448002</v>
      </c>
      <c r="O1043" s="80">
        <v>86.241630978949303</v>
      </c>
      <c r="P1043" s="80">
        <v>9.5000000000000001E-2</v>
      </c>
      <c r="Q1043" s="82">
        <v>0.75860000000000005</v>
      </c>
      <c r="R1043" s="79">
        <v>0</v>
      </c>
      <c r="S1043" s="80">
        <v>0</v>
      </c>
      <c r="T1043" s="80">
        <v>3</v>
      </c>
      <c r="U1043" s="82">
        <v>0</v>
      </c>
      <c r="V1043" s="83">
        <v>4.99</v>
      </c>
      <c r="W1043" s="79"/>
      <c r="X1043" s="82"/>
      <c r="Y1043" s="79"/>
      <c r="Z1043" s="82"/>
      <c r="AA1043" s="79">
        <v>0</v>
      </c>
      <c r="AB1043" s="85">
        <v>0</v>
      </c>
      <c r="AC1043" s="80">
        <v>0</v>
      </c>
      <c r="AD1043" s="80">
        <v>0</v>
      </c>
      <c r="AE1043" s="80">
        <v>0</v>
      </c>
      <c r="AF1043" s="82">
        <v>7.26210021223</v>
      </c>
      <c r="AG1043" s="79">
        <v>0</v>
      </c>
      <c r="AH1043" s="80">
        <v>2.3758000000000001E-2</v>
      </c>
      <c r="AI1043" s="82">
        <v>0</v>
      </c>
      <c r="AJ1043" s="144">
        <v>1.1000000000000001</v>
      </c>
      <c r="AK1043" s="145">
        <v>0</v>
      </c>
    </row>
    <row r="1044" spans="1:37" x14ac:dyDescent="0.2">
      <c r="A1044" s="143" t="s">
        <v>2350</v>
      </c>
      <c r="B1044" s="60" t="s">
        <v>2351</v>
      </c>
      <c r="C1044" s="61">
        <v>22</v>
      </c>
      <c r="D1044" s="78" t="s">
        <v>346</v>
      </c>
      <c r="E1044" s="79">
        <v>99.269940913235004</v>
      </c>
      <c r="F1044" s="85">
        <v>97.235658062316006</v>
      </c>
      <c r="G1044" s="80">
        <v>33.486675899698596</v>
      </c>
      <c r="H1044" s="80">
        <v>33.159576022883101</v>
      </c>
      <c r="I1044" s="80">
        <v>2.5</v>
      </c>
      <c r="J1044" s="80">
        <v>2.77</v>
      </c>
      <c r="K1044" s="81">
        <v>7.7000000000000002E-3</v>
      </c>
      <c r="L1044" s="79">
        <v>0</v>
      </c>
      <c r="M1044" s="80">
        <v>1.53475168945466E-2</v>
      </c>
      <c r="N1044" s="80">
        <v>67.276612063770301</v>
      </c>
      <c r="O1044" s="80">
        <v>83.234475245127697</v>
      </c>
      <c r="P1044" s="80">
        <v>0.247</v>
      </c>
      <c r="Q1044" s="82">
        <v>0.95109999999999995</v>
      </c>
      <c r="R1044" s="79">
        <v>1.1246063877642799E-2</v>
      </c>
      <c r="S1044" s="80">
        <v>0</v>
      </c>
      <c r="T1044" s="80">
        <v>2.29</v>
      </c>
      <c r="U1044" s="82">
        <v>3.4101902050985802E-2</v>
      </c>
      <c r="V1044" s="83">
        <v>4.95</v>
      </c>
      <c r="W1044" s="79">
        <v>42.5</v>
      </c>
      <c r="X1044" s="82"/>
      <c r="Y1044" s="79"/>
      <c r="Z1044" s="82"/>
      <c r="AA1044" s="79">
        <v>0</v>
      </c>
      <c r="AB1044" s="85">
        <v>0.02</v>
      </c>
      <c r="AC1044" s="80">
        <v>0</v>
      </c>
      <c r="AD1044" s="80">
        <v>0</v>
      </c>
      <c r="AE1044" s="80">
        <v>0.02</v>
      </c>
      <c r="AF1044" s="82">
        <v>7.2340998704099997</v>
      </c>
      <c r="AG1044" s="79">
        <v>0</v>
      </c>
      <c r="AH1044" s="80">
        <v>2.495E-2</v>
      </c>
      <c r="AI1044" s="82">
        <v>0</v>
      </c>
      <c r="AJ1044" s="144">
        <v>1.38</v>
      </c>
      <c r="AK1044" s="145">
        <v>0</v>
      </c>
    </row>
    <row r="1045" spans="1:37" x14ac:dyDescent="0.2">
      <c r="A1045" s="143" t="s">
        <v>2352</v>
      </c>
      <c r="B1045" s="60" t="s">
        <v>2353</v>
      </c>
      <c r="C1045" s="61">
        <v>22</v>
      </c>
      <c r="D1045" s="78" t="s">
        <v>346</v>
      </c>
      <c r="E1045" s="79">
        <v>99.984310033733394</v>
      </c>
      <c r="F1045" s="85">
        <v>98.404853429565094</v>
      </c>
      <c r="G1045" s="80">
        <v>32.687429722026103</v>
      </c>
      <c r="H1045" s="80">
        <v>32.660408113455901</v>
      </c>
      <c r="I1045" s="80">
        <v>0.63</v>
      </c>
      <c r="J1045" s="80">
        <v>0.3</v>
      </c>
      <c r="K1045" s="81">
        <v>2.9100000000000001E-2</v>
      </c>
      <c r="L1045" s="79">
        <v>0</v>
      </c>
      <c r="M1045" s="80">
        <v>0</v>
      </c>
      <c r="N1045" s="80">
        <v>65.008790155026404</v>
      </c>
      <c r="O1045" s="80">
        <v>92.540447079165105</v>
      </c>
      <c r="P1045" s="80">
        <v>0.125</v>
      </c>
      <c r="Q1045" s="82">
        <v>0.60050000000000003</v>
      </c>
      <c r="R1045" s="79">
        <v>0</v>
      </c>
      <c r="S1045" s="80">
        <v>0</v>
      </c>
      <c r="T1045" s="80">
        <v>2.44</v>
      </c>
      <c r="U1045" s="82">
        <v>0</v>
      </c>
      <c r="V1045" s="83">
        <v>4.99</v>
      </c>
      <c r="W1045" s="79"/>
      <c r="X1045" s="82"/>
      <c r="Y1045" s="79"/>
      <c r="Z1045" s="82"/>
      <c r="AA1045" s="79">
        <v>0</v>
      </c>
      <c r="AB1045" s="85">
        <v>0</v>
      </c>
      <c r="AC1045" s="80">
        <v>0</v>
      </c>
      <c r="AD1045" s="80">
        <v>0</v>
      </c>
      <c r="AE1045" s="80">
        <v>0</v>
      </c>
      <c r="AF1045" s="82">
        <v>12.597599986600001</v>
      </c>
      <c r="AG1045" s="79">
        <v>0</v>
      </c>
      <c r="AH1045" s="80">
        <v>2.2360000000000001E-3</v>
      </c>
      <c r="AI1045" s="82">
        <v>0</v>
      </c>
      <c r="AJ1045" s="144">
        <v>1.32</v>
      </c>
      <c r="AK1045" s="145">
        <v>0</v>
      </c>
    </row>
    <row r="1046" spans="1:37" x14ac:dyDescent="0.2">
      <c r="A1046" s="143" t="s">
        <v>2354</v>
      </c>
      <c r="B1046" s="60" t="s">
        <v>2355</v>
      </c>
      <c r="C1046" s="61">
        <v>22</v>
      </c>
      <c r="D1046" s="78" t="s">
        <v>346</v>
      </c>
      <c r="E1046" s="79">
        <v>98.459594580892698</v>
      </c>
      <c r="F1046" s="85">
        <v>98.192071006840195</v>
      </c>
      <c r="G1046" s="80">
        <v>33.366351306029799</v>
      </c>
      <c r="H1046" s="80">
        <v>33.366351306029799</v>
      </c>
      <c r="I1046" s="80">
        <v>6.37</v>
      </c>
      <c r="J1046" s="80">
        <v>9.27</v>
      </c>
      <c r="K1046" s="81">
        <v>0</v>
      </c>
      <c r="L1046" s="79">
        <v>0</v>
      </c>
      <c r="M1046" s="80">
        <v>0</v>
      </c>
      <c r="N1046" s="80">
        <v>100</v>
      </c>
      <c r="O1046" s="80">
        <v>67.097237172587</v>
      </c>
      <c r="P1046" s="80">
        <v>0.92500000000000004</v>
      </c>
      <c r="Q1046" s="82">
        <v>1.2393000000000001</v>
      </c>
      <c r="R1046" s="79">
        <v>0</v>
      </c>
      <c r="S1046" s="80">
        <v>0</v>
      </c>
      <c r="T1046" s="80">
        <v>2.0099999999999998</v>
      </c>
      <c r="U1046" s="82">
        <v>3.11980844376155E-3</v>
      </c>
      <c r="V1046" s="83">
        <v>4.78</v>
      </c>
      <c r="W1046" s="79"/>
      <c r="X1046" s="82"/>
      <c r="Y1046" s="79"/>
      <c r="Z1046" s="82"/>
      <c r="AA1046" s="79">
        <v>0</v>
      </c>
      <c r="AB1046" s="85">
        <v>0</v>
      </c>
      <c r="AC1046" s="80">
        <v>0</v>
      </c>
      <c r="AD1046" s="80">
        <v>0</v>
      </c>
      <c r="AE1046" s="80">
        <v>0.14000000000000001</v>
      </c>
      <c r="AF1046" s="82">
        <v>5.7541999840000004</v>
      </c>
      <c r="AG1046" s="79">
        <v>0</v>
      </c>
      <c r="AH1046" s="80">
        <v>7.5155E-2</v>
      </c>
      <c r="AI1046" s="82">
        <v>0</v>
      </c>
      <c r="AJ1046" s="144">
        <v>2.16</v>
      </c>
      <c r="AK1046" s="145">
        <v>0</v>
      </c>
    </row>
    <row r="1047" spans="1:37" x14ac:dyDescent="0.2">
      <c r="A1047" s="143" t="s">
        <v>2356</v>
      </c>
      <c r="B1047" s="60" t="s">
        <v>2357</v>
      </c>
      <c r="C1047" s="61">
        <v>22</v>
      </c>
      <c r="D1047" s="78" t="s">
        <v>346</v>
      </c>
      <c r="E1047" s="79">
        <v>98.159630606860205</v>
      </c>
      <c r="F1047" s="85">
        <v>97.006596306068602</v>
      </c>
      <c r="G1047" s="80">
        <v>39.778364116094998</v>
      </c>
      <c r="H1047" s="80">
        <v>39.753298153034301</v>
      </c>
      <c r="I1047" s="80">
        <v>6.11</v>
      </c>
      <c r="J1047" s="80">
        <v>3.52</v>
      </c>
      <c r="K1047" s="81">
        <v>0</v>
      </c>
      <c r="L1047" s="79">
        <v>0</v>
      </c>
      <c r="M1047" s="80">
        <v>0</v>
      </c>
      <c r="N1047" s="80">
        <v>100</v>
      </c>
      <c r="O1047" s="80">
        <v>69.500710732054003</v>
      </c>
      <c r="P1047" s="80">
        <v>0.63400000000000001</v>
      </c>
      <c r="Q1047" s="82">
        <v>0.83550000000000002</v>
      </c>
      <c r="R1047" s="79">
        <v>0</v>
      </c>
      <c r="S1047" s="80">
        <v>0</v>
      </c>
      <c r="T1047" s="80">
        <v>2.33</v>
      </c>
      <c r="U1047" s="82">
        <v>4.2216358839050103E-2</v>
      </c>
      <c r="V1047" s="83">
        <v>4.84</v>
      </c>
      <c r="W1047" s="79">
        <v>40.5029067735287</v>
      </c>
      <c r="X1047" s="82"/>
      <c r="Y1047" s="79"/>
      <c r="Z1047" s="82"/>
      <c r="AA1047" s="79">
        <v>0</v>
      </c>
      <c r="AB1047" s="85">
        <v>0</v>
      </c>
      <c r="AC1047" s="80">
        <v>0</v>
      </c>
      <c r="AD1047" s="80">
        <v>0</v>
      </c>
      <c r="AE1047" s="80">
        <v>0.05</v>
      </c>
      <c r="AF1047" s="82">
        <v>7.8406000043799997</v>
      </c>
      <c r="AG1047" s="79">
        <v>0</v>
      </c>
      <c r="AH1047" s="80">
        <v>1.7513999999999998E-2</v>
      </c>
      <c r="AI1047" s="82">
        <v>0</v>
      </c>
      <c r="AJ1047" s="144">
        <v>1.85</v>
      </c>
      <c r="AK1047" s="145">
        <v>0</v>
      </c>
    </row>
    <row r="1048" spans="1:37" x14ac:dyDescent="0.2">
      <c r="A1048" s="143" t="s">
        <v>2358</v>
      </c>
      <c r="B1048" s="60" t="s">
        <v>2359</v>
      </c>
      <c r="C1048" s="61">
        <v>23</v>
      </c>
      <c r="D1048" s="78" t="s">
        <v>346</v>
      </c>
      <c r="E1048" s="79">
        <v>99.729182036364307</v>
      </c>
      <c r="F1048" s="85">
        <v>99.729182036364307</v>
      </c>
      <c r="G1048" s="80">
        <v>23.693770252981299</v>
      </c>
      <c r="H1048" s="80">
        <v>23.693770252981299</v>
      </c>
      <c r="I1048" s="80">
        <v>0</v>
      </c>
      <c r="J1048" s="80">
        <v>0</v>
      </c>
      <c r="K1048" s="81">
        <v>0</v>
      </c>
      <c r="L1048" s="79">
        <v>0</v>
      </c>
      <c r="M1048" s="80">
        <v>0</v>
      </c>
      <c r="N1048" s="80">
        <v>93.902496937001999</v>
      </c>
      <c r="O1048" s="80">
        <v>76.590369746612595</v>
      </c>
      <c r="P1048" s="80">
        <v>0.05</v>
      </c>
      <c r="Q1048" s="82">
        <v>1.3385</v>
      </c>
      <c r="R1048" s="79">
        <v>0</v>
      </c>
      <c r="S1048" s="80">
        <v>0</v>
      </c>
      <c r="T1048" s="80">
        <v>2.31</v>
      </c>
      <c r="U1048" s="82">
        <v>1.8677100940391999E-3</v>
      </c>
      <c r="V1048" s="83">
        <v>4.78</v>
      </c>
      <c r="W1048" s="79"/>
      <c r="X1048" s="82"/>
      <c r="Y1048" s="79">
        <v>-100</v>
      </c>
      <c r="Z1048" s="82"/>
      <c r="AA1048" s="79">
        <v>0</v>
      </c>
      <c r="AB1048" s="85">
        <v>0</v>
      </c>
      <c r="AC1048" s="80">
        <v>0</v>
      </c>
      <c r="AD1048" s="80">
        <v>0</v>
      </c>
      <c r="AE1048" s="80">
        <v>0</v>
      </c>
      <c r="AF1048" s="82">
        <v>0</v>
      </c>
      <c r="AG1048" s="79">
        <v>1.00999999962E-3</v>
      </c>
      <c r="AH1048" s="80">
        <v>5.1E-5</v>
      </c>
      <c r="AI1048" s="82">
        <v>0</v>
      </c>
      <c r="AJ1048" s="144">
        <v>2.84</v>
      </c>
      <c r="AK1048" s="145">
        <v>0</v>
      </c>
    </row>
    <row r="1049" spans="1:37" x14ac:dyDescent="0.2">
      <c r="A1049" s="143" t="s">
        <v>2360</v>
      </c>
      <c r="B1049" s="60" t="s">
        <v>2361</v>
      </c>
      <c r="C1049" s="61">
        <v>23</v>
      </c>
      <c r="D1049" s="78" t="s">
        <v>346</v>
      </c>
      <c r="E1049" s="79">
        <v>99.878195037853203</v>
      </c>
      <c r="F1049" s="85">
        <v>99.863828298728194</v>
      </c>
      <c r="G1049" s="80">
        <v>26.139969517527401</v>
      </c>
      <c r="H1049" s="80">
        <v>26.134347750043698</v>
      </c>
      <c r="I1049" s="80">
        <v>0</v>
      </c>
      <c r="J1049" s="80">
        <v>0.01</v>
      </c>
      <c r="K1049" s="81">
        <v>0</v>
      </c>
      <c r="L1049" s="79">
        <v>0</v>
      </c>
      <c r="M1049" s="80">
        <v>0</v>
      </c>
      <c r="N1049" s="80">
        <v>94.999770451161893</v>
      </c>
      <c r="O1049" s="80">
        <v>75.430202637503996</v>
      </c>
      <c r="P1049" s="80">
        <v>6.8000000000000005E-2</v>
      </c>
      <c r="Q1049" s="82">
        <v>1.978</v>
      </c>
      <c r="R1049" s="79">
        <v>0</v>
      </c>
      <c r="S1049" s="80">
        <v>0</v>
      </c>
      <c r="T1049" s="80">
        <v>2.5299999999999998</v>
      </c>
      <c r="U1049" s="82">
        <v>3.74784498913125E-2</v>
      </c>
      <c r="V1049" s="83">
        <v>4.72</v>
      </c>
      <c r="W1049" s="79"/>
      <c r="X1049" s="82"/>
      <c r="Y1049" s="79"/>
      <c r="Z1049" s="82"/>
      <c r="AA1049" s="79">
        <v>0</v>
      </c>
      <c r="AB1049" s="85">
        <v>0</v>
      </c>
      <c r="AC1049" s="80">
        <v>0</v>
      </c>
      <c r="AD1049" s="80">
        <v>0</v>
      </c>
      <c r="AE1049" s="80">
        <v>0</v>
      </c>
      <c r="AF1049" s="82">
        <v>1.78690004331</v>
      </c>
      <c r="AG1049" s="79">
        <v>0</v>
      </c>
      <c r="AH1049" s="80">
        <v>7.2000000000000002E-5</v>
      </c>
      <c r="AI1049" s="82">
        <v>0</v>
      </c>
      <c r="AJ1049" s="144">
        <v>2.64</v>
      </c>
      <c r="AK1049" s="145">
        <v>0</v>
      </c>
    </row>
    <row r="1050" spans="1:37" x14ac:dyDescent="0.2">
      <c r="A1050" s="143" t="s">
        <v>2362</v>
      </c>
      <c r="B1050" s="60" t="s">
        <v>2363</v>
      </c>
      <c r="C1050" s="61">
        <v>23</v>
      </c>
      <c r="D1050" s="78" t="s">
        <v>346</v>
      </c>
      <c r="E1050" s="79">
        <v>99.6434579944126</v>
      </c>
      <c r="F1050" s="85">
        <v>99.6434579944126</v>
      </c>
      <c r="G1050" s="80">
        <v>26.334717313124099</v>
      </c>
      <c r="H1050" s="80">
        <v>26.334717313124099</v>
      </c>
      <c r="I1050" s="80">
        <v>0</v>
      </c>
      <c r="J1050" s="80">
        <v>0.3</v>
      </c>
      <c r="K1050" s="81">
        <v>0</v>
      </c>
      <c r="L1050" s="79">
        <v>0</v>
      </c>
      <c r="M1050" s="80">
        <v>0.28396801563767698</v>
      </c>
      <c r="N1050" s="80">
        <v>98.998248907539207</v>
      </c>
      <c r="O1050" s="80">
        <v>88.032178217821794</v>
      </c>
      <c r="P1050" s="80">
        <v>0.04</v>
      </c>
      <c r="Q1050" s="82">
        <v>1.8179000000000001</v>
      </c>
      <c r="R1050" s="79">
        <v>2.20945647370747E-2</v>
      </c>
      <c r="S1050" s="80">
        <v>0</v>
      </c>
      <c r="T1050" s="80">
        <v>1.74</v>
      </c>
      <c r="U1050" s="82">
        <v>0.13119511028106601</v>
      </c>
      <c r="V1050" s="83">
        <v>4.82</v>
      </c>
      <c r="W1050" s="79">
        <v>27.868868488478199</v>
      </c>
      <c r="X1050" s="82"/>
      <c r="Y1050" s="79"/>
      <c r="Z1050" s="82"/>
      <c r="AA1050" s="79">
        <v>0</v>
      </c>
      <c r="AB1050" s="85">
        <v>0</v>
      </c>
      <c r="AC1050" s="80">
        <v>0</v>
      </c>
      <c r="AD1050" s="80">
        <v>0</v>
      </c>
      <c r="AE1050" s="80">
        <v>0.01</v>
      </c>
      <c r="AF1050" s="82">
        <v>0.14429999896500001</v>
      </c>
      <c r="AG1050" s="79">
        <v>0</v>
      </c>
      <c r="AH1050" s="80">
        <v>1.291E-3</v>
      </c>
      <c r="AI1050" s="82">
        <v>0</v>
      </c>
      <c r="AJ1050" s="144">
        <v>2.81</v>
      </c>
      <c r="AK1050" s="145">
        <v>0</v>
      </c>
    </row>
    <row r="1051" spans="1:37" x14ac:dyDescent="0.2">
      <c r="A1051" s="143" t="s">
        <v>2364</v>
      </c>
      <c r="B1051" s="60" t="s">
        <v>2365</v>
      </c>
      <c r="C1051" s="61">
        <v>23</v>
      </c>
      <c r="D1051" s="78" t="s">
        <v>346</v>
      </c>
      <c r="E1051" s="79">
        <v>98.471312839862406</v>
      </c>
      <c r="F1051" s="85">
        <v>98.468538453001898</v>
      </c>
      <c r="G1051" s="80">
        <v>32.297562238745201</v>
      </c>
      <c r="H1051" s="80">
        <v>32.294787851884699</v>
      </c>
      <c r="I1051" s="80">
        <v>1.78</v>
      </c>
      <c r="J1051" s="80">
        <v>1.85</v>
      </c>
      <c r="K1051" s="81">
        <v>0</v>
      </c>
      <c r="L1051" s="79">
        <v>0</v>
      </c>
      <c r="M1051" s="80">
        <v>0</v>
      </c>
      <c r="N1051" s="80">
        <v>92.417261518494499</v>
      </c>
      <c r="O1051" s="80">
        <v>75.515430072225897</v>
      </c>
      <c r="P1051" s="80">
        <v>0.16400000000000001</v>
      </c>
      <c r="Q1051" s="82">
        <v>0.9042</v>
      </c>
      <c r="R1051" s="79">
        <v>0</v>
      </c>
      <c r="S1051" s="80">
        <v>0</v>
      </c>
      <c r="T1051" s="80">
        <v>1.76</v>
      </c>
      <c r="U1051" s="82">
        <v>0.46517219694447498</v>
      </c>
      <c r="V1051" s="83">
        <v>4.8099999999999996</v>
      </c>
      <c r="W1051" s="79">
        <v>26.833333333300001</v>
      </c>
      <c r="X1051" s="82"/>
      <c r="Y1051" s="79"/>
      <c r="Z1051" s="82">
        <v>100</v>
      </c>
      <c r="AA1051" s="79">
        <v>0.04</v>
      </c>
      <c r="AB1051" s="85">
        <v>0.04</v>
      </c>
      <c r="AC1051" s="80">
        <v>0.04</v>
      </c>
      <c r="AD1051" s="80">
        <v>0.04</v>
      </c>
      <c r="AE1051" s="80">
        <v>0.03</v>
      </c>
      <c r="AF1051" s="82">
        <v>5.4338998724899996</v>
      </c>
      <c r="AG1051" s="79">
        <v>8.8619999925799997E-2</v>
      </c>
      <c r="AH1051" s="80">
        <v>1.3384999999999999E-2</v>
      </c>
      <c r="AI1051" s="82">
        <v>3.13339999738E-2</v>
      </c>
      <c r="AJ1051" s="144">
        <v>2.5099999999999998</v>
      </c>
      <c r="AK1051" s="145">
        <v>0</v>
      </c>
    </row>
    <row r="1052" spans="1:37" x14ac:dyDescent="0.2">
      <c r="A1052" s="143" t="s">
        <v>2366</v>
      </c>
      <c r="B1052" s="60" t="s">
        <v>2367</v>
      </c>
      <c r="C1052" s="61">
        <v>23</v>
      </c>
      <c r="D1052" s="78" t="s">
        <v>346</v>
      </c>
      <c r="E1052" s="79">
        <v>99.945948083793695</v>
      </c>
      <c r="F1052" s="85">
        <v>99.945948083793695</v>
      </c>
      <c r="G1052" s="80">
        <v>22.444728619830499</v>
      </c>
      <c r="H1052" s="80">
        <v>22.444728619830499</v>
      </c>
      <c r="I1052" s="80">
        <v>0</v>
      </c>
      <c r="J1052" s="80">
        <v>0</v>
      </c>
      <c r="K1052" s="81">
        <v>0</v>
      </c>
      <c r="L1052" s="79">
        <v>0</v>
      </c>
      <c r="M1052" s="80">
        <v>0</v>
      </c>
      <c r="N1052" s="80">
        <v>87.752161383285298</v>
      </c>
      <c r="O1052" s="80">
        <v>74.830393487109902</v>
      </c>
      <c r="P1052" s="80">
        <v>5.6000000000000001E-2</v>
      </c>
      <c r="Q1052" s="82">
        <v>1.2451000000000001</v>
      </c>
      <c r="R1052" s="79">
        <v>0</v>
      </c>
      <c r="S1052" s="80">
        <v>0</v>
      </c>
      <c r="T1052" s="80">
        <v>2.02</v>
      </c>
      <c r="U1052" s="82">
        <v>1.31833941966699E-2</v>
      </c>
      <c r="V1052" s="83">
        <v>4.79</v>
      </c>
      <c r="W1052" s="79">
        <v>27.633333333300001</v>
      </c>
      <c r="X1052" s="82">
        <v>27.633333333300001</v>
      </c>
      <c r="Y1052" s="79">
        <v>-100</v>
      </c>
      <c r="Z1052" s="82"/>
      <c r="AA1052" s="79">
        <v>0</v>
      </c>
      <c r="AB1052" s="85">
        <v>0</v>
      </c>
      <c r="AC1052" s="80">
        <v>0</v>
      </c>
      <c r="AD1052" s="80">
        <v>0</v>
      </c>
      <c r="AE1052" s="80">
        <v>0</v>
      </c>
      <c r="AF1052" s="82">
        <v>0</v>
      </c>
      <c r="AG1052" s="79">
        <v>0</v>
      </c>
      <c r="AH1052" s="80">
        <v>3.1999999999999999E-5</v>
      </c>
      <c r="AI1052" s="82">
        <v>0</v>
      </c>
      <c r="AJ1052" s="144">
        <v>2.75</v>
      </c>
      <c r="AK1052" s="145">
        <v>0</v>
      </c>
    </row>
    <row r="1053" spans="1:37" x14ac:dyDescent="0.2">
      <c r="A1053" s="143" t="s">
        <v>2368</v>
      </c>
      <c r="B1053" s="60" t="s">
        <v>2369</v>
      </c>
      <c r="C1053" s="61">
        <v>23</v>
      </c>
      <c r="D1053" s="78" t="s">
        <v>346</v>
      </c>
      <c r="E1053" s="79">
        <v>97.617115865518201</v>
      </c>
      <c r="F1053" s="85">
        <v>97.609335926646295</v>
      </c>
      <c r="G1053" s="80">
        <v>20.544595721033598</v>
      </c>
      <c r="H1053" s="80">
        <v>20.5368157821617</v>
      </c>
      <c r="I1053" s="80">
        <v>2.15</v>
      </c>
      <c r="J1053" s="80">
        <v>2.99</v>
      </c>
      <c r="K1053" s="81">
        <v>0</v>
      </c>
      <c r="L1053" s="79">
        <v>0</v>
      </c>
      <c r="M1053" s="80">
        <v>6.4018484540629501</v>
      </c>
      <c r="N1053" s="80">
        <v>91.715604758526894</v>
      </c>
      <c r="O1053" s="80">
        <v>66.585365853658502</v>
      </c>
      <c r="P1053" s="80">
        <v>0.312</v>
      </c>
      <c r="Q1053" s="82">
        <v>3.0501999999999998</v>
      </c>
      <c r="R1053" s="79">
        <v>2.1422450728363299E-2</v>
      </c>
      <c r="S1053" s="80">
        <v>0</v>
      </c>
      <c r="T1053" s="80">
        <v>3.92</v>
      </c>
      <c r="U1053" s="82">
        <v>6.1128091136426803E-2</v>
      </c>
      <c r="V1053" s="83">
        <v>3.79</v>
      </c>
      <c r="W1053" s="79">
        <v>28.978944522787501</v>
      </c>
      <c r="X1053" s="82"/>
      <c r="Y1053" s="79">
        <v>-100</v>
      </c>
      <c r="Z1053" s="82">
        <v>100</v>
      </c>
      <c r="AA1053" s="79">
        <v>0.03</v>
      </c>
      <c r="AB1053" s="85">
        <v>0.03</v>
      </c>
      <c r="AC1053" s="80">
        <v>0.03</v>
      </c>
      <c r="AD1053" s="80">
        <v>0.03</v>
      </c>
      <c r="AE1053" s="80">
        <v>0</v>
      </c>
      <c r="AF1053" s="82">
        <v>5.07740021558</v>
      </c>
      <c r="AG1053" s="79">
        <v>6.5650000095299997E-3</v>
      </c>
      <c r="AH1053" s="80">
        <v>2.4098000000000001E-2</v>
      </c>
      <c r="AI1053" s="82">
        <v>0</v>
      </c>
      <c r="AJ1053" s="144">
        <v>2.65</v>
      </c>
      <c r="AK1053" s="145">
        <v>0</v>
      </c>
    </row>
    <row r="1054" spans="1:37" x14ac:dyDescent="0.2">
      <c r="A1054" s="143" t="s">
        <v>2370</v>
      </c>
      <c r="B1054" s="60" t="s">
        <v>2371</v>
      </c>
      <c r="C1054" s="61">
        <v>23</v>
      </c>
      <c r="D1054" s="78" t="s">
        <v>346</v>
      </c>
      <c r="E1054" s="79">
        <v>99.783358741875901</v>
      </c>
      <c r="F1054" s="85">
        <v>99.691887988445799</v>
      </c>
      <c r="G1054" s="80">
        <v>27.813528043007299</v>
      </c>
      <c r="H1054" s="80">
        <v>27.726871539757699</v>
      </c>
      <c r="I1054" s="80">
        <v>1.46</v>
      </c>
      <c r="J1054" s="80">
        <v>3.57</v>
      </c>
      <c r="K1054" s="81">
        <v>0</v>
      </c>
      <c r="L1054" s="79">
        <v>0</v>
      </c>
      <c r="M1054" s="80">
        <v>0</v>
      </c>
      <c r="N1054" s="80">
        <v>100</v>
      </c>
      <c r="O1054" s="80">
        <v>69.946406486189403</v>
      </c>
      <c r="P1054" s="80">
        <v>0.312</v>
      </c>
      <c r="Q1054" s="82">
        <v>1.4086000000000001</v>
      </c>
      <c r="R1054" s="79">
        <v>0</v>
      </c>
      <c r="S1054" s="80">
        <v>0</v>
      </c>
      <c r="T1054" s="80">
        <v>1.66</v>
      </c>
      <c r="U1054" s="82">
        <v>0</v>
      </c>
      <c r="V1054" s="83">
        <v>4.78</v>
      </c>
      <c r="W1054" s="79">
        <v>26.590543947734101</v>
      </c>
      <c r="X1054" s="82">
        <v>44.866666666699999</v>
      </c>
      <c r="Y1054" s="79">
        <v>57.199999999999989</v>
      </c>
      <c r="Z1054" s="82"/>
      <c r="AA1054" s="79">
        <v>0</v>
      </c>
      <c r="AB1054" s="85">
        <v>0</v>
      </c>
      <c r="AC1054" s="80">
        <v>0</v>
      </c>
      <c r="AD1054" s="80">
        <v>0</v>
      </c>
      <c r="AE1054" s="80">
        <v>0.05</v>
      </c>
      <c r="AF1054" s="82">
        <v>10.138299912200001</v>
      </c>
      <c r="AG1054" s="79">
        <v>0</v>
      </c>
      <c r="AH1054" s="80">
        <v>1.5824999999999999E-2</v>
      </c>
      <c r="AI1054" s="82">
        <v>0</v>
      </c>
      <c r="AJ1054" s="144">
        <v>2.54</v>
      </c>
      <c r="AK1054" s="145">
        <v>0</v>
      </c>
    </row>
    <row r="1055" spans="1:37" x14ac:dyDescent="0.2">
      <c r="A1055" s="143" t="s">
        <v>2372</v>
      </c>
      <c r="B1055" s="60" t="s">
        <v>2373</v>
      </c>
      <c r="C1055" s="61">
        <v>23</v>
      </c>
      <c r="D1055" s="78" t="s">
        <v>346</v>
      </c>
      <c r="E1055" s="79">
        <v>99.943426999765293</v>
      </c>
      <c r="F1055" s="85">
        <v>99.763476711784605</v>
      </c>
      <c r="G1055" s="80">
        <v>27.2296683257401</v>
      </c>
      <c r="H1055" s="80">
        <v>27.216427836323501</v>
      </c>
      <c r="I1055" s="80">
        <v>0</v>
      </c>
      <c r="J1055" s="80">
        <v>1.1399999999999999</v>
      </c>
      <c r="K1055" s="81">
        <v>0</v>
      </c>
      <c r="L1055" s="79">
        <v>0</v>
      </c>
      <c r="M1055" s="80">
        <v>3.7651618549705397E-2</v>
      </c>
      <c r="N1055" s="80">
        <v>92.261578215066606</v>
      </c>
      <c r="O1055" s="80">
        <v>75.646437994723001</v>
      </c>
      <c r="P1055" s="80">
        <v>0.28599999999999998</v>
      </c>
      <c r="Q1055" s="82">
        <v>1.3373999999999999</v>
      </c>
      <c r="R1055" s="79">
        <v>1.1243534967393699E-2</v>
      </c>
      <c r="S1055" s="80">
        <v>0</v>
      </c>
      <c r="T1055" s="80">
        <v>1.89</v>
      </c>
      <c r="U1055" s="82">
        <v>5.4165638522602104E-3</v>
      </c>
      <c r="V1055" s="83">
        <v>4.51</v>
      </c>
      <c r="W1055" s="79">
        <v>34.112641334409503</v>
      </c>
      <c r="X1055" s="82"/>
      <c r="Y1055" s="79"/>
      <c r="Z1055" s="82"/>
      <c r="AA1055" s="79">
        <v>0</v>
      </c>
      <c r="AB1055" s="85">
        <v>0</v>
      </c>
      <c r="AC1055" s="80">
        <v>0</v>
      </c>
      <c r="AD1055" s="80">
        <v>0</v>
      </c>
      <c r="AE1055" s="80">
        <v>0</v>
      </c>
      <c r="AF1055" s="82">
        <v>1.7343000179900001</v>
      </c>
      <c r="AG1055" s="79">
        <v>0</v>
      </c>
      <c r="AH1055" s="80">
        <v>1.7312999999999999E-2</v>
      </c>
      <c r="AI1055" s="82">
        <v>0</v>
      </c>
      <c r="AJ1055" s="144">
        <v>2.14</v>
      </c>
      <c r="AK1055" s="145">
        <v>1</v>
      </c>
    </row>
    <row r="1056" spans="1:37" x14ac:dyDescent="0.2">
      <c r="A1056" s="143" t="s">
        <v>2374</v>
      </c>
      <c r="B1056" s="60" t="s">
        <v>2375</v>
      </c>
      <c r="C1056" s="61">
        <v>22</v>
      </c>
      <c r="D1056" s="78" t="s">
        <v>346</v>
      </c>
      <c r="E1056" s="79">
        <v>98.528105194574394</v>
      </c>
      <c r="F1056" s="85">
        <v>96.392821181069706</v>
      </c>
      <c r="G1056" s="80">
        <v>32.6938340342356</v>
      </c>
      <c r="H1056" s="80">
        <v>32.367470236332402</v>
      </c>
      <c r="I1056" s="80">
        <v>0.57999999999999996</v>
      </c>
      <c r="J1056" s="80">
        <v>0.32</v>
      </c>
      <c r="K1056" s="81">
        <v>0.1053</v>
      </c>
      <c r="L1056" s="79">
        <v>0</v>
      </c>
      <c r="M1056" s="80">
        <v>0</v>
      </c>
      <c r="N1056" s="80">
        <v>38.945780889253001</v>
      </c>
      <c r="O1056" s="80">
        <v>86.556933919003697</v>
      </c>
      <c r="P1056" s="80">
        <v>0.246</v>
      </c>
      <c r="Q1056" s="82">
        <v>0.76339999999999997</v>
      </c>
      <c r="R1056" s="79">
        <v>0</v>
      </c>
      <c r="S1056" s="80">
        <v>0</v>
      </c>
      <c r="T1056" s="80">
        <v>2.2000000000000002</v>
      </c>
      <c r="U1056" s="82">
        <v>8.2923651009891592E-3</v>
      </c>
      <c r="V1056" s="83">
        <v>4.71</v>
      </c>
      <c r="W1056" s="79"/>
      <c r="X1056" s="82"/>
      <c r="Y1056" s="79"/>
      <c r="Z1056" s="82"/>
      <c r="AA1056" s="79">
        <v>0</v>
      </c>
      <c r="AB1056" s="85">
        <v>0.12</v>
      </c>
      <c r="AC1056" s="80">
        <v>0</v>
      </c>
      <c r="AD1056" s="80">
        <v>0.05</v>
      </c>
      <c r="AE1056" s="80">
        <v>0</v>
      </c>
      <c r="AF1056" s="82">
        <v>11.658699991000001</v>
      </c>
      <c r="AG1056" s="79">
        <v>0</v>
      </c>
      <c r="AH1056" s="80">
        <v>3.483E-3</v>
      </c>
      <c r="AI1056" s="82">
        <v>0</v>
      </c>
      <c r="AJ1056" s="144">
        <v>1.21</v>
      </c>
      <c r="AK1056" s="145">
        <v>0</v>
      </c>
    </row>
    <row r="1057" spans="1:37" x14ac:dyDescent="0.2">
      <c r="A1057" s="143" t="s">
        <v>1098</v>
      </c>
      <c r="B1057" s="60" t="s">
        <v>2376</v>
      </c>
      <c r="C1057" s="61">
        <v>22</v>
      </c>
      <c r="D1057" s="78" t="s">
        <v>346</v>
      </c>
      <c r="E1057" s="79">
        <v>98.725699007567897</v>
      </c>
      <c r="F1057" s="85">
        <v>95.876195223637097</v>
      </c>
      <c r="G1057" s="80">
        <v>34.523949789278099</v>
      </c>
      <c r="H1057" s="80">
        <v>33.370190782616604</v>
      </c>
      <c r="I1057" s="80">
        <v>0.09</v>
      </c>
      <c r="J1057" s="80">
        <v>0.06</v>
      </c>
      <c r="K1057" s="81">
        <v>4.0300000000000002E-2</v>
      </c>
      <c r="L1057" s="79">
        <v>0</v>
      </c>
      <c r="M1057" s="80">
        <v>0</v>
      </c>
      <c r="N1057" s="80">
        <v>80.113914747672695</v>
      </c>
      <c r="O1057" s="80">
        <v>73.186826869202505</v>
      </c>
      <c r="P1057" s="80">
        <v>0.2</v>
      </c>
      <c r="Q1057" s="82">
        <v>0.80559999999999998</v>
      </c>
      <c r="R1057" s="79">
        <v>0</v>
      </c>
      <c r="S1057" s="80">
        <v>0</v>
      </c>
      <c r="T1057" s="80">
        <v>1.94</v>
      </c>
      <c r="U1057" s="82">
        <v>1.08759686409571E-2</v>
      </c>
      <c r="V1057" s="83">
        <v>4.45</v>
      </c>
      <c r="W1057" s="79"/>
      <c r="X1057" s="82"/>
      <c r="Y1057" s="79"/>
      <c r="Z1057" s="82"/>
      <c r="AA1057" s="79">
        <v>0</v>
      </c>
      <c r="AB1057" s="85">
        <v>0.78</v>
      </c>
      <c r="AC1057" s="80">
        <v>0</v>
      </c>
      <c r="AD1057" s="80">
        <v>0.28000000000000003</v>
      </c>
      <c r="AE1057" s="80">
        <v>0</v>
      </c>
      <c r="AF1057" s="82">
        <v>9.9469003681199997</v>
      </c>
      <c r="AG1057" s="79">
        <v>0</v>
      </c>
      <c r="AH1057" s="80">
        <v>5.1900000000000004E-4</v>
      </c>
      <c r="AI1057" s="82">
        <v>0</v>
      </c>
      <c r="AJ1057" s="144">
        <v>1.48</v>
      </c>
      <c r="AK1057" s="145">
        <v>0</v>
      </c>
    </row>
    <row r="1058" spans="1:37" x14ac:dyDescent="0.2">
      <c r="A1058" s="143" t="s">
        <v>2377</v>
      </c>
      <c r="B1058" s="60" t="s">
        <v>2378</v>
      </c>
      <c r="C1058" s="61">
        <v>22</v>
      </c>
      <c r="D1058" s="78" t="s">
        <v>346</v>
      </c>
      <c r="E1058" s="79">
        <v>99.629677634380698</v>
      </c>
      <c r="F1058" s="85">
        <v>98.803858759049803</v>
      </c>
      <c r="G1058" s="80">
        <v>31.014498120614</v>
      </c>
      <c r="H1058" s="80">
        <v>30.920065917381098</v>
      </c>
      <c r="I1058" s="80">
        <v>0.43</v>
      </c>
      <c r="J1058" s="80">
        <v>0.36</v>
      </c>
      <c r="K1058" s="81">
        <v>0</v>
      </c>
      <c r="L1058" s="79">
        <v>0</v>
      </c>
      <c r="M1058" s="80">
        <v>0</v>
      </c>
      <c r="N1058" s="80">
        <v>98.268586592421798</v>
      </c>
      <c r="O1058" s="80">
        <v>75.902801214984805</v>
      </c>
      <c r="P1058" s="80">
        <v>0.27500000000000002</v>
      </c>
      <c r="Q1058" s="82">
        <v>1.2756000000000001</v>
      </c>
      <c r="R1058" s="79">
        <v>0</v>
      </c>
      <c r="S1058" s="80">
        <v>0</v>
      </c>
      <c r="T1058" s="80">
        <v>2.16</v>
      </c>
      <c r="U1058" s="82">
        <v>7.4064473123854301E-3</v>
      </c>
      <c r="V1058" s="83">
        <v>4.7699999999999996</v>
      </c>
      <c r="W1058" s="79"/>
      <c r="X1058" s="82"/>
      <c r="Y1058" s="79"/>
      <c r="Z1058" s="82"/>
      <c r="AA1058" s="79">
        <v>0</v>
      </c>
      <c r="AB1058" s="85">
        <v>0</v>
      </c>
      <c r="AC1058" s="80">
        <v>0</v>
      </c>
      <c r="AD1058" s="80">
        <v>0</v>
      </c>
      <c r="AE1058" s="80">
        <v>0</v>
      </c>
      <c r="AF1058" s="82">
        <v>0</v>
      </c>
      <c r="AG1058" s="79">
        <v>0</v>
      </c>
      <c r="AH1058" s="80">
        <v>1.09E-3</v>
      </c>
      <c r="AI1058" s="82">
        <v>0</v>
      </c>
      <c r="AJ1058" s="144">
        <v>1.81</v>
      </c>
      <c r="AK1058" s="145">
        <v>0</v>
      </c>
    </row>
    <row r="1059" spans="1:37" x14ac:dyDescent="0.2">
      <c r="A1059" s="143" t="s">
        <v>2379</v>
      </c>
      <c r="B1059" s="60" t="s">
        <v>2380</v>
      </c>
      <c r="C1059" s="61">
        <v>23</v>
      </c>
      <c r="D1059" s="78" t="s">
        <v>346</v>
      </c>
      <c r="E1059" s="79">
        <v>99.721859865353196</v>
      </c>
      <c r="F1059" s="85">
        <v>99.529935675408197</v>
      </c>
      <c r="G1059" s="80">
        <v>33.975079843461799</v>
      </c>
      <c r="H1059" s="80">
        <v>33.915103534103999</v>
      </c>
      <c r="I1059" s="80">
        <v>2.56</v>
      </c>
      <c r="J1059" s="80">
        <v>1.36</v>
      </c>
      <c r="K1059" s="81">
        <v>0.2082</v>
      </c>
      <c r="L1059" s="79">
        <v>0</v>
      </c>
      <c r="M1059" s="80">
        <v>0</v>
      </c>
      <c r="N1059" s="80">
        <v>95.636163649840995</v>
      </c>
      <c r="O1059" s="80">
        <v>84.865041180787699</v>
      </c>
      <c r="P1059" s="80">
        <v>0.16600000000000001</v>
      </c>
      <c r="Q1059" s="82">
        <v>0.99960000000000004</v>
      </c>
      <c r="R1059" s="79">
        <v>0</v>
      </c>
      <c r="S1059" s="80">
        <v>0</v>
      </c>
      <c r="T1059" s="80">
        <v>2.31</v>
      </c>
      <c r="U1059" s="82">
        <v>0</v>
      </c>
      <c r="V1059" s="83">
        <v>4.68</v>
      </c>
      <c r="W1059" s="79">
        <v>34.4666666667</v>
      </c>
      <c r="X1059" s="82"/>
      <c r="Y1059" s="79"/>
      <c r="Z1059" s="82"/>
      <c r="AA1059" s="79">
        <v>0</v>
      </c>
      <c r="AB1059" s="85">
        <v>0</v>
      </c>
      <c r="AC1059" s="80">
        <v>0</v>
      </c>
      <c r="AD1059" s="80">
        <v>0</v>
      </c>
      <c r="AE1059" s="80">
        <v>0</v>
      </c>
      <c r="AF1059" s="82">
        <v>2.0912001121100001</v>
      </c>
      <c r="AG1059" s="79">
        <v>0</v>
      </c>
      <c r="AH1059" s="80">
        <v>1.6681999999999999E-2</v>
      </c>
      <c r="AI1059" s="82">
        <v>4.6999999918400003E-2</v>
      </c>
      <c r="AJ1059" s="144">
        <v>2.19</v>
      </c>
      <c r="AK1059" s="145">
        <v>1</v>
      </c>
    </row>
    <row r="1060" spans="1:37" x14ac:dyDescent="0.2">
      <c r="A1060" s="143" t="s">
        <v>2381</v>
      </c>
      <c r="B1060" s="60" t="s">
        <v>2382</v>
      </c>
      <c r="C1060" s="61">
        <v>22</v>
      </c>
      <c r="D1060" s="78" t="s">
        <v>346</v>
      </c>
      <c r="E1060" s="79">
        <v>99.617785031968694</v>
      </c>
      <c r="F1060" s="85">
        <v>98.262712610745496</v>
      </c>
      <c r="G1060" s="80">
        <v>44.686272552737996</v>
      </c>
      <c r="H1060" s="80">
        <v>44.609946983085102</v>
      </c>
      <c r="I1060" s="80">
        <v>1.98</v>
      </c>
      <c r="J1060" s="80">
        <v>1.85</v>
      </c>
      <c r="K1060" s="81">
        <v>0</v>
      </c>
      <c r="L1060" s="79">
        <v>0</v>
      </c>
      <c r="M1060" s="80">
        <v>4.6741358101027197E-2</v>
      </c>
      <c r="N1060" s="80">
        <v>67.473934816517499</v>
      </c>
      <c r="O1060" s="80">
        <v>91.527471373043397</v>
      </c>
      <c r="P1060" s="80">
        <v>0.13800000000000001</v>
      </c>
      <c r="Q1060" s="82">
        <v>0.89370000000000005</v>
      </c>
      <c r="R1060" s="79">
        <v>1.16945386504502E-2</v>
      </c>
      <c r="S1060" s="80">
        <v>0</v>
      </c>
      <c r="T1060" s="80">
        <v>1.62</v>
      </c>
      <c r="U1060" s="82">
        <v>5.8711976656118103E-3</v>
      </c>
      <c r="V1060" s="83">
        <v>4.97</v>
      </c>
      <c r="W1060" s="79"/>
      <c r="X1060" s="82"/>
      <c r="Y1060" s="79"/>
      <c r="Z1060" s="82"/>
      <c r="AA1060" s="79">
        <v>0</v>
      </c>
      <c r="AB1060" s="85">
        <v>0</v>
      </c>
      <c r="AC1060" s="80">
        <v>0</v>
      </c>
      <c r="AD1060" s="80">
        <v>0</v>
      </c>
      <c r="AE1060" s="80">
        <v>0.02</v>
      </c>
      <c r="AF1060" s="82">
        <v>9.0053997042499994</v>
      </c>
      <c r="AG1060" s="79">
        <v>0</v>
      </c>
      <c r="AH1060" s="80">
        <v>2.0205000000000001E-2</v>
      </c>
      <c r="AI1060" s="82">
        <v>0</v>
      </c>
      <c r="AJ1060" s="144">
        <v>1.56</v>
      </c>
      <c r="AK1060" s="145">
        <v>0</v>
      </c>
    </row>
    <row r="1061" spans="1:37" x14ac:dyDescent="0.2">
      <c r="A1061" s="143" t="s">
        <v>2383</v>
      </c>
      <c r="B1061" s="60" t="s">
        <v>2384</v>
      </c>
      <c r="C1061" s="61">
        <v>22</v>
      </c>
      <c r="D1061" s="78" t="s">
        <v>346</v>
      </c>
      <c r="E1061" s="79">
        <v>97.058968503031394</v>
      </c>
      <c r="F1061" s="85">
        <v>96.951349752723303</v>
      </c>
      <c r="G1061" s="80">
        <v>54.271067808027901</v>
      </c>
      <c r="H1061" s="80">
        <v>54.224241328886201</v>
      </c>
      <c r="I1061" s="80">
        <v>9.91</v>
      </c>
      <c r="J1061" s="80">
        <v>3.99</v>
      </c>
      <c r="K1061" s="81">
        <v>0</v>
      </c>
      <c r="L1061" s="79">
        <v>0</v>
      </c>
      <c r="M1061" s="80">
        <v>0</v>
      </c>
      <c r="N1061" s="80">
        <v>42.625269396551701</v>
      </c>
      <c r="O1061" s="80">
        <v>100</v>
      </c>
      <c r="P1061" s="80">
        <v>0.44600000000000001</v>
      </c>
      <c r="Q1061" s="82">
        <v>0.26469999999999999</v>
      </c>
      <c r="R1061" s="79">
        <v>0</v>
      </c>
      <c r="S1061" s="80">
        <v>0</v>
      </c>
      <c r="T1061" s="80">
        <v>2.2400000000000002</v>
      </c>
      <c r="U1061" s="82">
        <v>6.9828960123556202E-2</v>
      </c>
      <c r="V1061" s="83">
        <v>4.46</v>
      </c>
      <c r="W1061" s="79"/>
      <c r="X1061" s="82"/>
      <c r="Y1061" s="79"/>
      <c r="Z1061" s="82"/>
      <c r="AA1061" s="79">
        <v>0.19</v>
      </c>
      <c r="AB1061" s="85">
        <v>0.19</v>
      </c>
      <c r="AC1061" s="80">
        <v>0.02</v>
      </c>
      <c r="AD1061" s="80">
        <v>0.02</v>
      </c>
      <c r="AE1061" s="80">
        <v>0</v>
      </c>
      <c r="AF1061" s="82">
        <v>10.605999957</v>
      </c>
      <c r="AG1061" s="79">
        <v>1.31300000311E-2</v>
      </c>
      <c r="AH1061" s="80">
        <v>4.3901000000000003E-2</v>
      </c>
      <c r="AI1061" s="82">
        <v>0</v>
      </c>
      <c r="AJ1061" s="144">
        <v>1.75</v>
      </c>
      <c r="AK1061" s="145">
        <v>0</v>
      </c>
    </row>
    <row r="1062" spans="1:37" x14ac:dyDescent="0.2">
      <c r="A1062" s="143" t="s">
        <v>2385</v>
      </c>
      <c r="B1062" s="60" t="s">
        <v>2386</v>
      </c>
      <c r="C1062" s="61">
        <v>23</v>
      </c>
      <c r="D1062" s="78" t="s">
        <v>346</v>
      </c>
      <c r="E1062" s="79">
        <v>99.557784087476605</v>
      </c>
      <c r="F1062" s="85">
        <v>99.557784087476605</v>
      </c>
      <c r="G1062" s="80">
        <v>25.4322479308887</v>
      </c>
      <c r="H1062" s="80">
        <v>25.4322479308887</v>
      </c>
      <c r="I1062" s="80">
        <v>0.92</v>
      </c>
      <c r="J1062" s="80">
        <v>0.56000000000000005</v>
      </c>
      <c r="K1062" s="81">
        <v>0</v>
      </c>
      <c r="L1062" s="79">
        <v>0</v>
      </c>
      <c r="M1062" s="80">
        <v>0</v>
      </c>
      <c r="N1062" s="80">
        <v>100</v>
      </c>
      <c r="O1062" s="80">
        <v>75.508345978755699</v>
      </c>
      <c r="P1062" s="80">
        <v>0.186</v>
      </c>
      <c r="Q1062" s="82">
        <v>1.2351000000000001</v>
      </c>
      <c r="R1062" s="79">
        <v>0</v>
      </c>
      <c r="S1062" s="80">
        <v>0</v>
      </c>
      <c r="T1062" s="80">
        <v>2.72</v>
      </c>
      <c r="U1062" s="82">
        <v>1.20824019815139E-3</v>
      </c>
      <c r="V1062" s="83">
        <v>4.74</v>
      </c>
      <c r="W1062" s="79"/>
      <c r="X1062" s="82">
        <v>41.9</v>
      </c>
      <c r="Y1062" s="79"/>
      <c r="Z1062" s="82"/>
      <c r="AA1062" s="79">
        <v>0</v>
      </c>
      <c r="AB1062" s="85">
        <v>0</v>
      </c>
      <c r="AC1062" s="80">
        <v>0</v>
      </c>
      <c r="AD1062" s="80">
        <v>0</v>
      </c>
      <c r="AE1062" s="80">
        <v>0</v>
      </c>
      <c r="AF1062" s="82">
        <v>4.3025999158800001</v>
      </c>
      <c r="AG1062" s="79">
        <v>1.5150000020199999E-3</v>
      </c>
      <c r="AH1062" s="80">
        <v>4.0600000000000002E-3</v>
      </c>
      <c r="AI1062" s="82">
        <v>0</v>
      </c>
      <c r="AJ1062" s="144">
        <v>2.8</v>
      </c>
      <c r="AK1062" s="145">
        <v>5</v>
      </c>
    </row>
    <row r="1063" spans="1:37" x14ac:dyDescent="0.2">
      <c r="A1063" s="143" t="s">
        <v>2387</v>
      </c>
      <c r="B1063" s="60" t="s">
        <v>2388</v>
      </c>
      <c r="C1063" s="61">
        <v>22</v>
      </c>
      <c r="D1063" s="78" t="s">
        <v>346</v>
      </c>
      <c r="E1063" s="79">
        <v>97.006485947114598</v>
      </c>
      <c r="F1063" s="85">
        <v>96.922501247297504</v>
      </c>
      <c r="G1063" s="80">
        <v>30.0382504573424</v>
      </c>
      <c r="H1063" s="80">
        <v>29.9958423415932</v>
      </c>
      <c r="I1063" s="80">
        <v>2.08</v>
      </c>
      <c r="J1063" s="80">
        <v>6.89</v>
      </c>
      <c r="K1063" s="81">
        <v>0</v>
      </c>
      <c r="L1063" s="79">
        <v>0</v>
      </c>
      <c r="M1063" s="80">
        <v>3.3756978571195299E-2</v>
      </c>
      <c r="N1063" s="80">
        <v>100</v>
      </c>
      <c r="O1063" s="80">
        <v>79.506824620139099</v>
      </c>
      <c r="P1063" s="80">
        <v>0.51600000000000001</v>
      </c>
      <c r="Q1063" s="82">
        <v>1.2196</v>
      </c>
      <c r="R1063" s="79">
        <v>2.8457598178713701E-2</v>
      </c>
      <c r="S1063" s="80">
        <v>0</v>
      </c>
      <c r="T1063" s="80">
        <v>3.59</v>
      </c>
      <c r="U1063" s="82">
        <v>0.16796939963412599</v>
      </c>
      <c r="V1063" s="83">
        <v>4.51</v>
      </c>
      <c r="W1063" s="79"/>
      <c r="X1063" s="82"/>
      <c r="Y1063" s="79"/>
      <c r="Z1063" s="82"/>
      <c r="AA1063" s="79">
        <v>0</v>
      </c>
      <c r="AB1063" s="85">
        <v>0</v>
      </c>
      <c r="AC1063" s="80">
        <v>0.02</v>
      </c>
      <c r="AD1063" s="80">
        <v>0.03</v>
      </c>
      <c r="AE1063" s="80">
        <v>0</v>
      </c>
      <c r="AF1063" s="82">
        <v>4.1723999956800002</v>
      </c>
      <c r="AG1063" s="79">
        <v>0.34895500006000002</v>
      </c>
      <c r="AH1063" s="80">
        <v>7.6397000000000007E-2</v>
      </c>
      <c r="AI1063" s="82">
        <v>0</v>
      </c>
      <c r="AJ1063" s="144">
        <v>2.38</v>
      </c>
      <c r="AK1063" s="145">
        <v>2</v>
      </c>
    </row>
    <row r="1064" spans="1:37" x14ac:dyDescent="0.2">
      <c r="A1064" s="143" t="s">
        <v>2389</v>
      </c>
      <c r="B1064" s="60" t="s">
        <v>2390</v>
      </c>
      <c r="C1064" s="61">
        <v>23</v>
      </c>
      <c r="D1064" s="78" t="s">
        <v>346</v>
      </c>
      <c r="E1064" s="79">
        <v>99.727664666983799</v>
      </c>
      <c r="F1064" s="85">
        <v>99.1223898000829</v>
      </c>
      <c r="G1064" s="80">
        <v>18.817220798748</v>
      </c>
      <c r="H1064" s="80">
        <v>18.422909922211801</v>
      </c>
      <c r="I1064" s="80">
        <v>1.1100000000000001</v>
      </c>
      <c r="J1064" s="80">
        <v>0.63</v>
      </c>
      <c r="K1064" s="81">
        <v>0</v>
      </c>
      <c r="L1064" s="79">
        <v>0</v>
      </c>
      <c r="M1064" s="80">
        <v>0</v>
      </c>
      <c r="N1064" s="80">
        <v>97.756396825263806</v>
      </c>
      <c r="O1064" s="80">
        <v>74.9538394699685</v>
      </c>
      <c r="P1064" s="80">
        <v>0.121</v>
      </c>
      <c r="Q1064" s="82">
        <v>1.415</v>
      </c>
      <c r="R1064" s="79">
        <v>0</v>
      </c>
      <c r="S1064" s="80">
        <v>0</v>
      </c>
      <c r="T1064" s="80">
        <v>2.78</v>
      </c>
      <c r="U1064" s="82">
        <v>6.1371342651548901E-3</v>
      </c>
      <c r="V1064" s="83">
        <v>4.7699999999999996</v>
      </c>
      <c r="W1064" s="79"/>
      <c r="X1064" s="82"/>
      <c r="Y1064" s="79"/>
      <c r="Z1064" s="82"/>
      <c r="AA1064" s="79">
        <v>0</v>
      </c>
      <c r="AB1064" s="85">
        <v>0</v>
      </c>
      <c r="AC1064" s="80">
        <v>0</v>
      </c>
      <c r="AD1064" s="80">
        <v>0</v>
      </c>
      <c r="AE1064" s="80">
        <v>0</v>
      </c>
      <c r="AF1064" s="82">
        <v>2.7144999491999999</v>
      </c>
      <c r="AG1064" s="79">
        <v>0</v>
      </c>
      <c r="AH1064" s="80">
        <v>8.3140000000000002E-3</v>
      </c>
      <c r="AI1064" s="82">
        <v>0</v>
      </c>
      <c r="AJ1064" s="144">
        <v>3.02</v>
      </c>
      <c r="AK1064" s="145">
        <v>12</v>
      </c>
    </row>
    <row r="1065" spans="1:37" x14ac:dyDescent="0.2">
      <c r="A1065" s="143" t="s">
        <v>2391</v>
      </c>
      <c r="B1065" s="60" t="s">
        <v>2392</v>
      </c>
      <c r="C1065" s="61">
        <v>22</v>
      </c>
      <c r="D1065" s="78" t="s">
        <v>346</v>
      </c>
      <c r="E1065" s="79">
        <v>83.581605665045601</v>
      </c>
      <c r="F1065" s="85">
        <v>82.492108181895702</v>
      </c>
      <c r="G1065" s="80">
        <v>28.2552683218155</v>
      </c>
      <c r="H1065" s="80">
        <v>27.404658305605299</v>
      </c>
      <c r="I1065" s="80">
        <v>112.23</v>
      </c>
      <c r="J1065" s="80">
        <v>57.22</v>
      </c>
      <c r="K1065" s="81">
        <v>0</v>
      </c>
      <c r="L1065" s="79">
        <v>0</v>
      </c>
      <c r="M1065" s="80">
        <v>0</v>
      </c>
      <c r="N1065" s="80">
        <v>95.049483462106096</v>
      </c>
      <c r="O1065" s="80">
        <v>78.186441729206706</v>
      </c>
      <c r="P1065" s="80">
        <v>3.8540000000000001</v>
      </c>
      <c r="Q1065" s="82">
        <v>1.4978</v>
      </c>
      <c r="R1065" s="79">
        <v>0</v>
      </c>
      <c r="S1065" s="80">
        <v>0</v>
      </c>
      <c r="T1065" s="80">
        <v>4.2</v>
      </c>
      <c r="U1065" s="82">
        <v>0.35491852231038301</v>
      </c>
      <c r="V1065" s="83">
        <v>4.34</v>
      </c>
      <c r="W1065" s="79"/>
      <c r="X1065" s="82">
        <v>29.2</v>
      </c>
      <c r="Y1065" s="79"/>
      <c r="Z1065" s="82"/>
      <c r="AA1065" s="79">
        <v>2.88</v>
      </c>
      <c r="AB1065" s="85">
        <v>2.64</v>
      </c>
      <c r="AC1065" s="80">
        <v>0.06</v>
      </c>
      <c r="AD1065" s="80">
        <v>0.04</v>
      </c>
      <c r="AE1065" s="80">
        <v>0</v>
      </c>
      <c r="AF1065" s="82">
        <v>11.9018001531</v>
      </c>
      <c r="AG1065" s="79">
        <v>0.347439999231</v>
      </c>
      <c r="AH1065" s="80">
        <v>0.61681900000000001</v>
      </c>
      <c r="AI1065" s="82">
        <v>0.93999999791900002</v>
      </c>
      <c r="AJ1065" s="144">
        <v>2.5</v>
      </c>
      <c r="AK1065" s="145">
        <v>7</v>
      </c>
    </row>
    <row r="1066" spans="1:37" x14ac:dyDescent="0.2">
      <c r="A1066" s="143" t="s">
        <v>2393</v>
      </c>
      <c r="B1066" s="60" t="s">
        <v>2394</v>
      </c>
      <c r="C1066" s="61">
        <v>22</v>
      </c>
      <c r="D1066" s="78" t="s">
        <v>346</v>
      </c>
      <c r="E1066" s="79">
        <v>90.850987237568702</v>
      </c>
      <c r="F1066" s="85">
        <v>88.357592593850399</v>
      </c>
      <c r="G1066" s="80">
        <v>36.955355262889803</v>
      </c>
      <c r="H1066" s="80">
        <v>35.456329934999196</v>
      </c>
      <c r="I1066" s="80">
        <v>65.040000000000006</v>
      </c>
      <c r="J1066" s="80">
        <v>56.62</v>
      </c>
      <c r="K1066" s="81">
        <v>1.5100000000000001E-2</v>
      </c>
      <c r="L1066" s="79">
        <v>0</v>
      </c>
      <c r="M1066" s="80">
        <v>0</v>
      </c>
      <c r="N1066" s="80">
        <v>57.804786210358998</v>
      </c>
      <c r="O1066" s="80">
        <v>57.689000078180001</v>
      </c>
      <c r="P1066" s="80">
        <v>2.1880000000000002</v>
      </c>
      <c r="Q1066" s="82">
        <v>0.2868</v>
      </c>
      <c r="R1066" s="79">
        <v>0</v>
      </c>
      <c r="S1066" s="80">
        <v>0</v>
      </c>
      <c r="T1066" s="80">
        <v>2.42</v>
      </c>
      <c r="U1066" s="82">
        <v>0.11682481032948699</v>
      </c>
      <c r="V1066" s="83">
        <v>4.6500000000000004</v>
      </c>
      <c r="W1066" s="79"/>
      <c r="X1066" s="82">
        <v>28.6</v>
      </c>
      <c r="Y1066" s="79"/>
      <c r="Z1066" s="82"/>
      <c r="AA1066" s="79">
        <v>1.32</v>
      </c>
      <c r="AB1066" s="85">
        <v>1.1499999999999999</v>
      </c>
      <c r="AC1066" s="80">
        <v>0.03</v>
      </c>
      <c r="AD1066" s="80">
        <v>0.03</v>
      </c>
      <c r="AE1066" s="80">
        <v>0</v>
      </c>
      <c r="AF1066" s="82">
        <v>5.2411999642699998</v>
      </c>
      <c r="AG1066" s="79">
        <v>0.16008499994700001</v>
      </c>
      <c r="AH1066" s="80">
        <v>0.77058700000000002</v>
      </c>
      <c r="AI1066" s="82">
        <v>9.3999999968900003E-2</v>
      </c>
      <c r="AJ1066" s="144">
        <v>2.2599999999999998</v>
      </c>
      <c r="AK1066" s="145">
        <v>0</v>
      </c>
    </row>
    <row r="1067" spans="1:37" x14ac:dyDescent="0.2">
      <c r="A1067" s="143" t="s">
        <v>2395</v>
      </c>
      <c r="B1067" s="60" t="s">
        <v>2396</v>
      </c>
      <c r="C1067" s="61">
        <v>22</v>
      </c>
      <c r="D1067" s="78" t="s">
        <v>346</v>
      </c>
      <c r="E1067" s="79">
        <v>99.085872576177294</v>
      </c>
      <c r="F1067" s="85">
        <v>97.285318559556799</v>
      </c>
      <c r="G1067" s="80">
        <v>31.059095106186501</v>
      </c>
      <c r="H1067" s="80">
        <v>30.044321329639899</v>
      </c>
      <c r="I1067" s="80">
        <v>2.5499999999999998</v>
      </c>
      <c r="J1067" s="80">
        <v>1.76</v>
      </c>
      <c r="K1067" s="81">
        <v>0</v>
      </c>
      <c r="L1067" s="79">
        <v>0</v>
      </c>
      <c r="M1067" s="80">
        <v>0</v>
      </c>
      <c r="N1067" s="80">
        <v>78.338674639193002</v>
      </c>
      <c r="O1067" s="80">
        <v>63.137622319383702</v>
      </c>
      <c r="P1067" s="80">
        <v>0.40899999999999997</v>
      </c>
      <c r="Q1067" s="82">
        <v>0.75919999999999999</v>
      </c>
      <c r="R1067" s="79">
        <v>0</v>
      </c>
      <c r="S1067" s="80">
        <v>0</v>
      </c>
      <c r="T1067" s="80">
        <v>2.73</v>
      </c>
      <c r="U1067" s="82">
        <v>4.5244690674053602E-2</v>
      </c>
      <c r="V1067" s="83">
        <v>4.5999999999999996</v>
      </c>
      <c r="W1067" s="79"/>
      <c r="X1067" s="82">
        <v>26.9</v>
      </c>
      <c r="Y1067" s="79"/>
      <c r="Z1067" s="82"/>
      <c r="AA1067" s="79">
        <v>0</v>
      </c>
      <c r="AB1067" s="85">
        <v>0</v>
      </c>
      <c r="AC1067" s="80">
        <v>0</v>
      </c>
      <c r="AD1067" s="80">
        <v>0</v>
      </c>
      <c r="AE1067" s="80">
        <v>0</v>
      </c>
      <c r="AF1067" s="82">
        <v>6.3123002123500003</v>
      </c>
      <c r="AG1067" s="79">
        <v>0</v>
      </c>
      <c r="AH1067" s="80">
        <v>1.762E-2</v>
      </c>
      <c r="AI1067" s="82">
        <v>0</v>
      </c>
      <c r="AJ1067" s="144">
        <v>2.59</v>
      </c>
      <c r="AK1067" s="145">
        <v>0</v>
      </c>
    </row>
    <row r="1068" spans="1:37" x14ac:dyDescent="0.2">
      <c r="A1068" s="143" t="s">
        <v>2397</v>
      </c>
      <c r="B1068" s="60" t="s">
        <v>2398</v>
      </c>
      <c r="C1068" s="61">
        <v>23</v>
      </c>
      <c r="D1068" s="78" t="s">
        <v>346</v>
      </c>
      <c r="E1068" s="79">
        <v>99.939076173245198</v>
      </c>
      <c r="F1068" s="85">
        <v>99.939076173245198</v>
      </c>
      <c r="G1068" s="80">
        <v>47.3027360336743</v>
      </c>
      <c r="H1068" s="80">
        <v>47.3027360336743</v>
      </c>
      <c r="I1068" s="80">
        <v>0</v>
      </c>
      <c r="J1068" s="80">
        <v>0</v>
      </c>
      <c r="K1068" s="81">
        <v>0</v>
      </c>
      <c r="L1068" s="79">
        <v>0</v>
      </c>
      <c r="M1068" s="80">
        <v>0</v>
      </c>
      <c r="N1068" s="80">
        <v>90.966211387278605</v>
      </c>
      <c r="O1068" s="80">
        <v>69.760675056375902</v>
      </c>
      <c r="P1068" s="80">
        <v>0.115</v>
      </c>
      <c r="Q1068" s="82">
        <v>0.61539999999999995</v>
      </c>
      <c r="R1068" s="79">
        <v>0</v>
      </c>
      <c r="S1068" s="80">
        <v>0</v>
      </c>
      <c r="T1068" s="80">
        <v>1.1499999999999999</v>
      </c>
      <c r="U1068" s="82">
        <v>0</v>
      </c>
      <c r="V1068" s="83">
        <v>5</v>
      </c>
      <c r="W1068" s="79"/>
      <c r="X1068" s="82"/>
      <c r="Y1068" s="79"/>
      <c r="Z1068" s="82"/>
      <c r="AA1068" s="79">
        <v>0</v>
      </c>
      <c r="AB1068" s="85">
        <v>0</v>
      </c>
      <c r="AC1068" s="80">
        <v>0</v>
      </c>
      <c r="AD1068" s="80">
        <v>0</v>
      </c>
      <c r="AE1068" s="80">
        <v>0</v>
      </c>
      <c r="AF1068" s="82">
        <v>0</v>
      </c>
      <c r="AG1068" s="79">
        <v>0</v>
      </c>
      <c r="AH1068" s="80">
        <v>0</v>
      </c>
      <c r="AI1068" s="82">
        <v>0</v>
      </c>
      <c r="AJ1068" s="144">
        <v>2.5499999999999998</v>
      </c>
      <c r="AK1068" s="145">
        <v>1</v>
      </c>
    </row>
    <row r="1069" spans="1:37" x14ac:dyDescent="0.2">
      <c r="A1069" s="143" t="s">
        <v>2399</v>
      </c>
      <c r="B1069" s="60" t="s">
        <v>2400</v>
      </c>
      <c r="C1069" s="61">
        <v>22</v>
      </c>
      <c r="D1069" s="78" t="s">
        <v>346</v>
      </c>
      <c r="E1069" s="79">
        <v>99.969034555500699</v>
      </c>
      <c r="F1069" s="85">
        <v>99.926457069314196</v>
      </c>
      <c r="G1069" s="80">
        <v>46.840073155862598</v>
      </c>
      <c r="H1069" s="80">
        <v>46.8255581037536</v>
      </c>
      <c r="I1069" s="80">
        <v>0</v>
      </c>
      <c r="J1069" s="80">
        <v>0.01</v>
      </c>
      <c r="K1069" s="81">
        <v>0</v>
      </c>
      <c r="L1069" s="79">
        <v>0</v>
      </c>
      <c r="M1069" s="80">
        <v>0</v>
      </c>
      <c r="N1069" s="80">
        <v>100</v>
      </c>
      <c r="O1069" s="80">
        <v>61.1072837727814</v>
      </c>
      <c r="P1069" s="80">
        <v>5.5E-2</v>
      </c>
      <c r="Q1069" s="82">
        <v>0.53759999999999997</v>
      </c>
      <c r="R1069" s="79">
        <v>0</v>
      </c>
      <c r="S1069" s="80">
        <v>0</v>
      </c>
      <c r="T1069" s="80">
        <v>1.04</v>
      </c>
      <c r="U1069" s="82">
        <v>0</v>
      </c>
      <c r="V1069" s="83">
        <v>5</v>
      </c>
      <c r="W1069" s="79"/>
      <c r="X1069" s="82"/>
      <c r="Y1069" s="79"/>
      <c r="Z1069" s="82"/>
      <c r="AA1069" s="79">
        <v>0</v>
      </c>
      <c r="AB1069" s="85">
        <v>0</v>
      </c>
      <c r="AC1069" s="80">
        <v>0</v>
      </c>
      <c r="AD1069" s="80">
        <v>0</v>
      </c>
      <c r="AE1069" s="80">
        <v>0</v>
      </c>
      <c r="AF1069" s="82">
        <v>44.054599769699998</v>
      </c>
      <c r="AG1069" s="79">
        <v>0</v>
      </c>
      <c r="AH1069" s="80">
        <v>7.7000000000000001E-5</v>
      </c>
      <c r="AI1069" s="82">
        <v>0</v>
      </c>
      <c r="AJ1069" s="144">
        <v>1.79</v>
      </c>
      <c r="AK1069" s="145">
        <v>0</v>
      </c>
    </row>
    <row r="1070" spans="1:37" x14ac:dyDescent="0.2">
      <c r="A1070" s="143" t="s">
        <v>2401</v>
      </c>
      <c r="B1070" s="60" t="s">
        <v>2402</v>
      </c>
      <c r="C1070" s="61">
        <v>22</v>
      </c>
      <c r="D1070" s="78" t="s">
        <v>346</v>
      </c>
      <c r="E1070" s="79">
        <v>100</v>
      </c>
      <c r="F1070" s="85">
        <v>99.138619911629206</v>
      </c>
      <c r="G1070" s="80">
        <v>33.204850991820997</v>
      </c>
      <c r="H1070" s="80">
        <v>33.065008931089601</v>
      </c>
      <c r="I1070" s="80">
        <v>0.15</v>
      </c>
      <c r="J1070" s="80">
        <v>0.16</v>
      </c>
      <c r="K1070" s="81">
        <v>0</v>
      </c>
      <c r="L1070" s="79">
        <v>0</v>
      </c>
      <c r="M1070" s="80">
        <v>0</v>
      </c>
      <c r="N1070" s="80">
        <v>88.512935424730102</v>
      </c>
      <c r="O1070" s="80">
        <v>62.584241617438998</v>
      </c>
      <c r="P1070" s="80">
        <v>4.5999999999999999E-2</v>
      </c>
      <c r="Q1070" s="82">
        <v>0.8226</v>
      </c>
      <c r="R1070" s="79">
        <v>0</v>
      </c>
      <c r="S1070" s="80">
        <v>0</v>
      </c>
      <c r="T1070" s="80">
        <v>1.3</v>
      </c>
      <c r="U1070" s="82">
        <v>0</v>
      </c>
      <c r="V1070" s="83">
        <v>4.9800000000000004</v>
      </c>
      <c r="W1070" s="79">
        <v>44.9666666667</v>
      </c>
      <c r="X1070" s="82"/>
      <c r="Y1070" s="79"/>
      <c r="Z1070" s="82"/>
      <c r="AA1070" s="79">
        <v>0</v>
      </c>
      <c r="AB1070" s="85">
        <v>0</v>
      </c>
      <c r="AC1070" s="80">
        <v>0</v>
      </c>
      <c r="AD1070" s="80">
        <v>0</v>
      </c>
      <c r="AE1070" s="80">
        <v>0</v>
      </c>
      <c r="AF1070" s="82">
        <v>0</v>
      </c>
      <c r="AG1070" s="79">
        <v>0</v>
      </c>
      <c r="AH1070" s="80">
        <v>1.297E-3</v>
      </c>
      <c r="AI1070" s="82">
        <v>0</v>
      </c>
      <c r="AJ1070" s="144">
        <v>1.96</v>
      </c>
      <c r="AK1070" s="145">
        <v>0</v>
      </c>
    </row>
    <row r="1071" spans="1:37" x14ac:dyDescent="0.2">
      <c r="A1071" s="143" t="s">
        <v>2403</v>
      </c>
      <c r="B1071" s="60" t="s">
        <v>2404</v>
      </c>
      <c r="C1071" s="61">
        <v>22</v>
      </c>
      <c r="D1071" s="78" t="s">
        <v>346</v>
      </c>
      <c r="E1071" s="79">
        <v>99.962708072007302</v>
      </c>
      <c r="F1071" s="85">
        <v>98.348984642505997</v>
      </c>
      <c r="G1071" s="80">
        <v>39.973556632877902</v>
      </c>
      <c r="H1071" s="80">
        <v>39.865071024171897</v>
      </c>
      <c r="I1071" s="80">
        <v>0.16</v>
      </c>
      <c r="J1071" s="80">
        <v>1.33</v>
      </c>
      <c r="K1071" s="81">
        <v>0</v>
      </c>
      <c r="L1071" s="79">
        <v>0</v>
      </c>
      <c r="M1071" s="80">
        <v>0</v>
      </c>
      <c r="N1071" s="80">
        <v>100</v>
      </c>
      <c r="O1071" s="80">
        <v>76.887402933563394</v>
      </c>
      <c r="P1071" s="80">
        <v>9.9000000000000005E-2</v>
      </c>
      <c r="Q1071" s="82">
        <v>0.56499999999999995</v>
      </c>
      <c r="R1071" s="79">
        <v>0</v>
      </c>
      <c r="S1071" s="80">
        <v>0</v>
      </c>
      <c r="T1071" s="80">
        <v>0.86</v>
      </c>
      <c r="U1071" s="82">
        <v>0</v>
      </c>
      <c r="V1071" s="83">
        <v>4.6500000000000004</v>
      </c>
      <c r="W1071" s="79">
        <v>46.180068464845803</v>
      </c>
      <c r="X1071" s="82">
        <v>46.566666666700002</v>
      </c>
      <c r="Y1071" s="79"/>
      <c r="Z1071" s="82"/>
      <c r="AA1071" s="79">
        <v>0</v>
      </c>
      <c r="AB1071" s="85">
        <v>0</v>
      </c>
      <c r="AC1071" s="80">
        <v>0</v>
      </c>
      <c r="AD1071" s="80">
        <v>0</v>
      </c>
      <c r="AE1071" s="80">
        <v>0</v>
      </c>
      <c r="AF1071" s="82">
        <v>28.746200560799998</v>
      </c>
      <c r="AG1071" s="79">
        <v>0</v>
      </c>
      <c r="AH1071" s="80">
        <v>7.195E-3</v>
      </c>
      <c r="AI1071" s="82">
        <v>4.7000000006100003E-2</v>
      </c>
      <c r="AJ1071" s="144">
        <v>1.82</v>
      </c>
      <c r="AK1071" s="145">
        <v>0</v>
      </c>
    </row>
    <row r="1072" spans="1:37" x14ac:dyDescent="0.2">
      <c r="A1072" s="143" t="s">
        <v>2405</v>
      </c>
      <c r="B1072" s="60" t="s">
        <v>2406</v>
      </c>
      <c r="C1072" s="61">
        <v>22</v>
      </c>
      <c r="D1072" s="78" t="s">
        <v>346</v>
      </c>
      <c r="E1072" s="79">
        <v>99.989382678598503</v>
      </c>
      <c r="F1072" s="85">
        <v>99.0990444410739</v>
      </c>
      <c r="G1072" s="80">
        <v>30.608220840285099</v>
      </c>
      <c r="H1072" s="80">
        <v>30.588502957682401</v>
      </c>
      <c r="I1072" s="80">
        <v>0</v>
      </c>
      <c r="J1072" s="80">
        <v>0.04</v>
      </c>
      <c r="K1072" s="81">
        <v>0</v>
      </c>
      <c r="L1072" s="79">
        <v>0</v>
      </c>
      <c r="M1072" s="80">
        <v>0</v>
      </c>
      <c r="N1072" s="80">
        <v>100</v>
      </c>
      <c r="O1072" s="80">
        <v>57.030205827318902</v>
      </c>
      <c r="P1072" s="80">
        <v>6.8000000000000005E-2</v>
      </c>
      <c r="Q1072" s="82">
        <v>0.31180000000000002</v>
      </c>
      <c r="R1072" s="79">
        <v>0</v>
      </c>
      <c r="S1072" s="80">
        <v>0</v>
      </c>
      <c r="T1072" s="80">
        <v>1.1100000000000001</v>
      </c>
      <c r="U1072" s="82">
        <v>0</v>
      </c>
      <c r="V1072" s="83">
        <v>4.78</v>
      </c>
      <c r="W1072" s="79"/>
      <c r="X1072" s="82"/>
      <c r="Y1072" s="79"/>
      <c r="Z1072" s="82"/>
      <c r="AA1072" s="79">
        <v>0</v>
      </c>
      <c r="AB1072" s="85">
        <v>0</v>
      </c>
      <c r="AC1072" s="80">
        <v>0</v>
      </c>
      <c r="AD1072" s="80">
        <v>0</v>
      </c>
      <c r="AE1072" s="80">
        <v>0</v>
      </c>
      <c r="AF1072" s="82">
        <v>1.6083999878099999</v>
      </c>
      <c r="AG1072" s="79">
        <v>0</v>
      </c>
      <c r="AH1072" s="80">
        <v>5.1599999999999997E-4</v>
      </c>
      <c r="AI1072" s="82">
        <v>0</v>
      </c>
      <c r="AJ1072" s="144">
        <v>2.3199999999999998</v>
      </c>
      <c r="AK1072" s="145">
        <v>0</v>
      </c>
    </row>
    <row r="1073" spans="1:37" x14ac:dyDescent="0.2">
      <c r="A1073" s="143" t="s">
        <v>2407</v>
      </c>
      <c r="B1073" s="60" t="s">
        <v>2408</v>
      </c>
      <c r="C1073" s="61">
        <v>22</v>
      </c>
      <c r="D1073" s="78" t="s">
        <v>346</v>
      </c>
      <c r="E1073" s="79">
        <v>99.353987988387303</v>
      </c>
      <c r="F1073" s="85">
        <v>96.953881612481396</v>
      </c>
      <c r="G1073" s="80">
        <v>31.007468475057099</v>
      </c>
      <c r="H1073" s="80">
        <v>30.969793675065901</v>
      </c>
      <c r="I1073" s="80">
        <v>0</v>
      </c>
      <c r="J1073" s="80">
        <v>4.3899999999999997</v>
      </c>
      <c r="K1073" s="81">
        <v>0</v>
      </c>
      <c r="L1073" s="79">
        <v>0</v>
      </c>
      <c r="M1073" s="80">
        <v>0</v>
      </c>
      <c r="N1073" s="80">
        <v>71.035231422086298</v>
      </c>
      <c r="O1073" s="80">
        <v>85.408383901792604</v>
      </c>
      <c r="P1073" s="80">
        <v>0.316</v>
      </c>
      <c r="Q1073" s="82">
        <v>0.27089999999999997</v>
      </c>
      <c r="R1073" s="79">
        <v>0</v>
      </c>
      <c r="S1073" s="80">
        <v>0</v>
      </c>
      <c r="T1073" s="80">
        <v>1.04</v>
      </c>
      <c r="U1073" s="82">
        <v>5.5404117634022601E-3</v>
      </c>
      <c r="V1073" s="83">
        <v>4.59</v>
      </c>
      <c r="W1073" s="79">
        <v>50.766666666699997</v>
      </c>
      <c r="X1073" s="82"/>
      <c r="Y1073" s="79"/>
      <c r="Z1073" s="82"/>
      <c r="AA1073" s="79">
        <v>0</v>
      </c>
      <c r="AB1073" s="85">
        <v>0</v>
      </c>
      <c r="AC1073" s="80">
        <v>0</v>
      </c>
      <c r="AD1073" s="80">
        <v>0</v>
      </c>
      <c r="AE1073" s="80">
        <v>0</v>
      </c>
      <c r="AF1073" s="82">
        <v>98.1456986699</v>
      </c>
      <c r="AG1073" s="79">
        <v>0</v>
      </c>
      <c r="AH1073" s="80">
        <v>3.6555999999999998E-2</v>
      </c>
      <c r="AI1073" s="82">
        <v>0</v>
      </c>
      <c r="AJ1073" s="144">
        <v>2.08</v>
      </c>
      <c r="AK1073" s="145">
        <v>0</v>
      </c>
    </row>
    <row r="1074" spans="1:37" x14ac:dyDescent="0.2">
      <c r="A1074" s="143" t="s">
        <v>2409</v>
      </c>
      <c r="B1074" s="60" t="s">
        <v>2410</v>
      </c>
      <c r="C1074" s="61">
        <v>23</v>
      </c>
      <c r="D1074" s="78" t="s">
        <v>346</v>
      </c>
      <c r="E1074" s="79">
        <v>99.936638593264604</v>
      </c>
      <c r="F1074" s="85">
        <v>99.924863464579303</v>
      </c>
      <c r="G1074" s="80">
        <v>40.746991734981101</v>
      </c>
      <c r="H1074" s="80">
        <v>40.746991734981101</v>
      </c>
      <c r="I1074" s="80">
        <v>0</v>
      </c>
      <c r="J1074" s="80">
        <v>0.01</v>
      </c>
      <c r="K1074" s="81">
        <v>0</v>
      </c>
      <c r="L1074" s="79">
        <v>0</v>
      </c>
      <c r="M1074" s="80">
        <v>0</v>
      </c>
      <c r="N1074" s="80">
        <v>97.419668123440701</v>
      </c>
      <c r="O1074" s="80">
        <v>67.740963855421697</v>
      </c>
      <c r="P1074" s="80">
        <v>8.5999999999999993E-2</v>
      </c>
      <c r="Q1074" s="82">
        <v>0.99060000000000004</v>
      </c>
      <c r="R1074" s="79">
        <v>0</v>
      </c>
      <c r="S1074" s="80">
        <v>0</v>
      </c>
      <c r="T1074" s="80">
        <v>1.1599999999999999</v>
      </c>
      <c r="U1074" s="82">
        <v>0</v>
      </c>
      <c r="V1074" s="83">
        <v>5</v>
      </c>
      <c r="W1074" s="79">
        <v>41.037542688372703</v>
      </c>
      <c r="X1074" s="82"/>
      <c r="Y1074" s="79"/>
      <c r="Z1074" s="82"/>
      <c r="AA1074" s="79">
        <v>0</v>
      </c>
      <c r="AB1074" s="85">
        <v>0</v>
      </c>
      <c r="AC1074" s="80">
        <v>0</v>
      </c>
      <c r="AD1074" s="80">
        <v>0</v>
      </c>
      <c r="AE1074" s="80">
        <v>0</v>
      </c>
      <c r="AF1074" s="82">
        <v>0</v>
      </c>
      <c r="AG1074" s="79">
        <v>0</v>
      </c>
      <c r="AH1074" s="80">
        <v>1.8599999999999999E-4</v>
      </c>
      <c r="AI1074" s="82">
        <v>0</v>
      </c>
      <c r="AJ1074" s="144">
        <v>2.5099999999999998</v>
      </c>
      <c r="AK1074" s="145">
        <v>1</v>
      </c>
    </row>
    <row r="1075" spans="1:37" x14ac:dyDescent="0.2">
      <c r="A1075" s="143" t="s">
        <v>2411</v>
      </c>
      <c r="B1075" s="60" t="s">
        <v>2412</v>
      </c>
      <c r="C1075" s="61">
        <v>22</v>
      </c>
      <c r="D1075" s="78" t="s">
        <v>346</v>
      </c>
      <c r="E1075" s="79">
        <v>99.970169874713505</v>
      </c>
      <c r="F1075" s="85">
        <v>99.596508305334893</v>
      </c>
      <c r="G1075" s="80">
        <v>40.441799855559402</v>
      </c>
      <c r="H1075" s="80">
        <v>40.421389769836999</v>
      </c>
      <c r="I1075" s="80">
        <v>4.17</v>
      </c>
      <c r="J1075" s="80">
        <v>2.79</v>
      </c>
      <c r="K1075" s="81">
        <v>0</v>
      </c>
      <c r="L1075" s="79">
        <v>0</v>
      </c>
      <c r="M1075" s="80">
        <v>0</v>
      </c>
      <c r="N1075" s="80">
        <v>100</v>
      </c>
      <c r="O1075" s="80">
        <v>76.132246376811594</v>
      </c>
      <c r="P1075" s="80">
        <v>0.17299999999999999</v>
      </c>
      <c r="Q1075" s="82">
        <v>1.4305000000000001</v>
      </c>
      <c r="R1075" s="79">
        <v>0</v>
      </c>
      <c r="S1075" s="80">
        <v>0</v>
      </c>
      <c r="T1075" s="80">
        <v>1.63</v>
      </c>
      <c r="U1075" s="82">
        <v>0</v>
      </c>
      <c r="V1075" s="83">
        <v>4.7300000000000004</v>
      </c>
      <c r="W1075" s="79">
        <v>37.4</v>
      </c>
      <c r="X1075" s="82"/>
      <c r="Y1075" s="79"/>
      <c r="Z1075" s="82"/>
      <c r="AA1075" s="79">
        <v>0</v>
      </c>
      <c r="AB1075" s="85">
        <v>0</v>
      </c>
      <c r="AC1075" s="80">
        <v>0</v>
      </c>
      <c r="AD1075" s="80">
        <v>0</v>
      </c>
      <c r="AE1075" s="80">
        <v>0</v>
      </c>
      <c r="AF1075" s="82">
        <v>0</v>
      </c>
      <c r="AG1075" s="79">
        <v>0</v>
      </c>
      <c r="AH1075" s="80">
        <v>1.6168999999999999E-2</v>
      </c>
      <c r="AI1075" s="82">
        <v>0</v>
      </c>
      <c r="AJ1075" s="144">
        <v>2.46</v>
      </c>
      <c r="AK1075" s="145">
        <v>1</v>
      </c>
    </row>
    <row r="1076" spans="1:37" x14ac:dyDescent="0.2">
      <c r="A1076" s="143" t="s">
        <v>2413</v>
      </c>
      <c r="B1076" s="60" t="s">
        <v>2414</v>
      </c>
      <c r="C1076" s="61">
        <v>23</v>
      </c>
      <c r="D1076" s="78" t="s">
        <v>346</v>
      </c>
      <c r="E1076" s="79">
        <v>98.992165996188902</v>
      </c>
      <c r="F1076" s="85">
        <v>98.631166631378406</v>
      </c>
      <c r="G1076" s="80">
        <v>34.649587126826198</v>
      </c>
      <c r="H1076" s="80">
        <v>34.579716282024101</v>
      </c>
      <c r="I1076" s="80">
        <v>14.44</v>
      </c>
      <c r="J1076" s="80">
        <v>6.58</v>
      </c>
      <c r="K1076" s="81">
        <v>7.0599999999999996E-2</v>
      </c>
      <c r="L1076" s="79">
        <v>0</v>
      </c>
      <c r="M1076" s="80">
        <v>0</v>
      </c>
      <c r="N1076" s="80">
        <v>89.410655540399603</v>
      </c>
      <c r="O1076" s="80">
        <v>80.284043441938195</v>
      </c>
      <c r="P1076" s="80">
        <v>0.45600000000000002</v>
      </c>
      <c r="Q1076" s="82">
        <v>0.59989999999999999</v>
      </c>
      <c r="R1076" s="79">
        <v>0</v>
      </c>
      <c r="S1076" s="80">
        <v>0</v>
      </c>
      <c r="T1076" s="80">
        <v>1.55</v>
      </c>
      <c r="U1076" s="82">
        <v>7.1988143129366897E-2</v>
      </c>
      <c r="V1076" s="83">
        <v>4.8499999999999996</v>
      </c>
      <c r="W1076" s="79"/>
      <c r="X1076" s="82">
        <v>31.066666666700002</v>
      </c>
      <c r="Y1076" s="79"/>
      <c r="Z1076" s="82"/>
      <c r="AA1076" s="79">
        <v>0</v>
      </c>
      <c r="AB1076" s="85">
        <v>0</v>
      </c>
      <c r="AC1076" s="80">
        <v>0</v>
      </c>
      <c r="AD1076" s="80">
        <v>0</v>
      </c>
      <c r="AE1076" s="80">
        <v>0</v>
      </c>
      <c r="AF1076" s="82">
        <v>12.974100098699999</v>
      </c>
      <c r="AG1076" s="79">
        <v>0</v>
      </c>
      <c r="AH1076" s="80">
        <v>5.7154999999999997E-2</v>
      </c>
      <c r="AI1076" s="82">
        <v>0</v>
      </c>
      <c r="AJ1076" s="144">
        <v>2.54</v>
      </c>
      <c r="AK1076" s="145">
        <v>0</v>
      </c>
    </row>
    <row r="1077" spans="1:37" x14ac:dyDescent="0.2">
      <c r="A1077" s="143" t="s">
        <v>2415</v>
      </c>
      <c r="B1077" s="60" t="s">
        <v>2416</v>
      </c>
      <c r="C1077" s="61">
        <v>23</v>
      </c>
      <c r="D1077" s="78" t="s">
        <v>346</v>
      </c>
      <c r="E1077" s="79">
        <v>99.630803140928506</v>
      </c>
      <c r="F1077" s="85">
        <v>99.374569499931098</v>
      </c>
      <c r="G1077" s="80">
        <v>22.0388483262157</v>
      </c>
      <c r="H1077" s="80">
        <v>22.026449924232001</v>
      </c>
      <c r="I1077" s="80">
        <v>2.52</v>
      </c>
      <c r="J1077" s="80">
        <v>2.2000000000000002</v>
      </c>
      <c r="K1077" s="81">
        <v>0.24490000000000001</v>
      </c>
      <c r="L1077" s="79">
        <v>0</v>
      </c>
      <c r="M1077" s="80">
        <v>0</v>
      </c>
      <c r="N1077" s="80">
        <v>94.209725082833302</v>
      </c>
      <c r="O1077" s="80">
        <v>80.165975103734397</v>
      </c>
      <c r="P1077" s="80">
        <v>0.20599999999999999</v>
      </c>
      <c r="Q1077" s="82">
        <v>0.3674</v>
      </c>
      <c r="R1077" s="79">
        <v>0</v>
      </c>
      <c r="S1077" s="80">
        <v>0</v>
      </c>
      <c r="T1077" s="80">
        <v>1.0900000000000001</v>
      </c>
      <c r="U1077" s="82">
        <v>9.6432015429122504E-3</v>
      </c>
      <c r="V1077" s="83">
        <v>4.53</v>
      </c>
      <c r="W1077" s="79"/>
      <c r="X1077" s="82"/>
      <c r="Y1077" s="79"/>
      <c r="Z1077" s="82"/>
      <c r="AA1077" s="79">
        <v>0</v>
      </c>
      <c r="AB1077" s="85">
        <v>0</v>
      </c>
      <c r="AC1077" s="80">
        <v>0</v>
      </c>
      <c r="AD1077" s="80">
        <v>0</v>
      </c>
      <c r="AE1077" s="80">
        <v>0</v>
      </c>
      <c r="AF1077" s="82">
        <v>6.0854001113000002</v>
      </c>
      <c r="AG1077" s="79">
        <v>0</v>
      </c>
      <c r="AH1077" s="80">
        <v>1.4655E-2</v>
      </c>
      <c r="AI1077" s="82">
        <v>0</v>
      </c>
      <c r="AJ1077" s="144">
        <v>2.5299999999999998</v>
      </c>
      <c r="AK1077" s="145">
        <v>1</v>
      </c>
    </row>
    <row r="1078" spans="1:37" x14ac:dyDescent="0.2">
      <c r="A1078" s="143" t="s">
        <v>2417</v>
      </c>
      <c r="B1078" s="60" t="s">
        <v>2418</v>
      </c>
      <c r="C1078" s="61">
        <v>22</v>
      </c>
      <c r="D1078" s="78" t="s">
        <v>346</v>
      </c>
      <c r="E1078" s="79">
        <v>99.150517373867103</v>
      </c>
      <c r="F1078" s="85">
        <v>99.128411878019804</v>
      </c>
      <c r="G1078" s="80">
        <v>41.076221854966903</v>
      </c>
      <c r="H1078" s="80">
        <v>41.076221854966903</v>
      </c>
      <c r="I1078" s="80">
        <v>23.68</v>
      </c>
      <c r="J1078" s="80">
        <v>19.04</v>
      </c>
      <c r="K1078" s="81">
        <v>0</v>
      </c>
      <c r="L1078" s="79">
        <v>0</v>
      </c>
      <c r="M1078" s="80">
        <v>0</v>
      </c>
      <c r="N1078" s="80">
        <v>100</v>
      </c>
      <c r="O1078" s="80">
        <v>89.101995565410206</v>
      </c>
      <c r="P1078" s="80">
        <v>0.23300000000000001</v>
      </c>
      <c r="Q1078" s="82">
        <v>1.1111</v>
      </c>
      <c r="R1078" s="79">
        <v>0</v>
      </c>
      <c r="S1078" s="80">
        <v>0</v>
      </c>
      <c r="T1078" s="80">
        <v>2</v>
      </c>
      <c r="U1078" s="82">
        <v>9.47378393456773E-3</v>
      </c>
      <c r="V1078" s="83">
        <v>4.97</v>
      </c>
      <c r="W1078" s="79"/>
      <c r="X1078" s="82">
        <v>27.433333333299998</v>
      </c>
      <c r="Y1078" s="79"/>
      <c r="Z1078" s="82"/>
      <c r="AA1078" s="79">
        <v>0</v>
      </c>
      <c r="AB1078" s="85">
        <v>0</v>
      </c>
      <c r="AC1078" s="80">
        <v>0</v>
      </c>
      <c r="AD1078" s="80">
        <v>0</v>
      </c>
      <c r="AE1078" s="80">
        <v>0</v>
      </c>
      <c r="AF1078" s="82">
        <v>1.48979997287</v>
      </c>
      <c r="AG1078" s="79">
        <v>0</v>
      </c>
      <c r="AH1078" s="80">
        <v>0.16827500000000001</v>
      </c>
      <c r="AI1078" s="82">
        <v>0</v>
      </c>
      <c r="AJ1078" s="144">
        <v>2.27</v>
      </c>
      <c r="AK1078" s="145">
        <v>1</v>
      </c>
    </row>
    <row r="1079" spans="1:37" x14ac:dyDescent="0.2">
      <c r="A1079" s="143" t="s">
        <v>2419</v>
      </c>
      <c r="B1079" s="60" t="s">
        <v>2420</v>
      </c>
      <c r="C1079" s="61">
        <v>23</v>
      </c>
      <c r="D1079" s="78" t="s">
        <v>346</v>
      </c>
      <c r="E1079" s="79">
        <v>98.586204184363694</v>
      </c>
      <c r="F1079" s="85">
        <v>98.515416076765803</v>
      </c>
      <c r="G1079" s="80">
        <v>23.566540821141999</v>
      </c>
      <c r="H1079" s="80">
        <v>23.566540821141999</v>
      </c>
      <c r="I1079" s="80">
        <v>12.71</v>
      </c>
      <c r="J1079" s="80">
        <v>5.85</v>
      </c>
      <c r="K1079" s="81">
        <v>0</v>
      </c>
      <c r="L1079" s="79">
        <v>0</v>
      </c>
      <c r="M1079" s="80">
        <v>1.3582900731179699</v>
      </c>
      <c r="N1079" s="80">
        <v>97.196855854814501</v>
      </c>
      <c r="O1079" s="80">
        <v>74.090682610862004</v>
      </c>
      <c r="P1079" s="80">
        <v>0.32600000000000001</v>
      </c>
      <c r="Q1079" s="82">
        <v>0.34960000000000002</v>
      </c>
      <c r="R1079" s="79">
        <v>4.8053820278712203E-2</v>
      </c>
      <c r="S1079" s="80">
        <v>0</v>
      </c>
      <c r="T1079" s="80">
        <v>1.3</v>
      </c>
      <c r="U1079" s="82">
        <v>9.6350479786062607E-2</v>
      </c>
      <c r="V1079" s="83">
        <v>4.4000000000000004</v>
      </c>
      <c r="W1079" s="79"/>
      <c r="X1079" s="82"/>
      <c r="Y1079" s="79"/>
      <c r="Z1079" s="82"/>
      <c r="AA1079" s="79">
        <v>0</v>
      </c>
      <c r="AB1079" s="85">
        <v>0</v>
      </c>
      <c r="AC1079" s="80">
        <v>0</v>
      </c>
      <c r="AD1079" s="80">
        <v>0</v>
      </c>
      <c r="AE1079" s="80">
        <v>0</v>
      </c>
      <c r="AF1079" s="82">
        <v>14.510199567400001</v>
      </c>
      <c r="AG1079" s="79">
        <v>0</v>
      </c>
      <c r="AH1079" s="80">
        <v>2.7369999999999998E-2</v>
      </c>
      <c r="AI1079" s="82">
        <v>0</v>
      </c>
      <c r="AJ1079" s="144">
        <v>2.58</v>
      </c>
      <c r="AK1079" s="145">
        <v>0</v>
      </c>
    </row>
    <row r="1080" spans="1:37" x14ac:dyDescent="0.2">
      <c r="A1080" s="143" t="s">
        <v>2421</v>
      </c>
      <c r="B1080" s="60" t="s">
        <v>2422</v>
      </c>
      <c r="C1080" s="61">
        <v>23</v>
      </c>
      <c r="D1080" s="78" t="s">
        <v>346</v>
      </c>
      <c r="E1080" s="79">
        <v>99.370578733359295</v>
      </c>
      <c r="F1080" s="85">
        <v>99.142900907926304</v>
      </c>
      <c r="G1080" s="80">
        <v>22.4475018102824</v>
      </c>
      <c r="H1080" s="80">
        <v>22.437057873335899</v>
      </c>
      <c r="I1080" s="80">
        <v>3.17</v>
      </c>
      <c r="J1080" s="80">
        <v>2.38</v>
      </c>
      <c r="K1080" s="81">
        <v>7.7000000000000002E-3</v>
      </c>
      <c r="L1080" s="79">
        <v>0</v>
      </c>
      <c r="M1080" s="80">
        <v>0</v>
      </c>
      <c r="N1080" s="80">
        <v>97.687943886189203</v>
      </c>
      <c r="O1080" s="80">
        <v>84.553940910403199</v>
      </c>
      <c r="P1080" s="80">
        <v>0.248</v>
      </c>
      <c r="Q1080" s="82">
        <v>0.49509999999999998</v>
      </c>
      <c r="R1080" s="79">
        <v>0</v>
      </c>
      <c r="S1080" s="80">
        <v>0</v>
      </c>
      <c r="T1080" s="80">
        <v>2.17</v>
      </c>
      <c r="U1080" s="82">
        <v>9.7476744833732507E-3</v>
      </c>
      <c r="V1080" s="83">
        <v>4.47</v>
      </c>
      <c r="W1080" s="79">
        <v>30.566666666700002</v>
      </c>
      <c r="X1080" s="82"/>
      <c r="Y1080" s="79"/>
      <c r="Z1080" s="82"/>
      <c r="AA1080" s="79">
        <v>0</v>
      </c>
      <c r="AB1080" s="85">
        <v>0</v>
      </c>
      <c r="AC1080" s="80">
        <v>0</v>
      </c>
      <c r="AD1080" s="80">
        <v>0</v>
      </c>
      <c r="AE1080" s="80">
        <v>0</v>
      </c>
      <c r="AF1080" s="82">
        <v>40.679798098100001</v>
      </c>
      <c r="AG1080" s="79">
        <v>0</v>
      </c>
      <c r="AH1080" s="80">
        <v>3.1655999999999997E-2</v>
      </c>
      <c r="AI1080" s="82">
        <v>0</v>
      </c>
      <c r="AJ1080" s="144">
        <v>2.54</v>
      </c>
      <c r="AK1080" s="145">
        <v>2</v>
      </c>
    </row>
    <row r="1081" spans="1:37" x14ac:dyDescent="0.2">
      <c r="A1081" s="143" t="s">
        <v>2423</v>
      </c>
      <c r="B1081" s="60" t="s">
        <v>2424</v>
      </c>
      <c r="C1081" s="61">
        <v>22</v>
      </c>
      <c r="D1081" s="78" t="s">
        <v>346</v>
      </c>
      <c r="E1081" s="79">
        <v>98.599492213551102</v>
      </c>
      <c r="F1081" s="85">
        <v>98.548011559746797</v>
      </c>
      <c r="G1081" s="80">
        <v>30.575998315178602</v>
      </c>
      <c r="H1081" s="80">
        <v>30.563128151727501</v>
      </c>
      <c r="I1081" s="80">
        <v>12.57</v>
      </c>
      <c r="J1081" s="80">
        <v>8.27</v>
      </c>
      <c r="K1081" s="81">
        <v>0</v>
      </c>
      <c r="L1081" s="79">
        <v>0</v>
      </c>
      <c r="M1081" s="80">
        <v>0</v>
      </c>
      <c r="N1081" s="80">
        <v>98.662476625805098</v>
      </c>
      <c r="O1081" s="80">
        <v>78.978197201431797</v>
      </c>
      <c r="P1081" s="80">
        <v>0.52</v>
      </c>
      <c r="Q1081" s="82">
        <v>0.78</v>
      </c>
      <c r="R1081" s="79">
        <v>0</v>
      </c>
      <c r="S1081" s="80">
        <v>0</v>
      </c>
      <c r="T1081" s="80">
        <v>2.94</v>
      </c>
      <c r="U1081" s="82">
        <v>4.2120534930793603E-2</v>
      </c>
      <c r="V1081" s="83">
        <v>4.6100000000000003</v>
      </c>
      <c r="W1081" s="79">
        <v>24.3</v>
      </c>
      <c r="X1081" s="82">
        <v>33.9666666667</v>
      </c>
      <c r="Y1081" s="79"/>
      <c r="Z1081" s="82"/>
      <c r="AA1081" s="79">
        <v>0.04</v>
      </c>
      <c r="AB1081" s="85">
        <v>0.04</v>
      </c>
      <c r="AC1081" s="80">
        <v>0</v>
      </c>
      <c r="AD1081" s="80">
        <v>0</v>
      </c>
      <c r="AE1081" s="80">
        <v>0</v>
      </c>
      <c r="AF1081" s="82">
        <v>21.9834003494</v>
      </c>
      <c r="AG1081" s="79">
        <v>0</v>
      </c>
      <c r="AH1081" s="80">
        <v>6.5584000000000003E-2</v>
      </c>
      <c r="AI1081" s="82">
        <v>0</v>
      </c>
      <c r="AJ1081" s="144">
        <v>2.56</v>
      </c>
      <c r="AK1081" s="145">
        <v>2</v>
      </c>
    </row>
    <row r="1082" spans="1:37" x14ac:dyDescent="0.2">
      <c r="A1082" s="143" t="s">
        <v>2425</v>
      </c>
      <c r="B1082" s="60" t="s">
        <v>2426</v>
      </c>
      <c r="C1082" s="61">
        <v>23</v>
      </c>
      <c r="D1082" s="78" t="s">
        <v>346</v>
      </c>
      <c r="E1082" s="79">
        <v>99.693775902992101</v>
      </c>
      <c r="F1082" s="85">
        <v>99.511763186698303</v>
      </c>
      <c r="G1082" s="80">
        <v>23.3701868089973</v>
      </c>
      <c r="H1082" s="80">
        <v>23.3689569933467</v>
      </c>
      <c r="I1082" s="80">
        <v>1.74</v>
      </c>
      <c r="J1082" s="80">
        <v>4.55</v>
      </c>
      <c r="K1082" s="81">
        <v>0</v>
      </c>
      <c r="L1082" s="79">
        <v>0</v>
      </c>
      <c r="M1082" s="80">
        <v>0</v>
      </c>
      <c r="N1082" s="80">
        <v>94.516034558500493</v>
      </c>
      <c r="O1082" s="80">
        <v>82.967398536260802</v>
      </c>
      <c r="P1082" s="80">
        <v>0.375</v>
      </c>
      <c r="Q1082" s="82">
        <v>0.75160000000000005</v>
      </c>
      <c r="R1082" s="79">
        <v>0</v>
      </c>
      <c r="S1082" s="80">
        <v>0</v>
      </c>
      <c r="T1082" s="80">
        <v>3.01</v>
      </c>
      <c r="U1082" s="82">
        <v>1.2298156506339701E-3</v>
      </c>
      <c r="V1082" s="83">
        <v>4.6100000000000003</v>
      </c>
      <c r="W1082" s="79">
        <v>34.874712182764299</v>
      </c>
      <c r="X1082" s="82"/>
      <c r="Y1082" s="79"/>
      <c r="Z1082" s="82"/>
      <c r="AA1082" s="79">
        <v>0</v>
      </c>
      <c r="AB1082" s="85">
        <v>0</v>
      </c>
      <c r="AC1082" s="80">
        <v>0</v>
      </c>
      <c r="AD1082" s="80">
        <v>0</v>
      </c>
      <c r="AE1082" s="80">
        <v>0</v>
      </c>
      <c r="AF1082" s="82">
        <v>77.469398479899994</v>
      </c>
      <c r="AG1082" s="79">
        <v>0</v>
      </c>
      <c r="AH1082" s="80">
        <v>3.4327000000000003E-2</v>
      </c>
      <c r="AI1082" s="82">
        <v>0</v>
      </c>
      <c r="AJ1082" s="144">
        <v>2.61</v>
      </c>
      <c r="AK1082" s="145">
        <v>2</v>
      </c>
    </row>
    <row r="1083" spans="1:37" x14ac:dyDescent="0.2">
      <c r="A1083" s="143" t="s">
        <v>2427</v>
      </c>
      <c r="B1083" s="60" t="s">
        <v>2428</v>
      </c>
      <c r="C1083" s="61">
        <v>22</v>
      </c>
      <c r="D1083" s="78" t="s">
        <v>346</v>
      </c>
      <c r="E1083" s="79">
        <v>97.515174506828501</v>
      </c>
      <c r="F1083" s="85">
        <v>96.764036418816403</v>
      </c>
      <c r="G1083" s="80">
        <v>33.276428932726397</v>
      </c>
      <c r="H1083" s="80">
        <v>33.271370763783501</v>
      </c>
      <c r="I1083" s="80">
        <v>5.97</v>
      </c>
      <c r="J1083" s="80">
        <v>10.66</v>
      </c>
      <c r="K1083" s="81">
        <v>0</v>
      </c>
      <c r="L1083" s="79">
        <v>0</v>
      </c>
      <c r="M1083" s="80">
        <v>0</v>
      </c>
      <c r="N1083" s="80">
        <v>61.828668683812403</v>
      </c>
      <c r="O1083" s="80">
        <v>98.239348891288103</v>
      </c>
      <c r="P1083" s="80">
        <v>0.67800000000000005</v>
      </c>
      <c r="Q1083" s="82">
        <v>0.1827</v>
      </c>
      <c r="R1083" s="79">
        <v>0</v>
      </c>
      <c r="S1083" s="80">
        <v>0</v>
      </c>
      <c r="T1083" s="80">
        <v>1.26</v>
      </c>
      <c r="U1083" s="82">
        <v>7.9666160849772405E-2</v>
      </c>
      <c r="V1083" s="83">
        <v>4.75</v>
      </c>
      <c r="W1083" s="79"/>
      <c r="X1083" s="82"/>
      <c r="Y1083" s="79"/>
      <c r="Z1083" s="82"/>
      <c r="AA1083" s="79">
        <v>0</v>
      </c>
      <c r="AB1083" s="85">
        <v>0</v>
      </c>
      <c r="AC1083" s="80">
        <v>0</v>
      </c>
      <c r="AD1083" s="80">
        <v>0</v>
      </c>
      <c r="AE1083" s="80">
        <v>0</v>
      </c>
      <c r="AF1083" s="82">
        <v>74.087997428600005</v>
      </c>
      <c r="AG1083" s="79">
        <v>0</v>
      </c>
      <c r="AH1083" s="80">
        <v>7.7113000000000001E-2</v>
      </c>
      <c r="AI1083" s="82">
        <v>0</v>
      </c>
      <c r="AJ1083" s="144">
        <v>2.2000000000000002</v>
      </c>
      <c r="AK1083" s="145">
        <v>5</v>
      </c>
    </row>
    <row r="1084" spans="1:37" x14ac:dyDescent="0.2">
      <c r="A1084" s="143" t="s">
        <v>2429</v>
      </c>
      <c r="B1084" s="60" t="s">
        <v>2430</v>
      </c>
      <c r="C1084" s="61">
        <v>23</v>
      </c>
      <c r="D1084" s="78" t="s">
        <v>346</v>
      </c>
      <c r="E1084" s="79">
        <v>99.838474638762605</v>
      </c>
      <c r="F1084" s="85">
        <v>99.815650402935503</v>
      </c>
      <c r="G1084" s="80">
        <v>28.639148831574701</v>
      </c>
      <c r="H1084" s="80">
        <v>28.616324595747699</v>
      </c>
      <c r="I1084" s="80">
        <v>2.14</v>
      </c>
      <c r="J1084" s="80">
        <v>1.9</v>
      </c>
      <c r="K1084" s="81">
        <v>0</v>
      </c>
      <c r="L1084" s="79">
        <v>0</v>
      </c>
      <c r="M1084" s="80">
        <v>0</v>
      </c>
      <c r="N1084" s="80">
        <v>97.711472774763905</v>
      </c>
      <c r="O1084" s="80">
        <v>83.193010325655294</v>
      </c>
      <c r="P1084" s="80">
        <v>0.186</v>
      </c>
      <c r="Q1084" s="82">
        <v>0.40970000000000001</v>
      </c>
      <c r="R1084" s="79">
        <v>0</v>
      </c>
      <c r="S1084" s="80">
        <v>0</v>
      </c>
      <c r="T1084" s="80">
        <v>1.27</v>
      </c>
      <c r="U1084" s="82">
        <v>1.7557104482328799E-2</v>
      </c>
      <c r="V1084" s="83">
        <v>4.57</v>
      </c>
      <c r="W1084" s="79"/>
      <c r="X1084" s="82"/>
      <c r="Y1084" s="79"/>
      <c r="Z1084" s="82"/>
      <c r="AA1084" s="79">
        <v>0</v>
      </c>
      <c r="AB1084" s="85">
        <v>0</v>
      </c>
      <c r="AC1084" s="80">
        <v>0</v>
      </c>
      <c r="AD1084" s="80">
        <v>0</v>
      </c>
      <c r="AE1084" s="80">
        <v>0</v>
      </c>
      <c r="AF1084" s="82">
        <v>0</v>
      </c>
      <c r="AG1084" s="79">
        <v>0</v>
      </c>
      <c r="AH1084" s="80">
        <v>9.6760000000000006E-3</v>
      </c>
      <c r="AI1084" s="82">
        <v>0</v>
      </c>
      <c r="AJ1084" s="144">
        <v>2.4</v>
      </c>
      <c r="AK1084" s="145">
        <v>2</v>
      </c>
    </row>
    <row r="1085" spans="1:37" x14ac:dyDescent="0.2">
      <c r="A1085" s="143" t="s">
        <v>2431</v>
      </c>
      <c r="B1085" s="60" t="s">
        <v>2432</v>
      </c>
      <c r="C1085" s="61">
        <v>23</v>
      </c>
      <c r="D1085" s="78" t="s">
        <v>346</v>
      </c>
      <c r="E1085" s="79">
        <v>99.627295012256695</v>
      </c>
      <c r="F1085" s="85">
        <v>99.583104040555597</v>
      </c>
      <c r="G1085" s="80">
        <v>34.441442793536403</v>
      </c>
      <c r="H1085" s="80">
        <v>34.437273833942001</v>
      </c>
      <c r="I1085" s="80">
        <v>1.71</v>
      </c>
      <c r="J1085" s="80">
        <v>1.43</v>
      </c>
      <c r="K1085" s="81">
        <v>1.8499999999999999E-2</v>
      </c>
      <c r="L1085" s="79">
        <v>9.9999999859499995E-3</v>
      </c>
      <c r="M1085" s="80">
        <v>0</v>
      </c>
      <c r="N1085" s="80">
        <v>94.434445955843898</v>
      </c>
      <c r="O1085" s="80">
        <v>73.636699572401398</v>
      </c>
      <c r="P1085" s="80">
        <v>9.7000000000000003E-2</v>
      </c>
      <c r="Q1085" s="82">
        <v>0.83379999999999999</v>
      </c>
      <c r="R1085" s="79">
        <v>0</v>
      </c>
      <c r="S1085" s="80">
        <v>0</v>
      </c>
      <c r="T1085" s="80">
        <v>1.35</v>
      </c>
      <c r="U1085" s="82">
        <v>1.4174462621108301E-2</v>
      </c>
      <c r="V1085" s="83">
        <v>4.67</v>
      </c>
      <c r="W1085" s="79">
        <v>28.7466945851913</v>
      </c>
      <c r="X1085" s="82">
        <v>29.9666666667</v>
      </c>
      <c r="Y1085" s="79">
        <v>99.919999999999987</v>
      </c>
      <c r="Z1085" s="82"/>
      <c r="AA1085" s="79">
        <v>0</v>
      </c>
      <c r="AB1085" s="85">
        <v>0</v>
      </c>
      <c r="AC1085" s="80">
        <v>0</v>
      </c>
      <c r="AD1085" s="80">
        <v>0</v>
      </c>
      <c r="AE1085" s="80">
        <v>0</v>
      </c>
      <c r="AF1085" s="82">
        <v>0</v>
      </c>
      <c r="AG1085" s="79">
        <v>0</v>
      </c>
      <c r="AH1085" s="80">
        <v>1.5717999999999999E-2</v>
      </c>
      <c r="AI1085" s="82">
        <v>0</v>
      </c>
      <c r="AJ1085" s="144">
        <v>2.2799999999999998</v>
      </c>
      <c r="AK1085" s="145">
        <v>2</v>
      </c>
    </row>
    <row r="1086" spans="1:37" x14ac:dyDescent="0.2">
      <c r="A1086" s="143" t="s">
        <v>2433</v>
      </c>
      <c r="B1086" s="60" t="s">
        <v>2434</v>
      </c>
      <c r="C1086" s="61">
        <v>23</v>
      </c>
      <c r="D1086" s="78" t="s">
        <v>346</v>
      </c>
      <c r="E1086" s="79">
        <v>99.849053181220398</v>
      </c>
      <c r="F1086" s="85">
        <v>99.444152916253699</v>
      </c>
      <c r="G1086" s="80">
        <v>28.933849014310798</v>
      </c>
      <c r="H1086" s="80">
        <v>28.898865631417699</v>
      </c>
      <c r="I1086" s="80">
        <v>6.37</v>
      </c>
      <c r="J1086" s="80">
        <v>2.52</v>
      </c>
      <c r="K1086" s="81">
        <v>0</v>
      </c>
      <c r="L1086" s="79">
        <v>0</v>
      </c>
      <c r="M1086" s="80">
        <v>0</v>
      </c>
      <c r="N1086" s="80">
        <v>93.411202606895998</v>
      </c>
      <c r="O1086" s="80">
        <v>48.006075239504597</v>
      </c>
      <c r="P1086" s="80">
        <v>0.26200000000000001</v>
      </c>
      <c r="Q1086" s="82">
        <v>0.70540000000000003</v>
      </c>
      <c r="R1086" s="79">
        <v>0</v>
      </c>
      <c r="S1086" s="80">
        <v>0</v>
      </c>
      <c r="T1086" s="80">
        <v>1.63</v>
      </c>
      <c r="U1086" s="82">
        <v>0</v>
      </c>
      <c r="V1086" s="83">
        <v>4.5599999999999996</v>
      </c>
      <c r="W1086" s="79">
        <v>30.525347692195002</v>
      </c>
      <c r="X1086" s="82">
        <v>45.833333333299997</v>
      </c>
      <c r="Y1086" s="79"/>
      <c r="Z1086" s="82"/>
      <c r="AA1086" s="79">
        <v>0</v>
      </c>
      <c r="AB1086" s="85">
        <v>0</v>
      </c>
      <c r="AC1086" s="80">
        <v>0</v>
      </c>
      <c r="AD1086" s="80">
        <v>0</v>
      </c>
      <c r="AE1086" s="80">
        <v>0</v>
      </c>
      <c r="AF1086" s="82">
        <v>55.704299956699998</v>
      </c>
      <c r="AG1086" s="79">
        <v>1.2625000008999999E-2</v>
      </c>
      <c r="AH1086" s="80">
        <v>3.5809000000000001E-2</v>
      </c>
      <c r="AI1086" s="82">
        <v>0</v>
      </c>
      <c r="AJ1086" s="144">
        <v>2.36</v>
      </c>
      <c r="AK1086" s="145">
        <v>2</v>
      </c>
    </row>
    <row r="1087" spans="1:37" x14ac:dyDescent="0.2">
      <c r="A1087" s="143" t="s">
        <v>2435</v>
      </c>
      <c r="B1087" s="60" t="s">
        <v>2436</v>
      </c>
      <c r="C1087" s="61">
        <v>23</v>
      </c>
      <c r="D1087" s="78" t="s">
        <v>346</v>
      </c>
      <c r="E1087" s="79">
        <v>99.851864215819205</v>
      </c>
      <c r="F1087" s="85">
        <v>98.927580379311095</v>
      </c>
      <c r="G1087" s="80">
        <v>23.384589705606199</v>
      </c>
      <c r="H1087" s="80">
        <v>23.3282563792276</v>
      </c>
      <c r="I1087" s="80">
        <v>2.7</v>
      </c>
      <c r="J1087" s="80">
        <v>6.24</v>
      </c>
      <c r="K1087" s="81">
        <v>0</v>
      </c>
      <c r="L1087" s="79">
        <v>0</v>
      </c>
      <c r="M1087" s="80">
        <v>0</v>
      </c>
      <c r="N1087" s="80">
        <v>64.466177669111701</v>
      </c>
      <c r="O1087" s="80">
        <v>65.5972916330808</v>
      </c>
      <c r="P1087" s="80">
        <v>0.20899999999999999</v>
      </c>
      <c r="Q1087" s="82">
        <v>0.255</v>
      </c>
      <c r="R1087" s="79">
        <v>0</v>
      </c>
      <c r="S1087" s="80">
        <v>0</v>
      </c>
      <c r="T1087" s="80">
        <v>1.02</v>
      </c>
      <c r="U1087" s="82">
        <v>0</v>
      </c>
      <c r="V1087" s="83">
        <v>4.6399999999999997</v>
      </c>
      <c r="W1087" s="79">
        <v>26.933333333299998</v>
      </c>
      <c r="X1087" s="82">
        <v>47.366666666699999</v>
      </c>
      <c r="Y1087" s="79">
        <v>-100</v>
      </c>
      <c r="Z1087" s="82"/>
      <c r="AA1087" s="79">
        <v>0</v>
      </c>
      <c r="AB1087" s="85">
        <v>0</v>
      </c>
      <c r="AC1087" s="80">
        <v>0</v>
      </c>
      <c r="AD1087" s="80">
        <v>0</v>
      </c>
      <c r="AE1087" s="80">
        <v>0</v>
      </c>
      <c r="AF1087" s="82">
        <v>19.5011997095</v>
      </c>
      <c r="AG1087" s="79">
        <v>0</v>
      </c>
      <c r="AH1087" s="80">
        <v>2.7224000000000002E-2</v>
      </c>
      <c r="AI1087" s="82">
        <v>0</v>
      </c>
      <c r="AJ1087" s="144">
        <v>2.37</v>
      </c>
      <c r="AK1087" s="145">
        <v>0</v>
      </c>
    </row>
    <row r="1088" spans="1:37" x14ac:dyDescent="0.2">
      <c r="A1088" s="143" t="s">
        <v>2437</v>
      </c>
      <c r="B1088" s="60" t="s">
        <v>2438</v>
      </c>
      <c r="C1088" s="61">
        <v>23</v>
      </c>
      <c r="D1088" s="78" t="s">
        <v>346</v>
      </c>
      <c r="E1088" s="79">
        <v>99.568727713113105</v>
      </c>
      <c r="F1088" s="85">
        <v>99.468478772791499</v>
      </c>
      <c r="G1088" s="80">
        <v>34.396824328870402</v>
      </c>
      <c r="H1088" s="80">
        <v>34.396824328870402</v>
      </c>
      <c r="I1088" s="80">
        <v>0</v>
      </c>
      <c r="J1088" s="80">
        <v>0</v>
      </c>
      <c r="K1088" s="81">
        <v>7.4999999999999997E-3</v>
      </c>
      <c r="L1088" s="79">
        <v>0</v>
      </c>
      <c r="M1088" s="80">
        <v>0</v>
      </c>
      <c r="N1088" s="80">
        <v>91.743067281649104</v>
      </c>
      <c r="O1088" s="80">
        <v>59.5981797356283</v>
      </c>
      <c r="P1088" s="80">
        <v>0.105</v>
      </c>
      <c r="Q1088" s="82">
        <v>0.80740000000000001</v>
      </c>
      <c r="R1088" s="79">
        <v>0</v>
      </c>
      <c r="S1088" s="80">
        <v>0</v>
      </c>
      <c r="T1088" s="80">
        <v>1.86</v>
      </c>
      <c r="U1088" s="82">
        <v>0</v>
      </c>
      <c r="V1088" s="83">
        <v>4.4800000000000004</v>
      </c>
      <c r="W1088" s="79"/>
      <c r="X1088" s="82"/>
      <c r="Y1088" s="79"/>
      <c r="Z1088" s="82"/>
      <c r="AA1088" s="79">
        <v>0</v>
      </c>
      <c r="AB1088" s="85">
        <v>0</v>
      </c>
      <c r="AC1088" s="80">
        <v>0</v>
      </c>
      <c r="AD1088" s="80">
        <v>0</v>
      </c>
      <c r="AE1088" s="80">
        <v>0</v>
      </c>
      <c r="AF1088" s="82">
        <v>9.6000004547200004E-3</v>
      </c>
      <c r="AG1088" s="79">
        <v>1.0971999989099999E-2</v>
      </c>
      <c r="AH1088" s="80">
        <v>0</v>
      </c>
      <c r="AI1088" s="82">
        <v>0</v>
      </c>
      <c r="AJ1088" s="144">
        <v>2.29</v>
      </c>
      <c r="AK1088" s="145">
        <v>5</v>
      </c>
    </row>
    <row r="1089" spans="1:37" x14ac:dyDescent="0.2">
      <c r="A1089" s="143" t="s">
        <v>2439</v>
      </c>
      <c r="B1089" s="60" t="s">
        <v>2440</v>
      </c>
      <c r="C1089" s="61">
        <v>23</v>
      </c>
      <c r="D1089" s="78" t="s">
        <v>346</v>
      </c>
      <c r="E1089" s="79">
        <v>99.803817768504999</v>
      </c>
      <c r="F1089" s="85">
        <v>98.998328818028</v>
      </c>
      <c r="G1089" s="80">
        <v>28.104921163806999</v>
      </c>
      <c r="H1089" s="80">
        <v>27.978285014376301</v>
      </c>
      <c r="I1089" s="80">
        <v>0</v>
      </c>
      <c r="J1089" s="80">
        <v>0</v>
      </c>
      <c r="K1089" s="81">
        <v>1.15E-2</v>
      </c>
      <c r="L1089" s="79">
        <v>0</v>
      </c>
      <c r="M1089" s="80">
        <v>0</v>
      </c>
      <c r="N1089" s="80">
        <v>76.448828606658495</v>
      </c>
      <c r="O1089" s="80">
        <v>73.061107392177504</v>
      </c>
      <c r="P1089" s="80">
        <v>0.14199999999999999</v>
      </c>
      <c r="Q1089" s="82">
        <v>0.86499999999999999</v>
      </c>
      <c r="R1089" s="79">
        <v>0</v>
      </c>
      <c r="S1089" s="80">
        <v>0</v>
      </c>
      <c r="T1089" s="80">
        <v>1.73</v>
      </c>
      <c r="U1089" s="82">
        <v>0</v>
      </c>
      <c r="V1089" s="83">
        <v>4.5199999999999996</v>
      </c>
      <c r="W1089" s="79"/>
      <c r="X1089" s="82"/>
      <c r="Y1089" s="79"/>
      <c r="Z1089" s="82"/>
      <c r="AA1089" s="79">
        <v>0</v>
      </c>
      <c r="AB1089" s="85">
        <v>0</v>
      </c>
      <c r="AC1089" s="80">
        <v>0</v>
      </c>
      <c r="AD1089" s="80">
        <v>0</v>
      </c>
      <c r="AE1089" s="80">
        <v>0</v>
      </c>
      <c r="AF1089" s="82">
        <v>9.5553998670200002</v>
      </c>
      <c r="AG1089" s="79">
        <v>0</v>
      </c>
      <c r="AH1089" s="80">
        <v>0</v>
      </c>
      <c r="AI1089" s="82">
        <v>0</v>
      </c>
      <c r="AJ1089" s="144">
        <v>2.11</v>
      </c>
      <c r="AK1089" s="145">
        <v>1</v>
      </c>
    </row>
    <row r="1090" spans="1:37" x14ac:dyDescent="0.2">
      <c r="A1090" s="143" t="s">
        <v>2441</v>
      </c>
      <c r="B1090" s="60" t="s">
        <v>2442</v>
      </c>
      <c r="C1090" s="61">
        <v>22</v>
      </c>
      <c r="D1090" s="78" t="s">
        <v>346</v>
      </c>
      <c r="E1090" s="79">
        <v>99.983361756998505</v>
      </c>
      <c r="F1090" s="85">
        <v>99.362200684941001</v>
      </c>
      <c r="G1090" s="80">
        <v>21.3482522912247</v>
      </c>
      <c r="H1090" s="80">
        <v>21.3427062102242</v>
      </c>
      <c r="I1090" s="80">
        <v>0</v>
      </c>
      <c r="J1090" s="80">
        <v>0</v>
      </c>
      <c r="K1090" s="81">
        <v>0</v>
      </c>
      <c r="L1090" s="79">
        <v>0</v>
      </c>
      <c r="M1090" s="80">
        <v>0</v>
      </c>
      <c r="N1090" s="80">
        <v>97.881741390513298</v>
      </c>
      <c r="O1090" s="80">
        <v>88.474466008890801</v>
      </c>
      <c r="P1090" s="80">
        <v>0.28799999999999998</v>
      </c>
      <c r="Q1090" s="82">
        <v>0.98599999999999999</v>
      </c>
      <c r="R1090" s="79">
        <v>0</v>
      </c>
      <c r="S1090" s="80">
        <v>0</v>
      </c>
      <c r="T1090" s="80">
        <v>2.11</v>
      </c>
      <c r="U1090" s="82">
        <v>0</v>
      </c>
      <c r="V1090" s="83">
        <v>4.63</v>
      </c>
      <c r="W1090" s="79"/>
      <c r="X1090" s="82"/>
      <c r="Y1090" s="79"/>
      <c r="Z1090" s="82"/>
      <c r="AA1090" s="79">
        <v>0</v>
      </c>
      <c r="AB1090" s="85">
        <v>0</v>
      </c>
      <c r="AC1090" s="80">
        <v>0</v>
      </c>
      <c r="AD1090" s="80">
        <v>0</v>
      </c>
      <c r="AE1090" s="80">
        <v>0</v>
      </c>
      <c r="AF1090" s="82">
        <v>17.4239998117</v>
      </c>
      <c r="AG1090" s="79">
        <v>0</v>
      </c>
      <c r="AH1090" s="80">
        <v>0</v>
      </c>
      <c r="AI1090" s="82">
        <v>0</v>
      </c>
      <c r="AJ1090" s="144">
        <v>1.83</v>
      </c>
      <c r="AK1090" s="145">
        <v>0</v>
      </c>
    </row>
    <row r="1091" spans="1:37" x14ac:dyDescent="0.2">
      <c r="A1091" s="143" t="s">
        <v>2443</v>
      </c>
      <c r="B1091" s="60" t="s">
        <v>2444</v>
      </c>
      <c r="C1091" s="61">
        <v>22</v>
      </c>
      <c r="D1091" s="78" t="s">
        <v>346</v>
      </c>
      <c r="E1091" s="79">
        <v>99.998208270622797</v>
      </c>
      <c r="F1091" s="85">
        <v>99.601340213574105</v>
      </c>
      <c r="G1091" s="80">
        <v>35.227191285028297</v>
      </c>
      <c r="H1091" s="80">
        <v>35.222711961585297</v>
      </c>
      <c r="I1091" s="80">
        <v>0</v>
      </c>
      <c r="J1091" s="80">
        <v>0</v>
      </c>
      <c r="K1091" s="81">
        <v>0</v>
      </c>
      <c r="L1091" s="79">
        <v>0</v>
      </c>
      <c r="M1091" s="80">
        <v>0</v>
      </c>
      <c r="N1091" s="80">
        <v>40.843091334894602</v>
      </c>
      <c r="O1091" s="80">
        <v>89.281026688056002</v>
      </c>
      <c r="P1091" s="80">
        <v>6.9000000000000006E-2</v>
      </c>
      <c r="Q1091" s="82">
        <v>0.50770000000000004</v>
      </c>
      <c r="R1091" s="79">
        <v>0</v>
      </c>
      <c r="S1091" s="80">
        <v>0</v>
      </c>
      <c r="T1091" s="80">
        <v>1.59</v>
      </c>
      <c r="U1091" s="82">
        <v>0</v>
      </c>
      <c r="V1091" s="83">
        <v>5</v>
      </c>
      <c r="W1091" s="79"/>
      <c r="X1091" s="82"/>
      <c r="Y1091" s="79"/>
      <c r="Z1091" s="82"/>
      <c r="AA1091" s="79">
        <v>0</v>
      </c>
      <c r="AB1091" s="85">
        <v>0</v>
      </c>
      <c r="AC1091" s="80">
        <v>0</v>
      </c>
      <c r="AD1091" s="80">
        <v>0</v>
      </c>
      <c r="AE1091" s="80">
        <v>0</v>
      </c>
      <c r="AF1091" s="82">
        <v>97.562103324199995</v>
      </c>
      <c r="AG1091" s="79">
        <v>0</v>
      </c>
      <c r="AH1091" s="80">
        <v>0</v>
      </c>
      <c r="AI1091" s="82">
        <v>0</v>
      </c>
      <c r="AJ1091" s="144">
        <v>1.58</v>
      </c>
      <c r="AK1091" s="145">
        <v>0</v>
      </c>
    </row>
    <row r="1092" spans="1:37" x14ac:dyDescent="0.2">
      <c r="A1092" s="143" t="s">
        <v>2445</v>
      </c>
      <c r="B1092" s="60" t="s">
        <v>2446</v>
      </c>
      <c r="C1092" s="61">
        <v>22</v>
      </c>
      <c r="D1092" s="78" t="s">
        <v>346</v>
      </c>
      <c r="E1092" s="79">
        <v>100</v>
      </c>
      <c r="F1092" s="85">
        <v>100</v>
      </c>
      <c r="G1092" s="80">
        <v>30.037282655316901</v>
      </c>
      <c r="H1092" s="80">
        <v>30.037282655316901</v>
      </c>
      <c r="I1092" s="80">
        <v>0</v>
      </c>
      <c r="J1092" s="80">
        <v>0.08</v>
      </c>
      <c r="K1092" s="81">
        <v>0</v>
      </c>
      <c r="L1092" s="79">
        <v>0</v>
      </c>
      <c r="M1092" s="80">
        <v>0</v>
      </c>
      <c r="N1092" s="80">
        <v>100</v>
      </c>
      <c r="O1092" s="80">
        <v>66.120500580570294</v>
      </c>
      <c r="P1092" s="80">
        <v>3.7999999999999999E-2</v>
      </c>
      <c r="Q1092" s="82">
        <v>0.91649999999999998</v>
      </c>
      <c r="R1092" s="79">
        <v>0</v>
      </c>
      <c r="S1092" s="80">
        <v>0</v>
      </c>
      <c r="T1092" s="80">
        <v>1.47</v>
      </c>
      <c r="U1092" s="82">
        <v>0</v>
      </c>
      <c r="V1092" s="83">
        <v>5</v>
      </c>
      <c r="W1092" s="79"/>
      <c r="X1092" s="82"/>
      <c r="Y1092" s="79"/>
      <c r="Z1092" s="82"/>
      <c r="AA1092" s="79">
        <v>0</v>
      </c>
      <c r="AB1092" s="85">
        <v>0</v>
      </c>
      <c r="AC1092" s="80">
        <v>0</v>
      </c>
      <c r="AD1092" s="80">
        <v>0</v>
      </c>
      <c r="AE1092" s="80">
        <v>0</v>
      </c>
      <c r="AF1092" s="82">
        <v>8.6361999333299995</v>
      </c>
      <c r="AG1092" s="79">
        <v>0</v>
      </c>
      <c r="AH1092" s="80">
        <v>4.1599999999999997E-4</v>
      </c>
      <c r="AI1092" s="82">
        <v>0</v>
      </c>
      <c r="AJ1092" s="144">
        <v>2.0299999999999998</v>
      </c>
      <c r="AK1092" s="145">
        <v>0</v>
      </c>
    </row>
    <row r="1093" spans="1:37" x14ac:dyDescent="0.2">
      <c r="A1093" s="143" t="s">
        <v>2447</v>
      </c>
      <c r="B1093" s="60" t="s">
        <v>2448</v>
      </c>
      <c r="C1093" s="61">
        <v>22</v>
      </c>
      <c r="D1093" s="78" t="s">
        <v>346</v>
      </c>
      <c r="E1093" s="79">
        <v>99.971628278868195</v>
      </c>
      <c r="F1093" s="85">
        <v>99.971628278868195</v>
      </c>
      <c r="G1093" s="80">
        <v>26.5095045265791</v>
      </c>
      <c r="H1093" s="80">
        <v>26.5095045265791</v>
      </c>
      <c r="I1093" s="80">
        <v>0</v>
      </c>
      <c r="J1093" s="80">
        <v>0</v>
      </c>
      <c r="K1093" s="81">
        <v>0</v>
      </c>
      <c r="L1093" s="79">
        <v>0</v>
      </c>
      <c r="M1093" s="80">
        <v>0</v>
      </c>
      <c r="N1093" s="80">
        <v>97.840807594042701</v>
      </c>
      <c r="O1093" s="80">
        <v>67.816508442640796</v>
      </c>
      <c r="P1093" s="80">
        <v>3.6999999999999998E-2</v>
      </c>
      <c r="Q1093" s="82">
        <v>1.3373999999999999</v>
      </c>
      <c r="R1093" s="79">
        <v>0</v>
      </c>
      <c r="S1093" s="80">
        <v>0</v>
      </c>
      <c r="T1093" s="80">
        <v>2.65</v>
      </c>
      <c r="U1093" s="82">
        <v>0</v>
      </c>
      <c r="V1093" s="83">
        <v>5</v>
      </c>
      <c r="W1093" s="79"/>
      <c r="X1093" s="82"/>
      <c r="Y1093" s="79"/>
      <c r="Z1093" s="82"/>
      <c r="AA1093" s="79">
        <v>0</v>
      </c>
      <c r="AB1093" s="85">
        <v>0</v>
      </c>
      <c r="AC1093" s="80">
        <v>0</v>
      </c>
      <c r="AD1093" s="80">
        <v>0</v>
      </c>
      <c r="AE1093" s="80">
        <v>0</v>
      </c>
      <c r="AF1093" s="82">
        <v>4.38000001189E-2</v>
      </c>
      <c r="AG1093" s="79">
        <v>0</v>
      </c>
      <c r="AH1093" s="80">
        <v>9.9999999999999995E-7</v>
      </c>
      <c r="AI1093" s="82">
        <v>0</v>
      </c>
      <c r="AJ1093" s="144">
        <v>2.19</v>
      </c>
      <c r="AK1093" s="145">
        <v>0</v>
      </c>
    </row>
    <row r="1094" spans="1:37" x14ac:dyDescent="0.2">
      <c r="A1094" s="143" t="s">
        <v>2449</v>
      </c>
      <c r="B1094" s="60" t="s">
        <v>2450</v>
      </c>
      <c r="C1094" s="61">
        <v>22</v>
      </c>
      <c r="D1094" s="78" t="s">
        <v>346</v>
      </c>
      <c r="E1094" s="79">
        <v>99.976656182425799</v>
      </c>
      <c r="F1094" s="85">
        <v>99.976656182425799</v>
      </c>
      <c r="G1094" s="80">
        <v>39.651317082760002</v>
      </c>
      <c r="H1094" s="80">
        <v>39.651317082760002</v>
      </c>
      <c r="I1094" s="80">
        <v>0</v>
      </c>
      <c r="J1094" s="80">
        <v>0</v>
      </c>
      <c r="K1094" s="81">
        <v>0</v>
      </c>
      <c r="L1094" s="79">
        <v>0</v>
      </c>
      <c r="M1094" s="80">
        <v>0</v>
      </c>
      <c r="N1094" s="80">
        <v>100</v>
      </c>
      <c r="O1094" s="80">
        <v>68.6263096623981</v>
      </c>
      <c r="P1094" s="80">
        <v>0.06</v>
      </c>
      <c r="Q1094" s="82">
        <v>0.61429999999999996</v>
      </c>
      <c r="R1094" s="79">
        <v>0</v>
      </c>
      <c r="S1094" s="80">
        <v>0</v>
      </c>
      <c r="T1094" s="80">
        <v>1.71</v>
      </c>
      <c r="U1094" s="82">
        <v>0</v>
      </c>
      <c r="V1094" s="83">
        <v>5</v>
      </c>
      <c r="W1094" s="79"/>
      <c r="X1094" s="82"/>
      <c r="Y1094" s="79"/>
      <c r="Z1094" s="82"/>
      <c r="AA1094" s="79">
        <v>0</v>
      </c>
      <c r="AB1094" s="85">
        <v>0</v>
      </c>
      <c r="AC1094" s="80">
        <v>0</v>
      </c>
      <c r="AD1094" s="80">
        <v>0</v>
      </c>
      <c r="AE1094" s="80">
        <v>0</v>
      </c>
      <c r="AF1094" s="82">
        <v>1.1930999766499999</v>
      </c>
      <c r="AG1094" s="79">
        <v>0</v>
      </c>
      <c r="AH1094" s="80">
        <v>0</v>
      </c>
      <c r="AI1094" s="82">
        <v>0</v>
      </c>
      <c r="AJ1094" s="144">
        <v>2.3199999999999998</v>
      </c>
      <c r="AK1094" s="145">
        <v>0</v>
      </c>
    </row>
    <row r="1095" spans="1:37" x14ac:dyDescent="0.2">
      <c r="A1095" s="143" t="s">
        <v>2451</v>
      </c>
      <c r="B1095" s="60" t="s">
        <v>2452</v>
      </c>
      <c r="C1095" s="61">
        <v>22</v>
      </c>
      <c r="D1095" s="78" t="s">
        <v>346</v>
      </c>
      <c r="E1095" s="79">
        <v>99.968506942787599</v>
      </c>
      <c r="F1095" s="85">
        <v>99.821539342463097</v>
      </c>
      <c r="G1095" s="80">
        <v>40.292026530514903</v>
      </c>
      <c r="H1095" s="80">
        <v>40.2710311590399</v>
      </c>
      <c r="I1095" s="80">
        <v>0</v>
      </c>
      <c r="J1095" s="80">
        <v>0</v>
      </c>
      <c r="K1095" s="81">
        <v>0</v>
      </c>
      <c r="L1095" s="79">
        <v>0</v>
      </c>
      <c r="M1095" s="80">
        <v>0</v>
      </c>
      <c r="N1095" s="80">
        <v>100</v>
      </c>
      <c r="O1095" s="80">
        <v>71.2719029530695</v>
      </c>
      <c r="P1095" s="80">
        <v>4.8000000000000001E-2</v>
      </c>
      <c r="Q1095" s="82">
        <v>1.1133999999999999</v>
      </c>
      <c r="R1095" s="79">
        <v>0</v>
      </c>
      <c r="S1095" s="80">
        <v>0</v>
      </c>
      <c r="T1095" s="80">
        <v>1.36</v>
      </c>
      <c r="U1095" s="82">
        <v>0</v>
      </c>
      <c r="V1095" s="83">
        <v>4.95</v>
      </c>
      <c r="W1095" s="79"/>
      <c r="X1095" s="82"/>
      <c r="Y1095" s="79"/>
      <c r="Z1095" s="82"/>
      <c r="AA1095" s="79">
        <v>0</v>
      </c>
      <c r="AB1095" s="85">
        <v>0</v>
      </c>
      <c r="AC1095" s="80">
        <v>0</v>
      </c>
      <c r="AD1095" s="80">
        <v>0</v>
      </c>
      <c r="AE1095" s="80">
        <v>0</v>
      </c>
      <c r="AF1095" s="82">
        <v>40.543300678800001</v>
      </c>
      <c r="AG1095" s="79">
        <v>0</v>
      </c>
      <c r="AH1095" s="80">
        <v>0</v>
      </c>
      <c r="AI1095" s="82">
        <v>0</v>
      </c>
      <c r="AJ1095" s="144">
        <v>1.48</v>
      </c>
      <c r="AK1095" s="145">
        <v>0</v>
      </c>
    </row>
    <row r="1096" spans="1:37" x14ac:dyDescent="0.2">
      <c r="A1096" s="143" t="s">
        <v>2453</v>
      </c>
      <c r="B1096" s="60" t="s">
        <v>2454</v>
      </c>
      <c r="C1096" s="61">
        <v>22</v>
      </c>
      <c r="D1096" s="78" t="s">
        <v>346</v>
      </c>
      <c r="E1096" s="79">
        <v>99.856833637277802</v>
      </c>
      <c r="F1096" s="85">
        <v>99.381316789664794</v>
      </c>
      <c r="G1096" s="80">
        <v>33.894636374482303</v>
      </c>
      <c r="H1096" s="80">
        <v>33.884410205716399</v>
      </c>
      <c r="I1096" s="80">
        <v>0</v>
      </c>
      <c r="J1096" s="80">
        <v>0</v>
      </c>
      <c r="K1096" s="81">
        <v>0</v>
      </c>
      <c r="L1096" s="79">
        <v>0</v>
      </c>
      <c r="M1096" s="80">
        <v>0</v>
      </c>
      <c r="N1096" s="80">
        <v>72.843855693348402</v>
      </c>
      <c r="O1096" s="80">
        <v>51.958394279213401</v>
      </c>
      <c r="P1096" s="80">
        <v>0.03</v>
      </c>
      <c r="Q1096" s="82">
        <v>0.35980000000000001</v>
      </c>
      <c r="R1096" s="79">
        <v>0</v>
      </c>
      <c r="S1096" s="80">
        <v>0</v>
      </c>
      <c r="T1096" s="80">
        <v>0.42</v>
      </c>
      <c r="U1096" s="82">
        <v>0</v>
      </c>
      <c r="V1096" s="83">
        <v>5</v>
      </c>
      <c r="W1096" s="79">
        <v>39.166666666700003</v>
      </c>
      <c r="X1096" s="82"/>
      <c r="Y1096" s="79"/>
      <c r="Z1096" s="82"/>
      <c r="AA1096" s="79">
        <v>0</v>
      </c>
      <c r="AB1096" s="85">
        <v>0</v>
      </c>
      <c r="AC1096" s="80">
        <v>0</v>
      </c>
      <c r="AD1096" s="80">
        <v>0</v>
      </c>
      <c r="AE1096" s="80">
        <v>0</v>
      </c>
      <c r="AF1096" s="82">
        <v>11.0516996155</v>
      </c>
      <c r="AG1096" s="79">
        <v>0</v>
      </c>
      <c r="AH1096" s="80">
        <v>0</v>
      </c>
      <c r="AI1096" s="82">
        <v>0</v>
      </c>
      <c r="AJ1096" s="144">
        <v>1.18</v>
      </c>
      <c r="AK1096" s="145">
        <v>0</v>
      </c>
    </row>
    <row r="1097" spans="1:37" x14ac:dyDescent="0.2">
      <c r="A1097" s="143" t="s">
        <v>2455</v>
      </c>
      <c r="B1097" s="60" t="s">
        <v>2456</v>
      </c>
      <c r="C1097" s="61">
        <v>22</v>
      </c>
      <c r="D1097" s="78" t="s">
        <v>346</v>
      </c>
      <c r="E1097" s="79">
        <v>99.981731028543095</v>
      </c>
      <c r="F1097" s="85">
        <v>97.962574707043999</v>
      </c>
      <c r="G1097" s="80">
        <v>39.445319228527403</v>
      </c>
      <c r="H1097" s="80">
        <v>39.341795056938302</v>
      </c>
      <c r="I1097" s="80">
        <v>0</v>
      </c>
      <c r="J1097" s="80">
        <v>0.01</v>
      </c>
      <c r="K1097" s="81">
        <v>0</v>
      </c>
      <c r="L1097" s="79">
        <v>0</v>
      </c>
      <c r="M1097" s="80">
        <v>0</v>
      </c>
      <c r="N1097" s="80">
        <v>98.234941307514404</v>
      </c>
      <c r="O1097" s="80">
        <v>62.870300364286201</v>
      </c>
      <c r="P1097" s="80">
        <v>5.3999999999999999E-2</v>
      </c>
      <c r="Q1097" s="82">
        <v>0.31900000000000001</v>
      </c>
      <c r="R1097" s="79">
        <v>0</v>
      </c>
      <c r="S1097" s="80">
        <v>0</v>
      </c>
      <c r="T1097" s="80">
        <v>0.44</v>
      </c>
      <c r="U1097" s="82">
        <v>4.3497551087873796E-3</v>
      </c>
      <c r="V1097" s="83">
        <v>5</v>
      </c>
      <c r="W1097" s="79"/>
      <c r="X1097" s="82"/>
      <c r="Y1097" s="79"/>
      <c r="Z1097" s="82"/>
      <c r="AA1097" s="79">
        <v>0</v>
      </c>
      <c r="AB1097" s="85">
        <v>0</v>
      </c>
      <c r="AC1097" s="80">
        <v>0</v>
      </c>
      <c r="AD1097" s="80">
        <v>0</v>
      </c>
      <c r="AE1097" s="80">
        <v>0</v>
      </c>
      <c r="AF1097" s="82">
        <v>29.7089996343</v>
      </c>
      <c r="AG1097" s="79">
        <v>0</v>
      </c>
      <c r="AH1097" s="80">
        <v>1.3300000000000001E-4</v>
      </c>
      <c r="AI1097" s="82">
        <v>0</v>
      </c>
      <c r="AJ1097" s="144">
        <v>1.1299999999999999</v>
      </c>
      <c r="AK1097" s="145">
        <v>0</v>
      </c>
    </row>
    <row r="1098" spans="1:37" x14ac:dyDescent="0.2">
      <c r="A1098" s="143" t="s">
        <v>2457</v>
      </c>
      <c r="B1098" s="60" t="s">
        <v>2458</v>
      </c>
      <c r="C1098" s="61">
        <v>22</v>
      </c>
      <c r="D1098" s="78" t="s">
        <v>346</v>
      </c>
      <c r="E1098" s="79">
        <v>99.991814907781304</v>
      </c>
      <c r="F1098" s="85">
        <v>99.129651860744303</v>
      </c>
      <c r="G1098" s="80">
        <v>49.135108588890098</v>
      </c>
      <c r="H1098" s="80">
        <v>49.055986030775898</v>
      </c>
      <c r="I1098" s="80">
        <v>0</v>
      </c>
      <c r="J1098" s="80">
        <v>0</v>
      </c>
      <c r="K1098" s="81">
        <v>0</v>
      </c>
      <c r="L1098" s="79">
        <v>0</v>
      </c>
      <c r="M1098" s="80">
        <v>1.28009943087646E-2</v>
      </c>
      <c r="N1098" s="80">
        <v>92.071156289707801</v>
      </c>
      <c r="O1098" s="80">
        <v>64.029745496506195</v>
      </c>
      <c r="P1098" s="80">
        <v>0.10199999999999999</v>
      </c>
      <c r="Q1098" s="82">
        <v>0.45469999999999999</v>
      </c>
      <c r="R1098" s="79">
        <v>1.12447992803328E-2</v>
      </c>
      <c r="S1098" s="80">
        <v>0</v>
      </c>
      <c r="T1098" s="80">
        <v>0.54</v>
      </c>
      <c r="U1098" s="82">
        <v>0</v>
      </c>
      <c r="V1098" s="83">
        <v>5</v>
      </c>
      <c r="W1098" s="79"/>
      <c r="X1098" s="82"/>
      <c r="Y1098" s="79"/>
      <c r="Z1098" s="82"/>
      <c r="AA1098" s="79">
        <v>0</v>
      </c>
      <c r="AB1098" s="85">
        <v>0</v>
      </c>
      <c r="AC1098" s="80">
        <v>0</v>
      </c>
      <c r="AD1098" s="80">
        <v>0</v>
      </c>
      <c r="AE1098" s="80">
        <v>0</v>
      </c>
      <c r="AF1098" s="82">
        <v>37.021301257499999</v>
      </c>
      <c r="AG1098" s="79">
        <v>0</v>
      </c>
      <c r="AH1098" s="80">
        <v>1.7E-5</v>
      </c>
      <c r="AI1098" s="82">
        <v>0</v>
      </c>
      <c r="AJ1098" s="144">
        <v>1.43</v>
      </c>
      <c r="AK1098" s="145">
        <v>0</v>
      </c>
    </row>
    <row r="1099" spans="1:37" x14ac:dyDescent="0.2">
      <c r="A1099" s="143" t="s">
        <v>2459</v>
      </c>
      <c r="B1099" s="60" t="s">
        <v>2460</v>
      </c>
      <c r="C1099" s="61">
        <v>22</v>
      </c>
      <c r="D1099" s="78" t="s">
        <v>346</v>
      </c>
      <c r="E1099" s="79">
        <v>99.931570069066495</v>
      </c>
      <c r="F1099" s="85">
        <v>98.462713644609906</v>
      </c>
      <c r="G1099" s="80">
        <v>48.351316082625203</v>
      </c>
      <c r="H1099" s="80">
        <v>48.297208695375403</v>
      </c>
      <c r="I1099" s="80">
        <v>0.04</v>
      </c>
      <c r="J1099" s="80">
        <v>0.04</v>
      </c>
      <c r="K1099" s="81">
        <v>0</v>
      </c>
      <c r="L1099" s="79">
        <v>0</v>
      </c>
      <c r="M1099" s="80">
        <v>0</v>
      </c>
      <c r="N1099" s="80">
        <v>96.000771865502401</v>
      </c>
      <c r="O1099" s="80">
        <v>86.906178984958302</v>
      </c>
      <c r="P1099" s="80">
        <v>0.03</v>
      </c>
      <c r="Q1099" s="82">
        <v>1.0609</v>
      </c>
      <c r="R1099" s="79">
        <v>0</v>
      </c>
      <c r="S1099" s="80">
        <v>0</v>
      </c>
      <c r="T1099" s="80">
        <v>0.8</v>
      </c>
      <c r="U1099" s="82">
        <v>0</v>
      </c>
      <c r="V1099" s="83">
        <v>4.92</v>
      </c>
      <c r="W1099" s="79">
        <v>39.266666666699997</v>
      </c>
      <c r="X1099" s="82"/>
      <c r="Y1099" s="79"/>
      <c r="Z1099" s="82"/>
      <c r="AA1099" s="79">
        <v>0</v>
      </c>
      <c r="AB1099" s="85">
        <v>0</v>
      </c>
      <c r="AC1099" s="80">
        <v>0</v>
      </c>
      <c r="AD1099" s="80">
        <v>0</v>
      </c>
      <c r="AE1099" s="80">
        <v>0</v>
      </c>
      <c r="AF1099" s="82">
        <v>45.035400408599997</v>
      </c>
      <c r="AG1099" s="79">
        <v>0</v>
      </c>
      <c r="AH1099" s="80">
        <v>4.5300000000000001E-4</v>
      </c>
      <c r="AI1099" s="82">
        <v>0</v>
      </c>
      <c r="AJ1099" s="144">
        <v>1.55</v>
      </c>
      <c r="AK1099" s="145">
        <v>0</v>
      </c>
    </row>
    <row r="1100" spans="1:37" x14ac:dyDescent="0.2">
      <c r="A1100" s="143" t="s">
        <v>2461</v>
      </c>
      <c r="B1100" s="60" t="s">
        <v>2462</v>
      </c>
      <c r="C1100" s="61">
        <v>22</v>
      </c>
      <c r="D1100" s="78" t="s">
        <v>346</v>
      </c>
      <c r="E1100" s="79">
        <v>99.992085163639203</v>
      </c>
      <c r="F1100" s="85">
        <v>97.789386204440206</v>
      </c>
      <c r="G1100" s="80">
        <v>52.188056511931599</v>
      </c>
      <c r="H1100" s="80">
        <v>52.148482330127798</v>
      </c>
      <c r="I1100" s="80">
        <v>0</v>
      </c>
      <c r="J1100" s="80">
        <v>0</v>
      </c>
      <c r="K1100" s="81">
        <v>0</v>
      </c>
      <c r="L1100" s="79">
        <v>0</v>
      </c>
      <c r="M1100" s="80">
        <v>0</v>
      </c>
      <c r="N1100" s="80">
        <v>79.979445015416204</v>
      </c>
      <c r="O1100" s="80">
        <v>86.4220467564638</v>
      </c>
      <c r="P1100" s="80">
        <v>8.1000000000000003E-2</v>
      </c>
      <c r="Q1100" s="82">
        <v>0.78269999999999995</v>
      </c>
      <c r="R1100" s="79">
        <v>0</v>
      </c>
      <c r="S1100" s="80">
        <v>0</v>
      </c>
      <c r="T1100" s="80">
        <v>1.26</v>
      </c>
      <c r="U1100" s="82">
        <v>1.58296727215165E-3</v>
      </c>
      <c r="V1100" s="83">
        <v>5</v>
      </c>
      <c r="W1100" s="79"/>
      <c r="X1100" s="82"/>
      <c r="Y1100" s="79"/>
      <c r="Z1100" s="82"/>
      <c r="AA1100" s="79">
        <v>0</v>
      </c>
      <c r="AB1100" s="85">
        <v>0</v>
      </c>
      <c r="AC1100" s="80">
        <v>0</v>
      </c>
      <c r="AD1100" s="80">
        <v>0</v>
      </c>
      <c r="AE1100" s="80">
        <v>0</v>
      </c>
      <c r="AF1100" s="82">
        <v>94.280700581000005</v>
      </c>
      <c r="AG1100" s="79">
        <v>0</v>
      </c>
      <c r="AH1100" s="80">
        <v>3.0000000000000001E-5</v>
      </c>
      <c r="AI1100" s="82">
        <v>0</v>
      </c>
      <c r="AJ1100" s="144">
        <v>1.62</v>
      </c>
      <c r="AK1100" s="145">
        <v>0</v>
      </c>
    </row>
    <row r="1101" spans="1:37" x14ac:dyDescent="0.2">
      <c r="A1101" s="143" t="s">
        <v>2463</v>
      </c>
      <c r="B1101" s="60" t="s">
        <v>2464</v>
      </c>
      <c r="C1101" s="61">
        <v>22</v>
      </c>
      <c r="D1101" s="78" t="s">
        <v>346</v>
      </c>
      <c r="E1101" s="79">
        <v>99.953652564171904</v>
      </c>
      <c r="F1101" s="85">
        <v>99.538843013510302</v>
      </c>
      <c r="G1101" s="80">
        <v>65.905281290312601</v>
      </c>
      <c r="H1101" s="80">
        <v>65.838849965625698</v>
      </c>
      <c r="I1101" s="80">
        <v>0</v>
      </c>
      <c r="J1101" s="80">
        <v>0</v>
      </c>
      <c r="K1101" s="81">
        <v>0</v>
      </c>
      <c r="L1101" s="79">
        <v>0</v>
      </c>
      <c r="M1101" s="80">
        <v>7.90272017270717E-2</v>
      </c>
      <c r="N1101" s="80"/>
      <c r="O1101" s="80">
        <v>84.757548713372003</v>
      </c>
      <c r="P1101" s="80">
        <v>7.1999999999999995E-2</v>
      </c>
      <c r="Q1101" s="82">
        <v>0.85829999999999995</v>
      </c>
      <c r="R1101" s="79">
        <v>1.44550448106389E-2</v>
      </c>
      <c r="S1101" s="80">
        <v>0</v>
      </c>
      <c r="T1101" s="80">
        <v>0.78</v>
      </c>
      <c r="U1101" s="82">
        <v>0</v>
      </c>
      <c r="V1101" s="83">
        <v>4.9800000000000004</v>
      </c>
      <c r="W1101" s="79"/>
      <c r="X1101" s="82"/>
      <c r="Y1101" s="79"/>
      <c r="Z1101" s="82"/>
      <c r="AA1101" s="79">
        <v>0</v>
      </c>
      <c r="AB1101" s="85">
        <v>0</v>
      </c>
      <c r="AC1101" s="80">
        <v>0</v>
      </c>
      <c r="AD1101" s="80">
        <v>0</v>
      </c>
      <c r="AE1101" s="80">
        <v>0</v>
      </c>
      <c r="AF1101" s="82">
        <v>21.026199359900001</v>
      </c>
      <c r="AG1101" s="79">
        <v>0</v>
      </c>
      <c r="AH1101" s="80">
        <v>2.8E-5</v>
      </c>
      <c r="AI1101" s="82">
        <v>0</v>
      </c>
      <c r="AJ1101" s="144">
        <v>1.48</v>
      </c>
      <c r="AK1101" s="145">
        <v>0</v>
      </c>
    </row>
    <row r="1102" spans="1:37" x14ac:dyDescent="0.2">
      <c r="A1102" s="143" t="s">
        <v>2465</v>
      </c>
      <c r="B1102" s="60" t="s">
        <v>2466</v>
      </c>
      <c r="C1102" s="61">
        <v>22</v>
      </c>
      <c r="D1102" s="78" t="s">
        <v>346</v>
      </c>
      <c r="E1102" s="79">
        <v>99.995202318239805</v>
      </c>
      <c r="F1102" s="85">
        <v>99.787942466200306</v>
      </c>
      <c r="G1102" s="80">
        <v>36.476774422599</v>
      </c>
      <c r="H1102" s="80">
        <v>36.4700576681348</v>
      </c>
      <c r="I1102" s="80">
        <v>0</v>
      </c>
      <c r="J1102" s="80">
        <v>0.02</v>
      </c>
      <c r="K1102" s="81">
        <v>0</v>
      </c>
      <c r="L1102" s="79">
        <v>0</v>
      </c>
      <c r="M1102" s="80">
        <v>1.0814939789701099</v>
      </c>
      <c r="N1102" s="80">
        <v>81.682350998844299</v>
      </c>
      <c r="O1102" s="80">
        <v>73.604135893648404</v>
      </c>
      <c r="P1102" s="80">
        <v>0.16</v>
      </c>
      <c r="Q1102" s="82">
        <v>1.1620999999999999</v>
      </c>
      <c r="R1102" s="79">
        <v>3.2282363068976597E-2</v>
      </c>
      <c r="S1102" s="80">
        <v>0</v>
      </c>
      <c r="T1102" s="80">
        <v>1.33</v>
      </c>
      <c r="U1102" s="82">
        <v>0</v>
      </c>
      <c r="V1102" s="83">
        <v>5</v>
      </c>
      <c r="W1102" s="79"/>
      <c r="X1102" s="82"/>
      <c r="Y1102" s="79"/>
      <c r="Z1102" s="82"/>
      <c r="AA1102" s="79">
        <v>0</v>
      </c>
      <c r="AB1102" s="85">
        <v>0.02</v>
      </c>
      <c r="AC1102" s="80">
        <v>0</v>
      </c>
      <c r="AD1102" s="80">
        <v>0</v>
      </c>
      <c r="AE1102" s="80">
        <v>0</v>
      </c>
      <c r="AF1102" s="82">
        <v>22.967700883500001</v>
      </c>
      <c r="AG1102" s="79">
        <v>0</v>
      </c>
      <c r="AH1102" s="80">
        <v>2.1100000000000001E-4</v>
      </c>
      <c r="AI1102" s="82">
        <v>0</v>
      </c>
      <c r="AJ1102" s="144">
        <v>1.1299999999999999</v>
      </c>
      <c r="AK1102" s="145">
        <v>0</v>
      </c>
    </row>
    <row r="1103" spans="1:37" x14ac:dyDescent="0.2">
      <c r="A1103" s="143" t="s">
        <v>2467</v>
      </c>
      <c r="B1103" s="60" t="s">
        <v>2468</v>
      </c>
      <c r="C1103" s="61">
        <v>22</v>
      </c>
      <c r="D1103" s="78" t="s">
        <v>346</v>
      </c>
      <c r="E1103" s="79">
        <v>99.976594195360406</v>
      </c>
      <c r="F1103" s="85">
        <v>99.579995838968102</v>
      </c>
      <c r="G1103" s="80">
        <v>39.3893685634037</v>
      </c>
      <c r="H1103" s="80">
        <v>39.373764693643999</v>
      </c>
      <c r="I1103" s="80">
        <v>0</v>
      </c>
      <c r="J1103" s="80">
        <v>0</v>
      </c>
      <c r="K1103" s="81">
        <v>0</v>
      </c>
      <c r="L1103" s="79">
        <v>0</v>
      </c>
      <c r="M1103" s="80">
        <v>0</v>
      </c>
      <c r="N1103" s="80">
        <v>100</v>
      </c>
      <c r="O1103" s="80">
        <v>70.351693819498294</v>
      </c>
      <c r="P1103" s="80">
        <v>0.192</v>
      </c>
      <c r="Q1103" s="82">
        <v>0.66459999999999997</v>
      </c>
      <c r="R1103" s="79">
        <v>0</v>
      </c>
      <c r="S1103" s="80">
        <v>0</v>
      </c>
      <c r="T1103" s="80">
        <v>1.1299999999999999</v>
      </c>
      <c r="U1103" s="82">
        <v>0</v>
      </c>
      <c r="V1103" s="83">
        <v>4.9800000000000004</v>
      </c>
      <c r="W1103" s="79"/>
      <c r="X1103" s="82"/>
      <c r="Y1103" s="79"/>
      <c r="Z1103" s="82"/>
      <c r="AA1103" s="79">
        <v>0</v>
      </c>
      <c r="AB1103" s="85">
        <v>0.03</v>
      </c>
      <c r="AC1103" s="80">
        <v>0</v>
      </c>
      <c r="AD1103" s="80">
        <v>0</v>
      </c>
      <c r="AE1103" s="80">
        <v>0</v>
      </c>
      <c r="AF1103" s="82">
        <v>24.893400157799999</v>
      </c>
      <c r="AG1103" s="79">
        <v>0</v>
      </c>
      <c r="AH1103" s="80">
        <v>2.5999999999999998E-5</v>
      </c>
      <c r="AI1103" s="82">
        <v>9.4000000009700005E-2</v>
      </c>
      <c r="AJ1103" s="144">
        <v>1.45</v>
      </c>
      <c r="AK1103" s="145">
        <v>0</v>
      </c>
    </row>
    <row r="1104" spans="1:37" x14ac:dyDescent="0.2">
      <c r="A1104" s="143" t="s">
        <v>2469</v>
      </c>
      <c r="B1104" s="60" t="s">
        <v>2470</v>
      </c>
      <c r="C1104" s="61">
        <v>22</v>
      </c>
      <c r="D1104" s="78" t="s">
        <v>346</v>
      </c>
      <c r="E1104" s="79">
        <v>99.9724009588695</v>
      </c>
      <c r="F1104" s="85">
        <v>99.5875914711078</v>
      </c>
      <c r="G1104" s="80">
        <v>55.691710825132503</v>
      </c>
      <c r="H1104" s="80">
        <v>55.691710825132503</v>
      </c>
      <c r="I1104" s="80">
        <v>0</v>
      </c>
      <c r="J1104" s="80">
        <v>0.02</v>
      </c>
      <c r="K1104" s="81">
        <v>0</v>
      </c>
      <c r="L1104" s="79">
        <v>0</v>
      </c>
      <c r="M1104" s="80">
        <v>0</v>
      </c>
      <c r="N1104" s="80"/>
      <c r="O1104" s="80">
        <v>65.434739355352207</v>
      </c>
      <c r="P1104" s="80">
        <v>0.19800000000000001</v>
      </c>
      <c r="Q1104" s="82">
        <v>0.46439999999999998</v>
      </c>
      <c r="R1104" s="79">
        <v>0</v>
      </c>
      <c r="S1104" s="80">
        <v>0</v>
      </c>
      <c r="T1104" s="80">
        <v>1.62</v>
      </c>
      <c r="U1104" s="82">
        <v>0</v>
      </c>
      <c r="V1104" s="83">
        <v>4.9800000000000004</v>
      </c>
      <c r="W1104" s="79"/>
      <c r="X1104" s="82"/>
      <c r="Y1104" s="79"/>
      <c r="Z1104" s="82"/>
      <c r="AA1104" s="79">
        <v>0</v>
      </c>
      <c r="AB1104" s="85">
        <v>0</v>
      </c>
      <c r="AC1104" s="80">
        <v>0</v>
      </c>
      <c r="AD1104" s="80">
        <v>0</v>
      </c>
      <c r="AE1104" s="80">
        <v>0</v>
      </c>
      <c r="AF1104" s="82">
        <v>96.079002545500003</v>
      </c>
      <c r="AG1104" s="79">
        <v>0</v>
      </c>
      <c r="AH1104" s="80">
        <v>1.64E-4</v>
      </c>
      <c r="AI1104" s="82">
        <v>0</v>
      </c>
      <c r="AJ1104" s="144">
        <v>1.63</v>
      </c>
      <c r="AK1104" s="145">
        <v>0</v>
      </c>
    </row>
    <row r="1105" spans="1:37" x14ac:dyDescent="0.2">
      <c r="A1105" s="143" t="s">
        <v>2471</v>
      </c>
      <c r="B1105" s="60" t="s">
        <v>2472</v>
      </c>
      <c r="C1105" s="61">
        <v>22</v>
      </c>
      <c r="D1105" s="78" t="s">
        <v>346</v>
      </c>
      <c r="E1105" s="79">
        <v>98.623429786892501</v>
      </c>
      <c r="F1105" s="85">
        <v>98.291661650011406</v>
      </c>
      <c r="G1105" s="80">
        <v>32.145389359339703</v>
      </c>
      <c r="H1105" s="80">
        <v>32.130673837139298</v>
      </c>
      <c r="I1105" s="80">
        <v>1.36</v>
      </c>
      <c r="J1105" s="80">
        <v>12.66</v>
      </c>
      <c r="K1105" s="81">
        <v>0</v>
      </c>
      <c r="L1105" s="79">
        <v>0</v>
      </c>
      <c r="M1105" s="80">
        <v>0</v>
      </c>
      <c r="N1105" s="80">
        <v>95.294214603593204</v>
      </c>
      <c r="O1105" s="80">
        <v>76.592838325690295</v>
      </c>
      <c r="P1105" s="80">
        <v>0.629</v>
      </c>
      <c r="Q1105" s="82">
        <v>0.23780000000000001</v>
      </c>
      <c r="R1105" s="79">
        <v>0</v>
      </c>
      <c r="S1105" s="80">
        <v>0</v>
      </c>
      <c r="T1105" s="80">
        <v>0.93</v>
      </c>
      <c r="U1105" s="82">
        <v>3.6119918128185602E-2</v>
      </c>
      <c r="V1105" s="83">
        <v>4.99</v>
      </c>
      <c r="W1105" s="79"/>
      <c r="X1105" s="82">
        <v>32.6</v>
      </c>
      <c r="Y1105" s="79"/>
      <c r="Z1105" s="82"/>
      <c r="AA1105" s="79">
        <v>0</v>
      </c>
      <c r="AB1105" s="85">
        <v>0</v>
      </c>
      <c r="AC1105" s="80">
        <v>0</v>
      </c>
      <c r="AD1105" s="80">
        <v>0</v>
      </c>
      <c r="AE1105" s="80">
        <v>0</v>
      </c>
      <c r="AF1105" s="82">
        <v>99.967201147500006</v>
      </c>
      <c r="AG1105" s="79">
        <v>0</v>
      </c>
      <c r="AH1105" s="80">
        <v>8.6140999999999995E-2</v>
      </c>
      <c r="AI1105" s="82">
        <v>0.141000000215</v>
      </c>
      <c r="AJ1105" s="144">
        <v>2.2599999999999998</v>
      </c>
      <c r="AK1105" s="145">
        <v>0</v>
      </c>
    </row>
    <row r="1106" spans="1:37" x14ac:dyDescent="0.2">
      <c r="A1106" s="143" t="s">
        <v>2473</v>
      </c>
      <c r="B1106" s="60" t="s">
        <v>2474</v>
      </c>
      <c r="C1106" s="61">
        <v>22</v>
      </c>
      <c r="D1106" s="78" t="s">
        <v>346</v>
      </c>
      <c r="E1106" s="79">
        <v>98.046831722528907</v>
      </c>
      <c r="F1106" s="85">
        <v>97.696212925972503</v>
      </c>
      <c r="G1106" s="80">
        <v>37.967193029333401</v>
      </c>
      <c r="H1106" s="80">
        <v>37.961327659130802</v>
      </c>
      <c r="I1106" s="80">
        <v>8.3699999999999992</v>
      </c>
      <c r="J1106" s="80">
        <v>8.36</v>
      </c>
      <c r="K1106" s="81">
        <v>0</v>
      </c>
      <c r="L1106" s="79">
        <v>0</v>
      </c>
      <c r="M1106" s="80">
        <v>0</v>
      </c>
      <c r="N1106" s="80">
        <v>96.267628035203103</v>
      </c>
      <c r="O1106" s="80">
        <v>74.772184375829397</v>
      </c>
      <c r="P1106" s="80">
        <v>0.97299999999999998</v>
      </c>
      <c r="Q1106" s="82">
        <v>0.38379999999999997</v>
      </c>
      <c r="R1106" s="79">
        <v>0</v>
      </c>
      <c r="S1106" s="80">
        <v>0</v>
      </c>
      <c r="T1106" s="80">
        <v>1.74</v>
      </c>
      <c r="U1106" s="82">
        <v>2.4764896411045099E-2</v>
      </c>
      <c r="V1106" s="83">
        <v>4.75</v>
      </c>
      <c r="W1106" s="79"/>
      <c r="X1106" s="82"/>
      <c r="Y1106" s="79"/>
      <c r="Z1106" s="82"/>
      <c r="AA1106" s="79">
        <v>0</v>
      </c>
      <c r="AB1106" s="85">
        <v>0</v>
      </c>
      <c r="AC1106" s="80">
        <v>0</v>
      </c>
      <c r="AD1106" s="80">
        <v>0</v>
      </c>
      <c r="AE1106" s="80">
        <v>0</v>
      </c>
      <c r="AF1106" s="82">
        <v>99.798797627499994</v>
      </c>
      <c r="AG1106" s="79">
        <v>0</v>
      </c>
      <c r="AH1106" s="80">
        <v>0.117608</v>
      </c>
      <c r="AI1106" s="82">
        <v>0</v>
      </c>
      <c r="AJ1106" s="144">
        <v>2.0099999999999998</v>
      </c>
      <c r="AK1106" s="145">
        <v>0</v>
      </c>
    </row>
    <row r="1107" spans="1:37" x14ac:dyDescent="0.2">
      <c r="A1107" s="143" t="s">
        <v>2247</v>
      </c>
      <c r="B1107" s="60" t="s">
        <v>2475</v>
      </c>
      <c r="C1107" s="61">
        <v>22</v>
      </c>
      <c r="D1107" s="78" t="s">
        <v>346</v>
      </c>
      <c r="E1107" s="79">
        <v>99.942798954037997</v>
      </c>
      <c r="F1107" s="85">
        <v>99.827768279191403</v>
      </c>
      <c r="G1107" s="80">
        <v>31.636578497435401</v>
      </c>
      <c r="H1107" s="80">
        <v>31.6271497535955</v>
      </c>
      <c r="I1107" s="80">
        <v>0.1</v>
      </c>
      <c r="J1107" s="80">
        <v>0.54</v>
      </c>
      <c r="K1107" s="81">
        <v>0</v>
      </c>
      <c r="L1107" s="79">
        <v>0</v>
      </c>
      <c r="M1107" s="80">
        <v>0</v>
      </c>
      <c r="N1107" s="80">
        <v>100</v>
      </c>
      <c r="O1107" s="80">
        <v>37.383066903493201</v>
      </c>
      <c r="P1107" s="80">
        <v>0.185</v>
      </c>
      <c r="Q1107" s="82">
        <v>0.42599999999999999</v>
      </c>
      <c r="R1107" s="79">
        <v>0</v>
      </c>
      <c r="S1107" s="80">
        <v>0</v>
      </c>
      <c r="T1107" s="80">
        <v>1.02</v>
      </c>
      <c r="U1107" s="82">
        <v>0</v>
      </c>
      <c r="V1107" s="83">
        <v>4.93</v>
      </c>
      <c r="W1107" s="79"/>
      <c r="X1107" s="82"/>
      <c r="Y1107" s="79"/>
      <c r="Z1107" s="82"/>
      <c r="AA1107" s="79">
        <v>0</v>
      </c>
      <c r="AB1107" s="85">
        <v>0</v>
      </c>
      <c r="AC1107" s="80">
        <v>0</v>
      </c>
      <c r="AD1107" s="80">
        <v>0</v>
      </c>
      <c r="AE1107" s="80">
        <v>0.04</v>
      </c>
      <c r="AF1107" s="82">
        <v>16.176799786099998</v>
      </c>
      <c r="AG1107" s="79">
        <v>0</v>
      </c>
      <c r="AH1107" s="80">
        <v>6.6600000000000001E-3</v>
      </c>
      <c r="AI1107" s="82">
        <v>0</v>
      </c>
      <c r="AJ1107" s="144">
        <v>1.74</v>
      </c>
      <c r="AK1107" s="145">
        <v>0</v>
      </c>
    </row>
    <row r="1108" spans="1:37" x14ac:dyDescent="0.2">
      <c r="A1108" s="143" t="s">
        <v>2476</v>
      </c>
      <c r="B1108" s="60" t="s">
        <v>2477</v>
      </c>
      <c r="C1108" s="61">
        <v>22</v>
      </c>
      <c r="D1108" s="78" t="s">
        <v>346</v>
      </c>
      <c r="E1108" s="79">
        <v>98.714857217873202</v>
      </c>
      <c r="F1108" s="85">
        <v>98.524849548472702</v>
      </c>
      <c r="G1108" s="80">
        <v>52.949264497585197</v>
      </c>
      <c r="H1108" s="80">
        <v>52.945118875707301</v>
      </c>
      <c r="I1108" s="80">
        <v>0</v>
      </c>
      <c r="J1108" s="80">
        <v>3.83</v>
      </c>
      <c r="K1108" s="81">
        <v>0</v>
      </c>
      <c r="L1108" s="79">
        <v>0</v>
      </c>
      <c r="M1108" s="80">
        <v>0</v>
      </c>
      <c r="N1108" s="80"/>
      <c r="O1108" s="80">
        <v>40.913242009132397</v>
      </c>
      <c r="P1108" s="80">
        <v>0.38</v>
      </c>
      <c r="Q1108" s="82">
        <v>8.4400000000000003E-2</v>
      </c>
      <c r="R1108" s="79">
        <v>0</v>
      </c>
      <c r="S1108" s="80">
        <v>0</v>
      </c>
      <c r="T1108" s="80">
        <v>1.1499999999999999</v>
      </c>
      <c r="U1108" s="82">
        <v>3.45468489819044E-3</v>
      </c>
      <c r="V1108" s="83">
        <v>4.67</v>
      </c>
      <c r="W1108" s="79"/>
      <c r="X1108" s="82"/>
      <c r="Y1108" s="79"/>
      <c r="Z1108" s="82"/>
      <c r="AA1108" s="79">
        <v>0</v>
      </c>
      <c r="AB1108" s="85">
        <v>0</v>
      </c>
      <c r="AC1108" s="80">
        <v>0</v>
      </c>
      <c r="AD1108" s="80">
        <v>0</v>
      </c>
      <c r="AE1108" s="80">
        <v>0.23</v>
      </c>
      <c r="AF1108" s="82">
        <v>76.628303569899998</v>
      </c>
      <c r="AG1108" s="79">
        <v>0</v>
      </c>
      <c r="AH1108" s="80">
        <v>4.7230000000000001E-2</v>
      </c>
      <c r="AI1108" s="82">
        <v>1.0619999997E-3</v>
      </c>
      <c r="AJ1108" s="144">
        <v>1.7</v>
      </c>
      <c r="AK1108" s="145">
        <v>0</v>
      </c>
    </row>
    <row r="1109" spans="1:37" x14ac:dyDescent="0.2">
      <c r="A1109" s="143" t="s">
        <v>2478</v>
      </c>
      <c r="B1109" s="60" t="s">
        <v>2479</v>
      </c>
      <c r="C1109" s="61">
        <v>22</v>
      </c>
      <c r="D1109" s="78" t="s">
        <v>346</v>
      </c>
      <c r="E1109" s="79">
        <v>98.983442953756807</v>
      </c>
      <c r="F1109" s="85">
        <v>98.314744298752899</v>
      </c>
      <c r="G1109" s="80">
        <v>37.2934590802016</v>
      </c>
      <c r="H1109" s="80">
        <v>37.2512432560221</v>
      </c>
      <c r="I1109" s="80">
        <v>0.24</v>
      </c>
      <c r="J1109" s="80">
        <v>0.56999999999999995</v>
      </c>
      <c r="K1109" s="81">
        <v>0</v>
      </c>
      <c r="L1109" s="79">
        <v>0</v>
      </c>
      <c r="M1109" s="80">
        <v>0</v>
      </c>
      <c r="N1109" s="80"/>
      <c r="O1109" s="80">
        <v>46.0512497374501</v>
      </c>
      <c r="P1109" s="80">
        <v>0.27100000000000002</v>
      </c>
      <c r="Q1109" s="82">
        <v>0.11260000000000001</v>
      </c>
      <c r="R1109" s="79">
        <v>0</v>
      </c>
      <c r="S1109" s="80">
        <v>0</v>
      </c>
      <c r="T1109" s="80">
        <v>0.32</v>
      </c>
      <c r="U1109" s="82">
        <v>5.0658989015442604E-3</v>
      </c>
      <c r="V1109" s="83">
        <v>4.8499999999999996</v>
      </c>
      <c r="W1109" s="79"/>
      <c r="X1109" s="82"/>
      <c r="Y1109" s="79"/>
      <c r="Z1109" s="82"/>
      <c r="AA1109" s="79">
        <v>0</v>
      </c>
      <c r="AB1109" s="85">
        <v>0</v>
      </c>
      <c r="AC1109" s="80">
        <v>0</v>
      </c>
      <c r="AD1109" s="80">
        <v>0</v>
      </c>
      <c r="AE1109" s="80">
        <v>0.03</v>
      </c>
      <c r="AF1109" s="82">
        <v>79.751197800900002</v>
      </c>
      <c r="AG1109" s="79">
        <v>0</v>
      </c>
      <c r="AH1109" s="80">
        <v>5.1919999999999996E-3</v>
      </c>
      <c r="AI1109" s="82">
        <v>0</v>
      </c>
      <c r="AJ1109" s="144">
        <v>1.71</v>
      </c>
      <c r="AK1109" s="145">
        <v>1</v>
      </c>
    </row>
    <row r="1110" spans="1:37" x14ac:dyDescent="0.2">
      <c r="A1110" s="143" t="s">
        <v>2480</v>
      </c>
      <c r="B1110" s="60" t="s">
        <v>2481</v>
      </c>
      <c r="C1110" s="61">
        <v>22</v>
      </c>
      <c r="D1110" s="78" t="s">
        <v>346</v>
      </c>
      <c r="E1110" s="79">
        <v>97.963258364056998</v>
      </c>
      <c r="F1110" s="85">
        <v>97.963258364056998</v>
      </c>
      <c r="G1110" s="80">
        <v>51.007278604705199</v>
      </c>
      <c r="H1110" s="80">
        <v>51.007278604705199</v>
      </c>
      <c r="I1110" s="80">
        <v>0.1</v>
      </c>
      <c r="J1110" s="80">
        <v>0.06</v>
      </c>
      <c r="K1110" s="81">
        <v>0</v>
      </c>
      <c r="L1110" s="79">
        <v>0</v>
      </c>
      <c r="M1110" s="80">
        <v>0</v>
      </c>
      <c r="N1110" s="80">
        <v>100</v>
      </c>
      <c r="O1110" s="80">
        <v>69.547098600408901</v>
      </c>
      <c r="P1110" s="80">
        <v>0.33100000000000002</v>
      </c>
      <c r="Q1110" s="82">
        <v>0.78639999999999999</v>
      </c>
      <c r="R1110" s="79">
        <v>0</v>
      </c>
      <c r="S1110" s="80">
        <v>0</v>
      </c>
      <c r="T1110" s="80">
        <v>1.66</v>
      </c>
      <c r="U1110" s="82">
        <v>0</v>
      </c>
      <c r="V1110" s="83">
        <v>4.71</v>
      </c>
      <c r="W1110" s="79"/>
      <c r="X1110" s="82"/>
      <c r="Y1110" s="79"/>
      <c r="Z1110" s="82"/>
      <c r="AA1110" s="79">
        <v>0</v>
      </c>
      <c r="AB1110" s="85">
        <v>0</v>
      </c>
      <c r="AC1110" s="80">
        <v>0</v>
      </c>
      <c r="AD1110" s="80">
        <v>0</v>
      </c>
      <c r="AE1110" s="80">
        <v>0</v>
      </c>
      <c r="AF1110" s="82">
        <v>20.2374991991</v>
      </c>
      <c r="AG1110" s="79">
        <v>0</v>
      </c>
      <c r="AH1110" s="80">
        <v>4.2900000000000002E-4</v>
      </c>
      <c r="AI1110" s="82">
        <v>0</v>
      </c>
      <c r="AJ1110" s="144">
        <v>2.89</v>
      </c>
      <c r="AK1110" s="145">
        <v>28</v>
      </c>
    </row>
    <row r="1111" spans="1:37" x14ac:dyDescent="0.2">
      <c r="A1111" s="143" t="s">
        <v>2482</v>
      </c>
      <c r="B1111" s="60" t="s">
        <v>2483</v>
      </c>
      <c r="C1111" s="61">
        <v>23</v>
      </c>
      <c r="D1111" s="78" t="s">
        <v>346</v>
      </c>
      <c r="E1111" s="79">
        <v>99.618988775615307</v>
      </c>
      <c r="F1111" s="85">
        <v>99.493358047574901</v>
      </c>
      <c r="G1111" s="80">
        <v>42.1130676552363</v>
      </c>
      <c r="H1111" s="80">
        <v>42.069817732468302</v>
      </c>
      <c r="I1111" s="80">
        <v>0</v>
      </c>
      <c r="J1111" s="80">
        <v>0</v>
      </c>
      <c r="K1111" s="81">
        <v>0</v>
      </c>
      <c r="L1111" s="79">
        <v>0</v>
      </c>
      <c r="M1111" s="80">
        <v>0</v>
      </c>
      <c r="N1111" s="80">
        <v>100</v>
      </c>
      <c r="O1111" s="80">
        <v>67.944809882881401</v>
      </c>
      <c r="P1111" s="80">
        <v>0.14399999999999999</v>
      </c>
      <c r="Q1111" s="82">
        <v>2.3340999999999998</v>
      </c>
      <c r="R1111" s="79">
        <v>0</v>
      </c>
      <c r="S1111" s="80">
        <v>0</v>
      </c>
      <c r="T1111" s="80">
        <v>1.26</v>
      </c>
      <c r="U1111" s="82">
        <v>0</v>
      </c>
      <c r="V1111" s="83">
        <v>4.8099999999999996</v>
      </c>
      <c r="W1111" s="79"/>
      <c r="X1111" s="82"/>
      <c r="Y1111" s="79"/>
      <c r="Z1111" s="82"/>
      <c r="AA1111" s="79">
        <v>0</v>
      </c>
      <c r="AB1111" s="85">
        <v>0</v>
      </c>
      <c r="AC1111" s="80">
        <v>0</v>
      </c>
      <c r="AD1111" s="80">
        <v>0</v>
      </c>
      <c r="AE1111" s="80">
        <v>0</v>
      </c>
      <c r="AF1111" s="82">
        <v>3.0322000946699998</v>
      </c>
      <c r="AG1111" s="79">
        <v>0</v>
      </c>
      <c r="AH1111" s="80">
        <v>0</v>
      </c>
      <c r="AI1111" s="82">
        <v>0</v>
      </c>
      <c r="AJ1111" s="144">
        <v>3.25</v>
      </c>
      <c r="AK1111" s="145">
        <v>51</v>
      </c>
    </row>
    <row r="1112" spans="1:37" x14ac:dyDescent="0.2">
      <c r="A1112" s="143" t="s">
        <v>2484</v>
      </c>
      <c r="B1112" s="60" t="s">
        <v>2485</v>
      </c>
      <c r="C1112" s="61">
        <v>23</v>
      </c>
      <c r="D1112" s="78" t="s">
        <v>346</v>
      </c>
      <c r="E1112" s="79">
        <v>99.807194462798293</v>
      </c>
      <c r="F1112" s="85">
        <v>99.807194462798293</v>
      </c>
      <c r="G1112" s="80">
        <v>43.8838400797218</v>
      </c>
      <c r="H1112" s="80">
        <v>43.8838400797218</v>
      </c>
      <c r="I1112" s="80">
        <v>0</v>
      </c>
      <c r="J1112" s="80">
        <v>0.03</v>
      </c>
      <c r="K1112" s="81">
        <v>0</v>
      </c>
      <c r="L1112" s="79">
        <v>0</v>
      </c>
      <c r="M1112" s="80">
        <v>0</v>
      </c>
      <c r="N1112" s="80">
        <v>88.755444351774599</v>
      </c>
      <c r="O1112" s="80">
        <v>75.420774823224804</v>
      </c>
      <c r="P1112" s="80">
        <v>0.124</v>
      </c>
      <c r="Q1112" s="82">
        <v>1.6127</v>
      </c>
      <c r="R1112" s="79">
        <v>0</v>
      </c>
      <c r="S1112" s="80">
        <v>0</v>
      </c>
      <c r="T1112" s="80">
        <v>1.53</v>
      </c>
      <c r="U1112" s="82">
        <v>0</v>
      </c>
      <c r="V1112" s="83">
        <v>4.83</v>
      </c>
      <c r="W1112" s="79"/>
      <c r="X1112" s="82"/>
      <c r="Y1112" s="79"/>
      <c r="Z1112" s="82"/>
      <c r="AA1112" s="79">
        <v>0</v>
      </c>
      <c r="AB1112" s="85">
        <v>0</v>
      </c>
      <c r="AC1112" s="80">
        <v>0</v>
      </c>
      <c r="AD1112" s="80">
        <v>0</v>
      </c>
      <c r="AE1112" s="80">
        <v>0</v>
      </c>
      <c r="AF1112" s="82">
        <v>18.7947998042</v>
      </c>
      <c r="AG1112" s="79">
        <v>0</v>
      </c>
      <c r="AH1112" s="80">
        <v>1.9599999999999999E-4</v>
      </c>
      <c r="AI1112" s="82">
        <v>0</v>
      </c>
      <c r="AJ1112" s="144">
        <v>2.66</v>
      </c>
      <c r="AK1112" s="145">
        <v>24</v>
      </c>
    </row>
    <row r="1113" spans="1:37" x14ac:dyDescent="0.2">
      <c r="A1113" s="143" t="s">
        <v>1387</v>
      </c>
      <c r="B1113" s="60" t="s">
        <v>2486</v>
      </c>
      <c r="C1113" s="61">
        <v>22</v>
      </c>
      <c r="D1113" s="78" t="s">
        <v>346</v>
      </c>
      <c r="E1113" s="79">
        <v>98.916576381365104</v>
      </c>
      <c r="F1113" s="85">
        <v>98.828946529857902</v>
      </c>
      <c r="G1113" s="80">
        <v>58.5988783379007</v>
      </c>
      <c r="H1113" s="80">
        <v>58.570996112421099</v>
      </c>
      <c r="I1113" s="80">
        <v>0</v>
      </c>
      <c r="J1113" s="80">
        <v>0.01</v>
      </c>
      <c r="K1113" s="81">
        <v>0</v>
      </c>
      <c r="L1113" s="79">
        <v>0</v>
      </c>
      <c r="M1113" s="80">
        <v>0</v>
      </c>
      <c r="N1113" s="80">
        <v>100</v>
      </c>
      <c r="O1113" s="80">
        <v>75.633501346406106</v>
      </c>
      <c r="P1113" s="80">
        <v>0.28999999999999998</v>
      </c>
      <c r="Q1113" s="82">
        <v>0.33639999999999998</v>
      </c>
      <c r="R1113" s="79">
        <v>0</v>
      </c>
      <c r="S1113" s="80">
        <v>0</v>
      </c>
      <c r="T1113" s="80">
        <v>0.57999999999999996</v>
      </c>
      <c r="U1113" s="82">
        <v>0</v>
      </c>
      <c r="V1113" s="83">
        <v>4.7</v>
      </c>
      <c r="W1113" s="79"/>
      <c r="X1113" s="82"/>
      <c r="Y1113" s="79"/>
      <c r="Z1113" s="82"/>
      <c r="AA1113" s="79">
        <v>0</v>
      </c>
      <c r="AB1113" s="85">
        <v>0</v>
      </c>
      <c r="AC1113" s="80">
        <v>0</v>
      </c>
      <c r="AD1113" s="80">
        <v>0</v>
      </c>
      <c r="AE1113" s="80">
        <v>0</v>
      </c>
      <c r="AF1113" s="82">
        <v>39.892501817099998</v>
      </c>
      <c r="AG1113" s="79">
        <v>0</v>
      </c>
      <c r="AH1113" s="80">
        <v>7.1000000000000005E-5</v>
      </c>
      <c r="AI1113" s="82">
        <v>0</v>
      </c>
      <c r="AJ1113" s="144">
        <v>2.4500000000000002</v>
      </c>
      <c r="AK1113" s="145">
        <v>12</v>
      </c>
    </row>
    <row r="1114" spans="1:37" x14ac:dyDescent="0.2">
      <c r="A1114" s="143" t="s">
        <v>2487</v>
      </c>
      <c r="B1114" s="60" t="s">
        <v>2488</v>
      </c>
      <c r="C1114" s="61">
        <v>23</v>
      </c>
      <c r="D1114" s="78" t="s">
        <v>346</v>
      </c>
      <c r="E1114" s="79">
        <v>99.937280839296406</v>
      </c>
      <c r="F1114" s="85">
        <v>99.906871549258298</v>
      </c>
      <c r="G1114" s="80">
        <v>35.163592477501901</v>
      </c>
      <c r="H1114" s="80">
        <v>35.163592477501901</v>
      </c>
      <c r="I1114" s="80">
        <v>0</v>
      </c>
      <c r="J1114" s="80">
        <v>0</v>
      </c>
      <c r="K1114" s="81">
        <v>0</v>
      </c>
      <c r="L1114" s="79">
        <v>0</v>
      </c>
      <c r="M1114" s="80">
        <v>0</v>
      </c>
      <c r="N1114" s="80">
        <v>83.146432864314505</v>
      </c>
      <c r="O1114" s="80">
        <v>90.261638269052497</v>
      </c>
      <c r="P1114" s="80">
        <v>8.8999999999999996E-2</v>
      </c>
      <c r="Q1114" s="82">
        <v>1.2248000000000001</v>
      </c>
      <c r="R1114" s="79">
        <v>0</v>
      </c>
      <c r="S1114" s="80">
        <v>0</v>
      </c>
      <c r="T1114" s="80">
        <v>1.18</v>
      </c>
      <c r="U1114" s="82">
        <v>0</v>
      </c>
      <c r="V1114" s="83">
        <v>4.75</v>
      </c>
      <c r="W1114" s="79"/>
      <c r="X1114" s="82"/>
      <c r="Y1114" s="79"/>
      <c r="Z1114" s="82"/>
      <c r="AA1114" s="79">
        <v>0</v>
      </c>
      <c r="AB1114" s="85">
        <v>0</v>
      </c>
      <c r="AC1114" s="80">
        <v>0</v>
      </c>
      <c r="AD1114" s="80">
        <v>0</v>
      </c>
      <c r="AE1114" s="80">
        <v>0</v>
      </c>
      <c r="AF1114" s="82">
        <v>13.7493000215</v>
      </c>
      <c r="AG1114" s="79">
        <v>0</v>
      </c>
      <c r="AH1114" s="80">
        <v>3.4999999999999997E-5</v>
      </c>
      <c r="AI1114" s="82">
        <v>0</v>
      </c>
      <c r="AJ1114" s="144">
        <v>2.3199999999999998</v>
      </c>
      <c r="AK1114" s="145">
        <v>8</v>
      </c>
    </row>
    <row r="1115" spans="1:37" x14ac:dyDescent="0.2">
      <c r="A1115" s="143" t="s">
        <v>2489</v>
      </c>
      <c r="B1115" s="60" t="s">
        <v>2490</v>
      </c>
      <c r="C1115" s="61">
        <v>22</v>
      </c>
      <c r="D1115" s="78" t="s">
        <v>346</v>
      </c>
      <c r="E1115" s="79">
        <v>99.995869134170505</v>
      </c>
      <c r="F1115" s="85">
        <v>99.995869134170505</v>
      </c>
      <c r="G1115" s="80">
        <v>44.7290152015863</v>
      </c>
      <c r="H1115" s="80">
        <v>44.7290152015863</v>
      </c>
      <c r="I1115" s="80">
        <v>0</v>
      </c>
      <c r="J1115" s="80">
        <v>0</v>
      </c>
      <c r="K1115" s="81">
        <v>0</v>
      </c>
      <c r="L1115" s="79">
        <v>0</v>
      </c>
      <c r="M1115" s="80">
        <v>0</v>
      </c>
      <c r="N1115" s="80">
        <v>88.469784801079996</v>
      </c>
      <c r="O1115" s="80">
        <v>88.474618969643501</v>
      </c>
      <c r="P1115" s="80">
        <v>6.7000000000000004E-2</v>
      </c>
      <c r="Q1115" s="82">
        <v>0.16830000000000001</v>
      </c>
      <c r="R1115" s="79">
        <v>0</v>
      </c>
      <c r="S1115" s="80">
        <v>0</v>
      </c>
      <c r="T1115" s="80">
        <v>0.4</v>
      </c>
      <c r="U1115" s="82">
        <v>0</v>
      </c>
      <c r="V1115" s="83">
        <v>4.72</v>
      </c>
      <c r="W1115" s="79"/>
      <c r="X1115" s="82"/>
      <c r="Y1115" s="79"/>
      <c r="Z1115" s="82"/>
      <c r="AA1115" s="79">
        <v>0</v>
      </c>
      <c r="AB1115" s="85">
        <v>0</v>
      </c>
      <c r="AC1115" s="80">
        <v>0</v>
      </c>
      <c r="AD1115" s="80">
        <v>0</v>
      </c>
      <c r="AE1115" s="80">
        <v>0</v>
      </c>
      <c r="AF1115" s="82">
        <v>45.746101399399997</v>
      </c>
      <c r="AG1115" s="79">
        <v>0</v>
      </c>
      <c r="AH1115" s="80">
        <v>2.3E-5</v>
      </c>
      <c r="AI1115" s="82">
        <v>0</v>
      </c>
      <c r="AJ1115" s="144">
        <v>1.93</v>
      </c>
      <c r="AK1115" s="145">
        <v>5</v>
      </c>
    </row>
    <row r="1116" spans="1:37" x14ac:dyDescent="0.2">
      <c r="A1116" s="143" t="s">
        <v>2491</v>
      </c>
      <c r="B1116" s="60" t="s">
        <v>2492</v>
      </c>
      <c r="C1116" s="61">
        <v>22</v>
      </c>
      <c r="D1116" s="78" t="s">
        <v>346</v>
      </c>
      <c r="E1116" s="79">
        <v>99.977697488737206</v>
      </c>
      <c r="F1116" s="85">
        <v>99.922387260805607</v>
      </c>
      <c r="G1116" s="80">
        <v>52.424282974262901</v>
      </c>
      <c r="H1116" s="80">
        <v>52.414469869307297</v>
      </c>
      <c r="I1116" s="80">
        <v>0</v>
      </c>
      <c r="J1116" s="80">
        <v>0.02</v>
      </c>
      <c r="K1116" s="81">
        <v>0</v>
      </c>
      <c r="L1116" s="79">
        <v>0</v>
      </c>
      <c r="M1116" s="80">
        <v>0</v>
      </c>
      <c r="N1116" s="80">
        <v>98.910137251406894</v>
      </c>
      <c r="O1116" s="80">
        <v>71.403975583033301</v>
      </c>
      <c r="P1116" s="80">
        <v>9.1999999999999998E-2</v>
      </c>
      <c r="Q1116" s="82">
        <v>0.33700000000000002</v>
      </c>
      <c r="R1116" s="79">
        <v>0</v>
      </c>
      <c r="S1116" s="80">
        <v>0</v>
      </c>
      <c r="T1116" s="80">
        <v>0.67</v>
      </c>
      <c r="U1116" s="82">
        <v>0</v>
      </c>
      <c r="V1116" s="83">
        <v>4.63</v>
      </c>
      <c r="W1116" s="79"/>
      <c r="X1116" s="82"/>
      <c r="Y1116" s="79"/>
      <c r="Z1116" s="82"/>
      <c r="AA1116" s="79">
        <v>0</v>
      </c>
      <c r="AB1116" s="85">
        <v>0</v>
      </c>
      <c r="AC1116" s="80">
        <v>0</v>
      </c>
      <c r="AD1116" s="80">
        <v>0</v>
      </c>
      <c r="AE1116" s="80">
        <v>0</v>
      </c>
      <c r="AF1116" s="82">
        <v>43.115798837500002</v>
      </c>
      <c r="AG1116" s="79">
        <v>0</v>
      </c>
      <c r="AH1116" s="80">
        <v>1.44E-4</v>
      </c>
      <c r="AI1116" s="82">
        <v>0</v>
      </c>
      <c r="AJ1116" s="144">
        <v>2</v>
      </c>
      <c r="AK1116" s="145">
        <v>9</v>
      </c>
    </row>
    <row r="1117" spans="1:37" x14ac:dyDescent="0.2">
      <c r="A1117" s="143" t="s">
        <v>2493</v>
      </c>
      <c r="B1117" s="60" t="s">
        <v>2494</v>
      </c>
      <c r="C1117" s="61">
        <v>22</v>
      </c>
      <c r="D1117" s="78" t="s">
        <v>346</v>
      </c>
      <c r="E1117" s="79">
        <v>99.990575065974497</v>
      </c>
      <c r="F1117" s="85">
        <v>99.985500101499298</v>
      </c>
      <c r="G1117" s="80">
        <v>47.1485949598353</v>
      </c>
      <c r="H1117" s="80">
        <v>47.1485949598353</v>
      </c>
      <c r="I1117" s="80">
        <v>0</v>
      </c>
      <c r="J1117" s="80">
        <v>0.02</v>
      </c>
      <c r="K1117" s="81">
        <v>0</v>
      </c>
      <c r="L1117" s="79">
        <v>0</v>
      </c>
      <c r="M1117" s="80">
        <v>0</v>
      </c>
      <c r="N1117" s="80">
        <v>100</v>
      </c>
      <c r="O1117" s="80">
        <v>71.013011152416396</v>
      </c>
      <c r="P1117" s="80">
        <v>0.128</v>
      </c>
      <c r="Q1117" s="82">
        <v>0.69279999999999997</v>
      </c>
      <c r="R1117" s="79">
        <v>0</v>
      </c>
      <c r="S1117" s="80">
        <v>0</v>
      </c>
      <c r="T1117" s="80">
        <v>1.39</v>
      </c>
      <c r="U1117" s="82">
        <v>0</v>
      </c>
      <c r="V1117" s="83">
        <v>4.63</v>
      </c>
      <c r="W1117" s="79"/>
      <c r="X1117" s="82"/>
      <c r="Y1117" s="79"/>
      <c r="Z1117" s="82"/>
      <c r="AA1117" s="79">
        <v>0</v>
      </c>
      <c r="AB1117" s="85">
        <v>0</v>
      </c>
      <c r="AC1117" s="80">
        <v>0</v>
      </c>
      <c r="AD1117" s="80">
        <v>0</v>
      </c>
      <c r="AE1117" s="80">
        <v>0</v>
      </c>
      <c r="AF1117" s="82">
        <v>23.129699758000001</v>
      </c>
      <c r="AG1117" s="79">
        <v>0</v>
      </c>
      <c r="AH1117" s="80">
        <v>1.9599999999999999E-4</v>
      </c>
      <c r="AI1117" s="82">
        <v>0</v>
      </c>
      <c r="AJ1117" s="144">
        <v>2.25</v>
      </c>
      <c r="AK1117" s="145">
        <v>20</v>
      </c>
    </row>
    <row r="1118" spans="1:37" x14ac:dyDescent="0.2">
      <c r="A1118" s="143" t="s">
        <v>2495</v>
      </c>
      <c r="B1118" s="60" t="s">
        <v>2496</v>
      </c>
      <c r="C1118" s="61">
        <v>22</v>
      </c>
      <c r="D1118" s="78" t="s">
        <v>346</v>
      </c>
      <c r="E1118" s="79">
        <v>99.837067480664203</v>
      </c>
      <c r="F1118" s="85">
        <v>99.732657662151098</v>
      </c>
      <c r="G1118" s="80">
        <v>61.796646915255103</v>
      </c>
      <c r="H1118" s="80">
        <v>61.784676362814103</v>
      </c>
      <c r="I1118" s="80">
        <v>0</v>
      </c>
      <c r="J1118" s="80">
        <v>0.01</v>
      </c>
      <c r="K1118" s="81">
        <v>0</v>
      </c>
      <c r="L1118" s="79">
        <v>0</v>
      </c>
      <c r="M1118" s="80">
        <v>0</v>
      </c>
      <c r="N1118" s="80">
        <v>100</v>
      </c>
      <c r="O1118" s="80">
        <v>74.517199758599901</v>
      </c>
      <c r="P1118" s="80">
        <v>0.192</v>
      </c>
      <c r="Q1118" s="82">
        <v>0.1404</v>
      </c>
      <c r="R1118" s="79">
        <v>0</v>
      </c>
      <c r="S1118" s="80">
        <v>0</v>
      </c>
      <c r="T1118" s="80">
        <v>0.52</v>
      </c>
      <c r="U1118" s="82">
        <v>0</v>
      </c>
      <c r="V1118" s="83">
        <v>4.53</v>
      </c>
      <c r="W1118" s="79"/>
      <c r="X1118" s="82"/>
      <c r="Y1118" s="79"/>
      <c r="Z1118" s="82"/>
      <c r="AA1118" s="79">
        <v>0</v>
      </c>
      <c r="AB1118" s="85">
        <v>0</v>
      </c>
      <c r="AC1118" s="80">
        <v>0</v>
      </c>
      <c r="AD1118" s="80">
        <v>0</v>
      </c>
      <c r="AE1118" s="80">
        <v>0</v>
      </c>
      <c r="AF1118" s="82">
        <v>28.231000894499999</v>
      </c>
      <c r="AG1118" s="79">
        <v>0</v>
      </c>
      <c r="AH1118" s="80">
        <v>1.5200000000000001E-4</v>
      </c>
      <c r="AI1118" s="82">
        <v>0</v>
      </c>
      <c r="AJ1118" s="144">
        <v>2.02</v>
      </c>
      <c r="AK1118" s="145">
        <v>12</v>
      </c>
    </row>
    <row r="1119" spans="1:37" x14ac:dyDescent="0.2">
      <c r="A1119" s="143" t="s">
        <v>2497</v>
      </c>
      <c r="B1119" s="60" t="s">
        <v>2498</v>
      </c>
      <c r="C1119" s="61">
        <v>23</v>
      </c>
      <c r="D1119" s="78" t="s">
        <v>346</v>
      </c>
      <c r="E1119" s="79">
        <v>99.990356410977597</v>
      </c>
      <c r="F1119" s="85">
        <v>99.990356410977597</v>
      </c>
      <c r="G1119" s="80">
        <v>29.015148471089301</v>
      </c>
      <c r="H1119" s="80">
        <v>29.015148471089301</v>
      </c>
      <c r="I1119" s="80">
        <v>0.04</v>
      </c>
      <c r="J1119" s="80">
        <v>0.03</v>
      </c>
      <c r="K1119" s="81">
        <v>0</v>
      </c>
      <c r="L1119" s="79">
        <v>0</v>
      </c>
      <c r="M1119" s="80">
        <v>0</v>
      </c>
      <c r="N1119" s="80">
        <v>98.326367149927407</v>
      </c>
      <c r="O1119" s="80">
        <v>71.124863487440805</v>
      </c>
      <c r="P1119" s="80">
        <v>6.4000000000000001E-2</v>
      </c>
      <c r="Q1119" s="82">
        <v>3.7591999999999999</v>
      </c>
      <c r="R1119" s="79">
        <v>0</v>
      </c>
      <c r="S1119" s="80">
        <v>0</v>
      </c>
      <c r="T1119" s="80">
        <v>1.68</v>
      </c>
      <c r="U1119" s="82">
        <v>0</v>
      </c>
      <c r="V1119" s="83">
        <v>4.74</v>
      </c>
      <c r="W1119" s="79"/>
      <c r="X1119" s="82"/>
      <c r="Y1119" s="79"/>
      <c r="Z1119" s="82"/>
      <c r="AA1119" s="79">
        <v>0</v>
      </c>
      <c r="AB1119" s="85">
        <v>0</v>
      </c>
      <c r="AC1119" s="80">
        <v>0</v>
      </c>
      <c r="AD1119" s="80">
        <v>0</v>
      </c>
      <c r="AE1119" s="80">
        <v>0</v>
      </c>
      <c r="AF1119" s="82">
        <v>0</v>
      </c>
      <c r="AG1119" s="79">
        <v>0</v>
      </c>
      <c r="AH1119" s="80">
        <v>2.24E-4</v>
      </c>
      <c r="AI1119" s="82">
        <v>0</v>
      </c>
      <c r="AJ1119" s="144">
        <v>2.5</v>
      </c>
      <c r="AK1119" s="145">
        <v>11</v>
      </c>
    </row>
    <row r="1120" spans="1:37" x14ac:dyDescent="0.2">
      <c r="A1120" s="143" t="s">
        <v>2499</v>
      </c>
      <c r="B1120" s="60" t="s">
        <v>2500</v>
      </c>
      <c r="C1120" s="61">
        <v>23</v>
      </c>
      <c r="D1120" s="78" t="s">
        <v>346</v>
      </c>
      <c r="E1120" s="79">
        <v>98.416454423390704</v>
      </c>
      <c r="F1120" s="85">
        <v>98.412841771885098</v>
      </c>
      <c r="G1120" s="80">
        <v>24.879126701709399</v>
      </c>
      <c r="H1120" s="80">
        <v>24.879126701709399</v>
      </c>
      <c r="I1120" s="80">
        <v>0.97</v>
      </c>
      <c r="J1120" s="80">
        <v>1.1499999999999999</v>
      </c>
      <c r="K1120" s="81">
        <v>0</v>
      </c>
      <c r="L1120" s="79">
        <v>0</v>
      </c>
      <c r="M1120" s="80">
        <v>0</v>
      </c>
      <c r="N1120" s="80">
        <v>99.055980679293597</v>
      </c>
      <c r="O1120" s="80">
        <v>68.314061917195104</v>
      </c>
      <c r="P1120" s="80">
        <v>0.378</v>
      </c>
      <c r="Q1120" s="82">
        <v>2.8098000000000001</v>
      </c>
      <c r="R1120" s="79">
        <v>0</v>
      </c>
      <c r="S1120" s="80">
        <v>0</v>
      </c>
      <c r="T1120" s="80">
        <v>2.82</v>
      </c>
      <c r="U1120" s="82">
        <v>9.6337373481933705E-2</v>
      </c>
      <c r="V1120" s="83">
        <v>4.5599999999999996</v>
      </c>
      <c r="W1120" s="79">
        <v>33.633333333300001</v>
      </c>
      <c r="X1120" s="82"/>
      <c r="Y1120" s="79"/>
      <c r="Z1120" s="82"/>
      <c r="AA1120" s="79">
        <v>0</v>
      </c>
      <c r="AB1120" s="85">
        <v>0</v>
      </c>
      <c r="AC1120" s="80">
        <v>0</v>
      </c>
      <c r="AD1120" s="80">
        <v>0</v>
      </c>
      <c r="AE1120" s="80">
        <v>0</v>
      </c>
      <c r="AF1120" s="82">
        <v>0.66570001927599998</v>
      </c>
      <c r="AG1120" s="79">
        <v>0</v>
      </c>
      <c r="AH1120" s="80">
        <v>1.3808000000000001E-2</v>
      </c>
      <c r="AI1120" s="82">
        <v>0</v>
      </c>
      <c r="AJ1120" s="144">
        <v>2.65</v>
      </c>
      <c r="AK1120" s="145">
        <v>20</v>
      </c>
    </row>
    <row r="1121" spans="1:37" x14ac:dyDescent="0.2">
      <c r="A1121" s="143" t="s">
        <v>2501</v>
      </c>
      <c r="B1121" s="60" t="s">
        <v>2502</v>
      </c>
      <c r="C1121" s="61">
        <v>22</v>
      </c>
      <c r="D1121" s="78" t="s">
        <v>346</v>
      </c>
      <c r="E1121" s="79">
        <v>97.891624040920703</v>
      </c>
      <c r="F1121" s="85">
        <v>97.891624040920703</v>
      </c>
      <c r="G1121" s="80">
        <v>67.824488491048598</v>
      </c>
      <c r="H1121" s="80">
        <v>67.824488491048598</v>
      </c>
      <c r="I1121" s="80">
        <v>0.55000000000000004</v>
      </c>
      <c r="J1121" s="80">
        <v>0.45</v>
      </c>
      <c r="K1121" s="81">
        <v>0</v>
      </c>
      <c r="L1121" s="79">
        <v>0</v>
      </c>
      <c r="M1121" s="80">
        <v>0</v>
      </c>
      <c r="N1121" s="80">
        <v>100</v>
      </c>
      <c r="O1121" s="80">
        <v>88.648108018003001</v>
      </c>
      <c r="P1121" s="80">
        <v>0.68700000000000006</v>
      </c>
      <c r="Q1121" s="82">
        <v>0.49730000000000002</v>
      </c>
      <c r="R1121" s="79">
        <v>0</v>
      </c>
      <c r="S1121" s="80">
        <v>0</v>
      </c>
      <c r="T1121" s="80">
        <v>1.24</v>
      </c>
      <c r="U1121" s="82">
        <v>0</v>
      </c>
      <c r="V1121" s="83">
        <v>4.59</v>
      </c>
      <c r="W1121" s="79"/>
      <c r="X1121" s="82"/>
      <c r="Y1121" s="79"/>
      <c r="Z1121" s="82"/>
      <c r="AA1121" s="79">
        <v>0</v>
      </c>
      <c r="AB1121" s="85">
        <v>0</v>
      </c>
      <c r="AC1121" s="80">
        <v>0</v>
      </c>
      <c r="AD1121" s="80">
        <v>0</v>
      </c>
      <c r="AE1121" s="80">
        <v>0</v>
      </c>
      <c r="AF1121" s="82">
        <v>35.4962006831</v>
      </c>
      <c r="AG1121" s="79">
        <v>0</v>
      </c>
      <c r="AH1121" s="80">
        <v>2.0609999999999999E-3</v>
      </c>
      <c r="AI1121" s="82">
        <v>0</v>
      </c>
      <c r="AJ1121" s="144">
        <v>2.02</v>
      </c>
      <c r="AK1121" s="145">
        <v>5</v>
      </c>
    </row>
    <row r="1122" spans="1:37" x14ac:dyDescent="0.2">
      <c r="A1122" s="143" t="s">
        <v>2503</v>
      </c>
      <c r="B1122" s="60" t="s">
        <v>2504</v>
      </c>
      <c r="C1122" s="61">
        <v>22</v>
      </c>
      <c r="D1122" s="78" t="s">
        <v>346</v>
      </c>
      <c r="E1122" s="79">
        <v>97.925650286381398</v>
      </c>
      <c r="F1122" s="85">
        <v>97.860712852504506</v>
      </c>
      <c r="G1122" s="80">
        <v>72.549706322279405</v>
      </c>
      <c r="H1122" s="80">
        <v>72.489146692933502</v>
      </c>
      <c r="I1122" s="80">
        <v>0.74</v>
      </c>
      <c r="J1122" s="80">
        <v>0.21</v>
      </c>
      <c r="K1122" s="81">
        <v>0</v>
      </c>
      <c r="L1122" s="79">
        <v>0</v>
      </c>
      <c r="M1122" s="80">
        <v>0</v>
      </c>
      <c r="N1122" s="80">
        <v>100</v>
      </c>
      <c r="O1122" s="80">
        <v>85.849809380264205</v>
      </c>
      <c r="P1122" s="80">
        <v>0.55800000000000005</v>
      </c>
      <c r="Q1122" s="82">
        <v>0.73770000000000002</v>
      </c>
      <c r="R1122" s="79">
        <v>0</v>
      </c>
      <c r="S1122" s="80">
        <v>0</v>
      </c>
      <c r="T1122" s="80">
        <v>1.75</v>
      </c>
      <c r="U1122" s="82">
        <v>0</v>
      </c>
      <c r="V1122" s="83">
        <v>4.55</v>
      </c>
      <c r="W1122" s="79"/>
      <c r="X1122" s="82"/>
      <c r="Y1122" s="79"/>
      <c r="Z1122" s="82"/>
      <c r="AA1122" s="79">
        <v>0</v>
      </c>
      <c r="AB1122" s="85">
        <v>0</v>
      </c>
      <c r="AC1122" s="80">
        <v>0</v>
      </c>
      <c r="AD1122" s="80">
        <v>0</v>
      </c>
      <c r="AE1122" s="80">
        <v>0</v>
      </c>
      <c r="AF1122" s="82">
        <v>22.532800652100001</v>
      </c>
      <c r="AG1122" s="79">
        <v>0</v>
      </c>
      <c r="AH1122" s="80">
        <v>2.4880000000000002E-3</v>
      </c>
      <c r="AI1122" s="82">
        <v>0</v>
      </c>
      <c r="AJ1122" s="144">
        <v>1.94</v>
      </c>
      <c r="AK1122" s="145">
        <v>6</v>
      </c>
    </row>
    <row r="1123" spans="1:37" x14ac:dyDescent="0.2">
      <c r="A1123" s="143" t="s">
        <v>2505</v>
      </c>
      <c r="B1123" s="60" t="s">
        <v>2506</v>
      </c>
      <c r="C1123" s="61">
        <v>22</v>
      </c>
      <c r="D1123" s="78" t="s">
        <v>346</v>
      </c>
      <c r="E1123" s="79">
        <v>99.759483650977302</v>
      </c>
      <c r="F1123" s="85">
        <v>99.756439140230199</v>
      </c>
      <c r="G1123" s="80">
        <v>64.054679413018306</v>
      </c>
      <c r="H1123" s="80">
        <v>64.054679413018306</v>
      </c>
      <c r="I1123" s="80">
        <v>0</v>
      </c>
      <c r="J1123" s="80">
        <v>0.01</v>
      </c>
      <c r="K1123" s="81">
        <v>0</v>
      </c>
      <c r="L1123" s="79">
        <v>0</v>
      </c>
      <c r="M1123" s="80">
        <v>0</v>
      </c>
      <c r="N1123" s="80">
        <v>100</v>
      </c>
      <c r="O1123" s="80">
        <v>88.278816199376905</v>
      </c>
      <c r="P1123" s="80">
        <v>0.214</v>
      </c>
      <c r="Q1123" s="82">
        <v>0.93359999999999999</v>
      </c>
      <c r="R1123" s="79">
        <v>0</v>
      </c>
      <c r="S1123" s="80">
        <v>0</v>
      </c>
      <c r="T1123" s="80">
        <v>1.27</v>
      </c>
      <c r="U1123" s="82">
        <v>0</v>
      </c>
      <c r="V1123" s="83">
        <v>4.99</v>
      </c>
      <c r="W1123" s="79"/>
      <c r="X1123" s="82"/>
      <c r="Y1123" s="79"/>
      <c r="Z1123" s="82"/>
      <c r="AA1123" s="79">
        <v>0</v>
      </c>
      <c r="AB1123" s="85">
        <v>0</v>
      </c>
      <c r="AC1123" s="80">
        <v>0</v>
      </c>
      <c r="AD1123" s="80">
        <v>0</v>
      </c>
      <c r="AE1123" s="80">
        <v>0</v>
      </c>
      <c r="AF1123" s="82">
        <v>42.512798343299998</v>
      </c>
      <c r="AG1123" s="79">
        <v>0</v>
      </c>
      <c r="AH1123" s="80">
        <v>1.05E-4</v>
      </c>
      <c r="AI1123" s="82">
        <v>0</v>
      </c>
      <c r="AJ1123" s="144">
        <v>2.0699999999999998</v>
      </c>
      <c r="AK1123" s="145">
        <v>7</v>
      </c>
    </row>
    <row r="1124" spans="1:37" x14ac:dyDescent="0.2">
      <c r="A1124" s="143" t="s">
        <v>2507</v>
      </c>
      <c r="B1124" s="60" t="s">
        <v>2508</v>
      </c>
      <c r="C1124" s="61">
        <v>22</v>
      </c>
      <c r="D1124" s="78" t="s">
        <v>346</v>
      </c>
      <c r="E1124" s="79">
        <v>99.68648086588</v>
      </c>
      <c r="F1124" s="85">
        <v>99.536810927481</v>
      </c>
      <c r="G1124" s="80">
        <v>67.2608825799946</v>
      </c>
      <c r="H1124" s="80">
        <v>67.210467442849705</v>
      </c>
      <c r="I1124" s="80">
        <v>7.0000000000000007E-2</v>
      </c>
      <c r="J1124" s="80">
        <v>0.11</v>
      </c>
      <c r="K1124" s="81">
        <v>0</v>
      </c>
      <c r="L1124" s="79">
        <v>0</v>
      </c>
      <c r="M1124" s="80">
        <v>0</v>
      </c>
      <c r="N1124" s="80">
        <v>100</v>
      </c>
      <c r="O1124" s="80">
        <v>78.851128356078803</v>
      </c>
      <c r="P1124" s="80">
        <v>0.159</v>
      </c>
      <c r="Q1124" s="82">
        <v>0.63890000000000002</v>
      </c>
      <c r="R1124" s="79">
        <v>0</v>
      </c>
      <c r="S1124" s="80">
        <v>0</v>
      </c>
      <c r="T1124" s="80">
        <v>1.08</v>
      </c>
      <c r="U1124" s="82">
        <v>0</v>
      </c>
      <c r="V1124" s="83">
        <v>5</v>
      </c>
      <c r="W1124" s="79"/>
      <c r="X1124" s="82"/>
      <c r="Y1124" s="79"/>
      <c r="Z1124" s="82"/>
      <c r="AA1124" s="79">
        <v>0</v>
      </c>
      <c r="AB1124" s="85">
        <v>0</v>
      </c>
      <c r="AC1124" s="80">
        <v>0</v>
      </c>
      <c r="AD1124" s="80">
        <v>0</v>
      </c>
      <c r="AE1124" s="80">
        <v>0</v>
      </c>
      <c r="AF1124" s="82">
        <v>23.925699200099999</v>
      </c>
      <c r="AG1124" s="79">
        <v>0</v>
      </c>
      <c r="AH1124" s="80">
        <v>9.2000000000000003E-4</v>
      </c>
      <c r="AI1124" s="82">
        <v>0</v>
      </c>
      <c r="AJ1124" s="144">
        <v>2.29</v>
      </c>
      <c r="AK1124" s="145">
        <v>13</v>
      </c>
    </row>
    <row r="1125" spans="1:37" x14ac:dyDescent="0.2">
      <c r="A1125" s="143" t="s">
        <v>2509</v>
      </c>
      <c r="B1125" s="60" t="s">
        <v>2510</v>
      </c>
      <c r="C1125" s="61">
        <v>23</v>
      </c>
      <c r="D1125" s="78" t="s">
        <v>346</v>
      </c>
      <c r="E1125" s="79">
        <v>99.742035039591002</v>
      </c>
      <c r="F1125" s="85">
        <v>99.731903485254705</v>
      </c>
      <c r="G1125" s="80">
        <v>41.262703410437098</v>
      </c>
      <c r="H1125" s="80">
        <v>41.258806658769203</v>
      </c>
      <c r="I1125" s="80">
        <v>0</v>
      </c>
      <c r="J1125" s="80">
        <v>0</v>
      </c>
      <c r="K1125" s="81">
        <v>0</v>
      </c>
      <c r="L1125" s="79">
        <v>0</v>
      </c>
      <c r="M1125" s="80">
        <v>0</v>
      </c>
      <c r="N1125" s="80">
        <v>98.159029886878798</v>
      </c>
      <c r="O1125" s="80">
        <v>80.986802838384506</v>
      </c>
      <c r="P1125" s="80">
        <v>7.1999999999999995E-2</v>
      </c>
      <c r="Q1125" s="82">
        <v>2.1562000000000001</v>
      </c>
      <c r="R1125" s="79">
        <v>0</v>
      </c>
      <c r="S1125" s="80">
        <v>0</v>
      </c>
      <c r="T1125" s="80">
        <v>1.58</v>
      </c>
      <c r="U1125" s="82">
        <v>0</v>
      </c>
      <c r="V1125" s="83">
        <v>4.91</v>
      </c>
      <c r="W1125" s="79"/>
      <c r="X1125" s="82"/>
      <c r="Y1125" s="79"/>
      <c r="Z1125" s="82"/>
      <c r="AA1125" s="79">
        <v>0</v>
      </c>
      <c r="AB1125" s="85">
        <v>0</v>
      </c>
      <c r="AC1125" s="80">
        <v>0</v>
      </c>
      <c r="AD1125" s="80">
        <v>0</v>
      </c>
      <c r="AE1125" s="80">
        <v>0</v>
      </c>
      <c r="AF1125" s="82">
        <v>2.2550001127499999</v>
      </c>
      <c r="AG1125" s="79">
        <v>0</v>
      </c>
      <c r="AH1125" s="80">
        <v>0</v>
      </c>
      <c r="AI1125" s="82">
        <v>0</v>
      </c>
      <c r="AJ1125" s="144">
        <v>2.89</v>
      </c>
      <c r="AK1125" s="145">
        <v>32</v>
      </c>
    </row>
    <row r="1126" spans="1:37" x14ac:dyDescent="0.2">
      <c r="A1126" s="143" t="s">
        <v>2511</v>
      </c>
      <c r="B1126" s="60" t="s">
        <v>2512</v>
      </c>
      <c r="C1126" s="61">
        <v>23</v>
      </c>
      <c r="D1126" s="78" t="s">
        <v>346</v>
      </c>
      <c r="E1126" s="79">
        <v>99.284513527166098</v>
      </c>
      <c r="F1126" s="85">
        <v>99.268779449638501</v>
      </c>
      <c r="G1126" s="80">
        <v>32.900784219548299</v>
      </c>
      <c r="H1126" s="80">
        <v>32.890018798082103</v>
      </c>
      <c r="I1126" s="80">
        <v>0</v>
      </c>
      <c r="J1126" s="80">
        <v>0.01</v>
      </c>
      <c r="K1126" s="81">
        <v>0</v>
      </c>
      <c r="L1126" s="79">
        <v>0</v>
      </c>
      <c r="M1126" s="80">
        <v>0</v>
      </c>
      <c r="N1126" s="80">
        <v>100</v>
      </c>
      <c r="O1126" s="80">
        <v>56.594772559295798</v>
      </c>
      <c r="P1126" s="80">
        <v>8.1000000000000003E-2</v>
      </c>
      <c r="Q1126" s="82">
        <v>2.3831000000000002</v>
      </c>
      <c r="R1126" s="79">
        <v>0</v>
      </c>
      <c r="S1126" s="80">
        <v>0</v>
      </c>
      <c r="T1126" s="80">
        <v>1.46</v>
      </c>
      <c r="U1126" s="82">
        <v>0</v>
      </c>
      <c r="V1126" s="83">
        <v>4.79</v>
      </c>
      <c r="W1126" s="79">
        <v>36.633333333300001</v>
      </c>
      <c r="X1126" s="82"/>
      <c r="Y1126" s="79"/>
      <c r="Z1126" s="82"/>
      <c r="AA1126" s="79">
        <v>0</v>
      </c>
      <c r="AB1126" s="85">
        <v>0</v>
      </c>
      <c r="AC1126" s="80">
        <v>0</v>
      </c>
      <c r="AD1126" s="80">
        <v>0</v>
      </c>
      <c r="AE1126" s="80">
        <v>0</v>
      </c>
      <c r="AF1126" s="82">
        <v>70.704200683099998</v>
      </c>
      <c r="AG1126" s="79">
        <v>0</v>
      </c>
      <c r="AH1126" s="80">
        <v>4.6999999999999997E-5</v>
      </c>
      <c r="AI1126" s="82">
        <v>0</v>
      </c>
      <c r="AJ1126" s="144">
        <v>4.34</v>
      </c>
      <c r="AK1126" s="145">
        <v>87</v>
      </c>
    </row>
    <row r="1127" spans="1:37" x14ac:dyDescent="0.2">
      <c r="A1127" s="143" t="s">
        <v>2513</v>
      </c>
      <c r="B1127" s="60" t="s">
        <v>2514</v>
      </c>
      <c r="C1127" s="61">
        <v>22</v>
      </c>
      <c r="D1127" s="78" t="s">
        <v>346</v>
      </c>
      <c r="E1127" s="79">
        <v>99.4626874180491</v>
      </c>
      <c r="F1127" s="85">
        <v>99.459124337266999</v>
      </c>
      <c r="G1127" s="80">
        <v>45.853999201869897</v>
      </c>
      <c r="H1127" s="80">
        <v>45.853999201869897</v>
      </c>
      <c r="I1127" s="80">
        <v>0.06</v>
      </c>
      <c r="J1127" s="80">
        <v>0.06</v>
      </c>
      <c r="K1127" s="81">
        <v>0</v>
      </c>
      <c r="L1127" s="79">
        <v>0</v>
      </c>
      <c r="M1127" s="80">
        <v>0</v>
      </c>
      <c r="N1127" s="80">
        <v>100</v>
      </c>
      <c r="O1127" s="80">
        <v>65.728815170381594</v>
      </c>
      <c r="P1127" s="80">
        <v>0.13</v>
      </c>
      <c r="Q1127" s="82">
        <v>1.5123</v>
      </c>
      <c r="R1127" s="79">
        <v>0</v>
      </c>
      <c r="S1127" s="80">
        <v>0</v>
      </c>
      <c r="T1127" s="80">
        <v>1.22</v>
      </c>
      <c r="U1127" s="82">
        <v>8.5513938772019803E-3</v>
      </c>
      <c r="V1127" s="83">
        <v>4.8499999999999996</v>
      </c>
      <c r="W1127" s="79"/>
      <c r="X1127" s="82"/>
      <c r="Y1127" s="79"/>
      <c r="Z1127" s="82"/>
      <c r="AA1127" s="79">
        <v>0</v>
      </c>
      <c r="AB1127" s="85">
        <v>0</v>
      </c>
      <c r="AC1127" s="80">
        <v>0</v>
      </c>
      <c r="AD1127" s="80">
        <v>0</v>
      </c>
      <c r="AE1127" s="80">
        <v>0</v>
      </c>
      <c r="AF1127" s="82">
        <v>55.791698470500002</v>
      </c>
      <c r="AG1127" s="79">
        <v>0</v>
      </c>
      <c r="AH1127" s="80">
        <v>5.8600000000000004E-4</v>
      </c>
      <c r="AI1127" s="82">
        <v>0</v>
      </c>
      <c r="AJ1127" s="144">
        <v>3.5</v>
      </c>
      <c r="AK1127" s="145">
        <v>56</v>
      </c>
    </row>
    <row r="1128" spans="1:37" x14ac:dyDescent="0.2">
      <c r="A1128" s="143" t="s">
        <v>2515</v>
      </c>
      <c r="B1128" s="60" t="s">
        <v>2516</v>
      </c>
      <c r="C1128" s="61">
        <v>22</v>
      </c>
      <c r="D1128" s="78" t="s">
        <v>346</v>
      </c>
      <c r="E1128" s="79">
        <v>99.782048653515304</v>
      </c>
      <c r="F1128" s="85">
        <v>99.488772608552196</v>
      </c>
      <c r="G1128" s="80">
        <v>59.459712429021003</v>
      </c>
      <c r="H1128" s="80">
        <v>59.1806990488585</v>
      </c>
      <c r="I1128" s="80">
        <v>0</v>
      </c>
      <c r="J1128" s="80">
        <v>0.03</v>
      </c>
      <c r="K1128" s="81">
        <v>0</v>
      </c>
      <c r="L1128" s="79">
        <v>1.0000000015700001E-2</v>
      </c>
      <c r="M1128" s="80">
        <v>0</v>
      </c>
      <c r="N1128" s="80">
        <v>100</v>
      </c>
      <c r="O1128" s="80">
        <v>78.205561946004494</v>
      </c>
      <c r="P1128" s="80">
        <v>0.20300000000000001</v>
      </c>
      <c r="Q1128" s="82">
        <v>0.90629999999999999</v>
      </c>
      <c r="R1128" s="79">
        <v>0</v>
      </c>
      <c r="S1128" s="80">
        <v>0</v>
      </c>
      <c r="T1128" s="80">
        <v>1.46</v>
      </c>
      <c r="U1128" s="82">
        <v>0</v>
      </c>
      <c r="V1128" s="83">
        <v>4.95</v>
      </c>
      <c r="W1128" s="79"/>
      <c r="X1128" s="82"/>
      <c r="Y1128" s="79"/>
      <c r="Z1128" s="82"/>
      <c r="AA1128" s="79">
        <v>0</v>
      </c>
      <c r="AB1128" s="85">
        <v>0</v>
      </c>
      <c r="AC1128" s="80">
        <v>0</v>
      </c>
      <c r="AD1128" s="80">
        <v>0</v>
      </c>
      <c r="AE1128" s="80">
        <v>0</v>
      </c>
      <c r="AF1128" s="82">
        <v>44.328201363600002</v>
      </c>
      <c r="AG1128" s="79">
        <v>0</v>
      </c>
      <c r="AH1128" s="80">
        <v>5.5699999999999999E-4</v>
      </c>
      <c r="AI1128" s="82">
        <v>0</v>
      </c>
      <c r="AJ1128" s="144">
        <v>2.97</v>
      </c>
      <c r="AK1128" s="145">
        <v>29</v>
      </c>
    </row>
    <row r="1129" spans="1:37" x14ac:dyDescent="0.2">
      <c r="A1129" s="143" t="s">
        <v>2517</v>
      </c>
      <c r="B1129" s="60" t="s">
        <v>2518</v>
      </c>
      <c r="C1129" s="61">
        <v>23</v>
      </c>
      <c r="D1129" s="78" t="s">
        <v>346</v>
      </c>
      <c r="E1129" s="79">
        <v>99.992403091941597</v>
      </c>
      <c r="F1129" s="85">
        <v>99.992403091941597</v>
      </c>
      <c r="G1129" s="80">
        <v>20.131806354813602</v>
      </c>
      <c r="H1129" s="80">
        <v>20.131806354813602</v>
      </c>
      <c r="I1129" s="80">
        <v>0</v>
      </c>
      <c r="J1129" s="80">
        <v>0.06</v>
      </c>
      <c r="K1129" s="81">
        <v>0</v>
      </c>
      <c r="L1129" s="79">
        <v>0</v>
      </c>
      <c r="M1129" s="80">
        <v>0</v>
      </c>
      <c r="N1129" s="80">
        <v>100</v>
      </c>
      <c r="O1129" s="80">
        <v>74.152809934750593</v>
      </c>
      <c r="P1129" s="80">
        <v>0.113</v>
      </c>
      <c r="Q1129" s="82">
        <v>0.92849999999999999</v>
      </c>
      <c r="R1129" s="79">
        <v>0</v>
      </c>
      <c r="S1129" s="80">
        <v>0</v>
      </c>
      <c r="T1129" s="80">
        <v>1.81</v>
      </c>
      <c r="U1129" s="82">
        <v>0</v>
      </c>
      <c r="V1129" s="83">
        <v>4.6500000000000004</v>
      </c>
      <c r="W1129" s="79"/>
      <c r="X1129" s="82"/>
      <c r="Y1129" s="79"/>
      <c r="Z1129" s="82"/>
      <c r="AA1129" s="79">
        <v>0</v>
      </c>
      <c r="AB1129" s="85">
        <v>0</v>
      </c>
      <c r="AC1129" s="80">
        <v>0</v>
      </c>
      <c r="AD1129" s="80">
        <v>0</v>
      </c>
      <c r="AE1129" s="80">
        <v>0</v>
      </c>
      <c r="AF1129" s="82">
        <v>17.594900069200001</v>
      </c>
      <c r="AG1129" s="79">
        <v>0</v>
      </c>
      <c r="AH1129" s="80">
        <v>2.5399999999999999E-4</v>
      </c>
      <c r="AI1129" s="82">
        <v>0</v>
      </c>
      <c r="AJ1129" s="144">
        <v>3.33</v>
      </c>
      <c r="AK1129" s="145">
        <v>54</v>
      </c>
    </row>
    <row r="1130" spans="1:37" x14ac:dyDescent="0.2">
      <c r="A1130" s="143" t="s">
        <v>2053</v>
      </c>
      <c r="B1130" s="60" t="s">
        <v>2519</v>
      </c>
      <c r="C1130" s="61">
        <v>23</v>
      </c>
      <c r="D1130" s="78" t="s">
        <v>346</v>
      </c>
      <c r="E1130" s="79">
        <v>99.189981880163401</v>
      </c>
      <c r="F1130" s="85">
        <v>99.168483768925995</v>
      </c>
      <c r="G1130" s="80">
        <v>29.773348484383199</v>
      </c>
      <c r="H1130" s="80">
        <v>29.768741746260901</v>
      </c>
      <c r="I1130" s="80">
        <v>0.09</v>
      </c>
      <c r="J1130" s="80">
        <v>0.08</v>
      </c>
      <c r="K1130" s="81">
        <v>0</v>
      </c>
      <c r="L1130" s="79">
        <v>0</v>
      </c>
      <c r="M1130" s="80">
        <v>0</v>
      </c>
      <c r="N1130" s="80">
        <v>66.709688163537194</v>
      </c>
      <c r="O1130" s="80">
        <v>81.136490250696397</v>
      </c>
      <c r="P1130" s="80">
        <v>0.32800000000000001</v>
      </c>
      <c r="Q1130" s="82">
        <v>0.92130000000000001</v>
      </c>
      <c r="R1130" s="79">
        <v>0</v>
      </c>
      <c r="S1130" s="80">
        <v>0</v>
      </c>
      <c r="T1130" s="80">
        <v>1.59</v>
      </c>
      <c r="U1130" s="82">
        <v>1.5355793740978499E-3</v>
      </c>
      <c r="V1130" s="83">
        <v>4.4800000000000004</v>
      </c>
      <c r="W1130" s="79"/>
      <c r="X1130" s="82"/>
      <c r="Y1130" s="79"/>
      <c r="Z1130" s="82"/>
      <c r="AA1130" s="79">
        <v>0</v>
      </c>
      <c r="AB1130" s="85">
        <v>0</v>
      </c>
      <c r="AC1130" s="80">
        <v>0</v>
      </c>
      <c r="AD1130" s="80">
        <v>0</v>
      </c>
      <c r="AE1130" s="80">
        <v>0</v>
      </c>
      <c r="AF1130" s="82">
        <v>18.285600671400001</v>
      </c>
      <c r="AG1130" s="79">
        <v>0</v>
      </c>
      <c r="AH1130" s="80">
        <v>7.0299999999999996E-4</v>
      </c>
      <c r="AI1130" s="82">
        <v>0</v>
      </c>
      <c r="AJ1130" s="144">
        <v>2.48</v>
      </c>
      <c r="AK1130" s="145">
        <v>21</v>
      </c>
    </row>
    <row r="1131" spans="1:37" x14ac:dyDescent="0.2">
      <c r="A1131" s="143" t="s">
        <v>2520</v>
      </c>
      <c r="B1131" s="60" t="s">
        <v>2521</v>
      </c>
      <c r="C1131" s="61">
        <v>23</v>
      </c>
      <c r="D1131" s="78" t="s">
        <v>346</v>
      </c>
      <c r="E1131" s="79">
        <v>99.977865985922804</v>
      </c>
      <c r="F1131" s="85">
        <v>99.9690123802919</v>
      </c>
      <c r="G1131" s="80">
        <v>21.617553748764202</v>
      </c>
      <c r="H1131" s="80">
        <v>21.612389145479501</v>
      </c>
      <c r="I1131" s="80">
        <v>0.16</v>
      </c>
      <c r="J1131" s="80">
        <v>0.13</v>
      </c>
      <c r="K1131" s="81">
        <v>0</v>
      </c>
      <c r="L1131" s="79">
        <v>0</v>
      </c>
      <c r="M1131" s="80">
        <v>0</v>
      </c>
      <c r="N1131" s="80">
        <v>100</v>
      </c>
      <c r="O1131" s="80">
        <v>71.583850931677006</v>
      </c>
      <c r="P1131" s="80">
        <v>0.17899999999999999</v>
      </c>
      <c r="Q1131" s="82">
        <v>1.0739000000000001</v>
      </c>
      <c r="R1131" s="79">
        <v>0</v>
      </c>
      <c r="S1131" s="80">
        <v>0</v>
      </c>
      <c r="T1131" s="80">
        <v>1.74</v>
      </c>
      <c r="U1131" s="82">
        <v>0</v>
      </c>
      <c r="V1131" s="83">
        <v>4.59</v>
      </c>
      <c r="W1131" s="79">
        <v>27.4666666667</v>
      </c>
      <c r="X1131" s="82"/>
      <c r="Y1131" s="79"/>
      <c r="Z1131" s="82"/>
      <c r="AA1131" s="79">
        <v>0</v>
      </c>
      <c r="AB1131" s="85">
        <v>0</v>
      </c>
      <c r="AC1131" s="80">
        <v>0</v>
      </c>
      <c r="AD1131" s="80">
        <v>0</v>
      </c>
      <c r="AE1131" s="80">
        <v>0</v>
      </c>
      <c r="AF1131" s="82">
        <v>26.846799855499999</v>
      </c>
      <c r="AG1131" s="79">
        <v>0</v>
      </c>
      <c r="AH1131" s="80">
        <v>1.3060000000000001E-3</v>
      </c>
      <c r="AI1131" s="82">
        <v>0</v>
      </c>
      <c r="AJ1131" s="144">
        <v>3.45</v>
      </c>
      <c r="AK1131" s="145">
        <v>60</v>
      </c>
    </row>
    <row r="1132" spans="1:37" x14ac:dyDescent="0.2">
      <c r="A1132" s="143" t="s">
        <v>2522</v>
      </c>
      <c r="B1132" s="60" t="s">
        <v>2523</v>
      </c>
      <c r="C1132" s="61">
        <v>23</v>
      </c>
      <c r="D1132" s="78" t="s">
        <v>346</v>
      </c>
      <c r="E1132" s="79">
        <v>99.992959344123804</v>
      </c>
      <c r="F1132" s="85">
        <v>99.992959344123804</v>
      </c>
      <c r="G1132" s="80">
        <v>23.007298813258299</v>
      </c>
      <c r="H1132" s="80">
        <v>23.007298813258299</v>
      </c>
      <c r="I1132" s="80">
        <v>0.33</v>
      </c>
      <c r="J1132" s="80">
        <v>0.18</v>
      </c>
      <c r="K1132" s="81">
        <v>0</v>
      </c>
      <c r="L1132" s="79">
        <v>0</v>
      </c>
      <c r="M1132" s="80">
        <v>0</v>
      </c>
      <c r="N1132" s="80">
        <v>100</v>
      </c>
      <c r="O1132" s="80">
        <v>71.307431390687597</v>
      </c>
      <c r="P1132" s="80">
        <v>0.19500000000000001</v>
      </c>
      <c r="Q1132" s="82">
        <v>1.0778000000000001</v>
      </c>
      <c r="R1132" s="79">
        <v>0</v>
      </c>
      <c r="S1132" s="80">
        <v>0</v>
      </c>
      <c r="T1132" s="80">
        <v>2.35</v>
      </c>
      <c r="U1132" s="82">
        <v>0</v>
      </c>
      <c r="V1132" s="83">
        <v>4.46</v>
      </c>
      <c r="W1132" s="79">
        <v>31.8</v>
      </c>
      <c r="X1132" s="82"/>
      <c r="Y1132" s="79"/>
      <c r="Z1132" s="82"/>
      <c r="AA1132" s="79">
        <v>0</v>
      </c>
      <c r="AB1132" s="85">
        <v>0</v>
      </c>
      <c r="AC1132" s="80">
        <v>0</v>
      </c>
      <c r="AD1132" s="80">
        <v>0</v>
      </c>
      <c r="AE1132" s="80">
        <v>0</v>
      </c>
      <c r="AF1132" s="82">
        <v>16.894199371799999</v>
      </c>
      <c r="AG1132" s="79">
        <v>0</v>
      </c>
      <c r="AH1132" s="80">
        <v>1.67E-3</v>
      </c>
      <c r="AI1132" s="82">
        <v>0</v>
      </c>
      <c r="AJ1132" s="144">
        <v>3.75</v>
      </c>
      <c r="AK1132" s="145">
        <v>70</v>
      </c>
    </row>
    <row r="1133" spans="1:37" x14ac:dyDescent="0.2">
      <c r="A1133" s="143" t="s">
        <v>2524</v>
      </c>
      <c r="B1133" s="60" t="s">
        <v>2525</v>
      </c>
      <c r="C1133" s="61">
        <v>23</v>
      </c>
      <c r="D1133" s="78" t="s">
        <v>346</v>
      </c>
      <c r="E1133" s="79">
        <v>99.483797668445007</v>
      </c>
      <c r="F1133" s="85">
        <v>99.468978462754393</v>
      </c>
      <c r="G1133" s="80">
        <v>26.342990515708401</v>
      </c>
      <c r="H1133" s="80">
        <v>26.342990515708401</v>
      </c>
      <c r="I1133" s="80">
        <v>0</v>
      </c>
      <c r="J1133" s="80">
        <v>0.13</v>
      </c>
      <c r="K1133" s="81">
        <v>0</v>
      </c>
      <c r="L1133" s="79">
        <v>0</v>
      </c>
      <c r="M1133" s="80">
        <v>0</v>
      </c>
      <c r="N1133" s="80">
        <v>84.936849536244196</v>
      </c>
      <c r="O1133" s="80">
        <v>72.369624885635901</v>
      </c>
      <c r="P1133" s="80">
        <v>0.25900000000000001</v>
      </c>
      <c r="Q1133" s="82">
        <v>1.4133</v>
      </c>
      <c r="R1133" s="79">
        <v>0</v>
      </c>
      <c r="S1133" s="80">
        <v>0</v>
      </c>
      <c r="T1133" s="80">
        <v>2.1</v>
      </c>
      <c r="U1133" s="82">
        <v>1.2966804979253101E-2</v>
      </c>
      <c r="V1133" s="83">
        <v>4.5199999999999996</v>
      </c>
      <c r="W1133" s="79">
        <v>29.452610432999101</v>
      </c>
      <c r="X1133" s="82"/>
      <c r="Y1133" s="79"/>
      <c r="Z1133" s="82"/>
      <c r="AA1133" s="79">
        <v>0</v>
      </c>
      <c r="AB1133" s="85">
        <v>0</v>
      </c>
      <c r="AC1133" s="80">
        <v>0</v>
      </c>
      <c r="AD1133" s="80">
        <v>0</v>
      </c>
      <c r="AE1133" s="80">
        <v>0</v>
      </c>
      <c r="AF1133" s="82">
        <v>0</v>
      </c>
      <c r="AG1133" s="79">
        <v>0</v>
      </c>
      <c r="AH1133" s="80">
        <v>1.47E-3</v>
      </c>
      <c r="AI1133" s="82">
        <v>0</v>
      </c>
      <c r="AJ1133" s="144">
        <v>2.89</v>
      </c>
      <c r="AK1133" s="145">
        <v>33</v>
      </c>
    </row>
    <row r="1134" spans="1:37" x14ac:dyDescent="0.2">
      <c r="A1134" s="143" t="s">
        <v>2526</v>
      </c>
      <c r="B1134" s="60" t="s">
        <v>2527</v>
      </c>
      <c r="C1134" s="61">
        <v>23</v>
      </c>
      <c r="D1134" s="78" t="s">
        <v>346</v>
      </c>
      <c r="E1134" s="79">
        <v>100</v>
      </c>
      <c r="F1134" s="85">
        <v>99.975854673540994</v>
      </c>
      <c r="G1134" s="80">
        <v>20.862982373911699</v>
      </c>
      <c r="H1134" s="80">
        <v>20.838837047452699</v>
      </c>
      <c r="I1134" s="80">
        <v>0.16</v>
      </c>
      <c r="J1134" s="80">
        <v>0.14000000000000001</v>
      </c>
      <c r="K1134" s="81">
        <v>0</v>
      </c>
      <c r="L1134" s="79">
        <v>0</v>
      </c>
      <c r="M1134" s="80">
        <v>0</v>
      </c>
      <c r="N1134" s="80">
        <v>100</v>
      </c>
      <c r="O1134" s="80">
        <v>63.720073664825101</v>
      </c>
      <c r="P1134" s="80">
        <v>0.251</v>
      </c>
      <c r="Q1134" s="82">
        <v>1.4360999999999999</v>
      </c>
      <c r="R1134" s="79">
        <v>0</v>
      </c>
      <c r="S1134" s="80">
        <v>0</v>
      </c>
      <c r="T1134" s="80">
        <v>2.5499999999999998</v>
      </c>
      <c r="U1134" s="82">
        <v>0</v>
      </c>
      <c r="V1134" s="83">
        <v>4.55</v>
      </c>
      <c r="W1134" s="79"/>
      <c r="X1134" s="82"/>
      <c r="Y1134" s="79"/>
      <c r="Z1134" s="82"/>
      <c r="AA1134" s="79">
        <v>0</v>
      </c>
      <c r="AB1134" s="85">
        <v>0</v>
      </c>
      <c r="AC1134" s="80">
        <v>0</v>
      </c>
      <c r="AD1134" s="80">
        <v>0</v>
      </c>
      <c r="AE1134" s="80">
        <v>0</v>
      </c>
      <c r="AF1134" s="82">
        <v>10.5282001481</v>
      </c>
      <c r="AG1134" s="79">
        <v>0</v>
      </c>
      <c r="AH1134" s="80">
        <v>7.36E-4</v>
      </c>
      <c r="AI1134" s="82">
        <v>0</v>
      </c>
      <c r="AJ1134" s="144">
        <v>3.28</v>
      </c>
      <c r="AK1134" s="145">
        <v>47</v>
      </c>
    </row>
    <row r="1135" spans="1:37" x14ac:dyDescent="0.2">
      <c r="A1135" s="143" t="s">
        <v>2528</v>
      </c>
      <c r="B1135" s="60" t="s">
        <v>2529</v>
      </c>
      <c r="C1135" s="61">
        <v>23</v>
      </c>
      <c r="D1135" s="78" t="s">
        <v>346</v>
      </c>
      <c r="E1135" s="79">
        <v>99.750583609780094</v>
      </c>
      <c r="F1135" s="85">
        <v>99.729696522914395</v>
      </c>
      <c r="G1135" s="80">
        <v>27.0635213171151</v>
      </c>
      <c r="H1135" s="80">
        <v>27.057378056272299</v>
      </c>
      <c r="I1135" s="80">
        <v>1.8</v>
      </c>
      <c r="J1135" s="80">
        <v>0.95</v>
      </c>
      <c r="K1135" s="81">
        <v>0</v>
      </c>
      <c r="L1135" s="79">
        <v>0</v>
      </c>
      <c r="M1135" s="80">
        <v>0</v>
      </c>
      <c r="N1135" s="80">
        <v>100</v>
      </c>
      <c r="O1135" s="80">
        <v>74.362031958025298</v>
      </c>
      <c r="P1135" s="80">
        <v>0.29399999999999998</v>
      </c>
      <c r="Q1135" s="82">
        <v>0.9556</v>
      </c>
      <c r="R1135" s="79">
        <v>0</v>
      </c>
      <c r="S1135" s="80">
        <v>0</v>
      </c>
      <c r="T1135" s="80">
        <v>1.94</v>
      </c>
      <c r="U1135" s="82">
        <v>0</v>
      </c>
      <c r="V1135" s="83">
        <v>4.6399999999999997</v>
      </c>
      <c r="W1135" s="79"/>
      <c r="X1135" s="82"/>
      <c r="Y1135" s="79"/>
      <c r="Z1135" s="82"/>
      <c r="AA1135" s="79">
        <v>0</v>
      </c>
      <c r="AB1135" s="85">
        <v>0</v>
      </c>
      <c r="AC1135" s="80">
        <v>0</v>
      </c>
      <c r="AD1135" s="80">
        <v>0</v>
      </c>
      <c r="AE1135" s="80">
        <v>0</v>
      </c>
      <c r="AF1135" s="82">
        <v>31.998600042900001</v>
      </c>
      <c r="AG1135" s="79">
        <v>0</v>
      </c>
      <c r="AH1135" s="80">
        <v>5.7299999999999999E-3</v>
      </c>
      <c r="AI1135" s="82">
        <v>8.3449999985300005E-3</v>
      </c>
      <c r="AJ1135" s="144">
        <v>3.96</v>
      </c>
      <c r="AK1135" s="145">
        <v>70</v>
      </c>
    </row>
    <row r="1136" spans="1:37" x14ac:dyDescent="0.2">
      <c r="A1136" s="143" t="s">
        <v>2530</v>
      </c>
      <c r="B1136" s="60" t="s">
        <v>2531</v>
      </c>
      <c r="C1136" s="61">
        <v>22</v>
      </c>
      <c r="D1136" s="78" t="s">
        <v>346</v>
      </c>
      <c r="E1136" s="79">
        <v>99.336794463898201</v>
      </c>
      <c r="F1136" s="85">
        <v>99.244611455019196</v>
      </c>
      <c r="G1136" s="80">
        <v>55.120318031380599</v>
      </c>
      <c r="H1136" s="80">
        <v>55.110075474838503</v>
      </c>
      <c r="I1136" s="80">
        <v>0.71</v>
      </c>
      <c r="J1136" s="80">
        <v>0.68</v>
      </c>
      <c r="K1136" s="81">
        <v>0</v>
      </c>
      <c r="L1136" s="79">
        <v>0</v>
      </c>
      <c r="M1136" s="80">
        <v>0</v>
      </c>
      <c r="N1136" s="80">
        <v>100</v>
      </c>
      <c r="O1136" s="80">
        <v>83.359253499222405</v>
      </c>
      <c r="P1136" s="80">
        <v>0.25</v>
      </c>
      <c r="Q1136" s="82">
        <v>0.95309999999999995</v>
      </c>
      <c r="R1136" s="79">
        <v>0</v>
      </c>
      <c r="S1136" s="80">
        <v>0</v>
      </c>
      <c r="T1136" s="80">
        <v>1.29</v>
      </c>
      <c r="U1136" s="82">
        <v>6.4015978388205698E-4</v>
      </c>
      <c r="V1136" s="83">
        <v>4.79</v>
      </c>
      <c r="W1136" s="79">
        <v>36.225925925944402</v>
      </c>
      <c r="X1136" s="82"/>
      <c r="Y1136" s="79"/>
      <c r="Z1136" s="82"/>
      <c r="AA1136" s="79">
        <v>0</v>
      </c>
      <c r="AB1136" s="85">
        <v>0</v>
      </c>
      <c r="AC1136" s="80">
        <v>0</v>
      </c>
      <c r="AD1136" s="80">
        <v>0</v>
      </c>
      <c r="AE1136" s="80">
        <v>0</v>
      </c>
      <c r="AF1136" s="82">
        <v>24.693199159199999</v>
      </c>
      <c r="AG1136" s="79">
        <v>0</v>
      </c>
      <c r="AH1136" s="80">
        <v>7.7920000000000003E-3</v>
      </c>
      <c r="AI1136" s="82">
        <v>0</v>
      </c>
      <c r="AJ1136" s="144">
        <v>2.85</v>
      </c>
      <c r="AK1136" s="145">
        <v>28</v>
      </c>
    </row>
    <row r="1137" spans="1:37" x14ac:dyDescent="0.2">
      <c r="A1137" s="143" t="s">
        <v>2532</v>
      </c>
      <c r="B1137" s="60" t="s">
        <v>2533</v>
      </c>
      <c r="C1137" s="61">
        <v>22</v>
      </c>
      <c r="D1137" s="78" t="s">
        <v>346</v>
      </c>
      <c r="E1137" s="79">
        <v>99.820709988445799</v>
      </c>
      <c r="F1137" s="85">
        <v>99.773696163193705</v>
      </c>
      <c r="G1137" s="80">
        <v>49.625881509223497</v>
      </c>
      <c r="H1137" s="80">
        <v>49.621100442248697</v>
      </c>
      <c r="I1137" s="80">
        <v>0.23</v>
      </c>
      <c r="J1137" s="80">
        <v>0.09</v>
      </c>
      <c r="K1137" s="81">
        <v>0</v>
      </c>
      <c r="L1137" s="79">
        <v>0</v>
      </c>
      <c r="M1137" s="80">
        <v>0</v>
      </c>
      <c r="N1137" s="80">
        <v>100</v>
      </c>
      <c r="O1137" s="80">
        <v>79.576860764319093</v>
      </c>
      <c r="P1137" s="80">
        <v>0.154</v>
      </c>
      <c r="Q1137" s="82">
        <v>0.69059999999999999</v>
      </c>
      <c r="R1137" s="79">
        <v>0</v>
      </c>
      <c r="S1137" s="80">
        <v>0</v>
      </c>
      <c r="T1137" s="80">
        <v>0.99</v>
      </c>
      <c r="U1137" s="82">
        <v>0</v>
      </c>
      <c r="V1137" s="83">
        <v>4.9000000000000004</v>
      </c>
      <c r="W1137" s="79"/>
      <c r="X1137" s="82"/>
      <c r="Y1137" s="79"/>
      <c r="Z1137" s="82"/>
      <c r="AA1137" s="79">
        <v>0</v>
      </c>
      <c r="AB1137" s="85">
        <v>0</v>
      </c>
      <c r="AC1137" s="80">
        <v>0</v>
      </c>
      <c r="AD1137" s="80">
        <v>0</v>
      </c>
      <c r="AE1137" s="80">
        <v>0</v>
      </c>
      <c r="AF1137" s="82">
        <v>28.123199439299999</v>
      </c>
      <c r="AG1137" s="79">
        <v>0</v>
      </c>
      <c r="AH1137" s="80">
        <v>7.1199999999999996E-4</v>
      </c>
      <c r="AI1137" s="82">
        <v>0</v>
      </c>
      <c r="AJ1137" s="144">
        <v>2.73</v>
      </c>
      <c r="AK1137" s="145">
        <v>25</v>
      </c>
    </row>
    <row r="1138" spans="1:37" x14ac:dyDescent="0.2">
      <c r="A1138" s="143" t="s">
        <v>2534</v>
      </c>
      <c r="B1138" s="60" t="s">
        <v>2535</v>
      </c>
      <c r="C1138" s="61">
        <v>22</v>
      </c>
      <c r="D1138" s="78" t="s">
        <v>346</v>
      </c>
      <c r="E1138" s="79">
        <v>99.642543917931306</v>
      </c>
      <c r="F1138" s="85">
        <v>99.642543917931306</v>
      </c>
      <c r="G1138" s="80">
        <v>66.340659632710597</v>
      </c>
      <c r="H1138" s="80">
        <v>66.340659632710597</v>
      </c>
      <c r="I1138" s="80">
        <v>0.34</v>
      </c>
      <c r="J1138" s="80">
        <v>0.15</v>
      </c>
      <c r="K1138" s="81">
        <v>0</v>
      </c>
      <c r="L1138" s="79">
        <v>0</v>
      </c>
      <c r="M1138" s="80">
        <v>0</v>
      </c>
      <c r="N1138" s="80">
        <v>95.681600383325303</v>
      </c>
      <c r="O1138" s="80">
        <v>84.068136272545104</v>
      </c>
      <c r="P1138" s="80">
        <v>0.16700000000000001</v>
      </c>
      <c r="Q1138" s="82">
        <v>0.85640000000000005</v>
      </c>
      <c r="R1138" s="79">
        <v>0</v>
      </c>
      <c r="S1138" s="80">
        <v>0</v>
      </c>
      <c r="T1138" s="80">
        <v>0.89</v>
      </c>
      <c r="U1138" s="82">
        <v>0</v>
      </c>
      <c r="V1138" s="83">
        <v>4.87</v>
      </c>
      <c r="W1138" s="79"/>
      <c r="X1138" s="82"/>
      <c r="Y1138" s="79"/>
      <c r="Z1138" s="82"/>
      <c r="AA1138" s="79">
        <v>0</v>
      </c>
      <c r="AB1138" s="85">
        <v>0</v>
      </c>
      <c r="AC1138" s="80">
        <v>0</v>
      </c>
      <c r="AD1138" s="80">
        <v>0</v>
      </c>
      <c r="AE1138" s="80">
        <v>0</v>
      </c>
      <c r="AF1138" s="82">
        <v>25.255500744300001</v>
      </c>
      <c r="AG1138" s="79">
        <v>0</v>
      </c>
      <c r="AH1138" s="80">
        <v>8.5499999999999997E-4</v>
      </c>
      <c r="AI1138" s="82">
        <v>0</v>
      </c>
      <c r="AJ1138" s="144">
        <v>2.4700000000000002</v>
      </c>
      <c r="AK1138" s="145">
        <v>13</v>
      </c>
    </row>
    <row r="1139" spans="1:37" x14ac:dyDescent="0.2">
      <c r="A1139" s="143" t="s">
        <v>2536</v>
      </c>
      <c r="B1139" s="60" t="s">
        <v>2537</v>
      </c>
      <c r="C1139" s="61">
        <v>22</v>
      </c>
      <c r="D1139" s="78" t="s">
        <v>346</v>
      </c>
      <c r="E1139" s="79">
        <v>99.938055141423305</v>
      </c>
      <c r="F1139" s="85">
        <v>99.917056884278594</v>
      </c>
      <c r="G1139" s="80">
        <v>63.369590324003099</v>
      </c>
      <c r="H1139" s="80">
        <v>63.351741805430201</v>
      </c>
      <c r="I1139" s="80">
        <v>0</v>
      </c>
      <c r="J1139" s="80">
        <v>0.11</v>
      </c>
      <c r="K1139" s="81">
        <v>0</v>
      </c>
      <c r="L1139" s="79">
        <v>0</v>
      </c>
      <c r="M1139" s="80">
        <v>0</v>
      </c>
      <c r="N1139" s="80">
        <v>100</v>
      </c>
      <c r="O1139" s="80">
        <v>71.925413785878902</v>
      </c>
      <c r="P1139" s="80">
        <v>0.35</v>
      </c>
      <c r="Q1139" s="82">
        <v>0.245</v>
      </c>
      <c r="R1139" s="79">
        <v>0</v>
      </c>
      <c r="S1139" s="80">
        <v>0</v>
      </c>
      <c r="T1139" s="80">
        <v>0.64</v>
      </c>
      <c r="U1139" s="82">
        <v>0</v>
      </c>
      <c r="V1139" s="83">
        <v>4.91</v>
      </c>
      <c r="W1139" s="79"/>
      <c r="X1139" s="82"/>
      <c r="Y1139" s="79"/>
      <c r="Z1139" s="82"/>
      <c r="AA1139" s="79">
        <v>0</v>
      </c>
      <c r="AB1139" s="85">
        <v>0</v>
      </c>
      <c r="AC1139" s="80">
        <v>0</v>
      </c>
      <c r="AD1139" s="80">
        <v>0</v>
      </c>
      <c r="AE1139" s="80">
        <v>0</v>
      </c>
      <c r="AF1139" s="82">
        <v>49.360900813000001</v>
      </c>
      <c r="AG1139" s="79">
        <v>0</v>
      </c>
      <c r="AH1139" s="80">
        <v>7.9100000000000004E-4</v>
      </c>
      <c r="AI1139" s="82">
        <v>0</v>
      </c>
      <c r="AJ1139" s="144">
        <v>3.6</v>
      </c>
      <c r="AK1139" s="145">
        <v>49</v>
      </c>
    </row>
    <row r="1140" spans="1:37" x14ac:dyDescent="0.2">
      <c r="A1140" s="143" t="s">
        <v>2538</v>
      </c>
      <c r="B1140" s="60" t="s">
        <v>2539</v>
      </c>
      <c r="C1140" s="61">
        <v>23</v>
      </c>
      <c r="D1140" s="78" t="s">
        <v>346</v>
      </c>
      <c r="E1140" s="79">
        <v>100</v>
      </c>
      <c r="F1140" s="85">
        <v>100</v>
      </c>
      <c r="G1140" s="80">
        <v>30.857060552693099</v>
      </c>
      <c r="H1140" s="80">
        <v>30.857060552693099</v>
      </c>
      <c r="I1140" s="80">
        <v>0.03</v>
      </c>
      <c r="J1140" s="80">
        <v>0.02</v>
      </c>
      <c r="K1140" s="81">
        <v>0</v>
      </c>
      <c r="L1140" s="79">
        <v>0</v>
      </c>
      <c r="M1140" s="80">
        <v>0</v>
      </c>
      <c r="N1140" s="80">
        <v>81.799282699082696</v>
      </c>
      <c r="O1140" s="80">
        <v>59.545195323638403</v>
      </c>
      <c r="P1140" s="80">
        <v>5.6000000000000001E-2</v>
      </c>
      <c r="Q1140" s="82">
        <v>2.0659000000000001</v>
      </c>
      <c r="R1140" s="79">
        <v>0</v>
      </c>
      <c r="S1140" s="80">
        <v>0</v>
      </c>
      <c r="T1140" s="80">
        <v>1.32</v>
      </c>
      <c r="U1140" s="82">
        <v>0</v>
      </c>
      <c r="V1140" s="83">
        <v>4.79</v>
      </c>
      <c r="W1140" s="79"/>
      <c r="X1140" s="82"/>
      <c r="Y1140" s="79"/>
      <c r="Z1140" s="82"/>
      <c r="AA1140" s="79">
        <v>0</v>
      </c>
      <c r="AB1140" s="85">
        <v>0</v>
      </c>
      <c r="AC1140" s="80">
        <v>0</v>
      </c>
      <c r="AD1140" s="80">
        <v>0</v>
      </c>
      <c r="AE1140" s="80">
        <v>0</v>
      </c>
      <c r="AF1140" s="82">
        <v>68.881103656799993</v>
      </c>
      <c r="AG1140" s="79">
        <v>0</v>
      </c>
      <c r="AH1140" s="80">
        <v>2.3499999999999999E-4</v>
      </c>
      <c r="AI1140" s="82">
        <v>0</v>
      </c>
      <c r="AJ1140" s="144">
        <v>4.41</v>
      </c>
      <c r="AK1140" s="145">
        <v>93</v>
      </c>
    </row>
    <row r="1141" spans="1:37" x14ac:dyDescent="0.2">
      <c r="A1141" s="143" t="s">
        <v>2540</v>
      </c>
      <c r="B1141" s="60" t="s">
        <v>2541</v>
      </c>
      <c r="C1141" s="61">
        <v>22</v>
      </c>
      <c r="D1141" s="78" t="s">
        <v>346</v>
      </c>
      <c r="E1141" s="79">
        <v>99.972555453231394</v>
      </c>
      <c r="F1141" s="85">
        <v>99.951819573450706</v>
      </c>
      <c r="G1141" s="80">
        <v>76.310477108198597</v>
      </c>
      <c r="H1141" s="80">
        <v>76.304378320027794</v>
      </c>
      <c r="I1141" s="80">
        <v>0</v>
      </c>
      <c r="J1141" s="80">
        <v>0.03</v>
      </c>
      <c r="K1141" s="81">
        <v>0</v>
      </c>
      <c r="L1141" s="79">
        <v>0</v>
      </c>
      <c r="M1141" s="80">
        <v>0</v>
      </c>
      <c r="N1141" s="80">
        <v>100</v>
      </c>
      <c r="O1141" s="80">
        <v>55.371713508612899</v>
      </c>
      <c r="P1141" s="80">
        <v>0.23799999999999999</v>
      </c>
      <c r="Q1141" s="82">
        <v>0.15590000000000001</v>
      </c>
      <c r="R1141" s="79">
        <v>0</v>
      </c>
      <c r="S1141" s="80">
        <v>0</v>
      </c>
      <c r="T1141" s="80">
        <v>0.81</v>
      </c>
      <c r="U1141" s="82">
        <v>0</v>
      </c>
      <c r="V1141" s="83">
        <v>4.96</v>
      </c>
      <c r="W1141" s="79"/>
      <c r="X1141" s="82"/>
      <c r="Y1141" s="79"/>
      <c r="Z1141" s="82"/>
      <c r="AA1141" s="79">
        <v>0</v>
      </c>
      <c r="AB1141" s="85">
        <v>0</v>
      </c>
      <c r="AC1141" s="80">
        <v>0</v>
      </c>
      <c r="AD1141" s="80">
        <v>0</v>
      </c>
      <c r="AE1141" s="80">
        <v>0</v>
      </c>
      <c r="AF1141" s="82">
        <v>59.9705009264</v>
      </c>
      <c r="AG1141" s="79">
        <v>0</v>
      </c>
      <c r="AH1141" s="80">
        <v>3.4699999999999998E-4</v>
      </c>
      <c r="AI1141" s="82">
        <v>0</v>
      </c>
      <c r="AJ1141" s="144">
        <v>3.77</v>
      </c>
      <c r="AK1141" s="145">
        <v>61</v>
      </c>
    </row>
    <row r="1142" spans="1:37" x14ac:dyDescent="0.2">
      <c r="A1142" s="143" t="s">
        <v>2542</v>
      </c>
      <c r="B1142" s="60" t="s">
        <v>2543</v>
      </c>
      <c r="C1142" s="61">
        <v>23</v>
      </c>
      <c r="D1142" s="78" t="s">
        <v>346</v>
      </c>
      <c r="E1142" s="79">
        <v>100</v>
      </c>
      <c r="F1142" s="85">
        <v>99.939624666677801</v>
      </c>
      <c r="G1142" s="80">
        <v>46.514163046941803</v>
      </c>
      <c r="H1142" s="80">
        <v>46.489006658057598</v>
      </c>
      <c r="I1142" s="80">
        <v>0</v>
      </c>
      <c r="J1142" s="80">
        <v>0.04</v>
      </c>
      <c r="K1142" s="81">
        <v>0</v>
      </c>
      <c r="L1142" s="79">
        <v>0</v>
      </c>
      <c r="M1142" s="80">
        <v>0</v>
      </c>
      <c r="N1142" s="80">
        <v>61.1508465672607</v>
      </c>
      <c r="O1142" s="80">
        <v>77.036239684248301</v>
      </c>
      <c r="P1142" s="80">
        <v>4.7E-2</v>
      </c>
      <c r="Q1142" s="82">
        <v>0.22359999999999999</v>
      </c>
      <c r="R1142" s="79">
        <v>0</v>
      </c>
      <c r="S1142" s="80">
        <v>0</v>
      </c>
      <c r="T1142" s="80">
        <v>1.33</v>
      </c>
      <c r="U1142" s="82">
        <v>0</v>
      </c>
      <c r="V1142" s="83">
        <v>4.97</v>
      </c>
      <c r="W1142" s="79"/>
      <c r="X1142" s="82"/>
      <c r="Y1142" s="79"/>
      <c r="Z1142" s="82"/>
      <c r="AA1142" s="79">
        <v>0</v>
      </c>
      <c r="AB1142" s="85">
        <v>0</v>
      </c>
      <c r="AC1142" s="80">
        <v>0</v>
      </c>
      <c r="AD1142" s="80">
        <v>0</v>
      </c>
      <c r="AE1142" s="80">
        <v>0</v>
      </c>
      <c r="AF1142" s="82">
        <v>11.2899999659</v>
      </c>
      <c r="AG1142" s="79">
        <v>0</v>
      </c>
      <c r="AH1142" s="80">
        <v>1.8799999999999999E-4</v>
      </c>
      <c r="AI1142" s="82">
        <v>0</v>
      </c>
      <c r="AJ1142" s="144">
        <v>4.1399999999999997</v>
      </c>
      <c r="AK1142" s="145">
        <v>91</v>
      </c>
    </row>
    <row r="1143" spans="1:37" x14ac:dyDescent="0.2">
      <c r="A1143" s="143" t="s">
        <v>2544</v>
      </c>
      <c r="B1143" s="60" t="s">
        <v>2545</v>
      </c>
      <c r="C1143" s="61">
        <v>23</v>
      </c>
      <c r="D1143" s="78" t="s">
        <v>346</v>
      </c>
      <c r="E1143" s="79">
        <v>99.995069568389994</v>
      </c>
      <c r="F1143" s="85">
        <v>99.971403496662106</v>
      </c>
      <c r="G1143" s="80">
        <v>23.2124720198006</v>
      </c>
      <c r="H1143" s="80">
        <v>23.193736379682701</v>
      </c>
      <c r="I1143" s="80">
        <v>0</v>
      </c>
      <c r="J1143" s="80">
        <v>0.01</v>
      </c>
      <c r="K1143" s="81">
        <v>0</v>
      </c>
      <c r="L1143" s="79">
        <v>0</v>
      </c>
      <c r="M1143" s="80">
        <v>0</v>
      </c>
      <c r="N1143" s="80">
        <v>63.8766908665622</v>
      </c>
      <c r="O1143" s="80">
        <v>54.194247201829299</v>
      </c>
      <c r="P1143" s="80">
        <v>3.4000000000000002E-2</v>
      </c>
      <c r="Q1143" s="82">
        <v>0.95320000000000005</v>
      </c>
      <c r="R1143" s="79">
        <v>0</v>
      </c>
      <c r="S1143" s="80">
        <v>0</v>
      </c>
      <c r="T1143" s="80">
        <v>1.63</v>
      </c>
      <c r="U1143" s="82">
        <v>0</v>
      </c>
      <c r="V1143" s="83">
        <v>4.87</v>
      </c>
      <c r="W1143" s="79"/>
      <c r="X1143" s="82"/>
      <c r="Y1143" s="79"/>
      <c r="Z1143" s="82"/>
      <c r="AA1143" s="79">
        <v>0</v>
      </c>
      <c r="AB1143" s="85">
        <v>0</v>
      </c>
      <c r="AC1143" s="80">
        <v>0</v>
      </c>
      <c r="AD1143" s="80">
        <v>0</v>
      </c>
      <c r="AE1143" s="80">
        <v>0</v>
      </c>
      <c r="AF1143" s="82">
        <v>65.213798515400001</v>
      </c>
      <c r="AG1143" s="79">
        <v>0</v>
      </c>
      <c r="AH1143" s="80">
        <v>6.7000000000000002E-5</v>
      </c>
      <c r="AI1143" s="82">
        <v>0</v>
      </c>
      <c r="AJ1143" s="144">
        <v>4.1500000000000004</v>
      </c>
      <c r="AK1143" s="145">
        <v>85</v>
      </c>
    </row>
    <row r="1144" spans="1:37" x14ac:dyDescent="0.2">
      <c r="A1144" s="143" t="s">
        <v>2546</v>
      </c>
      <c r="B1144" s="60" t="s">
        <v>2547</v>
      </c>
      <c r="C1144" s="61">
        <v>23</v>
      </c>
      <c r="D1144" s="78" t="s">
        <v>346</v>
      </c>
      <c r="E1144" s="79">
        <v>100</v>
      </c>
      <c r="F1144" s="85">
        <v>99.848022854284693</v>
      </c>
      <c r="G1144" s="80">
        <v>37.018939430374303</v>
      </c>
      <c r="H1144" s="80">
        <v>36.866962284659003</v>
      </c>
      <c r="I1144" s="80">
        <v>0</v>
      </c>
      <c r="J1144" s="80">
        <v>0.01</v>
      </c>
      <c r="K1144" s="81">
        <v>0</v>
      </c>
      <c r="L1144" s="79">
        <v>9.9999999940799996E-3</v>
      </c>
      <c r="M1144" s="80">
        <v>0</v>
      </c>
      <c r="N1144" s="80">
        <v>86.445486126913295</v>
      </c>
      <c r="O1144" s="80">
        <v>61.893426112433602</v>
      </c>
      <c r="P1144" s="80">
        <v>7.5999999999999998E-2</v>
      </c>
      <c r="Q1144" s="82">
        <v>0.4168</v>
      </c>
      <c r="R1144" s="79">
        <v>0</v>
      </c>
      <c r="S1144" s="80">
        <v>0</v>
      </c>
      <c r="T1144" s="80">
        <v>1.51</v>
      </c>
      <c r="U1144" s="82">
        <v>0</v>
      </c>
      <c r="V1144" s="83">
        <v>5</v>
      </c>
      <c r="W1144" s="79"/>
      <c r="X1144" s="82"/>
      <c r="Y1144" s="79"/>
      <c r="Z1144" s="82"/>
      <c r="AA1144" s="79">
        <v>0</v>
      </c>
      <c r="AB1144" s="85">
        <v>0</v>
      </c>
      <c r="AC1144" s="80">
        <v>0</v>
      </c>
      <c r="AD1144" s="80">
        <v>0</v>
      </c>
      <c r="AE1144" s="80">
        <v>0</v>
      </c>
      <c r="AF1144" s="82">
        <v>54.205100981100003</v>
      </c>
      <c r="AG1144" s="79">
        <v>0</v>
      </c>
      <c r="AH1144" s="80">
        <v>5.8999999999999998E-5</v>
      </c>
      <c r="AI1144" s="82">
        <v>0</v>
      </c>
      <c r="AJ1144" s="144">
        <v>4.16</v>
      </c>
      <c r="AK1144" s="145">
        <v>81</v>
      </c>
    </row>
    <row r="1145" spans="1:37" x14ac:dyDescent="0.2">
      <c r="A1145" s="143" t="s">
        <v>2548</v>
      </c>
      <c r="B1145" s="60" t="s">
        <v>2549</v>
      </c>
      <c r="C1145" s="61">
        <v>22</v>
      </c>
      <c r="D1145" s="78" t="s">
        <v>346</v>
      </c>
      <c r="E1145" s="79">
        <v>99.926477112832302</v>
      </c>
      <c r="F1145" s="85">
        <v>99.723021537135395</v>
      </c>
      <c r="G1145" s="80">
        <v>96.890488927199698</v>
      </c>
      <c r="H1145" s="80">
        <v>96.687033351502805</v>
      </c>
      <c r="I1145" s="80">
        <v>0</v>
      </c>
      <c r="J1145" s="80">
        <v>0.04</v>
      </c>
      <c r="K1145" s="81">
        <v>0</v>
      </c>
      <c r="L1145" s="79">
        <v>1.00000000069E-2</v>
      </c>
      <c r="M1145" s="80">
        <v>0</v>
      </c>
      <c r="N1145" s="80"/>
      <c r="O1145" s="80"/>
      <c r="P1145" s="80">
        <v>0.157</v>
      </c>
      <c r="Q1145" s="82">
        <v>0</v>
      </c>
      <c r="R1145" s="79">
        <v>0</v>
      </c>
      <c r="S1145" s="80">
        <v>0</v>
      </c>
      <c r="T1145" s="80">
        <v>0.86</v>
      </c>
      <c r="U1145" s="82">
        <v>0</v>
      </c>
      <c r="V1145" s="83">
        <v>5</v>
      </c>
      <c r="W1145" s="79"/>
      <c r="X1145" s="82"/>
      <c r="Y1145" s="79"/>
      <c r="Z1145" s="82"/>
      <c r="AA1145" s="79">
        <v>0</v>
      </c>
      <c r="AB1145" s="85">
        <v>0</v>
      </c>
      <c r="AC1145" s="80">
        <v>0</v>
      </c>
      <c r="AD1145" s="80">
        <v>0</v>
      </c>
      <c r="AE1145" s="80">
        <v>0</v>
      </c>
      <c r="AF1145" s="82">
        <v>9.9229002067199996</v>
      </c>
      <c r="AG1145" s="79">
        <v>0</v>
      </c>
      <c r="AH1145" s="80">
        <v>4.5899999999999999E-4</v>
      </c>
      <c r="AI1145" s="82">
        <v>6.0680000018200004E-3</v>
      </c>
      <c r="AJ1145" s="144">
        <v>3.73</v>
      </c>
      <c r="AK1145" s="145">
        <v>71</v>
      </c>
    </row>
    <row r="1146" spans="1:37" x14ac:dyDescent="0.2">
      <c r="A1146" s="143" t="s">
        <v>2550</v>
      </c>
      <c r="B1146" s="60" t="s">
        <v>2551</v>
      </c>
      <c r="C1146" s="61">
        <v>22</v>
      </c>
      <c r="D1146" s="78" t="s">
        <v>346</v>
      </c>
      <c r="E1146" s="79">
        <v>99.918578013303502</v>
      </c>
      <c r="F1146" s="85">
        <v>96.621677568932697</v>
      </c>
      <c r="G1146" s="80">
        <v>70.715685462725304</v>
      </c>
      <c r="H1146" s="80">
        <v>67.515387375451994</v>
      </c>
      <c r="I1146" s="80">
        <v>0</v>
      </c>
      <c r="J1146" s="80">
        <v>0.03</v>
      </c>
      <c r="K1146" s="81">
        <v>0</v>
      </c>
      <c r="L1146" s="79">
        <v>2.9999999965599999E-2</v>
      </c>
      <c r="M1146" s="80">
        <v>0</v>
      </c>
      <c r="N1146" s="80">
        <v>83.703144179019901</v>
      </c>
      <c r="O1146" s="80">
        <v>63.149078726968199</v>
      </c>
      <c r="P1146" s="80">
        <v>0.13200000000000001</v>
      </c>
      <c r="Q1146" s="82">
        <v>0</v>
      </c>
      <c r="R1146" s="79">
        <v>0</v>
      </c>
      <c r="S1146" s="80">
        <v>0</v>
      </c>
      <c r="T1146" s="80">
        <v>0</v>
      </c>
      <c r="U1146" s="82">
        <v>0</v>
      </c>
      <c r="V1146" s="83">
        <v>5</v>
      </c>
      <c r="W1146" s="79"/>
      <c r="X1146" s="82"/>
      <c r="Y1146" s="79"/>
      <c r="Z1146" s="82"/>
      <c r="AA1146" s="79">
        <v>0</v>
      </c>
      <c r="AB1146" s="85">
        <v>0</v>
      </c>
      <c r="AC1146" s="80">
        <v>0</v>
      </c>
      <c r="AD1146" s="80">
        <v>0</v>
      </c>
      <c r="AE1146" s="80">
        <v>0</v>
      </c>
      <c r="AF1146" s="82">
        <v>92.830604446899997</v>
      </c>
      <c r="AG1146" s="79">
        <v>0</v>
      </c>
      <c r="AH1146" s="80">
        <v>1.1900000000000001E-4</v>
      </c>
      <c r="AI1146" s="82">
        <v>0</v>
      </c>
      <c r="AJ1146" s="144">
        <v>3.68</v>
      </c>
      <c r="AK1146" s="145">
        <v>46</v>
      </c>
    </row>
    <row r="1147" spans="1:37" x14ac:dyDescent="0.2">
      <c r="A1147" s="143" t="s">
        <v>2552</v>
      </c>
      <c r="B1147" s="60" t="s">
        <v>2553</v>
      </c>
      <c r="C1147" s="61">
        <v>23</v>
      </c>
      <c r="D1147" s="78" t="s">
        <v>346</v>
      </c>
      <c r="E1147" s="79">
        <v>99.595797742250298</v>
      </c>
      <c r="F1147" s="85">
        <v>99.595797742250298</v>
      </c>
      <c r="G1147" s="80">
        <v>21.339590135296302</v>
      </c>
      <c r="H1147" s="80">
        <v>21.339590135296302</v>
      </c>
      <c r="I1147" s="80">
        <v>0</v>
      </c>
      <c r="J1147" s="80">
        <v>0.01</v>
      </c>
      <c r="K1147" s="81">
        <v>0</v>
      </c>
      <c r="L1147" s="79">
        <v>0</v>
      </c>
      <c r="M1147" s="80">
        <v>0</v>
      </c>
      <c r="N1147" s="80">
        <v>96.3340025233489</v>
      </c>
      <c r="O1147" s="80">
        <v>38.653351671350798</v>
      </c>
      <c r="P1147" s="80">
        <v>8.6999999999999994E-2</v>
      </c>
      <c r="Q1147" s="82">
        <v>1.9543999999999999</v>
      </c>
      <c r="R1147" s="79">
        <v>0</v>
      </c>
      <c r="S1147" s="80">
        <v>0</v>
      </c>
      <c r="T1147" s="80">
        <v>3.24</v>
      </c>
      <c r="U1147" s="82">
        <v>0</v>
      </c>
      <c r="V1147" s="83">
        <v>4.63</v>
      </c>
      <c r="W1147" s="79"/>
      <c r="X1147" s="82"/>
      <c r="Y1147" s="79"/>
      <c r="Z1147" s="82"/>
      <c r="AA1147" s="79">
        <v>0</v>
      </c>
      <c r="AB1147" s="85">
        <v>0</v>
      </c>
      <c r="AC1147" s="80">
        <v>0</v>
      </c>
      <c r="AD1147" s="80">
        <v>0</v>
      </c>
      <c r="AE1147" s="80">
        <v>0</v>
      </c>
      <c r="AF1147" s="82">
        <v>0</v>
      </c>
      <c r="AG1147" s="79">
        <v>0</v>
      </c>
      <c r="AH1147" s="80">
        <v>1.66E-4</v>
      </c>
      <c r="AI1147" s="82">
        <v>0</v>
      </c>
      <c r="AJ1147" s="144">
        <v>3.94</v>
      </c>
      <c r="AK1147" s="145">
        <v>72</v>
      </c>
    </row>
    <row r="1148" spans="1:37" x14ac:dyDescent="0.2">
      <c r="A1148" s="143" t="s">
        <v>2554</v>
      </c>
      <c r="B1148" s="60" t="s">
        <v>2555</v>
      </c>
      <c r="C1148" s="61">
        <v>23</v>
      </c>
      <c r="D1148" s="78" t="s">
        <v>346</v>
      </c>
      <c r="E1148" s="79">
        <v>99.998096996108401</v>
      </c>
      <c r="F1148" s="85">
        <v>99.998096996108401</v>
      </c>
      <c r="G1148" s="80">
        <v>23.337488225163401</v>
      </c>
      <c r="H1148" s="80">
        <v>23.337488225163401</v>
      </c>
      <c r="I1148" s="80">
        <v>0</v>
      </c>
      <c r="J1148" s="80">
        <v>0</v>
      </c>
      <c r="K1148" s="81">
        <v>0</v>
      </c>
      <c r="L1148" s="79">
        <v>0</v>
      </c>
      <c r="M1148" s="80">
        <v>0</v>
      </c>
      <c r="N1148" s="80">
        <v>85.962025158644096</v>
      </c>
      <c r="O1148" s="80">
        <v>58.415594152192902</v>
      </c>
      <c r="P1148" s="80">
        <v>6.4000000000000001E-2</v>
      </c>
      <c r="Q1148" s="82">
        <v>0.1057</v>
      </c>
      <c r="R1148" s="79">
        <v>0</v>
      </c>
      <c r="S1148" s="80">
        <v>0</v>
      </c>
      <c r="T1148" s="80">
        <v>0.47</v>
      </c>
      <c r="U1148" s="82">
        <v>0</v>
      </c>
      <c r="V1148" s="83">
        <v>5</v>
      </c>
      <c r="W1148" s="79"/>
      <c r="X1148" s="82"/>
      <c r="Y1148" s="79"/>
      <c r="Z1148" s="82"/>
      <c r="AA1148" s="79">
        <v>0</v>
      </c>
      <c r="AB1148" s="85">
        <v>0</v>
      </c>
      <c r="AC1148" s="80">
        <v>0</v>
      </c>
      <c r="AD1148" s="80">
        <v>0</v>
      </c>
      <c r="AE1148" s="80">
        <v>0</v>
      </c>
      <c r="AF1148" s="82">
        <v>75.470001106500007</v>
      </c>
      <c r="AG1148" s="79">
        <v>0</v>
      </c>
      <c r="AH1148" s="80">
        <v>9.0000000000000002E-6</v>
      </c>
      <c r="AI1148" s="82">
        <v>0</v>
      </c>
      <c r="AJ1148" s="144">
        <v>4.58</v>
      </c>
      <c r="AK1148" s="145">
        <v>97</v>
      </c>
    </row>
    <row r="1149" spans="1:37" x14ac:dyDescent="0.2">
      <c r="A1149" s="143" t="s">
        <v>2556</v>
      </c>
      <c r="B1149" s="60" t="s">
        <v>2557</v>
      </c>
      <c r="C1149" s="61">
        <v>23</v>
      </c>
      <c r="D1149" s="78" t="s">
        <v>346</v>
      </c>
      <c r="E1149" s="79">
        <v>99.954468115698901</v>
      </c>
      <c r="F1149" s="85">
        <v>99.653118934074598</v>
      </c>
      <c r="G1149" s="80">
        <v>28.171056100074299</v>
      </c>
      <c r="H1149" s="80">
        <v>27.869706918449999</v>
      </c>
      <c r="I1149" s="80">
        <v>0</v>
      </c>
      <c r="J1149" s="80">
        <v>0</v>
      </c>
      <c r="K1149" s="81">
        <v>0</v>
      </c>
      <c r="L1149" s="79">
        <v>0</v>
      </c>
      <c r="M1149" s="80">
        <v>0</v>
      </c>
      <c r="N1149" s="80">
        <v>91.600989692297404</v>
      </c>
      <c r="O1149" s="80">
        <v>50.326694481618503</v>
      </c>
      <c r="P1149" s="80">
        <v>7.0000000000000007E-2</v>
      </c>
      <c r="Q1149" s="82">
        <v>1.0916999999999999</v>
      </c>
      <c r="R1149" s="79">
        <v>0</v>
      </c>
      <c r="S1149" s="80">
        <v>0</v>
      </c>
      <c r="T1149" s="80">
        <v>2.21</v>
      </c>
      <c r="U1149" s="82">
        <v>0</v>
      </c>
      <c r="V1149" s="83">
        <v>4.78</v>
      </c>
      <c r="W1149" s="79"/>
      <c r="X1149" s="82"/>
      <c r="Y1149" s="79"/>
      <c r="Z1149" s="82"/>
      <c r="AA1149" s="79">
        <v>0</v>
      </c>
      <c r="AB1149" s="85">
        <v>0</v>
      </c>
      <c r="AC1149" s="80">
        <v>0</v>
      </c>
      <c r="AD1149" s="80">
        <v>0</v>
      </c>
      <c r="AE1149" s="80">
        <v>0</v>
      </c>
      <c r="AF1149" s="82">
        <v>22.136199954799999</v>
      </c>
      <c r="AG1149" s="79">
        <v>0</v>
      </c>
      <c r="AH1149" s="80">
        <v>2.5000000000000001E-5</v>
      </c>
      <c r="AI1149" s="82">
        <v>0</v>
      </c>
      <c r="AJ1149" s="144">
        <v>4.12</v>
      </c>
      <c r="AK1149" s="145">
        <v>85</v>
      </c>
    </row>
    <row r="1150" spans="1:37" x14ac:dyDescent="0.2">
      <c r="A1150" s="143" t="s">
        <v>2558</v>
      </c>
      <c r="B1150" s="60" t="s">
        <v>2559</v>
      </c>
      <c r="C1150" s="61">
        <v>23</v>
      </c>
      <c r="D1150" s="78" t="s">
        <v>346</v>
      </c>
      <c r="E1150" s="79">
        <v>99.783021688187702</v>
      </c>
      <c r="F1150" s="85">
        <v>99.576651204952896</v>
      </c>
      <c r="G1150" s="80">
        <v>28.836899813880802</v>
      </c>
      <c r="H1150" s="80">
        <v>28.683568473533501</v>
      </c>
      <c r="I1150" s="80">
        <v>0.09</v>
      </c>
      <c r="J1150" s="80">
        <v>0.08</v>
      </c>
      <c r="K1150" s="81">
        <v>0</v>
      </c>
      <c r="L1150" s="79">
        <v>0</v>
      </c>
      <c r="M1150" s="80">
        <v>0</v>
      </c>
      <c r="N1150" s="80">
        <v>100</v>
      </c>
      <c r="O1150" s="80">
        <v>68.930459536396896</v>
      </c>
      <c r="P1150" s="80">
        <v>0.20899999999999999</v>
      </c>
      <c r="Q1150" s="82">
        <v>2.1966000000000001</v>
      </c>
      <c r="R1150" s="79">
        <v>0</v>
      </c>
      <c r="S1150" s="80">
        <v>0</v>
      </c>
      <c r="T1150" s="80">
        <v>3.28</v>
      </c>
      <c r="U1150" s="82">
        <v>2.8930441574973199E-3</v>
      </c>
      <c r="V1150" s="83">
        <v>4.8499999999999996</v>
      </c>
      <c r="W1150" s="79"/>
      <c r="X1150" s="82"/>
      <c r="Y1150" s="79"/>
      <c r="Z1150" s="82"/>
      <c r="AA1150" s="79">
        <v>0</v>
      </c>
      <c r="AB1150" s="85">
        <v>0</v>
      </c>
      <c r="AC1150" s="80">
        <v>0</v>
      </c>
      <c r="AD1150" s="80">
        <v>0</v>
      </c>
      <c r="AE1150" s="80">
        <v>0</v>
      </c>
      <c r="AF1150" s="82">
        <v>12.670999545800001</v>
      </c>
      <c r="AG1150" s="79">
        <v>0</v>
      </c>
      <c r="AH1150" s="80">
        <v>6.2200000000000005E-4</v>
      </c>
      <c r="AI1150" s="82">
        <v>0</v>
      </c>
      <c r="AJ1150" s="144">
        <v>3.65</v>
      </c>
      <c r="AK1150" s="145">
        <v>58</v>
      </c>
    </row>
    <row r="1151" spans="1:37" x14ac:dyDescent="0.2">
      <c r="A1151" s="143" t="s">
        <v>2560</v>
      </c>
      <c r="B1151" s="60" t="s">
        <v>2561</v>
      </c>
      <c r="C1151" s="61">
        <v>22</v>
      </c>
      <c r="D1151" s="78" t="s">
        <v>346</v>
      </c>
      <c r="E1151" s="79">
        <v>99.198358844879294</v>
      </c>
      <c r="F1151" s="85">
        <v>99.069749092630602</v>
      </c>
      <c r="G1151" s="80">
        <v>58.558466151175601</v>
      </c>
      <c r="H1151" s="80">
        <v>58.438535584661501</v>
      </c>
      <c r="I1151" s="80">
        <v>0</v>
      </c>
      <c r="J1151" s="80">
        <v>1.01</v>
      </c>
      <c r="K1151" s="81">
        <v>0</v>
      </c>
      <c r="L1151" s="79">
        <v>0</v>
      </c>
      <c r="M1151" s="80">
        <v>0</v>
      </c>
      <c r="N1151" s="80">
        <v>100</v>
      </c>
      <c r="O1151" s="80">
        <v>55.301455301455299</v>
      </c>
      <c r="P1151" s="80">
        <v>0.38800000000000001</v>
      </c>
      <c r="Q1151" s="82">
        <v>8.8000000000000005E-3</v>
      </c>
      <c r="R1151" s="79">
        <v>0</v>
      </c>
      <c r="S1151" s="80">
        <v>0</v>
      </c>
      <c r="T1151" s="80">
        <v>7.24</v>
      </c>
      <c r="U1151" s="82">
        <v>0</v>
      </c>
      <c r="V1151" s="83">
        <v>5</v>
      </c>
      <c r="W1151" s="79"/>
      <c r="X1151" s="82"/>
      <c r="Y1151" s="79"/>
      <c r="Z1151" s="82"/>
      <c r="AA1151" s="79">
        <v>0</v>
      </c>
      <c r="AB1151" s="85">
        <v>0</v>
      </c>
      <c r="AC1151" s="80">
        <v>0</v>
      </c>
      <c r="AD1151" s="80">
        <v>0</v>
      </c>
      <c r="AE1151" s="80">
        <v>0</v>
      </c>
      <c r="AF1151" s="82">
        <v>27.742900838299999</v>
      </c>
      <c r="AG1151" s="79">
        <v>0</v>
      </c>
      <c r="AH1151" s="80">
        <v>9.2800000000000001E-3</v>
      </c>
      <c r="AI1151" s="82">
        <v>0</v>
      </c>
      <c r="AJ1151" s="144">
        <v>3.61</v>
      </c>
      <c r="AK1151" s="145">
        <v>48</v>
      </c>
    </row>
    <row r="1152" spans="1:37" x14ac:dyDescent="0.2">
      <c r="A1152" s="143" t="s">
        <v>2562</v>
      </c>
      <c r="B1152" s="60" t="s">
        <v>2563</v>
      </c>
      <c r="C1152" s="61">
        <v>22</v>
      </c>
      <c r="D1152" s="78" t="s">
        <v>346</v>
      </c>
      <c r="E1152" s="79">
        <v>99.759772474159405</v>
      </c>
      <c r="F1152" s="85">
        <v>94.3321030493249</v>
      </c>
      <c r="G1152" s="80">
        <v>74.936261470634307</v>
      </c>
      <c r="H1152" s="80">
        <v>69.6061557152982</v>
      </c>
      <c r="I1152" s="80">
        <v>0</v>
      </c>
      <c r="J1152" s="80">
        <v>0.08</v>
      </c>
      <c r="K1152" s="81">
        <v>0</v>
      </c>
      <c r="L1152" s="79">
        <v>0</v>
      </c>
      <c r="M1152" s="80">
        <v>0</v>
      </c>
      <c r="N1152" s="80">
        <v>100</v>
      </c>
      <c r="O1152" s="80">
        <v>51.892890120036903</v>
      </c>
      <c r="P1152" s="80">
        <v>0.316</v>
      </c>
      <c r="Q1152" s="82">
        <v>0</v>
      </c>
      <c r="R1152" s="79">
        <v>0</v>
      </c>
      <c r="S1152" s="80">
        <v>0</v>
      </c>
      <c r="T1152" s="80">
        <v>0</v>
      </c>
      <c r="U1152" s="82">
        <v>0</v>
      </c>
      <c r="V1152" s="83">
        <v>5</v>
      </c>
      <c r="W1152" s="79"/>
      <c r="X1152" s="82"/>
      <c r="Y1152" s="79"/>
      <c r="Z1152" s="82"/>
      <c r="AA1152" s="79">
        <v>0</v>
      </c>
      <c r="AB1152" s="85">
        <v>0</v>
      </c>
      <c r="AC1152" s="80">
        <v>0</v>
      </c>
      <c r="AD1152" s="80">
        <v>0</v>
      </c>
      <c r="AE1152" s="80">
        <v>0</v>
      </c>
      <c r="AF1152" s="82">
        <v>33.2937011506</v>
      </c>
      <c r="AG1152" s="79">
        <v>0</v>
      </c>
      <c r="AH1152" s="80">
        <v>6.6200000000000005E-4</v>
      </c>
      <c r="AI1152" s="82">
        <v>0</v>
      </c>
      <c r="AJ1152" s="144">
        <v>3.16</v>
      </c>
      <c r="AK1152" s="145">
        <v>22</v>
      </c>
    </row>
    <row r="1153" spans="1:37" x14ac:dyDescent="0.2">
      <c r="A1153" s="143" t="s">
        <v>2564</v>
      </c>
      <c r="B1153" s="60" t="s">
        <v>2565</v>
      </c>
      <c r="C1153" s="61">
        <v>23</v>
      </c>
      <c r="D1153" s="78" t="s">
        <v>346</v>
      </c>
      <c r="E1153" s="79">
        <v>99.801885983043306</v>
      </c>
      <c r="F1153" s="85">
        <v>99.801885983043306</v>
      </c>
      <c r="G1153" s="80">
        <v>21.542169426483301</v>
      </c>
      <c r="H1153" s="80">
        <v>21.542169426483301</v>
      </c>
      <c r="I1153" s="80">
        <v>0</v>
      </c>
      <c r="J1153" s="80">
        <v>0.04</v>
      </c>
      <c r="K1153" s="81">
        <v>0</v>
      </c>
      <c r="L1153" s="79">
        <v>0</v>
      </c>
      <c r="M1153" s="80">
        <v>0</v>
      </c>
      <c r="N1153" s="80">
        <v>99.551203157492694</v>
      </c>
      <c r="O1153" s="80">
        <v>45.046382189239303</v>
      </c>
      <c r="P1153" s="80">
        <v>0.16200000000000001</v>
      </c>
      <c r="Q1153" s="82">
        <v>0.98799999999999999</v>
      </c>
      <c r="R1153" s="79">
        <v>0</v>
      </c>
      <c r="S1153" s="80">
        <v>0</v>
      </c>
      <c r="T1153" s="80">
        <v>1.6</v>
      </c>
      <c r="U1153" s="82">
        <v>0</v>
      </c>
      <c r="V1153" s="83">
        <v>4.8</v>
      </c>
      <c r="W1153" s="79"/>
      <c r="X1153" s="82"/>
      <c r="Y1153" s="79"/>
      <c r="Z1153" s="82"/>
      <c r="AA1153" s="79">
        <v>0</v>
      </c>
      <c r="AB1153" s="85">
        <v>0</v>
      </c>
      <c r="AC1153" s="80">
        <v>0</v>
      </c>
      <c r="AD1153" s="80">
        <v>0</v>
      </c>
      <c r="AE1153" s="80">
        <v>0</v>
      </c>
      <c r="AF1153" s="82">
        <v>3.1300001136</v>
      </c>
      <c r="AG1153" s="79">
        <v>0</v>
      </c>
      <c r="AH1153" s="80">
        <v>3.4499999999999998E-4</v>
      </c>
      <c r="AI1153" s="82">
        <v>0</v>
      </c>
      <c r="AJ1153" s="144">
        <v>3.39</v>
      </c>
      <c r="AK1153" s="145">
        <v>44</v>
      </c>
    </row>
    <row r="1154" spans="1:37" x14ac:dyDescent="0.2">
      <c r="A1154" s="143" t="s">
        <v>2566</v>
      </c>
      <c r="B1154" s="60" t="s">
        <v>2567</v>
      </c>
      <c r="C1154" s="61">
        <v>23</v>
      </c>
      <c r="D1154" s="78" t="s">
        <v>346</v>
      </c>
      <c r="E1154" s="79">
        <v>100</v>
      </c>
      <c r="F1154" s="85">
        <v>99.911453428719994</v>
      </c>
      <c r="G1154" s="80">
        <v>22.105721795106</v>
      </c>
      <c r="H1154" s="80">
        <v>22.105721795106</v>
      </c>
      <c r="I1154" s="80">
        <v>0</v>
      </c>
      <c r="J1154" s="80">
        <v>0.05</v>
      </c>
      <c r="K1154" s="81">
        <v>0</v>
      </c>
      <c r="L1154" s="79">
        <v>0</v>
      </c>
      <c r="M1154" s="80">
        <v>0</v>
      </c>
      <c r="N1154" s="80">
        <v>91.144610406266693</v>
      </c>
      <c r="O1154" s="80">
        <v>55.135951661631402</v>
      </c>
      <c r="P1154" s="80">
        <v>8.3000000000000004E-2</v>
      </c>
      <c r="Q1154" s="82">
        <v>0.42170000000000002</v>
      </c>
      <c r="R1154" s="79">
        <v>0</v>
      </c>
      <c r="S1154" s="80">
        <v>0</v>
      </c>
      <c r="T1154" s="80">
        <v>0.98</v>
      </c>
      <c r="U1154" s="82">
        <v>0</v>
      </c>
      <c r="V1154" s="83">
        <v>4.78</v>
      </c>
      <c r="W1154" s="79"/>
      <c r="X1154" s="82"/>
      <c r="Y1154" s="79"/>
      <c r="Z1154" s="82"/>
      <c r="AA1154" s="79">
        <v>0</v>
      </c>
      <c r="AB1154" s="85">
        <v>0.06</v>
      </c>
      <c r="AC1154" s="80">
        <v>0</v>
      </c>
      <c r="AD1154" s="80">
        <v>0</v>
      </c>
      <c r="AE1154" s="80">
        <v>0</v>
      </c>
      <c r="AF1154" s="82">
        <v>1.38629996918</v>
      </c>
      <c r="AG1154" s="79">
        <v>0</v>
      </c>
      <c r="AH1154" s="80">
        <v>2.12E-4</v>
      </c>
      <c r="AI1154" s="82">
        <v>0</v>
      </c>
      <c r="AJ1154" s="144">
        <v>3.64</v>
      </c>
      <c r="AK1154" s="145">
        <v>58</v>
      </c>
    </row>
    <row r="1155" spans="1:37" x14ac:dyDescent="0.2">
      <c r="A1155" s="143" t="s">
        <v>2568</v>
      </c>
      <c r="B1155" s="60" t="s">
        <v>2569</v>
      </c>
      <c r="C1155" s="61">
        <v>23</v>
      </c>
      <c r="D1155" s="78" t="s">
        <v>346</v>
      </c>
      <c r="E1155" s="79">
        <v>99.319403364818896</v>
      </c>
      <c r="F1155" s="85">
        <v>99.245460038800402</v>
      </c>
      <c r="G1155" s="80">
        <v>31.1667143720383</v>
      </c>
      <c r="H1155" s="80">
        <v>31.092771046019799</v>
      </c>
      <c r="I1155" s="80">
        <v>0.08</v>
      </c>
      <c r="J1155" s="80">
        <v>0.06</v>
      </c>
      <c r="K1155" s="81">
        <v>0</v>
      </c>
      <c r="L1155" s="79">
        <v>0</v>
      </c>
      <c r="M1155" s="80">
        <v>0</v>
      </c>
      <c r="N1155" s="80">
        <v>100</v>
      </c>
      <c r="O1155" s="80">
        <v>53.520200026319301</v>
      </c>
      <c r="P1155" s="80">
        <v>0.21</v>
      </c>
      <c r="Q1155" s="82">
        <v>0.34449999999999997</v>
      </c>
      <c r="R1155" s="79">
        <v>0</v>
      </c>
      <c r="S1155" s="80">
        <v>0</v>
      </c>
      <c r="T1155" s="80">
        <v>0.96</v>
      </c>
      <c r="U1155" s="82">
        <v>0</v>
      </c>
      <c r="V1155" s="83">
        <v>4.84</v>
      </c>
      <c r="W1155" s="79"/>
      <c r="X1155" s="82"/>
      <c r="Y1155" s="79"/>
      <c r="Z1155" s="82"/>
      <c r="AA1155" s="79">
        <v>0</v>
      </c>
      <c r="AB1155" s="85">
        <v>0</v>
      </c>
      <c r="AC1155" s="80">
        <v>0</v>
      </c>
      <c r="AD1155" s="80">
        <v>0</v>
      </c>
      <c r="AE1155" s="80">
        <v>0</v>
      </c>
      <c r="AF1155" s="82">
        <v>13.2006997927</v>
      </c>
      <c r="AG1155" s="79">
        <v>0</v>
      </c>
      <c r="AH1155" s="80">
        <v>6.0300000000000002E-4</v>
      </c>
      <c r="AI1155" s="82">
        <v>0</v>
      </c>
      <c r="AJ1155" s="144">
        <v>3.68</v>
      </c>
      <c r="AK1155" s="145">
        <v>59</v>
      </c>
    </row>
    <row r="1156" spans="1:37" x14ac:dyDescent="0.2">
      <c r="A1156" s="143" t="s">
        <v>2570</v>
      </c>
      <c r="B1156" s="60" t="s">
        <v>2571</v>
      </c>
      <c r="C1156" s="61">
        <v>23</v>
      </c>
      <c r="D1156" s="78" t="s">
        <v>346</v>
      </c>
      <c r="E1156" s="79">
        <v>100</v>
      </c>
      <c r="F1156" s="85">
        <v>100</v>
      </c>
      <c r="G1156" s="80">
        <v>20.023529411764699</v>
      </c>
      <c r="H1156" s="80">
        <v>20.023529411764699</v>
      </c>
      <c r="I1156" s="80">
        <v>0</v>
      </c>
      <c r="J1156" s="80">
        <v>0.03</v>
      </c>
      <c r="K1156" s="81">
        <v>0</v>
      </c>
      <c r="L1156" s="79">
        <v>0</v>
      </c>
      <c r="M1156" s="80">
        <v>0</v>
      </c>
      <c r="N1156" s="80">
        <v>90.507528755253603</v>
      </c>
      <c r="O1156" s="80">
        <v>55.022197558268601</v>
      </c>
      <c r="P1156" s="80">
        <v>4.2000000000000003E-2</v>
      </c>
      <c r="Q1156" s="82">
        <v>1.1656</v>
      </c>
      <c r="R1156" s="79">
        <v>0</v>
      </c>
      <c r="S1156" s="80">
        <v>0</v>
      </c>
      <c r="T1156" s="80">
        <v>2.06</v>
      </c>
      <c r="U1156" s="82">
        <v>0</v>
      </c>
      <c r="V1156" s="83">
        <v>4.84</v>
      </c>
      <c r="W1156" s="79"/>
      <c r="X1156" s="82"/>
      <c r="Y1156" s="79"/>
      <c r="Z1156" s="82"/>
      <c r="AA1156" s="79">
        <v>0</v>
      </c>
      <c r="AB1156" s="85">
        <v>0</v>
      </c>
      <c r="AC1156" s="80">
        <v>0</v>
      </c>
      <c r="AD1156" s="80">
        <v>0</v>
      </c>
      <c r="AE1156" s="80">
        <v>0</v>
      </c>
      <c r="AF1156" s="82">
        <v>0.38310000340700001</v>
      </c>
      <c r="AG1156" s="79">
        <v>0</v>
      </c>
      <c r="AH1156" s="80">
        <v>2.6800000000000001E-4</v>
      </c>
      <c r="AI1156" s="82">
        <v>0</v>
      </c>
      <c r="AJ1156" s="144">
        <v>3.38</v>
      </c>
      <c r="AK1156" s="145">
        <v>39</v>
      </c>
    </row>
    <row r="1157" spans="1:37" x14ac:dyDescent="0.2">
      <c r="A1157" s="143" t="s">
        <v>2572</v>
      </c>
      <c r="B1157" s="60" t="s">
        <v>2573</v>
      </c>
      <c r="C1157" s="61">
        <v>22</v>
      </c>
      <c r="D1157" s="78" t="s">
        <v>346</v>
      </c>
      <c r="E1157" s="79">
        <v>99.960759218565101</v>
      </c>
      <c r="F1157" s="85">
        <v>94.319745961218004</v>
      </c>
      <c r="G1157" s="80">
        <v>52.342976503827501</v>
      </c>
      <c r="H1157" s="80">
        <v>46.793122600275296</v>
      </c>
      <c r="I1157" s="80">
        <v>0</v>
      </c>
      <c r="J1157" s="80">
        <v>0.04</v>
      </c>
      <c r="K1157" s="81">
        <v>0</v>
      </c>
      <c r="L1157" s="79">
        <v>1.0000000012E-2</v>
      </c>
      <c r="M1157" s="80">
        <v>0</v>
      </c>
      <c r="N1157" s="80">
        <v>82.157750506374398</v>
      </c>
      <c r="O1157" s="80">
        <v>48.081614548680399</v>
      </c>
      <c r="P1157" s="80">
        <v>0.21299999999999999</v>
      </c>
      <c r="Q1157" s="82">
        <v>0</v>
      </c>
      <c r="R1157" s="79">
        <v>0</v>
      </c>
      <c r="S1157" s="80">
        <v>0</v>
      </c>
      <c r="T1157" s="80">
        <v>0.72</v>
      </c>
      <c r="U1157" s="82">
        <v>0</v>
      </c>
      <c r="V1157" s="83">
        <v>5</v>
      </c>
      <c r="W1157" s="79"/>
      <c r="X1157" s="82"/>
      <c r="Y1157" s="79"/>
      <c r="Z1157" s="82"/>
      <c r="AA1157" s="79">
        <v>0</v>
      </c>
      <c r="AB1157" s="85">
        <v>0</v>
      </c>
      <c r="AC1157" s="80">
        <v>0</v>
      </c>
      <c r="AD1157" s="80">
        <v>0</v>
      </c>
      <c r="AE1157" s="80">
        <v>0</v>
      </c>
      <c r="AF1157" s="82">
        <v>31.1068992987</v>
      </c>
      <c r="AG1157" s="79">
        <v>0</v>
      </c>
      <c r="AH1157" s="80">
        <v>5.0799999999999999E-4</v>
      </c>
      <c r="AI1157" s="82">
        <v>1.0400000007099999E-3</v>
      </c>
      <c r="AJ1157" s="144">
        <v>3.52</v>
      </c>
      <c r="AK1157" s="145">
        <v>42</v>
      </c>
    </row>
    <row r="1158" spans="1:37" x14ac:dyDescent="0.2">
      <c r="A1158" s="143" t="s">
        <v>2574</v>
      </c>
      <c r="B1158" s="60" t="s">
        <v>2575</v>
      </c>
      <c r="C1158" s="61">
        <v>22</v>
      </c>
      <c r="D1158" s="78" t="s">
        <v>346</v>
      </c>
      <c r="E1158" s="79">
        <v>99.947728851688893</v>
      </c>
      <c r="F1158" s="85">
        <v>99.931849009163997</v>
      </c>
      <c r="G1158" s="80">
        <v>31.4328249578192</v>
      </c>
      <c r="H1158" s="80">
        <v>31.4328249578192</v>
      </c>
      <c r="I1158" s="80">
        <v>0</v>
      </c>
      <c r="J1158" s="80">
        <v>0.03</v>
      </c>
      <c r="K1158" s="81">
        <v>0</v>
      </c>
      <c r="L1158" s="79">
        <v>0</v>
      </c>
      <c r="M1158" s="80">
        <v>0</v>
      </c>
      <c r="N1158" s="80">
        <v>93.781271684744894</v>
      </c>
      <c r="O1158" s="80">
        <v>70.350734094616598</v>
      </c>
      <c r="P1158" s="80">
        <v>5.8999999999999997E-2</v>
      </c>
      <c r="Q1158" s="82">
        <v>1.5145</v>
      </c>
      <c r="R1158" s="79">
        <v>0</v>
      </c>
      <c r="S1158" s="80">
        <v>0</v>
      </c>
      <c r="T1158" s="80">
        <v>1.46</v>
      </c>
      <c r="U1158" s="82">
        <v>0</v>
      </c>
      <c r="V1158" s="83">
        <v>4.8</v>
      </c>
      <c r="W1158" s="79"/>
      <c r="X1158" s="82"/>
      <c r="Y1158" s="79"/>
      <c r="Z1158" s="82"/>
      <c r="AA1158" s="79">
        <v>0</v>
      </c>
      <c r="AB1158" s="85">
        <v>0</v>
      </c>
      <c r="AC1158" s="80">
        <v>0</v>
      </c>
      <c r="AD1158" s="80">
        <v>0</v>
      </c>
      <c r="AE1158" s="80">
        <v>0</v>
      </c>
      <c r="AF1158" s="82">
        <v>1.9833999894400001</v>
      </c>
      <c r="AG1158" s="79">
        <v>0</v>
      </c>
      <c r="AH1158" s="80">
        <v>2.9999999999999997E-4</v>
      </c>
      <c r="AI1158" s="82">
        <v>0</v>
      </c>
      <c r="AJ1158" s="144">
        <v>2.16</v>
      </c>
      <c r="AK1158" s="145">
        <v>1</v>
      </c>
    </row>
    <row r="1159" spans="1:37" x14ac:dyDescent="0.2">
      <c r="A1159" s="143" t="s">
        <v>2576</v>
      </c>
      <c r="B1159" s="60" t="s">
        <v>2577</v>
      </c>
      <c r="C1159" s="61">
        <v>23</v>
      </c>
      <c r="D1159" s="78" t="s">
        <v>346</v>
      </c>
      <c r="E1159" s="79">
        <v>99.976857208979396</v>
      </c>
      <c r="F1159" s="85">
        <v>99.976857208979396</v>
      </c>
      <c r="G1159" s="80">
        <v>27.029418571409099</v>
      </c>
      <c r="H1159" s="80">
        <v>27.029418571409099</v>
      </c>
      <c r="I1159" s="80">
        <v>0</v>
      </c>
      <c r="J1159" s="80">
        <v>0.02</v>
      </c>
      <c r="K1159" s="81">
        <v>0</v>
      </c>
      <c r="L1159" s="79">
        <v>0</v>
      </c>
      <c r="M1159" s="80">
        <v>0</v>
      </c>
      <c r="N1159" s="80">
        <v>100</v>
      </c>
      <c r="O1159" s="80">
        <v>71.482176360225097</v>
      </c>
      <c r="P1159" s="80">
        <v>0.13500000000000001</v>
      </c>
      <c r="Q1159" s="82">
        <v>1.1950000000000001</v>
      </c>
      <c r="R1159" s="79">
        <v>0</v>
      </c>
      <c r="S1159" s="80">
        <v>0</v>
      </c>
      <c r="T1159" s="80">
        <v>1.65</v>
      </c>
      <c r="U1159" s="82">
        <v>0</v>
      </c>
      <c r="V1159" s="83">
        <v>4.66</v>
      </c>
      <c r="W1159" s="79"/>
      <c r="X1159" s="82"/>
      <c r="Y1159" s="79"/>
      <c r="Z1159" s="82"/>
      <c r="AA1159" s="79">
        <v>0</v>
      </c>
      <c r="AB1159" s="85">
        <v>0</v>
      </c>
      <c r="AC1159" s="80">
        <v>0</v>
      </c>
      <c r="AD1159" s="80">
        <v>0</v>
      </c>
      <c r="AE1159" s="80">
        <v>0</v>
      </c>
      <c r="AF1159" s="82">
        <v>0</v>
      </c>
      <c r="AG1159" s="79">
        <v>0</v>
      </c>
      <c r="AH1159" s="80">
        <v>1.17E-4</v>
      </c>
      <c r="AI1159" s="82">
        <v>0</v>
      </c>
      <c r="AJ1159" s="144">
        <v>1.93</v>
      </c>
      <c r="AK1159" s="145">
        <v>0</v>
      </c>
    </row>
    <row r="1160" spans="1:37" x14ac:dyDescent="0.2">
      <c r="A1160" s="143" t="s">
        <v>2095</v>
      </c>
      <c r="B1160" s="60" t="s">
        <v>2578</v>
      </c>
      <c r="C1160" s="61">
        <v>23</v>
      </c>
      <c r="D1160" s="78" t="s">
        <v>346</v>
      </c>
      <c r="E1160" s="79">
        <v>99.971466522359407</v>
      </c>
      <c r="F1160" s="85">
        <v>99.954740000983904</v>
      </c>
      <c r="G1160" s="80">
        <v>26.972991587543699</v>
      </c>
      <c r="H1160" s="80">
        <v>26.967088109411101</v>
      </c>
      <c r="I1160" s="80">
        <v>0</v>
      </c>
      <c r="J1160" s="80">
        <v>0</v>
      </c>
      <c r="K1160" s="81">
        <v>0</v>
      </c>
      <c r="L1160" s="79">
        <v>0</v>
      </c>
      <c r="M1160" s="80">
        <v>0</v>
      </c>
      <c r="N1160" s="80">
        <v>100</v>
      </c>
      <c r="O1160" s="80">
        <v>65.193468228612005</v>
      </c>
      <c r="P1160" s="80">
        <v>9.1999999999999998E-2</v>
      </c>
      <c r="Q1160" s="82">
        <v>1.3665</v>
      </c>
      <c r="R1160" s="79">
        <v>0</v>
      </c>
      <c r="S1160" s="80">
        <v>0</v>
      </c>
      <c r="T1160" s="80">
        <v>0.97</v>
      </c>
      <c r="U1160" s="82">
        <v>0</v>
      </c>
      <c r="V1160" s="83">
        <v>4.7699999999999996</v>
      </c>
      <c r="W1160" s="79"/>
      <c r="X1160" s="82"/>
      <c r="Y1160" s="79"/>
      <c r="Z1160" s="82"/>
      <c r="AA1160" s="79">
        <v>0</v>
      </c>
      <c r="AB1160" s="85">
        <v>0</v>
      </c>
      <c r="AC1160" s="80">
        <v>0</v>
      </c>
      <c r="AD1160" s="80">
        <v>0</v>
      </c>
      <c r="AE1160" s="80">
        <v>0</v>
      </c>
      <c r="AF1160" s="82">
        <v>0</v>
      </c>
      <c r="AG1160" s="79">
        <v>0</v>
      </c>
      <c r="AH1160" s="80">
        <v>0</v>
      </c>
      <c r="AI1160" s="82">
        <v>0</v>
      </c>
      <c r="AJ1160" s="144">
        <v>2.1800000000000002</v>
      </c>
      <c r="AK1160" s="145">
        <v>1</v>
      </c>
    </row>
    <row r="1161" spans="1:37" x14ac:dyDescent="0.2">
      <c r="A1161" s="143" t="s">
        <v>2579</v>
      </c>
      <c r="B1161" s="60" t="s">
        <v>2580</v>
      </c>
      <c r="C1161" s="61">
        <v>22</v>
      </c>
      <c r="D1161" s="78" t="s">
        <v>346</v>
      </c>
      <c r="E1161" s="79">
        <v>99.996744473744201</v>
      </c>
      <c r="F1161" s="85">
        <v>99.905589738581199</v>
      </c>
      <c r="G1161" s="80">
        <v>28.282384347429801</v>
      </c>
      <c r="H1161" s="80">
        <v>28.2726177686623</v>
      </c>
      <c r="I1161" s="80">
        <v>0</v>
      </c>
      <c r="J1161" s="80">
        <v>0</v>
      </c>
      <c r="K1161" s="81">
        <v>0</v>
      </c>
      <c r="L1161" s="79">
        <v>0</v>
      </c>
      <c r="M1161" s="80">
        <v>0</v>
      </c>
      <c r="N1161" s="80">
        <v>100</v>
      </c>
      <c r="O1161" s="80">
        <v>65.136298421807794</v>
      </c>
      <c r="P1161" s="80">
        <v>5.1999999999999998E-2</v>
      </c>
      <c r="Q1161" s="82">
        <v>2.4958999999999998</v>
      </c>
      <c r="R1161" s="79">
        <v>0</v>
      </c>
      <c r="S1161" s="80">
        <v>0</v>
      </c>
      <c r="T1161" s="80">
        <v>1.85</v>
      </c>
      <c r="U1161" s="82">
        <v>0</v>
      </c>
      <c r="V1161" s="83">
        <v>4.97</v>
      </c>
      <c r="W1161" s="79"/>
      <c r="X1161" s="82"/>
      <c r="Y1161" s="79"/>
      <c r="Z1161" s="82"/>
      <c r="AA1161" s="79">
        <v>0</v>
      </c>
      <c r="AB1161" s="85">
        <v>0</v>
      </c>
      <c r="AC1161" s="80">
        <v>0</v>
      </c>
      <c r="AD1161" s="80">
        <v>0</v>
      </c>
      <c r="AE1161" s="80">
        <v>0</v>
      </c>
      <c r="AF1161" s="82">
        <v>9.3858995471199993</v>
      </c>
      <c r="AG1161" s="79">
        <v>0</v>
      </c>
      <c r="AH1161" s="80">
        <v>0</v>
      </c>
      <c r="AI1161" s="82">
        <v>0</v>
      </c>
      <c r="AJ1161" s="144">
        <v>2.02</v>
      </c>
      <c r="AK1161" s="145">
        <v>0</v>
      </c>
    </row>
    <row r="1162" spans="1:37" x14ac:dyDescent="0.2">
      <c r="A1162" s="143" t="s">
        <v>2581</v>
      </c>
      <c r="B1162" s="60" t="s">
        <v>2582</v>
      </c>
      <c r="C1162" s="61">
        <v>22</v>
      </c>
      <c r="D1162" s="78" t="s">
        <v>346</v>
      </c>
      <c r="E1162" s="79">
        <v>100</v>
      </c>
      <c r="F1162" s="85">
        <v>99.937616968184699</v>
      </c>
      <c r="G1162" s="80">
        <v>27.155522788710599</v>
      </c>
      <c r="H1162" s="80">
        <v>27.142290024386099</v>
      </c>
      <c r="I1162" s="80">
        <v>0</v>
      </c>
      <c r="J1162" s="80">
        <v>0</v>
      </c>
      <c r="K1162" s="81">
        <v>0</v>
      </c>
      <c r="L1162" s="79">
        <v>0</v>
      </c>
      <c r="M1162" s="80">
        <v>0</v>
      </c>
      <c r="N1162" s="80">
        <v>100</v>
      </c>
      <c r="O1162" s="80">
        <v>76.569843593497197</v>
      </c>
      <c r="P1162" s="80">
        <v>5.6000000000000001E-2</v>
      </c>
      <c r="Q1162" s="82">
        <v>1.2813000000000001</v>
      </c>
      <c r="R1162" s="79">
        <v>0</v>
      </c>
      <c r="S1162" s="80">
        <v>0</v>
      </c>
      <c r="T1162" s="80">
        <v>1.21</v>
      </c>
      <c r="U1162" s="82">
        <v>0</v>
      </c>
      <c r="V1162" s="83">
        <v>4.91</v>
      </c>
      <c r="W1162" s="79"/>
      <c r="X1162" s="82"/>
      <c r="Y1162" s="79"/>
      <c r="Z1162" s="82"/>
      <c r="AA1162" s="79">
        <v>0</v>
      </c>
      <c r="AB1162" s="85">
        <v>0</v>
      </c>
      <c r="AC1162" s="80">
        <v>0</v>
      </c>
      <c r="AD1162" s="80">
        <v>0</v>
      </c>
      <c r="AE1162" s="80">
        <v>0</v>
      </c>
      <c r="AF1162" s="82">
        <v>8.7992000456300001</v>
      </c>
      <c r="AG1162" s="79">
        <v>0</v>
      </c>
      <c r="AH1162" s="80">
        <v>1.2999999999999999E-5</v>
      </c>
      <c r="AI1162" s="82">
        <v>0</v>
      </c>
      <c r="AJ1162" s="144">
        <v>1.56</v>
      </c>
      <c r="AK1162" s="145">
        <v>0</v>
      </c>
    </row>
    <row r="1163" spans="1:37" x14ac:dyDescent="0.2">
      <c r="A1163" s="143" t="s">
        <v>2583</v>
      </c>
      <c r="B1163" s="60" t="s">
        <v>2584</v>
      </c>
      <c r="C1163" s="61">
        <v>22</v>
      </c>
      <c r="D1163" s="78" t="s">
        <v>346</v>
      </c>
      <c r="E1163" s="79">
        <v>99.998303330562095</v>
      </c>
      <c r="F1163" s="85">
        <v>99.908379850353796</v>
      </c>
      <c r="G1163" s="80">
        <v>34.969205449702201</v>
      </c>
      <c r="H1163" s="80">
        <v>34.955632094199103</v>
      </c>
      <c r="I1163" s="80">
        <v>0</v>
      </c>
      <c r="J1163" s="80">
        <v>0.05</v>
      </c>
      <c r="K1163" s="81">
        <v>0</v>
      </c>
      <c r="L1163" s="79">
        <v>0</v>
      </c>
      <c r="M1163" s="80">
        <v>0</v>
      </c>
      <c r="N1163" s="80">
        <v>100</v>
      </c>
      <c r="O1163" s="80">
        <v>65.169394746859496</v>
      </c>
      <c r="P1163" s="80">
        <v>0.13600000000000001</v>
      </c>
      <c r="Q1163" s="82">
        <v>0.60329999999999995</v>
      </c>
      <c r="R1163" s="79">
        <v>0</v>
      </c>
      <c r="S1163" s="80">
        <v>0</v>
      </c>
      <c r="T1163" s="80">
        <v>0.66</v>
      </c>
      <c r="U1163" s="82">
        <v>0</v>
      </c>
      <c r="V1163" s="83">
        <v>4.78</v>
      </c>
      <c r="W1163" s="79"/>
      <c r="X1163" s="82"/>
      <c r="Y1163" s="79"/>
      <c r="Z1163" s="82"/>
      <c r="AA1163" s="79">
        <v>0</v>
      </c>
      <c r="AB1163" s="85">
        <v>0</v>
      </c>
      <c r="AC1163" s="80">
        <v>0</v>
      </c>
      <c r="AD1163" s="80">
        <v>0</v>
      </c>
      <c r="AE1163" s="80">
        <v>0</v>
      </c>
      <c r="AF1163" s="82">
        <v>1.78810000527</v>
      </c>
      <c r="AG1163" s="79">
        <v>0</v>
      </c>
      <c r="AH1163" s="80">
        <v>4.95E-4</v>
      </c>
      <c r="AI1163" s="82">
        <v>0</v>
      </c>
      <c r="AJ1163" s="144">
        <v>1.67</v>
      </c>
      <c r="AK1163" s="145">
        <v>1</v>
      </c>
    </row>
    <row r="1164" spans="1:37" x14ac:dyDescent="0.2">
      <c r="A1164" s="143" t="s">
        <v>2585</v>
      </c>
      <c r="B1164" s="60" t="s">
        <v>2586</v>
      </c>
      <c r="C1164" s="61">
        <v>22</v>
      </c>
      <c r="D1164" s="78" t="s">
        <v>346</v>
      </c>
      <c r="E1164" s="79">
        <v>100</v>
      </c>
      <c r="F1164" s="85">
        <v>99.988692702444098</v>
      </c>
      <c r="G1164" s="80">
        <v>24.276767852483299</v>
      </c>
      <c r="H1164" s="80">
        <v>24.276767852483299</v>
      </c>
      <c r="I1164" s="80">
        <v>0</v>
      </c>
      <c r="J1164" s="80">
        <v>0</v>
      </c>
      <c r="K1164" s="81">
        <v>0</v>
      </c>
      <c r="L1164" s="79">
        <v>0</v>
      </c>
      <c r="M1164" s="80">
        <v>0</v>
      </c>
      <c r="N1164" s="80">
        <v>95.733464765190604</v>
      </c>
      <c r="O1164" s="80">
        <v>62.3927086098575</v>
      </c>
      <c r="P1164" s="80">
        <v>1.2E-2</v>
      </c>
      <c r="Q1164" s="82">
        <v>3.8561000000000001</v>
      </c>
      <c r="R1164" s="79">
        <v>0</v>
      </c>
      <c r="S1164" s="80">
        <v>0</v>
      </c>
      <c r="T1164" s="80">
        <v>2.5299999999999998</v>
      </c>
      <c r="U1164" s="82">
        <v>0</v>
      </c>
      <c r="V1164" s="83">
        <v>4.97</v>
      </c>
      <c r="W1164" s="79">
        <v>43.955707762539703</v>
      </c>
      <c r="X1164" s="82"/>
      <c r="Y1164" s="79"/>
      <c r="Z1164" s="82"/>
      <c r="AA1164" s="79">
        <v>0</v>
      </c>
      <c r="AB1164" s="85">
        <v>0</v>
      </c>
      <c r="AC1164" s="80">
        <v>0</v>
      </c>
      <c r="AD1164" s="80">
        <v>0</v>
      </c>
      <c r="AE1164" s="80">
        <v>0</v>
      </c>
      <c r="AF1164" s="82">
        <v>9.6304998449100001</v>
      </c>
      <c r="AG1164" s="79">
        <v>0</v>
      </c>
      <c r="AH1164" s="80">
        <v>1.5999999999999999E-5</v>
      </c>
      <c r="AI1164" s="82">
        <v>0</v>
      </c>
      <c r="AJ1164" s="144">
        <v>2.23</v>
      </c>
      <c r="AK1164" s="145">
        <v>0</v>
      </c>
    </row>
    <row r="1165" spans="1:37" x14ac:dyDescent="0.2">
      <c r="A1165" s="143" t="s">
        <v>2587</v>
      </c>
      <c r="B1165" s="60" t="s">
        <v>2588</v>
      </c>
      <c r="C1165" s="61">
        <v>22</v>
      </c>
      <c r="D1165" s="78" t="s">
        <v>346</v>
      </c>
      <c r="E1165" s="79">
        <v>100</v>
      </c>
      <c r="F1165" s="85">
        <v>99.904198408927201</v>
      </c>
      <c r="G1165" s="80">
        <v>29.791229172734099</v>
      </c>
      <c r="H1165" s="80">
        <v>29.782032219991098</v>
      </c>
      <c r="I1165" s="80">
        <v>0</v>
      </c>
      <c r="J1165" s="80">
        <v>0.01</v>
      </c>
      <c r="K1165" s="81">
        <v>0</v>
      </c>
      <c r="L1165" s="79">
        <v>0</v>
      </c>
      <c r="M1165" s="80">
        <v>0</v>
      </c>
      <c r="N1165" s="80">
        <v>97.487308425283899</v>
      </c>
      <c r="O1165" s="80">
        <v>72.681580065128102</v>
      </c>
      <c r="P1165" s="80">
        <v>8.4000000000000005E-2</v>
      </c>
      <c r="Q1165" s="82">
        <v>1.3880999999999999</v>
      </c>
      <c r="R1165" s="79">
        <v>0</v>
      </c>
      <c r="S1165" s="80">
        <v>0</v>
      </c>
      <c r="T1165" s="80">
        <v>1.02</v>
      </c>
      <c r="U1165" s="82">
        <v>0</v>
      </c>
      <c r="V1165" s="83">
        <v>5</v>
      </c>
      <c r="W1165" s="79">
        <v>44.238925004933201</v>
      </c>
      <c r="X1165" s="82"/>
      <c r="Y1165" s="79"/>
      <c r="Z1165" s="82"/>
      <c r="AA1165" s="79">
        <v>0</v>
      </c>
      <c r="AB1165" s="85">
        <v>0</v>
      </c>
      <c r="AC1165" s="80">
        <v>0</v>
      </c>
      <c r="AD1165" s="80">
        <v>0</v>
      </c>
      <c r="AE1165" s="80">
        <v>0</v>
      </c>
      <c r="AF1165" s="82">
        <v>0</v>
      </c>
      <c r="AG1165" s="79">
        <v>0</v>
      </c>
      <c r="AH1165" s="80">
        <v>5.3000000000000001E-5</v>
      </c>
      <c r="AI1165" s="82">
        <v>0</v>
      </c>
      <c r="AJ1165" s="144">
        <v>1.57</v>
      </c>
      <c r="AK1165" s="145">
        <v>0</v>
      </c>
    </row>
    <row r="1166" spans="1:37" x14ac:dyDescent="0.2">
      <c r="A1166" s="143" t="s">
        <v>2589</v>
      </c>
      <c r="B1166" s="60" t="s">
        <v>2590</v>
      </c>
      <c r="C1166" s="61">
        <v>22</v>
      </c>
      <c r="D1166" s="78" t="s">
        <v>346</v>
      </c>
      <c r="E1166" s="79">
        <v>99.995998943721105</v>
      </c>
      <c r="F1166" s="85">
        <v>99.983195563628797</v>
      </c>
      <c r="G1166" s="80">
        <v>32.042859314859101</v>
      </c>
      <c r="H1166" s="80">
        <v>32.039658469835999</v>
      </c>
      <c r="I1166" s="80">
        <v>0</v>
      </c>
      <c r="J1166" s="80">
        <v>0</v>
      </c>
      <c r="K1166" s="81">
        <v>0</v>
      </c>
      <c r="L1166" s="79">
        <v>0</v>
      </c>
      <c r="M1166" s="80">
        <v>0</v>
      </c>
      <c r="N1166" s="80">
        <v>100</v>
      </c>
      <c r="O1166" s="80">
        <v>64.305478693967899</v>
      </c>
      <c r="P1166" s="80">
        <v>3.4000000000000002E-2</v>
      </c>
      <c r="Q1166" s="82">
        <v>0.51570000000000005</v>
      </c>
      <c r="R1166" s="79">
        <v>0</v>
      </c>
      <c r="S1166" s="80">
        <v>0</v>
      </c>
      <c r="T1166" s="80">
        <v>1.25</v>
      </c>
      <c r="U1166" s="82">
        <v>0</v>
      </c>
      <c r="V1166" s="83">
        <v>5</v>
      </c>
      <c r="W1166" s="79"/>
      <c r="X1166" s="82"/>
      <c r="Y1166" s="79"/>
      <c r="Z1166" s="82"/>
      <c r="AA1166" s="79">
        <v>0</v>
      </c>
      <c r="AB1166" s="85">
        <v>0</v>
      </c>
      <c r="AC1166" s="80">
        <v>0</v>
      </c>
      <c r="AD1166" s="80">
        <v>0</v>
      </c>
      <c r="AE1166" s="80">
        <v>0</v>
      </c>
      <c r="AF1166" s="82">
        <v>0</v>
      </c>
      <c r="AG1166" s="79">
        <v>0</v>
      </c>
      <c r="AH1166" s="80">
        <v>0</v>
      </c>
      <c r="AI1166" s="82">
        <v>0</v>
      </c>
      <c r="AJ1166" s="144">
        <v>1.92</v>
      </c>
      <c r="AK1166" s="145">
        <v>0</v>
      </c>
    </row>
    <row r="1167" spans="1:37" x14ac:dyDescent="0.2">
      <c r="A1167" s="143" t="s">
        <v>2591</v>
      </c>
      <c r="B1167" s="60" t="s">
        <v>2592</v>
      </c>
      <c r="C1167" s="61">
        <v>22</v>
      </c>
      <c r="D1167" s="78" t="s">
        <v>346</v>
      </c>
      <c r="E1167" s="79">
        <v>99.964700172086694</v>
      </c>
      <c r="F1167" s="85">
        <v>99.905867125564399</v>
      </c>
      <c r="G1167" s="80">
        <v>36.697848181323501</v>
      </c>
      <c r="H1167" s="80">
        <v>36.697848181323501</v>
      </c>
      <c r="I1167" s="80">
        <v>0</v>
      </c>
      <c r="J1167" s="80">
        <v>0.02</v>
      </c>
      <c r="K1167" s="81">
        <v>0</v>
      </c>
      <c r="L1167" s="79">
        <v>0</v>
      </c>
      <c r="M1167" s="80">
        <v>0</v>
      </c>
      <c r="N1167" s="80">
        <v>41.582783755640399</v>
      </c>
      <c r="O1167" s="80">
        <v>83.2037891668691</v>
      </c>
      <c r="P1167" s="80">
        <v>8.8999999999999996E-2</v>
      </c>
      <c r="Q1167" s="82">
        <v>0.89070000000000005</v>
      </c>
      <c r="R1167" s="79">
        <v>0</v>
      </c>
      <c r="S1167" s="80">
        <v>0</v>
      </c>
      <c r="T1167" s="80">
        <v>0.99</v>
      </c>
      <c r="U1167" s="82">
        <v>0</v>
      </c>
      <c r="V1167" s="83">
        <v>4.99</v>
      </c>
      <c r="W1167" s="79"/>
      <c r="X1167" s="82"/>
      <c r="Y1167" s="79"/>
      <c r="Z1167" s="82"/>
      <c r="AA1167" s="79">
        <v>0</v>
      </c>
      <c r="AB1167" s="85">
        <v>0</v>
      </c>
      <c r="AC1167" s="80">
        <v>0</v>
      </c>
      <c r="AD1167" s="80">
        <v>0</v>
      </c>
      <c r="AE1167" s="80">
        <v>0</v>
      </c>
      <c r="AF1167" s="82">
        <v>0.56999999271099999</v>
      </c>
      <c r="AG1167" s="79">
        <v>0</v>
      </c>
      <c r="AH1167" s="80">
        <v>1.9000000000000001E-4</v>
      </c>
      <c r="AI1167" s="82">
        <v>0</v>
      </c>
      <c r="AJ1167" s="144">
        <v>1.08</v>
      </c>
      <c r="AK1167" s="145">
        <v>0</v>
      </c>
    </row>
    <row r="1168" spans="1:37" x14ac:dyDescent="0.2">
      <c r="A1168" s="143" t="s">
        <v>2593</v>
      </c>
      <c r="B1168" s="60" t="s">
        <v>2594</v>
      </c>
      <c r="C1168" s="61">
        <v>22</v>
      </c>
      <c r="D1168" s="78" t="s">
        <v>346</v>
      </c>
      <c r="E1168" s="79">
        <v>100</v>
      </c>
      <c r="F1168" s="85">
        <v>99.966574436872094</v>
      </c>
      <c r="G1168" s="80">
        <v>36.532283523054403</v>
      </c>
      <c r="H1168" s="80">
        <v>36.521141668678403</v>
      </c>
      <c r="I1168" s="80">
        <v>0</v>
      </c>
      <c r="J1168" s="80">
        <v>0</v>
      </c>
      <c r="K1168" s="81">
        <v>0</v>
      </c>
      <c r="L1168" s="79">
        <v>0</v>
      </c>
      <c r="M1168" s="80">
        <v>0</v>
      </c>
      <c r="N1168" s="80">
        <v>100</v>
      </c>
      <c r="O1168" s="80">
        <v>61.959503592423196</v>
      </c>
      <c r="P1168" s="80">
        <v>8.5000000000000006E-2</v>
      </c>
      <c r="Q1168" s="82">
        <v>0.92849999999999999</v>
      </c>
      <c r="R1168" s="79">
        <v>0</v>
      </c>
      <c r="S1168" s="80">
        <v>0</v>
      </c>
      <c r="T1168" s="80">
        <v>0.95</v>
      </c>
      <c r="U1168" s="82">
        <v>0</v>
      </c>
      <c r="V1168" s="83">
        <v>4.99</v>
      </c>
      <c r="W1168" s="79"/>
      <c r="X1168" s="82"/>
      <c r="Y1168" s="79"/>
      <c r="Z1168" s="82"/>
      <c r="AA1168" s="79">
        <v>0</v>
      </c>
      <c r="AB1168" s="85">
        <v>0</v>
      </c>
      <c r="AC1168" s="80">
        <v>0</v>
      </c>
      <c r="AD1168" s="80">
        <v>0</v>
      </c>
      <c r="AE1168" s="80">
        <v>0</v>
      </c>
      <c r="AF1168" s="82">
        <v>33.271099132700002</v>
      </c>
      <c r="AG1168" s="79">
        <v>0</v>
      </c>
      <c r="AH1168" s="80">
        <v>1.9999999999999999E-6</v>
      </c>
      <c r="AI1168" s="82">
        <v>0</v>
      </c>
      <c r="AJ1168" s="144">
        <v>1.51</v>
      </c>
      <c r="AK1168" s="145">
        <v>0</v>
      </c>
    </row>
    <row r="1169" spans="1:37" x14ac:dyDescent="0.2">
      <c r="A1169" s="143" t="s">
        <v>2595</v>
      </c>
      <c r="B1169" s="60" t="s">
        <v>2596</v>
      </c>
      <c r="C1169" s="61">
        <v>22</v>
      </c>
      <c r="D1169" s="78" t="s">
        <v>346</v>
      </c>
      <c r="E1169" s="79">
        <v>99.994270091514807</v>
      </c>
      <c r="F1169" s="85">
        <v>99.957434965538695</v>
      </c>
      <c r="G1169" s="80">
        <v>40.701177086914498</v>
      </c>
      <c r="H1169" s="80">
        <v>40.701177086914498</v>
      </c>
      <c r="I1169" s="80">
        <v>0.05</v>
      </c>
      <c r="J1169" s="80">
        <v>0.05</v>
      </c>
      <c r="K1169" s="81">
        <v>0</v>
      </c>
      <c r="L1169" s="79">
        <v>0</v>
      </c>
      <c r="M1169" s="80">
        <v>0</v>
      </c>
      <c r="N1169" s="80">
        <v>55.953343833808702</v>
      </c>
      <c r="O1169" s="80">
        <v>88.113006396588503</v>
      </c>
      <c r="P1169" s="80">
        <v>0.22700000000000001</v>
      </c>
      <c r="Q1169" s="82">
        <v>0.86399999999999999</v>
      </c>
      <c r="R1169" s="79">
        <v>0</v>
      </c>
      <c r="S1169" s="80">
        <v>0</v>
      </c>
      <c r="T1169" s="80">
        <v>1.17</v>
      </c>
      <c r="U1169" s="82">
        <v>0</v>
      </c>
      <c r="V1169" s="83">
        <v>5</v>
      </c>
      <c r="W1169" s="79"/>
      <c r="X1169" s="82"/>
      <c r="Y1169" s="79"/>
      <c r="Z1169" s="82"/>
      <c r="AA1169" s="79">
        <v>0</v>
      </c>
      <c r="AB1169" s="85">
        <v>0</v>
      </c>
      <c r="AC1169" s="80">
        <v>0</v>
      </c>
      <c r="AD1169" s="80">
        <v>0</v>
      </c>
      <c r="AE1169" s="80">
        <v>0</v>
      </c>
      <c r="AF1169" s="82">
        <v>22.172399539299999</v>
      </c>
      <c r="AG1169" s="79">
        <v>0</v>
      </c>
      <c r="AH1169" s="80">
        <v>4.9299999999999995E-4</v>
      </c>
      <c r="AI1169" s="82">
        <v>0</v>
      </c>
      <c r="AJ1169" s="144">
        <v>1.04</v>
      </c>
      <c r="AK1169" s="145">
        <v>0</v>
      </c>
    </row>
    <row r="1170" spans="1:37" x14ac:dyDescent="0.2">
      <c r="A1170" s="143" t="s">
        <v>2597</v>
      </c>
      <c r="B1170" s="60" t="s">
        <v>2598</v>
      </c>
      <c r="C1170" s="61">
        <v>22</v>
      </c>
      <c r="D1170" s="78" t="s">
        <v>346</v>
      </c>
      <c r="E1170" s="79">
        <v>99.954295181712396</v>
      </c>
      <c r="F1170" s="85">
        <v>99.949296217212193</v>
      </c>
      <c r="G1170" s="80">
        <v>40.6594348313564</v>
      </c>
      <c r="H1170" s="80">
        <v>40.6594348313564</v>
      </c>
      <c r="I1170" s="80">
        <v>0</v>
      </c>
      <c r="J1170" s="80">
        <v>0.03</v>
      </c>
      <c r="K1170" s="81">
        <v>0</v>
      </c>
      <c r="L1170" s="79">
        <v>0</v>
      </c>
      <c r="M1170" s="80">
        <v>4.2360254086571798E-2</v>
      </c>
      <c r="N1170" s="80">
        <v>100</v>
      </c>
      <c r="O1170" s="80">
        <v>80.281770476842297</v>
      </c>
      <c r="P1170" s="80">
        <v>0.23799999999999999</v>
      </c>
      <c r="Q1170" s="82">
        <v>0.37290000000000001</v>
      </c>
      <c r="R1170" s="79">
        <v>8.8206756637558403E-3</v>
      </c>
      <c r="S1170" s="80">
        <v>0</v>
      </c>
      <c r="T1170" s="80">
        <v>0.68</v>
      </c>
      <c r="U1170" s="82">
        <v>0</v>
      </c>
      <c r="V1170" s="83">
        <v>4.99</v>
      </c>
      <c r="W1170" s="79"/>
      <c r="X1170" s="82"/>
      <c r="Y1170" s="79"/>
      <c r="Z1170" s="82"/>
      <c r="AA1170" s="79">
        <v>0</v>
      </c>
      <c r="AB1170" s="85">
        <v>0</v>
      </c>
      <c r="AC1170" s="80">
        <v>0</v>
      </c>
      <c r="AD1170" s="80">
        <v>0</v>
      </c>
      <c r="AE1170" s="80">
        <v>0</v>
      </c>
      <c r="AF1170" s="82">
        <v>16.0417995404</v>
      </c>
      <c r="AG1170" s="79">
        <v>0</v>
      </c>
      <c r="AH1170" s="80">
        <v>4.0999999999999999E-4</v>
      </c>
      <c r="AI1170" s="82">
        <v>0</v>
      </c>
      <c r="AJ1170" s="144">
        <v>1.1100000000000001</v>
      </c>
      <c r="AK1170" s="145">
        <v>0</v>
      </c>
    </row>
    <row r="1171" spans="1:37" x14ac:dyDescent="0.2">
      <c r="A1171" s="143" t="s">
        <v>2599</v>
      </c>
      <c r="B1171" s="60" t="s">
        <v>2600</v>
      </c>
      <c r="C1171" s="61">
        <v>22</v>
      </c>
      <c r="D1171" s="78" t="s">
        <v>346</v>
      </c>
      <c r="E1171" s="79">
        <v>99.887788428034</v>
      </c>
      <c r="F1171" s="85">
        <v>99.729511052839797</v>
      </c>
      <c r="G1171" s="80">
        <v>42.053944236754603</v>
      </c>
      <c r="H1171" s="80">
        <v>42.0255960501527</v>
      </c>
      <c r="I1171" s="80">
        <v>0.32</v>
      </c>
      <c r="J1171" s="80">
        <v>0.27</v>
      </c>
      <c r="K1171" s="81">
        <v>0</v>
      </c>
      <c r="L1171" s="79">
        <v>0</v>
      </c>
      <c r="M1171" s="80">
        <v>0</v>
      </c>
      <c r="N1171" s="80">
        <v>100</v>
      </c>
      <c r="O1171" s="80">
        <v>76.967112913324797</v>
      </c>
      <c r="P1171" s="80">
        <v>0.25700000000000001</v>
      </c>
      <c r="Q1171" s="82">
        <v>0.67589999999999995</v>
      </c>
      <c r="R1171" s="79">
        <v>0</v>
      </c>
      <c r="S1171" s="80">
        <v>0</v>
      </c>
      <c r="T1171" s="80">
        <v>0.76</v>
      </c>
      <c r="U1171" s="82">
        <v>1.2402331638348E-2</v>
      </c>
      <c r="V1171" s="83">
        <v>4.9800000000000004</v>
      </c>
      <c r="W1171" s="79">
        <v>36.843835583706003</v>
      </c>
      <c r="X1171" s="82"/>
      <c r="Y1171" s="79"/>
      <c r="Z1171" s="82"/>
      <c r="AA1171" s="79">
        <v>0</v>
      </c>
      <c r="AB1171" s="85">
        <v>0</v>
      </c>
      <c r="AC1171" s="80">
        <v>0</v>
      </c>
      <c r="AD1171" s="80">
        <v>0</v>
      </c>
      <c r="AE1171" s="80">
        <v>0</v>
      </c>
      <c r="AF1171" s="82">
        <v>24.600500115900001</v>
      </c>
      <c r="AG1171" s="79">
        <v>0</v>
      </c>
      <c r="AH1171" s="80">
        <v>3.8379999999999998E-3</v>
      </c>
      <c r="AI1171" s="82">
        <v>0</v>
      </c>
      <c r="AJ1171" s="144">
        <v>1.17</v>
      </c>
      <c r="AK1171" s="145">
        <v>0</v>
      </c>
    </row>
    <row r="1172" spans="1:37" x14ac:dyDescent="0.2">
      <c r="A1172" s="143" t="s">
        <v>2601</v>
      </c>
      <c r="B1172" s="60" t="s">
        <v>2602</v>
      </c>
      <c r="C1172" s="61">
        <v>23</v>
      </c>
      <c r="D1172" s="78" t="s">
        <v>346</v>
      </c>
      <c r="E1172" s="79">
        <v>100</v>
      </c>
      <c r="F1172" s="85">
        <v>99.987556453442807</v>
      </c>
      <c r="G1172" s="80">
        <v>27.607105997057499</v>
      </c>
      <c r="H1172" s="80">
        <v>27.604178103749899</v>
      </c>
      <c r="I1172" s="80">
        <v>0</v>
      </c>
      <c r="J1172" s="80">
        <v>0.01</v>
      </c>
      <c r="K1172" s="81">
        <v>0</v>
      </c>
      <c r="L1172" s="79">
        <v>0</v>
      </c>
      <c r="M1172" s="80">
        <v>0</v>
      </c>
      <c r="N1172" s="80">
        <v>100</v>
      </c>
      <c r="O1172" s="80">
        <v>70.992977701121106</v>
      </c>
      <c r="P1172" s="80">
        <v>0.2</v>
      </c>
      <c r="Q1172" s="82">
        <v>2.7082999999999999</v>
      </c>
      <c r="R1172" s="79">
        <v>0</v>
      </c>
      <c r="S1172" s="80">
        <v>0</v>
      </c>
      <c r="T1172" s="80">
        <v>1.78</v>
      </c>
      <c r="U1172" s="82">
        <v>0</v>
      </c>
      <c r="V1172" s="83">
        <v>4.5999999999999996</v>
      </c>
      <c r="W1172" s="79"/>
      <c r="X1172" s="82"/>
      <c r="Y1172" s="79"/>
      <c r="Z1172" s="82"/>
      <c r="AA1172" s="79">
        <v>0</v>
      </c>
      <c r="AB1172" s="85">
        <v>0</v>
      </c>
      <c r="AC1172" s="80">
        <v>0</v>
      </c>
      <c r="AD1172" s="80">
        <v>0</v>
      </c>
      <c r="AE1172" s="80">
        <v>0</v>
      </c>
      <c r="AF1172" s="82">
        <v>1.02020001358</v>
      </c>
      <c r="AG1172" s="79">
        <v>0</v>
      </c>
      <c r="AH1172" s="80">
        <v>1.02E-4</v>
      </c>
      <c r="AI1172" s="82">
        <v>0</v>
      </c>
      <c r="AJ1172" s="144">
        <v>2.35</v>
      </c>
      <c r="AK1172" s="145">
        <v>9</v>
      </c>
    </row>
    <row r="1173" spans="1:37" x14ac:dyDescent="0.2">
      <c r="A1173" s="143" t="s">
        <v>2603</v>
      </c>
      <c r="B1173" s="60" t="s">
        <v>2604</v>
      </c>
      <c r="C1173" s="61">
        <v>23</v>
      </c>
      <c r="D1173" s="78" t="s">
        <v>346</v>
      </c>
      <c r="E1173" s="79">
        <v>100</v>
      </c>
      <c r="F1173" s="85">
        <v>99.935925136717898</v>
      </c>
      <c r="G1173" s="80">
        <v>38.586478713734401</v>
      </c>
      <c r="H1173" s="80">
        <v>38.586478713734401</v>
      </c>
      <c r="I1173" s="80">
        <v>0.06</v>
      </c>
      <c r="J1173" s="80">
        <v>0.05</v>
      </c>
      <c r="K1173" s="81">
        <v>0</v>
      </c>
      <c r="L1173" s="79">
        <v>0</v>
      </c>
      <c r="M1173" s="80">
        <v>0</v>
      </c>
      <c r="N1173" s="80">
        <v>100</v>
      </c>
      <c r="O1173" s="80">
        <v>80.258363696588304</v>
      </c>
      <c r="P1173" s="80">
        <v>0.26200000000000001</v>
      </c>
      <c r="Q1173" s="82">
        <v>1.2748999999999999</v>
      </c>
      <c r="R1173" s="79">
        <v>0</v>
      </c>
      <c r="S1173" s="80">
        <v>0</v>
      </c>
      <c r="T1173" s="80">
        <v>1</v>
      </c>
      <c r="U1173" s="82">
        <v>0</v>
      </c>
      <c r="V1173" s="83">
        <v>4.6500000000000004</v>
      </c>
      <c r="W1173" s="79"/>
      <c r="X1173" s="82"/>
      <c r="Y1173" s="79"/>
      <c r="Z1173" s="82"/>
      <c r="AA1173" s="79">
        <v>0</v>
      </c>
      <c r="AB1173" s="85">
        <v>0</v>
      </c>
      <c r="AC1173" s="80">
        <v>0</v>
      </c>
      <c r="AD1173" s="80">
        <v>0</v>
      </c>
      <c r="AE1173" s="80">
        <v>0</v>
      </c>
      <c r="AF1173" s="82">
        <v>1.4854999770799999</v>
      </c>
      <c r="AG1173" s="79">
        <v>0</v>
      </c>
      <c r="AH1173" s="80">
        <v>3.4099999999999999E-4</v>
      </c>
      <c r="AI1173" s="82">
        <v>0</v>
      </c>
      <c r="AJ1173" s="144">
        <v>1.37</v>
      </c>
      <c r="AK1173" s="145">
        <v>1</v>
      </c>
    </row>
    <row r="1174" spans="1:37" x14ac:dyDescent="0.2">
      <c r="A1174" s="143" t="s">
        <v>1829</v>
      </c>
      <c r="B1174" s="60" t="s">
        <v>2605</v>
      </c>
      <c r="C1174" s="61">
        <v>23</v>
      </c>
      <c r="D1174" s="78" t="s">
        <v>346</v>
      </c>
      <c r="E1174" s="79">
        <v>100</v>
      </c>
      <c r="F1174" s="85">
        <v>100</v>
      </c>
      <c r="G1174" s="80">
        <v>34.741036978623903</v>
      </c>
      <c r="H1174" s="80">
        <v>34.741036978623903</v>
      </c>
      <c r="I1174" s="80">
        <v>1.74</v>
      </c>
      <c r="J1174" s="80">
        <v>9.5299999999999994</v>
      </c>
      <c r="K1174" s="81">
        <v>0</v>
      </c>
      <c r="L1174" s="79">
        <v>0</v>
      </c>
      <c r="M1174" s="80">
        <v>0</v>
      </c>
      <c r="N1174" s="80">
        <v>100</v>
      </c>
      <c r="O1174" s="80">
        <v>53.938984359914997</v>
      </c>
      <c r="P1174" s="80">
        <v>0.48199999999999998</v>
      </c>
      <c r="Q1174" s="82">
        <v>1.2203999999999999</v>
      </c>
      <c r="R1174" s="79">
        <v>0</v>
      </c>
      <c r="S1174" s="80">
        <v>0</v>
      </c>
      <c r="T1174" s="80">
        <v>1.1299999999999999</v>
      </c>
      <c r="U1174" s="82">
        <v>0</v>
      </c>
      <c r="V1174" s="83">
        <v>4.4400000000000004</v>
      </c>
      <c r="W1174" s="79"/>
      <c r="X1174" s="82"/>
      <c r="Y1174" s="79"/>
      <c r="Z1174" s="82"/>
      <c r="AA1174" s="79">
        <v>0</v>
      </c>
      <c r="AB1174" s="85">
        <v>0</v>
      </c>
      <c r="AC1174" s="80">
        <v>0</v>
      </c>
      <c r="AD1174" s="80">
        <v>0</v>
      </c>
      <c r="AE1174" s="80">
        <v>0</v>
      </c>
      <c r="AF1174" s="82">
        <v>63.173599218900002</v>
      </c>
      <c r="AG1174" s="79">
        <v>0</v>
      </c>
      <c r="AH1174" s="80">
        <v>5.7689999999999998E-2</v>
      </c>
      <c r="AI1174" s="82">
        <v>0</v>
      </c>
      <c r="AJ1174" s="144">
        <v>2.19</v>
      </c>
      <c r="AK1174" s="145">
        <v>2</v>
      </c>
    </row>
    <row r="1175" spans="1:37" x14ac:dyDescent="0.2">
      <c r="A1175" s="143" t="s">
        <v>2606</v>
      </c>
      <c r="B1175" s="60" t="s">
        <v>2607</v>
      </c>
      <c r="C1175" s="61">
        <v>22</v>
      </c>
      <c r="D1175" s="78" t="s">
        <v>346</v>
      </c>
      <c r="E1175" s="79">
        <v>99.988696277038102</v>
      </c>
      <c r="F1175" s="85">
        <v>99.640703091568199</v>
      </c>
      <c r="G1175" s="80">
        <v>31.170016067434801</v>
      </c>
      <c r="H1175" s="80">
        <v>31.117534496540301</v>
      </c>
      <c r="I1175" s="80">
        <v>2.98</v>
      </c>
      <c r="J1175" s="80">
        <v>5.16</v>
      </c>
      <c r="K1175" s="81">
        <v>0</v>
      </c>
      <c r="L1175" s="79">
        <v>0</v>
      </c>
      <c r="M1175" s="80">
        <v>0</v>
      </c>
      <c r="N1175" s="80">
        <v>100</v>
      </c>
      <c r="O1175" s="80">
        <v>76.795647655724693</v>
      </c>
      <c r="P1175" s="80">
        <v>0.25800000000000001</v>
      </c>
      <c r="Q1175" s="82">
        <v>1.2201</v>
      </c>
      <c r="R1175" s="79">
        <v>0</v>
      </c>
      <c r="S1175" s="80">
        <v>0</v>
      </c>
      <c r="T1175" s="80">
        <v>1.27</v>
      </c>
      <c r="U1175" s="82">
        <v>0</v>
      </c>
      <c r="V1175" s="83">
        <v>4.68</v>
      </c>
      <c r="W1175" s="79"/>
      <c r="X1175" s="82"/>
      <c r="Y1175" s="79"/>
      <c r="Z1175" s="82"/>
      <c r="AA1175" s="79">
        <v>0</v>
      </c>
      <c r="AB1175" s="85">
        <v>0</v>
      </c>
      <c r="AC1175" s="80">
        <v>0</v>
      </c>
      <c r="AD1175" s="80">
        <v>0</v>
      </c>
      <c r="AE1175" s="80">
        <v>0</v>
      </c>
      <c r="AF1175" s="82">
        <v>46.654499069000003</v>
      </c>
      <c r="AG1175" s="79">
        <v>0</v>
      </c>
      <c r="AH1175" s="80">
        <v>5.4661000000000001E-2</v>
      </c>
      <c r="AI1175" s="82">
        <v>0</v>
      </c>
      <c r="AJ1175" s="144">
        <v>1.46</v>
      </c>
      <c r="AK1175" s="145">
        <v>1</v>
      </c>
    </row>
    <row r="1176" spans="1:37" x14ac:dyDescent="0.2">
      <c r="A1176" s="143" t="s">
        <v>2608</v>
      </c>
      <c r="B1176" s="60" t="s">
        <v>2609</v>
      </c>
      <c r="C1176" s="61">
        <v>23</v>
      </c>
      <c r="D1176" s="78" t="s">
        <v>346</v>
      </c>
      <c r="E1176" s="79">
        <v>100</v>
      </c>
      <c r="F1176" s="85">
        <v>99.992606579007202</v>
      </c>
      <c r="G1176" s="80">
        <v>27.789025888348</v>
      </c>
      <c r="H1176" s="80">
        <v>27.789025888348</v>
      </c>
      <c r="I1176" s="80">
        <v>1.77</v>
      </c>
      <c r="J1176" s="80">
        <v>1.5</v>
      </c>
      <c r="K1176" s="81">
        <v>0</v>
      </c>
      <c r="L1176" s="79">
        <v>0</v>
      </c>
      <c r="M1176" s="80">
        <v>0</v>
      </c>
      <c r="N1176" s="80">
        <v>100</v>
      </c>
      <c r="O1176" s="80">
        <v>52.7886682686227</v>
      </c>
      <c r="P1176" s="80">
        <v>0.33200000000000002</v>
      </c>
      <c r="Q1176" s="82">
        <v>1.6176999999999999</v>
      </c>
      <c r="R1176" s="79">
        <v>0</v>
      </c>
      <c r="S1176" s="80">
        <v>0</v>
      </c>
      <c r="T1176" s="80">
        <v>1.48</v>
      </c>
      <c r="U1176" s="82">
        <v>0</v>
      </c>
      <c r="V1176" s="83">
        <v>4.51</v>
      </c>
      <c r="W1176" s="79"/>
      <c r="X1176" s="82"/>
      <c r="Y1176" s="79"/>
      <c r="Z1176" s="82"/>
      <c r="AA1176" s="79">
        <v>0</v>
      </c>
      <c r="AB1176" s="85">
        <v>0</v>
      </c>
      <c r="AC1176" s="80">
        <v>0</v>
      </c>
      <c r="AD1176" s="80">
        <v>0</v>
      </c>
      <c r="AE1176" s="80">
        <v>0</v>
      </c>
      <c r="AF1176" s="82">
        <v>35.161800382300001</v>
      </c>
      <c r="AG1176" s="79">
        <v>0</v>
      </c>
      <c r="AH1176" s="80">
        <v>2.2613999999999999E-2</v>
      </c>
      <c r="AI1176" s="82">
        <v>0</v>
      </c>
      <c r="AJ1176" s="144">
        <v>2.6</v>
      </c>
      <c r="AK1176" s="145">
        <v>15</v>
      </c>
    </row>
    <row r="1177" spans="1:37" x14ac:dyDescent="0.2">
      <c r="A1177" s="143" t="s">
        <v>2610</v>
      </c>
      <c r="B1177" s="60" t="s">
        <v>2611</v>
      </c>
      <c r="C1177" s="61">
        <v>22</v>
      </c>
      <c r="D1177" s="78" t="s">
        <v>346</v>
      </c>
      <c r="E1177" s="79">
        <v>100</v>
      </c>
      <c r="F1177" s="85">
        <v>99.9225223286345</v>
      </c>
      <c r="G1177" s="80">
        <v>37.9296244485096</v>
      </c>
      <c r="H1177" s="80">
        <v>37.918863660820001</v>
      </c>
      <c r="I1177" s="80">
        <v>0.56999999999999995</v>
      </c>
      <c r="J1177" s="80">
        <v>0.47</v>
      </c>
      <c r="K1177" s="81">
        <v>0</v>
      </c>
      <c r="L1177" s="79">
        <v>0</v>
      </c>
      <c r="M1177" s="80">
        <v>0</v>
      </c>
      <c r="N1177" s="80"/>
      <c r="O1177" s="80">
        <v>89.541105886168296</v>
      </c>
      <c r="P1177" s="80">
        <v>6.8000000000000005E-2</v>
      </c>
      <c r="Q1177" s="82">
        <v>0.78910000000000002</v>
      </c>
      <c r="R1177" s="79">
        <v>0</v>
      </c>
      <c r="S1177" s="80">
        <v>0</v>
      </c>
      <c r="T1177" s="80">
        <v>1.57</v>
      </c>
      <c r="U1177" s="82">
        <v>0</v>
      </c>
      <c r="V1177" s="83">
        <v>4.97</v>
      </c>
      <c r="W1177" s="79"/>
      <c r="X1177" s="82"/>
      <c r="Y1177" s="79"/>
      <c r="Z1177" s="82"/>
      <c r="AA1177" s="79">
        <v>0</v>
      </c>
      <c r="AB1177" s="85">
        <v>0</v>
      </c>
      <c r="AC1177" s="80">
        <v>0</v>
      </c>
      <c r="AD1177" s="80">
        <v>0</v>
      </c>
      <c r="AE1177" s="80">
        <v>0</v>
      </c>
      <c r="AF1177" s="82">
        <v>88.588302773799995</v>
      </c>
      <c r="AG1177" s="79">
        <v>0</v>
      </c>
      <c r="AH1177" s="80">
        <v>1.92E-3</v>
      </c>
      <c r="AI1177" s="82">
        <v>0</v>
      </c>
      <c r="AJ1177" s="144">
        <v>1.0900000000000001</v>
      </c>
      <c r="AK1177" s="145">
        <v>0</v>
      </c>
    </row>
    <row r="1178" spans="1:37" x14ac:dyDescent="0.2">
      <c r="A1178" s="143" t="s">
        <v>2612</v>
      </c>
      <c r="B1178" s="60" t="s">
        <v>2613</v>
      </c>
      <c r="C1178" s="61">
        <v>22</v>
      </c>
      <c r="D1178" s="78" t="s">
        <v>346</v>
      </c>
      <c r="E1178" s="79">
        <v>99.966816214924705</v>
      </c>
      <c r="F1178" s="85">
        <v>99.896466590565197</v>
      </c>
      <c r="G1178" s="80">
        <v>35.765483554116102</v>
      </c>
      <c r="H1178" s="80">
        <v>35.765483554116102</v>
      </c>
      <c r="I1178" s="80">
        <v>2.5499999999999998</v>
      </c>
      <c r="J1178" s="80">
        <v>1.55</v>
      </c>
      <c r="K1178" s="81">
        <v>0</v>
      </c>
      <c r="L1178" s="79">
        <v>3.0000000005900002E-2</v>
      </c>
      <c r="M1178" s="80">
        <v>0</v>
      </c>
      <c r="N1178" s="80">
        <v>100</v>
      </c>
      <c r="O1178" s="80">
        <v>65.517510944340202</v>
      </c>
      <c r="P1178" s="80">
        <v>0.29799999999999999</v>
      </c>
      <c r="Q1178" s="82">
        <v>1.6075999999999999</v>
      </c>
      <c r="R1178" s="79">
        <v>0</v>
      </c>
      <c r="S1178" s="80">
        <v>0</v>
      </c>
      <c r="T1178" s="80">
        <v>1.45</v>
      </c>
      <c r="U1178" s="82">
        <v>0</v>
      </c>
      <c r="V1178" s="83">
        <v>4.76</v>
      </c>
      <c r="W1178" s="79"/>
      <c r="X1178" s="82"/>
      <c r="Y1178" s="79">
        <v>100</v>
      </c>
      <c r="Z1178" s="82"/>
      <c r="AA1178" s="79">
        <v>0</v>
      </c>
      <c r="AB1178" s="85">
        <v>0</v>
      </c>
      <c r="AC1178" s="80">
        <v>0</v>
      </c>
      <c r="AD1178" s="80">
        <v>0</v>
      </c>
      <c r="AE1178" s="80">
        <v>0</v>
      </c>
      <c r="AF1178" s="82">
        <v>60.1050987363</v>
      </c>
      <c r="AG1178" s="79">
        <v>0</v>
      </c>
      <c r="AH1178" s="80">
        <v>9.9649999999999999E-3</v>
      </c>
      <c r="AI1178" s="82">
        <v>0</v>
      </c>
      <c r="AJ1178" s="144">
        <v>1.4</v>
      </c>
      <c r="AK1178" s="145">
        <v>0</v>
      </c>
    </row>
    <row r="1179" spans="1:37" x14ac:dyDescent="0.2">
      <c r="A1179" s="143" t="s">
        <v>2614</v>
      </c>
      <c r="B1179" s="60" t="s">
        <v>2615</v>
      </c>
      <c r="C1179" s="61">
        <v>23</v>
      </c>
      <c r="D1179" s="78" t="s">
        <v>346</v>
      </c>
      <c r="E1179" s="79">
        <v>100</v>
      </c>
      <c r="F1179" s="85">
        <v>99.989131616128702</v>
      </c>
      <c r="G1179" s="80">
        <v>35.341810672752999</v>
      </c>
      <c r="H1179" s="80">
        <v>35.330942288881602</v>
      </c>
      <c r="I1179" s="80">
        <v>0</v>
      </c>
      <c r="J1179" s="80">
        <v>0</v>
      </c>
      <c r="K1179" s="81">
        <v>0</v>
      </c>
      <c r="L1179" s="79">
        <v>0</v>
      </c>
      <c r="M1179" s="80">
        <v>0</v>
      </c>
      <c r="N1179" s="80">
        <v>100</v>
      </c>
      <c r="O1179" s="80">
        <v>57.419071334407498</v>
      </c>
      <c r="P1179" s="80">
        <v>0.30599999999999999</v>
      </c>
      <c r="Q1179" s="82">
        <v>3.5745</v>
      </c>
      <c r="R1179" s="79">
        <v>0</v>
      </c>
      <c r="S1179" s="80">
        <v>0</v>
      </c>
      <c r="T1179" s="80">
        <v>1.76</v>
      </c>
      <c r="U1179" s="82">
        <v>0</v>
      </c>
      <c r="V1179" s="83">
        <v>4.58</v>
      </c>
      <c r="W1179" s="79"/>
      <c r="X1179" s="82"/>
      <c r="Y1179" s="79"/>
      <c r="Z1179" s="82"/>
      <c r="AA1179" s="79">
        <v>0</v>
      </c>
      <c r="AB1179" s="85">
        <v>0</v>
      </c>
      <c r="AC1179" s="80">
        <v>0</v>
      </c>
      <c r="AD1179" s="80">
        <v>0</v>
      </c>
      <c r="AE1179" s="80">
        <v>0</v>
      </c>
      <c r="AF1179" s="82">
        <v>0</v>
      </c>
      <c r="AG1179" s="79">
        <v>0</v>
      </c>
      <c r="AH1179" s="80">
        <v>0</v>
      </c>
      <c r="AI1179" s="82">
        <v>0</v>
      </c>
      <c r="AJ1179" s="144">
        <v>3.52</v>
      </c>
      <c r="AK1179" s="145">
        <v>66</v>
      </c>
    </row>
    <row r="1180" spans="1:37" x14ac:dyDescent="0.2">
      <c r="A1180" s="143" t="s">
        <v>2616</v>
      </c>
      <c r="B1180" s="60" t="s">
        <v>2617</v>
      </c>
      <c r="C1180" s="61">
        <v>23</v>
      </c>
      <c r="D1180" s="78" t="s">
        <v>346</v>
      </c>
      <c r="E1180" s="79">
        <v>100</v>
      </c>
      <c r="F1180" s="85">
        <v>100</v>
      </c>
      <c r="G1180" s="80">
        <v>39.719854888863303</v>
      </c>
      <c r="H1180" s="80">
        <v>39.719854888863303</v>
      </c>
      <c r="I1180" s="80">
        <v>0</v>
      </c>
      <c r="J1180" s="80">
        <v>0</v>
      </c>
      <c r="K1180" s="81">
        <v>0</v>
      </c>
      <c r="L1180" s="79">
        <v>0</v>
      </c>
      <c r="M1180" s="80">
        <v>0</v>
      </c>
      <c r="N1180" s="80">
        <v>100</v>
      </c>
      <c r="O1180" s="80">
        <v>35.9099981854473</v>
      </c>
      <c r="P1180" s="80">
        <v>0.124</v>
      </c>
      <c r="Q1180" s="82">
        <v>0.89570000000000005</v>
      </c>
      <c r="R1180" s="79">
        <v>0</v>
      </c>
      <c r="S1180" s="80">
        <v>0</v>
      </c>
      <c r="T1180" s="80">
        <v>0.92</v>
      </c>
      <c r="U1180" s="82">
        <v>0</v>
      </c>
      <c r="V1180" s="83">
        <v>4.91</v>
      </c>
      <c r="W1180" s="79"/>
      <c r="X1180" s="82"/>
      <c r="Y1180" s="79"/>
      <c r="Z1180" s="82"/>
      <c r="AA1180" s="79">
        <v>0</v>
      </c>
      <c r="AB1180" s="85">
        <v>0</v>
      </c>
      <c r="AC1180" s="80">
        <v>0</v>
      </c>
      <c r="AD1180" s="80">
        <v>0</v>
      </c>
      <c r="AE1180" s="80">
        <v>0</v>
      </c>
      <c r="AF1180" s="82">
        <v>0.56749999422599995</v>
      </c>
      <c r="AG1180" s="79">
        <v>0</v>
      </c>
      <c r="AH1180" s="80">
        <v>0</v>
      </c>
      <c r="AI1180" s="82">
        <v>0</v>
      </c>
      <c r="AJ1180" s="144">
        <v>3.6</v>
      </c>
      <c r="AK1180" s="145">
        <v>68</v>
      </c>
    </row>
    <row r="1181" spans="1:37" x14ac:dyDescent="0.2">
      <c r="A1181" s="143" t="s">
        <v>2618</v>
      </c>
      <c r="B1181" s="60" t="s">
        <v>2619</v>
      </c>
      <c r="C1181" s="61">
        <v>23</v>
      </c>
      <c r="D1181" s="78" t="s">
        <v>346</v>
      </c>
      <c r="E1181" s="79">
        <v>100</v>
      </c>
      <c r="F1181" s="85">
        <v>99.880378385915506</v>
      </c>
      <c r="G1181" s="80">
        <v>38.642184598900698</v>
      </c>
      <c r="H1181" s="80">
        <v>38.617232851177498</v>
      </c>
      <c r="I1181" s="80">
        <v>0.06</v>
      </c>
      <c r="J1181" s="80">
        <v>0.06</v>
      </c>
      <c r="K1181" s="81">
        <v>0</v>
      </c>
      <c r="L1181" s="79">
        <v>0</v>
      </c>
      <c r="M1181" s="80">
        <v>0</v>
      </c>
      <c r="N1181" s="80">
        <v>100</v>
      </c>
      <c r="O1181" s="80">
        <v>55.634357762017302</v>
      </c>
      <c r="P1181" s="80">
        <v>0.19</v>
      </c>
      <c r="Q1181" s="82">
        <v>2.3239000000000001</v>
      </c>
      <c r="R1181" s="79">
        <v>0</v>
      </c>
      <c r="S1181" s="80">
        <v>0</v>
      </c>
      <c r="T1181" s="80">
        <v>1.64</v>
      </c>
      <c r="U1181" s="82">
        <v>0</v>
      </c>
      <c r="V1181" s="83">
        <v>4.5999999999999996</v>
      </c>
      <c r="W1181" s="79"/>
      <c r="X1181" s="82"/>
      <c r="Y1181" s="79"/>
      <c r="Z1181" s="82"/>
      <c r="AA1181" s="79">
        <v>0</v>
      </c>
      <c r="AB1181" s="85">
        <v>0</v>
      </c>
      <c r="AC1181" s="80">
        <v>0</v>
      </c>
      <c r="AD1181" s="80">
        <v>0</v>
      </c>
      <c r="AE1181" s="80">
        <v>0</v>
      </c>
      <c r="AF1181" s="82">
        <v>0</v>
      </c>
      <c r="AG1181" s="79">
        <v>0</v>
      </c>
      <c r="AH1181" s="80">
        <v>6.7900000000000002E-4</v>
      </c>
      <c r="AI1181" s="82">
        <v>0</v>
      </c>
      <c r="AJ1181" s="144">
        <v>3.04</v>
      </c>
      <c r="AK1181" s="145">
        <v>41</v>
      </c>
    </row>
    <row r="1182" spans="1:37" x14ac:dyDescent="0.2">
      <c r="A1182" s="143" t="s">
        <v>2620</v>
      </c>
      <c r="B1182" s="60" t="s">
        <v>2621</v>
      </c>
      <c r="C1182" s="61">
        <v>22</v>
      </c>
      <c r="D1182" s="78" t="s">
        <v>346</v>
      </c>
      <c r="E1182" s="79">
        <v>98.244653270957301</v>
      </c>
      <c r="F1182" s="85">
        <v>98.233001450651599</v>
      </c>
      <c r="G1182" s="80">
        <v>34.536577976894399</v>
      </c>
      <c r="H1182" s="80">
        <v>34.536577976894399</v>
      </c>
      <c r="I1182" s="80">
        <v>0</v>
      </c>
      <c r="J1182" s="80">
        <v>0.99</v>
      </c>
      <c r="K1182" s="81">
        <v>0</v>
      </c>
      <c r="L1182" s="79">
        <v>0</v>
      </c>
      <c r="M1182" s="80">
        <v>0</v>
      </c>
      <c r="N1182" s="80">
        <v>100</v>
      </c>
      <c r="O1182" s="80">
        <v>58.857205367561299</v>
      </c>
      <c r="P1182" s="80">
        <v>0.37</v>
      </c>
      <c r="Q1182" s="82">
        <v>1.4630000000000001</v>
      </c>
      <c r="R1182" s="79">
        <v>0</v>
      </c>
      <c r="S1182" s="80">
        <v>0</v>
      </c>
      <c r="T1182" s="80">
        <v>1.38</v>
      </c>
      <c r="U1182" s="82">
        <v>0</v>
      </c>
      <c r="V1182" s="83">
        <v>4.88</v>
      </c>
      <c r="W1182" s="79"/>
      <c r="X1182" s="82"/>
      <c r="Y1182" s="79"/>
      <c r="Z1182" s="82"/>
      <c r="AA1182" s="79">
        <v>0</v>
      </c>
      <c r="AB1182" s="85">
        <v>0</v>
      </c>
      <c r="AC1182" s="80">
        <v>0</v>
      </c>
      <c r="AD1182" s="80">
        <v>0</v>
      </c>
      <c r="AE1182" s="80">
        <v>0</v>
      </c>
      <c r="AF1182" s="82">
        <v>29.748899461699999</v>
      </c>
      <c r="AG1182" s="79">
        <v>0</v>
      </c>
      <c r="AH1182" s="80">
        <v>1.4968E-2</v>
      </c>
      <c r="AI1182" s="82">
        <v>7.6019999904700002E-3</v>
      </c>
      <c r="AJ1182" s="144">
        <v>3.1</v>
      </c>
      <c r="AK1182" s="145">
        <v>36</v>
      </c>
    </row>
    <row r="1183" spans="1:37" x14ac:dyDescent="0.2">
      <c r="A1183" s="143" t="s">
        <v>2622</v>
      </c>
      <c r="B1183" s="60" t="s">
        <v>2623</v>
      </c>
      <c r="C1183" s="61">
        <v>23</v>
      </c>
      <c r="D1183" s="78" t="s">
        <v>346</v>
      </c>
      <c r="E1183" s="79">
        <v>99.157913013282396</v>
      </c>
      <c r="F1183" s="85">
        <v>99.123187776716705</v>
      </c>
      <c r="G1183" s="80">
        <v>33.605347686431102</v>
      </c>
      <c r="H1183" s="80">
        <v>33.587985068148299</v>
      </c>
      <c r="I1183" s="80">
        <v>9.4600000000000009</v>
      </c>
      <c r="J1183" s="80">
        <v>6.36</v>
      </c>
      <c r="K1183" s="81">
        <v>1.9300000000000001E-2</v>
      </c>
      <c r="L1183" s="79">
        <v>0</v>
      </c>
      <c r="M1183" s="80">
        <v>0</v>
      </c>
      <c r="N1183" s="80">
        <v>100</v>
      </c>
      <c r="O1183" s="80">
        <v>63.339265491020903</v>
      </c>
      <c r="P1183" s="80">
        <v>0.69099999999999995</v>
      </c>
      <c r="Q1183" s="82">
        <v>2.4308000000000001</v>
      </c>
      <c r="R1183" s="79">
        <v>0</v>
      </c>
      <c r="S1183" s="80">
        <v>0</v>
      </c>
      <c r="T1183" s="80">
        <v>2.5299999999999998</v>
      </c>
      <c r="U1183" s="82">
        <v>3.81977602222415E-2</v>
      </c>
      <c r="V1183" s="83">
        <v>4.8</v>
      </c>
      <c r="W1183" s="79"/>
      <c r="X1183" s="82"/>
      <c r="Y1183" s="79"/>
      <c r="Z1183" s="82"/>
      <c r="AA1183" s="79">
        <v>0</v>
      </c>
      <c r="AB1183" s="85">
        <v>0</v>
      </c>
      <c r="AC1183" s="80">
        <v>0</v>
      </c>
      <c r="AD1183" s="80">
        <v>0</v>
      </c>
      <c r="AE1183" s="80">
        <v>0</v>
      </c>
      <c r="AF1183" s="82">
        <v>19.157600426399998</v>
      </c>
      <c r="AG1183" s="79">
        <v>0</v>
      </c>
      <c r="AH1183" s="80">
        <v>3.1136E-2</v>
      </c>
      <c r="AI1183" s="82">
        <v>0</v>
      </c>
      <c r="AJ1183" s="144">
        <v>2.74</v>
      </c>
      <c r="AK1183" s="145">
        <v>20</v>
      </c>
    </row>
    <row r="1184" spans="1:37" x14ac:dyDescent="0.2">
      <c r="A1184" s="143" t="s">
        <v>2624</v>
      </c>
      <c r="B1184" s="60" t="s">
        <v>2625</v>
      </c>
      <c r="C1184" s="61">
        <v>23</v>
      </c>
      <c r="D1184" s="78" t="s">
        <v>346</v>
      </c>
      <c r="E1184" s="79">
        <v>98.294856651991793</v>
      </c>
      <c r="F1184" s="85">
        <v>98.266938687855699</v>
      </c>
      <c r="G1184" s="80">
        <v>35.8606249328895</v>
      </c>
      <c r="H1184" s="80">
        <v>35.835928272307498</v>
      </c>
      <c r="I1184" s="80">
        <v>2.84</v>
      </c>
      <c r="J1184" s="80">
        <v>8.0399999999999991</v>
      </c>
      <c r="K1184" s="81">
        <v>0</v>
      </c>
      <c r="L1184" s="79">
        <v>0</v>
      </c>
      <c r="M1184" s="80">
        <v>0</v>
      </c>
      <c r="N1184" s="80">
        <v>100</v>
      </c>
      <c r="O1184" s="80">
        <v>57.5207164978656</v>
      </c>
      <c r="P1184" s="80">
        <v>0.65100000000000002</v>
      </c>
      <c r="Q1184" s="82">
        <v>1.7896000000000001</v>
      </c>
      <c r="R1184" s="79">
        <v>0</v>
      </c>
      <c r="S1184" s="80">
        <v>0</v>
      </c>
      <c r="T1184" s="80">
        <v>1.88</v>
      </c>
      <c r="U1184" s="82">
        <v>2.1475357027810598E-3</v>
      </c>
      <c r="V1184" s="83">
        <v>4.8600000000000003</v>
      </c>
      <c r="W1184" s="79"/>
      <c r="X1184" s="82"/>
      <c r="Y1184" s="79"/>
      <c r="Z1184" s="82"/>
      <c r="AA1184" s="79">
        <v>0</v>
      </c>
      <c r="AB1184" s="85">
        <v>0.02</v>
      </c>
      <c r="AC1184" s="80">
        <v>0</v>
      </c>
      <c r="AD1184" s="80">
        <v>0.01</v>
      </c>
      <c r="AE1184" s="80">
        <v>0</v>
      </c>
      <c r="AF1184" s="82">
        <v>4.4141998295500002</v>
      </c>
      <c r="AG1184" s="79">
        <v>0</v>
      </c>
      <c r="AH1184" s="80">
        <v>6.4512E-2</v>
      </c>
      <c r="AI1184" s="82">
        <v>9.4729999984200005E-3</v>
      </c>
      <c r="AJ1184" s="144">
        <v>2.77</v>
      </c>
      <c r="AK1184" s="145">
        <v>21</v>
      </c>
    </row>
    <row r="1185" spans="1:37" x14ac:dyDescent="0.2">
      <c r="A1185" s="143" t="s">
        <v>2626</v>
      </c>
      <c r="B1185" s="60" t="s">
        <v>2627</v>
      </c>
      <c r="C1185" s="61">
        <v>22</v>
      </c>
      <c r="D1185" s="78" t="s">
        <v>346</v>
      </c>
      <c r="E1185" s="79">
        <v>100</v>
      </c>
      <c r="F1185" s="85">
        <v>100</v>
      </c>
      <c r="G1185" s="80">
        <v>52.131591711127101</v>
      </c>
      <c r="H1185" s="80">
        <v>52.131591711127101</v>
      </c>
      <c r="I1185" s="80">
        <v>0.05</v>
      </c>
      <c r="J1185" s="80">
        <v>0.02</v>
      </c>
      <c r="K1185" s="81">
        <v>0</v>
      </c>
      <c r="L1185" s="79">
        <v>0</v>
      </c>
      <c r="M1185" s="80">
        <v>0</v>
      </c>
      <c r="N1185" s="80">
        <v>100</v>
      </c>
      <c r="O1185" s="80">
        <v>60.064829821718</v>
      </c>
      <c r="P1185" s="80">
        <v>0.28799999999999998</v>
      </c>
      <c r="Q1185" s="82">
        <v>1.3658999999999999</v>
      </c>
      <c r="R1185" s="79">
        <v>0</v>
      </c>
      <c r="S1185" s="80">
        <v>0</v>
      </c>
      <c r="T1185" s="80">
        <v>1.1299999999999999</v>
      </c>
      <c r="U1185" s="82">
        <v>0</v>
      </c>
      <c r="V1185" s="83">
        <v>4.57</v>
      </c>
      <c r="W1185" s="79"/>
      <c r="X1185" s="82"/>
      <c r="Y1185" s="79"/>
      <c r="Z1185" s="82"/>
      <c r="AA1185" s="79">
        <v>0</v>
      </c>
      <c r="AB1185" s="85">
        <v>0</v>
      </c>
      <c r="AC1185" s="80">
        <v>0</v>
      </c>
      <c r="AD1185" s="80">
        <v>0</v>
      </c>
      <c r="AE1185" s="80">
        <v>0</v>
      </c>
      <c r="AF1185" s="82">
        <v>39.796398140800001</v>
      </c>
      <c r="AG1185" s="79">
        <v>0</v>
      </c>
      <c r="AH1185" s="80">
        <v>1.83E-4</v>
      </c>
      <c r="AI1185" s="82">
        <v>0</v>
      </c>
      <c r="AJ1185" s="144">
        <v>1.81</v>
      </c>
      <c r="AK1185" s="145">
        <v>5</v>
      </c>
    </row>
    <row r="1186" spans="1:37" x14ac:dyDescent="0.2">
      <c r="A1186" s="143" t="s">
        <v>2628</v>
      </c>
      <c r="B1186" s="60" t="s">
        <v>2629</v>
      </c>
      <c r="C1186" s="61">
        <v>22</v>
      </c>
      <c r="D1186" s="78" t="s">
        <v>346</v>
      </c>
      <c r="E1186" s="79">
        <v>99.993731586535404</v>
      </c>
      <c r="F1186" s="85">
        <v>99.993731586535404</v>
      </c>
      <c r="G1186" s="80">
        <v>59.086692158214802</v>
      </c>
      <c r="H1186" s="80">
        <v>59.086692158214802</v>
      </c>
      <c r="I1186" s="80">
        <v>0</v>
      </c>
      <c r="J1186" s="80">
        <v>0.02</v>
      </c>
      <c r="K1186" s="81">
        <v>0</v>
      </c>
      <c r="L1186" s="79">
        <v>0</v>
      </c>
      <c r="M1186" s="80">
        <v>0</v>
      </c>
      <c r="N1186" s="80"/>
      <c r="O1186" s="80">
        <v>73.226718136072293</v>
      </c>
      <c r="P1186" s="80">
        <v>0.22</v>
      </c>
      <c r="Q1186" s="82">
        <v>0.32040000000000002</v>
      </c>
      <c r="R1186" s="79">
        <v>0</v>
      </c>
      <c r="S1186" s="80">
        <v>0</v>
      </c>
      <c r="T1186" s="80">
        <v>0.66</v>
      </c>
      <c r="U1186" s="82">
        <v>0</v>
      </c>
      <c r="V1186" s="83">
        <v>4.9000000000000004</v>
      </c>
      <c r="W1186" s="79"/>
      <c r="X1186" s="82"/>
      <c r="Y1186" s="79"/>
      <c r="Z1186" s="82"/>
      <c r="AA1186" s="79">
        <v>0</v>
      </c>
      <c r="AB1186" s="85">
        <v>0</v>
      </c>
      <c r="AC1186" s="80">
        <v>0</v>
      </c>
      <c r="AD1186" s="80">
        <v>0</v>
      </c>
      <c r="AE1186" s="80">
        <v>0</v>
      </c>
      <c r="AF1186" s="82">
        <v>52.893798796600002</v>
      </c>
      <c r="AG1186" s="79">
        <v>0</v>
      </c>
      <c r="AH1186" s="80">
        <v>2.8600000000000001E-4</v>
      </c>
      <c r="AI1186" s="82">
        <v>0</v>
      </c>
      <c r="AJ1186" s="144">
        <v>1.6</v>
      </c>
      <c r="AK1186" s="145">
        <v>0</v>
      </c>
    </row>
    <row r="1187" spans="1:37" x14ac:dyDescent="0.2">
      <c r="A1187" s="143" t="s">
        <v>2630</v>
      </c>
      <c r="B1187" s="60" t="s">
        <v>2631</v>
      </c>
      <c r="C1187" s="61">
        <v>23</v>
      </c>
      <c r="D1187" s="78" t="s">
        <v>346</v>
      </c>
      <c r="E1187" s="79">
        <v>100</v>
      </c>
      <c r="F1187" s="85">
        <v>99.982423608608897</v>
      </c>
      <c r="G1187" s="80">
        <v>33.174559931100497</v>
      </c>
      <c r="H1187" s="80">
        <v>33.169287013683203</v>
      </c>
      <c r="I1187" s="80">
        <v>0.08</v>
      </c>
      <c r="J1187" s="80">
        <v>0.3</v>
      </c>
      <c r="K1187" s="81">
        <v>0</v>
      </c>
      <c r="L1187" s="79">
        <v>0</v>
      </c>
      <c r="M1187" s="80">
        <v>0</v>
      </c>
      <c r="N1187" s="80">
        <v>100</v>
      </c>
      <c r="O1187" s="80">
        <v>53.559503935130003</v>
      </c>
      <c r="P1187" s="80">
        <v>0.23100000000000001</v>
      </c>
      <c r="Q1187" s="82">
        <v>2.1385000000000001</v>
      </c>
      <c r="R1187" s="79">
        <v>0</v>
      </c>
      <c r="S1187" s="80">
        <v>0</v>
      </c>
      <c r="T1187" s="80">
        <v>1.28</v>
      </c>
      <c r="U1187" s="82">
        <v>0</v>
      </c>
      <c r="V1187" s="83">
        <v>4.6900000000000004</v>
      </c>
      <c r="W1187" s="79"/>
      <c r="X1187" s="82"/>
      <c r="Y1187" s="79"/>
      <c r="Z1187" s="82"/>
      <c r="AA1187" s="79">
        <v>0</v>
      </c>
      <c r="AB1187" s="85">
        <v>0</v>
      </c>
      <c r="AC1187" s="80">
        <v>0</v>
      </c>
      <c r="AD1187" s="80">
        <v>0</v>
      </c>
      <c r="AE1187" s="80">
        <v>0</v>
      </c>
      <c r="AF1187" s="82">
        <v>2.1335001012300001</v>
      </c>
      <c r="AG1187" s="79">
        <v>0</v>
      </c>
      <c r="AH1187" s="80">
        <v>2.8270000000000001E-3</v>
      </c>
      <c r="AI1187" s="82">
        <v>0</v>
      </c>
      <c r="AJ1187" s="144">
        <v>2.41</v>
      </c>
      <c r="AK1187" s="145">
        <v>11</v>
      </c>
    </row>
    <row r="1188" spans="1:37" x14ac:dyDescent="0.2">
      <c r="A1188" s="143" t="s">
        <v>2632</v>
      </c>
      <c r="B1188" s="60" t="s">
        <v>2633</v>
      </c>
      <c r="C1188" s="61">
        <v>22</v>
      </c>
      <c r="D1188" s="78" t="s">
        <v>346</v>
      </c>
      <c r="E1188" s="79">
        <v>99.992185762459201</v>
      </c>
      <c r="F1188" s="85">
        <v>99.874371104151805</v>
      </c>
      <c r="G1188" s="80">
        <v>33.755702890666797</v>
      </c>
      <c r="H1188" s="80">
        <v>33.726850321285397</v>
      </c>
      <c r="I1188" s="80">
        <v>0</v>
      </c>
      <c r="J1188" s="80">
        <v>0.04</v>
      </c>
      <c r="K1188" s="81">
        <v>0</v>
      </c>
      <c r="L1188" s="79">
        <v>1.00000000014E-2</v>
      </c>
      <c r="M1188" s="80">
        <v>0</v>
      </c>
      <c r="N1188" s="80">
        <v>100</v>
      </c>
      <c r="O1188" s="80">
        <v>51.878513365956202</v>
      </c>
      <c r="P1188" s="80">
        <v>0.124</v>
      </c>
      <c r="Q1188" s="82">
        <v>0.38069999999999998</v>
      </c>
      <c r="R1188" s="79">
        <v>0</v>
      </c>
      <c r="S1188" s="80">
        <v>0</v>
      </c>
      <c r="T1188" s="80">
        <v>0.28999999999999998</v>
      </c>
      <c r="U1188" s="82">
        <v>0</v>
      </c>
      <c r="V1188" s="83">
        <v>4.91</v>
      </c>
      <c r="W1188" s="79"/>
      <c r="X1188" s="82">
        <v>45.8</v>
      </c>
      <c r="Y1188" s="79">
        <v>100</v>
      </c>
      <c r="Z1188" s="82"/>
      <c r="AA1188" s="79">
        <v>0</v>
      </c>
      <c r="AB1188" s="85">
        <v>0</v>
      </c>
      <c r="AC1188" s="80">
        <v>0</v>
      </c>
      <c r="AD1188" s="80">
        <v>0</v>
      </c>
      <c r="AE1188" s="80">
        <v>0</v>
      </c>
      <c r="AF1188" s="82">
        <v>1.8598999979699999</v>
      </c>
      <c r="AG1188" s="79">
        <v>0</v>
      </c>
      <c r="AH1188" s="80">
        <v>4.5600000000000003E-4</v>
      </c>
      <c r="AI1188" s="82">
        <v>0</v>
      </c>
      <c r="AJ1188" s="144">
        <v>1.63</v>
      </c>
      <c r="AK1188" s="145">
        <v>1</v>
      </c>
    </row>
    <row r="1189" spans="1:37" x14ac:dyDescent="0.2">
      <c r="A1189" s="143" t="s">
        <v>2634</v>
      </c>
      <c r="B1189" s="60" t="s">
        <v>2635</v>
      </c>
      <c r="C1189" s="61">
        <v>22</v>
      </c>
      <c r="D1189" s="78" t="s">
        <v>346</v>
      </c>
      <c r="E1189" s="79">
        <v>99.901015244954706</v>
      </c>
      <c r="F1189" s="85">
        <v>99.881478780143098</v>
      </c>
      <c r="G1189" s="80">
        <v>36.272703000149797</v>
      </c>
      <c r="H1189" s="80">
        <v>36.260981121262802</v>
      </c>
      <c r="I1189" s="80">
        <v>0.06</v>
      </c>
      <c r="J1189" s="80">
        <v>7.0000000000000007E-2</v>
      </c>
      <c r="K1189" s="81">
        <v>0</v>
      </c>
      <c r="L1189" s="79">
        <v>6.9999999914099997E-2</v>
      </c>
      <c r="M1189" s="80">
        <v>0</v>
      </c>
      <c r="N1189" s="80">
        <v>100</v>
      </c>
      <c r="O1189" s="80">
        <v>46.669691927595402</v>
      </c>
      <c r="P1189" s="80">
        <v>0.221</v>
      </c>
      <c r="Q1189" s="82">
        <v>1.1214999999999999</v>
      </c>
      <c r="R1189" s="79">
        <v>0</v>
      </c>
      <c r="S1189" s="80">
        <v>0</v>
      </c>
      <c r="T1189" s="80">
        <v>0.94</v>
      </c>
      <c r="U1189" s="82">
        <v>4.5585084560331897E-3</v>
      </c>
      <c r="V1189" s="83">
        <v>4.79</v>
      </c>
      <c r="W1189" s="79"/>
      <c r="X1189" s="82">
        <v>44.2</v>
      </c>
      <c r="Y1189" s="79"/>
      <c r="Z1189" s="82"/>
      <c r="AA1189" s="79">
        <v>0</v>
      </c>
      <c r="AB1189" s="85">
        <v>0</v>
      </c>
      <c r="AC1189" s="80">
        <v>0</v>
      </c>
      <c r="AD1189" s="80">
        <v>0</v>
      </c>
      <c r="AE1189" s="80">
        <v>0</v>
      </c>
      <c r="AF1189" s="82">
        <v>52.515499050599999</v>
      </c>
      <c r="AG1189" s="79">
        <v>0</v>
      </c>
      <c r="AH1189" s="80">
        <v>9.3700000000000001E-4</v>
      </c>
      <c r="AI1189" s="82">
        <v>0</v>
      </c>
      <c r="AJ1189" s="144">
        <v>1.78</v>
      </c>
      <c r="AK1189" s="145">
        <v>1</v>
      </c>
    </row>
    <row r="1190" spans="1:37" x14ac:dyDescent="0.2">
      <c r="A1190" s="143" t="s">
        <v>2636</v>
      </c>
      <c r="B1190" s="60" t="s">
        <v>2637</v>
      </c>
      <c r="C1190" s="61">
        <v>23</v>
      </c>
      <c r="D1190" s="78" t="s">
        <v>346</v>
      </c>
      <c r="E1190" s="79">
        <v>100</v>
      </c>
      <c r="F1190" s="85">
        <v>100</v>
      </c>
      <c r="G1190" s="80">
        <v>35.543276244529302</v>
      </c>
      <c r="H1190" s="80">
        <v>35.543276244529302</v>
      </c>
      <c r="I1190" s="80">
        <v>0</v>
      </c>
      <c r="J1190" s="80">
        <v>0.01</v>
      </c>
      <c r="K1190" s="81">
        <v>0</v>
      </c>
      <c r="L1190" s="79">
        <v>0</v>
      </c>
      <c r="M1190" s="80">
        <v>0</v>
      </c>
      <c r="N1190" s="80">
        <v>100</v>
      </c>
      <c r="O1190" s="80">
        <v>52.739541160593802</v>
      </c>
      <c r="P1190" s="80">
        <v>0.27800000000000002</v>
      </c>
      <c r="Q1190" s="82">
        <v>0.69950000000000001</v>
      </c>
      <c r="R1190" s="79">
        <v>0</v>
      </c>
      <c r="S1190" s="80">
        <v>0</v>
      </c>
      <c r="T1190" s="80">
        <v>0.95</v>
      </c>
      <c r="U1190" s="82">
        <v>0</v>
      </c>
      <c r="V1190" s="83">
        <v>4.71</v>
      </c>
      <c r="W1190" s="79"/>
      <c r="X1190" s="82"/>
      <c r="Y1190" s="79"/>
      <c r="Z1190" s="82"/>
      <c r="AA1190" s="79">
        <v>0</v>
      </c>
      <c r="AB1190" s="85">
        <v>0</v>
      </c>
      <c r="AC1190" s="80">
        <v>0</v>
      </c>
      <c r="AD1190" s="80">
        <v>0</v>
      </c>
      <c r="AE1190" s="80">
        <v>0</v>
      </c>
      <c r="AF1190" s="82">
        <v>13.0882997574</v>
      </c>
      <c r="AG1190" s="79">
        <v>0</v>
      </c>
      <c r="AH1190" s="80">
        <v>1.2400000000000001E-4</v>
      </c>
      <c r="AI1190" s="82">
        <v>0</v>
      </c>
      <c r="AJ1190" s="144">
        <v>2.5</v>
      </c>
      <c r="AK1190" s="145">
        <v>19</v>
      </c>
    </row>
    <row r="1191" spans="1:37" x14ac:dyDescent="0.2">
      <c r="A1191" s="143" t="s">
        <v>2638</v>
      </c>
      <c r="B1191" s="60" t="s">
        <v>2639</v>
      </c>
      <c r="C1191" s="61">
        <v>22</v>
      </c>
      <c r="D1191" s="78" t="s">
        <v>346</v>
      </c>
      <c r="E1191" s="79">
        <v>99.951090174273403</v>
      </c>
      <c r="F1191" s="85">
        <v>99.943367570211294</v>
      </c>
      <c r="G1191" s="80">
        <v>37.351661646974001</v>
      </c>
      <c r="H1191" s="80">
        <v>37.343939042911899</v>
      </c>
      <c r="I1191" s="80">
        <v>0</v>
      </c>
      <c r="J1191" s="80">
        <v>0.02</v>
      </c>
      <c r="K1191" s="81">
        <v>0</v>
      </c>
      <c r="L1191" s="79">
        <v>9.9999999934699997E-3</v>
      </c>
      <c r="M1191" s="80">
        <v>0</v>
      </c>
      <c r="N1191" s="80">
        <v>100</v>
      </c>
      <c r="O1191" s="80">
        <v>41.643143663645802</v>
      </c>
      <c r="P1191" s="80">
        <v>0.28999999999999998</v>
      </c>
      <c r="Q1191" s="82">
        <v>1.0011000000000001</v>
      </c>
      <c r="R1191" s="79">
        <v>0</v>
      </c>
      <c r="S1191" s="80">
        <v>0</v>
      </c>
      <c r="T1191" s="80">
        <v>0.73</v>
      </c>
      <c r="U1191" s="82">
        <v>3.8613020310448699E-3</v>
      </c>
      <c r="V1191" s="83">
        <v>4.82</v>
      </c>
      <c r="W1191" s="79"/>
      <c r="X1191" s="82">
        <v>42.4666666667</v>
      </c>
      <c r="Y1191" s="79"/>
      <c r="Z1191" s="82"/>
      <c r="AA1191" s="79">
        <v>0</v>
      </c>
      <c r="AB1191" s="85">
        <v>0</v>
      </c>
      <c r="AC1191" s="80">
        <v>0</v>
      </c>
      <c r="AD1191" s="80">
        <v>0</v>
      </c>
      <c r="AE1191" s="80">
        <v>0</v>
      </c>
      <c r="AF1191" s="82">
        <v>63.011501271100002</v>
      </c>
      <c r="AG1191" s="79">
        <v>0</v>
      </c>
      <c r="AH1191" s="80">
        <v>5.1E-5</v>
      </c>
      <c r="AI1191" s="82">
        <v>0</v>
      </c>
      <c r="AJ1191" s="144">
        <v>2.04</v>
      </c>
      <c r="AK1191" s="145">
        <v>7</v>
      </c>
    </row>
    <row r="1192" spans="1:37" x14ac:dyDescent="0.2">
      <c r="A1192" s="143" t="s">
        <v>2640</v>
      </c>
      <c r="B1192" s="60" t="s">
        <v>2641</v>
      </c>
      <c r="C1192" s="61">
        <v>22</v>
      </c>
      <c r="D1192" s="78" t="s">
        <v>346</v>
      </c>
      <c r="E1192" s="79">
        <v>99.696710779485898</v>
      </c>
      <c r="F1192" s="85">
        <v>98.869024713179698</v>
      </c>
      <c r="G1192" s="80">
        <v>31.091384629432699</v>
      </c>
      <c r="H1192" s="80">
        <v>30.536332744147799</v>
      </c>
      <c r="I1192" s="80">
        <v>0</v>
      </c>
      <c r="J1192" s="80">
        <v>0.02</v>
      </c>
      <c r="K1192" s="81">
        <v>0</v>
      </c>
      <c r="L1192" s="79">
        <v>0.11000000005</v>
      </c>
      <c r="M1192" s="80">
        <v>0</v>
      </c>
      <c r="N1192" s="80">
        <v>91.906572514937494</v>
      </c>
      <c r="O1192" s="80">
        <v>45.288531775018299</v>
      </c>
      <c r="P1192" s="80">
        <v>0.105</v>
      </c>
      <c r="Q1192" s="82">
        <v>0.55079999999999996</v>
      </c>
      <c r="R1192" s="79">
        <v>0</v>
      </c>
      <c r="S1192" s="80">
        <v>0</v>
      </c>
      <c r="T1192" s="80">
        <v>0.6</v>
      </c>
      <c r="U1192" s="82">
        <v>0</v>
      </c>
      <c r="V1192" s="83">
        <v>4.99</v>
      </c>
      <c r="W1192" s="79">
        <v>39.3729387158657</v>
      </c>
      <c r="X1192" s="82">
        <v>39.299999999999997</v>
      </c>
      <c r="Y1192" s="79"/>
      <c r="Z1192" s="82"/>
      <c r="AA1192" s="79">
        <v>0</v>
      </c>
      <c r="AB1192" s="85">
        <v>0</v>
      </c>
      <c r="AC1192" s="80">
        <v>0</v>
      </c>
      <c r="AD1192" s="80">
        <v>0</v>
      </c>
      <c r="AE1192" s="80">
        <v>0</v>
      </c>
      <c r="AF1192" s="82">
        <v>97.809799238400004</v>
      </c>
      <c r="AG1192" s="79">
        <v>0</v>
      </c>
      <c r="AH1192" s="80">
        <v>1.5100000000000001E-4</v>
      </c>
      <c r="AI1192" s="82">
        <v>0</v>
      </c>
      <c r="AJ1192" s="144">
        <v>1.41</v>
      </c>
      <c r="AK1192" s="145">
        <v>1</v>
      </c>
    </row>
    <row r="1193" spans="1:37" x14ac:dyDescent="0.2">
      <c r="A1193" s="143" t="s">
        <v>2642</v>
      </c>
      <c r="B1193" s="60" t="s">
        <v>2643</v>
      </c>
      <c r="C1193" s="61">
        <v>22</v>
      </c>
      <c r="D1193" s="78" t="s">
        <v>346</v>
      </c>
      <c r="E1193" s="79">
        <v>99.376403593198603</v>
      </c>
      <c r="F1193" s="85">
        <v>86.666867179980798</v>
      </c>
      <c r="G1193" s="80">
        <v>42.686276868784098</v>
      </c>
      <c r="H1193" s="80">
        <v>34.857234520372202</v>
      </c>
      <c r="I1193" s="80">
        <v>0</v>
      </c>
      <c r="J1193" s="80">
        <v>0.1</v>
      </c>
      <c r="K1193" s="81">
        <v>0</v>
      </c>
      <c r="L1193" s="79">
        <v>9.9999999881699997E-3</v>
      </c>
      <c r="M1193" s="80">
        <v>0</v>
      </c>
      <c r="N1193" s="80"/>
      <c r="O1193" s="80">
        <v>43.811011323701699</v>
      </c>
      <c r="P1193" s="80">
        <v>0.25800000000000001</v>
      </c>
      <c r="Q1193" s="82">
        <v>0.20050000000000001</v>
      </c>
      <c r="R1193" s="79">
        <v>0</v>
      </c>
      <c r="S1193" s="80">
        <v>0</v>
      </c>
      <c r="T1193" s="80">
        <v>0.7</v>
      </c>
      <c r="U1193" s="82">
        <v>2.0051331408405498E-3</v>
      </c>
      <c r="V1193" s="83">
        <v>5</v>
      </c>
      <c r="W1193" s="79">
        <v>42.518798598592497</v>
      </c>
      <c r="X1193" s="82">
        <v>40.700000000000003</v>
      </c>
      <c r="Y1193" s="79"/>
      <c r="Z1193" s="82"/>
      <c r="AA1193" s="79">
        <v>0</v>
      </c>
      <c r="AB1193" s="85">
        <v>0</v>
      </c>
      <c r="AC1193" s="80">
        <v>0</v>
      </c>
      <c r="AD1193" s="80">
        <v>0</v>
      </c>
      <c r="AE1193" s="80">
        <v>0</v>
      </c>
      <c r="AF1193" s="82">
        <v>99.999999881700006</v>
      </c>
      <c r="AG1193" s="79">
        <v>0</v>
      </c>
      <c r="AH1193" s="80">
        <v>8.8800000000000001E-4</v>
      </c>
      <c r="AI1193" s="82">
        <v>0</v>
      </c>
      <c r="AJ1193" s="144">
        <v>1.0900000000000001</v>
      </c>
      <c r="AK1193" s="145">
        <v>0</v>
      </c>
    </row>
    <row r="1194" spans="1:37" x14ac:dyDescent="0.2">
      <c r="A1194" s="143" t="s">
        <v>1765</v>
      </c>
      <c r="B1194" s="60" t="s">
        <v>2644</v>
      </c>
      <c r="C1194" s="61">
        <v>26</v>
      </c>
      <c r="D1194" s="78" t="s">
        <v>346</v>
      </c>
      <c r="E1194" s="79">
        <v>100</v>
      </c>
      <c r="F1194" s="85">
        <v>100</v>
      </c>
      <c r="G1194" s="80">
        <v>35.878951584141603</v>
      </c>
      <c r="H1194" s="80">
        <v>35.878951584141603</v>
      </c>
      <c r="I1194" s="80">
        <v>0</v>
      </c>
      <c r="J1194" s="80">
        <v>0.03</v>
      </c>
      <c r="K1194" s="81">
        <v>0</v>
      </c>
      <c r="L1194" s="79">
        <v>0</v>
      </c>
      <c r="M1194" s="80">
        <v>0</v>
      </c>
      <c r="N1194" s="80">
        <v>41.532569773331097</v>
      </c>
      <c r="O1194" s="80">
        <v>43.376245847176101</v>
      </c>
      <c r="P1194" s="80">
        <v>6.2E-2</v>
      </c>
      <c r="Q1194" s="82">
        <v>0.94850000000000001</v>
      </c>
      <c r="R1194" s="79">
        <v>0</v>
      </c>
      <c r="S1194" s="80">
        <v>0</v>
      </c>
      <c r="T1194" s="80">
        <v>1.77</v>
      </c>
      <c r="U1194" s="82">
        <v>0</v>
      </c>
      <c r="V1194" s="83">
        <v>4.9800000000000004</v>
      </c>
      <c r="W1194" s="79"/>
      <c r="X1194" s="82"/>
      <c r="Y1194" s="79"/>
      <c r="Z1194" s="82"/>
      <c r="AA1194" s="79">
        <v>0</v>
      </c>
      <c r="AB1194" s="85">
        <v>0</v>
      </c>
      <c r="AC1194" s="80">
        <v>0</v>
      </c>
      <c r="AD1194" s="80">
        <v>0</v>
      </c>
      <c r="AE1194" s="80">
        <v>0</v>
      </c>
      <c r="AF1194" s="82">
        <v>59.496498132799999</v>
      </c>
      <c r="AG1194" s="79">
        <v>0</v>
      </c>
      <c r="AH1194" s="80">
        <v>3.6900000000000002E-4</v>
      </c>
      <c r="AI1194" s="82">
        <v>0</v>
      </c>
      <c r="AJ1194" s="144">
        <v>1.6</v>
      </c>
      <c r="AK1194" s="145">
        <v>3</v>
      </c>
    </row>
    <row r="1195" spans="1:37" x14ac:dyDescent="0.2">
      <c r="A1195" s="143" t="s">
        <v>2645</v>
      </c>
      <c r="B1195" s="60" t="s">
        <v>2646</v>
      </c>
      <c r="C1195" s="61">
        <v>26</v>
      </c>
      <c r="D1195" s="78" t="s">
        <v>346</v>
      </c>
      <c r="E1195" s="79">
        <v>100</v>
      </c>
      <c r="F1195" s="85">
        <v>100</v>
      </c>
      <c r="G1195" s="80">
        <v>26.406352786392301</v>
      </c>
      <c r="H1195" s="80">
        <v>26.406352786392301</v>
      </c>
      <c r="I1195" s="80">
        <v>0</v>
      </c>
      <c r="J1195" s="80">
        <v>0.01</v>
      </c>
      <c r="K1195" s="81">
        <v>0</v>
      </c>
      <c r="L1195" s="79">
        <v>0</v>
      </c>
      <c r="M1195" s="80">
        <v>0</v>
      </c>
      <c r="N1195" s="80">
        <v>92.6469383855205</v>
      </c>
      <c r="O1195" s="80">
        <v>68.866171003717497</v>
      </c>
      <c r="P1195" s="80">
        <v>2.5999999999999999E-2</v>
      </c>
      <c r="Q1195" s="82">
        <v>0.188</v>
      </c>
      <c r="R1195" s="79">
        <v>0</v>
      </c>
      <c r="S1195" s="80">
        <v>0</v>
      </c>
      <c r="T1195" s="80">
        <v>0.61</v>
      </c>
      <c r="U1195" s="82">
        <v>0</v>
      </c>
      <c r="V1195" s="83">
        <v>5</v>
      </c>
      <c r="W1195" s="79"/>
      <c r="X1195" s="82"/>
      <c r="Y1195" s="79"/>
      <c r="Z1195" s="82"/>
      <c r="AA1195" s="79">
        <v>0</v>
      </c>
      <c r="AB1195" s="85">
        <v>0</v>
      </c>
      <c r="AC1195" s="80">
        <v>0</v>
      </c>
      <c r="AD1195" s="80">
        <v>0</v>
      </c>
      <c r="AE1195" s="80">
        <v>0</v>
      </c>
      <c r="AF1195" s="82">
        <v>98.288803190600007</v>
      </c>
      <c r="AG1195" s="79">
        <v>0</v>
      </c>
      <c r="AH1195" s="80">
        <v>1.3100000000000001E-4</v>
      </c>
      <c r="AI1195" s="82">
        <v>0</v>
      </c>
      <c r="AJ1195" s="144">
        <v>1.87</v>
      </c>
      <c r="AK1195" s="145">
        <v>5</v>
      </c>
    </row>
    <row r="1196" spans="1:37" x14ac:dyDescent="0.2">
      <c r="A1196" s="143" t="s">
        <v>2647</v>
      </c>
      <c r="B1196" s="60" t="s">
        <v>2648</v>
      </c>
      <c r="C1196" s="61">
        <v>26</v>
      </c>
      <c r="D1196" s="78" t="s">
        <v>346</v>
      </c>
      <c r="E1196" s="79">
        <v>99.977338993549196</v>
      </c>
      <c r="F1196" s="85">
        <v>99.977338993549196</v>
      </c>
      <c r="G1196" s="80">
        <v>27.925158249361701</v>
      </c>
      <c r="H1196" s="80">
        <v>27.925158249361701</v>
      </c>
      <c r="I1196" s="80">
        <v>0.1</v>
      </c>
      <c r="J1196" s="80">
        <v>0.03</v>
      </c>
      <c r="K1196" s="81">
        <v>0</v>
      </c>
      <c r="L1196" s="79">
        <v>0</v>
      </c>
      <c r="M1196" s="80">
        <v>0</v>
      </c>
      <c r="N1196" s="80">
        <v>82.475331039376599</v>
      </c>
      <c r="O1196" s="80">
        <v>37.931034482758598</v>
      </c>
      <c r="P1196" s="80">
        <v>5.8000000000000003E-2</v>
      </c>
      <c r="Q1196" s="82">
        <v>1.3008999999999999</v>
      </c>
      <c r="R1196" s="79">
        <v>0</v>
      </c>
      <c r="S1196" s="80">
        <v>0</v>
      </c>
      <c r="T1196" s="80">
        <v>1.86</v>
      </c>
      <c r="U1196" s="82">
        <v>2.2661006450833202E-3</v>
      </c>
      <c r="V1196" s="83">
        <v>4.97</v>
      </c>
      <c r="W1196" s="79"/>
      <c r="X1196" s="82"/>
      <c r="Y1196" s="79"/>
      <c r="Z1196" s="82"/>
      <c r="AA1196" s="79">
        <v>0</v>
      </c>
      <c r="AB1196" s="85">
        <v>0</v>
      </c>
      <c r="AC1196" s="80">
        <v>0</v>
      </c>
      <c r="AD1196" s="80">
        <v>0</v>
      </c>
      <c r="AE1196" s="80">
        <v>0</v>
      </c>
      <c r="AF1196" s="82">
        <v>79.500503429700004</v>
      </c>
      <c r="AG1196" s="79">
        <v>0</v>
      </c>
      <c r="AH1196" s="80">
        <v>2.4899999999999998E-4</v>
      </c>
      <c r="AI1196" s="82">
        <v>0</v>
      </c>
      <c r="AJ1196" s="144">
        <v>1.56</v>
      </c>
      <c r="AK1196" s="145">
        <v>4</v>
      </c>
    </row>
    <row r="1197" spans="1:37" x14ac:dyDescent="0.2">
      <c r="A1197" s="143" t="s">
        <v>2649</v>
      </c>
      <c r="B1197" s="60" t="s">
        <v>2650</v>
      </c>
      <c r="C1197" s="61">
        <v>26</v>
      </c>
      <c r="D1197" s="78" t="s">
        <v>346</v>
      </c>
      <c r="E1197" s="79">
        <v>99.933186125528593</v>
      </c>
      <c r="F1197" s="85">
        <v>99.933186125528593</v>
      </c>
      <c r="G1197" s="80">
        <v>28.019457503931399</v>
      </c>
      <c r="H1197" s="80">
        <v>28.019457503931399</v>
      </c>
      <c r="I1197" s="80">
        <v>0</v>
      </c>
      <c r="J1197" s="80">
        <v>0</v>
      </c>
      <c r="K1197" s="81">
        <v>0</v>
      </c>
      <c r="L1197" s="79">
        <v>0</v>
      </c>
      <c r="M1197" s="80">
        <v>0</v>
      </c>
      <c r="N1197" s="80">
        <v>100</v>
      </c>
      <c r="O1197" s="80">
        <v>23.875587379727001</v>
      </c>
      <c r="P1197" s="80">
        <v>0.04</v>
      </c>
      <c r="Q1197" s="82">
        <v>0.56130000000000002</v>
      </c>
      <c r="R1197" s="79">
        <v>0</v>
      </c>
      <c r="S1197" s="80">
        <v>0</v>
      </c>
      <c r="T1197" s="80">
        <v>1.46</v>
      </c>
      <c r="U1197" s="82">
        <v>0</v>
      </c>
      <c r="V1197" s="83">
        <v>4.95</v>
      </c>
      <c r="W1197" s="79"/>
      <c r="X1197" s="82"/>
      <c r="Y1197" s="79"/>
      <c r="Z1197" s="82"/>
      <c r="AA1197" s="79">
        <v>0</v>
      </c>
      <c r="AB1197" s="85">
        <v>0</v>
      </c>
      <c r="AC1197" s="80">
        <v>0</v>
      </c>
      <c r="AD1197" s="80">
        <v>0</v>
      </c>
      <c r="AE1197" s="80">
        <v>0</v>
      </c>
      <c r="AF1197" s="82">
        <v>88.100601271399995</v>
      </c>
      <c r="AG1197" s="79">
        <v>0</v>
      </c>
      <c r="AH1197" s="80">
        <v>0</v>
      </c>
      <c r="AI1197" s="82">
        <v>0</v>
      </c>
      <c r="AJ1197" s="144">
        <v>1.3</v>
      </c>
      <c r="AK1197" s="145">
        <v>1</v>
      </c>
    </row>
    <row r="1198" spans="1:37" x14ac:dyDescent="0.2">
      <c r="A1198" s="143" t="s">
        <v>2651</v>
      </c>
      <c r="B1198" s="60" t="s">
        <v>2652</v>
      </c>
      <c r="C1198" s="61">
        <v>26</v>
      </c>
      <c r="D1198" s="78" t="s">
        <v>346</v>
      </c>
      <c r="E1198" s="79">
        <v>99.996023118935298</v>
      </c>
      <c r="F1198" s="85">
        <v>99.996023118935298</v>
      </c>
      <c r="G1198" s="80">
        <v>40.6689113950899</v>
      </c>
      <c r="H1198" s="80">
        <v>40.6689113950899</v>
      </c>
      <c r="I1198" s="80">
        <v>0</v>
      </c>
      <c r="J1198" s="80">
        <v>0</v>
      </c>
      <c r="K1198" s="81">
        <v>0</v>
      </c>
      <c r="L1198" s="79">
        <v>0</v>
      </c>
      <c r="M1198" s="80">
        <v>0</v>
      </c>
      <c r="N1198" s="80">
        <v>87.009947337624297</v>
      </c>
      <c r="O1198" s="80">
        <v>51.394957983193301</v>
      </c>
      <c r="P1198" s="80">
        <v>5.8999999999999997E-2</v>
      </c>
      <c r="Q1198" s="82">
        <v>0.36820000000000003</v>
      </c>
      <c r="R1198" s="79">
        <v>0</v>
      </c>
      <c r="S1198" s="80">
        <v>0</v>
      </c>
      <c r="T1198" s="80">
        <v>0.68</v>
      </c>
      <c r="U1198" s="82">
        <v>3.97688106474362E-3</v>
      </c>
      <c r="V1198" s="83">
        <v>5</v>
      </c>
      <c r="W1198" s="79">
        <v>51.6</v>
      </c>
      <c r="X1198" s="82">
        <v>51.6</v>
      </c>
      <c r="Y1198" s="79"/>
      <c r="Z1198" s="82"/>
      <c r="AA1198" s="79">
        <v>0</v>
      </c>
      <c r="AB1198" s="85">
        <v>0</v>
      </c>
      <c r="AC1198" s="80">
        <v>0</v>
      </c>
      <c r="AD1198" s="80">
        <v>0</v>
      </c>
      <c r="AE1198" s="80">
        <v>0</v>
      </c>
      <c r="AF1198" s="82">
        <v>54.972999643999998</v>
      </c>
      <c r="AG1198" s="79">
        <v>0</v>
      </c>
      <c r="AH1198" s="80">
        <v>3.0000000000000001E-6</v>
      </c>
      <c r="AI1198" s="82">
        <v>0</v>
      </c>
      <c r="AJ1198" s="144">
        <v>1.08</v>
      </c>
      <c r="AK1198" s="145">
        <v>0</v>
      </c>
    </row>
    <row r="1199" spans="1:37" x14ac:dyDescent="0.2">
      <c r="A1199" s="143" t="s">
        <v>2653</v>
      </c>
      <c r="B1199" s="60" t="s">
        <v>2654</v>
      </c>
      <c r="C1199" s="61">
        <v>26</v>
      </c>
      <c r="D1199" s="78" t="s">
        <v>346</v>
      </c>
      <c r="E1199" s="79">
        <v>100</v>
      </c>
      <c r="F1199" s="85">
        <v>99.991904145077697</v>
      </c>
      <c r="G1199" s="80">
        <v>44.950885146804801</v>
      </c>
      <c r="H1199" s="80">
        <v>44.946837219343699</v>
      </c>
      <c r="I1199" s="80">
        <v>0</v>
      </c>
      <c r="J1199" s="80">
        <v>0</v>
      </c>
      <c r="K1199" s="81">
        <v>0</v>
      </c>
      <c r="L1199" s="79">
        <v>0</v>
      </c>
      <c r="M1199" s="80">
        <v>0</v>
      </c>
      <c r="N1199" s="80">
        <v>56.592021355479801</v>
      </c>
      <c r="O1199" s="80">
        <v>12.0291616038882</v>
      </c>
      <c r="P1199" s="80">
        <v>6.0999999999999999E-2</v>
      </c>
      <c r="Q1199" s="82">
        <v>0.77959999999999996</v>
      </c>
      <c r="R1199" s="79">
        <v>0</v>
      </c>
      <c r="S1199" s="80">
        <v>0</v>
      </c>
      <c r="T1199" s="80">
        <v>0.96</v>
      </c>
      <c r="U1199" s="82">
        <v>0</v>
      </c>
      <c r="V1199" s="83">
        <v>5</v>
      </c>
      <c r="W1199" s="79"/>
      <c r="X1199" s="82">
        <v>42.0333333333</v>
      </c>
      <c r="Y1199" s="79"/>
      <c r="Z1199" s="82"/>
      <c r="AA1199" s="79">
        <v>0</v>
      </c>
      <c r="AB1199" s="85">
        <v>0</v>
      </c>
      <c r="AC1199" s="80">
        <v>0</v>
      </c>
      <c r="AD1199" s="80">
        <v>0</v>
      </c>
      <c r="AE1199" s="80">
        <v>0</v>
      </c>
      <c r="AF1199" s="82">
        <v>28.1767005709</v>
      </c>
      <c r="AG1199" s="79">
        <v>0</v>
      </c>
      <c r="AH1199" s="80">
        <v>2.3E-5</v>
      </c>
      <c r="AI1199" s="82">
        <v>0</v>
      </c>
      <c r="AJ1199" s="144">
        <v>1.02</v>
      </c>
      <c r="AK1199" s="145">
        <v>0</v>
      </c>
    </row>
    <row r="1200" spans="1:37" x14ac:dyDescent="0.2">
      <c r="A1200" s="143" t="s">
        <v>2655</v>
      </c>
      <c r="B1200" s="60" t="s">
        <v>2656</v>
      </c>
      <c r="C1200" s="61">
        <v>26</v>
      </c>
      <c r="D1200" s="78" t="s">
        <v>346</v>
      </c>
      <c r="E1200" s="79">
        <v>99.9526376861931</v>
      </c>
      <c r="F1200" s="85">
        <v>99.9526376861931</v>
      </c>
      <c r="G1200" s="80">
        <v>34.5429142031685</v>
      </c>
      <c r="H1200" s="80">
        <v>34.5429142031685</v>
      </c>
      <c r="I1200" s="80">
        <v>0.05</v>
      </c>
      <c r="J1200" s="80">
        <v>0.03</v>
      </c>
      <c r="K1200" s="81">
        <v>0</v>
      </c>
      <c r="L1200" s="79">
        <v>0</v>
      </c>
      <c r="M1200" s="80">
        <v>0</v>
      </c>
      <c r="N1200" s="80">
        <v>66.385056580375107</v>
      </c>
      <c r="O1200" s="80">
        <v>18.0517503805175</v>
      </c>
      <c r="P1200" s="80">
        <v>7.5999999999999998E-2</v>
      </c>
      <c r="Q1200" s="82">
        <v>0.33329999999999999</v>
      </c>
      <c r="R1200" s="79">
        <v>0</v>
      </c>
      <c r="S1200" s="80">
        <v>0</v>
      </c>
      <c r="T1200" s="80">
        <v>0.56000000000000005</v>
      </c>
      <c r="U1200" s="82">
        <v>4.6572941910122102E-2</v>
      </c>
      <c r="V1200" s="83">
        <v>5</v>
      </c>
      <c r="W1200" s="79"/>
      <c r="X1200" s="82"/>
      <c r="Y1200" s="79"/>
      <c r="Z1200" s="82"/>
      <c r="AA1200" s="79">
        <v>0.03</v>
      </c>
      <c r="AB1200" s="85">
        <v>0.03</v>
      </c>
      <c r="AC1200" s="80">
        <v>0.03</v>
      </c>
      <c r="AD1200" s="80">
        <v>0.03</v>
      </c>
      <c r="AE1200" s="80">
        <v>0</v>
      </c>
      <c r="AF1200" s="82">
        <v>27.611700065499999</v>
      </c>
      <c r="AG1200" s="79">
        <v>0</v>
      </c>
      <c r="AH1200" s="80">
        <v>2.7099999999999997E-4</v>
      </c>
      <c r="AI1200" s="82">
        <v>0</v>
      </c>
      <c r="AJ1200" s="144">
        <v>1.08</v>
      </c>
      <c r="AK1200" s="145">
        <v>0</v>
      </c>
    </row>
    <row r="1201" spans="1:37" x14ac:dyDescent="0.2">
      <c r="A1201" s="143" t="s">
        <v>2657</v>
      </c>
      <c r="B1201" s="60" t="s">
        <v>2658</v>
      </c>
      <c r="C1201" s="61">
        <v>24</v>
      </c>
      <c r="D1201" s="78" t="s">
        <v>346</v>
      </c>
      <c r="E1201" s="79">
        <v>99.983366274632601</v>
      </c>
      <c r="F1201" s="85">
        <v>99.983366274632601</v>
      </c>
      <c r="G1201" s="80">
        <v>40.895481497426701</v>
      </c>
      <c r="H1201" s="80">
        <v>40.895481497426701</v>
      </c>
      <c r="I1201" s="80">
        <v>0</v>
      </c>
      <c r="J1201" s="80">
        <v>0.01</v>
      </c>
      <c r="K1201" s="81">
        <v>0</v>
      </c>
      <c r="L1201" s="79">
        <v>0</v>
      </c>
      <c r="M1201" s="80">
        <v>0</v>
      </c>
      <c r="N1201" s="80">
        <v>67.172897196261701</v>
      </c>
      <c r="O1201" s="80">
        <v>84.683528836754604</v>
      </c>
      <c r="P1201" s="80">
        <v>6.9000000000000006E-2</v>
      </c>
      <c r="Q1201" s="82">
        <v>0.2392</v>
      </c>
      <c r="R1201" s="79">
        <v>0</v>
      </c>
      <c r="S1201" s="80">
        <v>0</v>
      </c>
      <c r="T1201" s="80">
        <v>0.8</v>
      </c>
      <c r="U1201" s="82">
        <v>0</v>
      </c>
      <c r="V1201" s="83">
        <v>4.7300000000000004</v>
      </c>
      <c r="W1201" s="79">
        <v>47.580105892735901</v>
      </c>
      <c r="X1201" s="82">
        <v>47.6</v>
      </c>
      <c r="Y1201" s="79"/>
      <c r="Z1201" s="82"/>
      <c r="AA1201" s="79">
        <v>0</v>
      </c>
      <c r="AB1201" s="85">
        <v>0</v>
      </c>
      <c r="AC1201" s="80">
        <v>0</v>
      </c>
      <c r="AD1201" s="80">
        <v>0</v>
      </c>
      <c r="AE1201" s="80">
        <v>0</v>
      </c>
      <c r="AF1201" s="82">
        <v>19.108699813899999</v>
      </c>
      <c r="AG1201" s="79">
        <v>0</v>
      </c>
      <c r="AH1201" s="80">
        <v>1.1900000000000001E-4</v>
      </c>
      <c r="AI1201" s="82">
        <v>0</v>
      </c>
      <c r="AJ1201" s="144">
        <v>1.04</v>
      </c>
      <c r="AK1201" s="145">
        <v>0</v>
      </c>
    </row>
    <row r="1202" spans="1:37" x14ac:dyDescent="0.2">
      <c r="A1202" s="143" t="s">
        <v>2659</v>
      </c>
      <c r="B1202" s="60" t="s">
        <v>2660</v>
      </c>
      <c r="C1202" s="61">
        <v>24</v>
      </c>
      <c r="D1202" s="78" t="s">
        <v>346</v>
      </c>
      <c r="E1202" s="79">
        <v>100</v>
      </c>
      <c r="F1202" s="85">
        <v>100</v>
      </c>
      <c r="G1202" s="80">
        <v>51.587013863713103</v>
      </c>
      <c r="H1202" s="80">
        <v>51.587013863713103</v>
      </c>
      <c r="I1202" s="80">
        <v>0</v>
      </c>
      <c r="J1202" s="80">
        <v>0.01</v>
      </c>
      <c r="K1202" s="81">
        <v>0</v>
      </c>
      <c r="L1202" s="79">
        <v>0</v>
      </c>
      <c r="M1202" s="80">
        <v>0</v>
      </c>
      <c r="N1202" s="80">
        <v>100</v>
      </c>
      <c r="O1202" s="80">
        <v>95.761126027174399</v>
      </c>
      <c r="P1202" s="80">
        <v>7.2999999999999995E-2</v>
      </c>
      <c r="Q1202" s="82">
        <v>0.2014</v>
      </c>
      <c r="R1202" s="79">
        <v>0</v>
      </c>
      <c r="S1202" s="80">
        <v>0</v>
      </c>
      <c r="T1202" s="80">
        <v>0.68</v>
      </c>
      <c r="U1202" s="82">
        <v>0</v>
      </c>
      <c r="V1202" s="83">
        <v>4.54</v>
      </c>
      <c r="W1202" s="79"/>
      <c r="X1202" s="82"/>
      <c r="Y1202" s="79"/>
      <c r="Z1202" s="82"/>
      <c r="AA1202" s="79">
        <v>0</v>
      </c>
      <c r="AB1202" s="85">
        <v>0</v>
      </c>
      <c r="AC1202" s="80">
        <v>0</v>
      </c>
      <c r="AD1202" s="80">
        <v>0</v>
      </c>
      <c r="AE1202" s="80">
        <v>0</v>
      </c>
      <c r="AF1202" s="82">
        <v>37.132999402800003</v>
      </c>
      <c r="AG1202" s="79">
        <v>0</v>
      </c>
      <c r="AH1202" s="80">
        <v>1.47E-4</v>
      </c>
      <c r="AI1202" s="82">
        <v>0</v>
      </c>
      <c r="AJ1202" s="144">
        <v>1.02</v>
      </c>
      <c r="AK1202" s="145">
        <v>0</v>
      </c>
    </row>
    <row r="1203" spans="1:37" x14ac:dyDescent="0.2">
      <c r="A1203" s="143" t="s">
        <v>2661</v>
      </c>
      <c r="B1203" s="60" t="s">
        <v>2662</v>
      </c>
      <c r="C1203" s="61">
        <v>24</v>
      </c>
      <c r="D1203" s="78" t="s">
        <v>346</v>
      </c>
      <c r="E1203" s="79">
        <v>100</v>
      </c>
      <c r="F1203" s="85">
        <v>99.901121214796504</v>
      </c>
      <c r="G1203" s="80">
        <v>62.540831641211298</v>
      </c>
      <c r="H1203" s="80">
        <v>62.524940407875</v>
      </c>
      <c r="I1203" s="80">
        <v>0.13</v>
      </c>
      <c r="J1203" s="80">
        <v>0.06</v>
      </c>
      <c r="K1203" s="81">
        <v>0</v>
      </c>
      <c r="L1203" s="79">
        <v>0</v>
      </c>
      <c r="M1203" s="80">
        <v>0</v>
      </c>
      <c r="N1203" s="80">
        <v>9.93333333333333</v>
      </c>
      <c r="O1203" s="80">
        <v>2.2113022113022098</v>
      </c>
      <c r="P1203" s="80">
        <v>8.3000000000000004E-2</v>
      </c>
      <c r="Q1203" s="82">
        <v>0.45119999999999999</v>
      </c>
      <c r="R1203" s="79">
        <v>0</v>
      </c>
      <c r="S1203" s="80">
        <v>0</v>
      </c>
      <c r="T1203" s="80">
        <v>0.47</v>
      </c>
      <c r="U1203" s="82">
        <v>0</v>
      </c>
      <c r="V1203" s="83">
        <v>4.97</v>
      </c>
      <c r="W1203" s="79"/>
      <c r="X1203" s="82"/>
      <c r="Y1203" s="79"/>
      <c r="Z1203" s="82"/>
      <c r="AA1203" s="79">
        <v>0</v>
      </c>
      <c r="AB1203" s="85">
        <v>0</v>
      </c>
      <c r="AC1203" s="80">
        <v>0</v>
      </c>
      <c r="AD1203" s="80">
        <v>0</v>
      </c>
      <c r="AE1203" s="80">
        <v>0</v>
      </c>
      <c r="AF1203" s="82">
        <v>30.4813995429</v>
      </c>
      <c r="AG1203" s="79">
        <v>0</v>
      </c>
      <c r="AH1203" s="80">
        <v>2.6699999999999998E-4</v>
      </c>
      <c r="AI1203" s="82">
        <v>0</v>
      </c>
      <c r="AJ1203" s="144">
        <v>1.01</v>
      </c>
      <c r="AK1203" s="145">
        <v>0</v>
      </c>
    </row>
    <row r="1204" spans="1:37" x14ac:dyDescent="0.2">
      <c r="A1204" s="143" t="s">
        <v>2663</v>
      </c>
      <c r="B1204" s="60" t="s">
        <v>2664</v>
      </c>
      <c r="C1204" s="61">
        <v>24</v>
      </c>
      <c r="D1204" s="78" t="s">
        <v>346</v>
      </c>
      <c r="E1204" s="79">
        <v>99.997161816210607</v>
      </c>
      <c r="F1204" s="85">
        <v>99.997161816210607</v>
      </c>
      <c r="G1204" s="80">
        <v>55.405321026968402</v>
      </c>
      <c r="H1204" s="80">
        <v>55.405321026968402</v>
      </c>
      <c r="I1204" s="80">
        <v>0.1</v>
      </c>
      <c r="J1204" s="80">
        <v>0.06</v>
      </c>
      <c r="K1204" s="81">
        <v>0</v>
      </c>
      <c r="L1204" s="79">
        <v>0</v>
      </c>
      <c r="M1204" s="80">
        <v>0</v>
      </c>
      <c r="N1204" s="80">
        <v>31.335324232081899</v>
      </c>
      <c r="O1204" s="80">
        <v>88.681809357406294</v>
      </c>
      <c r="P1204" s="80">
        <v>8.4000000000000005E-2</v>
      </c>
      <c r="Q1204" s="82">
        <v>0.2586</v>
      </c>
      <c r="R1204" s="79">
        <v>0</v>
      </c>
      <c r="S1204" s="80">
        <v>0</v>
      </c>
      <c r="T1204" s="80">
        <v>0.85</v>
      </c>
      <c r="U1204" s="82">
        <v>0</v>
      </c>
      <c r="V1204" s="83">
        <v>4.9800000000000004</v>
      </c>
      <c r="W1204" s="79">
        <v>50.9</v>
      </c>
      <c r="X1204" s="82"/>
      <c r="Y1204" s="79"/>
      <c r="Z1204" s="82"/>
      <c r="AA1204" s="79">
        <v>0</v>
      </c>
      <c r="AB1204" s="85">
        <v>0</v>
      </c>
      <c r="AC1204" s="80">
        <v>0</v>
      </c>
      <c r="AD1204" s="80">
        <v>0</v>
      </c>
      <c r="AE1204" s="80">
        <v>0</v>
      </c>
      <c r="AF1204" s="82">
        <v>24.159799576299999</v>
      </c>
      <c r="AG1204" s="79">
        <v>0</v>
      </c>
      <c r="AH1204" s="80">
        <v>9.7900000000000005E-4</v>
      </c>
      <c r="AI1204" s="82">
        <v>0</v>
      </c>
      <c r="AJ1204" s="144">
        <v>1.01</v>
      </c>
      <c r="AK1204" s="145">
        <v>0</v>
      </c>
    </row>
    <row r="1205" spans="1:37" x14ac:dyDescent="0.2">
      <c r="A1205" s="143" t="s">
        <v>2665</v>
      </c>
      <c r="B1205" s="60" t="s">
        <v>2666</v>
      </c>
      <c r="C1205" s="61">
        <v>26</v>
      </c>
      <c r="D1205" s="78" t="s">
        <v>346</v>
      </c>
      <c r="E1205" s="79">
        <v>99.971908139616502</v>
      </c>
      <c r="F1205" s="85">
        <v>99.971908139616502</v>
      </c>
      <c r="G1205" s="80">
        <v>21.557693658262501</v>
      </c>
      <c r="H1205" s="80">
        <v>21.557693658262501</v>
      </c>
      <c r="I1205" s="80">
        <v>0</v>
      </c>
      <c r="J1205" s="80">
        <v>0</v>
      </c>
      <c r="K1205" s="81">
        <v>0</v>
      </c>
      <c r="L1205" s="79">
        <v>0</v>
      </c>
      <c r="M1205" s="80">
        <v>0</v>
      </c>
      <c r="N1205" s="80">
        <v>25.1673325377471</v>
      </c>
      <c r="O1205" s="80">
        <v>6.0178306092124796</v>
      </c>
      <c r="P1205" s="80">
        <v>0.06</v>
      </c>
      <c r="Q1205" s="82">
        <v>1.5450999999999999</v>
      </c>
      <c r="R1205" s="79">
        <v>0</v>
      </c>
      <c r="S1205" s="80">
        <v>0</v>
      </c>
      <c r="T1205" s="80">
        <v>2.6</v>
      </c>
      <c r="U1205" s="82">
        <v>2.80918603834539E-2</v>
      </c>
      <c r="V1205" s="83">
        <v>5</v>
      </c>
      <c r="W1205" s="79"/>
      <c r="X1205" s="82"/>
      <c r="Y1205" s="79"/>
      <c r="Z1205" s="82"/>
      <c r="AA1205" s="79">
        <v>0.03</v>
      </c>
      <c r="AB1205" s="85">
        <v>0.03</v>
      </c>
      <c r="AC1205" s="80">
        <v>0.03</v>
      </c>
      <c r="AD1205" s="80">
        <v>0.03</v>
      </c>
      <c r="AE1205" s="80">
        <v>0</v>
      </c>
      <c r="AF1205" s="82">
        <v>21.955699882099999</v>
      </c>
      <c r="AG1205" s="79">
        <v>0</v>
      </c>
      <c r="AH1205" s="80">
        <v>0</v>
      </c>
      <c r="AI1205" s="82">
        <v>0</v>
      </c>
      <c r="AJ1205" s="144">
        <v>1.03</v>
      </c>
      <c r="AK1205" s="145">
        <v>0</v>
      </c>
    </row>
    <row r="1206" spans="1:37" x14ac:dyDescent="0.2">
      <c r="A1206" s="143" t="s">
        <v>2667</v>
      </c>
      <c r="B1206" s="60" t="s">
        <v>2668</v>
      </c>
      <c r="C1206" s="61">
        <v>26</v>
      </c>
      <c r="D1206" s="78" t="s">
        <v>346</v>
      </c>
      <c r="E1206" s="79">
        <v>99.993506746490397</v>
      </c>
      <c r="F1206" s="85">
        <v>99.993506746490397</v>
      </c>
      <c r="G1206" s="80">
        <v>29.3572977676194</v>
      </c>
      <c r="H1206" s="80">
        <v>29.3572977676194</v>
      </c>
      <c r="I1206" s="80">
        <v>0</v>
      </c>
      <c r="J1206" s="80">
        <v>0</v>
      </c>
      <c r="K1206" s="81">
        <v>0</v>
      </c>
      <c r="L1206" s="79">
        <v>0</v>
      </c>
      <c r="M1206" s="80">
        <v>0</v>
      </c>
      <c r="N1206" s="80">
        <v>74.518259917171505</v>
      </c>
      <c r="O1206" s="80">
        <v>16.560306317804699</v>
      </c>
      <c r="P1206" s="80">
        <v>9.6000000000000002E-2</v>
      </c>
      <c r="Q1206" s="82">
        <v>2.4529999999999998</v>
      </c>
      <c r="R1206" s="79">
        <v>0</v>
      </c>
      <c r="S1206" s="80">
        <v>0</v>
      </c>
      <c r="T1206" s="80">
        <v>2.37</v>
      </c>
      <c r="U1206" s="82">
        <v>0</v>
      </c>
      <c r="V1206" s="83">
        <v>5</v>
      </c>
      <c r="W1206" s="79"/>
      <c r="X1206" s="82"/>
      <c r="Y1206" s="79"/>
      <c r="Z1206" s="82"/>
      <c r="AA1206" s="79">
        <v>0</v>
      </c>
      <c r="AB1206" s="85">
        <v>0</v>
      </c>
      <c r="AC1206" s="80">
        <v>0</v>
      </c>
      <c r="AD1206" s="80">
        <v>0</v>
      </c>
      <c r="AE1206" s="80">
        <v>0</v>
      </c>
      <c r="AF1206" s="82">
        <v>57.397399946999997</v>
      </c>
      <c r="AG1206" s="79">
        <v>0</v>
      </c>
      <c r="AH1206" s="80">
        <v>0</v>
      </c>
      <c r="AI1206" s="82">
        <v>0</v>
      </c>
      <c r="AJ1206" s="144">
        <v>1.1499999999999999</v>
      </c>
      <c r="AK1206" s="145">
        <v>1</v>
      </c>
    </row>
    <row r="1207" spans="1:37" x14ac:dyDescent="0.2">
      <c r="A1207" s="143" t="s">
        <v>2669</v>
      </c>
      <c r="B1207" s="60" t="s">
        <v>2670</v>
      </c>
      <c r="C1207" s="61">
        <v>26</v>
      </c>
      <c r="D1207" s="78" t="s">
        <v>346</v>
      </c>
      <c r="E1207" s="79">
        <v>99.997098028594095</v>
      </c>
      <c r="F1207" s="85">
        <v>99.997098028594095</v>
      </c>
      <c r="G1207" s="80">
        <v>29.223819381299698</v>
      </c>
      <c r="H1207" s="80">
        <v>29.223819381299698</v>
      </c>
      <c r="I1207" s="80">
        <v>0</v>
      </c>
      <c r="J1207" s="80">
        <v>0</v>
      </c>
      <c r="K1207" s="81">
        <v>0</v>
      </c>
      <c r="L1207" s="79">
        <v>0</v>
      </c>
      <c r="M1207" s="80">
        <v>0</v>
      </c>
      <c r="N1207" s="80">
        <v>80.366622211762206</v>
      </c>
      <c r="O1207" s="80">
        <v>11.469282877832301</v>
      </c>
      <c r="P1207" s="80">
        <v>3.4000000000000002E-2</v>
      </c>
      <c r="Q1207" s="82">
        <v>1.4401999999999999</v>
      </c>
      <c r="R1207" s="79">
        <v>0</v>
      </c>
      <c r="S1207" s="80">
        <v>0</v>
      </c>
      <c r="T1207" s="80">
        <v>1.99</v>
      </c>
      <c r="U1207" s="82">
        <v>0</v>
      </c>
      <c r="V1207" s="83">
        <v>5</v>
      </c>
      <c r="W1207" s="79"/>
      <c r="X1207" s="82"/>
      <c r="Y1207" s="79"/>
      <c r="Z1207" s="82"/>
      <c r="AA1207" s="79">
        <v>0</v>
      </c>
      <c r="AB1207" s="85">
        <v>0</v>
      </c>
      <c r="AC1207" s="80">
        <v>0</v>
      </c>
      <c r="AD1207" s="80">
        <v>0</v>
      </c>
      <c r="AE1207" s="80">
        <v>0</v>
      </c>
      <c r="AF1207" s="82">
        <v>73.589797941</v>
      </c>
      <c r="AG1207" s="79">
        <v>0</v>
      </c>
      <c r="AH1207" s="80">
        <v>0</v>
      </c>
      <c r="AI1207" s="82">
        <v>0</v>
      </c>
      <c r="AJ1207" s="144">
        <v>1.21</v>
      </c>
      <c r="AK1207" s="145">
        <v>2</v>
      </c>
    </row>
    <row r="1208" spans="1:37" x14ac:dyDescent="0.2">
      <c r="A1208" s="143" t="s">
        <v>2671</v>
      </c>
      <c r="B1208" s="60" t="s">
        <v>2672</v>
      </c>
      <c r="C1208" s="61">
        <v>24</v>
      </c>
      <c r="D1208" s="78" t="s">
        <v>346</v>
      </c>
      <c r="E1208" s="79">
        <v>99.829472572247795</v>
      </c>
      <c r="F1208" s="85">
        <v>99.829472572247795</v>
      </c>
      <c r="G1208" s="80">
        <v>41.880328982117298</v>
      </c>
      <c r="H1208" s="80">
        <v>41.880328982117298</v>
      </c>
      <c r="I1208" s="80">
        <v>0</v>
      </c>
      <c r="J1208" s="80">
        <v>0</v>
      </c>
      <c r="K1208" s="81">
        <v>0</v>
      </c>
      <c r="L1208" s="79">
        <v>0</v>
      </c>
      <c r="M1208" s="80">
        <v>0</v>
      </c>
      <c r="N1208" s="80">
        <v>67.131095630145694</v>
      </c>
      <c r="O1208" s="80">
        <v>17.615176151761499</v>
      </c>
      <c r="P1208" s="80">
        <v>0.11</v>
      </c>
      <c r="Q1208" s="82">
        <v>0.48630000000000001</v>
      </c>
      <c r="R1208" s="79">
        <v>0</v>
      </c>
      <c r="S1208" s="80">
        <v>0</v>
      </c>
      <c r="T1208" s="80">
        <v>1.04</v>
      </c>
      <c r="U1208" s="82">
        <v>0.16750924319022101</v>
      </c>
      <c r="V1208" s="83">
        <v>5</v>
      </c>
      <c r="W1208" s="79"/>
      <c r="X1208" s="82"/>
      <c r="Y1208" s="79"/>
      <c r="Z1208" s="82"/>
      <c r="AA1208" s="79">
        <v>0.17</v>
      </c>
      <c r="AB1208" s="85">
        <v>0.17</v>
      </c>
      <c r="AC1208" s="80">
        <v>0.17</v>
      </c>
      <c r="AD1208" s="80">
        <v>0.17</v>
      </c>
      <c r="AE1208" s="80">
        <v>0</v>
      </c>
      <c r="AF1208" s="82">
        <v>23.832399351500001</v>
      </c>
      <c r="AG1208" s="79">
        <v>0</v>
      </c>
      <c r="AH1208" s="80">
        <v>3.9999999999999998E-6</v>
      </c>
      <c r="AI1208" s="82">
        <v>0</v>
      </c>
      <c r="AJ1208" s="144">
        <v>1.02</v>
      </c>
      <c r="AK1208" s="145">
        <v>0</v>
      </c>
    </row>
    <row r="1209" spans="1:37" x14ac:dyDescent="0.2">
      <c r="A1209" s="143" t="s">
        <v>2673</v>
      </c>
      <c r="B1209" s="60" t="s">
        <v>2674</v>
      </c>
      <c r="C1209" s="61">
        <v>24</v>
      </c>
      <c r="D1209" s="78" t="s">
        <v>346</v>
      </c>
      <c r="E1209" s="79">
        <v>97.825918495621707</v>
      </c>
      <c r="F1209" s="85">
        <v>97.825918495621707</v>
      </c>
      <c r="G1209" s="80">
        <v>31.742450986301101</v>
      </c>
      <c r="H1209" s="80">
        <v>31.742450986301101</v>
      </c>
      <c r="I1209" s="80">
        <v>0</v>
      </c>
      <c r="J1209" s="80">
        <v>0.01</v>
      </c>
      <c r="K1209" s="81">
        <v>0</v>
      </c>
      <c r="L1209" s="79">
        <v>2.9999999993100001E-2</v>
      </c>
      <c r="M1209" s="80">
        <v>0</v>
      </c>
      <c r="N1209" s="80">
        <v>89.547390140041301</v>
      </c>
      <c r="O1209" s="80">
        <v>24.2764857881137</v>
      </c>
      <c r="P1209" s="80">
        <v>0.29399999999999998</v>
      </c>
      <c r="Q1209" s="82">
        <v>0.59309999999999996</v>
      </c>
      <c r="R1209" s="79">
        <v>0</v>
      </c>
      <c r="S1209" s="80">
        <v>0</v>
      </c>
      <c r="T1209" s="80">
        <v>1.63</v>
      </c>
      <c r="U1209" s="82">
        <v>3.3579872740892497E-2</v>
      </c>
      <c r="V1209" s="83">
        <v>5</v>
      </c>
      <c r="W1209" s="79"/>
      <c r="X1209" s="82"/>
      <c r="Y1209" s="79"/>
      <c r="Z1209" s="82"/>
      <c r="AA1209" s="79">
        <v>0.03</v>
      </c>
      <c r="AB1209" s="85">
        <v>0.03</v>
      </c>
      <c r="AC1209" s="80">
        <v>0.03</v>
      </c>
      <c r="AD1209" s="80">
        <v>0.03</v>
      </c>
      <c r="AE1209" s="80">
        <v>0</v>
      </c>
      <c r="AF1209" s="82">
        <v>47.491500843499999</v>
      </c>
      <c r="AG1209" s="79">
        <v>0</v>
      </c>
      <c r="AH1209" s="80">
        <v>6.7999999999999999E-5</v>
      </c>
      <c r="AI1209" s="82">
        <v>0</v>
      </c>
      <c r="AJ1209" s="144">
        <v>1.1399999999999999</v>
      </c>
      <c r="AK1209" s="145">
        <v>0</v>
      </c>
    </row>
    <row r="1210" spans="1:37" x14ac:dyDescent="0.2">
      <c r="A1210" s="143" t="s">
        <v>2675</v>
      </c>
      <c r="B1210" s="60" t="s">
        <v>2676</v>
      </c>
      <c r="C1210" s="61">
        <v>24</v>
      </c>
      <c r="D1210" s="78" t="s">
        <v>346</v>
      </c>
      <c r="E1210" s="79">
        <v>99.755871782771294</v>
      </c>
      <c r="F1210" s="85">
        <v>99.755871782771294</v>
      </c>
      <c r="G1210" s="80">
        <v>38.723817475587197</v>
      </c>
      <c r="H1210" s="80">
        <v>38.723817475587197</v>
      </c>
      <c r="I1210" s="80">
        <v>0</v>
      </c>
      <c r="J1210" s="80">
        <v>0</v>
      </c>
      <c r="K1210" s="81">
        <v>0</v>
      </c>
      <c r="L1210" s="79">
        <v>0</v>
      </c>
      <c r="M1210" s="80">
        <v>0</v>
      </c>
      <c r="N1210" s="80">
        <v>52.033455305802399</v>
      </c>
      <c r="O1210" s="80">
        <v>11.138545953360801</v>
      </c>
      <c r="P1210" s="80">
        <v>0.1</v>
      </c>
      <c r="Q1210" s="82">
        <v>0.20169999999999999</v>
      </c>
      <c r="R1210" s="79">
        <v>0</v>
      </c>
      <c r="S1210" s="80">
        <v>0</v>
      </c>
      <c r="T1210" s="80">
        <v>1.1399999999999999</v>
      </c>
      <c r="U1210" s="82">
        <v>0.16607979090282099</v>
      </c>
      <c r="V1210" s="83">
        <v>4.7300000000000004</v>
      </c>
      <c r="W1210" s="79"/>
      <c r="X1210" s="82"/>
      <c r="Y1210" s="79"/>
      <c r="Z1210" s="82"/>
      <c r="AA1210" s="79">
        <v>0.11</v>
      </c>
      <c r="AB1210" s="85">
        <v>0.11</v>
      </c>
      <c r="AC1210" s="80">
        <v>0.1</v>
      </c>
      <c r="AD1210" s="80">
        <v>0.1</v>
      </c>
      <c r="AE1210" s="80">
        <v>0</v>
      </c>
      <c r="AF1210" s="82">
        <v>13.3646001968</v>
      </c>
      <c r="AG1210" s="79">
        <v>0</v>
      </c>
      <c r="AH1210" s="80">
        <v>0</v>
      </c>
      <c r="AI1210" s="82">
        <v>0</v>
      </c>
      <c r="AJ1210" s="144">
        <v>1.01</v>
      </c>
      <c r="AK1210" s="145">
        <v>0</v>
      </c>
    </row>
    <row r="1211" spans="1:37" x14ac:dyDescent="0.2">
      <c r="A1211" s="143" t="s">
        <v>2677</v>
      </c>
      <c r="B1211" s="60" t="s">
        <v>2678</v>
      </c>
      <c r="C1211" s="61">
        <v>24</v>
      </c>
      <c r="D1211" s="78" t="s">
        <v>346</v>
      </c>
      <c r="E1211" s="79">
        <v>99.985106488606505</v>
      </c>
      <c r="F1211" s="85">
        <v>99.9809694021083</v>
      </c>
      <c r="G1211" s="80">
        <v>46.340333283688302</v>
      </c>
      <c r="H1211" s="80">
        <v>46.336196197190098</v>
      </c>
      <c r="I1211" s="80">
        <v>0</v>
      </c>
      <c r="J1211" s="80">
        <v>0</v>
      </c>
      <c r="K1211" s="81">
        <v>0</v>
      </c>
      <c r="L1211" s="79">
        <v>0</v>
      </c>
      <c r="M1211" s="80">
        <v>0</v>
      </c>
      <c r="N1211" s="80">
        <v>100</v>
      </c>
      <c r="O1211" s="80">
        <v>29.199410609037301</v>
      </c>
      <c r="P1211" s="80">
        <v>0.106</v>
      </c>
      <c r="Q1211" s="82">
        <v>0.93769999999999998</v>
      </c>
      <c r="R1211" s="79">
        <v>0</v>
      </c>
      <c r="S1211" s="80">
        <v>0</v>
      </c>
      <c r="T1211" s="80">
        <v>1.59</v>
      </c>
      <c r="U1211" s="82">
        <v>2.4822518989227002E-3</v>
      </c>
      <c r="V1211" s="83">
        <v>4.9800000000000004</v>
      </c>
      <c r="W1211" s="79">
        <v>48.9666666667</v>
      </c>
      <c r="X1211" s="82"/>
      <c r="Y1211" s="79"/>
      <c r="Z1211" s="82"/>
      <c r="AA1211" s="79">
        <v>0.01</v>
      </c>
      <c r="AB1211" s="85">
        <v>0.01</v>
      </c>
      <c r="AC1211" s="80">
        <v>0</v>
      </c>
      <c r="AD1211" s="80">
        <v>0</v>
      </c>
      <c r="AE1211" s="80">
        <v>0</v>
      </c>
      <c r="AF1211" s="82">
        <v>22.554399485200001</v>
      </c>
      <c r="AG1211" s="79">
        <v>0</v>
      </c>
      <c r="AH1211" s="80">
        <v>3.4999999999999997E-5</v>
      </c>
      <c r="AI1211" s="82">
        <v>0</v>
      </c>
      <c r="AJ1211" s="144">
        <v>1.01</v>
      </c>
      <c r="AK1211" s="145">
        <v>0</v>
      </c>
    </row>
    <row r="1212" spans="1:37" x14ac:dyDescent="0.2">
      <c r="A1212" s="143" t="s">
        <v>2679</v>
      </c>
      <c r="B1212" s="60" t="s">
        <v>2680</v>
      </c>
      <c r="C1212" s="61">
        <v>24</v>
      </c>
      <c r="D1212" s="78" t="s">
        <v>346</v>
      </c>
      <c r="E1212" s="79">
        <v>99.294206279449398</v>
      </c>
      <c r="F1212" s="85">
        <v>99.277684890859703</v>
      </c>
      <c r="G1212" s="80">
        <v>33.710241278359</v>
      </c>
      <c r="H1212" s="80">
        <v>33.699667589661601</v>
      </c>
      <c r="I1212" s="80">
        <v>0</v>
      </c>
      <c r="J1212" s="80">
        <v>0.01</v>
      </c>
      <c r="K1212" s="81">
        <v>0</v>
      </c>
      <c r="L1212" s="79">
        <v>1.99999999788E-2</v>
      </c>
      <c r="M1212" s="80">
        <v>0</v>
      </c>
      <c r="N1212" s="80">
        <v>100</v>
      </c>
      <c r="O1212" s="80">
        <v>30.8866087871613</v>
      </c>
      <c r="P1212" s="80">
        <v>0.254</v>
      </c>
      <c r="Q1212" s="82">
        <v>0.71960000000000002</v>
      </c>
      <c r="R1212" s="79">
        <v>0</v>
      </c>
      <c r="S1212" s="80">
        <v>0</v>
      </c>
      <c r="T1212" s="80">
        <v>1.35</v>
      </c>
      <c r="U1212" s="82">
        <v>0</v>
      </c>
      <c r="V1212" s="83">
        <v>4.96</v>
      </c>
      <c r="W1212" s="79"/>
      <c r="X1212" s="82"/>
      <c r="Y1212" s="79"/>
      <c r="Z1212" s="82"/>
      <c r="AA1212" s="79">
        <v>0</v>
      </c>
      <c r="AB1212" s="85">
        <v>0</v>
      </c>
      <c r="AC1212" s="80">
        <v>0</v>
      </c>
      <c r="AD1212" s="80">
        <v>0</v>
      </c>
      <c r="AE1212" s="80">
        <v>0</v>
      </c>
      <c r="AF1212" s="82">
        <v>77.031097330400002</v>
      </c>
      <c r="AG1212" s="79">
        <v>0</v>
      </c>
      <c r="AH1212" s="80">
        <v>5.0000000000000002E-5</v>
      </c>
      <c r="AI1212" s="82">
        <v>0</v>
      </c>
      <c r="AJ1212" s="144">
        <v>1.76</v>
      </c>
      <c r="AK1212" s="145">
        <v>6</v>
      </c>
    </row>
    <row r="1213" spans="1:37" x14ac:dyDescent="0.2">
      <c r="A1213" s="143" t="s">
        <v>2681</v>
      </c>
      <c r="B1213" s="60" t="s">
        <v>2682</v>
      </c>
      <c r="C1213" s="61">
        <v>24</v>
      </c>
      <c r="D1213" s="78" t="s">
        <v>346</v>
      </c>
      <c r="E1213" s="79">
        <v>98.792406573018795</v>
      </c>
      <c r="F1213" s="85">
        <v>98.780811025708999</v>
      </c>
      <c r="G1213" s="80">
        <v>66.997415849456701</v>
      </c>
      <c r="H1213" s="80">
        <v>66.985820302146806</v>
      </c>
      <c r="I1213" s="80">
        <v>0</v>
      </c>
      <c r="J1213" s="80">
        <v>0.02</v>
      </c>
      <c r="K1213" s="81">
        <v>0</v>
      </c>
      <c r="L1213" s="79">
        <v>0</v>
      </c>
      <c r="M1213" s="80">
        <v>0</v>
      </c>
      <c r="N1213" s="80"/>
      <c r="O1213" s="80"/>
      <c r="P1213" s="80">
        <v>0.16500000000000001</v>
      </c>
      <c r="Q1213" s="82">
        <v>0.497</v>
      </c>
      <c r="R1213" s="79">
        <v>0</v>
      </c>
      <c r="S1213" s="80">
        <v>0</v>
      </c>
      <c r="T1213" s="80">
        <v>2.36</v>
      </c>
      <c r="U1213" s="82">
        <v>0</v>
      </c>
      <c r="V1213" s="83">
        <v>4.6399999999999997</v>
      </c>
      <c r="W1213" s="79"/>
      <c r="X1213" s="82"/>
      <c r="Y1213" s="79"/>
      <c r="Z1213" s="82"/>
      <c r="AA1213" s="79">
        <v>0</v>
      </c>
      <c r="AB1213" s="85">
        <v>0</v>
      </c>
      <c r="AC1213" s="80">
        <v>0</v>
      </c>
      <c r="AD1213" s="80">
        <v>0</v>
      </c>
      <c r="AE1213" s="80">
        <v>0</v>
      </c>
      <c r="AF1213" s="82">
        <v>20.701900484100001</v>
      </c>
      <c r="AG1213" s="79">
        <v>0</v>
      </c>
      <c r="AH1213" s="80">
        <v>5.8E-5</v>
      </c>
      <c r="AI1213" s="82">
        <v>0</v>
      </c>
      <c r="AJ1213" s="144">
        <v>1.05</v>
      </c>
      <c r="AK1213" s="145">
        <v>0</v>
      </c>
    </row>
    <row r="1214" spans="1:37" x14ac:dyDescent="0.2">
      <c r="A1214" s="143" t="s">
        <v>2683</v>
      </c>
      <c r="B1214" s="60" t="s">
        <v>2684</v>
      </c>
      <c r="C1214" s="61">
        <v>26</v>
      </c>
      <c r="D1214" s="78" t="s">
        <v>346</v>
      </c>
      <c r="E1214" s="79">
        <v>99.902605600779196</v>
      </c>
      <c r="F1214" s="85">
        <v>99.902605600779196</v>
      </c>
      <c r="G1214" s="80">
        <v>35.089638919282898</v>
      </c>
      <c r="H1214" s="80">
        <v>35.089638919282898</v>
      </c>
      <c r="I1214" s="80">
        <v>0.05</v>
      </c>
      <c r="J1214" s="80">
        <v>0.06</v>
      </c>
      <c r="K1214" s="81">
        <v>0</v>
      </c>
      <c r="L1214" s="79">
        <v>0</v>
      </c>
      <c r="M1214" s="80">
        <v>0</v>
      </c>
      <c r="N1214" s="80">
        <v>56.909261899705697</v>
      </c>
      <c r="O1214" s="80">
        <v>16.370521409845601</v>
      </c>
      <c r="P1214" s="80">
        <v>7.5999999999999998E-2</v>
      </c>
      <c r="Q1214" s="82">
        <v>1.6032</v>
      </c>
      <c r="R1214" s="79">
        <v>0</v>
      </c>
      <c r="S1214" s="80">
        <v>0</v>
      </c>
      <c r="T1214" s="80">
        <v>1.23</v>
      </c>
      <c r="U1214" s="82">
        <v>9.7394399220844793E-2</v>
      </c>
      <c r="V1214" s="83">
        <v>4.83</v>
      </c>
      <c r="W1214" s="79"/>
      <c r="X1214" s="82"/>
      <c r="Y1214" s="79"/>
      <c r="Z1214" s="82"/>
      <c r="AA1214" s="79">
        <v>0.1</v>
      </c>
      <c r="AB1214" s="85">
        <v>0.1</v>
      </c>
      <c r="AC1214" s="80">
        <v>0.1</v>
      </c>
      <c r="AD1214" s="80">
        <v>0.1</v>
      </c>
      <c r="AE1214" s="80">
        <v>0</v>
      </c>
      <c r="AF1214" s="82">
        <v>64.235298081799996</v>
      </c>
      <c r="AG1214" s="79">
        <v>0</v>
      </c>
      <c r="AH1214" s="80">
        <v>4.28E-4</v>
      </c>
      <c r="AI1214" s="82">
        <v>0</v>
      </c>
      <c r="AJ1214" s="144">
        <v>1.1299999999999999</v>
      </c>
      <c r="AK1214" s="145">
        <v>0</v>
      </c>
    </row>
    <row r="1215" spans="1:37" x14ac:dyDescent="0.2">
      <c r="A1215" s="143" t="s">
        <v>2685</v>
      </c>
      <c r="B1215" s="60" t="s">
        <v>2686</v>
      </c>
      <c r="C1215" s="61">
        <v>24</v>
      </c>
      <c r="D1215" s="78" t="s">
        <v>346</v>
      </c>
      <c r="E1215" s="79">
        <v>100</v>
      </c>
      <c r="F1215" s="85">
        <v>100</v>
      </c>
      <c r="G1215" s="80">
        <v>39.017525571698499</v>
      </c>
      <c r="H1215" s="80">
        <v>39.017525571698499</v>
      </c>
      <c r="I1215" s="80">
        <v>0.11</v>
      </c>
      <c r="J1215" s="80">
        <v>0.09</v>
      </c>
      <c r="K1215" s="81">
        <v>0</v>
      </c>
      <c r="L1215" s="79">
        <v>1.9999999999500001E-2</v>
      </c>
      <c r="M1215" s="80">
        <v>3.3974518567482098E-2</v>
      </c>
      <c r="N1215" s="80">
        <v>24.359904633564799</v>
      </c>
      <c r="O1215" s="80">
        <v>13.4674394817593</v>
      </c>
      <c r="P1215" s="80">
        <v>0.14000000000000001</v>
      </c>
      <c r="Q1215" s="82">
        <v>2.0413999999999999</v>
      </c>
      <c r="R1215" s="79">
        <v>1.0948105977665899E-2</v>
      </c>
      <c r="S1215" s="80">
        <v>0</v>
      </c>
      <c r="T1215" s="80">
        <v>1.29</v>
      </c>
      <c r="U1215" s="82">
        <v>0</v>
      </c>
      <c r="V1215" s="83">
        <v>4.8600000000000003</v>
      </c>
      <c r="W1215" s="79"/>
      <c r="X1215" s="82"/>
      <c r="Y1215" s="79"/>
      <c r="Z1215" s="82"/>
      <c r="AA1215" s="79">
        <v>0</v>
      </c>
      <c r="AB1215" s="85">
        <v>0</v>
      </c>
      <c r="AC1215" s="80">
        <v>0</v>
      </c>
      <c r="AD1215" s="80">
        <v>0</v>
      </c>
      <c r="AE1215" s="80">
        <v>0</v>
      </c>
      <c r="AF1215" s="82">
        <v>23.1892986292</v>
      </c>
      <c r="AG1215" s="79">
        <v>0</v>
      </c>
      <c r="AH1215" s="80">
        <v>5.8299999999999997E-4</v>
      </c>
      <c r="AI1215" s="82">
        <v>0</v>
      </c>
      <c r="AJ1215" s="144">
        <v>1.03</v>
      </c>
      <c r="AK1215" s="145">
        <v>0</v>
      </c>
    </row>
    <row r="1216" spans="1:37" x14ac:dyDescent="0.2">
      <c r="A1216" s="143" t="s">
        <v>2687</v>
      </c>
      <c r="B1216" s="60" t="s">
        <v>2688</v>
      </c>
      <c r="C1216" s="61">
        <v>24</v>
      </c>
      <c r="D1216" s="78" t="s">
        <v>346</v>
      </c>
      <c r="E1216" s="79">
        <v>99.424540334047293</v>
      </c>
      <c r="F1216" s="85">
        <v>99.304932598600104</v>
      </c>
      <c r="G1216" s="80">
        <v>67.183542951992095</v>
      </c>
      <c r="H1216" s="80">
        <v>67.082852766539105</v>
      </c>
      <c r="I1216" s="80">
        <v>0</v>
      </c>
      <c r="J1216" s="80">
        <v>0.03</v>
      </c>
      <c r="K1216" s="81">
        <v>0</v>
      </c>
      <c r="L1216" s="79">
        <v>0.100000000034</v>
      </c>
      <c r="M1216" s="80">
        <v>0</v>
      </c>
      <c r="N1216" s="80"/>
      <c r="O1216" s="80">
        <v>2.17874610938195</v>
      </c>
      <c r="P1216" s="80">
        <v>0.122</v>
      </c>
      <c r="Q1216" s="82">
        <v>0.53569999999999995</v>
      </c>
      <c r="R1216" s="79">
        <v>0</v>
      </c>
      <c r="S1216" s="80">
        <v>0</v>
      </c>
      <c r="T1216" s="80">
        <v>1.7</v>
      </c>
      <c r="U1216" s="82">
        <v>6.0414111271808603E-2</v>
      </c>
      <c r="V1216" s="83">
        <v>3.84</v>
      </c>
      <c r="W1216" s="79"/>
      <c r="X1216" s="82"/>
      <c r="Y1216" s="79"/>
      <c r="Z1216" s="82"/>
      <c r="AA1216" s="79">
        <v>0</v>
      </c>
      <c r="AB1216" s="85">
        <v>0</v>
      </c>
      <c r="AC1216" s="80">
        <v>0</v>
      </c>
      <c r="AD1216" s="80">
        <v>0</v>
      </c>
      <c r="AE1216" s="80">
        <v>0</v>
      </c>
      <c r="AF1216" s="82">
        <v>13.1890993163</v>
      </c>
      <c r="AG1216" s="79">
        <v>0</v>
      </c>
      <c r="AH1216" s="80">
        <v>4.4900000000000002E-4</v>
      </c>
      <c r="AI1216" s="82">
        <v>2.7650000014E-3</v>
      </c>
      <c r="AJ1216" s="144">
        <v>1.05</v>
      </c>
      <c r="AK1216" s="145">
        <v>0</v>
      </c>
    </row>
    <row r="1217" spans="1:37" x14ac:dyDescent="0.2">
      <c r="A1217" s="143" t="s">
        <v>2689</v>
      </c>
      <c r="B1217" s="60" t="s">
        <v>2690</v>
      </c>
      <c r="C1217" s="61">
        <v>24</v>
      </c>
      <c r="D1217" s="78" t="s">
        <v>346</v>
      </c>
      <c r="E1217" s="79">
        <v>99.005532941721299</v>
      </c>
      <c r="F1217" s="85">
        <v>98.9994393935701</v>
      </c>
      <c r="G1217" s="80">
        <v>67.585370609598598</v>
      </c>
      <c r="H1217" s="80">
        <v>67.580495771077594</v>
      </c>
      <c r="I1217" s="80">
        <v>0</v>
      </c>
      <c r="J1217" s="80">
        <v>0.05</v>
      </c>
      <c r="K1217" s="81">
        <v>0</v>
      </c>
      <c r="L1217" s="79">
        <v>0</v>
      </c>
      <c r="M1217" s="80">
        <v>0</v>
      </c>
      <c r="N1217" s="80"/>
      <c r="O1217" s="80"/>
      <c r="P1217" s="80">
        <v>0.16</v>
      </c>
      <c r="Q1217" s="82">
        <v>0.27760000000000001</v>
      </c>
      <c r="R1217" s="79">
        <v>0</v>
      </c>
      <c r="S1217" s="80">
        <v>0</v>
      </c>
      <c r="T1217" s="80">
        <v>1.1100000000000001</v>
      </c>
      <c r="U1217" s="82">
        <v>5.4841933360957398E-3</v>
      </c>
      <c r="V1217" s="83">
        <v>5</v>
      </c>
      <c r="W1217" s="79"/>
      <c r="X1217" s="82"/>
      <c r="Y1217" s="79"/>
      <c r="Z1217" s="82"/>
      <c r="AA1217" s="79">
        <v>0.25</v>
      </c>
      <c r="AB1217" s="85">
        <v>0.25</v>
      </c>
      <c r="AC1217" s="80">
        <v>0.01</v>
      </c>
      <c r="AD1217" s="80">
        <v>0.01</v>
      </c>
      <c r="AE1217" s="80">
        <v>0</v>
      </c>
      <c r="AF1217" s="82">
        <v>10.5663003898</v>
      </c>
      <c r="AG1217" s="79">
        <v>0</v>
      </c>
      <c r="AH1217" s="80">
        <v>6.5600000000000001E-4</v>
      </c>
      <c r="AI1217" s="82">
        <v>0</v>
      </c>
      <c r="AJ1217" s="144">
        <v>1.04</v>
      </c>
      <c r="AK1217" s="145">
        <v>0</v>
      </c>
    </row>
    <row r="1218" spans="1:37" x14ac:dyDescent="0.2">
      <c r="A1218" s="143" t="s">
        <v>2691</v>
      </c>
      <c r="B1218" s="60" t="s">
        <v>2692</v>
      </c>
      <c r="C1218" s="61">
        <v>24</v>
      </c>
      <c r="D1218" s="78" t="s">
        <v>346</v>
      </c>
      <c r="E1218" s="79">
        <v>99.945771196162298</v>
      </c>
      <c r="F1218" s="85">
        <v>99.509855042235898</v>
      </c>
      <c r="G1218" s="80">
        <v>63.0138700594431</v>
      </c>
      <c r="H1218" s="80">
        <v>62.767754718948801</v>
      </c>
      <c r="I1218" s="80">
        <v>0</v>
      </c>
      <c r="J1218" s="80">
        <v>0</v>
      </c>
      <c r="K1218" s="81">
        <v>0</v>
      </c>
      <c r="L1218" s="79">
        <v>0</v>
      </c>
      <c r="M1218" s="80">
        <v>0</v>
      </c>
      <c r="N1218" s="80"/>
      <c r="O1218" s="80"/>
      <c r="P1218" s="80">
        <v>0.22900000000000001</v>
      </c>
      <c r="Q1218" s="82">
        <v>0</v>
      </c>
      <c r="R1218" s="79">
        <v>0</v>
      </c>
      <c r="S1218" s="80">
        <v>0</v>
      </c>
      <c r="T1218" s="80">
        <v>0</v>
      </c>
      <c r="U1218" s="82">
        <v>0</v>
      </c>
      <c r="V1218" s="83">
        <v>5</v>
      </c>
      <c r="W1218" s="79"/>
      <c r="X1218" s="82"/>
      <c r="Y1218" s="79"/>
      <c r="Z1218" s="82"/>
      <c r="AA1218" s="79">
        <v>0</v>
      </c>
      <c r="AB1218" s="85">
        <v>0</v>
      </c>
      <c r="AC1218" s="80">
        <v>0</v>
      </c>
      <c r="AD1218" s="80">
        <v>0</v>
      </c>
      <c r="AE1218" s="80">
        <v>0</v>
      </c>
      <c r="AF1218" s="82">
        <v>93.493301214499994</v>
      </c>
      <c r="AG1218" s="79">
        <v>0</v>
      </c>
      <c r="AH1218" s="80">
        <v>0</v>
      </c>
      <c r="AI1218" s="82">
        <v>0</v>
      </c>
      <c r="AJ1218" s="144">
        <v>1.33</v>
      </c>
      <c r="AK1218" s="145">
        <v>0</v>
      </c>
    </row>
    <row r="1219" spans="1:37" x14ac:dyDescent="0.2">
      <c r="A1219" s="143" t="s">
        <v>2693</v>
      </c>
      <c r="B1219" s="60" t="s">
        <v>2694</v>
      </c>
      <c r="C1219" s="61">
        <v>24</v>
      </c>
      <c r="D1219" s="78" t="s">
        <v>346</v>
      </c>
      <c r="E1219" s="79">
        <v>100</v>
      </c>
      <c r="F1219" s="85">
        <v>99.957281648196101</v>
      </c>
      <c r="G1219" s="80">
        <v>85.291461211736603</v>
      </c>
      <c r="H1219" s="80">
        <v>85.248742859932605</v>
      </c>
      <c r="I1219" s="80">
        <v>0</v>
      </c>
      <c r="J1219" s="80">
        <v>0</v>
      </c>
      <c r="K1219" s="81">
        <v>0</v>
      </c>
      <c r="L1219" s="79">
        <v>0</v>
      </c>
      <c r="M1219" s="80">
        <v>0</v>
      </c>
      <c r="N1219" s="80"/>
      <c r="O1219" s="80"/>
      <c r="P1219" s="80">
        <v>8.1000000000000003E-2</v>
      </c>
      <c r="Q1219" s="82">
        <v>2.7099999999999999E-2</v>
      </c>
      <c r="R1219" s="79">
        <v>0</v>
      </c>
      <c r="S1219" s="80">
        <v>0</v>
      </c>
      <c r="T1219" s="80">
        <v>0.2</v>
      </c>
      <c r="U1219" s="82">
        <v>0</v>
      </c>
      <c r="V1219" s="83">
        <v>5</v>
      </c>
      <c r="W1219" s="79"/>
      <c r="X1219" s="82"/>
      <c r="Y1219" s="79"/>
      <c r="Z1219" s="82"/>
      <c r="AA1219" s="79">
        <v>0</v>
      </c>
      <c r="AB1219" s="85">
        <v>0</v>
      </c>
      <c r="AC1219" s="80">
        <v>0</v>
      </c>
      <c r="AD1219" s="80">
        <v>0</v>
      </c>
      <c r="AE1219" s="80">
        <v>0</v>
      </c>
      <c r="AF1219" s="82">
        <v>77.291999855900002</v>
      </c>
      <c r="AG1219" s="79">
        <v>0</v>
      </c>
      <c r="AH1219" s="80">
        <v>5.1999999999999997E-5</v>
      </c>
      <c r="AI1219" s="82">
        <v>0</v>
      </c>
      <c r="AJ1219" s="144">
        <v>1.43</v>
      </c>
      <c r="AK1219" s="145">
        <v>0</v>
      </c>
    </row>
    <row r="1220" spans="1:37" x14ac:dyDescent="0.2">
      <c r="A1220" s="143" t="s">
        <v>2695</v>
      </c>
      <c r="B1220" s="60" t="s">
        <v>2696</v>
      </c>
      <c r="C1220" s="61">
        <v>24</v>
      </c>
      <c r="D1220" s="78" t="s">
        <v>346</v>
      </c>
      <c r="E1220" s="79">
        <v>100</v>
      </c>
      <c r="F1220" s="85">
        <v>99.889251896561305</v>
      </c>
      <c r="G1220" s="80">
        <v>65.596101666758997</v>
      </c>
      <c r="H1220" s="80">
        <v>65.532113873661004</v>
      </c>
      <c r="I1220" s="80">
        <v>0</v>
      </c>
      <c r="J1220" s="80">
        <v>0</v>
      </c>
      <c r="K1220" s="81">
        <v>0</v>
      </c>
      <c r="L1220" s="79">
        <v>0</v>
      </c>
      <c r="M1220" s="80">
        <v>0</v>
      </c>
      <c r="N1220" s="80"/>
      <c r="O1220" s="80">
        <v>1.0231923601637101</v>
      </c>
      <c r="P1220" s="80">
        <v>0.106</v>
      </c>
      <c r="Q1220" s="82">
        <v>1.37E-2</v>
      </c>
      <c r="R1220" s="79">
        <v>0</v>
      </c>
      <c r="S1220" s="80">
        <v>0</v>
      </c>
      <c r="T1220" s="80">
        <v>1.03</v>
      </c>
      <c r="U1220" s="82">
        <v>0</v>
      </c>
      <c r="V1220" s="83">
        <v>5</v>
      </c>
      <c r="W1220" s="79"/>
      <c r="X1220" s="82"/>
      <c r="Y1220" s="79"/>
      <c r="Z1220" s="82"/>
      <c r="AA1220" s="79">
        <v>0</v>
      </c>
      <c r="AB1220" s="85">
        <v>0</v>
      </c>
      <c r="AC1220" s="80">
        <v>0</v>
      </c>
      <c r="AD1220" s="80">
        <v>0</v>
      </c>
      <c r="AE1220" s="80">
        <v>0</v>
      </c>
      <c r="AF1220" s="82">
        <v>80.396102806399995</v>
      </c>
      <c r="AG1220" s="79">
        <v>0</v>
      </c>
      <c r="AH1220" s="80">
        <v>0</v>
      </c>
      <c r="AI1220" s="82">
        <v>0</v>
      </c>
      <c r="AJ1220" s="144">
        <v>1.2</v>
      </c>
      <c r="AK1220" s="145">
        <v>0</v>
      </c>
    </row>
    <row r="1221" spans="1:37" x14ac:dyDescent="0.2">
      <c r="A1221" s="143" t="s">
        <v>2697</v>
      </c>
      <c r="B1221" s="60" t="s">
        <v>2698</v>
      </c>
      <c r="C1221" s="61">
        <v>24</v>
      </c>
      <c r="D1221" s="78" t="s">
        <v>346</v>
      </c>
      <c r="E1221" s="79">
        <v>100</v>
      </c>
      <c r="F1221" s="85">
        <v>99.772621020867902</v>
      </c>
      <c r="G1221" s="80">
        <v>69.968974457052994</v>
      </c>
      <c r="H1221" s="80">
        <v>69.745845552297197</v>
      </c>
      <c r="I1221" s="80">
        <v>0</v>
      </c>
      <c r="J1221" s="80">
        <v>0</v>
      </c>
      <c r="K1221" s="81">
        <v>0</v>
      </c>
      <c r="L1221" s="79">
        <v>0</v>
      </c>
      <c r="M1221" s="80">
        <v>0</v>
      </c>
      <c r="N1221" s="80"/>
      <c r="O1221" s="80">
        <v>12.542372881355901</v>
      </c>
      <c r="P1221" s="80">
        <v>7.8E-2</v>
      </c>
      <c r="Q1221" s="82">
        <v>0</v>
      </c>
      <c r="R1221" s="79">
        <v>0</v>
      </c>
      <c r="S1221" s="80">
        <v>0</v>
      </c>
      <c r="T1221" s="80">
        <v>0</v>
      </c>
      <c r="U1221" s="82">
        <v>0</v>
      </c>
      <c r="V1221" s="83">
        <v>5</v>
      </c>
      <c r="W1221" s="79"/>
      <c r="X1221" s="82"/>
      <c r="Y1221" s="79"/>
      <c r="Z1221" s="82"/>
      <c r="AA1221" s="79">
        <v>0</v>
      </c>
      <c r="AB1221" s="85">
        <v>0</v>
      </c>
      <c r="AC1221" s="80">
        <v>0</v>
      </c>
      <c r="AD1221" s="80">
        <v>0</v>
      </c>
      <c r="AE1221" s="80">
        <v>0</v>
      </c>
      <c r="AF1221" s="82">
        <v>61.5111999346</v>
      </c>
      <c r="AG1221" s="79">
        <v>0</v>
      </c>
      <c r="AH1221" s="80">
        <v>0</v>
      </c>
      <c r="AI1221" s="82">
        <v>0</v>
      </c>
      <c r="AJ1221" s="144">
        <v>1.59</v>
      </c>
      <c r="AK1221" s="145">
        <v>0</v>
      </c>
    </row>
    <row r="1222" spans="1:37" x14ac:dyDescent="0.2">
      <c r="A1222" s="143" t="s">
        <v>2699</v>
      </c>
      <c r="B1222" s="60" t="s">
        <v>2700</v>
      </c>
      <c r="C1222" s="61">
        <v>24</v>
      </c>
      <c r="D1222" s="78" t="s">
        <v>346</v>
      </c>
      <c r="E1222" s="79">
        <v>100</v>
      </c>
      <c r="F1222" s="85">
        <v>99.762415251781903</v>
      </c>
      <c r="G1222" s="80">
        <v>58.5653647795098</v>
      </c>
      <c r="H1222" s="80">
        <v>58.340818218693897</v>
      </c>
      <c r="I1222" s="80">
        <v>0</v>
      </c>
      <c r="J1222" s="80">
        <v>0</v>
      </c>
      <c r="K1222" s="81">
        <v>0</v>
      </c>
      <c r="L1222" s="79">
        <v>0</v>
      </c>
      <c r="M1222" s="80">
        <v>0</v>
      </c>
      <c r="N1222" s="80">
        <v>72.277068785616805</v>
      </c>
      <c r="O1222" s="80">
        <v>20.407323595967899</v>
      </c>
      <c r="P1222" s="80">
        <v>9.1999999999999998E-2</v>
      </c>
      <c r="Q1222" s="82">
        <v>0.31390000000000001</v>
      </c>
      <c r="R1222" s="79">
        <v>0</v>
      </c>
      <c r="S1222" s="80">
        <v>0</v>
      </c>
      <c r="T1222" s="80">
        <v>0.84</v>
      </c>
      <c r="U1222" s="82">
        <v>0</v>
      </c>
      <c r="V1222" s="83">
        <v>5</v>
      </c>
      <c r="W1222" s="79">
        <v>46.733333333300003</v>
      </c>
      <c r="X1222" s="82">
        <v>46.733333333300003</v>
      </c>
      <c r="Y1222" s="79"/>
      <c r="Z1222" s="82"/>
      <c r="AA1222" s="79">
        <v>0</v>
      </c>
      <c r="AB1222" s="85">
        <v>0</v>
      </c>
      <c r="AC1222" s="80">
        <v>0</v>
      </c>
      <c r="AD1222" s="80">
        <v>0</v>
      </c>
      <c r="AE1222" s="80">
        <v>0</v>
      </c>
      <c r="AF1222" s="82">
        <v>82.805099563599995</v>
      </c>
      <c r="AG1222" s="79">
        <v>0</v>
      </c>
      <c r="AH1222" s="80">
        <v>0</v>
      </c>
      <c r="AI1222" s="82">
        <v>0</v>
      </c>
      <c r="AJ1222" s="144">
        <v>1.32</v>
      </c>
      <c r="AK1222" s="145">
        <v>0</v>
      </c>
    </row>
    <row r="1223" spans="1:37" x14ac:dyDescent="0.2">
      <c r="A1223" s="143" t="s">
        <v>2701</v>
      </c>
      <c r="B1223" s="60" t="s">
        <v>2702</v>
      </c>
      <c r="C1223" s="61">
        <v>24</v>
      </c>
      <c r="D1223" s="78" t="s">
        <v>346</v>
      </c>
      <c r="E1223" s="79">
        <v>100</v>
      </c>
      <c r="F1223" s="85">
        <v>99.174679849401699</v>
      </c>
      <c r="G1223" s="80">
        <v>58.358142448449797</v>
      </c>
      <c r="H1223" s="80">
        <v>57.562528656949702</v>
      </c>
      <c r="I1223" s="80">
        <v>0</v>
      </c>
      <c r="J1223" s="80">
        <v>0</v>
      </c>
      <c r="K1223" s="81">
        <v>0</v>
      </c>
      <c r="L1223" s="79">
        <v>0</v>
      </c>
      <c r="M1223" s="80">
        <v>0</v>
      </c>
      <c r="N1223" s="80">
        <v>91.802034310004601</v>
      </c>
      <c r="O1223" s="80">
        <v>22.142936782250001</v>
      </c>
      <c r="P1223" s="80">
        <v>8.5999999999999993E-2</v>
      </c>
      <c r="Q1223" s="82">
        <v>0</v>
      </c>
      <c r="R1223" s="79">
        <v>0</v>
      </c>
      <c r="S1223" s="80">
        <v>0</v>
      </c>
      <c r="T1223" s="80">
        <v>0</v>
      </c>
      <c r="U1223" s="82">
        <v>0</v>
      </c>
      <c r="V1223" s="83">
        <v>5</v>
      </c>
      <c r="W1223" s="79"/>
      <c r="X1223" s="82"/>
      <c r="Y1223" s="79"/>
      <c r="Z1223" s="82"/>
      <c r="AA1223" s="79">
        <v>0</v>
      </c>
      <c r="AB1223" s="85">
        <v>0</v>
      </c>
      <c r="AC1223" s="80">
        <v>0</v>
      </c>
      <c r="AD1223" s="80">
        <v>0</v>
      </c>
      <c r="AE1223" s="80">
        <v>0</v>
      </c>
      <c r="AF1223" s="82">
        <v>46.831901588000001</v>
      </c>
      <c r="AG1223" s="79">
        <v>0</v>
      </c>
      <c r="AH1223" s="80">
        <v>0</v>
      </c>
      <c r="AI1223" s="82">
        <v>0</v>
      </c>
      <c r="AJ1223" s="144">
        <v>1.43</v>
      </c>
      <c r="AK1223" s="145">
        <v>0</v>
      </c>
    </row>
    <row r="1224" spans="1:37" x14ac:dyDescent="0.2">
      <c r="A1224" s="143" t="s">
        <v>2703</v>
      </c>
      <c r="B1224" s="60" t="s">
        <v>2704</v>
      </c>
      <c r="C1224" s="61">
        <v>24</v>
      </c>
      <c r="D1224" s="78" t="s">
        <v>346</v>
      </c>
      <c r="E1224" s="79">
        <v>99.996907232436996</v>
      </c>
      <c r="F1224" s="85">
        <v>60.273400652573997</v>
      </c>
      <c r="G1224" s="80">
        <v>57.432693645908998</v>
      </c>
      <c r="H1224" s="80">
        <v>29.964278534646699</v>
      </c>
      <c r="I1224" s="80">
        <v>0</v>
      </c>
      <c r="J1224" s="80">
        <v>0</v>
      </c>
      <c r="K1224" s="81">
        <v>0</v>
      </c>
      <c r="L1224" s="79">
        <v>0</v>
      </c>
      <c r="M1224" s="80">
        <v>0</v>
      </c>
      <c r="N1224" s="80"/>
      <c r="O1224" s="80">
        <v>45.956497490239798</v>
      </c>
      <c r="P1224" s="80">
        <v>7.1999999999999995E-2</v>
      </c>
      <c r="Q1224" s="82">
        <v>0</v>
      </c>
      <c r="R1224" s="79">
        <v>0</v>
      </c>
      <c r="S1224" s="80">
        <v>0</v>
      </c>
      <c r="T1224" s="80">
        <v>1.55</v>
      </c>
      <c r="U1224" s="82">
        <v>0</v>
      </c>
      <c r="V1224" s="83">
        <v>5</v>
      </c>
      <c r="W1224" s="79"/>
      <c r="X1224" s="82"/>
      <c r="Y1224" s="79"/>
      <c r="Z1224" s="82"/>
      <c r="AA1224" s="79">
        <v>0</v>
      </c>
      <c r="AB1224" s="85">
        <v>0</v>
      </c>
      <c r="AC1224" s="80">
        <v>0</v>
      </c>
      <c r="AD1224" s="80">
        <v>0</v>
      </c>
      <c r="AE1224" s="80">
        <v>0</v>
      </c>
      <c r="AF1224" s="82">
        <v>52.438900081500002</v>
      </c>
      <c r="AG1224" s="79">
        <v>0</v>
      </c>
      <c r="AH1224" s="80">
        <v>0</v>
      </c>
      <c r="AI1224" s="82">
        <v>0</v>
      </c>
      <c r="AJ1224" s="144">
        <v>1.1499999999999999</v>
      </c>
      <c r="AK1224" s="145">
        <v>0</v>
      </c>
    </row>
    <row r="1225" spans="1:37" x14ac:dyDescent="0.2">
      <c r="A1225" s="143" t="s">
        <v>2705</v>
      </c>
      <c r="B1225" s="60" t="s">
        <v>2706</v>
      </c>
      <c r="C1225" s="61">
        <v>24</v>
      </c>
      <c r="D1225" s="78" t="s">
        <v>346</v>
      </c>
      <c r="E1225" s="79">
        <v>99.991190697376396</v>
      </c>
      <c r="F1225" s="85">
        <v>97.331582150751203</v>
      </c>
      <c r="G1225" s="80">
        <v>36.0396578787199</v>
      </c>
      <c r="H1225" s="80">
        <v>34.309831181727901</v>
      </c>
      <c r="I1225" s="80">
        <v>0</v>
      </c>
      <c r="J1225" s="80">
        <v>0</v>
      </c>
      <c r="K1225" s="81">
        <v>0</v>
      </c>
      <c r="L1225" s="79">
        <v>0</v>
      </c>
      <c r="M1225" s="80">
        <v>0</v>
      </c>
      <c r="N1225" s="80">
        <v>62.203816313692599</v>
      </c>
      <c r="O1225" s="80">
        <v>49.691378509324998</v>
      </c>
      <c r="P1225" s="80">
        <v>7.0999999999999994E-2</v>
      </c>
      <c r="Q1225" s="82">
        <v>0.1157</v>
      </c>
      <c r="R1225" s="79">
        <v>0</v>
      </c>
      <c r="S1225" s="80">
        <v>0</v>
      </c>
      <c r="T1225" s="80">
        <v>0.83</v>
      </c>
      <c r="U1225" s="82">
        <v>0</v>
      </c>
      <c r="V1225" s="83">
        <v>5</v>
      </c>
      <c r="W1225" s="79"/>
      <c r="X1225" s="82"/>
      <c r="Y1225" s="79"/>
      <c r="Z1225" s="82"/>
      <c r="AA1225" s="79">
        <v>0</v>
      </c>
      <c r="AB1225" s="85">
        <v>0.02</v>
      </c>
      <c r="AC1225" s="80">
        <v>0</v>
      </c>
      <c r="AD1225" s="80">
        <v>0</v>
      </c>
      <c r="AE1225" s="80">
        <v>0</v>
      </c>
      <c r="AF1225" s="82">
        <v>59.515998844899997</v>
      </c>
      <c r="AG1225" s="79">
        <v>0</v>
      </c>
      <c r="AH1225" s="80">
        <v>0</v>
      </c>
      <c r="AI1225" s="82">
        <v>0</v>
      </c>
      <c r="AJ1225" s="144">
        <v>1.17</v>
      </c>
      <c r="AK1225" s="145">
        <v>0</v>
      </c>
    </row>
    <row r="1226" spans="1:37" x14ac:dyDescent="0.2">
      <c r="A1226" s="143" t="s">
        <v>2707</v>
      </c>
      <c r="B1226" s="60" t="s">
        <v>2708</v>
      </c>
      <c r="C1226" s="61">
        <v>24</v>
      </c>
      <c r="D1226" s="78" t="s">
        <v>346</v>
      </c>
      <c r="E1226" s="79">
        <v>100</v>
      </c>
      <c r="F1226" s="85">
        <v>16.073837284502702</v>
      </c>
      <c r="G1226" s="80">
        <v>67.540050629169102</v>
      </c>
      <c r="H1226" s="80">
        <v>11.3546074391618</v>
      </c>
      <c r="I1226" s="80"/>
      <c r="J1226" s="80">
        <v>0</v>
      </c>
      <c r="K1226" s="81">
        <v>0</v>
      </c>
      <c r="L1226" s="79">
        <v>0</v>
      </c>
      <c r="M1226" s="80">
        <v>0</v>
      </c>
      <c r="N1226" s="80"/>
      <c r="O1226" s="80"/>
      <c r="P1226" s="80">
        <v>7.0999999999999994E-2</v>
      </c>
      <c r="Q1226" s="82">
        <v>0</v>
      </c>
      <c r="R1226" s="79">
        <v>0</v>
      </c>
      <c r="S1226" s="80">
        <v>0</v>
      </c>
      <c r="T1226" s="80"/>
      <c r="U1226" s="82"/>
      <c r="V1226" s="83">
        <v>5</v>
      </c>
      <c r="W1226" s="79"/>
      <c r="X1226" s="82"/>
      <c r="Y1226" s="79"/>
      <c r="Z1226" s="82"/>
      <c r="AA1226" s="79">
        <v>0</v>
      </c>
      <c r="AB1226" s="85">
        <v>0</v>
      </c>
      <c r="AC1226" s="80"/>
      <c r="AD1226" s="80"/>
      <c r="AE1226" s="80">
        <v>0</v>
      </c>
      <c r="AF1226" s="82">
        <v>94.4380949249</v>
      </c>
      <c r="AG1226" s="79">
        <v>0</v>
      </c>
      <c r="AH1226" s="80">
        <v>0</v>
      </c>
      <c r="AI1226" s="82">
        <v>0</v>
      </c>
      <c r="AJ1226" s="144">
        <v>1</v>
      </c>
      <c r="AK1226" s="145">
        <v>0</v>
      </c>
    </row>
    <row r="1227" spans="1:37" x14ac:dyDescent="0.2">
      <c r="A1227" s="143" t="s">
        <v>2709</v>
      </c>
      <c r="B1227" s="60" t="s">
        <v>2710</v>
      </c>
      <c r="C1227" s="61">
        <v>24</v>
      </c>
      <c r="D1227" s="78" t="s">
        <v>346</v>
      </c>
      <c r="E1227" s="79">
        <v>100</v>
      </c>
      <c r="F1227" s="85">
        <v>96.6860813544086</v>
      </c>
      <c r="G1227" s="80">
        <v>80.854371113941099</v>
      </c>
      <c r="H1227" s="80">
        <v>77.974005543486399</v>
      </c>
      <c r="I1227" s="80">
        <v>0</v>
      </c>
      <c r="J1227" s="80">
        <v>0</v>
      </c>
      <c r="K1227" s="81">
        <v>0</v>
      </c>
      <c r="L1227" s="79">
        <v>0</v>
      </c>
      <c r="M1227" s="80">
        <v>0</v>
      </c>
      <c r="N1227" s="80"/>
      <c r="O1227" s="80"/>
      <c r="P1227" s="80">
        <v>4.5999999999999999E-2</v>
      </c>
      <c r="Q1227" s="82">
        <v>0</v>
      </c>
      <c r="R1227" s="79">
        <v>0</v>
      </c>
      <c r="S1227" s="80">
        <v>0</v>
      </c>
      <c r="T1227" s="80">
        <v>0</v>
      </c>
      <c r="U1227" s="82">
        <v>0</v>
      </c>
      <c r="V1227" s="83">
        <v>5</v>
      </c>
      <c r="W1227" s="79"/>
      <c r="X1227" s="82"/>
      <c r="Y1227" s="79"/>
      <c r="Z1227" s="82"/>
      <c r="AA1227" s="79">
        <v>0</v>
      </c>
      <c r="AB1227" s="85">
        <v>0</v>
      </c>
      <c r="AC1227" s="80">
        <v>0</v>
      </c>
      <c r="AD1227" s="80">
        <v>0</v>
      </c>
      <c r="AE1227" s="80">
        <v>0</v>
      </c>
      <c r="AF1227" s="82">
        <v>42.182998698399999</v>
      </c>
      <c r="AG1227" s="79">
        <v>0</v>
      </c>
      <c r="AH1227" s="80">
        <v>0</v>
      </c>
      <c r="AI1227" s="82">
        <v>0</v>
      </c>
      <c r="AJ1227" s="144">
        <v>1.56</v>
      </c>
      <c r="AK1227" s="145">
        <v>0</v>
      </c>
    </row>
    <row r="1228" spans="1:37" x14ac:dyDescent="0.2">
      <c r="A1228" s="143" t="s">
        <v>2711</v>
      </c>
      <c r="B1228" s="60" t="s">
        <v>2712</v>
      </c>
      <c r="C1228" s="61">
        <v>24</v>
      </c>
      <c r="D1228" s="78" t="s">
        <v>346</v>
      </c>
      <c r="E1228" s="79">
        <v>100</v>
      </c>
      <c r="F1228" s="85">
        <v>69.739500780408704</v>
      </c>
      <c r="G1228" s="80">
        <v>87.313821098863897</v>
      </c>
      <c r="H1228" s="80">
        <v>64.819901027235701</v>
      </c>
      <c r="I1228" s="80"/>
      <c r="J1228" s="80">
        <v>0</v>
      </c>
      <c r="K1228" s="81">
        <v>0</v>
      </c>
      <c r="L1228" s="79">
        <v>0</v>
      </c>
      <c r="M1228" s="80">
        <v>0</v>
      </c>
      <c r="N1228" s="80"/>
      <c r="O1228" s="80"/>
      <c r="P1228" s="80">
        <v>5.8999999999999997E-2</v>
      </c>
      <c r="Q1228" s="82">
        <v>0</v>
      </c>
      <c r="R1228" s="79">
        <v>0</v>
      </c>
      <c r="S1228" s="80">
        <v>0</v>
      </c>
      <c r="T1228" s="80"/>
      <c r="U1228" s="82"/>
      <c r="V1228" s="83">
        <v>5</v>
      </c>
      <c r="W1228" s="79"/>
      <c r="X1228" s="82"/>
      <c r="Y1228" s="79"/>
      <c r="Z1228" s="82"/>
      <c r="AA1228" s="79">
        <v>0</v>
      </c>
      <c r="AB1228" s="85">
        <v>0</v>
      </c>
      <c r="AC1228" s="80"/>
      <c r="AD1228" s="80"/>
      <c r="AE1228" s="80">
        <v>0</v>
      </c>
      <c r="AF1228" s="82">
        <v>66.932403643100002</v>
      </c>
      <c r="AG1228" s="79">
        <v>0</v>
      </c>
      <c r="AH1228" s="80">
        <v>0</v>
      </c>
      <c r="AI1228" s="82">
        <v>0</v>
      </c>
      <c r="AJ1228" s="144">
        <v>1.18</v>
      </c>
      <c r="AK1228" s="145">
        <v>0</v>
      </c>
    </row>
    <row r="1229" spans="1:37" x14ac:dyDescent="0.2">
      <c r="A1229" s="143" t="s">
        <v>2713</v>
      </c>
      <c r="B1229" s="60" t="s">
        <v>2714</v>
      </c>
      <c r="C1229" s="61">
        <v>24</v>
      </c>
      <c r="D1229" s="78" t="s">
        <v>346</v>
      </c>
      <c r="E1229" s="79">
        <v>100</v>
      </c>
      <c r="F1229" s="85">
        <v>99.659011358760694</v>
      </c>
      <c r="G1229" s="80">
        <v>96.992073707743401</v>
      </c>
      <c r="H1229" s="80">
        <v>96.655601472348295</v>
      </c>
      <c r="I1229" s="80"/>
      <c r="J1229" s="80">
        <v>0</v>
      </c>
      <c r="K1229" s="81">
        <v>0</v>
      </c>
      <c r="L1229" s="79">
        <v>0</v>
      </c>
      <c r="M1229" s="80">
        <v>0</v>
      </c>
      <c r="N1229" s="80"/>
      <c r="O1229" s="80"/>
      <c r="P1229" s="80">
        <v>3.3000000000000002E-2</v>
      </c>
      <c r="Q1229" s="82">
        <v>0</v>
      </c>
      <c r="R1229" s="79">
        <v>0</v>
      </c>
      <c r="S1229" s="80">
        <v>0</v>
      </c>
      <c r="T1229" s="80"/>
      <c r="U1229" s="82"/>
      <c r="V1229" s="83">
        <v>5</v>
      </c>
      <c r="W1229" s="79"/>
      <c r="X1229" s="82"/>
      <c r="Y1229" s="79"/>
      <c r="Z1229" s="82"/>
      <c r="AA1229" s="79">
        <v>0</v>
      </c>
      <c r="AB1229" s="85">
        <v>0</v>
      </c>
      <c r="AC1229" s="80"/>
      <c r="AD1229" s="80"/>
      <c r="AE1229" s="80">
        <v>0</v>
      </c>
      <c r="AF1229" s="82">
        <v>99.999999926900003</v>
      </c>
      <c r="AG1229" s="79">
        <v>0</v>
      </c>
      <c r="AH1229" s="80">
        <v>0</v>
      </c>
      <c r="AI1229" s="82">
        <v>0</v>
      </c>
      <c r="AJ1229" s="144">
        <v>1.07</v>
      </c>
      <c r="AK1229" s="145">
        <v>0</v>
      </c>
    </row>
    <row r="1230" spans="1:37" x14ac:dyDescent="0.2">
      <c r="A1230" s="143" t="s">
        <v>2715</v>
      </c>
      <c r="B1230" s="60" t="s">
        <v>2716</v>
      </c>
      <c r="C1230" s="61">
        <v>24</v>
      </c>
      <c r="D1230" s="78" t="s">
        <v>346</v>
      </c>
      <c r="E1230" s="79">
        <v>99.998019645120394</v>
      </c>
      <c r="F1230" s="85">
        <v>95.259030418250902</v>
      </c>
      <c r="G1230" s="80">
        <v>52.2232784114913</v>
      </c>
      <c r="H1230" s="80">
        <v>48.127904520490098</v>
      </c>
      <c r="I1230" s="80">
        <v>0</v>
      </c>
      <c r="J1230" s="80">
        <v>0</v>
      </c>
      <c r="K1230" s="81">
        <v>0</v>
      </c>
      <c r="L1230" s="79">
        <v>0</v>
      </c>
      <c r="M1230" s="80">
        <v>0</v>
      </c>
      <c r="N1230" s="80">
        <v>27.6976906927922</v>
      </c>
      <c r="O1230" s="80">
        <v>45.470710765635303</v>
      </c>
      <c r="P1230" s="80">
        <v>0.126</v>
      </c>
      <c r="Q1230" s="82">
        <v>2.93E-2</v>
      </c>
      <c r="R1230" s="79">
        <v>0</v>
      </c>
      <c r="S1230" s="80">
        <v>0</v>
      </c>
      <c r="T1230" s="80">
        <v>0.14000000000000001</v>
      </c>
      <c r="U1230" s="82">
        <v>0</v>
      </c>
      <c r="V1230" s="83">
        <v>5</v>
      </c>
      <c r="W1230" s="79"/>
      <c r="X1230" s="82"/>
      <c r="Y1230" s="79"/>
      <c r="Z1230" s="82"/>
      <c r="AA1230" s="79">
        <v>0</v>
      </c>
      <c r="AB1230" s="85">
        <v>0</v>
      </c>
      <c r="AC1230" s="80">
        <v>0</v>
      </c>
      <c r="AD1230" s="80">
        <v>0</v>
      </c>
      <c r="AE1230" s="80">
        <v>0</v>
      </c>
      <c r="AF1230" s="82">
        <v>99.349502630499998</v>
      </c>
      <c r="AG1230" s="79">
        <v>0</v>
      </c>
      <c r="AH1230" s="80">
        <v>0</v>
      </c>
      <c r="AI1230" s="82">
        <v>0</v>
      </c>
      <c r="AJ1230" s="144">
        <v>1.1100000000000001</v>
      </c>
      <c r="AK1230" s="145">
        <v>0</v>
      </c>
    </row>
    <row r="1231" spans="1:37" x14ac:dyDescent="0.2">
      <c r="A1231" s="143" t="s">
        <v>2554</v>
      </c>
      <c r="B1231" s="60" t="s">
        <v>2717</v>
      </c>
      <c r="C1231" s="61">
        <v>24</v>
      </c>
      <c r="D1231" s="78" t="s">
        <v>346</v>
      </c>
      <c r="E1231" s="79">
        <v>99.992268952111701</v>
      </c>
      <c r="F1231" s="85">
        <v>98.5719650114861</v>
      </c>
      <c r="G1231" s="80">
        <v>43.404311715850902</v>
      </c>
      <c r="H1231" s="80">
        <v>42.074571479059898</v>
      </c>
      <c r="I1231" s="80">
        <v>0</v>
      </c>
      <c r="J1231" s="80">
        <v>0</v>
      </c>
      <c r="K1231" s="81">
        <v>0</v>
      </c>
      <c r="L1231" s="79">
        <v>0</v>
      </c>
      <c r="M1231" s="80">
        <v>0</v>
      </c>
      <c r="N1231" s="80">
        <v>93.199876173769496</v>
      </c>
      <c r="O1231" s="80">
        <v>26.844571519339201</v>
      </c>
      <c r="P1231" s="80">
        <v>9.7000000000000003E-2</v>
      </c>
      <c r="Q1231" s="82">
        <v>0.1963</v>
      </c>
      <c r="R1231" s="79">
        <v>0</v>
      </c>
      <c r="S1231" s="80">
        <v>0</v>
      </c>
      <c r="T1231" s="80">
        <v>0.4</v>
      </c>
      <c r="U1231" s="82">
        <v>7.7310478883194896E-3</v>
      </c>
      <c r="V1231" s="83">
        <v>5</v>
      </c>
      <c r="W1231" s="79"/>
      <c r="X1231" s="82"/>
      <c r="Y1231" s="79"/>
      <c r="Z1231" s="82"/>
      <c r="AA1231" s="79">
        <v>0</v>
      </c>
      <c r="AB1231" s="85">
        <v>0</v>
      </c>
      <c r="AC1231" s="80">
        <v>0</v>
      </c>
      <c r="AD1231" s="80">
        <v>0</v>
      </c>
      <c r="AE1231" s="80">
        <v>0</v>
      </c>
      <c r="AF1231" s="82">
        <v>99.999999953100001</v>
      </c>
      <c r="AG1231" s="79">
        <v>0</v>
      </c>
      <c r="AH1231" s="80">
        <v>0</v>
      </c>
      <c r="AI1231" s="82">
        <v>0</v>
      </c>
      <c r="AJ1231" s="144">
        <v>1.1399999999999999</v>
      </c>
      <c r="AK1231" s="145">
        <v>0</v>
      </c>
    </row>
    <row r="1232" spans="1:37" x14ac:dyDescent="0.2">
      <c r="A1232" s="143" t="s">
        <v>2718</v>
      </c>
      <c r="B1232" s="60" t="s">
        <v>2719</v>
      </c>
      <c r="C1232" s="61">
        <v>24</v>
      </c>
      <c r="D1232" s="78" t="s">
        <v>346</v>
      </c>
      <c r="E1232" s="79">
        <v>99.976478121385995</v>
      </c>
      <c r="F1232" s="85">
        <v>95.1159432600017</v>
      </c>
      <c r="G1232" s="80">
        <v>59.700488078981202</v>
      </c>
      <c r="H1232" s="80">
        <v>55.104574352004903</v>
      </c>
      <c r="I1232" s="80">
        <v>0</v>
      </c>
      <c r="J1232" s="80">
        <v>0</v>
      </c>
      <c r="K1232" s="81">
        <v>0</v>
      </c>
      <c r="L1232" s="79">
        <v>0</v>
      </c>
      <c r="M1232" s="80">
        <v>0</v>
      </c>
      <c r="N1232" s="80">
        <v>66.273372662733706</v>
      </c>
      <c r="O1232" s="80">
        <v>29.0133507000977</v>
      </c>
      <c r="P1232" s="80">
        <v>0.108</v>
      </c>
      <c r="Q1232" s="82">
        <v>0.1525</v>
      </c>
      <c r="R1232" s="79">
        <v>0</v>
      </c>
      <c r="S1232" s="80">
        <v>0</v>
      </c>
      <c r="T1232" s="80">
        <v>0.84</v>
      </c>
      <c r="U1232" s="82">
        <v>0</v>
      </c>
      <c r="V1232" s="83">
        <v>5</v>
      </c>
      <c r="W1232" s="79"/>
      <c r="X1232" s="82"/>
      <c r="Y1232" s="79"/>
      <c r="Z1232" s="82"/>
      <c r="AA1232" s="79">
        <v>0</v>
      </c>
      <c r="AB1232" s="85">
        <v>0</v>
      </c>
      <c r="AC1232" s="80">
        <v>0</v>
      </c>
      <c r="AD1232" s="80">
        <v>0</v>
      </c>
      <c r="AE1232" s="80">
        <v>0</v>
      </c>
      <c r="AF1232" s="82">
        <v>100.00000003700001</v>
      </c>
      <c r="AG1232" s="79">
        <v>0</v>
      </c>
      <c r="AH1232" s="80">
        <v>0</v>
      </c>
      <c r="AI1232" s="82">
        <v>0</v>
      </c>
      <c r="AJ1232" s="144">
        <v>1.06</v>
      </c>
      <c r="AK1232" s="145">
        <v>0</v>
      </c>
    </row>
    <row r="1233" spans="1:37" x14ac:dyDescent="0.2">
      <c r="A1233" s="143" t="s">
        <v>2720</v>
      </c>
      <c r="B1233" s="60" t="s">
        <v>2721</v>
      </c>
      <c r="C1233" s="61">
        <v>24</v>
      </c>
      <c r="D1233" s="78" t="s">
        <v>346</v>
      </c>
      <c r="E1233" s="79">
        <v>99.985193411067897</v>
      </c>
      <c r="F1233" s="85">
        <v>97.664877537170696</v>
      </c>
      <c r="G1233" s="80">
        <v>51.347399592818803</v>
      </c>
      <c r="H1233" s="80">
        <v>49.1418347831452</v>
      </c>
      <c r="I1233" s="80">
        <v>0</v>
      </c>
      <c r="J1233" s="80">
        <v>0</v>
      </c>
      <c r="K1233" s="81">
        <v>0</v>
      </c>
      <c r="L1233" s="79">
        <v>0</v>
      </c>
      <c r="M1233" s="80">
        <v>0</v>
      </c>
      <c r="N1233" s="80"/>
      <c r="O1233" s="80">
        <v>18.390195428950001</v>
      </c>
      <c r="P1233" s="80">
        <v>7.5999999999999998E-2</v>
      </c>
      <c r="Q1233" s="82">
        <v>0.18509999999999999</v>
      </c>
      <c r="R1233" s="79">
        <v>0</v>
      </c>
      <c r="S1233" s="80">
        <v>0</v>
      </c>
      <c r="T1233" s="80">
        <v>0.63</v>
      </c>
      <c r="U1233" s="82">
        <v>1.17218829045592E-2</v>
      </c>
      <c r="V1233" s="83">
        <v>5</v>
      </c>
      <c r="W1233" s="79"/>
      <c r="X1233" s="82"/>
      <c r="Y1233" s="79"/>
      <c r="Z1233" s="82"/>
      <c r="AA1233" s="79">
        <v>0</v>
      </c>
      <c r="AB1233" s="85">
        <v>0</v>
      </c>
      <c r="AC1233" s="80">
        <v>0</v>
      </c>
      <c r="AD1233" s="80">
        <v>0</v>
      </c>
      <c r="AE1233" s="80">
        <v>0</v>
      </c>
      <c r="AF1233" s="82">
        <v>100.00000006800001</v>
      </c>
      <c r="AG1233" s="79">
        <v>0</v>
      </c>
      <c r="AH1233" s="80">
        <v>0</v>
      </c>
      <c r="AI1233" s="82">
        <v>0</v>
      </c>
      <c r="AJ1233" s="144">
        <v>1.02</v>
      </c>
      <c r="AK1233" s="145">
        <v>0</v>
      </c>
    </row>
    <row r="1234" spans="1:37" x14ac:dyDescent="0.2">
      <c r="A1234" s="143" t="s">
        <v>2722</v>
      </c>
      <c r="B1234" s="60" t="s">
        <v>2723</v>
      </c>
      <c r="C1234" s="61">
        <v>24</v>
      </c>
      <c r="D1234" s="78" t="s">
        <v>346</v>
      </c>
      <c r="E1234" s="79">
        <v>100</v>
      </c>
      <c r="F1234" s="85">
        <v>97.021200465157904</v>
      </c>
      <c r="G1234" s="80">
        <v>53.430539404240101</v>
      </c>
      <c r="H1234" s="80">
        <v>51.179890866803802</v>
      </c>
      <c r="I1234" s="80">
        <v>0</v>
      </c>
      <c r="J1234" s="80">
        <v>0</v>
      </c>
      <c r="K1234" s="81">
        <v>0</v>
      </c>
      <c r="L1234" s="79">
        <v>0</v>
      </c>
      <c r="M1234" s="80">
        <v>0</v>
      </c>
      <c r="N1234" s="80">
        <v>40.045636052481498</v>
      </c>
      <c r="O1234" s="80">
        <v>39.068460148564498</v>
      </c>
      <c r="P1234" s="80">
        <v>0.09</v>
      </c>
      <c r="Q1234" s="82">
        <v>0.4572</v>
      </c>
      <c r="R1234" s="79">
        <v>0</v>
      </c>
      <c r="S1234" s="80">
        <v>0</v>
      </c>
      <c r="T1234" s="80">
        <v>1.51</v>
      </c>
      <c r="U1234" s="82">
        <v>0</v>
      </c>
      <c r="V1234" s="83">
        <v>5</v>
      </c>
      <c r="W1234" s="79"/>
      <c r="X1234" s="82"/>
      <c r="Y1234" s="79"/>
      <c r="Z1234" s="82"/>
      <c r="AA1234" s="79">
        <v>0</v>
      </c>
      <c r="AB1234" s="85">
        <v>0</v>
      </c>
      <c r="AC1234" s="80">
        <v>0</v>
      </c>
      <c r="AD1234" s="80">
        <v>0</v>
      </c>
      <c r="AE1234" s="80">
        <v>0</v>
      </c>
      <c r="AF1234" s="82">
        <v>44.751800461999999</v>
      </c>
      <c r="AG1234" s="79">
        <v>0</v>
      </c>
      <c r="AH1234" s="80">
        <v>0</v>
      </c>
      <c r="AI1234" s="82">
        <v>0</v>
      </c>
      <c r="AJ1234" s="144">
        <v>1.22</v>
      </c>
      <c r="AK1234" s="145">
        <v>0</v>
      </c>
    </row>
    <row r="1235" spans="1:37" x14ac:dyDescent="0.2">
      <c r="A1235" s="143" t="s">
        <v>2724</v>
      </c>
      <c r="B1235" s="60" t="s">
        <v>2725</v>
      </c>
      <c r="C1235" s="61">
        <v>24</v>
      </c>
      <c r="D1235" s="78" t="s">
        <v>346</v>
      </c>
      <c r="E1235" s="79">
        <v>99.986181825912297</v>
      </c>
      <c r="F1235" s="85">
        <v>99.979804207102504</v>
      </c>
      <c r="G1235" s="80">
        <v>82.9951423803399</v>
      </c>
      <c r="H1235" s="80">
        <v>82.988764761530206</v>
      </c>
      <c r="I1235" s="80"/>
      <c r="J1235" s="80">
        <v>0</v>
      </c>
      <c r="K1235" s="81">
        <v>0</v>
      </c>
      <c r="L1235" s="79">
        <v>0</v>
      </c>
      <c r="M1235" s="80">
        <v>0</v>
      </c>
      <c r="N1235" s="80"/>
      <c r="O1235" s="80"/>
      <c r="P1235" s="80">
        <v>8.5000000000000006E-2</v>
      </c>
      <c r="Q1235" s="82">
        <v>0</v>
      </c>
      <c r="R1235" s="79">
        <v>0</v>
      </c>
      <c r="S1235" s="80">
        <v>0</v>
      </c>
      <c r="T1235" s="80"/>
      <c r="U1235" s="82"/>
      <c r="V1235" s="83">
        <v>5</v>
      </c>
      <c r="W1235" s="79"/>
      <c r="X1235" s="82"/>
      <c r="Y1235" s="79"/>
      <c r="Z1235" s="82"/>
      <c r="AA1235" s="79">
        <v>0</v>
      </c>
      <c r="AB1235" s="85">
        <v>0</v>
      </c>
      <c r="AC1235" s="80"/>
      <c r="AD1235" s="80"/>
      <c r="AE1235" s="80">
        <v>0</v>
      </c>
      <c r="AF1235" s="82">
        <v>95.971496414300006</v>
      </c>
      <c r="AG1235" s="79">
        <v>0</v>
      </c>
      <c r="AH1235" s="80">
        <v>0</v>
      </c>
      <c r="AI1235" s="82">
        <v>0</v>
      </c>
      <c r="AJ1235" s="144">
        <v>1.46</v>
      </c>
      <c r="AK1235" s="145">
        <v>0</v>
      </c>
    </row>
    <row r="1236" spans="1:37" x14ac:dyDescent="0.2">
      <c r="A1236" s="143" t="s">
        <v>2726</v>
      </c>
      <c r="B1236" s="60" t="s">
        <v>2727</v>
      </c>
      <c r="C1236" s="61">
        <v>24</v>
      </c>
      <c r="D1236" s="78" t="s">
        <v>346</v>
      </c>
      <c r="E1236" s="79">
        <v>99.962615657808698</v>
      </c>
      <c r="F1236" s="85">
        <v>98.808374092650894</v>
      </c>
      <c r="G1236" s="80">
        <v>74.771799744540303</v>
      </c>
      <c r="H1236" s="80">
        <v>73.625346584005698</v>
      </c>
      <c r="I1236" s="80"/>
      <c r="J1236" s="80">
        <v>0</v>
      </c>
      <c r="K1236" s="81">
        <v>0</v>
      </c>
      <c r="L1236" s="79">
        <v>0</v>
      </c>
      <c r="M1236" s="80">
        <v>0</v>
      </c>
      <c r="N1236" s="80"/>
      <c r="O1236" s="80"/>
      <c r="P1236" s="80">
        <v>4.4999999999999998E-2</v>
      </c>
      <c r="Q1236" s="82">
        <v>0</v>
      </c>
      <c r="R1236" s="79">
        <v>0</v>
      </c>
      <c r="S1236" s="80">
        <v>0</v>
      </c>
      <c r="T1236" s="80"/>
      <c r="U1236" s="82"/>
      <c r="V1236" s="83">
        <v>5</v>
      </c>
      <c r="W1236" s="79"/>
      <c r="X1236" s="82"/>
      <c r="Y1236" s="79"/>
      <c r="Z1236" s="82"/>
      <c r="AA1236" s="79">
        <v>0</v>
      </c>
      <c r="AB1236" s="85">
        <v>0</v>
      </c>
      <c r="AC1236" s="80"/>
      <c r="AD1236" s="80"/>
      <c r="AE1236" s="80">
        <v>0</v>
      </c>
      <c r="AF1236" s="82">
        <v>100.000000185</v>
      </c>
      <c r="AG1236" s="79">
        <v>0</v>
      </c>
      <c r="AH1236" s="80">
        <v>0</v>
      </c>
      <c r="AI1236" s="82">
        <v>0</v>
      </c>
      <c r="AJ1236" s="144">
        <v>1.44</v>
      </c>
      <c r="AK1236" s="145">
        <v>0</v>
      </c>
    </row>
    <row r="1237" spans="1:37" x14ac:dyDescent="0.2">
      <c r="A1237" s="143" t="s">
        <v>2728</v>
      </c>
      <c r="B1237" s="60" t="s">
        <v>2729</v>
      </c>
      <c r="C1237" s="61">
        <v>24</v>
      </c>
      <c r="D1237" s="78" t="s">
        <v>346</v>
      </c>
      <c r="E1237" s="79">
        <v>99.988223378948106</v>
      </c>
      <c r="F1237" s="85">
        <v>98.272369691688098</v>
      </c>
      <c r="G1237" s="80">
        <v>95.126834208728795</v>
      </c>
      <c r="H1237" s="80">
        <v>93.412158183573993</v>
      </c>
      <c r="I1237" s="80"/>
      <c r="J1237" s="80">
        <v>0</v>
      </c>
      <c r="K1237" s="81">
        <v>0</v>
      </c>
      <c r="L1237" s="79">
        <v>0</v>
      </c>
      <c r="M1237" s="80">
        <v>0</v>
      </c>
      <c r="N1237" s="80"/>
      <c r="O1237" s="80"/>
      <c r="P1237" s="80">
        <v>0.13500000000000001</v>
      </c>
      <c r="Q1237" s="82">
        <v>0</v>
      </c>
      <c r="R1237" s="79">
        <v>0</v>
      </c>
      <c r="S1237" s="80">
        <v>0</v>
      </c>
      <c r="T1237" s="80"/>
      <c r="U1237" s="82"/>
      <c r="V1237" s="83">
        <v>5</v>
      </c>
      <c r="W1237" s="79"/>
      <c r="X1237" s="82"/>
      <c r="Y1237" s="79"/>
      <c r="Z1237" s="82"/>
      <c r="AA1237" s="79">
        <v>0</v>
      </c>
      <c r="AB1237" s="85">
        <v>0.52</v>
      </c>
      <c r="AC1237" s="80"/>
      <c r="AD1237" s="80"/>
      <c r="AE1237" s="80">
        <v>0</v>
      </c>
      <c r="AF1237" s="82">
        <v>98.097801268599994</v>
      </c>
      <c r="AG1237" s="79">
        <v>0</v>
      </c>
      <c r="AH1237" s="80">
        <v>1.9999999999999999E-6</v>
      </c>
      <c r="AI1237" s="82">
        <v>0</v>
      </c>
      <c r="AJ1237" s="144">
        <v>1.47</v>
      </c>
      <c r="AK1237" s="145">
        <v>0</v>
      </c>
    </row>
    <row r="1238" spans="1:37" x14ac:dyDescent="0.2">
      <c r="A1238" s="143" t="s">
        <v>2730</v>
      </c>
      <c r="B1238" s="60" t="s">
        <v>2731</v>
      </c>
      <c r="C1238" s="61">
        <v>24</v>
      </c>
      <c r="D1238" s="78" t="s">
        <v>346</v>
      </c>
      <c r="E1238" s="79">
        <v>100</v>
      </c>
      <c r="F1238" s="85">
        <v>96.770959461423004</v>
      </c>
      <c r="G1238" s="80">
        <v>65.944689301109094</v>
      </c>
      <c r="H1238" s="80">
        <v>62.734537705235603</v>
      </c>
      <c r="I1238" s="80">
        <v>0</v>
      </c>
      <c r="J1238" s="80">
        <v>0</v>
      </c>
      <c r="K1238" s="81">
        <v>0</v>
      </c>
      <c r="L1238" s="79">
        <v>0</v>
      </c>
      <c r="M1238" s="80">
        <v>0</v>
      </c>
      <c r="N1238" s="80"/>
      <c r="O1238" s="80">
        <v>30.552729738894499</v>
      </c>
      <c r="P1238" s="80">
        <v>0.10199999999999999</v>
      </c>
      <c r="Q1238" s="82">
        <v>1.0800000000000001E-2</v>
      </c>
      <c r="R1238" s="79">
        <v>0</v>
      </c>
      <c r="S1238" s="80">
        <v>0</v>
      </c>
      <c r="T1238" s="80">
        <v>2.0099999999999998</v>
      </c>
      <c r="U1238" s="82">
        <v>0</v>
      </c>
      <c r="V1238" s="83">
        <v>5</v>
      </c>
      <c r="W1238" s="79"/>
      <c r="X1238" s="82"/>
      <c r="Y1238" s="79"/>
      <c r="Z1238" s="82"/>
      <c r="AA1238" s="79">
        <v>0</v>
      </c>
      <c r="AB1238" s="85">
        <v>0</v>
      </c>
      <c r="AC1238" s="80">
        <v>0</v>
      </c>
      <c r="AD1238" s="80">
        <v>0</v>
      </c>
      <c r="AE1238" s="80">
        <v>0</v>
      </c>
      <c r="AF1238" s="82">
        <v>68.728500316500003</v>
      </c>
      <c r="AG1238" s="79">
        <v>0</v>
      </c>
      <c r="AH1238" s="80">
        <v>0</v>
      </c>
      <c r="AI1238" s="82">
        <v>0</v>
      </c>
      <c r="AJ1238" s="144">
        <v>1.21</v>
      </c>
      <c r="AK1238" s="145">
        <v>0</v>
      </c>
    </row>
    <row r="1239" spans="1:37" x14ac:dyDescent="0.2">
      <c r="A1239" s="143" t="s">
        <v>2732</v>
      </c>
      <c r="B1239" s="60" t="s">
        <v>2733</v>
      </c>
      <c r="C1239" s="61">
        <v>23</v>
      </c>
      <c r="D1239" s="78" t="s">
        <v>346</v>
      </c>
      <c r="E1239" s="79">
        <v>99.998669832465396</v>
      </c>
      <c r="F1239" s="85">
        <v>99.961425141496605</v>
      </c>
      <c r="G1239" s="80">
        <v>26.337317185099501</v>
      </c>
      <c r="H1239" s="80">
        <v>26.335321933797601</v>
      </c>
      <c r="I1239" s="80">
        <v>0</v>
      </c>
      <c r="J1239" s="80">
        <v>0.01</v>
      </c>
      <c r="K1239" s="81">
        <v>0</v>
      </c>
      <c r="L1239" s="79">
        <v>0</v>
      </c>
      <c r="M1239" s="80">
        <v>0</v>
      </c>
      <c r="N1239" s="80">
        <v>90.341423409901495</v>
      </c>
      <c r="O1239" s="80">
        <v>50.746816846229201</v>
      </c>
      <c r="P1239" s="80">
        <v>2.5999999999999999E-2</v>
      </c>
      <c r="Q1239" s="82">
        <v>0.49509999999999998</v>
      </c>
      <c r="R1239" s="79">
        <v>0</v>
      </c>
      <c r="S1239" s="80">
        <v>0</v>
      </c>
      <c r="T1239" s="80">
        <v>0.4</v>
      </c>
      <c r="U1239" s="82">
        <v>0</v>
      </c>
      <c r="V1239" s="83">
        <v>4.92</v>
      </c>
      <c r="W1239" s="79"/>
      <c r="X1239" s="82"/>
      <c r="Y1239" s="79"/>
      <c r="Z1239" s="82"/>
      <c r="AA1239" s="79">
        <v>0</v>
      </c>
      <c r="AB1239" s="85">
        <v>0</v>
      </c>
      <c r="AC1239" s="80">
        <v>0</v>
      </c>
      <c r="AD1239" s="80">
        <v>0</v>
      </c>
      <c r="AE1239" s="80">
        <v>0</v>
      </c>
      <c r="AF1239" s="82">
        <v>32.765899648500003</v>
      </c>
      <c r="AG1239" s="79">
        <v>0</v>
      </c>
      <c r="AH1239" s="80">
        <v>1.3999999999999999E-4</v>
      </c>
      <c r="AI1239" s="82">
        <v>0</v>
      </c>
      <c r="AJ1239" s="144">
        <v>2.29</v>
      </c>
      <c r="AK1239" s="145">
        <v>7</v>
      </c>
    </row>
    <row r="1240" spans="1:37" x14ac:dyDescent="0.2">
      <c r="A1240" s="143" t="s">
        <v>2734</v>
      </c>
      <c r="B1240" s="60" t="s">
        <v>2735</v>
      </c>
      <c r="C1240" s="61">
        <v>23</v>
      </c>
      <c r="D1240" s="78" t="s">
        <v>346</v>
      </c>
      <c r="E1240" s="79">
        <v>99.924534113660897</v>
      </c>
      <c r="F1240" s="85">
        <v>99.924534113660897</v>
      </c>
      <c r="G1240" s="80">
        <v>37.912367164638802</v>
      </c>
      <c r="H1240" s="80">
        <v>37.912367164638802</v>
      </c>
      <c r="I1240" s="80">
        <v>0.03</v>
      </c>
      <c r="J1240" s="80">
        <v>0.05</v>
      </c>
      <c r="K1240" s="81">
        <v>0</v>
      </c>
      <c r="L1240" s="79">
        <v>0</v>
      </c>
      <c r="M1240" s="80">
        <v>0</v>
      </c>
      <c r="N1240" s="80">
        <v>99.087598707090507</v>
      </c>
      <c r="O1240" s="80">
        <v>41.000707213578501</v>
      </c>
      <c r="P1240" s="80">
        <v>9.5000000000000001E-2</v>
      </c>
      <c r="Q1240" s="82">
        <v>1.5145</v>
      </c>
      <c r="R1240" s="79">
        <v>0</v>
      </c>
      <c r="S1240" s="80">
        <v>0</v>
      </c>
      <c r="T1240" s="80">
        <v>1.1000000000000001</v>
      </c>
      <c r="U1240" s="82">
        <v>0</v>
      </c>
      <c r="V1240" s="83">
        <v>4.78</v>
      </c>
      <c r="W1240" s="79"/>
      <c r="X1240" s="82"/>
      <c r="Y1240" s="79"/>
      <c r="Z1240" s="82"/>
      <c r="AA1240" s="79">
        <v>0</v>
      </c>
      <c r="AB1240" s="85">
        <v>0</v>
      </c>
      <c r="AC1240" s="80">
        <v>0</v>
      </c>
      <c r="AD1240" s="80">
        <v>0</v>
      </c>
      <c r="AE1240" s="80">
        <v>0</v>
      </c>
      <c r="AF1240" s="82">
        <v>5.7139000904300001</v>
      </c>
      <c r="AG1240" s="79">
        <v>0</v>
      </c>
      <c r="AH1240" s="80">
        <v>7.1299999999999998E-4</v>
      </c>
      <c r="AI1240" s="82">
        <v>0</v>
      </c>
      <c r="AJ1240" s="144">
        <v>1.59</v>
      </c>
      <c r="AK1240" s="145">
        <v>2</v>
      </c>
    </row>
    <row r="1241" spans="1:37" x14ac:dyDescent="0.2">
      <c r="A1241" s="143" t="s">
        <v>2736</v>
      </c>
      <c r="B1241" s="60" t="s">
        <v>2737</v>
      </c>
      <c r="C1241" s="61">
        <v>22</v>
      </c>
      <c r="D1241" s="78" t="s">
        <v>346</v>
      </c>
      <c r="E1241" s="79">
        <v>99.576801678686707</v>
      </c>
      <c r="F1241" s="85">
        <v>99.576801678686707</v>
      </c>
      <c r="G1241" s="80">
        <v>41.233623106628301</v>
      </c>
      <c r="H1241" s="80">
        <v>41.233623106628301</v>
      </c>
      <c r="I1241" s="80">
        <v>0.02</v>
      </c>
      <c r="J1241" s="80">
        <v>0.15</v>
      </c>
      <c r="K1241" s="81">
        <v>0</v>
      </c>
      <c r="L1241" s="79">
        <v>0</v>
      </c>
      <c r="M1241" s="80">
        <v>0</v>
      </c>
      <c r="N1241" s="80">
        <v>100</v>
      </c>
      <c r="O1241" s="80">
        <v>66.123271361846307</v>
      </c>
      <c r="P1241" s="80">
        <v>0.183</v>
      </c>
      <c r="Q1241" s="82">
        <v>1.3258000000000001</v>
      </c>
      <c r="R1241" s="79">
        <v>0</v>
      </c>
      <c r="S1241" s="80">
        <v>0</v>
      </c>
      <c r="T1241" s="80">
        <v>0.75</v>
      </c>
      <c r="U1241" s="82">
        <v>0</v>
      </c>
      <c r="V1241" s="83">
        <v>4.91</v>
      </c>
      <c r="W1241" s="79"/>
      <c r="X1241" s="82"/>
      <c r="Y1241" s="79"/>
      <c r="Z1241" s="82"/>
      <c r="AA1241" s="79">
        <v>0</v>
      </c>
      <c r="AB1241" s="85">
        <v>0</v>
      </c>
      <c r="AC1241" s="80">
        <v>0</v>
      </c>
      <c r="AD1241" s="80">
        <v>0</v>
      </c>
      <c r="AE1241" s="80">
        <v>0</v>
      </c>
      <c r="AF1241" s="82">
        <v>26.1455001968</v>
      </c>
      <c r="AG1241" s="79">
        <v>0</v>
      </c>
      <c r="AH1241" s="80">
        <v>2.7460000000000002E-3</v>
      </c>
      <c r="AI1241" s="82">
        <v>0</v>
      </c>
      <c r="AJ1241" s="144">
        <v>2.82</v>
      </c>
      <c r="AK1241" s="145">
        <v>26</v>
      </c>
    </row>
    <row r="1242" spans="1:37" x14ac:dyDescent="0.2">
      <c r="A1242" s="143" t="s">
        <v>2738</v>
      </c>
      <c r="B1242" s="60" t="s">
        <v>2739</v>
      </c>
      <c r="C1242" s="61">
        <v>22</v>
      </c>
      <c r="D1242" s="78" t="s">
        <v>346</v>
      </c>
      <c r="E1242" s="79">
        <v>99.547896979803596</v>
      </c>
      <c r="F1242" s="85">
        <v>99.547896979803596</v>
      </c>
      <c r="G1242" s="80">
        <v>39.081712062256798</v>
      </c>
      <c r="H1242" s="80">
        <v>39.081712062256798</v>
      </c>
      <c r="I1242" s="80">
        <v>0.14000000000000001</v>
      </c>
      <c r="J1242" s="80">
        <v>0.44</v>
      </c>
      <c r="K1242" s="81">
        <v>0</v>
      </c>
      <c r="L1242" s="79">
        <v>0</v>
      </c>
      <c r="M1242" s="80">
        <v>0</v>
      </c>
      <c r="N1242" s="80">
        <v>100</v>
      </c>
      <c r="O1242" s="80">
        <v>55.5870919972851</v>
      </c>
      <c r="P1242" s="80">
        <v>0.19600000000000001</v>
      </c>
      <c r="Q1242" s="82">
        <v>1.4247000000000001</v>
      </c>
      <c r="R1242" s="79">
        <v>0</v>
      </c>
      <c r="S1242" s="80">
        <v>0</v>
      </c>
      <c r="T1242" s="80">
        <v>0.82</v>
      </c>
      <c r="U1242" s="82">
        <v>0</v>
      </c>
      <c r="V1242" s="83">
        <v>4.83</v>
      </c>
      <c r="W1242" s="79">
        <v>39.933333333299998</v>
      </c>
      <c r="X1242" s="82"/>
      <c r="Y1242" s="79"/>
      <c r="Z1242" s="82"/>
      <c r="AA1242" s="79">
        <v>0</v>
      </c>
      <c r="AB1242" s="85">
        <v>0</v>
      </c>
      <c r="AC1242" s="80">
        <v>0</v>
      </c>
      <c r="AD1242" s="80">
        <v>0</v>
      </c>
      <c r="AE1242" s="80">
        <v>0</v>
      </c>
      <c r="AF1242" s="82">
        <v>19.728399274899999</v>
      </c>
      <c r="AG1242" s="79">
        <v>0</v>
      </c>
      <c r="AH1242" s="80">
        <v>5.5710000000000004E-3</v>
      </c>
      <c r="AI1242" s="82">
        <v>0</v>
      </c>
      <c r="AJ1242" s="144">
        <v>3.1</v>
      </c>
      <c r="AK1242" s="145">
        <v>36</v>
      </c>
    </row>
    <row r="1243" spans="1:37" x14ac:dyDescent="0.2">
      <c r="A1243" s="143" t="s">
        <v>2740</v>
      </c>
      <c r="B1243" s="60" t="s">
        <v>2741</v>
      </c>
      <c r="C1243" s="61">
        <v>22</v>
      </c>
      <c r="D1243" s="78" t="s">
        <v>346</v>
      </c>
      <c r="E1243" s="79">
        <v>99.700020190948706</v>
      </c>
      <c r="F1243" s="85">
        <v>99.692809137846496</v>
      </c>
      <c r="G1243" s="80">
        <v>35.1957079811936</v>
      </c>
      <c r="H1243" s="80">
        <v>35.188496928091404</v>
      </c>
      <c r="I1243" s="80">
        <v>0.46</v>
      </c>
      <c r="J1243" s="80">
        <v>0.28999999999999998</v>
      </c>
      <c r="K1243" s="81">
        <v>0</v>
      </c>
      <c r="L1243" s="79">
        <v>0</v>
      </c>
      <c r="M1243" s="80">
        <v>0</v>
      </c>
      <c r="N1243" s="80">
        <v>100</v>
      </c>
      <c r="O1243" s="80">
        <v>43.036151519516103</v>
      </c>
      <c r="P1243" s="80">
        <v>0.19700000000000001</v>
      </c>
      <c r="Q1243" s="82">
        <v>0.41660000000000003</v>
      </c>
      <c r="R1243" s="79">
        <v>0</v>
      </c>
      <c r="S1243" s="80">
        <v>0</v>
      </c>
      <c r="T1243" s="80">
        <v>0.3</v>
      </c>
      <c r="U1243" s="82">
        <v>0</v>
      </c>
      <c r="V1243" s="83">
        <v>4.71</v>
      </c>
      <c r="W1243" s="79"/>
      <c r="X1243" s="82"/>
      <c r="Y1243" s="79"/>
      <c r="Z1243" s="82"/>
      <c r="AA1243" s="79">
        <v>0</v>
      </c>
      <c r="AB1243" s="85">
        <v>0</v>
      </c>
      <c r="AC1243" s="80">
        <v>0</v>
      </c>
      <c r="AD1243" s="80">
        <v>0</v>
      </c>
      <c r="AE1243" s="80">
        <v>0</v>
      </c>
      <c r="AF1243" s="82">
        <v>18.808099782900001</v>
      </c>
      <c r="AG1243" s="79">
        <v>0</v>
      </c>
      <c r="AH1243" s="80">
        <v>1.8389999999999999E-3</v>
      </c>
      <c r="AI1243" s="82">
        <v>0</v>
      </c>
      <c r="AJ1243" s="144">
        <v>2.66</v>
      </c>
      <c r="AK1243" s="145">
        <v>31</v>
      </c>
    </row>
    <row r="1244" spans="1:37" x14ac:dyDescent="0.2">
      <c r="A1244" s="143" t="s">
        <v>2742</v>
      </c>
      <c r="B1244" s="60" t="s">
        <v>2743</v>
      </c>
      <c r="C1244" s="61">
        <v>23</v>
      </c>
      <c r="D1244" s="78" t="s">
        <v>346</v>
      </c>
      <c r="E1244" s="79">
        <v>99.830382513661206</v>
      </c>
      <c r="F1244" s="85">
        <v>99.830382513661206</v>
      </c>
      <c r="G1244" s="80">
        <v>27.411584699453499</v>
      </c>
      <c r="H1244" s="80">
        <v>27.411584699453499</v>
      </c>
      <c r="I1244" s="80">
        <v>0</v>
      </c>
      <c r="J1244" s="80">
        <v>0.02</v>
      </c>
      <c r="K1244" s="81">
        <v>0</v>
      </c>
      <c r="L1244" s="79">
        <v>0</v>
      </c>
      <c r="M1244" s="80">
        <v>0</v>
      </c>
      <c r="N1244" s="80">
        <v>100</v>
      </c>
      <c r="O1244" s="80">
        <v>58.879674542325098</v>
      </c>
      <c r="P1244" s="80">
        <v>7.6999999999999999E-2</v>
      </c>
      <c r="Q1244" s="82">
        <v>0.28170000000000001</v>
      </c>
      <c r="R1244" s="79">
        <v>0</v>
      </c>
      <c r="S1244" s="80">
        <v>0</v>
      </c>
      <c r="T1244" s="80">
        <v>0.24</v>
      </c>
      <c r="U1244" s="82">
        <v>0</v>
      </c>
      <c r="V1244" s="83">
        <v>4.93</v>
      </c>
      <c r="W1244" s="79"/>
      <c r="X1244" s="82"/>
      <c r="Y1244" s="79"/>
      <c r="Z1244" s="82"/>
      <c r="AA1244" s="79">
        <v>0</v>
      </c>
      <c r="AB1244" s="85">
        <v>0</v>
      </c>
      <c r="AC1244" s="80">
        <v>0</v>
      </c>
      <c r="AD1244" s="80">
        <v>0</v>
      </c>
      <c r="AE1244" s="80">
        <v>0</v>
      </c>
      <c r="AF1244" s="82">
        <v>62.0137022957</v>
      </c>
      <c r="AG1244" s="79">
        <v>0</v>
      </c>
      <c r="AH1244" s="80">
        <v>1.95E-4</v>
      </c>
      <c r="AI1244" s="82">
        <v>0</v>
      </c>
      <c r="AJ1244" s="144">
        <v>2.5099999999999998</v>
      </c>
      <c r="AK1244" s="145">
        <v>13</v>
      </c>
    </row>
    <row r="1245" spans="1:37" x14ac:dyDescent="0.2">
      <c r="A1245" s="143" t="s">
        <v>2744</v>
      </c>
      <c r="B1245" s="60" t="s">
        <v>2745</v>
      </c>
      <c r="C1245" s="61">
        <v>23</v>
      </c>
      <c r="D1245" s="78" t="s">
        <v>346</v>
      </c>
      <c r="E1245" s="79">
        <v>100</v>
      </c>
      <c r="F1245" s="85">
        <v>99.738255033556996</v>
      </c>
      <c r="G1245" s="80">
        <v>35.555704697986599</v>
      </c>
      <c r="H1245" s="80">
        <v>35.527516778523498</v>
      </c>
      <c r="I1245" s="80">
        <v>0.21</v>
      </c>
      <c r="J1245" s="80">
        <v>0.16</v>
      </c>
      <c r="K1245" s="81">
        <v>0</v>
      </c>
      <c r="L1245" s="79">
        <v>0</v>
      </c>
      <c r="M1245" s="80">
        <v>0</v>
      </c>
      <c r="N1245" s="80">
        <v>100</v>
      </c>
      <c r="O1245" s="80">
        <v>50.218658892128303</v>
      </c>
      <c r="P1245" s="80">
        <v>0.152</v>
      </c>
      <c r="Q1245" s="82">
        <v>0.76060000000000005</v>
      </c>
      <c r="R1245" s="79">
        <v>0</v>
      </c>
      <c r="S1245" s="80">
        <v>0</v>
      </c>
      <c r="T1245" s="80">
        <v>0.67</v>
      </c>
      <c r="U1245" s="82">
        <v>0</v>
      </c>
      <c r="V1245" s="83">
        <v>4.6900000000000004</v>
      </c>
      <c r="W1245" s="79"/>
      <c r="X1245" s="82"/>
      <c r="Y1245" s="79"/>
      <c r="Z1245" s="82"/>
      <c r="AA1245" s="79">
        <v>0</v>
      </c>
      <c r="AB1245" s="85">
        <v>0</v>
      </c>
      <c r="AC1245" s="80">
        <v>0</v>
      </c>
      <c r="AD1245" s="80">
        <v>0</v>
      </c>
      <c r="AE1245" s="80">
        <v>0</v>
      </c>
      <c r="AF1245" s="82">
        <v>19.7511005303</v>
      </c>
      <c r="AG1245" s="79">
        <v>0</v>
      </c>
      <c r="AH1245" s="80">
        <v>9.6299999999999999E-4</v>
      </c>
      <c r="AI1245" s="82">
        <v>0</v>
      </c>
      <c r="AJ1245" s="144">
        <v>2.62</v>
      </c>
      <c r="AK1245" s="145">
        <v>30</v>
      </c>
    </row>
    <row r="1246" spans="1:37" x14ac:dyDescent="0.2">
      <c r="A1246" s="143" t="s">
        <v>2746</v>
      </c>
      <c r="B1246" s="60" t="s">
        <v>2747</v>
      </c>
      <c r="C1246" s="61">
        <v>23</v>
      </c>
      <c r="D1246" s="78" t="s">
        <v>346</v>
      </c>
      <c r="E1246" s="79">
        <v>100</v>
      </c>
      <c r="F1246" s="85">
        <v>99.969335903276701</v>
      </c>
      <c r="G1246" s="80">
        <v>40.894953565796399</v>
      </c>
      <c r="H1246" s="80">
        <v>40.894953565796399</v>
      </c>
      <c r="I1246" s="80">
        <v>0.16</v>
      </c>
      <c r="J1246" s="80">
        <v>0.13</v>
      </c>
      <c r="K1246" s="81">
        <v>0</v>
      </c>
      <c r="L1246" s="79">
        <v>0</v>
      </c>
      <c r="M1246" s="80">
        <v>0</v>
      </c>
      <c r="N1246" s="80">
        <v>83.868187579214194</v>
      </c>
      <c r="O1246" s="80">
        <v>21.687541199736302</v>
      </c>
      <c r="P1246" s="80">
        <v>4.5999999999999999E-2</v>
      </c>
      <c r="Q1246" s="82">
        <v>0.5111</v>
      </c>
      <c r="R1246" s="79">
        <v>0</v>
      </c>
      <c r="S1246" s="80">
        <v>0</v>
      </c>
      <c r="T1246" s="80">
        <v>0.28999999999999998</v>
      </c>
      <c r="U1246" s="82">
        <v>0</v>
      </c>
      <c r="V1246" s="83">
        <v>4.75</v>
      </c>
      <c r="W1246" s="79"/>
      <c r="X1246" s="82"/>
      <c r="Y1246" s="79"/>
      <c r="Z1246" s="82"/>
      <c r="AA1246" s="79">
        <v>0</v>
      </c>
      <c r="AB1246" s="85">
        <v>0</v>
      </c>
      <c r="AC1246" s="80">
        <v>0</v>
      </c>
      <c r="AD1246" s="80">
        <v>0</v>
      </c>
      <c r="AE1246" s="80">
        <v>0</v>
      </c>
      <c r="AF1246" s="82">
        <v>47.6519011014</v>
      </c>
      <c r="AG1246" s="79">
        <v>0</v>
      </c>
      <c r="AH1246" s="80">
        <v>4.7100000000000001E-4</v>
      </c>
      <c r="AI1246" s="82">
        <v>0</v>
      </c>
      <c r="AJ1246" s="144">
        <v>1.72</v>
      </c>
      <c r="AK1246" s="145">
        <v>2</v>
      </c>
    </row>
    <row r="1247" spans="1:37" x14ac:dyDescent="0.2">
      <c r="A1247" s="143" t="s">
        <v>2748</v>
      </c>
      <c r="B1247" s="60" t="s">
        <v>2749</v>
      </c>
      <c r="C1247" s="61">
        <v>23</v>
      </c>
      <c r="D1247" s="78" t="s">
        <v>346</v>
      </c>
      <c r="E1247" s="79">
        <v>99.657314604056893</v>
      </c>
      <c r="F1247" s="85">
        <v>99.657314604056893</v>
      </c>
      <c r="G1247" s="80">
        <v>45.253964461323697</v>
      </c>
      <c r="H1247" s="80">
        <v>45.253964461323697</v>
      </c>
      <c r="I1247" s="80">
        <v>0.25</v>
      </c>
      <c r="J1247" s="80">
        <v>0.19</v>
      </c>
      <c r="K1247" s="81">
        <v>0</v>
      </c>
      <c r="L1247" s="79">
        <v>0</v>
      </c>
      <c r="M1247" s="80">
        <v>0</v>
      </c>
      <c r="N1247" s="80">
        <v>100</v>
      </c>
      <c r="O1247" s="80">
        <v>30.434177567492299</v>
      </c>
      <c r="P1247" s="80">
        <v>0.13800000000000001</v>
      </c>
      <c r="Q1247" s="82">
        <v>1.6209</v>
      </c>
      <c r="R1247" s="79">
        <v>0</v>
      </c>
      <c r="S1247" s="80">
        <v>0</v>
      </c>
      <c r="T1247" s="80">
        <v>1</v>
      </c>
      <c r="U1247" s="82">
        <v>0</v>
      </c>
      <c r="V1247" s="83">
        <v>4.72</v>
      </c>
      <c r="W1247" s="79"/>
      <c r="X1247" s="82"/>
      <c r="Y1247" s="79"/>
      <c r="Z1247" s="82"/>
      <c r="AA1247" s="79">
        <v>0</v>
      </c>
      <c r="AB1247" s="85">
        <v>0</v>
      </c>
      <c r="AC1247" s="80">
        <v>0</v>
      </c>
      <c r="AD1247" s="80">
        <v>0</v>
      </c>
      <c r="AE1247" s="80">
        <v>0</v>
      </c>
      <c r="AF1247" s="82">
        <v>17.2350006251</v>
      </c>
      <c r="AG1247" s="79">
        <v>0</v>
      </c>
      <c r="AH1247" s="80">
        <v>1.738E-3</v>
      </c>
      <c r="AI1247" s="82">
        <v>0</v>
      </c>
      <c r="AJ1247" s="144">
        <v>1.63</v>
      </c>
      <c r="AK1247" s="145">
        <v>3</v>
      </c>
    </row>
    <row r="1248" spans="1:37" x14ac:dyDescent="0.2">
      <c r="A1248" s="143" t="s">
        <v>2750</v>
      </c>
      <c r="B1248" s="60" t="s">
        <v>2751</v>
      </c>
      <c r="C1248" s="61">
        <v>24</v>
      </c>
      <c r="D1248" s="78" t="s">
        <v>346</v>
      </c>
      <c r="E1248" s="79">
        <v>99.240064055903304</v>
      </c>
      <c r="F1248" s="85">
        <v>99.240064055903304</v>
      </c>
      <c r="G1248" s="80">
        <v>53.603144562527298</v>
      </c>
      <c r="H1248" s="80">
        <v>53.603144562527298</v>
      </c>
      <c r="I1248" s="80">
        <v>0.28000000000000003</v>
      </c>
      <c r="J1248" s="80">
        <v>0.32</v>
      </c>
      <c r="K1248" s="81">
        <v>0</v>
      </c>
      <c r="L1248" s="79">
        <v>0</v>
      </c>
      <c r="M1248" s="80">
        <v>0</v>
      </c>
      <c r="N1248" s="80"/>
      <c r="O1248" s="80"/>
      <c r="P1248" s="80">
        <v>9.6000000000000002E-2</v>
      </c>
      <c r="Q1248" s="82">
        <v>0.56079999999999997</v>
      </c>
      <c r="R1248" s="79">
        <v>0</v>
      </c>
      <c r="S1248" s="80">
        <v>0</v>
      </c>
      <c r="T1248" s="80">
        <v>0.4</v>
      </c>
      <c r="U1248" s="82">
        <v>0</v>
      </c>
      <c r="V1248" s="83">
        <v>4.71</v>
      </c>
      <c r="W1248" s="79"/>
      <c r="X1248" s="82"/>
      <c r="Y1248" s="79"/>
      <c r="Z1248" s="82"/>
      <c r="AA1248" s="79">
        <v>0</v>
      </c>
      <c r="AB1248" s="85">
        <v>0</v>
      </c>
      <c r="AC1248" s="80">
        <v>0</v>
      </c>
      <c r="AD1248" s="80">
        <v>0</v>
      </c>
      <c r="AE1248" s="80">
        <v>0</v>
      </c>
      <c r="AF1248" s="82">
        <v>61.5383988082</v>
      </c>
      <c r="AG1248" s="79">
        <v>0</v>
      </c>
      <c r="AH1248" s="80">
        <v>2.0539999999999998E-3</v>
      </c>
      <c r="AI1248" s="82">
        <v>0</v>
      </c>
      <c r="AJ1248" s="144">
        <v>1.1399999999999999</v>
      </c>
      <c r="AK1248" s="145">
        <v>0</v>
      </c>
    </row>
    <row r="1249" spans="1:37" x14ac:dyDescent="0.2">
      <c r="A1249" s="143" t="s">
        <v>2752</v>
      </c>
      <c r="B1249" s="60" t="s">
        <v>2753</v>
      </c>
      <c r="C1249" s="61">
        <v>24</v>
      </c>
      <c r="D1249" s="78" t="s">
        <v>346</v>
      </c>
      <c r="E1249" s="79">
        <v>98.821929479617296</v>
      </c>
      <c r="F1249" s="85">
        <v>98.821929479617296</v>
      </c>
      <c r="G1249" s="80">
        <v>59.352470834971797</v>
      </c>
      <c r="H1249" s="80">
        <v>59.352470834971797</v>
      </c>
      <c r="I1249" s="80">
        <v>0.06</v>
      </c>
      <c r="J1249" s="80">
        <v>0.1</v>
      </c>
      <c r="K1249" s="81">
        <v>0</v>
      </c>
      <c r="L1249" s="79">
        <v>0</v>
      </c>
      <c r="M1249" s="80">
        <v>0</v>
      </c>
      <c r="N1249" s="80"/>
      <c r="O1249" s="80">
        <v>64.080459770114899</v>
      </c>
      <c r="P1249" s="80">
        <v>0.19700000000000001</v>
      </c>
      <c r="Q1249" s="82">
        <v>1.5657000000000001</v>
      </c>
      <c r="R1249" s="79">
        <v>0</v>
      </c>
      <c r="S1249" s="80">
        <v>0</v>
      </c>
      <c r="T1249" s="80">
        <v>0.82</v>
      </c>
      <c r="U1249" s="82">
        <v>9.9947568488661695E-2</v>
      </c>
      <c r="V1249" s="83">
        <v>4.8899999999999997</v>
      </c>
      <c r="W1249" s="79"/>
      <c r="X1249" s="82"/>
      <c r="Y1249" s="79"/>
      <c r="Z1249" s="82"/>
      <c r="AA1249" s="79">
        <v>0</v>
      </c>
      <c r="AB1249" s="85">
        <v>0</v>
      </c>
      <c r="AC1249" s="80">
        <v>0</v>
      </c>
      <c r="AD1249" s="80">
        <v>0</v>
      </c>
      <c r="AE1249" s="80">
        <v>0</v>
      </c>
      <c r="AF1249" s="82">
        <v>15.2243004164</v>
      </c>
      <c r="AG1249" s="79">
        <v>3.7310000025100001E-2</v>
      </c>
      <c r="AH1249" s="80">
        <v>4.8700000000000002E-4</v>
      </c>
      <c r="AI1249" s="82">
        <v>0</v>
      </c>
      <c r="AJ1249" s="144">
        <v>1.29</v>
      </c>
      <c r="AK1249" s="145">
        <v>0</v>
      </c>
    </row>
    <row r="1250" spans="1:37" x14ac:dyDescent="0.2">
      <c r="A1250" s="143" t="s">
        <v>2754</v>
      </c>
      <c r="B1250" s="60" t="s">
        <v>2755</v>
      </c>
      <c r="C1250" s="61">
        <v>24</v>
      </c>
      <c r="D1250" s="78" t="s">
        <v>346</v>
      </c>
      <c r="E1250" s="79">
        <v>99.772367635995707</v>
      </c>
      <c r="F1250" s="85">
        <v>99.772367635995707</v>
      </c>
      <c r="G1250" s="80">
        <v>46.288489973799599</v>
      </c>
      <c r="H1250" s="80">
        <v>46.288489973799599</v>
      </c>
      <c r="I1250" s="80">
        <v>0.04</v>
      </c>
      <c r="J1250" s="80">
        <v>0.02</v>
      </c>
      <c r="K1250" s="81">
        <v>0</v>
      </c>
      <c r="L1250" s="79">
        <v>0</v>
      </c>
      <c r="M1250" s="80">
        <v>0</v>
      </c>
      <c r="N1250" s="80">
        <v>66.752595775152201</v>
      </c>
      <c r="O1250" s="80">
        <v>3.9263377345378698</v>
      </c>
      <c r="P1250" s="80">
        <v>9.6000000000000002E-2</v>
      </c>
      <c r="Q1250" s="82">
        <v>1.3043</v>
      </c>
      <c r="R1250" s="79">
        <v>0</v>
      </c>
      <c r="S1250" s="80">
        <v>0</v>
      </c>
      <c r="T1250" s="80">
        <v>0.79</v>
      </c>
      <c r="U1250" s="82">
        <v>2.5941010142935001E-3</v>
      </c>
      <c r="V1250" s="83">
        <v>4.9800000000000004</v>
      </c>
      <c r="W1250" s="79"/>
      <c r="X1250" s="82"/>
      <c r="Y1250" s="79"/>
      <c r="Z1250" s="82"/>
      <c r="AA1250" s="79">
        <v>0</v>
      </c>
      <c r="AB1250" s="85">
        <v>0</v>
      </c>
      <c r="AC1250" s="80">
        <v>0</v>
      </c>
      <c r="AD1250" s="80">
        <v>0</v>
      </c>
      <c r="AE1250" s="80">
        <v>0</v>
      </c>
      <c r="AF1250" s="82">
        <v>39.231201191399997</v>
      </c>
      <c r="AG1250" s="79">
        <v>0</v>
      </c>
      <c r="AH1250" s="80">
        <v>3.7100000000000002E-4</v>
      </c>
      <c r="AI1250" s="82">
        <v>0</v>
      </c>
      <c r="AJ1250" s="144">
        <v>1.32</v>
      </c>
      <c r="AK1250" s="145">
        <v>0</v>
      </c>
    </row>
    <row r="1251" spans="1:37" x14ac:dyDescent="0.2">
      <c r="A1251" s="143" t="s">
        <v>2703</v>
      </c>
      <c r="B1251" s="60" t="s">
        <v>2756</v>
      </c>
      <c r="C1251" s="61">
        <v>24</v>
      </c>
      <c r="D1251" s="78" t="s">
        <v>346</v>
      </c>
      <c r="E1251" s="79">
        <v>100</v>
      </c>
      <c r="F1251" s="85">
        <v>54.034636720335499</v>
      </c>
      <c r="G1251" s="80">
        <v>75.599377621431501</v>
      </c>
      <c r="H1251" s="80">
        <v>42.607901501826497</v>
      </c>
      <c r="I1251" s="80">
        <v>0</v>
      </c>
      <c r="J1251" s="80">
        <v>0</v>
      </c>
      <c r="K1251" s="81">
        <v>0</v>
      </c>
      <c r="L1251" s="79">
        <v>0</v>
      </c>
      <c r="M1251" s="80">
        <v>0</v>
      </c>
      <c r="N1251" s="80"/>
      <c r="O1251" s="80"/>
      <c r="P1251" s="80">
        <v>2.5999999999999999E-2</v>
      </c>
      <c r="Q1251" s="82">
        <v>0</v>
      </c>
      <c r="R1251" s="79">
        <v>0</v>
      </c>
      <c r="S1251" s="80">
        <v>0</v>
      </c>
      <c r="T1251" s="80">
        <v>5.85</v>
      </c>
      <c r="U1251" s="82">
        <v>0</v>
      </c>
      <c r="V1251" s="83">
        <v>5</v>
      </c>
      <c r="W1251" s="79"/>
      <c r="X1251" s="82"/>
      <c r="Y1251" s="79"/>
      <c r="Z1251" s="82"/>
      <c r="AA1251" s="79">
        <v>0</v>
      </c>
      <c r="AB1251" s="85">
        <v>0</v>
      </c>
      <c r="AC1251" s="80">
        <v>0</v>
      </c>
      <c r="AD1251" s="80">
        <v>0</v>
      </c>
      <c r="AE1251" s="80">
        <v>0</v>
      </c>
      <c r="AF1251" s="82">
        <v>79.645401010499995</v>
      </c>
      <c r="AG1251" s="79">
        <v>0</v>
      </c>
      <c r="AH1251" s="80">
        <v>1.7E-5</v>
      </c>
      <c r="AI1251" s="82">
        <v>0</v>
      </c>
      <c r="AJ1251" s="144">
        <v>1.1399999999999999</v>
      </c>
      <c r="AK1251" s="145">
        <v>0</v>
      </c>
    </row>
    <row r="1252" spans="1:37" x14ac:dyDescent="0.2">
      <c r="A1252" s="143" t="s">
        <v>2757</v>
      </c>
      <c r="B1252" s="60" t="s">
        <v>2758</v>
      </c>
      <c r="C1252" s="61">
        <v>24</v>
      </c>
      <c r="D1252" s="78" t="s">
        <v>346</v>
      </c>
      <c r="E1252" s="79">
        <v>98.550391164288996</v>
      </c>
      <c r="F1252" s="85">
        <v>98.550391164288996</v>
      </c>
      <c r="G1252" s="80">
        <v>56.913445313698404</v>
      </c>
      <c r="H1252" s="80">
        <v>56.913445313698404</v>
      </c>
      <c r="I1252" s="80">
        <v>0.11</v>
      </c>
      <c r="J1252" s="80">
        <v>0.12</v>
      </c>
      <c r="K1252" s="81">
        <v>0</v>
      </c>
      <c r="L1252" s="79">
        <v>0</v>
      </c>
      <c r="M1252" s="80">
        <v>0</v>
      </c>
      <c r="N1252" s="80">
        <v>64.699016174753993</v>
      </c>
      <c r="O1252" s="80">
        <v>9.1389728096676706</v>
      </c>
      <c r="P1252" s="80">
        <v>0.23599999999999999</v>
      </c>
      <c r="Q1252" s="82">
        <v>1.2464</v>
      </c>
      <c r="R1252" s="79">
        <v>0</v>
      </c>
      <c r="S1252" s="80">
        <v>0</v>
      </c>
      <c r="T1252" s="80">
        <v>0.66</v>
      </c>
      <c r="U1252" s="82">
        <v>4.8895536125172598E-2</v>
      </c>
      <c r="V1252" s="83">
        <v>4.88</v>
      </c>
      <c r="W1252" s="79"/>
      <c r="X1252" s="82"/>
      <c r="Y1252" s="79"/>
      <c r="Z1252" s="82"/>
      <c r="AA1252" s="79">
        <v>0</v>
      </c>
      <c r="AB1252" s="85">
        <v>0</v>
      </c>
      <c r="AC1252" s="80">
        <v>0</v>
      </c>
      <c r="AD1252" s="80">
        <v>0</v>
      </c>
      <c r="AE1252" s="80">
        <v>0</v>
      </c>
      <c r="AF1252" s="82">
        <v>7.9404997799599997</v>
      </c>
      <c r="AG1252" s="79">
        <v>0</v>
      </c>
      <c r="AH1252" s="80">
        <v>9.0899999999999998E-4</v>
      </c>
      <c r="AI1252" s="82">
        <v>0</v>
      </c>
      <c r="AJ1252" s="144">
        <v>1.35</v>
      </c>
      <c r="AK1252" s="145">
        <v>1</v>
      </c>
    </row>
    <row r="1253" spans="1:37" x14ac:dyDescent="0.2">
      <c r="A1253" s="143" t="s">
        <v>2759</v>
      </c>
      <c r="B1253" s="60" t="s">
        <v>2760</v>
      </c>
      <c r="C1253" s="61">
        <v>24</v>
      </c>
      <c r="D1253" s="78" t="s">
        <v>346</v>
      </c>
      <c r="E1253" s="79">
        <v>96.333997604208605</v>
      </c>
      <c r="F1253" s="85">
        <v>91.915584236355301</v>
      </c>
      <c r="G1253" s="80">
        <v>55.148467300760103</v>
      </c>
      <c r="H1253" s="80">
        <v>52.392203189604203</v>
      </c>
      <c r="I1253" s="80">
        <v>7.0000000000000007E-2</v>
      </c>
      <c r="J1253" s="80">
        <v>0.06</v>
      </c>
      <c r="K1253" s="81">
        <v>0</v>
      </c>
      <c r="L1253" s="79">
        <v>0</v>
      </c>
      <c r="M1253" s="80">
        <v>0</v>
      </c>
      <c r="N1253" s="80">
        <v>62.181447502548401</v>
      </c>
      <c r="O1253" s="80">
        <v>70.713349196328807</v>
      </c>
      <c r="P1253" s="80">
        <v>0.28299999999999997</v>
      </c>
      <c r="Q1253" s="82">
        <v>2.0118</v>
      </c>
      <c r="R1253" s="79">
        <v>0</v>
      </c>
      <c r="S1253" s="80">
        <v>0</v>
      </c>
      <c r="T1253" s="80">
        <v>0.94</v>
      </c>
      <c r="U1253" s="82">
        <v>0.563618196973795</v>
      </c>
      <c r="V1253" s="83">
        <v>4.93</v>
      </c>
      <c r="W1253" s="79">
        <v>25.9434124798242</v>
      </c>
      <c r="X1253" s="82"/>
      <c r="Y1253" s="79"/>
      <c r="Z1253" s="82"/>
      <c r="AA1253" s="79">
        <v>0</v>
      </c>
      <c r="AB1253" s="85">
        <v>0</v>
      </c>
      <c r="AC1253" s="80">
        <v>0</v>
      </c>
      <c r="AD1253" s="80">
        <v>0</v>
      </c>
      <c r="AE1253" s="80">
        <v>0</v>
      </c>
      <c r="AF1253" s="82">
        <v>63.301700416199999</v>
      </c>
      <c r="AG1253" s="79">
        <v>0.954275000225</v>
      </c>
      <c r="AH1253" s="80">
        <v>7.6099999999999996E-4</v>
      </c>
      <c r="AI1253" s="82">
        <v>0</v>
      </c>
      <c r="AJ1253" s="144">
        <v>1.36</v>
      </c>
      <c r="AK1253" s="145">
        <v>0</v>
      </c>
    </row>
    <row r="1254" spans="1:37" x14ac:dyDescent="0.2">
      <c r="A1254" s="143" t="s">
        <v>2540</v>
      </c>
      <c r="B1254" s="60" t="s">
        <v>2761</v>
      </c>
      <c r="C1254" s="61">
        <v>24</v>
      </c>
      <c r="D1254" s="78" t="s">
        <v>346</v>
      </c>
      <c r="E1254" s="79">
        <v>99.556850511414297</v>
      </c>
      <c r="F1254" s="85">
        <v>67.003287391214798</v>
      </c>
      <c r="G1254" s="80">
        <v>56.059554409756899</v>
      </c>
      <c r="H1254" s="80">
        <v>35.153729396599701</v>
      </c>
      <c r="I1254" s="80">
        <v>0</v>
      </c>
      <c r="J1254" s="80">
        <v>0.01</v>
      </c>
      <c r="K1254" s="81">
        <v>0</v>
      </c>
      <c r="L1254" s="79">
        <v>0</v>
      </c>
      <c r="M1254" s="80">
        <v>0</v>
      </c>
      <c r="N1254" s="80"/>
      <c r="O1254" s="80">
        <v>39.1420197175593</v>
      </c>
      <c r="P1254" s="80">
        <v>6.8000000000000005E-2</v>
      </c>
      <c r="Q1254" s="82">
        <v>1.6899999999999998E-2</v>
      </c>
      <c r="R1254" s="79">
        <v>0</v>
      </c>
      <c r="S1254" s="80">
        <v>0</v>
      </c>
      <c r="T1254" s="80">
        <v>0.98</v>
      </c>
      <c r="U1254" s="82">
        <v>7.3222634947028006E-2</v>
      </c>
      <c r="V1254" s="83">
        <v>5</v>
      </c>
      <c r="W1254" s="79">
        <v>18.566666666700002</v>
      </c>
      <c r="X1254" s="82">
        <v>18.566666666700002</v>
      </c>
      <c r="Y1254" s="79">
        <v>100</v>
      </c>
      <c r="Z1254" s="82"/>
      <c r="AA1254" s="79">
        <v>0</v>
      </c>
      <c r="AB1254" s="85">
        <v>0</v>
      </c>
      <c r="AC1254" s="80">
        <v>0</v>
      </c>
      <c r="AD1254" s="80">
        <v>0</v>
      </c>
      <c r="AE1254" s="80">
        <v>0</v>
      </c>
      <c r="AF1254" s="82">
        <v>96.945999138299996</v>
      </c>
      <c r="AG1254" s="79">
        <v>0.13775999979600001</v>
      </c>
      <c r="AH1254" s="80">
        <v>4.3999999999999999E-5</v>
      </c>
      <c r="AI1254" s="82">
        <v>0</v>
      </c>
      <c r="AJ1254" s="144">
        <v>1.1000000000000001</v>
      </c>
      <c r="AK1254" s="145">
        <v>0</v>
      </c>
    </row>
    <row r="1255" spans="1:37" x14ac:dyDescent="0.2">
      <c r="A1255" s="143" t="s">
        <v>2762</v>
      </c>
      <c r="B1255" s="60" t="s">
        <v>2763</v>
      </c>
      <c r="C1255" s="61">
        <v>24</v>
      </c>
      <c r="D1255" s="78" t="s">
        <v>346</v>
      </c>
      <c r="E1255" s="79">
        <v>98.635444938499703</v>
      </c>
      <c r="F1255" s="85">
        <v>98.635444938499703</v>
      </c>
      <c r="G1255" s="80">
        <v>53.271351850782501</v>
      </c>
      <c r="H1255" s="80">
        <v>53.271351850782501</v>
      </c>
      <c r="I1255" s="80">
        <v>0.04</v>
      </c>
      <c r="J1255" s="80">
        <v>0.04</v>
      </c>
      <c r="K1255" s="81">
        <v>0</v>
      </c>
      <c r="L1255" s="79">
        <v>0</v>
      </c>
      <c r="M1255" s="80">
        <v>0</v>
      </c>
      <c r="N1255" s="80">
        <v>69.635627530364403</v>
      </c>
      <c r="O1255" s="80">
        <v>39.8441975025776</v>
      </c>
      <c r="P1255" s="80">
        <v>0.17</v>
      </c>
      <c r="Q1255" s="82">
        <v>1.0844</v>
      </c>
      <c r="R1255" s="79">
        <v>0</v>
      </c>
      <c r="S1255" s="80">
        <v>0</v>
      </c>
      <c r="T1255" s="80">
        <v>0.62</v>
      </c>
      <c r="U1255" s="82">
        <v>0.59479124559681196</v>
      </c>
      <c r="V1255" s="83">
        <v>4.88</v>
      </c>
      <c r="W1255" s="79"/>
      <c r="X1255" s="82"/>
      <c r="Y1255" s="79"/>
      <c r="Z1255" s="82"/>
      <c r="AA1255" s="79">
        <v>0</v>
      </c>
      <c r="AB1255" s="85">
        <v>0</v>
      </c>
      <c r="AC1255" s="80">
        <v>0</v>
      </c>
      <c r="AD1255" s="80">
        <v>0</v>
      </c>
      <c r="AE1255" s="80">
        <v>0</v>
      </c>
      <c r="AF1255" s="82">
        <v>18.369100603100001</v>
      </c>
      <c r="AG1255" s="79">
        <v>1.3833400008900001</v>
      </c>
      <c r="AH1255" s="80">
        <v>4.7699999999999999E-4</v>
      </c>
      <c r="AI1255" s="82">
        <v>0</v>
      </c>
      <c r="AJ1255" s="144">
        <v>1.5</v>
      </c>
      <c r="AK1255" s="145">
        <v>1</v>
      </c>
    </row>
    <row r="1256" spans="1:37" x14ac:dyDescent="0.2">
      <c r="A1256" s="143" t="s">
        <v>2764</v>
      </c>
      <c r="B1256" s="60" t="s">
        <v>2765</v>
      </c>
      <c r="C1256" s="61">
        <v>24</v>
      </c>
      <c r="D1256" s="78" t="s">
        <v>346</v>
      </c>
      <c r="E1256" s="79">
        <v>98.528013160487703</v>
      </c>
      <c r="F1256" s="85">
        <v>98.528013160487703</v>
      </c>
      <c r="G1256" s="80">
        <v>52.378055572215601</v>
      </c>
      <c r="H1256" s="80">
        <v>52.378055572215601</v>
      </c>
      <c r="I1256" s="80">
        <v>0.06</v>
      </c>
      <c r="J1256" s="80">
        <v>0.05</v>
      </c>
      <c r="K1256" s="81">
        <v>0</v>
      </c>
      <c r="L1256" s="79">
        <v>0</v>
      </c>
      <c r="M1256" s="80">
        <v>0</v>
      </c>
      <c r="N1256" s="80">
        <v>39.903468402738802</v>
      </c>
      <c r="O1256" s="80">
        <v>4.5971267957526596</v>
      </c>
      <c r="P1256" s="80">
        <v>0.22700000000000001</v>
      </c>
      <c r="Q1256" s="82">
        <v>1.4185000000000001</v>
      </c>
      <c r="R1256" s="79">
        <v>0</v>
      </c>
      <c r="S1256" s="80">
        <v>0</v>
      </c>
      <c r="T1256" s="80">
        <v>0.98</v>
      </c>
      <c r="U1256" s="82">
        <v>0.25618397265086201</v>
      </c>
      <c r="V1256" s="83">
        <v>4.91</v>
      </c>
      <c r="W1256" s="79"/>
      <c r="X1256" s="82"/>
      <c r="Y1256" s="79"/>
      <c r="Z1256" s="82"/>
      <c r="AA1256" s="79">
        <v>0</v>
      </c>
      <c r="AB1256" s="85">
        <v>0</v>
      </c>
      <c r="AC1256" s="80">
        <v>0</v>
      </c>
      <c r="AD1256" s="80">
        <v>0</v>
      </c>
      <c r="AE1256" s="80">
        <v>0</v>
      </c>
      <c r="AF1256" s="82">
        <v>7.8187999716199998</v>
      </c>
      <c r="AG1256" s="79">
        <v>0.36592500005799999</v>
      </c>
      <c r="AH1256" s="80">
        <v>5.4100000000000003E-4</v>
      </c>
      <c r="AI1256" s="82">
        <v>0</v>
      </c>
      <c r="AJ1256" s="144">
        <v>1.17</v>
      </c>
      <c r="AK1256" s="145">
        <v>0</v>
      </c>
    </row>
    <row r="1257" spans="1:37" x14ac:dyDescent="0.2">
      <c r="A1257" s="143" t="s">
        <v>2766</v>
      </c>
      <c r="B1257" s="60" t="s">
        <v>2767</v>
      </c>
      <c r="C1257" s="61">
        <v>24</v>
      </c>
      <c r="D1257" s="78" t="s">
        <v>346</v>
      </c>
      <c r="E1257" s="79">
        <v>100</v>
      </c>
      <c r="F1257" s="85">
        <v>83.330053744265797</v>
      </c>
      <c r="G1257" s="80">
        <v>62.985942861359497</v>
      </c>
      <c r="H1257" s="80">
        <v>50.6874838582726</v>
      </c>
      <c r="I1257" s="80">
        <v>0</v>
      </c>
      <c r="J1257" s="80">
        <v>0</v>
      </c>
      <c r="K1257" s="81">
        <v>0</v>
      </c>
      <c r="L1257" s="79">
        <v>0</v>
      </c>
      <c r="M1257" s="80">
        <v>0</v>
      </c>
      <c r="N1257" s="80"/>
      <c r="O1257" s="80">
        <v>59.678368307511299</v>
      </c>
      <c r="P1257" s="80">
        <v>4.2999999999999997E-2</v>
      </c>
      <c r="Q1257" s="82">
        <v>0.10249999999999999</v>
      </c>
      <c r="R1257" s="79">
        <v>0</v>
      </c>
      <c r="S1257" s="80">
        <v>0</v>
      </c>
      <c r="T1257" s="80">
        <v>0.75</v>
      </c>
      <c r="U1257" s="82">
        <v>0</v>
      </c>
      <c r="V1257" s="83">
        <v>5</v>
      </c>
      <c r="W1257" s="79"/>
      <c r="X1257" s="82"/>
      <c r="Y1257" s="79"/>
      <c r="Z1257" s="82"/>
      <c r="AA1257" s="79">
        <v>0</v>
      </c>
      <c r="AB1257" s="85">
        <v>0</v>
      </c>
      <c r="AC1257" s="80">
        <v>0</v>
      </c>
      <c r="AD1257" s="80">
        <v>0</v>
      </c>
      <c r="AE1257" s="80">
        <v>0</v>
      </c>
      <c r="AF1257" s="82">
        <v>71.436096191199994</v>
      </c>
      <c r="AG1257" s="79">
        <v>0</v>
      </c>
      <c r="AH1257" s="80">
        <v>0</v>
      </c>
      <c r="AI1257" s="82">
        <v>0</v>
      </c>
      <c r="AJ1257" s="144">
        <v>1.1499999999999999</v>
      </c>
      <c r="AK1257" s="145">
        <v>0</v>
      </c>
    </row>
    <row r="1258" spans="1:37" x14ac:dyDescent="0.2">
      <c r="A1258" s="143" t="s">
        <v>2768</v>
      </c>
      <c r="B1258" s="60" t="s">
        <v>2769</v>
      </c>
      <c r="C1258" s="61">
        <v>24</v>
      </c>
      <c r="D1258" s="78" t="s">
        <v>346</v>
      </c>
      <c r="E1258" s="79">
        <v>100</v>
      </c>
      <c r="F1258" s="85">
        <v>63.0364982635476</v>
      </c>
      <c r="G1258" s="80">
        <v>74.727362932591902</v>
      </c>
      <c r="H1258" s="80">
        <v>51.441115073904498</v>
      </c>
      <c r="I1258" s="80">
        <v>0</v>
      </c>
      <c r="J1258" s="80">
        <v>0</v>
      </c>
      <c r="K1258" s="81">
        <v>0</v>
      </c>
      <c r="L1258" s="79">
        <v>0</v>
      </c>
      <c r="M1258" s="80">
        <v>0</v>
      </c>
      <c r="N1258" s="80"/>
      <c r="O1258" s="80">
        <v>0.60975609756097604</v>
      </c>
      <c r="P1258" s="80">
        <v>6.8000000000000005E-2</v>
      </c>
      <c r="Q1258" s="82">
        <v>0</v>
      </c>
      <c r="R1258" s="79">
        <v>0</v>
      </c>
      <c r="S1258" s="80">
        <v>0</v>
      </c>
      <c r="T1258" s="80">
        <v>0</v>
      </c>
      <c r="U1258" s="82">
        <v>0</v>
      </c>
      <c r="V1258" s="83">
        <v>5</v>
      </c>
      <c r="W1258" s="79"/>
      <c r="X1258" s="82"/>
      <c r="Y1258" s="79"/>
      <c r="Z1258" s="82"/>
      <c r="AA1258" s="79">
        <v>0</v>
      </c>
      <c r="AB1258" s="85">
        <v>0</v>
      </c>
      <c r="AC1258" s="80">
        <v>0</v>
      </c>
      <c r="AD1258" s="80">
        <v>0</v>
      </c>
      <c r="AE1258" s="80">
        <v>0</v>
      </c>
      <c r="AF1258" s="82">
        <v>93.291298075900002</v>
      </c>
      <c r="AG1258" s="79">
        <v>0</v>
      </c>
      <c r="AH1258" s="80">
        <v>0</v>
      </c>
      <c r="AI1258" s="82">
        <v>0</v>
      </c>
      <c r="AJ1258" s="144">
        <v>1.0900000000000001</v>
      </c>
      <c r="AK1258" s="145">
        <v>0</v>
      </c>
    </row>
    <row r="1259" spans="1:37" x14ac:dyDescent="0.2">
      <c r="A1259" s="143" t="s">
        <v>2770</v>
      </c>
      <c r="B1259" s="60" t="s">
        <v>2771</v>
      </c>
      <c r="C1259" s="61">
        <v>24</v>
      </c>
      <c r="D1259" s="78" t="s">
        <v>346</v>
      </c>
      <c r="E1259" s="79">
        <v>99.998098624354697</v>
      </c>
      <c r="F1259" s="85">
        <v>99.558880850295196</v>
      </c>
      <c r="G1259" s="80">
        <v>54.978276783252703</v>
      </c>
      <c r="H1259" s="80">
        <v>54.652190860087302</v>
      </c>
      <c r="I1259" s="80">
        <v>0</v>
      </c>
      <c r="J1259" s="80">
        <v>0</v>
      </c>
      <c r="K1259" s="81">
        <v>0</v>
      </c>
      <c r="L1259" s="79">
        <v>0</v>
      </c>
      <c r="M1259" s="80">
        <v>0</v>
      </c>
      <c r="N1259" s="80"/>
      <c r="O1259" s="80">
        <v>68.377734459605804</v>
      </c>
      <c r="P1259" s="80">
        <v>0.05</v>
      </c>
      <c r="Q1259" s="82">
        <v>2.1100000000000001E-2</v>
      </c>
      <c r="R1259" s="79">
        <v>0</v>
      </c>
      <c r="S1259" s="80">
        <v>0</v>
      </c>
      <c r="T1259" s="80">
        <v>0.56999999999999995</v>
      </c>
      <c r="U1259" s="82">
        <v>0</v>
      </c>
      <c r="V1259" s="83">
        <v>5</v>
      </c>
      <c r="W1259" s="79"/>
      <c r="X1259" s="82"/>
      <c r="Y1259" s="79"/>
      <c r="Z1259" s="82"/>
      <c r="AA1259" s="79">
        <v>0</v>
      </c>
      <c r="AB1259" s="85">
        <v>0</v>
      </c>
      <c r="AC1259" s="80">
        <v>0</v>
      </c>
      <c r="AD1259" s="80">
        <v>0</v>
      </c>
      <c r="AE1259" s="80">
        <v>0</v>
      </c>
      <c r="AF1259" s="82">
        <v>81.998100344099996</v>
      </c>
      <c r="AG1259" s="79">
        <v>0</v>
      </c>
      <c r="AH1259" s="80">
        <v>0</v>
      </c>
      <c r="AI1259" s="82">
        <v>0</v>
      </c>
      <c r="AJ1259" s="144">
        <v>1.0900000000000001</v>
      </c>
      <c r="AK1259" s="145">
        <v>0</v>
      </c>
    </row>
    <row r="1260" spans="1:37" x14ac:dyDescent="0.2">
      <c r="A1260" s="143" t="s">
        <v>2772</v>
      </c>
      <c r="B1260" s="60" t="s">
        <v>2773</v>
      </c>
      <c r="C1260" s="61">
        <v>24</v>
      </c>
      <c r="D1260" s="78" t="s">
        <v>346</v>
      </c>
      <c r="E1260" s="79">
        <v>100</v>
      </c>
      <c r="F1260" s="85">
        <v>98.315604704230296</v>
      </c>
      <c r="G1260" s="80">
        <v>48.799017026505197</v>
      </c>
      <c r="H1260" s="80">
        <v>47.7872564507636</v>
      </c>
      <c r="I1260" s="80">
        <v>0</v>
      </c>
      <c r="J1260" s="80">
        <v>0</v>
      </c>
      <c r="K1260" s="81">
        <v>0</v>
      </c>
      <c r="L1260" s="79">
        <v>0</v>
      </c>
      <c r="M1260" s="80">
        <v>0</v>
      </c>
      <c r="N1260" s="80">
        <v>74.897386044502099</v>
      </c>
      <c r="O1260" s="80">
        <v>21.1984171848502</v>
      </c>
      <c r="P1260" s="80">
        <v>5.8000000000000003E-2</v>
      </c>
      <c r="Q1260" s="82">
        <v>0.27300000000000002</v>
      </c>
      <c r="R1260" s="79">
        <v>0</v>
      </c>
      <c r="S1260" s="80">
        <v>0</v>
      </c>
      <c r="T1260" s="80">
        <v>0.63</v>
      </c>
      <c r="U1260" s="82">
        <v>0</v>
      </c>
      <c r="V1260" s="83">
        <v>5</v>
      </c>
      <c r="W1260" s="79">
        <v>46.4666666667</v>
      </c>
      <c r="X1260" s="82"/>
      <c r="Y1260" s="79"/>
      <c r="Z1260" s="82"/>
      <c r="AA1260" s="79">
        <v>0</v>
      </c>
      <c r="AB1260" s="85">
        <v>0</v>
      </c>
      <c r="AC1260" s="80">
        <v>0</v>
      </c>
      <c r="AD1260" s="80">
        <v>0</v>
      </c>
      <c r="AE1260" s="80">
        <v>0</v>
      </c>
      <c r="AF1260" s="82">
        <v>66.9309006469</v>
      </c>
      <c r="AG1260" s="79">
        <v>0</v>
      </c>
      <c r="AH1260" s="80">
        <v>0</v>
      </c>
      <c r="AI1260" s="82">
        <v>0</v>
      </c>
      <c r="AJ1260" s="144">
        <v>1.2</v>
      </c>
      <c r="AK1260" s="145">
        <v>0</v>
      </c>
    </row>
    <row r="1261" spans="1:37" x14ac:dyDescent="0.2">
      <c r="A1261" s="143" t="s">
        <v>2774</v>
      </c>
      <c r="B1261" s="60" t="s">
        <v>2775</v>
      </c>
      <c r="C1261" s="61">
        <v>24</v>
      </c>
      <c r="D1261" s="78" t="s">
        <v>346</v>
      </c>
      <c r="E1261" s="79">
        <v>100</v>
      </c>
      <c r="F1261" s="85">
        <v>97.712756410933196</v>
      </c>
      <c r="G1261" s="80">
        <v>53.523505875149098</v>
      </c>
      <c r="H1261" s="80">
        <v>51.9388519969173</v>
      </c>
      <c r="I1261" s="80">
        <v>0.12</v>
      </c>
      <c r="J1261" s="80">
        <v>0.04</v>
      </c>
      <c r="K1261" s="81">
        <v>0</v>
      </c>
      <c r="L1261" s="79">
        <v>0</v>
      </c>
      <c r="M1261" s="80">
        <v>0</v>
      </c>
      <c r="N1261" s="80"/>
      <c r="O1261" s="80">
        <v>7.3734001112966103</v>
      </c>
      <c r="P1261" s="80">
        <v>8.1000000000000003E-2</v>
      </c>
      <c r="Q1261" s="82">
        <v>0.47510000000000002</v>
      </c>
      <c r="R1261" s="79">
        <v>0</v>
      </c>
      <c r="S1261" s="80">
        <v>0</v>
      </c>
      <c r="T1261" s="80">
        <v>0.65</v>
      </c>
      <c r="U1261" s="82">
        <v>0</v>
      </c>
      <c r="V1261" s="83">
        <v>4.97</v>
      </c>
      <c r="W1261" s="79"/>
      <c r="X1261" s="82"/>
      <c r="Y1261" s="79"/>
      <c r="Z1261" s="82"/>
      <c r="AA1261" s="79">
        <v>0</v>
      </c>
      <c r="AB1261" s="85">
        <v>0</v>
      </c>
      <c r="AC1261" s="80">
        <v>0</v>
      </c>
      <c r="AD1261" s="80">
        <v>0</v>
      </c>
      <c r="AE1261" s="80">
        <v>0</v>
      </c>
      <c r="AF1261" s="82">
        <v>81.087303157600005</v>
      </c>
      <c r="AG1261" s="79">
        <v>0</v>
      </c>
      <c r="AH1261" s="80">
        <v>5.8E-4</v>
      </c>
      <c r="AI1261" s="82">
        <v>0</v>
      </c>
      <c r="AJ1261" s="144">
        <v>1.1499999999999999</v>
      </c>
      <c r="AK1261" s="145">
        <v>0</v>
      </c>
    </row>
    <row r="1262" spans="1:37" x14ac:dyDescent="0.2">
      <c r="A1262" s="143" t="s">
        <v>1305</v>
      </c>
      <c r="B1262" s="60" t="s">
        <v>2776</v>
      </c>
      <c r="C1262" s="61">
        <v>24</v>
      </c>
      <c r="D1262" s="78" t="s">
        <v>346</v>
      </c>
      <c r="E1262" s="79">
        <v>100</v>
      </c>
      <c r="F1262" s="85">
        <v>93.531299634851194</v>
      </c>
      <c r="G1262" s="80">
        <v>63.445825350821202</v>
      </c>
      <c r="H1262" s="80">
        <v>58.798775196083298</v>
      </c>
      <c r="I1262" s="80">
        <v>0.05</v>
      </c>
      <c r="J1262" s="80">
        <v>0.05</v>
      </c>
      <c r="K1262" s="81">
        <v>0</v>
      </c>
      <c r="L1262" s="79">
        <v>6.9999999916800004E-2</v>
      </c>
      <c r="M1262" s="80">
        <v>0</v>
      </c>
      <c r="N1262" s="80"/>
      <c r="O1262" s="80">
        <v>2.00962354939145</v>
      </c>
      <c r="P1262" s="80">
        <v>7.1999999999999995E-2</v>
      </c>
      <c r="Q1262" s="82">
        <v>0.48209999999999997</v>
      </c>
      <c r="R1262" s="79">
        <v>0</v>
      </c>
      <c r="S1262" s="80">
        <v>0</v>
      </c>
      <c r="T1262" s="80">
        <v>0.39</v>
      </c>
      <c r="U1262" s="82">
        <v>0</v>
      </c>
      <c r="V1262" s="83">
        <v>4.91</v>
      </c>
      <c r="W1262" s="79">
        <v>43.9666666667</v>
      </c>
      <c r="X1262" s="82"/>
      <c r="Y1262" s="79"/>
      <c r="Z1262" s="82"/>
      <c r="AA1262" s="79">
        <v>0</v>
      </c>
      <c r="AB1262" s="85">
        <v>0</v>
      </c>
      <c r="AC1262" s="80">
        <v>0</v>
      </c>
      <c r="AD1262" s="80">
        <v>0</v>
      </c>
      <c r="AE1262" s="80">
        <v>0</v>
      </c>
      <c r="AF1262" s="82">
        <v>98.501800419999995</v>
      </c>
      <c r="AG1262" s="79">
        <v>0</v>
      </c>
      <c r="AH1262" s="80">
        <v>4.73E-4</v>
      </c>
      <c r="AI1262" s="82">
        <v>0</v>
      </c>
      <c r="AJ1262" s="144">
        <v>1.1000000000000001</v>
      </c>
      <c r="AK1262" s="145">
        <v>0</v>
      </c>
    </row>
    <row r="1263" spans="1:37" x14ac:dyDescent="0.2">
      <c r="A1263" s="143" t="s">
        <v>2777</v>
      </c>
      <c r="B1263" s="60" t="s">
        <v>2778</v>
      </c>
      <c r="C1263" s="61">
        <v>24</v>
      </c>
      <c r="D1263" s="78" t="s">
        <v>346</v>
      </c>
      <c r="E1263" s="79">
        <v>99.973013910893698</v>
      </c>
      <c r="F1263" s="85">
        <v>70.6774378884691</v>
      </c>
      <c r="G1263" s="80">
        <v>60.416630395041501</v>
      </c>
      <c r="H1263" s="80">
        <v>37.856259902153703</v>
      </c>
      <c r="I1263" s="80">
        <v>0.12</v>
      </c>
      <c r="J1263" s="80">
        <v>0.04</v>
      </c>
      <c r="K1263" s="81">
        <v>0</v>
      </c>
      <c r="L1263" s="79">
        <v>0</v>
      </c>
      <c r="M1263" s="80">
        <v>0</v>
      </c>
      <c r="N1263" s="80"/>
      <c r="O1263" s="80">
        <v>5.7457505386641099</v>
      </c>
      <c r="P1263" s="80">
        <v>4.8000000000000001E-2</v>
      </c>
      <c r="Q1263" s="82">
        <v>0.503</v>
      </c>
      <c r="R1263" s="79">
        <v>0</v>
      </c>
      <c r="S1263" s="80">
        <v>0</v>
      </c>
      <c r="T1263" s="80">
        <v>1.29</v>
      </c>
      <c r="U1263" s="82">
        <v>0</v>
      </c>
      <c r="V1263" s="83">
        <v>4.99</v>
      </c>
      <c r="W1263" s="79"/>
      <c r="X1263" s="82"/>
      <c r="Y1263" s="79"/>
      <c r="Z1263" s="82"/>
      <c r="AA1263" s="79">
        <v>0</v>
      </c>
      <c r="AB1263" s="85">
        <v>0</v>
      </c>
      <c r="AC1263" s="80">
        <v>0</v>
      </c>
      <c r="AD1263" s="80">
        <v>0</v>
      </c>
      <c r="AE1263" s="80">
        <v>0</v>
      </c>
      <c r="AF1263" s="82">
        <v>99.822997923599999</v>
      </c>
      <c r="AG1263" s="79">
        <v>0</v>
      </c>
      <c r="AH1263" s="80">
        <v>4.2200000000000001E-4</v>
      </c>
      <c r="AI1263" s="82">
        <v>0</v>
      </c>
      <c r="AJ1263" s="144">
        <v>1.08</v>
      </c>
      <c r="AK1263" s="145">
        <v>0</v>
      </c>
    </row>
    <row r="1264" spans="1:37" x14ac:dyDescent="0.2">
      <c r="A1264" s="143" t="s">
        <v>2779</v>
      </c>
      <c r="B1264" s="60" t="s">
        <v>2780</v>
      </c>
      <c r="C1264" s="61">
        <v>23</v>
      </c>
      <c r="D1264" s="78" t="s">
        <v>346</v>
      </c>
      <c r="E1264" s="79">
        <v>100</v>
      </c>
      <c r="F1264" s="85">
        <v>99.732008628014896</v>
      </c>
      <c r="G1264" s="80">
        <v>22.483495653310701</v>
      </c>
      <c r="H1264" s="80">
        <v>22.413229622851201</v>
      </c>
      <c r="I1264" s="80">
        <v>0</v>
      </c>
      <c r="J1264" s="80">
        <v>0</v>
      </c>
      <c r="K1264" s="81">
        <v>0</v>
      </c>
      <c r="L1264" s="79">
        <v>0</v>
      </c>
      <c r="M1264" s="80">
        <v>0</v>
      </c>
      <c r="N1264" s="80">
        <v>84.824721657302405</v>
      </c>
      <c r="O1264" s="80">
        <v>49.8841698841699</v>
      </c>
      <c r="P1264" s="80">
        <v>0</v>
      </c>
      <c r="Q1264" s="82">
        <v>0</v>
      </c>
      <c r="R1264" s="79">
        <v>0</v>
      </c>
      <c r="S1264" s="80">
        <v>0</v>
      </c>
      <c r="T1264" s="80">
        <v>0</v>
      </c>
      <c r="U1264" s="82">
        <v>0</v>
      </c>
      <c r="V1264" s="83">
        <v>5</v>
      </c>
      <c r="W1264" s="79"/>
      <c r="X1264" s="82"/>
      <c r="Y1264" s="79"/>
      <c r="Z1264" s="82"/>
      <c r="AA1264" s="79">
        <v>0</v>
      </c>
      <c r="AB1264" s="85">
        <v>0</v>
      </c>
      <c r="AC1264" s="80">
        <v>0</v>
      </c>
      <c r="AD1264" s="80">
        <v>0</v>
      </c>
      <c r="AE1264" s="80">
        <v>0</v>
      </c>
      <c r="AF1264" s="82">
        <v>76.332199228299999</v>
      </c>
      <c r="AG1264" s="79">
        <v>0</v>
      </c>
      <c r="AH1264" s="80">
        <v>3.1000000000000001E-5</v>
      </c>
      <c r="AI1264" s="82">
        <v>0</v>
      </c>
      <c r="AJ1264" s="144">
        <v>2.2599999999999998</v>
      </c>
      <c r="AK1264" s="145">
        <v>7</v>
      </c>
    </row>
    <row r="1265" spans="1:37" x14ac:dyDescent="0.2">
      <c r="A1265" s="143" t="s">
        <v>2781</v>
      </c>
      <c r="B1265" s="60" t="s">
        <v>2782</v>
      </c>
      <c r="C1265" s="61">
        <v>24</v>
      </c>
      <c r="D1265" s="78" t="s">
        <v>346</v>
      </c>
      <c r="E1265" s="79">
        <v>99.083085537268801</v>
      </c>
      <c r="F1265" s="85">
        <v>98.928195740944702</v>
      </c>
      <c r="G1265" s="80">
        <v>41.334040138821003</v>
      </c>
      <c r="H1265" s="80">
        <v>41.290969179415399</v>
      </c>
      <c r="I1265" s="80">
        <v>0</v>
      </c>
      <c r="J1265" s="80">
        <v>0.04</v>
      </c>
      <c r="K1265" s="81">
        <v>0</v>
      </c>
      <c r="L1265" s="79">
        <v>0</v>
      </c>
      <c r="M1265" s="80">
        <v>0</v>
      </c>
      <c r="N1265" s="80">
        <v>84.102305233047304</v>
      </c>
      <c r="O1265" s="80">
        <v>17.5614316239316</v>
      </c>
      <c r="P1265" s="80">
        <v>0.28299999999999997</v>
      </c>
      <c r="Q1265" s="82">
        <v>2.1351</v>
      </c>
      <c r="R1265" s="79">
        <v>0</v>
      </c>
      <c r="S1265" s="80">
        <v>0</v>
      </c>
      <c r="T1265" s="80">
        <v>1.67</v>
      </c>
      <c r="U1265" s="82">
        <v>9.9394521705278693E-3</v>
      </c>
      <c r="V1265" s="83">
        <v>4.82</v>
      </c>
      <c r="W1265" s="79"/>
      <c r="X1265" s="82"/>
      <c r="Y1265" s="79"/>
      <c r="Z1265" s="82"/>
      <c r="AA1265" s="79">
        <v>0</v>
      </c>
      <c r="AB1265" s="85">
        <v>0</v>
      </c>
      <c r="AC1265" s="80">
        <v>0</v>
      </c>
      <c r="AD1265" s="80">
        <v>0</v>
      </c>
      <c r="AE1265" s="80">
        <v>0</v>
      </c>
      <c r="AF1265" s="82">
        <v>15.318599684900001</v>
      </c>
      <c r="AG1265" s="79">
        <v>3.4440000019499997E-2</v>
      </c>
      <c r="AH1265" s="80">
        <v>3.59E-4</v>
      </c>
      <c r="AI1265" s="82">
        <v>0</v>
      </c>
      <c r="AJ1265" s="144">
        <v>1.35</v>
      </c>
      <c r="AK1265" s="145">
        <v>3</v>
      </c>
    </row>
    <row r="1266" spans="1:37" x14ac:dyDescent="0.2">
      <c r="A1266" s="143" t="s">
        <v>2783</v>
      </c>
      <c r="B1266" s="60" t="s">
        <v>2784</v>
      </c>
      <c r="C1266" s="61">
        <v>24</v>
      </c>
      <c r="D1266" s="78" t="s">
        <v>346</v>
      </c>
      <c r="E1266" s="79">
        <v>98.970745803435193</v>
      </c>
      <c r="F1266" s="85">
        <v>98.948017792785507</v>
      </c>
      <c r="G1266" s="80">
        <v>46.509302250073098</v>
      </c>
      <c r="H1266" s="80">
        <v>46.497613558881802</v>
      </c>
      <c r="I1266" s="80">
        <v>0</v>
      </c>
      <c r="J1266" s="80">
        <v>0.06</v>
      </c>
      <c r="K1266" s="81">
        <v>0</v>
      </c>
      <c r="L1266" s="79">
        <v>0</v>
      </c>
      <c r="M1266" s="80">
        <v>0</v>
      </c>
      <c r="N1266" s="80">
        <v>79.518599562363207</v>
      </c>
      <c r="O1266" s="80">
        <v>20.614110746938099</v>
      </c>
      <c r="P1266" s="80">
        <v>0.17699999999999999</v>
      </c>
      <c r="Q1266" s="82">
        <v>0.92359999999999998</v>
      </c>
      <c r="R1266" s="79">
        <v>0</v>
      </c>
      <c r="S1266" s="80">
        <v>0</v>
      </c>
      <c r="T1266" s="80">
        <v>0.63</v>
      </c>
      <c r="U1266" s="82">
        <v>2.59748693139388E-2</v>
      </c>
      <c r="V1266" s="83">
        <v>4.92</v>
      </c>
      <c r="W1266" s="79"/>
      <c r="X1266" s="82">
        <v>20.233333333299999</v>
      </c>
      <c r="Y1266" s="79"/>
      <c r="Z1266" s="82"/>
      <c r="AA1266" s="79">
        <v>0</v>
      </c>
      <c r="AB1266" s="85">
        <v>0</v>
      </c>
      <c r="AC1266" s="80">
        <v>0</v>
      </c>
      <c r="AD1266" s="80">
        <v>0</v>
      </c>
      <c r="AE1266" s="80">
        <v>0</v>
      </c>
      <c r="AF1266" s="82">
        <v>18.778699881800001</v>
      </c>
      <c r="AG1266" s="79">
        <v>0</v>
      </c>
      <c r="AH1266" s="80">
        <v>6.78E-4</v>
      </c>
      <c r="AI1266" s="82">
        <v>0</v>
      </c>
      <c r="AJ1266" s="144">
        <v>1.2</v>
      </c>
      <c r="AK1266" s="145">
        <v>0</v>
      </c>
    </row>
    <row r="1267" spans="1:37" x14ac:dyDescent="0.2">
      <c r="A1267" s="143" t="s">
        <v>2785</v>
      </c>
      <c r="B1267" s="60" t="s">
        <v>2786</v>
      </c>
      <c r="C1267" s="61">
        <v>24</v>
      </c>
      <c r="D1267" s="78" t="s">
        <v>346</v>
      </c>
      <c r="E1267" s="79">
        <v>99.375799659639995</v>
      </c>
      <c r="F1267" s="85">
        <v>99.315553457635104</v>
      </c>
      <c r="G1267" s="80">
        <v>43.490925804007297</v>
      </c>
      <c r="H1267" s="80">
        <v>43.436890550662703</v>
      </c>
      <c r="I1267" s="80">
        <v>0.02</v>
      </c>
      <c r="J1267" s="80">
        <v>0.02</v>
      </c>
      <c r="K1267" s="81">
        <v>0</v>
      </c>
      <c r="L1267" s="79">
        <v>0</v>
      </c>
      <c r="M1267" s="80">
        <v>0</v>
      </c>
      <c r="N1267" s="80">
        <v>77.897212611281702</v>
      </c>
      <c r="O1267" s="80">
        <v>29.513610888711</v>
      </c>
      <c r="P1267" s="80">
        <v>0.114</v>
      </c>
      <c r="Q1267" s="82">
        <v>0.90400000000000003</v>
      </c>
      <c r="R1267" s="79">
        <v>0</v>
      </c>
      <c r="S1267" s="80">
        <v>0</v>
      </c>
      <c r="T1267" s="80">
        <v>0.52</v>
      </c>
      <c r="U1267" s="82">
        <v>9.9996273430803806E-2</v>
      </c>
      <c r="V1267" s="83">
        <v>4.93</v>
      </c>
      <c r="W1267" s="79">
        <v>44.166666666700003</v>
      </c>
      <c r="X1267" s="82"/>
      <c r="Y1267" s="79"/>
      <c r="Z1267" s="82">
        <v>-100</v>
      </c>
      <c r="AA1267" s="79">
        <v>0</v>
      </c>
      <c r="AB1267" s="85">
        <v>0</v>
      </c>
      <c r="AC1267" s="80">
        <v>0</v>
      </c>
      <c r="AD1267" s="80">
        <v>0</v>
      </c>
      <c r="AE1267" s="80">
        <v>0</v>
      </c>
      <c r="AF1267" s="82">
        <v>13.3627996356</v>
      </c>
      <c r="AG1267" s="79">
        <v>0</v>
      </c>
      <c r="AH1267" s="80">
        <v>2.7799999999999998E-4</v>
      </c>
      <c r="AI1267" s="82">
        <v>0</v>
      </c>
      <c r="AJ1267" s="144">
        <v>1.78</v>
      </c>
      <c r="AK1267" s="145">
        <v>4</v>
      </c>
    </row>
    <row r="1268" spans="1:37" x14ac:dyDescent="0.2">
      <c r="A1268" s="143" t="s">
        <v>2787</v>
      </c>
      <c r="B1268" s="60" t="s">
        <v>2788</v>
      </c>
      <c r="C1268" s="61">
        <v>23</v>
      </c>
      <c r="D1268" s="78" t="s">
        <v>346</v>
      </c>
      <c r="E1268" s="79">
        <v>99.723736092623795</v>
      </c>
      <c r="F1268" s="85">
        <v>99.723736092623795</v>
      </c>
      <c r="G1268" s="80">
        <v>34.106662983147899</v>
      </c>
      <c r="H1268" s="80">
        <v>34.106662983147899</v>
      </c>
      <c r="I1268" s="80">
        <v>0</v>
      </c>
      <c r="J1268" s="80">
        <v>0.01</v>
      </c>
      <c r="K1268" s="81">
        <v>0</v>
      </c>
      <c r="L1268" s="79">
        <v>0</v>
      </c>
      <c r="M1268" s="80">
        <v>0</v>
      </c>
      <c r="N1268" s="80">
        <v>100</v>
      </c>
      <c r="O1268" s="80">
        <v>67.728967606618497</v>
      </c>
      <c r="P1268" s="80">
        <v>0.10299999999999999</v>
      </c>
      <c r="Q1268" s="82">
        <v>1.1092</v>
      </c>
      <c r="R1268" s="79">
        <v>0</v>
      </c>
      <c r="S1268" s="80">
        <v>0</v>
      </c>
      <c r="T1268" s="80">
        <v>0.92</v>
      </c>
      <c r="U1268" s="82">
        <v>0</v>
      </c>
      <c r="V1268" s="83">
        <v>4.76</v>
      </c>
      <c r="W1268" s="79">
        <v>44.066666666700002</v>
      </c>
      <c r="X1268" s="82"/>
      <c r="Y1268" s="79"/>
      <c r="Z1268" s="82"/>
      <c r="AA1268" s="79">
        <v>0</v>
      </c>
      <c r="AB1268" s="85">
        <v>0</v>
      </c>
      <c r="AC1268" s="80">
        <v>0</v>
      </c>
      <c r="AD1268" s="80">
        <v>0</v>
      </c>
      <c r="AE1268" s="80">
        <v>0</v>
      </c>
      <c r="AF1268" s="82">
        <v>23.8372001808</v>
      </c>
      <c r="AG1268" s="79">
        <v>0</v>
      </c>
      <c r="AH1268" s="80">
        <v>1.4300000000000001E-4</v>
      </c>
      <c r="AI1268" s="82">
        <v>0</v>
      </c>
      <c r="AJ1268" s="144">
        <v>3.57</v>
      </c>
      <c r="AK1268" s="145">
        <v>65</v>
      </c>
    </row>
    <row r="1269" spans="1:37" x14ac:dyDescent="0.2">
      <c r="A1269" s="143" t="s">
        <v>2789</v>
      </c>
      <c r="B1269" s="60" t="s">
        <v>2790</v>
      </c>
      <c r="C1269" s="61">
        <v>23</v>
      </c>
      <c r="D1269" s="78" t="s">
        <v>346</v>
      </c>
      <c r="E1269" s="79">
        <v>98.915066998533902</v>
      </c>
      <c r="F1269" s="85">
        <v>98.907565890415597</v>
      </c>
      <c r="G1269" s="80">
        <v>30.377442122131701</v>
      </c>
      <c r="H1269" s="80">
        <v>30.376760203211798</v>
      </c>
      <c r="I1269" s="80">
        <v>0</v>
      </c>
      <c r="J1269" s="80">
        <v>0.02</v>
      </c>
      <c r="K1269" s="81">
        <v>0</v>
      </c>
      <c r="L1269" s="79">
        <v>0</v>
      </c>
      <c r="M1269" s="80">
        <v>0</v>
      </c>
      <c r="N1269" s="80">
        <v>100</v>
      </c>
      <c r="O1269" s="80">
        <v>66.725621030629497</v>
      </c>
      <c r="P1269" s="80">
        <v>0.10100000000000001</v>
      </c>
      <c r="Q1269" s="82">
        <v>3.2050000000000001</v>
      </c>
      <c r="R1269" s="79">
        <v>0</v>
      </c>
      <c r="S1269" s="80">
        <v>0</v>
      </c>
      <c r="T1269" s="80">
        <v>1.7</v>
      </c>
      <c r="U1269" s="82">
        <v>0</v>
      </c>
      <c r="V1269" s="83">
        <v>4.74</v>
      </c>
      <c r="W1269" s="79">
        <v>37.266666666699997</v>
      </c>
      <c r="X1269" s="82"/>
      <c r="Y1269" s="79"/>
      <c r="Z1269" s="82"/>
      <c r="AA1269" s="79">
        <v>0</v>
      </c>
      <c r="AB1269" s="85">
        <v>0</v>
      </c>
      <c r="AC1269" s="80">
        <v>0</v>
      </c>
      <c r="AD1269" s="80">
        <v>0</v>
      </c>
      <c r="AE1269" s="80">
        <v>0</v>
      </c>
      <c r="AF1269" s="82">
        <v>1.25460004689</v>
      </c>
      <c r="AG1269" s="79">
        <v>0</v>
      </c>
      <c r="AH1269" s="80">
        <v>1.93E-4</v>
      </c>
      <c r="AI1269" s="82">
        <v>0</v>
      </c>
      <c r="AJ1269" s="144">
        <v>3.14</v>
      </c>
      <c r="AK1269" s="145">
        <v>43</v>
      </c>
    </row>
    <row r="1270" spans="1:37" x14ac:dyDescent="0.2">
      <c r="A1270" s="143" t="s">
        <v>2791</v>
      </c>
      <c r="B1270" s="60" t="s">
        <v>2792</v>
      </c>
      <c r="C1270" s="61">
        <v>23</v>
      </c>
      <c r="D1270" s="78" t="s">
        <v>346</v>
      </c>
      <c r="E1270" s="79">
        <v>99.721574977291596</v>
      </c>
      <c r="F1270" s="85">
        <v>99.721574977291596</v>
      </c>
      <c r="G1270" s="80">
        <v>35.144741518897398</v>
      </c>
      <c r="H1270" s="80">
        <v>35.144741518897398</v>
      </c>
      <c r="I1270" s="80">
        <v>0.04</v>
      </c>
      <c r="J1270" s="80">
        <v>0.03</v>
      </c>
      <c r="K1270" s="81">
        <v>0</v>
      </c>
      <c r="L1270" s="79">
        <v>0</v>
      </c>
      <c r="M1270" s="80">
        <v>0</v>
      </c>
      <c r="N1270" s="80">
        <v>100</v>
      </c>
      <c r="O1270" s="80">
        <v>48.718416491836201</v>
      </c>
      <c r="P1270" s="80">
        <v>9.2999999999999999E-2</v>
      </c>
      <c r="Q1270" s="82">
        <v>1.6346000000000001</v>
      </c>
      <c r="R1270" s="79">
        <v>0</v>
      </c>
      <c r="S1270" s="80">
        <v>0</v>
      </c>
      <c r="T1270" s="80">
        <v>1.42</v>
      </c>
      <c r="U1270" s="82">
        <v>0</v>
      </c>
      <c r="V1270" s="83">
        <v>4.7699999999999996</v>
      </c>
      <c r="W1270" s="79">
        <v>35.9153650437853</v>
      </c>
      <c r="X1270" s="82"/>
      <c r="Y1270" s="79"/>
      <c r="Z1270" s="82"/>
      <c r="AA1270" s="79">
        <v>0</v>
      </c>
      <c r="AB1270" s="85">
        <v>0</v>
      </c>
      <c r="AC1270" s="80">
        <v>0</v>
      </c>
      <c r="AD1270" s="80">
        <v>0</v>
      </c>
      <c r="AE1270" s="80">
        <v>0</v>
      </c>
      <c r="AF1270" s="82">
        <v>14.790100087600001</v>
      </c>
      <c r="AG1270" s="79">
        <v>0</v>
      </c>
      <c r="AH1270" s="80">
        <v>3.2400000000000001E-4</v>
      </c>
      <c r="AI1270" s="82">
        <v>0</v>
      </c>
      <c r="AJ1270" s="144">
        <v>4.03</v>
      </c>
      <c r="AK1270" s="145">
        <v>79</v>
      </c>
    </row>
    <row r="1271" spans="1:37" x14ac:dyDescent="0.2">
      <c r="A1271" s="143" t="s">
        <v>2793</v>
      </c>
      <c r="B1271" s="60" t="s">
        <v>2794</v>
      </c>
      <c r="C1271" s="61">
        <v>23</v>
      </c>
      <c r="D1271" s="78" t="s">
        <v>346</v>
      </c>
      <c r="E1271" s="79">
        <v>99.766050841734597</v>
      </c>
      <c r="F1271" s="85">
        <v>99.766050841734597</v>
      </c>
      <c r="G1271" s="80">
        <v>34.402585499975899</v>
      </c>
      <c r="H1271" s="80">
        <v>34.402585499975899</v>
      </c>
      <c r="I1271" s="80">
        <v>0.03</v>
      </c>
      <c r="J1271" s="80">
        <v>0.05</v>
      </c>
      <c r="K1271" s="81">
        <v>0</v>
      </c>
      <c r="L1271" s="79">
        <v>0</v>
      </c>
      <c r="M1271" s="80">
        <v>0</v>
      </c>
      <c r="N1271" s="80">
        <v>100</v>
      </c>
      <c r="O1271" s="80">
        <v>64.768525366070094</v>
      </c>
      <c r="P1271" s="80">
        <v>8.4000000000000005E-2</v>
      </c>
      <c r="Q1271" s="82">
        <v>2.0813000000000001</v>
      </c>
      <c r="R1271" s="79">
        <v>0</v>
      </c>
      <c r="S1271" s="80">
        <v>0</v>
      </c>
      <c r="T1271" s="80">
        <v>1.55</v>
      </c>
      <c r="U1271" s="82">
        <v>0</v>
      </c>
      <c r="V1271" s="83">
        <v>4.79</v>
      </c>
      <c r="W1271" s="79">
        <v>37.668608853409097</v>
      </c>
      <c r="X1271" s="82"/>
      <c r="Y1271" s="79"/>
      <c r="Z1271" s="82"/>
      <c r="AA1271" s="79">
        <v>0</v>
      </c>
      <c r="AB1271" s="85">
        <v>0</v>
      </c>
      <c r="AC1271" s="80">
        <v>0</v>
      </c>
      <c r="AD1271" s="80">
        <v>0</v>
      </c>
      <c r="AE1271" s="80">
        <v>0</v>
      </c>
      <c r="AF1271" s="82">
        <v>4.4366002124900001</v>
      </c>
      <c r="AG1271" s="79">
        <v>0</v>
      </c>
      <c r="AH1271" s="80">
        <v>5.0199999999999995E-4</v>
      </c>
      <c r="AI1271" s="82">
        <v>0</v>
      </c>
      <c r="AJ1271" s="144">
        <v>3.43</v>
      </c>
      <c r="AK1271" s="145">
        <v>58</v>
      </c>
    </row>
    <row r="1272" spans="1:37" x14ac:dyDescent="0.2">
      <c r="A1272" s="143" t="s">
        <v>2795</v>
      </c>
      <c r="B1272" s="60" t="s">
        <v>2796</v>
      </c>
      <c r="C1272" s="61">
        <v>23</v>
      </c>
      <c r="D1272" s="78" t="s">
        <v>346</v>
      </c>
      <c r="E1272" s="79">
        <v>99.974980649095798</v>
      </c>
      <c r="F1272" s="85">
        <v>99.974980649095798</v>
      </c>
      <c r="G1272" s="80">
        <v>28.962244235776101</v>
      </c>
      <c r="H1272" s="80">
        <v>28.962244235776101</v>
      </c>
      <c r="I1272" s="80">
        <v>0.04</v>
      </c>
      <c r="J1272" s="80">
        <v>0.04</v>
      </c>
      <c r="K1272" s="81">
        <v>0</v>
      </c>
      <c r="L1272" s="79">
        <v>0</v>
      </c>
      <c r="M1272" s="80">
        <v>0</v>
      </c>
      <c r="N1272" s="80">
        <v>100</v>
      </c>
      <c r="O1272" s="80">
        <v>68.652797414663695</v>
      </c>
      <c r="P1272" s="80">
        <v>0.05</v>
      </c>
      <c r="Q1272" s="82">
        <v>3.2490000000000001</v>
      </c>
      <c r="R1272" s="79">
        <v>0</v>
      </c>
      <c r="S1272" s="80">
        <v>0</v>
      </c>
      <c r="T1272" s="80">
        <v>1.68</v>
      </c>
      <c r="U1272" s="82">
        <v>0</v>
      </c>
      <c r="V1272" s="83">
        <v>4.8499999999999996</v>
      </c>
      <c r="W1272" s="79"/>
      <c r="X1272" s="82"/>
      <c r="Y1272" s="79"/>
      <c r="Z1272" s="82"/>
      <c r="AA1272" s="79">
        <v>0</v>
      </c>
      <c r="AB1272" s="85">
        <v>0</v>
      </c>
      <c r="AC1272" s="80">
        <v>0</v>
      </c>
      <c r="AD1272" s="80">
        <v>0</v>
      </c>
      <c r="AE1272" s="80">
        <v>0</v>
      </c>
      <c r="AF1272" s="82">
        <v>13.5003003924</v>
      </c>
      <c r="AG1272" s="79">
        <v>0</v>
      </c>
      <c r="AH1272" s="80">
        <v>3.0200000000000002E-4</v>
      </c>
      <c r="AI1272" s="82">
        <v>0</v>
      </c>
      <c r="AJ1272" s="144">
        <v>3.04</v>
      </c>
      <c r="AK1272" s="145">
        <v>35</v>
      </c>
    </row>
    <row r="1273" spans="1:37" x14ac:dyDescent="0.2">
      <c r="A1273" s="143" t="s">
        <v>2797</v>
      </c>
      <c r="B1273" s="60" t="s">
        <v>2798</v>
      </c>
      <c r="C1273" s="61">
        <v>23</v>
      </c>
      <c r="D1273" s="78" t="s">
        <v>346</v>
      </c>
      <c r="E1273" s="79">
        <v>99.818138795930096</v>
      </c>
      <c r="F1273" s="85">
        <v>99.815434540107503</v>
      </c>
      <c r="G1273" s="80">
        <v>32.443633167697698</v>
      </c>
      <c r="H1273" s="80">
        <v>32.443633167697698</v>
      </c>
      <c r="I1273" s="80">
        <v>0.06</v>
      </c>
      <c r="J1273" s="80">
        <v>0.05</v>
      </c>
      <c r="K1273" s="81">
        <v>0</v>
      </c>
      <c r="L1273" s="79">
        <v>0</v>
      </c>
      <c r="M1273" s="80">
        <v>0</v>
      </c>
      <c r="N1273" s="80">
        <v>91.979348250602499</v>
      </c>
      <c r="O1273" s="80">
        <v>55.9097421203438</v>
      </c>
      <c r="P1273" s="80">
        <v>0.08</v>
      </c>
      <c r="Q1273" s="82">
        <v>1.7803</v>
      </c>
      <c r="R1273" s="79">
        <v>0</v>
      </c>
      <c r="S1273" s="80">
        <v>0</v>
      </c>
      <c r="T1273" s="80">
        <v>1.06</v>
      </c>
      <c r="U1273" s="82">
        <v>0</v>
      </c>
      <c r="V1273" s="83">
        <v>4.8</v>
      </c>
      <c r="W1273" s="79"/>
      <c r="X1273" s="82"/>
      <c r="Y1273" s="79"/>
      <c r="Z1273" s="82"/>
      <c r="AA1273" s="79">
        <v>0</v>
      </c>
      <c r="AB1273" s="85">
        <v>0</v>
      </c>
      <c r="AC1273" s="80">
        <v>0</v>
      </c>
      <c r="AD1273" s="80">
        <v>0</v>
      </c>
      <c r="AE1273" s="80">
        <v>0</v>
      </c>
      <c r="AF1273" s="82">
        <v>2.8050000698700002</v>
      </c>
      <c r="AG1273" s="79">
        <v>0</v>
      </c>
      <c r="AH1273" s="80">
        <v>5.6099999999999998E-4</v>
      </c>
      <c r="AI1273" s="82">
        <v>0</v>
      </c>
      <c r="AJ1273" s="144">
        <v>4.04</v>
      </c>
      <c r="AK1273" s="145">
        <v>81</v>
      </c>
    </row>
    <row r="1274" spans="1:37" x14ac:dyDescent="0.2">
      <c r="A1274" s="143" t="s">
        <v>2799</v>
      </c>
      <c r="B1274" s="60" t="s">
        <v>2800</v>
      </c>
      <c r="C1274" s="61">
        <v>23</v>
      </c>
      <c r="D1274" s="78" t="s">
        <v>346</v>
      </c>
      <c r="E1274" s="79">
        <v>99.864694373845794</v>
      </c>
      <c r="F1274" s="85">
        <v>99.861951692234598</v>
      </c>
      <c r="G1274" s="80">
        <v>33.704814320454901</v>
      </c>
      <c r="H1274" s="80">
        <v>33.704814320454901</v>
      </c>
      <c r="I1274" s="80">
        <v>0.08</v>
      </c>
      <c r="J1274" s="80">
        <v>0.04</v>
      </c>
      <c r="K1274" s="81">
        <v>0</v>
      </c>
      <c r="L1274" s="79">
        <v>0</v>
      </c>
      <c r="M1274" s="80">
        <v>0</v>
      </c>
      <c r="N1274" s="80">
        <v>100</v>
      </c>
      <c r="O1274" s="80">
        <v>54.647749510763198</v>
      </c>
      <c r="P1274" s="80">
        <v>4.8000000000000001E-2</v>
      </c>
      <c r="Q1274" s="82">
        <v>0.82279999999999998</v>
      </c>
      <c r="R1274" s="79">
        <v>0</v>
      </c>
      <c r="S1274" s="80">
        <v>0</v>
      </c>
      <c r="T1274" s="80">
        <v>0.54</v>
      </c>
      <c r="U1274" s="82">
        <v>0</v>
      </c>
      <c r="V1274" s="83">
        <v>4.91</v>
      </c>
      <c r="W1274" s="79"/>
      <c r="X1274" s="82"/>
      <c r="Y1274" s="79"/>
      <c r="Z1274" s="82"/>
      <c r="AA1274" s="79">
        <v>0</v>
      </c>
      <c r="AB1274" s="85">
        <v>0</v>
      </c>
      <c r="AC1274" s="80">
        <v>0</v>
      </c>
      <c r="AD1274" s="80">
        <v>0</v>
      </c>
      <c r="AE1274" s="80">
        <v>0</v>
      </c>
      <c r="AF1274" s="82">
        <v>6.6125001853800001</v>
      </c>
      <c r="AG1274" s="79">
        <v>0</v>
      </c>
      <c r="AH1274" s="80">
        <v>4.2999999999999999E-4</v>
      </c>
      <c r="AI1274" s="82">
        <v>0</v>
      </c>
      <c r="AJ1274" s="144">
        <v>3.74</v>
      </c>
      <c r="AK1274" s="145">
        <v>69</v>
      </c>
    </row>
    <row r="1275" spans="1:37" x14ac:dyDescent="0.2">
      <c r="A1275" s="143" t="s">
        <v>2801</v>
      </c>
      <c r="B1275" s="60" t="s">
        <v>2802</v>
      </c>
      <c r="C1275" s="61">
        <v>23</v>
      </c>
      <c r="D1275" s="78" t="s">
        <v>346</v>
      </c>
      <c r="E1275" s="79">
        <v>99.493115280067698</v>
      </c>
      <c r="F1275" s="85">
        <v>99.486431085958699</v>
      </c>
      <c r="G1275" s="80">
        <v>33.573035960964297</v>
      </c>
      <c r="H1275" s="80">
        <v>33.566351766855298</v>
      </c>
      <c r="I1275" s="80">
        <v>0.05</v>
      </c>
      <c r="J1275" s="80">
        <v>0.08</v>
      </c>
      <c r="K1275" s="81">
        <v>0</v>
      </c>
      <c r="L1275" s="79">
        <v>0</v>
      </c>
      <c r="M1275" s="80">
        <v>0</v>
      </c>
      <c r="N1275" s="80">
        <v>100</v>
      </c>
      <c r="O1275" s="80">
        <v>60.066846253616703</v>
      </c>
      <c r="P1275" s="80">
        <v>0.17199999999999999</v>
      </c>
      <c r="Q1275" s="82">
        <v>2.1166999999999998</v>
      </c>
      <c r="R1275" s="79">
        <v>0</v>
      </c>
      <c r="S1275" s="80">
        <v>0</v>
      </c>
      <c r="T1275" s="80">
        <v>1.1100000000000001</v>
      </c>
      <c r="U1275" s="82">
        <v>5.5701617574974403E-3</v>
      </c>
      <c r="V1275" s="83">
        <v>4.67</v>
      </c>
      <c r="W1275" s="79">
        <v>31.262442413191199</v>
      </c>
      <c r="X1275" s="82"/>
      <c r="Y1275" s="79"/>
      <c r="Z1275" s="82"/>
      <c r="AA1275" s="79">
        <v>0</v>
      </c>
      <c r="AB1275" s="85">
        <v>0</v>
      </c>
      <c r="AC1275" s="80">
        <v>0</v>
      </c>
      <c r="AD1275" s="80">
        <v>0</v>
      </c>
      <c r="AE1275" s="80">
        <v>0</v>
      </c>
      <c r="AF1275" s="82">
        <v>7.1964998210299997</v>
      </c>
      <c r="AG1275" s="79">
        <v>0</v>
      </c>
      <c r="AH1275" s="80">
        <v>1.1770000000000001E-3</v>
      </c>
      <c r="AI1275" s="82">
        <v>0</v>
      </c>
      <c r="AJ1275" s="144">
        <v>4.0999999999999996</v>
      </c>
      <c r="AK1275" s="145">
        <v>84</v>
      </c>
    </row>
    <row r="1276" spans="1:37" x14ac:dyDescent="0.2">
      <c r="A1276" s="143" t="s">
        <v>2803</v>
      </c>
      <c r="B1276" s="60" t="s">
        <v>2804</v>
      </c>
      <c r="C1276" s="61">
        <v>23</v>
      </c>
      <c r="D1276" s="78" t="s">
        <v>346</v>
      </c>
      <c r="E1276" s="79">
        <v>99.984804997467506</v>
      </c>
      <c r="F1276" s="85">
        <v>99.984804997467506</v>
      </c>
      <c r="G1276" s="80">
        <v>36.670606111767697</v>
      </c>
      <c r="H1276" s="80">
        <v>36.670606111767697</v>
      </c>
      <c r="I1276" s="80">
        <v>0</v>
      </c>
      <c r="J1276" s="80">
        <v>0.02</v>
      </c>
      <c r="K1276" s="81">
        <v>0</v>
      </c>
      <c r="L1276" s="79">
        <v>0</v>
      </c>
      <c r="M1276" s="80">
        <v>0</v>
      </c>
      <c r="N1276" s="80">
        <v>100</v>
      </c>
      <c r="O1276" s="80">
        <v>68.321845547896999</v>
      </c>
      <c r="P1276" s="80">
        <v>0.13900000000000001</v>
      </c>
      <c r="Q1276" s="82">
        <v>1.7634000000000001</v>
      </c>
      <c r="R1276" s="79">
        <v>0</v>
      </c>
      <c r="S1276" s="80">
        <v>0</v>
      </c>
      <c r="T1276" s="80">
        <v>1</v>
      </c>
      <c r="U1276" s="82">
        <v>1.5195002532500401E-2</v>
      </c>
      <c r="V1276" s="83">
        <v>4.71</v>
      </c>
      <c r="W1276" s="79">
        <v>34.1</v>
      </c>
      <c r="X1276" s="82">
        <v>34.1</v>
      </c>
      <c r="Y1276" s="79"/>
      <c r="Z1276" s="82"/>
      <c r="AA1276" s="79">
        <v>0</v>
      </c>
      <c r="AB1276" s="85">
        <v>0</v>
      </c>
      <c r="AC1276" s="80">
        <v>0</v>
      </c>
      <c r="AD1276" s="80">
        <v>0</v>
      </c>
      <c r="AE1276" s="80">
        <v>0</v>
      </c>
      <c r="AF1276" s="82">
        <v>0.671599983457</v>
      </c>
      <c r="AG1276" s="79">
        <v>0</v>
      </c>
      <c r="AH1276" s="80">
        <v>1.4300000000000001E-4</v>
      </c>
      <c r="AI1276" s="82">
        <v>0</v>
      </c>
      <c r="AJ1276" s="144">
        <v>3.75</v>
      </c>
      <c r="AK1276" s="145">
        <v>69</v>
      </c>
    </row>
    <row r="1277" spans="1:37" x14ac:dyDescent="0.2">
      <c r="A1277" s="143" t="s">
        <v>2805</v>
      </c>
      <c r="B1277" s="60" t="s">
        <v>2806</v>
      </c>
      <c r="C1277" s="61">
        <v>23</v>
      </c>
      <c r="D1277" s="78" t="s">
        <v>346</v>
      </c>
      <c r="E1277" s="79">
        <v>99.833548592069704</v>
      </c>
      <c r="F1277" s="85">
        <v>99.829404573614994</v>
      </c>
      <c r="G1277" s="80">
        <v>34.907830122870102</v>
      </c>
      <c r="H1277" s="80">
        <v>34.903686104415399</v>
      </c>
      <c r="I1277" s="80">
        <v>0</v>
      </c>
      <c r="J1277" s="80">
        <v>0.02</v>
      </c>
      <c r="K1277" s="81">
        <v>0</v>
      </c>
      <c r="L1277" s="79">
        <v>0</v>
      </c>
      <c r="M1277" s="80">
        <v>0</v>
      </c>
      <c r="N1277" s="80">
        <v>100</v>
      </c>
      <c r="O1277" s="80">
        <v>67.133586578031</v>
      </c>
      <c r="P1277" s="80">
        <v>0.121</v>
      </c>
      <c r="Q1277" s="82">
        <v>1.1511</v>
      </c>
      <c r="R1277" s="79">
        <v>0</v>
      </c>
      <c r="S1277" s="80">
        <v>0</v>
      </c>
      <c r="T1277" s="80">
        <v>0.54</v>
      </c>
      <c r="U1277" s="82">
        <v>6.9066974244925305E-2</v>
      </c>
      <c r="V1277" s="83">
        <v>4.84</v>
      </c>
      <c r="W1277" s="79">
        <v>37.1669155831297</v>
      </c>
      <c r="X1277" s="82">
        <v>37.5</v>
      </c>
      <c r="Y1277" s="79"/>
      <c r="Z1277" s="82"/>
      <c r="AA1277" s="79">
        <v>0</v>
      </c>
      <c r="AB1277" s="85">
        <v>0</v>
      </c>
      <c r="AC1277" s="80">
        <v>0</v>
      </c>
      <c r="AD1277" s="80">
        <v>0</v>
      </c>
      <c r="AE1277" s="80">
        <v>0</v>
      </c>
      <c r="AF1277" s="82">
        <v>18.395999916600001</v>
      </c>
      <c r="AG1277" s="79">
        <v>0</v>
      </c>
      <c r="AH1277" s="80">
        <v>2.0799999999999999E-4</v>
      </c>
      <c r="AI1277" s="82">
        <v>0</v>
      </c>
      <c r="AJ1277" s="144">
        <v>3.75</v>
      </c>
      <c r="AK1277" s="145">
        <v>60</v>
      </c>
    </row>
    <row r="1278" spans="1:37" x14ac:dyDescent="0.2">
      <c r="A1278" s="143" t="s">
        <v>2807</v>
      </c>
      <c r="B1278" s="60" t="s">
        <v>2808</v>
      </c>
      <c r="C1278" s="61">
        <v>23</v>
      </c>
      <c r="D1278" s="78" t="s">
        <v>346</v>
      </c>
      <c r="E1278" s="79">
        <v>99.988052410094397</v>
      </c>
      <c r="F1278" s="85">
        <v>99.836052516295197</v>
      </c>
      <c r="G1278" s="80">
        <v>32.166894555881498</v>
      </c>
      <c r="H1278" s="80">
        <v>32.157601985954898</v>
      </c>
      <c r="I1278" s="80">
        <v>0</v>
      </c>
      <c r="J1278" s="80">
        <v>0.01</v>
      </c>
      <c r="K1278" s="81">
        <v>0</v>
      </c>
      <c r="L1278" s="79">
        <v>0</v>
      </c>
      <c r="M1278" s="80">
        <v>0</v>
      </c>
      <c r="N1278" s="80">
        <v>92.504089325083598</v>
      </c>
      <c r="O1278" s="80">
        <v>39.163425969837803</v>
      </c>
      <c r="P1278" s="80">
        <v>0.113</v>
      </c>
      <c r="Q1278" s="82">
        <v>0.85550000000000004</v>
      </c>
      <c r="R1278" s="79">
        <v>0</v>
      </c>
      <c r="S1278" s="80">
        <v>0</v>
      </c>
      <c r="T1278" s="80">
        <v>0.32</v>
      </c>
      <c r="U1278" s="82">
        <v>0</v>
      </c>
      <c r="V1278" s="83">
        <v>4.88</v>
      </c>
      <c r="W1278" s="79">
        <v>37.4908679549482</v>
      </c>
      <c r="X1278" s="82">
        <v>38.633333333300001</v>
      </c>
      <c r="Y1278" s="79"/>
      <c r="Z1278" s="82"/>
      <c r="AA1278" s="79">
        <v>0</v>
      </c>
      <c r="AB1278" s="85">
        <v>0</v>
      </c>
      <c r="AC1278" s="80">
        <v>0</v>
      </c>
      <c r="AD1278" s="80">
        <v>0</v>
      </c>
      <c r="AE1278" s="80">
        <v>0</v>
      </c>
      <c r="AF1278" s="82">
        <v>42.302299528699997</v>
      </c>
      <c r="AG1278" s="79">
        <v>0</v>
      </c>
      <c r="AH1278" s="80">
        <v>1.37E-4</v>
      </c>
      <c r="AI1278" s="82">
        <v>0</v>
      </c>
      <c r="AJ1278" s="144">
        <v>3.08</v>
      </c>
      <c r="AK1278" s="145">
        <v>36</v>
      </c>
    </row>
    <row r="1279" spans="1:37" x14ac:dyDescent="0.2">
      <c r="A1279" s="143" t="s">
        <v>2809</v>
      </c>
      <c r="B1279" s="60" t="s">
        <v>2810</v>
      </c>
      <c r="C1279" s="61">
        <v>23</v>
      </c>
      <c r="D1279" s="78" t="s">
        <v>346</v>
      </c>
      <c r="E1279" s="79">
        <v>99.344718936937795</v>
      </c>
      <c r="F1279" s="85">
        <v>99.344718936937795</v>
      </c>
      <c r="G1279" s="80">
        <v>33.296040915110297</v>
      </c>
      <c r="H1279" s="80">
        <v>33.296040915110297</v>
      </c>
      <c r="I1279" s="80">
        <v>0.02</v>
      </c>
      <c r="J1279" s="80">
        <v>0.02</v>
      </c>
      <c r="K1279" s="81">
        <v>0</v>
      </c>
      <c r="L1279" s="79">
        <v>0</v>
      </c>
      <c r="M1279" s="80">
        <v>0</v>
      </c>
      <c r="N1279" s="80">
        <v>93.255355548943797</v>
      </c>
      <c r="O1279" s="80">
        <v>28.442589850585499</v>
      </c>
      <c r="P1279" s="80">
        <v>0.35499999999999998</v>
      </c>
      <c r="Q1279" s="82">
        <v>6.4881000000000002</v>
      </c>
      <c r="R1279" s="79">
        <v>0</v>
      </c>
      <c r="S1279" s="80">
        <v>0</v>
      </c>
      <c r="T1279" s="80">
        <v>1.25</v>
      </c>
      <c r="U1279" s="82">
        <v>6.6213069089912799E-2</v>
      </c>
      <c r="V1279" s="83">
        <v>4.4000000000000004</v>
      </c>
      <c r="W1279" s="79">
        <v>38.2199386190008</v>
      </c>
      <c r="X1279" s="82"/>
      <c r="Y1279" s="79"/>
      <c r="Z1279" s="82"/>
      <c r="AA1279" s="79">
        <v>0</v>
      </c>
      <c r="AB1279" s="85">
        <v>0</v>
      </c>
      <c r="AC1279" s="80">
        <v>0</v>
      </c>
      <c r="AD1279" s="80">
        <v>0</v>
      </c>
      <c r="AE1279" s="80">
        <v>0</v>
      </c>
      <c r="AF1279" s="82">
        <v>14.4038009606</v>
      </c>
      <c r="AG1279" s="79">
        <v>0</v>
      </c>
      <c r="AH1279" s="80">
        <v>3.5E-4</v>
      </c>
      <c r="AI1279" s="82">
        <v>0</v>
      </c>
      <c r="AJ1279" s="144">
        <v>3.74</v>
      </c>
      <c r="AK1279" s="145">
        <v>58</v>
      </c>
    </row>
    <row r="1280" spans="1:37" x14ac:dyDescent="0.2">
      <c r="A1280" s="143" t="s">
        <v>2811</v>
      </c>
      <c r="B1280" s="60" t="s">
        <v>2812</v>
      </c>
      <c r="C1280" s="61">
        <v>23</v>
      </c>
      <c r="D1280" s="78" t="s">
        <v>346</v>
      </c>
      <c r="E1280" s="79">
        <v>99.212288009521004</v>
      </c>
      <c r="F1280" s="85">
        <v>99.181791133591204</v>
      </c>
      <c r="G1280" s="80">
        <v>33.068283249033001</v>
      </c>
      <c r="H1280" s="80">
        <v>33.066795596548701</v>
      </c>
      <c r="I1280" s="80">
        <v>0.86</v>
      </c>
      <c r="J1280" s="80">
        <v>0.57999999999999996</v>
      </c>
      <c r="K1280" s="81">
        <v>0</v>
      </c>
      <c r="L1280" s="79">
        <v>0</v>
      </c>
      <c r="M1280" s="80">
        <v>0</v>
      </c>
      <c r="N1280" s="80">
        <v>96.371927042030094</v>
      </c>
      <c r="O1280" s="80">
        <v>19.03005097934</v>
      </c>
      <c r="P1280" s="80">
        <v>0.47799999999999998</v>
      </c>
      <c r="Q1280" s="82">
        <v>1.9918</v>
      </c>
      <c r="R1280" s="79">
        <v>0</v>
      </c>
      <c r="S1280" s="80">
        <v>0</v>
      </c>
      <c r="T1280" s="80">
        <v>1.32</v>
      </c>
      <c r="U1280" s="82">
        <v>3.6447485867301399E-2</v>
      </c>
      <c r="V1280" s="83">
        <v>4.63</v>
      </c>
      <c r="W1280" s="79"/>
      <c r="X1280" s="82"/>
      <c r="Y1280" s="79"/>
      <c r="Z1280" s="82"/>
      <c r="AA1280" s="79">
        <v>0.06</v>
      </c>
      <c r="AB1280" s="85">
        <v>0.06</v>
      </c>
      <c r="AC1280" s="80">
        <v>0.06</v>
      </c>
      <c r="AD1280" s="80">
        <v>0.06</v>
      </c>
      <c r="AE1280" s="80">
        <v>0</v>
      </c>
      <c r="AF1280" s="82">
        <v>9.2947998171199995</v>
      </c>
      <c r="AG1280" s="79">
        <v>9.0553000181199994E-2</v>
      </c>
      <c r="AH1280" s="80">
        <v>6.8640000000000003E-3</v>
      </c>
      <c r="AI1280" s="82">
        <v>0</v>
      </c>
      <c r="AJ1280" s="144">
        <v>2.84</v>
      </c>
      <c r="AK1280" s="145">
        <v>32</v>
      </c>
    </row>
    <row r="1281" spans="1:37" x14ac:dyDescent="0.2">
      <c r="A1281" s="143" t="s">
        <v>2813</v>
      </c>
      <c r="B1281" s="60" t="s">
        <v>2814</v>
      </c>
      <c r="C1281" s="61">
        <v>24</v>
      </c>
      <c r="D1281" s="78" t="s">
        <v>346</v>
      </c>
      <c r="E1281" s="79">
        <v>98.718111320481199</v>
      </c>
      <c r="F1281" s="85">
        <v>98.595810987099597</v>
      </c>
      <c r="G1281" s="80">
        <v>42.591317582258299</v>
      </c>
      <c r="H1281" s="80">
        <v>42.522467024206399</v>
      </c>
      <c r="I1281" s="80">
        <v>0.47</v>
      </c>
      <c r="J1281" s="80">
        <v>0.7</v>
      </c>
      <c r="K1281" s="81">
        <v>0</v>
      </c>
      <c r="L1281" s="79">
        <v>0</v>
      </c>
      <c r="M1281" s="80">
        <v>0</v>
      </c>
      <c r="N1281" s="80">
        <v>10.8820300109796</v>
      </c>
      <c r="O1281" s="80">
        <v>5.7953144266337899</v>
      </c>
      <c r="P1281" s="80">
        <v>0.53500000000000003</v>
      </c>
      <c r="Q1281" s="82">
        <v>1.1374</v>
      </c>
      <c r="R1281" s="79">
        <v>0</v>
      </c>
      <c r="S1281" s="80">
        <v>0</v>
      </c>
      <c r="T1281" s="80">
        <v>1</v>
      </c>
      <c r="U1281" s="82">
        <v>0.23101174083200501</v>
      </c>
      <c r="V1281" s="83">
        <v>4.8499999999999996</v>
      </c>
      <c r="W1281" s="79"/>
      <c r="X1281" s="82">
        <v>48.4666666667</v>
      </c>
      <c r="Y1281" s="79"/>
      <c r="Z1281" s="82"/>
      <c r="AA1281" s="79">
        <v>0</v>
      </c>
      <c r="AB1281" s="85">
        <v>0</v>
      </c>
      <c r="AC1281" s="80">
        <v>0</v>
      </c>
      <c r="AD1281" s="80">
        <v>0</v>
      </c>
      <c r="AE1281" s="80">
        <v>0</v>
      </c>
      <c r="AF1281" s="82">
        <v>8.0597000033300006</v>
      </c>
      <c r="AG1281" s="79">
        <v>4.36399999255E-3</v>
      </c>
      <c r="AH1281" s="80">
        <v>6.6940000000000003E-3</v>
      </c>
      <c r="AI1281" s="82">
        <v>0</v>
      </c>
      <c r="AJ1281" s="144">
        <v>1.56</v>
      </c>
      <c r="AK1281" s="145">
        <v>1</v>
      </c>
    </row>
    <row r="1282" spans="1:37" x14ac:dyDescent="0.2">
      <c r="A1282" s="143" t="s">
        <v>2815</v>
      </c>
      <c r="B1282" s="60" t="s">
        <v>2816</v>
      </c>
      <c r="C1282" s="61">
        <v>24</v>
      </c>
      <c r="D1282" s="78" t="s">
        <v>346</v>
      </c>
      <c r="E1282" s="79">
        <v>98.904089317131707</v>
      </c>
      <c r="F1282" s="85">
        <v>98.862982389792293</v>
      </c>
      <c r="G1282" s="80">
        <v>42.001414078300499</v>
      </c>
      <c r="H1282" s="80">
        <v>41.989082000098698</v>
      </c>
      <c r="I1282" s="80">
        <v>0</v>
      </c>
      <c r="J1282" s="80">
        <v>0.02</v>
      </c>
      <c r="K1282" s="81">
        <v>0</v>
      </c>
      <c r="L1282" s="79">
        <v>0</v>
      </c>
      <c r="M1282" s="80">
        <v>0</v>
      </c>
      <c r="N1282" s="80">
        <v>48.409978101494801</v>
      </c>
      <c r="O1282" s="80">
        <v>25.698324022346402</v>
      </c>
      <c r="P1282" s="80">
        <v>0.32700000000000001</v>
      </c>
      <c r="Q1282" s="82">
        <v>1.2149000000000001</v>
      </c>
      <c r="R1282" s="79">
        <v>0</v>
      </c>
      <c r="S1282" s="80">
        <v>0</v>
      </c>
      <c r="T1282" s="80">
        <v>0.85</v>
      </c>
      <c r="U1282" s="82">
        <v>7.3992469210911399E-3</v>
      </c>
      <c r="V1282" s="83">
        <v>4.93</v>
      </c>
      <c r="W1282" s="79"/>
      <c r="X1282" s="82">
        <v>38.1</v>
      </c>
      <c r="Y1282" s="79"/>
      <c r="Z1282" s="82"/>
      <c r="AA1282" s="79">
        <v>0</v>
      </c>
      <c r="AB1282" s="85">
        <v>0</v>
      </c>
      <c r="AC1282" s="80">
        <v>0</v>
      </c>
      <c r="AD1282" s="80">
        <v>0</v>
      </c>
      <c r="AE1282" s="80">
        <v>0</v>
      </c>
      <c r="AF1282" s="82">
        <v>7.9067997968499997</v>
      </c>
      <c r="AG1282" s="79">
        <v>0</v>
      </c>
      <c r="AH1282" s="80">
        <v>1.5899999999999999E-4</v>
      </c>
      <c r="AI1282" s="82">
        <v>0</v>
      </c>
      <c r="AJ1282" s="144">
        <v>1.72</v>
      </c>
      <c r="AK1282" s="145">
        <v>3</v>
      </c>
    </row>
    <row r="1283" spans="1:37" x14ac:dyDescent="0.2">
      <c r="A1283" s="143" t="s">
        <v>2817</v>
      </c>
      <c r="B1283" s="60" t="s">
        <v>2818</v>
      </c>
      <c r="C1283" s="61">
        <v>24</v>
      </c>
      <c r="D1283" s="78" t="s">
        <v>346</v>
      </c>
      <c r="E1283" s="79">
        <v>98.420013678189505</v>
      </c>
      <c r="F1283" s="85">
        <v>98.142564038796294</v>
      </c>
      <c r="G1283" s="80">
        <v>49.957255657796601</v>
      </c>
      <c r="H1283" s="80">
        <v>49.719441681173798</v>
      </c>
      <c r="I1283" s="80">
        <v>0.1</v>
      </c>
      <c r="J1283" s="80">
        <v>0.15</v>
      </c>
      <c r="K1283" s="81">
        <v>0</v>
      </c>
      <c r="L1283" s="79">
        <v>0</v>
      </c>
      <c r="M1283" s="80">
        <v>0</v>
      </c>
      <c r="N1283" s="80">
        <v>34.190060698027303</v>
      </c>
      <c r="O1283" s="80">
        <v>8.5875379499783104</v>
      </c>
      <c r="P1283" s="80">
        <v>0.248</v>
      </c>
      <c r="Q1283" s="82">
        <v>0.82030000000000003</v>
      </c>
      <c r="R1283" s="79">
        <v>0</v>
      </c>
      <c r="S1283" s="80">
        <v>0</v>
      </c>
      <c r="T1283" s="80">
        <v>0.53</v>
      </c>
      <c r="U1283" s="82">
        <v>0.25102586421288198</v>
      </c>
      <c r="V1283" s="83">
        <v>4.93</v>
      </c>
      <c r="W1283" s="79"/>
      <c r="X1283" s="82">
        <v>45.833333333299997</v>
      </c>
      <c r="Y1283" s="79"/>
      <c r="Z1283" s="82"/>
      <c r="AA1283" s="79">
        <v>0</v>
      </c>
      <c r="AB1283" s="85">
        <v>0</v>
      </c>
      <c r="AC1283" s="80">
        <v>0</v>
      </c>
      <c r="AD1283" s="80">
        <v>0</v>
      </c>
      <c r="AE1283" s="80">
        <v>0</v>
      </c>
      <c r="AF1283" s="82">
        <v>6.2821998642199999</v>
      </c>
      <c r="AG1283" s="79">
        <v>0</v>
      </c>
      <c r="AH1283" s="80">
        <v>1.6609999999999999E-3</v>
      </c>
      <c r="AI1283" s="82">
        <v>0</v>
      </c>
      <c r="AJ1283" s="144">
        <v>1.66</v>
      </c>
      <c r="AK1283" s="145">
        <v>1</v>
      </c>
    </row>
    <row r="1284" spans="1:37" x14ac:dyDescent="0.2">
      <c r="A1284" s="143" t="s">
        <v>2819</v>
      </c>
      <c r="B1284" s="60" t="s">
        <v>2820</v>
      </c>
      <c r="C1284" s="61">
        <v>24</v>
      </c>
      <c r="D1284" s="78" t="s">
        <v>346</v>
      </c>
      <c r="E1284" s="79">
        <v>96.803237345423099</v>
      </c>
      <c r="F1284" s="85">
        <v>95.824033115539095</v>
      </c>
      <c r="G1284" s="80">
        <v>44.861351869996</v>
      </c>
      <c r="H1284" s="80">
        <v>44.413202154365301</v>
      </c>
      <c r="I1284" s="80">
        <v>0.12</v>
      </c>
      <c r="J1284" s="80">
        <v>0.28999999999999998</v>
      </c>
      <c r="K1284" s="81">
        <v>0</v>
      </c>
      <c r="L1284" s="79">
        <v>0</v>
      </c>
      <c r="M1284" s="80">
        <v>0</v>
      </c>
      <c r="N1284" s="80"/>
      <c r="O1284" s="80">
        <v>3.4476244450741498</v>
      </c>
      <c r="P1284" s="80">
        <v>0.21199999999999999</v>
      </c>
      <c r="Q1284" s="82">
        <v>0.48959999999999998</v>
      </c>
      <c r="R1284" s="79">
        <v>0</v>
      </c>
      <c r="S1284" s="80">
        <v>0</v>
      </c>
      <c r="T1284" s="80">
        <v>0.38</v>
      </c>
      <c r="U1284" s="82">
        <v>0.84238232446503203</v>
      </c>
      <c r="V1284" s="83">
        <v>4.9000000000000004</v>
      </c>
      <c r="W1284" s="79">
        <v>37.3839659905099</v>
      </c>
      <c r="X1284" s="82"/>
      <c r="Y1284" s="79"/>
      <c r="Z1284" s="82">
        <v>-100</v>
      </c>
      <c r="AA1284" s="79">
        <v>0</v>
      </c>
      <c r="AB1284" s="85">
        <v>0</v>
      </c>
      <c r="AC1284" s="80">
        <v>0</v>
      </c>
      <c r="AD1284" s="80">
        <v>0</v>
      </c>
      <c r="AE1284" s="80">
        <v>0</v>
      </c>
      <c r="AF1284" s="82">
        <v>33.9524001885</v>
      </c>
      <c r="AG1284" s="79">
        <v>0</v>
      </c>
      <c r="AH1284" s="80">
        <v>3.9189999999999997E-3</v>
      </c>
      <c r="AI1284" s="82">
        <v>0</v>
      </c>
      <c r="AJ1284" s="144">
        <v>1.1200000000000001</v>
      </c>
      <c r="AK1284" s="145">
        <v>0</v>
      </c>
    </row>
    <row r="1285" spans="1:37" x14ac:dyDescent="0.2">
      <c r="A1285" s="143" t="s">
        <v>2821</v>
      </c>
      <c r="B1285" s="60" t="s">
        <v>2822</v>
      </c>
      <c r="C1285" s="61">
        <v>24</v>
      </c>
      <c r="D1285" s="78" t="s">
        <v>346</v>
      </c>
      <c r="E1285" s="79">
        <v>87.1517834880962</v>
      </c>
      <c r="F1285" s="85">
        <v>83.605207286574498</v>
      </c>
      <c r="G1285" s="80">
        <v>40.056515530437501</v>
      </c>
      <c r="H1285" s="80">
        <v>38.099627511276701</v>
      </c>
      <c r="I1285" s="80">
        <v>0.86</v>
      </c>
      <c r="J1285" s="80">
        <v>1.37</v>
      </c>
      <c r="K1285" s="81">
        <v>0</v>
      </c>
      <c r="L1285" s="79">
        <v>0</v>
      </c>
      <c r="M1285" s="80">
        <v>0</v>
      </c>
      <c r="N1285" s="80"/>
      <c r="O1285" s="80">
        <v>3.2232496697490101</v>
      </c>
      <c r="P1285" s="80">
        <v>0.28899999999999998</v>
      </c>
      <c r="Q1285" s="82">
        <v>0.64639999999999997</v>
      </c>
      <c r="R1285" s="79">
        <v>0</v>
      </c>
      <c r="S1285" s="80">
        <v>0</v>
      </c>
      <c r="T1285" s="80">
        <v>0.49</v>
      </c>
      <c r="U1285" s="82">
        <v>3.7777760987661802E-3</v>
      </c>
      <c r="V1285" s="83">
        <v>4.8499999999999996</v>
      </c>
      <c r="W1285" s="79">
        <v>36.038551879905498</v>
      </c>
      <c r="X1285" s="82"/>
      <c r="Y1285" s="79"/>
      <c r="Z1285" s="82">
        <v>-100</v>
      </c>
      <c r="AA1285" s="79">
        <v>0</v>
      </c>
      <c r="AB1285" s="85">
        <v>0.01</v>
      </c>
      <c r="AC1285" s="80">
        <v>0</v>
      </c>
      <c r="AD1285" s="80">
        <v>0.01</v>
      </c>
      <c r="AE1285" s="80">
        <v>0</v>
      </c>
      <c r="AF1285" s="82">
        <v>33.723499284500001</v>
      </c>
      <c r="AG1285" s="79">
        <v>0</v>
      </c>
      <c r="AH1285" s="80">
        <v>1.4038999999999999E-2</v>
      </c>
      <c r="AI1285" s="82">
        <v>0</v>
      </c>
      <c r="AJ1285" s="144">
        <v>1.0900000000000001</v>
      </c>
      <c r="AK1285" s="145">
        <v>0</v>
      </c>
    </row>
    <row r="1286" spans="1:37" x14ac:dyDescent="0.2">
      <c r="A1286" s="143" t="s">
        <v>2823</v>
      </c>
      <c r="B1286" s="60" t="s">
        <v>2824</v>
      </c>
      <c r="C1286" s="61">
        <v>24</v>
      </c>
      <c r="D1286" s="78" t="s">
        <v>346</v>
      </c>
      <c r="E1286" s="79">
        <v>99.901040283845404</v>
      </c>
      <c r="F1286" s="85">
        <v>86.781636938524301</v>
      </c>
      <c r="G1286" s="80">
        <v>39.691293958629998</v>
      </c>
      <c r="H1286" s="80">
        <v>35.248968163935203</v>
      </c>
      <c r="I1286" s="80">
        <v>7.0000000000000007E-2</v>
      </c>
      <c r="J1286" s="80">
        <v>0.14000000000000001</v>
      </c>
      <c r="K1286" s="81">
        <v>0</v>
      </c>
      <c r="L1286" s="79">
        <v>0</v>
      </c>
      <c r="M1286" s="80">
        <v>0</v>
      </c>
      <c r="N1286" s="80">
        <v>8.3628439117406703</v>
      </c>
      <c r="O1286" s="80">
        <v>4.6189376443418002</v>
      </c>
      <c r="P1286" s="80">
        <v>6.6000000000000003E-2</v>
      </c>
      <c r="Q1286" s="82">
        <v>0.18770000000000001</v>
      </c>
      <c r="R1286" s="79">
        <v>0</v>
      </c>
      <c r="S1286" s="80">
        <v>0</v>
      </c>
      <c r="T1286" s="80">
        <v>0.3</v>
      </c>
      <c r="U1286" s="82">
        <v>0</v>
      </c>
      <c r="V1286" s="83">
        <v>4.9000000000000004</v>
      </c>
      <c r="W1286" s="79"/>
      <c r="X1286" s="82"/>
      <c r="Y1286" s="79"/>
      <c r="Z1286" s="82"/>
      <c r="AA1286" s="79">
        <v>0</v>
      </c>
      <c r="AB1286" s="85">
        <v>0</v>
      </c>
      <c r="AC1286" s="80">
        <v>0</v>
      </c>
      <c r="AD1286" s="80">
        <v>0</v>
      </c>
      <c r="AE1286" s="80">
        <v>0</v>
      </c>
      <c r="AF1286" s="82">
        <v>83.924598654700006</v>
      </c>
      <c r="AG1286" s="79">
        <v>0</v>
      </c>
      <c r="AH1286" s="80">
        <v>1.0499999999999999E-3</v>
      </c>
      <c r="AI1286" s="82">
        <v>0</v>
      </c>
      <c r="AJ1286" s="144">
        <v>1.05</v>
      </c>
      <c r="AK1286" s="145">
        <v>0</v>
      </c>
    </row>
    <row r="1287" spans="1:37" x14ac:dyDescent="0.2">
      <c r="A1287" s="143" t="s">
        <v>2825</v>
      </c>
      <c r="B1287" s="60" t="s">
        <v>2826</v>
      </c>
      <c r="C1287" s="61">
        <v>24</v>
      </c>
      <c r="D1287" s="78" t="s">
        <v>346</v>
      </c>
      <c r="E1287" s="79">
        <v>78.384794365488602</v>
      </c>
      <c r="F1287" s="85">
        <v>66.979782417305998</v>
      </c>
      <c r="G1287" s="80">
        <v>31.5125455917495</v>
      </c>
      <c r="H1287" s="80">
        <v>26.825242107910999</v>
      </c>
      <c r="I1287" s="80">
        <v>0.8</v>
      </c>
      <c r="J1287" s="80">
        <v>9.16</v>
      </c>
      <c r="K1287" s="81">
        <v>0</v>
      </c>
      <c r="L1287" s="79">
        <v>0</v>
      </c>
      <c r="M1287" s="80">
        <v>0</v>
      </c>
      <c r="N1287" s="80"/>
      <c r="O1287" s="80">
        <v>1.5189346650020801</v>
      </c>
      <c r="P1287" s="80">
        <v>1.4139999999999999</v>
      </c>
      <c r="Q1287" s="82">
        <v>0.67249999999999999</v>
      </c>
      <c r="R1287" s="79">
        <v>0</v>
      </c>
      <c r="S1287" s="80">
        <v>0</v>
      </c>
      <c r="T1287" s="80">
        <v>0.46</v>
      </c>
      <c r="U1287" s="82">
        <v>1.8079486856999099E-2</v>
      </c>
      <c r="V1287" s="83">
        <v>4.8600000000000003</v>
      </c>
      <c r="W1287" s="79">
        <v>40.5333333333</v>
      </c>
      <c r="X1287" s="82"/>
      <c r="Y1287" s="79"/>
      <c r="Z1287" s="82">
        <v>-100</v>
      </c>
      <c r="AA1287" s="79">
        <v>0</v>
      </c>
      <c r="AB1287" s="85">
        <v>0.04</v>
      </c>
      <c r="AC1287" s="80">
        <v>0</v>
      </c>
      <c r="AD1287" s="80">
        <v>0.01</v>
      </c>
      <c r="AE1287" s="80">
        <v>0</v>
      </c>
      <c r="AF1287" s="82">
        <v>8.8908996553699993</v>
      </c>
      <c r="AG1287" s="79">
        <v>0</v>
      </c>
      <c r="AH1287" s="80">
        <v>8.6041999999999993E-2</v>
      </c>
      <c r="AI1287" s="82">
        <v>1.0360000001099999E-3</v>
      </c>
      <c r="AJ1287" s="144">
        <v>1.1399999999999999</v>
      </c>
      <c r="AK1287" s="145">
        <v>0</v>
      </c>
    </row>
    <row r="1288" spans="1:37" x14ac:dyDescent="0.2">
      <c r="A1288" s="143" t="s">
        <v>2827</v>
      </c>
      <c r="B1288" s="60" t="s">
        <v>2828</v>
      </c>
      <c r="C1288" s="61">
        <v>23</v>
      </c>
      <c r="D1288" s="78" t="s">
        <v>346</v>
      </c>
      <c r="E1288" s="79">
        <v>99.9508674957777</v>
      </c>
      <c r="F1288" s="85">
        <v>99.848508111981204</v>
      </c>
      <c r="G1288" s="80">
        <v>21.231383387072</v>
      </c>
      <c r="H1288" s="80">
        <v>21.208864322636799</v>
      </c>
      <c r="I1288" s="80">
        <v>0.14000000000000001</v>
      </c>
      <c r="J1288" s="80">
        <v>0.11</v>
      </c>
      <c r="K1288" s="81">
        <v>0</v>
      </c>
      <c r="L1288" s="79">
        <v>0</v>
      </c>
      <c r="M1288" s="80">
        <v>0</v>
      </c>
      <c r="N1288" s="80">
        <v>87.6794312199073</v>
      </c>
      <c r="O1288" s="80">
        <v>67.7815335349582</v>
      </c>
      <c r="P1288" s="80">
        <v>9.4E-2</v>
      </c>
      <c r="Q1288" s="82">
        <v>2.7864</v>
      </c>
      <c r="R1288" s="79">
        <v>0</v>
      </c>
      <c r="S1288" s="80">
        <v>0</v>
      </c>
      <c r="T1288" s="80">
        <v>1.82</v>
      </c>
      <c r="U1288" s="82">
        <v>0</v>
      </c>
      <c r="V1288" s="83">
        <v>4.6399999999999997</v>
      </c>
      <c r="W1288" s="79"/>
      <c r="X1288" s="82"/>
      <c r="Y1288" s="79"/>
      <c r="Z1288" s="82"/>
      <c r="AA1288" s="79">
        <v>0</v>
      </c>
      <c r="AB1288" s="85">
        <v>0</v>
      </c>
      <c r="AC1288" s="80">
        <v>0</v>
      </c>
      <c r="AD1288" s="80">
        <v>0</v>
      </c>
      <c r="AE1288" s="80">
        <v>0</v>
      </c>
      <c r="AF1288" s="82">
        <v>1.2036999452099999</v>
      </c>
      <c r="AG1288" s="79">
        <v>0</v>
      </c>
      <c r="AH1288" s="80">
        <v>9.1100000000000003E-4</v>
      </c>
      <c r="AI1288" s="82">
        <v>0</v>
      </c>
      <c r="AJ1288" s="144">
        <v>3.65</v>
      </c>
      <c r="AK1288" s="145">
        <v>63</v>
      </c>
    </row>
    <row r="1289" spans="1:37" x14ac:dyDescent="0.2">
      <c r="A1289" s="143" t="s">
        <v>2829</v>
      </c>
      <c r="B1289" s="60" t="s">
        <v>2830</v>
      </c>
      <c r="C1289" s="61">
        <v>23</v>
      </c>
      <c r="D1289" s="78" t="s">
        <v>346</v>
      </c>
      <c r="E1289" s="79">
        <v>99.494125429174403</v>
      </c>
      <c r="F1289" s="85">
        <v>99.4890855828897</v>
      </c>
      <c r="G1289" s="80">
        <v>29.716193656093498</v>
      </c>
      <c r="H1289" s="80">
        <v>29.716193656093498</v>
      </c>
      <c r="I1289" s="80">
        <v>0.48</v>
      </c>
      <c r="J1289" s="80">
        <v>0.24</v>
      </c>
      <c r="K1289" s="81">
        <v>0</v>
      </c>
      <c r="L1289" s="79">
        <v>0</v>
      </c>
      <c r="M1289" s="80">
        <v>0</v>
      </c>
      <c r="N1289" s="80">
        <v>100</v>
      </c>
      <c r="O1289" s="80">
        <v>56.899129961935799</v>
      </c>
      <c r="P1289" s="80">
        <v>0.221</v>
      </c>
      <c r="Q1289" s="82">
        <v>3.0729000000000002</v>
      </c>
      <c r="R1289" s="79">
        <v>0</v>
      </c>
      <c r="S1289" s="80">
        <v>0</v>
      </c>
      <c r="T1289" s="80">
        <v>1.49</v>
      </c>
      <c r="U1289" s="82">
        <v>1.8899423567581199E-3</v>
      </c>
      <c r="V1289" s="83">
        <v>4.53</v>
      </c>
      <c r="W1289" s="79">
        <v>29.117797902178399</v>
      </c>
      <c r="X1289" s="82"/>
      <c r="Y1289" s="79"/>
      <c r="Z1289" s="82"/>
      <c r="AA1289" s="79">
        <v>0</v>
      </c>
      <c r="AB1289" s="85">
        <v>0</v>
      </c>
      <c r="AC1289" s="80">
        <v>0</v>
      </c>
      <c r="AD1289" s="80">
        <v>0</v>
      </c>
      <c r="AE1289" s="80">
        <v>0</v>
      </c>
      <c r="AF1289" s="82">
        <v>3.8074998875800001</v>
      </c>
      <c r="AG1289" s="79">
        <v>0</v>
      </c>
      <c r="AH1289" s="80">
        <v>3.287E-3</v>
      </c>
      <c r="AI1289" s="82">
        <v>6.8179999961500001E-3</v>
      </c>
      <c r="AJ1289" s="144">
        <v>4.0199999999999996</v>
      </c>
      <c r="AK1289" s="145">
        <v>80</v>
      </c>
    </row>
    <row r="1290" spans="1:37" x14ac:dyDescent="0.2">
      <c r="A1290" s="143" t="s">
        <v>2831</v>
      </c>
      <c r="B1290" s="60" t="s">
        <v>2832</v>
      </c>
      <c r="C1290" s="61">
        <v>23</v>
      </c>
      <c r="D1290" s="78" t="s">
        <v>346</v>
      </c>
      <c r="E1290" s="79">
        <v>100</v>
      </c>
      <c r="F1290" s="85">
        <v>99.963152319100899</v>
      </c>
      <c r="G1290" s="80">
        <v>24.787434940813402</v>
      </c>
      <c r="H1290" s="80">
        <v>24.780986596656099</v>
      </c>
      <c r="I1290" s="80">
        <v>0.21</v>
      </c>
      <c r="J1290" s="80">
        <v>0.1</v>
      </c>
      <c r="K1290" s="81">
        <v>0</v>
      </c>
      <c r="L1290" s="79">
        <v>0</v>
      </c>
      <c r="M1290" s="80">
        <v>0</v>
      </c>
      <c r="N1290" s="80">
        <v>93.333126383973806</v>
      </c>
      <c r="O1290" s="80">
        <v>64.430623426625203</v>
      </c>
      <c r="P1290" s="80">
        <v>0.20799999999999999</v>
      </c>
      <c r="Q1290" s="82">
        <v>5.8752000000000004</v>
      </c>
      <c r="R1290" s="79">
        <v>0</v>
      </c>
      <c r="S1290" s="80">
        <v>0</v>
      </c>
      <c r="T1290" s="80">
        <v>2.04</v>
      </c>
      <c r="U1290" s="82">
        <v>0</v>
      </c>
      <c r="V1290" s="83">
        <v>4.2699999999999996</v>
      </c>
      <c r="W1290" s="79">
        <v>37.066666666700002</v>
      </c>
      <c r="X1290" s="82"/>
      <c r="Y1290" s="79"/>
      <c r="Z1290" s="82"/>
      <c r="AA1290" s="79">
        <v>0</v>
      </c>
      <c r="AB1290" s="85">
        <v>0</v>
      </c>
      <c r="AC1290" s="80">
        <v>0</v>
      </c>
      <c r="AD1290" s="80">
        <v>0</v>
      </c>
      <c r="AE1290" s="80">
        <v>0</v>
      </c>
      <c r="AF1290" s="82">
        <v>5.9913001032900004</v>
      </c>
      <c r="AG1290" s="79">
        <v>0</v>
      </c>
      <c r="AH1290" s="80">
        <v>9.1200000000000005E-4</v>
      </c>
      <c r="AI1290" s="82">
        <v>0</v>
      </c>
      <c r="AJ1290" s="144">
        <v>3.79</v>
      </c>
      <c r="AK1290" s="145">
        <v>68</v>
      </c>
    </row>
    <row r="1291" spans="1:37" x14ac:dyDescent="0.2">
      <c r="A1291" s="143" t="s">
        <v>2833</v>
      </c>
      <c r="B1291" s="60" t="s">
        <v>2834</v>
      </c>
      <c r="C1291" s="61">
        <v>23</v>
      </c>
      <c r="D1291" s="78" t="s">
        <v>346</v>
      </c>
      <c r="E1291" s="79">
        <v>100</v>
      </c>
      <c r="F1291" s="85">
        <v>99.697356547003295</v>
      </c>
      <c r="G1291" s="80">
        <v>25.353817709594299</v>
      </c>
      <c r="H1291" s="80">
        <v>25.299892148878602</v>
      </c>
      <c r="I1291" s="80">
        <v>0</v>
      </c>
      <c r="J1291" s="80">
        <v>0.03</v>
      </c>
      <c r="K1291" s="81">
        <v>1.2200000000000001E-2</v>
      </c>
      <c r="L1291" s="79">
        <v>0</v>
      </c>
      <c r="M1291" s="80">
        <v>0</v>
      </c>
      <c r="N1291" s="80">
        <v>95.713345294489699</v>
      </c>
      <c r="O1291" s="80">
        <v>62.420042643923203</v>
      </c>
      <c r="P1291" s="80">
        <v>0.17899999999999999</v>
      </c>
      <c r="Q1291" s="82">
        <v>2.9102999999999999</v>
      </c>
      <c r="R1291" s="79">
        <v>0</v>
      </c>
      <c r="S1291" s="80">
        <v>0</v>
      </c>
      <c r="T1291" s="80">
        <v>1.18</v>
      </c>
      <c r="U1291" s="82">
        <v>0</v>
      </c>
      <c r="V1291" s="83">
        <v>4.7</v>
      </c>
      <c r="W1291" s="79">
        <v>46.4</v>
      </c>
      <c r="X1291" s="82"/>
      <c r="Y1291" s="79"/>
      <c r="Z1291" s="82"/>
      <c r="AA1291" s="79">
        <v>0</v>
      </c>
      <c r="AB1291" s="85">
        <v>0.02</v>
      </c>
      <c r="AC1291" s="80">
        <v>0</v>
      </c>
      <c r="AD1291" s="80">
        <v>0.02</v>
      </c>
      <c r="AE1291" s="80">
        <v>0</v>
      </c>
      <c r="AF1291" s="82">
        <v>8.0846996308399994</v>
      </c>
      <c r="AG1291" s="79">
        <v>0</v>
      </c>
      <c r="AH1291" s="80">
        <v>2.5000000000000001E-4</v>
      </c>
      <c r="AI1291" s="82">
        <v>0</v>
      </c>
      <c r="AJ1291" s="144">
        <v>3.94</v>
      </c>
      <c r="AK1291" s="145">
        <v>72</v>
      </c>
    </row>
    <row r="1292" spans="1:37" x14ac:dyDescent="0.2">
      <c r="A1292" s="143" t="s">
        <v>2835</v>
      </c>
      <c r="B1292" s="60" t="s">
        <v>2836</v>
      </c>
      <c r="C1292" s="61">
        <v>23</v>
      </c>
      <c r="D1292" s="78" t="s">
        <v>346</v>
      </c>
      <c r="E1292" s="79">
        <v>100</v>
      </c>
      <c r="F1292" s="85">
        <v>100</v>
      </c>
      <c r="G1292" s="80">
        <v>26.788752492636402</v>
      </c>
      <c r="H1292" s="80">
        <v>26.788752492636402</v>
      </c>
      <c r="I1292" s="80">
        <v>0</v>
      </c>
      <c r="J1292" s="80">
        <v>0.06</v>
      </c>
      <c r="K1292" s="81">
        <v>0</v>
      </c>
      <c r="L1292" s="79">
        <v>0</v>
      </c>
      <c r="M1292" s="80">
        <v>0</v>
      </c>
      <c r="N1292" s="80">
        <v>100</v>
      </c>
      <c r="O1292" s="80">
        <v>60.357995226730303</v>
      </c>
      <c r="P1292" s="80">
        <v>0.316</v>
      </c>
      <c r="Q1292" s="82">
        <v>5.2850999999999999</v>
      </c>
      <c r="R1292" s="79">
        <v>0</v>
      </c>
      <c r="S1292" s="80">
        <v>0</v>
      </c>
      <c r="T1292" s="80">
        <v>1.71</v>
      </c>
      <c r="U1292" s="82">
        <v>0</v>
      </c>
      <c r="V1292" s="83">
        <v>4.45</v>
      </c>
      <c r="W1292" s="79"/>
      <c r="X1292" s="82"/>
      <c r="Y1292" s="79"/>
      <c r="Z1292" s="82"/>
      <c r="AA1292" s="79">
        <v>0</v>
      </c>
      <c r="AB1292" s="85">
        <v>0</v>
      </c>
      <c r="AC1292" s="80">
        <v>0</v>
      </c>
      <c r="AD1292" s="80">
        <v>0</v>
      </c>
      <c r="AE1292" s="80">
        <v>0</v>
      </c>
      <c r="AF1292" s="82">
        <v>19.527999880700001</v>
      </c>
      <c r="AG1292" s="79">
        <v>0</v>
      </c>
      <c r="AH1292" s="80">
        <v>2.8899999999999998E-4</v>
      </c>
      <c r="AI1292" s="82">
        <v>0</v>
      </c>
      <c r="AJ1292" s="144">
        <v>4.2699999999999996</v>
      </c>
      <c r="AK1292" s="145">
        <v>84</v>
      </c>
    </row>
    <row r="1293" spans="1:37" x14ac:dyDescent="0.2">
      <c r="A1293" s="143" t="s">
        <v>2837</v>
      </c>
      <c r="B1293" s="60" t="s">
        <v>2838</v>
      </c>
      <c r="C1293" s="61">
        <v>23</v>
      </c>
      <c r="D1293" s="78" t="s">
        <v>346</v>
      </c>
      <c r="E1293" s="79">
        <v>99.295067609424706</v>
      </c>
      <c r="F1293" s="85">
        <v>99.285454895007803</v>
      </c>
      <c r="G1293" s="80">
        <v>31.332108602311301</v>
      </c>
      <c r="H1293" s="80">
        <v>31.332108602311301</v>
      </c>
      <c r="I1293" s="80">
        <v>0.76</v>
      </c>
      <c r="J1293" s="80">
        <v>0.96</v>
      </c>
      <c r="K1293" s="81">
        <v>0</v>
      </c>
      <c r="L1293" s="79">
        <v>0</v>
      </c>
      <c r="M1293" s="80">
        <v>0</v>
      </c>
      <c r="N1293" s="80">
        <v>100</v>
      </c>
      <c r="O1293" s="80">
        <v>46.210025450924</v>
      </c>
      <c r="P1293" s="80">
        <v>0.42399999999999999</v>
      </c>
      <c r="Q1293" s="82">
        <v>4.1536</v>
      </c>
      <c r="R1293" s="79">
        <v>0</v>
      </c>
      <c r="S1293" s="80">
        <v>0</v>
      </c>
      <c r="T1293" s="80">
        <v>1.24</v>
      </c>
      <c r="U1293" s="82">
        <v>2.7770063871146899E-2</v>
      </c>
      <c r="V1293" s="83">
        <v>4.3</v>
      </c>
      <c r="W1293" s="79">
        <v>33.5</v>
      </c>
      <c r="X1293" s="82"/>
      <c r="Y1293" s="79"/>
      <c r="Z1293" s="82"/>
      <c r="AA1293" s="79">
        <v>0</v>
      </c>
      <c r="AB1293" s="85">
        <v>0</v>
      </c>
      <c r="AC1293" s="80">
        <v>0</v>
      </c>
      <c r="AD1293" s="80">
        <v>0</v>
      </c>
      <c r="AE1293" s="80">
        <v>0</v>
      </c>
      <c r="AF1293" s="82">
        <v>21.805400852199998</v>
      </c>
      <c r="AG1293" s="79">
        <v>0</v>
      </c>
      <c r="AH1293" s="80">
        <v>7.9179999999999997E-3</v>
      </c>
      <c r="AI1293" s="82">
        <v>2.82100000187E-3</v>
      </c>
      <c r="AJ1293" s="144">
        <v>4.26</v>
      </c>
      <c r="AK1293" s="145">
        <v>86</v>
      </c>
    </row>
    <row r="1294" spans="1:37" x14ac:dyDescent="0.2">
      <c r="A1294" s="143" t="s">
        <v>2839</v>
      </c>
      <c r="B1294" s="60" t="s">
        <v>2840</v>
      </c>
      <c r="C1294" s="61">
        <v>23</v>
      </c>
      <c r="D1294" s="78" t="s">
        <v>346</v>
      </c>
      <c r="E1294" s="79">
        <v>99.823457257167703</v>
      </c>
      <c r="F1294" s="85">
        <v>99.823457257167703</v>
      </c>
      <c r="G1294" s="80">
        <v>27.078676158705001</v>
      </c>
      <c r="H1294" s="80">
        <v>27.078676158705001</v>
      </c>
      <c r="I1294" s="80">
        <v>0</v>
      </c>
      <c r="J1294" s="80">
        <v>0.03</v>
      </c>
      <c r="K1294" s="81">
        <v>0</v>
      </c>
      <c r="L1294" s="79">
        <v>0</v>
      </c>
      <c r="M1294" s="80">
        <v>0</v>
      </c>
      <c r="N1294" s="80">
        <v>75.784635273275697</v>
      </c>
      <c r="O1294" s="80">
        <v>30.802848818387801</v>
      </c>
      <c r="P1294" s="80">
        <v>0.29099999999999998</v>
      </c>
      <c r="Q1294" s="82">
        <v>5.4771999999999998</v>
      </c>
      <c r="R1294" s="79">
        <v>0</v>
      </c>
      <c r="S1294" s="80">
        <v>0</v>
      </c>
      <c r="T1294" s="80">
        <v>1.48</v>
      </c>
      <c r="U1294" s="82">
        <v>1.1463814469626599E-3</v>
      </c>
      <c r="V1294" s="83">
        <v>4.63</v>
      </c>
      <c r="W1294" s="79">
        <v>34.792965030313802</v>
      </c>
      <c r="X1294" s="82">
        <v>48.866666666699999</v>
      </c>
      <c r="Y1294" s="79"/>
      <c r="Z1294" s="82"/>
      <c r="AA1294" s="79">
        <v>0</v>
      </c>
      <c r="AB1294" s="85">
        <v>0</v>
      </c>
      <c r="AC1294" s="80">
        <v>0</v>
      </c>
      <c r="AD1294" s="80">
        <v>0</v>
      </c>
      <c r="AE1294" s="80">
        <v>0</v>
      </c>
      <c r="AF1294" s="82">
        <v>56.414398193099998</v>
      </c>
      <c r="AG1294" s="79">
        <v>0</v>
      </c>
      <c r="AH1294" s="80">
        <v>2.1000000000000001E-4</v>
      </c>
      <c r="AI1294" s="82">
        <v>0</v>
      </c>
      <c r="AJ1294" s="144">
        <v>3.86</v>
      </c>
      <c r="AK1294" s="145">
        <v>61</v>
      </c>
    </row>
    <row r="1295" spans="1:37" x14ac:dyDescent="0.2">
      <c r="A1295" s="143" t="s">
        <v>2841</v>
      </c>
      <c r="B1295" s="60" t="s">
        <v>2842</v>
      </c>
      <c r="C1295" s="61">
        <v>24</v>
      </c>
      <c r="D1295" s="78" t="s">
        <v>346</v>
      </c>
      <c r="E1295" s="79">
        <v>99.016184771682305</v>
      </c>
      <c r="F1295" s="85">
        <v>99.016184771682305</v>
      </c>
      <c r="G1295" s="80">
        <v>47.423581824995097</v>
      </c>
      <c r="H1295" s="80">
        <v>47.423581824995097</v>
      </c>
      <c r="I1295" s="80">
        <v>0.38</v>
      </c>
      <c r="J1295" s="80">
        <v>0.33</v>
      </c>
      <c r="K1295" s="81">
        <v>0</v>
      </c>
      <c r="L1295" s="79">
        <v>0</v>
      </c>
      <c r="M1295" s="80">
        <v>0</v>
      </c>
      <c r="N1295" s="80">
        <v>100</v>
      </c>
      <c r="O1295" s="80">
        <v>18.726906281491399</v>
      </c>
      <c r="P1295" s="80">
        <v>0.35699999999999998</v>
      </c>
      <c r="Q1295" s="82">
        <v>0.81950000000000001</v>
      </c>
      <c r="R1295" s="79">
        <v>0</v>
      </c>
      <c r="S1295" s="80">
        <v>0</v>
      </c>
      <c r="T1295" s="80">
        <v>0.65</v>
      </c>
      <c r="U1295" s="82">
        <v>9.5169550502316805E-3</v>
      </c>
      <c r="V1295" s="83">
        <v>4.83</v>
      </c>
      <c r="W1295" s="79"/>
      <c r="X1295" s="82"/>
      <c r="Y1295" s="79"/>
      <c r="Z1295" s="82"/>
      <c r="AA1295" s="79">
        <v>0</v>
      </c>
      <c r="AB1295" s="85">
        <v>0</v>
      </c>
      <c r="AC1295" s="80">
        <v>0</v>
      </c>
      <c r="AD1295" s="80">
        <v>0</v>
      </c>
      <c r="AE1295" s="80">
        <v>0</v>
      </c>
      <c r="AF1295" s="82">
        <v>26.711500196799999</v>
      </c>
      <c r="AG1295" s="79">
        <v>0</v>
      </c>
      <c r="AH1295" s="80">
        <v>4.7330000000000002E-3</v>
      </c>
      <c r="AI1295" s="82">
        <v>0</v>
      </c>
      <c r="AJ1295" s="144">
        <v>2.71</v>
      </c>
      <c r="AK1295" s="145">
        <v>27</v>
      </c>
    </row>
    <row r="1296" spans="1:37" x14ac:dyDescent="0.2">
      <c r="A1296" s="143" t="s">
        <v>2843</v>
      </c>
      <c r="B1296" s="60" t="s">
        <v>2844</v>
      </c>
      <c r="C1296" s="61">
        <v>24</v>
      </c>
      <c r="D1296" s="78" t="s">
        <v>346</v>
      </c>
      <c r="E1296" s="79">
        <v>98.5654098448083</v>
      </c>
      <c r="F1296" s="85">
        <v>98.5654098448083</v>
      </c>
      <c r="G1296" s="80">
        <v>39.733880859687503</v>
      </c>
      <c r="H1296" s="80">
        <v>39.733880859687503</v>
      </c>
      <c r="I1296" s="80">
        <v>0.34</v>
      </c>
      <c r="J1296" s="80">
        <v>1.04</v>
      </c>
      <c r="K1296" s="81">
        <v>0</v>
      </c>
      <c r="L1296" s="79">
        <v>0</v>
      </c>
      <c r="M1296" s="80">
        <v>0</v>
      </c>
      <c r="N1296" s="80">
        <v>25.5842710523062</v>
      </c>
      <c r="O1296" s="80">
        <v>7.4987212276214796</v>
      </c>
      <c r="P1296" s="80">
        <v>0.41499999999999998</v>
      </c>
      <c r="Q1296" s="82">
        <v>2.6368999999999998</v>
      </c>
      <c r="R1296" s="79">
        <v>0</v>
      </c>
      <c r="S1296" s="80">
        <v>0</v>
      </c>
      <c r="T1296" s="80">
        <v>1.3</v>
      </c>
      <c r="U1296" s="82">
        <v>0.13065969814943201</v>
      </c>
      <c r="V1296" s="83">
        <v>4.9000000000000004</v>
      </c>
      <c r="W1296" s="79"/>
      <c r="X1296" s="82"/>
      <c r="Y1296" s="79"/>
      <c r="Z1296" s="82"/>
      <c r="AA1296" s="79">
        <v>0.14000000000000001</v>
      </c>
      <c r="AB1296" s="85">
        <v>0.14000000000000001</v>
      </c>
      <c r="AC1296" s="80">
        <v>0.08</v>
      </c>
      <c r="AD1296" s="80">
        <v>0.08</v>
      </c>
      <c r="AE1296" s="80">
        <v>0</v>
      </c>
      <c r="AF1296" s="82">
        <v>57.7771987948</v>
      </c>
      <c r="AG1296" s="79">
        <v>0</v>
      </c>
      <c r="AH1296" s="80">
        <v>6.7070000000000003E-3</v>
      </c>
      <c r="AI1296" s="82">
        <v>0</v>
      </c>
      <c r="AJ1296" s="144">
        <v>2.4300000000000002</v>
      </c>
      <c r="AK1296" s="145">
        <v>19</v>
      </c>
    </row>
    <row r="1297" spans="1:37" x14ac:dyDescent="0.2">
      <c r="A1297" s="143" t="s">
        <v>2845</v>
      </c>
      <c r="B1297" s="60" t="s">
        <v>2846</v>
      </c>
      <c r="C1297" s="61">
        <v>24</v>
      </c>
      <c r="D1297" s="78" t="s">
        <v>346</v>
      </c>
      <c r="E1297" s="79">
        <v>94.526594219063696</v>
      </c>
      <c r="F1297" s="85">
        <v>94.470824436725195</v>
      </c>
      <c r="G1297" s="80">
        <v>44.804646419580003</v>
      </c>
      <c r="H1297" s="80">
        <v>44.763217438414202</v>
      </c>
      <c r="I1297" s="80">
        <v>2.83</v>
      </c>
      <c r="J1297" s="80">
        <v>7.29</v>
      </c>
      <c r="K1297" s="81">
        <v>8.8999999999999999E-3</v>
      </c>
      <c r="L1297" s="79">
        <v>0</v>
      </c>
      <c r="M1297" s="80">
        <v>2.95058582883797</v>
      </c>
      <c r="N1297" s="80">
        <v>3.3989266547406101</v>
      </c>
      <c r="O1297" s="80">
        <v>4.1311919504643999</v>
      </c>
      <c r="P1297" s="80">
        <v>1.669</v>
      </c>
      <c r="Q1297" s="82">
        <v>1.0976999999999999</v>
      </c>
      <c r="R1297" s="79">
        <v>7.5097626914989498E-3</v>
      </c>
      <c r="S1297" s="80">
        <v>0</v>
      </c>
      <c r="T1297" s="80">
        <v>1.19</v>
      </c>
      <c r="U1297" s="82">
        <v>0.183243570540808</v>
      </c>
      <c r="V1297" s="83">
        <v>4.78</v>
      </c>
      <c r="W1297" s="79">
        <v>25.733333333299999</v>
      </c>
      <c r="X1297" s="82"/>
      <c r="Y1297" s="79"/>
      <c r="Z1297" s="82"/>
      <c r="AA1297" s="79">
        <v>0.68</v>
      </c>
      <c r="AB1297" s="85">
        <v>0.7</v>
      </c>
      <c r="AC1297" s="80">
        <v>0.24</v>
      </c>
      <c r="AD1297" s="80">
        <v>0.26</v>
      </c>
      <c r="AE1297" s="80">
        <v>0</v>
      </c>
      <c r="AF1297" s="82">
        <v>12.09300041</v>
      </c>
      <c r="AG1297" s="79">
        <v>0</v>
      </c>
      <c r="AH1297" s="80">
        <v>7.9246999999999998E-2</v>
      </c>
      <c r="AI1297" s="82">
        <v>0</v>
      </c>
      <c r="AJ1297" s="144">
        <v>1.51</v>
      </c>
      <c r="AK1297" s="145">
        <v>0</v>
      </c>
    </row>
    <row r="1298" spans="1:37" x14ac:dyDescent="0.2">
      <c r="A1298" s="143" t="s">
        <v>2847</v>
      </c>
      <c r="B1298" s="60" t="s">
        <v>2848</v>
      </c>
      <c r="C1298" s="61">
        <v>24</v>
      </c>
      <c r="D1298" s="78" t="s">
        <v>346</v>
      </c>
      <c r="E1298" s="79">
        <v>99.937963336331805</v>
      </c>
      <c r="F1298" s="85">
        <v>82.600266757653799</v>
      </c>
      <c r="G1298" s="80">
        <v>35.844784267502099</v>
      </c>
      <c r="H1298" s="80">
        <v>29.253388752752901</v>
      </c>
      <c r="I1298" s="80">
        <v>0.08</v>
      </c>
      <c r="J1298" s="80">
        <v>0.02</v>
      </c>
      <c r="K1298" s="81">
        <v>0</v>
      </c>
      <c r="L1298" s="79">
        <v>0</v>
      </c>
      <c r="M1298" s="80">
        <v>0</v>
      </c>
      <c r="N1298" s="80"/>
      <c r="O1298" s="80">
        <v>0.75434568711052796</v>
      </c>
      <c r="P1298" s="80">
        <v>0.111</v>
      </c>
      <c r="Q1298" s="82">
        <v>1.8266</v>
      </c>
      <c r="R1298" s="79">
        <v>0</v>
      </c>
      <c r="S1298" s="80">
        <v>0</v>
      </c>
      <c r="T1298" s="80">
        <v>1.02</v>
      </c>
      <c r="U1298" s="82">
        <v>4.6527497751170897E-3</v>
      </c>
      <c r="V1298" s="83">
        <v>5</v>
      </c>
      <c r="W1298" s="79"/>
      <c r="X1298" s="82"/>
      <c r="Y1298" s="79"/>
      <c r="Z1298" s="82"/>
      <c r="AA1298" s="79">
        <v>0</v>
      </c>
      <c r="AB1298" s="85">
        <v>0</v>
      </c>
      <c r="AC1298" s="80">
        <v>0</v>
      </c>
      <c r="AD1298" s="80">
        <v>0</v>
      </c>
      <c r="AE1298" s="80">
        <v>0</v>
      </c>
      <c r="AF1298" s="82">
        <v>9.9933004422200007</v>
      </c>
      <c r="AG1298" s="79">
        <v>0</v>
      </c>
      <c r="AH1298" s="80">
        <v>1.56E-4</v>
      </c>
      <c r="AI1298" s="82">
        <v>0</v>
      </c>
      <c r="AJ1298" s="144">
        <v>1.06</v>
      </c>
      <c r="AK1298" s="145">
        <v>0</v>
      </c>
    </row>
    <row r="1299" spans="1:37" x14ac:dyDescent="0.2">
      <c r="A1299" s="143" t="s">
        <v>2849</v>
      </c>
      <c r="B1299" s="60" t="s">
        <v>2850</v>
      </c>
      <c r="C1299" s="61">
        <v>24</v>
      </c>
      <c r="D1299" s="78" t="s">
        <v>346</v>
      </c>
      <c r="E1299" s="79">
        <v>99.641658794018994</v>
      </c>
      <c r="F1299" s="85">
        <v>99.641658794018994</v>
      </c>
      <c r="G1299" s="80">
        <v>64.843470045932804</v>
      </c>
      <c r="H1299" s="80">
        <v>64.843470045932804</v>
      </c>
      <c r="I1299" s="80">
        <v>2.75</v>
      </c>
      <c r="J1299" s="80">
        <v>0.77</v>
      </c>
      <c r="K1299" s="81">
        <v>0</v>
      </c>
      <c r="L1299" s="79">
        <v>0</v>
      </c>
      <c r="M1299" s="80">
        <v>23.170205687994802</v>
      </c>
      <c r="N1299" s="80"/>
      <c r="O1299" s="80">
        <v>6.6804230074800097</v>
      </c>
      <c r="P1299" s="80">
        <v>0.42199999999999999</v>
      </c>
      <c r="Q1299" s="82">
        <v>3.0405000000000002</v>
      </c>
      <c r="R1299" s="79">
        <v>3.2894736842105303E-2</v>
      </c>
      <c r="S1299" s="80">
        <v>0</v>
      </c>
      <c r="T1299" s="80">
        <v>1.75</v>
      </c>
      <c r="U1299" s="82">
        <v>2.2803531289702601E-2</v>
      </c>
      <c r="V1299" s="83">
        <v>4.91</v>
      </c>
      <c r="W1299" s="79"/>
      <c r="X1299" s="82"/>
      <c r="Y1299" s="79"/>
      <c r="Z1299" s="82"/>
      <c r="AA1299" s="79">
        <v>0</v>
      </c>
      <c r="AB1299" s="85">
        <v>0</v>
      </c>
      <c r="AC1299" s="80">
        <v>0</v>
      </c>
      <c r="AD1299" s="80">
        <v>0</v>
      </c>
      <c r="AE1299" s="80">
        <v>0</v>
      </c>
      <c r="AF1299" s="82">
        <v>15.217100153300001</v>
      </c>
      <c r="AG1299" s="79">
        <v>0</v>
      </c>
      <c r="AH1299" s="80">
        <v>4.261E-3</v>
      </c>
      <c r="AI1299" s="82">
        <v>0</v>
      </c>
      <c r="AJ1299" s="144">
        <v>1.73</v>
      </c>
      <c r="AK1299" s="145">
        <v>0</v>
      </c>
    </row>
    <row r="1300" spans="1:37" x14ac:dyDescent="0.2">
      <c r="A1300" s="143" t="s">
        <v>2851</v>
      </c>
      <c r="B1300" s="60" t="s">
        <v>2852</v>
      </c>
      <c r="C1300" s="61">
        <v>24</v>
      </c>
      <c r="D1300" s="78" t="s">
        <v>346</v>
      </c>
      <c r="E1300" s="79">
        <v>99.814671589300602</v>
      </c>
      <c r="F1300" s="85">
        <v>99.814671589300602</v>
      </c>
      <c r="G1300" s="80">
        <v>65.045894319027497</v>
      </c>
      <c r="H1300" s="80">
        <v>65.045894319027497</v>
      </c>
      <c r="I1300" s="80">
        <v>0.41</v>
      </c>
      <c r="J1300" s="80">
        <v>0.31</v>
      </c>
      <c r="K1300" s="81">
        <v>0</v>
      </c>
      <c r="L1300" s="79">
        <v>0</v>
      </c>
      <c r="M1300" s="80">
        <v>0</v>
      </c>
      <c r="N1300" s="80"/>
      <c r="O1300" s="80">
        <v>2.7113878288812998</v>
      </c>
      <c r="P1300" s="80">
        <v>0.32400000000000001</v>
      </c>
      <c r="Q1300" s="82">
        <v>1.5728</v>
      </c>
      <c r="R1300" s="79">
        <v>0</v>
      </c>
      <c r="S1300" s="80">
        <v>0</v>
      </c>
      <c r="T1300" s="80">
        <v>1.24</v>
      </c>
      <c r="U1300" s="82">
        <v>5.8371152976199204E-3</v>
      </c>
      <c r="V1300" s="83">
        <v>4.9800000000000004</v>
      </c>
      <c r="W1300" s="79"/>
      <c r="X1300" s="82"/>
      <c r="Y1300" s="79"/>
      <c r="Z1300" s="82"/>
      <c r="AA1300" s="79">
        <v>0</v>
      </c>
      <c r="AB1300" s="85">
        <v>0</v>
      </c>
      <c r="AC1300" s="80">
        <v>0</v>
      </c>
      <c r="AD1300" s="80">
        <v>0</v>
      </c>
      <c r="AE1300" s="80">
        <v>0</v>
      </c>
      <c r="AF1300" s="82">
        <v>12.086500167000001</v>
      </c>
      <c r="AG1300" s="79">
        <v>0</v>
      </c>
      <c r="AH1300" s="80">
        <v>1.872E-3</v>
      </c>
      <c r="AI1300" s="82">
        <v>0</v>
      </c>
      <c r="AJ1300" s="144">
        <v>1.94</v>
      </c>
      <c r="AK1300" s="145">
        <v>0</v>
      </c>
    </row>
    <row r="1301" spans="1:37" x14ac:dyDescent="0.2">
      <c r="A1301" s="143" t="s">
        <v>2853</v>
      </c>
      <c r="B1301" s="60" t="s">
        <v>2854</v>
      </c>
      <c r="C1301" s="61">
        <v>23</v>
      </c>
      <c r="D1301" s="78" t="s">
        <v>346</v>
      </c>
      <c r="E1301" s="79">
        <v>99.765426594032903</v>
      </c>
      <c r="F1301" s="85">
        <v>99.722776883857094</v>
      </c>
      <c r="G1301" s="80">
        <v>25.450245235833499</v>
      </c>
      <c r="H1301" s="80">
        <v>25.436674873504799</v>
      </c>
      <c r="I1301" s="80">
        <v>0</v>
      </c>
      <c r="J1301" s="80">
        <v>0.02</v>
      </c>
      <c r="K1301" s="81">
        <v>0</v>
      </c>
      <c r="L1301" s="79">
        <v>0</v>
      </c>
      <c r="M1301" s="80">
        <v>0</v>
      </c>
      <c r="N1301" s="80">
        <v>86.687906315925403</v>
      </c>
      <c r="O1301" s="80">
        <v>53.986332574031898</v>
      </c>
      <c r="P1301" s="80">
        <v>3.7999999999999999E-2</v>
      </c>
      <c r="Q1301" s="82">
        <v>1.7878000000000001</v>
      </c>
      <c r="R1301" s="79">
        <v>0</v>
      </c>
      <c r="S1301" s="80">
        <v>0</v>
      </c>
      <c r="T1301" s="80">
        <v>0.81</v>
      </c>
      <c r="U1301" s="82">
        <v>1.16317391388636E-2</v>
      </c>
      <c r="V1301" s="83">
        <v>4.8600000000000003</v>
      </c>
      <c r="W1301" s="79"/>
      <c r="X1301" s="82"/>
      <c r="Y1301" s="79"/>
      <c r="Z1301" s="82"/>
      <c r="AA1301" s="79">
        <v>0</v>
      </c>
      <c r="AB1301" s="85">
        <v>0</v>
      </c>
      <c r="AC1301" s="80">
        <v>0</v>
      </c>
      <c r="AD1301" s="80">
        <v>0</v>
      </c>
      <c r="AE1301" s="80">
        <v>0</v>
      </c>
      <c r="AF1301" s="82">
        <v>87.557701015700005</v>
      </c>
      <c r="AG1301" s="79">
        <v>8.7280000040900006E-3</v>
      </c>
      <c r="AH1301" s="80">
        <v>7.7000000000000001E-5</v>
      </c>
      <c r="AI1301" s="82">
        <v>0</v>
      </c>
      <c r="AJ1301" s="144">
        <v>3.66</v>
      </c>
      <c r="AK1301" s="145">
        <v>54</v>
      </c>
    </row>
    <row r="1302" spans="1:37" x14ac:dyDescent="0.2">
      <c r="A1302" s="143" t="s">
        <v>2855</v>
      </c>
      <c r="B1302" s="60" t="s">
        <v>2856</v>
      </c>
      <c r="C1302" s="61">
        <v>23</v>
      </c>
      <c r="D1302" s="78" t="s">
        <v>346</v>
      </c>
      <c r="E1302" s="79">
        <v>99.8582605737612</v>
      </c>
      <c r="F1302" s="85">
        <v>99.480288770457705</v>
      </c>
      <c r="G1302" s="80">
        <v>21.9639414899648</v>
      </c>
      <c r="H1302" s="80">
        <v>21.918584873568399</v>
      </c>
      <c r="I1302" s="80">
        <v>0.12</v>
      </c>
      <c r="J1302" s="80">
        <v>0.09</v>
      </c>
      <c r="K1302" s="81">
        <v>0</v>
      </c>
      <c r="L1302" s="79">
        <v>0</v>
      </c>
      <c r="M1302" s="80">
        <v>0</v>
      </c>
      <c r="N1302" s="80">
        <v>90.662935858803294</v>
      </c>
      <c r="O1302" s="80">
        <v>63.460810299129101</v>
      </c>
      <c r="P1302" s="80">
        <v>5.6000000000000001E-2</v>
      </c>
      <c r="Q1302" s="82">
        <v>1.7009000000000001</v>
      </c>
      <c r="R1302" s="79">
        <v>0</v>
      </c>
      <c r="S1302" s="80">
        <v>0</v>
      </c>
      <c r="T1302" s="80">
        <v>0.99</v>
      </c>
      <c r="U1302" s="82">
        <v>0</v>
      </c>
      <c r="V1302" s="83">
        <v>4.83</v>
      </c>
      <c r="W1302" s="79"/>
      <c r="X1302" s="82"/>
      <c r="Y1302" s="79"/>
      <c r="Z1302" s="82"/>
      <c r="AA1302" s="79">
        <v>0</v>
      </c>
      <c r="AB1302" s="85">
        <v>0</v>
      </c>
      <c r="AC1302" s="80">
        <v>0</v>
      </c>
      <c r="AD1302" s="80">
        <v>0</v>
      </c>
      <c r="AE1302" s="80">
        <v>0</v>
      </c>
      <c r="AF1302" s="82">
        <v>59.986400614499999</v>
      </c>
      <c r="AG1302" s="79">
        <v>7.6370000106100004E-3</v>
      </c>
      <c r="AH1302" s="80">
        <v>4.0700000000000003E-4</v>
      </c>
      <c r="AI1302" s="82">
        <v>0</v>
      </c>
      <c r="AJ1302" s="144">
        <v>3.83</v>
      </c>
      <c r="AK1302" s="145">
        <v>61</v>
      </c>
    </row>
    <row r="1303" spans="1:37" x14ac:dyDescent="0.2">
      <c r="A1303" s="143" t="s">
        <v>2857</v>
      </c>
      <c r="B1303" s="60" t="s">
        <v>2858</v>
      </c>
      <c r="C1303" s="61">
        <v>23</v>
      </c>
      <c r="D1303" s="78" t="s">
        <v>346</v>
      </c>
      <c r="E1303" s="79">
        <v>99.945570390292303</v>
      </c>
      <c r="F1303" s="85">
        <v>99.732654564082793</v>
      </c>
      <c r="G1303" s="80">
        <v>27.6142221368424</v>
      </c>
      <c r="H1303" s="80">
        <v>27.570198187814199</v>
      </c>
      <c r="I1303" s="80">
        <v>0.04</v>
      </c>
      <c r="J1303" s="80">
        <v>0.03</v>
      </c>
      <c r="K1303" s="81">
        <v>0</v>
      </c>
      <c r="L1303" s="79">
        <v>0</v>
      </c>
      <c r="M1303" s="80">
        <v>0</v>
      </c>
      <c r="N1303" s="80">
        <v>96.737888082853203</v>
      </c>
      <c r="O1303" s="80">
        <v>55.0091466695362</v>
      </c>
      <c r="P1303" s="80">
        <v>0.13100000000000001</v>
      </c>
      <c r="Q1303" s="82">
        <v>2.3835000000000002</v>
      </c>
      <c r="R1303" s="79">
        <v>0</v>
      </c>
      <c r="S1303" s="80">
        <v>0</v>
      </c>
      <c r="T1303" s="80">
        <v>0.96</v>
      </c>
      <c r="U1303" s="82">
        <v>0</v>
      </c>
      <c r="V1303" s="83">
        <v>4.75</v>
      </c>
      <c r="W1303" s="79"/>
      <c r="X1303" s="82"/>
      <c r="Y1303" s="79"/>
      <c r="Z1303" s="82"/>
      <c r="AA1303" s="79">
        <v>0</v>
      </c>
      <c r="AB1303" s="85">
        <v>0</v>
      </c>
      <c r="AC1303" s="80">
        <v>0</v>
      </c>
      <c r="AD1303" s="80">
        <v>0</v>
      </c>
      <c r="AE1303" s="80">
        <v>0</v>
      </c>
      <c r="AF1303" s="82">
        <v>59.498703012199996</v>
      </c>
      <c r="AG1303" s="79">
        <v>0</v>
      </c>
      <c r="AH1303" s="80">
        <v>3.5100000000000002E-4</v>
      </c>
      <c r="AI1303" s="82">
        <v>0</v>
      </c>
      <c r="AJ1303" s="144">
        <v>3.98</v>
      </c>
      <c r="AK1303" s="145">
        <v>70</v>
      </c>
    </row>
    <row r="1304" spans="1:37" x14ac:dyDescent="0.2">
      <c r="A1304" s="143" t="s">
        <v>2859</v>
      </c>
      <c r="B1304" s="60" t="s">
        <v>2860</v>
      </c>
      <c r="C1304" s="61">
        <v>23</v>
      </c>
      <c r="D1304" s="78" t="s">
        <v>346</v>
      </c>
      <c r="E1304" s="79">
        <v>99.165115139637393</v>
      </c>
      <c r="F1304" s="85">
        <v>99.086068920463802</v>
      </c>
      <c r="G1304" s="80">
        <v>25.540421362077399</v>
      </c>
      <c r="H1304" s="80">
        <v>25.517556753225499</v>
      </c>
      <c r="I1304" s="80">
        <v>0.04</v>
      </c>
      <c r="J1304" s="80">
        <v>0.04</v>
      </c>
      <c r="K1304" s="81">
        <v>0</v>
      </c>
      <c r="L1304" s="79">
        <v>0</v>
      </c>
      <c r="M1304" s="80">
        <v>0</v>
      </c>
      <c r="N1304" s="80">
        <v>95.885665628084297</v>
      </c>
      <c r="O1304" s="80">
        <v>45.814448247155703</v>
      </c>
      <c r="P1304" s="80">
        <v>0.16200000000000001</v>
      </c>
      <c r="Q1304" s="82">
        <v>3.4043000000000001</v>
      </c>
      <c r="R1304" s="79">
        <v>0</v>
      </c>
      <c r="S1304" s="80">
        <v>0</v>
      </c>
      <c r="T1304" s="80">
        <v>1.35</v>
      </c>
      <c r="U1304" s="82">
        <v>5.2261963089988601E-3</v>
      </c>
      <c r="V1304" s="83">
        <v>4.8</v>
      </c>
      <c r="W1304" s="79"/>
      <c r="X1304" s="82">
        <v>48.733333333300003</v>
      </c>
      <c r="Y1304" s="79"/>
      <c r="Z1304" s="82"/>
      <c r="AA1304" s="79">
        <v>0</v>
      </c>
      <c r="AB1304" s="85">
        <v>0</v>
      </c>
      <c r="AC1304" s="80">
        <v>0</v>
      </c>
      <c r="AD1304" s="80">
        <v>0</v>
      </c>
      <c r="AE1304" s="80">
        <v>0</v>
      </c>
      <c r="AF1304" s="82">
        <v>72.357597346600002</v>
      </c>
      <c r="AG1304" s="79">
        <v>3.0547999998600001E-2</v>
      </c>
      <c r="AH1304" s="80">
        <v>5.4299999999999997E-4</v>
      </c>
      <c r="AI1304" s="82">
        <v>0</v>
      </c>
      <c r="AJ1304" s="144">
        <v>3.83</v>
      </c>
      <c r="AK1304" s="145">
        <v>68</v>
      </c>
    </row>
    <row r="1305" spans="1:37" x14ac:dyDescent="0.2">
      <c r="A1305" s="143" t="s">
        <v>556</v>
      </c>
      <c r="B1305" s="60" t="s">
        <v>2861</v>
      </c>
      <c r="C1305" s="61">
        <v>23</v>
      </c>
      <c r="D1305" s="78" t="s">
        <v>346</v>
      </c>
      <c r="E1305" s="79">
        <v>99.877388263391296</v>
      </c>
      <c r="F1305" s="85">
        <v>99.877388263391296</v>
      </c>
      <c r="G1305" s="80">
        <v>34.440037529853299</v>
      </c>
      <c r="H1305" s="80">
        <v>34.440037529853299</v>
      </c>
      <c r="I1305" s="80">
        <v>0.04</v>
      </c>
      <c r="J1305" s="80">
        <v>0.05</v>
      </c>
      <c r="K1305" s="81">
        <v>0</v>
      </c>
      <c r="L1305" s="79">
        <v>0</v>
      </c>
      <c r="M1305" s="80">
        <v>0</v>
      </c>
      <c r="N1305" s="80">
        <v>99.620663838282994</v>
      </c>
      <c r="O1305" s="80">
        <v>47.850140735708003</v>
      </c>
      <c r="P1305" s="80">
        <v>0.189</v>
      </c>
      <c r="Q1305" s="82">
        <v>2.4641000000000002</v>
      </c>
      <c r="R1305" s="79">
        <v>0</v>
      </c>
      <c r="S1305" s="80">
        <v>0</v>
      </c>
      <c r="T1305" s="80">
        <v>1.44</v>
      </c>
      <c r="U1305" s="82">
        <v>0</v>
      </c>
      <c r="V1305" s="83">
        <v>4.84</v>
      </c>
      <c r="W1305" s="79"/>
      <c r="X1305" s="82"/>
      <c r="Y1305" s="79"/>
      <c r="Z1305" s="82"/>
      <c r="AA1305" s="79">
        <v>0</v>
      </c>
      <c r="AB1305" s="85">
        <v>0</v>
      </c>
      <c r="AC1305" s="80">
        <v>0</v>
      </c>
      <c r="AD1305" s="80">
        <v>0</v>
      </c>
      <c r="AE1305" s="80">
        <v>0</v>
      </c>
      <c r="AF1305" s="82">
        <v>87.725601293300002</v>
      </c>
      <c r="AG1305" s="79">
        <v>0</v>
      </c>
      <c r="AH1305" s="80">
        <v>3.6000000000000002E-4</v>
      </c>
      <c r="AI1305" s="82">
        <v>0</v>
      </c>
      <c r="AJ1305" s="144">
        <v>3.67</v>
      </c>
      <c r="AK1305" s="145">
        <v>61</v>
      </c>
    </row>
    <row r="1306" spans="1:37" x14ac:dyDescent="0.2">
      <c r="A1306" s="143" t="s">
        <v>2862</v>
      </c>
      <c r="B1306" s="60" t="s">
        <v>2863</v>
      </c>
      <c r="C1306" s="61">
        <v>24</v>
      </c>
      <c r="D1306" s="78" t="s">
        <v>346</v>
      </c>
      <c r="E1306" s="79">
        <v>99.518678474312594</v>
      </c>
      <c r="F1306" s="85">
        <v>99.518678474312594</v>
      </c>
      <c r="G1306" s="80">
        <v>35.261527723247397</v>
      </c>
      <c r="H1306" s="80">
        <v>35.261527723247397</v>
      </c>
      <c r="I1306" s="80">
        <v>0.36</v>
      </c>
      <c r="J1306" s="80">
        <v>0.15</v>
      </c>
      <c r="K1306" s="81">
        <v>0</v>
      </c>
      <c r="L1306" s="79">
        <v>0</v>
      </c>
      <c r="M1306" s="80">
        <v>0</v>
      </c>
      <c r="N1306" s="80">
        <v>39.018910316420097</v>
      </c>
      <c r="O1306" s="80">
        <v>56.494205560129203</v>
      </c>
      <c r="P1306" s="80">
        <v>0.224</v>
      </c>
      <c r="Q1306" s="82">
        <v>1.8258000000000001</v>
      </c>
      <c r="R1306" s="79">
        <v>0</v>
      </c>
      <c r="S1306" s="80">
        <v>0</v>
      </c>
      <c r="T1306" s="80">
        <v>1.05</v>
      </c>
      <c r="U1306" s="82">
        <v>0.22393811164914401</v>
      </c>
      <c r="V1306" s="83">
        <v>4.9000000000000004</v>
      </c>
      <c r="W1306" s="79"/>
      <c r="X1306" s="82"/>
      <c r="Y1306" s="79">
        <v>100</v>
      </c>
      <c r="Z1306" s="82"/>
      <c r="AA1306" s="79">
        <v>0.02</v>
      </c>
      <c r="AB1306" s="85">
        <v>0.02</v>
      </c>
      <c r="AC1306" s="80">
        <v>0</v>
      </c>
      <c r="AD1306" s="80">
        <v>0</v>
      </c>
      <c r="AE1306" s="80">
        <v>0</v>
      </c>
      <c r="AF1306" s="82">
        <v>68.156097412099996</v>
      </c>
      <c r="AG1306" s="79">
        <v>0</v>
      </c>
      <c r="AH1306" s="80">
        <v>1.743E-3</v>
      </c>
      <c r="AI1306" s="82">
        <v>0</v>
      </c>
      <c r="AJ1306" s="144">
        <v>3.18</v>
      </c>
      <c r="AK1306" s="145">
        <v>39</v>
      </c>
    </row>
    <row r="1307" spans="1:37" x14ac:dyDescent="0.2">
      <c r="A1307" s="143" t="s">
        <v>2864</v>
      </c>
      <c r="B1307" s="60" t="s">
        <v>2865</v>
      </c>
      <c r="C1307" s="61">
        <v>24</v>
      </c>
      <c r="D1307" s="78" t="s">
        <v>346</v>
      </c>
      <c r="E1307" s="79">
        <v>95.0193621065972</v>
      </c>
      <c r="F1307" s="85">
        <v>95.012321340561897</v>
      </c>
      <c r="G1307" s="80">
        <v>39.239597268182798</v>
      </c>
      <c r="H1307" s="80">
        <v>39.232556502147403</v>
      </c>
      <c r="I1307" s="80">
        <v>6.33</v>
      </c>
      <c r="J1307" s="80">
        <v>5.67</v>
      </c>
      <c r="K1307" s="81">
        <v>0</v>
      </c>
      <c r="L1307" s="79">
        <v>0</v>
      </c>
      <c r="M1307" s="80">
        <v>0</v>
      </c>
      <c r="N1307" s="80">
        <v>10.4084507042254</v>
      </c>
      <c r="O1307" s="80">
        <v>7.6829585901553896</v>
      </c>
      <c r="P1307" s="80">
        <v>1.07</v>
      </c>
      <c r="Q1307" s="82">
        <v>1.8932</v>
      </c>
      <c r="R1307" s="79">
        <v>0</v>
      </c>
      <c r="S1307" s="80">
        <v>0</v>
      </c>
      <c r="T1307" s="80">
        <v>1.36</v>
      </c>
      <c r="U1307" s="82">
        <v>0.909666971766528</v>
      </c>
      <c r="V1307" s="83">
        <v>4.6900000000000004</v>
      </c>
      <c r="W1307" s="79">
        <v>46.310885785945302</v>
      </c>
      <c r="X1307" s="82"/>
      <c r="Y1307" s="79">
        <v>100</v>
      </c>
      <c r="Z1307" s="82"/>
      <c r="AA1307" s="79">
        <v>0</v>
      </c>
      <c r="AB1307" s="85">
        <v>0</v>
      </c>
      <c r="AC1307" s="80">
        <v>0</v>
      </c>
      <c r="AD1307" s="80">
        <v>0</v>
      </c>
      <c r="AE1307" s="80">
        <v>0</v>
      </c>
      <c r="AF1307" s="82">
        <v>9.4687004047100007</v>
      </c>
      <c r="AG1307" s="79">
        <v>0.25638499996300002</v>
      </c>
      <c r="AH1307" s="80">
        <v>3.4464000000000002E-2</v>
      </c>
      <c r="AI1307" s="82">
        <v>0</v>
      </c>
      <c r="AJ1307" s="144">
        <v>1.56</v>
      </c>
      <c r="AK1307" s="145">
        <v>1</v>
      </c>
    </row>
    <row r="1308" spans="1:37" x14ac:dyDescent="0.2">
      <c r="A1308" s="143" t="s">
        <v>2095</v>
      </c>
      <c r="B1308" s="60" t="s">
        <v>2866</v>
      </c>
      <c r="C1308" s="61">
        <v>24</v>
      </c>
      <c r="D1308" s="78" t="s">
        <v>346</v>
      </c>
      <c r="E1308" s="79">
        <v>99.936861711363306</v>
      </c>
      <c r="F1308" s="85">
        <v>99.758496045964705</v>
      </c>
      <c r="G1308" s="80">
        <v>10.8029611857371</v>
      </c>
      <c r="H1308" s="80">
        <v>10.730352153804899</v>
      </c>
      <c r="I1308" s="80">
        <v>0</v>
      </c>
      <c r="J1308" s="80">
        <v>0</v>
      </c>
      <c r="K1308" s="81">
        <v>0</v>
      </c>
      <c r="L1308" s="79">
        <v>0</v>
      </c>
      <c r="M1308" s="80">
        <v>0</v>
      </c>
      <c r="N1308" s="80">
        <v>39.047369798482102</v>
      </c>
      <c r="O1308" s="80">
        <v>5.5683690280065896</v>
      </c>
      <c r="P1308" s="80">
        <v>0.16900000000000001</v>
      </c>
      <c r="Q1308" s="82">
        <v>0</v>
      </c>
      <c r="R1308" s="79">
        <v>0</v>
      </c>
      <c r="S1308" s="80">
        <v>0</v>
      </c>
      <c r="T1308" s="80">
        <v>0</v>
      </c>
      <c r="U1308" s="82">
        <v>4.5775259261597701E-2</v>
      </c>
      <c r="V1308" s="83"/>
      <c r="W1308" s="79"/>
      <c r="X1308" s="82"/>
      <c r="Y1308" s="79"/>
      <c r="Z1308" s="82"/>
      <c r="AA1308" s="79">
        <v>0</v>
      </c>
      <c r="AB1308" s="85">
        <v>0</v>
      </c>
      <c r="AC1308" s="80">
        <v>0</v>
      </c>
      <c r="AD1308" s="80">
        <v>0</v>
      </c>
      <c r="AE1308" s="80">
        <v>0</v>
      </c>
      <c r="AF1308" s="82">
        <v>10.9181003594</v>
      </c>
      <c r="AG1308" s="79">
        <v>3.7094000082999998E-2</v>
      </c>
      <c r="AH1308" s="80">
        <v>0</v>
      </c>
      <c r="AI1308" s="82">
        <v>0</v>
      </c>
      <c r="AJ1308" s="144">
        <v>1.1399999999999999</v>
      </c>
      <c r="AK1308" s="145">
        <v>0</v>
      </c>
    </row>
    <row r="1309" spans="1:37" x14ac:dyDescent="0.2">
      <c r="A1309" s="143" t="s">
        <v>2867</v>
      </c>
      <c r="B1309" s="60" t="s">
        <v>2868</v>
      </c>
      <c r="C1309" s="61">
        <v>24</v>
      </c>
      <c r="D1309" s="78" t="s">
        <v>346</v>
      </c>
      <c r="E1309" s="79">
        <v>79.536766970416096</v>
      </c>
      <c r="F1309" s="85">
        <v>79.492382108371501</v>
      </c>
      <c r="G1309" s="80">
        <v>28.297614087211699</v>
      </c>
      <c r="H1309" s="80">
        <v>28.284026884545</v>
      </c>
      <c r="I1309" s="80">
        <v>62.33</v>
      </c>
      <c r="J1309" s="80">
        <v>78.28</v>
      </c>
      <c r="K1309" s="81">
        <v>0</v>
      </c>
      <c r="L1309" s="79">
        <v>0</v>
      </c>
      <c r="M1309" s="80">
        <v>0.90103281163141902</v>
      </c>
      <c r="N1309" s="80">
        <v>2.8885501083206302</v>
      </c>
      <c r="O1309" s="80">
        <v>1.59306311756402</v>
      </c>
      <c r="P1309" s="80">
        <v>5.1429999999999998</v>
      </c>
      <c r="Q1309" s="82">
        <v>3.11</v>
      </c>
      <c r="R1309" s="79">
        <v>2.8347349522819601E-2</v>
      </c>
      <c r="S1309" s="80">
        <v>0</v>
      </c>
      <c r="T1309" s="80">
        <v>3.12</v>
      </c>
      <c r="U1309" s="82">
        <v>1.3134295911157801</v>
      </c>
      <c r="V1309" s="83">
        <v>4.66</v>
      </c>
      <c r="W1309" s="79">
        <v>13.0739467441344</v>
      </c>
      <c r="X1309" s="82"/>
      <c r="Y1309" s="79"/>
      <c r="Z1309" s="82">
        <v>-100</v>
      </c>
      <c r="AA1309" s="79">
        <v>0.04</v>
      </c>
      <c r="AB1309" s="85">
        <v>0.01</v>
      </c>
      <c r="AC1309" s="80">
        <v>0</v>
      </c>
      <c r="AD1309" s="80">
        <v>0</v>
      </c>
      <c r="AE1309" s="80">
        <v>0</v>
      </c>
      <c r="AF1309" s="82">
        <v>16.001199705299999</v>
      </c>
      <c r="AG1309" s="79">
        <v>0.95244299998100002</v>
      </c>
      <c r="AH1309" s="80">
        <v>0.74609700000000001</v>
      </c>
      <c r="AI1309" s="82">
        <v>1.4979999999699999E-3</v>
      </c>
      <c r="AJ1309" s="144">
        <v>1.19</v>
      </c>
      <c r="AK1309" s="145">
        <v>0</v>
      </c>
    </row>
    <row r="1310" spans="1:37" x14ac:dyDescent="0.2">
      <c r="A1310" s="143" t="s">
        <v>2869</v>
      </c>
      <c r="B1310" s="60" t="s">
        <v>2870</v>
      </c>
      <c r="C1310" s="61">
        <v>23</v>
      </c>
      <c r="D1310" s="78" t="s">
        <v>346</v>
      </c>
      <c r="E1310" s="79">
        <v>98.384123694322398</v>
      </c>
      <c r="F1310" s="85">
        <v>98.001705749108197</v>
      </c>
      <c r="G1310" s="80">
        <v>18.780664508496599</v>
      </c>
      <c r="H1310" s="80">
        <v>18.743064662564301</v>
      </c>
      <c r="I1310" s="80">
        <v>5.59</v>
      </c>
      <c r="J1310" s="80">
        <v>1.1000000000000001</v>
      </c>
      <c r="K1310" s="81">
        <v>0</v>
      </c>
      <c r="L1310" s="79">
        <v>0</v>
      </c>
      <c r="M1310" s="80">
        <v>0</v>
      </c>
      <c r="N1310" s="80">
        <v>100</v>
      </c>
      <c r="O1310" s="80">
        <v>48.522727272727302</v>
      </c>
      <c r="P1310" s="80">
        <v>0.505</v>
      </c>
      <c r="Q1310" s="82">
        <v>0.9476</v>
      </c>
      <c r="R1310" s="79">
        <v>0</v>
      </c>
      <c r="S1310" s="80">
        <v>0</v>
      </c>
      <c r="T1310" s="80">
        <v>1.67</v>
      </c>
      <c r="U1310" s="82">
        <v>0.117384884861935</v>
      </c>
      <c r="V1310" s="83">
        <v>4.34</v>
      </c>
      <c r="W1310" s="79"/>
      <c r="X1310" s="82"/>
      <c r="Y1310" s="79">
        <v>100</v>
      </c>
      <c r="Z1310" s="82"/>
      <c r="AA1310" s="79">
        <v>0</v>
      </c>
      <c r="AB1310" s="85">
        <v>0</v>
      </c>
      <c r="AC1310" s="80">
        <v>0</v>
      </c>
      <c r="AD1310" s="80">
        <v>0</v>
      </c>
      <c r="AE1310" s="80">
        <v>0</v>
      </c>
      <c r="AF1310" s="82">
        <v>9.1800002872099995</v>
      </c>
      <c r="AG1310" s="79">
        <v>0</v>
      </c>
      <c r="AH1310" s="80">
        <v>1.0659999999999999E-2</v>
      </c>
      <c r="AI1310" s="82">
        <v>2.5139999974000001E-3</v>
      </c>
      <c r="AJ1310" s="144">
        <v>4.08</v>
      </c>
      <c r="AK1310" s="145">
        <v>75</v>
      </c>
    </row>
    <row r="1311" spans="1:37" x14ac:dyDescent="0.2">
      <c r="A1311" s="143" t="s">
        <v>2871</v>
      </c>
      <c r="B1311" s="60" t="s">
        <v>2872</v>
      </c>
      <c r="C1311" s="61">
        <v>23</v>
      </c>
      <c r="D1311" s="78" t="s">
        <v>346</v>
      </c>
      <c r="E1311" s="79">
        <v>99.599646806205001</v>
      </c>
      <c r="F1311" s="85">
        <v>99.375890509923494</v>
      </c>
      <c r="G1311" s="80">
        <v>20.8424474724569</v>
      </c>
      <c r="H1311" s="80">
        <v>20.815355902952</v>
      </c>
      <c r="I1311" s="80">
        <v>0</v>
      </c>
      <c r="J1311" s="80">
        <v>0.01</v>
      </c>
      <c r="K1311" s="81">
        <v>0</v>
      </c>
      <c r="L1311" s="79">
        <v>0</v>
      </c>
      <c r="M1311" s="80">
        <v>0</v>
      </c>
      <c r="N1311" s="80">
        <v>100</v>
      </c>
      <c r="O1311" s="80">
        <v>50.628521889900298</v>
      </c>
      <c r="P1311" s="80">
        <v>0.113</v>
      </c>
      <c r="Q1311" s="82">
        <v>1.6389</v>
      </c>
      <c r="R1311" s="79">
        <v>0</v>
      </c>
      <c r="S1311" s="80">
        <v>0</v>
      </c>
      <c r="T1311" s="80">
        <v>1.7</v>
      </c>
      <c r="U1311" s="82">
        <v>6.12068792518713E-2</v>
      </c>
      <c r="V1311" s="83">
        <v>4.68</v>
      </c>
      <c r="W1311" s="79"/>
      <c r="X1311" s="82"/>
      <c r="Y1311" s="79"/>
      <c r="Z1311" s="82"/>
      <c r="AA1311" s="79">
        <v>0</v>
      </c>
      <c r="AB1311" s="85">
        <v>0</v>
      </c>
      <c r="AC1311" s="80">
        <v>0</v>
      </c>
      <c r="AD1311" s="80">
        <v>0</v>
      </c>
      <c r="AE1311" s="80">
        <v>0</v>
      </c>
      <c r="AF1311" s="82">
        <v>33.630100294199998</v>
      </c>
      <c r="AG1311" s="79">
        <v>0</v>
      </c>
      <c r="AH1311" s="80">
        <v>6.0000000000000002E-5</v>
      </c>
      <c r="AI1311" s="82">
        <v>0</v>
      </c>
      <c r="AJ1311" s="144">
        <v>4.01</v>
      </c>
      <c r="AK1311" s="145">
        <v>70</v>
      </c>
    </row>
    <row r="1312" spans="1:37" x14ac:dyDescent="0.2">
      <c r="A1312" s="143" t="s">
        <v>2873</v>
      </c>
      <c r="B1312" s="60" t="s">
        <v>2874</v>
      </c>
      <c r="C1312" s="61">
        <v>24</v>
      </c>
      <c r="D1312" s="78" t="s">
        <v>346</v>
      </c>
      <c r="E1312" s="79">
        <v>98.381699648070196</v>
      </c>
      <c r="F1312" s="85">
        <v>98.381699648070196</v>
      </c>
      <c r="G1312" s="80">
        <v>31.7479663070444</v>
      </c>
      <c r="H1312" s="80">
        <v>31.7479663070444</v>
      </c>
      <c r="I1312" s="80">
        <v>3.38</v>
      </c>
      <c r="J1312" s="80">
        <v>1.01</v>
      </c>
      <c r="K1312" s="81">
        <v>0</v>
      </c>
      <c r="L1312" s="79">
        <v>0</v>
      </c>
      <c r="M1312" s="80">
        <v>0</v>
      </c>
      <c r="N1312" s="80">
        <v>75.077828911748796</v>
      </c>
      <c r="O1312" s="80">
        <v>39.165075393428602</v>
      </c>
      <c r="P1312" s="80">
        <v>0.373</v>
      </c>
      <c r="Q1312" s="82">
        <v>0.82530000000000003</v>
      </c>
      <c r="R1312" s="79">
        <v>0</v>
      </c>
      <c r="S1312" s="80">
        <v>0</v>
      </c>
      <c r="T1312" s="80">
        <v>1.27</v>
      </c>
      <c r="U1312" s="82">
        <v>0.31442912363699299</v>
      </c>
      <c r="V1312" s="83">
        <v>4.8</v>
      </c>
      <c r="W1312" s="79"/>
      <c r="X1312" s="82">
        <v>37.566666666700002</v>
      </c>
      <c r="Y1312" s="79">
        <v>100</v>
      </c>
      <c r="Z1312" s="82"/>
      <c r="AA1312" s="79">
        <v>0</v>
      </c>
      <c r="AB1312" s="85">
        <v>0</v>
      </c>
      <c r="AC1312" s="80">
        <v>0</v>
      </c>
      <c r="AD1312" s="80">
        <v>0</v>
      </c>
      <c r="AE1312" s="80">
        <v>0</v>
      </c>
      <c r="AF1312" s="82">
        <v>6.4697999901600003</v>
      </c>
      <c r="AG1312" s="79">
        <v>0</v>
      </c>
      <c r="AH1312" s="80">
        <v>1.1774E-2</v>
      </c>
      <c r="AI1312" s="82">
        <v>0</v>
      </c>
      <c r="AJ1312" s="144">
        <v>2.1800000000000002</v>
      </c>
      <c r="AK1312" s="145">
        <v>16</v>
      </c>
    </row>
    <row r="1313" spans="1:37" x14ac:dyDescent="0.2">
      <c r="A1313" s="143" t="s">
        <v>2875</v>
      </c>
      <c r="B1313" s="60" t="s">
        <v>2876</v>
      </c>
      <c r="C1313" s="61">
        <v>23</v>
      </c>
      <c r="D1313" s="78" t="s">
        <v>346</v>
      </c>
      <c r="E1313" s="79">
        <v>99.8745461344528</v>
      </c>
      <c r="F1313" s="85">
        <v>99.768392863605101</v>
      </c>
      <c r="G1313" s="80">
        <v>20.375396566906701</v>
      </c>
      <c r="H1313" s="80">
        <v>20.353683397869698</v>
      </c>
      <c r="I1313" s="80">
        <v>0</v>
      </c>
      <c r="J1313" s="80">
        <v>0.01</v>
      </c>
      <c r="K1313" s="81">
        <v>0</v>
      </c>
      <c r="L1313" s="79">
        <v>0</v>
      </c>
      <c r="M1313" s="80">
        <v>0</v>
      </c>
      <c r="N1313" s="80">
        <v>88.322564543412597</v>
      </c>
      <c r="O1313" s="80">
        <v>60.246972215625703</v>
      </c>
      <c r="P1313" s="80">
        <v>4.8000000000000001E-2</v>
      </c>
      <c r="Q1313" s="82">
        <v>1.0052000000000001</v>
      </c>
      <c r="R1313" s="79">
        <v>0</v>
      </c>
      <c r="S1313" s="80">
        <v>0</v>
      </c>
      <c r="T1313" s="80">
        <v>0.42</v>
      </c>
      <c r="U1313" s="82">
        <v>0</v>
      </c>
      <c r="V1313" s="83">
        <v>4.4000000000000004</v>
      </c>
      <c r="W1313" s="79"/>
      <c r="X1313" s="82"/>
      <c r="Y1313" s="79"/>
      <c r="Z1313" s="82"/>
      <c r="AA1313" s="79">
        <v>0</v>
      </c>
      <c r="AB1313" s="85">
        <v>0</v>
      </c>
      <c r="AC1313" s="80">
        <v>0</v>
      </c>
      <c r="AD1313" s="80">
        <v>0</v>
      </c>
      <c r="AE1313" s="80">
        <v>0</v>
      </c>
      <c r="AF1313" s="82">
        <v>84.0814055604</v>
      </c>
      <c r="AG1313" s="79">
        <v>0</v>
      </c>
      <c r="AH1313" s="80">
        <v>8.3999999999999995E-5</v>
      </c>
      <c r="AI1313" s="82">
        <v>0</v>
      </c>
      <c r="AJ1313" s="144">
        <v>3.8</v>
      </c>
      <c r="AK1313" s="145">
        <v>59</v>
      </c>
    </row>
    <row r="1314" spans="1:37" x14ac:dyDescent="0.2">
      <c r="A1314" s="143" t="s">
        <v>2877</v>
      </c>
      <c r="B1314" s="60" t="s">
        <v>2878</v>
      </c>
      <c r="C1314" s="61">
        <v>24</v>
      </c>
      <c r="D1314" s="78" t="s">
        <v>346</v>
      </c>
      <c r="E1314" s="79">
        <v>99.216794445931299</v>
      </c>
      <c r="F1314" s="85">
        <v>99.212858739629397</v>
      </c>
      <c r="G1314" s="80">
        <v>43.918546622376901</v>
      </c>
      <c r="H1314" s="80">
        <v>43.914610916074999</v>
      </c>
      <c r="I1314" s="80">
        <v>0.9</v>
      </c>
      <c r="J1314" s="80">
        <v>1.04</v>
      </c>
      <c r="K1314" s="81">
        <v>0</v>
      </c>
      <c r="L1314" s="79">
        <v>0</v>
      </c>
      <c r="M1314" s="80">
        <v>0</v>
      </c>
      <c r="N1314" s="80">
        <v>30.523470140083599</v>
      </c>
      <c r="O1314" s="80">
        <v>3.98876404494382</v>
      </c>
      <c r="P1314" s="80">
        <v>0.307</v>
      </c>
      <c r="Q1314" s="82">
        <v>0.88329999999999997</v>
      </c>
      <c r="R1314" s="79">
        <v>0</v>
      </c>
      <c r="S1314" s="80">
        <v>0</v>
      </c>
      <c r="T1314" s="80">
        <v>0.59</v>
      </c>
      <c r="U1314" s="82">
        <v>9.4456951244470296E-3</v>
      </c>
      <c r="V1314" s="83">
        <v>4.83</v>
      </c>
      <c r="W1314" s="79"/>
      <c r="X1314" s="82"/>
      <c r="Y1314" s="79"/>
      <c r="Z1314" s="82"/>
      <c r="AA1314" s="79">
        <v>0</v>
      </c>
      <c r="AB1314" s="85">
        <v>0</v>
      </c>
      <c r="AC1314" s="80">
        <v>0</v>
      </c>
      <c r="AD1314" s="80">
        <v>0</v>
      </c>
      <c r="AE1314" s="80">
        <v>0</v>
      </c>
      <c r="AF1314" s="82">
        <v>67.288299586999997</v>
      </c>
      <c r="AG1314" s="79">
        <v>0</v>
      </c>
      <c r="AH1314" s="80">
        <v>1.1797999999999999E-2</v>
      </c>
      <c r="AI1314" s="82">
        <v>1.5490000021799999E-3</v>
      </c>
      <c r="AJ1314" s="144">
        <v>1.63</v>
      </c>
      <c r="AK1314" s="145">
        <v>1</v>
      </c>
    </row>
    <row r="1315" spans="1:37" x14ac:dyDescent="0.2">
      <c r="A1315" s="143" t="s">
        <v>828</v>
      </c>
      <c r="B1315" s="60" t="s">
        <v>2879</v>
      </c>
      <c r="C1315" s="61">
        <v>23</v>
      </c>
      <c r="D1315" s="78" t="s">
        <v>346</v>
      </c>
      <c r="E1315" s="79">
        <v>99.639808378057097</v>
      </c>
      <c r="F1315" s="85">
        <v>99.639808378057097</v>
      </c>
      <c r="G1315" s="80">
        <v>29.602948768745001</v>
      </c>
      <c r="H1315" s="80">
        <v>29.602948768745001</v>
      </c>
      <c r="I1315" s="80">
        <v>0.5</v>
      </c>
      <c r="J1315" s="80">
        <v>0.22</v>
      </c>
      <c r="K1315" s="81">
        <v>0</v>
      </c>
      <c r="L1315" s="79">
        <v>0</v>
      </c>
      <c r="M1315" s="80">
        <v>0</v>
      </c>
      <c r="N1315" s="80">
        <v>88.151788803130302</v>
      </c>
      <c r="O1315" s="80">
        <v>38.448504493885402</v>
      </c>
      <c r="P1315" s="80">
        <v>0.217</v>
      </c>
      <c r="Q1315" s="82">
        <v>1.3807</v>
      </c>
      <c r="R1315" s="79">
        <v>0</v>
      </c>
      <c r="S1315" s="80">
        <v>0</v>
      </c>
      <c r="T1315" s="80">
        <v>1.24</v>
      </c>
      <c r="U1315" s="82">
        <v>3.4218204084573003E-2</v>
      </c>
      <c r="V1315" s="83">
        <v>4.79</v>
      </c>
      <c r="W1315" s="79">
        <v>35.360342555105802</v>
      </c>
      <c r="X1315" s="82">
        <v>49.766666666699997</v>
      </c>
      <c r="Y1315" s="79"/>
      <c r="Z1315" s="82"/>
      <c r="AA1315" s="79">
        <v>0</v>
      </c>
      <c r="AB1315" s="85">
        <v>0</v>
      </c>
      <c r="AC1315" s="80">
        <v>0</v>
      </c>
      <c r="AD1315" s="80">
        <v>0</v>
      </c>
      <c r="AE1315" s="80">
        <v>0</v>
      </c>
      <c r="AF1315" s="82">
        <v>83.467101922500007</v>
      </c>
      <c r="AG1315" s="79">
        <v>0</v>
      </c>
      <c r="AH1315" s="80">
        <v>3.032E-3</v>
      </c>
      <c r="AI1315" s="82">
        <v>0</v>
      </c>
      <c r="AJ1315" s="144">
        <v>3.15</v>
      </c>
      <c r="AK1315" s="145">
        <v>45</v>
      </c>
    </row>
    <row r="1316" spans="1:37" x14ac:dyDescent="0.2">
      <c r="A1316" s="143" t="s">
        <v>2880</v>
      </c>
      <c r="B1316" s="60" t="s">
        <v>2881</v>
      </c>
      <c r="C1316" s="61">
        <v>23</v>
      </c>
      <c r="D1316" s="78" t="s">
        <v>346</v>
      </c>
      <c r="E1316" s="79">
        <v>99.678215014742605</v>
      </c>
      <c r="F1316" s="85">
        <v>99.664039464731204</v>
      </c>
      <c r="G1316" s="80">
        <v>19.550918575640701</v>
      </c>
      <c r="H1316" s="80">
        <v>19.5452483556362</v>
      </c>
      <c r="I1316" s="80">
        <v>0</v>
      </c>
      <c r="J1316" s="80">
        <v>0</v>
      </c>
      <c r="K1316" s="81">
        <v>0</v>
      </c>
      <c r="L1316" s="79">
        <v>0</v>
      </c>
      <c r="M1316" s="80">
        <v>0</v>
      </c>
      <c r="N1316" s="80">
        <v>94.033849477853806</v>
      </c>
      <c r="O1316" s="80">
        <v>62.405113863364001</v>
      </c>
      <c r="P1316" s="80">
        <v>4.0000000000000001E-3</v>
      </c>
      <c r="Q1316" s="82">
        <v>0</v>
      </c>
      <c r="R1316" s="79">
        <v>0</v>
      </c>
      <c r="S1316" s="80">
        <v>0</v>
      </c>
      <c r="T1316" s="80">
        <v>0</v>
      </c>
      <c r="U1316" s="82">
        <v>5.6702200045361797E-3</v>
      </c>
      <c r="V1316" s="83">
        <v>4.99</v>
      </c>
      <c r="W1316" s="79">
        <v>46.266666666699997</v>
      </c>
      <c r="X1316" s="82"/>
      <c r="Y1316" s="79">
        <v>-100</v>
      </c>
      <c r="Z1316" s="82"/>
      <c r="AA1316" s="79">
        <v>0</v>
      </c>
      <c r="AB1316" s="85">
        <v>0</v>
      </c>
      <c r="AC1316" s="80">
        <v>0</v>
      </c>
      <c r="AD1316" s="80">
        <v>0</v>
      </c>
      <c r="AE1316" s="80">
        <v>0</v>
      </c>
      <c r="AF1316" s="82">
        <v>99.958900511699994</v>
      </c>
      <c r="AG1316" s="79">
        <v>2.0729000009199999E-2</v>
      </c>
      <c r="AH1316" s="80">
        <v>1.2999999999999999E-5</v>
      </c>
      <c r="AI1316" s="82">
        <v>0</v>
      </c>
      <c r="AJ1316" s="144">
        <v>3.77</v>
      </c>
      <c r="AK1316" s="145">
        <v>51</v>
      </c>
    </row>
    <row r="1317" spans="1:37" x14ac:dyDescent="0.2">
      <c r="A1317" s="143" t="s">
        <v>2882</v>
      </c>
      <c r="B1317" s="60" t="s">
        <v>2883</v>
      </c>
      <c r="C1317" s="61">
        <v>23</v>
      </c>
      <c r="D1317" s="78" t="s">
        <v>346</v>
      </c>
      <c r="E1317" s="79">
        <v>99.981329350261404</v>
      </c>
      <c r="F1317" s="85">
        <v>99.845300330737203</v>
      </c>
      <c r="G1317" s="80">
        <v>25.668142537074601</v>
      </c>
      <c r="H1317" s="80">
        <v>25.646804651659</v>
      </c>
      <c r="I1317" s="80">
        <v>0</v>
      </c>
      <c r="J1317" s="80">
        <v>0</v>
      </c>
      <c r="K1317" s="81">
        <v>0</v>
      </c>
      <c r="L1317" s="79">
        <v>0</v>
      </c>
      <c r="M1317" s="80">
        <v>0</v>
      </c>
      <c r="N1317" s="80">
        <v>88.657137815422601</v>
      </c>
      <c r="O1317" s="80">
        <v>49.560485558811202</v>
      </c>
      <c r="P1317" s="80">
        <v>5.1999999999999998E-2</v>
      </c>
      <c r="Q1317" s="82">
        <v>2.0301</v>
      </c>
      <c r="R1317" s="79">
        <v>0</v>
      </c>
      <c r="S1317" s="80">
        <v>0</v>
      </c>
      <c r="T1317" s="80">
        <v>0.73</v>
      </c>
      <c r="U1317" s="82">
        <v>0</v>
      </c>
      <c r="V1317" s="83">
        <v>4.8600000000000003</v>
      </c>
      <c r="W1317" s="79"/>
      <c r="X1317" s="82"/>
      <c r="Y1317" s="79"/>
      <c r="Z1317" s="82"/>
      <c r="AA1317" s="79">
        <v>0</v>
      </c>
      <c r="AB1317" s="85">
        <v>0</v>
      </c>
      <c r="AC1317" s="80">
        <v>0</v>
      </c>
      <c r="AD1317" s="80">
        <v>0</v>
      </c>
      <c r="AE1317" s="80">
        <v>0</v>
      </c>
      <c r="AF1317" s="82">
        <v>48.885402618999997</v>
      </c>
      <c r="AG1317" s="79">
        <v>0</v>
      </c>
      <c r="AH1317" s="80">
        <v>3.6000000000000001E-5</v>
      </c>
      <c r="AI1317" s="82">
        <v>0</v>
      </c>
      <c r="AJ1317" s="144">
        <v>4.05</v>
      </c>
      <c r="AK1317" s="145">
        <v>72</v>
      </c>
    </row>
    <row r="1318" spans="1:37" x14ac:dyDescent="0.2">
      <c r="A1318" s="143" t="s">
        <v>2884</v>
      </c>
      <c r="B1318" s="60" t="s">
        <v>2885</v>
      </c>
      <c r="C1318" s="61">
        <v>23</v>
      </c>
      <c r="D1318" s="78" t="s">
        <v>346</v>
      </c>
      <c r="E1318" s="79">
        <v>99.887365731710702</v>
      </c>
      <c r="F1318" s="85">
        <v>99.859893958957201</v>
      </c>
      <c r="G1318" s="80">
        <v>22.6001117185425</v>
      </c>
      <c r="H1318" s="80">
        <v>22.6001117185425</v>
      </c>
      <c r="I1318" s="80">
        <v>0</v>
      </c>
      <c r="J1318" s="80">
        <v>0.01</v>
      </c>
      <c r="K1318" s="81">
        <v>0</v>
      </c>
      <c r="L1318" s="79">
        <v>0</v>
      </c>
      <c r="M1318" s="80">
        <v>0</v>
      </c>
      <c r="N1318" s="80">
        <v>88.286755516346901</v>
      </c>
      <c r="O1318" s="80">
        <v>57.798494083900998</v>
      </c>
      <c r="P1318" s="80">
        <v>4.7E-2</v>
      </c>
      <c r="Q1318" s="82">
        <v>2.7574000000000001</v>
      </c>
      <c r="R1318" s="79">
        <v>0</v>
      </c>
      <c r="S1318" s="80">
        <v>0</v>
      </c>
      <c r="T1318" s="80">
        <v>1.24</v>
      </c>
      <c r="U1318" s="82">
        <v>5.0364916714742303E-2</v>
      </c>
      <c r="V1318" s="83">
        <v>4.83</v>
      </c>
      <c r="W1318" s="79">
        <v>35.333333333299997</v>
      </c>
      <c r="X1318" s="82">
        <v>35.333333333299997</v>
      </c>
      <c r="Y1318" s="79">
        <v>-100</v>
      </c>
      <c r="Z1318" s="82"/>
      <c r="AA1318" s="79">
        <v>0</v>
      </c>
      <c r="AB1318" s="85">
        <v>0</v>
      </c>
      <c r="AC1318" s="80">
        <v>0</v>
      </c>
      <c r="AD1318" s="80">
        <v>0</v>
      </c>
      <c r="AE1318" s="80">
        <v>0</v>
      </c>
      <c r="AF1318" s="82">
        <v>80.039596545899997</v>
      </c>
      <c r="AG1318" s="79">
        <v>0</v>
      </c>
      <c r="AH1318" s="80">
        <v>5.7000000000000003E-5</v>
      </c>
      <c r="AI1318" s="82">
        <v>0</v>
      </c>
      <c r="AJ1318" s="144">
        <v>3.88</v>
      </c>
      <c r="AK1318" s="145">
        <v>62</v>
      </c>
    </row>
    <row r="1319" spans="1:37" x14ac:dyDescent="0.2">
      <c r="A1319" s="143" t="s">
        <v>2886</v>
      </c>
      <c r="B1319" s="60" t="s">
        <v>2887</v>
      </c>
      <c r="C1319" s="61">
        <v>23</v>
      </c>
      <c r="D1319" s="78" t="s">
        <v>346</v>
      </c>
      <c r="E1319" s="79">
        <v>99.839702360926907</v>
      </c>
      <c r="F1319" s="85">
        <v>99.839702360926907</v>
      </c>
      <c r="G1319" s="80">
        <v>27.634521382913501</v>
      </c>
      <c r="H1319" s="80">
        <v>27.634521382913501</v>
      </c>
      <c r="I1319" s="80">
        <v>0.11</v>
      </c>
      <c r="J1319" s="80">
        <v>0.05</v>
      </c>
      <c r="K1319" s="81">
        <v>0</v>
      </c>
      <c r="L1319" s="79">
        <v>0</v>
      </c>
      <c r="M1319" s="80">
        <v>0</v>
      </c>
      <c r="N1319" s="80">
        <v>100</v>
      </c>
      <c r="O1319" s="80">
        <v>29.011553273427499</v>
      </c>
      <c r="P1319" s="80">
        <v>0.13900000000000001</v>
      </c>
      <c r="Q1319" s="82">
        <v>0.52769999999999995</v>
      </c>
      <c r="R1319" s="79">
        <v>0</v>
      </c>
      <c r="S1319" s="80">
        <v>0</v>
      </c>
      <c r="T1319" s="80">
        <v>0.96</v>
      </c>
      <c r="U1319" s="82">
        <v>0</v>
      </c>
      <c r="V1319" s="83">
        <v>4.8899999999999997</v>
      </c>
      <c r="W1319" s="79">
        <v>30.633333333300001</v>
      </c>
      <c r="X1319" s="82"/>
      <c r="Y1319" s="79"/>
      <c r="Z1319" s="82"/>
      <c r="AA1319" s="79">
        <v>0</v>
      </c>
      <c r="AB1319" s="85">
        <v>0</v>
      </c>
      <c r="AC1319" s="80">
        <v>0</v>
      </c>
      <c r="AD1319" s="80">
        <v>0</v>
      </c>
      <c r="AE1319" s="80">
        <v>0</v>
      </c>
      <c r="AF1319" s="82">
        <v>65.926101664699999</v>
      </c>
      <c r="AG1319" s="79">
        <v>0</v>
      </c>
      <c r="AH1319" s="80">
        <v>2.1699999999999999E-4</v>
      </c>
      <c r="AI1319" s="82">
        <v>0</v>
      </c>
      <c r="AJ1319" s="144">
        <v>3.22</v>
      </c>
      <c r="AK1319" s="145">
        <v>52</v>
      </c>
    </row>
    <row r="1320" spans="1:37" x14ac:dyDescent="0.2">
      <c r="A1320" s="143" t="s">
        <v>2888</v>
      </c>
      <c r="B1320" s="60" t="s">
        <v>2889</v>
      </c>
      <c r="C1320" s="61">
        <v>24</v>
      </c>
      <c r="D1320" s="78" t="s">
        <v>346</v>
      </c>
      <c r="E1320" s="79">
        <v>96.941210291792402</v>
      </c>
      <c r="F1320" s="85">
        <v>96.936898088256399</v>
      </c>
      <c r="G1320" s="80">
        <v>30.6051458962196</v>
      </c>
      <c r="H1320" s="80">
        <v>30.6051458962196</v>
      </c>
      <c r="I1320" s="80">
        <v>3.36</v>
      </c>
      <c r="J1320" s="80">
        <v>2.37</v>
      </c>
      <c r="K1320" s="81">
        <v>0</v>
      </c>
      <c r="L1320" s="79">
        <v>0</v>
      </c>
      <c r="M1320" s="80">
        <v>0</v>
      </c>
      <c r="N1320" s="80">
        <v>57.796151313382602</v>
      </c>
      <c r="O1320" s="80">
        <v>34.200139308103097</v>
      </c>
      <c r="P1320" s="80">
        <v>0.58499999999999996</v>
      </c>
      <c r="Q1320" s="82">
        <v>1.2937000000000001</v>
      </c>
      <c r="R1320" s="79">
        <v>0</v>
      </c>
      <c r="S1320" s="80">
        <v>0</v>
      </c>
      <c r="T1320" s="80">
        <v>2.1800000000000002</v>
      </c>
      <c r="U1320" s="82">
        <v>0.98174500503090401</v>
      </c>
      <c r="V1320" s="83">
        <v>4.2300000000000004</v>
      </c>
      <c r="W1320" s="79">
        <v>33.430045540856703</v>
      </c>
      <c r="X1320" s="82"/>
      <c r="Y1320" s="79">
        <v>-100</v>
      </c>
      <c r="Z1320" s="82"/>
      <c r="AA1320" s="79">
        <v>0</v>
      </c>
      <c r="AB1320" s="85">
        <v>0</v>
      </c>
      <c r="AC1320" s="80">
        <v>0</v>
      </c>
      <c r="AD1320" s="80">
        <v>0</v>
      </c>
      <c r="AE1320" s="80">
        <v>0</v>
      </c>
      <c r="AF1320" s="82">
        <v>55.944900659699996</v>
      </c>
      <c r="AG1320" s="79">
        <v>0</v>
      </c>
      <c r="AH1320" s="80">
        <v>1.5927E-2</v>
      </c>
      <c r="AI1320" s="82">
        <v>0</v>
      </c>
      <c r="AJ1320" s="144">
        <v>2.0299999999999998</v>
      </c>
      <c r="AK1320" s="145">
        <v>14</v>
      </c>
    </row>
    <row r="1321" spans="1:37" x14ac:dyDescent="0.2">
      <c r="A1321" s="143" t="s">
        <v>2890</v>
      </c>
      <c r="B1321" s="60" t="s">
        <v>2891</v>
      </c>
      <c r="C1321" s="61">
        <v>24</v>
      </c>
      <c r="D1321" s="78" t="s">
        <v>346</v>
      </c>
      <c r="E1321" s="79">
        <v>94.510365099009903</v>
      </c>
      <c r="F1321" s="85">
        <v>94.495668316831697</v>
      </c>
      <c r="G1321" s="80">
        <v>39.1862623762376</v>
      </c>
      <c r="H1321" s="80">
        <v>39.171565594059402</v>
      </c>
      <c r="I1321" s="80">
        <v>0</v>
      </c>
      <c r="J1321" s="80">
        <v>1.04</v>
      </c>
      <c r="K1321" s="81">
        <v>0</v>
      </c>
      <c r="L1321" s="79">
        <v>0</v>
      </c>
      <c r="M1321" s="80">
        <v>0</v>
      </c>
      <c r="N1321" s="80">
        <v>28.507962545280598</v>
      </c>
      <c r="O1321" s="80">
        <v>2.03246294989414</v>
      </c>
      <c r="P1321" s="80">
        <v>0.38400000000000001</v>
      </c>
      <c r="Q1321" s="82">
        <v>0.77349999999999997</v>
      </c>
      <c r="R1321" s="79">
        <v>0</v>
      </c>
      <c r="S1321" s="80">
        <v>0</v>
      </c>
      <c r="T1321" s="80">
        <v>0.66</v>
      </c>
      <c r="U1321" s="82">
        <v>1.4998452970297</v>
      </c>
      <c r="V1321" s="83">
        <v>4.87</v>
      </c>
      <c r="W1321" s="79">
        <v>28.6268778478549</v>
      </c>
      <c r="X1321" s="82"/>
      <c r="Y1321" s="79"/>
      <c r="Z1321" s="82">
        <v>-100</v>
      </c>
      <c r="AA1321" s="79">
        <v>0</v>
      </c>
      <c r="AB1321" s="85">
        <v>0</v>
      </c>
      <c r="AC1321" s="80">
        <v>0</v>
      </c>
      <c r="AD1321" s="80">
        <v>0</v>
      </c>
      <c r="AE1321" s="80">
        <v>0</v>
      </c>
      <c r="AF1321" s="82">
        <v>17.792900121700001</v>
      </c>
      <c r="AG1321" s="79">
        <v>0.615324000988</v>
      </c>
      <c r="AH1321" s="80">
        <v>1.1109000000000001E-2</v>
      </c>
      <c r="AI1321" s="82">
        <v>0</v>
      </c>
      <c r="AJ1321" s="144">
        <v>1.33</v>
      </c>
      <c r="AK1321" s="145">
        <v>0</v>
      </c>
    </row>
    <row r="1322" spans="1:37" x14ac:dyDescent="0.2">
      <c r="A1322" s="143" t="s">
        <v>2892</v>
      </c>
      <c r="B1322" s="60" t="s">
        <v>2893</v>
      </c>
      <c r="C1322" s="61">
        <v>24</v>
      </c>
      <c r="D1322" s="78" t="s">
        <v>346</v>
      </c>
      <c r="E1322" s="79">
        <v>98.895554227530994</v>
      </c>
      <c r="F1322" s="85">
        <v>98.839575469200298</v>
      </c>
      <c r="G1322" s="80">
        <v>39.428714077144797</v>
      </c>
      <c r="H1322" s="80">
        <v>39.389377652371898</v>
      </c>
      <c r="I1322" s="80">
        <v>0.73</v>
      </c>
      <c r="J1322" s="80">
        <v>0.68</v>
      </c>
      <c r="K1322" s="81">
        <v>0</v>
      </c>
      <c r="L1322" s="79">
        <v>0</v>
      </c>
      <c r="M1322" s="80">
        <v>0</v>
      </c>
      <c r="N1322" s="80">
        <v>74.017011715615496</v>
      </c>
      <c r="O1322" s="80">
        <v>6.0639581657280797</v>
      </c>
      <c r="P1322" s="80">
        <v>0.30499999999999999</v>
      </c>
      <c r="Q1322" s="82">
        <v>0.41189999999999999</v>
      </c>
      <c r="R1322" s="79">
        <v>0</v>
      </c>
      <c r="S1322" s="80">
        <v>0</v>
      </c>
      <c r="T1322" s="80">
        <v>1.04</v>
      </c>
      <c r="U1322" s="82">
        <v>7.5646970717057596E-4</v>
      </c>
      <c r="V1322" s="83">
        <v>4.93</v>
      </c>
      <c r="W1322" s="79"/>
      <c r="X1322" s="82"/>
      <c r="Y1322" s="79"/>
      <c r="Z1322" s="82"/>
      <c r="AA1322" s="79">
        <v>0</v>
      </c>
      <c r="AB1322" s="85">
        <v>0.02</v>
      </c>
      <c r="AC1322" s="80">
        <v>0</v>
      </c>
      <c r="AD1322" s="80">
        <v>0.02</v>
      </c>
      <c r="AE1322" s="80">
        <v>0</v>
      </c>
      <c r="AF1322" s="82">
        <v>30.195999139600001</v>
      </c>
      <c r="AG1322" s="79">
        <v>0</v>
      </c>
      <c r="AH1322" s="80">
        <v>6.0299999999999998E-3</v>
      </c>
      <c r="AI1322" s="82">
        <v>1.94400000131E-3</v>
      </c>
      <c r="AJ1322" s="144">
        <v>1.68</v>
      </c>
      <c r="AK1322" s="145">
        <v>6</v>
      </c>
    </row>
    <row r="1323" spans="1:37" x14ac:dyDescent="0.2">
      <c r="A1323" s="143" t="s">
        <v>2894</v>
      </c>
      <c r="B1323" s="60" t="s">
        <v>2895</v>
      </c>
      <c r="C1323" s="61">
        <v>24</v>
      </c>
      <c r="D1323" s="78" t="s">
        <v>346</v>
      </c>
      <c r="E1323" s="79">
        <v>89.734633230801293</v>
      </c>
      <c r="F1323" s="85">
        <v>89.613680204368904</v>
      </c>
      <c r="G1323" s="80">
        <v>32.011886762942503</v>
      </c>
      <c r="H1323" s="80">
        <v>31.962879933267299</v>
      </c>
      <c r="I1323" s="80">
        <v>1.26</v>
      </c>
      <c r="J1323" s="80">
        <v>2.4300000000000002</v>
      </c>
      <c r="K1323" s="81">
        <v>0</v>
      </c>
      <c r="L1323" s="79">
        <v>0</v>
      </c>
      <c r="M1323" s="80">
        <v>4.9947616785965099E-2</v>
      </c>
      <c r="N1323" s="80">
        <v>14.8853478429848</v>
      </c>
      <c r="O1323" s="80">
        <v>2.2237068142775298</v>
      </c>
      <c r="P1323" s="80">
        <v>0.61599999999999999</v>
      </c>
      <c r="Q1323" s="82">
        <v>1.3554999999999999</v>
      </c>
      <c r="R1323" s="79">
        <v>1.3063357282821699E-2</v>
      </c>
      <c r="S1323" s="80">
        <v>0</v>
      </c>
      <c r="T1323" s="80">
        <v>1.34</v>
      </c>
      <c r="U1323" s="82">
        <v>0.25337573640581801</v>
      </c>
      <c r="V1323" s="83">
        <v>4.9400000000000004</v>
      </c>
      <c r="W1323" s="79">
        <v>36.796037376447401</v>
      </c>
      <c r="X1323" s="82"/>
      <c r="Y1323" s="79"/>
      <c r="Z1323" s="82">
        <v>-100</v>
      </c>
      <c r="AA1323" s="79">
        <v>0</v>
      </c>
      <c r="AB1323" s="85">
        <v>0</v>
      </c>
      <c r="AC1323" s="80">
        <v>0</v>
      </c>
      <c r="AD1323" s="80">
        <v>0</v>
      </c>
      <c r="AE1323" s="80">
        <v>0</v>
      </c>
      <c r="AF1323" s="82">
        <v>5.3692002302999997</v>
      </c>
      <c r="AG1323" s="79">
        <v>0</v>
      </c>
      <c r="AH1323" s="80">
        <v>1.8838000000000001E-2</v>
      </c>
      <c r="AI1323" s="82">
        <v>0</v>
      </c>
      <c r="AJ1323" s="144">
        <v>1.1599999999999999</v>
      </c>
      <c r="AK1323" s="145">
        <v>0</v>
      </c>
    </row>
    <row r="1324" spans="1:37" x14ac:dyDescent="0.2">
      <c r="A1324" s="143" t="s">
        <v>2896</v>
      </c>
      <c r="B1324" s="60" t="s">
        <v>2897</v>
      </c>
      <c r="C1324" s="61">
        <v>24</v>
      </c>
      <c r="D1324" s="78" t="s">
        <v>346</v>
      </c>
      <c r="E1324" s="79">
        <v>99.666349888439001</v>
      </c>
      <c r="F1324" s="85">
        <v>99.302743574911204</v>
      </c>
      <c r="G1324" s="80">
        <v>41.328196016858101</v>
      </c>
      <c r="H1324" s="80">
        <v>41.328196016858101</v>
      </c>
      <c r="I1324" s="80">
        <v>7.0000000000000007E-2</v>
      </c>
      <c r="J1324" s="80">
        <v>7.0000000000000007E-2</v>
      </c>
      <c r="K1324" s="81">
        <v>0</v>
      </c>
      <c r="L1324" s="79">
        <v>0</v>
      </c>
      <c r="M1324" s="80">
        <v>0</v>
      </c>
      <c r="N1324" s="80">
        <v>36.90625</v>
      </c>
      <c r="O1324" s="80">
        <v>8.3285278853282794</v>
      </c>
      <c r="P1324" s="80">
        <v>0.13500000000000001</v>
      </c>
      <c r="Q1324" s="82">
        <v>0.4476</v>
      </c>
      <c r="R1324" s="79">
        <v>0</v>
      </c>
      <c r="S1324" s="80">
        <v>0</v>
      </c>
      <c r="T1324" s="80">
        <v>0.6</v>
      </c>
      <c r="U1324" s="82">
        <v>2.0659449632261799E-3</v>
      </c>
      <c r="V1324" s="83">
        <v>5</v>
      </c>
      <c r="W1324" s="79"/>
      <c r="X1324" s="82"/>
      <c r="Y1324" s="79"/>
      <c r="Z1324" s="82"/>
      <c r="AA1324" s="79">
        <v>0</v>
      </c>
      <c r="AB1324" s="85">
        <v>0</v>
      </c>
      <c r="AC1324" s="80">
        <v>0</v>
      </c>
      <c r="AD1324" s="80">
        <v>0</v>
      </c>
      <c r="AE1324" s="80">
        <v>0</v>
      </c>
      <c r="AF1324" s="82">
        <v>47.981300341800001</v>
      </c>
      <c r="AG1324" s="79">
        <v>0</v>
      </c>
      <c r="AH1324" s="80">
        <v>5.8200000000000005E-4</v>
      </c>
      <c r="AI1324" s="82">
        <v>0</v>
      </c>
      <c r="AJ1324" s="144">
        <v>1.57</v>
      </c>
      <c r="AK1324" s="145">
        <v>4</v>
      </c>
    </row>
    <row r="1325" spans="1:37" x14ac:dyDescent="0.2">
      <c r="A1325" s="143" t="s">
        <v>2898</v>
      </c>
      <c r="B1325" s="60" t="s">
        <v>2899</v>
      </c>
      <c r="C1325" s="61">
        <v>24</v>
      </c>
      <c r="D1325" s="78" t="s">
        <v>346</v>
      </c>
      <c r="E1325" s="79">
        <v>99.401479857495204</v>
      </c>
      <c r="F1325" s="85">
        <v>98.934502603452998</v>
      </c>
      <c r="G1325" s="80">
        <v>43.688681830638501</v>
      </c>
      <c r="H1325" s="80">
        <v>43.684297067689798</v>
      </c>
      <c r="I1325" s="80">
        <v>0</v>
      </c>
      <c r="J1325" s="80">
        <v>0.05</v>
      </c>
      <c r="K1325" s="81">
        <v>0</v>
      </c>
      <c r="L1325" s="79">
        <v>0</v>
      </c>
      <c r="M1325" s="80">
        <v>0</v>
      </c>
      <c r="N1325" s="80">
        <v>23.636005515068</v>
      </c>
      <c r="O1325" s="80">
        <v>6.3402207755448599</v>
      </c>
      <c r="P1325" s="80">
        <v>0.16800000000000001</v>
      </c>
      <c r="Q1325" s="82">
        <v>0.1827</v>
      </c>
      <c r="R1325" s="79">
        <v>0</v>
      </c>
      <c r="S1325" s="80">
        <v>0</v>
      </c>
      <c r="T1325" s="80">
        <v>0.48</v>
      </c>
      <c r="U1325" s="82">
        <v>0</v>
      </c>
      <c r="V1325" s="83">
        <v>5</v>
      </c>
      <c r="W1325" s="79">
        <v>46.8</v>
      </c>
      <c r="X1325" s="82"/>
      <c r="Y1325" s="79"/>
      <c r="Z1325" s="82"/>
      <c r="AA1325" s="79">
        <v>0</v>
      </c>
      <c r="AB1325" s="85">
        <v>0</v>
      </c>
      <c r="AC1325" s="80">
        <v>0</v>
      </c>
      <c r="AD1325" s="80">
        <v>0</v>
      </c>
      <c r="AE1325" s="80">
        <v>0</v>
      </c>
      <c r="AF1325" s="82">
        <v>52.598701513499996</v>
      </c>
      <c r="AG1325" s="79">
        <v>0</v>
      </c>
      <c r="AH1325" s="80">
        <v>3.28E-4</v>
      </c>
      <c r="AI1325" s="82">
        <v>0</v>
      </c>
      <c r="AJ1325" s="144">
        <v>1.34</v>
      </c>
      <c r="AK1325" s="145">
        <v>0</v>
      </c>
    </row>
    <row r="1326" spans="1:37" x14ac:dyDescent="0.2">
      <c r="A1326" s="143" t="s">
        <v>2900</v>
      </c>
      <c r="B1326" s="60" t="s">
        <v>2900</v>
      </c>
      <c r="C1326" s="61">
        <v>24</v>
      </c>
      <c r="D1326" s="78" t="s">
        <v>346</v>
      </c>
      <c r="E1326" s="79">
        <v>99.872081867604706</v>
      </c>
      <c r="F1326" s="85">
        <v>99.801933214355699</v>
      </c>
      <c r="G1326" s="80">
        <v>40.783189081568402</v>
      </c>
      <c r="H1326" s="80">
        <v>40.741925167892603</v>
      </c>
      <c r="I1326" s="80">
        <v>0</v>
      </c>
      <c r="J1326" s="80">
        <v>0.05</v>
      </c>
      <c r="K1326" s="81">
        <v>0</v>
      </c>
      <c r="L1326" s="79">
        <v>0</v>
      </c>
      <c r="M1326" s="80">
        <v>0</v>
      </c>
      <c r="N1326" s="80"/>
      <c r="O1326" s="80">
        <v>4.3914680050188197</v>
      </c>
      <c r="P1326" s="80">
        <v>0.14000000000000001</v>
      </c>
      <c r="Q1326" s="82">
        <v>0.22919999999999999</v>
      </c>
      <c r="R1326" s="79">
        <v>0</v>
      </c>
      <c r="S1326" s="80">
        <v>0</v>
      </c>
      <c r="T1326" s="80">
        <v>0.49</v>
      </c>
      <c r="U1326" s="82">
        <v>5.4674685620557703E-2</v>
      </c>
      <c r="V1326" s="83">
        <v>5</v>
      </c>
      <c r="W1326" s="79">
        <v>42.3</v>
      </c>
      <c r="X1326" s="82"/>
      <c r="Y1326" s="79"/>
      <c r="Z1326" s="82"/>
      <c r="AA1326" s="79">
        <v>0</v>
      </c>
      <c r="AB1326" s="85">
        <v>0</v>
      </c>
      <c r="AC1326" s="80">
        <v>0</v>
      </c>
      <c r="AD1326" s="80">
        <v>0</v>
      </c>
      <c r="AE1326" s="80">
        <v>0</v>
      </c>
      <c r="AF1326" s="82">
        <v>31.210500751400001</v>
      </c>
      <c r="AG1326" s="79">
        <v>0</v>
      </c>
      <c r="AH1326" s="80">
        <v>3.79E-4</v>
      </c>
      <c r="AI1326" s="82">
        <v>0</v>
      </c>
      <c r="AJ1326" s="144">
        <v>1.17</v>
      </c>
      <c r="AK1326" s="145">
        <v>0</v>
      </c>
    </row>
    <row r="1327" spans="1:37" x14ac:dyDescent="0.2">
      <c r="A1327" s="143" t="s">
        <v>2901</v>
      </c>
      <c r="B1327" s="60" t="s">
        <v>2902</v>
      </c>
      <c r="C1327" s="61">
        <v>24</v>
      </c>
      <c r="D1327" s="78" t="s">
        <v>346</v>
      </c>
      <c r="E1327" s="79">
        <v>99.488454137267496</v>
      </c>
      <c r="F1327" s="85">
        <v>99.488454137267496</v>
      </c>
      <c r="G1327" s="80">
        <v>36.242783835792203</v>
      </c>
      <c r="H1327" s="80">
        <v>36.242783835792203</v>
      </c>
      <c r="I1327" s="80">
        <v>0</v>
      </c>
      <c r="J1327" s="80">
        <v>0</v>
      </c>
      <c r="K1327" s="81">
        <v>0</v>
      </c>
      <c r="L1327" s="79">
        <v>0</v>
      </c>
      <c r="M1327" s="80">
        <v>6.0869530191660397</v>
      </c>
      <c r="N1327" s="80">
        <v>1.9420208274697399</v>
      </c>
      <c r="O1327" s="80">
        <v>1.90846766722253</v>
      </c>
      <c r="P1327" s="80">
        <v>0.183</v>
      </c>
      <c r="Q1327" s="82">
        <v>1.2116</v>
      </c>
      <c r="R1327" s="79">
        <v>2.4734108335394502E-2</v>
      </c>
      <c r="S1327" s="80">
        <v>0</v>
      </c>
      <c r="T1327" s="80">
        <v>1.1499999999999999</v>
      </c>
      <c r="U1327" s="82">
        <v>0.20686337395766499</v>
      </c>
      <c r="V1327" s="83">
        <v>4.91</v>
      </c>
      <c r="W1327" s="79">
        <v>39.332195401076703</v>
      </c>
      <c r="X1327" s="82">
        <v>42.333333333299997</v>
      </c>
      <c r="Y1327" s="79"/>
      <c r="Z1327" s="82"/>
      <c r="AA1327" s="79">
        <v>0</v>
      </c>
      <c r="AB1327" s="85">
        <v>0</v>
      </c>
      <c r="AC1327" s="80">
        <v>0</v>
      </c>
      <c r="AD1327" s="80">
        <v>0</v>
      </c>
      <c r="AE1327" s="80">
        <v>0.01</v>
      </c>
      <c r="AF1327" s="82">
        <v>54.6944998572</v>
      </c>
      <c r="AG1327" s="79">
        <v>0</v>
      </c>
      <c r="AH1327" s="80">
        <v>3.0000000000000001E-6</v>
      </c>
      <c r="AI1327" s="82">
        <v>0</v>
      </c>
      <c r="AJ1327" s="144">
        <v>1.22</v>
      </c>
      <c r="AK1327" s="145">
        <v>0</v>
      </c>
    </row>
    <row r="1328" spans="1:37" x14ac:dyDescent="0.2">
      <c r="A1328" s="143" t="s">
        <v>2903</v>
      </c>
      <c r="B1328" s="60" t="s">
        <v>2904</v>
      </c>
      <c r="C1328" s="61">
        <v>24</v>
      </c>
      <c r="D1328" s="78" t="s">
        <v>346</v>
      </c>
      <c r="E1328" s="79">
        <v>98.8205106981749</v>
      </c>
      <c r="F1328" s="85">
        <v>97.832774627874599</v>
      </c>
      <c r="G1328" s="80">
        <v>21.180454965580999</v>
      </c>
      <c r="H1328" s="80">
        <v>21.070783153305999</v>
      </c>
      <c r="I1328" s="80">
        <v>2.56</v>
      </c>
      <c r="J1328" s="80">
        <v>0.56000000000000005</v>
      </c>
      <c r="K1328" s="81">
        <v>0</v>
      </c>
      <c r="L1328" s="79">
        <v>0</v>
      </c>
      <c r="M1328" s="80">
        <v>0</v>
      </c>
      <c r="N1328" s="80">
        <v>91.871024670024596</v>
      </c>
      <c r="O1328" s="80">
        <v>40.225681746943899</v>
      </c>
      <c r="P1328" s="80">
        <v>0.20200000000000001</v>
      </c>
      <c r="Q1328" s="82">
        <v>0.65910000000000002</v>
      </c>
      <c r="R1328" s="79">
        <v>0</v>
      </c>
      <c r="S1328" s="80">
        <v>0</v>
      </c>
      <c r="T1328" s="80">
        <v>1.08</v>
      </c>
      <c r="U1328" s="82">
        <v>0.191063471699154</v>
      </c>
      <c r="V1328" s="83">
        <v>4.83</v>
      </c>
      <c r="W1328" s="79"/>
      <c r="X1328" s="82"/>
      <c r="Y1328" s="79"/>
      <c r="Z1328" s="82"/>
      <c r="AA1328" s="79">
        <v>0</v>
      </c>
      <c r="AB1328" s="85">
        <v>0</v>
      </c>
      <c r="AC1328" s="80">
        <v>0</v>
      </c>
      <c r="AD1328" s="80">
        <v>0</v>
      </c>
      <c r="AE1328" s="80">
        <v>0</v>
      </c>
      <c r="AF1328" s="82">
        <v>6.7269001028400002</v>
      </c>
      <c r="AG1328" s="79">
        <v>0.14728499990400001</v>
      </c>
      <c r="AH1328" s="80">
        <v>6.9049999999999997E-3</v>
      </c>
      <c r="AI1328" s="82">
        <v>0</v>
      </c>
      <c r="AJ1328" s="144">
        <v>2.97</v>
      </c>
      <c r="AK1328" s="145">
        <v>41</v>
      </c>
    </row>
    <row r="1329" spans="1:37" x14ac:dyDescent="0.2">
      <c r="A1329" s="143" t="s">
        <v>2905</v>
      </c>
      <c r="B1329" s="60" t="s">
        <v>2906</v>
      </c>
      <c r="C1329" s="61">
        <v>24</v>
      </c>
      <c r="D1329" s="78" t="s">
        <v>346</v>
      </c>
      <c r="E1329" s="79">
        <v>98.523932100876607</v>
      </c>
      <c r="F1329" s="85">
        <v>98.453728871528099</v>
      </c>
      <c r="G1329" s="80">
        <v>22.654042085935998</v>
      </c>
      <c r="H1329" s="80">
        <v>22.612640181448299</v>
      </c>
      <c r="I1329" s="80">
        <v>1.57</v>
      </c>
      <c r="J1329" s="80">
        <v>1.51</v>
      </c>
      <c r="K1329" s="81">
        <v>0</v>
      </c>
      <c r="L1329" s="79">
        <v>0</v>
      </c>
      <c r="M1329" s="80">
        <v>0</v>
      </c>
      <c r="N1329" s="80">
        <v>2.4844720496894399</v>
      </c>
      <c r="O1329" s="80">
        <v>1.48903901833724</v>
      </c>
      <c r="P1329" s="80">
        <v>0.159</v>
      </c>
      <c r="Q1329" s="82">
        <v>0.36</v>
      </c>
      <c r="R1329" s="79">
        <v>0</v>
      </c>
      <c r="S1329" s="80">
        <v>0</v>
      </c>
      <c r="T1329" s="80">
        <v>1.01</v>
      </c>
      <c r="U1329" s="82">
        <v>0.237610930102785</v>
      </c>
      <c r="V1329" s="83">
        <v>5</v>
      </c>
      <c r="W1329" s="79">
        <v>25.233333333299999</v>
      </c>
      <c r="X1329" s="82"/>
      <c r="Y1329" s="79"/>
      <c r="Z1329" s="82"/>
      <c r="AA1329" s="79">
        <v>0</v>
      </c>
      <c r="AB1329" s="85">
        <v>0</v>
      </c>
      <c r="AC1329" s="80">
        <v>0.01</v>
      </c>
      <c r="AD1329" s="80">
        <v>0.01</v>
      </c>
      <c r="AE1329" s="80">
        <v>0</v>
      </c>
      <c r="AF1329" s="82">
        <v>18.295499814300001</v>
      </c>
      <c r="AG1329" s="79">
        <v>0.16146799993399999</v>
      </c>
      <c r="AH1329" s="80">
        <v>7.136E-3</v>
      </c>
      <c r="AI1329" s="82">
        <v>0</v>
      </c>
      <c r="AJ1329" s="144">
        <v>1.6</v>
      </c>
      <c r="AK1329" s="145">
        <v>0</v>
      </c>
    </row>
    <row r="1330" spans="1:37" x14ac:dyDescent="0.2">
      <c r="A1330" s="143" t="s">
        <v>2907</v>
      </c>
      <c r="B1330" s="60" t="s">
        <v>2908</v>
      </c>
      <c r="C1330" s="61">
        <v>23</v>
      </c>
      <c r="D1330" s="78" t="s">
        <v>346</v>
      </c>
      <c r="E1330" s="79">
        <v>99.930846439579497</v>
      </c>
      <c r="F1330" s="85">
        <v>99.687821070102004</v>
      </c>
      <c r="G1330" s="80">
        <v>14.8956769145657</v>
      </c>
      <c r="H1330" s="80">
        <v>14.866039674385499</v>
      </c>
      <c r="I1330" s="80">
        <v>0</v>
      </c>
      <c r="J1330" s="80">
        <v>0.02</v>
      </c>
      <c r="K1330" s="81">
        <v>0</v>
      </c>
      <c r="L1330" s="79">
        <v>0</v>
      </c>
      <c r="M1330" s="80">
        <v>0</v>
      </c>
      <c r="N1330" s="80">
        <v>100</v>
      </c>
      <c r="O1330" s="80">
        <v>73.823884197828704</v>
      </c>
      <c r="P1330" s="80">
        <v>0.03</v>
      </c>
      <c r="Q1330" s="82">
        <v>0.10979999999999999</v>
      </c>
      <c r="R1330" s="79">
        <v>0</v>
      </c>
      <c r="S1330" s="80">
        <v>0</v>
      </c>
      <c r="T1330" s="80">
        <v>0.42</v>
      </c>
      <c r="U1330" s="82">
        <v>0</v>
      </c>
      <c r="V1330" s="83">
        <v>4.8600000000000003</v>
      </c>
      <c r="W1330" s="79"/>
      <c r="X1330" s="82"/>
      <c r="Y1330" s="79"/>
      <c r="Z1330" s="82"/>
      <c r="AA1330" s="79">
        <v>0</v>
      </c>
      <c r="AB1330" s="85">
        <v>0</v>
      </c>
      <c r="AC1330" s="80">
        <v>0</v>
      </c>
      <c r="AD1330" s="80">
        <v>0</v>
      </c>
      <c r="AE1330" s="80">
        <v>0</v>
      </c>
      <c r="AF1330" s="82">
        <v>0</v>
      </c>
      <c r="AG1330" s="79">
        <v>0</v>
      </c>
      <c r="AH1330" s="80">
        <v>5.3999999999999998E-5</v>
      </c>
      <c r="AI1330" s="82">
        <v>0</v>
      </c>
      <c r="AJ1330" s="144">
        <v>4.0199999999999996</v>
      </c>
      <c r="AK1330" s="145">
        <v>70</v>
      </c>
    </row>
    <row r="1331" spans="1:37" x14ac:dyDescent="0.2">
      <c r="A1331" s="143" t="s">
        <v>2909</v>
      </c>
      <c r="B1331" s="60" t="s">
        <v>2910</v>
      </c>
      <c r="C1331" s="61">
        <v>24</v>
      </c>
      <c r="D1331" s="78" t="s">
        <v>346</v>
      </c>
      <c r="E1331" s="79">
        <v>98.508624237662303</v>
      </c>
      <c r="F1331" s="85">
        <v>98.132974145994694</v>
      </c>
      <c r="G1331" s="80">
        <v>19.920679462715601</v>
      </c>
      <c r="H1331" s="80">
        <v>19.912448086205</v>
      </c>
      <c r="I1331" s="80">
        <v>0.21</v>
      </c>
      <c r="J1331" s="80">
        <v>0.11</v>
      </c>
      <c r="K1331" s="81">
        <v>0</v>
      </c>
      <c r="L1331" s="79">
        <v>0</v>
      </c>
      <c r="M1331" s="80">
        <v>0</v>
      </c>
      <c r="N1331" s="80">
        <v>90.299051787016793</v>
      </c>
      <c r="O1331" s="80">
        <v>41.770954598370203</v>
      </c>
      <c r="P1331" s="80">
        <v>0.32600000000000001</v>
      </c>
      <c r="Q1331" s="82">
        <v>0.59030000000000005</v>
      </c>
      <c r="R1331" s="79">
        <v>0</v>
      </c>
      <c r="S1331" s="80">
        <v>0</v>
      </c>
      <c r="T1331" s="80">
        <v>1.54</v>
      </c>
      <c r="U1331" s="82">
        <v>0.188573352789314</v>
      </c>
      <c r="V1331" s="83">
        <v>4.55</v>
      </c>
      <c r="W1331" s="79"/>
      <c r="X1331" s="82"/>
      <c r="Y1331" s="79"/>
      <c r="Z1331" s="82"/>
      <c r="AA1331" s="79">
        <v>0</v>
      </c>
      <c r="AB1331" s="85">
        <v>0</v>
      </c>
      <c r="AC1331" s="80">
        <v>0</v>
      </c>
      <c r="AD1331" s="80">
        <v>0</v>
      </c>
      <c r="AE1331" s="80">
        <v>0</v>
      </c>
      <c r="AF1331" s="82">
        <v>24.452899906799999</v>
      </c>
      <c r="AG1331" s="79">
        <v>0.13637500001700001</v>
      </c>
      <c r="AH1331" s="80">
        <v>1.3129999999999999E-3</v>
      </c>
      <c r="AI1331" s="82">
        <v>0</v>
      </c>
      <c r="AJ1331" s="144">
        <v>2.79</v>
      </c>
      <c r="AK1331" s="145">
        <v>33</v>
      </c>
    </row>
    <row r="1332" spans="1:37" x14ac:dyDescent="0.2">
      <c r="A1332" s="143" t="s">
        <v>2911</v>
      </c>
      <c r="B1332" s="60" t="s">
        <v>2912</v>
      </c>
      <c r="C1332" s="61">
        <v>24</v>
      </c>
      <c r="D1332" s="78" t="s">
        <v>346</v>
      </c>
      <c r="E1332" s="79">
        <v>99.598389203308699</v>
      </c>
      <c r="F1332" s="85">
        <v>99.046582498911604</v>
      </c>
      <c r="G1332" s="80">
        <v>25.647583804962998</v>
      </c>
      <c r="H1332" s="80">
        <v>25.458206356116701</v>
      </c>
      <c r="I1332" s="80">
        <v>0</v>
      </c>
      <c r="J1332" s="80">
        <v>0.01</v>
      </c>
      <c r="K1332" s="81">
        <v>0</v>
      </c>
      <c r="L1332" s="79">
        <v>0</v>
      </c>
      <c r="M1332" s="80">
        <v>11.1057408684156</v>
      </c>
      <c r="N1332" s="80">
        <v>8.6856055457387509</v>
      </c>
      <c r="O1332" s="80">
        <v>5.8527626956244001</v>
      </c>
      <c r="P1332" s="80">
        <v>0.27</v>
      </c>
      <c r="Q1332" s="82">
        <v>1.1488</v>
      </c>
      <c r="R1332" s="79">
        <v>1.39004726160689E-2</v>
      </c>
      <c r="S1332" s="80">
        <v>0</v>
      </c>
      <c r="T1332" s="80">
        <v>1.72</v>
      </c>
      <c r="U1332" s="82">
        <v>9.7953852851545495E-2</v>
      </c>
      <c r="V1332" s="83">
        <v>4.99</v>
      </c>
      <c r="W1332" s="79">
        <v>42.3</v>
      </c>
      <c r="X1332" s="82"/>
      <c r="Y1332" s="79"/>
      <c r="Z1332" s="82"/>
      <c r="AA1332" s="79">
        <v>0</v>
      </c>
      <c r="AB1332" s="85">
        <v>0</v>
      </c>
      <c r="AC1332" s="80">
        <v>0</v>
      </c>
      <c r="AD1332" s="80">
        <v>0</v>
      </c>
      <c r="AE1332" s="80">
        <v>0</v>
      </c>
      <c r="AF1332" s="82">
        <v>12.079700472600001</v>
      </c>
      <c r="AG1332" s="79">
        <v>9.4916999956299999E-2</v>
      </c>
      <c r="AH1332" s="80">
        <v>1.22E-4</v>
      </c>
      <c r="AI1332" s="82">
        <v>0</v>
      </c>
      <c r="AJ1332" s="144">
        <v>1.1100000000000001</v>
      </c>
      <c r="AK1332" s="145">
        <v>0</v>
      </c>
    </row>
    <row r="1333" spans="1:37" x14ac:dyDescent="0.2">
      <c r="A1333" s="143" t="s">
        <v>2913</v>
      </c>
      <c r="B1333" s="60" t="s">
        <v>2914</v>
      </c>
      <c r="C1333" s="61">
        <v>24</v>
      </c>
      <c r="D1333" s="78" t="s">
        <v>346</v>
      </c>
      <c r="E1333" s="79">
        <v>73.155671910889396</v>
      </c>
      <c r="F1333" s="85">
        <v>73.130973844747999</v>
      </c>
      <c r="G1333" s="80">
        <v>18.324730173627401</v>
      </c>
      <c r="H1333" s="80">
        <v>18.3148509471708</v>
      </c>
      <c r="I1333" s="80">
        <v>10.130000000000001</v>
      </c>
      <c r="J1333" s="80">
        <v>9.43</v>
      </c>
      <c r="K1333" s="81">
        <v>0</v>
      </c>
      <c r="L1333" s="79">
        <v>0</v>
      </c>
      <c r="M1333" s="80">
        <v>9.6991188704171396E-5</v>
      </c>
      <c r="N1333" s="80">
        <v>1.8794255840116501</v>
      </c>
      <c r="O1333" s="80">
        <v>0.91467083884944</v>
      </c>
      <c r="P1333" s="80">
        <v>1.175</v>
      </c>
      <c r="Q1333" s="82">
        <v>0.4254</v>
      </c>
      <c r="R1333" s="79">
        <v>1.6977928692699502E-2</v>
      </c>
      <c r="S1333" s="80">
        <v>0</v>
      </c>
      <c r="T1333" s="80">
        <v>3.28</v>
      </c>
      <c r="U1333" s="82">
        <v>2.5871224283138599</v>
      </c>
      <c r="V1333" s="83">
        <v>4.8</v>
      </c>
      <c r="W1333" s="79">
        <v>13.135038134834099</v>
      </c>
      <c r="X1333" s="82">
        <v>11.233333333299999</v>
      </c>
      <c r="Y1333" s="79">
        <v>19.420000000000002</v>
      </c>
      <c r="Z1333" s="82"/>
      <c r="AA1333" s="79">
        <v>0</v>
      </c>
      <c r="AB1333" s="85">
        <v>0</v>
      </c>
      <c r="AC1333" s="80">
        <v>0.02</v>
      </c>
      <c r="AD1333" s="80">
        <v>0.02</v>
      </c>
      <c r="AE1333" s="80">
        <v>0</v>
      </c>
      <c r="AF1333" s="82">
        <v>5.7772998903400001</v>
      </c>
      <c r="AG1333" s="79">
        <v>13.466213012300001</v>
      </c>
      <c r="AH1333" s="80">
        <v>6.9268999999999997E-2</v>
      </c>
      <c r="AI1333" s="82">
        <v>1.0155000009300001E-2</v>
      </c>
      <c r="AJ1333" s="144">
        <v>1.1200000000000001</v>
      </c>
      <c r="AK1333" s="145">
        <v>0</v>
      </c>
    </row>
    <row r="1334" spans="1:37" x14ac:dyDescent="0.2">
      <c r="A1334" s="143" t="s">
        <v>2608</v>
      </c>
      <c r="B1334" s="60" t="s">
        <v>2915</v>
      </c>
      <c r="C1334" s="61">
        <v>23</v>
      </c>
      <c r="D1334" s="78" t="s">
        <v>346</v>
      </c>
      <c r="E1334" s="79">
        <v>99.424140142029302</v>
      </c>
      <c r="F1334" s="85">
        <v>99.274126229448697</v>
      </c>
      <c r="G1334" s="80">
        <v>19.872004258459501</v>
      </c>
      <c r="H1334" s="80">
        <v>19.849018255725301</v>
      </c>
      <c r="I1334" s="80">
        <v>0.92</v>
      </c>
      <c r="J1334" s="80">
        <v>0.48</v>
      </c>
      <c r="K1334" s="81">
        <v>0</v>
      </c>
      <c r="L1334" s="79">
        <v>0</v>
      </c>
      <c r="M1334" s="80">
        <v>0</v>
      </c>
      <c r="N1334" s="80">
        <v>73.853129760175705</v>
      </c>
      <c r="O1334" s="80">
        <v>55.688100087285399</v>
      </c>
      <c r="P1334" s="80">
        <v>0.32</v>
      </c>
      <c r="Q1334" s="82">
        <v>1.1695</v>
      </c>
      <c r="R1334" s="79">
        <v>0</v>
      </c>
      <c r="S1334" s="80">
        <v>0</v>
      </c>
      <c r="T1334" s="80">
        <v>1.79</v>
      </c>
      <c r="U1334" s="82">
        <v>1.2097896175855001E-3</v>
      </c>
      <c r="V1334" s="83">
        <v>4.75</v>
      </c>
      <c r="W1334" s="79"/>
      <c r="X1334" s="82"/>
      <c r="Y1334" s="79"/>
      <c r="Z1334" s="82"/>
      <c r="AA1334" s="79">
        <v>0</v>
      </c>
      <c r="AB1334" s="85">
        <v>0</v>
      </c>
      <c r="AC1334" s="80">
        <v>0</v>
      </c>
      <c r="AD1334" s="80">
        <v>0</v>
      </c>
      <c r="AE1334" s="80">
        <v>0</v>
      </c>
      <c r="AF1334" s="82">
        <v>34.660198179299996</v>
      </c>
      <c r="AG1334" s="79">
        <v>0</v>
      </c>
      <c r="AH1334" s="80">
        <v>3.5100000000000001E-3</v>
      </c>
      <c r="AI1334" s="82">
        <v>0</v>
      </c>
      <c r="AJ1334" s="144">
        <v>3.06</v>
      </c>
      <c r="AK1334" s="145">
        <v>42</v>
      </c>
    </row>
    <row r="1335" spans="1:37" x14ac:dyDescent="0.2">
      <c r="A1335" s="143" t="s">
        <v>2916</v>
      </c>
      <c r="B1335" s="60" t="s">
        <v>2917</v>
      </c>
      <c r="C1335" s="61">
        <v>23</v>
      </c>
      <c r="D1335" s="78" t="s">
        <v>346</v>
      </c>
      <c r="E1335" s="79">
        <v>99.351577195774894</v>
      </c>
      <c r="F1335" s="85">
        <v>98.560266242222497</v>
      </c>
      <c r="G1335" s="80">
        <v>21.237881637968499</v>
      </c>
      <c r="H1335" s="80">
        <v>21.1564896541745</v>
      </c>
      <c r="I1335" s="80">
        <v>0.53</v>
      </c>
      <c r="J1335" s="80">
        <v>0.22</v>
      </c>
      <c r="K1335" s="81">
        <v>0</v>
      </c>
      <c r="L1335" s="79">
        <v>0</v>
      </c>
      <c r="M1335" s="80">
        <v>0</v>
      </c>
      <c r="N1335" s="80">
        <v>95.144465671439903</v>
      </c>
      <c r="O1335" s="80">
        <v>24.462897060761801</v>
      </c>
      <c r="P1335" s="80">
        <v>0.28899999999999998</v>
      </c>
      <c r="Q1335" s="82">
        <v>0.88429999999999997</v>
      </c>
      <c r="R1335" s="79">
        <v>0</v>
      </c>
      <c r="S1335" s="80">
        <v>0</v>
      </c>
      <c r="T1335" s="80">
        <v>2.0699999999999998</v>
      </c>
      <c r="U1335" s="82">
        <v>3.5269859644045699E-2</v>
      </c>
      <c r="V1335" s="83">
        <v>4.7</v>
      </c>
      <c r="W1335" s="79"/>
      <c r="X1335" s="82"/>
      <c r="Y1335" s="79"/>
      <c r="Z1335" s="82"/>
      <c r="AA1335" s="79">
        <v>0</v>
      </c>
      <c r="AB1335" s="85">
        <v>0</v>
      </c>
      <c r="AC1335" s="80">
        <v>0</v>
      </c>
      <c r="AD1335" s="80">
        <v>0</v>
      </c>
      <c r="AE1335" s="80">
        <v>0</v>
      </c>
      <c r="AF1335" s="82">
        <v>10.684100151000001</v>
      </c>
      <c r="AG1335" s="79">
        <v>0</v>
      </c>
      <c r="AH1335" s="80">
        <v>2.2200000000000002E-3</v>
      </c>
      <c r="AI1335" s="82">
        <v>0</v>
      </c>
      <c r="AJ1335" s="144">
        <v>3.33</v>
      </c>
      <c r="AK1335" s="145">
        <v>52</v>
      </c>
    </row>
    <row r="1336" spans="1:37" x14ac:dyDescent="0.2">
      <c r="A1336" s="143" t="s">
        <v>2918</v>
      </c>
      <c r="B1336" s="60" t="s">
        <v>2919</v>
      </c>
      <c r="C1336" s="61">
        <v>24</v>
      </c>
      <c r="D1336" s="78" t="s">
        <v>346</v>
      </c>
      <c r="E1336" s="79">
        <v>98.846459824980101</v>
      </c>
      <c r="F1336" s="85">
        <v>98.831543357199706</v>
      </c>
      <c r="G1336" s="80">
        <v>25.484785202864</v>
      </c>
      <c r="H1336" s="80">
        <v>25.4735978520286</v>
      </c>
      <c r="I1336" s="80">
        <v>0</v>
      </c>
      <c r="J1336" s="80">
        <v>0</v>
      </c>
      <c r="K1336" s="81">
        <v>0</v>
      </c>
      <c r="L1336" s="79">
        <v>0</v>
      </c>
      <c r="M1336" s="80">
        <v>5.7152569517028997</v>
      </c>
      <c r="N1336" s="80">
        <v>8.8387497412544</v>
      </c>
      <c r="O1336" s="80">
        <v>8.9792216358838992</v>
      </c>
      <c r="P1336" s="80">
        <v>0.433</v>
      </c>
      <c r="Q1336" s="82">
        <v>0.58009999999999995</v>
      </c>
      <c r="R1336" s="79">
        <v>3.9619651347068199E-2</v>
      </c>
      <c r="S1336" s="80">
        <v>0</v>
      </c>
      <c r="T1336" s="80">
        <v>0.97</v>
      </c>
      <c r="U1336" s="82">
        <v>0.17775457438345299</v>
      </c>
      <c r="V1336" s="83">
        <v>4.88</v>
      </c>
      <c r="W1336" s="79">
        <v>22.733333333299999</v>
      </c>
      <c r="X1336" s="82"/>
      <c r="Y1336" s="79"/>
      <c r="Z1336" s="82"/>
      <c r="AA1336" s="79">
        <v>0</v>
      </c>
      <c r="AB1336" s="85">
        <v>0</v>
      </c>
      <c r="AC1336" s="80">
        <v>0</v>
      </c>
      <c r="AD1336" s="80">
        <v>0</v>
      </c>
      <c r="AE1336" s="80">
        <v>0.04</v>
      </c>
      <c r="AF1336" s="82">
        <v>37.503700348099997</v>
      </c>
      <c r="AG1336" s="79">
        <v>1.11690000264E-2</v>
      </c>
      <c r="AH1336" s="80">
        <v>0</v>
      </c>
      <c r="AI1336" s="82">
        <v>2.3490000055500001E-3</v>
      </c>
      <c r="AJ1336" s="144">
        <v>1.39</v>
      </c>
      <c r="AK1336" s="145">
        <v>0</v>
      </c>
    </row>
    <row r="1337" spans="1:37" x14ac:dyDescent="0.2">
      <c r="A1337" s="143" t="s">
        <v>2920</v>
      </c>
      <c r="B1337" s="60" t="s">
        <v>2921</v>
      </c>
      <c r="C1337" s="61">
        <v>24</v>
      </c>
      <c r="D1337" s="78" t="s">
        <v>346</v>
      </c>
      <c r="E1337" s="79">
        <v>87.806292030609896</v>
      </c>
      <c r="F1337" s="85">
        <v>87.789866275025105</v>
      </c>
      <c r="G1337" s="80">
        <v>19.590129087114502</v>
      </c>
      <c r="H1337" s="80">
        <v>19.5737033315297</v>
      </c>
      <c r="I1337" s="80">
        <v>2.35</v>
      </c>
      <c r="J1337" s="80">
        <v>2.0299999999999998</v>
      </c>
      <c r="K1337" s="81">
        <v>0</v>
      </c>
      <c r="L1337" s="79">
        <v>0</v>
      </c>
      <c r="M1337" s="80">
        <v>0</v>
      </c>
      <c r="N1337" s="80">
        <v>2.8388206772503302</v>
      </c>
      <c r="O1337" s="80">
        <v>1.3730523550832801</v>
      </c>
      <c r="P1337" s="80">
        <v>0.53200000000000003</v>
      </c>
      <c r="Q1337" s="82">
        <v>0.76219999999999999</v>
      </c>
      <c r="R1337" s="79">
        <v>0</v>
      </c>
      <c r="S1337" s="80">
        <v>0</v>
      </c>
      <c r="T1337" s="80">
        <v>2.8</v>
      </c>
      <c r="U1337" s="82">
        <v>0.91790987091288501</v>
      </c>
      <c r="V1337" s="83">
        <v>4.9800000000000004</v>
      </c>
      <c r="W1337" s="79">
        <v>11.619612207269199</v>
      </c>
      <c r="X1337" s="82">
        <v>12.2</v>
      </c>
      <c r="Y1337" s="79">
        <v>-100</v>
      </c>
      <c r="Z1337" s="82"/>
      <c r="AA1337" s="79">
        <v>0.53</v>
      </c>
      <c r="AB1337" s="85">
        <v>0.47</v>
      </c>
      <c r="AC1337" s="80">
        <v>0.06</v>
      </c>
      <c r="AD1337" s="80">
        <v>0.05</v>
      </c>
      <c r="AE1337" s="80">
        <v>0.21</v>
      </c>
      <c r="AF1337" s="82">
        <v>21.331699386299999</v>
      </c>
      <c r="AG1337" s="79">
        <v>10.3660370201</v>
      </c>
      <c r="AH1337" s="80">
        <v>1.9498999999999999E-2</v>
      </c>
      <c r="AI1337" s="82">
        <v>2.065000004E-3</v>
      </c>
      <c r="AJ1337" s="144">
        <v>1.35</v>
      </c>
      <c r="AK1337" s="145">
        <v>0</v>
      </c>
    </row>
    <row r="1338" spans="1:37" x14ac:dyDescent="0.2">
      <c r="A1338" s="143" t="s">
        <v>2922</v>
      </c>
      <c r="B1338" s="60" t="s">
        <v>2923</v>
      </c>
      <c r="C1338" s="61">
        <v>24</v>
      </c>
      <c r="D1338" s="78" t="s">
        <v>346</v>
      </c>
      <c r="E1338" s="79">
        <v>80.624073808499404</v>
      </c>
      <c r="F1338" s="85">
        <v>80.465127396146997</v>
      </c>
      <c r="G1338" s="80">
        <v>17.4124002103351</v>
      </c>
      <c r="H1338" s="80">
        <v>17.398059180649199</v>
      </c>
      <c r="I1338" s="80">
        <v>10.220000000000001</v>
      </c>
      <c r="J1338" s="80">
        <v>4.82</v>
      </c>
      <c r="K1338" s="81">
        <v>0</v>
      </c>
      <c r="L1338" s="79">
        <v>0</v>
      </c>
      <c r="M1338" s="80">
        <v>1.19125092526037E-4</v>
      </c>
      <c r="N1338" s="80">
        <v>3.7831823239548599</v>
      </c>
      <c r="O1338" s="80">
        <v>2.9140295358649801</v>
      </c>
      <c r="P1338" s="80">
        <v>0.69299999999999995</v>
      </c>
      <c r="Q1338" s="82">
        <v>0.74360000000000004</v>
      </c>
      <c r="R1338" s="79">
        <v>2.6532236667551098E-2</v>
      </c>
      <c r="S1338" s="80">
        <v>0</v>
      </c>
      <c r="T1338" s="80">
        <v>2.2799999999999998</v>
      </c>
      <c r="U1338" s="82">
        <v>1.7806778526698199</v>
      </c>
      <c r="V1338" s="83">
        <v>4.9800000000000004</v>
      </c>
      <c r="W1338" s="79">
        <v>11.900816771536499</v>
      </c>
      <c r="X1338" s="82">
        <v>11.3</v>
      </c>
      <c r="Y1338" s="79"/>
      <c r="Z1338" s="82"/>
      <c r="AA1338" s="79">
        <v>0.6</v>
      </c>
      <c r="AB1338" s="85">
        <v>0.6</v>
      </c>
      <c r="AC1338" s="80">
        <v>0.19</v>
      </c>
      <c r="AD1338" s="80">
        <v>0.19</v>
      </c>
      <c r="AE1338" s="80">
        <v>1.56</v>
      </c>
      <c r="AF1338" s="82">
        <v>8.2286996747100005</v>
      </c>
      <c r="AG1338" s="79">
        <v>14.5154740049</v>
      </c>
      <c r="AH1338" s="80">
        <v>3.7559000000000002E-2</v>
      </c>
      <c r="AI1338" s="82">
        <v>0</v>
      </c>
      <c r="AJ1338" s="144">
        <v>1.05</v>
      </c>
      <c r="AK1338" s="145">
        <v>0</v>
      </c>
    </row>
    <row r="1339" spans="1:37" x14ac:dyDescent="0.2">
      <c r="A1339" s="143" t="s">
        <v>2924</v>
      </c>
      <c r="B1339" s="60" t="s">
        <v>2925</v>
      </c>
      <c r="C1339" s="61">
        <v>24</v>
      </c>
      <c r="D1339" s="78" t="s">
        <v>346</v>
      </c>
      <c r="E1339" s="79">
        <v>99.983368997593999</v>
      </c>
      <c r="F1339" s="85">
        <v>99.962303061213206</v>
      </c>
      <c r="G1339" s="80">
        <v>29.4435266594969</v>
      </c>
      <c r="H1339" s="80">
        <v>29.4302218575721</v>
      </c>
      <c r="I1339" s="80">
        <v>0</v>
      </c>
      <c r="J1339" s="80">
        <v>0</v>
      </c>
      <c r="K1339" s="81">
        <v>0</v>
      </c>
      <c r="L1339" s="79">
        <v>0</v>
      </c>
      <c r="M1339" s="80">
        <v>0</v>
      </c>
      <c r="N1339" s="80">
        <v>39.035237769414998</v>
      </c>
      <c r="O1339" s="80">
        <v>5.3532311062431504</v>
      </c>
      <c r="P1339" s="80">
        <v>0.17</v>
      </c>
      <c r="Q1339" s="82">
        <v>0.27100000000000002</v>
      </c>
      <c r="R1339" s="79">
        <v>0</v>
      </c>
      <c r="S1339" s="80">
        <v>0</v>
      </c>
      <c r="T1339" s="80">
        <v>1.3</v>
      </c>
      <c r="U1339" s="82">
        <v>0</v>
      </c>
      <c r="V1339" s="83">
        <v>4.58</v>
      </c>
      <c r="W1339" s="79"/>
      <c r="X1339" s="82"/>
      <c r="Y1339" s="79"/>
      <c r="Z1339" s="82"/>
      <c r="AA1339" s="79">
        <v>0</v>
      </c>
      <c r="AB1339" s="85">
        <v>0</v>
      </c>
      <c r="AC1339" s="80">
        <v>0</v>
      </c>
      <c r="AD1339" s="80">
        <v>0</v>
      </c>
      <c r="AE1339" s="80">
        <v>0</v>
      </c>
      <c r="AF1339" s="82">
        <v>15.3599004576</v>
      </c>
      <c r="AG1339" s="79">
        <v>0</v>
      </c>
      <c r="AH1339" s="80">
        <v>0</v>
      </c>
      <c r="AI1339" s="82">
        <v>0</v>
      </c>
      <c r="AJ1339" s="144">
        <v>1.17</v>
      </c>
      <c r="AK1339" s="145">
        <v>0</v>
      </c>
    </row>
    <row r="1340" spans="1:37" x14ac:dyDescent="0.2">
      <c r="A1340" s="143" t="s">
        <v>2926</v>
      </c>
      <c r="B1340" s="60" t="s">
        <v>2927</v>
      </c>
      <c r="C1340" s="61">
        <v>24</v>
      </c>
      <c r="D1340" s="78" t="s">
        <v>346</v>
      </c>
      <c r="E1340" s="79">
        <v>99.887550841374903</v>
      </c>
      <c r="F1340" s="85">
        <v>99.287024483611106</v>
      </c>
      <c r="G1340" s="80">
        <v>54.229204880772002</v>
      </c>
      <c r="H1340" s="80">
        <v>53.928542946008399</v>
      </c>
      <c r="I1340" s="80">
        <v>0</v>
      </c>
      <c r="J1340" s="80">
        <v>0</v>
      </c>
      <c r="K1340" s="81">
        <v>0</v>
      </c>
      <c r="L1340" s="79">
        <v>0</v>
      </c>
      <c r="M1340" s="80">
        <v>0</v>
      </c>
      <c r="N1340" s="80"/>
      <c r="O1340" s="80">
        <v>17.742363877822001</v>
      </c>
      <c r="P1340" s="80">
        <v>0.108</v>
      </c>
      <c r="Q1340" s="82">
        <v>0.36330000000000001</v>
      </c>
      <c r="R1340" s="79">
        <v>0</v>
      </c>
      <c r="S1340" s="80">
        <v>0</v>
      </c>
      <c r="T1340" s="80">
        <v>0.78</v>
      </c>
      <c r="U1340" s="82">
        <v>0</v>
      </c>
      <c r="V1340" s="83">
        <v>5</v>
      </c>
      <c r="W1340" s="79"/>
      <c r="X1340" s="82"/>
      <c r="Y1340" s="79"/>
      <c r="Z1340" s="82"/>
      <c r="AA1340" s="79">
        <v>0</v>
      </c>
      <c r="AB1340" s="85">
        <v>0</v>
      </c>
      <c r="AC1340" s="80">
        <v>0</v>
      </c>
      <c r="AD1340" s="80">
        <v>0</v>
      </c>
      <c r="AE1340" s="80">
        <v>0</v>
      </c>
      <c r="AF1340" s="82">
        <v>13.3374004281</v>
      </c>
      <c r="AG1340" s="79">
        <v>0</v>
      </c>
      <c r="AH1340" s="80">
        <v>0</v>
      </c>
      <c r="AI1340" s="82">
        <v>0</v>
      </c>
      <c r="AJ1340" s="144">
        <v>1.19</v>
      </c>
      <c r="AK1340" s="145">
        <v>0</v>
      </c>
    </row>
    <row r="1341" spans="1:37" x14ac:dyDescent="0.2">
      <c r="A1341" s="143" t="s">
        <v>2928</v>
      </c>
      <c r="B1341" s="60" t="s">
        <v>2929</v>
      </c>
      <c r="C1341" s="61">
        <v>24</v>
      </c>
      <c r="D1341" s="78" t="s">
        <v>346</v>
      </c>
      <c r="E1341" s="79">
        <v>99.997776962664105</v>
      </c>
      <c r="F1341" s="85">
        <v>99.400891437971694</v>
      </c>
      <c r="G1341" s="80">
        <v>44.2929073993798</v>
      </c>
      <c r="H1341" s="80">
        <v>43.978347616348202</v>
      </c>
      <c r="I1341" s="80">
        <v>0</v>
      </c>
      <c r="J1341" s="80">
        <v>0</v>
      </c>
      <c r="K1341" s="81">
        <v>0</v>
      </c>
      <c r="L1341" s="79">
        <v>0</v>
      </c>
      <c r="M1341" s="80">
        <v>0</v>
      </c>
      <c r="N1341" s="80"/>
      <c r="O1341" s="80">
        <v>4.6471600688468202</v>
      </c>
      <c r="P1341" s="80">
        <v>6.3E-2</v>
      </c>
      <c r="Q1341" s="82">
        <v>0.71630000000000005</v>
      </c>
      <c r="R1341" s="79">
        <v>0</v>
      </c>
      <c r="S1341" s="80">
        <v>0</v>
      </c>
      <c r="T1341" s="80">
        <v>0.86</v>
      </c>
      <c r="U1341" s="82">
        <v>0</v>
      </c>
      <c r="V1341" s="83">
        <v>5</v>
      </c>
      <c r="W1341" s="79">
        <v>45.633333333300001</v>
      </c>
      <c r="X1341" s="82"/>
      <c r="Y1341" s="79"/>
      <c r="Z1341" s="82"/>
      <c r="AA1341" s="79">
        <v>0</v>
      </c>
      <c r="AB1341" s="85">
        <v>0</v>
      </c>
      <c r="AC1341" s="80">
        <v>0</v>
      </c>
      <c r="AD1341" s="80">
        <v>0</v>
      </c>
      <c r="AE1341" s="80">
        <v>0</v>
      </c>
      <c r="AF1341" s="82">
        <v>10.0705003792</v>
      </c>
      <c r="AG1341" s="79">
        <v>0</v>
      </c>
      <c r="AH1341" s="80">
        <v>0</v>
      </c>
      <c r="AI1341" s="82">
        <v>0</v>
      </c>
      <c r="AJ1341" s="144">
        <v>1.04</v>
      </c>
      <c r="AK1341" s="145">
        <v>0</v>
      </c>
    </row>
    <row r="1342" spans="1:37" x14ac:dyDescent="0.2">
      <c r="A1342" s="143" t="s">
        <v>2930</v>
      </c>
      <c r="B1342" s="60" t="s">
        <v>2931</v>
      </c>
      <c r="C1342" s="61">
        <v>24</v>
      </c>
      <c r="D1342" s="78" t="s">
        <v>346</v>
      </c>
      <c r="E1342" s="79">
        <v>98.446281817500605</v>
      </c>
      <c r="F1342" s="85">
        <v>97.665675817450605</v>
      </c>
      <c r="G1342" s="80">
        <v>51.682362051307699</v>
      </c>
      <c r="H1342" s="80">
        <v>51.557465091299697</v>
      </c>
      <c r="I1342" s="80">
        <v>0.78</v>
      </c>
      <c r="J1342" s="80">
        <v>3.67</v>
      </c>
      <c r="K1342" s="81">
        <v>0</v>
      </c>
      <c r="L1342" s="79">
        <v>0</v>
      </c>
      <c r="M1342" s="80">
        <v>0</v>
      </c>
      <c r="N1342" s="80"/>
      <c r="O1342" s="80">
        <v>1.79414542020774</v>
      </c>
      <c r="P1342" s="80">
        <v>0.29299999999999998</v>
      </c>
      <c r="Q1342" s="82">
        <v>0.1804</v>
      </c>
      <c r="R1342" s="79">
        <v>0</v>
      </c>
      <c r="S1342" s="80">
        <v>0</v>
      </c>
      <c r="T1342" s="80">
        <v>0.77</v>
      </c>
      <c r="U1342" s="82">
        <v>0.13488871680863301</v>
      </c>
      <c r="V1342" s="83">
        <v>4.93</v>
      </c>
      <c r="W1342" s="79"/>
      <c r="X1342" s="82"/>
      <c r="Y1342" s="79"/>
      <c r="Z1342" s="82"/>
      <c r="AA1342" s="79">
        <v>0</v>
      </c>
      <c r="AB1342" s="85">
        <v>0</v>
      </c>
      <c r="AC1342" s="80">
        <v>0</v>
      </c>
      <c r="AD1342" s="80">
        <v>0</v>
      </c>
      <c r="AE1342" s="80">
        <v>0.1</v>
      </c>
      <c r="AF1342" s="82">
        <v>16.544700655300002</v>
      </c>
      <c r="AG1342" s="79">
        <v>0.39836100095999999</v>
      </c>
      <c r="AH1342" s="80">
        <v>2.7824000000000002E-2</v>
      </c>
      <c r="AI1342" s="82">
        <v>4.2000000101200002E-4</v>
      </c>
      <c r="AJ1342" s="144">
        <v>1</v>
      </c>
      <c r="AK1342" s="145">
        <v>0</v>
      </c>
    </row>
    <row r="1343" spans="1:37" x14ac:dyDescent="0.2">
      <c r="A1343" s="143" t="s">
        <v>2932</v>
      </c>
      <c r="B1343" s="60" t="s">
        <v>2933</v>
      </c>
      <c r="C1343" s="61">
        <v>24</v>
      </c>
      <c r="D1343" s="78" t="s">
        <v>346</v>
      </c>
      <c r="E1343" s="79">
        <v>91.404541252339399</v>
      </c>
      <c r="F1343" s="85">
        <v>91.093373018557401</v>
      </c>
      <c r="G1343" s="80">
        <v>11.341856637128201</v>
      </c>
      <c r="H1343" s="80">
        <v>11.301269476200099</v>
      </c>
      <c r="I1343" s="80">
        <v>53.49</v>
      </c>
      <c r="J1343" s="80">
        <v>1.92</v>
      </c>
      <c r="K1343" s="81">
        <v>0</v>
      </c>
      <c r="L1343" s="79">
        <v>0</v>
      </c>
      <c r="M1343" s="80">
        <v>0</v>
      </c>
      <c r="N1343" s="80">
        <v>5.9928897917724697</v>
      </c>
      <c r="O1343" s="80">
        <v>3.6608863198458601</v>
      </c>
      <c r="P1343" s="80">
        <v>0.39500000000000002</v>
      </c>
      <c r="Q1343" s="82">
        <v>0.97709999999999997</v>
      </c>
      <c r="R1343" s="79">
        <v>0</v>
      </c>
      <c r="S1343" s="80">
        <v>0</v>
      </c>
      <c r="T1343" s="80">
        <v>5.72</v>
      </c>
      <c r="U1343" s="82">
        <v>1.3168278878892401</v>
      </c>
      <c r="V1343" s="83">
        <v>5</v>
      </c>
      <c r="W1343" s="79">
        <v>22.627959846208999</v>
      </c>
      <c r="X1343" s="82">
        <v>22.6</v>
      </c>
      <c r="Y1343" s="79"/>
      <c r="Z1343" s="82"/>
      <c r="AA1343" s="79">
        <v>0.18</v>
      </c>
      <c r="AB1343" s="85">
        <v>0.18</v>
      </c>
      <c r="AC1343" s="80">
        <v>0</v>
      </c>
      <c r="AD1343" s="80">
        <v>0</v>
      </c>
      <c r="AE1343" s="80">
        <v>0.6</v>
      </c>
      <c r="AF1343" s="82">
        <v>12.910300296500001</v>
      </c>
      <c r="AG1343" s="79">
        <v>3.5604289978799999</v>
      </c>
      <c r="AH1343" s="80">
        <v>8.2299999999999995E-3</v>
      </c>
      <c r="AI1343" s="82">
        <v>0</v>
      </c>
      <c r="AJ1343" s="144">
        <v>1.06</v>
      </c>
      <c r="AK1343" s="145">
        <v>0</v>
      </c>
    </row>
    <row r="1344" spans="1:37" x14ac:dyDescent="0.2">
      <c r="A1344" s="143" t="s">
        <v>2934</v>
      </c>
      <c r="B1344" s="60" t="s">
        <v>2935</v>
      </c>
      <c r="C1344" s="61">
        <v>24</v>
      </c>
      <c r="D1344" s="78" t="s">
        <v>346</v>
      </c>
      <c r="E1344" s="79">
        <v>94.957948759974997</v>
      </c>
      <c r="F1344" s="85">
        <v>94.451899732634004</v>
      </c>
      <c r="G1344" s="80">
        <v>33.459674858378001</v>
      </c>
      <c r="H1344" s="80">
        <v>33.268113789323799</v>
      </c>
      <c r="I1344" s="80">
        <v>7.0000000000000007E-2</v>
      </c>
      <c r="J1344" s="80">
        <v>8.33</v>
      </c>
      <c r="K1344" s="81">
        <v>0</v>
      </c>
      <c r="L1344" s="79">
        <v>0</v>
      </c>
      <c r="M1344" s="80">
        <v>0</v>
      </c>
      <c r="N1344" s="80">
        <v>40.433079595004102</v>
      </c>
      <c r="O1344" s="80">
        <v>3.1826140694201301</v>
      </c>
      <c r="P1344" s="80">
        <v>0.44</v>
      </c>
      <c r="Q1344" s="82">
        <v>0.4098</v>
      </c>
      <c r="R1344" s="79">
        <v>0</v>
      </c>
      <c r="S1344" s="80">
        <v>0</v>
      </c>
      <c r="T1344" s="80">
        <v>1.0900000000000001</v>
      </c>
      <c r="U1344" s="82">
        <v>0.33702455464612402</v>
      </c>
      <c r="V1344" s="83">
        <v>4.92</v>
      </c>
      <c r="W1344" s="79">
        <v>21.016693385211099</v>
      </c>
      <c r="X1344" s="82"/>
      <c r="Y1344" s="79"/>
      <c r="Z1344" s="82"/>
      <c r="AA1344" s="79">
        <v>0</v>
      </c>
      <c r="AB1344" s="85">
        <v>0</v>
      </c>
      <c r="AC1344" s="80">
        <v>0</v>
      </c>
      <c r="AD1344" s="80">
        <v>0</v>
      </c>
      <c r="AE1344" s="80">
        <v>0.31</v>
      </c>
      <c r="AF1344" s="82">
        <v>41.177101120800003</v>
      </c>
      <c r="AG1344" s="79">
        <v>4.2305689981799999</v>
      </c>
      <c r="AH1344" s="80">
        <v>7.3854000000000003E-2</v>
      </c>
      <c r="AI1344" s="82">
        <v>0</v>
      </c>
      <c r="AJ1344" s="144">
        <v>1.26</v>
      </c>
      <c r="AK1344" s="145">
        <v>0</v>
      </c>
    </row>
    <row r="1345" spans="1:37" x14ac:dyDescent="0.2">
      <c r="A1345" s="143" t="s">
        <v>2936</v>
      </c>
      <c r="B1345" s="60" t="s">
        <v>2937</v>
      </c>
      <c r="C1345" s="61">
        <v>24</v>
      </c>
      <c r="D1345" s="78" t="s">
        <v>346</v>
      </c>
      <c r="E1345" s="79">
        <v>79.411226915341004</v>
      </c>
      <c r="F1345" s="85">
        <v>79.128514564608906</v>
      </c>
      <c r="G1345" s="80">
        <v>20.521962952023301</v>
      </c>
      <c r="H1345" s="80">
        <v>20.413660210698101</v>
      </c>
      <c r="I1345" s="80">
        <v>7.15</v>
      </c>
      <c r="J1345" s="80">
        <v>10.67</v>
      </c>
      <c r="K1345" s="81">
        <v>0</v>
      </c>
      <c r="L1345" s="79">
        <v>0</v>
      </c>
      <c r="M1345" s="80">
        <v>0</v>
      </c>
      <c r="N1345" s="80">
        <v>4.8122822861566297</v>
      </c>
      <c r="O1345" s="80">
        <v>4.3828361435365304</v>
      </c>
      <c r="P1345" s="80">
        <v>0.70499999999999996</v>
      </c>
      <c r="Q1345" s="82">
        <v>1.2815000000000001</v>
      </c>
      <c r="R1345" s="79">
        <v>0</v>
      </c>
      <c r="S1345" s="80">
        <v>0</v>
      </c>
      <c r="T1345" s="80">
        <v>2.38</v>
      </c>
      <c r="U1345" s="82">
        <v>2.9354262486462201</v>
      </c>
      <c r="V1345" s="83">
        <v>4.68</v>
      </c>
      <c r="W1345" s="79">
        <v>15.5508060531573</v>
      </c>
      <c r="X1345" s="82">
        <v>10.4</v>
      </c>
      <c r="Y1345" s="79">
        <v>-100</v>
      </c>
      <c r="Z1345" s="82"/>
      <c r="AA1345" s="79">
        <v>0</v>
      </c>
      <c r="AB1345" s="85">
        <v>0</v>
      </c>
      <c r="AC1345" s="80">
        <v>0</v>
      </c>
      <c r="AD1345" s="80">
        <v>0</v>
      </c>
      <c r="AE1345" s="80">
        <v>0.82</v>
      </c>
      <c r="AF1345" s="82">
        <v>6.6840000054399997</v>
      </c>
      <c r="AG1345" s="79">
        <v>23.5454929908</v>
      </c>
      <c r="AH1345" s="80">
        <v>0.14155899999999999</v>
      </c>
      <c r="AI1345" s="82">
        <v>0</v>
      </c>
      <c r="AJ1345" s="144">
        <v>1.04</v>
      </c>
      <c r="AK1345" s="145">
        <v>0</v>
      </c>
    </row>
    <row r="1346" spans="1:37" x14ac:dyDescent="0.2">
      <c r="A1346" s="143" t="s">
        <v>2938</v>
      </c>
      <c r="B1346" s="60" t="s">
        <v>2939</v>
      </c>
      <c r="C1346" s="61">
        <v>24</v>
      </c>
      <c r="D1346" s="78" t="s">
        <v>346</v>
      </c>
      <c r="E1346" s="79">
        <v>82.4851599826263</v>
      </c>
      <c r="F1346" s="85">
        <v>81.6215433618069</v>
      </c>
      <c r="G1346" s="80">
        <v>18.728101925582699</v>
      </c>
      <c r="H1346" s="80">
        <v>18.509483133053401</v>
      </c>
      <c r="I1346" s="80">
        <v>11.98</v>
      </c>
      <c r="J1346" s="80">
        <v>21.76</v>
      </c>
      <c r="K1346" s="81">
        <v>0</v>
      </c>
      <c r="L1346" s="79">
        <v>0</v>
      </c>
      <c r="M1346" s="80">
        <v>2.4612868141076302E-4</v>
      </c>
      <c r="N1346" s="80">
        <v>41.453008180999703</v>
      </c>
      <c r="O1346" s="80">
        <v>4.3377837868289104</v>
      </c>
      <c r="P1346" s="80">
        <v>1.073</v>
      </c>
      <c r="Q1346" s="82">
        <v>1.0537000000000001</v>
      </c>
      <c r="R1346" s="79">
        <v>2.5140367049358899E-2</v>
      </c>
      <c r="S1346" s="80">
        <v>0</v>
      </c>
      <c r="T1346" s="80">
        <v>2.75</v>
      </c>
      <c r="U1346" s="82">
        <v>1.96105400318517</v>
      </c>
      <c r="V1346" s="83">
        <v>4.8499999999999996</v>
      </c>
      <c r="W1346" s="79">
        <v>14.388127910093999</v>
      </c>
      <c r="X1346" s="82">
        <v>11.9333333333</v>
      </c>
      <c r="Y1346" s="79"/>
      <c r="Z1346" s="82"/>
      <c r="AA1346" s="79">
        <v>0</v>
      </c>
      <c r="AB1346" s="85">
        <v>0</v>
      </c>
      <c r="AC1346" s="80">
        <v>0</v>
      </c>
      <c r="AD1346" s="80">
        <v>0</v>
      </c>
      <c r="AE1346" s="80">
        <v>1.1200000000000001</v>
      </c>
      <c r="AF1346" s="82">
        <v>11.1152000278</v>
      </c>
      <c r="AG1346" s="79">
        <v>18.6187229821</v>
      </c>
      <c r="AH1346" s="80">
        <v>0.278418</v>
      </c>
      <c r="AI1346" s="82">
        <v>1.0499999989899999E-3</v>
      </c>
      <c r="AJ1346" s="144">
        <v>1.1100000000000001</v>
      </c>
      <c r="AK1346" s="145">
        <v>0</v>
      </c>
    </row>
    <row r="1347" spans="1:37" x14ac:dyDescent="0.2">
      <c r="A1347" s="143" t="s">
        <v>2940</v>
      </c>
      <c r="B1347" s="60" t="s">
        <v>2941</v>
      </c>
      <c r="C1347" s="61">
        <v>24</v>
      </c>
      <c r="D1347" s="78" t="s">
        <v>346</v>
      </c>
      <c r="E1347" s="79">
        <v>97.139260171965802</v>
      </c>
      <c r="F1347" s="85">
        <v>96.996624969865806</v>
      </c>
      <c r="G1347" s="80">
        <v>74.547317386762401</v>
      </c>
      <c r="H1347" s="80">
        <v>74.454236198537501</v>
      </c>
      <c r="I1347" s="80">
        <v>6.06</v>
      </c>
      <c r="J1347" s="80">
        <v>0.18</v>
      </c>
      <c r="K1347" s="81">
        <v>0</v>
      </c>
      <c r="L1347" s="79">
        <v>0</v>
      </c>
      <c r="M1347" s="80">
        <v>0</v>
      </c>
      <c r="N1347" s="80"/>
      <c r="O1347" s="80">
        <v>4.2825361512792002</v>
      </c>
      <c r="P1347" s="80">
        <v>0.30599999999999999</v>
      </c>
      <c r="Q1347" s="82">
        <v>0.17860000000000001</v>
      </c>
      <c r="R1347" s="79">
        <v>0</v>
      </c>
      <c r="S1347" s="80">
        <v>0</v>
      </c>
      <c r="T1347" s="80">
        <v>6.06</v>
      </c>
      <c r="U1347" s="82">
        <v>0.14330485093616899</v>
      </c>
      <c r="V1347" s="83">
        <v>5</v>
      </c>
      <c r="W1347" s="79">
        <v>26.255790223621801</v>
      </c>
      <c r="X1347" s="82">
        <v>23.733333333299999</v>
      </c>
      <c r="Y1347" s="79"/>
      <c r="Z1347" s="82"/>
      <c r="AA1347" s="79">
        <v>0.03</v>
      </c>
      <c r="AB1347" s="85">
        <v>0.02</v>
      </c>
      <c r="AC1347" s="80">
        <v>0.05</v>
      </c>
      <c r="AD1347" s="80">
        <v>0.04</v>
      </c>
      <c r="AE1347" s="80">
        <v>0</v>
      </c>
      <c r="AF1347" s="82">
        <v>63.475498074500003</v>
      </c>
      <c r="AG1347" s="79">
        <v>2.4050579996199999</v>
      </c>
      <c r="AH1347" s="80">
        <v>2.3080000000000002E-3</v>
      </c>
      <c r="AI1347" s="82">
        <v>0</v>
      </c>
      <c r="AJ1347" s="144">
        <v>1</v>
      </c>
      <c r="AK1347" s="145">
        <v>0</v>
      </c>
    </row>
    <row r="1348" spans="1:37" x14ac:dyDescent="0.2">
      <c r="A1348" s="143" t="s">
        <v>2942</v>
      </c>
      <c r="B1348" s="60" t="s">
        <v>2943</v>
      </c>
      <c r="C1348" s="61">
        <v>24</v>
      </c>
      <c r="D1348" s="78" t="s">
        <v>346</v>
      </c>
      <c r="E1348" s="79">
        <v>87.0927727908945</v>
      </c>
      <c r="F1348" s="85">
        <v>86.921793936955694</v>
      </c>
      <c r="G1348" s="80">
        <v>27.634876333676999</v>
      </c>
      <c r="H1348" s="80">
        <v>27.6139230427531</v>
      </c>
      <c r="I1348" s="80">
        <v>2.27</v>
      </c>
      <c r="J1348" s="80">
        <v>1.61</v>
      </c>
      <c r="K1348" s="81">
        <v>0</v>
      </c>
      <c r="L1348" s="79">
        <v>0</v>
      </c>
      <c r="M1348" s="80">
        <v>0</v>
      </c>
      <c r="N1348" s="80">
        <v>30.0728407908429</v>
      </c>
      <c r="O1348" s="80">
        <v>2.8661565310779999</v>
      </c>
      <c r="P1348" s="80">
        <v>0.378</v>
      </c>
      <c r="Q1348" s="82">
        <v>1.2385999999999999</v>
      </c>
      <c r="R1348" s="79">
        <v>0</v>
      </c>
      <c r="S1348" s="80">
        <v>0</v>
      </c>
      <c r="T1348" s="80">
        <v>1.8</v>
      </c>
      <c r="U1348" s="82">
        <v>1.5999932949469</v>
      </c>
      <c r="V1348" s="83">
        <v>4.83</v>
      </c>
      <c r="W1348" s="79">
        <v>21.109606479414001</v>
      </c>
      <c r="X1348" s="82">
        <v>12.0666666667</v>
      </c>
      <c r="Y1348" s="79"/>
      <c r="Z1348" s="82"/>
      <c r="AA1348" s="79">
        <v>0</v>
      </c>
      <c r="AB1348" s="85">
        <v>0</v>
      </c>
      <c r="AC1348" s="80">
        <v>0.22</v>
      </c>
      <c r="AD1348" s="80">
        <v>0.22</v>
      </c>
      <c r="AE1348" s="80">
        <v>0.28000000000000003</v>
      </c>
      <c r="AF1348" s="82">
        <v>7.2487998003499996</v>
      </c>
      <c r="AG1348" s="79">
        <v>8.7502910032300001</v>
      </c>
      <c r="AH1348" s="80">
        <v>1.8120000000000001E-2</v>
      </c>
      <c r="AI1348" s="82">
        <v>0</v>
      </c>
      <c r="AJ1348" s="144">
        <v>1.21</v>
      </c>
      <c r="AK1348" s="145">
        <v>0</v>
      </c>
    </row>
    <row r="1349" spans="1:37" x14ac:dyDescent="0.2">
      <c r="A1349" s="143" t="s">
        <v>2944</v>
      </c>
      <c r="B1349" s="60" t="s">
        <v>2945</v>
      </c>
      <c r="C1349" s="61">
        <v>24</v>
      </c>
      <c r="D1349" s="78" t="s">
        <v>346</v>
      </c>
      <c r="E1349" s="79">
        <v>99.982892823539501</v>
      </c>
      <c r="F1349" s="85">
        <v>99.913513719005095</v>
      </c>
      <c r="G1349" s="80">
        <v>28.424524087854898</v>
      </c>
      <c r="H1349" s="80">
        <v>28.422623290470401</v>
      </c>
      <c r="I1349" s="80">
        <v>0</v>
      </c>
      <c r="J1349" s="80">
        <v>0.01</v>
      </c>
      <c r="K1349" s="81">
        <v>0</v>
      </c>
      <c r="L1349" s="79">
        <v>0</v>
      </c>
      <c r="M1349" s="80">
        <v>1.4229929254910101</v>
      </c>
      <c r="N1349" s="80">
        <v>20.490640952921201</v>
      </c>
      <c r="O1349" s="80">
        <v>16.872427983539101</v>
      </c>
      <c r="P1349" s="80">
        <v>0.36099999999999999</v>
      </c>
      <c r="Q1349" s="82">
        <v>0.54910000000000003</v>
      </c>
      <c r="R1349" s="79">
        <v>6.4236389914886796E-2</v>
      </c>
      <c r="S1349" s="80">
        <v>0</v>
      </c>
      <c r="T1349" s="80">
        <v>1.21</v>
      </c>
      <c r="U1349" s="82">
        <v>0</v>
      </c>
      <c r="V1349" s="83">
        <v>4.8899999999999997</v>
      </c>
      <c r="W1349" s="79"/>
      <c r="X1349" s="82"/>
      <c r="Y1349" s="79"/>
      <c r="Z1349" s="82"/>
      <c r="AA1349" s="79">
        <v>0</v>
      </c>
      <c r="AB1349" s="85">
        <v>0</v>
      </c>
      <c r="AC1349" s="80">
        <v>0</v>
      </c>
      <c r="AD1349" s="80">
        <v>0</v>
      </c>
      <c r="AE1349" s="80">
        <v>0</v>
      </c>
      <c r="AF1349" s="82">
        <v>28.288900397700001</v>
      </c>
      <c r="AG1349" s="79">
        <v>0</v>
      </c>
      <c r="AH1349" s="80">
        <v>9.6000000000000002E-5</v>
      </c>
      <c r="AI1349" s="82">
        <v>0</v>
      </c>
      <c r="AJ1349" s="144">
        <v>1.34</v>
      </c>
      <c r="AK1349" s="145">
        <v>0</v>
      </c>
    </row>
    <row r="1350" spans="1:37" x14ac:dyDescent="0.2">
      <c r="A1350" s="143" t="s">
        <v>2946</v>
      </c>
      <c r="B1350" s="60" t="s">
        <v>2947</v>
      </c>
      <c r="C1350" s="61">
        <v>24</v>
      </c>
      <c r="D1350" s="78" t="s">
        <v>346</v>
      </c>
      <c r="E1350" s="79">
        <v>99.544217324011299</v>
      </c>
      <c r="F1350" s="85">
        <v>99.393712974328906</v>
      </c>
      <c r="G1350" s="80">
        <v>19.7502268239313</v>
      </c>
      <c r="H1350" s="80">
        <v>19.701126114105801</v>
      </c>
      <c r="I1350" s="80">
        <v>0.09</v>
      </c>
      <c r="J1350" s="80">
        <v>0.15</v>
      </c>
      <c r="K1350" s="81">
        <v>0</v>
      </c>
      <c r="L1350" s="79">
        <v>0</v>
      </c>
      <c r="M1350" s="80">
        <v>5.0996165989354196</v>
      </c>
      <c r="N1350" s="80">
        <v>67.200610221205196</v>
      </c>
      <c r="O1350" s="80">
        <v>16.611570247933901</v>
      </c>
      <c r="P1350" s="80">
        <v>0.29699999999999999</v>
      </c>
      <c r="Q1350" s="82">
        <v>0.69969999999999999</v>
      </c>
      <c r="R1350" s="79">
        <v>1.6369291209690599E-2</v>
      </c>
      <c r="S1350" s="80">
        <v>0</v>
      </c>
      <c r="T1350" s="80">
        <v>1.52</v>
      </c>
      <c r="U1350" s="82">
        <v>0.18252655174254201</v>
      </c>
      <c r="V1350" s="83">
        <v>4.99</v>
      </c>
      <c r="W1350" s="79"/>
      <c r="X1350" s="82"/>
      <c r="Y1350" s="79"/>
      <c r="Z1350" s="82"/>
      <c r="AA1350" s="79">
        <v>0.33</v>
      </c>
      <c r="AB1350" s="85">
        <v>0.33</v>
      </c>
      <c r="AC1350" s="80">
        <v>0.16</v>
      </c>
      <c r="AD1350" s="80">
        <v>0.16</v>
      </c>
      <c r="AE1350" s="80">
        <v>0</v>
      </c>
      <c r="AF1350" s="82">
        <v>27.858100947400001</v>
      </c>
      <c r="AG1350" s="79">
        <v>0</v>
      </c>
      <c r="AH1350" s="80">
        <v>1.152E-3</v>
      </c>
      <c r="AI1350" s="82">
        <v>0</v>
      </c>
      <c r="AJ1350" s="144">
        <v>1.3</v>
      </c>
      <c r="AK1350" s="145">
        <v>0</v>
      </c>
    </row>
    <row r="1351" spans="1:37" x14ac:dyDescent="0.2">
      <c r="A1351" s="143" t="s">
        <v>2948</v>
      </c>
      <c r="B1351" s="60" t="s">
        <v>2949</v>
      </c>
      <c r="C1351" s="61">
        <v>24</v>
      </c>
      <c r="D1351" s="78" t="s">
        <v>346</v>
      </c>
      <c r="E1351" s="79">
        <v>87.810788875044295</v>
      </c>
      <c r="F1351" s="85">
        <v>87.744487248368202</v>
      </c>
      <c r="G1351" s="80">
        <v>22.7723225002572</v>
      </c>
      <c r="H1351" s="80">
        <v>22.7654637112907</v>
      </c>
      <c r="I1351" s="80">
        <v>1.48</v>
      </c>
      <c r="J1351" s="80">
        <v>0.71</v>
      </c>
      <c r="K1351" s="81">
        <v>0</v>
      </c>
      <c r="L1351" s="79">
        <v>0</v>
      </c>
      <c r="M1351" s="80">
        <v>0</v>
      </c>
      <c r="N1351" s="80">
        <v>10.362098694474099</v>
      </c>
      <c r="O1351" s="80">
        <v>3.7757093529500101</v>
      </c>
      <c r="P1351" s="80">
        <v>0.50900000000000001</v>
      </c>
      <c r="Q1351" s="82">
        <v>0.254</v>
      </c>
      <c r="R1351" s="79">
        <v>0</v>
      </c>
      <c r="S1351" s="80">
        <v>0</v>
      </c>
      <c r="T1351" s="80">
        <v>1.03</v>
      </c>
      <c r="U1351" s="82">
        <v>2.2576847014712098</v>
      </c>
      <c r="V1351" s="83">
        <v>4.99</v>
      </c>
      <c r="W1351" s="79">
        <v>16.6980485232882</v>
      </c>
      <c r="X1351" s="82">
        <v>11.9666666667</v>
      </c>
      <c r="Y1351" s="79">
        <v>-100</v>
      </c>
      <c r="Z1351" s="82"/>
      <c r="AA1351" s="79">
        <v>0</v>
      </c>
      <c r="AB1351" s="85">
        <v>0</v>
      </c>
      <c r="AC1351" s="80">
        <v>0</v>
      </c>
      <c r="AD1351" s="80">
        <v>0</v>
      </c>
      <c r="AE1351" s="80">
        <v>0.02</v>
      </c>
      <c r="AF1351" s="82">
        <v>29.991399795500001</v>
      </c>
      <c r="AG1351" s="79">
        <v>6.8031619944599999</v>
      </c>
      <c r="AH1351" s="80">
        <v>6.0759999999999998E-3</v>
      </c>
      <c r="AI1351" s="82">
        <v>0</v>
      </c>
      <c r="AJ1351" s="144">
        <v>1.1299999999999999</v>
      </c>
      <c r="AK1351" s="145">
        <v>0</v>
      </c>
    </row>
    <row r="1352" spans="1:37" x14ac:dyDescent="0.2">
      <c r="A1352" s="143" t="s">
        <v>2950</v>
      </c>
      <c r="B1352" s="60" t="s">
        <v>2951</v>
      </c>
      <c r="C1352" s="61">
        <v>24</v>
      </c>
      <c r="D1352" s="78" t="s">
        <v>346</v>
      </c>
      <c r="E1352" s="79">
        <v>99.740382968068403</v>
      </c>
      <c r="F1352" s="85">
        <v>99.675808173324</v>
      </c>
      <c r="G1352" s="80">
        <v>26.374191167749501</v>
      </c>
      <c r="H1352" s="80">
        <v>26.350469814578101</v>
      </c>
      <c r="I1352" s="80">
        <v>3.4</v>
      </c>
      <c r="J1352" s="80">
        <v>0.45</v>
      </c>
      <c r="K1352" s="81">
        <v>0</v>
      </c>
      <c r="L1352" s="79">
        <v>0</v>
      </c>
      <c r="M1352" s="80">
        <v>0</v>
      </c>
      <c r="N1352" s="80"/>
      <c r="O1352" s="80">
        <v>7.3610415623435204</v>
      </c>
      <c r="P1352" s="80">
        <v>0.14399999999999999</v>
      </c>
      <c r="Q1352" s="82">
        <v>4.0414000000000003</v>
      </c>
      <c r="R1352" s="79">
        <v>0</v>
      </c>
      <c r="S1352" s="80">
        <v>0</v>
      </c>
      <c r="T1352" s="80">
        <v>1.98</v>
      </c>
      <c r="U1352" s="82">
        <v>2.7674912033315301E-2</v>
      </c>
      <c r="V1352" s="83">
        <v>4.74</v>
      </c>
      <c r="W1352" s="79"/>
      <c r="X1352" s="82"/>
      <c r="Y1352" s="79"/>
      <c r="Z1352" s="82"/>
      <c r="AA1352" s="79">
        <v>0.03</v>
      </c>
      <c r="AB1352" s="85">
        <v>0.03</v>
      </c>
      <c r="AC1352" s="80">
        <v>0.03</v>
      </c>
      <c r="AD1352" s="80">
        <v>0.03</v>
      </c>
      <c r="AE1352" s="80">
        <v>0.18</v>
      </c>
      <c r="AF1352" s="82">
        <v>40.036201528799999</v>
      </c>
      <c r="AG1352" s="79">
        <v>0</v>
      </c>
      <c r="AH1352" s="80">
        <v>3.16E-3</v>
      </c>
      <c r="AI1352" s="82">
        <v>0</v>
      </c>
      <c r="AJ1352" s="144">
        <v>1.21</v>
      </c>
      <c r="AK1352" s="145">
        <v>0</v>
      </c>
    </row>
    <row r="1353" spans="1:37" x14ac:dyDescent="0.2">
      <c r="A1353" s="143" t="s">
        <v>2952</v>
      </c>
      <c r="B1353" s="60" t="s">
        <v>2953</v>
      </c>
      <c r="C1353" s="61">
        <v>24</v>
      </c>
      <c r="D1353" s="78" t="s">
        <v>346</v>
      </c>
      <c r="E1353" s="79">
        <v>95.660611706256802</v>
      </c>
      <c r="F1353" s="85">
        <v>95.216840035191197</v>
      </c>
      <c r="G1353" s="80">
        <v>21.188480049681701</v>
      </c>
      <c r="H1353" s="80">
        <v>21.165191740413</v>
      </c>
      <c r="I1353" s="80">
        <v>3.66</v>
      </c>
      <c r="J1353" s="80">
        <v>1.51</v>
      </c>
      <c r="K1353" s="81">
        <v>0</v>
      </c>
      <c r="L1353" s="79">
        <v>0</v>
      </c>
      <c r="M1353" s="80">
        <v>0</v>
      </c>
      <c r="N1353" s="80">
        <v>11.9767018565708</v>
      </c>
      <c r="O1353" s="80">
        <v>7.28867892694449</v>
      </c>
      <c r="P1353" s="80">
        <v>0.54200000000000004</v>
      </c>
      <c r="Q1353" s="82">
        <v>0.83379999999999999</v>
      </c>
      <c r="R1353" s="79">
        <v>0</v>
      </c>
      <c r="S1353" s="80">
        <v>0</v>
      </c>
      <c r="T1353" s="80">
        <v>1.5</v>
      </c>
      <c r="U1353" s="82">
        <v>1.4982145629560599</v>
      </c>
      <c r="V1353" s="83">
        <v>4.93</v>
      </c>
      <c r="W1353" s="79">
        <v>15.4999856486249</v>
      </c>
      <c r="X1353" s="82">
        <v>17.3</v>
      </c>
      <c r="Y1353" s="79">
        <v>-100</v>
      </c>
      <c r="Z1353" s="82"/>
      <c r="AA1353" s="79">
        <v>0.02</v>
      </c>
      <c r="AB1353" s="85">
        <v>0</v>
      </c>
      <c r="AC1353" s="80">
        <v>0</v>
      </c>
      <c r="AD1353" s="80">
        <v>0</v>
      </c>
      <c r="AE1353" s="80">
        <v>1.0900000000000001</v>
      </c>
      <c r="AF1353" s="82">
        <v>40.205501513999998</v>
      </c>
      <c r="AG1353" s="79">
        <v>0</v>
      </c>
      <c r="AH1353" s="80">
        <v>1.0845E-2</v>
      </c>
      <c r="AI1353" s="82">
        <v>2.09999999792E-4</v>
      </c>
      <c r="AJ1353" s="144">
        <v>1.17</v>
      </c>
      <c r="AK1353" s="145">
        <v>0</v>
      </c>
    </row>
    <row r="1354" spans="1:37" x14ac:dyDescent="0.2">
      <c r="A1354" s="143" t="s">
        <v>2954</v>
      </c>
      <c r="B1354" s="60" t="s">
        <v>2955</v>
      </c>
      <c r="C1354" s="61">
        <v>24</v>
      </c>
      <c r="D1354" s="78" t="s">
        <v>346</v>
      </c>
      <c r="E1354" s="79">
        <v>84.284079659556994</v>
      </c>
      <c r="F1354" s="85">
        <v>84.0803023874725</v>
      </c>
      <c r="G1354" s="80">
        <v>15.7679896118589</v>
      </c>
      <c r="H1354" s="80">
        <v>15.7622041372572</v>
      </c>
      <c r="I1354" s="80">
        <v>36.99</v>
      </c>
      <c r="J1354" s="80">
        <v>17.38</v>
      </c>
      <c r="K1354" s="81">
        <v>0</v>
      </c>
      <c r="L1354" s="79">
        <v>0</v>
      </c>
      <c r="M1354" s="80">
        <v>5.1372966920505701E-5</v>
      </c>
      <c r="N1354" s="80">
        <v>15.565237330887401</v>
      </c>
      <c r="O1354" s="80">
        <v>9.4203907373892104</v>
      </c>
      <c r="P1354" s="80">
        <v>0.92400000000000004</v>
      </c>
      <c r="Q1354" s="82">
        <v>1.9213</v>
      </c>
      <c r="R1354" s="79">
        <v>1.8350307367648401E-2</v>
      </c>
      <c r="S1354" s="80">
        <v>0</v>
      </c>
      <c r="T1354" s="80">
        <v>4.08</v>
      </c>
      <c r="U1354" s="82">
        <v>1.75235597382394</v>
      </c>
      <c r="V1354" s="83">
        <v>4.87</v>
      </c>
      <c r="W1354" s="79">
        <v>12.009729040791701</v>
      </c>
      <c r="X1354" s="82">
        <v>11</v>
      </c>
      <c r="Y1354" s="79">
        <v>-100</v>
      </c>
      <c r="Z1354" s="82"/>
      <c r="AA1354" s="79">
        <v>0.05</v>
      </c>
      <c r="AB1354" s="85">
        <v>0.05</v>
      </c>
      <c r="AC1354" s="80">
        <v>0.03</v>
      </c>
      <c r="AD1354" s="80">
        <v>0.03</v>
      </c>
      <c r="AE1354" s="80">
        <v>1.45</v>
      </c>
      <c r="AF1354" s="82">
        <v>70.204902642899995</v>
      </c>
      <c r="AG1354" s="79">
        <v>14.4514450011</v>
      </c>
      <c r="AH1354" s="80">
        <v>0.245478</v>
      </c>
      <c r="AI1354" s="82">
        <v>6.30000000049E-4</v>
      </c>
      <c r="AJ1354" s="144">
        <v>1.19</v>
      </c>
      <c r="AK1354" s="145">
        <v>0</v>
      </c>
    </row>
    <row r="1355" spans="1:37" x14ac:dyDescent="0.2">
      <c r="A1355" s="143" t="s">
        <v>2956</v>
      </c>
      <c r="B1355" s="60" t="s">
        <v>2957</v>
      </c>
      <c r="C1355" s="61">
        <v>24</v>
      </c>
      <c r="D1355" s="78" t="s">
        <v>346</v>
      </c>
      <c r="E1355" s="79">
        <v>71.679079661472997</v>
      </c>
      <c r="F1355" s="85">
        <v>71.456711901752001</v>
      </c>
      <c r="G1355" s="80">
        <v>19.6226855730031</v>
      </c>
      <c r="H1355" s="80">
        <v>19.509978626295201</v>
      </c>
      <c r="I1355" s="80">
        <v>104.63</v>
      </c>
      <c r="J1355" s="80">
        <v>156.09</v>
      </c>
      <c r="K1355" s="81">
        <v>0</v>
      </c>
      <c r="L1355" s="79">
        <v>0</v>
      </c>
      <c r="M1355" s="80">
        <v>2.9544864045927499E-4</v>
      </c>
      <c r="N1355" s="80">
        <v>24.100459743911198</v>
      </c>
      <c r="O1355" s="80">
        <v>19.820850009529298</v>
      </c>
      <c r="P1355" s="80">
        <v>4.1900000000000004</v>
      </c>
      <c r="Q1355" s="82">
        <v>2.0983999999999998</v>
      </c>
      <c r="R1355" s="79">
        <v>2.7419797093501501E-2</v>
      </c>
      <c r="S1355" s="80">
        <v>0</v>
      </c>
      <c r="T1355" s="80">
        <v>5.65</v>
      </c>
      <c r="U1355" s="82">
        <v>1.06208528158968</v>
      </c>
      <c r="V1355" s="83">
        <v>4.18</v>
      </c>
      <c r="W1355" s="79">
        <v>12.4085541827138</v>
      </c>
      <c r="X1355" s="82">
        <v>12.766666666700001</v>
      </c>
      <c r="Y1355" s="79"/>
      <c r="Z1355" s="82"/>
      <c r="AA1355" s="79">
        <v>2.87</v>
      </c>
      <c r="AB1355" s="85">
        <v>3.03</v>
      </c>
      <c r="AC1355" s="80">
        <v>0.02</v>
      </c>
      <c r="AD1355" s="80">
        <v>0.02</v>
      </c>
      <c r="AE1355" s="80">
        <v>2.59</v>
      </c>
      <c r="AF1355" s="82">
        <v>14.259399417399999</v>
      </c>
      <c r="AG1355" s="79">
        <v>28.474745023099999</v>
      </c>
      <c r="AH1355" s="80">
        <v>2.9111150000000001</v>
      </c>
      <c r="AI1355" s="82">
        <v>4.83000000391E-3</v>
      </c>
      <c r="AJ1355" s="144">
        <v>1.04</v>
      </c>
      <c r="AK1355" s="145">
        <v>0</v>
      </c>
    </row>
    <row r="1356" spans="1:37" x14ac:dyDescent="0.2">
      <c r="A1356" s="143" t="s">
        <v>2958</v>
      </c>
      <c r="B1356" s="60" t="s">
        <v>2959</v>
      </c>
      <c r="C1356" s="61">
        <v>24</v>
      </c>
      <c r="D1356" s="78" t="s">
        <v>346</v>
      </c>
      <c r="E1356" s="79">
        <v>99.689933660224995</v>
      </c>
      <c r="F1356" s="85">
        <v>99.682001730602806</v>
      </c>
      <c r="G1356" s="80">
        <v>60.443466974329397</v>
      </c>
      <c r="H1356" s="80">
        <v>60.435535044707201</v>
      </c>
      <c r="I1356" s="80">
        <v>0</v>
      </c>
      <c r="J1356" s="80">
        <v>0.02</v>
      </c>
      <c r="K1356" s="81">
        <v>0</v>
      </c>
      <c r="L1356" s="79">
        <v>0</v>
      </c>
      <c r="M1356" s="80">
        <v>0</v>
      </c>
      <c r="N1356" s="80"/>
      <c r="O1356" s="80">
        <v>32.703296703296701</v>
      </c>
      <c r="P1356" s="80">
        <v>0.11899999999999999</v>
      </c>
      <c r="Q1356" s="82">
        <v>0.28039999999999998</v>
      </c>
      <c r="R1356" s="79">
        <v>0</v>
      </c>
      <c r="S1356" s="80">
        <v>0</v>
      </c>
      <c r="T1356" s="80">
        <v>2.5299999999999998</v>
      </c>
      <c r="U1356" s="82">
        <v>7.3550620132679601E-2</v>
      </c>
      <c r="V1356" s="83">
        <v>4.5</v>
      </c>
      <c r="W1356" s="79"/>
      <c r="X1356" s="82"/>
      <c r="Y1356" s="79"/>
      <c r="Z1356" s="82"/>
      <c r="AA1356" s="79">
        <v>0</v>
      </c>
      <c r="AB1356" s="85">
        <v>0</v>
      </c>
      <c r="AC1356" s="80">
        <v>0</v>
      </c>
      <c r="AD1356" s="80">
        <v>0</v>
      </c>
      <c r="AE1356" s="80">
        <v>0.04</v>
      </c>
      <c r="AF1356" s="82">
        <v>47.354801185200003</v>
      </c>
      <c r="AG1356" s="79">
        <v>0</v>
      </c>
      <c r="AH1356" s="80">
        <v>1.95E-4</v>
      </c>
      <c r="AI1356" s="82">
        <v>0</v>
      </c>
      <c r="AJ1356" s="144">
        <v>1.1299999999999999</v>
      </c>
      <c r="AK1356" s="145">
        <v>0</v>
      </c>
    </row>
    <row r="1357" spans="1:37" x14ac:dyDescent="0.2">
      <c r="A1357" s="143" t="s">
        <v>2960</v>
      </c>
      <c r="B1357" s="60" t="s">
        <v>2961</v>
      </c>
      <c r="C1357" s="61">
        <v>24</v>
      </c>
      <c r="D1357" s="78" t="s">
        <v>346</v>
      </c>
      <c r="E1357" s="79">
        <v>99.993858964989997</v>
      </c>
      <c r="F1357" s="85">
        <v>99.993858964989997</v>
      </c>
      <c r="G1357" s="80">
        <v>80.260257063725504</v>
      </c>
      <c r="H1357" s="80">
        <v>80.260257063725504</v>
      </c>
      <c r="I1357" s="80">
        <v>0</v>
      </c>
      <c r="J1357" s="80">
        <v>0.05</v>
      </c>
      <c r="K1357" s="81">
        <v>0</v>
      </c>
      <c r="L1357" s="79">
        <v>0</v>
      </c>
      <c r="M1357" s="80">
        <v>0</v>
      </c>
      <c r="N1357" s="80"/>
      <c r="O1357" s="80">
        <v>23.1532524807056</v>
      </c>
      <c r="P1357" s="80">
        <v>5.7000000000000002E-2</v>
      </c>
      <c r="Q1357" s="82">
        <v>0</v>
      </c>
      <c r="R1357" s="79">
        <v>0</v>
      </c>
      <c r="S1357" s="80">
        <v>0</v>
      </c>
      <c r="T1357" s="80">
        <v>0.18</v>
      </c>
      <c r="U1357" s="82">
        <v>0</v>
      </c>
      <c r="V1357" s="83"/>
      <c r="W1357" s="79"/>
      <c r="X1357" s="82"/>
      <c r="Y1357" s="79"/>
      <c r="Z1357" s="82"/>
      <c r="AA1357" s="79">
        <v>0</v>
      </c>
      <c r="AB1357" s="85">
        <v>0</v>
      </c>
      <c r="AC1357" s="80">
        <v>0</v>
      </c>
      <c r="AD1357" s="80">
        <v>0</v>
      </c>
      <c r="AE1357" s="80">
        <v>0</v>
      </c>
      <c r="AF1357" s="82">
        <v>26.423398915300002</v>
      </c>
      <c r="AG1357" s="79">
        <v>0</v>
      </c>
      <c r="AH1357" s="80">
        <v>9.7400000000000004E-4</v>
      </c>
      <c r="AI1357" s="82">
        <v>0</v>
      </c>
      <c r="AJ1357" s="144">
        <v>1</v>
      </c>
      <c r="AK1357" s="145">
        <v>0</v>
      </c>
    </row>
    <row r="1358" spans="1:37" x14ac:dyDescent="0.2">
      <c r="A1358" s="143" t="s">
        <v>2962</v>
      </c>
      <c r="B1358" s="60" t="s">
        <v>2962</v>
      </c>
      <c r="C1358" s="61">
        <v>24</v>
      </c>
      <c r="D1358" s="78" t="s">
        <v>346</v>
      </c>
      <c r="E1358" s="79">
        <v>99.326128789153699</v>
      </c>
      <c r="F1358" s="85">
        <v>98.997607427948495</v>
      </c>
      <c r="G1358" s="80">
        <v>86.154544057714403</v>
      </c>
      <c r="H1358" s="80">
        <v>85.989917540406694</v>
      </c>
      <c r="I1358" s="80">
        <v>0.34</v>
      </c>
      <c r="J1358" s="80">
        <v>3.33</v>
      </c>
      <c r="K1358" s="81">
        <v>0</v>
      </c>
      <c r="L1358" s="79">
        <v>0</v>
      </c>
      <c r="M1358" s="80">
        <v>0</v>
      </c>
      <c r="N1358" s="80"/>
      <c r="O1358" s="80"/>
      <c r="P1358" s="80">
        <v>0.19800000000000001</v>
      </c>
      <c r="Q1358" s="82">
        <v>0.58530000000000004</v>
      </c>
      <c r="R1358" s="79">
        <v>0</v>
      </c>
      <c r="S1358" s="80">
        <v>0</v>
      </c>
      <c r="T1358" s="80">
        <v>2.86</v>
      </c>
      <c r="U1358" s="82">
        <v>0</v>
      </c>
      <c r="V1358" s="83">
        <v>4.5</v>
      </c>
      <c r="W1358" s="79"/>
      <c r="X1358" s="82"/>
      <c r="Y1358" s="79"/>
      <c r="Z1358" s="82"/>
      <c r="AA1358" s="79">
        <v>0</v>
      </c>
      <c r="AB1358" s="85">
        <v>0.24</v>
      </c>
      <c r="AC1358" s="80">
        <v>0</v>
      </c>
      <c r="AD1358" s="80">
        <v>0</v>
      </c>
      <c r="AE1358" s="80">
        <v>0</v>
      </c>
      <c r="AF1358" s="82">
        <v>17.942600272699998</v>
      </c>
      <c r="AG1358" s="79">
        <v>0</v>
      </c>
      <c r="AH1358" s="80">
        <v>4.4845999999999997E-2</v>
      </c>
      <c r="AI1358" s="82">
        <v>0</v>
      </c>
      <c r="AJ1358" s="144">
        <v>1.01</v>
      </c>
      <c r="AK1358" s="145">
        <v>0</v>
      </c>
    </row>
    <row r="1359" spans="1:37" x14ac:dyDescent="0.2">
      <c r="A1359" s="143" t="s">
        <v>2963</v>
      </c>
      <c r="B1359" s="60" t="s">
        <v>2963</v>
      </c>
      <c r="C1359" s="61">
        <v>24</v>
      </c>
      <c r="D1359" s="78" t="s">
        <v>346</v>
      </c>
      <c r="E1359" s="79">
        <v>98.7329400677161</v>
      </c>
      <c r="F1359" s="85">
        <v>98.461377360466301</v>
      </c>
      <c r="G1359" s="80">
        <v>85.200181507207901</v>
      </c>
      <c r="H1359" s="80">
        <v>85.015183776048005</v>
      </c>
      <c r="I1359" s="80">
        <v>1.58</v>
      </c>
      <c r="J1359" s="80">
        <v>2.66</v>
      </c>
      <c r="K1359" s="81">
        <v>0</v>
      </c>
      <c r="L1359" s="79">
        <v>0</v>
      </c>
      <c r="M1359" s="80">
        <v>0</v>
      </c>
      <c r="N1359" s="80"/>
      <c r="O1359" s="80"/>
      <c r="P1359" s="80">
        <v>0.22500000000000001</v>
      </c>
      <c r="Q1359" s="82">
        <v>0</v>
      </c>
      <c r="R1359" s="79">
        <v>0</v>
      </c>
      <c r="S1359" s="80">
        <v>0</v>
      </c>
      <c r="T1359" s="80">
        <v>0.94</v>
      </c>
      <c r="U1359" s="82">
        <v>5.3055953087367803E-2</v>
      </c>
      <c r="V1359" s="83">
        <v>4.5199999999999996</v>
      </c>
      <c r="W1359" s="79">
        <v>27.1</v>
      </c>
      <c r="X1359" s="82"/>
      <c r="Y1359" s="79"/>
      <c r="Z1359" s="82"/>
      <c r="AA1359" s="79">
        <v>0.09</v>
      </c>
      <c r="AB1359" s="85">
        <v>0.28000000000000003</v>
      </c>
      <c r="AC1359" s="80">
        <v>0</v>
      </c>
      <c r="AD1359" s="80">
        <v>0</v>
      </c>
      <c r="AE1359" s="80">
        <v>0.03</v>
      </c>
      <c r="AF1359" s="82">
        <v>14.7082004526</v>
      </c>
      <c r="AG1359" s="79">
        <v>8.6870000114599999E-3</v>
      </c>
      <c r="AH1359" s="80">
        <v>3.4241000000000001E-2</v>
      </c>
      <c r="AI1359" s="82">
        <v>2.10000000277E-4</v>
      </c>
      <c r="AJ1359" s="144">
        <v>1</v>
      </c>
      <c r="AK1359" s="145">
        <v>0</v>
      </c>
    </row>
    <row r="1360" spans="1:37" x14ac:dyDescent="0.2">
      <c r="A1360" s="143" t="s">
        <v>2964</v>
      </c>
      <c r="B1360" s="60" t="s">
        <v>2965</v>
      </c>
      <c r="C1360" s="61">
        <v>24</v>
      </c>
      <c r="D1360" s="78" t="s">
        <v>346</v>
      </c>
      <c r="E1360" s="79">
        <v>78.696485623003198</v>
      </c>
      <c r="F1360" s="85">
        <v>78.636847710330102</v>
      </c>
      <c r="G1360" s="80">
        <v>22.643237486688001</v>
      </c>
      <c r="H1360" s="80">
        <v>22.6006389776358</v>
      </c>
      <c r="I1360" s="80">
        <v>89.59</v>
      </c>
      <c r="J1360" s="80">
        <v>153.71</v>
      </c>
      <c r="K1360" s="81">
        <v>0</v>
      </c>
      <c r="L1360" s="79">
        <v>0</v>
      </c>
      <c r="M1360" s="80">
        <v>50.787883205352003</v>
      </c>
      <c r="N1360" s="80">
        <v>18.748321246306698</v>
      </c>
      <c r="O1360" s="80">
        <v>1.73781639591991</v>
      </c>
      <c r="P1360" s="80">
        <v>7.8540000000000001</v>
      </c>
      <c r="Q1360" s="82">
        <v>0.21299999999999999</v>
      </c>
      <c r="R1360" s="79">
        <v>5.1150895140665002E-2</v>
      </c>
      <c r="S1360" s="80">
        <v>0</v>
      </c>
      <c r="T1360" s="80">
        <v>1.71</v>
      </c>
      <c r="U1360" s="82">
        <v>0.24494142705005301</v>
      </c>
      <c r="V1360" s="83">
        <v>3</v>
      </c>
      <c r="W1360" s="79">
        <v>21.124791926746902</v>
      </c>
      <c r="X1360" s="82">
        <v>19.333333333300001</v>
      </c>
      <c r="Y1360" s="79"/>
      <c r="Z1360" s="82"/>
      <c r="AA1360" s="79">
        <v>11.84</v>
      </c>
      <c r="AB1360" s="85">
        <v>12</v>
      </c>
      <c r="AC1360" s="80">
        <v>0.67</v>
      </c>
      <c r="AD1360" s="80">
        <v>0.67</v>
      </c>
      <c r="AE1360" s="80">
        <v>2.1800000000000002</v>
      </c>
      <c r="AF1360" s="82">
        <v>62.907501073699997</v>
      </c>
      <c r="AG1360" s="79">
        <v>0</v>
      </c>
      <c r="AH1360" s="80">
        <v>0.68176499999999995</v>
      </c>
      <c r="AI1360" s="82">
        <v>1.04999999951E-3</v>
      </c>
      <c r="AJ1360" s="144">
        <v>1.01</v>
      </c>
      <c r="AK1360" s="145">
        <v>0</v>
      </c>
    </row>
    <row r="1361" spans="1:37" x14ac:dyDescent="0.2">
      <c r="A1361" s="143" t="s">
        <v>2966</v>
      </c>
      <c r="B1361" s="60" t="s">
        <v>2967</v>
      </c>
      <c r="C1361" s="61">
        <v>24</v>
      </c>
      <c r="D1361" s="78" t="s">
        <v>346</v>
      </c>
      <c r="E1361" s="79">
        <v>39.812973649447301</v>
      </c>
      <c r="F1361" s="85">
        <v>39.682959048877102</v>
      </c>
      <c r="G1361" s="80">
        <v>16.0022248487798</v>
      </c>
      <c r="H1361" s="80">
        <v>15.9897100743934</v>
      </c>
      <c r="I1361" s="80">
        <v>231.76</v>
      </c>
      <c r="J1361" s="80">
        <v>327.81</v>
      </c>
      <c r="K1361" s="81">
        <v>7.7000000000000002E-3</v>
      </c>
      <c r="L1361" s="79">
        <v>0</v>
      </c>
      <c r="M1361" s="80">
        <v>0</v>
      </c>
      <c r="N1361" s="80">
        <v>1.28919063238996</v>
      </c>
      <c r="O1361" s="80">
        <v>0.972013993003498</v>
      </c>
      <c r="P1361" s="80">
        <v>10.803000000000001</v>
      </c>
      <c r="Q1361" s="82">
        <v>0.98880000000000001</v>
      </c>
      <c r="R1361" s="79">
        <v>0</v>
      </c>
      <c r="S1361" s="80">
        <v>0</v>
      </c>
      <c r="T1361" s="80">
        <v>5.26</v>
      </c>
      <c r="U1361" s="82">
        <v>2.8818744350969898</v>
      </c>
      <c r="V1361" s="83">
        <v>4.26</v>
      </c>
      <c r="W1361" s="79">
        <v>13.684107137882201</v>
      </c>
      <c r="X1361" s="82">
        <v>11.666666666699999</v>
      </c>
      <c r="Y1361" s="79">
        <v>-100</v>
      </c>
      <c r="Z1361" s="82">
        <v>-100</v>
      </c>
      <c r="AA1361" s="79">
        <v>1.93</v>
      </c>
      <c r="AB1361" s="85">
        <v>1.85</v>
      </c>
      <c r="AC1361" s="80">
        <v>0.18</v>
      </c>
      <c r="AD1361" s="80">
        <v>0.17</v>
      </c>
      <c r="AE1361" s="80">
        <v>3.48</v>
      </c>
      <c r="AF1361" s="82">
        <v>1.8823999173199999</v>
      </c>
      <c r="AG1361" s="79">
        <v>48.403963950200001</v>
      </c>
      <c r="AH1361" s="80">
        <v>4.4368600000000002</v>
      </c>
      <c r="AI1361" s="82">
        <v>1.8899999980600001E-2</v>
      </c>
      <c r="AJ1361" s="144">
        <v>1</v>
      </c>
      <c r="AK1361" s="145">
        <v>0</v>
      </c>
    </row>
    <row r="1362" spans="1:37" x14ac:dyDescent="0.2">
      <c r="A1362" s="143" t="s">
        <v>2968</v>
      </c>
      <c r="B1362" s="60" t="s">
        <v>2969</v>
      </c>
      <c r="C1362" s="61">
        <v>24</v>
      </c>
      <c r="D1362" s="78" t="s">
        <v>346</v>
      </c>
      <c r="E1362" s="79">
        <v>99.984882578334407</v>
      </c>
      <c r="F1362" s="85">
        <v>99.984882578334407</v>
      </c>
      <c r="G1362" s="80">
        <v>89.9754051178287</v>
      </c>
      <c r="H1362" s="80">
        <v>89.9754051178287</v>
      </c>
      <c r="I1362" s="80">
        <v>0</v>
      </c>
      <c r="J1362" s="80">
        <v>0.02</v>
      </c>
      <c r="K1362" s="81">
        <v>0</v>
      </c>
      <c r="L1362" s="79">
        <v>0</v>
      </c>
      <c r="M1362" s="80">
        <v>0</v>
      </c>
      <c r="N1362" s="80"/>
      <c r="O1362" s="80"/>
      <c r="P1362" s="80">
        <v>3.5000000000000003E-2</v>
      </c>
      <c r="Q1362" s="82">
        <v>0</v>
      </c>
      <c r="R1362" s="79">
        <v>0</v>
      </c>
      <c r="S1362" s="80">
        <v>0</v>
      </c>
      <c r="T1362" s="80">
        <v>0.75</v>
      </c>
      <c r="U1362" s="82">
        <v>0</v>
      </c>
      <c r="V1362" s="83">
        <v>5</v>
      </c>
      <c r="W1362" s="79">
        <v>11.103656549112101</v>
      </c>
      <c r="X1362" s="82"/>
      <c r="Y1362" s="79"/>
      <c r="Z1362" s="82"/>
      <c r="AA1362" s="79">
        <v>0</v>
      </c>
      <c r="AB1362" s="85">
        <v>0</v>
      </c>
      <c r="AC1362" s="80">
        <v>0</v>
      </c>
      <c r="AD1362" s="80">
        <v>0</v>
      </c>
      <c r="AE1362" s="80">
        <v>0</v>
      </c>
      <c r="AF1362" s="82">
        <v>20.4335002991</v>
      </c>
      <c r="AG1362" s="79">
        <v>2.4820000005099999E-3</v>
      </c>
      <c r="AH1362" s="80">
        <v>2.9E-4</v>
      </c>
      <c r="AI1362" s="82">
        <v>0</v>
      </c>
      <c r="AJ1362" s="144">
        <v>1</v>
      </c>
      <c r="AK1362" s="145">
        <v>0</v>
      </c>
    </row>
    <row r="1363" spans="1:37" x14ac:dyDescent="0.2">
      <c r="A1363" s="143" t="s">
        <v>2970</v>
      </c>
      <c r="B1363" s="60" t="s">
        <v>2971</v>
      </c>
      <c r="C1363" s="61">
        <v>24</v>
      </c>
      <c r="D1363" s="78" t="s">
        <v>346</v>
      </c>
      <c r="E1363" s="79">
        <v>88.217139863951402</v>
      </c>
      <c r="F1363" s="85">
        <v>88.202982877124398</v>
      </c>
      <c r="G1363" s="80">
        <v>20.517721008260601</v>
      </c>
      <c r="H1363" s="80">
        <v>20.506395418799102</v>
      </c>
      <c r="I1363" s="80">
        <v>34.51</v>
      </c>
      <c r="J1363" s="80">
        <v>54.08</v>
      </c>
      <c r="K1363" s="81">
        <v>7.9000000000000008E-3</v>
      </c>
      <c r="L1363" s="79">
        <v>0</v>
      </c>
      <c r="M1363" s="80">
        <v>6.0464439127347998</v>
      </c>
      <c r="N1363" s="80">
        <v>37.640726280277498</v>
      </c>
      <c r="O1363" s="80">
        <v>8.6201452478686509</v>
      </c>
      <c r="P1363" s="80">
        <v>2.3130000000000002</v>
      </c>
      <c r="Q1363" s="82">
        <v>1.0618000000000001</v>
      </c>
      <c r="R1363" s="79">
        <v>2.4116724948752E-2</v>
      </c>
      <c r="S1363" s="80">
        <v>0</v>
      </c>
      <c r="T1363" s="80">
        <v>2.84</v>
      </c>
      <c r="U1363" s="82">
        <v>0.48346110013944599</v>
      </c>
      <c r="V1363" s="83">
        <v>5</v>
      </c>
      <c r="W1363" s="79">
        <v>22.087974678755799</v>
      </c>
      <c r="X1363" s="82">
        <v>19.600000000000001</v>
      </c>
      <c r="Y1363" s="79"/>
      <c r="Z1363" s="82"/>
      <c r="AA1363" s="79">
        <v>0.6</v>
      </c>
      <c r="AB1363" s="85">
        <v>0.59</v>
      </c>
      <c r="AC1363" s="80">
        <v>0</v>
      </c>
      <c r="AD1363" s="80">
        <v>0</v>
      </c>
      <c r="AE1363" s="80">
        <v>2.4900000000000002</v>
      </c>
      <c r="AF1363" s="82">
        <v>40.394798226399999</v>
      </c>
      <c r="AG1363" s="79">
        <v>4.7033899953500002</v>
      </c>
      <c r="AH1363" s="80">
        <v>0.72045000000000003</v>
      </c>
      <c r="AI1363" s="82">
        <v>2.0999999979200001E-3</v>
      </c>
      <c r="AJ1363" s="144">
        <v>1.08</v>
      </c>
      <c r="AK1363" s="145">
        <v>1</v>
      </c>
    </row>
    <row r="1364" spans="1:37" x14ac:dyDescent="0.2">
      <c r="A1364" s="143" t="s">
        <v>2972</v>
      </c>
      <c r="B1364" s="60" t="s">
        <v>2973</v>
      </c>
      <c r="C1364" s="61">
        <v>24</v>
      </c>
      <c r="D1364" s="78" t="s">
        <v>346</v>
      </c>
      <c r="E1364" s="79">
        <v>83.477596534432195</v>
      </c>
      <c r="F1364" s="85">
        <v>83.476783784003402</v>
      </c>
      <c r="G1364" s="80">
        <v>17.6821983273596</v>
      </c>
      <c r="H1364" s="80">
        <v>17.6813855769309</v>
      </c>
      <c r="I1364" s="80">
        <v>65.849999999999994</v>
      </c>
      <c r="J1364" s="80">
        <v>17.63</v>
      </c>
      <c r="K1364" s="81">
        <v>0</v>
      </c>
      <c r="L1364" s="79">
        <v>0</v>
      </c>
      <c r="M1364" s="80">
        <v>1.42663344329033</v>
      </c>
      <c r="N1364" s="80">
        <v>22.646144952669999</v>
      </c>
      <c r="O1364" s="80">
        <v>2.9005662064170101</v>
      </c>
      <c r="P1364" s="80">
        <v>0.53800000000000003</v>
      </c>
      <c r="Q1364" s="82">
        <v>0.53280000000000005</v>
      </c>
      <c r="R1364" s="79">
        <v>3.0902348578492E-2</v>
      </c>
      <c r="S1364" s="80">
        <v>0</v>
      </c>
      <c r="T1364" s="80">
        <v>5.4</v>
      </c>
      <c r="U1364" s="82">
        <v>1.2028706345142599</v>
      </c>
      <c r="V1364" s="83">
        <v>5</v>
      </c>
      <c r="W1364" s="79">
        <v>18.667105948880099</v>
      </c>
      <c r="X1364" s="82">
        <v>18.8</v>
      </c>
      <c r="Y1364" s="79"/>
      <c r="Z1364" s="82"/>
      <c r="AA1364" s="79">
        <v>0</v>
      </c>
      <c r="AB1364" s="85">
        <v>0</v>
      </c>
      <c r="AC1364" s="80">
        <v>0</v>
      </c>
      <c r="AD1364" s="80">
        <v>0</v>
      </c>
      <c r="AE1364" s="80">
        <v>1.05</v>
      </c>
      <c r="AF1364" s="82">
        <v>38.1176986786</v>
      </c>
      <c r="AG1364" s="79">
        <v>18.199265007899999</v>
      </c>
      <c r="AH1364" s="80">
        <v>0.20483100000000001</v>
      </c>
      <c r="AI1364" s="82">
        <v>1.8900000008200001E-3</v>
      </c>
      <c r="AJ1364" s="144">
        <v>1.01</v>
      </c>
      <c r="AK1364" s="145">
        <v>0</v>
      </c>
    </row>
    <row r="1365" spans="1:37" x14ac:dyDescent="0.2">
      <c r="A1365" s="143" t="s">
        <v>2974</v>
      </c>
      <c r="B1365" s="60" t="s">
        <v>2975</v>
      </c>
      <c r="C1365" s="61">
        <v>24</v>
      </c>
      <c r="D1365" s="78" t="s">
        <v>346</v>
      </c>
      <c r="E1365" s="79">
        <v>47.656791034590803</v>
      </c>
      <c r="F1365" s="85">
        <v>47.621912074691501</v>
      </c>
      <c r="G1365" s="80">
        <v>25.767463490827801</v>
      </c>
      <c r="H1365" s="80">
        <v>25.744716343067399</v>
      </c>
      <c r="I1365" s="80">
        <v>89.18</v>
      </c>
      <c r="J1365" s="80">
        <v>282.60000000000002</v>
      </c>
      <c r="K1365" s="81">
        <v>0</v>
      </c>
      <c r="L1365" s="79">
        <v>0</v>
      </c>
      <c r="M1365" s="80">
        <v>9.0834843457627396E-5</v>
      </c>
      <c r="N1365" s="80">
        <v>1.12350923888007</v>
      </c>
      <c r="O1365" s="80">
        <v>1.2094013843462399</v>
      </c>
      <c r="P1365" s="80">
        <v>9.4169999999999998</v>
      </c>
      <c r="Q1365" s="82">
        <v>0.25840000000000002</v>
      </c>
      <c r="R1365" s="79">
        <v>4.6961585423123897E-2</v>
      </c>
      <c r="S1365" s="80">
        <v>0</v>
      </c>
      <c r="T1365" s="80">
        <v>4.7300000000000004</v>
      </c>
      <c r="U1365" s="82">
        <v>1.9269361613935401</v>
      </c>
      <c r="V1365" s="83">
        <v>4.84</v>
      </c>
      <c r="W1365" s="79">
        <v>11.302108895819799</v>
      </c>
      <c r="X1365" s="82">
        <v>11.166666666699999</v>
      </c>
      <c r="Y1365" s="79">
        <v>-100</v>
      </c>
      <c r="Z1365" s="82"/>
      <c r="AA1365" s="79">
        <v>2.25</v>
      </c>
      <c r="AB1365" s="85">
        <v>2.23</v>
      </c>
      <c r="AC1365" s="80">
        <v>0.37</v>
      </c>
      <c r="AD1365" s="80">
        <v>0.36</v>
      </c>
      <c r="AE1365" s="80">
        <v>2.08</v>
      </c>
      <c r="AF1365" s="82">
        <v>17.4139003708</v>
      </c>
      <c r="AG1365" s="79">
        <v>69.947724017599995</v>
      </c>
      <c r="AH1365" s="80">
        <v>5.2698980000000004</v>
      </c>
      <c r="AI1365" s="82">
        <v>1.9740000005000001E-2</v>
      </c>
      <c r="AJ1365" s="144">
        <v>1</v>
      </c>
      <c r="AK1365" s="145">
        <v>0</v>
      </c>
    </row>
    <row r="1366" spans="1:37" x14ac:dyDescent="0.2">
      <c r="A1366" s="143" t="s">
        <v>2976</v>
      </c>
      <c r="B1366" s="60" t="s">
        <v>2977</v>
      </c>
      <c r="C1366" s="61">
        <v>24</v>
      </c>
      <c r="D1366" s="78" t="s">
        <v>346</v>
      </c>
      <c r="E1366" s="79">
        <v>79.970627618677398</v>
      </c>
      <c r="F1366" s="85">
        <v>79.839603760816701</v>
      </c>
      <c r="G1366" s="80">
        <v>17.885476509294101</v>
      </c>
      <c r="H1366" s="80">
        <v>17.839402185650702</v>
      </c>
      <c r="I1366" s="80">
        <v>46.43</v>
      </c>
      <c r="J1366" s="80">
        <v>20.28</v>
      </c>
      <c r="K1366" s="81">
        <v>0</v>
      </c>
      <c r="L1366" s="79">
        <v>0</v>
      </c>
      <c r="M1366" s="80">
        <v>0.80587648848340898</v>
      </c>
      <c r="N1366" s="80">
        <v>12.2989359069537</v>
      </c>
      <c r="O1366" s="80">
        <v>0.55909302686752604</v>
      </c>
      <c r="P1366" s="80">
        <v>0.92700000000000005</v>
      </c>
      <c r="Q1366" s="82">
        <v>0.67190000000000005</v>
      </c>
      <c r="R1366" s="79">
        <v>6.15574022776239E-2</v>
      </c>
      <c r="S1366" s="80">
        <v>0</v>
      </c>
      <c r="T1366" s="80">
        <v>4.83</v>
      </c>
      <c r="U1366" s="82">
        <v>0.62632283702647795</v>
      </c>
      <c r="V1366" s="83">
        <v>5</v>
      </c>
      <c r="W1366" s="79">
        <v>18.8</v>
      </c>
      <c r="X1366" s="82">
        <v>18.8</v>
      </c>
      <c r="Y1366" s="79"/>
      <c r="Z1366" s="82"/>
      <c r="AA1366" s="79">
        <v>0.06</v>
      </c>
      <c r="AB1366" s="85">
        <v>0.14000000000000001</v>
      </c>
      <c r="AC1366" s="80">
        <v>0</v>
      </c>
      <c r="AD1366" s="80">
        <v>0</v>
      </c>
      <c r="AE1366" s="80">
        <v>1.17</v>
      </c>
      <c r="AF1366" s="82">
        <v>49.884101762199997</v>
      </c>
      <c r="AG1366" s="79">
        <v>10.6341289826</v>
      </c>
      <c r="AH1366" s="80">
        <v>0.13820099999999999</v>
      </c>
      <c r="AI1366" s="82">
        <v>2.0999999965699999E-4</v>
      </c>
      <c r="AJ1366" s="144">
        <v>1</v>
      </c>
      <c r="AK1366" s="145">
        <v>0</v>
      </c>
    </row>
    <row r="1367" spans="1:37" x14ac:dyDescent="0.2">
      <c r="A1367" s="143" t="s">
        <v>2978</v>
      </c>
      <c r="B1367" s="60" t="s">
        <v>2979</v>
      </c>
      <c r="C1367" s="61">
        <v>24</v>
      </c>
      <c r="D1367" s="78" t="s">
        <v>346</v>
      </c>
      <c r="E1367" s="79">
        <v>71.631927400720699</v>
      </c>
      <c r="F1367" s="85">
        <v>71.370933949501406</v>
      </c>
      <c r="G1367" s="80">
        <v>18.143833730410499</v>
      </c>
      <c r="H1367" s="80">
        <v>18.049253534785201</v>
      </c>
      <c r="I1367" s="80">
        <v>192.84</v>
      </c>
      <c r="J1367" s="80">
        <v>210.43</v>
      </c>
      <c r="K1367" s="81">
        <v>0</v>
      </c>
      <c r="L1367" s="79">
        <v>0</v>
      </c>
      <c r="M1367" s="80">
        <v>0.53918569501162805</v>
      </c>
      <c r="N1367" s="80">
        <v>3.9724680432645001</v>
      </c>
      <c r="O1367" s="80">
        <v>1.6299137104506201</v>
      </c>
      <c r="P1367" s="80">
        <v>4.29</v>
      </c>
      <c r="Q1367" s="82">
        <v>1.6760999999999999</v>
      </c>
      <c r="R1367" s="79">
        <v>6.4977257959714096E-2</v>
      </c>
      <c r="S1367" s="80">
        <v>0</v>
      </c>
      <c r="T1367" s="80">
        <v>5.73</v>
      </c>
      <c r="U1367" s="82">
        <v>2.33218001364828</v>
      </c>
      <c r="V1367" s="83">
        <v>5</v>
      </c>
      <c r="W1367" s="79">
        <v>17.2324797473497</v>
      </c>
      <c r="X1367" s="82">
        <v>17.899999999999999</v>
      </c>
      <c r="Y1367" s="79"/>
      <c r="Z1367" s="82"/>
      <c r="AA1367" s="79">
        <v>0.98</v>
      </c>
      <c r="AB1367" s="85">
        <v>1.0900000000000001</v>
      </c>
      <c r="AC1367" s="80">
        <v>0.17</v>
      </c>
      <c r="AD1367" s="80">
        <v>0.17</v>
      </c>
      <c r="AE1367" s="80">
        <v>2.1</v>
      </c>
      <c r="AF1367" s="82">
        <v>27.168902240800001</v>
      </c>
      <c r="AG1367" s="79">
        <v>8.2688060215799997</v>
      </c>
      <c r="AH1367" s="80">
        <v>1.5558959999999999</v>
      </c>
      <c r="AI1367" s="82">
        <v>5.1920000031800001E-2</v>
      </c>
      <c r="AJ1367" s="144">
        <v>1</v>
      </c>
      <c r="AK1367" s="145">
        <v>0</v>
      </c>
    </row>
    <row r="1368" spans="1:37" x14ac:dyDescent="0.2">
      <c r="A1368" s="143" t="s">
        <v>2980</v>
      </c>
      <c r="B1368" s="60" t="s">
        <v>2981</v>
      </c>
      <c r="C1368" s="61">
        <v>24</v>
      </c>
      <c r="D1368" s="78" t="s">
        <v>346</v>
      </c>
      <c r="E1368" s="79">
        <v>50.641692681234801</v>
      </c>
      <c r="F1368" s="85">
        <v>50.550869890647498</v>
      </c>
      <c r="G1368" s="80">
        <v>18.5935702941015</v>
      </c>
      <c r="H1368" s="80">
        <v>18.5524946601676</v>
      </c>
      <c r="I1368" s="80">
        <v>43.99</v>
      </c>
      <c r="J1368" s="80">
        <v>51.78</v>
      </c>
      <c r="K1368" s="81">
        <v>1.01E-2</v>
      </c>
      <c r="L1368" s="79">
        <v>0</v>
      </c>
      <c r="M1368" s="80">
        <v>0</v>
      </c>
      <c r="N1368" s="80">
        <v>0.48376232369210698</v>
      </c>
      <c r="O1368" s="80">
        <v>0.41794763598368401</v>
      </c>
      <c r="P1368" s="80">
        <v>1.3839999999999999</v>
      </c>
      <c r="Q1368" s="82">
        <v>0.69469999999999998</v>
      </c>
      <c r="R1368" s="79">
        <v>0</v>
      </c>
      <c r="S1368" s="80">
        <v>0</v>
      </c>
      <c r="T1368" s="80">
        <v>6.29</v>
      </c>
      <c r="U1368" s="82">
        <v>3.45628639757562</v>
      </c>
      <c r="V1368" s="83">
        <v>4.9800000000000004</v>
      </c>
      <c r="W1368" s="79">
        <v>15.5628440060645</v>
      </c>
      <c r="X1368" s="82">
        <v>12</v>
      </c>
      <c r="Y1368" s="79">
        <v>-96.72</v>
      </c>
      <c r="Z1368" s="82"/>
      <c r="AA1368" s="79">
        <v>0.06</v>
      </c>
      <c r="AB1368" s="85">
        <v>0.08</v>
      </c>
      <c r="AC1368" s="80">
        <v>0</v>
      </c>
      <c r="AD1368" s="80">
        <v>0</v>
      </c>
      <c r="AE1368" s="80">
        <v>2.31</v>
      </c>
      <c r="AF1368" s="82">
        <v>37.100402418800002</v>
      </c>
      <c r="AG1368" s="79">
        <v>100.51756386300001</v>
      </c>
      <c r="AH1368" s="80">
        <v>1.0620590000000001</v>
      </c>
      <c r="AI1368" s="82">
        <v>2.9400018743800001E-3</v>
      </c>
      <c r="AJ1368" s="144">
        <v>1</v>
      </c>
      <c r="AK1368" s="145">
        <v>0</v>
      </c>
    </row>
    <row r="1369" spans="1:37" x14ac:dyDescent="0.2">
      <c r="A1369" s="143" t="s">
        <v>2982</v>
      </c>
      <c r="B1369" s="60" t="s">
        <v>2983</v>
      </c>
      <c r="C1369" s="61">
        <v>24</v>
      </c>
      <c r="D1369" s="78" t="s">
        <v>346</v>
      </c>
      <c r="E1369" s="79">
        <v>100</v>
      </c>
      <c r="F1369" s="85">
        <v>100</v>
      </c>
      <c r="G1369" s="80">
        <v>88.970950270802604</v>
      </c>
      <c r="H1369" s="80">
        <v>88.970950270802604</v>
      </c>
      <c r="I1369" s="80"/>
      <c r="J1369" s="80">
        <v>0.02</v>
      </c>
      <c r="K1369" s="81">
        <v>0</v>
      </c>
      <c r="L1369" s="79">
        <v>0</v>
      </c>
      <c r="M1369" s="80">
        <v>0</v>
      </c>
      <c r="N1369" s="80"/>
      <c r="O1369" s="80"/>
      <c r="P1369" s="80">
        <v>2.1999999999999999E-2</v>
      </c>
      <c r="Q1369" s="82">
        <v>0</v>
      </c>
      <c r="R1369" s="79">
        <v>0</v>
      </c>
      <c r="S1369" s="80">
        <v>0</v>
      </c>
      <c r="T1369" s="80"/>
      <c r="U1369" s="82"/>
      <c r="V1369" s="83">
        <v>4.5</v>
      </c>
      <c r="W1369" s="79">
        <v>11.666666666699999</v>
      </c>
      <c r="X1369" s="82"/>
      <c r="Y1369" s="79"/>
      <c r="Z1369" s="82"/>
      <c r="AA1369" s="79">
        <v>0</v>
      </c>
      <c r="AB1369" s="85">
        <v>0</v>
      </c>
      <c r="AC1369" s="80"/>
      <c r="AD1369" s="80"/>
      <c r="AE1369" s="80">
        <v>0</v>
      </c>
      <c r="AF1369" s="82">
        <v>15.3618002032</v>
      </c>
      <c r="AG1369" s="79">
        <v>0</v>
      </c>
      <c r="AH1369" s="80">
        <v>1.64E-4</v>
      </c>
      <c r="AI1369" s="82">
        <v>0</v>
      </c>
      <c r="AJ1369" s="144">
        <v>1</v>
      </c>
      <c r="AK1369" s="145">
        <v>0</v>
      </c>
    </row>
    <row r="1370" spans="1:37" x14ac:dyDescent="0.2">
      <c r="A1370" s="143" t="s">
        <v>2984</v>
      </c>
      <c r="B1370" s="60" t="s">
        <v>2985</v>
      </c>
      <c r="C1370" s="61">
        <v>24</v>
      </c>
      <c r="D1370" s="78" t="s">
        <v>346</v>
      </c>
      <c r="E1370" s="79">
        <v>86.355648922536204</v>
      </c>
      <c r="F1370" s="85">
        <v>86.203046758360102</v>
      </c>
      <c r="G1370" s="80">
        <v>66.326449720559694</v>
      </c>
      <c r="H1370" s="80">
        <v>66.235284791311599</v>
      </c>
      <c r="I1370" s="80">
        <v>7.31</v>
      </c>
      <c r="J1370" s="80">
        <v>22.79</v>
      </c>
      <c r="K1370" s="81">
        <v>0</v>
      </c>
      <c r="L1370" s="79">
        <v>0</v>
      </c>
      <c r="M1370" s="80">
        <v>0</v>
      </c>
      <c r="N1370" s="80"/>
      <c r="O1370" s="80">
        <v>1.2668573763792399</v>
      </c>
      <c r="P1370" s="80">
        <v>0.58299999999999996</v>
      </c>
      <c r="Q1370" s="82">
        <v>0</v>
      </c>
      <c r="R1370" s="79">
        <v>0</v>
      </c>
      <c r="S1370" s="80">
        <v>0</v>
      </c>
      <c r="T1370" s="80">
        <v>5.34</v>
      </c>
      <c r="U1370" s="82">
        <v>7.4649543514738306E-2</v>
      </c>
      <c r="V1370" s="83">
        <v>4.5</v>
      </c>
      <c r="W1370" s="79">
        <v>11.666666666699999</v>
      </c>
      <c r="X1370" s="82"/>
      <c r="Y1370" s="79"/>
      <c r="Z1370" s="82"/>
      <c r="AA1370" s="79">
        <v>0.03</v>
      </c>
      <c r="AB1370" s="85">
        <v>0.02</v>
      </c>
      <c r="AC1370" s="80">
        <v>0</v>
      </c>
      <c r="AD1370" s="80">
        <v>0</v>
      </c>
      <c r="AE1370" s="80">
        <v>1</v>
      </c>
      <c r="AF1370" s="82">
        <v>8.9217996552999992</v>
      </c>
      <c r="AG1370" s="79">
        <v>14.108378976599999</v>
      </c>
      <c r="AH1370" s="80">
        <v>0.27618100000000001</v>
      </c>
      <c r="AI1370" s="82">
        <v>6.0529999899600001E-3</v>
      </c>
      <c r="AJ1370" s="144">
        <v>1</v>
      </c>
      <c r="AK1370" s="145">
        <v>0</v>
      </c>
    </row>
    <row r="1371" spans="1:37" x14ac:dyDescent="0.2">
      <c r="A1371" s="143" t="s">
        <v>2986</v>
      </c>
      <c r="B1371" s="60" t="s">
        <v>2987</v>
      </c>
      <c r="C1371" s="61">
        <v>24</v>
      </c>
      <c r="D1371" s="78" t="s">
        <v>346</v>
      </c>
      <c r="E1371" s="79">
        <v>85.040120088981595</v>
      </c>
      <c r="F1371" s="85">
        <v>85.034694381981794</v>
      </c>
      <c r="G1371" s="80">
        <v>50.340312400151902</v>
      </c>
      <c r="H1371" s="80">
        <v>50.340312400151902</v>
      </c>
      <c r="I1371" s="80">
        <v>44.72</v>
      </c>
      <c r="J1371" s="80">
        <v>4.9400000000000004</v>
      </c>
      <c r="K1371" s="81">
        <v>0</v>
      </c>
      <c r="L1371" s="79">
        <v>0</v>
      </c>
      <c r="M1371" s="80">
        <v>0</v>
      </c>
      <c r="N1371" s="80">
        <v>0.98956215263657299</v>
      </c>
      <c r="O1371" s="80">
        <v>3.36661719066253</v>
      </c>
      <c r="P1371" s="80">
        <v>0.20200000000000001</v>
      </c>
      <c r="Q1371" s="82">
        <v>0.52249999999999996</v>
      </c>
      <c r="R1371" s="79">
        <v>0</v>
      </c>
      <c r="S1371" s="80">
        <v>0</v>
      </c>
      <c r="T1371" s="80">
        <v>6.21</v>
      </c>
      <c r="U1371" s="82">
        <v>0.74935042230086102</v>
      </c>
      <c r="V1371" s="83">
        <v>4.93</v>
      </c>
      <c r="W1371" s="79">
        <v>28.420530680848199</v>
      </c>
      <c r="X1371" s="82">
        <v>30.666666666699999</v>
      </c>
      <c r="Y1371" s="79"/>
      <c r="Z1371" s="82"/>
      <c r="AA1371" s="79">
        <v>0</v>
      </c>
      <c r="AB1371" s="85">
        <v>0</v>
      </c>
      <c r="AC1371" s="80">
        <v>0</v>
      </c>
      <c r="AD1371" s="80">
        <v>0</v>
      </c>
      <c r="AE1371" s="80">
        <v>0.75</v>
      </c>
      <c r="AF1371" s="82">
        <v>9.4547996535299994</v>
      </c>
      <c r="AG1371" s="79">
        <v>22.233755765000002</v>
      </c>
      <c r="AH1371" s="80">
        <v>8.0363000000000004E-2</v>
      </c>
      <c r="AI1371" s="82">
        <v>0</v>
      </c>
      <c r="AJ1371" s="144">
        <v>1</v>
      </c>
      <c r="AK1371" s="145">
        <v>0</v>
      </c>
    </row>
    <row r="1372" spans="1:37" x14ac:dyDescent="0.2">
      <c r="A1372" s="143" t="s">
        <v>2988</v>
      </c>
      <c r="B1372" s="60" t="s">
        <v>2989</v>
      </c>
      <c r="C1372" s="61">
        <v>24</v>
      </c>
      <c r="D1372" s="78" t="s">
        <v>346</v>
      </c>
      <c r="E1372" s="79">
        <v>57.998126860463003</v>
      </c>
      <c r="F1372" s="85">
        <v>57.929524616274797</v>
      </c>
      <c r="G1372" s="80">
        <v>42.157570406781502</v>
      </c>
      <c r="H1372" s="80">
        <v>42.1247606378219</v>
      </c>
      <c r="I1372" s="80">
        <v>166.88</v>
      </c>
      <c r="J1372" s="80">
        <v>92.07</v>
      </c>
      <c r="K1372" s="81">
        <v>0</v>
      </c>
      <c r="L1372" s="79">
        <v>0</v>
      </c>
      <c r="M1372" s="80">
        <v>0</v>
      </c>
      <c r="N1372" s="80">
        <v>1.17124048901428</v>
      </c>
      <c r="O1372" s="80">
        <v>0.84219481071884295</v>
      </c>
      <c r="P1372" s="80">
        <v>2.57</v>
      </c>
      <c r="Q1372" s="82">
        <v>3.3099999999999997E-2</v>
      </c>
      <c r="R1372" s="79">
        <v>0</v>
      </c>
      <c r="S1372" s="80">
        <v>0</v>
      </c>
      <c r="T1372" s="80">
        <v>3.3</v>
      </c>
      <c r="U1372" s="82">
        <v>0.82620963652741397</v>
      </c>
      <c r="V1372" s="83">
        <v>4.51</v>
      </c>
      <c r="W1372" s="79">
        <v>11.754261835073001</v>
      </c>
      <c r="X1372" s="82">
        <v>11.666666666699999</v>
      </c>
      <c r="Y1372" s="79"/>
      <c r="Z1372" s="82"/>
      <c r="AA1372" s="79">
        <v>0.56000000000000005</v>
      </c>
      <c r="AB1372" s="85">
        <v>0.54</v>
      </c>
      <c r="AC1372" s="80">
        <v>0.04</v>
      </c>
      <c r="AD1372" s="80">
        <v>0.04</v>
      </c>
      <c r="AE1372" s="80">
        <v>2.2999999999999998</v>
      </c>
      <c r="AF1372" s="82">
        <v>5.1975005053999999</v>
      </c>
      <c r="AG1372" s="79">
        <v>56.674529362999998</v>
      </c>
      <c r="AH1372" s="80">
        <v>1.15249</v>
      </c>
      <c r="AI1372" s="82">
        <v>0.13592099822000001</v>
      </c>
      <c r="AJ1372" s="144">
        <v>1</v>
      </c>
      <c r="AK1372" s="145">
        <v>0</v>
      </c>
    </row>
    <row r="1373" spans="1:37" x14ac:dyDescent="0.2">
      <c r="A1373" s="143" t="s">
        <v>2990</v>
      </c>
      <c r="B1373" s="60" t="s">
        <v>2991</v>
      </c>
      <c r="C1373" s="61">
        <v>24</v>
      </c>
      <c r="D1373" s="78" t="s">
        <v>346</v>
      </c>
      <c r="E1373" s="79">
        <v>54.185539217462498</v>
      </c>
      <c r="F1373" s="85">
        <v>53.516635625095098</v>
      </c>
      <c r="G1373" s="80">
        <v>29.033169791357199</v>
      </c>
      <c r="H1373" s="80">
        <v>28.636755636400501</v>
      </c>
      <c r="I1373" s="80">
        <v>868.93</v>
      </c>
      <c r="J1373" s="80">
        <v>556.96</v>
      </c>
      <c r="K1373" s="81">
        <v>8.0999999999999996E-3</v>
      </c>
      <c r="L1373" s="79">
        <v>0</v>
      </c>
      <c r="M1373" s="80">
        <v>5.67802922036359E-4</v>
      </c>
      <c r="N1373" s="80">
        <v>15.6346818732881</v>
      </c>
      <c r="O1373" s="80">
        <v>2.3439109828971798</v>
      </c>
      <c r="P1373" s="80">
        <v>14.635999999999999</v>
      </c>
      <c r="Q1373" s="82">
        <v>1.2723</v>
      </c>
      <c r="R1373" s="79">
        <v>3.55323936989222E-2</v>
      </c>
      <c r="S1373" s="80">
        <v>0</v>
      </c>
      <c r="T1373" s="80">
        <v>7.48</v>
      </c>
      <c r="U1373" s="82">
        <v>2.0356990151246102</v>
      </c>
      <c r="V1373" s="83">
        <v>3.97</v>
      </c>
      <c r="W1373" s="79">
        <v>12.2547439820235</v>
      </c>
      <c r="X1373" s="82">
        <v>10.4</v>
      </c>
      <c r="Y1373" s="79"/>
      <c r="Z1373" s="82"/>
      <c r="AA1373" s="79">
        <v>3.38</v>
      </c>
      <c r="AB1373" s="85">
        <v>3.44</v>
      </c>
      <c r="AC1373" s="80">
        <v>0.28000000000000003</v>
      </c>
      <c r="AD1373" s="80">
        <v>0.26</v>
      </c>
      <c r="AE1373" s="80">
        <v>3.85</v>
      </c>
      <c r="AF1373" s="82">
        <v>1.7259000524599999</v>
      </c>
      <c r="AG1373" s="79">
        <v>5.9458669960200004</v>
      </c>
      <c r="AH1373" s="80">
        <v>5.5421389999999997</v>
      </c>
      <c r="AI1373" s="82">
        <v>0.47885499967900003</v>
      </c>
      <c r="AJ1373" s="144">
        <v>1</v>
      </c>
      <c r="AK1373" s="145">
        <v>0</v>
      </c>
    </row>
    <row r="1374" spans="1:37" x14ac:dyDescent="0.2">
      <c r="A1374" s="143" t="s">
        <v>2992</v>
      </c>
      <c r="B1374" s="60" t="s">
        <v>2993</v>
      </c>
      <c r="C1374" s="61">
        <v>24</v>
      </c>
      <c r="D1374" s="78" t="s">
        <v>346</v>
      </c>
      <c r="E1374" s="79">
        <v>99.783839423571806</v>
      </c>
      <c r="F1374" s="85">
        <v>99.783839423571806</v>
      </c>
      <c r="G1374" s="80">
        <v>53.855892949047899</v>
      </c>
      <c r="H1374" s="80">
        <v>53.855892949047899</v>
      </c>
      <c r="I1374" s="80">
        <v>0</v>
      </c>
      <c r="J1374" s="80">
        <v>0.05</v>
      </c>
      <c r="K1374" s="81">
        <v>0</v>
      </c>
      <c r="L1374" s="79">
        <v>0</v>
      </c>
      <c r="M1374" s="80">
        <v>0</v>
      </c>
      <c r="N1374" s="80">
        <v>16.061653702103101</v>
      </c>
      <c r="O1374" s="80">
        <v>12.1170996510275</v>
      </c>
      <c r="P1374" s="80">
        <v>0.14499999999999999</v>
      </c>
      <c r="Q1374" s="82">
        <v>0</v>
      </c>
      <c r="R1374" s="79">
        <v>0</v>
      </c>
      <c r="S1374" s="80">
        <v>0</v>
      </c>
      <c r="T1374" s="80">
        <v>14.07</v>
      </c>
      <c r="U1374" s="82">
        <v>1.64693772516727E-2</v>
      </c>
      <c r="V1374" s="83"/>
      <c r="W1374" s="79"/>
      <c r="X1374" s="82"/>
      <c r="Y1374" s="79"/>
      <c r="Z1374" s="82"/>
      <c r="AA1374" s="79">
        <v>0</v>
      </c>
      <c r="AB1374" s="85">
        <v>0</v>
      </c>
      <c r="AC1374" s="80">
        <v>0</v>
      </c>
      <c r="AD1374" s="80">
        <v>0</v>
      </c>
      <c r="AE1374" s="80">
        <v>0.02</v>
      </c>
      <c r="AF1374" s="82">
        <v>58.528801016000003</v>
      </c>
      <c r="AG1374" s="79">
        <v>0</v>
      </c>
      <c r="AH1374" s="80">
        <v>4.7399999999999997E-4</v>
      </c>
      <c r="AI1374" s="82">
        <v>0</v>
      </c>
      <c r="AJ1374" s="144">
        <v>1</v>
      </c>
      <c r="AK1374" s="145">
        <v>0</v>
      </c>
    </row>
    <row r="1375" spans="1:37" x14ac:dyDescent="0.2">
      <c r="A1375" s="143" t="s">
        <v>2994</v>
      </c>
      <c r="B1375" s="60" t="s">
        <v>2994</v>
      </c>
      <c r="C1375" s="61">
        <v>24</v>
      </c>
      <c r="D1375" s="78" t="s">
        <v>346</v>
      </c>
      <c r="E1375" s="79">
        <v>100</v>
      </c>
      <c r="F1375" s="85">
        <v>99.947568892932594</v>
      </c>
      <c r="G1375" s="80">
        <v>71.878421515259006</v>
      </c>
      <c r="H1375" s="80">
        <v>71.8337008651133</v>
      </c>
      <c r="I1375" s="80"/>
      <c r="J1375" s="80">
        <v>0.02</v>
      </c>
      <c r="K1375" s="81">
        <v>0</v>
      </c>
      <c r="L1375" s="79">
        <v>0</v>
      </c>
      <c r="M1375" s="80">
        <v>0</v>
      </c>
      <c r="N1375" s="80"/>
      <c r="O1375" s="80"/>
      <c r="P1375" s="80">
        <v>0.08</v>
      </c>
      <c r="Q1375" s="82">
        <v>0</v>
      </c>
      <c r="R1375" s="79">
        <v>0</v>
      </c>
      <c r="S1375" s="80"/>
      <c r="T1375" s="80"/>
      <c r="U1375" s="82"/>
      <c r="V1375" s="83"/>
      <c r="W1375" s="79"/>
      <c r="X1375" s="82"/>
      <c r="Y1375" s="79"/>
      <c r="Z1375" s="82"/>
      <c r="AA1375" s="79">
        <v>0</v>
      </c>
      <c r="AB1375" s="85">
        <v>0</v>
      </c>
      <c r="AC1375" s="80"/>
      <c r="AD1375" s="80"/>
      <c r="AE1375" s="80">
        <v>0</v>
      </c>
      <c r="AF1375" s="82">
        <v>70.6681976096</v>
      </c>
      <c r="AG1375" s="79">
        <v>0</v>
      </c>
      <c r="AH1375" s="80">
        <v>1.36E-4</v>
      </c>
      <c r="AI1375" s="82">
        <v>0</v>
      </c>
      <c r="AJ1375" s="144">
        <v>1</v>
      </c>
      <c r="AK1375" s="145">
        <v>0</v>
      </c>
    </row>
    <row r="1376" spans="1:37" x14ac:dyDescent="0.2">
      <c r="A1376" s="143" t="s">
        <v>2995</v>
      </c>
      <c r="B1376" s="60" t="s">
        <v>2996</v>
      </c>
      <c r="C1376" s="61">
        <v>24</v>
      </c>
      <c r="D1376" s="78" t="s">
        <v>346</v>
      </c>
      <c r="E1376" s="79">
        <v>99.885574910793594</v>
      </c>
      <c r="F1376" s="85">
        <v>99.869766181363801</v>
      </c>
      <c r="G1376" s="80">
        <v>56.781192128758299</v>
      </c>
      <c r="H1376" s="80">
        <v>56.778933738839797</v>
      </c>
      <c r="I1376" s="80"/>
      <c r="J1376" s="80">
        <v>0.01</v>
      </c>
      <c r="K1376" s="81">
        <v>0</v>
      </c>
      <c r="L1376" s="79">
        <v>0</v>
      </c>
      <c r="M1376" s="80">
        <v>0</v>
      </c>
      <c r="N1376" s="80">
        <v>30.851063829787201</v>
      </c>
      <c r="O1376" s="80">
        <v>24.302854778651199</v>
      </c>
      <c r="P1376" s="80">
        <v>9.7000000000000003E-2</v>
      </c>
      <c r="Q1376" s="82">
        <v>0</v>
      </c>
      <c r="R1376" s="79">
        <v>0</v>
      </c>
      <c r="S1376" s="80">
        <v>0</v>
      </c>
      <c r="T1376" s="80"/>
      <c r="U1376" s="82"/>
      <c r="V1376" s="83"/>
      <c r="W1376" s="79"/>
      <c r="X1376" s="82"/>
      <c r="Y1376" s="79"/>
      <c r="Z1376" s="82"/>
      <c r="AA1376" s="79">
        <v>0</v>
      </c>
      <c r="AB1376" s="85">
        <v>0</v>
      </c>
      <c r="AC1376" s="80"/>
      <c r="AD1376" s="80"/>
      <c r="AE1376" s="80">
        <v>0</v>
      </c>
      <c r="AF1376" s="82">
        <v>84.457504292500005</v>
      </c>
      <c r="AG1376" s="79">
        <v>0</v>
      </c>
      <c r="AH1376" s="80">
        <v>1.25E-4</v>
      </c>
      <c r="AI1376" s="82">
        <v>0</v>
      </c>
      <c r="AJ1376" s="144">
        <v>1</v>
      </c>
      <c r="AK1376" s="145">
        <v>0</v>
      </c>
    </row>
    <row r="1377" spans="1:37" x14ac:dyDescent="0.2">
      <c r="A1377" s="143" t="s">
        <v>2997</v>
      </c>
      <c r="B1377" s="60" t="s">
        <v>2998</v>
      </c>
      <c r="C1377" s="61">
        <v>24</v>
      </c>
      <c r="D1377" s="78" t="s">
        <v>346</v>
      </c>
      <c r="E1377" s="79">
        <v>99.974889093496301</v>
      </c>
      <c r="F1377" s="85">
        <v>99.940646948263904</v>
      </c>
      <c r="G1377" s="80">
        <v>47.408630542471698</v>
      </c>
      <c r="H1377" s="80">
        <v>47.401782113425199</v>
      </c>
      <c r="I1377" s="80">
        <v>0</v>
      </c>
      <c r="J1377" s="80">
        <v>0</v>
      </c>
      <c r="K1377" s="81">
        <v>0</v>
      </c>
      <c r="L1377" s="79">
        <v>0</v>
      </c>
      <c r="M1377" s="80">
        <v>0</v>
      </c>
      <c r="N1377" s="80">
        <v>22.186452045606998</v>
      </c>
      <c r="O1377" s="80">
        <v>17.7370340356564</v>
      </c>
      <c r="P1377" s="80">
        <v>0.08</v>
      </c>
      <c r="Q1377" s="82">
        <v>0</v>
      </c>
      <c r="R1377" s="79">
        <v>0</v>
      </c>
      <c r="S1377" s="80">
        <v>0</v>
      </c>
      <c r="T1377" s="80">
        <v>0</v>
      </c>
      <c r="U1377" s="82">
        <v>0</v>
      </c>
      <c r="V1377" s="83">
        <v>5</v>
      </c>
      <c r="W1377" s="79"/>
      <c r="X1377" s="82"/>
      <c r="Y1377" s="79"/>
      <c r="Z1377" s="82"/>
      <c r="AA1377" s="79">
        <v>0</v>
      </c>
      <c r="AB1377" s="85">
        <v>0</v>
      </c>
      <c r="AC1377" s="80">
        <v>0</v>
      </c>
      <c r="AD1377" s="80">
        <v>0</v>
      </c>
      <c r="AE1377" s="80">
        <v>0</v>
      </c>
      <c r="AF1377" s="82">
        <v>86.969795284499995</v>
      </c>
      <c r="AG1377" s="79">
        <v>0</v>
      </c>
      <c r="AH1377" s="80">
        <v>3.6000000000000001E-5</v>
      </c>
      <c r="AI1377" s="82">
        <v>0</v>
      </c>
      <c r="AJ1377" s="144">
        <v>1</v>
      </c>
      <c r="AK1377" s="145">
        <v>0</v>
      </c>
    </row>
    <row r="1378" spans="1:37" x14ac:dyDescent="0.2">
      <c r="A1378" s="143" t="s">
        <v>2999</v>
      </c>
      <c r="B1378" s="60" t="s">
        <v>3000</v>
      </c>
      <c r="C1378" s="61">
        <v>24</v>
      </c>
      <c r="D1378" s="78" t="s">
        <v>346</v>
      </c>
      <c r="E1378" s="79">
        <v>100</v>
      </c>
      <c r="F1378" s="85">
        <v>100</v>
      </c>
      <c r="G1378" s="80">
        <v>82.798925454643694</v>
      </c>
      <c r="H1378" s="80">
        <v>82.798925454643694</v>
      </c>
      <c r="I1378" s="80">
        <v>0</v>
      </c>
      <c r="J1378" s="80">
        <v>0.01</v>
      </c>
      <c r="K1378" s="81">
        <v>0</v>
      </c>
      <c r="L1378" s="79">
        <v>0</v>
      </c>
      <c r="M1378" s="80">
        <v>0</v>
      </c>
      <c r="N1378" s="80"/>
      <c r="O1378" s="80"/>
      <c r="P1378" s="80">
        <v>0.1</v>
      </c>
      <c r="Q1378" s="82">
        <v>0</v>
      </c>
      <c r="R1378" s="79">
        <v>0</v>
      </c>
      <c r="S1378" s="80">
        <v>0</v>
      </c>
      <c r="T1378" s="80">
        <v>1.43</v>
      </c>
      <c r="U1378" s="82">
        <v>0</v>
      </c>
      <c r="V1378" s="83"/>
      <c r="W1378" s="79"/>
      <c r="X1378" s="82"/>
      <c r="Y1378" s="79"/>
      <c r="Z1378" s="82"/>
      <c r="AA1378" s="79">
        <v>0</v>
      </c>
      <c r="AB1378" s="85">
        <v>0</v>
      </c>
      <c r="AC1378" s="80">
        <v>0</v>
      </c>
      <c r="AD1378" s="80">
        <v>0</v>
      </c>
      <c r="AE1378" s="80">
        <v>0</v>
      </c>
      <c r="AF1378" s="82">
        <v>16.5100002185</v>
      </c>
      <c r="AG1378" s="79">
        <v>0</v>
      </c>
      <c r="AH1378" s="80">
        <v>2.2100000000000001E-4</v>
      </c>
      <c r="AI1378" s="82">
        <v>0</v>
      </c>
      <c r="AJ1378" s="144">
        <v>1</v>
      </c>
      <c r="AK1378" s="145">
        <v>0</v>
      </c>
    </row>
    <row r="1379" spans="1:37" x14ac:dyDescent="0.2">
      <c r="A1379" s="143" t="s">
        <v>3001</v>
      </c>
      <c r="B1379" s="60" t="s">
        <v>3002</v>
      </c>
      <c r="C1379" s="61">
        <v>24</v>
      </c>
      <c r="D1379" s="78" t="s">
        <v>346</v>
      </c>
      <c r="E1379" s="79">
        <v>99.826834547727202</v>
      </c>
      <c r="F1379" s="85">
        <v>99.489039968293696</v>
      </c>
      <c r="G1379" s="80">
        <v>65.5339776226335</v>
      </c>
      <c r="H1379" s="80">
        <v>65.224840706075994</v>
      </c>
      <c r="I1379" s="80">
        <v>0</v>
      </c>
      <c r="J1379" s="80">
        <v>0.01</v>
      </c>
      <c r="K1379" s="81">
        <v>0</v>
      </c>
      <c r="L1379" s="79">
        <v>0</v>
      </c>
      <c r="M1379" s="80">
        <v>0</v>
      </c>
      <c r="N1379" s="80"/>
      <c r="O1379" s="80">
        <v>5.9978189749182098</v>
      </c>
      <c r="P1379" s="80">
        <v>0.16600000000000001</v>
      </c>
      <c r="Q1379" s="82">
        <v>0</v>
      </c>
      <c r="R1379" s="79">
        <v>0</v>
      </c>
      <c r="S1379" s="80">
        <v>0</v>
      </c>
      <c r="T1379" s="80">
        <v>2.2200000000000002</v>
      </c>
      <c r="U1379" s="82">
        <v>2.6218712844120601E-2</v>
      </c>
      <c r="V1379" s="83"/>
      <c r="W1379" s="79"/>
      <c r="X1379" s="82"/>
      <c r="Y1379" s="79"/>
      <c r="Z1379" s="82"/>
      <c r="AA1379" s="79">
        <v>0</v>
      </c>
      <c r="AB1379" s="85">
        <v>0</v>
      </c>
      <c r="AC1379" s="80">
        <v>0</v>
      </c>
      <c r="AD1379" s="80">
        <v>0</v>
      </c>
      <c r="AE1379" s="80">
        <v>0</v>
      </c>
      <c r="AF1379" s="82">
        <v>8.8060998930200007</v>
      </c>
      <c r="AG1379" s="79">
        <v>0</v>
      </c>
      <c r="AH1379" s="80">
        <v>1.84E-4</v>
      </c>
      <c r="AI1379" s="82">
        <v>6.3000000023199999E-4</v>
      </c>
      <c r="AJ1379" s="144">
        <v>1</v>
      </c>
      <c r="AK1379" s="145">
        <v>0</v>
      </c>
    </row>
    <row r="1380" spans="1:37" x14ac:dyDescent="0.2">
      <c r="A1380" s="143" t="s">
        <v>3003</v>
      </c>
      <c r="B1380" s="60" t="s">
        <v>3004</v>
      </c>
      <c r="C1380" s="61">
        <v>24</v>
      </c>
      <c r="D1380" s="78" t="s">
        <v>346</v>
      </c>
      <c r="E1380" s="79">
        <v>98.989567558472103</v>
      </c>
      <c r="F1380" s="85">
        <v>98.850748780077396</v>
      </c>
      <c r="G1380" s="80">
        <v>82.979976442874005</v>
      </c>
      <c r="H1380" s="80">
        <v>82.847888271916503</v>
      </c>
      <c r="I1380" s="80"/>
      <c r="J1380" s="80">
        <v>0</v>
      </c>
      <c r="K1380" s="81">
        <v>0</v>
      </c>
      <c r="L1380" s="79">
        <v>0</v>
      </c>
      <c r="M1380" s="80">
        <v>0</v>
      </c>
      <c r="N1380" s="80"/>
      <c r="O1380" s="80"/>
      <c r="P1380" s="80">
        <v>0.123</v>
      </c>
      <c r="Q1380" s="82">
        <v>0</v>
      </c>
      <c r="R1380" s="79">
        <v>0</v>
      </c>
      <c r="S1380" s="80"/>
      <c r="T1380" s="80"/>
      <c r="U1380" s="82"/>
      <c r="V1380" s="83"/>
      <c r="W1380" s="79"/>
      <c r="X1380" s="82"/>
      <c r="Y1380" s="79"/>
      <c r="Z1380" s="82"/>
      <c r="AA1380" s="79">
        <v>0</v>
      </c>
      <c r="AB1380" s="85">
        <v>0</v>
      </c>
      <c r="AC1380" s="80"/>
      <c r="AD1380" s="80"/>
      <c r="AE1380" s="80">
        <v>0</v>
      </c>
      <c r="AF1380" s="82">
        <v>6.5279001904699996</v>
      </c>
      <c r="AG1380" s="79">
        <v>0</v>
      </c>
      <c r="AH1380" s="80">
        <v>0</v>
      </c>
      <c r="AI1380" s="82">
        <v>0</v>
      </c>
      <c r="AJ1380" s="144">
        <v>1</v>
      </c>
      <c r="AK1380" s="145">
        <v>0</v>
      </c>
    </row>
    <row r="1381" spans="1:37" x14ac:dyDescent="0.2">
      <c r="A1381" s="143" t="s">
        <v>3005</v>
      </c>
      <c r="B1381" s="60" t="s">
        <v>3005</v>
      </c>
      <c r="C1381" s="61">
        <v>24</v>
      </c>
      <c r="D1381" s="78" t="s">
        <v>346</v>
      </c>
      <c r="E1381" s="79">
        <v>99.417196488041199</v>
      </c>
      <c r="F1381" s="85">
        <v>99.247527500252303</v>
      </c>
      <c r="G1381" s="80">
        <v>77.8843727924109</v>
      </c>
      <c r="H1381" s="80">
        <v>77.755071147441697</v>
      </c>
      <c r="I1381" s="80">
        <v>0</v>
      </c>
      <c r="J1381" s="80">
        <v>0</v>
      </c>
      <c r="K1381" s="81">
        <v>0</v>
      </c>
      <c r="L1381" s="79">
        <v>0</v>
      </c>
      <c r="M1381" s="80">
        <v>0</v>
      </c>
      <c r="N1381" s="80"/>
      <c r="O1381" s="80"/>
      <c r="P1381" s="80">
        <v>0.10299999999999999</v>
      </c>
      <c r="Q1381" s="82">
        <v>0</v>
      </c>
      <c r="R1381" s="79">
        <v>0</v>
      </c>
      <c r="S1381" s="80">
        <v>0</v>
      </c>
      <c r="T1381" s="80">
        <v>0.78</v>
      </c>
      <c r="U1381" s="82">
        <v>0</v>
      </c>
      <c r="V1381" s="83"/>
      <c r="W1381" s="79"/>
      <c r="X1381" s="82"/>
      <c r="Y1381" s="79"/>
      <c r="Z1381" s="82"/>
      <c r="AA1381" s="79">
        <v>0.08</v>
      </c>
      <c r="AB1381" s="85">
        <v>0.09</v>
      </c>
      <c r="AC1381" s="80">
        <v>0</v>
      </c>
      <c r="AD1381" s="80">
        <v>0</v>
      </c>
      <c r="AE1381" s="80">
        <v>0.03</v>
      </c>
      <c r="AF1381" s="82">
        <v>12.760700266000001</v>
      </c>
      <c r="AG1381" s="79">
        <v>0</v>
      </c>
      <c r="AH1381" s="80">
        <v>0</v>
      </c>
      <c r="AI1381" s="82">
        <v>2.1000000074699999E-4</v>
      </c>
      <c r="AJ1381" s="144">
        <v>1</v>
      </c>
      <c r="AK1381" s="145">
        <v>0</v>
      </c>
    </row>
    <row r="1382" spans="1:37" x14ac:dyDescent="0.2">
      <c r="A1382" s="143" t="s">
        <v>3006</v>
      </c>
      <c r="B1382" s="60" t="s">
        <v>3007</v>
      </c>
      <c r="C1382" s="61">
        <v>24</v>
      </c>
      <c r="D1382" s="78" t="s">
        <v>346</v>
      </c>
      <c r="E1382" s="79">
        <v>99.998710484406502</v>
      </c>
      <c r="F1382" s="85">
        <v>97.934840777062107</v>
      </c>
      <c r="G1382" s="80">
        <v>70.124502730549295</v>
      </c>
      <c r="H1382" s="80">
        <v>68.847882293016596</v>
      </c>
      <c r="I1382" s="80">
        <v>0.09</v>
      </c>
      <c r="J1382" s="80">
        <v>0.06</v>
      </c>
      <c r="K1382" s="81">
        <v>0</v>
      </c>
      <c r="L1382" s="79">
        <v>0</v>
      </c>
      <c r="M1382" s="80">
        <v>0</v>
      </c>
      <c r="N1382" s="80"/>
      <c r="O1382" s="80">
        <v>7.4729035938391304</v>
      </c>
      <c r="P1382" s="80">
        <v>9.6000000000000002E-2</v>
      </c>
      <c r="Q1382" s="82">
        <v>0.2651</v>
      </c>
      <c r="R1382" s="79">
        <v>0</v>
      </c>
      <c r="S1382" s="80">
        <v>0</v>
      </c>
      <c r="T1382" s="80">
        <v>0.98</v>
      </c>
      <c r="U1382" s="82">
        <v>0</v>
      </c>
      <c r="V1382" s="83">
        <v>4.9800000000000004</v>
      </c>
      <c r="W1382" s="79"/>
      <c r="X1382" s="82"/>
      <c r="Y1382" s="79"/>
      <c r="Z1382" s="82"/>
      <c r="AA1382" s="79">
        <v>0</v>
      </c>
      <c r="AB1382" s="85">
        <v>0</v>
      </c>
      <c r="AC1382" s="80">
        <v>0</v>
      </c>
      <c r="AD1382" s="80">
        <v>0</v>
      </c>
      <c r="AE1382" s="80">
        <v>0</v>
      </c>
      <c r="AF1382" s="82">
        <v>84.048103298499996</v>
      </c>
      <c r="AG1382" s="79">
        <v>0</v>
      </c>
      <c r="AH1382" s="80">
        <v>7.8899999999999999E-4</v>
      </c>
      <c r="AI1382" s="82">
        <v>0</v>
      </c>
      <c r="AJ1382" s="144">
        <v>1.19</v>
      </c>
      <c r="AK1382" s="145">
        <v>0</v>
      </c>
    </row>
    <row r="1383" spans="1:37" x14ac:dyDescent="0.2">
      <c r="A1383" s="143" t="s">
        <v>3008</v>
      </c>
      <c r="B1383" s="60" t="s">
        <v>3009</v>
      </c>
      <c r="C1383" s="61">
        <v>24</v>
      </c>
      <c r="D1383" s="78" t="s">
        <v>346</v>
      </c>
      <c r="E1383" s="79">
        <v>99.944615597632307</v>
      </c>
      <c r="F1383" s="85">
        <v>99.925577209318405</v>
      </c>
      <c r="G1383" s="80">
        <v>43.417044549828702</v>
      </c>
      <c r="H1383" s="80">
        <v>43.399736924088799</v>
      </c>
      <c r="I1383" s="80">
        <v>0</v>
      </c>
      <c r="J1383" s="80">
        <v>0</v>
      </c>
      <c r="K1383" s="81">
        <v>0</v>
      </c>
      <c r="L1383" s="79">
        <v>0</v>
      </c>
      <c r="M1383" s="80">
        <v>0</v>
      </c>
      <c r="N1383" s="80">
        <v>67.772985811613196</v>
      </c>
      <c r="O1383" s="80">
        <v>20.582226762002001</v>
      </c>
      <c r="P1383" s="80">
        <v>4.9000000000000002E-2</v>
      </c>
      <c r="Q1383" s="82">
        <v>0.10580000000000001</v>
      </c>
      <c r="R1383" s="79">
        <v>0</v>
      </c>
      <c r="S1383" s="80">
        <v>0</v>
      </c>
      <c r="T1383" s="80">
        <v>0.35</v>
      </c>
      <c r="U1383" s="82">
        <v>2.2499913461871301E-2</v>
      </c>
      <c r="V1383" s="83">
        <v>5</v>
      </c>
      <c r="W1383" s="79">
        <v>45.4666666667</v>
      </c>
      <c r="X1383" s="82"/>
      <c r="Y1383" s="79"/>
      <c r="Z1383" s="82"/>
      <c r="AA1383" s="79">
        <v>0</v>
      </c>
      <c r="AB1383" s="85">
        <v>0</v>
      </c>
      <c r="AC1383" s="80">
        <v>0</v>
      </c>
      <c r="AD1383" s="80">
        <v>0</v>
      </c>
      <c r="AE1383" s="80">
        <v>0</v>
      </c>
      <c r="AF1383" s="82">
        <v>18.4981002844</v>
      </c>
      <c r="AG1383" s="79">
        <v>0</v>
      </c>
      <c r="AH1383" s="80">
        <v>0</v>
      </c>
      <c r="AI1383" s="82">
        <v>0</v>
      </c>
      <c r="AJ1383" s="144">
        <v>1.22</v>
      </c>
      <c r="AK1383" s="145">
        <v>1</v>
      </c>
    </row>
    <row r="1384" spans="1:37" x14ac:dyDescent="0.2">
      <c r="A1384" s="143" t="s">
        <v>3010</v>
      </c>
      <c r="B1384" s="60" t="s">
        <v>3011</v>
      </c>
      <c r="C1384" s="61">
        <v>24</v>
      </c>
      <c r="D1384" s="78" t="s">
        <v>346</v>
      </c>
      <c r="E1384" s="79">
        <v>99.973418638117707</v>
      </c>
      <c r="F1384" s="85">
        <v>97.818495128278002</v>
      </c>
      <c r="G1384" s="80">
        <v>74.283907276877002</v>
      </c>
      <c r="H1384" s="80">
        <v>72.963088570931006</v>
      </c>
      <c r="I1384" s="80">
        <v>0</v>
      </c>
      <c r="J1384" s="80">
        <v>0.04</v>
      </c>
      <c r="K1384" s="81">
        <v>0</v>
      </c>
      <c r="L1384" s="79">
        <v>0</v>
      </c>
      <c r="M1384" s="80">
        <v>0</v>
      </c>
      <c r="N1384" s="80"/>
      <c r="O1384" s="80"/>
      <c r="P1384" s="80">
        <v>6.8000000000000005E-2</v>
      </c>
      <c r="Q1384" s="82">
        <v>0.21390000000000001</v>
      </c>
      <c r="R1384" s="79">
        <v>0</v>
      </c>
      <c r="S1384" s="80">
        <v>0</v>
      </c>
      <c r="T1384" s="80">
        <v>0.55000000000000004</v>
      </c>
      <c r="U1384" s="82">
        <v>1.8331973711949699E-3</v>
      </c>
      <c r="V1384" s="83">
        <v>5</v>
      </c>
      <c r="W1384" s="79">
        <v>45.4666666667</v>
      </c>
      <c r="X1384" s="82"/>
      <c r="Y1384" s="79"/>
      <c r="Z1384" s="82"/>
      <c r="AA1384" s="79">
        <v>0</v>
      </c>
      <c r="AB1384" s="85">
        <v>0</v>
      </c>
      <c r="AC1384" s="80">
        <v>0</v>
      </c>
      <c r="AD1384" s="80">
        <v>0</v>
      </c>
      <c r="AE1384" s="80">
        <v>0</v>
      </c>
      <c r="AF1384" s="82">
        <v>38.060298880300003</v>
      </c>
      <c r="AG1384" s="79">
        <v>0</v>
      </c>
      <c r="AH1384" s="80">
        <v>4.0900000000000002E-4</v>
      </c>
      <c r="AI1384" s="82">
        <v>0</v>
      </c>
      <c r="AJ1384" s="144">
        <v>1.1200000000000001</v>
      </c>
      <c r="AK1384" s="145">
        <v>0</v>
      </c>
    </row>
    <row r="1385" spans="1:37" x14ac:dyDescent="0.2">
      <c r="A1385" s="143" t="s">
        <v>3012</v>
      </c>
      <c r="B1385" s="60" t="s">
        <v>3013</v>
      </c>
      <c r="C1385" s="61">
        <v>24</v>
      </c>
      <c r="D1385" s="78" t="s">
        <v>346</v>
      </c>
      <c r="E1385" s="79">
        <v>100</v>
      </c>
      <c r="F1385" s="85">
        <v>99.376976511609001</v>
      </c>
      <c r="G1385" s="80">
        <v>62.519934048706702</v>
      </c>
      <c r="H1385" s="80">
        <v>62.075303402978598</v>
      </c>
      <c r="I1385" s="80">
        <v>0.35</v>
      </c>
      <c r="J1385" s="80">
        <v>0.32</v>
      </c>
      <c r="K1385" s="81">
        <v>0</v>
      </c>
      <c r="L1385" s="79">
        <v>1.00000000053E-2</v>
      </c>
      <c r="M1385" s="80">
        <v>0</v>
      </c>
      <c r="N1385" s="80"/>
      <c r="O1385" s="80"/>
      <c r="P1385" s="80">
        <v>7.0999999999999994E-2</v>
      </c>
      <c r="Q1385" s="82">
        <v>0.76580000000000004</v>
      </c>
      <c r="R1385" s="79">
        <v>0</v>
      </c>
      <c r="S1385" s="80">
        <v>0</v>
      </c>
      <c r="T1385" s="80">
        <v>1.19</v>
      </c>
      <c r="U1385" s="82">
        <v>0</v>
      </c>
      <c r="V1385" s="83">
        <v>4.96</v>
      </c>
      <c r="W1385" s="79">
        <v>48.050000122685198</v>
      </c>
      <c r="X1385" s="82"/>
      <c r="Y1385" s="79"/>
      <c r="Z1385" s="82"/>
      <c r="AA1385" s="79">
        <v>0</v>
      </c>
      <c r="AB1385" s="85">
        <v>0</v>
      </c>
      <c r="AC1385" s="80">
        <v>0</v>
      </c>
      <c r="AD1385" s="80">
        <v>0</v>
      </c>
      <c r="AE1385" s="80">
        <v>0</v>
      </c>
      <c r="AF1385" s="82">
        <v>15.168999680000001</v>
      </c>
      <c r="AG1385" s="79">
        <v>0</v>
      </c>
      <c r="AH1385" s="80">
        <v>2.091E-3</v>
      </c>
      <c r="AI1385" s="82">
        <v>0</v>
      </c>
      <c r="AJ1385" s="144">
        <v>1.1200000000000001</v>
      </c>
      <c r="AK1385" s="145">
        <v>0</v>
      </c>
    </row>
    <row r="1386" spans="1:37" x14ac:dyDescent="0.2">
      <c r="A1386" s="143" t="s">
        <v>3014</v>
      </c>
      <c r="B1386" s="60" t="s">
        <v>3015</v>
      </c>
      <c r="C1386" s="61">
        <v>24</v>
      </c>
      <c r="D1386" s="78" t="s">
        <v>346</v>
      </c>
      <c r="E1386" s="79">
        <v>99.965520051657194</v>
      </c>
      <c r="F1386" s="85">
        <v>99.860826390325599</v>
      </c>
      <c r="G1386" s="80">
        <v>53.471503889965099</v>
      </c>
      <c r="H1386" s="80">
        <v>53.388752013942401</v>
      </c>
      <c r="I1386" s="80">
        <v>0</v>
      </c>
      <c r="J1386" s="80">
        <v>0.01</v>
      </c>
      <c r="K1386" s="81">
        <v>0</v>
      </c>
      <c r="L1386" s="79">
        <v>0</v>
      </c>
      <c r="M1386" s="80">
        <v>0</v>
      </c>
      <c r="N1386" s="80">
        <v>69.966914289281505</v>
      </c>
      <c r="O1386" s="80">
        <v>29.624735729386899</v>
      </c>
      <c r="P1386" s="80">
        <v>5.0999999999999997E-2</v>
      </c>
      <c r="Q1386" s="82">
        <v>0.25769999999999998</v>
      </c>
      <c r="R1386" s="79">
        <v>0</v>
      </c>
      <c r="S1386" s="80">
        <v>0</v>
      </c>
      <c r="T1386" s="80">
        <v>0.59</v>
      </c>
      <c r="U1386" s="82">
        <v>1.25381630337339E-3</v>
      </c>
      <c r="V1386" s="83">
        <v>4.9400000000000004</v>
      </c>
      <c r="W1386" s="79"/>
      <c r="X1386" s="82"/>
      <c r="Y1386" s="79"/>
      <c r="Z1386" s="82"/>
      <c r="AA1386" s="79">
        <v>0.03</v>
      </c>
      <c r="AB1386" s="85">
        <v>0.03</v>
      </c>
      <c r="AC1386" s="80">
        <v>0.03</v>
      </c>
      <c r="AD1386" s="80">
        <v>0.03</v>
      </c>
      <c r="AE1386" s="80">
        <v>0</v>
      </c>
      <c r="AF1386" s="82">
        <v>14.3172998406</v>
      </c>
      <c r="AG1386" s="79">
        <v>0</v>
      </c>
      <c r="AH1386" s="80">
        <v>5.8E-5</v>
      </c>
      <c r="AI1386" s="82">
        <v>0</v>
      </c>
      <c r="AJ1386" s="144">
        <v>1.31</v>
      </c>
      <c r="AK1386" s="145">
        <v>0</v>
      </c>
    </row>
    <row r="1387" spans="1:37" x14ac:dyDescent="0.2">
      <c r="A1387" s="143" t="s">
        <v>3016</v>
      </c>
      <c r="B1387" s="60" t="s">
        <v>3017</v>
      </c>
      <c r="C1387" s="61">
        <v>24</v>
      </c>
      <c r="D1387" s="78" t="s">
        <v>346</v>
      </c>
      <c r="E1387" s="79">
        <v>99.927278060585294</v>
      </c>
      <c r="F1387" s="85">
        <v>99.442057725331097</v>
      </c>
      <c r="G1387" s="80">
        <v>57.599442668834101</v>
      </c>
      <c r="H1387" s="80">
        <v>57.251110690125103</v>
      </c>
      <c r="I1387" s="80">
        <v>0.08</v>
      </c>
      <c r="J1387" s="80">
        <v>0.08</v>
      </c>
      <c r="K1387" s="81">
        <v>0</v>
      </c>
      <c r="L1387" s="79">
        <v>0</v>
      </c>
      <c r="M1387" s="80">
        <v>0</v>
      </c>
      <c r="N1387" s="80">
        <v>63.699276502044697</v>
      </c>
      <c r="O1387" s="80">
        <v>21.481711097334198</v>
      </c>
      <c r="P1387" s="80">
        <v>7.2999999999999995E-2</v>
      </c>
      <c r="Q1387" s="82">
        <v>0.23089999999999999</v>
      </c>
      <c r="R1387" s="79">
        <v>0</v>
      </c>
      <c r="S1387" s="80">
        <v>0</v>
      </c>
      <c r="T1387" s="80">
        <v>0.59</v>
      </c>
      <c r="U1387" s="82">
        <v>6.7221960803485799E-3</v>
      </c>
      <c r="V1387" s="83">
        <v>4.99</v>
      </c>
      <c r="W1387" s="79">
        <v>49.166666666700003</v>
      </c>
      <c r="X1387" s="82"/>
      <c r="Y1387" s="79"/>
      <c r="Z1387" s="82"/>
      <c r="AA1387" s="79">
        <v>0.02</v>
      </c>
      <c r="AB1387" s="85">
        <v>0.02</v>
      </c>
      <c r="AC1387" s="80">
        <v>0</v>
      </c>
      <c r="AD1387" s="80">
        <v>0</v>
      </c>
      <c r="AE1387" s="80">
        <v>0</v>
      </c>
      <c r="AF1387" s="82">
        <v>23.241300579200001</v>
      </c>
      <c r="AG1387" s="79">
        <v>0</v>
      </c>
      <c r="AH1387" s="80">
        <v>1.1479999999999999E-3</v>
      </c>
      <c r="AI1387" s="82">
        <v>0</v>
      </c>
      <c r="AJ1387" s="144">
        <v>1.22</v>
      </c>
      <c r="AK1387" s="145">
        <v>0</v>
      </c>
    </row>
    <row r="1388" spans="1:37" x14ac:dyDescent="0.2">
      <c r="A1388" s="143" t="s">
        <v>3018</v>
      </c>
      <c r="B1388" s="60" t="s">
        <v>3019</v>
      </c>
      <c r="C1388" s="61">
        <v>24</v>
      </c>
      <c r="D1388" s="78" t="s">
        <v>346</v>
      </c>
      <c r="E1388" s="79">
        <v>99.848155125373495</v>
      </c>
      <c r="F1388" s="85">
        <v>99.661394049629706</v>
      </c>
      <c r="G1388" s="80">
        <v>43.290405352734801</v>
      </c>
      <c r="H1388" s="80">
        <v>43.140184487462598</v>
      </c>
      <c r="I1388" s="80">
        <v>0</v>
      </c>
      <c r="J1388" s="80">
        <v>0</v>
      </c>
      <c r="K1388" s="81">
        <v>0</v>
      </c>
      <c r="L1388" s="79">
        <v>0</v>
      </c>
      <c r="M1388" s="80">
        <v>0</v>
      </c>
      <c r="N1388" s="80">
        <v>67.598898710331795</v>
      </c>
      <c r="O1388" s="80">
        <v>46.994072819644401</v>
      </c>
      <c r="P1388" s="80">
        <v>3.9E-2</v>
      </c>
      <c r="Q1388" s="82">
        <v>1.7999999999999999E-2</v>
      </c>
      <c r="R1388" s="79">
        <v>0</v>
      </c>
      <c r="S1388" s="80">
        <v>0</v>
      </c>
      <c r="T1388" s="80">
        <v>0.19</v>
      </c>
      <c r="U1388" s="82">
        <v>6.4960374171755203E-3</v>
      </c>
      <c r="V1388" s="83">
        <v>5</v>
      </c>
      <c r="W1388" s="79"/>
      <c r="X1388" s="82"/>
      <c r="Y1388" s="79"/>
      <c r="Z1388" s="82"/>
      <c r="AA1388" s="79">
        <v>0.09</v>
      </c>
      <c r="AB1388" s="85">
        <v>0.09</v>
      </c>
      <c r="AC1388" s="80">
        <v>0.02</v>
      </c>
      <c r="AD1388" s="80">
        <v>0.02</v>
      </c>
      <c r="AE1388" s="80">
        <v>0</v>
      </c>
      <c r="AF1388" s="82">
        <v>25.065299999899999</v>
      </c>
      <c r="AG1388" s="79">
        <v>0</v>
      </c>
      <c r="AH1388" s="80">
        <v>1.7E-5</v>
      </c>
      <c r="AI1388" s="82">
        <v>0</v>
      </c>
      <c r="AJ1388" s="144">
        <v>1.1000000000000001</v>
      </c>
      <c r="AK1388" s="145">
        <v>0</v>
      </c>
    </row>
    <row r="1389" spans="1:37" x14ac:dyDescent="0.2">
      <c r="A1389" s="143" t="s">
        <v>3020</v>
      </c>
      <c r="B1389" s="60" t="s">
        <v>3021</v>
      </c>
      <c r="C1389" s="61">
        <v>24</v>
      </c>
      <c r="D1389" s="78" t="s">
        <v>346</v>
      </c>
      <c r="E1389" s="79">
        <v>99.991214859437704</v>
      </c>
      <c r="F1389" s="85">
        <v>99.395707831325296</v>
      </c>
      <c r="G1389" s="80">
        <v>51.074924698795201</v>
      </c>
      <c r="H1389" s="80">
        <v>50.606802208835298</v>
      </c>
      <c r="I1389" s="80">
        <v>0</v>
      </c>
      <c r="J1389" s="80">
        <v>0</v>
      </c>
      <c r="K1389" s="81">
        <v>0</v>
      </c>
      <c r="L1389" s="79">
        <v>0</v>
      </c>
      <c r="M1389" s="80">
        <v>0</v>
      </c>
      <c r="N1389" s="80"/>
      <c r="O1389" s="80">
        <v>18.8118811881188</v>
      </c>
      <c r="P1389" s="80">
        <v>6.7000000000000004E-2</v>
      </c>
      <c r="Q1389" s="82">
        <v>4.8800000000000003E-2</v>
      </c>
      <c r="R1389" s="79">
        <v>0</v>
      </c>
      <c r="S1389" s="80">
        <v>0</v>
      </c>
      <c r="T1389" s="80">
        <v>0.79</v>
      </c>
      <c r="U1389" s="82">
        <v>0</v>
      </c>
      <c r="V1389" s="83">
        <v>4.53</v>
      </c>
      <c r="W1389" s="79"/>
      <c r="X1389" s="82"/>
      <c r="Y1389" s="79"/>
      <c r="Z1389" s="82"/>
      <c r="AA1389" s="79">
        <v>0</v>
      </c>
      <c r="AB1389" s="85">
        <v>0.33</v>
      </c>
      <c r="AC1389" s="80">
        <v>0</v>
      </c>
      <c r="AD1389" s="80">
        <v>0</v>
      </c>
      <c r="AE1389" s="80">
        <v>0</v>
      </c>
      <c r="AF1389" s="82">
        <v>28.9255008801</v>
      </c>
      <c r="AG1389" s="79">
        <v>0</v>
      </c>
      <c r="AH1389" s="80">
        <v>4.1999999999999998E-5</v>
      </c>
      <c r="AI1389" s="82">
        <v>0</v>
      </c>
      <c r="AJ1389" s="144">
        <v>1.03</v>
      </c>
      <c r="AK1389" s="145">
        <v>0</v>
      </c>
    </row>
    <row r="1390" spans="1:37" x14ac:dyDescent="0.2">
      <c r="A1390" s="143" t="s">
        <v>3022</v>
      </c>
      <c r="B1390" s="60" t="s">
        <v>3023</v>
      </c>
      <c r="C1390" s="61">
        <v>24</v>
      </c>
      <c r="D1390" s="78" t="s">
        <v>346</v>
      </c>
      <c r="E1390" s="79">
        <v>99.910109736166206</v>
      </c>
      <c r="F1390" s="85">
        <v>99.646275974784004</v>
      </c>
      <c r="G1390" s="80">
        <v>50.935092225075898</v>
      </c>
      <c r="H1390" s="80">
        <v>50.812514592575297</v>
      </c>
      <c r="I1390" s="80">
        <v>7.0000000000000007E-2</v>
      </c>
      <c r="J1390" s="80">
        <v>0.05</v>
      </c>
      <c r="K1390" s="81">
        <v>0</v>
      </c>
      <c r="L1390" s="79">
        <v>0</v>
      </c>
      <c r="M1390" s="80">
        <v>0</v>
      </c>
      <c r="N1390" s="80"/>
      <c r="O1390" s="80">
        <v>11.483967188665201</v>
      </c>
      <c r="P1390" s="80">
        <v>0.124</v>
      </c>
      <c r="Q1390" s="82">
        <v>0.59670000000000001</v>
      </c>
      <c r="R1390" s="79">
        <v>0</v>
      </c>
      <c r="S1390" s="80">
        <v>0</v>
      </c>
      <c r="T1390" s="80">
        <v>0.66</v>
      </c>
      <c r="U1390" s="82">
        <v>5.1365865047863703E-2</v>
      </c>
      <c r="V1390" s="83">
        <v>4.99</v>
      </c>
      <c r="W1390" s="79">
        <v>37.730913822395102</v>
      </c>
      <c r="X1390" s="82">
        <v>39.833333333299997</v>
      </c>
      <c r="Y1390" s="79"/>
      <c r="Z1390" s="82"/>
      <c r="AA1390" s="79">
        <v>0.09</v>
      </c>
      <c r="AB1390" s="85">
        <v>0.09</v>
      </c>
      <c r="AC1390" s="80">
        <v>0.05</v>
      </c>
      <c r="AD1390" s="80">
        <v>0.05</v>
      </c>
      <c r="AE1390" s="80">
        <v>0</v>
      </c>
      <c r="AF1390" s="82">
        <v>31.532199814399998</v>
      </c>
      <c r="AG1390" s="79">
        <v>0</v>
      </c>
      <c r="AH1390" s="80">
        <v>3.8000000000000002E-4</v>
      </c>
      <c r="AI1390" s="82">
        <v>0</v>
      </c>
      <c r="AJ1390" s="144">
        <v>1.21</v>
      </c>
      <c r="AK1390" s="145">
        <v>0</v>
      </c>
    </row>
    <row r="1391" spans="1:37" x14ac:dyDescent="0.2">
      <c r="A1391" s="143" t="s">
        <v>3024</v>
      </c>
      <c r="B1391" s="60" t="s">
        <v>3025</v>
      </c>
      <c r="C1391" s="61">
        <v>24</v>
      </c>
      <c r="D1391" s="78" t="s">
        <v>346</v>
      </c>
      <c r="E1391" s="79">
        <v>99.966772911308297</v>
      </c>
      <c r="F1391" s="85">
        <v>99.729260758808294</v>
      </c>
      <c r="G1391" s="80">
        <v>40.156782633308303</v>
      </c>
      <c r="H1391" s="80">
        <v>40.060793265976699</v>
      </c>
      <c r="I1391" s="80">
        <v>0</v>
      </c>
      <c r="J1391" s="80">
        <v>0</v>
      </c>
      <c r="K1391" s="81">
        <v>0</v>
      </c>
      <c r="L1391" s="79">
        <v>0</v>
      </c>
      <c r="M1391" s="80">
        <v>0</v>
      </c>
      <c r="N1391" s="80">
        <v>52.036310107948999</v>
      </c>
      <c r="O1391" s="80">
        <v>9.0503789567543507</v>
      </c>
      <c r="P1391" s="80">
        <v>0.14599999999999999</v>
      </c>
      <c r="Q1391" s="82">
        <v>0.21879999999999999</v>
      </c>
      <c r="R1391" s="79">
        <v>0</v>
      </c>
      <c r="S1391" s="80">
        <v>0</v>
      </c>
      <c r="T1391" s="80">
        <v>0.9</v>
      </c>
      <c r="U1391" s="82">
        <v>0</v>
      </c>
      <c r="V1391" s="83">
        <v>5</v>
      </c>
      <c r="W1391" s="79"/>
      <c r="X1391" s="82"/>
      <c r="Y1391" s="79"/>
      <c r="Z1391" s="82"/>
      <c r="AA1391" s="79">
        <v>0</v>
      </c>
      <c r="AB1391" s="85">
        <v>0</v>
      </c>
      <c r="AC1391" s="80">
        <v>0</v>
      </c>
      <c r="AD1391" s="80">
        <v>0</v>
      </c>
      <c r="AE1391" s="80">
        <v>0</v>
      </c>
      <c r="AF1391" s="82">
        <v>18.528799082799999</v>
      </c>
      <c r="AG1391" s="79">
        <v>0</v>
      </c>
      <c r="AH1391" s="80">
        <v>0</v>
      </c>
      <c r="AI1391" s="82">
        <v>0</v>
      </c>
      <c r="AJ1391" s="144">
        <v>1.25</v>
      </c>
      <c r="AK1391" s="145">
        <v>0</v>
      </c>
    </row>
    <row r="1392" spans="1:37" x14ac:dyDescent="0.2">
      <c r="A1392" s="143" t="s">
        <v>3026</v>
      </c>
      <c r="B1392" s="60" t="s">
        <v>3027</v>
      </c>
      <c r="C1392" s="61">
        <v>24</v>
      </c>
      <c r="D1392" s="78" t="s">
        <v>346</v>
      </c>
      <c r="E1392" s="79">
        <v>99.951096258863799</v>
      </c>
      <c r="F1392" s="85">
        <v>99.645447876762603</v>
      </c>
      <c r="G1392" s="80">
        <v>50.055695927405097</v>
      </c>
      <c r="H1392" s="80">
        <v>49.777216290379499</v>
      </c>
      <c r="I1392" s="80">
        <v>0</v>
      </c>
      <c r="J1392" s="80">
        <v>0</v>
      </c>
      <c r="K1392" s="81">
        <v>0</v>
      </c>
      <c r="L1392" s="79">
        <v>9.9999999830999997E-3</v>
      </c>
      <c r="M1392" s="80">
        <v>0</v>
      </c>
      <c r="N1392" s="80"/>
      <c r="O1392" s="80">
        <v>26.626984126984102</v>
      </c>
      <c r="P1392" s="80">
        <v>0.12</v>
      </c>
      <c r="Q1392" s="82">
        <v>1.5100000000000001E-2</v>
      </c>
      <c r="R1392" s="79">
        <v>0</v>
      </c>
      <c r="S1392" s="80">
        <v>0</v>
      </c>
      <c r="T1392" s="80">
        <v>1.68</v>
      </c>
      <c r="U1392" s="82">
        <v>4.0753117613497401E-3</v>
      </c>
      <c r="V1392" s="83">
        <v>4.54</v>
      </c>
      <c r="W1392" s="79">
        <v>39.833333333299997</v>
      </c>
      <c r="X1392" s="82"/>
      <c r="Y1392" s="79"/>
      <c r="Z1392" s="82"/>
      <c r="AA1392" s="79">
        <v>0</v>
      </c>
      <c r="AB1392" s="85">
        <v>0</v>
      </c>
      <c r="AC1392" s="80">
        <v>0</v>
      </c>
      <c r="AD1392" s="80">
        <v>0</v>
      </c>
      <c r="AE1392" s="80">
        <v>0</v>
      </c>
      <c r="AF1392" s="82">
        <v>24.743699985700001</v>
      </c>
      <c r="AG1392" s="79">
        <v>0</v>
      </c>
      <c r="AH1392" s="80">
        <v>0</v>
      </c>
      <c r="AI1392" s="82">
        <v>0</v>
      </c>
      <c r="AJ1392" s="144">
        <v>1.01</v>
      </c>
      <c r="AK1392" s="145">
        <v>0</v>
      </c>
    </row>
    <row r="1393" spans="1:37" x14ac:dyDescent="0.2">
      <c r="A1393" s="143" t="s">
        <v>3028</v>
      </c>
      <c r="B1393" s="60" t="s">
        <v>3029</v>
      </c>
      <c r="C1393" s="61">
        <v>24</v>
      </c>
      <c r="D1393" s="78" t="s">
        <v>346</v>
      </c>
      <c r="E1393" s="79">
        <v>99.971962289279105</v>
      </c>
      <c r="F1393" s="85">
        <v>99.7108611081905</v>
      </c>
      <c r="G1393" s="80">
        <v>52.033610205726703</v>
      </c>
      <c r="H1393" s="80">
        <v>51.783899344618497</v>
      </c>
      <c r="I1393" s="80">
        <v>0</v>
      </c>
      <c r="J1393" s="80">
        <v>0</v>
      </c>
      <c r="K1393" s="81">
        <v>0</v>
      </c>
      <c r="L1393" s="79">
        <v>0</v>
      </c>
      <c r="M1393" s="80">
        <v>0</v>
      </c>
      <c r="N1393" s="80"/>
      <c r="O1393" s="80">
        <v>13.2191917180968</v>
      </c>
      <c r="P1393" s="80">
        <v>0.104</v>
      </c>
      <c r="Q1393" s="82">
        <v>0.33100000000000002</v>
      </c>
      <c r="R1393" s="79">
        <v>0</v>
      </c>
      <c r="S1393" s="80">
        <v>0</v>
      </c>
      <c r="T1393" s="80">
        <v>0.65</v>
      </c>
      <c r="U1393" s="82">
        <v>0</v>
      </c>
      <c r="V1393" s="83">
        <v>5</v>
      </c>
      <c r="W1393" s="79">
        <v>43.962576056770203</v>
      </c>
      <c r="X1393" s="82"/>
      <c r="Y1393" s="79"/>
      <c r="Z1393" s="82"/>
      <c r="AA1393" s="79">
        <v>0</v>
      </c>
      <c r="AB1393" s="85">
        <v>0</v>
      </c>
      <c r="AC1393" s="80">
        <v>0</v>
      </c>
      <c r="AD1393" s="80">
        <v>0</v>
      </c>
      <c r="AE1393" s="80">
        <v>0</v>
      </c>
      <c r="AF1393" s="82">
        <v>36.777599398299998</v>
      </c>
      <c r="AG1393" s="79">
        <v>0</v>
      </c>
      <c r="AH1393" s="80">
        <v>0</v>
      </c>
      <c r="AI1393" s="82">
        <v>0</v>
      </c>
      <c r="AJ1393" s="144">
        <v>1.01</v>
      </c>
      <c r="AK1393" s="145">
        <v>0</v>
      </c>
    </row>
    <row r="1394" spans="1:37" x14ac:dyDescent="0.2">
      <c r="A1394" s="143" t="s">
        <v>3030</v>
      </c>
      <c r="B1394" s="60" t="s">
        <v>3031</v>
      </c>
      <c r="C1394" s="61">
        <v>24</v>
      </c>
      <c r="D1394" s="78" t="s">
        <v>346</v>
      </c>
      <c r="E1394" s="79">
        <v>99.997090452027393</v>
      </c>
      <c r="F1394" s="85">
        <v>99.439039150877505</v>
      </c>
      <c r="G1394" s="80">
        <v>63.6550905451329</v>
      </c>
      <c r="H1394" s="80">
        <v>63.171523672082301</v>
      </c>
      <c r="I1394" s="80">
        <v>0</v>
      </c>
      <c r="J1394" s="80">
        <v>0</v>
      </c>
      <c r="K1394" s="81">
        <v>0</v>
      </c>
      <c r="L1394" s="79">
        <v>0</v>
      </c>
      <c r="M1394" s="80">
        <v>0</v>
      </c>
      <c r="N1394" s="80"/>
      <c r="O1394" s="80">
        <v>9.5522388059701502</v>
      </c>
      <c r="P1394" s="80">
        <v>0.113</v>
      </c>
      <c r="Q1394" s="82">
        <v>0.23280000000000001</v>
      </c>
      <c r="R1394" s="79">
        <v>0</v>
      </c>
      <c r="S1394" s="80">
        <v>0</v>
      </c>
      <c r="T1394" s="80">
        <v>1.08</v>
      </c>
      <c r="U1394" s="82">
        <v>0</v>
      </c>
      <c r="V1394" s="83">
        <v>4.78</v>
      </c>
      <c r="W1394" s="79">
        <v>44.433244846368801</v>
      </c>
      <c r="X1394" s="82">
        <v>45</v>
      </c>
      <c r="Y1394" s="79"/>
      <c r="Z1394" s="82"/>
      <c r="AA1394" s="79">
        <v>0</v>
      </c>
      <c r="AB1394" s="85">
        <v>0</v>
      </c>
      <c r="AC1394" s="80">
        <v>0</v>
      </c>
      <c r="AD1394" s="80">
        <v>0</v>
      </c>
      <c r="AE1394" s="80">
        <v>0</v>
      </c>
      <c r="AF1394" s="82">
        <v>24.004199995</v>
      </c>
      <c r="AG1394" s="79">
        <v>0</v>
      </c>
      <c r="AH1394" s="80">
        <v>0</v>
      </c>
      <c r="AI1394" s="82">
        <v>0</v>
      </c>
      <c r="AJ1394" s="144">
        <v>1.1499999999999999</v>
      </c>
      <c r="AK1394" s="145">
        <v>0</v>
      </c>
    </row>
    <row r="1395" spans="1:37" x14ac:dyDescent="0.2">
      <c r="A1395" s="143" t="s">
        <v>3032</v>
      </c>
      <c r="B1395" s="60" t="s">
        <v>3033</v>
      </c>
      <c r="C1395" s="61">
        <v>24</v>
      </c>
      <c r="D1395" s="78" t="s">
        <v>346</v>
      </c>
      <c r="E1395" s="79">
        <v>100</v>
      </c>
      <c r="F1395" s="85">
        <v>99.442666056933803</v>
      </c>
      <c r="G1395" s="80">
        <v>49.745627072139001</v>
      </c>
      <c r="H1395" s="80">
        <v>49.235928508822099</v>
      </c>
      <c r="I1395" s="80">
        <v>0</v>
      </c>
      <c r="J1395" s="80">
        <v>0</v>
      </c>
      <c r="K1395" s="81">
        <v>0</v>
      </c>
      <c r="L1395" s="79">
        <v>0</v>
      </c>
      <c r="M1395" s="80">
        <v>0</v>
      </c>
      <c r="N1395" s="80"/>
      <c r="O1395" s="80">
        <v>8.3333333333333304</v>
      </c>
      <c r="P1395" s="80">
        <v>5.8999999999999997E-2</v>
      </c>
      <c r="Q1395" s="82">
        <v>0.31759999999999999</v>
      </c>
      <c r="R1395" s="79">
        <v>0</v>
      </c>
      <c r="S1395" s="80">
        <v>0</v>
      </c>
      <c r="T1395" s="80">
        <v>0.34</v>
      </c>
      <c r="U1395" s="82">
        <v>0</v>
      </c>
      <c r="V1395" s="83">
        <v>5</v>
      </c>
      <c r="W1395" s="79"/>
      <c r="X1395" s="82"/>
      <c r="Y1395" s="79"/>
      <c r="Z1395" s="82"/>
      <c r="AA1395" s="79">
        <v>0</v>
      </c>
      <c r="AB1395" s="85">
        <v>0</v>
      </c>
      <c r="AC1395" s="80">
        <v>0</v>
      </c>
      <c r="AD1395" s="80">
        <v>0</v>
      </c>
      <c r="AE1395" s="80">
        <v>0</v>
      </c>
      <c r="AF1395" s="82">
        <v>40.319900540100001</v>
      </c>
      <c r="AG1395" s="79">
        <v>0</v>
      </c>
      <c r="AH1395" s="80">
        <v>0</v>
      </c>
      <c r="AI1395" s="82">
        <v>0</v>
      </c>
      <c r="AJ1395" s="144">
        <v>1</v>
      </c>
      <c r="AK1395" s="145">
        <v>0</v>
      </c>
    </row>
    <row r="1396" spans="1:37" x14ac:dyDescent="0.2">
      <c r="A1396" s="143" t="s">
        <v>3034</v>
      </c>
      <c r="B1396" s="60" t="s">
        <v>3035</v>
      </c>
      <c r="C1396" s="61">
        <v>24</v>
      </c>
      <c r="D1396" s="78" t="s">
        <v>346</v>
      </c>
      <c r="E1396" s="79">
        <v>99.951633152900996</v>
      </c>
      <c r="F1396" s="85">
        <v>99.686130034783005</v>
      </c>
      <c r="G1396" s="80">
        <v>76.336262786342004</v>
      </c>
      <c r="H1396" s="80">
        <v>76.095457632700104</v>
      </c>
      <c r="I1396" s="80">
        <v>0</v>
      </c>
      <c r="J1396" s="80">
        <v>0</v>
      </c>
      <c r="K1396" s="81">
        <v>0</v>
      </c>
      <c r="L1396" s="79">
        <v>9.9999999948400004E-2</v>
      </c>
      <c r="M1396" s="80">
        <v>0</v>
      </c>
      <c r="N1396" s="80">
        <v>45.398520953163498</v>
      </c>
      <c r="O1396" s="80">
        <v>50.657153586181003</v>
      </c>
      <c r="P1396" s="80">
        <v>0.128</v>
      </c>
      <c r="Q1396" s="82">
        <v>0.13719999999999999</v>
      </c>
      <c r="R1396" s="79">
        <v>0</v>
      </c>
      <c r="S1396" s="80">
        <v>0</v>
      </c>
      <c r="T1396" s="80">
        <v>0.79</v>
      </c>
      <c r="U1396" s="82">
        <v>1.7494391503900201E-2</v>
      </c>
      <c r="V1396" s="83">
        <v>4.9000000000000004</v>
      </c>
      <c r="W1396" s="79">
        <v>44.766666666699997</v>
      </c>
      <c r="X1396" s="82"/>
      <c r="Y1396" s="79"/>
      <c r="Z1396" s="82"/>
      <c r="AA1396" s="79">
        <v>0</v>
      </c>
      <c r="AB1396" s="85">
        <v>0</v>
      </c>
      <c r="AC1396" s="80">
        <v>0</v>
      </c>
      <c r="AD1396" s="80">
        <v>0</v>
      </c>
      <c r="AE1396" s="80">
        <v>0</v>
      </c>
      <c r="AF1396" s="82">
        <v>26.652000413500001</v>
      </c>
      <c r="AG1396" s="79">
        <v>0</v>
      </c>
      <c r="AH1396" s="80">
        <v>0</v>
      </c>
      <c r="AI1396" s="82">
        <v>0</v>
      </c>
      <c r="AJ1396" s="144">
        <v>1.04</v>
      </c>
      <c r="AK1396" s="145">
        <v>0</v>
      </c>
    </row>
    <row r="1397" spans="1:37" x14ac:dyDescent="0.2">
      <c r="A1397" s="143" t="s">
        <v>3036</v>
      </c>
      <c r="B1397" s="60" t="s">
        <v>3037</v>
      </c>
      <c r="C1397" s="61">
        <v>24</v>
      </c>
      <c r="D1397" s="78" t="s">
        <v>346</v>
      </c>
      <c r="E1397" s="79">
        <v>99.995345466151605</v>
      </c>
      <c r="F1397" s="85">
        <v>99.891615854672196</v>
      </c>
      <c r="G1397" s="80">
        <v>58.580633149590099</v>
      </c>
      <c r="H1397" s="80">
        <v>58.494856740097497</v>
      </c>
      <c r="I1397" s="80">
        <v>0.51</v>
      </c>
      <c r="J1397" s="80">
        <v>0.71</v>
      </c>
      <c r="K1397" s="81">
        <v>0</v>
      </c>
      <c r="L1397" s="79">
        <v>0</v>
      </c>
      <c r="M1397" s="80">
        <v>0</v>
      </c>
      <c r="N1397" s="80"/>
      <c r="O1397" s="80">
        <v>16.046758767268901</v>
      </c>
      <c r="P1397" s="80">
        <v>4.2000000000000003E-2</v>
      </c>
      <c r="Q1397" s="82">
        <v>7.3899999999999993E-2</v>
      </c>
      <c r="R1397" s="79">
        <v>0</v>
      </c>
      <c r="S1397" s="80">
        <v>0</v>
      </c>
      <c r="T1397" s="80">
        <v>0.35</v>
      </c>
      <c r="U1397" s="82">
        <v>4.6545338484350798E-3</v>
      </c>
      <c r="V1397" s="83">
        <v>4.63</v>
      </c>
      <c r="W1397" s="79"/>
      <c r="X1397" s="82"/>
      <c r="Y1397" s="79"/>
      <c r="Z1397" s="82"/>
      <c r="AA1397" s="79">
        <v>0</v>
      </c>
      <c r="AB1397" s="85">
        <v>0</v>
      </c>
      <c r="AC1397" s="80">
        <v>0</v>
      </c>
      <c r="AD1397" s="80">
        <v>0</v>
      </c>
      <c r="AE1397" s="80">
        <v>0</v>
      </c>
      <c r="AF1397" s="82">
        <v>23.670900318200001</v>
      </c>
      <c r="AG1397" s="79">
        <v>0</v>
      </c>
      <c r="AH1397" s="80">
        <v>9.9109999999999997E-3</v>
      </c>
      <c r="AI1397" s="82">
        <v>0</v>
      </c>
      <c r="AJ1397" s="144">
        <v>1</v>
      </c>
      <c r="AK1397" s="145">
        <v>0</v>
      </c>
    </row>
    <row r="1398" spans="1:37" x14ac:dyDescent="0.2">
      <c r="A1398" s="143" t="s">
        <v>3038</v>
      </c>
      <c r="B1398" s="60" t="s">
        <v>3039</v>
      </c>
      <c r="C1398" s="61">
        <v>24</v>
      </c>
      <c r="D1398" s="78" t="s">
        <v>346</v>
      </c>
      <c r="E1398" s="79">
        <v>99.962086639050796</v>
      </c>
      <c r="F1398" s="85">
        <v>99.934002667977296</v>
      </c>
      <c r="G1398" s="80">
        <v>52.242505090219801</v>
      </c>
      <c r="H1398" s="80">
        <v>52.219335814084097</v>
      </c>
      <c r="I1398" s="80">
        <v>7.0000000000000007E-2</v>
      </c>
      <c r="J1398" s="80">
        <v>7.0000000000000007E-2</v>
      </c>
      <c r="K1398" s="81">
        <v>0</v>
      </c>
      <c r="L1398" s="79">
        <v>0</v>
      </c>
      <c r="M1398" s="80">
        <v>0</v>
      </c>
      <c r="N1398" s="80"/>
      <c r="O1398" s="80">
        <v>13.4753314496849</v>
      </c>
      <c r="P1398" s="80">
        <v>5.7000000000000002E-2</v>
      </c>
      <c r="Q1398" s="82">
        <v>0.156</v>
      </c>
      <c r="R1398" s="79">
        <v>0</v>
      </c>
      <c r="S1398" s="80">
        <v>0</v>
      </c>
      <c r="T1398" s="80">
        <v>0.49</v>
      </c>
      <c r="U1398" s="82">
        <v>3.2998666011374002E-2</v>
      </c>
      <c r="V1398" s="83">
        <v>4.78</v>
      </c>
      <c r="W1398" s="79"/>
      <c r="X1398" s="82"/>
      <c r="Y1398" s="79"/>
      <c r="Z1398" s="82"/>
      <c r="AA1398" s="79">
        <v>0</v>
      </c>
      <c r="AB1398" s="85">
        <v>0</v>
      </c>
      <c r="AC1398" s="80">
        <v>0</v>
      </c>
      <c r="AD1398" s="80">
        <v>0</v>
      </c>
      <c r="AE1398" s="80">
        <v>0.08</v>
      </c>
      <c r="AF1398" s="82">
        <v>57.183101702199998</v>
      </c>
      <c r="AG1398" s="79">
        <v>0</v>
      </c>
      <c r="AH1398" s="80">
        <v>9.5299999999999996E-4</v>
      </c>
      <c r="AI1398" s="82">
        <v>0</v>
      </c>
      <c r="AJ1398" s="144">
        <v>1</v>
      </c>
      <c r="AK1398" s="145">
        <v>0</v>
      </c>
    </row>
    <row r="1399" spans="1:37" x14ac:dyDescent="0.2">
      <c r="A1399" s="143" t="s">
        <v>3040</v>
      </c>
      <c r="B1399" s="60" t="s">
        <v>3041</v>
      </c>
      <c r="C1399" s="61">
        <v>24</v>
      </c>
      <c r="D1399" s="78" t="s">
        <v>346</v>
      </c>
      <c r="E1399" s="79">
        <v>100</v>
      </c>
      <c r="F1399" s="85">
        <v>99.912227661939994</v>
      </c>
      <c r="G1399" s="80">
        <v>82.174413388207299</v>
      </c>
      <c r="H1399" s="80">
        <v>82.172462891806006</v>
      </c>
      <c r="I1399" s="80">
        <v>0</v>
      </c>
      <c r="J1399" s="80">
        <v>0.96</v>
      </c>
      <c r="K1399" s="81">
        <v>0</v>
      </c>
      <c r="L1399" s="79">
        <v>0</v>
      </c>
      <c r="M1399" s="80">
        <v>0</v>
      </c>
      <c r="N1399" s="80"/>
      <c r="O1399" s="80">
        <v>12.3471170646476</v>
      </c>
      <c r="P1399" s="80">
        <v>8.3000000000000004E-2</v>
      </c>
      <c r="Q1399" s="82">
        <v>0</v>
      </c>
      <c r="R1399" s="79">
        <v>0</v>
      </c>
      <c r="S1399" s="80">
        <v>0</v>
      </c>
      <c r="T1399" s="80">
        <v>0.22</v>
      </c>
      <c r="U1399" s="82">
        <v>0</v>
      </c>
      <c r="V1399" s="83">
        <v>4.5</v>
      </c>
      <c r="W1399" s="79"/>
      <c r="X1399" s="82"/>
      <c r="Y1399" s="79"/>
      <c r="Z1399" s="82"/>
      <c r="AA1399" s="79">
        <v>0</v>
      </c>
      <c r="AB1399" s="85">
        <v>0</v>
      </c>
      <c r="AC1399" s="80">
        <v>0</v>
      </c>
      <c r="AD1399" s="80">
        <v>0</v>
      </c>
      <c r="AE1399" s="80">
        <v>0</v>
      </c>
      <c r="AF1399" s="82">
        <v>11.668999658900001</v>
      </c>
      <c r="AG1399" s="79">
        <v>0</v>
      </c>
      <c r="AH1399" s="80">
        <v>4.6350000000000002E-3</v>
      </c>
      <c r="AI1399" s="82">
        <v>0</v>
      </c>
      <c r="AJ1399" s="144">
        <v>1</v>
      </c>
      <c r="AK1399" s="145">
        <v>0</v>
      </c>
    </row>
    <row r="1400" spans="1:37" x14ac:dyDescent="0.2">
      <c r="A1400" s="143" t="s">
        <v>3042</v>
      </c>
      <c r="B1400" s="60" t="s">
        <v>3043</v>
      </c>
      <c r="C1400" s="61">
        <v>24</v>
      </c>
      <c r="D1400" s="78" t="s">
        <v>346</v>
      </c>
      <c r="E1400" s="79">
        <v>99.960212452870707</v>
      </c>
      <c r="F1400" s="85">
        <v>99.942529098590995</v>
      </c>
      <c r="G1400" s="80">
        <v>57.755729722560801</v>
      </c>
      <c r="H1400" s="80">
        <v>57.744993400319601</v>
      </c>
      <c r="I1400" s="80">
        <v>0</v>
      </c>
      <c r="J1400" s="80">
        <v>0</v>
      </c>
      <c r="K1400" s="81">
        <v>0</v>
      </c>
      <c r="L1400" s="79">
        <v>0</v>
      </c>
      <c r="M1400" s="80">
        <v>0</v>
      </c>
      <c r="N1400" s="80"/>
      <c r="O1400" s="80">
        <v>0.46047582501918599</v>
      </c>
      <c r="P1400" s="80">
        <v>2.5999999999999999E-2</v>
      </c>
      <c r="Q1400" s="82">
        <v>0.18240000000000001</v>
      </c>
      <c r="R1400" s="79">
        <v>0</v>
      </c>
      <c r="S1400" s="80">
        <v>0</v>
      </c>
      <c r="T1400" s="80">
        <v>0.36</v>
      </c>
      <c r="U1400" s="82">
        <v>0</v>
      </c>
      <c r="V1400" s="83">
        <v>4.68</v>
      </c>
      <c r="W1400" s="79"/>
      <c r="X1400" s="82"/>
      <c r="Y1400" s="79"/>
      <c r="Z1400" s="82"/>
      <c r="AA1400" s="79">
        <v>0</v>
      </c>
      <c r="AB1400" s="85">
        <v>0</v>
      </c>
      <c r="AC1400" s="80">
        <v>0</v>
      </c>
      <c r="AD1400" s="80">
        <v>0</v>
      </c>
      <c r="AE1400" s="80">
        <v>0</v>
      </c>
      <c r="AF1400" s="82">
        <v>42.433399196800003</v>
      </c>
      <c r="AG1400" s="79">
        <v>0</v>
      </c>
      <c r="AH1400" s="80">
        <v>0</v>
      </c>
      <c r="AI1400" s="82">
        <v>0</v>
      </c>
      <c r="AJ1400" s="144">
        <v>1.01</v>
      </c>
      <c r="AK1400" s="145">
        <v>0</v>
      </c>
    </row>
    <row r="1401" spans="1:37" x14ac:dyDescent="0.2">
      <c r="A1401" s="143" t="s">
        <v>3044</v>
      </c>
      <c r="B1401" s="60" t="s">
        <v>3045</v>
      </c>
      <c r="C1401" s="61">
        <v>24</v>
      </c>
      <c r="D1401" s="78" t="s">
        <v>346</v>
      </c>
      <c r="E1401" s="79">
        <v>100</v>
      </c>
      <c r="F1401" s="85">
        <v>99.742377354341102</v>
      </c>
      <c r="G1401" s="80">
        <v>57.445137372563202</v>
      </c>
      <c r="H1401" s="80">
        <v>57.283337784131099</v>
      </c>
      <c r="I1401" s="80">
        <v>0</v>
      </c>
      <c r="J1401" s="80">
        <v>0</v>
      </c>
      <c r="K1401" s="81">
        <v>0</v>
      </c>
      <c r="L1401" s="79">
        <v>0</v>
      </c>
      <c r="M1401" s="80">
        <v>0</v>
      </c>
      <c r="N1401" s="80"/>
      <c r="O1401" s="80">
        <v>4.9027237354085598</v>
      </c>
      <c r="P1401" s="80">
        <v>3.5000000000000003E-2</v>
      </c>
      <c r="Q1401" s="82">
        <v>0.1484</v>
      </c>
      <c r="R1401" s="79">
        <v>0</v>
      </c>
      <c r="S1401" s="80">
        <v>0</v>
      </c>
      <c r="T1401" s="80">
        <v>0.45</v>
      </c>
      <c r="U1401" s="82">
        <v>0</v>
      </c>
      <c r="V1401" s="83">
        <v>4.62</v>
      </c>
      <c r="W1401" s="79"/>
      <c r="X1401" s="82"/>
      <c r="Y1401" s="79"/>
      <c r="Z1401" s="82"/>
      <c r="AA1401" s="79">
        <v>0</v>
      </c>
      <c r="AB1401" s="85">
        <v>0</v>
      </c>
      <c r="AC1401" s="80">
        <v>0</v>
      </c>
      <c r="AD1401" s="80">
        <v>0</v>
      </c>
      <c r="AE1401" s="80">
        <v>0.09</v>
      </c>
      <c r="AF1401" s="82">
        <v>38.409999830399997</v>
      </c>
      <c r="AG1401" s="79">
        <v>0</v>
      </c>
      <c r="AH1401" s="80">
        <v>0</v>
      </c>
      <c r="AI1401" s="82">
        <v>0</v>
      </c>
      <c r="AJ1401" s="144">
        <v>1</v>
      </c>
      <c r="AK1401" s="145">
        <v>0</v>
      </c>
    </row>
    <row r="1402" spans="1:37" x14ac:dyDescent="0.2">
      <c r="A1402" s="143" t="s">
        <v>3046</v>
      </c>
      <c r="B1402" s="60" t="s">
        <v>3047</v>
      </c>
      <c r="C1402" s="61">
        <v>24</v>
      </c>
      <c r="D1402" s="78" t="s">
        <v>346</v>
      </c>
      <c r="E1402" s="79">
        <v>100</v>
      </c>
      <c r="F1402" s="85">
        <v>99.776657283385404</v>
      </c>
      <c r="G1402" s="80">
        <v>56.938163145358402</v>
      </c>
      <c r="H1402" s="80">
        <v>56.774832183623602</v>
      </c>
      <c r="I1402" s="80">
        <v>0</v>
      </c>
      <c r="J1402" s="80">
        <v>0.13</v>
      </c>
      <c r="K1402" s="81">
        <v>0</v>
      </c>
      <c r="L1402" s="79">
        <v>0</v>
      </c>
      <c r="M1402" s="80">
        <v>0</v>
      </c>
      <c r="N1402" s="80"/>
      <c r="O1402" s="80">
        <v>2.47899159663866</v>
      </c>
      <c r="P1402" s="80">
        <v>4.3999999999999997E-2</v>
      </c>
      <c r="Q1402" s="82">
        <v>0.1237</v>
      </c>
      <c r="R1402" s="79">
        <v>0</v>
      </c>
      <c r="S1402" s="80">
        <v>0</v>
      </c>
      <c r="T1402" s="80">
        <v>0.85</v>
      </c>
      <c r="U1402" s="82">
        <v>0</v>
      </c>
      <c r="V1402" s="83">
        <v>4.5599999999999996</v>
      </c>
      <c r="W1402" s="79"/>
      <c r="X1402" s="82"/>
      <c r="Y1402" s="79"/>
      <c r="Z1402" s="82"/>
      <c r="AA1402" s="79">
        <v>0</v>
      </c>
      <c r="AB1402" s="85">
        <v>0</v>
      </c>
      <c r="AC1402" s="80">
        <v>0</v>
      </c>
      <c r="AD1402" s="80">
        <v>0</v>
      </c>
      <c r="AE1402" s="80">
        <v>0</v>
      </c>
      <c r="AF1402" s="82">
        <v>61.923000226100001</v>
      </c>
      <c r="AG1402" s="79">
        <v>0</v>
      </c>
      <c r="AH1402" s="80">
        <v>2.0590000000000001E-3</v>
      </c>
      <c r="AI1402" s="82">
        <v>0</v>
      </c>
      <c r="AJ1402" s="144">
        <v>1</v>
      </c>
      <c r="AK1402" s="145">
        <v>0</v>
      </c>
    </row>
    <row r="1403" spans="1:37" x14ac:dyDescent="0.2">
      <c r="A1403" s="143" t="s">
        <v>3048</v>
      </c>
      <c r="B1403" s="60" t="s">
        <v>3049</v>
      </c>
      <c r="C1403" s="61">
        <v>24</v>
      </c>
      <c r="D1403" s="78" t="s">
        <v>346</v>
      </c>
      <c r="E1403" s="79">
        <v>99.955973143617598</v>
      </c>
      <c r="F1403" s="85">
        <v>97.787650466784697</v>
      </c>
      <c r="G1403" s="80">
        <v>45.521768278650001</v>
      </c>
      <c r="H1403" s="80">
        <v>43.759693412981903</v>
      </c>
      <c r="I1403" s="80">
        <v>0</v>
      </c>
      <c r="J1403" s="80">
        <v>0.01</v>
      </c>
      <c r="K1403" s="81">
        <v>0</v>
      </c>
      <c r="L1403" s="79">
        <v>0</v>
      </c>
      <c r="M1403" s="80">
        <v>0</v>
      </c>
      <c r="N1403" s="80">
        <v>49.974870162506299</v>
      </c>
      <c r="O1403" s="80">
        <v>3.50844277673546</v>
      </c>
      <c r="P1403" s="80">
        <v>6.7000000000000004E-2</v>
      </c>
      <c r="Q1403" s="82">
        <v>0.2112</v>
      </c>
      <c r="R1403" s="79">
        <v>0</v>
      </c>
      <c r="S1403" s="80">
        <v>0</v>
      </c>
      <c r="T1403" s="80">
        <v>0.99</v>
      </c>
      <c r="U1403" s="82">
        <v>3.9023804520757703E-2</v>
      </c>
      <c r="V1403" s="83">
        <v>4.62</v>
      </c>
      <c r="W1403" s="79"/>
      <c r="X1403" s="82"/>
      <c r="Y1403" s="79"/>
      <c r="Z1403" s="82"/>
      <c r="AA1403" s="79">
        <v>0</v>
      </c>
      <c r="AB1403" s="85">
        <v>0</v>
      </c>
      <c r="AC1403" s="80">
        <v>0</v>
      </c>
      <c r="AD1403" s="80">
        <v>0</v>
      </c>
      <c r="AE1403" s="80">
        <v>0</v>
      </c>
      <c r="AF1403" s="82">
        <v>86.142395112499997</v>
      </c>
      <c r="AG1403" s="79">
        <v>0</v>
      </c>
      <c r="AH1403" s="80">
        <v>6.0999999999999999E-5</v>
      </c>
      <c r="AI1403" s="82">
        <v>0</v>
      </c>
      <c r="AJ1403" s="144">
        <v>1.01</v>
      </c>
      <c r="AK1403" s="145">
        <v>0</v>
      </c>
    </row>
    <row r="1404" spans="1:37" x14ac:dyDescent="0.2">
      <c r="A1404" s="143" t="s">
        <v>3050</v>
      </c>
      <c r="B1404" s="60" t="s">
        <v>3051</v>
      </c>
      <c r="C1404" s="61">
        <v>24</v>
      </c>
      <c r="D1404" s="78" t="s">
        <v>346</v>
      </c>
      <c r="E1404" s="79">
        <v>99.995676423537503</v>
      </c>
      <c r="F1404" s="85">
        <v>99.042760171213601</v>
      </c>
      <c r="G1404" s="80">
        <v>65.009295689394307</v>
      </c>
      <c r="H1404" s="80">
        <v>64.262181676682999</v>
      </c>
      <c r="I1404" s="80">
        <v>0</v>
      </c>
      <c r="J1404" s="80">
        <v>0.01</v>
      </c>
      <c r="K1404" s="81">
        <v>0</v>
      </c>
      <c r="L1404" s="79">
        <v>0</v>
      </c>
      <c r="M1404" s="80">
        <v>0</v>
      </c>
      <c r="N1404" s="80"/>
      <c r="O1404" s="80">
        <v>1.2185833968012201</v>
      </c>
      <c r="P1404" s="80">
        <v>5.3999999999999999E-2</v>
      </c>
      <c r="Q1404" s="82">
        <v>0.1249</v>
      </c>
      <c r="R1404" s="79">
        <v>0</v>
      </c>
      <c r="S1404" s="80">
        <v>0</v>
      </c>
      <c r="T1404" s="80">
        <v>0.74</v>
      </c>
      <c r="U1404" s="82">
        <v>0</v>
      </c>
      <c r="V1404" s="83">
        <v>4.6399999999999997</v>
      </c>
      <c r="W1404" s="79"/>
      <c r="X1404" s="82"/>
      <c r="Y1404" s="79"/>
      <c r="Z1404" s="82"/>
      <c r="AA1404" s="79">
        <v>0</v>
      </c>
      <c r="AB1404" s="85">
        <v>0</v>
      </c>
      <c r="AC1404" s="80">
        <v>0</v>
      </c>
      <c r="AD1404" s="80">
        <v>0</v>
      </c>
      <c r="AE1404" s="80">
        <v>0</v>
      </c>
      <c r="AF1404" s="82">
        <v>26.819198609600001</v>
      </c>
      <c r="AG1404" s="79">
        <v>0</v>
      </c>
      <c r="AH1404" s="80">
        <v>1.22E-4</v>
      </c>
      <c r="AI1404" s="82">
        <v>0</v>
      </c>
      <c r="AJ1404" s="144">
        <v>1</v>
      </c>
      <c r="AK1404" s="145">
        <v>0</v>
      </c>
    </row>
    <row r="1405" spans="1:37" x14ac:dyDescent="0.2">
      <c r="A1405" s="143" t="s">
        <v>3052</v>
      </c>
      <c r="B1405" s="60" t="s">
        <v>3053</v>
      </c>
      <c r="C1405" s="61">
        <v>24</v>
      </c>
      <c r="D1405" s="78" t="s">
        <v>346</v>
      </c>
      <c r="E1405" s="79">
        <v>99.849772682348302</v>
      </c>
      <c r="F1405" s="85">
        <v>95.730381498319801</v>
      </c>
      <c r="G1405" s="80">
        <v>54.451472623047998</v>
      </c>
      <c r="H1405" s="80">
        <v>50.915200632536099</v>
      </c>
      <c r="I1405" s="80">
        <v>0</v>
      </c>
      <c r="J1405" s="80">
        <v>0</v>
      </c>
      <c r="K1405" s="81">
        <v>0</v>
      </c>
      <c r="L1405" s="79">
        <v>0</v>
      </c>
      <c r="M1405" s="80">
        <v>0</v>
      </c>
      <c r="N1405" s="80"/>
      <c r="O1405" s="80">
        <v>14.3173023770039</v>
      </c>
      <c r="P1405" s="80">
        <v>7.5999999999999998E-2</v>
      </c>
      <c r="Q1405" s="82">
        <v>0</v>
      </c>
      <c r="R1405" s="79">
        <v>0</v>
      </c>
      <c r="S1405" s="80">
        <v>0</v>
      </c>
      <c r="T1405" s="80">
        <v>0</v>
      </c>
      <c r="U1405" s="82">
        <v>0</v>
      </c>
      <c r="V1405" s="83">
        <v>4.5</v>
      </c>
      <c r="W1405" s="79"/>
      <c r="X1405" s="82"/>
      <c r="Y1405" s="79"/>
      <c r="Z1405" s="82"/>
      <c r="AA1405" s="79">
        <v>0.15</v>
      </c>
      <c r="AB1405" s="85">
        <v>0.15</v>
      </c>
      <c r="AC1405" s="80">
        <v>0</v>
      </c>
      <c r="AD1405" s="80">
        <v>0</v>
      </c>
      <c r="AE1405" s="80">
        <v>0</v>
      </c>
      <c r="AF1405" s="82">
        <v>63.828399642199997</v>
      </c>
      <c r="AG1405" s="79">
        <v>0</v>
      </c>
      <c r="AH1405" s="80">
        <v>0</v>
      </c>
      <c r="AI1405" s="82">
        <v>0</v>
      </c>
      <c r="AJ1405" s="144">
        <v>1.04</v>
      </c>
      <c r="AK1405" s="145">
        <v>0</v>
      </c>
    </row>
    <row r="1406" spans="1:37" x14ac:dyDescent="0.2">
      <c r="A1406" s="143" t="s">
        <v>3054</v>
      </c>
      <c r="B1406" s="60" t="s">
        <v>3055</v>
      </c>
      <c r="C1406" s="61">
        <v>24</v>
      </c>
      <c r="D1406" s="78" t="s">
        <v>346</v>
      </c>
      <c r="E1406" s="79">
        <v>99.807400311828104</v>
      </c>
      <c r="F1406" s="85">
        <v>97.915031947091094</v>
      </c>
      <c r="G1406" s="80">
        <v>66.1615595479512</v>
      </c>
      <c r="H1406" s="80">
        <v>64.578981157840005</v>
      </c>
      <c r="I1406" s="80">
        <v>0</v>
      </c>
      <c r="J1406" s="80">
        <v>0.01</v>
      </c>
      <c r="K1406" s="81">
        <v>0</v>
      </c>
      <c r="L1406" s="79">
        <v>0</v>
      </c>
      <c r="M1406" s="80">
        <v>0</v>
      </c>
      <c r="N1406" s="80"/>
      <c r="O1406" s="80">
        <v>9.5252869996897296</v>
      </c>
      <c r="P1406" s="80">
        <v>0.13400000000000001</v>
      </c>
      <c r="Q1406" s="82">
        <v>0</v>
      </c>
      <c r="R1406" s="79">
        <v>0</v>
      </c>
      <c r="S1406" s="80">
        <v>0</v>
      </c>
      <c r="T1406" s="80">
        <v>0.45</v>
      </c>
      <c r="U1406" s="82">
        <v>0</v>
      </c>
      <c r="V1406" s="83">
        <v>4.5</v>
      </c>
      <c r="W1406" s="79"/>
      <c r="X1406" s="82"/>
      <c r="Y1406" s="79"/>
      <c r="Z1406" s="82"/>
      <c r="AA1406" s="79">
        <v>0.01</v>
      </c>
      <c r="AB1406" s="85">
        <v>0.01</v>
      </c>
      <c r="AC1406" s="80">
        <v>0</v>
      </c>
      <c r="AD1406" s="80">
        <v>0</v>
      </c>
      <c r="AE1406" s="80">
        <v>0</v>
      </c>
      <c r="AF1406" s="82">
        <v>41.011699763400003</v>
      </c>
      <c r="AG1406" s="79">
        <v>0</v>
      </c>
      <c r="AH1406" s="80">
        <v>1.3999999999999999E-4</v>
      </c>
      <c r="AI1406" s="82">
        <v>0</v>
      </c>
      <c r="AJ1406" s="144">
        <v>1.03</v>
      </c>
      <c r="AK1406" s="145">
        <v>0</v>
      </c>
    </row>
    <row r="1407" spans="1:37" x14ac:dyDescent="0.2">
      <c r="A1407" s="143" t="s">
        <v>3056</v>
      </c>
      <c r="B1407" s="60" t="s">
        <v>3057</v>
      </c>
      <c r="C1407" s="61">
        <v>24</v>
      </c>
      <c r="D1407" s="78" t="s">
        <v>346</v>
      </c>
      <c r="E1407" s="79">
        <v>100</v>
      </c>
      <c r="F1407" s="85">
        <v>100</v>
      </c>
      <c r="G1407" s="80">
        <v>86.722676653197993</v>
      </c>
      <c r="H1407" s="80">
        <v>86.722676653197993</v>
      </c>
      <c r="I1407" s="80"/>
      <c r="J1407" s="80">
        <v>0</v>
      </c>
      <c r="K1407" s="81">
        <v>0</v>
      </c>
      <c r="L1407" s="79">
        <v>0</v>
      </c>
      <c r="M1407" s="80">
        <v>0</v>
      </c>
      <c r="N1407" s="80"/>
      <c r="O1407" s="80"/>
      <c r="P1407" s="80">
        <v>4.1000000000000002E-2</v>
      </c>
      <c r="Q1407" s="82">
        <v>0</v>
      </c>
      <c r="R1407" s="79">
        <v>0</v>
      </c>
      <c r="S1407" s="80">
        <v>0</v>
      </c>
      <c r="T1407" s="80"/>
      <c r="U1407" s="82"/>
      <c r="V1407" s="83">
        <v>4.5</v>
      </c>
      <c r="W1407" s="79"/>
      <c r="X1407" s="82"/>
      <c r="Y1407" s="79"/>
      <c r="Z1407" s="82"/>
      <c r="AA1407" s="79">
        <v>0</v>
      </c>
      <c r="AB1407" s="85">
        <v>0</v>
      </c>
      <c r="AC1407" s="80"/>
      <c r="AD1407" s="80"/>
      <c r="AE1407" s="80">
        <v>0</v>
      </c>
      <c r="AF1407" s="82">
        <v>10.7475004273</v>
      </c>
      <c r="AG1407" s="79">
        <v>0</v>
      </c>
      <c r="AH1407" s="80">
        <v>0</v>
      </c>
      <c r="AI1407" s="82">
        <v>0</v>
      </c>
      <c r="AJ1407" s="144">
        <v>1</v>
      </c>
      <c r="AK1407" s="145">
        <v>0</v>
      </c>
    </row>
    <row r="1408" spans="1:37" x14ac:dyDescent="0.2">
      <c r="A1408" s="143" t="s">
        <v>3058</v>
      </c>
      <c r="B1408" s="60" t="s">
        <v>3059</v>
      </c>
      <c r="C1408" s="61">
        <v>24</v>
      </c>
      <c r="D1408" s="78" t="s">
        <v>346</v>
      </c>
      <c r="E1408" s="79">
        <v>99.990724176770698</v>
      </c>
      <c r="F1408" s="85">
        <v>99.985423706353899</v>
      </c>
      <c r="G1408" s="80">
        <v>79.842973563903797</v>
      </c>
      <c r="H1408" s="80">
        <v>79.837673093487098</v>
      </c>
      <c r="I1408" s="80">
        <v>0</v>
      </c>
      <c r="J1408" s="80">
        <v>0.01</v>
      </c>
      <c r="K1408" s="81">
        <v>0</v>
      </c>
      <c r="L1408" s="79">
        <v>0</v>
      </c>
      <c r="M1408" s="80">
        <v>0</v>
      </c>
      <c r="N1408" s="80"/>
      <c r="O1408" s="80"/>
      <c r="P1408" s="80">
        <v>0.107</v>
      </c>
      <c r="Q1408" s="82">
        <v>0</v>
      </c>
      <c r="R1408" s="79">
        <v>0</v>
      </c>
      <c r="S1408" s="80">
        <v>0</v>
      </c>
      <c r="T1408" s="80">
        <v>1.1299999999999999</v>
      </c>
      <c r="U1408" s="82">
        <v>0</v>
      </c>
      <c r="V1408" s="83">
        <v>4.5</v>
      </c>
      <c r="W1408" s="79"/>
      <c r="X1408" s="82"/>
      <c r="Y1408" s="79"/>
      <c r="Z1408" s="82"/>
      <c r="AA1408" s="79">
        <v>0</v>
      </c>
      <c r="AB1408" s="85">
        <v>0</v>
      </c>
      <c r="AC1408" s="80">
        <v>0</v>
      </c>
      <c r="AD1408" s="80">
        <v>0</v>
      </c>
      <c r="AE1408" s="80">
        <v>0</v>
      </c>
      <c r="AF1408" s="82">
        <v>36.220401729099997</v>
      </c>
      <c r="AG1408" s="79">
        <v>0</v>
      </c>
      <c r="AH1408" s="80">
        <v>2.4499999999999999E-4</v>
      </c>
      <c r="AI1408" s="82">
        <v>0</v>
      </c>
      <c r="AJ1408" s="144">
        <v>1.01</v>
      </c>
      <c r="AK1408" s="145">
        <v>0</v>
      </c>
    </row>
    <row r="1409" spans="1:37" x14ac:dyDescent="0.2">
      <c r="A1409" s="143" t="s">
        <v>3060</v>
      </c>
      <c r="B1409" s="60" t="s">
        <v>3061</v>
      </c>
      <c r="C1409" s="61">
        <v>24</v>
      </c>
      <c r="D1409" s="78" t="s">
        <v>346</v>
      </c>
      <c r="E1409" s="79">
        <v>99.204600726731698</v>
      </c>
      <c r="F1409" s="85">
        <v>98.649537924522903</v>
      </c>
      <c r="G1409" s="80">
        <v>53.4538830553251</v>
      </c>
      <c r="H1409" s="80">
        <v>52.967487816276098</v>
      </c>
      <c r="I1409" s="80">
        <v>0.22</v>
      </c>
      <c r="J1409" s="80">
        <v>1.67</v>
      </c>
      <c r="K1409" s="81">
        <v>0</v>
      </c>
      <c r="L1409" s="79">
        <v>0</v>
      </c>
      <c r="M1409" s="80">
        <v>0</v>
      </c>
      <c r="N1409" s="80">
        <v>36.550752897844198</v>
      </c>
      <c r="O1409" s="80">
        <v>6.5239258514154299</v>
      </c>
      <c r="P1409" s="80">
        <v>0.313</v>
      </c>
      <c r="Q1409" s="82">
        <v>1.6637</v>
      </c>
      <c r="R1409" s="79">
        <v>0</v>
      </c>
      <c r="S1409" s="80">
        <v>0</v>
      </c>
      <c r="T1409" s="80">
        <v>2.13</v>
      </c>
      <c r="U1409" s="82">
        <v>2.8611484649938498E-2</v>
      </c>
      <c r="V1409" s="83">
        <v>4.76</v>
      </c>
      <c r="W1409" s="79"/>
      <c r="X1409" s="82"/>
      <c r="Y1409" s="79"/>
      <c r="Z1409" s="82"/>
      <c r="AA1409" s="79">
        <v>0</v>
      </c>
      <c r="AB1409" s="85">
        <v>0</v>
      </c>
      <c r="AC1409" s="80">
        <v>0</v>
      </c>
      <c r="AD1409" s="80">
        <v>0</v>
      </c>
      <c r="AE1409" s="80">
        <v>0.52</v>
      </c>
      <c r="AF1409" s="82">
        <v>51.0247001802</v>
      </c>
      <c r="AG1409" s="79">
        <v>0</v>
      </c>
      <c r="AH1409" s="80">
        <v>1.6438000000000001E-2</v>
      </c>
      <c r="AI1409" s="82">
        <v>0</v>
      </c>
      <c r="AJ1409" s="144">
        <v>1.05</v>
      </c>
      <c r="AK1409" s="145">
        <v>0</v>
      </c>
    </row>
    <row r="1410" spans="1:37" x14ac:dyDescent="0.2">
      <c r="A1410" s="143" t="s">
        <v>3062</v>
      </c>
      <c r="B1410" s="60" t="s">
        <v>3063</v>
      </c>
      <c r="C1410" s="61">
        <v>24</v>
      </c>
      <c r="D1410" s="78" t="s">
        <v>346</v>
      </c>
      <c r="E1410" s="79">
        <v>94.922722836457893</v>
      </c>
      <c r="F1410" s="85">
        <v>94.087313726347105</v>
      </c>
      <c r="G1410" s="80">
        <v>45.570947865227502</v>
      </c>
      <c r="H1410" s="80">
        <v>44.879750615449602</v>
      </c>
      <c r="I1410" s="80">
        <v>3.53</v>
      </c>
      <c r="J1410" s="80">
        <v>7.5</v>
      </c>
      <c r="K1410" s="81">
        <v>0</v>
      </c>
      <c r="L1410" s="79">
        <v>0</v>
      </c>
      <c r="M1410" s="80">
        <v>0</v>
      </c>
      <c r="N1410" s="80">
        <v>34.3351372245845</v>
      </c>
      <c r="O1410" s="80">
        <v>9.6530720338982992</v>
      </c>
      <c r="P1410" s="80">
        <v>0.40500000000000003</v>
      </c>
      <c r="Q1410" s="82">
        <v>0.15379999999999999</v>
      </c>
      <c r="R1410" s="79">
        <v>0</v>
      </c>
      <c r="S1410" s="80">
        <v>0</v>
      </c>
      <c r="T1410" s="80">
        <v>1.04</v>
      </c>
      <c r="U1410" s="82">
        <v>2.9133709158181498E-3</v>
      </c>
      <c r="V1410" s="83">
        <v>4.6399999999999997</v>
      </c>
      <c r="W1410" s="79"/>
      <c r="X1410" s="82"/>
      <c r="Y1410" s="79"/>
      <c r="Z1410" s="82"/>
      <c r="AA1410" s="79">
        <v>0.05</v>
      </c>
      <c r="AB1410" s="85">
        <v>7.0000000000000007E-2</v>
      </c>
      <c r="AC1410" s="80">
        <v>0</v>
      </c>
      <c r="AD1410" s="80">
        <v>0</v>
      </c>
      <c r="AE1410" s="80">
        <v>1.71</v>
      </c>
      <c r="AF1410" s="82">
        <v>31.587099048999999</v>
      </c>
      <c r="AG1410" s="79">
        <v>0</v>
      </c>
      <c r="AH1410" s="80">
        <v>9.1291999999999998E-2</v>
      </c>
      <c r="AI1410" s="82">
        <v>0</v>
      </c>
      <c r="AJ1410" s="144">
        <v>1.03</v>
      </c>
      <c r="AK1410" s="145">
        <v>0</v>
      </c>
    </row>
    <row r="1411" spans="1:37" x14ac:dyDescent="0.2">
      <c r="A1411" s="143" t="s">
        <v>1591</v>
      </c>
      <c r="B1411" s="60" t="s">
        <v>3064</v>
      </c>
      <c r="C1411" s="61">
        <v>24</v>
      </c>
      <c r="D1411" s="78" t="s">
        <v>346</v>
      </c>
      <c r="E1411" s="79">
        <v>92.297104404567705</v>
      </c>
      <c r="F1411" s="85">
        <v>92.235929853181105</v>
      </c>
      <c r="G1411" s="80">
        <v>49.589256583546998</v>
      </c>
      <c r="H1411" s="80">
        <v>49.552843160102498</v>
      </c>
      <c r="I1411" s="80">
        <v>32.11</v>
      </c>
      <c r="J1411" s="80">
        <v>73.89</v>
      </c>
      <c r="K1411" s="81">
        <v>8.0999999999999996E-3</v>
      </c>
      <c r="L1411" s="79">
        <v>0</v>
      </c>
      <c r="M1411" s="80">
        <v>0</v>
      </c>
      <c r="N1411" s="80">
        <v>43.966276582358098</v>
      </c>
      <c r="O1411" s="80">
        <v>18.8148489739451</v>
      </c>
      <c r="P1411" s="80">
        <v>1.0289999999999999</v>
      </c>
      <c r="Q1411" s="82">
        <v>0.50980000000000003</v>
      </c>
      <c r="R1411" s="79">
        <v>0</v>
      </c>
      <c r="S1411" s="80">
        <v>0</v>
      </c>
      <c r="T1411" s="80">
        <v>3.15</v>
      </c>
      <c r="U1411" s="82">
        <v>3.42286180377534E-2</v>
      </c>
      <c r="V1411" s="83">
        <v>4.7699999999999996</v>
      </c>
      <c r="W1411" s="79"/>
      <c r="X1411" s="82"/>
      <c r="Y1411" s="79"/>
      <c r="Z1411" s="82"/>
      <c r="AA1411" s="79">
        <v>0.18</v>
      </c>
      <c r="AB1411" s="85">
        <v>0.23</v>
      </c>
      <c r="AC1411" s="80">
        <v>0</v>
      </c>
      <c r="AD1411" s="80">
        <v>0</v>
      </c>
      <c r="AE1411" s="80">
        <v>2.1</v>
      </c>
      <c r="AF1411" s="82">
        <v>43.594398543099999</v>
      </c>
      <c r="AG1411" s="79">
        <v>0</v>
      </c>
      <c r="AH1411" s="80">
        <v>0.96408000000000005</v>
      </c>
      <c r="AI1411" s="82">
        <v>1.67999999949E-3</v>
      </c>
      <c r="AJ1411" s="144">
        <v>1.03</v>
      </c>
      <c r="AK1411" s="145">
        <v>0</v>
      </c>
    </row>
    <row r="1412" spans="1:37" x14ac:dyDescent="0.2">
      <c r="A1412" s="143" t="s">
        <v>3065</v>
      </c>
      <c r="B1412" s="60" t="s">
        <v>3066</v>
      </c>
      <c r="C1412" s="61">
        <v>79</v>
      </c>
      <c r="D1412" s="78" t="s">
        <v>346</v>
      </c>
      <c r="E1412" s="79">
        <v>99.507138001359607</v>
      </c>
      <c r="F1412" s="85">
        <v>99.507138001359607</v>
      </c>
      <c r="G1412" s="80">
        <v>25</v>
      </c>
      <c r="H1412" s="80">
        <v>25</v>
      </c>
      <c r="I1412" s="80"/>
      <c r="J1412" s="80">
        <v>0</v>
      </c>
      <c r="K1412" s="81">
        <v>0</v>
      </c>
      <c r="L1412" s="79">
        <v>0</v>
      </c>
      <c r="M1412" s="80">
        <v>0</v>
      </c>
      <c r="N1412" s="80"/>
      <c r="O1412" s="80"/>
      <c r="P1412" s="80">
        <v>0</v>
      </c>
      <c r="Q1412" s="82">
        <v>0</v>
      </c>
      <c r="R1412" s="79">
        <v>0</v>
      </c>
      <c r="S1412" s="80">
        <v>0</v>
      </c>
      <c r="T1412" s="80"/>
      <c r="U1412" s="82"/>
      <c r="V1412" s="83"/>
      <c r="W1412" s="79"/>
      <c r="X1412" s="82"/>
      <c r="Y1412" s="79"/>
      <c r="Z1412" s="82"/>
      <c r="AA1412" s="79">
        <v>0</v>
      </c>
      <c r="AB1412" s="85">
        <v>0</v>
      </c>
      <c r="AC1412" s="80"/>
      <c r="AD1412" s="80"/>
      <c r="AE1412" s="80">
        <v>0</v>
      </c>
      <c r="AF1412" s="82">
        <v>53.6063006511</v>
      </c>
      <c r="AG1412" s="79">
        <v>0</v>
      </c>
      <c r="AH1412" s="80">
        <v>9.9999999999999995E-7</v>
      </c>
      <c r="AI1412" s="82">
        <v>0</v>
      </c>
      <c r="AJ1412" s="144">
        <v>1.22</v>
      </c>
      <c r="AK1412" s="145">
        <v>0</v>
      </c>
    </row>
    <row r="1413" spans="1:37" x14ac:dyDescent="0.2">
      <c r="A1413" s="143" t="s">
        <v>3067</v>
      </c>
      <c r="B1413" s="60" t="s">
        <v>3068</v>
      </c>
      <c r="C1413" s="61">
        <v>24</v>
      </c>
      <c r="D1413" s="78" t="s">
        <v>346</v>
      </c>
      <c r="E1413" s="79">
        <v>99.4318445341125</v>
      </c>
      <c r="F1413" s="85">
        <v>99.4318445341125</v>
      </c>
      <c r="G1413" s="80">
        <v>50.397708826121203</v>
      </c>
      <c r="H1413" s="80">
        <v>50.397708826121203</v>
      </c>
      <c r="I1413" s="80">
        <v>0</v>
      </c>
      <c r="J1413" s="80">
        <v>0.01</v>
      </c>
      <c r="K1413" s="81">
        <v>0</v>
      </c>
      <c r="L1413" s="79">
        <v>0</v>
      </c>
      <c r="M1413" s="80">
        <v>0</v>
      </c>
      <c r="N1413" s="80"/>
      <c r="O1413" s="80"/>
      <c r="P1413" s="80">
        <v>9.5000000000000001E-2</v>
      </c>
      <c r="Q1413" s="82">
        <v>0.63129999999999997</v>
      </c>
      <c r="R1413" s="79">
        <v>0</v>
      </c>
      <c r="S1413" s="80">
        <v>0</v>
      </c>
      <c r="T1413" s="80">
        <v>0.95</v>
      </c>
      <c r="U1413" s="82">
        <v>4.29015351792588E-2</v>
      </c>
      <c r="V1413" s="83">
        <v>5</v>
      </c>
      <c r="W1413" s="79"/>
      <c r="X1413" s="82"/>
      <c r="Y1413" s="79"/>
      <c r="Z1413" s="82"/>
      <c r="AA1413" s="79">
        <v>0</v>
      </c>
      <c r="AB1413" s="85">
        <v>0</v>
      </c>
      <c r="AC1413" s="80">
        <v>0</v>
      </c>
      <c r="AD1413" s="80">
        <v>0</v>
      </c>
      <c r="AE1413" s="80">
        <v>0.03</v>
      </c>
      <c r="AF1413" s="82">
        <v>11.260999677399999</v>
      </c>
      <c r="AG1413" s="79">
        <v>0</v>
      </c>
      <c r="AH1413" s="80">
        <v>8.3999999999999995E-5</v>
      </c>
      <c r="AI1413" s="82">
        <v>0</v>
      </c>
      <c r="AJ1413" s="144">
        <v>1.75</v>
      </c>
      <c r="AK1413" s="145">
        <v>0</v>
      </c>
    </row>
    <row r="1414" spans="1:37" x14ac:dyDescent="0.2">
      <c r="A1414" s="143" t="s">
        <v>3069</v>
      </c>
      <c r="B1414" s="60" t="s">
        <v>3070</v>
      </c>
      <c r="C1414" s="61">
        <v>24</v>
      </c>
      <c r="D1414" s="78" t="s">
        <v>346</v>
      </c>
      <c r="E1414" s="79">
        <v>99.130571774598494</v>
      </c>
      <c r="F1414" s="85">
        <v>99.127617884817994</v>
      </c>
      <c r="G1414" s="80">
        <v>56.082551373066401</v>
      </c>
      <c r="H1414" s="80">
        <v>56.082551373066401</v>
      </c>
      <c r="I1414" s="80">
        <v>0.09</v>
      </c>
      <c r="J1414" s="80">
        <v>0.08</v>
      </c>
      <c r="K1414" s="81">
        <v>0</v>
      </c>
      <c r="L1414" s="79">
        <v>0</v>
      </c>
      <c r="M1414" s="80">
        <v>0</v>
      </c>
      <c r="N1414" s="80"/>
      <c r="O1414" s="80"/>
      <c r="P1414" s="80">
        <v>8.2000000000000003E-2</v>
      </c>
      <c r="Q1414" s="82">
        <v>0.28439999999999999</v>
      </c>
      <c r="R1414" s="79">
        <v>0</v>
      </c>
      <c r="S1414" s="80">
        <v>0</v>
      </c>
      <c r="T1414" s="80">
        <v>0.46</v>
      </c>
      <c r="U1414" s="82">
        <v>5.3170016049467798E-2</v>
      </c>
      <c r="V1414" s="83">
        <v>4.87</v>
      </c>
      <c r="W1414" s="79">
        <v>40.209696969427903</v>
      </c>
      <c r="X1414" s="82"/>
      <c r="Y1414" s="79"/>
      <c r="Z1414" s="82"/>
      <c r="AA1414" s="79">
        <v>0</v>
      </c>
      <c r="AB1414" s="85">
        <v>0</v>
      </c>
      <c r="AC1414" s="80">
        <v>0</v>
      </c>
      <c r="AD1414" s="80">
        <v>0</v>
      </c>
      <c r="AE1414" s="80">
        <v>0</v>
      </c>
      <c r="AF1414" s="82">
        <v>9.8344001787399993</v>
      </c>
      <c r="AG1414" s="79">
        <v>0</v>
      </c>
      <c r="AH1414" s="80">
        <v>7.8100000000000001E-4</v>
      </c>
      <c r="AI1414" s="82">
        <v>0</v>
      </c>
      <c r="AJ1414" s="144">
        <v>1.81</v>
      </c>
      <c r="AK1414" s="145">
        <v>1</v>
      </c>
    </row>
    <row r="1415" spans="1:37" x14ac:dyDescent="0.2">
      <c r="A1415" s="143" t="s">
        <v>3071</v>
      </c>
      <c r="B1415" s="60" t="s">
        <v>3072</v>
      </c>
      <c r="C1415" s="61">
        <v>24</v>
      </c>
      <c r="D1415" s="78" t="s">
        <v>346</v>
      </c>
      <c r="E1415" s="79">
        <v>98.869669463949293</v>
      </c>
      <c r="F1415" s="85">
        <v>98.869669463949293</v>
      </c>
      <c r="G1415" s="80">
        <v>45.470114745675602</v>
      </c>
      <c r="H1415" s="80">
        <v>45.470114745675602</v>
      </c>
      <c r="I1415" s="80">
        <v>0</v>
      </c>
      <c r="J1415" s="80">
        <v>0</v>
      </c>
      <c r="K1415" s="81">
        <v>0</v>
      </c>
      <c r="L1415" s="79">
        <v>0</v>
      </c>
      <c r="M1415" s="80">
        <v>0</v>
      </c>
      <c r="N1415" s="80">
        <v>52.739726027397303</v>
      </c>
      <c r="O1415" s="80">
        <v>2.6470588235294099</v>
      </c>
      <c r="P1415" s="80">
        <v>0.157</v>
      </c>
      <c r="Q1415" s="82">
        <v>0.36159999999999998</v>
      </c>
      <c r="R1415" s="79">
        <v>0</v>
      </c>
      <c r="S1415" s="80">
        <v>0</v>
      </c>
      <c r="T1415" s="80">
        <v>0.94</v>
      </c>
      <c r="U1415" s="82">
        <v>5.1378660729577003E-3</v>
      </c>
      <c r="V1415" s="83">
        <v>5</v>
      </c>
      <c r="W1415" s="79"/>
      <c r="X1415" s="82"/>
      <c r="Y1415" s="79"/>
      <c r="Z1415" s="82"/>
      <c r="AA1415" s="79">
        <v>0</v>
      </c>
      <c r="AB1415" s="85">
        <v>0</v>
      </c>
      <c r="AC1415" s="80">
        <v>0</v>
      </c>
      <c r="AD1415" s="80">
        <v>0</v>
      </c>
      <c r="AE1415" s="80">
        <v>0</v>
      </c>
      <c r="AF1415" s="82">
        <v>9.9289998853300006</v>
      </c>
      <c r="AG1415" s="79">
        <v>0</v>
      </c>
      <c r="AH1415" s="80">
        <v>0</v>
      </c>
      <c r="AI1415" s="82">
        <v>0</v>
      </c>
      <c r="AJ1415" s="144">
        <v>1.37</v>
      </c>
      <c r="AK1415" s="145">
        <v>0</v>
      </c>
    </row>
    <row r="1416" spans="1:37" x14ac:dyDescent="0.2">
      <c r="A1416" s="143" t="s">
        <v>3073</v>
      </c>
      <c r="B1416" s="60" t="s">
        <v>3074</v>
      </c>
      <c r="C1416" s="61">
        <v>24</v>
      </c>
      <c r="D1416" s="78" t="s">
        <v>346</v>
      </c>
      <c r="E1416" s="79">
        <v>98.712784182988401</v>
      </c>
      <c r="F1416" s="85">
        <v>98.697349940578206</v>
      </c>
      <c r="G1416" s="80">
        <v>58.430954916577903</v>
      </c>
      <c r="H1416" s="80">
        <v>58.425552931734302</v>
      </c>
      <c r="I1416" s="80">
        <v>7.0000000000000007E-2</v>
      </c>
      <c r="J1416" s="80">
        <v>0.46</v>
      </c>
      <c r="K1416" s="81">
        <v>0</v>
      </c>
      <c r="L1416" s="79">
        <v>0</v>
      </c>
      <c r="M1416" s="80">
        <v>0</v>
      </c>
      <c r="N1416" s="80"/>
      <c r="O1416" s="80"/>
      <c r="P1416" s="80">
        <v>0.157</v>
      </c>
      <c r="Q1416" s="82">
        <v>0.34300000000000003</v>
      </c>
      <c r="R1416" s="79">
        <v>0</v>
      </c>
      <c r="S1416" s="80">
        <v>0</v>
      </c>
      <c r="T1416" s="80">
        <v>0.57999999999999996</v>
      </c>
      <c r="U1416" s="82">
        <v>1.0032257566637301E-2</v>
      </c>
      <c r="V1416" s="83">
        <v>4.99</v>
      </c>
      <c r="W1416" s="79"/>
      <c r="X1416" s="82"/>
      <c r="Y1416" s="79"/>
      <c r="Z1416" s="82"/>
      <c r="AA1416" s="79">
        <v>0</v>
      </c>
      <c r="AB1416" s="85">
        <v>0</v>
      </c>
      <c r="AC1416" s="80">
        <v>0</v>
      </c>
      <c r="AD1416" s="80">
        <v>0</v>
      </c>
      <c r="AE1416" s="80">
        <v>0.01</v>
      </c>
      <c r="AF1416" s="82">
        <v>25.236099255599999</v>
      </c>
      <c r="AG1416" s="79">
        <v>0</v>
      </c>
      <c r="AH1416" s="80">
        <v>5.5960000000000003E-3</v>
      </c>
      <c r="AI1416" s="82">
        <v>0</v>
      </c>
      <c r="AJ1416" s="144">
        <v>1.79</v>
      </c>
      <c r="AK1416" s="145">
        <v>1</v>
      </c>
    </row>
    <row r="1417" spans="1:37" x14ac:dyDescent="0.2">
      <c r="A1417" s="143" t="s">
        <v>3075</v>
      </c>
      <c r="B1417" s="60" t="s">
        <v>3076</v>
      </c>
      <c r="C1417" s="61">
        <v>79</v>
      </c>
      <c r="D1417" s="78" t="s">
        <v>346</v>
      </c>
      <c r="E1417" s="79">
        <v>94.719362964780004</v>
      </c>
      <c r="F1417" s="85">
        <v>94.714645583115498</v>
      </c>
      <c r="G1417" s="80">
        <v>40.1354832014039</v>
      </c>
      <c r="H1417" s="80">
        <v>40.130765819739402</v>
      </c>
      <c r="I1417" s="80">
        <v>0</v>
      </c>
      <c r="J1417" s="80">
        <v>0</v>
      </c>
      <c r="K1417" s="81">
        <v>0</v>
      </c>
      <c r="L1417" s="79">
        <v>0</v>
      </c>
      <c r="M1417" s="80">
        <v>0</v>
      </c>
      <c r="N1417" s="80">
        <v>32.287470850116598</v>
      </c>
      <c r="O1417" s="80">
        <v>4.1015625</v>
      </c>
      <c r="P1417" s="80">
        <v>8.5000000000000006E-2</v>
      </c>
      <c r="Q1417" s="82">
        <v>0.54510000000000003</v>
      </c>
      <c r="R1417" s="79">
        <v>0</v>
      </c>
      <c r="S1417" s="80">
        <v>0</v>
      </c>
      <c r="T1417" s="80">
        <v>1.79</v>
      </c>
      <c r="U1417" s="82">
        <v>8.6799822626449405E-2</v>
      </c>
      <c r="V1417" s="83">
        <v>4.41</v>
      </c>
      <c r="W1417" s="79"/>
      <c r="X1417" s="82"/>
      <c r="Y1417" s="79"/>
      <c r="Z1417" s="82"/>
      <c r="AA1417" s="79">
        <v>0.24</v>
      </c>
      <c r="AB1417" s="85">
        <v>0.24</v>
      </c>
      <c r="AC1417" s="80">
        <v>7.0000000000000007E-2</v>
      </c>
      <c r="AD1417" s="80">
        <v>7.0000000000000007E-2</v>
      </c>
      <c r="AE1417" s="80">
        <v>0</v>
      </c>
      <c r="AF1417" s="82">
        <v>40.045497934300002</v>
      </c>
      <c r="AG1417" s="79">
        <v>0.43200000032199998</v>
      </c>
      <c r="AH1417" s="80">
        <v>4.5000000000000003E-5</v>
      </c>
      <c r="AI1417" s="82">
        <v>0</v>
      </c>
      <c r="AJ1417" s="144">
        <v>1.74</v>
      </c>
      <c r="AK1417" s="145">
        <v>1</v>
      </c>
    </row>
    <row r="1418" spans="1:37" x14ac:dyDescent="0.2">
      <c r="A1418" s="143" t="s">
        <v>3077</v>
      </c>
      <c r="B1418" s="60" t="s">
        <v>3077</v>
      </c>
      <c r="C1418" s="61">
        <v>24</v>
      </c>
      <c r="D1418" s="78" t="s">
        <v>346</v>
      </c>
      <c r="E1418" s="79">
        <v>96.868955669500906</v>
      </c>
      <c r="F1418" s="85">
        <v>96.868955669500906</v>
      </c>
      <c r="G1418" s="80">
        <v>79.014733562666294</v>
      </c>
      <c r="H1418" s="80">
        <v>79.014733562666294</v>
      </c>
      <c r="I1418" s="80">
        <v>0</v>
      </c>
      <c r="J1418" s="80">
        <v>0</v>
      </c>
      <c r="K1418" s="81">
        <v>0</v>
      </c>
      <c r="L1418" s="79">
        <v>0</v>
      </c>
      <c r="M1418" s="80">
        <v>0</v>
      </c>
      <c r="N1418" s="80"/>
      <c r="O1418" s="80">
        <v>1.63934426229508</v>
      </c>
      <c r="P1418" s="80">
        <v>0.111</v>
      </c>
      <c r="Q1418" s="82">
        <v>0.28849999999999998</v>
      </c>
      <c r="R1418" s="79">
        <v>0</v>
      </c>
      <c r="S1418" s="80">
        <v>0</v>
      </c>
      <c r="T1418" s="80">
        <v>0.74</v>
      </c>
      <c r="U1418" s="82">
        <v>0</v>
      </c>
      <c r="V1418" s="83">
        <v>4.03</v>
      </c>
      <c r="W1418" s="79"/>
      <c r="X1418" s="82"/>
      <c r="Y1418" s="79"/>
      <c r="Z1418" s="82"/>
      <c r="AA1418" s="79">
        <v>0.31</v>
      </c>
      <c r="AB1418" s="85">
        <v>0.31</v>
      </c>
      <c r="AC1418" s="80">
        <v>0</v>
      </c>
      <c r="AD1418" s="80">
        <v>0</v>
      </c>
      <c r="AE1418" s="80">
        <v>0</v>
      </c>
      <c r="AF1418" s="82">
        <v>1.79299998227</v>
      </c>
      <c r="AG1418" s="79">
        <v>0</v>
      </c>
      <c r="AH1418" s="80">
        <v>1.9999999999999999E-6</v>
      </c>
      <c r="AI1418" s="82">
        <v>0</v>
      </c>
      <c r="AJ1418" s="144">
        <v>1.67</v>
      </c>
      <c r="AK1418" s="145">
        <v>0</v>
      </c>
    </row>
    <row r="1419" spans="1:37" x14ac:dyDescent="0.2">
      <c r="A1419" s="143" t="s">
        <v>3078</v>
      </c>
      <c r="B1419" s="60" t="s">
        <v>3079</v>
      </c>
      <c r="C1419" s="61">
        <v>79</v>
      </c>
      <c r="D1419" s="78" t="s">
        <v>346</v>
      </c>
      <c r="E1419" s="79">
        <v>97.614353775024099</v>
      </c>
      <c r="F1419" s="85">
        <v>97.614353775024099</v>
      </c>
      <c r="G1419" s="80">
        <v>45.7896219108639</v>
      </c>
      <c r="H1419" s="80">
        <v>45.7896219108639</v>
      </c>
      <c r="I1419" s="80">
        <v>0</v>
      </c>
      <c r="J1419" s="80">
        <v>0</v>
      </c>
      <c r="K1419" s="81">
        <v>0</v>
      </c>
      <c r="L1419" s="79">
        <v>0</v>
      </c>
      <c r="M1419" s="80">
        <v>0</v>
      </c>
      <c r="N1419" s="80"/>
      <c r="O1419" s="80">
        <v>14.100185528757001</v>
      </c>
      <c r="P1419" s="80">
        <v>5.0999999999999997E-2</v>
      </c>
      <c r="Q1419" s="82">
        <v>0.16950000000000001</v>
      </c>
      <c r="R1419" s="79">
        <v>0</v>
      </c>
      <c r="S1419" s="80">
        <v>0</v>
      </c>
      <c r="T1419" s="80">
        <v>0.68</v>
      </c>
      <c r="U1419" s="82">
        <v>6.80607383416649E-2</v>
      </c>
      <c r="V1419" s="83">
        <v>4.67</v>
      </c>
      <c r="W1419" s="79"/>
      <c r="X1419" s="82"/>
      <c r="Y1419" s="79"/>
      <c r="Z1419" s="82"/>
      <c r="AA1419" s="79">
        <v>1.04</v>
      </c>
      <c r="AB1419" s="85">
        <v>1.04</v>
      </c>
      <c r="AC1419" s="80">
        <v>0.01</v>
      </c>
      <c r="AD1419" s="80">
        <v>0.01</v>
      </c>
      <c r="AE1419" s="80">
        <v>0</v>
      </c>
      <c r="AF1419" s="82">
        <v>9.9010000152900002</v>
      </c>
      <c r="AG1419" s="79">
        <v>6.4799999976900002E-3</v>
      </c>
      <c r="AH1419" s="80">
        <v>0</v>
      </c>
      <c r="AI1419" s="82">
        <v>0</v>
      </c>
      <c r="AJ1419" s="144">
        <v>1.87</v>
      </c>
      <c r="AK1419" s="145">
        <v>2</v>
      </c>
    </row>
    <row r="1420" spans="1:37" x14ac:dyDescent="0.2">
      <c r="A1420" s="143" t="s">
        <v>3080</v>
      </c>
      <c r="B1420" s="60" t="s">
        <v>3081</v>
      </c>
      <c r="C1420" s="61">
        <v>24</v>
      </c>
      <c r="D1420" s="78" t="s">
        <v>346</v>
      </c>
      <c r="E1420" s="79">
        <v>97.683968024573502</v>
      </c>
      <c r="F1420" s="85">
        <v>97.418928215274207</v>
      </c>
      <c r="G1420" s="80">
        <v>47.665569888917901</v>
      </c>
      <c r="H1420" s="80">
        <v>47.417595017038302</v>
      </c>
      <c r="I1420" s="80">
        <v>0</v>
      </c>
      <c r="J1420" s="80">
        <v>0</v>
      </c>
      <c r="K1420" s="81">
        <v>0</v>
      </c>
      <c r="L1420" s="79">
        <v>0</v>
      </c>
      <c r="M1420" s="80">
        <v>0</v>
      </c>
      <c r="N1420" s="80">
        <v>44.044756796744998</v>
      </c>
      <c r="O1420" s="80">
        <v>4.4865864939870503</v>
      </c>
      <c r="P1420" s="80">
        <v>0.50600000000000001</v>
      </c>
      <c r="Q1420" s="82">
        <v>0.27260000000000001</v>
      </c>
      <c r="R1420" s="79">
        <v>0</v>
      </c>
      <c r="S1420" s="80">
        <v>0</v>
      </c>
      <c r="T1420" s="80">
        <v>0.79</v>
      </c>
      <c r="U1420" s="82">
        <v>5.2794650142118899E-2</v>
      </c>
      <c r="V1420" s="83">
        <v>4.99</v>
      </c>
      <c r="W1420" s="79"/>
      <c r="X1420" s="82"/>
      <c r="Y1420" s="79"/>
      <c r="Z1420" s="82"/>
      <c r="AA1420" s="79">
        <v>0</v>
      </c>
      <c r="AB1420" s="85">
        <v>0</v>
      </c>
      <c r="AC1420" s="80">
        <v>0</v>
      </c>
      <c r="AD1420" s="80">
        <v>0.02</v>
      </c>
      <c r="AE1420" s="80">
        <v>0</v>
      </c>
      <c r="AF1420" s="82">
        <v>17.287000654700002</v>
      </c>
      <c r="AG1420" s="79">
        <v>1.2311999998600001</v>
      </c>
      <c r="AH1420" s="80">
        <v>0</v>
      </c>
      <c r="AI1420" s="82">
        <v>0</v>
      </c>
      <c r="AJ1420" s="144">
        <v>1.55</v>
      </c>
      <c r="AK1420" s="145">
        <v>0</v>
      </c>
    </row>
    <row r="1421" spans="1:37" x14ac:dyDescent="0.2">
      <c r="A1421" s="143" t="s">
        <v>3082</v>
      </c>
      <c r="B1421" s="60" t="s">
        <v>3083</v>
      </c>
      <c r="C1421" s="61">
        <v>24</v>
      </c>
      <c r="D1421" s="78" t="s">
        <v>346</v>
      </c>
      <c r="E1421" s="79">
        <v>99.5293490168944</v>
      </c>
      <c r="F1421" s="85">
        <v>98.777845047954003</v>
      </c>
      <c r="G1421" s="80">
        <v>52.352534163639497</v>
      </c>
      <c r="H1421" s="80">
        <v>51.601750946587501</v>
      </c>
      <c r="I1421" s="80">
        <v>0.02</v>
      </c>
      <c r="J1421" s="80">
        <v>0.2</v>
      </c>
      <c r="K1421" s="81">
        <v>0</v>
      </c>
      <c r="L1421" s="79">
        <v>0</v>
      </c>
      <c r="M1421" s="80">
        <v>0</v>
      </c>
      <c r="N1421" s="80"/>
      <c r="O1421" s="80">
        <v>4.2543134010872103</v>
      </c>
      <c r="P1421" s="80">
        <v>0.156</v>
      </c>
      <c r="Q1421" s="82">
        <v>0.63529999999999998</v>
      </c>
      <c r="R1421" s="79">
        <v>0</v>
      </c>
      <c r="S1421" s="80">
        <v>0</v>
      </c>
      <c r="T1421" s="80">
        <v>0.77</v>
      </c>
      <c r="U1421" s="82">
        <v>2.8830075534797901E-3</v>
      </c>
      <c r="V1421" s="83">
        <v>5</v>
      </c>
      <c r="W1421" s="79"/>
      <c r="X1421" s="82"/>
      <c r="Y1421" s="79"/>
      <c r="Z1421" s="82"/>
      <c r="AA1421" s="79">
        <v>0</v>
      </c>
      <c r="AB1421" s="85">
        <v>0</v>
      </c>
      <c r="AC1421" s="80">
        <v>0</v>
      </c>
      <c r="AD1421" s="80">
        <v>0</v>
      </c>
      <c r="AE1421" s="80">
        <v>0.01</v>
      </c>
      <c r="AF1421" s="82">
        <v>9.5416002256700008</v>
      </c>
      <c r="AG1421" s="79">
        <v>0</v>
      </c>
      <c r="AH1421" s="80">
        <v>7.9939999999999994E-3</v>
      </c>
      <c r="AI1421" s="82">
        <v>0</v>
      </c>
      <c r="AJ1421" s="144">
        <v>1.67</v>
      </c>
      <c r="AK1421" s="145">
        <v>0</v>
      </c>
    </row>
    <row r="1422" spans="1:37" x14ac:dyDescent="0.2">
      <c r="A1422" s="143" t="s">
        <v>3084</v>
      </c>
      <c r="B1422" s="60" t="s">
        <v>3085</v>
      </c>
      <c r="C1422" s="61">
        <v>79</v>
      </c>
      <c r="D1422" s="78" t="s">
        <v>346</v>
      </c>
      <c r="E1422" s="79">
        <v>99.952842387087898</v>
      </c>
      <c r="F1422" s="85">
        <v>99.952842387087898</v>
      </c>
      <c r="G1422" s="80">
        <v>31.308091333647699</v>
      </c>
      <c r="H1422" s="80">
        <v>31.308091333647699</v>
      </c>
      <c r="I1422" s="80">
        <v>0</v>
      </c>
      <c r="J1422" s="80">
        <v>0.02</v>
      </c>
      <c r="K1422" s="81">
        <v>0</v>
      </c>
      <c r="L1422" s="79">
        <v>0</v>
      </c>
      <c r="M1422" s="80">
        <v>0</v>
      </c>
      <c r="N1422" s="80">
        <v>25.731790333560198</v>
      </c>
      <c r="O1422" s="80">
        <v>5.0738599871547896</v>
      </c>
      <c r="P1422" s="80">
        <v>3.3000000000000002E-2</v>
      </c>
      <c r="Q1422" s="82">
        <v>0.55779999999999996</v>
      </c>
      <c r="R1422" s="79">
        <v>0</v>
      </c>
      <c r="S1422" s="80">
        <v>0</v>
      </c>
      <c r="T1422" s="80">
        <v>0.82</v>
      </c>
      <c r="U1422" s="82">
        <v>0</v>
      </c>
      <c r="V1422" s="83">
        <v>4.9800000000000004</v>
      </c>
      <c r="W1422" s="79"/>
      <c r="X1422" s="82"/>
      <c r="Y1422" s="79"/>
      <c r="Z1422" s="82"/>
      <c r="AA1422" s="79">
        <v>0</v>
      </c>
      <c r="AB1422" s="85">
        <v>0</v>
      </c>
      <c r="AC1422" s="80">
        <v>0</v>
      </c>
      <c r="AD1422" s="80">
        <v>0</v>
      </c>
      <c r="AE1422" s="80">
        <v>0</v>
      </c>
      <c r="AF1422" s="82">
        <v>99.966499284700006</v>
      </c>
      <c r="AG1422" s="79">
        <v>0</v>
      </c>
      <c r="AH1422" s="80">
        <v>5.8E-5</v>
      </c>
      <c r="AI1422" s="82">
        <v>0</v>
      </c>
      <c r="AJ1422" s="144">
        <v>1.04</v>
      </c>
      <c r="AK1422" s="145">
        <v>0</v>
      </c>
    </row>
    <row r="1423" spans="1:37" x14ac:dyDescent="0.2">
      <c r="A1423" s="143" t="s">
        <v>3086</v>
      </c>
      <c r="B1423" s="60" t="s">
        <v>3087</v>
      </c>
      <c r="C1423" s="61">
        <v>79</v>
      </c>
      <c r="D1423" s="78" t="s">
        <v>346</v>
      </c>
      <c r="E1423" s="79">
        <v>99.895444667678007</v>
      </c>
      <c r="F1423" s="85">
        <v>99.895444667678007</v>
      </c>
      <c r="G1423" s="80">
        <v>39.163147320513303</v>
      </c>
      <c r="H1423" s="80">
        <v>39.163147320513303</v>
      </c>
      <c r="I1423" s="80">
        <v>0</v>
      </c>
      <c r="J1423" s="80">
        <v>0</v>
      </c>
      <c r="K1423" s="81">
        <v>0</v>
      </c>
      <c r="L1423" s="79">
        <v>0</v>
      </c>
      <c r="M1423" s="80">
        <v>0</v>
      </c>
      <c r="N1423" s="80">
        <v>44.851518944134703</v>
      </c>
      <c r="O1423" s="80"/>
      <c r="P1423" s="80">
        <v>1.7000000000000001E-2</v>
      </c>
      <c r="Q1423" s="82">
        <v>0.4556</v>
      </c>
      <c r="R1423" s="79">
        <v>0</v>
      </c>
      <c r="S1423" s="80">
        <v>0</v>
      </c>
      <c r="T1423" s="80">
        <v>1.01</v>
      </c>
      <c r="U1423" s="82">
        <v>2.0501045553323201E-3</v>
      </c>
      <c r="V1423" s="83">
        <v>5</v>
      </c>
      <c r="W1423" s="79"/>
      <c r="X1423" s="82"/>
      <c r="Y1423" s="79"/>
      <c r="Z1423" s="82"/>
      <c r="AA1423" s="79">
        <v>0</v>
      </c>
      <c r="AB1423" s="85">
        <v>0</v>
      </c>
      <c r="AC1423" s="80">
        <v>0</v>
      </c>
      <c r="AD1423" s="80">
        <v>0</v>
      </c>
      <c r="AE1423" s="80">
        <v>0</v>
      </c>
      <c r="AF1423" s="82">
        <v>99.220299000799997</v>
      </c>
      <c r="AG1423" s="79">
        <v>0</v>
      </c>
      <c r="AH1423" s="80">
        <v>7.9999999999999996E-6</v>
      </c>
      <c r="AI1423" s="82">
        <v>0</v>
      </c>
      <c r="AJ1423" s="144">
        <v>1.18</v>
      </c>
      <c r="AK1423" s="145">
        <v>0</v>
      </c>
    </row>
    <row r="1424" spans="1:37" x14ac:dyDescent="0.2">
      <c r="A1424" s="143" t="s">
        <v>3088</v>
      </c>
      <c r="B1424" s="60" t="s">
        <v>3089</v>
      </c>
      <c r="C1424" s="61">
        <v>79</v>
      </c>
      <c r="D1424" s="78" t="s">
        <v>346</v>
      </c>
      <c r="E1424" s="79">
        <v>99.991672858643597</v>
      </c>
      <c r="F1424" s="85">
        <v>99.991672858643597</v>
      </c>
      <c r="G1424" s="80">
        <v>23.128955392144299</v>
      </c>
      <c r="H1424" s="80">
        <v>23.128955392144299</v>
      </c>
      <c r="I1424" s="80">
        <v>0</v>
      </c>
      <c r="J1424" s="80">
        <v>0.01</v>
      </c>
      <c r="K1424" s="81">
        <v>0</v>
      </c>
      <c r="L1424" s="79">
        <v>0</v>
      </c>
      <c r="M1424" s="80">
        <v>0</v>
      </c>
      <c r="N1424" s="80">
        <v>58.8784170300558</v>
      </c>
      <c r="O1424" s="80">
        <v>28.2813386273398</v>
      </c>
      <c r="P1424" s="80">
        <v>2.9000000000000001E-2</v>
      </c>
      <c r="Q1424" s="82">
        <v>0.34160000000000001</v>
      </c>
      <c r="R1424" s="79">
        <v>0</v>
      </c>
      <c r="S1424" s="80">
        <v>0</v>
      </c>
      <c r="T1424" s="80">
        <v>0.91</v>
      </c>
      <c r="U1424" s="82">
        <v>0</v>
      </c>
      <c r="V1424" s="83">
        <v>5</v>
      </c>
      <c r="W1424" s="79"/>
      <c r="X1424" s="82"/>
      <c r="Y1424" s="79"/>
      <c r="Z1424" s="82"/>
      <c r="AA1424" s="79">
        <v>0</v>
      </c>
      <c r="AB1424" s="85">
        <v>0</v>
      </c>
      <c r="AC1424" s="80">
        <v>0</v>
      </c>
      <c r="AD1424" s="80">
        <v>0</v>
      </c>
      <c r="AE1424" s="80">
        <v>0</v>
      </c>
      <c r="AF1424" s="82">
        <v>98.437499987300001</v>
      </c>
      <c r="AG1424" s="79">
        <v>0</v>
      </c>
      <c r="AH1424" s="80">
        <v>1.5200000000000001E-4</v>
      </c>
      <c r="AI1424" s="82">
        <v>0</v>
      </c>
      <c r="AJ1424" s="144">
        <v>1.55</v>
      </c>
      <c r="AK1424" s="145">
        <v>6</v>
      </c>
    </row>
    <row r="1425" spans="1:37" x14ac:dyDescent="0.2">
      <c r="A1425" s="143" t="s">
        <v>3090</v>
      </c>
      <c r="B1425" s="60" t="s">
        <v>3091</v>
      </c>
      <c r="C1425" s="61">
        <v>79</v>
      </c>
      <c r="D1425" s="78" t="s">
        <v>346</v>
      </c>
      <c r="E1425" s="79">
        <v>99.354689258058102</v>
      </c>
      <c r="F1425" s="85">
        <v>99.354689258058102</v>
      </c>
      <c r="G1425" s="80">
        <v>48.024356343900998</v>
      </c>
      <c r="H1425" s="80">
        <v>48.024356343900998</v>
      </c>
      <c r="I1425" s="80">
        <v>0</v>
      </c>
      <c r="J1425" s="80">
        <v>0.01</v>
      </c>
      <c r="K1425" s="81">
        <v>0</v>
      </c>
      <c r="L1425" s="79">
        <v>0</v>
      </c>
      <c r="M1425" s="80">
        <v>0</v>
      </c>
      <c r="N1425" s="80"/>
      <c r="O1425" s="80"/>
      <c r="P1425" s="80">
        <v>4.7E-2</v>
      </c>
      <c r="Q1425" s="82">
        <v>0.18379999999999999</v>
      </c>
      <c r="R1425" s="79">
        <v>0</v>
      </c>
      <c r="S1425" s="80">
        <v>0</v>
      </c>
      <c r="T1425" s="80">
        <v>0.79</v>
      </c>
      <c r="U1425" s="82">
        <v>5.2948573697796E-2</v>
      </c>
      <c r="V1425" s="83">
        <v>4.9800000000000004</v>
      </c>
      <c r="W1425" s="79">
        <v>52.866666666699999</v>
      </c>
      <c r="X1425" s="82"/>
      <c r="Y1425" s="79"/>
      <c r="Z1425" s="82"/>
      <c r="AA1425" s="79">
        <v>0</v>
      </c>
      <c r="AB1425" s="85">
        <v>0</v>
      </c>
      <c r="AC1425" s="80">
        <v>0</v>
      </c>
      <c r="AD1425" s="80">
        <v>0</v>
      </c>
      <c r="AE1425" s="80">
        <v>0</v>
      </c>
      <c r="AF1425" s="82">
        <v>20.7859001046</v>
      </c>
      <c r="AG1425" s="79">
        <v>0</v>
      </c>
      <c r="AH1425" s="80">
        <v>1.01E-4</v>
      </c>
      <c r="AI1425" s="82">
        <v>0</v>
      </c>
      <c r="AJ1425" s="144">
        <v>1.74</v>
      </c>
      <c r="AK1425" s="145">
        <v>1</v>
      </c>
    </row>
    <row r="1426" spans="1:37" x14ac:dyDescent="0.2">
      <c r="A1426" s="143" t="s">
        <v>3092</v>
      </c>
      <c r="B1426" s="60" t="s">
        <v>3093</v>
      </c>
      <c r="C1426" s="61">
        <v>79</v>
      </c>
      <c r="D1426" s="78" t="s">
        <v>346</v>
      </c>
      <c r="E1426" s="79">
        <v>99.539434310842793</v>
      </c>
      <c r="F1426" s="85">
        <v>99.539434310842793</v>
      </c>
      <c r="G1426" s="80">
        <v>69.836850459264696</v>
      </c>
      <c r="H1426" s="80">
        <v>69.836850459264696</v>
      </c>
      <c r="I1426" s="80">
        <v>0</v>
      </c>
      <c r="J1426" s="80">
        <v>0.02</v>
      </c>
      <c r="K1426" s="81">
        <v>0</v>
      </c>
      <c r="L1426" s="79">
        <v>0</v>
      </c>
      <c r="M1426" s="80">
        <v>0</v>
      </c>
      <c r="N1426" s="80"/>
      <c r="O1426" s="80"/>
      <c r="P1426" s="80">
        <v>3.3000000000000002E-2</v>
      </c>
      <c r="Q1426" s="82">
        <v>0</v>
      </c>
      <c r="R1426" s="79">
        <v>0</v>
      </c>
      <c r="S1426" s="80">
        <v>0</v>
      </c>
      <c r="T1426" s="80">
        <v>0</v>
      </c>
      <c r="U1426" s="82">
        <v>0</v>
      </c>
      <c r="V1426" s="83">
        <v>5</v>
      </c>
      <c r="W1426" s="79"/>
      <c r="X1426" s="82"/>
      <c r="Y1426" s="79"/>
      <c r="Z1426" s="82"/>
      <c r="AA1426" s="79">
        <v>0</v>
      </c>
      <c r="AB1426" s="85">
        <v>0</v>
      </c>
      <c r="AC1426" s="80">
        <v>0</v>
      </c>
      <c r="AD1426" s="80">
        <v>0</v>
      </c>
      <c r="AE1426" s="80">
        <v>0</v>
      </c>
      <c r="AF1426" s="82">
        <v>0</v>
      </c>
      <c r="AG1426" s="79">
        <v>0</v>
      </c>
      <c r="AH1426" s="80">
        <v>1.6899999999999999E-4</v>
      </c>
      <c r="AI1426" s="82">
        <v>0</v>
      </c>
      <c r="AJ1426" s="144">
        <v>1.82</v>
      </c>
      <c r="AK1426" s="145">
        <v>2</v>
      </c>
    </row>
    <row r="1427" spans="1:37" x14ac:dyDescent="0.2">
      <c r="A1427" s="143" t="s">
        <v>3094</v>
      </c>
      <c r="B1427" s="60" t="s">
        <v>3095</v>
      </c>
      <c r="C1427" s="61">
        <v>79</v>
      </c>
      <c r="D1427" s="78" t="s">
        <v>346</v>
      </c>
      <c r="E1427" s="79">
        <v>99.912727272727295</v>
      </c>
      <c r="F1427" s="85">
        <v>99.912727272727295</v>
      </c>
      <c r="G1427" s="80">
        <v>43.069090909090903</v>
      </c>
      <c r="H1427" s="80">
        <v>43.069090909090903</v>
      </c>
      <c r="I1427" s="80">
        <v>0.06</v>
      </c>
      <c r="J1427" s="80">
        <v>0.05</v>
      </c>
      <c r="K1427" s="81">
        <v>0</v>
      </c>
      <c r="L1427" s="79">
        <v>0</v>
      </c>
      <c r="M1427" s="80">
        <v>0</v>
      </c>
      <c r="N1427" s="80"/>
      <c r="O1427" s="80">
        <v>4.0909090909090899</v>
      </c>
      <c r="P1427" s="80">
        <v>4.2000000000000003E-2</v>
      </c>
      <c r="Q1427" s="82">
        <v>0.85860000000000003</v>
      </c>
      <c r="R1427" s="79">
        <v>0</v>
      </c>
      <c r="S1427" s="80">
        <v>0</v>
      </c>
      <c r="T1427" s="80">
        <v>1.19</v>
      </c>
      <c r="U1427" s="82">
        <v>4.5454545454545496E-3</v>
      </c>
      <c r="V1427" s="83">
        <v>5</v>
      </c>
      <c r="W1427" s="79">
        <v>45.874085504734502</v>
      </c>
      <c r="X1427" s="82">
        <v>43.566666666700002</v>
      </c>
      <c r="Y1427" s="79"/>
      <c r="Z1427" s="82"/>
      <c r="AA1427" s="79">
        <v>0</v>
      </c>
      <c r="AB1427" s="85">
        <v>0</v>
      </c>
      <c r="AC1427" s="80">
        <v>0</v>
      </c>
      <c r="AD1427" s="80">
        <v>0</v>
      </c>
      <c r="AE1427" s="80">
        <v>0</v>
      </c>
      <c r="AF1427" s="82">
        <v>9.7488002675499992</v>
      </c>
      <c r="AG1427" s="79">
        <v>0</v>
      </c>
      <c r="AH1427" s="80">
        <v>4.8899999999999996E-4</v>
      </c>
      <c r="AI1427" s="82">
        <v>0</v>
      </c>
      <c r="AJ1427" s="144">
        <v>1.36</v>
      </c>
      <c r="AK1427" s="145">
        <v>0</v>
      </c>
    </row>
    <row r="1428" spans="1:37" x14ac:dyDescent="0.2">
      <c r="A1428" s="143" t="s">
        <v>1156</v>
      </c>
      <c r="B1428" s="60" t="s">
        <v>3096</v>
      </c>
      <c r="C1428" s="61">
        <v>79</v>
      </c>
      <c r="D1428" s="78" t="s">
        <v>346</v>
      </c>
      <c r="E1428" s="79">
        <v>93.014624987164595</v>
      </c>
      <c r="F1428" s="85">
        <v>93.014624987164595</v>
      </c>
      <c r="G1428" s="80">
        <v>68.306171245837703</v>
      </c>
      <c r="H1428" s="80">
        <v>68.306171245837703</v>
      </c>
      <c r="I1428" s="80">
        <v>0.4</v>
      </c>
      <c r="J1428" s="80">
        <v>0.17</v>
      </c>
      <c r="K1428" s="81">
        <v>0</v>
      </c>
      <c r="L1428" s="79">
        <v>0</v>
      </c>
      <c r="M1428" s="80">
        <v>0</v>
      </c>
      <c r="N1428" s="80">
        <v>51.227370359005803</v>
      </c>
      <c r="O1428" s="80"/>
      <c r="P1428" s="80">
        <v>8.2000000000000003E-2</v>
      </c>
      <c r="Q1428" s="82">
        <v>1.6379999999999999</v>
      </c>
      <c r="R1428" s="79">
        <v>0</v>
      </c>
      <c r="S1428" s="80">
        <v>0</v>
      </c>
      <c r="T1428" s="80">
        <v>1.37</v>
      </c>
      <c r="U1428" s="82">
        <v>0.13348784673834899</v>
      </c>
      <c r="V1428" s="83">
        <v>5</v>
      </c>
      <c r="W1428" s="79">
        <v>33.192047996143401</v>
      </c>
      <c r="X1428" s="82">
        <v>28.133333333300001</v>
      </c>
      <c r="Y1428" s="79"/>
      <c r="Z1428" s="82"/>
      <c r="AA1428" s="79">
        <v>5.12</v>
      </c>
      <c r="AB1428" s="85">
        <v>5.12</v>
      </c>
      <c r="AC1428" s="80">
        <v>0.5</v>
      </c>
      <c r="AD1428" s="80">
        <v>0.5</v>
      </c>
      <c r="AE1428" s="80">
        <v>0</v>
      </c>
      <c r="AF1428" s="82">
        <v>10.5385999749</v>
      </c>
      <c r="AG1428" s="79">
        <v>0</v>
      </c>
      <c r="AH1428" s="80">
        <v>2.317E-3</v>
      </c>
      <c r="AI1428" s="82">
        <v>0</v>
      </c>
      <c r="AJ1428" s="144">
        <v>1.8</v>
      </c>
      <c r="AK1428" s="145">
        <v>1</v>
      </c>
    </row>
    <row r="1429" spans="1:37" x14ac:dyDescent="0.2">
      <c r="A1429" s="143" t="s">
        <v>2099</v>
      </c>
      <c r="B1429" s="60" t="s">
        <v>3097</v>
      </c>
      <c r="C1429" s="61">
        <v>79</v>
      </c>
      <c r="D1429" s="78" t="s">
        <v>346</v>
      </c>
      <c r="E1429" s="79">
        <v>99.660788800646102</v>
      </c>
      <c r="F1429" s="85">
        <v>99.660788800646102</v>
      </c>
      <c r="G1429" s="80">
        <v>27.085745053170001</v>
      </c>
      <c r="H1429" s="80">
        <v>27.085745053170001</v>
      </c>
      <c r="I1429" s="80">
        <v>0</v>
      </c>
      <c r="J1429" s="80">
        <v>0.02</v>
      </c>
      <c r="K1429" s="81">
        <v>0</v>
      </c>
      <c r="L1429" s="79">
        <v>0</v>
      </c>
      <c r="M1429" s="80">
        <v>0</v>
      </c>
      <c r="N1429" s="80">
        <v>20.1548595862707</v>
      </c>
      <c r="O1429" s="80">
        <v>3.5846724351050701</v>
      </c>
      <c r="P1429" s="80">
        <v>8.9999999999999993E-3</v>
      </c>
      <c r="Q1429" s="82">
        <v>0.17949999999999999</v>
      </c>
      <c r="R1429" s="79">
        <v>0</v>
      </c>
      <c r="S1429" s="80">
        <v>0</v>
      </c>
      <c r="T1429" s="80">
        <v>0.12</v>
      </c>
      <c r="U1429" s="82">
        <v>3.09597523219814E-2</v>
      </c>
      <c r="V1429" s="83">
        <v>4.97</v>
      </c>
      <c r="W1429" s="79"/>
      <c r="X1429" s="82"/>
      <c r="Y1429" s="79"/>
      <c r="Z1429" s="82"/>
      <c r="AA1429" s="79">
        <v>0</v>
      </c>
      <c r="AB1429" s="85">
        <v>0</v>
      </c>
      <c r="AC1429" s="80">
        <v>0</v>
      </c>
      <c r="AD1429" s="80">
        <v>0</v>
      </c>
      <c r="AE1429" s="80">
        <v>0</v>
      </c>
      <c r="AF1429" s="82">
        <v>75.666702147999999</v>
      </c>
      <c r="AG1429" s="79">
        <v>0</v>
      </c>
      <c r="AH1429" s="80">
        <v>5.7000000000000003E-5</v>
      </c>
      <c r="AI1429" s="82">
        <v>0</v>
      </c>
      <c r="AJ1429" s="144">
        <v>1.22</v>
      </c>
      <c r="AK1429" s="145">
        <v>1</v>
      </c>
    </row>
    <row r="1430" spans="1:37" x14ac:dyDescent="0.2">
      <c r="A1430" s="143" t="s">
        <v>3098</v>
      </c>
      <c r="B1430" s="60" t="s">
        <v>3099</v>
      </c>
      <c r="C1430" s="61">
        <v>79</v>
      </c>
      <c r="D1430" s="78" t="s">
        <v>346</v>
      </c>
      <c r="E1430" s="79">
        <v>99.568878861661503</v>
      </c>
      <c r="F1430" s="85">
        <v>99.5364889315791</v>
      </c>
      <c r="G1430" s="80">
        <v>56.458998816092198</v>
      </c>
      <c r="H1430" s="80">
        <v>56.426608886009802</v>
      </c>
      <c r="I1430" s="80">
        <v>0</v>
      </c>
      <c r="J1430" s="80">
        <v>0</v>
      </c>
      <c r="K1430" s="81">
        <v>0</v>
      </c>
      <c r="L1430" s="79">
        <v>0</v>
      </c>
      <c r="M1430" s="80">
        <v>0</v>
      </c>
      <c r="N1430" s="80"/>
      <c r="O1430" s="80"/>
      <c r="P1430" s="80">
        <v>4.8000000000000001E-2</v>
      </c>
      <c r="Q1430" s="82">
        <v>0.68879999999999997</v>
      </c>
      <c r="R1430" s="79">
        <v>0</v>
      </c>
      <c r="S1430" s="80">
        <v>0</v>
      </c>
      <c r="T1430" s="80">
        <v>1.1200000000000001</v>
      </c>
      <c r="U1430" s="82">
        <v>1.6753412111600099E-3</v>
      </c>
      <c r="V1430" s="83">
        <v>5</v>
      </c>
      <c r="W1430" s="79">
        <v>44.606598830098299</v>
      </c>
      <c r="X1430" s="82">
        <v>38.566666666700002</v>
      </c>
      <c r="Y1430" s="79"/>
      <c r="Z1430" s="82"/>
      <c r="AA1430" s="79">
        <v>0</v>
      </c>
      <c r="AB1430" s="85">
        <v>0</v>
      </c>
      <c r="AC1430" s="80">
        <v>0</v>
      </c>
      <c r="AD1430" s="80">
        <v>0</v>
      </c>
      <c r="AE1430" s="80">
        <v>0</v>
      </c>
      <c r="AF1430" s="82">
        <v>56.289402035400002</v>
      </c>
      <c r="AG1430" s="79">
        <v>0</v>
      </c>
      <c r="AH1430" s="80">
        <v>0</v>
      </c>
      <c r="AI1430" s="82">
        <v>0</v>
      </c>
      <c r="AJ1430" s="144">
        <v>1.8</v>
      </c>
      <c r="AK1430" s="145">
        <v>0</v>
      </c>
    </row>
    <row r="1431" spans="1:37" x14ac:dyDescent="0.2">
      <c r="A1431" s="143" t="s">
        <v>3100</v>
      </c>
      <c r="B1431" s="60" t="s">
        <v>3101</v>
      </c>
      <c r="C1431" s="61">
        <v>79</v>
      </c>
      <c r="D1431" s="78" t="s">
        <v>346</v>
      </c>
      <c r="E1431" s="79">
        <v>96.064750587072893</v>
      </c>
      <c r="F1431" s="85">
        <v>96.061366881644702</v>
      </c>
      <c r="G1431" s="80">
        <v>60.5196018055452</v>
      </c>
      <c r="H1431" s="80">
        <v>60.517571582288298</v>
      </c>
      <c r="I1431" s="80">
        <v>0</v>
      </c>
      <c r="J1431" s="80">
        <v>0.01</v>
      </c>
      <c r="K1431" s="81">
        <v>0</v>
      </c>
      <c r="L1431" s="79">
        <v>0</v>
      </c>
      <c r="M1431" s="80">
        <v>0</v>
      </c>
      <c r="N1431" s="80">
        <v>10.942048160889099</v>
      </c>
      <c r="O1431" s="80"/>
      <c r="P1431" s="80">
        <v>9.9000000000000005E-2</v>
      </c>
      <c r="Q1431" s="82">
        <v>0.98499999999999999</v>
      </c>
      <c r="R1431" s="79">
        <v>0</v>
      </c>
      <c r="S1431" s="80">
        <v>0</v>
      </c>
      <c r="T1431" s="80">
        <v>0.92</v>
      </c>
      <c r="U1431" s="82">
        <v>5.75229922783842E-2</v>
      </c>
      <c r="V1431" s="83">
        <v>4.9800000000000004</v>
      </c>
      <c r="W1431" s="79">
        <v>26.566666666700002</v>
      </c>
      <c r="X1431" s="82"/>
      <c r="Y1431" s="79"/>
      <c r="Z1431" s="82"/>
      <c r="AA1431" s="79">
        <v>2.0099999999999998</v>
      </c>
      <c r="AB1431" s="85">
        <v>2.0099999999999998</v>
      </c>
      <c r="AC1431" s="80">
        <v>0.05</v>
      </c>
      <c r="AD1431" s="80">
        <v>0.05</v>
      </c>
      <c r="AE1431" s="80">
        <v>0</v>
      </c>
      <c r="AF1431" s="82">
        <v>32.731800080600003</v>
      </c>
      <c r="AG1431" s="79">
        <v>0</v>
      </c>
      <c r="AH1431" s="80">
        <v>1.44E-4</v>
      </c>
      <c r="AI1431" s="82">
        <v>0</v>
      </c>
      <c r="AJ1431" s="144">
        <v>1.69</v>
      </c>
      <c r="AK1431" s="145">
        <v>1</v>
      </c>
    </row>
    <row r="1432" spans="1:37" x14ac:dyDescent="0.2">
      <c r="A1432" s="143" t="s">
        <v>3102</v>
      </c>
      <c r="B1432" s="60" t="s">
        <v>3103</v>
      </c>
      <c r="C1432" s="61">
        <v>79</v>
      </c>
      <c r="D1432" s="78" t="s">
        <v>346</v>
      </c>
      <c r="E1432" s="79">
        <v>98.766222899318507</v>
      </c>
      <c r="F1432" s="85">
        <v>98.766222899318507</v>
      </c>
      <c r="G1432" s="80">
        <v>66.845558575558798</v>
      </c>
      <c r="H1432" s="80">
        <v>66.845558575558798</v>
      </c>
      <c r="I1432" s="80">
        <v>0</v>
      </c>
      <c r="J1432" s="80">
        <v>0.01</v>
      </c>
      <c r="K1432" s="81">
        <v>0</v>
      </c>
      <c r="L1432" s="79">
        <v>0</v>
      </c>
      <c r="M1432" s="80">
        <v>0</v>
      </c>
      <c r="N1432" s="80"/>
      <c r="O1432" s="80">
        <v>0.75815011372251695</v>
      </c>
      <c r="P1432" s="80">
        <v>0.104</v>
      </c>
      <c r="Q1432" s="82">
        <v>0.39750000000000002</v>
      </c>
      <c r="R1432" s="79">
        <v>0</v>
      </c>
      <c r="S1432" s="80">
        <v>0</v>
      </c>
      <c r="T1432" s="80">
        <v>0.67</v>
      </c>
      <c r="U1432" s="82">
        <v>3.4624240430725598E-3</v>
      </c>
      <c r="V1432" s="83">
        <v>5</v>
      </c>
      <c r="W1432" s="79"/>
      <c r="X1432" s="82"/>
      <c r="Y1432" s="79"/>
      <c r="Z1432" s="82"/>
      <c r="AA1432" s="79">
        <v>0</v>
      </c>
      <c r="AB1432" s="85">
        <v>0</v>
      </c>
      <c r="AC1432" s="80">
        <v>0</v>
      </c>
      <c r="AD1432" s="80">
        <v>0</v>
      </c>
      <c r="AE1432" s="80">
        <v>0</v>
      </c>
      <c r="AF1432" s="82">
        <v>38.5101013114</v>
      </c>
      <c r="AG1432" s="79">
        <v>0</v>
      </c>
      <c r="AH1432" s="80">
        <v>1.8699999999999999E-4</v>
      </c>
      <c r="AI1432" s="82">
        <v>0</v>
      </c>
      <c r="AJ1432" s="144">
        <v>1.98</v>
      </c>
      <c r="AK1432" s="145">
        <v>3</v>
      </c>
    </row>
    <row r="1433" spans="1:37" x14ac:dyDescent="0.2">
      <c r="A1433" s="143" t="s">
        <v>3104</v>
      </c>
      <c r="B1433" s="60" t="s">
        <v>3105</v>
      </c>
      <c r="C1433" s="61">
        <v>79</v>
      </c>
      <c r="D1433" s="78" t="s">
        <v>346</v>
      </c>
      <c r="E1433" s="79">
        <v>96.959293016381295</v>
      </c>
      <c r="F1433" s="85">
        <v>96.955444020199494</v>
      </c>
      <c r="G1433" s="80">
        <v>54.064539967976401</v>
      </c>
      <c r="H1433" s="80">
        <v>54.0606909717946</v>
      </c>
      <c r="I1433" s="80">
        <v>0</v>
      </c>
      <c r="J1433" s="80">
        <v>0</v>
      </c>
      <c r="K1433" s="81">
        <v>0</v>
      </c>
      <c r="L1433" s="79">
        <v>0</v>
      </c>
      <c r="M1433" s="80">
        <v>0</v>
      </c>
      <c r="N1433" s="80">
        <v>54.4475361278162</v>
      </c>
      <c r="O1433" s="80">
        <v>2.6486988847583599</v>
      </c>
      <c r="P1433" s="80">
        <v>8.3000000000000004E-2</v>
      </c>
      <c r="Q1433" s="82">
        <v>0.22239999999999999</v>
      </c>
      <c r="R1433" s="79">
        <v>0</v>
      </c>
      <c r="S1433" s="80">
        <v>0</v>
      </c>
      <c r="T1433" s="80">
        <v>0.36</v>
      </c>
      <c r="U1433" s="82">
        <v>0</v>
      </c>
      <c r="V1433" s="83">
        <v>5</v>
      </c>
      <c r="W1433" s="79">
        <v>36.687557603749703</v>
      </c>
      <c r="X1433" s="82"/>
      <c r="Y1433" s="79"/>
      <c r="Z1433" s="82"/>
      <c r="AA1433" s="79">
        <v>1</v>
      </c>
      <c r="AB1433" s="85">
        <v>1</v>
      </c>
      <c r="AC1433" s="80">
        <v>0</v>
      </c>
      <c r="AD1433" s="80">
        <v>0</v>
      </c>
      <c r="AE1433" s="80">
        <v>0</v>
      </c>
      <c r="AF1433" s="82">
        <v>61.145301913799997</v>
      </c>
      <c r="AG1433" s="79">
        <v>0</v>
      </c>
      <c r="AH1433" s="80">
        <v>0</v>
      </c>
      <c r="AI1433" s="82">
        <v>0</v>
      </c>
      <c r="AJ1433" s="144">
        <v>1.86</v>
      </c>
      <c r="AK1433" s="145">
        <v>1</v>
      </c>
    </row>
    <row r="1434" spans="1:37" x14ac:dyDescent="0.2">
      <c r="A1434" s="143" t="s">
        <v>3106</v>
      </c>
      <c r="B1434" s="60" t="s">
        <v>3107</v>
      </c>
      <c r="C1434" s="61">
        <v>24</v>
      </c>
      <c r="D1434" s="78" t="s">
        <v>346</v>
      </c>
      <c r="E1434" s="79">
        <v>99.016818504461298</v>
      </c>
      <c r="F1434" s="85">
        <v>99.013885385441199</v>
      </c>
      <c r="G1434" s="80">
        <v>57.360662180950001</v>
      </c>
      <c r="H1434" s="80">
        <v>57.357729061929902</v>
      </c>
      <c r="I1434" s="80">
        <v>0.04</v>
      </c>
      <c r="J1434" s="80">
        <v>7.0000000000000007E-2</v>
      </c>
      <c r="K1434" s="81">
        <v>0</v>
      </c>
      <c r="L1434" s="79">
        <v>0</v>
      </c>
      <c r="M1434" s="80">
        <v>0</v>
      </c>
      <c r="N1434" s="80"/>
      <c r="O1434" s="80"/>
      <c r="P1434" s="80">
        <v>0.151</v>
      </c>
      <c r="Q1434" s="82">
        <v>0.71050000000000002</v>
      </c>
      <c r="R1434" s="79">
        <v>0</v>
      </c>
      <c r="S1434" s="80">
        <v>0</v>
      </c>
      <c r="T1434" s="80">
        <v>0.79</v>
      </c>
      <c r="U1434" s="82">
        <v>1.1732476080414399E-2</v>
      </c>
      <c r="V1434" s="83">
        <v>5</v>
      </c>
      <c r="W1434" s="79"/>
      <c r="X1434" s="82"/>
      <c r="Y1434" s="79"/>
      <c r="Z1434" s="82"/>
      <c r="AA1434" s="79">
        <v>0</v>
      </c>
      <c r="AB1434" s="85">
        <v>0</v>
      </c>
      <c r="AC1434" s="80">
        <v>0</v>
      </c>
      <c r="AD1434" s="80">
        <v>0</v>
      </c>
      <c r="AE1434" s="80">
        <v>0</v>
      </c>
      <c r="AF1434" s="82">
        <v>10.363400458699999</v>
      </c>
      <c r="AG1434" s="79">
        <v>0</v>
      </c>
      <c r="AH1434" s="80">
        <v>8.3799999999999999E-4</v>
      </c>
      <c r="AI1434" s="82">
        <v>0</v>
      </c>
      <c r="AJ1434" s="144">
        <v>1.31</v>
      </c>
      <c r="AK1434" s="145">
        <v>0</v>
      </c>
    </row>
    <row r="1435" spans="1:37" x14ac:dyDescent="0.2">
      <c r="A1435" s="143" t="s">
        <v>3108</v>
      </c>
      <c r="B1435" s="60" t="s">
        <v>3109</v>
      </c>
      <c r="C1435" s="61">
        <v>24</v>
      </c>
      <c r="D1435" s="78" t="s">
        <v>346</v>
      </c>
      <c r="E1435" s="79">
        <v>99.217269946848006</v>
      </c>
      <c r="F1435" s="85">
        <v>99.208361789945698</v>
      </c>
      <c r="G1435" s="80">
        <v>61.959200641387298</v>
      </c>
      <c r="H1435" s="80">
        <v>61.9532618701191</v>
      </c>
      <c r="I1435" s="80">
        <v>0.1</v>
      </c>
      <c r="J1435" s="80">
        <v>0.39</v>
      </c>
      <c r="K1435" s="81">
        <v>0</v>
      </c>
      <c r="L1435" s="79">
        <v>0</v>
      </c>
      <c r="M1435" s="80">
        <v>0</v>
      </c>
      <c r="N1435" s="80"/>
      <c r="O1435" s="80">
        <v>0.87719298245613997</v>
      </c>
      <c r="P1435" s="80">
        <v>0.154</v>
      </c>
      <c r="Q1435" s="82">
        <v>0.44869999999999999</v>
      </c>
      <c r="R1435" s="79">
        <v>0</v>
      </c>
      <c r="S1435" s="80">
        <v>0</v>
      </c>
      <c r="T1435" s="80">
        <v>0.7</v>
      </c>
      <c r="U1435" s="82">
        <v>5.6418327048133703E-2</v>
      </c>
      <c r="V1435" s="83">
        <v>4.9800000000000004</v>
      </c>
      <c r="W1435" s="79"/>
      <c r="X1435" s="82"/>
      <c r="Y1435" s="79"/>
      <c r="Z1435" s="82"/>
      <c r="AA1435" s="79">
        <v>0</v>
      </c>
      <c r="AB1435" s="85">
        <v>0</v>
      </c>
      <c r="AC1435" s="80">
        <v>0</v>
      </c>
      <c r="AD1435" s="80">
        <v>0</v>
      </c>
      <c r="AE1435" s="80">
        <v>0</v>
      </c>
      <c r="AF1435" s="82">
        <v>8.0946998650299999</v>
      </c>
      <c r="AG1435" s="79">
        <v>0</v>
      </c>
      <c r="AH1435" s="80">
        <v>4.8669999999999998E-3</v>
      </c>
      <c r="AI1435" s="82">
        <v>1.59000000259E-4</v>
      </c>
      <c r="AJ1435" s="144">
        <v>1.27</v>
      </c>
      <c r="AK1435" s="145">
        <v>0</v>
      </c>
    </row>
    <row r="1436" spans="1:37" x14ac:dyDescent="0.2">
      <c r="A1436" s="143" t="s">
        <v>3110</v>
      </c>
      <c r="B1436" s="60" t="s">
        <v>3111</v>
      </c>
      <c r="C1436" s="61">
        <v>24</v>
      </c>
      <c r="D1436" s="78" t="s">
        <v>346</v>
      </c>
      <c r="E1436" s="79">
        <v>99.687199522887994</v>
      </c>
      <c r="F1436" s="85">
        <v>99.6506858485169</v>
      </c>
      <c r="G1436" s="80">
        <v>48.723847080731701</v>
      </c>
      <c r="H1436" s="80">
        <v>48.6873334063607</v>
      </c>
      <c r="I1436" s="80">
        <v>0</v>
      </c>
      <c r="J1436" s="80">
        <v>0</v>
      </c>
      <c r="K1436" s="81">
        <v>0</v>
      </c>
      <c r="L1436" s="79">
        <v>0</v>
      </c>
      <c r="M1436" s="80">
        <v>0</v>
      </c>
      <c r="N1436" s="80">
        <v>62.000840689365297</v>
      </c>
      <c r="O1436" s="80">
        <v>2.1709633649932201</v>
      </c>
      <c r="P1436" s="80">
        <v>0.17699999999999999</v>
      </c>
      <c r="Q1436" s="82">
        <v>0.39219999999999999</v>
      </c>
      <c r="R1436" s="79">
        <v>0</v>
      </c>
      <c r="S1436" s="80">
        <v>0</v>
      </c>
      <c r="T1436" s="80">
        <v>0.91</v>
      </c>
      <c r="U1436" s="82">
        <v>2.5559572059736399E-2</v>
      </c>
      <c r="V1436" s="83">
        <v>5</v>
      </c>
      <c r="W1436" s="79"/>
      <c r="X1436" s="82"/>
      <c r="Y1436" s="79"/>
      <c r="Z1436" s="82"/>
      <c r="AA1436" s="79">
        <v>0</v>
      </c>
      <c r="AB1436" s="85">
        <v>0</v>
      </c>
      <c r="AC1436" s="80">
        <v>0</v>
      </c>
      <c r="AD1436" s="80">
        <v>0</v>
      </c>
      <c r="AE1436" s="80">
        <v>0</v>
      </c>
      <c r="AF1436" s="82">
        <v>20.325899124399999</v>
      </c>
      <c r="AG1436" s="79">
        <v>0</v>
      </c>
      <c r="AH1436" s="80">
        <v>0</v>
      </c>
      <c r="AI1436" s="82">
        <v>0</v>
      </c>
      <c r="AJ1436" s="144">
        <v>1.36</v>
      </c>
      <c r="AK1436" s="145">
        <v>0</v>
      </c>
    </row>
    <row r="1437" spans="1:37" x14ac:dyDescent="0.2">
      <c r="A1437" s="143" t="s">
        <v>3112</v>
      </c>
      <c r="B1437" s="60" t="s">
        <v>3113</v>
      </c>
      <c r="C1437" s="61">
        <v>24</v>
      </c>
      <c r="D1437" s="78" t="s">
        <v>346</v>
      </c>
      <c r="E1437" s="79">
        <v>99.488315946885706</v>
      </c>
      <c r="F1437" s="85">
        <v>99.488315946885706</v>
      </c>
      <c r="G1437" s="80">
        <v>51.424247337981697</v>
      </c>
      <c r="H1437" s="80">
        <v>51.424247337981697</v>
      </c>
      <c r="I1437" s="80">
        <v>0</v>
      </c>
      <c r="J1437" s="80">
        <v>0</v>
      </c>
      <c r="K1437" s="81">
        <v>0</v>
      </c>
      <c r="L1437" s="79">
        <v>0</v>
      </c>
      <c r="M1437" s="80">
        <v>0</v>
      </c>
      <c r="N1437" s="80"/>
      <c r="O1437" s="80">
        <v>0</v>
      </c>
      <c r="P1437" s="80">
        <v>3.5999999999999997E-2</v>
      </c>
      <c r="Q1437" s="82">
        <v>0.04</v>
      </c>
      <c r="R1437" s="79">
        <v>0</v>
      </c>
      <c r="S1437" s="80">
        <v>0</v>
      </c>
      <c r="T1437" s="80">
        <v>0.25</v>
      </c>
      <c r="U1437" s="82">
        <v>3.0628975010359799E-2</v>
      </c>
      <c r="V1437" s="83">
        <v>5</v>
      </c>
      <c r="W1437" s="79"/>
      <c r="X1437" s="82"/>
      <c r="Y1437" s="79"/>
      <c r="Z1437" s="82"/>
      <c r="AA1437" s="79">
        <v>0</v>
      </c>
      <c r="AB1437" s="85">
        <v>0</v>
      </c>
      <c r="AC1437" s="80">
        <v>0</v>
      </c>
      <c r="AD1437" s="80">
        <v>0</v>
      </c>
      <c r="AE1437" s="80">
        <v>0</v>
      </c>
      <c r="AF1437" s="82">
        <v>21.8351001264</v>
      </c>
      <c r="AG1437" s="79">
        <v>0</v>
      </c>
      <c r="AH1437" s="80">
        <v>0</v>
      </c>
      <c r="AI1437" s="82">
        <v>0</v>
      </c>
      <c r="AJ1437" s="144">
        <v>1.31</v>
      </c>
      <c r="AK1437" s="145">
        <v>0</v>
      </c>
    </row>
    <row r="1438" spans="1:37" x14ac:dyDescent="0.2">
      <c r="A1438" s="143" t="s">
        <v>3114</v>
      </c>
      <c r="B1438" s="60" t="s">
        <v>3114</v>
      </c>
      <c r="C1438" s="61">
        <v>24</v>
      </c>
      <c r="D1438" s="78" t="s">
        <v>346</v>
      </c>
      <c r="E1438" s="79">
        <v>97.118713832594807</v>
      </c>
      <c r="F1438" s="85">
        <v>97.118713832594807</v>
      </c>
      <c r="G1438" s="80">
        <v>62.143773758504601</v>
      </c>
      <c r="H1438" s="80">
        <v>62.143773758504601</v>
      </c>
      <c r="I1438" s="80">
        <v>0</v>
      </c>
      <c r="J1438" s="80">
        <v>0</v>
      </c>
      <c r="K1438" s="81">
        <v>0</v>
      </c>
      <c r="L1438" s="79">
        <v>0</v>
      </c>
      <c r="M1438" s="80">
        <v>0</v>
      </c>
      <c r="N1438" s="80"/>
      <c r="O1438" s="80">
        <v>0</v>
      </c>
      <c r="P1438" s="80">
        <v>0.1</v>
      </c>
      <c r="Q1438" s="82">
        <v>0.16139999999999999</v>
      </c>
      <c r="R1438" s="79">
        <v>0</v>
      </c>
      <c r="S1438" s="80">
        <v>0</v>
      </c>
      <c r="T1438" s="80">
        <v>0.22</v>
      </c>
      <c r="U1438" s="82">
        <v>0.28812861674051499</v>
      </c>
      <c r="V1438" s="83">
        <v>5</v>
      </c>
      <c r="W1438" s="79"/>
      <c r="X1438" s="82"/>
      <c r="Y1438" s="79"/>
      <c r="Z1438" s="82"/>
      <c r="AA1438" s="79">
        <v>0</v>
      </c>
      <c r="AB1438" s="85">
        <v>0</v>
      </c>
      <c r="AC1438" s="80">
        <v>0</v>
      </c>
      <c r="AD1438" s="80">
        <v>0</v>
      </c>
      <c r="AE1438" s="80">
        <v>0</v>
      </c>
      <c r="AF1438" s="82">
        <v>35.010200463799997</v>
      </c>
      <c r="AG1438" s="79">
        <v>0</v>
      </c>
      <c r="AH1438" s="80">
        <v>0</v>
      </c>
      <c r="AI1438" s="82">
        <v>0</v>
      </c>
      <c r="AJ1438" s="144">
        <v>1.24</v>
      </c>
      <c r="AK1438" s="145">
        <v>0</v>
      </c>
    </row>
    <row r="1439" spans="1:37" x14ac:dyDescent="0.2">
      <c r="A1439" s="143" t="s">
        <v>3115</v>
      </c>
      <c r="B1439" s="60" t="s">
        <v>3116</v>
      </c>
      <c r="C1439" s="61">
        <v>24</v>
      </c>
      <c r="D1439" s="78" t="s">
        <v>346</v>
      </c>
      <c r="E1439" s="79">
        <v>99.516738217561596</v>
      </c>
      <c r="F1439" s="85">
        <v>99.453398081028496</v>
      </c>
      <c r="G1439" s="80">
        <v>62.035798906796202</v>
      </c>
      <c r="H1439" s="80">
        <v>61.972458770263003</v>
      </c>
      <c r="I1439" s="80">
        <v>0</v>
      </c>
      <c r="J1439" s="80">
        <v>0.01</v>
      </c>
      <c r="K1439" s="81">
        <v>0</v>
      </c>
      <c r="L1439" s="79">
        <v>0</v>
      </c>
      <c r="M1439" s="80">
        <v>0</v>
      </c>
      <c r="N1439" s="80"/>
      <c r="O1439" s="80">
        <v>2.0714285714285698</v>
      </c>
      <c r="P1439" s="80">
        <v>0.11</v>
      </c>
      <c r="Q1439" s="82">
        <v>0.1173</v>
      </c>
      <c r="R1439" s="79">
        <v>0</v>
      </c>
      <c r="S1439" s="80">
        <v>0</v>
      </c>
      <c r="T1439" s="80">
        <v>0.28999999999999998</v>
      </c>
      <c r="U1439" s="82">
        <v>1.5248551387618201E-2</v>
      </c>
      <c r="V1439" s="83">
        <v>5</v>
      </c>
      <c r="W1439" s="79">
        <v>44.5706880671747</v>
      </c>
      <c r="X1439" s="82"/>
      <c r="Y1439" s="79"/>
      <c r="Z1439" s="82"/>
      <c r="AA1439" s="79">
        <v>0</v>
      </c>
      <c r="AB1439" s="85">
        <v>0</v>
      </c>
      <c r="AC1439" s="80">
        <v>0</v>
      </c>
      <c r="AD1439" s="80">
        <v>0</v>
      </c>
      <c r="AE1439" s="80">
        <v>0</v>
      </c>
      <c r="AF1439" s="82">
        <v>12.922300335599999</v>
      </c>
      <c r="AG1439" s="79">
        <v>0</v>
      </c>
      <c r="AH1439" s="80">
        <v>1.46E-4</v>
      </c>
      <c r="AI1439" s="82">
        <v>0</v>
      </c>
      <c r="AJ1439" s="144">
        <v>1.4</v>
      </c>
      <c r="AK1439" s="145">
        <v>0</v>
      </c>
    </row>
    <row r="1440" spans="1:37" x14ac:dyDescent="0.2">
      <c r="A1440" s="143" t="s">
        <v>3117</v>
      </c>
      <c r="B1440" s="60" t="s">
        <v>3118</v>
      </c>
      <c r="C1440" s="61">
        <v>24</v>
      </c>
      <c r="D1440" s="78" t="s">
        <v>346</v>
      </c>
      <c r="E1440" s="79">
        <v>99.544656621191706</v>
      </c>
      <c r="F1440" s="85">
        <v>99.538419040660102</v>
      </c>
      <c r="G1440" s="80">
        <v>52.421517870668197</v>
      </c>
      <c r="H1440" s="80">
        <v>52.4152802901366</v>
      </c>
      <c r="I1440" s="80">
        <v>0</v>
      </c>
      <c r="J1440" s="80">
        <v>0.02</v>
      </c>
      <c r="K1440" s="81">
        <v>0</v>
      </c>
      <c r="L1440" s="79">
        <v>0</v>
      </c>
      <c r="M1440" s="80">
        <v>0</v>
      </c>
      <c r="N1440" s="80"/>
      <c r="O1440" s="80">
        <v>6.9246435845213901</v>
      </c>
      <c r="P1440" s="80">
        <v>0.11700000000000001</v>
      </c>
      <c r="Q1440" s="82">
        <v>0.30690000000000001</v>
      </c>
      <c r="R1440" s="79">
        <v>0</v>
      </c>
      <c r="S1440" s="80">
        <v>0</v>
      </c>
      <c r="T1440" s="80">
        <v>0.84</v>
      </c>
      <c r="U1440" s="82">
        <v>8.9108293308858195E-4</v>
      </c>
      <c r="V1440" s="83">
        <v>5</v>
      </c>
      <c r="W1440" s="79">
        <v>44.211831463522699</v>
      </c>
      <c r="X1440" s="82"/>
      <c r="Y1440" s="79"/>
      <c r="Z1440" s="82"/>
      <c r="AA1440" s="79">
        <v>0</v>
      </c>
      <c r="AB1440" s="85">
        <v>0</v>
      </c>
      <c r="AC1440" s="80">
        <v>0</v>
      </c>
      <c r="AD1440" s="80">
        <v>0</v>
      </c>
      <c r="AE1440" s="80">
        <v>0</v>
      </c>
      <c r="AF1440" s="82">
        <v>22.709301036300001</v>
      </c>
      <c r="AG1440" s="79">
        <v>0</v>
      </c>
      <c r="AH1440" s="80">
        <v>2.1000000000000001E-4</v>
      </c>
      <c r="AI1440" s="82">
        <v>0</v>
      </c>
      <c r="AJ1440" s="144">
        <v>1.33</v>
      </c>
      <c r="AK1440" s="145">
        <v>0</v>
      </c>
    </row>
    <row r="1441" spans="1:37" x14ac:dyDescent="0.2">
      <c r="A1441" s="143" t="s">
        <v>3119</v>
      </c>
      <c r="B1441" s="60" t="s">
        <v>3120</v>
      </c>
      <c r="C1441" s="61">
        <v>24</v>
      </c>
      <c r="D1441" s="78" t="s">
        <v>346</v>
      </c>
      <c r="E1441" s="79">
        <v>99.622121517764597</v>
      </c>
      <c r="F1441" s="85">
        <v>99.609336155583605</v>
      </c>
      <c r="G1441" s="80">
        <v>38.455528248547402</v>
      </c>
      <c r="H1441" s="80">
        <v>38.445584077962302</v>
      </c>
      <c r="I1441" s="80">
        <v>0</v>
      </c>
      <c r="J1441" s="80">
        <v>0.02</v>
      </c>
      <c r="K1441" s="81">
        <v>0</v>
      </c>
      <c r="L1441" s="79">
        <v>0</v>
      </c>
      <c r="M1441" s="80">
        <v>0</v>
      </c>
      <c r="N1441" s="80"/>
      <c r="O1441" s="80"/>
      <c r="P1441" s="80">
        <v>0.21299999999999999</v>
      </c>
      <c r="Q1441" s="82">
        <v>0.47349999999999998</v>
      </c>
      <c r="R1441" s="79">
        <v>0</v>
      </c>
      <c r="S1441" s="80">
        <v>0</v>
      </c>
      <c r="T1441" s="80">
        <v>2.1800000000000002</v>
      </c>
      <c r="U1441" s="82">
        <v>0</v>
      </c>
      <c r="V1441" s="83">
        <v>4.79</v>
      </c>
      <c r="W1441" s="79">
        <v>40.286180028761201</v>
      </c>
      <c r="X1441" s="82"/>
      <c r="Y1441" s="79"/>
      <c r="Z1441" s="82"/>
      <c r="AA1441" s="79">
        <v>0</v>
      </c>
      <c r="AB1441" s="85">
        <v>0</v>
      </c>
      <c r="AC1441" s="80">
        <v>0</v>
      </c>
      <c r="AD1441" s="80">
        <v>0</v>
      </c>
      <c r="AE1441" s="80">
        <v>0</v>
      </c>
      <c r="AF1441" s="82">
        <v>8.6290998263900001</v>
      </c>
      <c r="AG1441" s="79">
        <v>0</v>
      </c>
      <c r="AH1441" s="80">
        <v>1.1400000000000001E-4</v>
      </c>
      <c r="AI1441" s="82">
        <v>0</v>
      </c>
      <c r="AJ1441" s="144">
        <v>1.19</v>
      </c>
      <c r="AK1441" s="145">
        <v>0</v>
      </c>
    </row>
    <row r="1442" spans="1:37" x14ac:dyDescent="0.2">
      <c r="A1442" s="143" t="s">
        <v>3121</v>
      </c>
      <c r="B1442" s="60" t="s">
        <v>3121</v>
      </c>
      <c r="C1442" s="61">
        <v>24</v>
      </c>
      <c r="D1442" s="78" t="s">
        <v>346</v>
      </c>
      <c r="E1442" s="79">
        <v>98.376280691280101</v>
      </c>
      <c r="F1442" s="85">
        <v>98.376280691280101</v>
      </c>
      <c r="G1442" s="80">
        <v>55.871722976214599</v>
      </c>
      <c r="H1442" s="80">
        <v>55.871722976214599</v>
      </c>
      <c r="I1442" s="80">
        <v>0</v>
      </c>
      <c r="J1442" s="80">
        <v>0.01</v>
      </c>
      <c r="K1442" s="81">
        <v>0</v>
      </c>
      <c r="L1442" s="79">
        <v>0</v>
      </c>
      <c r="M1442" s="80">
        <v>0</v>
      </c>
      <c r="N1442" s="80"/>
      <c r="O1442" s="80"/>
      <c r="P1442" s="80">
        <v>0.27</v>
      </c>
      <c r="Q1442" s="82">
        <v>0.87660000000000005</v>
      </c>
      <c r="R1442" s="79">
        <v>0</v>
      </c>
      <c r="S1442" s="80">
        <v>0</v>
      </c>
      <c r="T1442" s="80">
        <v>1.18</v>
      </c>
      <c r="U1442" s="82">
        <v>0</v>
      </c>
      <c r="V1442" s="83">
        <v>5</v>
      </c>
      <c r="W1442" s="79"/>
      <c r="X1442" s="82"/>
      <c r="Y1442" s="79"/>
      <c r="Z1442" s="82"/>
      <c r="AA1442" s="79">
        <v>0</v>
      </c>
      <c r="AB1442" s="85">
        <v>0</v>
      </c>
      <c r="AC1442" s="80">
        <v>0</v>
      </c>
      <c r="AD1442" s="80">
        <v>0</v>
      </c>
      <c r="AE1442" s="80">
        <v>0</v>
      </c>
      <c r="AF1442" s="82">
        <v>11.08909989</v>
      </c>
      <c r="AG1442" s="79">
        <v>0</v>
      </c>
      <c r="AH1442" s="80">
        <v>1.46E-4</v>
      </c>
      <c r="AI1442" s="82">
        <v>0</v>
      </c>
      <c r="AJ1442" s="144">
        <v>1</v>
      </c>
      <c r="AK1442" s="145">
        <v>0</v>
      </c>
    </row>
    <row r="1443" spans="1:37" x14ac:dyDescent="0.2">
      <c r="A1443" s="143" t="s">
        <v>3122</v>
      </c>
      <c r="B1443" s="60" t="s">
        <v>3123</v>
      </c>
      <c r="C1443" s="61">
        <v>24</v>
      </c>
      <c r="D1443" s="78" t="s">
        <v>346</v>
      </c>
      <c r="E1443" s="79">
        <v>99.309853754724202</v>
      </c>
      <c r="F1443" s="85">
        <v>99.309853754724202</v>
      </c>
      <c r="G1443" s="80">
        <v>48.929177849591902</v>
      </c>
      <c r="H1443" s="80">
        <v>48.929177849591902</v>
      </c>
      <c r="I1443" s="80">
        <v>0</v>
      </c>
      <c r="J1443" s="80">
        <v>0.02</v>
      </c>
      <c r="K1443" s="81">
        <v>0</v>
      </c>
      <c r="L1443" s="79">
        <v>0</v>
      </c>
      <c r="M1443" s="80">
        <v>0</v>
      </c>
      <c r="N1443" s="80"/>
      <c r="O1443" s="80"/>
      <c r="P1443" s="80">
        <v>0.20499999999999999</v>
      </c>
      <c r="Q1443" s="82">
        <v>1.0548999999999999</v>
      </c>
      <c r="R1443" s="79">
        <v>0</v>
      </c>
      <c r="S1443" s="80">
        <v>0</v>
      </c>
      <c r="T1443" s="80">
        <v>1.68</v>
      </c>
      <c r="U1443" s="82">
        <v>0</v>
      </c>
      <c r="V1443" s="83">
        <v>5</v>
      </c>
      <c r="W1443" s="79"/>
      <c r="X1443" s="82"/>
      <c r="Y1443" s="79"/>
      <c r="Z1443" s="82"/>
      <c r="AA1443" s="79">
        <v>0</v>
      </c>
      <c r="AB1443" s="85">
        <v>0</v>
      </c>
      <c r="AC1443" s="80">
        <v>0</v>
      </c>
      <c r="AD1443" s="80">
        <v>0</v>
      </c>
      <c r="AE1443" s="80">
        <v>0</v>
      </c>
      <c r="AF1443" s="82">
        <v>18.591199854199999</v>
      </c>
      <c r="AG1443" s="79">
        <v>0</v>
      </c>
      <c r="AH1443" s="80">
        <v>1.73E-4</v>
      </c>
      <c r="AI1443" s="82">
        <v>0</v>
      </c>
      <c r="AJ1443" s="144">
        <v>1.03</v>
      </c>
      <c r="AK1443" s="145">
        <v>0</v>
      </c>
    </row>
    <row r="1444" spans="1:37" x14ac:dyDescent="0.2">
      <c r="A1444" s="143" t="s">
        <v>3124</v>
      </c>
      <c r="B1444" s="60" t="s">
        <v>3125</v>
      </c>
      <c r="C1444" s="61">
        <v>24</v>
      </c>
      <c r="D1444" s="78" t="s">
        <v>346</v>
      </c>
      <c r="E1444" s="79">
        <v>97.316017316017295</v>
      </c>
      <c r="F1444" s="85">
        <v>97.310087173100897</v>
      </c>
      <c r="G1444" s="80">
        <v>30.515329419438999</v>
      </c>
      <c r="H1444" s="80">
        <v>30.515329419438999</v>
      </c>
      <c r="I1444" s="80">
        <v>0.12</v>
      </c>
      <c r="J1444" s="80">
        <v>0.09</v>
      </c>
      <c r="K1444" s="81">
        <v>0</v>
      </c>
      <c r="L1444" s="79">
        <v>0</v>
      </c>
      <c r="M1444" s="80">
        <v>0</v>
      </c>
      <c r="N1444" s="80"/>
      <c r="O1444" s="80">
        <v>1.50462962962963</v>
      </c>
      <c r="P1444" s="80">
        <v>0.28899999999999998</v>
      </c>
      <c r="Q1444" s="82">
        <v>0.50080000000000002</v>
      </c>
      <c r="R1444" s="79">
        <v>0</v>
      </c>
      <c r="S1444" s="80">
        <v>0</v>
      </c>
      <c r="T1444" s="80">
        <v>1.08</v>
      </c>
      <c r="U1444" s="82">
        <v>2.13485144991994E-2</v>
      </c>
      <c r="V1444" s="83">
        <v>5</v>
      </c>
      <c r="W1444" s="79">
        <v>41.4</v>
      </c>
      <c r="X1444" s="82"/>
      <c r="Y1444" s="79"/>
      <c r="Z1444" s="82"/>
      <c r="AA1444" s="79">
        <v>0</v>
      </c>
      <c r="AB1444" s="85">
        <v>0</v>
      </c>
      <c r="AC1444" s="80">
        <v>0</v>
      </c>
      <c r="AD1444" s="80">
        <v>0</v>
      </c>
      <c r="AE1444" s="80">
        <v>0</v>
      </c>
      <c r="AF1444" s="82">
        <v>11.6143998992</v>
      </c>
      <c r="AG1444" s="79">
        <v>0</v>
      </c>
      <c r="AH1444" s="80">
        <v>7.9699999999999997E-4</v>
      </c>
      <c r="AI1444" s="82">
        <v>0</v>
      </c>
      <c r="AJ1444" s="144">
        <v>1.01</v>
      </c>
      <c r="AK1444" s="145">
        <v>0</v>
      </c>
    </row>
    <row r="1445" spans="1:37" x14ac:dyDescent="0.2">
      <c r="A1445" s="143" t="s">
        <v>3126</v>
      </c>
      <c r="B1445" s="60" t="s">
        <v>3127</v>
      </c>
      <c r="C1445" s="61">
        <v>24</v>
      </c>
      <c r="D1445" s="78" t="s">
        <v>346</v>
      </c>
      <c r="E1445" s="79">
        <v>99.157338265538499</v>
      </c>
      <c r="F1445" s="85">
        <v>98.804676393048894</v>
      </c>
      <c r="G1445" s="80">
        <v>71.947852972435797</v>
      </c>
      <c r="H1445" s="80">
        <v>71.602782647103496</v>
      </c>
      <c r="I1445" s="80">
        <v>0</v>
      </c>
      <c r="J1445" s="80">
        <v>0</v>
      </c>
      <c r="K1445" s="81">
        <v>0</v>
      </c>
      <c r="L1445" s="79">
        <v>0</v>
      </c>
      <c r="M1445" s="80">
        <v>0</v>
      </c>
      <c r="N1445" s="80"/>
      <c r="O1445" s="80"/>
      <c r="P1445" s="80">
        <v>0.113</v>
      </c>
      <c r="Q1445" s="82">
        <v>0.115</v>
      </c>
      <c r="R1445" s="79">
        <v>0</v>
      </c>
      <c r="S1445" s="80">
        <v>0</v>
      </c>
      <c r="T1445" s="80">
        <v>1.57</v>
      </c>
      <c r="U1445" s="82">
        <v>4.8309845546522399E-3</v>
      </c>
      <c r="V1445" s="83">
        <v>5</v>
      </c>
      <c r="W1445" s="79">
        <v>37.4666666667</v>
      </c>
      <c r="X1445" s="82"/>
      <c r="Y1445" s="79"/>
      <c r="Z1445" s="82"/>
      <c r="AA1445" s="79">
        <v>0</v>
      </c>
      <c r="AB1445" s="85">
        <v>0</v>
      </c>
      <c r="AC1445" s="80">
        <v>0</v>
      </c>
      <c r="AD1445" s="80">
        <v>0</v>
      </c>
      <c r="AE1445" s="80">
        <v>0</v>
      </c>
      <c r="AF1445" s="82">
        <v>10.323699957100001</v>
      </c>
      <c r="AG1445" s="79">
        <v>0</v>
      </c>
      <c r="AH1445" s="80">
        <v>2.5000000000000001E-5</v>
      </c>
      <c r="AI1445" s="82">
        <v>0</v>
      </c>
      <c r="AJ1445" s="144">
        <v>1.03</v>
      </c>
      <c r="AK1445" s="145">
        <v>0</v>
      </c>
    </row>
    <row r="1446" spans="1:37" x14ac:dyDescent="0.2">
      <c r="A1446" s="143" t="s">
        <v>3128</v>
      </c>
      <c r="B1446" s="60" t="s">
        <v>3129</v>
      </c>
      <c r="C1446" s="61">
        <v>24</v>
      </c>
      <c r="D1446" s="78" t="s">
        <v>346</v>
      </c>
      <c r="E1446" s="79">
        <v>76.139068814704103</v>
      </c>
      <c r="F1446" s="85">
        <v>76.139068814704103</v>
      </c>
      <c r="G1446" s="80">
        <v>40.740740740740698</v>
      </c>
      <c r="H1446" s="80">
        <v>40.740740740740698</v>
      </c>
      <c r="I1446" s="80"/>
      <c r="J1446" s="80">
        <v>0.06</v>
      </c>
      <c r="K1446" s="81">
        <v>0</v>
      </c>
      <c r="L1446" s="79">
        <v>0</v>
      </c>
      <c r="M1446" s="80">
        <v>0</v>
      </c>
      <c r="N1446" s="80"/>
      <c r="O1446" s="80"/>
      <c r="P1446" s="80">
        <v>0.16700000000000001</v>
      </c>
      <c r="Q1446" s="82">
        <v>0</v>
      </c>
      <c r="R1446" s="79">
        <v>0</v>
      </c>
      <c r="S1446" s="80">
        <v>0</v>
      </c>
      <c r="T1446" s="80"/>
      <c r="U1446" s="82"/>
      <c r="V1446" s="83"/>
      <c r="W1446" s="79"/>
      <c r="X1446" s="82"/>
      <c r="Y1446" s="79"/>
      <c r="Z1446" s="82"/>
      <c r="AA1446" s="79">
        <v>0</v>
      </c>
      <c r="AB1446" s="85">
        <v>0</v>
      </c>
      <c r="AC1446" s="80"/>
      <c r="AD1446" s="80"/>
      <c r="AE1446" s="80">
        <v>0</v>
      </c>
      <c r="AF1446" s="82">
        <v>8.8849000240899993</v>
      </c>
      <c r="AG1446" s="79">
        <v>0</v>
      </c>
      <c r="AH1446" s="80">
        <v>2.7E-4</v>
      </c>
      <c r="AI1446" s="82">
        <v>0</v>
      </c>
      <c r="AJ1446" s="144">
        <v>1</v>
      </c>
      <c r="AK1446" s="145">
        <v>0</v>
      </c>
    </row>
    <row r="1447" spans="1:37" x14ac:dyDescent="0.2">
      <c r="A1447" s="143" t="s">
        <v>3130</v>
      </c>
      <c r="B1447" s="60" t="s">
        <v>3131</v>
      </c>
      <c r="C1447" s="61">
        <v>24</v>
      </c>
      <c r="D1447" s="78" t="s">
        <v>346</v>
      </c>
      <c r="E1447" s="79">
        <v>89.671768393877898</v>
      </c>
      <c r="F1447" s="85">
        <v>89.671768393877898</v>
      </c>
      <c r="G1447" s="80">
        <v>32.059745528305399</v>
      </c>
      <c r="H1447" s="80">
        <v>32.059745528305399</v>
      </c>
      <c r="I1447" s="80">
        <v>0</v>
      </c>
      <c r="J1447" s="80">
        <v>0.04</v>
      </c>
      <c r="K1447" s="81">
        <v>0</v>
      </c>
      <c r="L1447" s="79">
        <v>0</v>
      </c>
      <c r="M1447" s="80">
        <v>0</v>
      </c>
      <c r="N1447" s="80">
        <v>96.947271045328407</v>
      </c>
      <c r="O1447" s="80">
        <v>2.6702269692923899</v>
      </c>
      <c r="P1447" s="80">
        <v>9.4E-2</v>
      </c>
      <c r="Q1447" s="82">
        <v>0</v>
      </c>
      <c r="R1447" s="79">
        <v>0</v>
      </c>
      <c r="S1447" s="80">
        <v>0</v>
      </c>
      <c r="T1447" s="80">
        <v>0</v>
      </c>
      <c r="U1447" s="82">
        <v>0</v>
      </c>
      <c r="V1447" s="83">
        <v>5</v>
      </c>
      <c r="W1447" s="79"/>
      <c r="X1447" s="82"/>
      <c r="Y1447" s="79"/>
      <c r="Z1447" s="82"/>
      <c r="AA1447" s="79">
        <v>0</v>
      </c>
      <c r="AB1447" s="85">
        <v>0</v>
      </c>
      <c r="AC1447" s="80">
        <v>0</v>
      </c>
      <c r="AD1447" s="80">
        <v>0</v>
      </c>
      <c r="AE1447" s="80">
        <v>0</v>
      </c>
      <c r="AF1447" s="82">
        <v>19.2134990122</v>
      </c>
      <c r="AG1447" s="79">
        <v>1.9977209890300001</v>
      </c>
      <c r="AH1447" s="80">
        <v>2.1499999999999999E-4</v>
      </c>
      <c r="AI1447" s="82">
        <v>0</v>
      </c>
      <c r="AJ1447" s="144">
        <v>1</v>
      </c>
      <c r="AK1447" s="145">
        <v>0</v>
      </c>
    </row>
    <row r="1448" spans="1:37" x14ac:dyDescent="0.2">
      <c r="A1448" s="143" t="s">
        <v>3132</v>
      </c>
      <c r="B1448" s="60" t="s">
        <v>3133</v>
      </c>
      <c r="C1448" s="61">
        <v>24</v>
      </c>
      <c r="D1448" s="78" t="s">
        <v>346</v>
      </c>
      <c r="E1448" s="79">
        <v>62.193298742414903</v>
      </c>
      <c r="F1448" s="85">
        <v>62.1731974823172</v>
      </c>
      <c r="G1448" s="80">
        <v>38.247672650979297</v>
      </c>
      <c r="H1448" s="80">
        <v>38.2275713908816</v>
      </c>
      <c r="I1448" s="80">
        <v>0</v>
      </c>
      <c r="J1448" s="80">
        <v>0.24</v>
      </c>
      <c r="K1448" s="81">
        <v>0</v>
      </c>
      <c r="L1448" s="79">
        <v>0</v>
      </c>
      <c r="M1448" s="80">
        <v>0</v>
      </c>
      <c r="N1448" s="80"/>
      <c r="O1448" s="80">
        <v>11.0867178924259</v>
      </c>
      <c r="P1448" s="80">
        <v>0.41599999999999998</v>
      </c>
      <c r="Q1448" s="82">
        <v>4.19E-2</v>
      </c>
      <c r="R1448" s="79">
        <v>0</v>
      </c>
      <c r="S1448" s="80">
        <v>0</v>
      </c>
      <c r="T1448" s="80">
        <v>1.23</v>
      </c>
      <c r="U1448" s="82">
        <v>0.29774991519780902</v>
      </c>
      <c r="V1448" s="83"/>
      <c r="W1448" s="79"/>
      <c r="X1448" s="82"/>
      <c r="Y1448" s="79"/>
      <c r="Z1448" s="82"/>
      <c r="AA1448" s="79">
        <v>0.05</v>
      </c>
      <c r="AB1448" s="85">
        <v>0.03</v>
      </c>
      <c r="AC1448" s="80">
        <v>0</v>
      </c>
      <c r="AD1448" s="80">
        <v>0</v>
      </c>
      <c r="AE1448" s="80">
        <v>0.03</v>
      </c>
      <c r="AF1448" s="82">
        <v>15.964699746000001</v>
      </c>
      <c r="AG1448" s="79">
        <v>2.7538399951899999</v>
      </c>
      <c r="AH1448" s="80">
        <v>1.99E-3</v>
      </c>
      <c r="AI1448" s="82">
        <v>0</v>
      </c>
      <c r="AJ1448" s="144">
        <v>1</v>
      </c>
      <c r="AK1448" s="145">
        <v>0</v>
      </c>
    </row>
    <row r="1449" spans="1:37" x14ac:dyDescent="0.2">
      <c r="A1449" s="143" t="s">
        <v>3134</v>
      </c>
      <c r="B1449" s="60" t="s">
        <v>3135</v>
      </c>
      <c r="C1449" s="61">
        <v>24</v>
      </c>
      <c r="D1449" s="78" t="s">
        <v>346</v>
      </c>
      <c r="E1449" s="79">
        <v>99.867530173682695</v>
      </c>
      <c r="F1449" s="85">
        <v>99.867530173682695</v>
      </c>
      <c r="G1449" s="80">
        <v>41.452752428613501</v>
      </c>
      <c r="H1449" s="80">
        <v>41.452752428613501</v>
      </c>
      <c r="I1449" s="80">
        <v>0</v>
      </c>
      <c r="J1449" s="80">
        <v>0.02</v>
      </c>
      <c r="K1449" s="81">
        <v>0</v>
      </c>
      <c r="L1449" s="79">
        <v>0</v>
      </c>
      <c r="M1449" s="80">
        <v>0</v>
      </c>
      <c r="N1449" s="80"/>
      <c r="O1449" s="80">
        <v>16.2264150943396</v>
      </c>
      <c r="P1449" s="80">
        <v>5.1999999999999998E-2</v>
      </c>
      <c r="Q1449" s="82">
        <v>0.34339999999999998</v>
      </c>
      <c r="R1449" s="79">
        <v>0</v>
      </c>
      <c r="S1449" s="80">
        <v>0</v>
      </c>
      <c r="T1449" s="80">
        <v>0.68</v>
      </c>
      <c r="U1449" s="82">
        <v>5.4459817486017102E-2</v>
      </c>
      <c r="V1449" s="83">
        <v>5</v>
      </c>
      <c r="W1449" s="79">
        <v>32.833333333299997</v>
      </c>
      <c r="X1449" s="82"/>
      <c r="Y1449" s="79"/>
      <c r="Z1449" s="82"/>
      <c r="AA1449" s="79">
        <v>0</v>
      </c>
      <c r="AB1449" s="85">
        <v>0</v>
      </c>
      <c r="AC1449" s="80">
        <v>0</v>
      </c>
      <c r="AD1449" s="80">
        <v>0</v>
      </c>
      <c r="AE1449" s="80">
        <v>0</v>
      </c>
      <c r="AF1449" s="82">
        <v>37.867900944399999</v>
      </c>
      <c r="AG1449" s="79">
        <v>0</v>
      </c>
      <c r="AH1449" s="80">
        <v>1.5300000000000001E-4</v>
      </c>
      <c r="AI1449" s="82">
        <v>0</v>
      </c>
      <c r="AJ1449" s="144">
        <v>1.38</v>
      </c>
      <c r="AK1449" s="145">
        <v>0</v>
      </c>
    </row>
    <row r="1450" spans="1:37" x14ac:dyDescent="0.2">
      <c r="A1450" s="143" t="s">
        <v>3136</v>
      </c>
      <c r="B1450" s="60" t="s">
        <v>3137</v>
      </c>
      <c r="C1450" s="61">
        <v>24</v>
      </c>
      <c r="D1450" s="78" t="s">
        <v>346</v>
      </c>
      <c r="E1450" s="79">
        <v>99.771250055521804</v>
      </c>
      <c r="F1450" s="85">
        <v>99.771250055521804</v>
      </c>
      <c r="G1450" s="80">
        <v>60.990361410106502</v>
      </c>
      <c r="H1450" s="80">
        <v>60.990361410106502</v>
      </c>
      <c r="I1450" s="80">
        <v>0</v>
      </c>
      <c r="J1450" s="80">
        <v>0.03</v>
      </c>
      <c r="K1450" s="81">
        <v>0</v>
      </c>
      <c r="L1450" s="79">
        <v>0</v>
      </c>
      <c r="M1450" s="80">
        <v>0</v>
      </c>
      <c r="N1450" s="80">
        <v>63.367708173002903</v>
      </c>
      <c r="O1450" s="80">
        <v>28.160328879753301</v>
      </c>
      <c r="P1450" s="80">
        <v>4.3999999999999997E-2</v>
      </c>
      <c r="Q1450" s="82">
        <v>0.16450000000000001</v>
      </c>
      <c r="R1450" s="79">
        <v>0</v>
      </c>
      <c r="S1450" s="80">
        <v>0</v>
      </c>
      <c r="T1450" s="80">
        <v>0.45</v>
      </c>
      <c r="U1450" s="82">
        <v>0.178410150871323</v>
      </c>
      <c r="V1450" s="83">
        <v>5</v>
      </c>
      <c r="W1450" s="79">
        <v>39</v>
      </c>
      <c r="X1450" s="82"/>
      <c r="Y1450" s="79"/>
      <c r="Z1450" s="82"/>
      <c r="AA1450" s="79">
        <v>0</v>
      </c>
      <c r="AB1450" s="85">
        <v>0</v>
      </c>
      <c r="AC1450" s="80">
        <v>0</v>
      </c>
      <c r="AD1450" s="80">
        <v>0</v>
      </c>
      <c r="AE1450" s="80">
        <v>0</v>
      </c>
      <c r="AF1450" s="82">
        <v>50.895698523299998</v>
      </c>
      <c r="AG1450" s="79">
        <v>0</v>
      </c>
      <c r="AH1450" s="80">
        <v>3.1E-4</v>
      </c>
      <c r="AI1450" s="82">
        <v>0</v>
      </c>
      <c r="AJ1450" s="144">
        <v>1.4</v>
      </c>
      <c r="AK1450" s="145">
        <v>0</v>
      </c>
    </row>
    <row r="1451" spans="1:37" x14ac:dyDescent="0.2">
      <c r="A1451" s="143" t="s">
        <v>3138</v>
      </c>
      <c r="B1451" s="60" t="s">
        <v>3139</v>
      </c>
      <c r="C1451" s="61">
        <v>79</v>
      </c>
      <c r="D1451" s="78" t="s">
        <v>346</v>
      </c>
      <c r="E1451" s="79">
        <v>99.620856152176003</v>
      </c>
      <c r="F1451" s="85">
        <v>99.620856152176003</v>
      </c>
      <c r="G1451" s="80">
        <v>35.591993691737699</v>
      </c>
      <c r="H1451" s="80">
        <v>35.591993691737699</v>
      </c>
      <c r="I1451" s="80">
        <v>0</v>
      </c>
      <c r="J1451" s="80">
        <v>0.01</v>
      </c>
      <c r="K1451" s="81">
        <v>0</v>
      </c>
      <c r="L1451" s="79">
        <v>0</v>
      </c>
      <c r="M1451" s="80">
        <v>0</v>
      </c>
      <c r="N1451" s="80">
        <v>36.516457126712801</v>
      </c>
      <c r="O1451" s="80">
        <v>17.410495340853402</v>
      </c>
      <c r="P1451" s="80">
        <v>3.5999999999999997E-2</v>
      </c>
      <c r="Q1451" s="82">
        <v>0.216</v>
      </c>
      <c r="R1451" s="79">
        <v>0</v>
      </c>
      <c r="S1451" s="80">
        <v>0</v>
      </c>
      <c r="T1451" s="80">
        <v>0.46</v>
      </c>
      <c r="U1451" s="82">
        <v>0.21819674433174499</v>
      </c>
      <c r="V1451" s="83">
        <v>5</v>
      </c>
      <c r="W1451" s="79"/>
      <c r="X1451" s="82"/>
      <c r="Y1451" s="79"/>
      <c r="Z1451" s="82"/>
      <c r="AA1451" s="79">
        <v>0</v>
      </c>
      <c r="AB1451" s="85">
        <v>0</v>
      </c>
      <c r="AC1451" s="80">
        <v>0</v>
      </c>
      <c r="AD1451" s="80">
        <v>0</v>
      </c>
      <c r="AE1451" s="80">
        <v>0</v>
      </c>
      <c r="AF1451" s="82">
        <v>68.935798511100003</v>
      </c>
      <c r="AG1451" s="79">
        <v>0</v>
      </c>
      <c r="AH1451" s="80">
        <v>1.21E-4</v>
      </c>
      <c r="AI1451" s="82">
        <v>0</v>
      </c>
      <c r="AJ1451" s="144">
        <v>1.29</v>
      </c>
      <c r="AK1451" s="145">
        <v>0</v>
      </c>
    </row>
    <row r="1452" spans="1:37" x14ac:dyDescent="0.2">
      <c r="A1452" s="143" t="s">
        <v>3140</v>
      </c>
      <c r="B1452" s="60" t="s">
        <v>3141</v>
      </c>
      <c r="C1452" s="61">
        <v>24</v>
      </c>
      <c r="D1452" s="78" t="s">
        <v>346</v>
      </c>
      <c r="E1452" s="79">
        <v>99.481854524687193</v>
      </c>
      <c r="F1452" s="85">
        <v>98.108094076112394</v>
      </c>
      <c r="G1452" s="80">
        <v>52.954675250506199</v>
      </c>
      <c r="H1452" s="80">
        <v>51.591298478791302</v>
      </c>
      <c r="I1452" s="80">
        <v>0</v>
      </c>
      <c r="J1452" s="80">
        <v>0.01</v>
      </c>
      <c r="K1452" s="81">
        <v>0</v>
      </c>
      <c r="L1452" s="79">
        <v>0</v>
      </c>
      <c r="M1452" s="80">
        <v>0</v>
      </c>
      <c r="N1452" s="80"/>
      <c r="O1452" s="80">
        <v>23.0629539951574</v>
      </c>
      <c r="P1452" s="80">
        <v>9.4E-2</v>
      </c>
      <c r="Q1452" s="82">
        <v>0.3</v>
      </c>
      <c r="R1452" s="79">
        <v>0</v>
      </c>
      <c r="S1452" s="80">
        <v>0</v>
      </c>
      <c r="T1452" s="80">
        <v>0.89</v>
      </c>
      <c r="U1452" s="82">
        <v>0.116297180831733</v>
      </c>
      <c r="V1452" s="83">
        <v>5</v>
      </c>
      <c r="W1452" s="79"/>
      <c r="X1452" s="82"/>
      <c r="Y1452" s="79"/>
      <c r="Z1452" s="82"/>
      <c r="AA1452" s="79">
        <v>0</v>
      </c>
      <c r="AB1452" s="85">
        <v>0</v>
      </c>
      <c r="AC1452" s="80">
        <v>0</v>
      </c>
      <c r="AD1452" s="80">
        <v>0</v>
      </c>
      <c r="AE1452" s="80">
        <v>0</v>
      </c>
      <c r="AF1452" s="82">
        <v>23.2702999027</v>
      </c>
      <c r="AG1452" s="79">
        <v>0</v>
      </c>
      <c r="AH1452" s="80">
        <v>1.47E-4</v>
      </c>
      <c r="AI1452" s="82">
        <v>0</v>
      </c>
      <c r="AJ1452" s="144">
        <v>1.1499999999999999</v>
      </c>
      <c r="AK1452" s="145">
        <v>0</v>
      </c>
    </row>
    <row r="1453" spans="1:37" x14ac:dyDescent="0.2">
      <c r="A1453" s="143" t="s">
        <v>3142</v>
      </c>
      <c r="B1453" s="60" t="s">
        <v>3143</v>
      </c>
      <c r="C1453" s="61">
        <v>24</v>
      </c>
      <c r="D1453" s="78" t="s">
        <v>346</v>
      </c>
      <c r="E1453" s="79">
        <v>99.527449770884701</v>
      </c>
      <c r="F1453" s="85">
        <v>95.339487134296803</v>
      </c>
      <c r="G1453" s="80">
        <v>45.0762248854424</v>
      </c>
      <c r="H1453" s="80">
        <v>41.234138174127601</v>
      </c>
      <c r="I1453" s="80">
        <v>0</v>
      </c>
      <c r="J1453" s="80">
        <v>0</v>
      </c>
      <c r="K1453" s="81">
        <v>0</v>
      </c>
      <c r="L1453" s="79">
        <v>0</v>
      </c>
      <c r="M1453" s="80">
        <v>0</v>
      </c>
      <c r="N1453" s="80">
        <v>27.172081829121499</v>
      </c>
      <c r="O1453" s="80">
        <v>25.6322957198444</v>
      </c>
      <c r="P1453" s="80">
        <v>8.1000000000000003E-2</v>
      </c>
      <c r="Q1453" s="82">
        <v>0.18360000000000001</v>
      </c>
      <c r="R1453" s="79">
        <v>0</v>
      </c>
      <c r="S1453" s="80">
        <v>0</v>
      </c>
      <c r="T1453" s="80">
        <v>0.93</v>
      </c>
      <c r="U1453" s="82">
        <v>0</v>
      </c>
      <c r="V1453" s="83"/>
      <c r="W1453" s="79"/>
      <c r="X1453" s="82"/>
      <c r="Y1453" s="79"/>
      <c r="Z1453" s="82"/>
      <c r="AA1453" s="79">
        <v>0</v>
      </c>
      <c r="AB1453" s="85">
        <v>0</v>
      </c>
      <c r="AC1453" s="80">
        <v>0</v>
      </c>
      <c r="AD1453" s="80">
        <v>0</v>
      </c>
      <c r="AE1453" s="80">
        <v>0</v>
      </c>
      <c r="AF1453" s="82">
        <v>70.947296079200001</v>
      </c>
      <c r="AG1453" s="79">
        <v>0</v>
      </c>
      <c r="AH1453" s="80">
        <v>2.4000000000000001E-5</v>
      </c>
      <c r="AI1453" s="82">
        <v>0</v>
      </c>
      <c r="AJ1453" s="144">
        <v>1.1299999999999999</v>
      </c>
      <c r="AK1453" s="145">
        <v>0</v>
      </c>
    </row>
    <row r="1454" spans="1:37" x14ac:dyDescent="0.2">
      <c r="A1454" s="143" t="s">
        <v>3144</v>
      </c>
      <c r="B1454" s="60" t="s">
        <v>3145</v>
      </c>
      <c r="C1454" s="61">
        <v>79</v>
      </c>
      <c r="D1454" s="78" t="s">
        <v>346</v>
      </c>
      <c r="E1454" s="79">
        <v>99.579796621564796</v>
      </c>
      <c r="F1454" s="85">
        <v>99.579796621564796</v>
      </c>
      <c r="G1454" s="80">
        <v>45.377762837213197</v>
      </c>
      <c r="H1454" s="80">
        <v>45.377762837213197</v>
      </c>
      <c r="I1454" s="80">
        <v>0</v>
      </c>
      <c r="J1454" s="80">
        <v>0</v>
      </c>
      <c r="K1454" s="81">
        <v>0</v>
      </c>
      <c r="L1454" s="79">
        <v>0</v>
      </c>
      <c r="M1454" s="80">
        <v>0</v>
      </c>
      <c r="N1454" s="80"/>
      <c r="O1454" s="80"/>
      <c r="P1454" s="80">
        <v>2.1000000000000001E-2</v>
      </c>
      <c r="Q1454" s="82">
        <v>0.1401</v>
      </c>
      <c r="R1454" s="79">
        <v>0</v>
      </c>
      <c r="S1454" s="80">
        <v>0</v>
      </c>
      <c r="T1454" s="80">
        <v>0.53</v>
      </c>
      <c r="U1454" s="82">
        <v>0</v>
      </c>
      <c r="V1454" s="83">
        <v>5</v>
      </c>
      <c r="W1454" s="79"/>
      <c r="X1454" s="82"/>
      <c r="Y1454" s="79"/>
      <c r="Z1454" s="82"/>
      <c r="AA1454" s="79">
        <v>0</v>
      </c>
      <c r="AB1454" s="85">
        <v>0</v>
      </c>
      <c r="AC1454" s="80">
        <v>0</v>
      </c>
      <c r="AD1454" s="80">
        <v>0</v>
      </c>
      <c r="AE1454" s="80">
        <v>0</v>
      </c>
      <c r="AF1454" s="82">
        <v>73.645202401800006</v>
      </c>
      <c r="AG1454" s="79">
        <v>0</v>
      </c>
      <c r="AH1454" s="80">
        <v>0</v>
      </c>
      <c r="AI1454" s="82">
        <v>0</v>
      </c>
      <c r="AJ1454" s="144">
        <v>1.31</v>
      </c>
      <c r="AK1454" s="145">
        <v>0</v>
      </c>
    </row>
    <row r="1455" spans="1:37" x14ac:dyDescent="0.2">
      <c r="A1455" s="143" t="s">
        <v>3146</v>
      </c>
      <c r="B1455" s="60" t="s">
        <v>3147</v>
      </c>
      <c r="C1455" s="61">
        <v>79</v>
      </c>
      <c r="D1455" s="78" t="s">
        <v>346</v>
      </c>
      <c r="E1455" s="79">
        <v>99.727572300408099</v>
      </c>
      <c r="F1455" s="85">
        <v>99.727572300408099</v>
      </c>
      <c r="G1455" s="80">
        <v>38.037568850450299</v>
      </c>
      <c r="H1455" s="80">
        <v>38.037568850450299</v>
      </c>
      <c r="I1455" s="80">
        <v>0</v>
      </c>
      <c r="J1455" s="80">
        <v>0</v>
      </c>
      <c r="K1455" s="81">
        <v>0</v>
      </c>
      <c r="L1455" s="79">
        <v>0</v>
      </c>
      <c r="M1455" s="80">
        <v>0</v>
      </c>
      <c r="N1455" s="80">
        <v>55.403458213256499</v>
      </c>
      <c r="O1455" s="80"/>
      <c r="P1455" s="80">
        <v>5.8999999999999997E-2</v>
      </c>
      <c r="Q1455" s="82">
        <v>1.0045999999999999</v>
      </c>
      <c r="R1455" s="79">
        <v>0</v>
      </c>
      <c r="S1455" s="80">
        <v>0</v>
      </c>
      <c r="T1455" s="80">
        <v>2.41</v>
      </c>
      <c r="U1455" s="82">
        <v>0</v>
      </c>
      <c r="V1455" s="83">
        <v>5</v>
      </c>
      <c r="W1455" s="79">
        <v>43.801010100993899</v>
      </c>
      <c r="X1455" s="82"/>
      <c r="Y1455" s="79"/>
      <c r="Z1455" s="82"/>
      <c r="AA1455" s="79">
        <v>0</v>
      </c>
      <c r="AB1455" s="85">
        <v>0</v>
      </c>
      <c r="AC1455" s="80">
        <v>0</v>
      </c>
      <c r="AD1455" s="80">
        <v>0</v>
      </c>
      <c r="AE1455" s="80">
        <v>0</v>
      </c>
      <c r="AF1455" s="82">
        <v>49.4135018789</v>
      </c>
      <c r="AG1455" s="79">
        <v>0</v>
      </c>
      <c r="AH1455" s="80">
        <v>1.9999999999999999E-6</v>
      </c>
      <c r="AI1455" s="82">
        <v>0</v>
      </c>
      <c r="AJ1455" s="144">
        <v>1.22</v>
      </c>
      <c r="AK1455" s="145">
        <v>0</v>
      </c>
    </row>
    <row r="1456" spans="1:37" x14ac:dyDescent="0.2">
      <c r="A1456" s="143" t="s">
        <v>3148</v>
      </c>
      <c r="B1456" s="60" t="s">
        <v>3149</v>
      </c>
      <c r="C1456" s="61">
        <v>24</v>
      </c>
      <c r="D1456" s="78" t="s">
        <v>346</v>
      </c>
      <c r="E1456" s="79">
        <v>99.415657131222602</v>
      </c>
      <c r="F1456" s="85">
        <v>99.415657131222602</v>
      </c>
      <c r="G1456" s="80">
        <v>55.817978214394799</v>
      </c>
      <c r="H1456" s="80">
        <v>55.817978214394799</v>
      </c>
      <c r="I1456" s="80"/>
      <c r="J1456" s="80">
        <v>0</v>
      </c>
      <c r="K1456" s="81">
        <v>0</v>
      </c>
      <c r="L1456" s="79">
        <v>0</v>
      </c>
      <c r="M1456" s="80">
        <v>0</v>
      </c>
      <c r="N1456" s="80"/>
      <c r="O1456" s="80"/>
      <c r="P1456" s="80">
        <v>5.0999999999999997E-2</v>
      </c>
      <c r="Q1456" s="82">
        <v>0</v>
      </c>
      <c r="R1456" s="79">
        <v>0</v>
      </c>
      <c r="S1456" s="80"/>
      <c r="T1456" s="80"/>
      <c r="U1456" s="82"/>
      <c r="V1456" s="83"/>
      <c r="W1456" s="79"/>
      <c r="X1456" s="82"/>
      <c r="Y1456" s="79"/>
      <c r="Z1456" s="82"/>
      <c r="AA1456" s="79">
        <v>0</v>
      </c>
      <c r="AB1456" s="85">
        <v>0</v>
      </c>
      <c r="AC1456" s="80"/>
      <c r="AD1456" s="80"/>
      <c r="AE1456" s="80">
        <v>0</v>
      </c>
      <c r="AF1456" s="82">
        <v>17.1224995424</v>
      </c>
      <c r="AG1456" s="79">
        <v>0</v>
      </c>
      <c r="AH1456" s="80">
        <v>0</v>
      </c>
      <c r="AI1456" s="82">
        <v>0</v>
      </c>
      <c r="AJ1456" s="144">
        <v>1.1299999999999999</v>
      </c>
      <c r="AK1456" s="145">
        <v>0</v>
      </c>
    </row>
    <row r="1457" spans="1:37" x14ac:dyDescent="0.2">
      <c r="A1457" s="143" t="s">
        <v>3150</v>
      </c>
      <c r="B1457" s="60" t="s">
        <v>3151</v>
      </c>
      <c r="C1457" s="61">
        <v>79</v>
      </c>
      <c r="D1457" s="78" t="s">
        <v>346</v>
      </c>
      <c r="E1457" s="79">
        <v>99.808554213291401</v>
      </c>
      <c r="F1457" s="85">
        <v>99.808554213291401</v>
      </c>
      <c r="G1457" s="80">
        <v>35.522839927577103</v>
      </c>
      <c r="H1457" s="80">
        <v>35.522839927577103</v>
      </c>
      <c r="I1457" s="80"/>
      <c r="J1457" s="80">
        <v>0</v>
      </c>
      <c r="K1457" s="81">
        <v>0</v>
      </c>
      <c r="L1457" s="79">
        <v>0</v>
      </c>
      <c r="M1457" s="80">
        <v>0</v>
      </c>
      <c r="N1457" s="80">
        <v>59.1770084911822</v>
      </c>
      <c r="O1457" s="80">
        <v>20.2551834130782</v>
      </c>
      <c r="P1457" s="80">
        <v>3.4000000000000002E-2</v>
      </c>
      <c r="Q1457" s="82">
        <v>0</v>
      </c>
      <c r="R1457" s="79">
        <v>0</v>
      </c>
      <c r="S1457" s="80"/>
      <c r="T1457" s="80"/>
      <c r="U1457" s="82"/>
      <c r="V1457" s="83"/>
      <c r="W1457" s="79"/>
      <c r="X1457" s="82"/>
      <c r="Y1457" s="79"/>
      <c r="Z1457" s="82"/>
      <c r="AA1457" s="79">
        <v>0</v>
      </c>
      <c r="AB1457" s="85">
        <v>0</v>
      </c>
      <c r="AC1457" s="80"/>
      <c r="AD1457" s="80"/>
      <c r="AE1457" s="80">
        <v>0</v>
      </c>
      <c r="AF1457" s="82">
        <v>16.5541000483</v>
      </c>
      <c r="AG1457" s="79">
        <v>0</v>
      </c>
      <c r="AH1457" s="80">
        <v>0</v>
      </c>
      <c r="AI1457" s="82">
        <v>0</v>
      </c>
      <c r="AJ1457" s="144">
        <v>1.02</v>
      </c>
      <c r="AK1457" s="145">
        <v>0</v>
      </c>
    </row>
    <row r="1458" spans="1:37" x14ac:dyDescent="0.2">
      <c r="A1458" s="143" t="s">
        <v>3152</v>
      </c>
      <c r="B1458" s="60" t="s">
        <v>3153</v>
      </c>
      <c r="C1458" s="61">
        <v>79</v>
      </c>
      <c r="D1458" s="78" t="s">
        <v>346</v>
      </c>
      <c r="E1458" s="79">
        <v>99.955234813749698</v>
      </c>
      <c r="F1458" s="85">
        <v>99.955234813749698</v>
      </c>
      <c r="G1458" s="80">
        <v>37.798095444803202</v>
      </c>
      <c r="H1458" s="80">
        <v>37.798095444803202</v>
      </c>
      <c r="I1458" s="80"/>
      <c r="J1458" s="80">
        <v>0</v>
      </c>
      <c r="K1458" s="81">
        <v>0</v>
      </c>
      <c r="L1458" s="79">
        <v>0</v>
      </c>
      <c r="M1458" s="80">
        <v>0</v>
      </c>
      <c r="N1458" s="80">
        <v>48.306214990664202</v>
      </c>
      <c r="O1458" s="80">
        <v>13.650306748466299</v>
      </c>
      <c r="P1458" s="80">
        <v>5.1999999999999998E-2</v>
      </c>
      <c r="Q1458" s="82">
        <v>0</v>
      </c>
      <c r="R1458" s="79">
        <v>0</v>
      </c>
      <c r="S1458" s="80">
        <v>0</v>
      </c>
      <c r="T1458" s="80"/>
      <c r="U1458" s="82"/>
      <c r="V1458" s="83"/>
      <c r="W1458" s="79"/>
      <c r="X1458" s="82"/>
      <c r="Y1458" s="79"/>
      <c r="Z1458" s="82"/>
      <c r="AA1458" s="79">
        <v>0</v>
      </c>
      <c r="AB1458" s="85">
        <v>0</v>
      </c>
      <c r="AC1458" s="80"/>
      <c r="AD1458" s="80"/>
      <c r="AE1458" s="80">
        <v>0</v>
      </c>
      <c r="AF1458" s="82">
        <v>9.4701004056499993</v>
      </c>
      <c r="AG1458" s="79">
        <v>0</v>
      </c>
      <c r="AH1458" s="80">
        <v>3.1000000000000001E-5</v>
      </c>
      <c r="AI1458" s="82">
        <v>0</v>
      </c>
      <c r="AJ1458" s="144">
        <v>1.07</v>
      </c>
      <c r="AK1458" s="145">
        <v>0</v>
      </c>
    </row>
    <row r="1459" spans="1:37" x14ac:dyDescent="0.2">
      <c r="A1459" s="143" t="s">
        <v>3154</v>
      </c>
      <c r="B1459" s="60" t="s">
        <v>3155</v>
      </c>
      <c r="C1459" s="61">
        <v>24</v>
      </c>
      <c r="D1459" s="78" t="s">
        <v>346</v>
      </c>
      <c r="E1459" s="79">
        <v>99.925026240815697</v>
      </c>
      <c r="F1459" s="85">
        <v>99.925026240815697</v>
      </c>
      <c r="G1459" s="80">
        <v>35.230169440695803</v>
      </c>
      <c r="H1459" s="80">
        <v>35.230169440695803</v>
      </c>
      <c r="I1459" s="80"/>
      <c r="J1459" s="80">
        <v>0</v>
      </c>
      <c r="K1459" s="81">
        <v>0</v>
      </c>
      <c r="L1459" s="79">
        <v>0</v>
      </c>
      <c r="M1459" s="80">
        <v>0</v>
      </c>
      <c r="N1459" s="80"/>
      <c r="O1459" s="80"/>
      <c r="P1459" s="80">
        <v>2.1999999999999999E-2</v>
      </c>
      <c r="Q1459" s="82">
        <v>0</v>
      </c>
      <c r="R1459" s="79">
        <v>0</v>
      </c>
      <c r="S1459" s="80">
        <v>0</v>
      </c>
      <c r="T1459" s="80"/>
      <c r="U1459" s="82"/>
      <c r="V1459" s="83"/>
      <c r="W1459" s="79"/>
      <c r="X1459" s="82"/>
      <c r="Y1459" s="79"/>
      <c r="Z1459" s="82"/>
      <c r="AA1459" s="79">
        <v>0</v>
      </c>
      <c r="AB1459" s="85">
        <v>0</v>
      </c>
      <c r="AC1459" s="80"/>
      <c r="AD1459" s="80"/>
      <c r="AE1459" s="80">
        <v>0</v>
      </c>
      <c r="AF1459" s="82">
        <v>0</v>
      </c>
      <c r="AG1459" s="79">
        <v>0</v>
      </c>
      <c r="AH1459" s="80">
        <v>1.5999999999999999E-5</v>
      </c>
      <c r="AI1459" s="82">
        <v>0</v>
      </c>
      <c r="AJ1459" s="144">
        <v>1.01</v>
      </c>
      <c r="AK1459" s="145">
        <v>0</v>
      </c>
    </row>
    <row r="1460" spans="1:37" x14ac:dyDescent="0.2">
      <c r="A1460" s="143" t="s">
        <v>3065</v>
      </c>
      <c r="B1460" s="60" t="s">
        <v>3156</v>
      </c>
      <c r="C1460" s="61">
        <v>24</v>
      </c>
      <c r="D1460" s="78" t="s">
        <v>346</v>
      </c>
      <c r="E1460" s="79">
        <v>98.691588785046704</v>
      </c>
      <c r="F1460" s="85">
        <v>98.691588785046704</v>
      </c>
      <c r="G1460" s="80">
        <v>72.336448598130801</v>
      </c>
      <c r="H1460" s="80">
        <v>72.336448598130801</v>
      </c>
      <c r="I1460" s="80"/>
      <c r="J1460" s="80">
        <v>0</v>
      </c>
      <c r="K1460" s="81">
        <v>0</v>
      </c>
      <c r="L1460" s="79">
        <v>0</v>
      </c>
      <c r="M1460" s="80">
        <v>0</v>
      </c>
      <c r="N1460" s="80"/>
      <c r="O1460" s="80"/>
      <c r="P1460" s="80">
        <v>0.20200000000000001</v>
      </c>
      <c r="Q1460" s="82">
        <v>0</v>
      </c>
      <c r="R1460" s="79">
        <v>0</v>
      </c>
      <c r="S1460" s="80"/>
      <c r="T1460" s="80"/>
      <c r="U1460" s="82"/>
      <c r="V1460" s="83"/>
      <c r="W1460" s="79"/>
      <c r="X1460" s="82"/>
      <c r="Y1460" s="79"/>
      <c r="Z1460" s="82"/>
      <c r="AA1460" s="79">
        <v>0</v>
      </c>
      <c r="AB1460" s="85">
        <v>0</v>
      </c>
      <c r="AC1460" s="80"/>
      <c r="AD1460" s="80"/>
      <c r="AE1460" s="80">
        <v>0</v>
      </c>
      <c r="AF1460" s="82">
        <v>80.018700043099997</v>
      </c>
      <c r="AG1460" s="79">
        <v>0</v>
      </c>
      <c r="AH1460" s="80">
        <v>0</v>
      </c>
      <c r="AI1460" s="82">
        <v>0</v>
      </c>
      <c r="AJ1460" s="144">
        <v>1</v>
      </c>
      <c r="AK1460" s="145">
        <v>0</v>
      </c>
    </row>
    <row r="1461" spans="1:37" x14ac:dyDescent="0.2">
      <c r="A1461" s="143" t="s">
        <v>3065</v>
      </c>
      <c r="B1461" s="60" t="s">
        <v>3157</v>
      </c>
      <c r="C1461" s="61">
        <v>24</v>
      </c>
      <c r="D1461" s="78" t="s">
        <v>346</v>
      </c>
      <c r="E1461" s="79">
        <v>98.4866587017125</v>
      </c>
      <c r="F1461" s="85">
        <v>98.4866587017125</v>
      </c>
      <c r="G1461" s="80">
        <v>89.565909996017496</v>
      </c>
      <c r="H1461" s="80">
        <v>89.565909996017496</v>
      </c>
      <c r="I1461" s="80"/>
      <c r="J1461" s="80">
        <v>0</v>
      </c>
      <c r="K1461" s="81">
        <v>0</v>
      </c>
      <c r="L1461" s="79">
        <v>0</v>
      </c>
      <c r="M1461" s="80">
        <v>0</v>
      </c>
      <c r="N1461" s="80"/>
      <c r="O1461" s="80"/>
      <c r="P1461" s="80">
        <v>5.1999999999999998E-2</v>
      </c>
      <c r="Q1461" s="82">
        <v>0</v>
      </c>
      <c r="R1461" s="79">
        <v>0</v>
      </c>
      <c r="S1461" s="80"/>
      <c r="T1461" s="80"/>
      <c r="U1461" s="82"/>
      <c r="V1461" s="83"/>
      <c r="W1461" s="79"/>
      <c r="X1461" s="82"/>
      <c r="Y1461" s="79"/>
      <c r="Z1461" s="82"/>
      <c r="AA1461" s="79">
        <v>0</v>
      </c>
      <c r="AB1461" s="85">
        <v>0</v>
      </c>
      <c r="AC1461" s="80"/>
      <c r="AD1461" s="80"/>
      <c r="AE1461" s="80">
        <v>0</v>
      </c>
      <c r="AF1461" s="82">
        <v>0</v>
      </c>
      <c r="AG1461" s="79">
        <v>0</v>
      </c>
      <c r="AH1461" s="80">
        <v>0</v>
      </c>
      <c r="AI1461" s="82">
        <v>0</v>
      </c>
      <c r="AJ1461" s="144">
        <v>1</v>
      </c>
      <c r="AK1461" s="145">
        <v>0</v>
      </c>
    </row>
    <row r="1462" spans="1:37" x14ac:dyDescent="0.2">
      <c r="A1462" s="143" t="s">
        <v>3158</v>
      </c>
      <c r="B1462" s="60" t="s">
        <v>3159</v>
      </c>
      <c r="C1462" s="61">
        <v>23</v>
      </c>
      <c r="D1462" s="78" t="s">
        <v>346</v>
      </c>
      <c r="E1462" s="79">
        <v>99.878328359738205</v>
      </c>
      <c r="F1462" s="85">
        <v>99.826457818363494</v>
      </c>
      <c r="G1462" s="80">
        <v>24.3990061348122</v>
      </c>
      <c r="H1462" s="80">
        <v>24.3990061348122</v>
      </c>
      <c r="I1462" s="80">
        <v>7.0000000000000007E-2</v>
      </c>
      <c r="J1462" s="80">
        <v>0.1</v>
      </c>
      <c r="K1462" s="81">
        <v>0</v>
      </c>
      <c r="L1462" s="79">
        <v>0</v>
      </c>
      <c r="M1462" s="80">
        <v>0</v>
      </c>
      <c r="N1462" s="80">
        <v>97.540430829885693</v>
      </c>
      <c r="O1462" s="80">
        <v>60.885125698324003</v>
      </c>
      <c r="P1462" s="80">
        <v>3.6999999999999998E-2</v>
      </c>
      <c r="Q1462" s="82">
        <v>0.40560000000000002</v>
      </c>
      <c r="R1462" s="79">
        <v>0</v>
      </c>
      <c r="S1462" s="80">
        <v>0</v>
      </c>
      <c r="T1462" s="80">
        <v>0.28000000000000003</v>
      </c>
      <c r="U1462" s="82">
        <v>0</v>
      </c>
      <c r="V1462" s="83">
        <v>4.91</v>
      </c>
      <c r="W1462" s="79">
        <v>44.603864661966597</v>
      </c>
      <c r="X1462" s="82"/>
      <c r="Y1462" s="79">
        <v>40</v>
      </c>
      <c r="Z1462" s="82"/>
      <c r="AA1462" s="79">
        <v>0</v>
      </c>
      <c r="AB1462" s="85">
        <v>0</v>
      </c>
      <c r="AC1462" s="80">
        <v>0</v>
      </c>
      <c r="AD1462" s="80">
        <v>0</v>
      </c>
      <c r="AE1462" s="80">
        <v>0</v>
      </c>
      <c r="AF1462" s="82">
        <v>45.543300615900002</v>
      </c>
      <c r="AG1462" s="79">
        <v>4.72120000028E-2</v>
      </c>
      <c r="AH1462" s="80">
        <v>1.0269999999999999E-3</v>
      </c>
      <c r="AI1462" s="82">
        <v>0</v>
      </c>
      <c r="AJ1462" s="144">
        <v>3.79</v>
      </c>
      <c r="AK1462" s="145">
        <v>54</v>
      </c>
    </row>
    <row r="1463" spans="1:37" x14ac:dyDescent="0.2">
      <c r="A1463" s="143" t="s">
        <v>3160</v>
      </c>
      <c r="B1463" s="60" t="s">
        <v>3161</v>
      </c>
      <c r="C1463" s="61">
        <v>23</v>
      </c>
      <c r="D1463" s="78" t="s">
        <v>346</v>
      </c>
      <c r="E1463" s="79">
        <v>99.486403631006894</v>
      </c>
      <c r="F1463" s="85">
        <v>99.480715963576202</v>
      </c>
      <c r="G1463" s="80">
        <v>26.688241885120501</v>
      </c>
      <c r="H1463" s="80">
        <v>26.688241885120501</v>
      </c>
      <c r="I1463" s="80">
        <v>0.73</v>
      </c>
      <c r="J1463" s="80">
        <v>0.75</v>
      </c>
      <c r="K1463" s="81">
        <v>0</v>
      </c>
      <c r="L1463" s="79">
        <v>0</v>
      </c>
      <c r="M1463" s="80">
        <v>0</v>
      </c>
      <c r="N1463" s="80">
        <v>96.614911588346899</v>
      </c>
      <c r="O1463" s="80">
        <v>68.455749052353994</v>
      </c>
      <c r="P1463" s="80">
        <v>0.248</v>
      </c>
      <c r="Q1463" s="82">
        <v>1.1059000000000001</v>
      </c>
      <c r="R1463" s="79">
        <v>0</v>
      </c>
      <c r="S1463" s="80">
        <v>0</v>
      </c>
      <c r="T1463" s="80">
        <v>0.88</v>
      </c>
      <c r="U1463" s="82">
        <v>6.8252009168519902E-3</v>
      </c>
      <c r="V1463" s="83">
        <v>4.6399999999999997</v>
      </c>
      <c r="W1463" s="79">
        <v>43.166666666700003</v>
      </c>
      <c r="X1463" s="82"/>
      <c r="Y1463" s="79">
        <v>44.620000000000005</v>
      </c>
      <c r="Z1463" s="82"/>
      <c r="AA1463" s="79">
        <v>0</v>
      </c>
      <c r="AB1463" s="85">
        <v>0</v>
      </c>
      <c r="AC1463" s="80">
        <v>0</v>
      </c>
      <c r="AD1463" s="80">
        <v>0</v>
      </c>
      <c r="AE1463" s="80">
        <v>0</v>
      </c>
      <c r="AF1463" s="82">
        <v>64.533302340600002</v>
      </c>
      <c r="AG1463" s="79">
        <v>0</v>
      </c>
      <c r="AH1463" s="80">
        <v>9.5060000000000006E-3</v>
      </c>
      <c r="AI1463" s="82">
        <v>0</v>
      </c>
      <c r="AJ1463" s="144">
        <v>3.95</v>
      </c>
      <c r="AK1463" s="145">
        <v>70</v>
      </c>
    </row>
    <row r="1464" spans="1:37" x14ac:dyDescent="0.2">
      <c r="A1464" s="143" t="s">
        <v>3162</v>
      </c>
      <c r="B1464" s="60" t="s">
        <v>3163</v>
      </c>
      <c r="C1464" s="61">
        <v>23</v>
      </c>
      <c r="D1464" s="78" t="s">
        <v>346</v>
      </c>
      <c r="E1464" s="79">
        <v>99.403729059532495</v>
      </c>
      <c r="F1464" s="85">
        <v>99.399943212291404</v>
      </c>
      <c r="G1464" s="80">
        <v>21.531375209010299</v>
      </c>
      <c r="H1464" s="80">
        <v>21.5288513108496</v>
      </c>
      <c r="I1464" s="80">
        <v>1.89</v>
      </c>
      <c r="J1464" s="80">
        <v>0.51</v>
      </c>
      <c r="K1464" s="81">
        <v>0</v>
      </c>
      <c r="L1464" s="79">
        <v>0</v>
      </c>
      <c r="M1464" s="80">
        <v>4.1643167842471601E-2</v>
      </c>
      <c r="N1464" s="80">
        <v>96.370849641877697</v>
      </c>
      <c r="O1464" s="80">
        <v>65.481143470675093</v>
      </c>
      <c r="P1464" s="80">
        <v>9.0999999999999998E-2</v>
      </c>
      <c r="Q1464" s="82">
        <v>0.65900000000000003</v>
      </c>
      <c r="R1464" s="79">
        <v>8.3194675540765404E-3</v>
      </c>
      <c r="S1464" s="80">
        <v>0</v>
      </c>
      <c r="T1464" s="80">
        <v>0.93</v>
      </c>
      <c r="U1464" s="82">
        <v>0.18739943843265899</v>
      </c>
      <c r="V1464" s="83">
        <v>4.7699999999999996</v>
      </c>
      <c r="W1464" s="79">
        <v>26.473389452451698</v>
      </c>
      <c r="X1464" s="82">
        <v>24.6</v>
      </c>
      <c r="Y1464" s="79"/>
      <c r="Z1464" s="82">
        <v>-100</v>
      </c>
      <c r="AA1464" s="79">
        <v>0.04</v>
      </c>
      <c r="AB1464" s="85">
        <v>0.04</v>
      </c>
      <c r="AC1464" s="80">
        <v>0.04</v>
      </c>
      <c r="AD1464" s="80">
        <v>0.04</v>
      </c>
      <c r="AE1464" s="80">
        <v>0</v>
      </c>
      <c r="AF1464" s="82">
        <v>37.1754989342</v>
      </c>
      <c r="AG1464" s="79">
        <v>4.2327999977300003E-2</v>
      </c>
      <c r="AH1464" s="80">
        <v>5.8900000000000003E-3</v>
      </c>
      <c r="AI1464" s="82">
        <v>1.58999999915E-4</v>
      </c>
      <c r="AJ1464" s="144">
        <v>4.0199999999999996</v>
      </c>
      <c r="AK1464" s="145">
        <v>71</v>
      </c>
    </row>
    <row r="1465" spans="1:37" x14ac:dyDescent="0.2">
      <c r="A1465" s="143" t="s">
        <v>3164</v>
      </c>
      <c r="B1465" s="60" t="s">
        <v>3165</v>
      </c>
      <c r="C1465" s="61">
        <v>23</v>
      </c>
      <c r="D1465" s="78" t="s">
        <v>346</v>
      </c>
      <c r="E1465" s="79">
        <v>99.639555998525495</v>
      </c>
      <c r="F1465" s="85">
        <v>99.629998771213593</v>
      </c>
      <c r="G1465" s="80">
        <v>18.098657892221802</v>
      </c>
      <c r="H1465" s="80">
        <v>18.098657892221802</v>
      </c>
      <c r="I1465" s="80">
        <v>0.8</v>
      </c>
      <c r="J1465" s="80">
        <v>0.53</v>
      </c>
      <c r="K1465" s="81">
        <v>0</v>
      </c>
      <c r="L1465" s="79">
        <v>0</v>
      </c>
      <c r="M1465" s="80">
        <v>0</v>
      </c>
      <c r="N1465" s="80">
        <v>94.619223909231295</v>
      </c>
      <c r="O1465" s="80">
        <v>55.069885641677303</v>
      </c>
      <c r="P1465" s="80">
        <v>0.214</v>
      </c>
      <c r="Q1465" s="82">
        <v>0.25790000000000002</v>
      </c>
      <c r="R1465" s="79">
        <v>0</v>
      </c>
      <c r="S1465" s="80">
        <v>0</v>
      </c>
      <c r="T1465" s="80">
        <v>0.56999999999999995</v>
      </c>
      <c r="U1465" s="82">
        <v>5.3247409308739398E-2</v>
      </c>
      <c r="V1465" s="83">
        <v>4.5999999999999996</v>
      </c>
      <c r="W1465" s="79"/>
      <c r="X1465" s="82"/>
      <c r="Y1465" s="79"/>
      <c r="Z1465" s="82"/>
      <c r="AA1465" s="79">
        <v>0</v>
      </c>
      <c r="AB1465" s="85">
        <v>0</v>
      </c>
      <c r="AC1465" s="80">
        <v>0</v>
      </c>
      <c r="AD1465" s="80">
        <v>0</v>
      </c>
      <c r="AE1465" s="80">
        <v>0</v>
      </c>
      <c r="AF1465" s="82">
        <v>54.090099310600003</v>
      </c>
      <c r="AG1465" s="79">
        <v>1.7908000011899999E-2</v>
      </c>
      <c r="AH1465" s="80">
        <v>2.7200000000000002E-3</v>
      </c>
      <c r="AI1465" s="82">
        <v>0</v>
      </c>
      <c r="AJ1465" s="144">
        <v>4.1900000000000004</v>
      </c>
      <c r="AK1465" s="145">
        <v>82</v>
      </c>
    </row>
    <row r="1466" spans="1:37" x14ac:dyDescent="0.2">
      <c r="A1466" s="143" t="s">
        <v>3166</v>
      </c>
      <c r="B1466" s="60" t="s">
        <v>3167</v>
      </c>
      <c r="C1466" s="61">
        <v>23</v>
      </c>
      <c r="D1466" s="78" t="s">
        <v>346</v>
      </c>
      <c r="E1466" s="79">
        <v>98.403204354477893</v>
      </c>
      <c r="F1466" s="85">
        <v>98.233299762441106</v>
      </c>
      <c r="G1466" s="80">
        <v>25.762456466753299</v>
      </c>
      <c r="H1466" s="80">
        <v>25.7532308780454</v>
      </c>
      <c r="I1466" s="80">
        <v>4.62</v>
      </c>
      <c r="J1466" s="80">
        <v>6.69</v>
      </c>
      <c r="K1466" s="81">
        <v>0</v>
      </c>
      <c r="L1466" s="79">
        <v>0</v>
      </c>
      <c r="M1466" s="80">
        <v>0</v>
      </c>
      <c r="N1466" s="80">
        <v>94.028989346604305</v>
      </c>
      <c r="O1466" s="80">
        <v>51.626092973516997</v>
      </c>
      <c r="P1466" s="80">
        <v>0.32100000000000001</v>
      </c>
      <c r="Q1466" s="82">
        <v>1.2130000000000001</v>
      </c>
      <c r="R1466" s="79">
        <v>0</v>
      </c>
      <c r="S1466" s="80">
        <v>0</v>
      </c>
      <c r="T1466" s="80">
        <v>1.43</v>
      </c>
      <c r="U1466" s="82">
        <v>0.43590906644730298</v>
      </c>
      <c r="V1466" s="83">
        <v>4.53</v>
      </c>
      <c r="W1466" s="79">
        <v>23.3309913895413</v>
      </c>
      <c r="X1466" s="82"/>
      <c r="Y1466" s="79">
        <v>-100</v>
      </c>
      <c r="Z1466" s="82"/>
      <c r="AA1466" s="79">
        <v>0.04</v>
      </c>
      <c r="AB1466" s="85">
        <v>0.04</v>
      </c>
      <c r="AC1466" s="80">
        <v>0.04</v>
      </c>
      <c r="AD1466" s="80">
        <v>0.04</v>
      </c>
      <c r="AE1466" s="80">
        <v>0</v>
      </c>
      <c r="AF1466" s="82">
        <v>16.725099591900001</v>
      </c>
      <c r="AG1466" s="79">
        <v>5.3724000039300002E-2</v>
      </c>
      <c r="AH1466" s="80">
        <v>6.2325999999999999E-2</v>
      </c>
      <c r="AI1466" s="82">
        <v>6.3600000046499996E-4</v>
      </c>
      <c r="AJ1466" s="144">
        <v>4.08</v>
      </c>
      <c r="AK1466" s="145">
        <v>79</v>
      </c>
    </row>
    <row r="1467" spans="1:37" x14ac:dyDescent="0.2">
      <c r="A1467" s="143" t="s">
        <v>2614</v>
      </c>
      <c r="B1467" s="60" t="s">
        <v>3168</v>
      </c>
      <c r="C1467" s="61">
        <v>23</v>
      </c>
      <c r="D1467" s="78" t="s">
        <v>346</v>
      </c>
      <c r="E1467" s="79">
        <v>99.539114303504107</v>
      </c>
      <c r="F1467" s="85">
        <v>99.520499143060704</v>
      </c>
      <c r="G1467" s="80">
        <v>18.692830595620901</v>
      </c>
      <c r="H1467" s="80">
        <v>18.692830595620901</v>
      </c>
      <c r="I1467" s="80">
        <v>0.57999999999999996</v>
      </c>
      <c r="J1467" s="80">
        <v>0.15</v>
      </c>
      <c r="K1467" s="81">
        <v>0</v>
      </c>
      <c r="L1467" s="79">
        <v>0</v>
      </c>
      <c r="M1467" s="80">
        <v>0</v>
      </c>
      <c r="N1467" s="80">
        <v>94.6634484484116</v>
      </c>
      <c r="O1467" s="80">
        <v>41.609181368658803</v>
      </c>
      <c r="P1467" s="80">
        <v>0.20200000000000001</v>
      </c>
      <c r="Q1467" s="82">
        <v>0.79169999999999996</v>
      </c>
      <c r="R1467" s="79">
        <v>0</v>
      </c>
      <c r="S1467" s="80">
        <v>0</v>
      </c>
      <c r="T1467" s="80">
        <v>0.97</v>
      </c>
      <c r="U1467" s="82">
        <v>1.5405650022145599E-2</v>
      </c>
      <c r="V1467" s="83">
        <v>4.6100000000000003</v>
      </c>
      <c r="W1467" s="79"/>
      <c r="X1467" s="82"/>
      <c r="Y1467" s="79">
        <v>-100</v>
      </c>
      <c r="Z1467" s="82"/>
      <c r="AA1467" s="79">
        <v>0</v>
      </c>
      <c r="AB1467" s="85">
        <v>0</v>
      </c>
      <c r="AC1467" s="80">
        <v>0</v>
      </c>
      <c r="AD1467" s="80">
        <v>0</v>
      </c>
      <c r="AE1467" s="80">
        <v>0</v>
      </c>
      <c r="AF1467" s="82">
        <v>22.558500272</v>
      </c>
      <c r="AG1467" s="79">
        <v>6.5119999969000001E-3</v>
      </c>
      <c r="AH1467" s="80">
        <v>1.843E-3</v>
      </c>
      <c r="AI1467" s="82">
        <v>0</v>
      </c>
      <c r="AJ1467" s="144">
        <v>3.93</v>
      </c>
      <c r="AK1467" s="145">
        <v>66</v>
      </c>
    </row>
    <row r="1468" spans="1:37" x14ac:dyDescent="0.2">
      <c r="A1468" s="143" t="s">
        <v>3169</v>
      </c>
      <c r="B1468" s="60" t="s">
        <v>3170</v>
      </c>
      <c r="C1468" s="61">
        <v>23</v>
      </c>
      <c r="D1468" s="78" t="s">
        <v>346</v>
      </c>
      <c r="E1468" s="79">
        <v>95.014393091316194</v>
      </c>
      <c r="F1468" s="85">
        <v>94.854469854469897</v>
      </c>
      <c r="G1468" s="80">
        <v>16.144250759635401</v>
      </c>
      <c r="H1468" s="80">
        <v>16.129591129591098</v>
      </c>
      <c r="I1468" s="80">
        <v>8.1</v>
      </c>
      <c r="J1468" s="80">
        <v>3.2</v>
      </c>
      <c r="K1468" s="81">
        <v>0</v>
      </c>
      <c r="L1468" s="79">
        <v>0</v>
      </c>
      <c r="M1468" s="80">
        <v>0</v>
      </c>
      <c r="N1468" s="80">
        <v>78.777832639721595</v>
      </c>
      <c r="O1468" s="80">
        <v>21.195184866723999</v>
      </c>
      <c r="P1468" s="80">
        <v>0.72</v>
      </c>
      <c r="Q1468" s="82">
        <v>0.63670000000000004</v>
      </c>
      <c r="R1468" s="79">
        <v>0</v>
      </c>
      <c r="S1468" s="80">
        <v>0</v>
      </c>
      <c r="T1468" s="80">
        <v>1.94</v>
      </c>
      <c r="U1468" s="82">
        <v>1.50061303907458</v>
      </c>
      <c r="V1468" s="83">
        <v>4.62</v>
      </c>
      <c r="W1468" s="79"/>
      <c r="X1468" s="82"/>
      <c r="Y1468" s="79">
        <v>-100</v>
      </c>
      <c r="Z1468" s="82"/>
      <c r="AA1468" s="79">
        <v>1.08</v>
      </c>
      <c r="AB1468" s="85">
        <v>1.08</v>
      </c>
      <c r="AC1468" s="80">
        <v>0.9</v>
      </c>
      <c r="AD1468" s="80">
        <v>0.9</v>
      </c>
      <c r="AE1468" s="80">
        <v>0</v>
      </c>
      <c r="AF1468" s="82">
        <v>18.797300337999999</v>
      </c>
      <c r="AG1468" s="79">
        <v>0.39071999933099999</v>
      </c>
      <c r="AH1468" s="80">
        <v>1.7298000000000001E-2</v>
      </c>
      <c r="AI1468" s="82">
        <v>0</v>
      </c>
      <c r="AJ1468" s="144">
        <v>3.89</v>
      </c>
      <c r="AK1468" s="145">
        <v>68</v>
      </c>
    </row>
    <row r="1469" spans="1:37" x14ac:dyDescent="0.2">
      <c r="A1469" s="143" t="s">
        <v>3171</v>
      </c>
      <c r="B1469" s="60" t="s">
        <v>3172</v>
      </c>
      <c r="C1469" s="61">
        <v>24</v>
      </c>
      <c r="D1469" s="78" t="s">
        <v>346</v>
      </c>
      <c r="E1469" s="79">
        <v>96.563055540591506</v>
      </c>
      <c r="F1469" s="85">
        <v>96.563055540591506</v>
      </c>
      <c r="G1469" s="80">
        <v>29.6840489145074</v>
      </c>
      <c r="H1469" s="80">
        <v>29.6840489145074</v>
      </c>
      <c r="I1469" s="80">
        <v>25.9</v>
      </c>
      <c r="J1469" s="80">
        <v>24.76</v>
      </c>
      <c r="K1469" s="81">
        <v>0</v>
      </c>
      <c r="L1469" s="79">
        <v>0</v>
      </c>
      <c r="M1469" s="80">
        <v>0</v>
      </c>
      <c r="N1469" s="80">
        <v>74.434247107709794</v>
      </c>
      <c r="O1469" s="80">
        <v>24.907338769458899</v>
      </c>
      <c r="P1469" s="80">
        <v>0.74</v>
      </c>
      <c r="Q1469" s="82">
        <v>2.2147000000000001</v>
      </c>
      <c r="R1469" s="79">
        <v>0</v>
      </c>
      <c r="S1469" s="80">
        <v>0</v>
      </c>
      <c r="T1469" s="80">
        <v>1.7</v>
      </c>
      <c r="U1469" s="82">
        <v>0.10639444055379001</v>
      </c>
      <c r="V1469" s="83">
        <v>4.63</v>
      </c>
      <c r="W1469" s="79"/>
      <c r="X1469" s="82"/>
      <c r="Y1469" s="79"/>
      <c r="Z1469" s="82"/>
      <c r="AA1469" s="79">
        <v>0</v>
      </c>
      <c r="AB1469" s="85">
        <v>0</v>
      </c>
      <c r="AC1469" s="80">
        <v>0</v>
      </c>
      <c r="AD1469" s="80">
        <v>0</v>
      </c>
      <c r="AE1469" s="80">
        <v>0</v>
      </c>
      <c r="AF1469" s="82">
        <v>8.5957002758499996</v>
      </c>
      <c r="AG1469" s="79">
        <v>0</v>
      </c>
      <c r="AH1469" s="80">
        <v>0.12937399999999999</v>
      </c>
      <c r="AI1469" s="82">
        <v>1.5900000017199999E-4</v>
      </c>
      <c r="AJ1469" s="144">
        <v>2.77</v>
      </c>
      <c r="AK1469" s="145">
        <v>36</v>
      </c>
    </row>
    <row r="1470" spans="1:37" x14ac:dyDescent="0.2">
      <c r="A1470" s="143" t="s">
        <v>3173</v>
      </c>
      <c r="B1470" s="60" t="s">
        <v>3174</v>
      </c>
      <c r="C1470" s="61">
        <v>24</v>
      </c>
      <c r="D1470" s="78" t="s">
        <v>346</v>
      </c>
      <c r="E1470" s="79">
        <v>95.661537640054505</v>
      </c>
      <c r="F1470" s="85">
        <v>95.565424012387993</v>
      </c>
      <c r="G1470" s="80">
        <v>28.508369895076001</v>
      </c>
      <c r="H1470" s="80">
        <v>28.505700072085201</v>
      </c>
      <c r="I1470" s="80">
        <v>23.03</v>
      </c>
      <c r="J1470" s="80">
        <v>18.03</v>
      </c>
      <c r="K1470" s="81">
        <v>0</v>
      </c>
      <c r="L1470" s="79">
        <v>0</v>
      </c>
      <c r="M1470" s="80">
        <v>0</v>
      </c>
      <c r="N1470" s="80">
        <v>28.248227361425101</v>
      </c>
      <c r="O1470" s="80">
        <v>10.115350488021299</v>
      </c>
      <c r="P1470" s="80">
        <v>0.71799999999999997</v>
      </c>
      <c r="Q1470" s="82">
        <v>2.4127000000000001</v>
      </c>
      <c r="R1470" s="79">
        <v>0</v>
      </c>
      <c r="S1470" s="80">
        <v>0</v>
      </c>
      <c r="T1470" s="80">
        <v>2.0499999999999998</v>
      </c>
      <c r="U1470" s="82">
        <v>2.9368052898092901E-2</v>
      </c>
      <c r="V1470" s="83">
        <v>4.76</v>
      </c>
      <c r="W1470" s="79"/>
      <c r="X1470" s="82"/>
      <c r="Y1470" s="79"/>
      <c r="Z1470" s="82"/>
      <c r="AA1470" s="79">
        <v>0.01</v>
      </c>
      <c r="AB1470" s="85">
        <v>0.02</v>
      </c>
      <c r="AC1470" s="80">
        <v>0</v>
      </c>
      <c r="AD1470" s="80">
        <v>0</v>
      </c>
      <c r="AE1470" s="80">
        <v>0</v>
      </c>
      <c r="AF1470" s="82">
        <v>14.3303003456</v>
      </c>
      <c r="AG1470" s="79">
        <v>0</v>
      </c>
      <c r="AH1470" s="80">
        <v>0.14621200000000001</v>
      </c>
      <c r="AI1470" s="82">
        <v>0</v>
      </c>
      <c r="AJ1470" s="144">
        <v>1.75</v>
      </c>
      <c r="AK1470" s="145">
        <v>7</v>
      </c>
    </row>
    <row r="1471" spans="1:37" x14ac:dyDescent="0.2">
      <c r="A1471" s="143" t="s">
        <v>3175</v>
      </c>
      <c r="B1471" s="60" t="s">
        <v>3176</v>
      </c>
      <c r="C1471" s="61">
        <v>24</v>
      </c>
      <c r="D1471" s="78" t="s">
        <v>346</v>
      </c>
      <c r="E1471" s="79">
        <v>87.204966592849203</v>
      </c>
      <c r="F1471" s="85">
        <v>87.175313408917404</v>
      </c>
      <c r="G1471" s="80">
        <v>23.549044473466701</v>
      </c>
      <c r="H1471" s="80">
        <v>23.537687934939701</v>
      </c>
      <c r="I1471" s="80">
        <v>110.81</v>
      </c>
      <c r="J1471" s="80">
        <v>111.35</v>
      </c>
      <c r="K1471" s="81">
        <v>7.0000000000000001E-3</v>
      </c>
      <c r="L1471" s="79">
        <v>0</v>
      </c>
      <c r="M1471" s="80">
        <v>0</v>
      </c>
      <c r="N1471" s="80">
        <v>75.961094808334707</v>
      </c>
      <c r="O1471" s="80">
        <v>34.890177690029603</v>
      </c>
      <c r="P1471" s="80">
        <v>4.4139999999999997</v>
      </c>
      <c r="Q1471" s="82">
        <v>3.3509000000000002</v>
      </c>
      <c r="R1471" s="79">
        <v>0</v>
      </c>
      <c r="S1471" s="80">
        <v>0</v>
      </c>
      <c r="T1471" s="80">
        <v>3.8</v>
      </c>
      <c r="U1471" s="82">
        <v>0.86688244089868105</v>
      </c>
      <c r="V1471" s="83">
        <v>4.2</v>
      </c>
      <c r="W1471" s="79"/>
      <c r="X1471" s="82"/>
      <c r="Y1471" s="79"/>
      <c r="Z1471" s="82"/>
      <c r="AA1471" s="79">
        <v>0.39</v>
      </c>
      <c r="AB1471" s="85">
        <v>0.39</v>
      </c>
      <c r="AC1471" s="80">
        <v>0.05</v>
      </c>
      <c r="AD1471" s="80">
        <v>0.05</v>
      </c>
      <c r="AE1471" s="80">
        <v>0</v>
      </c>
      <c r="AF1471" s="82">
        <v>20.3237991126</v>
      </c>
      <c r="AG1471" s="79">
        <v>0.24745599991600001</v>
      </c>
      <c r="AH1471" s="80">
        <v>1.27034</v>
      </c>
      <c r="AI1471" s="82">
        <v>6.0419999979499997E-3</v>
      </c>
      <c r="AJ1471" s="144">
        <v>3.46</v>
      </c>
      <c r="AK1471" s="145">
        <v>50</v>
      </c>
    </row>
    <row r="1472" spans="1:37" x14ac:dyDescent="0.2">
      <c r="A1472" s="143" t="s">
        <v>3177</v>
      </c>
      <c r="B1472" s="60" t="s">
        <v>3178</v>
      </c>
      <c r="C1472" s="61">
        <v>23</v>
      </c>
      <c r="D1472" s="78" t="s">
        <v>346</v>
      </c>
      <c r="E1472" s="79">
        <v>96.581403430386999</v>
      </c>
      <c r="F1472" s="85">
        <v>96.505696626703397</v>
      </c>
      <c r="G1472" s="80">
        <v>29.486558939608301</v>
      </c>
      <c r="H1472" s="80">
        <v>29.467321964901799</v>
      </c>
      <c r="I1472" s="80">
        <v>9.7899999999999991</v>
      </c>
      <c r="J1472" s="80">
        <v>16.05</v>
      </c>
      <c r="K1472" s="81">
        <v>6.8999999999999999E-3</v>
      </c>
      <c r="L1472" s="79">
        <v>0</v>
      </c>
      <c r="M1472" s="80">
        <v>0</v>
      </c>
      <c r="N1472" s="80">
        <v>82.710798816568001</v>
      </c>
      <c r="O1472" s="80">
        <v>33.243867889361098</v>
      </c>
      <c r="P1472" s="80">
        <v>0.74</v>
      </c>
      <c r="Q1472" s="82">
        <v>1.3375999999999999</v>
      </c>
      <c r="R1472" s="79">
        <v>0</v>
      </c>
      <c r="S1472" s="80">
        <v>0</v>
      </c>
      <c r="T1472" s="80">
        <v>1.42</v>
      </c>
      <c r="U1472" s="82">
        <v>0.128453347233599</v>
      </c>
      <c r="V1472" s="83">
        <v>4.82</v>
      </c>
      <c r="W1472" s="79"/>
      <c r="X1472" s="82"/>
      <c r="Y1472" s="79"/>
      <c r="Z1472" s="82"/>
      <c r="AA1472" s="79">
        <v>0</v>
      </c>
      <c r="AB1472" s="85">
        <v>0.01</v>
      </c>
      <c r="AC1472" s="80">
        <v>0</v>
      </c>
      <c r="AD1472" s="80">
        <v>0</v>
      </c>
      <c r="AE1472" s="80">
        <v>0</v>
      </c>
      <c r="AF1472" s="82">
        <v>38.263000473300004</v>
      </c>
      <c r="AG1472" s="79">
        <v>2.6047999972999999E-2</v>
      </c>
      <c r="AH1472" s="80">
        <v>0.186331</v>
      </c>
      <c r="AI1472" s="82">
        <v>1.58999999835E-4</v>
      </c>
      <c r="AJ1472" s="144">
        <v>3.17</v>
      </c>
      <c r="AK1472" s="145">
        <v>47</v>
      </c>
    </row>
    <row r="1473" spans="1:37" x14ac:dyDescent="0.2">
      <c r="A1473" s="143" t="s">
        <v>3179</v>
      </c>
      <c r="B1473" s="60" t="s">
        <v>3180</v>
      </c>
      <c r="C1473" s="61">
        <v>24</v>
      </c>
      <c r="D1473" s="78" t="s">
        <v>346</v>
      </c>
      <c r="E1473" s="79">
        <v>99.316224826407307</v>
      </c>
      <c r="F1473" s="85">
        <v>96.066173613907196</v>
      </c>
      <c r="G1473" s="80">
        <v>31.770822296156599</v>
      </c>
      <c r="H1473" s="80">
        <v>31.249514364223302</v>
      </c>
      <c r="I1473" s="80">
        <v>0.56999999999999995</v>
      </c>
      <c r="J1473" s="80">
        <v>0.42</v>
      </c>
      <c r="K1473" s="81">
        <v>0</v>
      </c>
      <c r="L1473" s="79">
        <v>0</v>
      </c>
      <c r="M1473" s="80">
        <v>0</v>
      </c>
      <c r="N1473" s="80">
        <v>28.139470455534902</v>
      </c>
      <c r="O1473" s="80">
        <v>7.9861111111111098</v>
      </c>
      <c r="P1473" s="80">
        <v>0.123</v>
      </c>
      <c r="Q1473" s="82">
        <v>1.4912000000000001</v>
      </c>
      <c r="R1473" s="79">
        <v>0</v>
      </c>
      <c r="S1473" s="80">
        <v>0</v>
      </c>
      <c r="T1473" s="80">
        <v>1.86</v>
      </c>
      <c r="U1473" s="82">
        <v>6.3574138040645104E-3</v>
      </c>
      <c r="V1473" s="83">
        <v>4.96</v>
      </c>
      <c r="W1473" s="79"/>
      <c r="X1473" s="82"/>
      <c r="Y1473" s="79"/>
      <c r="Z1473" s="82"/>
      <c r="AA1473" s="79">
        <v>0</v>
      </c>
      <c r="AB1473" s="85">
        <v>0</v>
      </c>
      <c r="AC1473" s="80">
        <v>0</v>
      </c>
      <c r="AD1473" s="80">
        <v>0</v>
      </c>
      <c r="AE1473" s="80">
        <v>0</v>
      </c>
      <c r="AF1473" s="82">
        <v>5.5033998516600002</v>
      </c>
      <c r="AG1473" s="79">
        <v>0</v>
      </c>
      <c r="AH1473" s="80">
        <v>4.3340000000000002E-3</v>
      </c>
      <c r="AI1473" s="82">
        <v>0</v>
      </c>
      <c r="AJ1473" s="144">
        <v>1.54</v>
      </c>
      <c r="AK1473" s="145">
        <v>3</v>
      </c>
    </row>
    <row r="1474" spans="1:37" x14ac:dyDescent="0.2">
      <c r="A1474" s="143" t="s">
        <v>3181</v>
      </c>
      <c r="B1474" s="60" t="s">
        <v>3182</v>
      </c>
      <c r="C1474" s="61">
        <v>24</v>
      </c>
      <c r="D1474" s="78" t="s">
        <v>346</v>
      </c>
      <c r="E1474" s="79">
        <v>99.734445498892796</v>
      </c>
      <c r="F1474" s="85">
        <v>99.718628773121594</v>
      </c>
      <c r="G1474" s="80">
        <v>37.681268001931301</v>
      </c>
      <c r="H1474" s="80">
        <v>37.6746083279223</v>
      </c>
      <c r="I1474" s="80">
        <v>1.39</v>
      </c>
      <c r="J1474" s="80">
        <v>0.81</v>
      </c>
      <c r="K1474" s="81">
        <v>0</v>
      </c>
      <c r="L1474" s="79">
        <v>0</v>
      </c>
      <c r="M1474" s="80">
        <v>0</v>
      </c>
      <c r="N1474" s="80">
        <v>10.790453622207201</v>
      </c>
      <c r="O1474" s="80">
        <v>10.923276983094899</v>
      </c>
      <c r="P1474" s="80">
        <v>5.8000000000000003E-2</v>
      </c>
      <c r="Q1474" s="82">
        <v>1.6927000000000001</v>
      </c>
      <c r="R1474" s="79">
        <v>0</v>
      </c>
      <c r="S1474" s="80">
        <v>0</v>
      </c>
      <c r="T1474" s="80">
        <v>1.75</v>
      </c>
      <c r="U1474" s="82">
        <v>0</v>
      </c>
      <c r="V1474" s="83">
        <v>4.9400000000000004</v>
      </c>
      <c r="W1474" s="79"/>
      <c r="X1474" s="82"/>
      <c r="Y1474" s="79"/>
      <c r="Z1474" s="82"/>
      <c r="AA1474" s="79">
        <v>0</v>
      </c>
      <c r="AB1474" s="85">
        <v>0</v>
      </c>
      <c r="AC1474" s="80">
        <v>0</v>
      </c>
      <c r="AD1474" s="80">
        <v>0</v>
      </c>
      <c r="AE1474" s="80">
        <v>0</v>
      </c>
      <c r="AF1474" s="82">
        <v>1.6071000094200001</v>
      </c>
      <c r="AG1474" s="79">
        <v>0</v>
      </c>
      <c r="AH1474" s="80">
        <v>7.6270000000000001E-3</v>
      </c>
      <c r="AI1474" s="82">
        <v>0</v>
      </c>
      <c r="AJ1474" s="144">
        <v>1.51</v>
      </c>
      <c r="AK1474" s="145">
        <v>2</v>
      </c>
    </row>
    <row r="1475" spans="1:37" x14ac:dyDescent="0.2">
      <c r="A1475" s="143" t="s">
        <v>3183</v>
      </c>
      <c r="B1475" s="60" t="s">
        <v>3184</v>
      </c>
      <c r="C1475" s="61">
        <v>23</v>
      </c>
      <c r="D1475" s="78" t="s">
        <v>346</v>
      </c>
      <c r="E1475" s="79">
        <v>89.520949158605504</v>
      </c>
      <c r="F1475" s="85">
        <v>73.799019242521396</v>
      </c>
      <c r="G1475" s="80">
        <v>24.087433485862501</v>
      </c>
      <c r="H1475" s="80">
        <v>17.533648328389798</v>
      </c>
      <c r="I1475" s="80">
        <v>17.489999999999998</v>
      </c>
      <c r="J1475" s="80">
        <v>31.71</v>
      </c>
      <c r="K1475" s="81">
        <v>0</v>
      </c>
      <c r="L1475" s="79">
        <v>0</v>
      </c>
      <c r="M1475" s="80">
        <v>27.510445700557501</v>
      </c>
      <c r="N1475" s="80">
        <v>65.643622951045302</v>
      </c>
      <c r="O1475" s="80">
        <v>14.599379238993</v>
      </c>
      <c r="P1475" s="80">
        <v>2.7450000000000001</v>
      </c>
      <c r="Q1475" s="82">
        <v>2.1778</v>
      </c>
      <c r="R1475" s="79">
        <v>5.4680664916885398E-2</v>
      </c>
      <c r="S1475" s="80">
        <v>0</v>
      </c>
      <c r="T1475" s="80">
        <v>3.41</v>
      </c>
      <c r="U1475" s="82">
        <v>0.35697783607339301</v>
      </c>
      <c r="V1475" s="83">
        <v>4.6399999999999997</v>
      </c>
      <c r="W1475" s="79"/>
      <c r="X1475" s="82"/>
      <c r="Y1475" s="79">
        <v>100</v>
      </c>
      <c r="Z1475" s="82"/>
      <c r="AA1475" s="79">
        <v>0.05</v>
      </c>
      <c r="AB1475" s="85">
        <v>0.1</v>
      </c>
      <c r="AC1475" s="80">
        <v>0.03</v>
      </c>
      <c r="AD1475" s="80">
        <v>0</v>
      </c>
      <c r="AE1475" s="80">
        <v>0</v>
      </c>
      <c r="AF1475" s="82">
        <v>2.19999998924E-2</v>
      </c>
      <c r="AG1475" s="79">
        <v>0</v>
      </c>
      <c r="AH1475" s="80">
        <v>0.30741099999999999</v>
      </c>
      <c r="AI1475" s="82">
        <v>6.3600000018199999E-4</v>
      </c>
      <c r="AJ1475" s="144">
        <v>3.06</v>
      </c>
      <c r="AK1475" s="145">
        <v>32</v>
      </c>
    </row>
    <row r="1476" spans="1:37" x14ac:dyDescent="0.2">
      <c r="A1476" s="143" t="s">
        <v>3185</v>
      </c>
      <c r="B1476" s="60" t="s">
        <v>3186</v>
      </c>
      <c r="C1476" s="61">
        <v>24</v>
      </c>
      <c r="D1476" s="78" t="s">
        <v>346</v>
      </c>
      <c r="E1476" s="79">
        <v>94.377257921231902</v>
      </c>
      <c r="F1476" s="85">
        <v>89.824104234527695</v>
      </c>
      <c r="G1476" s="80">
        <v>62.477938999111601</v>
      </c>
      <c r="H1476" s="80">
        <v>59.4113118152206</v>
      </c>
      <c r="I1476" s="80">
        <v>0.03</v>
      </c>
      <c r="J1476" s="80">
        <v>3.49</v>
      </c>
      <c r="K1476" s="81">
        <v>0</v>
      </c>
      <c r="L1476" s="79">
        <v>0</v>
      </c>
      <c r="M1476" s="80">
        <v>145.32078804794099</v>
      </c>
      <c r="N1476" s="80"/>
      <c r="O1476" s="80">
        <v>4.6693088927421398</v>
      </c>
      <c r="P1476" s="80">
        <v>0.53600000000000003</v>
      </c>
      <c r="Q1476" s="82">
        <v>0.80279999999999996</v>
      </c>
      <c r="R1476" s="79">
        <v>1.2001920307249199E-2</v>
      </c>
      <c r="S1476" s="80">
        <v>0</v>
      </c>
      <c r="T1476" s="80">
        <v>1.17</v>
      </c>
      <c r="U1476" s="82">
        <v>4.2049156055670701E-2</v>
      </c>
      <c r="V1476" s="83">
        <v>4.93</v>
      </c>
      <c r="W1476" s="79">
        <v>39.700000000000003</v>
      </c>
      <c r="X1476" s="82"/>
      <c r="Y1476" s="79"/>
      <c r="Z1476" s="82"/>
      <c r="AA1476" s="79">
        <v>0</v>
      </c>
      <c r="AB1476" s="85">
        <v>0.44</v>
      </c>
      <c r="AC1476" s="80">
        <v>0</v>
      </c>
      <c r="AD1476" s="80">
        <v>0</v>
      </c>
      <c r="AE1476" s="80">
        <v>0</v>
      </c>
      <c r="AF1476" s="82">
        <v>12.2904996862</v>
      </c>
      <c r="AG1476" s="79">
        <v>0</v>
      </c>
      <c r="AH1476" s="80">
        <v>4.1782E-2</v>
      </c>
      <c r="AI1476" s="82">
        <v>0</v>
      </c>
      <c r="AJ1476" s="144">
        <v>1.97</v>
      </c>
      <c r="AK1476" s="145">
        <v>1</v>
      </c>
    </row>
    <row r="1477" spans="1:37" x14ac:dyDescent="0.2">
      <c r="A1477" s="143" t="s">
        <v>3187</v>
      </c>
      <c r="B1477" s="60" t="s">
        <v>3188</v>
      </c>
      <c r="C1477" s="61">
        <v>24</v>
      </c>
      <c r="D1477" s="78" t="s">
        <v>346</v>
      </c>
      <c r="E1477" s="79">
        <v>99.838970561805795</v>
      </c>
      <c r="F1477" s="85">
        <v>99.838970561805795</v>
      </c>
      <c r="G1477" s="80">
        <v>62.942381654146203</v>
      </c>
      <c r="H1477" s="80">
        <v>62.942381654146203</v>
      </c>
      <c r="I1477" s="80">
        <v>0</v>
      </c>
      <c r="J1477" s="80">
        <v>0.01</v>
      </c>
      <c r="K1477" s="81">
        <v>0</v>
      </c>
      <c r="L1477" s="79">
        <v>0</v>
      </c>
      <c r="M1477" s="80">
        <v>0</v>
      </c>
      <c r="N1477" s="80"/>
      <c r="O1477" s="80"/>
      <c r="P1477" s="80">
        <v>4.4999999999999998E-2</v>
      </c>
      <c r="Q1477" s="82">
        <v>1.27</v>
      </c>
      <c r="R1477" s="79">
        <v>0</v>
      </c>
      <c r="S1477" s="80">
        <v>0</v>
      </c>
      <c r="T1477" s="80">
        <v>1.19</v>
      </c>
      <c r="U1477" s="82">
        <v>9.3454584666259298E-3</v>
      </c>
      <c r="V1477" s="83">
        <v>4.99</v>
      </c>
      <c r="W1477" s="79">
        <v>48.933333333299998</v>
      </c>
      <c r="X1477" s="82"/>
      <c r="Y1477" s="79"/>
      <c r="Z1477" s="82"/>
      <c r="AA1477" s="79">
        <v>0</v>
      </c>
      <c r="AB1477" s="85">
        <v>0</v>
      </c>
      <c r="AC1477" s="80">
        <v>0</v>
      </c>
      <c r="AD1477" s="80">
        <v>0</v>
      </c>
      <c r="AE1477" s="80">
        <v>0</v>
      </c>
      <c r="AF1477" s="82">
        <v>34.795398725399998</v>
      </c>
      <c r="AG1477" s="79">
        <v>0</v>
      </c>
      <c r="AH1477" s="80">
        <v>5.3000000000000001E-5</v>
      </c>
      <c r="AI1477" s="82">
        <v>0</v>
      </c>
      <c r="AJ1477" s="144">
        <v>1.48</v>
      </c>
      <c r="AK1477" s="145">
        <v>0</v>
      </c>
    </row>
    <row r="1478" spans="1:37" x14ac:dyDescent="0.2">
      <c r="A1478" s="143" t="s">
        <v>3189</v>
      </c>
      <c r="B1478" s="60" t="s">
        <v>3190</v>
      </c>
      <c r="C1478" s="61">
        <v>24</v>
      </c>
      <c r="D1478" s="78" t="s">
        <v>346</v>
      </c>
      <c r="E1478" s="79">
        <v>99.174020561615805</v>
      </c>
      <c r="F1478" s="85">
        <v>99.174020561615805</v>
      </c>
      <c r="G1478" s="80">
        <v>48.859570942595703</v>
      </c>
      <c r="H1478" s="80">
        <v>48.859570942595703</v>
      </c>
      <c r="I1478" s="80">
        <v>0.63</v>
      </c>
      <c r="J1478" s="80">
        <v>0.55000000000000004</v>
      </c>
      <c r="K1478" s="81">
        <v>0</v>
      </c>
      <c r="L1478" s="79">
        <v>0</v>
      </c>
      <c r="M1478" s="80">
        <v>0</v>
      </c>
      <c r="N1478" s="80">
        <v>58.924522189828302</v>
      </c>
      <c r="O1478" s="80">
        <v>19.154370034052199</v>
      </c>
      <c r="P1478" s="80">
        <v>9.1999999999999998E-2</v>
      </c>
      <c r="Q1478" s="82">
        <v>1.0112000000000001</v>
      </c>
      <c r="R1478" s="79">
        <v>0</v>
      </c>
      <c r="S1478" s="80">
        <v>0</v>
      </c>
      <c r="T1478" s="80">
        <v>1.54</v>
      </c>
      <c r="U1478" s="82">
        <v>1.31805229529393E-2</v>
      </c>
      <c r="V1478" s="83">
        <v>4.92</v>
      </c>
      <c r="W1478" s="79"/>
      <c r="X1478" s="82"/>
      <c r="Y1478" s="79"/>
      <c r="Z1478" s="82"/>
      <c r="AA1478" s="79">
        <v>0</v>
      </c>
      <c r="AB1478" s="85">
        <v>0</v>
      </c>
      <c r="AC1478" s="80">
        <v>0</v>
      </c>
      <c r="AD1478" s="80">
        <v>0</v>
      </c>
      <c r="AE1478" s="80">
        <v>0</v>
      </c>
      <c r="AF1478" s="82">
        <v>6.1343002352299996</v>
      </c>
      <c r="AG1478" s="79">
        <v>0</v>
      </c>
      <c r="AH1478" s="80">
        <v>5.9519999999999998E-3</v>
      </c>
      <c r="AI1478" s="82">
        <v>0</v>
      </c>
      <c r="AJ1478" s="144">
        <v>1.73</v>
      </c>
      <c r="AK1478" s="145">
        <v>4</v>
      </c>
    </row>
    <row r="1479" spans="1:37" x14ac:dyDescent="0.2">
      <c r="A1479" s="143" t="s">
        <v>3191</v>
      </c>
      <c r="B1479" s="60" t="s">
        <v>3192</v>
      </c>
      <c r="C1479" s="61">
        <v>23</v>
      </c>
      <c r="D1479" s="78" t="s">
        <v>346</v>
      </c>
      <c r="E1479" s="79">
        <v>98.443391100076099</v>
      </c>
      <c r="F1479" s="85">
        <v>95.038413629941701</v>
      </c>
      <c r="G1479" s="80">
        <v>21.6596025714978</v>
      </c>
      <c r="H1479" s="80">
        <v>20.6146180790677</v>
      </c>
      <c r="I1479" s="80">
        <v>3.67</v>
      </c>
      <c r="J1479" s="80">
        <v>1.61</v>
      </c>
      <c r="K1479" s="81">
        <v>0</v>
      </c>
      <c r="L1479" s="79">
        <v>0</v>
      </c>
      <c r="M1479" s="80">
        <v>4.6237646237384002E-2</v>
      </c>
      <c r="N1479" s="80">
        <v>84.661141392269599</v>
      </c>
      <c r="O1479" s="80">
        <v>26.382915616194602</v>
      </c>
      <c r="P1479" s="80">
        <v>0.314</v>
      </c>
      <c r="Q1479" s="82">
        <v>0.53869999999999996</v>
      </c>
      <c r="R1479" s="79">
        <v>1.1457378551787399E-2</v>
      </c>
      <c r="S1479" s="80">
        <v>0</v>
      </c>
      <c r="T1479" s="80">
        <v>1.19</v>
      </c>
      <c r="U1479" s="82">
        <v>1.8391727066770301E-2</v>
      </c>
      <c r="V1479" s="83">
        <v>4.6500000000000004</v>
      </c>
      <c r="W1479" s="79">
        <v>28.366666666699999</v>
      </c>
      <c r="X1479" s="82"/>
      <c r="Y1479" s="79"/>
      <c r="Z1479" s="82"/>
      <c r="AA1479" s="79">
        <v>0</v>
      </c>
      <c r="AB1479" s="85">
        <v>0.03</v>
      </c>
      <c r="AC1479" s="80">
        <v>0</v>
      </c>
      <c r="AD1479" s="80">
        <v>0.02</v>
      </c>
      <c r="AE1479" s="80">
        <v>0</v>
      </c>
      <c r="AF1479" s="82">
        <v>18.7945003349</v>
      </c>
      <c r="AG1479" s="79">
        <v>0</v>
      </c>
      <c r="AH1479" s="80">
        <v>1.3872000000000001E-2</v>
      </c>
      <c r="AI1479" s="82">
        <v>3.1799999968300002E-4</v>
      </c>
      <c r="AJ1479" s="144">
        <v>3.99</v>
      </c>
      <c r="AK1479" s="145">
        <v>72</v>
      </c>
    </row>
    <row r="1480" spans="1:37" x14ac:dyDescent="0.2">
      <c r="A1480" s="143" t="s">
        <v>3193</v>
      </c>
      <c r="B1480" s="60" t="s">
        <v>3194</v>
      </c>
      <c r="C1480" s="61">
        <v>23</v>
      </c>
      <c r="D1480" s="78" t="s">
        <v>346</v>
      </c>
      <c r="E1480" s="79">
        <v>99.947802484601695</v>
      </c>
      <c r="F1480" s="85">
        <v>99.824848337219194</v>
      </c>
      <c r="G1480" s="80">
        <v>34.383083365231798</v>
      </c>
      <c r="H1480" s="80">
        <v>34.366844138219001</v>
      </c>
      <c r="I1480" s="80">
        <v>0</v>
      </c>
      <c r="J1480" s="80">
        <v>0</v>
      </c>
      <c r="K1480" s="81">
        <v>0</v>
      </c>
      <c r="L1480" s="79">
        <v>0</v>
      </c>
      <c r="M1480" s="80">
        <v>0</v>
      </c>
      <c r="N1480" s="80">
        <v>49.732510288065797</v>
      </c>
      <c r="O1480" s="80">
        <v>7.3004935282614802</v>
      </c>
      <c r="P1480" s="80">
        <v>0.29199999999999998</v>
      </c>
      <c r="Q1480" s="82">
        <v>1.9590000000000001</v>
      </c>
      <c r="R1480" s="79">
        <v>0</v>
      </c>
      <c r="S1480" s="80">
        <v>0</v>
      </c>
      <c r="T1480" s="80">
        <v>1.98</v>
      </c>
      <c r="U1480" s="82">
        <v>3.4798343598844701E-3</v>
      </c>
      <c r="V1480" s="83">
        <v>4.9800000000000004</v>
      </c>
      <c r="W1480" s="79"/>
      <c r="X1480" s="82"/>
      <c r="Y1480" s="79"/>
      <c r="Z1480" s="82"/>
      <c r="AA1480" s="79">
        <v>0</v>
      </c>
      <c r="AB1480" s="85">
        <v>0</v>
      </c>
      <c r="AC1480" s="80">
        <v>0</v>
      </c>
      <c r="AD1480" s="80">
        <v>0</v>
      </c>
      <c r="AE1480" s="80">
        <v>0</v>
      </c>
      <c r="AF1480" s="82">
        <v>5.7789997987300001</v>
      </c>
      <c r="AG1480" s="79">
        <v>0</v>
      </c>
      <c r="AH1480" s="80">
        <v>1.1E-5</v>
      </c>
      <c r="AI1480" s="82">
        <v>0</v>
      </c>
      <c r="AJ1480" s="144">
        <v>2.98</v>
      </c>
      <c r="AK1480" s="145">
        <v>34</v>
      </c>
    </row>
    <row r="1481" spans="1:37" x14ac:dyDescent="0.2">
      <c r="A1481" s="143" t="s">
        <v>3195</v>
      </c>
      <c r="B1481" s="60" t="s">
        <v>3196</v>
      </c>
      <c r="C1481" s="61">
        <v>24</v>
      </c>
      <c r="D1481" s="78" t="s">
        <v>346</v>
      </c>
      <c r="E1481" s="79">
        <v>98.213048498845296</v>
      </c>
      <c r="F1481" s="85">
        <v>98.192840646651305</v>
      </c>
      <c r="G1481" s="80">
        <v>49.959584295611997</v>
      </c>
      <c r="H1481" s="80">
        <v>49.953810623556599</v>
      </c>
      <c r="I1481" s="80">
        <v>0.11</v>
      </c>
      <c r="J1481" s="80">
        <v>7.0000000000000007E-2</v>
      </c>
      <c r="K1481" s="81">
        <v>0</v>
      </c>
      <c r="L1481" s="79">
        <v>0</v>
      </c>
      <c r="M1481" s="80">
        <v>0</v>
      </c>
      <c r="N1481" s="80"/>
      <c r="O1481" s="80">
        <v>1.0856807511737101</v>
      </c>
      <c r="P1481" s="80">
        <v>0.23200000000000001</v>
      </c>
      <c r="Q1481" s="82">
        <v>1.9886999999999999</v>
      </c>
      <c r="R1481" s="79">
        <v>0</v>
      </c>
      <c r="S1481" s="80">
        <v>0</v>
      </c>
      <c r="T1481" s="80">
        <v>1.17</v>
      </c>
      <c r="U1481" s="82">
        <v>8.6605080831408804E-3</v>
      </c>
      <c r="V1481" s="83">
        <v>5</v>
      </c>
      <c r="W1481" s="79">
        <v>43.5</v>
      </c>
      <c r="X1481" s="82"/>
      <c r="Y1481" s="79"/>
      <c r="Z1481" s="82"/>
      <c r="AA1481" s="79">
        <v>0</v>
      </c>
      <c r="AB1481" s="85">
        <v>0</v>
      </c>
      <c r="AC1481" s="80">
        <v>0</v>
      </c>
      <c r="AD1481" s="80">
        <v>0</v>
      </c>
      <c r="AE1481" s="80">
        <v>0</v>
      </c>
      <c r="AF1481" s="82">
        <v>0.22619999932099999</v>
      </c>
      <c r="AG1481" s="79">
        <v>0</v>
      </c>
      <c r="AH1481" s="80">
        <v>3.8099999999999999E-4</v>
      </c>
      <c r="AI1481" s="82">
        <v>0</v>
      </c>
      <c r="AJ1481" s="144">
        <v>2.06</v>
      </c>
      <c r="AK1481" s="145">
        <v>5</v>
      </c>
    </row>
    <row r="1482" spans="1:37" x14ac:dyDescent="0.2">
      <c r="A1482" s="143" t="s">
        <v>3197</v>
      </c>
      <c r="B1482" s="60" t="s">
        <v>3198</v>
      </c>
      <c r="C1482" s="61">
        <v>24</v>
      </c>
      <c r="D1482" s="78" t="s">
        <v>346</v>
      </c>
      <c r="E1482" s="79">
        <v>98.369612286728795</v>
      </c>
      <c r="F1482" s="85">
        <v>98.320534657466993</v>
      </c>
      <c r="G1482" s="80">
        <v>47.987817200265603</v>
      </c>
      <c r="H1482" s="80">
        <v>47.984208551055197</v>
      </c>
      <c r="I1482" s="80">
        <v>0.05</v>
      </c>
      <c r="J1482" s="80">
        <v>0.08</v>
      </c>
      <c r="K1482" s="81">
        <v>0</v>
      </c>
      <c r="L1482" s="79">
        <v>0</v>
      </c>
      <c r="M1482" s="80">
        <v>0</v>
      </c>
      <c r="N1482" s="80">
        <v>59.284600451898299</v>
      </c>
      <c r="O1482" s="80">
        <v>10.398878552313001</v>
      </c>
      <c r="P1482" s="80">
        <v>9.6000000000000002E-2</v>
      </c>
      <c r="Q1482" s="82">
        <v>1.7562</v>
      </c>
      <c r="R1482" s="79">
        <v>0</v>
      </c>
      <c r="S1482" s="80">
        <v>0</v>
      </c>
      <c r="T1482" s="80">
        <v>1.33</v>
      </c>
      <c r="U1482" s="82">
        <v>2.7425733999249399E-2</v>
      </c>
      <c r="V1482" s="83">
        <v>4.92</v>
      </c>
      <c r="W1482" s="79"/>
      <c r="X1482" s="82">
        <v>23.566666666700002</v>
      </c>
      <c r="Y1482" s="79"/>
      <c r="Z1482" s="82"/>
      <c r="AA1482" s="79">
        <v>0</v>
      </c>
      <c r="AB1482" s="85">
        <v>0</v>
      </c>
      <c r="AC1482" s="80">
        <v>0</v>
      </c>
      <c r="AD1482" s="80">
        <v>0</v>
      </c>
      <c r="AE1482" s="80">
        <v>0</v>
      </c>
      <c r="AF1482" s="82">
        <v>7.5977997849900003</v>
      </c>
      <c r="AG1482" s="79">
        <v>0</v>
      </c>
      <c r="AH1482" s="80">
        <v>8.6399999999999997E-4</v>
      </c>
      <c r="AI1482" s="82">
        <v>0</v>
      </c>
      <c r="AJ1482" s="144">
        <v>2.19</v>
      </c>
      <c r="AK1482" s="145">
        <v>17</v>
      </c>
    </row>
    <row r="1483" spans="1:37" x14ac:dyDescent="0.2">
      <c r="A1483" s="143" t="s">
        <v>3199</v>
      </c>
      <c r="B1483" s="60" t="s">
        <v>3200</v>
      </c>
      <c r="C1483" s="61">
        <v>23</v>
      </c>
      <c r="D1483" s="78" t="s">
        <v>346</v>
      </c>
      <c r="E1483" s="79">
        <v>99.974137652345405</v>
      </c>
      <c r="F1483" s="85">
        <v>99.782325240573698</v>
      </c>
      <c r="G1483" s="80">
        <v>20.560566385413601</v>
      </c>
      <c r="H1483" s="80">
        <v>20.529316048664299</v>
      </c>
      <c r="I1483" s="80">
        <v>0.08</v>
      </c>
      <c r="J1483" s="80">
        <v>7.0000000000000007E-2</v>
      </c>
      <c r="K1483" s="81">
        <v>0</v>
      </c>
      <c r="L1483" s="79">
        <v>0</v>
      </c>
      <c r="M1483" s="80">
        <v>0</v>
      </c>
      <c r="N1483" s="80">
        <v>85.191681678834399</v>
      </c>
      <c r="O1483" s="80">
        <v>25.5850112726425</v>
      </c>
      <c r="P1483" s="80">
        <v>0.185</v>
      </c>
      <c r="Q1483" s="82">
        <v>0.95789999999999997</v>
      </c>
      <c r="R1483" s="79">
        <v>0</v>
      </c>
      <c r="S1483" s="80">
        <v>0</v>
      </c>
      <c r="T1483" s="80">
        <v>1.89</v>
      </c>
      <c r="U1483" s="82">
        <v>0</v>
      </c>
      <c r="V1483" s="83">
        <v>4.68</v>
      </c>
      <c r="W1483" s="79"/>
      <c r="X1483" s="82"/>
      <c r="Y1483" s="79"/>
      <c r="Z1483" s="82"/>
      <c r="AA1483" s="79">
        <v>0</v>
      </c>
      <c r="AB1483" s="85">
        <v>0</v>
      </c>
      <c r="AC1483" s="80">
        <v>0</v>
      </c>
      <c r="AD1483" s="80">
        <v>0</v>
      </c>
      <c r="AE1483" s="80">
        <v>0</v>
      </c>
      <c r="AF1483" s="82">
        <v>22.9284000492</v>
      </c>
      <c r="AG1483" s="79">
        <v>0</v>
      </c>
      <c r="AH1483" s="80">
        <v>4.8899999999999996E-4</v>
      </c>
      <c r="AI1483" s="82">
        <v>0</v>
      </c>
      <c r="AJ1483" s="144">
        <v>3.87</v>
      </c>
      <c r="AK1483" s="145">
        <v>71</v>
      </c>
    </row>
    <row r="1484" spans="1:37" x14ac:dyDescent="0.2">
      <c r="A1484" s="143" t="s">
        <v>3201</v>
      </c>
      <c r="B1484" s="60" t="s">
        <v>3202</v>
      </c>
      <c r="C1484" s="61">
        <v>23</v>
      </c>
      <c r="D1484" s="78" t="s">
        <v>346</v>
      </c>
      <c r="E1484" s="79">
        <v>99.097108220734896</v>
      </c>
      <c r="F1484" s="85">
        <v>98.789128818172898</v>
      </c>
      <c r="G1484" s="80">
        <v>17.460117018142</v>
      </c>
      <c r="H1484" s="80">
        <v>17.433458208808599</v>
      </c>
      <c r="I1484" s="80">
        <v>1.48</v>
      </c>
      <c r="J1484" s="80">
        <v>0.4</v>
      </c>
      <c r="K1484" s="81">
        <v>0</v>
      </c>
      <c r="L1484" s="79">
        <v>0</v>
      </c>
      <c r="M1484" s="80">
        <v>0</v>
      </c>
      <c r="N1484" s="80">
        <v>88.475832539441598</v>
      </c>
      <c r="O1484" s="80">
        <v>24.756193251877601</v>
      </c>
      <c r="P1484" s="80">
        <v>0.28899999999999998</v>
      </c>
      <c r="Q1484" s="82">
        <v>0.4677</v>
      </c>
      <c r="R1484" s="79">
        <v>0</v>
      </c>
      <c r="S1484" s="80">
        <v>0</v>
      </c>
      <c r="T1484" s="80">
        <v>0.94</v>
      </c>
      <c r="U1484" s="82">
        <v>0.26027416480756499</v>
      </c>
      <c r="V1484" s="83">
        <v>4.67</v>
      </c>
      <c r="W1484" s="79"/>
      <c r="X1484" s="82"/>
      <c r="Y1484" s="79">
        <v>-100</v>
      </c>
      <c r="Z1484" s="82"/>
      <c r="AA1484" s="79">
        <v>0.2</v>
      </c>
      <c r="AB1484" s="85">
        <v>0.2</v>
      </c>
      <c r="AC1484" s="80">
        <v>0.19</v>
      </c>
      <c r="AD1484" s="80">
        <v>0.19</v>
      </c>
      <c r="AE1484" s="80">
        <v>0</v>
      </c>
      <c r="AF1484" s="82">
        <v>4.7883000347499998</v>
      </c>
      <c r="AG1484" s="79">
        <v>0.31420400005999999</v>
      </c>
      <c r="AH1484" s="80">
        <v>4.1009999999999996E-3</v>
      </c>
      <c r="AI1484" s="82">
        <v>1.5900000003E-4</v>
      </c>
      <c r="AJ1484" s="144">
        <v>3.83</v>
      </c>
      <c r="AK1484" s="145">
        <v>66</v>
      </c>
    </row>
    <row r="1485" spans="1:37" x14ac:dyDescent="0.2">
      <c r="A1485" s="143" t="s">
        <v>3203</v>
      </c>
      <c r="B1485" s="60" t="s">
        <v>3204</v>
      </c>
      <c r="C1485" s="61">
        <v>23</v>
      </c>
      <c r="D1485" s="78" t="s">
        <v>346</v>
      </c>
      <c r="E1485" s="79">
        <v>97.401238739781306</v>
      </c>
      <c r="F1485" s="85">
        <v>96.864266338311097</v>
      </c>
      <c r="G1485" s="80">
        <v>18.0339403590309</v>
      </c>
      <c r="H1485" s="80">
        <v>18.0015368520456</v>
      </c>
      <c r="I1485" s="80">
        <v>2.42</v>
      </c>
      <c r="J1485" s="80">
        <v>0.63</v>
      </c>
      <c r="K1485" s="81">
        <v>0</v>
      </c>
      <c r="L1485" s="79">
        <v>0</v>
      </c>
      <c r="M1485" s="80">
        <v>0</v>
      </c>
      <c r="N1485" s="80">
        <v>39.925937122128197</v>
      </c>
      <c r="O1485" s="80">
        <v>4.1069233920524404</v>
      </c>
      <c r="P1485" s="80">
        <v>0.48299999999999998</v>
      </c>
      <c r="Q1485" s="82">
        <v>0.4526</v>
      </c>
      <c r="R1485" s="79">
        <v>0</v>
      </c>
      <c r="S1485" s="80">
        <v>0</v>
      </c>
      <c r="T1485" s="80">
        <v>1.83</v>
      </c>
      <c r="U1485" s="82">
        <v>0.27681853110273802</v>
      </c>
      <c r="V1485" s="83">
        <v>4.78</v>
      </c>
      <c r="W1485" s="79"/>
      <c r="X1485" s="82"/>
      <c r="Y1485" s="79">
        <v>-100</v>
      </c>
      <c r="Z1485" s="82"/>
      <c r="AA1485" s="79">
        <v>0</v>
      </c>
      <c r="AB1485" s="85">
        <v>0</v>
      </c>
      <c r="AC1485" s="80">
        <v>0</v>
      </c>
      <c r="AD1485" s="80">
        <v>0</v>
      </c>
      <c r="AE1485" s="80">
        <v>0</v>
      </c>
      <c r="AF1485" s="82">
        <v>27.9298992232</v>
      </c>
      <c r="AG1485" s="79">
        <v>0.70655199962899995</v>
      </c>
      <c r="AH1485" s="80">
        <v>4.8929999999999998E-3</v>
      </c>
      <c r="AI1485" s="82">
        <v>0</v>
      </c>
      <c r="AJ1485" s="144">
        <v>2.39</v>
      </c>
      <c r="AK1485" s="145">
        <v>21</v>
      </c>
    </row>
    <row r="1486" spans="1:37" x14ac:dyDescent="0.2">
      <c r="A1486" s="143" t="s">
        <v>3205</v>
      </c>
      <c r="B1486" s="60" t="s">
        <v>3206</v>
      </c>
      <c r="C1486" s="61">
        <v>23</v>
      </c>
      <c r="D1486" s="78" t="s">
        <v>346</v>
      </c>
      <c r="E1486" s="79">
        <v>96.982458779070896</v>
      </c>
      <c r="F1486" s="85">
        <v>96.594533957522501</v>
      </c>
      <c r="G1486" s="80">
        <v>30.927447404538501</v>
      </c>
      <c r="H1486" s="80">
        <v>30.920553748582101</v>
      </c>
      <c r="I1486" s="80">
        <v>0.73</v>
      </c>
      <c r="J1486" s="80">
        <v>0.37</v>
      </c>
      <c r="K1486" s="81">
        <v>0</v>
      </c>
      <c r="L1486" s="79">
        <v>0</v>
      </c>
      <c r="M1486" s="80">
        <v>0</v>
      </c>
      <c r="N1486" s="80">
        <v>28.468673102403901</v>
      </c>
      <c r="O1486" s="80">
        <v>4.6499082964721099</v>
      </c>
      <c r="P1486" s="80">
        <v>0.29299999999999998</v>
      </c>
      <c r="Q1486" s="82">
        <v>0.4874</v>
      </c>
      <c r="R1486" s="79">
        <v>0</v>
      </c>
      <c r="S1486" s="80">
        <v>0</v>
      </c>
      <c r="T1486" s="80">
        <v>1.1100000000000001</v>
      </c>
      <c r="U1486" s="82">
        <v>0.122832415223699</v>
      </c>
      <c r="V1486" s="83">
        <v>4.8099999999999996</v>
      </c>
      <c r="W1486" s="79">
        <v>27.8</v>
      </c>
      <c r="X1486" s="82"/>
      <c r="Y1486" s="79"/>
      <c r="Z1486" s="82"/>
      <c r="AA1486" s="79">
        <v>0</v>
      </c>
      <c r="AB1486" s="85">
        <v>0</v>
      </c>
      <c r="AC1486" s="80">
        <v>0</v>
      </c>
      <c r="AD1486" s="80">
        <v>0</v>
      </c>
      <c r="AE1486" s="80">
        <v>0</v>
      </c>
      <c r="AF1486" s="82">
        <v>47.608100927700001</v>
      </c>
      <c r="AG1486" s="79">
        <v>0</v>
      </c>
      <c r="AH1486" s="80">
        <v>5.6319999999999999E-3</v>
      </c>
      <c r="AI1486" s="82">
        <v>0</v>
      </c>
      <c r="AJ1486" s="144">
        <v>1.68</v>
      </c>
      <c r="AK1486" s="145">
        <v>6</v>
      </c>
    </row>
    <row r="1487" spans="1:37" x14ac:dyDescent="0.2">
      <c r="A1487" s="143" t="s">
        <v>3207</v>
      </c>
      <c r="B1487" s="60" t="s">
        <v>3208</v>
      </c>
      <c r="C1487" s="61">
        <v>24</v>
      </c>
      <c r="D1487" s="78" t="s">
        <v>346</v>
      </c>
      <c r="E1487" s="79">
        <v>96.250780344243296</v>
      </c>
      <c r="F1487" s="85">
        <v>96.036743066084</v>
      </c>
      <c r="G1487" s="80">
        <v>79.124230803531603</v>
      </c>
      <c r="H1487" s="80">
        <v>78.924462677249593</v>
      </c>
      <c r="I1487" s="80">
        <v>0.56999999999999995</v>
      </c>
      <c r="J1487" s="80">
        <v>0.99</v>
      </c>
      <c r="K1487" s="81">
        <v>0</v>
      </c>
      <c r="L1487" s="79">
        <v>0</v>
      </c>
      <c r="M1487" s="80">
        <v>0</v>
      </c>
      <c r="N1487" s="80"/>
      <c r="O1487" s="80">
        <v>19.422150882825001</v>
      </c>
      <c r="P1487" s="80">
        <v>0.14499999999999999</v>
      </c>
      <c r="Q1487" s="82">
        <v>0.436</v>
      </c>
      <c r="R1487" s="79">
        <v>0</v>
      </c>
      <c r="S1487" s="80">
        <v>0</v>
      </c>
      <c r="T1487" s="80">
        <v>0.65</v>
      </c>
      <c r="U1487" s="82">
        <v>2.4971015785249299E-2</v>
      </c>
      <c r="V1487" s="83">
        <v>4.92</v>
      </c>
      <c r="W1487" s="79">
        <v>24.4</v>
      </c>
      <c r="X1487" s="82"/>
      <c r="Y1487" s="79"/>
      <c r="Z1487" s="82"/>
      <c r="AA1487" s="79">
        <v>0</v>
      </c>
      <c r="AB1487" s="85">
        <v>0</v>
      </c>
      <c r="AC1487" s="80">
        <v>0</v>
      </c>
      <c r="AD1487" s="80">
        <v>0</v>
      </c>
      <c r="AE1487" s="80">
        <v>0.01</v>
      </c>
      <c r="AF1487" s="82">
        <v>37.780700631199998</v>
      </c>
      <c r="AG1487" s="79">
        <v>0</v>
      </c>
      <c r="AH1487" s="80">
        <v>5.7689999999999998E-3</v>
      </c>
      <c r="AI1487" s="82">
        <v>0</v>
      </c>
      <c r="AJ1487" s="144">
        <v>1.72</v>
      </c>
      <c r="AK1487" s="145">
        <v>1</v>
      </c>
    </row>
    <row r="1488" spans="1:37" x14ac:dyDescent="0.2">
      <c r="A1488" s="143" t="s">
        <v>3209</v>
      </c>
      <c r="B1488" s="60" t="s">
        <v>3210</v>
      </c>
      <c r="C1488" s="61">
        <v>24</v>
      </c>
      <c r="D1488" s="78" t="s">
        <v>346</v>
      </c>
      <c r="E1488" s="79">
        <v>99.987184498369203</v>
      </c>
      <c r="F1488" s="85">
        <v>99.744971517547597</v>
      </c>
      <c r="G1488" s="80">
        <v>36.286452092451</v>
      </c>
      <c r="H1488" s="80">
        <v>36.244160937069502</v>
      </c>
      <c r="I1488" s="80">
        <v>0.09</v>
      </c>
      <c r="J1488" s="80">
        <v>7.0000000000000007E-2</v>
      </c>
      <c r="K1488" s="81">
        <v>0</v>
      </c>
      <c r="L1488" s="79">
        <v>0</v>
      </c>
      <c r="M1488" s="80">
        <v>0</v>
      </c>
      <c r="N1488" s="80">
        <v>70.522417774946206</v>
      </c>
      <c r="O1488" s="80">
        <v>4.5486600846262304</v>
      </c>
      <c r="P1488" s="80">
        <v>0.222</v>
      </c>
      <c r="Q1488" s="82">
        <v>0.65500000000000003</v>
      </c>
      <c r="R1488" s="79">
        <v>0</v>
      </c>
      <c r="S1488" s="80">
        <v>0</v>
      </c>
      <c r="T1488" s="80">
        <v>1.24</v>
      </c>
      <c r="U1488" s="82">
        <v>3.8446504892317799E-3</v>
      </c>
      <c r="V1488" s="83">
        <v>4.88</v>
      </c>
      <c r="W1488" s="79"/>
      <c r="X1488" s="82"/>
      <c r="Y1488" s="79"/>
      <c r="Z1488" s="82"/>
      <c r="AA1488" s="79">
        <v>0</v>
      </c>
      <c r="AB1488" s="85">
        <v>0</v>
      </c>
      <c r="AC1488" s="80">
        <v>0</v>
      </c>
      <c r="AD1488" s="80">
        <v>0</v>
      </c>
      <c r="AE1488" s="80">
        <v>0</v>
      </c>
      <c r="AF1488" s="82">
        <v>48.260898571200002</v>
      </c>
      <c r="AG1488" s="79">
        <v>0</v>
      </c>
      <c r="AH1488" s="80">
        <v>1.1069999999999999E-3</v>
      </c>
      <c r="AI1488" s="82">
        <v>0</v>
      </c>
      <c r="AJ1488" s="144">
        <v>1.72</v>
      </c>
      <c r="AK1488" s="145">
        <v>9</v>
      </c>
    </row>
    <row r="1489" spans="1:37" x14ac:dyDescent="0.2">
      <c r="A1489" s="143" t="s">
        <v>3211</v>
      </c>
      <c r="B1489" s="60" t="s">
        <v>3212</v>
      </c>
      <c r="C1489" s="61">
        <v>24</v>
      </c>
      <c r="D1489" s="78" t="s">
        <v>346</v>
      </c>
      <c r="E1489" s="79">
        <v>97.616396962347395</v>
      </c>
      <c r="F1489" s="85">
        <v>97.616396962347395</v>
      </c>
      <c r="G1489" s="80">
        <v>64.550117291559005</v>
      </c>
      <c r="H1489" s="80">
        <v>64.550117291559005</v>
      </c>
      <c r="I1489" s="80">
        <v>0.1</v>
      </c>
      <c r="J1489" s="80">
        <v>0.25</v>
      </c>
      <c r="K1489" s="81">
        <v>0</v>
      </c>
      <c r="L1489" s="79">
        <v>0</v>
      </c>
      <c r="M1489" s="80">
        <v>0</v>
      </c>
      <c r="N1489" s="80">
        <v>74.5758799769186</v>
      </c>
      <c r="O1489" s="80">
        <v>10.2902374670185</v>
      </c>
      <c r="P1489" s="80">
        <v>0.17299999999999999</v>
      </c>
      <c r="Q1489" s="82">
        <v>0.27610000000000001</v>
      </c>
      <c r="R1489" s="79">
        <v>0</v>
      </c>
      <c r="S1489" s="80">
        <v>0</v>
      </c>
      <c r="T1489" s="80">
        <v>0.4</v>
      </c>
      <c r="U1489" s="82">
        <v>0.111327581408294</v>
      </c>
      <c r="V1489" s="83">
        <v>4.28</v>
      </c>
      <c r="W1489" s="79"/>
      <c r="X1489" s="82"/>
      <c r="Y1489" s="79"/>
      <c r="Z1489" s="82"/>
      <c r="AA1489" s="79">
        <v>0.1</v>
      </c>
      <c r="AB1489" s="85">
        <v>0.09</v>
      </c>
      <c r="AC1489" s="80">
        <v>0.04</v>
      </c>
      <c r="AD1489" s="80">
        <v>0.03</v>
      </c>
      <c r="AE1489" s="80">
        <v>0.05</v>
      </c>
      <c r="AF1489" s="82">
        <v>75.510200506999993</v>
      </c>
      <c r="AG1489" s="79">
        <v>0</v>
      </c>
      <c r="AH1489" s="80">
        <v>2.6710000000000002E-3</v>
      </c>
      <c r="AI1489" s="82">
        <v>0</v>
      </c>
      <c r="AJ1489" s="144">
        <v>2.17</v>
      </c>
      <c r="AK1489" s="145">
        <v>6</v>
      </c>
    </row>
    <row r="1490" spans="1:37" x14ac:dyDescent="0.2">
      <c r="A1490" s="143" t="s">
        <v>3213</v>
      </c>
      <c r="B1490" s="60" t="s">
        <v>3214</v>
      </c>
      <c r="C1490" s="61">
        <v>24</v>
      </c>
      <c r="D1490" s="78" t="s">
        <v>346</v>
      </c>
      <c r="E1490" s="79">
        <v>98.961759729272401</v>
      </c>
      <c r="F1490" s="85">
        <v>98.929272419627793</v>
      </c>
      <c r="G1490" s="80">
        <v>80.572588832487298</v>
      </c>
      <c r="H1490" s="80">
        <v>80.549576988155707</v>
      </c>
      <c r="I1490" s="80">
        <v>0</v>
      </c>
      <c r="J1490" s="80">
        <v>0.35</v>
      </c>
      <c r="K1490" s="81">
        <v>0</v>
      </c>
      <c r="L1490" s="79">
        <v>0</v>
      </c>
      <c r="M1490" s="80">
        <v>0</v>
      </c>
      <c r="N1490" s="80"/>
      <c r="O1490" s="80">
        <v>2.7266962587190902</v>
      </c>
      <c r="P1490" s="80">
        <v>0.125</v>
      </c>
      <c r="Q1490" s="82">
        <v>0</v>
      </c>
      <c r="R1490" s="79">
        <v>0</v>
      </c>
      <c r="S1490" s="80">
        <v>0</v>
      </c>
      <c r="T1490" s="80">
        <v>0</v>
      </c>
      <c r="U1490" s="82">
        <v>0</v>
      </c>
      <c r="V1490" s="83">
        <v>3.5</v>
      </c>
      <c r="W1490" s="79"/>
      <c r="X1490" s="82"/>
      <c r="Y1490" s="79"/>
      <c r="Z1490" s="82"/>
      <c r="AA1490" s="79">
        <v>0</v>
      </c>
      <c r="AB1490" s="85">
        <v>0</v>
      </c>
      <c r="AC1490" s="80">
        <v>0</v>
      </c>
      <c r="AD1490" s="80">
        <v>0</v>
      </c>
      <c r="AE1490" s="80">
        <v>0.01</v>
      </c>
      <c r="AF1490" s="82">
        <v>94.185096734799998</v>
      </c>
      <c r="AG1490" s="79">
        <v>0</v>
      </c>
      <c r="AH1490" s="80">
        <v>2.568E-3</v>
      </c>
      <c r="AI1490" s="82">
        <v>0</v>
      </c>
      <c r="AJ1490" s="144">
        <v>2.13</v>
      </c>
      <c r="AK1490" s="145">
        <v>3</v>
      </c>
    </row>
    <row r="1491" spans="1:37" x14ac:dyDescent="0.2">
      <c r="A1491" s="143" t="s">
        <v>3215</v>
      </c>
      <c r="B1491" s="60" t="s">
        <v>3216</v>
      </c>
      <c r="C1491" s="61">
        <v>24</v>
      </c>
      <c r="D1491" s="78" t="s">
        <v>346</v>
      </c>
      <c r="E1491" s="79">
        <v>98.554605202413995</v>
      </c>
      <c r="F1491" s="85">
        <v>98.331332835307293</v>
      </c>
      <c r="G1491" s="80">
        <v>85.687905520535196</v>
      </c>
      <c r="H1491" s="80">
        <v>85.472187481638798</v>
      </c>
      <c r="I1491" s="80">
        <v>0</v>
      </c>
      <c r="J1491" s="80">
        <v>0.27</v>
      </c>
      <c r="K1491" s="81">
        <v>0</v>
      </c>
      <c r="L1491" s="79">
        <v>0</v>
      </c>
      <c r="M1491" s="80">
        <v>0</v>
      </c>
      <c r="N1491" s="80"/>
      <c r="O1491" s="80"/>
      <c r="P1491" s="80">
        <v>0.14199999999999999</v>
      </c>
      <c r="Q1491" s="82">
        <v>0.3357</v>
      </c>
      <c r="R1491" s="79">
        <v>0</v>
      </c>
      <c r="S1491" s="80">
        <v>0</v>
      </c>
      <c r="T1491" s="80">
        <v>0.8</v>
      </c>
      <c r="U1491" s="82">
        <v>7.8061391507256397E-2</v>
      </c>
      <c r="V1491" s="83">
        <v>4.1900000000000004</v>
      </c>
      <c r="W1491" s="79"/>
      <c r="X1491" s="82"/>
      <c r="Y1491" s="79"/>
      <c r="Z1491" s="82"/>
      <c r="AA1491" s="79">
        <v>0</v>
      </c>
      <c r="AB1491" s="85">
        <v>0</v>
      </c>
      <c r="AC1491" s="80">
        <v>0</v>
      </c>
      <c r="AD1491" s="80">
        <v>0</v>
      </c>
      <c r="AE1491" s="80">
        <v>0.01</v>
      </c>
      <c r="AF1491" s="82">
        <v>87.999198857500005</v>
      </c>
      <c r="AG1491" s="79">
        <v>8.3090000001099992E-3</v>
      </c>
      <c r="AH1491" s="80">
        <v>3.0300000000000001E-3</v>
      </c>
      <c r="AI1491" s="82">
        <v>0</v>
      </c>
      <c r="AJ1491" s="144">
        <v>2.2999999999999998</v>
      </c>
      <c r="AK1491" s="145">
        <v>3</v>
      </c>
    </row>
    <row r="1492" spans="1:37" x14ac:dyDescent="0.2">
      <c r="A1492" s="143" t="s">
        <v>3217</v>
      </c>
      <c r="B1492" s="60" t="s">
        <v>3218</v>
      </c>
      <c r="C1492" s="61">
        <v>24</v>
      </c>
      <c r="D1492" s="78" t="s">
        <v>346</v>
      </c>
      <c r="E1492" s="79">
        <v>96.638899580951801</v>
      </c>
      <c r="F1492" s="85">
        <v>96.638899580951801</v>
      </c>
      <c r="G1492" s="80">
        <v>64.404871707349002</v>
      </c>
      <c r="H1492" s="80">
        <v>64.404871707349002</v>
      </c>
      <c r="I1492" s="80">
        <v>3.62</v>
      </c>
      <c r="J1492" s="80">
        <v>5.44</v>
      </c>
      <c r="K1492" s="81">
        <v>0</v>
      </c>
      <c r="L1492" s="79">
        <v>0</v>
      </c>
      <c r="M1492" s="80">
        <v>0</v>
      </c>
      <c r="N1492" s="80"/>
      <c r="O1492" s="80">
        <v>16.669841874642799</v>
      </c>
      <c r="P1492" s="80">
        <v>0.32100000000000001</v>
      </c>
      <c r="Q1492" s="82">
        <v>0.66169999999999995</v>
      </c>
      <c r="R1492" s="79">
        <v>0</v>
      </c>
      <c r="S1492" s="80">
        <v>0</v>
      </c>
      <c r="T1492" s="80">
        <v>0.83</v>
      </c>
      <c r="U1492" s="82">
        <v>7.4077839832090195E-2</v>
      </c>
      <c r="V1492" s="83">
        <v>4.4000000000000004</v>
      </c>
      <c r="W1492" s="79">
        <v>29.003248685358301</v>
      </c>
      <c r="X1492" s="82">
        <v>29.5</v>
      </c>
      <c r="Y1492" s="79"/>
      <c r="Z1492" s="82"/>
      <c r="AA1492" s="79">
        <v>0</v>
      </c>
      <c r="AB1492" s="85">
        <v>0</v>
      </c>
      <c r="AC1492" s="80">
        <v>0</v>
      </c>
      <c r="AD1492" s="80">
        <v>0</v>
      </c>
      <c r="AE1492" s="80">
        <v>0.19</v>
      </c>
      <c r="AF1492" s="82">
        <v>45.427398674099997</v>
      </c>
      <c r="AG1492" s="79">
        <v>0</v>
      </c>
      <c r="AH1492" s="80">
        <v>8.1818000000000002E-2</v>
      </c>
      <c r="AI1492" s="82">
        <v>1.13599999847E-3</v>
      </c>
      <c r="AJ1492" s="144">
        <v>2.11</v>
      </c>
      <c r="AK1492" s="145">
        <v>2</v>
      </c>
    </row>
    <row r="1493" spans="1:37" x14ac:dyDescent="0.2">
      <c r="A1493" s="143" t="s">
        <v>3219</v>
      </c>
      <c r="B1493" s="60" t="s">
        <v>3220</v>
      </c>
      <c r="C1493" s="61">
        <v>24</v>
      </c>
      <c r="D1493" s="78" t="s">
        <v>346</v>
      </c>
      <c r="E1493" s="79">
        <v>99.916856528922096</v>
      </c>
      <c r="F1493" s="85">
        <v>99.751649372104794</v>
      </c>
      <c r="G1493" s="80">
        <v>47.485719838896003</v>
      </c>
      <c r="H1493" s="80">
        <v>47.452246493397098</v>
      </c>
      <c r="I1493" s="80">
        <v>0.13</v>
      </c>
      <c r="J1493" s="80">
        <v>7.0000000000000007E-2</v>
      </c>
      <c r="K1493" s="81">
        <v>0</v>
      </c>
      <c r="L1493" s="79">
        <v>0</v>
      </c>
      <c r="M1493" s="80">
        <v>0</v>
      </c>
      <c r="N1493" s="80">
        <v>30.8741147870204</v>
      </c>
      <c r="O1493" s="80">
        <v>12.7505396238051</v>
      </c>
      <c r="P1493" s="80">
        <v>0.129</v>
      </c>
      <c r="Q1493" s="82">
        <v>0.31190000000000001</v>
      </c>
      <c r="R1493" s="79">
        <v>0</v>
      </c>
      <c r="S1493" s="80">
        <v>0</v>
      </c>
      <c r="T1493" s="80">
        <v>0.84</v>
      </c>
      <c r="U1493" s="82">
        <v>0</v>
      </c>
      <c r="V1493" s="83">
        <v>4.38</v>
      </c>
      <c r="W1493" s="79">
        <v>44.497447104453002</v>
      </c>
      <c r="X1493" s="82">
        <v>45.666666666700003</v>
      </c>
      <c r="Y1493" s="79"/>
      <c r="Z1493" s="82"/>
      <c r="AA1493" s="79">
        <v>0</v>
      </c>
      <c r="AB1493" s="85">
        <v>0</v>
      </c>
      <c r="AC1493" s="80">
        <v>0</v>
      </c>
      <c r="AD1493" s="80">
        <v>0</v>
      </c>
      <c r="AE1493" s="80">
        <v>0.02</v>
      </c>
      <c r="AF1493" s="82">
        <v>33.943599704699999</v>
      </c>
      <c r="AG1493" s="79">
        <v>0</v>
      </c>
      <c r="AH1493" s="80">
        <v>8.1899999999999996E-4</v>
      </c>
      <c r="AI1493" s="82">
        <v>0</v>
      </c>
      <c r="AJ1493" s="144">
        <v>1.77</v>
      </c>
      <c r="AK1493" s="145">
        <v>1</v>
      </c>
    </row>
    <row r="1494" spans="1:37" x14ac:dyDescent="0.2">
      <c r="A1494" s="143" t="s">
        <v>3221</v>
      </c>
      <c r="B1494" s="60" t="s">
        <v>3222</v>
      </c>
      <c r="C1494" s="61">
        <v>24</v>
      </c>
      <c r="D1494" s="78" t="s">
        <v>346</v>
      </c>
      <c r="E1494" s="79">
        <v>98.558277571350104</v>
      </c>
      <c r="F1494" s="85">
        <v>98.374481831273897</v>
      </c>
      <c r="G1494" s="80">
        <v>42.456020305053201</v>
      </c>
      <c r="H1494" s="80">
        <v>42.4401072539643</v>
      </c>
      <c r="I1494" s="80">
        <v>0.55000000000000004</v>
      </c>
      <c r="J1494" s="80">
        <v>0.95</v>
      </c>
      <c r="K1494" s="81">
        <v>0</v>
      </c>
      <c r="L1494" s="79">
        <v>0</v>
      </c>
      <c r="M1494" s="80">
        <v>0.850139013200231</v>
      </c>
      <c r="N1494" s="80">
        <v>46.636876763875797</v>
      </c>
      <c r="O1494" s="80">
        <v>11.780772032046601</v>
      </c>
      <c r="P1494" s="80">
        <v>0.17799999999999999</v>
      </c>
      <c r="Q1494" s="82">
        <v>0.41549999999999998</v>
      </c>
      <c r="R1494" s="79">
        <v>5.04710632570659E-2</v>
      </c>
      <c r="S1494" s="80">
        <v>0</v>
      </c>
      <c r="T1494" s="80">
        <v>0.91</v>
      </c>
      <c r="U1494" s="82">
        <v>3.9782627722126297E-2</v>
      </c>
      <c r="V1494" s="83">
        <v>4.58</v>
      </c>
      <c r="W1494" s="79">
        <v>45.666666666700003</v>
      </c>
      <c r="X1494" s="82"/>
      <c r="Y1494" s="79"/>
      <c r="Z1494" s="82"/>
      <c r="AA1494" s="79">
        <v>0</v>
      </c>
      <c r="AB1494" s="85">
        <v>0</v>
      </c>
      <c r="AC1494" s="80">
        <v>0</v>
      </c>
      <c r="AD1494" s="80">
        <v>0</v>
      </c>
      <c r="AE1494" s="80">
        <v>0.03</v>
      </c>
      <c r="AF1494" s="82">
        <v>41.928699483199999</v>
      </c>
      <c r="AG1494" s="79">
        <v>0</v>
      </c>
      <c r="AH1494" s="80">
        <v>1.4175E-2</v>
      </c>
      <c r="AI1494" s="82">
        <v>0</v>
      </c>
      <c r="AJ1494" s="144">
        <v>1.54</v>
      </c>
      <c r="AK1494" s="145">
        <v>1</v>
      </c>
    </row>
    <row r="1495" spans="1:37" x14ac:dyDescent="0.2">
      <c r="A1495" s="143" t="s">
        <v>3223</v>
      </c>
      <c r="B1495" s="60" t="s">
        <v>3224</v>
      </c>
      <c r="C1495" s="61">
        <v>24</v>
      </c>
      <c r="D1495" s="78" t="s">
        <v>346</v>
      </c>
      <c r="E1495" s="79">
        <v>83.1762986120157</v>
      </c>
      <c r="F1495" s="85">
        <v>83.151694093468194</v>
      </c>
      <c r="G1495" s="80">
        <v>72.218603910671106</v>
      </c>
      <c r="H1495" s="80">
        <v>72.199788690605402</v>
      </c>
      <c r="I1495" s="80">
        <v>19.78</v>
      </c>
      <c r="J1495" s="80">
        <v>14.51</v>
      </c>
      <c r="K1495" s="81">
        <v>0</v>
      </c>
      <c r="L1495" s="79">
        <v>0</v>
      </c>
      <c r="M1495" s="80">
        <v>0</v>
      </c>
      <c r="N1495" s="80"/>
      <c r="O1495" s="80">
        <v>1.8507807981492199</v>
      </c>
      <c r="P1495" s="80">
        <v>1.016</v>
      </c>
      <c r="Q1495" s="82">
        <v>1.2865</v>
      </c>
      <c r="R1495" s="79">
        <v>0</v>
      </c>
      <c r="S1495" s="80">
        <v>0</v>
      </c>
      <c r="T1495" s="80">
        <v>2.33</v>
      </c>
      <c r="U1495" s="82">
        <v>0.73234625794219399</v>
      </c>
      <c r="V1495" s="83">
        <v>4.13</v>
      </c>
      <c r="W1495" s="79">
        <v>31.9666666667</v>
      </c>
      <c r="X1495" s="82"/>
      <c r="Y1495" s="79"/>
      <c r="Z1495" s="82"/>
      <c r="AA1495" s="79">
        <v>1.04</v>
      </c>
      <c r="AB1495" s="85">
        <v>1.04</v>
      </c>
      <c r="AC1495" s="80">
        <v>0</v>
      </c>
      <c r="AD1495" s="80">
        <v>0</v>
      </c>
      <c r="AE1495" s="80">
        <v>0.34</v>
      </c>
      <c r="AF1495" s="82">
        <v>15.8130998646</v>
      </c>
      <c r="AG1495" s="79">
        <v>1.41965200393</v>
      </c>
      <c r="AH1495" s="80">
        <v>0.10033</v>
      </c>
      <c r="AI1495" s="82">
        <v>1.1360000031400001E-3</v>
      </c>
      <c r="AJ1495" s="144">
        <v>1.61</v>
      </c>
      <c r="AK1495" s="145">
        <v>0</v>
      </c>
    </row>
    <row r="1496" spans="1:37" x14ac:dyDescent="0.2">
      <c r="A1496" s="143" t="s">
        <v>3225</v>
      </c>
      <c r="B1496" s="60" t="s">
        <v>3225</v>
      </c>
      <c r="C1496" s="61">
        <v>24</v>
      </c>
      <c r="D1496" s="78" t="s">
        <v>346</v>
      </c>
      <c r="E1496" s="79">
        <v>99.796978851963701</v>
      </c>
      <c r="F1496" s="85">
        <v>99.796978851963701</v>
      </c>
      <c r="G1496" s="80">
        <v>53.161329305136</v>
      </c>
      <c r="H1496" s="80">
        <v>53.161329305136</v>
      </c>
      <c r="I1496" s="80">
        <v>0</v>
      </c>
      <c r="J1496" s="80">
        <v>0</v>
      </c>
      <c r="K1496" s="81">
        <v>0</v>
      </c>
      <c r="L1496" s="79">
        <v>0</v>
      </c>
      <c r="M1496" s="80">
        <v>0</v>
      </c>
      <c r="N1496" s="80"/>
      <c r="O1496" s="80">
        <v>2.7974783293932202</v>
      </c>
      <c r="P1496" s="80">
        <v>6.9000000000000006E-2</v>
      </c>
      <c r="Q1496" s="82">
        <v>0.51019999999999999</v>
      </c>
      <c r="R1496" s="79">
        <v>0</v>
      </c>
      <c r="S1496" s="80">
        <v>0</v>
      </c>
      <c r="T1496" s="80">
        <v>1.1200000000000001</v>
      </c>
      <c r="U1496" s="82">
        <v>1.2084592145015099E-3</v>
      </c>
      <c r="V1496" s="83">
        <v>5</v>
      </c>
      <c r="W1496" s="79"/>
      <c r="X1496" s="82"/>
      <c r="Y1496" s="79"/>
      <c r="Z1496" s="82"/>
      <c r="AA1496" s="79">
        <v>0.01</v>
      </c>
      <c r="AB1496" s="85">
        <v>0.01</v>
      </c>
      <c r="AC1496" s="80">
        <v>0.01</v>
      </c>
      <c r="AD1496" s="80">
        <v>0.01</v>
      </c>
      <c r="AE1496" s="80">
        <v>0</v>
      </c>
      <c r="AF1496" s="82">
        <v>23.034700345299999</v>
      </c>
      <c r="AG1496" s="79">
        <v>0</v>
      </c>
      <c r="AH1496" s="80">
        <v>0</v>
      </c>
      <c r="AI1496" s="82">
        <v>0</v>
      </c>
      <c r="AJ1496" s="144">
        <v>1.53</v>
      </c>
      <c r="AK1496" s="145">
        <v>0</v>
      </c>
    </row>
    <row r="1497" spans="1:37" x14ac:dyDescent="0.2">
      <c r="A1497" s="143" t="s">
        <v>3226</v>
      </c>
      <c r="B1497" s="60" t="s">
        <v>3227</v>
      </c>
      <c r="C1497" s="61">
        <v>24</v>
      </c>
      <c r="D1497" s="78" t="s">
        <v>346</v>
      </c>
      <c r="E1497" s="79">
        <v>94.378755572785394</v>
      </c>
      <c r="F1497" s="85">
        <v>94.349034050526598</v>
      </c>
      <c r="G1497" s="80">
        <v>47.688828584351</v>
      </c>
      <c r="H1497" s="80">
        <v>47.672675583123301</v>
      </c>
      <c r="I1497" s="80">
        <v>0.32</v>
      </c>
      <c r="J1497" s="80">
        <v>0.15</v>
      </c>
      <c r="K1497" s="81">
        <v>0</v>
      </c>
      <c r="L1497" s="79">
        <v>0</v>
      </c>
      <c r="M1497" s="80">
        <v>0</v>
      </c>
      <c r="N1497" s="80"/>
      <c r="O1497" s="80">
        <v>3.5371281330522399</v>
      </c>
      <c r="P1497" s="80">
        <v>9.6000000000000002E-2</v>
      </c>
      <c r="Q1497" s="82">
        <v>0.5887</v>
      </c>
      <c r="R1497" s="79">
        <v>0</v>
      </c>
      <c r="S1497" s="80">
        <v>0</v>
      </c>
      <c r="T1497" s="80">
        <v>1.18</v>
      </c>
      <c r="U1497" s="82">
        <v>1.0260386379789399</v>
      </c>
      <c r="V1497" s="83">
        <v>5</v>
      </c>
      <c r="W1497" s="79">
        <v>31.8621667748973</v>
      </c>
      <c r="X1497" s="82">
        <v>27.666666666699999</v>
      </c>
      <c r="Y1497" s="79"/>
      <c r="Z1497" s="82"/>
      <c r="AA1497" s="79">
        <v>0.21</v>
      </c>
      <c r="AB1497" s="85">
        <v>0.21</v>
      </c>
      <c r="AC1497" s="80">
        <v>0.06</v>
      </c>
      <c r="AD1497" s="80">
        <v>0.06</v>
      </c>
      <c r="AE1497" s="80">
        <v>0</v>
      </c>
      <c r="AF1497" s="82">
        <v>32.514499647699999</v>
      </c>
      <c r="AG1497" s="79">
        <v>0.411888999373</v>
      </c>
      <c r="AH1497" s="80">
        <v>2.346E-3</v>
      </c>
      <c r="AI1497" s="82">
        <v>0</v>
      </c>
      <c r="AJ1497" s="144">
        <v>1.61</v>
      </c>
      <c r="AK1497" s="145">
        <v>0</v>
      </c>
    </row>
    <row r="1498" spans="1:37" x14ac:dyDescent="0.2">
      <c r="A1498" s="143" t="s">
        <v>3228</v>
      </c>
      <c r="B1498" s="60" t="s">
        <v>3229</v>
      </c>
      <c r="C1498" s="61">
        <v>24</v>
      </c>
      <c r="D1498" s="78" t="s">
        <v>346</v>
      </c>
      <c r="E1498" s="79">
        <v>85.639422962663701</v>
      </c>
      <c r="F1498" s="85">
        <v>85.540794258145795</v>
      </c>
      <c r="G1498" s="80">
        <v>31.460180145923001</v>
      </c>
      <c r="H1498" s="80">
        <v>31.379375906077001</v>
      </c>
      <c r="I1498" s="80">
        <v>0.1</v>
      </c>
      <c r="J1498" s="80">
        <v>0.27</v>
      </c>
      <c r="K1498" s="81">
        <v>0</v>
      </c>
      <c r="L1498" s="79">
        <v>0</v>
      </c>
      <c r="M1498" s="80">
        <v>0</v>
      </c>
      <c r="N1498" s="80">
        <v>66.488039334843407</v>
      </c>
      <c r="O1498" s="80">
        <v>7.2004902461444198</v>
      </c>
      <c r="P1498" s="80">
        <v>0.187</v>
      </c>
      <c r="Q1498" s="82">
        <v>2.0729000000000002</v>
      </c>
      <c r="R1498" s="79">
        <v>0</v>
      </c>
      <c r="S1498" s="80">
        <v>0</v>
      </c>
      <c r="T1498" s="80">
        <v>2.79</v>
      </c>
      <c r="U1498" s="82">
        <v>1.6588635121325199</v>
      </c>
      <c r="V1498" s="83">
        <v>4.8899999999999997</v>
      </c>
      <c r="W1498" s="79">
        <v>43.3</v>
      </c>
      <c r="X1498" s="82"/>
      <c r="Y1498" s="79"/>
      <c r="Z1498" s="82"/>
      <c r="AA1498" s="79">
        <v>0</v>
      </c>
      <c r="AB1498" s="85">
        <v>0</v>
      </c>
      <c r="AC1498" s="80">
        <v>0</v>
      </c>
      <c r="AD1498" s="80">
        <v>0</v>
      </c>
      <c r="AE1498" s="80">
        <v>0</v>
      </c>
      <c r="AF1498" s="82">
        <v>13.1423998055</v>
      </c>
      <c r="AG1498" s="79">
        <v>9.2384209984000005</v>
      </c>
      <c r="AH1498" s="80">
        <v>2.2190000000000001E-3</v>
      </c>
      <c r="AI1498" s="82">
        <v>0</v>
      </c>
      <c r="AJ1498" s="144">
        <v>1.32</v>
      </c>
      <c r="AK1498" s="145">
        <v>0</v>
      </c>
    </row>
    <row r="1499" spans="1:37" x14ac:dyDescent="0.2">
      <c r="A1499" s="143" t="s">
        <v>3230</v>
      </c>
      <c r="B1499" s="60" t="s">
        <v>3231</v>
      </c>
      <c r="C1499" s="61">
        <v>24</v>
      </c>
      <c r="D1499" s="78" t="s">
        <v>346</v>
      </c>
      <c r="E1499" s="79">
        <v>94.480609599622895</v>
      </c>
      <c r="F1499" s="85">
        <v>94.112964466207501</v>
      </c>
      <c r="G1499" s="80">
        <v>40.444106941789499</v>
      </c>
      <c r="H1499" s="80">
        <v>40.324700830082001</v>
      </c>
      <c r="I1499" s="80">
        <v>0.13</v>
      </c>
      <c r="J1499" s="80">
        <v>0.21</v>
      </c>
      <c r="K1499" s="81">
        <v>0</v>
      </c>
      <c r="L1499" s="79">
        <v>0</v>
      </c>
      <c r="M1499" s="80">
        <v>0</v>
      </c>
      <c r="N1499" s="80">
        <v>61.387474934443901</v>
      </c>
      <c r="O1499" s="80">
        <v>9.4461216906641905</v>
      </c>
      <c r="P1499" s="80">
        <v>0.182</v>
      </c>
      <c r="Q1499" s="82">
        <v>0.34910000000000002</v>
      </c>
      <c r="R1499" s="79">
        <v>0</v>
      </c>
      <c r="S1499" s="80">
        <v>0</v>
      </c>
      <c r="T1499" s="80">
        <v>0.96</v>
      </c>
      <c r="U1499" s="82">
        <v>0.32627196313074402</v>
      </c>
      <c r="V1499" s="83">
        <v>4.95</v>
      </c>
      <c r="W1499" s="79"/>
      <c r="X1499" s="82"/>
      <c r="Y1499" s="79"/>
      <c r="Z1499" s="82"/>
      <c r="AA1499" s="79">
        <v>0</v>
      </c>
      <c r="AB1499" s="85">
        <v>0</v>
      </c>
      <c r="AC1499" s="80">
        <v>0</v>
      </c>
      <c r="AD1499" s="80">
        <v>0</v>
      </c>
      <c r="AE1499" s="80">
        <v>0</v>
      </c>
      <c r="AF1499" s="82">
        <v>40.320102681100003</v>
      </c>
      <c r="AG1499" s="79">
        <v>4.21673099753</v>
      </c>
      <c r="AH1499" s="80">
        <v>3.898E-3</v>
      </c>
      <c r="AI1499" s="82">
        <v>0</v>
      </c>
      <c r="AJ1499" s="144">
        <v>1.49</v>
      </c>
      <c r="AK1499" s="145">
        <v>0</v>
      </c>
    </row>
    <row r="1500" spans="1:37" x14ac:dyDescent="0.2">
      <c r="A1500" s="143" t="s">
        <v>3232</v>
      </c>
      <c r="B1500" s="60" t="s">
        <v>3232</v>
      </c>
      <c r="C1500" s="61">
        <v>24</v>
      </c>
      <c r="D1500" s="78" t="s">
        <v>346</v>
      </c>
      <c r="E1500" s="79">
        <v>76.518410944773905</v>
      </c>
      <c r="F1500" s="85">
        <v>76.162814370444806</v>
      </c>
      <c r="G1500" s="80">
        <v>30.358718223645798</v>
      </c>
      <c r="H1500" s="80">
        <v>30.174133742314599</v>
      </c>
      <c r="I1500" s="80">
        <v>0.23</v>
      </c>
      <c r="J1500" s="80">
        <v>0.17</v>
      </c>
      <c r="K1500" s="81">
        <v>0</v>
      </c>
      <c r="L1500" s="79">
        <v>0</v>
      </c>
      <c r="M1500" s="80">
        <v>0</v>
      </c>
      <c r="N1500" s="80">
        <v>50.875169066751504</v>
      </c>
      <c r="O1500" s="80">
        <v>4.6538483746174704</v>
      </c>
      <c r="P1500" s="80">
        <v>0.24299999999999999</v>
      </c>
      <c r="Q1500" s="82">
        <v>0.54290000000000005</v>
      </c>
      <c r="R1500" s="79">
        <v>0</v>
      </c>
      <c r="S1500" s="80">
        <v>0</v>
      </c>
      <c r="T1500" s="80">
        <v>0.67</v>
      </c>
      <c r="U1500" s="82">
        <v>3.6713310441238298</v>
      </c>
      <c r="V1500" s="83">
        <v>4.84</v>
      </c>
      <c r="W1500" s="79"/>
      <c r="X1500" s="82"/>
      <c r="Y1500" s="79"/>
      <c r="Z1500" s="82"/>
      <c r="AA1500" s="79">
        <v>0.06</v>
      </c>
      <c r="AB1500" s="85">
        <v>0.06</v>
      </c>
      <c r="AC1500" s="80">
        <v>0.09</v>
      </c>
      <c r="AD1500" s="80">
        <v>0.09</v>
      </c>
      <c r="AE1500" s="80">
        <v>0</v>
      </c>
      <c r="AF1500" s="82">
        <v>37.653900073899997</v>
      </c>
      <c r="AG1500" s="79">
        <v>14.663277003499999</v>
      </c>
      <c r="AH1500" s="80">
        <v>1.4679999999999999E-3</v>
      </c>
      <c r="AI1500" s="82">
        <v>0</v>
      </c>
      <c r="AJ1500" s="144">
        <v>1.31</v>
      </c>
      <c r="AK1500" s="145">
        <v>0</v>
      </c>
    </row>
    <row r="1501" spans="1:37" x14ac:dyDescent="0.2">
      <c r="A1501" s="143" t="s">
        <v>3233</v>
      </c>
      <c r="B1501" s="60" t="s">
        <v>3234</v>
      </c>
      <c r="C1501" s="61">
        <v>24</v>
      </c>
      <c r="D1501" s="78" t="s">
        <v>346</v>
      </c>
      <c r="E1501" s="79">
        <v>55.418870904066303</v>
      </c>
      <c r="F1501" s="85">
        <v>54.022897749703901</v>
      </c>
      <c r="G1501" s="80">
        <v>50.610343466245602</v>
      </c>
      <c r="H1501" s="80">
        <v>49.261744966442997</v>
      </c>
      <c r="I1501" s="80">
        <v>0.28000000000000003</v>
      </c>
      <c r="J1501" s="80">
        <v>1.47</v>
      </c>
      <c r="K1501" s="81">
        <v>0</v>
      </c>
      <c r="L1501" s="79">
        <v>3.0000000070400001E-2</v>
      </c>
      <c r="M1501" s="80">
        <v>0</v>
      </c>
      <c r="N1501" s="80">
        <v>4.2300736623880697</v>
      </c>
      <c r="O1501" s="80">
        <v>4.4862028102251603</v>
      </c>
      <c r="P1501" s="80">
        <v>0.45100000000000001</v>
      </c>
      <c r="Q1501" s="82">
        <v>0.21060000000000001</v>
      </c>
      <c r="R1501" s="79">
        <v>0</v>
      </c>
      <c r="S1501" s="80">
        <v>0</v>
      </c>
      <c r="T1501" s="80">
        <v>1.42</v>
      </c>
      <c r="U1501" s="82">
        <v>1.73391235688906</v>
      </c>
      <c r="V1501" s="83">
        <v>4.92</v>
      </c>
      <c r="W1501" s="79"/>
      <c r="X1501" s="82"/>
      <c r="Y1501" s="79"/>
      <c r="Z1501" s="82"/>
      <c r="AA1501" s="79">
        <v>0</v>
      </c>
      <c r="AB1501" s="85">
        <v>0</v>
      </c>
      <c r="AC1501" s="80">
        <v>0</v>
      </c>
      <c r="AD1501" s="80">
        <v>0</v>
      </c>
      <c r="AE1501" s="80">
        <v>0</v>
      </c>
      <c r="AF1501" s="82">
        <v>47.610900990600001</v>
      </c>
      <c r="AG1501" s="79">
        <v>16.609691010999999</v>
      </c>
      <c r="AH1501" s="80">
        <v>9.554E-3</v>
      </c>
      <c r="AI1501" s="82">
        <v>0</v>
      </c>
      <c r="AJ1501" s="144">
        <v>1.32</v>
      </c>
      <c r="AK1501" s="145">
        <v>0</v>
      </c>
    </row>
    <row r="1502" spans="1:37" x14ac:dyDescent="0.2">
      <c r="A1502" s="143" t="s">
        <v>3235</v>
      </c>
      <c r="B1502" s="60" t="s">
        <v>3236</v>
      </c>
      <c r="C1502" s="61">
        <v>23</v>
      </c>
      <c r="D1502" s="78" t="s">
        <v>346</v>
      </c>
      <c r="E1502" s="79">
        <v>99.903693734111002</v>
      </c>
      <c r="F1502" s="85">
        <v>98.511739195453899</v>
      </c>
      <c r="G1502" s="80">
        <v>22.8921788544938</v>
      </c>
      <c r="H1502" s="80">
        <v>22.748616719007</v>
      </c>
      <c r="I1502" s="80">
        <v>0.05</v>
      </c>
      <c r="J1502" s="80">
        <v>0.03</v>
      </c>
      <c r="K1502" s="81">
        <v>0</v>
      </c>
      <c r="L1502" s="79">
        <v>0</v>
      </c>
      <c r="M1502" s="80">
        <v>0</v>
      </c>
      <c r="N1502" s="80">
        <v>74.543459636571299</v>
      </c>
      <c r="O1502" s="80">
        <v>17.037640246109302</v>
      </c>
      <c r="P1502" s="80">
        <v>0.17499999999999999</v>
      </c>
      <c r="Q1502" s="82">
        <v>1.0435000000000001</v>
      </c>
      <c r="R1502" s="79">
        <v>0</v>
      </c>
      <c r="S1502" s="80">
        <v>0</v>
      </c>
      <c r="T1502" s="80">
        <v>1.76</v>
      </c>
      <c r="U1502" s="82">
        <v>8.3744579033946508E-3</v>
      </c>
      <c r="V1502" s="83">
        <v>4.74</v>
      </c>
      <c r="W1502" s="79"/>
      <c r="X1502" s="82"/>
      <c r="Y1502" s="79"/>
      <c r="Z1502" s="82"/>
      <c r="AA1502" s="79">
        <v>0</v>
      </c>
      <c r="AB1502" s="85">
        <v>0</v>
      </c>
      <c r="AC1502" s="80">
        <v>0</v>
      </c>
      <c r="AD1502" s="80">
        <v>0</v>
      </c>
      <c r="AE1502" s="80">
        <v>0</v>
      </c>
      <c r="AF1502" s="82">
        <v>38.5289001521</v>
      </c>
      <c r="AG1502" s="79">
        <v>0</v>
      </c>
      <c r="AH1502" s="80">
        <v>4.8000000000000001E-4</v>
      </c>
      <c r="AI1502" s="82">
        <v>0</v>
      </c>
      <c r="AJ1502" s="144">
        <v>2.58</v>
      </c>
      <c r="AK1502" s="145">
        <v>33</v>
      </c>
    </row>
    <row r="1503" spans="1:37" x14ac:dyDescent="0.2">
      <c r="A1503" s="143" t="s">
        <v>3237</v>
      </c>
      <c r="B1503" s="60" t="s">
        <v>3238</v>
      </c>
      <c r="C1503" s="61">
        <v>24</v>
      </c>
      <c r="D1503" s="78" t="s">
        <v>346</v>
      </c>
      <c r="E1503" s="79">
        <v>99.652108536668706</v>
      </c>
      <c r="F1503" s="85">
        <v>99.652108536668706</v>
      </c>
      <c r="G1503" s="80">
        <v>63.687376119199001</v>
      </c>
      <c r="H1503" s="80">
        <v>63.687376119199001</v>
      </c>
      <c r="I1503" s="80">
        <v>0.04</v>
      </c>
      <c r="J1503" s="80">
        <v>0.02</v>
      </c>
      <c r="K1503" s="81">
        <v>0</v>
      </c>
      <c r="L1503" s="79">
        <v>0</v>
      </c>
      <c r="M1503" s="80">
        <v>0</v>
      </c>
      <c r="N1503" s="80">
        <v>9.8224698717117995</v>
      </c>
      <c r="O1503" s="80">
        <v>8.4417751084417691</v>
      </c>
      <c r="P1503" s="80">
        <v>0.14299999999999999</v>
      </c>
      <c r="Q1503" s="82">
        <v>0.37969999999999998</v>
      </c>
      <c r="R1503" s="79">
        <v>0</v>
      </c>
      <c r="S1503" s="80">
        <v>0</v>
      </c>
      <c r="T1503" s="80">
        <v>0.45</v>
      </c>
      <c r="U1503" s="82">
        <v>0</v>
      </c>
      <c r="V1503" s="83">
        <v>4.99</v>
      </c>
      <c r="W1503" s="79"/>
      <c r="X1503" s="82">
        <v>45.866666666699999</v>
      </c>
      <c r="Y1503" s="79"/>
      <c r="Z1503" s="82"/>
      <c r="AA1503" s="79">
        <v>0</v>
      </c>
      <c r="AB1503" s="85">
        <v>0</v>
      </c>
      <c r="AC1503" s="80">
        <v>0</v>
      </c>
      <c r="AD1503" s="80">
        <v>0</v>
      </c>
      <c r="AE1503" s="80">
        <v>0</v>
      </c>
      <c r="AF1503" s="82">
        <v>41.321601835700001</v>
      </c>
      <c r="AG1503" s="79">
        <v>0</v>
      </c>
      <c r="AH1503" s="80">
        <v>3.4400000000000001E-4</v>
      </c>
      <c r="AI1503" s="82">
        <v>0</v>
      </c>
      <c r="AJ1503" s="144">
        <v>1.71</v>
      </c>
      <c r="AK1503" s="145">
        <v>0</v>
      </c>
    </row>
    <row r="1504" spans="1:37" x14ac:dyDescent="0.2">
      <c r="A1504" s="143" t="s">
        <v>3239</v>
      </c>
      <c r="B1504" s="60" t="s">
        <v>3240</v>
      </c>
      <c r="C1504" s="61">
        <v>24</v>
      </c>
      <c r="D1504" s="78" t="s">
        <v>346</v>
      </c>
      <c r="E1504" s="79">
        <v>98.917996651194301</v>
      </c>
      <c r="F1504" s="85">
        <v>98.812021788431807</v>
      </c>
      <c r="G1504" s="80">
        <v>59.389372840762199</v>
      </c>
      <c r="H1504" s="80">
        <v>59.356520633305799</v>
      </c>
      <c r="I1504" s="80">
        <v>0.09</v>
      </c>
      <c r="J1504" s="80">
        <v>0.11</v>
      </c>
      <c r="K1504" s="81">
        <v>0</v>
      </c>
      <c r="L1504" s="79">
        <v>0</v>
      </c>
      <c r="M1504" s="80">
        <v>0</v>
      </c>
      <c r="N1504" s="80"/>
      <c r="O1504" s="80">
        <v>20.947668316089398</v>
      </c>
      <c r="P1504" s="80">
        <v>0.21099999999999999</v>
      </c>
      <c r="Q1504" s="82">
        <v>1.0832999999999999</v>
      </c>
      <c r="R1504" s="79">
        <v>0</v>
      </c>
      <c r="S1504" s="80">
        <v>0</v>
      </c>
      <c r="T1504" s="80">
        <v>1.47</v>
      </c>
      <c r="U1504" s="82">
        <v>0</v>
      </c>
      <c r="V1504" s="83">
        <v>5</v>
      </c>
      <c r="W1504" s="79"/>
      <c r="X1504" s="82"/>
      <c r="Y1504" s="79"/>
      <c r="Z1504" s="82"/>
      <c r="AA1504" s="79">
        <v>0</v>
      </c>
      <c r="AB1504" s="85">
        <v>0</v>
      </c>
      <c r="AC1504" s="80">
        <v>0</v>
      </c>
      <c r="AD1504" s="80">
        <v>0</v>
      </c>
      <c r="AE1504" s="80">
        <v>0.01</v>
      </c>
      <c r="AF1504" s="82">
        <v>54.748199431000003</v>
      </c>
      <c r="AG1504" s="79">
        <v>0</v>
      </c>
      <c r="AH1504" s="80">
        <v>1.057E-3</v>
      </c>
      <c r="AI1504" s="82">
        <v>0</v>
      </c>
      <c r="AJ1504" s="144">
        <v>1.62</v>
      </c>
      <c r="AK1504" s="145">
        <v>0</v>
      </c>
    </row>
    <row r="1505" spans="1:37" x14ac:dyDescent="0.2">
      <c r="A1505" s="143" t="s">
        <v>3241</v>
      </c>
      <c r="B1505" s="60" t="s">
        <v>3241</v>
      </c>
      <c r="C1505" s="61">
        <v>24</v>
      </c>
      <c r="D1505" s="78" t="s">
        <v>346</v>
      </c>
      <c r="E1505" s="79">
        <v>99.502129838437298</v>
      </c>
      <c r="F1505" s="85">
        <v>99.380113518754598</v>
      </c>
      <c r="G1505" s="80">
        <v>58.100467366081602</v>
      </c>
      <c r="H1505" s="80">
        <v>58.092841346101501</v>
      </c>
      <c r="I1505" s="80">
        <v>0</v>
      </c>
      <c r="J1505" s="80">
        <v>0.01</v>
      </c>
      <c r="K1505" s="81">
        <v>0</v>
      </c>
      <c r="L1505" s="79">
        <v>0</v>
      </c>
      <c r="M1505" s="80">
        <v>0</v>
      </c>
      <c r="N1505" s="80">
        <v>71.800901430531098</v>
      </c>
      <c r="O1505" s="80">
        <v>11.720631522611701</v>
      </c>
      <c r="P1505" s="80">
        <v>9.2999999999999999E-2</v>
      </c>
      <c r="Q1505" s="82">
        <v>0.38740000000000002</v>
      </c>
      <c r="R1505" s="79">
        <v>0</v>
      </c>
      <c r="S1505" s="80">
        <v>0</v>
      </c>
      <c r="T1505" s="80">
        <v>0.8</v>
      </c>
      <c r="U1505" s="82">
        <v>0</v>
      </c>
      <c r="V1505" s="83">
        <v>4.82</v>
      </c>
      <c r="W1505" s="79">
        <v>45.6411118350658</v>
      </c>
      <c r="X1505" s="82">
        <v>44.066666666700002</v>
      </c>
      <c r="Y1505" s="79"/>
      <c r="Z1505" s="82"/>
      <c r="AA1505" s="79">
        <v>0</v>
      </c>
      <c r="AB1505" s="85">
        <v>0</v>
      </c>
      <c r="AC1505" s="80">
        <v>0</v>
      </c>
      <c r="AD1505" s="80">
        <v>0</v>
      </c>
      <c r="AE1505" s="80">
        <v>0</v>
      </c>
      <c r="AF1505" s="82">
        <v>51.476501620599997</v>
      </c>
      <c r="AG1505" s="79">
        <v>0</v>
      </c>
      <c r="AH1505" s="80">
        <v>1.1E-4</v>
      </c>
      <c r="AI1505" s="82">
        <v>0</v>
      </c>
      <c r="AJ1505" s="144">
        <v>1.88</v>
      </c>
      <c r="AK1505" s="145">
        <v>0</v>
      </c>
    </row>
    <row r="1506" spans="1:37" x14ac:dyDescent="0.2">
      <c r="A1506" s="143" t="s">
        <v>3242</v>
      </c>
      <c r="B1506" s="60" t="s">
        <v>3243</v>
      </c>
      <c r="C1506" s="61">
        <v>24</v>
      </c>
      <c r="D1506" s="78" t="s">
        <v>346</v>
      </c>
      <c r="E1506" s="79">
        <v>99.600037205841303</v>
      </c>
      <c r="F1506" s="85">
        <v>99.594869727880607</v>
      </c>
      <c r="G1506" s="80">
        <v>75.584700131253896</v>
      </c>
      <c r="H1506" s="80">
        <v>75.584700131253896</v>
      </c>
      <c r="I1506" s="80">
        <v>0</v>
      </c>
      <c r="J1506" s="80">
        <v>0.05</v>
      </c>
      <c r="K1506" s="81">
        <v>0</v>
      </c>
      <c r="L1506" s="79">
        <v>0</v>
      </c>
      <c r="M1506" s="80">
        <v>0</v>
      </c>
      <c r="N1506" s="80"/>
      <c r="O1506" s="80">
        <v>9.4098883572567793</v>
      </c>
      <c r="P1506" s="80">
        <v>0.182</v>
      </c>
      <c r="Q1506" s="82">
        <v>0.19520000000000001</v>
      </c>
      <c r="R1506" s="79">
        <v>0</v>
      </c>
      <c r="S1506" s="80">
        <v>0</v>
      </c>
      <c r="T1506" s="80">
        <v>0.39</v>
      </c>
      <c r="U1506" s="82">
        <v>1.34354426978369E-2</v>
      </c>
      <c r="V1506" s="83">
        <v>4.63</v>
      </c>
      <c r="W1506" s="79"/>
      <c r="X1506" s="82"/>
      <c r="Y1506" s="79"/>
      <c r="Z1506" s="82"/>
      <c r="AA1506" s="79">
        <v>0</v>
      </c>
      <c r="AB1506" s="85">
        <v>0</v>
      </c>
      <c r="AC1506" s="80">
        <v>0</v>
      </c>
      <c r="AD1506" s="80">
        <v>0</v>
      </c>
      <c r="AE1506" s="80">
        <v>0</v>
      </c>
      <c r="AF1506" s="82">
        <v>56.872199978099999</v>
      </c>
      <c r="AG1506" s="79">
        <v>0</v>
      </c>
      <c r="AH1506" s="80">
        <v>4.4499999999999997E-4</v>
      </c>
      <c r="AI1506" s="82">
        <v>0</v>
      </c>
      <c r="AJ1506" s="144">
        <v>1.63</v>
      </c>
      <c r="AK1506" s="145">
        <v>0</v>
      </c>
    </row>
    <row r="1507" spans="1:37" x14ac:dyDescent="0.2">
      <c r="A1507" s="143" t="s">
        <v>3244</v>
      </c>
      <c r="B1507" s="60" t="s">
        <v>3245</v>
      </c>
      <c r="C1507" s="61">
        <v>24</v>
      </c>
      <c r="D1507" s="78" t="s">
        <v>346</v>
      </c>
      <c r="E1507" s="79">
        <v>99.885660168160399</v>
      </c>
      <c r="F1507" s="85">
        <v>99.833687517324194</v>
      </c>
      <c r="G1507" s="80">
        <v>43.504573593273598</v>
      </c>
      <c r="H1507" s="80">
        <v>43.468770211586403</v>
      </c>
      <c r="I1507" s="80">
        <v>0.13</v>
      </c>
      <c r="J1507" s="80">
        <v>0.04</v>
      </c>
      <c r="K1507" s="81">
        <v>0</v>
      </c>
      <c r="L1507" s="79">
        <v>0</v>
      </c>
      <c r="M1507" s="80">
        <v>0</v>
      </c>
      <c r="N1507" s="80"/>
      <c r="O1507" s="80">
        <v>14.071856287425099</v>
      </c>
      <c r="P1507" s="80">
        <v>0.129</v>
      </c>
      <c r="Q1507" s="82">
        <v>0.98809999999999998</v>
      </c>
      <c r="R1507" s="79">
        <v>0</v>
      </c>
      <c r="S1507" s="80">
        <v>0</v>
      </c>
      <c r="T1507" s="80">
        <v>1.2</v>
      </c>
      <c r="U1507" s="82">
        <v>0</v>
      </c>
      <c r="V1507" s="83">
        <v>5</v>
      </c>
      <c r="W1507" s="79">
        <v>46.887179487212798</v>
      </c>
      <c r="X1507" s="82"/>
      <c r="Y1507" s="79"/>
      <c r="Z1507" s="82"/>
      <c r="AA1507" s="79">
        <v>0</v>
      </c>
      <c r="AB1507" s="85">
        <v>0</v>
      </c>
      <c r="AC1507" s="80">
        <v>0</v>
      </c>
      <c r="AD1507" s="80">
        <v>0</v>
      </c>
      <c r="AE1507" s="80">
        <v>0</v>
      </c>
      <c r="AF1507" s="82">
        <v>25.650999102499998</v>
      </c>
      <c r="AG1507" s="79">
        <v>0</v>
      </c>
      <c r="AH1507" s="80">
        <v>3.2299999999999999E-4</v>
      </c>
      <c r="AI1507" s="82">
        <v>0</v>
      </c>
      <c r="AJ1507" s="144">
        <v>1.35</v>
      </c>
      <c r="AK1507" s="145">
        <v>0</v>
      </c>
    </row>
    <row r="1508" spans="1:37" x14ac:dyDescent="0.2">
      <c r="A1508" s="143" t="s">
        <v>3246</v>
      </c>
      <c r="B1508" s="60" t="s">
        <v>3247</v>
      </c>
      <c r="C1508" s="61">
        <v>24</v>
      </c>
      <c r="D1508" s="78" t="s">
        <v>346</v>
      </c>
      <c r="E1508" s="79">
        <v>99.440537976449605</v>
      </c>
      <c r="F1508" s="85">
        <v>98.899213125732501</v>
      </c>
      <c r="G1508" s="80">
        <v>70.990987220269005</v>
      </c>
      <c r="H1508" s="80">
        <v>70.468497125955693</v>
      </c>
      <c r="I1508" s="80">
        <v>0</v>
      </c>
      <c r="J1508" s="80">
        <v>0.22</v>
      </c>
      <c r="K1508" s="81">
        <v>0</v>
      </c>
      <c r="L1508" s="79">
        <v>0</v>
      </c>
      <c r="M1508" s="80">
        <v>0</v>
      </c>
      <c r="N1508" s="80"/>
      <c r="O1508" s="80">
        <v>6.0158501440922203</v>
      </c>
      <c r="P1508" s="80">
        <v>0.19500000000000001</v>
      </c>
      <c r="Q1508" s="82">
        <v>0</v>
      </c>
      <c r="R1508" s="79">
        <v>0</v>
      </c>
      <c r="S1508" s="80">
        <v>0</v>
      </c>
      <c r="T1508" s="80">
        <v>0</v>
      </c>
      <c r="U1508" s="82">
        <v>0</v>
      </c>
      <c r="V1508" s="83"/>
      <c r="W1508" s="79"/>
      <c r="X1508" s="82"/>
      <c r="Y1508" s="79"/>
      <c r="Z1508" s="82"/>
      <c r="AA1508" s="79">
        <v>0</v>
      </c>
      <c r="AB1508" s="85">
        <v>0</v>
      </c>
      <c r="AC1508" s="80">
        <v>0</v>
      </c>
      <c r="AD1508" s="80">
        <v>0</v>
      </c>
      <c r="AE1508" s="80">
        <v>0</v>
      </c>
      <c r="AF1508" s="82">
        <v>34.727600106300002</v>
      </c>
      <c r="AG1508" s="79">
        <v>0</v>
      </c>
      <c r="AH1508" s="80">
        <v>3.3779999999999999E-3</v>
      </c>
      <c r="AI1508" s="82">
        <v>0</v>
      </c>
      <c r="AJ1508" s="144">
        <v>1.39</v>
      </c>
      <c r="AK1508" s="145">
        <v>0</v>
      </c>
    </row>
    <row r="1509" spans="1:37" x14ac:dyDescent="0.2">
      <c r="A1509" s="143" t="s">
        <v>3248</v>
      </c>
      <c r="B1509" s="60" t="s">
        <v>3249</v>
      </c>
      <c r="C1509" s="61">
        <v>24</v>
      </c>
      <c r="D1509" s="78" t="s">
        <v>346</v>
      </c>
      <c r="E1509" s="79">
        <v>93.613370758614494</v>
      </c>
      <c r="F1509" s="85">
        <v>92.488354767584497</v>
      </c>
      <c r="G1509" s="80">
        <v>89.359380526311796</v>
      </c>
      <c r="H1509" s="80">
        <v>88.267475373813795</v>
      </c>
      <c r="I1509" s="80">
        <v>0</v>
      </c>
      <c r="J1509" s="80">
        <v>0.56000000000000005</v>
      </c>
      <c r="K1509" s="81">
        <v>0</v>
      </c>
      <c r="L1509" s="79">
        <v>0</v>
      </c>
      <c r="M1509" s="80">
        <v>0</v>
      </c>
      <c r="N1509" s="80"/>
      <c r="O1509" s="80"/>
      <c r="P1509" s="80">
        <v>0.68300000000000005</v>
      </c>
      <c r="Q1509" s="82">
        <v>0</v>
      </c>
      <c r="R1509" s="79">
        <v>0</v>
      </c>
      <c r="S1509" s="80">
        <v>0</v>
      </c>
      <c r="T1509" s="80">
        <v>0</v>
      </c>
      <c r="U1509" s="82">
        <v>0</v>
      </c>
      <c r="V1509" s="83"/>
      <c r="W1509" s="79"/>
      <c r="X1509" s="82"/>
      <c r="Y1509" s="79"/>
      <c r="Z1509" s="82"/>
      <c r="AA1509" s="79">
        <v>0</v>
      </c>
      <c r="AB1509" s="85">
        <v>0.04</v>
      </c>
      <c r="AC1509" s="80">
        <v>0</v>
      </c>
      <c r="AD1509" s="80">
        <v>0</v>
      </c>
      <c r="AE1509" s="80">
        <v>0.01</v>
      </c>
      <c r="AF1509" s="82">
        <v>19.161500920600002</v>
      </c>
      <c r="AG1509" s="79">
        <v>0</v>
      </c>
      <c r="AH1509" s="80">
        <v>7.8860000000000006E-3</v>
      </c>
      <c r="AI1509" s="82">
        <v>1.13599999956E-3</v>
      </c>
      <c r="AJ1509" s="144">
        <v>1.45</v>
      </c>
      <c r="AK1509" s="145">
        <v>0</v>
      </c>
    </row>
    <row r="1510" spans="1:37" x14ac:dyDescent="0.2">
      <c r="A1510" s="143" t="s">
        <v>3250</v>
      </c>
      <c r="B1510" s="60" t="s">
        <v>3251</v>
      </c>
      <c r="C1510" s="61">
        <v>23</v>
      </c>
      <c r="D1510" s="78" t="s">
        <v>346</v>
      </c>
      <c r="E1510" s="79">
        <v>100</v>
      </c>
      <c r="F1510" s="85">
        <v>99.913677630599807</v>
      </c>
      <c r="G1510" s="80">
        <v>24.06508905095</v>
      </c>
      <c r="H1510" s="80">
        <v>24.060127995237401</v>
      </c>
      <c r="I1510" s="80">
        <v>0</v>
      </c>
      <c r="J1510" s="80">
        <v>0.02</v>
      </c>
      <c r="K1510" s="81">
        <v>0</v>
      </c>
      <c r="L1510" s="79">
        <v>0</v>
      </c>
      <c r="M1510" s="80">
        <v>0</v>
      </c>
      <c r="N1510" s="80">
        <v>71.910152104704594</v>
      </c>
      <c r="O1510" s="80">
        <v>11.1275864393071</v>
      </c>
      <c r="P1510" s="80">
        <v>0.17</v>
      </c>
      <c r="Q1510" s="82">
        <v>1.4662999999999999</v>
      </c>
      <c r="R1510" s="79">
        <v>0</v>
      </c>
      <c r="S1510" s="80">
        <v>0</v>
      </c>
      <c r="T1510" s="80">
        <v>1.68</v>
      </c>
      <c r="U1510" s="82">
        <v>0</v>
      </c>
      <c r="V1510" s="83">
        <v>4.7699999999999996</v>
      </c>
      <c r="W1510" s="79"/>
      <c r="X1510" s="82"/>
      <c r="Y1510" s="79"/>
      <c r="Z1510" s="82"/>
      <c r="AA1510" s="79">
        <v>0</v>
      </c>
      <c r="AB1510" s="85">
        <v>0</v>
      </c>
      <c r="AC1510" s="80">
        <v>0</v>
      </c>
      <c r="AD1510" s="80">
        <v>0</v>
      </c>
      <c r="AE1510" s="80">
        <v>0</v>
      </c>
      <c r="AF1510" s="82">
        <v>33.013599384800003</v>
      </c>
      <c r="AG1510" s="79">
        <v>0</v>
      </c>
      <c r="AH1510" s="80">
        <v>2.2000000000000001E-4</v>
      </c>
      <c r="AI1510" s="82">
        <v>0</v>
      </c>
      <c r="AJ1510" s="144">
        <v>2.0699999999999998</v>
      </c>
      <c r="AK1510" s="145">
        <v>13</v>
      </c>
    </row>
    <row r="1511" spans="1:37" x14ac:dyDescent="0.2">
      <c r="A1511" s="143" t="s">
        <v>3252</v>
      </c>
      <c r="B1511" s="60" t="s">
        <v>3253</v>
      </c>
      <c r="C1511" s="61">
        <v>24</v>
      </c>
      <c r="D1511" s="78" t="s">
        <v>346</v>
      </c>
      <c r="E1511" s="79">
        <v>99.729296170042105</v>
      </c>
      <c r="F1511" s="85">
        <v>99.636555043112097</v>
      </c>
      <c r="G1511" s="80">
        <v>50.214307198716703</v>
      </c>
      <c r="H1511" s="80">
        <v>50.136605173451002</v>
      </c>
      <c r="I1511" s="80">
        <v>0</v>
      </c>
      <c r="J1511" s="80">
        <v>0.03</v>
      </c>
      <c r="K1511" s="81">
        <v>0</v>
      </c>
      <c r="L1511" s="79">
        <v>0</v>
      </c>
      <c r="M1511" s="80">
        <v>0</v>
      </c>
      <c r="N1511" s="80">
        <v>42.446992822374398</v>
      </c>
      <c r="O1511" s="80">
        <v>22.071887385540499</v>
      </c>
      <c r="P1511" s="80">
        <v>5.8000000000000003E-2</v>
      </c>
      <c r="Q1511" s="82">
        <v>8.3599999999999994E-2</v>
      </c>
      <c r="R1511" s="79">
        <v>0</v>
      </c>
      <c r="S1511" s="80">
        <v>0</v>
      </c>
      <c r="T1511" s="80">
        <v>0.09</v>
      </c>
      <c r="U1511" s="82">
        <v>0</v>
      </c>
      <c r="V1511" s="83">
        <v>4.9800000000000004</v>
      </c>
      <c r="W1511" s="79"/>
      <c r="X1511" s="82"/>
      <c r="Y1511" s="79"/>
      <c r="Z1511" s="82"/>
      <c r="AA1511" s="79">
        <v>0</v>
      </c>
      <c r="AB1511" s="85">
        <v>0.03</v>
      </c>
      <c r="AC1511" s="80">
        <v>0</v>
      </c>
      <c r="AD1511" s="80">
        <v>0.01</v>
      </c>
      <c r="AE1511" s="80">
        <v>0</v>
      </c>
      <c r="AF1511" s="82">
        <v>48.276901327499999</v>
      </c>
      <c r="AG1511" s="79">
        <v>0</v>
      </c>
      <c r="AH1511" s="80">
        <v>2.42E-4</v>
      </c>
      <c r="AI1511" s="82">
        <v>0</v>
      </c>
      <c r="AJ1511" s="144">
        <v>1.71</v>
      </c>
      <c r="AK1511" s="145">
        <v>3</v>
      </c>
    </row>
    <row r="1512" spans="1:37" x14ac:dyDescent="0.2">
      <c r="A1512" s="143" t="s">
        <v>3254</v>
      </c>
      <c r="B1512" s="60" t="s">
        <v>3255</v>
      </c>
      <c r="C1512" s="61">
        <v>24</v>
      </c>
      <c r="D1512" s="78" t="s">
        <v>346</v>
      </c>
      <c r="E1512" s="79">
        <v>98.715610047846894</v>
      </c>
      <c r="F1512" s="85">
        <v>98.629635167464102</v>
      </c>
      <c r="G1512" s="80">
        <v>50.832087320574203</v>
      </c>
      <c r="H1512" s="80">
        <v>50.7655502392345</v>
      </c>
      <c r="I1512" s="80">
        <v>0.2</v>
      </c>
      <c r="J1512" s="80">
        <v>7.0000000000000007E-2</v>
      </c>
      <c r="K1512" s="81">
        <v>0</v>
      </c>
      <c r="L1512" s="79">
        <v>0</v>
      </c>
      <c r="M1512" s="80">
        <v>0</v>
      </c>
      <c r="N1512" s="80"/>
      <c r="O1512" s="80">
        <v>6.6346373827499399</v>
      </c>
      <c r="P1512" s="80">
        <v>0.19600000000000001</v>
      </c>
      <c r="Q1512" s="82">
        <v>3.32E-2</v>
      </c>
      <c r="R1512" s="79">
        <v>0</v>
      </c>
      <c r="S1512" s="80">
        <v>0</v>
      </c>
      <c r="T1512" s="80">
        <v>0.12</v>
      </c>
      <c r="U1512" s="82">
        <v>7.4760765550239202E-4</v>
      </c>
      <c r="V1512" s="83">
        <v>4.97</v>
      </c>
      <c r="W1512" s="79">
        <v>41.166666666700003</v>
      </c>
      <c r="X1512" s="82"/>
      <c r="Y1512" s="79"/>
      <c r="Z1512" s="82"/>
      <c r="AA1512" s="79">
        <v>0</v>
      </c>
      <c r="AB1512" s="85">
        <v>0.01</v>
      </c>
      <c r="AC1512" s="80">
        <v>0</v>
      </c>
      <c r="AD1512" s="80">
        <v>0</v>
      </c>
      <c r="AE1512" s="80">
        <v>0</v>
      </c>
      <c r="AF1512" s="82">
        <v>29.810100483700001</v>
      </c>
      <c r="AG1512" s="79">
        <v>0</v>
      </c>
      <c r="AH1512" s="80">
        <v>9.6299999999999999E-4</v>
      </c>
      <c r="AI1512" s="82">
        <v>0</v>
      </c>
      <c r="AJ1512" s="144">
        <v>1.47</v>
      </c>
      <c r="AK1512" s="145">
        <v>0</v>
      </c>
    </row>
    <row r="1513" spans="1:37" x14ac:dyDescent="0.2">
      <c r="A1513" s="143" t="s">
        <v>3256</v>
      </c>
      <c r="B1513" s="60" t="s">
        <v>3257</v>
      </c>
      <c r="C1513" s="61">
        <v>24</v>
      </c>
      <c r="D1513" s="78" t="s">
        <v>346</v>
      </c>
      <c r="E1513" s="79">
        <v>99.466085265315996</v>
      </c>
      <c r="F1513" s="85">
        <v>99.392997169384799</v>
      </c>
      <c r="G1513" s="80">
        <v>65.274482963660304</v>
      </c>
      <c r="H1513" s="80">
        <v>65.241035868912206</v>
      </c>
      <c r="I1513" s="80">
        <v>0</v>
      </c>
      <c r="J1513" s="80">
        <v>0.03</v>
      </c>
      <c r="K1513" s="81">
        <v>0</v>
      </c>
      <c r="L1513" s="79">
        <v>0</v>
      </c>
      <c r="M1513" s="80">
        <v>0</v>
      </c>
      <c r="N1513" s="80">
        <v>85.466334558968896</v>
      </c>
      <c r="O1513" s="80">
        <v>27.9886484568996</v>
      </c>
      <c r="P1513" s="80">
        <v>0.214</v>
      </c>
      <c r="Q1513" s="82">
        <v>0.19270000000000001</v>
      </c>
      <c r="R1513" s="79">
        <v>0</v>
      </c>
      <c r="S1513" s="80">
        <v>0</v>
      </c>
      <c r="T1513" s="80">
        <v>0.56999999999999995</v>
      </c>
      <c r="U1513" s="82">
        <v>0</v>
      </c>
      <c r="V1513" s="83">
        <v>5</v>
      </c>
      <c r="W1513" s="79">
        <v>45.565660701445601</v>
      </c>
      <c r="X1513" s="82"/>
      <c r="Y1513" s="79"/>
      <c r="Z1513" s="82"/>
      <c r="AA1513" s="79">
        <v>0</v>
      </c>
      <c r="AB1513" s="85">
        <v>0.01</v>
      </c>
      <c r="AC1513" s="80">
        <v>0</v>
      </c>
      <c r="AD1513" s="80">
        <v>0</v>
      </c>
      <c r="AE1513" s="80">
        <v>0</v>
      </c>
      <c r="AF1513" s="82">
        <v>32.957801811000003</v>
      </c>
      <c r="AG1513" s="79">
        <v>0</v>
      </c>
      <c r="AH1513" s="80">
        <v>5.13E-4</v>
      </c>
      <c r="AI1513" s="82">
        <v>0</v>
      </c>
      <c r="AJ1513" s="144">
        <v>1.81</v>
      </c>
      <c r="AK1513" s="145">
        <v>5</v>
      </c>
    </row>
    <row r="1514" spans="1:37" x14ac:dyDescent="0.2">
      <c r="A1514" s="143" t="s">
        <v>3258</v>
      </c>
      <c r="B1514" s="60" t="s">
        <v>3259</v>
      </c>
      <c r="C1514" s="61">
        <v>24</v>
      </c>
      <c r="D1514" s="78" t="s">
        <v>346</v>
      </c>
      <c r="E1514" s="79">
        <v>87.659719849675398</v>
      </c>
      <c r="F1514" s="85">
        <v>87.532456440041003</v>
      </c>
      <c r="G1514" s="80">
        <v>65.169115134950502</v>
      </c>
      <c r="H1514" s="80">
        <v>65.074308165356996</v>
      </c>
      <c r="I1514" s="80">
        <v>1.32</v>
      </c>
      <c r="J1514" s="80">
        <v>0.81</v>
      </c>
      <c r="K1514" s="81">
        <v>0</v>
      </c>
      <c r="L1514" s="79">
        <v>0</v>
      </c>
      <c r="M1514" s="80">
        <v>0</v>
      </c>
      <c r="N1514" s="80"/>
      <c r="O1514" s="80">
        <v>9.9148723084626909</v>
      </c>
      <c r="P1514" s="80">
        <v>0.72399999999999998</v>
      </c>
      <c r="Q1514" s="82">
        <v>0.55989999999999995</v>
      </c>
      <c r="R1514" s="79">
        <v>0</v>
      </c>
      <c r="S1514" s="80">
        <v>0</v>
      </c>
      <c r="T1514" s="80">
        <v>1.76</v>
      </c>
      <c r="U1514" s="82">
        <v>3.1602323197813503E-2</v>
      </c>
      <c r="V1514" s="83">
        <v>4.5599999999999996</v>
      </c>
      <c r="W1514" s="79"/>
      <c r="X1514" s="82"/>
      <c r="Y1514" s="79"/>
      <c r="Z1514" s="82"/>
      <c r="AA1514" s="79">
        <v>0</v>
      </c>
      <c r="AB1514" s="85">
        <v>0</v>
      </c>
      <c r="AC1514" s="80">
        <v>0</v>
      </c>
      <c r="AD1514" s="80">
        <v>0</v>
      </c>
      <c r="AE1514" s="80">
        <v>0</v>
      </c>
      <c r="AF1514" s="82">
        <v>17.922899298099999</v>
      </c>
      <c r="AG1514" s="79">
        <v>0.90449400079200004</v>
      </c>
      <c r="AH1514" s="80">
        <v>1.0825E-2</v>
      </c>
      <c r="AI1514" s="82">
        <v>0</v>
      </c>
      <c r="AJ1514" s="144">
        <v>1.44</v>
      </c>
      <c r="AK1514" s="145">
        <v>0</v>
      </c>
    </row>
    <row r="1515" spans="1:37" x14ac:dyDescent="0.2">
      <c r="A1515" s="143" t="s">
        <v>3260</v>
      </c>
      <c r="B1515" s="60" t="s">
        <v>3261</v>
      </c>
      <c r="C1515" s="61">
        <v>24</v>
      </c>
      <c r="D1515" s="78" t="s">
        <v>346</v>
      </c>
      <c r="E1515" s="79">
        <v>77.336145556808106</v>
      </c>
      <c r="F1515" s="85">
        <v>76.989466283622406</v>
      </c>
      <c r="G1515" s="80">
        <v>75.482744827084602</v>
      </c>
      <c r="H1515" s="80">
        <v>75.1397020497715</v>
      </c>
      <c r="I1515" s="80">
        <v>0</v>
      </c>
      <c r="J1515" s="80">
        <v>1.23</v>
      </c>
      <c r="K1515" s="81">
        <v>0</v>
      </c>
      <c r="L1515" s="79">
        <v>0</v>
      </c>
      <c r="M1515" s="80">
        <v>0</v>
      </c>
      <c r="N1515" s="80"/>
      <c r="O1515" s="80"/>
      <c r="P1515" s="80">
        <v>0.621</v>
      </c>
      <c r="Q1515" s="82">
        <v>0</v>
      </c>
      <c r="R1515" s="79">
        <v>0</v>
      </c>
      <c r="S1515" s="80">
        <v>0</v>
      </c>
      <c r="T1515" s="80">
        <v>0</v>
      </c>
      <c r="U1515" s="82">
        <v>4.8486611634362504E-3</v>
      </c>
      <c r="V1515" s="83">
        <v>5</v>
      </c>
      <c r="W1515" s="79"/>
      <c r="X1515" s="82"/>
      <c r="Y1515" s="79"/>
      <c r="Z1515" s="82"/>
      <c r="AA1515" s="79">
        <v>0</v>
      </c>
      <c r="AB1515" s="85">
        <v>0</v>
      </c>
      <c r="AC1515" s="80">
        <v>0</v>
      </c>
      <c r="AD1515" s="80">
        <v>0</v>
      </c>
      <c r="AE1515" s="80">
        <v>0.01</v>
      </c>
      <c r="AF1515" s="82">
        <v>20.576499955900001</v>
      </c>
      <c r="AG1515" s="79">
        <v>2.4986350019699999</v>
      </c>
      <c r="AH1515" s="80">
        <v>1.2019E-2</v>
      </c>
      <c r="AI1515" s="82">
        <v>0</v>
      </c>
      <c r="AJ1515" s="144">
        <v>1.76</v>
      </c>
      <c r="AK1515" s="145">
        <v>0</v>
      </c>
    </row>
    <row r="1516" spans="1:37" x14ac:dyDescent="0.2">
      <c r="A1516" s="143" t="s">
        <v>3262</v>
      </c>
      <c r="B1516" s="60" t="s">
        <v>3263</v>
      </c>
      <c r="C1516" s="61">
        <v>24</v>
      </c>
      <c r="D1516" s="78" t="s">
        <v>346</v>
      </c>
      <c r="E1516" s="79">
        <v>99.190594941218393</v>
      </c>
      <c r="F1516" s="85">
        <v>99.176344852155296</v>
      </c>
      <c r="G1516" s="80">
        <v>67.727823298895601</v>
      </c>
      <c r="H1516" s="80">
        <v>67.722123263270404</v>
      </c>
      <c r="I1516" s="80">
        <v>0</v>
      </c>
      <c r="J1516" s="80">
        <v>0.12</v>
      </c>
      <c r="K1516" s="81">
        <v>0</v>
      </c>
      <c r="L1516" s="79">
        <v>0</v>
      </c>
      <c r="M1516" s="80">
        <v>0</v>
      </c>
      <c r="N1516" s="80"/>
      <c r="O1516" s="80">
        <v>29.727451531328999</v>
      </c>
      <c r="P1516" s="80">
        <v>0.2</v>
      </c>
      <c r="Q1516" s="82">
        <v>0</v>
      </c>
      <c r="R1516" s="79">
        <v>0</v>
      </c>
      <c r="S1516" s="80">
        <v>0</v>
      </c>
      <c r="T1516" s="80">
        <v>0</v>
      </c>
      <c r="U1516" s="82">
        <v>0</v>
      </c>
      <c r="V1516" s="83">
        <v>4</v>
      </c>
      <c r="W1516" s="79"/>
      <c r="X1516" s="82"/>
      <c r="Y1516" s="79"/>
      <c r="Z1516" s="82"/>
      <c r="AA1516" s="79">
        <v>0</v>
      </c>
      <c r="AB1516" s="85">
        <v>0</v>
      </c>
      <c r="AC1516" s="80">
        <v>0</v>
      </c>
      <c r="AD1516" s="80">
        <v>0</v>
      </c>
      <c r="AE1516" s="80">
        <v>0</v>
      </c>
      <c r="AF1516" s="82">
        <v>12.2386999224</v>
      </c>
      <c r="AG1516" s="79">
        <v>0</v>
      </c>
      <c r="AH1516" s="80">
        <v>1.7409999999999999E-3</v>
      </c>
      <c r="AI1516" s="82">
        <v>2.1000000014100001E-4</v>
      </c>
      <c r="AJ1516" s="144">
        <v>1.2</v>
      </c>
      <c r="AK1516" s="145">
        <v>0</v>
      </c>
    </row>
    <row r="1517" spans="1:37" x14ac:dyDescent="0.2">
      <c r="A1517" s="143" t="s">
        <v>3264</v>
      </c>
      <c r="B1517" s="60" t="s">
        <v>3265</v>
      </c>
      <c r="C1517" s="61">
        <v>24</v>
      </c>
      <c r="D1517" s="78" t="s">
        <v>346</v>
      </c>
      <c r="E1517" s="79">
        <v>99.455770820386306</v>
      </c>
      <c r="F1517" s="85">
        <v>99.438273429910893</v>
      </c>
      <c r="G1517" s="80">
        <v>55.656182310741599</v>
      </c>
      <c r="H1517" s="80">
        <v>55.654372235864798</v>
      </c>
      <c r="I1517" s="80">
        <v>0</v>
      </c>
      <c r="J1517" s="80">
        <v>0.01</v>
      </c>
      <c r="K1517" s="81">
        <v>0</v>
      </c>
      <c r="L1517" s="79">
        <v>0</v>
      </c>
      <c r="M1517" s="80">
        <v>0</v>
      </c>
      <c r="N1517" s="80">
        <v>49.0397688647179</v>
      </c>
      <c r="O1517" s="80">
        <v>37.852522639068603</v>
      </c>
      <c r="P1517" s="80">
        <v>0.32200000000000001</v>
      </c>
      <c r="Q1517" s="82">
        <v>0.32179999999999997</v>
      </c>
      <c r="R1517" s="79">
        <v>0</v>
      </c>
      <c r="S1517" s="80">
        <v>0</v>
      </c>
      <c r="T1517" s="80">
        <v>0.65</v>
      </c>
      <c r="U1517" s="82">
        <v>2.6547764859206301E-2</v>
      </c>
      <c r="V1517" s="83">
        <v>4.78</v>
      </c>
      <c r="W1517" s="79"/>
      <c r="X1517" s="82"/>
      <c r="Y1517" s="79"/>
      <c r="Z1517" s="82"/>
      <c r="AA1517" s="79">
        <v>0</v>
      </c>
      <c r="AB1517" s="85">
        <v>0</v>
      </c>
      <c r="AC1517" s="80">
        <v>0</v>
      </c>
      <c r="AD1517" s="80">
        <v>0</v>
      </c>
      <c r="AE1517" s="80">
        <v>0</v>
      </c>
      <c r="AF1517" s="82">
        <v>22.423900599300001</v>
      </c>
      <c r="AG1517" s="79">
        <v>0</v>
      </c>
      <c r="AH1517" s="80">
        <v>2.24E-4</v>
      </c>
      <c r="AI1517" s="82">
        <v>0</v>
      </c>
      <c r="AJ1517" s="144">
        <v>1.32</v>
      </c>
      <c r="AK1517" s="145">
        <v>0</v>
      </c>
    </row>
    <row r="1518" spans="1:37" x14ac:dyDescent="0.2">
      <c r="A1518" s="143" t="s">
        <v>3266</v>
      </c>
      <c r="B1518" s="60" t="s">
        <v>3267</v>
      </c>
      <c r="C1518" s="61">
        <v>24</v>
      </c>
      <c r="D1518" s="78" t="s">
        <v>346</v>
      </c>
      <c r="E1518" s="79">
        <v>99.724082341269806</v>
      </c>
      <c r="F1518" s="85">
        <v>99.588707010581999</v>
      </c>
      <c r="G1518" s="80">
        <v>63.370122354497298</v>
      </c>
      <c r="H1518" s="80">
        <v>63.2430142195767</v>
      </c>
      <c r="I1518" s="80">
        <v>0</v>
      </c>
      <c r="J1518" s="80">
        <v>0.03</v>
      </c>
      <c r="K1518" s="81">
        <v>0</v>
      </c>
      <c r="L1518" s="79">
        <v>0</v>
      </c>
      <c r="M1518" s="80">
        <v>0</v>
      </c>
      <c r="N1518" s="80"/>
      <c r="O1518" s="80">
        <v>14.242652599849301</v>
      </c>
      <c r="P1518" s="80">
        <v>0.20799999999999999</v>
      </c>
      <c r="Q1518" s="82">
        <v>0</v>
      </c>
      <c r="R1518" s="79">
        <v>0</v>
      </c>
      <c r="S1518" s="80">
        <v>0</v>
      </c>
      <c r="T1518" s="80">
        <v>0</v>
      </c>
      <c r="U1518" s="82">
        <v>0</v>
      </c>
      <c r="V1518" s="83"/>
      <c r="W1518" s="79"/>
      <c r="X1518" s="82"/>
      <c r="Y1518" s="79"/>
      <c r="Z1518" s="82"/>
      <c r="AA1518" s="79">
        <v>0</v>
      </c>
      <c r="AB1518" s="85">
        <v>0</v>
      </c>
      <c r="AC1518" s="80">
        <v>0</v>
      </c>
      <c r="AD1518" s="80">
        <v>0</v>
      </c>
      <c r="AE1518" s="80">
        <v>0.03</v>
      </c>
      <c r="AF1518" s="82">
        <v>23.1268005425</v>
      </c>
      <c r="AG1518" s="79">
        <v>0</v>
      </c>
      <c r="AH1518" s="80">
        <v>2.6899999999999998E-4</v>
      </c>
      <c r="AI1518" s="82">
        <v>0</v>
      </c>
      <c r="AJ1518" s="144">
        <v>1.1200000000000001</v>
      </c>
      <c r="AK1518" s="145">
        <v>0</v>
      </c>
    </row>
    <row r="1519" spans="1:37" x14ac:dyDescent="0.2">
      <c r="A1519" s="143" t="s">
        <v>3268</v>
      </c>
      <c r="B1519" s="60" t="s">
        <v>3269</v>
      </c>
      <c r="C1519" s="61">
        <v>24</v>
      </c>
      <c r="D1519" s="78" t="s">
        <v>346</v>
      </c>
      <c r="E1519" s="79">
        <v>99.251366068825405</v>
      </c>
      <c r="F1519" s="85">
        <v>99.235377655722402</v>
      </c>
      <c r="G1519" s="80">
        <v>71.319608377928503</v>
      </c>
      <c r="H1519" s="80">
        <v>71.304560459713898</v>
      </c>
      <c r="I1519" s="80">
        <v>0</v>
      </c>
      <c r="J1519" s="80">
        <v>0.04</v>
      </c>
      <c r="K1519" s="81">
        <v>0</v>
      </c>
      <c r="L1519" s="79">
        <v>0</v>
      </c>
      <c r="M1519" s="80">
        <v>0</v>
      </c>
      <c r="N1519" s="80"/>
      <c r="O1519" s="80">
        <v>9.5989480604865207</v>
      </c>
      <c r="P1519" s="80">
        <v>0.17699999999999999</v>
      </c>
      <c r="Q1519" s="82">
        <v>0</v>
      </c>
      <c r="R1519" s="79">
        <v>0</v>
      </c>
      <c r="S1519" s="80">
        <v>0</v>
      </c>
      <c r="T1519" s="80">
        <v>4.88</v>
      </c>
      <c r="U1519" s="82">
        <v>1.5988413102974799E-2</v>
      </c>
      <c r="V1519" s="83">
        <v>5</v>
      </c>
      <c r="W1519" s="79">
        <v>45.433333333299998</v>
      </c>
      <c r="X1519" s="82"/>
      <c r="Y1519" s="79"/>
      <c r="Z1519" s="82"/>
      <c r="AA1519" s="79">
        <v>0</v>
      </c>
      <c r="AB1519" s="85">
        <v>0</v>
      </c>
      <c r="AC1519" s="80">
        <v>0</v>
      </c>
      <c r="AD1519" s="80">
        <v>0</v>
      </c>
      <c r="AE1519" s="80">
        <v>0</v>
      </c>
      <c r="AF1519" s="82">
        <v>33.513900713399998</v>
      </c>
      <c r="AG1519" s="79">
        <v>0</v>
      </c>
      <c r="AH1519" s="80">
        <v>5.3899999999999998E-4</v>
      </c>
      <c r="AI1519" s="82">
        <v>0</v>
      </c>
      <c r="AJ1519" s="144">
        <v>1.42</v>
      </c>
      <c r="AK1519" s="145">
        <v>0</v>
      </c>
    </row>
    <row r="1520" spans="1:37" x14ac:dyDescent="0.2">
      <c r="A1520" s="143" t="s">
        <v>3270</v>
      </c>
      <c r="B1520" s="60" t="s">
        <v>3271</v>
      </c>
      <c r="C1520" s="61">
        <v>24</v>
      </c>
      <c r="D1520" s="78" t="s">
        <v>346</v>
      </c>
      <c r="E1520" s="79">
        <v>98.400115746028803</v>
      </c>
      <c r="F1520" s="85">
        <v>98.400115746028803</v>
      </c>
      <c r="G1520" s="80">
        <v>82.557378047851799</v>
      </c>
      <c r="H1520" s="80">
        <v>82.557378047851799</v>
      </c>
      <c r="I1520" s="80">
        <v>0</v>
      </c>
      <c r="J1520" s="80">
        <v>0.02</v>
      </c>
      <c r="K1520" s="81">
        <v>0</v>
      </c>
      <c r="L1520" s="79">
        <v>0</v>
      </c>
      <c r="M1520" s="80">
        <v>0</v>
      </c>
      <c r="N1520" s="80"/>
      <c r="O1520" s="80"/>
      <c r="P1520" s="80">
        <v>0.215</v>
      </c>
      <c r="Q1520" s="82">
        <v>0</v>
      </c>
      <c r="R1520" s="79">
        <v>0</v>
      </c>
      <c r="S1520" s="80">
        <v>0</v>
      </c>
      <c r="T1520" s="80">
        <v>0</v>
      </c>
      <c r="U1520" s="82">
        <v>0</v>
      </c>
      <c r="V1520" s="83"/>
      <c r="W1520" s="79">
        <v>45.433333333299998</v>
      </c>
      <c r="X1520" s="82"/>
      <c r="Y1520" s="79"/>
      <c r="Z1520" s="82"/>
      <c r="AA1520" s="79">
        <v>0</v>
      </c>
      <c r="AB1520" s="85">
        <v>0</v>
      </c>
      <c r="AC1520" s="80">
        <v>0</v>
      </c>
      <c r="AD1520" s="80">
        <v>0</v>
      </c>
      <c r="AE1520" s="80">
        <v>0.02</v>
      </c>
      <c r="AF1520" s="82">
        <v>46.609798453700002</v>
      </c>
      <c r="AG1520" s="79">
        <v>0</v>
      </c>
      <c r="AH1520" s="80">
        <v>1.75E-4</v>
      </c>
      <c r="AI1520" s="82">
        <v>0</v>
      </c>
      <c r="AJ1520" s="144">
        <v>1.1299999999999999</v>
      </c>
      <c r="AK1520" s="145">
        <v>0</v>
      </c>
    </row>
    <row r="1521" spans="1:37" x14ac:dyDescent="0.2">
      <c r="A1521" s="143" t="s">
        <v>3272</v>
      </c>
      <c r="B1521" s="60" t="s">
        <v>3273</v>
      </c>
      <c r="C1521" s="61">
        <v>24</v>
      </c>
      <c r="D1521" s="78" t="s">
        <v>346</v>
      </c>
      <c r="E1521" s="79">
        <v>99.772807951721703</v>
      </c>
      <c r="F1521" s="85">
        <v>99.745828895988595</v>
      </c>
      <c r="G1521" s="80">
        <v>42.707845225417103</v>
      </c>
      <c r="H1521" s="80">
        <v>42.707845225417103</v>
      </c>
      <c r="I1521" s="80">
        <v>0</v>
      </c>
      <c r="J1521" s="80">
        <v>0</v>
      </c>
      <c r="K1521" s="81">
        <v>0</v>
      </c>
      <c r="L1521" s="79">
        <v>0</v>
      </c>
      <c r="M1521" s="80">
        <v>0</v>
      </c>
      <c r="N1521" s="80"/>
      <c r="O1521" s="80">
        <v>10.206489675516201</v>
      </c>
      <c r="P1521" s="80">
        <v>0.13700000000000001</v>
      </c>
      <c r="Q1521" s="82">
        <v>0.97030000000000005</v>
      </c>
      <c r="R1521" s="79">
        <v>0</v>
      </c>
      <c r="S1521" s="80">
        <v>0</v>
      </c>
      <c r="T1521" s="80">
        <v>1.38</v>
      </c>
      <c r="U1521" s="82">
        <v>1.1359602413915501E-2</v>
      </c>
      <c r="V1521" s="83">
        <v>5</v>
      </c>
      <c r="W1521" s="79"/>
      <c r="X1521" s="82">
        <v>45.433333333299998</v>
      </c>
      <c r="Y1521" s="79"/>
      <c r="Z1521" s="82"/>
      <c r="AA1521" s="79">
        <v>0</v>
      </c>
      <c r="AB1521" s="85">
        <v>0</v>
      </c>
      <c r="AC1521" s="80">
        <v>0</v>
      </c>
      <c r="AD1521" s="80">
        <v>0</v>
      </c>
      <c r="AE1521" s="80">
        <v>0</v>
      </c>
      <c r="AF1521" s="82">
        <v>28.0941009308</v>
      </c>
      <c r="AG1521" s="79">
        <v>0</v>
      </c>
      <c r="AH1521" s="80">
        <v>4.8000000000000001E-5</v>
      </c>
      <c r="AI1521" s="82">
        <v>0</v>
      </c>
      <c r="AJ1521" s="144">
        <v>1.25</v>
      </c>
      <c r="AK1521" s="145">
        <v>0</v>
      </c>
    </row>
    <row r="1522" spans="1:37" x14ac:dyDescent="0.2">
      <c r="A1522" s="143" t="s">
        <v>3274</v>
      </c>
      <c r="B1522" s="60" t="s">
        <v>3275</v>
      </c>
      <c r="C1522" s="61">
        <v>24</v>
      </c>
      <c r="D1522" s="78" t="s">
        <v>346</v>
      </c>
      <c r="E1522" s="79">
        <v>99.804716487396405</v>
      </c>
      <c r="F1522" s="85">
        <v>98.408829939305903</v>
      </c>
      <c r="G1522" s="80">
        <v>86.267663393714997</v>
      </c>
      <c r="H1522" s="80">
        <v>85.003788500144495</v>
      </c>
      <c r="I1522" s="80">
        <v>0</v>
      </c>
      <c r="J1522" s="80">
        <v>0</v>
      </c>
      <c r="K1522" s="81">
        <v>0</v>
      </c>
      <c r="L1522" s="79">
        <v>0</v>
      </c>
      <c r="M1522" s="80">
        <v>0</v>
      </c>
      <c r="N1522" s="80"/>
      <c r="O1522" s="80"/>
      <c r="P1522" s="80">
        <v>9.6000000000000002E-2</v>
      </c>
      <c r="Q1522" s="82">
        <v>0</v>
      </c>
      <c r="R1522" s="79">
        <v>0</v>
      </c>
      <c r="S1522" s="80">
        <v>0</v>
      </c>
      <c r="T1522" s="80">
        <v>0</v>
      </c>
      <c r="U1522" s="82">
        <v>0</v>
      </c>
      <c r="V1522" s="83"/>
      <c r="W1522" s="79"/>
      <c r="X1522" s="82">
        <v>45.433333333299998</v>
      </c>
      <c r="Y1522" s="79"/>
      <c r="Z1522" s="82"/>
      <c r="AA1522" s="79">
        <v>0</v>
      </c>
      <c r="AB1522" s="85">
        <v>0.04</v>
      </c>
      <c r="AC1522" s="80">
        <v>0</v>
      </c>
      <c r="AD1522" s="80">
        <v>0</v>
      </c>
      <c r="AE1522" s="80">
        <v>0</v>
      </c>
      <c r="AF1522" s="82">
        <v>19.782100697499999</v>
      </c>
      <c r="AG1522" s="79">
        <v>0</v>
      </c>
      <c r="AH1522" s="80">
        <v>0</v>
      </c>
      <c r="AI1522" s="82">
        <v>0</v>
      </c>
      <c r="AJ1522" s="144">
        <v>1.1399999999999999</v>
      </c>
      <c r="AK1522" s="145">
        <v>0</v>
      </c>
    </row>
    <row r="1523" spans="1:37" x14ac:dyDescent="0.2">
      <c r="A1523" s="143" t="s">
        <v>3276</v>
      </c>
      <c r="B1523" s="60" t="s">
        <v>3276</v>
      </c>
      <c r="C1523" s="61">
        <v>24</v>
      </c>
      <c r="D1523" s="78" t="s">
        <v>346</v>
      </c>
      <c r="E1523" s="79">
        <v>99.747449525576101</v>
      </c>
      <c r="F1523" s="85">
        <v>99.747449525576101</v>
      </c>
      <c r="G1523" s="80">
        <v>44.833416565598903</v>
      </c>
      <c r="H1523" s="80">
        <v>44.833416565598903</v>
      </c>
      <c r="I1523" s="80">
        <v>0</v>
      </c>
      <c r="J1523" s="80">
        <v>0.01</v>
      </c>
      <c r="K1523" s="81">
        <v>0</v>
      </c>
      <c r="L1523" s="79">
        <v>0</v>
      </c>
      <c r="M1523" s="80">
        <v>0</v>
      </c>
      <c r="N1523" s="80">
        <v>8.4949886841254401</v>
      </c>
      <c r="O1523" s="80">
        <v>8.2538853336816</v>
      </c>
      <c r="P1523" s="80">
        <v>7.3999999999999996E-2</v>
      </c>
      <c r="Q1523" s="82">
        <v>0</v>
      </c>
      <c r="R1523" s="79">
        <v>0</v>
      </c>
      <c r="S1523" s="80">
        <v>0</v>
      </c>
      <c r="T1523" s="80">
        <v>0.09</v>
      </c>
      <c r="U1523" s="82">
        <v>0</v>
      </c>
      <c r="V1523" s="83">
        <v>5</v>
      </c>
      <c r="W1523" s="79"/>
      <c r="X1523" s="82"/>
      <c r="Y1523" s="79"/>
      <c r="Z1523" s="82"/>
      <c r="AA1523" s="79">
        <v>0</v>
      </c>
      <c r="AB1523" s="85">
        <v>0</v>
      </c>
      <c r="AC1523" s="80">
        <v>0</v>
      </c>
      <c r="AD1523" s="80">
        <v>0</v>
      </c>
      <c r="AE1523" s="80">
        <v>0</v>
      </c>
      <c r="AF1523" s="82">
        <v>57.968399085599998</v>
      </c>
      <c r="AG1523" s="79">
        <v>0</v>
      </c>
      <c r="AH1523" s="80">
        <v>1.1900000000000001E-4</v>
      </c>
      <c r="AI1523" s="82">
        <v>0</v>
      </c>
      <c r="AJ1523" s="144">
        <v>1</v>
      </c>
      <c r="AK1523" s="145">
        <v>0</v>
      </c>
    </row>
    <row r="1524" spans="1:37" x14ac:dyDescent="0.2">
      <c r="A1524" s="143" t="s">
        <v>3277</v>
      </c>
      <c r="B1524" s="60" t="s">
        <v>3278</v>
      </c>
      <c r="C1524" s="61">
        <v>24</v>
      </c>
      <c r="D1524" s="78" t="s">
        <v>346</v>
      </c>
      <c r="E1524" s="79">
        <v>99.748387033610399</v>
      </c>
      <c r="F1524" s="85">
        <v>99.748387033610399</v>
      </c>
      <c r="G1524" s="80">
        <v>53.753145162079903</v>
      </c>
      <c r="H1524" s="80">
        <v>53.753145162079903</v>
      </c>
      <c r="I1524" s="80">
        <v>0</v>
      </c>
      <c r="J1524" s="80">
        <v>0.01</v>
      </c>
      <c r="K1524" s="81">
        <v>0</v>
      </c>
      <c r="L1524" s="79">
        <v>0</v>
      </c>
      <c r="M1524" s="80">
        <v>0</v>
      </c>
      <c r="N1524" s="80"/>
      <c r="O1524" s="80">
        <v>12.6038781163435</v>
      </c>
      <c r="P1524" s="80">
        <v>4.2000000000000003E-2</v>
      </c>
      <c r="Q1524" s="82">
        <v>0.40250000000000002</v>
      </c>
      <c r="R1524" s="79">
        <v>0</v>
      </c>
      <c r="S1524" s="80">
        <v>0</v>
      </c>
      <c r="T1524" s="80">
        <v>0.79</v>
      </c>
      <c r="U1524" s="82">
        <v>0</v>
      </c>
      <c r="V1524" s="83">
        <v>5</v>
      </c>
      <c r="W1524" s="79"/>
      <c r="X1524" s="82"/>
      <c r="Y1524" s="79"/>
      <c r="Z1524" s="82"/>
      <c r="AA1524" s="79">
        <v>0</v>
      </c>
      <c r="AB1524" s="85">
        <v>0</v>
      </c>
      <c r="AC1524" s="80">
        <v>0</v>
      </c>
      <c r="AD1524" s="80">
        <v>0</v>
      </c>
      <c r="AE1524" s="80">
        <v>0</v>
      </c>
      <c r="AF1524" s="82">
        <v>67.841201755699998</v>
      </c>
      <c r="AG1524" s="79">
        <v>0</v>
      </c>
      <c r="AH1524" s="80">
        <v>7.8999999999999996E-5</v>
      </c>
      <c r="AI1524" s="82">
        <v>0</v>
      </c>
      <c r="AJ1524" s="144">
        <v>1.02</v>
      </c>
      <c r="AK1524" s="145">
        <v>0</v>
      </c>
    </row>
    <row r="1525" spans="1:37" x14ac:dyDescent="0.2">
      <c r="A1525" s="143" t="s">
        <v>3279</v>
      </c>
      <c r="B1525" s="60" t="s">
        <v>3280</v>
      </c>
      <c r="C1525" s="61">
        <v>24</v>
      </c>
      <c r="D1525" s="78" t="s">
        <v>346</v>
      </c>
      <c r="E1525" s="79">
        <v>99.9389977495116</v>
      </c>
      <c r="F1525" s="85">
        <v>99.9389977495116</v>
      </c>
      <c r="G1525" s="80">
        <v>52.912033106086199</v>
      </c>
      <c r="H1525" s="80">
        <v>52.912033106086199</v>
      </c>
      <c r="I1525" s="80">
        <v>0</v>
      </c>
      <c r="J1525" s="80">
        <v>0</v>
      </c>
      <c r="K1525" s="81">
        <v>0</v>
      </c>
      <c r="L1525" s="79">
        <v>0</v>
      </c>
      <c r="M1525" s="80">
        <v>0</v>
      </c>
      <c r="N1525" s="80"/>
      <c r="O1525" s="80">
        <v>14.596151328707901</v>
      </c>
      <c r="P1525" s="80">
        <v>4.8000000000000001E-2</v>
      </c>
      <c r="Q1525" s="82">
        <v>7.3300000000000004E-2</v>
      </c>
      <c r="R1525" s="79">
        <v>0</v>
      </c>
      <c r="S1525" s="80">
        <v>0</v>
      </c>
      <c r="T1525" s="80">
        <v>0.33</v>
      </c>
      <c r="U1525" s="82">
        <v>0</v>
      </c>
      <c r="V1525" s="83">
        <v>5</v>
      </c>
      <c r="W1525" s="79"/>
      <c r="X1525" s="82"/>
      <c r="Y1525" s="79"/>
      <c r="Z1525" s="82"/>
      <c r="AA1525" s="79">
        <v>0</v>
      </c>
      <c r="AB1525" s="85">
        <v>0</v>
      </c>
      <c r="AC1525" s="80">
        <v>0</v>
      </c>
      <c r="AD1525" s="80">
        <v>0</v>
      </c>
      <c r="AE1525" s="80">
        <v>0</v>
      </c>
      <c r="AF1525" s="82">
        <v>50.053100606299999</v>
      </c>
      <c r="AG1525" s="79">
        <v>0</v>
      </c>
      <c r="AH1525" s="80">
        <v>1.0000000000000001E-5</v>
      </c>
      <c r="AI1525" s="82">
        <v>0</v>
      </c>
      <c r="AJ1525" s="144">
        <v>1</v>
      </c>
      <c r="AK1525" s="145">
        <v>0</v>
      </c>
    </row>
    <row r="1526" spans="1:37" x14ac:dyDescent="0.2">
      <c r="A1526" s="143" t="s">
        <v>3281</v>
      </c>
      <c r="B1526" s="60" t="s">
        <v>3282</v>
      </c>
      <c r="C1526" s="61">
        <v>24</v>
      </c>
      <c r="D1526" s="78" t="s">
        <v>346</v>
      </c>
      <c r="E1526" s="79">
        <v>99.849340569192904</v>
      </c>
      <c r="F1526" s="85">
        <v>98.657474600870799</v>
      </c>
      <c r="G1526" s="80">
        <v>55.262825771439402</v>
      </c>
      <c r="H1526" s="80">
        <v>54.234239919227598</v>
      </c>
      <c r="I1526" s="80">
        <v>0</v>
      </c>
      <c r="J1526" s="80">
        <v>0</v>
      </c>
      <c r="K1526" s="81">
        <v>0</v>
      </c>
      <c r="L1526" s="79">
        <v>0</v>
      </c>
      <c r="M1526" s="80">
        <v>0</v>
      </c>
      <c r="N1526" s="80"/>
      <c r="O1526" s="80">
        <v>25.184484389782401</v>
      </c>
      <c r="P1526" s="80">
        <v>6.6000000000000003E-2</v>
      </c>
      <c r="Q1526" s="82">
        <v>0.18410000000000001</v>
      </c>
      <c r="R1526" s="79">
        <v>0</v>
      </c>
      <c r="S1526" s="80">
        <v>0</v>
      </c>
      <c r="T1526" s="80">
        <v>0.79</v>
      </c>
      <c r="U1526" s="82">
        <v>0</v>
      </c>
      <c r="V1526" s="83">
        <v>5</v>
      </c>
      <c r="W1526" s="79"/>
      <c r="X1526" s="82"/>
      <c r="Y1526" s="79"/>
      <c r="Z1526" s="82"/>
      <c r="AA1526" s="79">
        <v>0</v>
      </c>
      <c r="AB1526" s="85">
        <v>0</v>
      </c>
      <c r="AC1526" s="80">
        <v>0</v>
      </c>
      <c r="AD1526" s="80">
        <v>0</v>
      </c>
      <c r="AE1526" s="80">
        <v>0</v>
      </c>
      <c r="AF1526" s="82">
        <v>31.967800176400001</v>
      </c>
      <c r="AG1526" s="79">
        <v>0</v>
      </c>
      <c r="AH1526" s="80">
        <v>0</v>
      </c>
      <c r="AI1526" s="82">
        <v>0</v>
      </c>
      <c r="AJ1526" s="144">
        <v>1.05</v>
      </c>
      <c r="AK1526" s="145">
        <v>0</v>
      </c>
    </row>
    <row r="1527" spans="1:37" x14ac:dyDescent="0.2">
      <c r="A1527" s="143" t="s">
        <v>3283</v>
      </c>
      <c r="B1527" s="60" t="s">
        <v>3284</v>
      </c>
      <c r="C1527" s="61">
        <v>24</v>
      </c>
      <c r="D1527" s="78" t="s">
        <v>346</v>
      </c>
      <c r="E1527" s="79">
        <v>99.829314820923997</v>
      </c>
      <c r="F1527" s="85">
        <v>98.912061274544996</v>
      </c>
      <c r="G1527" s="80">
        <v>79.009308796741195</v>
      </c>
      <c r="H1527" s="80">
        <v>78.170226193720495</v>
      </c>
      <c r="I1527" s="80"/>
      <c r="J1527" s="80">
        <v>0</v>
      </c>
      <c r="K1527" s="81">
        <v>0</v>
      </c>
      <c r="L1527" s="79">
        <v>0</v>
      </c>
      <c r="M1527" s="80">
        <v>0</v>
      </c>
      <c r="N1527" s="80"/>
      <c r="O1527" s="80"/>
      <c r="P1527" s="80">
        <v>0.109</v>
      </c>
      <c r="Q1527" s="82">
        <v>0</v>
      </c>
      <c r="R1527" s="79">
        <v>0</v>
      </c>
      <c r="S1527" s="80">
        <v>0</v>
      </c>
      <c r="T1527" s="80"/>
      <c r="U1527" s="82"/>
      <c r="V1527" s="83"/>
      <c r="W1527" s="79"/>
      <c r="X1527" s="82"/>
      <c r="Y1527" s="79"/>
      <c r="Z1527" s="82"/>
      <c r="AA1527" s="79">
        <v>0</v>
      </c>
      <c r="AB1527" s="85">
        <v>0</v>
      </c>
      <c r="AC1527" s="80"/>
      <c r="AD1527" s="80"/>
      <c r="AE1527" s="80">
        <v>0</v>
      </c>
      <c r="AF1527" s="82">
        <v>34.947299995599998</v>
      </c>
      <c r="AG1527" s="79">
        <v>0</v>
      </c>
      <c r="AH1527" s="80">
        <v>0</v>
      </c>
      <c r="AI1527" s="82">
        <v>0</v>
      </c>
      <c r="AJ1527" s="144">
        <v>1.17</v>
      </c>
      <c r="AK1527" s="145">
        <v>0</v>
      </c>
    </row>
    <row r="1528" spans="1:37" x14ac:dyDescent="0.2">
      <c r="A1528" s="143" t="s">
        <v>3285</v>
      </c>
      <c r="B1528" s="60" t="s">
        <v>3286</v>
      </c>
      <c r="C1528" s="61">
        <v>24</v>
      </c>
      <c r="D1528" s="78" t="s">
        <v>346</v>
      </c>
      <c r="E1528" s="79">
        <v>57.522002074022403</v>
      </c>
      <c r="F1528" s="85">
        <v>57.496306221149503</v>
      </c>
      <c r="G1528" s="80">
        <v>51.787238338212497</v>
      </c>
      <c r="H1528" s="80">
        <v>51.761542485339596</v>
      </c>
      <c r="I1528" s="80">
        <v>0</v>
      </c>
      <c r="J1528" s="80">
        <v>160.85</v>
      </c>
      <c r="K1528" s="81">
        <v>1.0200000000000001E-2</v>
      </c>
      <c r="L1528" s="79">
        <v>0</v>
      </c>
      <c r="M1528" s="80">
        <v>0</v>
      </c>
      <c r="N1528" s="80"/>
      <c r="O1528" s="80">
        <v>4.2599277978339396</v>
      </c>
      <c r="P1528" s="80">
        <v>6.2869999999999999</v>
      </c>
      <c r="Q1528" s="82">
        <v>0</v>
      </c>
      <c r="R1528" s="79">
        <v>0</v>
      </c>
      <c r="S1528" s="80">
        <v>0</v>
      </c>
      <c r="T1528" s="80">
        <v>5.15</v>
      </c>
      <c r="U1528" s="82">
        <v>1.00947993429203E-2</v>
      </c>
      <c r="V1528" s="83">
        <v>4.5</v>
      </c>
      <c r="W1528" s="79"/>
      <c r="X1528" s="82"/>
      <c r="Y1528" s="79"/>
      <c r="Z1528" s="82"/>
      <c r="AA1528" s="79">
        <v>0.89</v>
      </c>
      <c r="AB1528" s="85">
        <v>0.91</v>
      </c>
      <c r="AC1528" s="80">
        <v>0</v>
      </c>
      <c r="AD1528" s="80">
        <v>0</v>
      </c>
      <c r="AE1528" s="80">
        <v>0.65</v>
      </c>
      <c r="AF1528" s="82">
        <v>6.3055996866499999</v>
      </c>
      <c r="AG1528" s="79">
        <v>0.28250600035000001</v>
      </c>
      <c r="AH1528" s="80">
        <v>1.853075</v>
      </c>
      <c r="AI1528" s="82">
        <v>2.6128000032400001E-2</v>
      </c>
      <c r="AJ1528" s="144">
        <v>1.4</v>
      </c>
      <c r="AK1528" s="145">
        <v>0</v>
      </c>
    </row>
    <row r="1529" spans="1:37" x14ac:dyDescent="0.2">
      <c r="A1529" s="143" t="s">
        <v>3287</v>
      </c>
      <c r="B1529" s="60" t="s">
        <v>3288</v>
      </c>
      <c r="C1529" s="61">
        <v>24</v>
      </c>
      <c r="D1529" s="78" t="s">
        <v>346</v>
      </c>
      <c r="E1529" s="79">
        <v>75.283114194526306</v>
      </c>
      <c r="F1529" s="85">
        <v>75.264630133947804</v>
      </c>
      <c r="G1529" s="80">
        <v>50.154649973506203</v>
      </c>
      <c r="H1529" s="80">
        <v>50.136165912927801</v>
      </c>
      <c r="I1529" s="80">
        <v>0</v>
      </c>
      <c r="J1529" s="80">
        <v>12.9</v>
      </c>
      <c r="K1529" s="81">
        <v>0</v>
      </c>
      <c r="L1529" s="79">
        <v>0</v>
      </c>
      <c r="M1529" s="80">
        <v>0</v>
      </c>
      <c r="N1529" s="80">
        <v>81.224192373087206</v>
      </c>
      <c r="O1529" s="80">
        <v>6.328125</v>
      </c>
      <c r="P1529" s="80">
        <v>1.974</v>
      </c>
      <c r="Q1529" s="82">
        <v>0</v>
      </c>
      <c r="R1529" s="79">
        <v>0</v>
      </c>
      <c r="S1529" s="80">
        <v>0</v>
      </c>
      <c r="T1529" s="80">
        <v>0.11</v>
      </c>
      <c r="U1529" s="82">
        <v>2.0948601988884898E-2</v>
      </c>
      <c r="V1529" s="83">
        <v>4.5</v>
      </c>
      <c r="W1529" s="79"/>
      <c r="X1529" s="82"/>
      <c r="Y1529" s="79"/>
      <c r="Z1529" s="82"/>
      <c r="AA1529" s="79">
        <v>0.19</v>
      </c>
      <c r="AB1529" s="85">
        <v>0.15</v>
      </c>
      <c r="AC1529" s="80">
        <v>0</v>
      </c>
      <c r="AD1529" s="80">
        <v>0</v>
      </c>
      <c r="AE1529" s="80">
        <v>0.28000000000000003</v>
      </c>
      <c r="AF1529" s="82">
        <v>16.254800818500001</v>
      </c>
      <c r="AG1529" s="79">
        <v>1.14426799939</v>
      </c>
      <c r="AH1529" s="80">
        <v>0.109612</v>
      </c>
      <c r="AI1529" s="82">
        <v>4.5439999975599998E-3</v>
      </c>
      <c r="AJ1529" s="144">
        <v>1.32</v>
      </c>
      <c r="AK1529" s="145">
        <v>0</v>
      </c>
    </row>
    <row r="1530" spans="1:37" x14ac:dyDescent="0.2">
      <c r="A1530" s="143" t="s">
        <v>3289</v>
      </c>
      <c r="B1530" s="60" t="s">
        <v>3289</v>
      </c>
      <c r="C1530" s="61">
        <v>24</v>
      </c>
      <c r="D1530" s="78" t="s">
        <v>346</v>
      </c>
      <c r="E1530" s="79">
        <v>73.540567641801502</v>
      </c>
      <c r="F1530" s="85">
        <v>72.988330354158506</v>
      </c>
      <c r="G1530" s="80">
        <v>73.313859702663805</v>
      </c>
      <c r="H1530" s="80">
        <v>72.761622415020895</v>
      </c>
      <c r="I1530" s="80"/>
      <c r="J1530" s="80">
        <v>3</v>
      </c>
      <c r="K1530" s="81">
        <v>0</v>
      </c>
      <c r="L1530" s="79">
        <v>0</v>
      </c>
      <c r="M1530" s="80">
        <v>0</v>
      </c>
      <c r="N1530" s="80"/>
      <c r="O1530" s="80"/>
      <c r="P1530" s="80">
        <v>0.53700000000000003</v>
      </c>
      <c r="Q1530" s="82">
        <v>0</v>
      </c>
      <c r="R1530" s="79">
        <v>0</v>
      </c>
      <c r="S1530" s="80">
        <v>0</v>
      </c>
      <c r="T1530" s="80"/>
      <c r="U1530" s="82"/>
      <c r="V1530" s="83">
        <v>4.5</v>
      </c>
      <c r="W1530" s="79"/>
      <c r="X1530" s="82"/>
      <c r="Y1530" s="79"/>
      <c r="Z1530" s="82"/>
      <c r="AA1530" s="79">
        <v>0</v>
      </c>
      <c r="AB1530" s="85">
        <v>0</v>
      </c>
      <c r="AC1530" s="80"/>
      <c r="AD1530" s="80"/>
      <c r="AE1530" s="80">
        <v>0.03</v>
      </c>
      <c r="AF1530" s="82">
        <v>24.7061996413</v>
      </c>
      <c r="AG1530" s="79">
        <v>7.1219999870900004E-3</v>
      </c>
      <c r="AH1530" s="80">
        <v>2.1807E-2</v>
      </c>
      <c r="AI1530" s="82">
        <v>0</v>
      </c>
      <c r="AJ1530" s="144">
        <v>1.55</v>
      </c>
      <c r="AK1530" s="145">
        <v>0</v>
      </c>
    </row>
    <row r="1531" spans="1:37" x14ac:dyDescent="0.2">
      <c r="A1531" s="143" t="s">
        <v>3290</v>
      </c>
      <c r="B1531" s="60" t="s">
        <v>3291</v>
      </c>
      <c r="C1531" s="61">
        <v>24</v>
      </c>
      <c r="D1531" s="78" t="s">
        <v>346</v>
      </c>
      <c r="E1531" s="79">
        <v>92.267251753436994</v>
      </c>
      <c r="F1531" s="85">
        <v>92.234431789174295</v>
      </c>
      <c r="G1531" s="80">
        <v>53.417530723133197</v>
      </c>
      <c r="H1531" s="80">
        <v>53.384710758870497</v>
      </c>
      <c r="I1531" s="80">
        <v>0.49</v>
      </c>
      <c r="J1531" s="80">
        <v>0.96</v>
      </c>
      <c r="K1531" s="81">
        <v>0</v>
      </c>
      <c r="L1531" s="79">
        <v>0</v>
      </c>
      <c r="M1531" s="80">
        <v>0</v>
      </c>
      <c r="N1531" s="80">
        <v>79.520082863390499</v>
      </c>
      <c r="O1531" s="80">
        <v>6.0614224137930997</v>
      </c>
      <c r="P1531" s="80">
        <v>0.25600000000000001</v>
      </c>
      <c r="Q1531" s="82">
        <v>0.29709999999999998</v>
      </c>
      <c r="R1531" s="79">
        <v>0</v>
      </c>
      <c r="S1531" s="80">
        <v>0</v>
      </c>
      <c r="T1531" s="80">
        <v>1.17</v>
      </c>
      <c r="U1531" s="82">
        <v>8.5088796236644105E-3</v>
      </c>
      <c r="V1531" s="83">
        <v>4.78</v>
      </c>
      <c r="W1531" s="79"/>
      <c r="X1531" s="82"/>
      <c r="Y1531" s="79"/>
      <c r="Z1531" s="82"/>
      <c r="AA1531" s="79">
        <v>0.09</v>
      </c>
      <c r="AB1531" s="85">
        <v>7.0000000000000007E-2</v>
      </c>
      <c r="AC1531" s="80">
        <v>0</v>
      </c>
      <c r="AD1531" s="80">
        <v>0</v>
      </c>
      <c r="AE1531" s="80">
        <v>0.01</v>
      </c>
      <c r="AF1531" s="82">
        <v>29.279201499700001</v>
      </c>
      <c r="AG1531" s="79">
        <v>7.1219999988499996E-2</v>
      </c>
      <c r="AH1531" s="80">
        <v>1.6267E-2</v>
      </c>
      <c r="AI1531" s="82">
        <v>0</v>
      </c>
      <c r="AJ1531" s="144">
        <v>1.41</v>
      </c>
      <c r="AK1531" s="145">
        <v>0</v>
      </c>
    </row>
    <row r="1532" spans="1:37" x14ac:dyDescent="0.2">
      <c r="A1532" s="143" t="s">
        <v>3292</v>
      </c>
      <c r="B1532" s="60" t="s">
        <v>3293</v>
      </c>
      <c r="C1532" s="61">
        <v>24</v>
      </c>
      <c r="D1532" s="78" t="s">
        <v>346</v>
      </c>
      <c r="E1532" s="79">
        <v>96.480103147160506</v>
      </c>
      <c r="F1532" s="85">
        <v>93.737326378714201</v>
      </c>
      <c r="G1532" s="80">
        <v>88.090019340092596</v>
      </c>
      <c r="H1532" s="80">
        <v>85.405848912852406</v>
      </c>
      <c r="I1532" s="80">
        <v>0</v>
      </c>
      <c r="J1532" s="80">
        <v>0.09</v>
      </c>
      <c r="K1532" s="81">
        <v>0</v>
      </c>
      <c r="L1532" s="79">
        <v>0</v>
      </c>
      <c r="M1532" s="80">
        <v>0</v>
      </c>
      <c r="N1532" s="80"/>
      <c r="O1532" s="80"/>
      <c r="P1532" s="80">
        <v>0.69599999999999995</v>
      </c>
      <c r="Q1532" s="82">
        <v>3.9100000000000003E-2</v>
      </c>
      <c r="R1532" s="79">
        <v>0</v>
      </c>
      <c r="S1532" s="80"/>
      <c r="T1532" s="80">
        <v>0.78</v>
      </c>
      <c r="U1532" s="82">
        <v>2.3442536482447401E-3</v>
      </c>
      <c r="V1532" s="83"/>
      <c r="W1532" s="79"/>
      <c r="X1532" s="82"/>
      <c r="Y1532" s="79"/>
      <c r="Z1532" s="82"/>
      <c r="AA1532" s="79">
        <v>0</v>
      </c>
      <c r="AB1532" s="85">
        <v>0</v>
      </c>
      <c r="AC1532" s="80">
        <v>0</v>
      </c>
      <c r="AD1532" s="80">
        <v>0</v>
      </c>
      <c r="AE1532" s="80">
        <v>0</v>
      </c>
      <c r="AF1532" s="82">
        <v>31.5905989663</v>
      </c>
      <c r="AG1532" s="79">
        <v>0</v>
      </c>
      <c r="AH1532" s="80">
        <v>8.3900000000000001E-4</v>
      </c>
      <c r="AI1532" s="82">
        <v>0</v>
      </c>
      <c r="AJ1532" s="144">
        <v>1.5</v>
      </c>
      <c r="AK1532" s="145">
        <v>0</v>
      </c>
    </row>
    <row r="1533" spans="1:37" x14ac:dyDescent="0.2">
      <c r="A1533" s="143" t="s">
        <v>3294</v>
      </c>
      <c r="B1533" s="60" t="s">
        <v>3295</v>
      </c>
      <c r="C1533" s="61">
        <v>24</v>
      </c>
      <c r="D1533" s="78" t="s">
        <v>346</v>
      </c>
      <c r="E1533" s="79">
        <v>99.544320974071198</v>
      </c>
      <c r="F1533" s="85">
        <v>99.250926027799196</v>
      </c>
      <c r="G1533" s="80">
        <v>61.628525323651303</v>
      </c>
      <c r="H1533" s="80">
        <v>61.335130377379301</v>
      </c>
      <c r="I1533" s="80"/>
      <c r="J1533" s="80">
        <v>0.01</v>
      </c>
      <c r="K1533" s="81">
        <v>0</v>
      </c>
      <c r="L1533" s="79">
        <v>0</v>
      </c>
      <c r="M1533" s="80">
        <v>0</v>
      </c>
      <c r="N1533" s="80">
        <v>71.863358960133198</v>
      </c>
      <c r="O1533" s="80">
        <v>4.17610877306572</v>
      </c>
      <c r="P1533" s="80">
        <v>0.158</v>
      </c>
      <c r="Q1533" s="82">
        <v>0</v>
      </c>
      <c r="R1533" s="79">
        <v>0</v>
      </c>
      <c r="S1533" s="80">
        <v>0</v>
      </c>
      <c r="T1533" s="80"/>
      <c r="U1533" s="82"/>
      <c r="V1533" s="83"/>
      <c r="W1533" s="79"/>
      <c r="X1533" s="82"/>
      <c r="Y1533" s="79"/>
      <c r="Z1533" s="82"/>
      <c r="AA1533" s="79">
        <v>0</v>
      </c>
      <c r="AB1533" s="85">
        <v>0</v>
      </c>
      <c r="AC1533" s="80"/>
      <c r="AD1533" s="80"/>
      <c r="AE1533" s="80">
        <v>0</v>
      </c>
      <c r="AF1533" s="82">
        <v>40.223899848400002</v>
      </c>
      <c r="AG1533" s="79">
        <v>0</v>
      </c>
      <c r="AH1533" s="80">
        <v>1.03E-4</v>
      </c>
      <c r="AI1533" s="82">
        <v>0</v>
      </c>
      <c r="AJ1533" s="144">
        <v>1.17</v>
      </c>
      <c r="AK1533" s="145">
        <v>0</v>
      </c>
    </row>
    <row r="1534" spans="1:37" x14ac:dyDescent="0.2">
      <c r="A1534" s="143" t="s">
        <v>3296</v>
      </c>
      <c r="B1534" s="60" t="s">
        <v>3297</v>
      </c>
      <c r="C1534" s="61">
        <v>24</v>
      </c>
      <c r="D1534" s="78" t="s">
        <v>346</v>
      </c>
      <c r="E1534" s="79">
        <v>99.538081281486797</v>
      </c>
      <c r="F1534" s="85">
        <v>99.398965410121704</v>
      </c>
      <c r="G1534" s="80">
        <v>66.4825294777077</v>
      </c>
      <c r="H1534" s="80">
        <v>66.344764245870394</v>
      </c>
      <c r="I1534" s="80"/>
      <c r="J1534" s="80">
        <v>0.03</v>
      </c>
      <c r="K1534" s="81">
        <v>0</v>
      </c>
      <c r="L1534" s="79">
        <v>0</v>
      </c>
      <c r="M1534" s="80">
        <v>0</v>
      </c>
      <c r="N1534" s="80">
        <v>71.445845569182893</v>
      </c>
      <c r="O1534" s="80">
        <v>3.3980582524271798</v>
      </c>
      <c r="P1534" s="80">
        <v>0.35899999999999999</v>
      </c>
      <c r="Q1534" s="82">
        <v>0</v>
      </c>
      <c r="R1534" s="79">
        <v>0</v>
      </c>
      <c r="S1534" s="80">
        <v>0</v>
      </c>
      <c r="T1534" s="80"/>
      <c r="U1534" s="82"/>
      <c r="V1534" s="83"/>
      <c r="W1534" s="79"/>
      <c r="X1534" s="82"/>
      <c r="Y1534" s="79"/>
      <c r="Z1534" s="82"/>
      <c r="AA1534" s="79">
        <v>0</v>
      </c>
      <c r="AB1534" s="85">
        <v>0</v>
      </c>
      <c r="AC1534" s="80"/>
      <c r="AD1534" s="80"/>
      <c r="AE1534" s="80">
        <v>0</v>
      </c>
      <c r="AF1534" s="82">
        <v>32.363700938999997</v>
      </c>
      <c r="AG1534" s="79">
        <v>0</v>
      </c>
      <c r="AH1534" s="80">
        <v>2.63E-4</v>
      </c>
      <c r="AI1534" s="82">
        <v>0</v>
      </c>
      <c r="AJ1534" s="144">
        <v>1.24</v>
      </c>
      <c r="AK1534" s="145">
        <v>0</v>
      </c>
    </row>
    <row r="1535" spans="1:37" x14ac:dyDescent="0.2">
      <c r="A1535" s="143" t="s">
        <v>392</v>
      </c>
      <c r="B1535" s="60" t="s">
        <v>3298</v>
      </c>
      <c r="C1535" s="61">
        <v>24</v>
      </c>
      <c r="D1535" s="78" t="s">
        <v>346</v>
      </c>
      <c r="E1535" s="79">
        <v>98.721333639448005</v>
      </c>
      <c r="F1535" s="85">
        <v>98.649269151297204</v>
      </c>
      <c r="G1535" s="80">
        <v>83.432820591311398</v>
      </c>
      <c r="H1535" s="80">
        <v>83.360756103160597</v>
      </c>
      <c r="I1535" s="80"/>
      <c r="J1535" s="80">
        <v>0</v>
      </c>
      <c r="K1535" s="81">
        <v>0</v>
      </c>
      <c r="L1535" s="79">
        <v>0</v>
      </c>
      <c r="M1535" s="80">
        <v>0</v>
      </c>
      <c r="N1535" s="80"/>
      <c r="O1535" s="80">
        <v>5.3132434575733498</v>
      </c>
      <c r="P1535" s="80">
        <v>7.5999999999999998E-2</v>
      </c>
      <c r="Q1535" s="82">
        <v>0</v>
      </c>
      <c r="R1535" s="79">
        <v>0</v>
      </c>
      <c r="S1535" s="80">
        <v>0</v>
      </c>
      <c r="T1535" s="80"/>
      <c r="U1535" s="82"/>
      <c r="V1535" s="83">
        <v>5</v>
      </c>
      <c r="W1535" s="79"/>
      <c r="X1535" s="82"/>
      <c r="Y1535" s="79"/>
      <c r="Z1535" s="82"/>
      <c r="AA1535" s="79">
        <v>0</v>
      </c>
      <c r="AB1535" s="85">
        <v>0</v>
      </c>
      <c r="AC1535" s="80"/>
      <c r="AD1535" s="80"/>
      <c r="AE1535" s="80">
        <v>0</v>
      </c>
      <c r="AF1535" s="82">
        <v>39.0396995698</v>
      </c>
      <c r="AG1535" s="79">
        <v>0</v>
      </c>
      <c r="AH1535" s="80">
        <v>7.9999999999999996E-6</v>
      </c>
      <c r="AI1535" s="82">
        <v>0</v>
      </c>
      <c r="AJ1535" s="144">
        <v>1.1200000000000001</v>
      </c>
      <c r="AK1535" s="145">
        <v>0</v>
      </c>
    </row>
    <row r="1536" spans="1:37" x14ac:dyDescent="0.2">
      <c r="A1536" s="143" t="s">
        <v>3299</v>
      </c>
      <c r="B1536" s="60" t="s">
        <v>3300</v>
      </c>
      <c r="C1536" s="61">
        <v>24</v>
      </c>
      <c r="D1536" s="78" t="s">
        <v>346</v>
      </c>
      <c r="E1536" s="79">
        <v>99.490451707675305</v>
      </c>
      <c r="F1536" s="85">
        <v>99.4231240053862</v>
      </c>
      <c r="G1536" s="80">
        <v>33.964530542294</v>
      </c>
      <c r="H1536" s="80">
        <v>33.9232158158893</v>
      </c>
      <c r="I1536" s="80">
        <v>1.1100000000000001</v>
      </c>
      <c r="J1536" s="80">
        <v>1.03</v>
      </c>
      <c r="K1536" s="81">
        <v>0</v>
      </c>
      <c r="L1536" s="79">
        <v>0</v>
      </c>
      <c r="M1536" s="80">
        <v>0</v>
      </c>
      <c r="N1536" s="80">
        <v>30.633813925608099</v>
      </c>
      <c r="O1536" s="80">
        <v>33.153928955866498</v>
      </c>
      <c r="P1536" s="80">
        <v>5.3999999999999999E-2</v>
      </c>
      <c r="Q1536" s="82">
        <v>1.5046999999999999</v>
      </c>
      <c r="R1536" s="79">
        <v>0</v>
      </c>
      <c r="S1536" s="80">
        <v>0</v>
      </c>
      <c r="T1536" s="80">
        <v>1.26</v>
      </c>
      <c r="U1536" s="82">
        <v>1.07112253641817E-2</v>
      </c>
      <c r="V1536" s="83">
        <v>4.79</v>
      </c>
      <c r="W1536" s="79"/>
      <c r="X1536" s="82"/>
      <c r="Y1536" s="79"/>
      <c r="Z1536" s="82"/>
      <c r="AA1536" s="79">
        <v>0</v>
      </c>
      <c r="AB1536" s="85">
        <v>0</v>
      </c>
      <c r="AC1536" s="80">
        <v>0</v>
      </c>
      <c r="AD1536" s="80">
        <v>0</v>
      </c>
      <c r="AE1536" s="80">
        <v>0</v>
      </c>
      <c r="AF1536" s="82">
        <v>9.2662000685599999</v>
      </c>
      <c r="AG1536" s="79">
        <v>0</v>
      </c>
      <c r="AH1536" s="80">
        <v>9.1760000000000001E-3</v>
      </c>
      <c r="AI1536" s="82">
        <v>0</v>
      </c>
      <c r="AJ1536" s="144">
        <v>1.38</v>
      </c>
      <c r="AK1536" s="145">
        <v>4</v>
      </c>
    </row>
    <row r="1537" spans="1:37" x14ac:dyDescent="0.2">
      <c r="A1537" s="143" t="s">
        <v>3301</v>
      </c>
      <c r="B1537" s="60" t="s">
        <v>3302</v>
      </c>
      <c r="C1537" s="61">
        <v>24</v>
      </c>
      <c r="D1537" s="78" t="s">
        <v>346</v>
      </c>
      <c r="E1537" s="79">
        <v>98.810244000806605</v>
      </c>
      <c r="F1537" s="85">
        <v>98.762157382846993</v>
      </c>
      <c r="G1537" s="80">
        <v>66.746552499728494</v>
      </c>
      <c r="H1537" s="80">
        <v>66.733367459320306</v>
      </c>
      <c r="I1537" s="80">
        <v>0.08</v>
      </c>
      <c r="J1537" s="80">
        <v>0.1</v>
      </c>
      <c r="K1537" s="81">
        <v>0</v>
      </c>
      <c r="L1537" s="79">
        <v>0</v>
      </c>
      <c r="M1537" s="80">
        <v>0</v>
      </c>
      <c r="N1537" s="80"/>
      <c r="O1537" s="80">
        <v>11.5803814713896</v>
      </c>
      <c r="P1537" s="80">
        <v>0.124</v>
      </c>
      <c r="Q1537" s="82">
        <v>0.62050000000000005</v>
      </c>
      <c r="R1537" s="79">
        <v>0</v>
      </c>
      <c r="S1537" s="80">
        <v>0</v>
      </c>
      <c r="T1537" s="80">
        <v>1.37</v>
      </c>
      <c r="U1537" s="82">
        <v>0</v>
      </c>
      <c r="V1537" s="83">
        <v>4.68</v>
      </c>
      <c r="W1537" s="79">
        <v>46.833333333299997</v>
      </c>
      <c r="X1537" s="82"/>
      <c r="Y1537" s="79"/>
      <c r="Z1537" s="82"/>
      <c r="AA1537" s="79">
        <v>0</v>
      </c>
      <c r="AB1537" s="85">
        <v>0</v>
      </c>
      <c r="AC1537" s="80">
        <v>0</v>
      </c>
      <c r="AD1537" s="80">
        <v>0</v>
      </c>
      <c r="AE1537" s="80">
        <v>0.01</v>
      </c>
      <c r="AF1537" s="82">
        <v>48.4317016774</v>
      </c>
      <c r="AG1537" s="79">
        <v>0</v>
      </c>
      <c r="AH1537" s="80">
        <v>1.263E-3</v>
      </c>
      <c r="AI1537" s="82">
        <v>0</v>
      </c>
      <c r="AJ1537" s="144">
        <v>1.75</v>
      </c>
      <c r="AK1537" s="145">
        <v>0</v>
      </c>
    </row>
    <row r="1538" spans="1:37" x14ac:dyDescent="0.2">
      <c r="A1538" s="143" t="s">
        <v>3303</v>
      </c>
      <c r="B1538" s="60" t="s">
        <v>3304</v>
      </c>
      <c r="C1538" s="61">
        <v>24</v>
      </c>
      <c r="D1538" s="78" t="s">
        <v>346</v>
      </c>
      <c r="E1538" s="79">
        <v>99.219120346827793</v>
      </c>
      <c r="F1538" s="85">
        <v>98.038319988278204</v>
      </c>
      <c r="G1538" s="80">
        <v>85.203795799108804</v>
      </c>
      <c r="H1538" s="80">
        <v>84.031614421278505</v>
      </c>
      <c r="I1538" s="80">
        <v>0</v>
      </c>
      <c r="J1538" s="80">
        <v>0.04</v>
      </c>
      <c r="K1538" s="81">
        <v>0</v>
      </c>
      <c r="L1538" s="79">
        <v>0</v>
      </c>
      <c r="M1538" s="80">
        <v>0</v>
      </c>
      <c r="N1538" s="80"/>
      <c r="O1538" s="80"/>
      <c r="P1538" s="80">
        <v>0.10299999999999999</v>
      </c>
      <c r="Q1538" s="82">
        <v>0.2777</v>
      </c>
      <c r="R1538" s="79">
        <v>0</v>
      </c>
      <c r="S1538" s="80">
        <v>0</v>
      </c>
      <c r="T1538" s="80">
        <v>1.06</v>
      </c>
      <c r="U1538" s="82">
        <v>0</v>
      </c>
      <c r="V1538" s="83">
        <v>5</v>
      </c>
      <c r="W1538" s="79"/>
      <c r="X1538" s="82"/>
      <c r="Y1538" s="79"/>
      <c r="Z1538" s="82"/>
      <c r="AA1538" s="79">
        <v>0</v>
      </c>
      <c r="AB1538" s="85">
        <v>0</v>
      </c>
      <c r="AC1538" s="80">
        <v>0</v>
      </c>
      <c r="AD1538" s="80">
        <v>0</v>
      </c>
      <c r="AE1538" s="80">
        <v>0</v>
      </c>
      <c r="AF1538" s="82">
        <v>62.055900621200003</v>
      </c>
      <c r="AG1538" s="79">
        <v>0</v>
      </c>
      <c r="AH1538" s="80">
        <v>4.8200000000000001E-4</v>
      </c>
      <c r="AI1538" s="82">
        <v>0</v>
      </c>
      <c r="AJ1538" s="144">
        <v>1.72</v>
      </c>
      <c r="AK1538" s="145">
        <v>0</v>
      </c>
    </row>
    <row r="1539" spans="1:37" x14ac:dyDescent="0.2">
      <c r="A1539" s="143" t="s">
        <v>3305</v>
      </c>
      <c r="B1539" s="60" t="s">
        <v>3306</v>
      </c>
      <c r="C1539" s="61">
        <v>24</v>
      </c>
      <c r="D1539" s="78" t="s">
        <v>346</v>
      </c>
      <c r="E1539" s="79">
        <v>96.576283441793194</v>
      </c>
      <c r="F1539" s="85">
        <v>96.522053506869099</v>
      </c>
      <c r="G1539" s="80">
        <v>65.010122921185797</v>
      </c>
      <c r="H1539" s="80">
        <v>64.957339117859703</v>
      </c>
      <c r="I1539" s="80">
        <v>0</v>
      </c>
      <c r="J1539" s="80">
        <v>0.02</v>
      </c>
      <c r="K1539" s="81">
        <v>0</v>
      </c>
      <c r="L1539" s="79">
        <v>0</v>
      </c>
      <c r="M1539" s="80">
        <v>0</v>
      </c>
      <c r="N1539" s="80"/>
      <c r="O1539" s="80"/>
      <c r="P1539" s="80">
        <v>6.3E-2</v>
      </c>
      <c r="Q1539" s="82">
        <v>0.1125</v>
      </c>
      <c r="R1539" s="79">
        <v>0</v>
      </c>
      <c r="S1539" s="80">
        <v>0</v>
      </c>
      <c r="T1539" s="80">
        <v>0.23</v>
      </c>
      <c r="U1539" s="82">
        <v>4.91684743311641E-2</v>
      </c>
      <c r="V1539" s="83">
        <v>4.82</v>
      </c>
      <c r="W1539" s="79"/>
      <c r="X1539" s="82"/>
      <c r="Y1539" s="79"/>
      <c r="Z1539" s="82"/>
      <c r="AA1539" s="79">
        <v>0.56999999999999995</v>
      </c>
      <c r="AB1539" s="85">
        <v>0.52</v>
      </c>
      <c r="AC1539" s="80">
        <v>0.09</v>
      </c>
      <c r="AD1539" s="80">
        <v>0.08</v>
      </c>
      <c r="AE1539" s="80">
        <v>0.01</v>
      </c>
      <c r="AF1539" s="82">
        <v>38.195301012800002</v>
      </c>
      <c r="AG1539" s="79">
        <v>0</v>
      </c>
      <c r="AH1539" s="80">
        <v>2.6600000000000001E-4</v>
      </c>
      <c r="AI1539" s="82">
        <v>0</v>
      </c>
      <c r="AJ1539" s="144">
        <v>1.53</v>
      </c>
      <c r="AK1539" s="145">
        <v>0</v>
      </c>
    </row>
    <row r="1540" spans="1:37" x14ac:dyDescent="0.2">
      <c r="A1540" s="143" t="s">
        <v>3307</v>
      </c>
      <c r="B1540" s="60" t="s">
        <v>3308</v>
      </c>
      <c r="C1540" s="61">
        <v>24</v>
      </c>
      <c r="D1540" s="78" t="s">
        <v>346</v>
      </c>
      <c r="E1540" s="79">
        <v>99.302178050327797</v>
      </c>
      <c r="F1540" s="85">
        <v>99.302178050327797</v>
      </c>
      <c r="G1540" s="80">
        <v>36.906587016282501</v>
      </c>
      <c r="H1540" s="80">
        <v>36.906587016282501</v>
      </c>
      <c r="I1540" s="80">
        <v>0</v>
      </c>
      <c r="J1540" s="80">
        <v>0.02</v>
      </c>
      <c r="K1540" s="81">
        <v>0</v>
      </c>
      <c r="L1540" s="79">
        <v>0</v>
      </c>
      <c r="M1540" s="80">
        <v>0.19918094026151401</v>
      </c>
      <c r="N1540" s="80"/>
      <c r="O1540" s="80">
        <v>10.7108081791626</v>
      </c>
      <c r="P1540" s="80">
        <v>0.128</v>
      </c>
      <c r="Q1540" s="82">
        <v>2.3788999999999998</v>
      </c>
      <c r="R1540" s="79">
        <v>1.8950161076369099E-2</v>
      </c>
      <c r="S1540" s="80">
        <v>0</v>
      </c>
      <c r="T1540" s="80">
        <v>2.11</v>
      </c>
      <c r="U1540" s="82">
        <v>1.85028547261578E-2</v>
      </c>
      <c r="V1540" s="83">
        <v>5</v>
      </c>
      <c r="W1540" s="79">
        <v>37.866666666699999</v>
      </c>
      <c r="X1540" s="82"/>
      <c r="Y1540" s="79"/>
      <c r="Z1540" s="82"/>
      <c r="AA1540" s="79">
        <v>0</v>
      </c>
      <c r="AB1540" s="85">
        <v>0</v>
      </c>
      <c r="AC1540" s="80">
        <v>0</v>
      </c>
      <c r="AD1540" s="80">
        <v>0</v>
      </c>
      <c r="AE1540" s="80">
        <v>0</v>
      </c>
      <c r="AF1540" s="82">
        <v>25.723600353599998</v>
      </c>
      <c r="AG1540" s="79">
        <v>0</v>
      </c>
      <c r="AH1540" s="80">
        <v>8.8999999999999995E-5</v>
      </c>
      <c r="AI1540" s="82">
        <v>0</v>
      </c>
      <c r="AJ1540" s="144">
        <v>1.2</v>
      </c>
      <c r="AK1540" s="145">
        <v>0</v>
      </c>
    </row>
    <row r="1541" spans="1:37" x14ac:dyDescent="0.2">
      <c r="A1541" s="143" t="s">
        <v>3309</v>
      </c>
      <c r="B1541" s="60" t="s">
        <v>3310</v>
      </c>
      <c r="C1541" s="61">
        <v>24</v>
      </c>
      <c r="D1541" s="78" t="s">
        <v>346</v>
      </c>
      <c r="E1541" s="79">
        <v>99.093449054809199</v>
      </c>
      <c r="F1541" s="85">
        <v>99.034993857250399</v>
      </c>
      <c r="G1541" s="80">
        <v>39.859509372646897</v>
      </c>
      <c r="H1541" s="80">
        <v>39.838703285380298</v>
      </c>
      <c r="I1541" s="80">
        <v>1.2</v>
      </c>
      <c r="J1541" s="80">
        <v>1.08</v>
      </c>
      <c r="K1541" s="81">
        <v>0</v>
      </c>
      <c r="L1541" s="79">
        <v>0</v>
      </c>
      <c r="M1541" s="80">
        <v>0</v>
      </c>
      <c r="N1541" s="80">
        <v>63.146911519198703</v>
      </c>
      <c r="O1541" s="80">
        <v>48.932847475273299</v>
      </c>
      <c r="P1541" s="80">
        <v>5.3999999999999999E-2</v>
      </c>
      <c r="Q1541" s="82">
        <v>2.6861000000000002</v>
      </c>
      <c r="R1541" s="79">
        <v>0</v>
      </c>
      <c r="S1541" s="80">
        <v>0</v>
      </c>
      <c r="T1541" s="80">
        <v>1.62</v>
      </c>
      <c r="U1541" s="82">
        <v>5.5482899377798899E-2</v>
      </c>
      <c r="V1541" s="83">
        <v>4.74</v>
      </c>
      <c r="W1541" s="79"/>
      <c r="X1541" s="82"/>
      <c r="Y1541" s="79"/>
      <c r="Z1541" s="82"/>
      <c r="AA1541" s="79">
        <v>0</v>
      </c>
      <c r="AB1541" s="85">
        <v>0</v>
      </c>
      <c r="AC1541" s="80">
        <v>0</v>
      </c>
      <c r="AD1541" s="80">
        <v>0</v>
      </c>
      <c r="AE1541" s="80">
        <v>0</v>
      </c>
      <c r="AF1541" s="82">
        <v>3.2565999006299999</v>
      </c>
      <c r="AG1541" s="79">
        <v>0</v>
      </c>
      <c r="AH1541" s="80">
        <v>7.698E-3</v>
      </c>
      <c r="AI1541" s="82">
        <v>0</v>
      </c>
      <c r="AJ1541" s="144">
        <v>1.84</v>
      </c>
      <c r="AK1541" s="145">
        <v>15</v>
      </c>
    </row>
    <row r="1542" spans="1:37" x14ac:dyDescent="0.2">
      <c r="A1542" s="143" t="s">
        <v>3311</v>
      </c>
      <c r="B1542" s="60" t="s">
        <v>3312</v>
      </c>
      <c r="C1542" s="61">
        <v>24</v>
      </c>
      <c r="D1542" s="78" t="s">
        <v>346</v>
      </c>
      <c r="E1542" s="79">
        <v>95.484768546959103</v>
      </c>
      <c r="F1542" s="85">
        <v>95.484768546959103</v>
      </c>
      <c r="G1542" s="80">
        <v>64.047386742793805</v>
      </c>
      <c r="H1542" s="80">
        <v>64.047386742793805</v>
      </c>
      <c r="I1542" s="80">
        <v>0.06</v>
      </c>
      <c r="J1542" s="80">
        <v>0.06</v>
      </c>
      <c r="K1542" s="81">
        <v>0</v>
      </c>
      <c r="L1542" s="79">
        <v>0</v>
      </c>
      <c r="M1542" s="80">
        <v>0</v>
      </c>
      <c r="N1542" s="80"/>
      <c r="O1542" s="80"/>
      <c r="P1542" s="80">
        <v>9.8000000000000004E-2</v>
      </c>
      <c r="Q1542" s="82">
        <v>0.53539999999999999</v>
      </c>
      <c r="R1542" s="79">
        <v>0</v>
      </c>
      <c r="S1542" s="80">
        <v>0</v>
      </c>
      <c r="T1542" s="80">
        <v>1.07</v>
      </c>
      <c r="U1542" s="82">
        <v>0.355942615545839</v>
      </c>
      <c r="V1542" s="83">
        <v>4.93</v>
      </c>
      <c r="W1542" s="79">
        <v>38.588808649414602</v>
      </c>
      <c r="X1542" s="82">
        <v>38.4</v>
      </c>
      <c r="Y1542" s="79"/>
      <c r="Z1542" s="82"/>
      <c r="AA1542" s="79">
        <v>0</v>
      </c>
      <c r="AB1542" s="85">
        <v>0</v>
      </c>
      <c r="AC1542" s="80">
        <v>0</v>
      </c>
      <c r="AD1542" s="80">
        <v>0</v>
      </c>
      <c r="AE1542" s="80">
        <v>0</v>
      </c>
      <c r="AF1542" s="82">
        <v>64.209297244699997</v>
      </c>
      <c r="AG1542" s="79">
        <v>0</v>
      </c>
      <c r="AH1542" s="80">
        <v>1.126E-3</v>
      </c>
      <c r="AI1542" s="82">
        <v>0</v>
      </c>
      <c r="AJ1542" s="144">
        <v>1.46</v>
      </c>
      <c r="AK1542" s="145">
        <v>0</v>
      </c>
    </row>
    <row r="1543" spans="1:37" x14ac:dyDescent="0.2">
      <c r="A1543" s="143" t="s">
        <v>3313</v>
      </c>
      <c r="B1543" s="60" t="s">
        <v>3314</v>
      </c>
      <c r="C1543" s="61">
        <v>24</v>
      </c>
      <c r="D1543" s="78" t="s">
        <v>346</v>
      </c>
      <c r="E1543" s="79">
        <v>99.346027941778203</v>
      </c>
      <c r="F1543" s="85">
        <v>99.337259601332804</v>
      </c>
      <c r="G1543" s="80">
        <v>51.804816741684697</v>
      </c>
      <c r="H1543" s="80">
        <v>51.804816741684697</v>
      </c>
      <c r="I1543" s="80">
        <v>0</v>
      </c>
      <c r="J1543" s="80">
        <v>0</v>
      </c>
      <c r="K1543" s="81">
        <v>0</v>
      </c>
      <c r="L1543" s="79">
        <v>0</v>
      </c>
      <c r="M1543" s="80">
        <v>0</v>
      </c>
      <c r="N1543" s="80"/>
      <c r="O1543" s="80"/>
      <c r="P1543" s="80">
        <v>7.0000000000000007E-2</v>
      </c>
      <c r="Q1543" s="82">
        <v>0.3085</v>
      </c>
      <c r="R1543" s="79">
        <v>0</v>
      </c>
      <c r="S1543" s="80">
        <v>0</v>
      </c>
      <c r="T1543" s="80">
        <v>0.5</v>
      </c>
      <c r="U1543" s="82">
        <v>5.8455602969544598E-3</v>
      </c>
      <c r="V1543" s="83">
        <v>5</v>
      </c>
      <c r="W1543" s="79">
        <v>33.5333333333</v>
      </c>
      <c r="X1543" s="82">
        <v>33.5333333333</v>
      </c>
      <c r="Y1543" s="79"/>
      <c r="Z1543" s="82"/>
      <c r="AA1543" s="79">
        <v>0</v>
      </c>
      <c r="AB1543" s="85">
        <v>0</v>
      </c>
      <c r="AC1543" s="80">
        <v>0</v>
      </c>
      <c r="AD1543" s="80">
        <v>0</v>
      </c>
      <c r="AE1543" s="80">
        <v>0</v>
      </c>
      <c r="AF1543" s="82">
        <v>30.8172989159</v>
      </c>
      <c r="AG1543" s="79">
        <v>0</v>
      </c>
      <c r="AH1543" s="80">
        <v>5.5000000000000002E-5</v>
      </c>
      <c r="AI1543" s="82">
        <v>0</v>
      </c>
      <c r="AJ1543" s="144">
        <v>1.2</v>
      </c>
      <c r="AK1543" s="145">
        <v>0</v>
      </c>
    </row>
    <row r="1544" spans="1:37" x14ac:dyDescent="0.2">
      <c r="A1544" s="143" t="s">
        <v>3315</v>
      </c>
      <c r="B1544" s="60" t="s">
        <v>3316</v>
      </c>
      <c r="C1544" s="61">
        <v>24</v>
      </c>
      <c r="D1544" s="78" t="s">
        <v>346</v>
      </c>
      <c r="E1544" s="79">
        <v>99.957203710338803</v>
      </c>
      <c r="F1544" s="85">
        <v>99.957203710338803</v>
      </c>
      <c r="G1544" s="80">
        <v>56.406505036028499</v>
      </c>
      <c r="H1544" s="80">
        <v>56.406505036028499</v>
      </c>
      <c r="I1544" s="80">
        <v>0</v>
      </c>
      <c r="J1544" s="80">
        <v>0.01</v>
      </c>
      <c r="K1544" s="81">
        <v>0</v>
      </c>
      <c r="L1544" s="79">
        <v>0</v>
      </c>
      <c r="M1544" s="80">
        <v>0</v>
      </c>
      <c r="N1544" s="80"/>
      <c r="O1544" s="80"/>
      <c r="P1544" s="80">
        <v>4.4999999999999998E-2</v>
      </c>
      <c r="Q1544" s="82">
        <v>0.3649</v>
      </c>
      <c r="R1544" s="79">
        <v>0</v>
      </c>
      <c r="S1544" s="80">
        <v>0</v>
      </c>
      <c r="T1544" s="80">
        <v>0.79</v>
      </c>
      <c r="U1544" s="82">
        <v>1.19431506031291E-2</v>
      </c>
      <c r="V1544" s="83">
        <v>5</v>
      </c>
      <c r="W1544" s="79">
        <v>41.119374945695398</v>
      </c>
      <c r="X1544" s="82"/>
      <c r="Y1544" s="79"/>
      <c r="Z1544" s="82"/>
      <c r="AA1544" s="79">
        <v>0</v>
      </c>
      <c r="AB1544" s="85">
        <v>0</v>
      </c>
      <c r="AC1544" s="80">
        <v>0</v>
      </c>
      <c r="AD1544" s="80">
        <v>0</v>
      </c>
      <c r="AE1544" s="80">
        <v>0</v>
      </c>
      <c r="AF1544" s="82">
        <v>67.438697732700007</v>
      </c>
      <c r="AG1544" s="79">
        <v>0</v>
      </c>
      <c r="AH1544" s="80">
        <v>1.03E-4</v>
      </c>
      <c r="AI1544" s="82">
        <v>0</v>
      </c>
      <c r="AJ1544" s="144">
        <v>1.83</v>
      </c>
      <c r="AK1544" s="145">
        <v>0</v>
      </c>
    </row>
    <row r="1545" spans="1:37" x14ac:dyDescent="0.2">
      <c r="A1545" s="143" t="s">
        <v>3317</v>
      </c>
      <c r="B1545" s="60" t="s">
        <v>3317</v>
      </c>
      <c r="C1545" s="61">
        <v>24</v>
      </c>
      <c r="D1545" s="78" t="s">
        <v>346</v>
      </c>
      <c r="E1545" s="79">
        <v>92.531338663915406</v>
      </c>
      <c r="F1545" s="85">
        <v>92.442610265669302</v>
      </c>
      <c r="G1545" s="80">
        <v>89.744647923652295</v>
      </c>
      <c r="H1545" s="80">
        <v>89.655919525406205</v>
      </c>
      <c r="I1545" s="80">
        <v>0</v>
      </c>
      <c r="J1545" s="80">
        <v>0.1</v>
      </c>
      <c r="K1545" s="81">
        <v>0</v>
      </c>
      <c r="L1545" s="79">
        <v>0</v>
      </c>
      <c r="M1545" s="80">
        <v>0</v>
      </c>
      <c r="N1545" s="80"/>
      <c r="O1545" s="80"/>
      <c r="P1545" s="80">
        <v>0.23</v>
      </c>
      <c r="Q1545" s="82">
        <v>0.20630000000000001</v>
      </c>
      <c r="R1545" s="79">
        <v>0</v>
      </c>
      <c r="S1545" s="80">
        <v>0</v>
      </c>
      <c r="T1545" s="80">
        <v>0.9</v>
      </c>
      <c r="U1545" s="82">
        <v>9.5950477173071994E-2</v>
      </c>
      <c r="V1545" s="83">
        <v>5</v>
      </c>
      <c r="W1545" s="79">
        <v>39.9076036245688</v>
      </c>
      <c r="X1545" s="82">
        <v>35.766666666699997</v>
      </c>
      <c r="Y1545" s="79"/>
      <c r="Z1545" s="82"/>
      <c r="AA1545" s="79">
        <v>0</v>
      </c>
      <c r="AB1545" s="85">
        <v>0</v>
      </c>
      <c r="AC1545" s="80">
        <v>0</v>
      </c>
      <c r="AD1545" s="80">
        <v>0</v>
      </c>
      <c r="AE1545" s="80">
        <v>0</v>
      </c>
      <c r="AF1545" s="82">
        <v>46.492801738399997</v>
      </c>
      <c r="AG1545" s="79">
        <v>0</v>
      </c>
      <c r="AH1545" s="80">
        <v>1.106E-3</v>
      </c>
      <c r="AI1545" s="82">
        <v>0</v>
      </c>
      <c r="AJ1545" s="144">
        <v>1.57</v>
      </c>
      <c r="AK1545" s="145">
        <v>0</v>
      </c>
    </row>
    <row r="1546" spans="1:37" x14ac:dyDescent="0.2">
      <c r="A1546" s="143" t="s">
        <v>3318</v>
      </c>
      <c r="B1546" s="60" t="s">
        <v>3319</v>
      </c>
      <c r="C1546" s="61">
        <v>24</v>
      </c>
      <c r="D1546" s="78" t="s">
        <v>346</v>
      </c>
      <c r="E1546" s="79">
        <v>97.710084309934402</v>
      </c>
      <c r="F1546" s="85">
        <v>97.667995107130196</v>
      </c>
      <c r="G1546" s="80">
        <v>84.890633837088501</v>
      </c>
      <c r="H1546" s="80">
        <v>84.848544634284295</v>
      </c>
      <c r="I1546" s="80">
        <v>0</v>
      </c>
      <c r="J1546" s="80">
        <v>7.0000000000000007E-2</v>
      </c>
      <c r="K1546" s="81">
        <v>0</v>
      </c>
      <c r="L1546" s="79">
        <v>0</v>
      </c>
      <c r="M1546" s="80">
        <v>0</v>
      </c>
      <c r="N1546" s="80"/>
      <c r="O1546" s="80"/>
      <c r="P1546" s="80">
        <v>9.4E-2</v>
      </c>
      <c r="Q1546" s="82">
        <v>6.5799999999999997E-2</v>
      </c>
      <c r="R1546" s="79">
        <v>0</v>
      </c>
      <c r="S1546" s="80">
        <v>0</v>
      </c>
      <c r="T1546" s="80">
        <v>0.77</v>
      </c>
      <c r="U1546" s="82">
        <v>0.110484157361007</v>
      </c>
      <c r="V1546" s="83">
        <v>4.8899999999999997</v>
      </c>
      <c r="W1546" s="79">
        <v>36.436510598420703</v>
      </c>
      <c r="X1546" s="82">
        <v>28.9</v>
      </c>
      <c r="Y1546" s="79"/>
      <c r="Z1546" s="82"/>
      <c r="AA1546" s="79">
        <v>0</v>
      </c>
      <c r="AB1546" s="85">
        <v>0</v>
      </c>
      <c r="AC1546" s="80">
        <v>0</v>
      </c>
      <c r="AD1546" s="80">
        <v>0</v>
      </c>
      <c r="AE1546" s="80">
        <v>0</v>
      </c>
      <c r="AF1546" s="82">
        <v>33.075000736100002</v>
      </c>
      <c r="AG1546" s="79">
        <v>0</v>
      </c>
      <c r="AH1546" s="80">
        <v>1.0579999999999999E-3</v>
      </c>
      <c r="AI1546" s="82">
        <v>0</v>
      </c>
      <c r="AJ1546" s="144">
        <v>1.48</v>
      </c>
      <c r="AK1546" s="145">
        <v>0</v>
      </c>
    </row>
    <row r="1547" spans="1:37" x14ac:dyDescent="0.2">
      <c r="A1547" s="143" t="s">
        <v>3320</v>
      </c>
      <c r="B1547" s="60" t="s">
        <v>3321</v>
      </c>
      <c r="C1547" s="61">
        <v>24</v>
      </c>
      <c r="D1547" s="78" t="s">
        <v>346</v>
      </c>
      <c r="E1547" s="79">
        <v>99.796041380470399</v>
      </c>
      <c r="F1547" s="85">
        <v>99.776416496117093</v>
      </c>
      <c r="G1547" s="80">
        <v>61.126608539628201</v>
      </c>
      <c r="H1547" s="80">
        <v>61.111188987636297</v>
      </c>
      <c r="I1547" s="80">
        <v>0</v>
      </c>
      <c r="J1547" s="80">
        <v>0</v>
      </c>
      <c r="K1547" s="81">
        <v>0</v>
      </c>
      <c r="L1547" s="79">
        <v>0</v>
      </c>
      <c r="M1547" s="80">
        <v>0</v>
      </c>
      <c r="N1547" s="80"/>
      <c r="O1547" s="80"/>
      <c r="P1547" s="80">
        <v>5.8000000000000003E-2</v>
      </c>
      <c r="Q1547" s="82">
        <v>1.1993</v>
      </c>
      <c r="R1547" s="79">
        <v>0</v>
      </c>
      <c r="S1547" s="80">
        <v>0</v>
      </c>
      <c r="T1547" s="80">
        <v>1.34</v>
      </c>
      <c r="U1547" s="82">
        <v>3.5044436345285802E-3</v>
      </c>
      <c r="V1547" s="83">
        <v>5</v>
      </c>
      <c r="W1547" s="79"/>
      <c r="X1547" s="82"/>
      <c r="Y1547" s="79"/>
      <c r="Z1547" s="82"/>
      <c r="AA1547" s="79">
        <v>0</v>
      </c>
      <c r="AB1547" s="85">
        <v>0</v>
      </c>
      <c r="AC1547" s="80">
        <v>0</v>
      </c>
      <c r="AD1547" s="80">
        <v>0</v>
      </c>
      <c r="AE1547" s="80">
        <v>0</v>
      </c>
      <c r="AF1547" s="82">
        <v>70.785202009900004</v>
      </c>
      <c r="AG1547" s="79">
        <v>0</v>
      </c>
      <c r="AH1547" s="80">
        <v>0</v>
      </c>
      <c r="AI1547" s="82">
        <v>0</v>
      </c>
      <c r="AJ1547" s="144">
        <v>1.73</v>
      </c>
      <c r="AK1547" s="145">
        <v>1</v>
      </c>
    </row>
    <row r="1548" spans="1:37" x14ac:dyDescent="0.2">
      <c r="A1548" s="143" t="s">
        <v>3322</v>
      </c>
      <c r="B1548" s="60" t="s">
        <v>3323</v>
      </c>
      <c r="C1548" s="61">
        <v>24</v>
      </c>
      <c r="D1548" s="78" t="s">
        <v>346</v>
      </c>
      <c r="E1548" s="79">
        <v>78.031891463307204</v>
      </c>
      <c r="F1548" s="85">
        <v>77.917364108889103</v>
      </c>
      <c r="G1548" s="80">
        <v>63.575015417143902</v>
      </c>
      <c r="H1548" s="80">
        <v>63.575015417143902</v>
      </c>
      <c r="I1548" s="80"/>
      <c r="J1548" s="80">
        <v>0.63</v>
      </c>
      <c r="K1548" s="81">
        <v>0</v>
      </c>
      <c r="L1548" s="79">
        <v>0</v>
      </c>
      <c r="M1548" s="80">
        <v>0</v>
      </c>
      <c r="N1548" s="80"/>
      <c r="O1548" s="80"/>
      <c r="P1548" s="80">
        <v>0.24399999999999999</v>
      </c>
      <c r="Q1548" s="82">
        <v>0</v>
      </c>
      <c r="R1548" s="79">
        <v>0</v>
      </c>
      <c r="S1548" s="80">
        <v>0</v>
      </c>
      <c r="T1548" s="80"/>
      <c r="U1548" s="82"/>
      <c r="V1548" s="83">
        <v>5</v>
      </c>
      <c r="W1548" s="79">
        <v>35.0333333333</v>
      </c>
      <c r="X1548" s="82"/>
      <c r="Y1548" s="79"/>
      <c r="Z1548" s="82"/>
      <c r="AA1548" s="79">
        <v>0</v>
      </c>
      <c r="AB1548" s="85">
        <v>0</v>
      </c>
      <c r="AC1548" s="80"/>
      <c r="AD1548" s="80"/>
      <c r="AE1548" s="80">
        <v>0.02</v>
      </c>
      <c r="AF1548" s="82">
        <v>32.822898752999997</v>
      </c>
      <c r="AG1548" s="79">
        <v>0.47005199917399998</v>
      </c>
      <c r="AH1548" s="80">
        <v>3.6519999999999999E-3</v>
      </c>
      <c r="AI1548" s="82">
        <v>0</v>
      </c>
      <c r="AJ1548" s="144">
        <v>1.64</v>
      </c>
      <c r="AK1548" s="145">
        <v>0</v>
      </c>
    </row>
    <row r="1549" spans="1:37" x14ac:dyDescent="0.2">
      <c r="A1549" s="143" t="s">
        <v>3324</v>
      </c>
      <c r="B1549" s="60" t="s">
        <v>3324</v>
      </c>
      <c r="C1549" s="61">
        <v>24</v>
      </c>
      <c r="D1549" s="78" t="s">
        <v>346</v>
      </c>
      <c r="E1549" s="79">
        <v>84.519393264910804</v>
      </c>
      <c r="F1549" s="85">
        <v>84.517332344091301</v>
      </c>
      <c r="G1549" s="80">
        <v>82.391492518857405</v>
      </c>
      <c r="H1549" s="80">
        <v>82.389431598038001</v>
      </c>
      <c r="I1549" s="80">
        <v>0</v>
      </c>
      <c r="J1549" s="80">
        <v>0.45</v>
      </c>
      <c r="K1549" s="81">
        <v>0</v>
      </c>
      <c r="L1549" s="79">
        <v>0</v>
      </c>
      <c r="M1549" s="80">
        <v>0</v>
      </c>
      <c r="N1549" s="80"/>
      <c r="O1549" s="80"/>
      <c r="P1549" s="80">
        <v>0.112</v>
      </c>
      <c r="Q1549" s="82">
        <v>0</v>
      </c>
      <c r="R1549" s="79">
        <v>0</v>
      </c>
      <c r="S1549" s="80">
        <v>0</v>
      </c>
      <c r="T1549" s="80">
        <v>0</v>
      </c>
      <c r="U1549" s="82">
        <v>0</v>
      </c>
      <c r="V1549" s="83">
        <v>5</v>
      </c>
      <c r="W1549" s="79">
        <v>35.0333333333</v>
      </c>
      <c r="X1549" s="82"/>
      <c r="Y1549" s="79"/>
      <c r="Z1549" s="82"/>
      <c r="AA1549" s="79">
        <v>0</v>
      </c>
      <c r="AB1549" s="85">
        <v>0</v>
      </c>
      <c r="AC1549" s="80">
        <v>0</v>
      </c>
      <c r="AD1549" s="80">
        <v>0</v>
      </c>
      <c r="AE1549" s="80">
        <v>0</v>
      </c>
      <c r="AF1549" s="82">
        <v>38.759498639699999</v>
      </c>
      <c r="AG1549" s="79">
        <v>0</v>
      </c>
      <c r="AH1549" s="80">
        <v>4.7619999999999997E-3</v>
      </c>
      <c r="AI1549" s="82">
        <v>0</v>
      </c>
      <c r="AJ1549" s="144">
        <v>1.7</v>
      </c>
      <c r="AK1549" s="145">
        <v>0</v>
      </c>
    </row>
    <row r="1550" spans="1:37" x14ac:dyDescent="0.2">
      <c r="A1550" s="143" t="s">
        <v>3325</v>
      </c>
      <c r="B1550" s="60" t="s">
        <v>3326</v>
      </c>
      <c r="C1550" s="61">
        <v>24</v>
      </c>
      <c r="D1550" s="78" t="s">
        <v>346</v>
      </c>
      <c r="E1550" s="79">
        <v>91.150800256843198</v>
      </c>
      <c r="F1550" s="85">
        <v>91.134747556422298</v>
      </c>
      <c r="G1550" s="80">
        <v>85.422958928868695</v>
      </c>
      <c r="H1550" s="80">
        <v>85.406906228447795</v>
      </c>
      <c r="I1550" s="80">
        <v>0</v>
      </c>
      <c r="J1550" s="80">
        <v>0.67</v>
      </c>
      <c r="K1550" s="81">
        <v>0</v>
      </c>
      <c r="L1550" s="79">
        <v>0</v>
      </c>
      <c r="M1550" s="80">
        <v>0</v>
      </c>
      <c r="N1550" s="80"/>
      <c r="O1550" s="80"/>
      <c r="P1550" s="80">
        <v>0.26100000000000001</v>
      </c>
      <c r="Q1550" s="82">
        <v>3.9600000000000003E-2</v>
      </c>
      <c r="R1550" s="79">
        <v>0</v>
      </c>
      <c r="S1550" s="80">
        <v>0</v>
      </c>
      <c r="T1550" s="80">
        <v>2.21</v>
      </c>
      <c r="U1550" s="82">
        <v>7.1345335204166596E-3</v>
      </c>
      <c r="V1550" s="83">
        <v>4.9800000000000004</v>
      </c>
      <c r="W1550" s="79">
        <v>35.110786797903003</v>
      </c>
      <c r="X1550" s="82">
        <v>39</v>
      </c>
      <c r="Y1550" s="79"/>
      <c r="Z1550" s="82"/>
      <c r="AA1550" s="79">
        <v>0.59</v>
      </c>
      <c r="AB1550" s="85">
        <v>0.56999999999999995</v>
      </c>
      <c r="AC1550" s="80">
        <v>0</v>
      </c>
      <c r="AD1550" s="80">
        <v>0</v>
      </c>
      <c r="AE1550" s="80">
        <v>0.01</v>
      </c>
      <c r="AF1550" s="82">
        <v>41.854801201800001</v>
      </c>
      <c r="AG1550" s="79">
        <v>0</v>
      </c>
      <c r="AH1550" s="80">
        <v>1.1174E-2</v>
      </c>
      <c r="AI1550" s="82">
        <v>1.1360000013600001E-3</v>
      </c>
      <c r="AJ1550" s="144">
        <v>1.55</v>
      </c>
      <c r="AK1550" s="145">
        <v>0</v>
      </c>
    </row>
    <row r="1551" spans="1:37" x14ac:dyDescent="0.2">
      <c r="A1551" s="143" t="s">
        <v>3327</v>
      </c>
      <c r="B1551" s="60" t="s">
        <v>3328</v>
      </c>
      <c r="C1551" s="61">
        <v>24</v>
      </c>
      <c r="D1551" s="78" t="s">
        <v>346</v>
      </c>
      <c r="E1551" s="79">
        <v>98.331588291528206</v>
      </c>
      <c r="F1551" s="85">
        <v>98.301239738395495</v>
      </c>
      <c r="G1551" s="80">
        <v>78.351618336595806</v>
      </c>
      <c r="H1551" s="80">
        <v>78.321269783463094</v>
      </c>
      <c r="I1551" s="80">
        <v>0</v>
      </c>
      <c r="J1551" s="80">
        <v>0.09</v>
      </c>
      <c r="K1551" s="81">
        <v>0</v>
      </c>
      <c r="L1551" s="79">
        <v>0</v>
      </c>
      <c r="M1551" s="80">
        <v>0</v>
      </c>
      <c r="N1551" s="80"/>
      <c r="O1551" s="80"/>
      <c r="P1551" s="80">
        <v>0.13200000000000001</v>
      </c>
      <c r="Q1551" s="82">
        <v>0.11799999999999999</v>
      </c>
      <c r="R1551" s="79">
        <v>0</v>
      </c>
      <c r="S1551" s="80">
        <v>0</v>
      </c>
      <c r="T1551" s="80">
        <v>0.57999999999999996</v>
      </c>
      <c r="U1551" s="82">
        <v>0.13580977526896401</v>
      </c>
      <c r="V1551" s="83">
        <v>5</v>
      </c>
      <c r="W1551" s="79">
        <v>35.0333333333</v>
      </c>
      <c r="X1551" s="82">
        <v>35.0333333333</v>
      </c>
      <c r="Y1551" s="79"/>
      <c r="Z1551" s="82"/>
      <c r="AA1551" s="79">
        <v>0</v>
      </c>
      <c r="AB1551" s="85">
        <v>0</v>
      </c>
      <c r="AC1551" s="80">
        <v>0</v>
      </c>
      <c r="AD1551" s="80">
        <v>0</v>
      </c>
      <c r="AE1551" s="80">
        <v>0</v>
      </c>
      <c r="AF1551" s="82">
        <v>15.6558999935</v>
      </c>
      <c r="AG1551" s="79">
        <v>0</v>
      </c>
      <c r="AH1551" s="80">
        <v>1.2639999999999999E-3</v>
      </c>
      <c r="AI1551" s="82">
        <v>0</v>
      </c>
      <c r="AJ1551" s="144">
        <v>1.32</v>
      </c>
      <c r="AK1551" s="145">
        <v>0</v>
      </c>
    </row>
    <row r="1552" spans="1:37" x14ac:dyDescent="0.2">
      <c r="A1552" s="143" t="s">
        <v>3329</v>
      </c>
      <c r="B1552" s="60" t="s">
        <v>3330</v>
      </c>
      <c r="C1552" s="61">
        <v>24</v>
      </c>
      <c r="D1552" s="78" t="s">
        <v>346</v>
      </c>
      <c r="E1552" s="79">
        <v>99.196424325994997</v>
      </c>
      <c r="F1552" s="85">
        <v>99.142082775766397</v>
      </c>
      <c r="G1552" s="80">
        <v>48.577949557456002</v>
      </c>
      <c r="H1552" s="80">
        <v>48.527683623494603</v>
      </c>
      <c r="I1552" s="80">
        <v>0</v>
      </c>
      <c r="J1552" s="80">
        <v>0.01</v>
      </c>
      <c r="K1552" s="81">
        <v>0</v>
      </c>
      <c r="L1552" s="79">
        <v>0</v>
      </c>
      <c r="M1552" s="80">
        <v>0.46854384071008798</v>
      </c>
      <c r="N1552" s="80"/>
      <c r="O1552" s="80">
        <v>14.1843971631206</v>
      </c>
      <c r="P1552" s="80">
        <v>0.159</v>
      </c>
      <c r="Q1552" s="82">
        <v>0.78490000000000004</v>
      </c>
      <c r="R1552" s="79">
        <v>2.15726458850178E-2</v>
      </c>
      <c r="S1552" s="80">
        <v>0</v>
      </c>
      <c r="T1552" s="80">
        <v>1.59</v>
      </c>
      <c r="U1552" s="82">
        <v>1.3585387557143501E-2</v>
      </c>
      <c r="V1552" s="83">
        <v>5</v>
      </c>
      <c r="W1552" s="79">
        <v>43.277777880789202</v>
      </c>
      <c r="X1552" s="82"/>
      <c r="Y1552" s="79"/>
      <c r="Z1552" s="82"/>
      <c r="AA1552" s="79">
        <v>0</v>
      </c>
      <c r="AB1552" s="85">
        <v>0</v>
      </c>
      <c r="AC1552" s="80">
        <v>0</v>
      </c>
      <c r="AD1552" s="80">
        <v>0</v>
      </c>
      <c r="AE1552" s="80">
        <v>0</v>
      </c>
      <c r="AF1552" s="82">
        <v>29.828800208400001</v>
      </c>
      <c r="AG1552" s="79">
        <v>0</v>
      </c>
      <c r="AH1552" s="80">
        <v>1.4300000000000001E-4</v>
      </c>
      <c r="AI1552" s="82">
        <v>0</v>
      </c>
      <c r="AJ1552" s="144">
        <v>1.1299999999999999</v>
      </c>
      <c r="AK1552" s="145">
        <v>0</v>
      </c>
    </row>
    <row r="1553" spans="1:37" x14ac:dyDescent="0.2">
      <c r="A1553" s="143" t="s">
        <v>3331</v>
      </c>
      <c r="B1553" s="60" t="s">
        <v>3332</v>
      </c>
      <c r="C1553" s="61">
        <v>24</v>
      </c>
      <c r="D1553" s="78" t="s">
        <v>346</v>
      </c>
      <c r="E1553" s="79">
        <v>99.790235236199393</v>
      </c>
      <c r="F1553" s="85">
        <v>99.563346818211002</v>
      </c>
      <c r="G1553" s="80">
        <v>40.206340032962999</v>
      </c>
      <c r="H1553" s="80">
        <v>39.999785954322697</v>
      </c>
      <c r="I1553" s="80"/>
      <c r="J1553" s="80">
        <v>0.01</v>
      </c>
      <c r="K1553" s="81">
        <v>0</v>
      </c>
      <c r="L1553" s="79">
        <v>0</v>
      </c>
      <c r="M1553" s="80">
        <v>0</v>
      </c>
      <c r="N1553" s="80"/>
      <c r="O1553" s="80"/>
      <c r="P1553" s="80">
        <v>0.159</v>
      </c>
      <c r="Q1553" s="82">
        <v>0</v>
      </c>
      <c r="R1553" s="79">
        <v>0</v>
      </c>
      <c r="S1553" s="80">
        <v>0</v>
      </c>
      <c r="T1553" s="80"/>
      <c r="U1553" s="82"/>
      <c r="V1553" s="83">
        <v>4.5</v>
      </c>
      <c r="W1553" s="79"/>
      <c r="X1553" s="82"/>
      <c r="Y1553" s="79"/>
      <c r="Z1553" s="82"/>
      <c r="AA1553" s="79">
        <v>0</v>
      </c>
      <c r="AB1553" s="85">
        <v>0</v>
      </c>
      <c r="AC1553" s="80"/>
      <c r="AD1553" s="80"/>
      <c r="AE1553" s="80">
        <v>0</v>
      </c>
      <c r="AF1553" s="82">
        <v>7.3746004020099996</v>
      </c>
      <c r="AG1553" s="79">
        <v>0</v>
      </c>
      <c r="AH1553" s="80">
        <v>1.74E-4</v>
      </c>
      <c r="AI1553" s="82">
        <v>0</v>
      </c>
      <c r="AJ1553" s="144">
        <v>1.04</v>
      </c>
      <c r="AK1553" s="145">
        <v>0</v>
      </c>
    </row>
    <row r="1554" spans="1:37" x14ac:dyDescent="0.2">
      <c r="A1554" s="143" t="s">
        <v>3333</v>
      </c>
      <c r="B1554" s="60" t="s">
        <v>3334</v>
      </c>
      <c r="C1554" s="61">
        <v>24</v>
      </c>
      <c r="D1554" s="78" t="s">
        <v>346</v>
      </c>
      <c r="E1554" s="79">
        <v>98.131030189853703</v>
      </c>
      <c r="F1554" s="85">
        <v>98.068004979769697</v>
      </c>
      <c r="G1554" s="80">
        <v>64.467009025832596</v>
      </c>
      <c r="H1554" s="80">
        <v>64.407096171802095</v>
      </c>
      <c r="I1554" s="80">
        <v>0</v>
      </c>
      <c r="J1554" s="80">
        <v>0.02</v>
      </c>
      <c r="K1554" s="81">
        <v>0</v>
      </c>
      <c r="L1554" s="79">
        <v>0</v>
      </c>
      <c r="M1554" s="80">
        <v>0</v>
      </c>
      <c r="N1554" s="80"/>
      <c r="O1554" s="80">
        <v>9.3264248704663206</v>
      </c>
      <c r="P1554" s="80">
        <v>0.12</v>
      </c>
      <c r="Q1554" s="82">
        <v>0.1037</v>
      </c>
      <c r="R1554" s="79">
        <v>0</v>
      </c>
      <c r="S1554" s="80">
        <v>0</v>
      </c>
      <c r="T1554" s="80">
        <v>1.31</v>
      </c>
      <c r="U1554" s="82">
        <v>1.71179582944289E-2</v>
      </c>
      <c r="V1554" s="83">
        <v>4.55</v>
      </c>
      <c r="W1554" s="79"/>
      <c r="X1554" s="82"/>
      <c r="Y1554" s="79"/>
      <c r="Z1554" s="82"/>
      <c r="AA1554" s="79">
        <v>0</v>
      </c>
      <c r="AB1554" s="85">
        <v>0</v>
      </c>
      <c r="AC1554" s="80">
        <v>0</v>
      </c>
      <c r="AD1554" s="80">
        <v>0</v>
      </c>
      <c r="AE1554" s="80">
        <v>0</v>
      </c>
      <c r="AF1554" s="82">
        <v>9.8635997691400004</v>
      </c>
      <c r="AG1554" s="79">
        <v>0</v>
      </c>
      <c r="AH1554" s="80">
        <v>2.3499999999999999E-4</v>
      </c>
      <c r="AI1554" s="82">
        <v>0</v>
      </c>
      <c r="AJ1554" s="144">
        <v>1.06</v>
      </c>
      <c r="AK1554" s="145">
        <v>0</v>
      </c>
    </row>
    <row r="1555" spans="1:37" x14ac:dyDescent="0.2">
      <c r="A1555" s="143" t="s">
        <v>3335</v>
      </c>
      <c r="B1555" s="60" t="s">
        <v>3336</v>
      </c>
      <c r="C1555" s="61">
        <v>24</v>
      </c>
      <c r="D1555" s="78" t="s">
        <v>346</v>
      </c>
      <c r="E1555" s="79">
        <v>65.918406764384002</v>
      </c>
      <c r="F1555" s="85">
        <v>64.393630491233296</v>
      </c>
      <c r="G1555" s="80">
        <v>64.915123291198995</v>
      </c>
      <c r="H1555" s="80">
        <v>63.390347018048402</v>
      </c>
      <c r="I1555" s="80">
        <v>0</v>
      </c>
      <c r="J1555" s="80">
        <v>1.72</v>
      </c>
      <c r="K1555" s="81">
        <v>0</v>
      </c>
      <c r="L1555" s="79">
        <v>0</v>
      </c>
      <c r="M1555" s="80">
        <v>0</v>
      </c>
      <c r="N1555" s="80"/>
      <c r="O1555" s="80">
        <v>1.4028056112224401</v>
      </c>
      <c r="P1555" s="80">
        <v>0.752</v>
      </c>
      <c r="Q1555" s="82">
        <v>4.7699999999999999E-2</v>
      </c>
      <c r="R1555" s="79">
        <v>0</v>
      </c>
      <c r="S1555" s="80">
        <v>0</v>
      </c>
      <c r="T1555" s="80">
        <v>1.17</v>
      </c>
      <c r="U1555" s="82">
        <v>0</v>
      </c>
      <c r="V1555" s="83">
        <v>5</v>
      </c>
      <c r="W1555" s="79">
        <v>35.0333333333</v>
      </c>
      <c r="X1555" s="82"/>
      <c r="Y1555" s="79"/>
      <c r="Z1555" s="82"/>
      <c r="AA1555" s="79">
        <v>0.11</v>
      </c>
      <c r="AB1555" s="85">
        <v>0.11</v>
      </c>
      <c r="AC1555" s="80">
        <v>0</v>
      </c>
      <c r="AD1555" s="80">
        <v>0</v>
      </c>
      <c r="AE1555" s="80">
        <v>0.06</v>
      </c>
      <c r="AF1555" s="82">
        <v>5.8382000941500003</v>
      </c>
      <c r="AG1555" s="79">
        <v>0.207724999529</v>
      </c>
      <c r="AH1555" s="80">
        <v>1.7399000000000001E-2</v>
      </c>
      <c r="AI1555" s="82">
        <v>0</v>
      </c>
      <c r="AJ1555" s="144">
        <v>1.24</v>
      </c>
      <c r="AK1555" s="145">
        <v>0</v>
      </c>
    </row>
    <row r="1556" spans="1:37" x14ac:dyDescent="0.2">
      <c r="A1556" s="143" t="s">
        <v>3337</v>
      </c>
      <c r="B1556" s="60" t="s">
        <v>3338</v>
      </c>
      <c r="C1556" s="61">
        <v>24</v>
      </c>
      <c r="D1556" s="78" t="s">
        <v>346</v>
      </c>
      <c r="E1556" s="79">
        <v>74.085435748517995</v>
      </c>
      <c r="F1556" s="85">
        <v>74.085435748517995</v>
      </c>
      <c r="G1556" s="80">
        <v>53.941550856431697</v>
      </c>
      <c r="H1556" s="80">
        <v>53.941550856431697</v>
      </c>
      <c r="I1556" s="80"/>
      <c r="J1556" s="80">
        <v>22.34</v>
      </c>
      <c r="K1556" s="81">
        <v>0</v>
      </c>
      <c r="L1556" s="79">
        <v>0</v>
      </c>
      <c r="M1556" s="80">
        <v>0</v>
      </c>
      <c r="N1556" s="80">
        <v>86.440316036728603</v>
      </c>
      <c r="O1556" s="80">
        <v>3.6347901341410598</v>
      </c>
      <c r="P1556" s="80">
        <v>0.71499999999999997</v>
      </c>
      <c r="Q1556" s="82">
        <v>0</v>
      </c>
      <c r="R1556" s="79">
        <v>0</v>
      </c>
      <c r="S1556" s="80">
        <v>0</v>
      </c>
      <c r="T1556" s="80"/>
      <c r="U1556" s="82"/>
      <c r="V1556" s="83">
        <v>4.5</v>
      </c>
      <c r="W1556" s="79"/>
      <c r="X1556" s="82"/>
      <c r="Y1556" s="79"/>
      <c r="Z1556" s="82"/>
      <c r="AA1556" s="79">
        <v>0.1</v>
      </c>
      <c r="AB1556" s="85">
        <v>0.1</v>
      </c>
      <c r="AC1556" s="80"/>
      <c r="AD1556" s="80"/>
      <c r="AE1556" s="80">
        <v>0.26</v>
      </c>
      <c r="AF1556" s="82">
        <v>29.377300286499999</v>
      </c>
      <c r="AG1556" s="79">
        <v>0.824965000299</v>
      </c>
      <c r="AH1556" s="80">
        <v>0.22189</v>
      </c>
      <c r="AI1556" s="82">
        <v>4.5440000016400001E-3</v>
      </c>
      <c r="AJ1556" s="144">
        <v>1.31</v>
      </c>
      <c r="AK1556" s="145">
        <v>1</v>
      </c>
    </row>
    <row r="1557" spans="1:37" x14ac:dyDescent="0.2">
      <c r="A1557" s="143" t="s">
        <v>3339</v>
      </c>
      <c r="B1557" s="60" t="s">
        <v>3340</v>
      </c>
      <c r="C1557" s="61">
        <v>24</v>
      </c>
      <c r="D1557" s="78" t="s">
        <v>346</v>
      </c>
      <c r="E1557" s="79">
        <v>61.314556578294699</v>
      </c>
      <c r="F1557" s="85">
        <v>61.300777159234997</v>
      </c>
      <c r="G1557" s="80">
        <v>46.846717742380001</v>
      </c>
      <c r="H1557" s="80">
        <v>46.832938323320299</v>
      </c>
      <c r="I1557" s="80">
        <v>0</v>
      </c>
      <c r="J1557" s="80">
        <v>7.67</v>
      </c>
      <c r="K1557" s="81">
        <v>0</v>
      </c>
      <c r="L1557" s="79">
        <v>0</v>
      </c>
      <c r="M1557" s="80">
        <v>0</v>
      </c>
      <c r="N1557" s="80">
        <v>81.190442326838294</v>
      </c>
      <c r="O1557" s="80">
        <v>8.1176470588235308</v>
      </c>
      <c r="P1557" s="80">
        <v>0.73399999999999999</v>
      </c>
      <c r="Q1557" s="82">
        <v>2.4500000000000001E-2</v>
      </c>
      <c r="R1557" s="79">
        <v>0</v>
      </c>
      <c r="S1557" s="80">
        <v>0</v>
      </c>
      <c r="T1557" s="80">
        <v>0.88</v>
      </c>
      <c r="U1557" s="82">
        <v>0.22488011905418101</v>
      </c>
      <c r="V1557" s="83">
        <v>4.5</v>
      </c>
      <c r="W1557" s="79"/>
      <c r="X1557" s="82"/>
      <c r="Y1557" s="79"/>
      <c r="Z1557" s="82"/>
      <c r="AA1557" s="79">
        <v>0.75</v>
      </c>
      <c r="AB1557" s="85">
        <v>0.75</v>
      </c>
      <c r="AC1557" s="80">
        <v>0</v>
      </c>
      <c r="AD1557" s="80">
        <v>0</v>
      </c>
      <c r="AE1557" s="80">
        <v>0.2</v>
      </c>
      <c r="AF1557" s="82">
        <v>9.7360000570499992</v>
      </c>
      <c r="AG1557" s="79">
        <v>4.2577689946500001</v>
      </c>
      <c r="AH1557" s="80">
        <v>0.14784900000000001</v>
      </c>
      <c r="AI1557" s="82">
        <v>2.2719999971400002E-3</v>
      </c>
      <c r="AJ1557" s="144">
        <v>1.31</v>
      </c>
      <c r="AK1557" s="145">
        <v>1</v>
      </c>
    </row>
    <row r="1558" spans="1:37" x14ac:dyDescent="0.2">
      <c r="A1558" s="143" t="s">
        <v>3341</v>
      </c>
      <c r="B1558" s="60" t="s">
        <v>3342</v>
      </c>
      <c r="C1558" s="61">
        <v>24</v>
      </c>
      <c r="D1558" s="78" t="s">
        <v>346</v>
      </c>
      <c r="E1558" s="79">
        <v>64.579397002399503</v>
      </c>
      <c r="F1558" s="85">
        <v>61.971275892846798</v>
      </c>
      <c r="G1558" s="80">
        <v>53.461846086079603</v>
      </c>
      <c r="H1558" s="80">
        <v>50.879226605153598</v>
      </c>
      <c r="I1558" s="80">
        <v>0</v>
      </c>
      <c r="J1558" s="80">
        <v>3.81</v>
      </c>
      <c r="K1558" s="81">
        <v>0</v>
      </c>
      <c r="L1558" s="79">
        <v>0</v>
      </c>
      <c r="M1558" s="80">
        <v>0</v>
      </c>
      <c r="N1558" s="80"/>
      <c r="O1558" s="80">
        <v>6.0169491525423702</v>
      </c>
      <c r="P1558" s="80">
        <v>0.72099999999999997</v>
      </c>
      <c r="Q1558" s="82">
        <v>0</v>
      </c>
      <c r="R1558" s="79">
        <v>0</v>
      </c>
      <c r="S1558" s="80">
        <v>0</v>
      </c>
      <c r="T1558" s="80">
        <v>0</v>
      </c>
      <c r="U1558" s="82">
        <v>5.7958246878948398E-3</v>
      </c>
      <c r="V1558" s="83">
        <v>4.5</v>
      </c>
      <c r="W1558" s="79"/>
      <c r="X1558" s="82"/>
      <c r="Y1558" s="79"/>
      <c r="Z1558" s="82"/>
      <c r="AA1558" s="79">
        <v>0.32</v>
      </c>
      <c r="AB1558" s="85">
        <v>0.32</v>
      </c>
      <c r="AC1558" s="80">
        <v>0</v>
      </c>
      <c r="AD1558" s="80">
        <v>0</v>
      </c>
      <c r="AE1558" s="80">
        <v>0.13</v>
      </c>
      <c r="AF1558" s="82">
        <v>19.163299570900001</v>
      </c>
      <c r="AG1558" s="79">
        <v>0.99708000202400004</v>
      </c>
      <c r="AH1558" s="80">
        <v>3.5590999999999998E-2</v>
      </c>
      <c r="AI1558" s="82">
        <v>1.1360000023099999E-3</v>
      </c>
      <c r="AJ1558" s="144">
        <v>1.19</v>
      </c>
      <c r="AK1558" s="145">
        <v>0</v>
      </c>
    </row>
    <row r="1559" spans="1:37" x14ac:dyDescent="0.2">
      <c r="A1559" s="143" t="s">
        <v>3343</v>
      </c>
      <c r="B1559" s="60" t="s">
        <v>3344</v>
      </c>
      <c r="C1559" s="61">
        <v>24</v>
      </c>
      <c r="D1559" s="78" t="s">
        <v>346</v>
      </c>
      <c r="E1559" s="79">
        <v>82.923015105936997</v>
      </c>
      <c r="F1559" s="85">
        <v>79.535853523451706</v>
      </c>
      <c r="G1559" s="80">
        <v>66.167479339291702</v>
      </c>
      <c r="H1559" s="80">
        <v>62.808553153133602</v>
      </c>
      <c r="I1559" s="80">
        <v>0.96</v>
      </c>
      <c r="J1559" s="80">
        <v>1.04</v>
      </c>
      <c r="K1559" s="81">
        <v>0</v>
      </c>
      <c r="L1559" s="79">
        <v>0</v>
      </c>
      <c r="M1559" s="80">
        <v>0</v>
      </c>
      <c r="N1559" s="80"/>
      <c r="O1559" s="80">
        <v>0.98231827111984305</v>
      </c>
      <c r="P1559" s="80">
        <v>0.372</v>
      </c>
      <c r="Q1559" s="82">
        <v>0.1207</v>
      </c>
      <c r="R1559" s="79">
        <v>0</v>
      </c>
      <c r="S1559" s="80">
        <v>0</v>
      </c>
      <c r="T1559" s="80">
        <v>1.1100000000000001</v>
      </c>
      <c r="U1559" s="82">
        <v>3.1493326672675702E-2</v>
      </c>
      <c r="V1559" s="83">
        <v>4.5999999999999996</v>
      </c>
      <c r="W1559" s="79"/>
      <c r="X1559" s="82"/>
      <c r="Y1559" s="79"/>
      <c r="Z1559" s="82"/>
      <c r="AA1559" s="79">
        <v>0</v>
      </c>
      <c r="AB1559" s="85">
        <v>0</v>
      </c>
      <c r="AC1559" s="80">
        <v>0</v>
      </c>
      <c r="AD1559" s="80">
        <v>0</v>
      </c>
      <c r="AE1559" s="80">
        <v>0.01</v>
      </c>
      <c r="AF1559" s="82">
        <v>11.3121995893</v>
      </c>
      <c r="AG1559" s="79">
        <v>0.70389099955800005</v>
      </c>
      <c r="AH1559" s="80">
        <v>1.0085999999999999E-2</v>
      </c>
      <c r="AI1559" s="82">
        <v>1.1359999992900001E-3</v>
      </c>
      <c r="AJ1559" s="144">
        <v>1.1599999999999999</v>
      </c>
      <c r="AK1559" s="145">
        <v>0</v>
      </c>
    </row>
    <row r="1560" spans="1:37" x14ac:dyDescent="0.2">
      <c r="A1560" s="143" t="s">
        <v>3345</v>
      </c>
      <c r="B1560" s="60" t="s">
        <v>3346</v>
      </c>
      <c r="C1560" s="61">
        <v>24</v>
      </c>
      <c r="D1560" s="78" t="s">
        <v>346</v>
      </c>
      <c r="E1560" s="79">
        <v>82.766859525426895</v>
      </c>
      <c r="F1560" s="85">
        <v>82.442044771341301</v>
      </c>
      <c r="G1560" s="80">
        <v>47.330819142208</v>
      </c>
      <c r="H1560" s="80">
        <v>47.008346802214398</v>
      </c>
      <c r="I1560" s="80">
        <v>0.2</v>
      </c>
      <c r="J1560" s="80">
        <v>0.46</v>
      </c>
      <c r="K1560" s="81">
        <v>0</v>
      </c>
      <c r="L1560" s="79">
        <v>0</v>
      </c>
      <c r="M1560" s="80">
        <v>0</v>
      </c>
      <c r="N1560" s="80">
        <v>53.026342248139997</v>
      </c>
      <c r="O1560" s="80">
        <v>0.80286983259309896</v>
      </c>
      <c r="P1560" s="80">
        <v>0.245</v>
      </c>
      <c r="Q1560" s="82">
        <v>0.26029999999999998</v>
      </c>
      <c r="R1560" s="79">
        <v>0</v>
      </c>
      <c r="S1560" s="80">
        <v>0</v>
      </c>
      <c r="T1560" s="80">
        <v>0.95</v>
      </c>
      <c r="U1560" s="82">
        <v>0.18505071326509101</v>
      </c>
      <c r="V1560" s="83">
        <v>4.72</v>
      </c>
      <c r="W1560" s="79"/>
      <c r="X1560" s="82"/>
      <c r="Y1560" s="79"/>
      <c r="Z1560" s="82"/>
      <c r="AA1560" s="79">
        <v>0.13</v>
      </c>
      <c r="AB1560" s="85">
        <v>0.11</v>
      </c>
      <c r="AC1560" s="80">
        <v>0.02</v>
      </c>
      <c r="AD1560" s="80">
        <v>0.02</v>
      </c>
      <c r="AE1560" s="80">
        <v>0</v>
      </c>
      <c r="AF1560" s="82">
        <v>29.7574004857</v>
      </c>
      <c r="AG1560" s="79">
        <v>0</v>
      </c>
      <c r="AH1560" s="80">
        <v>6.0679999999999996E-3</v>
      </c>
      <c r="AI1560" s="82">
        <v>0</v>
      </c>
      <c r="AJ1560" s="144">
        <v>1.0900000000000001</v>
      </c>
      <c r="AK1560" s="145">
        <v>0</v>
      </c>
    </row>
    <row r="1561" spans="1:37" x14ac:dyDescent="0.2">
      <c r="A1561" s="143" t="s">
        <v>3347</v>
      </c>
      <c r="B1561" s="60" t="s">
        <v>3348</v>
      </c>
      <c r="C1561" s="61">
        <v>24</v>
      </c>
      <c r="D1561" s="78" t="s">
        <v>346</v>
      </c>
      <c r="E1561" s="79">
        <v>86.204561576990002</v>
      </c>
      <c r="F1561" s="85">
        <v>85.418861110514001</v>
      </c>
      <c r="G1561" s="80">
        <v>52.426965325995802</v>
      </c>
      <c r="H1561" s="80">
        <v>51.683183215460303</v>
      </c>
      <c r="I1561" s="80">
        <v>2.74</v>
      </c>
      <c r="J1561" s="80">
        <v>20.82</v>
      </c>
      <c r="K1561" s="81">
        <v>0</v>
      </c>
      <c r="L1561" s="79">
        <v>0</v>
      </c>
      <c r="M1561" s="80">
        <v>0</v>
      </c>
      <c r="N1561" s="80"/>
      <c r="O1561" s="80">
        <v>12.897366030881001</v>
      </c>
      <c r="P1561" s="80">
        <v>0.91800000000000004</v>
      </c>
      <c r="Q1561" s="82">
        <v>0.44190000000000002</v>
      </c>
      <c r="R1561" s="79">
        <v>0</v>
      </c>
      <c r="S1561" s="80">
        <v>0</v>
      </c>
      <c r="T1561" s="80">
        <v>2.81</v>
      </c>
      <c r="U1561" s="82">
        <v>8.5986371160171101E-3</v>
      </c>
      <c r="V1561" s="83">
        <v>4.97</v>
      </c>
      <c r="W1561" s="79"/>
      <c r="X1561" s="82"/>
      <c r="Y1561" s="79"/>
      <c r="Z1561" s="82"/>
      <c r="AA1561" s="79">
        <v>0</v>
      </c>
      <c r="AB1561" s="85">
        <v>0</v>
      </c>
      <c r="AC1561" s="80">
        <v>0</v>
      </c>
      <c r="AD1561" s="80">
        <v>0</v>
      </c>
      <c r="AE1561" s="80">
        <v>7.0000000000000007E-2</v>
      </c>
      <c r="AF1561" s="82">
        <v>3.19250011382</v>
      </c>
      <c r="AG1561" s="79">
        <v>0</v>
      </c>
      <c r="AH1561" s="80">
        <v>0.20419899999999999</v>
      </c>
      <c r="AI1561" s="82">
        <v>4.5440000012399997E-3</v>
      </c>
      <c r="AJ1561" s="144">
        <v>1.07</v>
      </c>
      <c r="AK1561" s="145">
        <v>0</v>
      </c>
    </row>
    <row r="1562" spans="1:37" x14ac:dyDescent="0.2">
      <c r="A1562" s="143" t="s">
        <v>3349</v>
      </c>
      <c r="B1562" s="60" t="s">
        <v>3349</v>
      </c>
      <c r="C1562" s="61">
        <v>24</v>
      </c>
      <c r="D1562" s="78" t="s">
        <v>346</v>
      </c>
      <c r="E1562" s="79">
        <v>94.103628980946993</v>
      </c>
      <c r="F1562" s="85">
        <v>94.089747000913903</v>
      </c>
      <c r="G1562" s="80">
        <v>50.058419999305897</v>
      </c>
      <c r="H1562" s="80">
        <v>50.0445380192728</v>
      </c>
      <c r="I1562" s="80">
        <v>3.86</v>
      </c>
      <c r="J1562" s="80">
        <v>0.98</v>
      </c>
      <c r="K1562" s="81">
        <v>0</v>
      </c>
      <c r="L1562" s="79">
        <v>0</v>
      </c>
      <c r="M1562" s="80">
        <v>0</v>
      </c>
      <c r="N1562" s="80"/>
      <c r="O1562" s="80"/>
      <c r="P1562" s="80">
        <v>0.251</v>
      </c>
      <c r="Q1562" s="82">
        <v>0.2571</v>
      </c>
      <c r="R1562" s="79">
        <v>0</v>
      </c>
      <c r="S1562" s="80">
        <v>0</v>
      </c>
      <c r="T1562" s="80">
        <v>5.0199999999999996</v>
      </c>
      <c r="U1562" s="82">
        <v>3.4704950082713498E-3</v>
      </c>
      <c r="V1562" s="83"/>
      <c r="W1562" s="79"/>
      <c r="X1562" s="82"/>
      <c r="Y1562" s="79"/>
      <c r="Z1562" s="82"/>
      <c r="AA1562" s="79">
        <v>0</v>
      </c>
      <c r="AB1562" s="85">
        <v>0</v>
      </c>
      <c r="AC1562" s="80">
        <v>0</v>
      </c>
      <c r="AD1562" s="80">
        <v>0</v>
      </c>
      <c r="AE1562" s="80">
        <v>0.02</v>
      </c>
      <c r="AF1562" s="82">
        <v>3.65389992309</v>
      </c>
      <c r="AG1562" s="79">
        <v>0</v>
      </c>
      <c r="AH1562" s="80">
        <v>9.0259999999999993E-3</v>
      </c>
      <c r="AI1562" s="82">
        <v>1.1360000049599999E-3</v>
      </c>
      <c r="AJ1562" s="144">
        <v>1</v>
      </c>
      <c r="AK1562" s="145">
        <v>0</v>
      </c>
    </row>
    <row r="1563" spans="1:37" x14ac:dyDescent="0.2">
      <c r="A1563" s="143" t="s">
        <v>3350</v>
      </c>
      <c r="B1563" s="60" t="s">
        <v>3350</v>
      </c>
      <c r="C1563" s="61">
        <v>24</v>
      </c>
      <c r="D1563" s="78" t="s">
        <v>346</v>
      </c>
      <c r="E1563" s="79">
        <v>89.039674147182097</v>
      </c>
      <c r="F1563" s="85">
        <v>88.930012141150698</v>
      </c>
      <c r="G1563" s="80">
        <v>87.3771198057416</v>
      </c>
      <c r="H1563" s="80">
        <v>87.267457799710201</v>
      </c>
      <c r="I1563" s="80">
        <v>0</v>
      </c>
      <c r="J1563" s="80">
        <v>0.46</v>
      </c>
      <c r="K1563" s="81">
        <v>0</v>
      </c>
      <c r="L1563" s="79">
        <v>0</v>
      </c>
      <c r="M1563" s="80">
        <v>0</v>
      </c>
      <c r="N1563" s="80"/>
      <c r="O1563" s="80"/>
      <c r="P1563" s="80">
        <v>0.32200000000000001</v>
      </c>
      <c r="Q1563" s="82">
        <v>0</v>
      </c>
      <c r="R1563" s="79">
        <v>0</v>
      </c>
      <c r="S1563" s="80"/>
      <c r="T1563" s="80">
        <v>5.93</v>
      </c>
      <c r="U1563" s="82">
        <v>0</v>
      </c>
      <c r="V1563" s="83"/>
      <c r="W1563" s="79"/>
      <c r="X1563" s="82"/>
      <c r="Y1563" s="79"/>
      <c r="Z1563" s="82"/>
      <c r="AA1563" s="79">
        <v>0</v>
      </c>
      <c r="AB1563" s="85">
        <v>0</v>
      </c>
      <c r="AC1563" s="80">
        <v>0</v>
      </c>
      <c r="AD1563" s="80">
        <v>0</v>
      </c>
      <c r="AE1563" s="80">
        <v>0</v>
      </c>
      <c r="AF1563" s="82">
        <v>9.6858997433099994</v>
      </c>
      <c r="AG1563" s="79">
        <v>0</v>
      </c>
      <c r="AH1563" s="80">
        <v>2.7209999999999999E-3</v>
      </c>
      <c r="AI1563" s="82">
        <v>0</v>
      </c>
      <c r="AJ1563" s="144">
        <v>1.01</v>
      </c>
      <c r="AK1563" s="145">
        <v>0</v>
      </c>
    </row>
    <row r="1564" spans="1:37" x14ac:dyDescent="0.2">
      <c r="A1564" s="143" t="s">
        <v>3351</v>
      </c>
      <c r="B1564" s="60" t="s">
        <v>3352</v>
      </c>
      <c r="C1564" s="61">
        <v>24</v>
      </c>
      <c r="D1564" s="78" t="s">
        <v>346</v>
      </c>
      <c r="E1564" s="79">
        <v>79.475868706514504</v>
      </c>
      <c r="F1564" s="85">
        <v>79.2242295430393</v>
      </c>
      <c r="G1564" s="80">
        <v>64.1288873739298</v>
      </c>
      <c r="H1564" s="80">
        <v>63.889278768070902</v>
      </c>
      <c r="I1564" s="80">
        <v>0.66</v>
      </c>
      <c r="J1564" s="80">
        <v>0.3</v>
      </c>
      <c r="K1564" s="81">
        <v>0</v>
      </c>
      <c r="L1564" s="79">
        <v>0</v>
      </c>
      <c r="M1564" s="80">
        <v>0</v>
      </c>
      <c r="N1564" s="80"/>
      <c r="O1564" s="80">
        <v>9.27643784786642E-2</v>
      </c>
      <c r="P1564" s="80">
        <v>0.23599999999999999</v>
      </c>
      <c r="Q1564" s="82">
        <v>6.6799999999999998E-2</v>
      </c>
      <c r="R1564" s="79">
        <v>0</v>
      </c>
      <c r="S1564" s="80">
        <v>0</v>
      </c>
      <c r="T1564" s="80">
        <v>1.51</v>
      </c>
      <c r="U1564" s="82">
        <v>0</v>
      </c>
      <c r="V1564" s="83">
        <v>4.16</v>
      </c>
      <c r="W1564" s="79"/>
      <c r="X1564" s="82"/>
      <c r="Y1564" s="79"/>
      <c r="Z1564" s="82"/>
      <c r="AA1564" s="79">
        <v>0</v>
      </c>
      <c r="AB1564" s="85">
        <v>0</v>
      </c>
      <c r="AC1564" s="80">
        <v>0</v>
      </c>
      <c r="AD1564" s="80">
        <v>0</v>
      </c>
      <c r="AE1564" s="80">
        <v>0</v>
      </c>
      <c r="AF1564" s="82">
        <v>16.176500285300001</v>
      </c>
      <c r="AG1564" s="79">
        <v>0</v>
      </c>
      <c r="AH1564" s="80">
        <v>3.0000000000000001E-3</v>
      </c>
      <c r="AI1564" s="82">
        <v>0</v>
      </c>
      <c r="AJ1564" s="144">
        <v>1.04</v>
      </c>
      <c r="AK1564" s="145">
        <v>0</v>
      </c>
    </row>
    <row r="1565" spans="1:37" x14ac:dyDescent="0.2">
      <c r="A1565" s="143" t="s">
        <v>2997</v>
      </c>
      <c r="B1565" s="60" t="s">
        <v>3353</v>
      </c>
      <c r="C1565" s="61">
        <v>24</v>
      </c>
      <c r="D1565" s="78" t="s">
        <v>346</v>
      </c>
      <c r="E1565" s="79">
        <v>99.500962640114295</v>
      </c>
      <c r="F1565" s="85">
        <v>99.456078806562502</v>
      </c>
      <c r="G1565" s="80">
        <v>47.990857871797601</v>
      </c>
      <c r="H1565" s="80">
        <v>47.956604419876498</v>
      </c>
      <c r="I1565" s="80">
        <v>0</v>
      </c>
      <c r="J1565" s="80">
        <v>0</v>
      </c>
      <c r="K1565" s="81">
        <v>0</v>
      </c>
      <c r="L1565" s="79">
        <v>0</v>
      </c>
      <c r="M1565" s="80">
        <v>0</v>
      </c>
      <c r="N1565" s="80">
        <v>20.076344983896</v>
      </c>
      <c r="O1565" s="80">
        <v>15.912117177097199</v>
      </c>
      <c r="P1565" s="80">
        <v>0.09</v>
      </c>
      <c r="Q1565" s="82">
        <v>0.1181</v>
      </c>
      <c r="R1565" s="79">
        <v>0</v>
      </c>
      <c r="S1565" s="80">
        <v>0</v>
      </c>
      <c r="T1565" s="80">
        <v>1.07</v>
      </c>
      <c r="U1565" s="82">
        <v>1.2402111902483999E-2</v>
      </c>
      <c r="V1565" s="83">
        <v>5</v>
      </c>
      <c r="W1565" s="79"/>
      <c r="X1565" s="82"/>
      <c r="Y1565" s="79"/>
      <c r="Z1565" s="82"/>
      <c r="AA1565" s="79">
        <v>0</v>
      </c>
      <c r="AB1565" s="85">
        <v>0</v>
      </c>
      <c r="AC1565" s="80">
        <v>0</v>
      </c>
      <c r="AD1565" s="80">
        <v>0</v>
      </c>
      <c r="AE1565" s="80">
        <v>0</v>
      </c>
      <c r="AF1565" s="82">
        <v>40.395797815800002</v>
      </c>
      <c r="AG1565" s="79">
        <v>0</v>
      </c>
      <c r="AH1565" s="80">
        <v>0</v>
      </c>
      <c r="AI1565" s="82">
        <v>0</v>
      </c>
      <c r="AJ1565" s="144">
        <v>1</v>
      </c>
      <c r="AK1565" s="145">
        <v>0</v>
      </c>
    </row>
    <row r="1566" spans="1:37" x14ac:dyDescent="0.2">
      <c r="A1566" s="143" t="s">
        <v>3354</v>
      </c>
      <c r="B1566" s="60" t="s">
        <v>3354</v>
      </c>
      <c r="C1566" s="61">
        <v>24</v>
      </c>
      <c r="D1566" s="78" t="s">
        <v>346</v>
      </c>
      <c r="E1566" s="79">
        <v>99.548420683059106</v>
      </c>
      <c r="F1566" s="85">
        <v>99.510284628143197</v>
      </c>
      <c r="G1566" s="80">
        <v>43.538662695674297</v>
      </c>
      <c r="H1566" s="80">
        <v>43.517475998498803</v>
      </c>
      <c r="I1566" s="80">
        <v>0</v>
      </c>
      <c r="J1566" s="80">
        <v>0</v>
      </c>
      <c r="K1566" s="81">
        <v>0</v>
      </c>
      <c r="L1566" s="79">
        <v>0</v>
      </c>
      <c r="M1566" s="80">
        <v>0</v>
      </c>
      <c r="N1566" s="80">
        <v>12.5577582352064</v>
      </c>
      <c r="O1566" s="80">
        <v>9.9994407471617901</v>
      </c>
      <c r="P1566" s="80">
        <v>6.7000000000000004E-2</v>
      </c>
      <c r="Q1566" s="82">
        <v>0.43049999999999999</v>
      </c>
      <c r="R1566" s="79">
        <v>0</v>
      </c>
      <c r="S1566" s="80">
        <v>0</v>
      </c>
      <c r="T1566" s="80">
        <v>1.67</v>
      </c>
      <c r="U1566" s="82">
        <v>0</v>
      </c>
      <c r="V1566" s="83">
        <v>4.75</v>
      </c>
      <c r="W1566" s="79"/>
      <c r="X1566" s="82"/>
      <c r="Y1566" s="79"/>
      <c r="Z1566" s="82"/>
      <c r="AA1566" s="79">
        <v>0</v>
      </c>
      <c r="AB1566" s="85">
        <v>0</v>
      </c>
      <c r="AC1566" s="80">
        <v>0</v>
      </c>
      <c r="AD1566" s="80">
        <v>0</v>
      </c>
      <c r="AE1566" s="80">
        <v>0.02</v>
      </c>
      <c r="AF1566" s="82">
        <v>89.417396586300001</v>
      </c>
      <c r="AG1566" s="79">
        <v>0</v>
      </c>
      <c r="AH1566" s="80">
        <v>0</v>
      </c>
      <c r="AI1566" s="82">
        <v>0</v>
      </c>
      <c r="AJ1566" s="144">
        <v>1</v>
      </c>
      <c r="AK1566" s="145">
        <v>0</v>
      </c>
    </row>
    <row r="1567" spans="1:37" x14ac:dyDescent="0.2">
      <c r="A1567" s="143" t="s">
        <v>3355</v>
      </c>
      <c r="B1567" s="60" t="s">
        <v>3356</v>
      </c>
      <c r="C1567" s="61">
        <v>24</v>
      </c>
      <c r="D1567" s="78" t="s">
        <v>346</v>
      </c>
      <c r="E1567" s="79">
        <v>98.742603550295897</v>
      </c>
      <c r="F1567" s="85">
        <v>98.735511064278199</v>
      </c>
      <c r="G1567" s="80">
        <v>42.728175407311298</v>
      </c>
      <c r="H1567" s="80">
        <v>42.7231093458701</v>
      </c>
      <c r="I1567" s="80">
        <v>0</v>
      </c>
      <c r="J1567" s="80">
        <v>0</v>
      </c>
      <c r="K1567" s="81">
        <v>0</v>
      </c>
      <c r="L1567" s="79">
        <v>0</v>
      </c>
      <c r="M1567" s="80">
        <v>0</v>
      </c>
      <c r="N1567" s="80"/>
      <c r="O1567" s="80">
        <v>2.3751023751023701</v>
      </c>
      <c r="P1567" s="80">
        <v>0.114</v>
      </c>
      <c r="Q1567" s="82">
        <v>0</v>
      </c>
      <c r="R1567" s="79">
        <v>0</v>
      </c>
      <c r="S1567" s="80">
        <v>0</v>
      </c>
      <c r="T1567" s="80">
        <v>3.21</v>
      </c>
      <c r="U1567" s="82">
        <v>0</v>
      </c>
      <c r="V1567" s="83"/>
      <c r="W1567" s="79"/>
      <c r="X1567" s="82"/>
      <c r="Y1567" s="79"/>
      <c r="Z1567" s="82"/>
      <c r="AA1567" s="79">
        <v>0</v>
      </c>
      <c r="AB1567" s="85">
        <v>0</v>
      </c>
      <c r="AC1567" s="80">
        <v>0</v>
      </c>
      <c r="AD1567" s="80">
        <v>0</v>
      </c>
      <c r="AE1567" s="80">
        <v>0</v>
      </c>
      <c r="AF1567" s="82">
        <v>57.445598648699999</v>
      </c>
      <c r="AG1567" s="79">
        <v>0</v>
      </c>
      <c r="AH1567" s="80">
        <v>0</v>
      </c>
      <c r="AI1567" s="82">
        <v>0</v>
      </c>
      <c r="AJ1567" s="144">
        <v>1</v>
      </c>
      <c r="AK1567" s="145">
        <v>0</v>
      </c>
    </row>
    <row r="1568" spans="1:37" x14ac:dyDescent="0.2">
      <c r="A1568" s="143" t="s">
        <v>3357</v>
      </c>
      <c r="B1568" s="60" t="s">
        <v>3358</v>
      </c>
      <c r="C1568" s="61">
        <v>24</v>
      </c>
      <c r="D1568" s="78" t="s">
        <v>346</v>
      </c>
      <c r="E1568" s="79">
        <v>99.353224541618403</v>
      </c>
      <c r="F1568" s="85">
        <v>99.206094327644806</v>
      </c>
      <c r="G1568" s="80">
        <v>48.102617722842503</v>
      </c>
      <c r="H1568" s="80">
        <v>47.977893125210102</v>
      </c>
      <c r="I1568" s="80">
        <v>0</v>
      </c>
      <c r="J1568" s="80">
        <v>0</v>
      </c>
      <c r="K1568" s="81">
        <v>0</v>
      </c>
      <c r="L1568" s="79">
        <v>0</v>
      </c>
      <c r="M1568" s="80">
        <v>0</v>
      </c>
      <c r="N1568" s="80"/>
      <c r="O1568" s="80">
        <v>18.422032005954598</v>
      </c>
      <c r="P1568" s="80">
        <v>7.3999999999999996E-2</v>
      </c>
      <c r="Q1568" s="82">
        <v>4.1500000000000002E-2</v>
      </c>
      <c r="R1568" s="79">
        <v>0</v>
      </c>
      <c r="S1568" s="80">
        <v>0</v>
      </c>
      <c r="T1568" s="80">
        <v>0.11</v>
      </c>
      <c r="U1568" s="82">
        <v>7.4685387803876205E-4</v>
      </c>
      <c r="V1568" s="83">
        <v>4.5999999999999996</v>
      </c>
      <c r="W1568" s="79"/>
      <c r="X1568" s="82"/>
      <c r="Y1568" s="79"/>
      <c r="Z1568" s="82"/>
      <c r="AA1568" s="79">
        <v>0</v>
      </c>
      <c r="AB1568" s="85">
        <v>0</v>
      </c>
      <c r="AC1568" s="80">
        <v>0</v>
      </c>
      <c r="AD1568" s="80">
        <v>0</v>
      </c>
      <c r="AE1568" s="80">
        <v>0</v>
      </c>
      <c r="AF1568" s="82">
        <v>92.518501321599999</v>
      </c>
      <c r="AG1568" s="79">
        <v>0</v>
      </c>
      <c r="AH1568" s="80">
        <v>0</v>
      </c>
      <c r="AI1568" s="82">
        <v>0</v>
      </c>
      <c r="AJ1568" s="144">
        <v>1</v>
      </c>
      <c r="AK1568" s="145">
        <v>0</v>
      </c>
    </row>
    <row r="1569" spans="1:37" x14ac:dyDescent="0.2">
      <c r="A1569" s="143" t="s">
        <v>3359</v>
      </c>
      <c r="B1569" s="60" t="s">
        <v>3360</v>
      </c>
      <c r="C1569" s="61">
        <v>24</v>
      </c>
      <c r="D1569" s="78" t="s">
        <v>346</v>
      </c>
      <c r="E1569" s="79">
        <v>99.835951028343999</v>
      </c>
      <c r="F1569" s="85">
        <v>97.428886796083106</v>
      </c>
      <c r="G1569" s="80">
        <v>78.289840102884995</v>
      </c>
      <c r="H1569" s="80">
        <v>76.128849328108103</v>
      </c>
      <c r="I1569" s="80">
        <v>0</v>
      </c>
      <c r="J1569" s="80">
        <v>0</v>
      </c>
      <c r="K1569" s="81">
        <v>0</v>
      </c>
      <c r="L1569" s="79">
        <v>0</v>
      </c>
      <c r="M1569" s="80">
        <v>0</v>
      </c>
      <c r="N1569" s="80"/>
      <c r="O1569" s="80">
        <v>18.677685950413199</v>
      </c>
      <c r="P1569" s="80">
        <v>9.2999999999999999E-2</v>
      </c>
      <c r="Q1569" s="82">
        <v>0</v>
      </c>
      <c r="R1569" s="79">
        <v>0</v>
      </c>
      <c r="S1569" s="80">
        <v>0</v>
      </c>
      <c r="T1569" s="80">
        <v>0</v>
      </c>
      <c r="U1569" s="82">
        <v>0</v>
      </c>
      <c r="V1569" s="83"/>
      <c r="W1569" s="79"/>
      <c r="X1569" s="82"/>
      <c r="Y1569" s="79"/>
      <c r="Z1569" s="82"/>
      <c r="AA1569" s="79">
        <v>0</v>
      </c>
      <c r="AB1569" s="85">
        <v>0.06</v>
      </c>
      <c r="AC1569" s="80">
        <v>0</v>
      </c>
      <c r="AD1569" s="80">
        <v>0</v>
      </c>
      <c r="AE1569" s="80">
        <v>0</v>
      </c>
      <c r="AF1569" s="82">
        <v>54.768699506600001</v>
      </c>
      <c r="AG1569" s="79">
        <v>0</v>
      </c>
      <c r="AH1569" s="80">
        <v>0</v>
      </c>
      <c r="AI1569" s="82">
        <v>0</v>
      </c>
      <c r="AJ1569" s="144">
        <v>1.07</v>
      </c>
      <c r="AK1569" s="145">
        <v>0</v>
      </c>
    </row>
    <row r="1570" spans="1:37" x14ac:dyDescent="0.2">
      <c r="A1570" s="143" t="s">
        <v>3361</v>
      </c>
      <c r="B1570" s="60" t="s">
        <v>3362</v>
      </c>
      <c r="C1570" s="61">
        <v>24</v>
      </c>
      <c r="D1570" s="78" t="s">
        <v>346</v>
      </c>
      <c r="E1570" s="79">
        <v>85.613038705674597</v>
      </c>
      <c r="F1570" s="85">
        <v>85.418953530918401</v>
      </c>
      <c r="G1570" s="80">
        <v>84.415119553285905</v>
      </c>
      <c r="H1570" s="80">
        <v>84.221034378529694</v>
      </c>
      <c r="I1570" s="80">
        <v>0</v>
      </c>
      <c r="J1570" s="80">
        <v>0.04</v>
      </c>
      <c r="K1570" s="81">
        <v>0</v>
      </c>
      <c r="L1570" s="79">
        <v>0</v>
      </c>
      <c r="M1570" s="80">
        <v>0</v>
      </c>
      <c r="N1570" s="80"/>
      <c r="O1570" s="80"/>
      <c r="P1570" s="80">
        <v>0.13700000000000001</v>
      </c>
      <c r="Q1570" s="82">
        <v>0</v>
      </c>
      <c r="R1570" s="79">
        <v>0</v>
      </c>
      <c r="S1570" s="80">
        <v>0</v>
      </c>
      <c r="T1570" s="80">
        <v>2.8</v>
      </c>
      <c r="U1570" s="82">
        <v>0</v>
      </c>
      <c r="V1570" s="83"/>
      <c r="W1570" s="79"/>
      <c r="X1570" s="82"/>
      <c r="Y1570" s="79"/>
      <c r="Z1570" s="82"/>
      <c r="AA1570" s="79">
        <v>0</v>
      </c>
      <c r="AB1570" s="85">
        <v>0.02</v>
      </c>
      <c r="AC1570" s="80">
        <v>0</v>
      </c>
      <c r="AD1570" s="80">
        <v>0</v>
      </c>
      <c r="AE1570" s="80">
        <v>0</v>
      </c>
      <c r="AF1570" s="82">
        <v>17.239299765799998</v>
      </c>
      <c r="AG1570" s="79">
        <v>0</v>
      </c>
      <c r="AH1570" s="80">
        <v>4.95E-4</v>
      </c>
      <c r="AI1570" s="82">
        <v>0</v>
      </c>
      <c r="AJ1570" s="144">
        <v>1.05</v>
      </c>
      <c r="AK1570" s="145">
        <v>0</v>
      </c>
    </row>
    <row r="1571" spans="1:37" x14ac:dyDescent="0.2">
      <c r="A1571" s="143" t="s">
        <v>3363</v>
      </c>
      <c r="B1571" s="60" t="s">
        <v>3363</v>
      </c>
      <c r="C1571" s="61">
        <v>24</v>
      </c>
      <c r="D1571" s="78" t="s">
        <v>346</v>
      </c>
      <c r="E1571" s="79">
        <v>99.022301871764199</v>
      </c>
      <c r="F1571" s="85">
        <v>98.731581043408994</v>
      </c>
      <c r="G1571" s="80">
        <v>73.811230585424099</v>
      </c>
      <c r="H1571" s="80">
        <v>73.544404619673401</v>
      </c>
      <c r="I1571" s="80"/>
      <c r="J1571" s="80">
        <v>0</v>
      </c>
      <c r="K1571" s="81">
        <v>0</v>
      </c>
      <c r="L1571" s="79">
        <v>0</v>
      </c>
      <c r="M1571" s="80">
        <v>0</v>
      </c>
      <c r="N1571" s="80"/>
      <c r="O1571" s="80"/>
      <c r="P1571" s="80">
        <v>0.21099999999999999</v>
      </c>
      <c r="Q1571" s="82">
        <v>0</v>
      </c>
      <c r="R1571" s="79">
        <v>0</v>
      </c>
      <c r="S1571" s="80">
        <v>0</v>
      </c>
      <c r="T1571" s="80"/>
      <c r="U1571" s="82"/>
      <c r="V1571" s="83"/>
      <c r="W1571" s="79"/>
      <c r="X1571" s="82"/>
      <c r="Y1571" s="79"/>
      <c r="Z1571" s="82"/>
      <c r="AA1571" s="79">
        <v>0</v>
      </c>
      <c r="AB1571" s="85">
        <v>0</v>
      </c>
      <c r="AC1571" s="80"/>
      <c r="AD1571" s="80"/>
      <c r="AE1571" s="80">
        <v>0</v>
      </c>
      <c r="AF1571" s="82">
        <v>27.340400732300001</v>
      </c>
      <c r="AG1571" s="79">
        <v>0</v>
      </c>
      <c r="AH1571" s="80">
        <v>0</v>
      </c>
      <c r="AI1571" s="82">
        <v>0</v>
      </c>
      <c r="AJ1571" s="144">
        <v>1.01</v>
      </c>
      <c r="AK1571" s="145">
        <v>0</v>
      </c>
    </row>
    <row r="1572" spans="1:37" x14ac:dyDescent="0.2">
      <c r="A1572" s="143" t="s">
        <v>3364</v>
      </c>
      <c r="B1572" s="60" t="s">
        <v>3365</v>
      </c>
      <c r="C1572" s="61">
        <v>24</v>
      </c>
      <c r="D1572" s="78" t="s">
        <v>346</v>
      </c>
      <c r="E1572" s="79">
        <v>93.701558130243697</v>
      </c>
      <c r="F1572" s="85">
        <v>93.282061526168604</v>
      </c>
      <c r="G1572" s="80">
        <v>88.729524570515395</v>
      </c>
      <c r="H1572" s="80">
        <v>88.310027966440302</v>
      </c>
      <c r="I1572" s="80"/>
      <c r="J1572" s="80">
        <v>0.09</v>
      </c>
      <c r="K1572" s="81">
        <v>0</v>
      </c>
      <c r="L1572" s="79">
        <v>0</v>
      </c>
      <c r="M1572" s="80">
        <v>0</v>
      </c>
      <c r="N1572" s="80"/>
      <c r="O1572" s="80"/>
      <c r="P1572" s="80">
        <v>0.23400000000000001</v>
      </c>
      <c r="Q1572" s="82">
        <v>0</v>
      </c>
      <c r="R1572" s="79">
        <v>0</v>
      </c>
      <c r="S1572" s="80"/>
      <c r="T1572" s="80"/>
      <c r="U1572" s="82"/>
      <c r="V1572" s="83"/>
      <c r="W1572" s="79"/>
      <c r="X1572" s="82"/>
      <c r="Y1572" s="79"/>
      <c r="Z1572" s="82"/>
      <c r="AA1572" s="79">
        <v>0</v>
      </c>
      <c r="AB1572" s="85">
        <v>0</v>
      </c>
      <c r="AC1572" s="80"/>
      <c r="AD1572" s="80"/>
      <c r="AE1572" s="80">
        <v>0</v>
      </c>
      <c r="AF1572" s="82">
        <v>21.162799918499999</v>
      </c>
      <c r="AG1572" s="79">
        <v>0</v>
      </c>
      <c r="AH1572" s="80">
        <v>4.4499999999999997E-4</v>
      </c>
      <c r="AI1572" s="82">
        <v>0</v>
      </c>
      <c r="AJ1572" s="144">
        <v>1.02</v>
      </c>
      <c r="AK1572" s="145">
        <v>0</v>
      </c>
    </row>
    <row r="1573" spans="1:37" x14ac:dyDescent="0.2">
      <c r="A1573" s="143" t="s">
        <v>3366</v>
      </c>
      <c r="B1573" s="60" t="s">
        <v>3367</v>
      </c>
      <c r="C1573" s="61">
        <v>26</v>
      </c>
      <c r="D1573" s="78" t="s">
        <v>346</v>
      </c>
      <c r="E1573" s="79">
        <v>96.997368153199702</v>
      </c>
      <c r="F1573" s="85">
        <v>96.948657176508206</v>
      </c>
      <c r="G1573" s="80">
        <v>43.165195643639201</v>
      </c>
      <c r="H1573" s="80">
        <v>43.163014555130601</v>
      </c>
      <c r="I1573" s="80">
        <v>0</v>
      </c>
      <c r="J1573" s="80">
        <v>0.12</v>
      </c>
      <c r="K1573" s="81">
        <v>0</v>
      </c>
      <c r="L1573" s="79">
        <v>0</v>
      </c>
      <c r="M1573" s="80">
        <v>0</v>
      </c>
      <c r="N1573" s="80">
        <v>31.4260529643966</v>
      </c>
      <c r="O1573" s="80">
        <v>29.371428571428599</v>
      </c>
      <c r="P1573" s="80">
        <v>0.11600000000000001</v>
      </c>
      <c r="Q1573" s="82">
        <v>4.0399999999999998E-2</v>
      </c>
      <c r="R1573" s="79">
        <v>0</v>
      </c>
      <c r="S1573" s="80">
        <v>0</v>
      </c>
      <c r="T1573" s="80">
        <v>0.51</v>
      </c>
      <c r="U1573" s="82">
        <v>0</v>
      </c>
      <c r="V1573" s="83">
        <v>4.51</v>
      </c>
      <c r="W1573" s="79"/>
      <c r="X1573" s="82"/>
      <c r="Y1573" s="79"/>
      <c r="Z1573" s="82"/>
      <c r="AA1573" s="79">
        <v>0</v>
      </c>
      <c r="AB1573" s="85">
        <v>0</v>
      </c>
      <c r="AC1573" s="80">
        <v>0</v>
      </c>
      <c r="AD1573" s="80">
        <v>0</v>
      </c>
      <c r="AE1573" s="80">
        <v>0</v>
      </c>
      <c r="AF1573" s="82">
        <v>22.902999897000001</v>
      </c>
      <c r="AG1573" s="79">
        <v>0</v>
      </c>
      <c r="AH1573" s="80">
        <v>1.1000000000000001E-3</v>
      </c>
      <c r="AI1573" s="82">
        <v>0</v>
      </c>
      <c r="AJ1573" s="144">
        <v>1.85</v>
      </c>
      <c r="AK1573" s="145">
        <v>0</v>
      </c>
    </row>
    <row r="1574" spans="1:37" x14ac:dyDescent="0.2">
      <c r="A1574" s="143" t="s">
        <v>3368</v>
      </c>
      <c r="B1574" s="60" t="s">
        <v>3369</v>
      </c>
      <c r="C1574" s="61">
        <v>26</v>
      </c>
      <c r="D1574" s="78" t="s">
        <v>346</v>
      </c>
      <c r="E1574" s="79">
        <v>98.951173474838896</v>
      </c>
      <c r="F1574" s="85">
        <v>98.943160368958999</v>
      </c>
      <c r="G1574" s="80">
        <v>40.092239752127902</v>
      </c>
      <c r="H1574" s="80">
        <v>40.092239752127902</v>
      </c>
      <c r="I1574" s="80">
        <v>0</v>
      </c>
      <c r="J1574" s="80">
        <v>7.0000000000000007E-2</v>
      </c>
      <c r="K1574" s="81">
        <v>0</v>
      </c>
      <c r="L1574" s="79">
        <v>0</v>
      </c>
      <c r="M1574" s="80">
        <v>0</v>
      </c>
      <c r="N1574" s="80">
        <v>80.417277913610405</v>
      </c>
      <c r="O1574" s="80">
        <v>47.723891698899102</v>
      </c>
      <c r="P1574" s="80">
        <v>9.8000000000000004E-2</v>
      </c>
      <c r="Q1574" s="82">
        <v>0.89029999999999998</v>
      </c>
      <c r="R1574" s="79">
        <v>0</v>
      </c>
      <c r="S1574" s="80">
        <v>0</v>
      </c>
      <c r="T1574" s="80">
        <v>1.1399999999999999</v>
      </c>
      <c r="U1574" s="82">
        <v>0</v>
      </c>
      <c r="V1574" s="83">
        <v>5</v>
      </c>
      <c r="W1574" s="79"/>
      <c r="X1574" s="82"/>
      <c r="Y1574" s="79"/>
      <c r="Z1574" s="82"/>
      <c r="AA1574" s="79">
        <v>0</v>
      </c>
      <c r="AB1574" s="85">
        <v>0</v>
      </c>
      <c r="AC1574" s="80">
        <v>0</v>
      </c>
      <c r="AD1574" s="80">
        <v>0</v>
      </c>
      <c r="AE1574" s="80">
        <v>0</v>
      </c>
      <c r="AF1574" s="82">
        <v>45.6771011286</v>
      </c>
      <c r="AG1574" s="79">
        <v>0</v>
      </c>
      <c r="AH1574" s="80">
        <v>4.75E-4</v>
      </c>
      <c r="AI1574" s="82">
        <v>0</v>
      </c>
      <c r="AJ1574" s="144">
        <v>2.13</v>
      </c>
      <c r="AK1574" s="145">
        <v>1</v>
      </c>
    </row>
    <row r="1575" spans="1:37" x14ac:dyDescent="0.2">
      <c r="A1575" s="143" t="s">
        <v>3370</v>
      </c>
      <c r="B1575" s="60" t="s">
        <v>3371</v>
      </c>
      <c r="C1575" s="61">
        <v>26</v>
      </c>
      <c r="D1575" s="78" t="s">
        <v>346</v>
      </c>
      <c r="E1575" s="79">
        <v>95.751069739509006</v>
      </c>
      <c r="F1575" s="85">
        <v>95.737307008983294</v>
      </c>
      <c r="G1575" s="80">
        <v>39.097415108975802</v>
      </c>
      <c r="H1575" s="80">
        <v>39.086154693091103</v>
      </c>
      <c r="I1575" s="80">
        <v>0.72</v>
      </c>
      <c r="J1575" s="80">
        <v>0.53</v>
      </c>
      <c r="K1575" s="81">
        <v>0</v>
      </c>
      <c r="L1575" s="79">
        <v>0</v>
      </c>
      <c r="M1575" s="80">
        <v>5.8723401056767897E-2</v>
      </c>
      <c r="N1575" s="80">
        <v>48.296630905326602</v>
      </c>
      <c r="O1575" s="80">
        <v>0.85910652920962205</v>
      </c>
      <c r="P1575" s="80">
        <v>0.11</v>
      </c>
      <c r="Q1575" s="82">
        <v>0.83409999999999995</v>
      </c>
      <c r="R1575" s="79">
        <v>2.0088388911209301E-2</v>
      </c>
      <c r="S1575" s="80">
        <v>0</v>
      </c>
      <c r="T1575" s="80">
        <v>1.58</v>
      </c>
      <c r="U1575" s="82">
        <v>1.50138878462578E-2</v>
      </c>
      <c r="V1575" s="83">
        <v>4.99</v>
      </c>
      <c r="W1575" s="79"/>
      <c r="X1575" s="82"/>
      <c r="Y1575" s="79"/>
      <c r="Z1575" s="82"/>
      <c r="AA1575" s="79">
        <v>0</v>
      </c>
      <c r="AB1575" s="85">
        <v>0</v>
      </c>
      <c r="AC1575" s="80">
        <v>0</v>
      </c>
      <c r="AD1575" s="80">
        <v>0</v>
      </c>
      <c r="AE1575" s="80">
        <v>0</v>
      </c>
      <c r="AF1575" s="82">
        <v>10.991999636699999</v>
      </c>
      <c r="AG1575" s="79">
        <v>0</v>
      </c>
      <c r="AH1575" s="80">
        <v>2.4940000000000001E-3</v>
      </c>
      <c r="AI1575" s="82">
        <v>0</v>
      </c>
      <c r="AJ1575" s="144">
        <v>1.9</v>
      </c>
      <c r="AK1575" s="145">
        <v>0</v>
      </c>
    </row>
    <row r="1576" spans="1:37" x14ac:dyDescent="0.2">
      <c r="A1576" s="143" t="s">
        <v>3372</v>
      </c>
      <c r="B1576" s="60" t="s">
        <v>3373</v>
      </c>
      <c r="C1576" s="61">
        <v>26</v>
      </c>
      <c r="D1576" s="78" t="s">
        <v>346</v>
      </c>
      <c r="E1576" s="79">
        <v>95.379243003491993</v>
      </c>
      <c r="F1576" s="85">
        <v>95.237740595468594</v>
      </c>
      <c r="G1576" s="80">
        <v>44.261291230160701</v>
      </c>
      <c r="H1576" s="80">
        <v>44.229018751137801</v>
      </c>
      <c r="I1576" s="80">
        <v>1.02</v>
      </c>
      <c r="J1576" s="80">
        <v>0.85</v>
      </c>
      <c r="K1576" s="81">
        <v>0</v>
      </c>
      <c r="L1576" s="79">
        <v>0</v>
      </c>
      <c r="M1576" s="80">
        <v>0</v>
      </c>
      <c r="N1576" s="80">
        <v>60.745576361449899</v>
      </c>
      <c r="O1576" s="80"/>
      <c r="P1576" s="80">
        <v>0.09</v>
      </c>
      <c r="Q1576" s="82">
        <v>0.88270000000000004</v>
      </c>
      <c r="R1576" s="79">
        <v>0</v>
      </c>
      <c r="S1576" s="80">
        <v>0</v>
      </c>
      <c r="T1576" s="80">
        <v>1.36</v>
      </c>
      <c r="U1576" s="82">
        <v>0.25073233702398101</v>
      </c>
      <c r="V1576" s="83">
        <v>4.9800000000000004</v>
      </c>
      <c r="W1576" s="79"/>
      <c r="X1576" s="82">
        <v>37.766666666699997</v>
      </c>
      <c r="Y1576" s="79"/>
      <c r="Z1576" s="82"/>
      <c r="AA1576" s="79">
        <v>0</v>
      </c>
      <c r="AB1576" s="85">
        <v>0</v>
      </c>
      <c r="AC1576" s="80">
        <v>0</v>
      </c>
      <c r="AD1576" s="80">
        <v>0</v>
      </c>
      <c r="AE1576" s="80">
        <v>0.01</v>
      </c>
      <c r="AF1576" s="82">
        <v>38.319400739000002</v>
      </c>
      <c r="AG1576" s="79">
        <v>0</v>
      </c>
      <c r="AH1576" s="80">
        <v>6.143E-3</v>
      </c>
      <c r="AI1576" s="82">
        <v>0</v>
      </c>
      <c r="AJ1576" s="144">
        <v>1.91</v>
      </c>
      <c r="AK1576" s="145">
        <v>0</v>
      </c>
    </row>
    <row r="1577" spans="1:37" x14ac:dyDescent="0.2">
      <c r="A1577" s="143" t="s">
        <v>3374</v>
      </c>
      <c r="B1577" s="60" t="s">
        <v>3375</v>
      </c>
      <c r="C1577" s="61">
        <v>26</v>
      </c>
      <c r="D1577" s="78" t="s">
        <v>346</v>
      </c>
      <c r="E1577" s="79">
        <v>95.763959219499</v>
      </c>
      <c r="F1577" s="85">
        <v>95.699142529201296</v>
      </c>
      <c r="G1577" s="80">
        <v>43.373168590912201</v>
      </c>
      <c r="H1577" s="80">
        <v>43.358314766052303</v>
      </c>
      <c r="I1577" s="80">
        <v>0.62</v>
      </c>
      <c r="J1577" s="80">
        <v>0.61</v>
      </c>
      <c r="K1577" s="81">
        <v>0</v>
      </c>
      <c r="L1577" s="79">
        <v>0</v>
      </c>
      <c r="M1577" s="80">
        <v>0</v>
      </c>
      <c r="N1577" s="80">
        <v>7.1662206363366003</v>
      </c>
      <c r="O1577" s="80"/>
      <c r="P1577" s="80">
        <v>0.184</v>
      </c>
      <c r="Q1577" s="82">
        <v>0.57010000000000005</v>
      </c>
      <c r="R1577" s="79">
        <v>0</v>
      </c>
      <c r="S1577" s="80">
        <v>0</v>
      </c>
      <c r="T1577" s="80">
        <v>1.42</v>
      </c>
      <c r="U1577" s="82">
        <v>1.3503477145364901E-3</v>
      </c>
      <c r="V1577" s="83">
        <v>5</v>
      </c>
      <c r="W1577" s="79"/>
      <c r="X1577" s="82"/>
      <c r="Y1577" s="79"/>
      <c r="Z1577" s="82"/>
      <c r="AA1577" s="79">
        <v>0</v>
      </c>
      <c r="AB1577" s="85">
        <v>0</v>
      </c>
      <c r="AC1577" s="80">
        <v>0</v>
      </c>
      <c r="AD1577" s="80">
        <v>0</v>
      </c>
      <c r="AE1577" s="80">
        <v>0</v>
      </c>
      <c r="AF1577" s="82">
        <v>6.0981001782100002</v>
      </c>
      <c r="AG1577" s="79">
        <v>0</v>
      </c>
      <c r="AH1577" s="80">
        <v>2.4870000000000001E-3</v>
      </c>
      <c r="AI1577" s="82">
        <v>0</v>
      </c>
      <c r="AJ1577" s="144">
        <v>1.86</v>
      </c>
      <c r="AK1577" s="145">
        <v>0</v>
      </c>
    </row>
    <row r="1578" spans="1:37" x14ac:dyDescent="0.2">
      <c r="A1578" s="143" t="s">
        <v>3376</v>
      </c>
      <c r="B1578" s="60" t="s">
        <v>3377</v>
      </c>
      <c r="C1578" s="61">
        <v>26</v>
      </c>
      <c r="D1578" s="78" t="s">
        <v>346</v>
      </c>
      <c r="E1578" s="79">
        <v>96.798343052855699</v>
      </c>
      <c r="F1578" s="85">
        <v>96.580232342867703</v>
      </c>
      <c r="G1578" s="80">
        <v>41.910811811533797</v>
      </c>
      <c r="H1578" s="80">
        <v>41.754605202258603</v>
      </c>
      <c r="I1578" s="80">
        <v>7.61</v>
      </c>
      <c r="J1578" s="80">
        <v>7.03</v>
      </c>
      <c r="K1578" s="81">
        <v>0</v>
      </c>
      <c r="L1578" s="79">
        <v>0</v>
      </c>
      <c r="M1578" s="80">
        <v>0</v>
      </c>
      <c r="N1578" s="80">
        <v>90.846786475784299</v>
      </c>
      <c r="O1578" s="80">
        <v>56.778797145769602</v>
      </c>
      <c r="P1578" s="80">
        <v>0.126</v>
      </c>
      <c r="Q1578" s="82">
        <v>0.62350000000000005</v>
      </c>
      <c r="R1578" s="79">
        <v>0</v>
      </c>
      <c r="S1578" s="80">
        <v>0</v>
      </c>
      <c r="T1578" s="80">
        <v>1.44</v>
      </c>
      <c r="U1578" s="82">
        <v>6.47968156993428E-2</v>
      </c>
      <c r="V1578" s="83">
        <v>4.92</v>
      </c>
      <c r="W1578" s="79"/>
      <c r="X1578" s="82"/>
      <c r="Y1578" s="79"/>
      <c r="Z1578" s="82"/>
      <c r="AA1578" s="79">
        <v>0</v>
      </c>
      <c r="AB1578" s="85">
        <v>0</v>
      </c>
      <c r="AC1578" s="80">
        <v>0</v>
      </c>
      <c r="AD1578" s="80">
        <v>0</v>
      </c>
      <c r="AE1578" s="80">
        <v>0.13</v>
      </c>
      <c r="AF1578" s="82">
        <v>2.3605000968100001</v>
      </c>
      <c r="AG1578" s="79">
        <v>0.11615999996900001</v>
      </c>
      <c r="AH1578" s="80">
        <v>6.8390999999999993E-2</v>
      </c>
      <c r="AI1578" s="82">
        <v>0</v>
      </c>
      <c r="AJ1578" s="144">
        <v>2.11</v>
      </c>
      <c r="AK1578" s="145">
        <v>2</v>
      </c>
    </row>
    <row r="1579" spans="1:37" x14ac:dyDescent="0.2">
      <c r="A1579" s="143" t="s">
        <v>3378</v>
      </c>
      <c r="B1579" s="60" t="s">
        <v>3379</v>
      </c>
      <c r="C1579" s="61">
        <v>26</v>
      </c>
      <c r="D1579" s="78" t="s">
        <v>346</v>
      </c>
      <c r="E1579" s="79">
        <v>96.800451523893102</v>
      </c>
      <c r="F1579" s="85">
        <v>96.725197541703196</v>
      </c>
      <c r="G1579" s="80">
        <v>55.196287470211999</v>
      </c>
      <c r="H1579" s="80">
        <v>55.177473974664501</v>
      </c>
      <c r="I1579" s="80">
        <v>0.43</v>
      </c>
      <c r="J1579" s="80">
        <v>0.4</v>
      </c>
      <c r="K1579" s="81">
        <v>0</v>
      </c>
      <c r="L1579" s="79">
        <v>0</v>
      </c>
      <c r="M1579" s="80">
        <v>0</v>
      </c>
      <c r="N1579" s="80">
        <v>77.068322981366407</v>
      </c>
      <c r="O1579" s="80">
        <v>52.027610008628102</v>
      </c>
      <c r="P1579" s="80">
        <v>6.4000000000000001E-2</v>
      </c>
      <c r="Q1579" s="82">
        <v>0.52959999999999996</v>
      </c>
      <c r="R1579" s="79">
        <v>0</v>
      </c>
      <c r="S1579" s="80">
        <v>0</v>
      </c>
      <c r="T1579" s="80">
        <v>1.07</v>
      </c>
      <c r="U1579" s="82">
        <v>4.1389690204439999E-2</v>
      </c>
      <c r="V1579" s="83">
        <v>4.97</v>
      </c>
      <c r="W1579" s="79"/>
      <c r="X1579" s="82"/>
      <c r="Y1579" s="79"/>
      <c r="Z1579" s="82"/>
      <c r="AA1579" s="79">
        <v>0</v>
      </c>
      <c r="AB1579" s="85">
        <v>0</v>
      </c>
      <c r="AC1579" s="80">
        <v>0</v>
      </c>
      <c r="AD1579" s="80">
        <v>0</v>
      </c>
      <c r="AE1579" s="80">
        <v>0</v>
      </c>
      <c r="AF1579" s="82">
        <v>3.7574000349699999</v>
      </c>
      <c r="AG1579" s="79">
        <v>0.11615999983399999</v>
      </c>
      <c r="AH1579" s="80">
        <v>3.1549999999999998E-3</v>
      </c>
      <c r="AI1579" s="82">
        <v>4.7999999931400002E-5</v>
      </c>
      <c r="AJ1579" s="144">
        <v>1.97</v>
      </c>
      <c r="AK1579" s="145">
        <v>0</v>
      </c>
    </row>
    <row r="1580" spans="1:37" x14ac:dyDescent="0.2">
      <c r="A1580" s="143" t="s">
        <v>3380</v>
      </c>
      <c r="B1580" s="60" t="s">
        <v>3381</v>
      </c>
      <c r="C1580" s="61">
        <v>26</v>
      </c>
      <c r="D1580" s="78" t="s">
        <v>346</v>
      </c>
      <c r="E1580" s="79">
        <v>84.443375811493198</v>
      </c>
      <c r="F1580" s="85">
        <v>84.421517410216595</v>
      </c>
      <c r="G1580" s="80">
        <v>39.898868463427199</v>
      </c>
      <c r="H1580" s="80">
        <v>39.890853716292497</v>
      </c>
      <c r="I1580" s="80">
        <v>18.260000000000002</v>
      </c>
      <c r="J1580" s="80">
        <v>13.54</v>
      </c>
      <c r="K1580" s="81">
        <v>0</v>
      </c>
      <c r="L1580" s="79">
        <v>0</v>
      </c>
      <c r="M1580" s="80">
        <v>0</v>
      </c>
      <c r="N1580" s="80">
        <v>86.956986374565901</v>
      </c>
      <c r="O1580" s="80">
        <v>17.776077531241999</v>
      </c>
      <c r="P1580" s="80">
        <v>0.13200000000000001</v>
      </c>
      <c r="Q1580" s="82">
        <v>0.59909999999999997</v>
      </c>
      <c r="R1580" s="79">
        <v>0</v>
      </c>
      <c r="S1580" s="80">
        <v>0</v>
      </c>
      <c r="T1580" s="80">
        <v>1.64</v>
      </c>
      <c r="U1580" s="82">
        <v>4.3716802553061297E-3</v>
      </c>
      <c r="V1580" s="83">
        <v>4.95</v>
      </c>
      <c r="W1580" s="79"/>
      <c r="X1580" s="82"/>
      <c r="Y1580" s="79"/>
      <c r="Z1580" s="82"/>
      <c r="AA1580" s="79">
        <v>0</v>
      </c>
      <c r="AB1580" s="85">
        <v>0</v>
      </c>
      <c r="AC1580" s="80">
        <v>0</v>
      </c>
      <c r="AD1580" s="80">
        <v>0</v>
      </c>
      <c r="AE1580" s="80">
        <v>0.36</v>
      </c>
      <c r="AF1580" s="82">
        <v>4.7681999244600002</v>
      </c>
      <c r="AG1580" s="79">
        <v>6.8208000031299996</v>
      </c>
      <c r="AH1580" s="80">
        <v>0.10712000000000001</v>
      </c>
      <c r="AI1580" s="82">
        <v>4.8000000022000002E-5</v>
      </c>
      <c r="AJ1580" s="144">
        <v>2.02</v>
      </c>
      <c r="AK1580" s="145">
        <v>2</v>
      </c>
    </row>
    <row r="1581" spans="1:37" x14ac:dyDescent="0.2">
      <c r="A1581" s="143" t="s">
        <v>3382</v>
      </c>
      <c r="B1581" s="60" t="s">
        <v>3383</v>
      </c>
      <c r="C1581" s="61">
        <v>26</v>
      </c>
      <c r="D1581" s="78" t="s">
        <v>346</v>
      </c>
      <c r="E1581" s="79">
        <v>83.584724965583305</v>
      </c>
      <c r="F1581" s="85">
        <v>83.355479739031594</v>
      </c>
      <c r="G1581" s="80">
        <v>54.636379960495603</v>
      </c>
      <c r="H1581" s="80">
        <v>54.475968157059903</v>
      </c>
      <c r="I1581" s="80">
        <v>2.85</v>
      </c>
      <c r="J1581" s="80">
        <v>3.41</v>
      </c>
      <c r="K1581" s="81">
        <v>0</v>
      </c>
      <c r="L1581" s="79">
        <v>0</v>
      </c>
      <c r="M1581" s="80">
        <v>0</v>
      </c>
      <c r="N1581" s="80"/>
      <c r="O1581" s="80">
        <v>2.4844720496894399</v>
      </c>
      <c r="P1581" s="80">
        <v>0.247</v>
      </c>
      <c r="Q1581" s="82">
        <v>0.87790000000000001</v>
      </c>
      <c r="R1581" s="79">
        <v>0</v>
      </c>
      <c r="S1581" s="80">
        <v>0</v>
      </c>
      <c r="T1581" s="80">
        <v>2.1</v>
      </c>
      <c r="U1581" s="82">
        <v>0.29867720117316099</v>
      </c>
      <c r="V1581" s="83">
        <v>4.76</v>
      </c>
      <c r="W1581" s="79"/>
      <c r="X1581" s="82"/>
      <c r="Y1581" s="79"/>
      <c r="Z1581" s="82"/>
      <c r="AA1581" s="79">
        <v>0.69</v>
      </c>
      <c r="AB1581" s="85">
        <v>0.76</v>
      </c>
      <c r="AC1581" s="80">
        <v>0</v>
      </c>
      <c r="AD1581" s="80">
        <v>0</v>
      </c>
      <c r="AE1581" s="80">
        <v>0.03</v>
      </c>
      <c r="AF1581" s="82">
        <v>15.9113998429</v>
      </c>
      <c r="AG1581" s="79">
        <v>5.6982229998899996</v>
      </c>
      <c r="AH1581" s="80">
        <v>3.9402E-2</v>
      </c>
      <c r="AI1581" s="82">
        <v>0</v>
      </c>
      <c r="AJ1581" s="144">
        <v>1.84</v>
      </c>
      <c r="AK1581" s="145">
        <v>0</v>
      </c>
    </row>
    <row r="1582" spans="1:37" x14ac:dyDescent="0.2">
      <c r="A1582" s="143" t="s">
        <v>3384</v>
      </c>
      <c r="B1582" s="60" t="s">
        <v>3385</v>
      </c>
      <c r="C1582" s="61">
        <v>23</v>
      </c>
      <c r="D1582" s="78" t="s">
        <v>346</v>
      </c>
      <c r="E1582" s="79">
        <v>93.993455988842996</v>
      </c>
      <c r="F1582" s="85">
        <v>93.979509735557599</v>
      </c>
      <c r="G1582" s="80">
        <v>20.790645282411599</v>
      </c>
      <c r="H1582" s="80">
        <v>20.783135761411799</v>
      </c>
      <c r="I1582" s="80">
        <v>59.09</v>
      </c>
      <c r="J1582" s="80">
        <v>46.54</v>
      </c>
      <c r="K1582" s="81">
        <v>0</v>
      </c>
      <c r="L1582" s="79">
        <v>0</v>
      </c>
      <c r="M1582" s="80">
        <v>0</v>
      </c>
      <c r="N1582" s="80">
        <v>99.148185673008399</v>
      </c>
      <c r="O1582" s="80">
        <v>33.096878800162102</v>
      </c>
      <c r="P1582" s="80">
        <v>0.47399999999999998</v>
      </c>
      <c r="Q1582" s="82">
        <v>2.3959000000000001</v>
      </c>
      <c r="R1582" s="79">
        <v>0</v>
      </c>
      <c r="S1582" s="80">
        <v>0</v>
      </c>
      <c r="T1582" s="80">
        <v>3.89</v>
      </c>
      <c r="U1582" s="82">
        <v>4.2911548570509E-3</v>
      </c>
      <c r="V1582" s="83">
        <v>3.93</v>
      </c>
      <c r="W1582" s="79"/>
      <c r="X1582" s="82"/>
      <c r="Y1582" s="79"/>
      <c r="Z1582" s="82"/>
      <c r="AA1582" s="79">
        <v>0</v>
      </c>
      <c r="AB1582" s="85">
        <v>0</v>
      </c>
      <c r="AC1582" s="80">
        <v>0</v>
      </c>
      <c r="AD1582" s="80">
        <v>0</v>
      </c>
      <c r="AE1582" s="80">
        <v>3.99</v>
      </c>
      <c r="AF1582" s="82">
        <v>6.0093998973699998</v>
      </c>
      <c r="AG1582" s="79">
        <v>0</v>
      </c>
      <c r="AH1582" s="80">
        <v>0.29062199999999999</v>
      </c>
      <c r="AI1582" s="82">
        <v>4.5679999997500003E-3</v>
      </c>
      <c r="AJ1582" s="144">
        <v>2.86</v>
      </c>
      <c r="AK1582" s="145">
        <v>29</v>
      </c>
    </row>
    <row r="1583" spans="1:37" x14ac:dyDescent="0.2">
      <c r="A1583" s="143" t="s">
        <v>3386</v>
      </c>
      <c r="B1583" s="60" t="s">
        <v>3387</v>
      </c>
      <c r="C1583" s="61">
        <v>26</v>
      </c>
      <c r="D1583" s="78" t="s">
        <v>346</v>
      </c>
      <c r="E1583" s="79">
        <v>81.109012566737803</v>
      </c>
      <c r="F1583" s="85">
        <v>80.983099904339099</v>
      </c>
      <c r="G1583" s="80">
        <v>38.803993230150397</v>
      </c>
      <c r="H1583" s="80">
        <v>38.763112495605299</v>
      </c>
      <c r="I1583" s="80">
        <v>64.290000000000006</v>
      </c>
      <c r="J1583" s="80">
        <v>54.07</v>
      </c>
      <c r="K1583" s="81">
        <v>1.8200000000000001E-2</v>
      </c>
      <c r="L1583" s="79">
        <v>0</v>
      </c>
      <c r="M1583" s="80">
        <v>0</v>
      </c>
      <c r="N1583" s="80">
        <v>73.563761560791207</v>
      </c>
      <c r="O1583" s="80">
        <v>6.5476190476190501</v>
      </c>
      <c r="P1583" s="80">
        <v>0.53900000000000003</v>
      </c>
      <c r="Q1583" s="82">
        <v>0.98109999999999997</v>
      </c>
      <c r="R1583" s="79">
        <v>0</v>
      </c>
      <c r="S1583" s="80">
        <v>0</v>
      </c>
      <c r="T1583" s="80">
        <v>2.39</v>
      </c>
      <c r="U1583" s="82">
        <v>0.58786496275765099</v>
      </c>
      <c r="V1583" s="83">
        <v>4.59</v>
      </c>
      <c r="W1583" s="79"/>
      <c r="X1583" s="82"/>
      <c r="Y1583" s="79"/>
      <c r="Z1583" s="82"/>
      <c r="AA1583" s="79">
        <v>0</v>
      </c>
      <c r="AB1583" s="85">
        <v>0</v>
      </c>
      <c r="AC1583" s="80">
        <v>0.12</v>
      </c>
      <c r="AD1583" s="80">
        <v>0.13</v>
      </c>
      <c r="AE1583" s="80">
        <v>0.67</v>
      </c>
      <c r="AF1583" s="82">
        <v>5.8512997548100003</v>
      </c>
      <c r="AG1583" s="79">
        <v>6.2316909980400004</v>
      </c>
      <c r="AH1583" s="80">
        <v>0.37418600000000002</v>
      </c>
      <c r="AI1583" s="82">
        <v>3.8399999987900001E-4</v>
      </c>
      <c r="AJ1583" s="144">
        <v>1.9</v>
      </c>
      <c r="AK1583" s="145">
        <v>2</v>
      </c>
    </row>
    <row r="1584" spans="1:37" x14ac:dyDescent="0.2">
      <c r="A1584" s="143" t="s">
        <v>3388</v>
      </c>
      <c r="B1584" s="60" t="s">
        <v>3389</v>
      </c>
      <c r="C1584" s="61">
        <v>26</v>
      </c>
      <c r="D1584" s="78" t="s">
        <v>346</v>
      </c>
      <c r="E1584" s="79">
        <v>88.625539680420204</v>
      </c>
      <c r="F1584" s="85">
        <v>88.059709796590596</v>
      </c>
      <c r="G1584" s="80">
        <v>61.510214981973597</v>
      </c>
      <c r="H1584" s="80">
        <v>61.140784261361098</v>
      </c>
      <c r="I1584" s="80">
        <v>10.36</v>
      </c>
      <c r="J1584" s="80">
        <v>24.26</v>
      </c>
      <c r="K1584" s="81">
        <v>0</v>
      </c>
      <c r="L1584" s="79">
        <v>0</v>
      </c>
      <c r="M1584" s="80">
        <v>0</v>
      </c>
      <c r="N1584" s="80"/>
      <c r="O1584" s="80">
        <v>97.538015930485201</v>
      </c>
      <c r="P1584" s="80">
        <v>0.86699999999999999</v>
      </c>
      <c r="Q1584" s="82">
        <v>0.65529999999999999</v>
      </c>
      <c r="R1584" s="79">
        <v>0</v>
      </c>
      <c r="S1584" s="80">
        <v>0</v>
      </c>
      <c r="T1584" s="80">
        <v>1.95</v>
      </c>
      <c r="U1584" s="82">
        <v>0.153002180976543</v>
      </c>
      <c r="V1584" s="83">
        <v>4.26</v>
      </c>
      <c r="W1584" s="79"/>
      <c r="X1584" s="82"/>
      <c r="Y1584" s="79"/>
      <c r="Z1584" s="82"/>
      <c r="AA1584" s="79">
        <v>0.34</v>
      </c>
      <c r="AB1584" s="85">
        <v>0.3</v>
      </c>
      <c r="AC1584" s="80">
        <v>0.05</v>
      </c>
      <c r="AD1584" s="80">
        <v>0.05</v>
      </c>
      <c r="AE1584" s="80">
        <v>0.32</v>
      </c>
      <c r="AF1584" s="82">
        <v>24.763999959</v>
      </c>
      <c r="AG1584" s="79">
        <v>2.57570900221</v>
      </c>
      <c r="AH1584" s="80">
        <v>0.35118100000000002</v>
      </c>
      <c r="AI1584" s="82">
        <v>6.0000000051399997E-3</v>
      </c>
      <c r="AJ1584" s="144">
        <v>1.85</v>
      </c>
      <c r="AK1584" s="145">
        <v>0</v>
      </c>
    </row>
    <row r="1585" spans="1:37" x14ac:dyDescent="0.2">
      <c r="A1585" s="143" t="s">
        <v>3390</v>
      </c>
      <c r="B1585" s="60" t="s">
        <v>3391</v>
      </c>
      <c r="C1585" s="61">
        <v>23</v>
      </c>
      <c r="D1585" s="78" t="s">
        <v>346</v>
      </c>
      <c r="E1585" s="79">
        <v>95.011164191504804</v>
      </c>
      <c r="F1585" s="85">
        <v>95.011164191504804</v>
      </c>
      <c r="G1585" s="80">
        <v>26.634385709834898</v>
      </c>
      <c r="H1585" s="80">
        <v>26.634385709834898</v>
      </c>
      <c r="I1585" s="80">
        <v>43.14</v>
      </c>
      <c r="J1585" s="80">
        <v>27.42</v>
      </c>
      <c r="K1585" s="81">
        <v>0</v>
      </c>
      <c r="L1585" s="79">
        <v>0</v>
      </c>
      <c r="M1585" s="80">
        <v>0</v>
      </c>
      <c r="N1585" s="80">
        <v>100</v>
      </c>
      <c r="O1585" s="80">
        <v>67.719298245613999</v>
      </c>
      <c r="P1585" s="80">
        <v>0.161</v>
      </c>
      <c r="Q1585" s="82">
        <v>2.7261000000000002</v>
      </c>
      <c r="R1585" s="79">
        <v>0</v>
      </c>
      <c r="S1585" s="80">
        <v>0</v>
      </c>
      <c r="T1585" s="80">
        <v>3.02</v>
      </c>
      <c r="U1585" s="82">
        <v>1.29816180288711E-3</v>
      </c>
      <c r="V1585" s="83">
        <v>4.3600000000000003</v>
      </c>
      <c r="W1585" s="79"/>
      <c r="X1585" s="82"/>
      <c r="Y1585" s="79"/>
      <c r="Z1585" s="82"/>
      <c r="AA1585" s="79">
        <v>0</v>
      </c>
      <c r="AB1585" s="85">
        <v>0</v>
      </c>
      <c r="AC1585" s="80">
        <v>0</v>
      </c>
      <c r="AD1585" s="80">
        <v>0</v>
      </c>
      <c r="AE1585" s="80">
        <v>3.75</v>
      </c>
      <c r="AF1585" s="82">
        <v>8.1180000348900005</v>
      </c>
      <c r="AG1585" s="79">
        <v>6.1960000041099998E-3</v>
      </c>
      <c r="AH1585" s="80">
        <v>0.15336</v>
      </c>
      <c r="AI1585" s="82">
        <v>5.6880000037700003E-3</v>
      </c>
      <c r="AJ1585" s="144">
        <v>2.94</v>
      </c>
      <c r="AK1585" s="145">
        <v>19</v>
      </c>
    </row>
    <row r="1586" spans="1:37" x14ac:dyDescent="0.2">
      <c r="A1586" s="143" t="s">
        <v>3392</v>
      </c>
      <c r="B1586" s="60" t="s">
        <v>3393</v>
      </c>
      <c r="C1586" s="61">
        <v>23</v>
      </c>
      <c r="D1586" s="78" t="s">
        <v>346</v>
      </c>
      <c r="E1586" s="79">
        <v>97.699146548251406</v>
      </c>
      <c r="F1586" s="85">
        <v>97.699146548251406</v>
      </c>
      <c r="G1586" s="80">
        <v>26.9835024310728</v>
      </c>
      <c r="H1586" s="80">
        <v>26.9835024310728</v>
      </c>
      <c r="I1586" s="80">
        <v>5.51</v>
      </c>
      <c r="J1586" s="80">
        <v>4.71</v>
      </c>
      <c r="K1586" s="81">
        <v>0</v>
      </c>
      <c r="L1586" s="79">
        <v>0</v>
      </c>
      <c r="M1586" s="80">
        <v>0</v>
      </c>
      <c r="N1586" s="80">
        <v>100</v>
      </c>
      <c r="O1586" s="80">
        <v>79.934865207164805</v>
      </c>
      <c r="P1586" s="80">
        <v>6.4000000000000001E-2</v>
      </c>
      <c r="Q1586" s="82">
        <v>1.8632</v>
      </c>
      <c r="R1586" s="79">
        <v>0</v>
      </c>
      <c r="S1586" s="80">
        <v>0</v>
      </c>
      <c r="T1586" s="80">
        <v>2.4700000000000002</v>
      </c>
      <c r="U1586" s="82">
        <v>4.6841479066542999E-3</v>
      </c>
      <c r="V1586" s="83">
        <v>4.68</v>
      </c>
      <c r="W1586" s="79"/>
      <c r="X1586" s="82"/>
      <c r="Y1586" s="79"/>
      <c r="Z1586" s="82"/>
      <c r="AA1586" s="79">
        <v>0</v>
      </c>
      <c r="AB1586" s="85">
        <v>0</v>
      </c>
      <c r="AC1586" s="80">
        <v>0</v>
      </c>
      <c r="AD1586" s="80">
        <v>0</v>
      </c>
      <c r="AE1586" s="80">
        <v>0.32</v>
      </c>
      <c r="AF1586" s="82">
        <v>0.53070002732999999</v>
      </c>
      <c r="AG1586" s="79">
        <v>0</v>
      </c>
      <c r="AH1586" s="80">
        <v>3.4877999999999999E-2</v>
      </c>
      <c r="AI1586" s="82">
        <v>6.3199999997400004E-4</v>
      </c>
      <c r="AJ1586" s="144">
        <v>2.81</v>
      </c>
      <c r="AK1586" s="145">
        <v>15</v>
      </c>
    </row>
    <row r="1587" spans="1:37" x14ac:dyDescent="0.2">
      <c r="A1587" s="143" t="s">
        <v>3394</v>
      </c>
      <c r="B1587" s="60" t="s">
        <v>3395</v>
      </c>
      <c r="C1587" s="61">
        <v>23</v>
      </c>
      <c r="D1587" s="78" t="s">
        <v>346</v>
      </c>
      <c r="E1587" s="79">
        <v>93.634852393235903</v>
      </c>
      <c r="F1587" s="85">
        <v>93.6050444253368</v>
      </c>
      <c r="G1587" s="80">
        <v>35.079392376039003</v>
      </c>
      <c r="H1587" s="80">
        <v>35.059902550874199</v>
      </c>
      <c r="I1587" s="80">
        <v>14.15</v>
      </c>
      <c r="J1587" s="80">
        <v>14.12</v>
      </c>
      <c r="K1587" s="81">
        <v>0</v>
      </c>
      <c r="L1587" s="79">
        <v>0</v>
      </c>
      <c r="M1587" s="80">
        <v>2.4232921412442002E-2</v>
      </c>
      <c r="N1587" s="80">
        <v>100</v>
      </c>
      <c r="O1587" s="80">
        <v>39.307159353348702</v>
      </c>
      <c r="P1587" s="80">
        <v>0.14899999999999999</v>
      </c>
      <c r="Q1587" s="82">
        <v>1.4521999999999999</v>
      </c>
      <c r="R1587" s="79">
        <v>1.8900018900018901E-2</v>
      </c>
      <c r="S1587" s="80">
        <v>0</v>
      </c>
      <c r="T1587" s="80">
        <v>1.64</v>
      </c>
      <c r="U1587" s="82">
        <v>0.27973631413012301</v>
      </c>
      <c r="V1587" s="83">
        <v>4.66</v>
      </c>
      <c r="W1587" s="79"/>
      <c r="X1587" s="82"/>
      <c r="Y1587" s="79"/>
      <c r="Z1587" s="82"/>
      <c r="AA1587" s="79">
        <v>0.44</v>
      </c>
      <c r="AB1587" s="85">
        <v>0.44</v>
      </c>
      <c r="AC1587" s="80">
        <v>0.25</v>
      </c>
      <c r="AD1587" s="80">
        <v>0.25</v>
      </c>
      <c r="AE1587" s="80">
        <v>0.28999999999999998</v>
      </c>
      <c r="AF1587" s="82">
        <v>3.9275999082599999</v>
      </c>
      <c r="AG1587" s="79">
        <v>0.52208699967899996</v>
      </c>
      <c r="AH1587" s="80">
        <v>9.7189999999999999E-2</v>
      </c>
      <c r="AI1587" s="82">
        <v>9.99999999385E-4</v>
      </c>
      <c r="AJ1587" s="144">
        <v>2.16</v>
      </c>
      <c r="AK1587" s="145">
        <v>0</v>
      </c>
    </row>
    <row r="1588" spans="1:37" x14ac:dyDescent="0.2">
      <c r="A1588" s="143" t="s">
        <v>3396</v>
      </c>
      <c r="B1588" s="60" t="s">
        <v>3397</v>
      </c>
      <c r="C1588" s="61">
        <v>23</v>
      </c>
      <c r="D1588" s="78" t="s">
        <v>346</v>
      </c>
      <c r="E1588" s="79">
        <v>94.103159261719398</v>
      </c>
      <c r="F1588" s="85">
        <v>93.9844910327121</v>
      </c>
      <c r="G1588" s="80">
        <v>29.4856963735288</v>
      </c>
      <c r="H1588" s="80">
        <v>29.4118086082978</v>
      </c>
      <c r="I1588" s="80">
        <v>11.11</v>
      </c>
      <c r="J1588" s="80">
        <v>28.17</v>
      </c>
      <c r="K1588" s="81">
        <v>0</v>
      </c>
      <c r="L1588" s="79">
        <v>0</v>
      </c>
      <c r="M1588" s="80">
        <v>0</v>
      </c>
      <c r="N1588" s="80">
        <v>97.043957999644107</v>
      </c>
      <c r="O1588" s="80">
        <v>50.599201065246298</v>
      </c>
      <c r="P1588" s="80">
        <v>0.216</v>
      </c>
      <c r="Q1588" s="82">
        <v>1.0615000000000001</v>
      </c>
      <c r="R1588" s="79">
        <v>0</v>
      </c>
      <c r="S1588" s="80">
        <v>0</v>
      </c>
      <c r="T1588" s="80">
        <v>2.59</v>
      </c>
      <c r="U1588" s="82">
        <v>0.200019404867636</v>
      </c>
      <c r="V1588" s="83">
        <v>4.25</v>
      </c>
      <c r="W1588" s="79"/>
      <c r="X1588" s="82"/>
      <c r="Y1588" s="79"/>
      <c r="Z1588" s="82"/>
      <c r="AA1588" s="79">
        <v>0.28999999999999998</v>
      </c>
      <c r="AB1588" s="85">
        <v>0.27</v>
      </c>
      <c r="AC1588" s="80">
        <v>0.19</v>
      </c>
      <c r="AD1588" s="80">
        <v>0.19</v>
      </c>
      <c r="AE1588" s="80">
        <v>0.78</v>
      </c>
      <c r="AF1588" s="82">
        <v>3.2611999477000002</v>
      </c>
      <c r="AG1588" s="79">
        <v>5.4229999922399998E-2</v>
      </c>
      <c r="AH1588" s="80">
        <v>0.29536099999999998</v>
      </c>
      <c r="AI1588" s="82">
        <v>4.4559999936200001E-3</v>
      </c>
      <c r="AJ1588" s="144">
        <v>2.36</v>
      </c>
      <c r="AK1588" s="145">
        <v>5</v>
      </c>
    </row>
    <row r="1589" spans="1:37" x14ac:dyDescent="0.2">
      <c r="A1589" s="143" t="s">
        <v>3398</v>
      </c>
      <c r="B1589" s="60" t="s">
        <v>3399</v>
      </c>
      <c r="C1589" s="61">
        <v>26</v>
      </c>
      <c r="D1589" s="78" t="s">
        <v>346</v>
      </c>
      <c r="E1589" s="79">
        <v>89.585779865485193</v>
      </c>
      <c r="F1589" s="85">
        <v>88.995561927130197</v>
      </c>
      <c r="G1589" s="80">
        <v>47.6627674663332</v>
      </c>
      <c r="H1589" s="80">
        <v>47.099238969635003</v>
      </c>
      <c r="I1589" s="80">
        <v>2.8</v>
      </c>
      <c r="J1589" s="80">
        <v>5.8</v>
      </c>
      <c r="K1589" s="81">
        <v>0</v>
      </c>
      <c r="L1589" s="79">
        <v>0</v>
      </c>
      <c r="M1589" s="80">
        <v>0</v>
      </c>
      <c r="N1589" s="80">
        <v>100</v>
      </c>
      <c r="O1589" s="80">
        <v>61.162361623616199</v>
      </c>
      <c r="P1589" s="80">
        <v>0.13800000000000001</v>
      </c>
      <c r="Q1589" s="82">
        <v>0.82189999999999996</v>
      </c>
      <c r="R1589" s="79">
        <v>0</v>
      </c>
      <c r="S1589" s="80">
        <v>0</v>
      </c>
      <c r="T1589" s="80">
        <v>1.88</v>
      </c>
      <c r="U1589" s="82">
        <v>0.168524760176303</v>
      </c>
      <c r="V1589" s="83">
        <v>4.8899999999999997</v>
      </c>
      <c r="W1589" s="79"/>
      <c r="X1589" s="82"/>
      <c r="Y1589" s="79"/>
      <c r="Z1589" s="82"/>
      <c r="AA1589" s="79">
        <v>0</v>
      </c>
      <c r="AB1589" s="85">
        <v>0</v>
      </c>
      <c r="AC1589" s="80">
        <v>0.04</v>
      </c>
      <c r="AD1589" s="80">
        <v>0.04</v>
      </c>
      <c r="AE1589" s="80">
        <v>0.13</v>
      </c>
      <c r="AF1589" s="82">
        <v>1.31659996477</v>
      </c>
      <c r="AG1589" s="79">
        <v>2.7114999987799999</v>
      </c>
      <c r="AH1589" s="80">
        <v>6.2101000000000003E-2</v>
      </c>
      <c r="AI1589" s="82">
        <v>9.9999999954999996E-4</v>
      </c>
      <c r="AJ1589" s="144">
        <v>2.04</v>
      </c>
      <c r="AK1589" s="145">
        <v>3</v>
      </c>
    </row>
    <row r="1590" spans="1:37" x14ac:dyDescent="0.2">
      <c r="A1590" s="143" t="s">
        <v>3400</v>
      </c>
      <c r="B1590" s="60" t="s">
        <v>3401</v>
      </c>
      <c r="C1590" s="61">
        <v>26</v>
      </c>
      <c r="D1590" s="78" t="s">
        <v>346</v>
      </c>
      <c r="E1590" s="79">
        <v>71.018170480331193</v>
      </c>
      <c r="F1590" s="85">
        <v>70.401517382342206</v>
      </c>
      <c r="G1590" s="80">
        <v>58.960523808699001</v>
      </c>
      <c r="H1590" s="80">
        <v>58.358594169510297</v>
      </c>
      <c r="I1590" s="80">
        <v>19.38</v>
      </c>
      <c r="J1590" s="80">
        <v>15.39</v>
      </c>
      <c r="K1590" s="81">
        <v>0</v>
      </c>
      <c r="L1590" s="79">
        <v>0</v>
      </c>
      <c r="M1590" s="80">
        <v>0</v>
      </c>
      <c r="N1590" s="80"/>
      <c r="O1590" s="80">
        <v>97.304832713754607</v>
      </c>
      <c r="P1590" s="80">
        <v>0.24299999999999999</v>
      </c>
      <c r="Q1590" s="82">
        <v>0.52929999999999999</v>
      </c>
      <c r="R1590" s="79">
        <v>0</v>
      </c>
      <c r="S1590" s="80">
        <v>0</v>
      </c>
      <c r="T1590" s="80">
        <v>1.92</v>
      </c>
      <c r="U1590" s="82">
        <v>9.4403353484263194E-2</v>
      </c>
      <c r="V1590" s="83">
        <v>4.8</v>
      </c>
      <c r="W1590" s="79"/>
      <c r="X1590" s="82"/>
      <c r="Y1590" s="79"/>
      <c r="Z1590" s="82"/>
      <c r="AA1590" s="79">
        <v>0</v>
      </c>
      <c r="AB1590" s="85">
        <v>0</v>
      </c>
      <c r="AC1590" s="80">
        <v>0.14000000000000001</v>
      </c>
      <c r="AD1590" s="80">
        <v>0.14000000000000001</v>
      </c>
      <c r="AE1590" s="80">
        <v>0.23</v>
      </c>
      <c r="AF1590" s="82">
        <v>4.7241997759699998</v>
      </c>
      <c r="AG1590" s="79">
        <v>11.743260015100001</v>
      </c>
      <c r="AH1590" s="80">
        <v>0.14987600000000001</v>
      </c>
      <c r="AI1590" s="82">
        <v>0</v>
      </c>
      <c r="AJ1590" s="144">
        <v>1.78</v>
      </c>
      <c r="AK1590" s="145">
        <v>0</v>
      </c>
    </row>
    <row r="1591" spans="1:37" x14ac:dyDescent="0.2">
      <c r="A1591" s="143" t="s">
        <v>3402</v>
      </c>
      <c r="B1591" s="60" t="s">
        <v>3403</v>
      </c>
      <c r="C1591" s="61">
        <v>26</v>
      </c>
      <c r="D1591" s="78" t="s">
        <v>346</v>
      </c>
      <c r="E1591" s="79">
        <v>78.996599996807504</v>
      </c>
      <c r="F1591" s="85">
        <v>78.570402413523396</v>
      </c>
      <c r="G1591" s="80">
        <v>65.706258879116305</v>
      </c>
      <c r="H1591" s="80">
        <v>65.281657541462494</v>
      </c>
      <c r="I1591" s="80">
        <v>0</v>
      </c>
      <c r="J1591" s="80">
        <v>2.96</v>
      </c>
      <c r="K1591" s="81">
        <v>0</v>
      </c>
      <c r="L1591" s="79">
        <v>0</v>
      </c>
      <c r="M1591" s="80">
        <v>0</v>
      </c>
      <c r="N1591" s="80"/>
      <c r="O1591" s="80">
        <v>64.596949891067496</v>
      </c>
      <c r="P1591" s="80">
        <v>9.5000000000000001E-2</v>
      </c>
      <c r="Q1591" s="82">
        <v>0</v>
      </c>
      <c r="R1591" s="79">
        <v>0</v>
      </c>
      <c r="S1591" s="80">
        <v>0</v>
      </c>
      <c r="T1591" s="80">
        <v>0</v>
      </c>
      <c r="U1591" s="82">
        <v>0</v>
      </c>
      <c r="V1591" s="83">
        <v>4.92</v>
      </c>
      <c r="W1591" s="79"/>
      <c r="X1591" s="82"/>
      <c r="Y1591" s="79"/>
      <c r="Z1591" s="82"/>
      <c r="AA1591" s="79">
        <v>0</v>
      </c>
      <c r="AB1591" s="85">
        <v>0</v>
      </c>
      <c r="AC1591" s="80">
        <v>0</v>
      </c>
      <c r="AD1591" s="80">
        <v>0</v>
      </c>
      <c r="AE1591" s="80">
        <v>0.04</v>
      </c>
      <c r="AF1591" s="82">
        <v>9.8219995415099994</v>
      </c>
      <c r="AG1591" s="79">
        <v>2.4876780009999999</v>
      </c>
      <c r="AH1591" s="80">
        <v>1.4737E-2</v>
      </c>
      <c r="AI1591" s="82">
        <v>0</v>
      </c>
      <c r="AJ1591" s="144">
        <v>1.73</v>
      </c>
      <c r="AK1591" s="145">
        <v>0</v>
      </c>
    </row>
    <row r="1592" spans="1:37" x14ac:dyDescent="0.2">
      <c r="A1592" s="143" t="s">
        <v>3404</v>
      </c>
      <c r="B1592" s="60" t="s">
        <v>3405</v>
      </c>
      <c r="C1592" s="61">
        <v>26</v>
      </c>
      <c r="D1592" s="78" t="s">
        <v>346</v>
      </c>
      <c r="E1592" s="79">
        <v>98.532174656135496</v>
      </c>
      <c r="F1592" s="85">
        <v>98.486933464030102</v>
      </c>
      <c r="G1592" s="80">
        <v>38.742797539381797</v>
      </c>
      <c r="H1592" s="80">
        <v>38.730230541574798</v>
      </c>
      <c r="I1592" s="80">
        <v>0.86</v>
      </c>
      <c r="J1592" s="80">
        <v>0.21</v>
      </c>
      <c r="K1592" s="81">
        <v>0</v>
      </c>
      <c r="L1592" s="79">
        <v>0</v>
      </c>
      <c r="M1592" s="80">
        <v>0</v>
      </c>
      <c r="N1592" s="80">
        <v>49.837273564630003</v>
      </c>
      <c r="O1592" s="80">
        <v>46.692913385826799</v>
      </c>
      <c r="P1592" s="80">
        <v>8.5999999999999993E-2</v>
      </c>
      <c r="Q1592" s="82">
        <v>0.76100000000000001</v>
      </c>
      <c r="R1592" s="79">
        <v>0</v>
      </c>
      <c r="S1592" s="80">
        <v>0</v>
      </c>
      <c r="T1592" s="80">
        <v>2.09</v>
      </c>
      <c r="U1592" s="82">
        <v>0</v>
      </c>
      <c r="V1592" s="83">
        <v>5</v>
      </c>
      <c r="W1592" s="79"/>
      <c r="X1592" s="82"/>
      <c r="Y1592" s="79"/>
      <c r="Z1592" s="82"/>
      <c r="AA1592" s="79">
        <v>0</v>
      </c>
      <c r="AB1592" s="85">
        <v>0</v>
      </c>
      <c r="AC1592" s="80">
        <v>0</v>
      </c>
      <c r="AD1592" s="80">
        <v>0</v>
      </c>
      <c r="AE1592" s="80">
        <v>0.03</v>
      </c>
      <c r="AF1592" s="82">
        <v>56.333599100800001</v>
      </c>
      <c r="AG1592" s="79">
        <v>0</v>
      </c>
      <c r="AH1592" s="80">
        <v>2.1740000000000002E-3</v>
      </c>
      <c r="AI1592" s="82">
        <v>0</v>
      </c>
      <c r="AJ1592" s="144">
        <v>2</v>
      </c>
      <c r="AK1592" s="145">
        <v>0</v>
      </c>
    </row>
    <row r="1593" spans="1:37" x14ac:dyDescent="0.2">
      <c r="A1593" s="143" t="s">
        <v>3406</v>
      </c>
      <c r="B1593" s="60" t="s">
        <v>3407</v>
      </c>
      <c r="C1593" s="61">
        <v>26</v>
      </c>
      <c r="D1593" s="78" t="s">
        <v>346</v>
      </c>
      <c r="E1593" s="79">
        <v>99.797815773553694</v>
      </c>
      <c r="F1593" s="85">
        <v>99.707071671920303</v>
      </c>
      <c r="G1593" s="80">
        <v>27.5877988983348</v>
      </c>
      <c r="H1593" s="80">
        <v>27.5623268698061</v>
      </c>
      <c r="I1593" s="80">
        <v>0</v>
      </c>
      <c r="J1593" s="80">
        <v>7.0000000000000007E-2</v>
      </c>
      <c r="K1593" s="81">
        <v>0</v>
      </c>
      <c r="L1593" s="79">
        <v>0</v>
      </c>
      <c r="M1593" s="80">
        <v>0</v>
      </c>
      <c r="N1593" s="80">
        <v>42.438217890706603</v>
      </c>
      <c r="O1593" s="80">
        <v>69.213973799126606</v>
      </c>
      <c r="P1593" s="80">
        <v>3.3000000000000002E-2</v>
      </c>
      <c r="Q1593" s="82">
        <v>0.28299999999999997</v>
      </c>
      <c r="R1593" s="79">
        <v>0</v>
      </c>
      <c r="S1593" s="80">
        <v>0</v>
      </c>
      <c r="T1593" s="80">
        <v>1.07</v>
      </c>
      <c r="U1593" s="82">
        <v>0</v>
      </c>
      <c r="V1593" s="83">
        <v>5</v>
      </c>
      <c r="W1593" s="79"/>
      <c r="X1593" s="82"/>
      <c r="Y1593" s="79"/>
      <c r="Z1593" s="82"/>
      <c r="AA1593" s="79">
        <v>0</v>
      </c>
      <c r="AB1593" s="85">
        <v>0</v>
      </c>
      <c r="AC1593" s="80">
        <v>0</v>
      </c>
      <c r="AD1593" s="80">
        <v>0</v>
      </c>
      <c r="AE1593" s="80">
        <v>0</v>
      </c>
      <c r="AF1593" s="82">
        <v>79.433502266900007</v>
      </c>
      <c r="AG1593" s="79">
        <v>0</v>
      </c>
      <c r="AH1593" s="80">
        <v>3.5599999999999998E-4</v>
      </c>
      <c r="AI1593" s="82">
        <v>0</v>
      </c>
      <c r="AJ1593" s="144">
        <v>1.96</v>
      </c>
      <c r="AK1593" s="145">
        <v>0</v>
      </c>
    </row>
    <row r="1594" spans="1:37" x14ac:dyDescent="0.2">
      <c r="A1594" s="143" t="s">
        <v>3408</v>
      </c>
      <c r="B1594" s="60" t="s">
        <v>3409</v>
      </c>
      <c r="C1594" s="61">
        <v>26</v>
      </c>
      <c r="D1594" s="78" t="s">
        <v>346</v>
      </c>
      <c r="E1594" s="79">
        <v>97.930811927197595</v>
      </c>
      <c r="F1594" s="85">
        <v>97.751387633922803</v>
      </c>
      <c r="G1594" s="80">
        <v>36.698722085968797</v>
      </c>
      <c r="H1594" s="80">
        <v>36.661933651736199</v>
      </c>
      <c r="I1594" s="80">
        <v>1.05</v>
      </c>
      <c r="J1594" s="80">
        <v>0.27</v>
      </c>
      <c r="K1594" s="81">
        <v>0</v>
      </c>
      <c r="L1594" s="79">
        <v>0</v>
      </c>
      <c r="M1594" s="80">
        <v>0</v>
      </c>
      <c r="N1594" s="80">
        <v>54.183785950496002</v>
      </c>
      <c r="O1594" s="80"/>
      <c r="P1594" s="80">
        <v>0.158</v>
      </c>
      <c r="Q1594" s="82">
        <v>0.1004</v>
      </c>
      <c r="R1594" s="79">
        <v>0</v>
      </c>
      <c r="S1594" s="80">
        <v>0</v>
      </c>
      <c r="T1594" s="80">
        <v>1.18</v>
      </c>
      <c r="U1594" s="82">
        <v>5.1632890151026203E-3</v>
      </c>
      <c r="V1594" s="83">
        <v>5</v>
      </c>
      <c r="W1594" s="79"/>
      <c r="X1594" s="82"/>
      <c r="Y1594" s="79"/>
      <c r="Z1594" s="82"/>
      <c r="AA1594" s="79">
        <v>0</v>
      </c>
      <c r="AB1594" s="85">
        <v>0</v>
      </c>
      <c r="AC1594" s="80">
        <v>0</v>
      </c>
      <c r="AD1594" s="80">
        <v>0</v>
      </c>
      <c r="AE1594" s="80">
        <v>0.04</v>
      </c>
      <c r="AF1594" s="82">
        <v>37.7186012031</v>
      </c>
      <c r="AG1594" s="79">
        <v>0</v>
      </c>
      <c r="AH1594" s="80">
        <v>3.2439999999999999E-3</v>
      </c>
      <c r="AI1594" s="82">
        <v>0</v>
      </c>
      <c r="AJ1594" s="144">
        <v>1.94</v>
      </c>
      <c r="AK1594" s="145">
        <v>0</v>
      </c>
    </row>
    <row r="1595" spans="1:37" x14ac:dyDescent="0.2">
      <c r="A1595" s="143" t="s">
        <v>3410</v>
      </c>
      <c r="B1595" s="60" t="s">
        <v>3411</v>
      </c>
      <c r="C1595" s="61">
        <v>26</v>
      </c>
      <c r="D1595" s="78" t="s">
        <v>346</v>
      </c>
      <c r="E1595" s="79">
        <v>100</v>
      </c>
      <c r="F1595" s="85">
        <v>99.897731056462007</v>
      </c>
      <c r="G1595" s="80">
        <v>24.970270655948202</v>
      </c>
      <c r="H1595" s="80">
        <v>24.966703134662001</v>
      </c>
      <c r="I1595" s="80">
        <v>0</v>
      </c>
      <c r="J1595" s="80">
        <v>0</v>
      </c>
      <c r="K1595" s="81">
        <v>0</v>
      </c>
      <c r="L1595" s="79">
        <v>0</v>
      </c>
      <c r="M1595" s="80">
        <v>0</v>
      </c>
      <c r="N1595" s="80">
        <v>20.300829341163102</v>
      </c>
      <c r="O1595" s="80"/>
      <c r="P1595" s="80">
        <v>4.2000000000000003E-2</v>
      </c>
      <c r="Q1595" s="82">
        <v>0</v>
      </c>
      <c r="R1595" s="79">
        <v>0</v>
      </c>
      <c r="S1595" s="80">
        <v>0</v>
      </c>
      <c r="T1595" s="80">
        <v>2.14</v>
      </c>
      <c r="U1595" s="82">
        <v>0</v>
      </c>
      <c r="V1595" s="83">
        <v>5</v>
      </c>
      <c r="W1595" s="79"/>
      <c r="X1595" s="82"/>
      <c r="Y1595" s="79"/>
      <c r="Z1595" s="82"/>
      <c r="AA1595" s="79">
        <v>0</v>
      </c>
      <c r="AB1595" s="85">
        <v>0.02</v>
      </c>
      <c r="AC1595" s="80">
        <v>0</v>
      </c>
      <c r="AD1595" s="80">
        <v>0</v>
      </c>
      <c r="AE1595" s="80">
        <v>0</v>
      </c>
      <c r="AF1595" s="82">
        <v>32.862400010199998</v>
      </c>
      <c r="AG1595" s="79">
        <v>1.47899999783E-3</v>
      </c>
      <c r="AH1595" s="80">
        <v>5.5000000000000002E-5</v>
      </c>
      <c r="AI1595" s="82">
        <v>9.9999999853500002E-4</v>
      </c>
      <c r="AJ1595" s="144">
        <v>1.94</v>
      </c>
      <c r="AK1595" s="145">
        <v>1</v>
      </c>
    </row>
    <row r="1596" spans="1:37" x14ac:dyDescent="0.2">
      <c r="A1596" s="143" t="s">
        <v>3412</v>
      </c>
      <c r="B1596" s="60" t="s">
        <v>3413</v>
      </c>
      <c r="C1596" s="61">
        <v>26</v>
      </c>
      <c r="D1596" s="78" t="s">
        <v>346</v>
      </c>
      <c r="E1596" s="79">
        <v>99.903437620703002</v>
      </c>
      <c r="F1596" s="85">
        <v>99.630091808539106</v>
      </c>
      <c r="G1596" s="80">
        <v>59.638411028909303</v>
      </c>
      <c r="H1596" s="80">
        <v>59.5002525477612</v>
      </c>
      <c r="I1596" s="80"/>
      <c r="J1596" s="80">
        <v>0.12</v>
      </c>
      <c r="K1596" s="81">
        <v>0</v>
      </c>
      <c r="L1596" s="79">
        <v>0</v>
      </c>
      <c r="M1596" s="80">
        <v>0</v>
      </c>
      <c r="N1596" s="80"/>
      <c r="O1596" s="80">
        <v>100</v>
      </c>
      <c r="P1596" s="80">
        <v>4.2999999999999997E-2</v>
      </c>
      <c r="Q1596" s="82">
        <v>0</v>
      </c>
      <c r="R1596" s="79">
        <v>0</v>
      </c>
      <c r="S1596" s="80">
        <v>0</v>
      </c>
      <c r="T1596" s="80"/>
      <c r="U1596" s="82"/>
      <c r="V1596" s="83">
        <v>5</v>
      </c>
      <c r="W1596" s="79"/>
      <c r="X1596" s="82"/>
      <c r="Y1596" s="79"/>
      <c r="Z1596" s="82"/>
      <c r="AA1596" s="79">
        <v>0</v>
      </c>
      <c r="AB1596" s="85">
        <v>0</v>
      </c>
      <c r="AC1596" s="80"/>
      <c r="AD1596" s="80"/>
      <c r="AE1596" s="80">
        <v>0</v>
      </c>
      <c r="AF1596" s="82">
        <v>29.445100833600002</v>
      </c>
      <c r="AG1596" s="79">
        <v>0</v>
      </c>
      <c r="AH1596" s="80">
        <v>6.87E-4</v>
      </c>
      <c r="AI1596" s="82">
        <v>0</v>
      </c>
      <c r="AJ1596" s="144">
        <v>1.92</v>
      </c>
      <c r="AK1596" s="145">
        <v>0</v>
      </c>
    </row>
    <row r="1597" spans="1:37" x14ac:dyDescent="0.2">
      <c r="A1597" s="143" t="s">
        <v>3414</v>
      </c>
      <c r="B1597" s="60" t="s">
        <v>3414</v>
      </c>
      <c r="C1597" s="61">
        <v>26</v>
      </c>
      <c r="D1597" s="78" t="s">
        <v>346</v>
      </c>
      <c r="E1597" s="79">
        <v>100</v>
      </c>
      <c r="F1597" s="85">
        <v>99.972787264439802</v>
      </c>
      <c r="G1597" s="80">
        <v>50.5442547112048</v>
      </c>
      <c r="H1597" s="80">
        <v>50.526396353493404</v>
      </c>
      <c r="I1597" s="80">
        <v>0</v>
      </c>
      <c r="J1597" s="80">
        <v>0.02</v>
      </c>
      <c r="K1597" s="81">
        <v>0</v>
      </c>
      <c r="L1597" s="79">
        <v>0</v>
      </c>
      <c r="M1597" s="80">
        <v>0</v>
      </c>
      <c r="N1597" s="80">
        <v>7.4720921858120297</v>
      </c>
      <c r="O1597" s="80"/>
      <c r="P1597" s="80">
        <v>2.7E-2</v>
      </c>
      <c r="Q1597" s="82">
        <v>4.7199999999999999E-2</v>
      </c>
      <c r="R1597" s="79">
        <v>0</v>
      </c>
      <c r="S1597" s="80">
        <v>0</v>
      </c>
      <c r="T1597" s="80">
        <v>0.16</v>
      </c>
      <c r="U1597" s="82">
        <v>0</v>
      </c>
      <c r="V1597" s="83">
        <v>5</v>
      </c>
      <c r="W1597" s="79"/>
      <c r="X1597" s="82"/>
      <c r="Y1597" s="79"/>
      <c r="Z1597" s="82"/>
      <c r="AA1597" s="79">
        <v>0</v>
      </c>
      <c r="AB1597" s="85">
        <v>0</v>
      </c>
      <c r="AC1597" s="80">
        <v>0</v>
      </c>
      <c r="AD1597" s="80">
        <v>0</v>
      </c>
      <c r="AE1597" s="80">
        <v>0</v>
      </c>
      <c r="AF1597" s="82">
        <v>10.551500325899999</v>
      </c>
      <c r="AG1597" s="79">
        <v>0</v>
      </c>
      <c r="AH1597" s="80">
        <v>1.7699999999999999E-4</v>
      </c>
      <c r="AI1597" s="82">
        <v>0</v>
      </c>
      <c r="AJ1597" s="144">
        <v>1.63</v>
      </c>
      <c r="AK1597" s="145">
        <v>0</v>
      </c>
    </row>
    <row r="1598" spans="1:37" x14ac:dyDescent="0.2">
      <c r="A1598" s="143" t="s">
        <v>3415</v>
      </c>
      <c r="B1598" s="60" t="s">
        <v>3416</v>
      </c>
      <c r="C1598" s="61">
        <v>26</v>
      </c>
      <c r="D1598" s="78" t="s">
        <v>346</v>
      </c>
      <c r="E1598" s="79">
        <v>99.834117175252501</v>
      </c>
      <c r="F1598" s="85">
        <v>99.211297045705905</v>
      </c>
      <c r="G1598" s="80">
        <v>44.778640611518199</v>
      </c>
      <c r="H1598" s="80">
        <v>44.244534373594902</v>
      </c>
      <c r="I1598" s="80">
        <v>0</v>
      </c>
      <c r="J1598" s="80">
        <v>0.01</v>
      </c>
      <c r="K1598" s="81">
        <v>0</v>
      </c>
      <c r="L1598" s="79">
        <v>0</v>
      </c>
      <c r="M1598" s="80">
        <v>0</v>
      </c>
      <c r="N1598" s="80">
        <v>10.514756348661599</v>
      </c>
      <c r="O1598" s="80"/>
      <c r="P1598" s="80">
        <v>3.9E-2</v>
      </c>
      <c r="Q1598" s="82">
        <v>0</v>
      </c>
      <c r="R1598" s="79">
        <v>0</v>
      </c>
      <c r="S1598" s="80">
        <v>0</v>
      </c>
      <c r="T1598" s="80">
        <v>2.25</v>
      </c>
      <c r="U1598" s="82">
        <v>0</v>
      </c>
      <c r="V1598" s="83">
        <v>5</v>
      </c>
      <c r="W1598" s="79"/>
      <c r="X1598" s="82"/>
      <c r="Y1598" s="79"/>
      <c r="Z1598" s="82"/>
      <c r="AA1598" s="79">
        <v>0.03</v>
      </c>
      <c r="AB1598" s="85">
        <v>0.03</v>
      </c>
      <c r="AC1598" s="80">
        <v>0</v>
      </c>
      <c r="AD1598" s="80">
        <v>0</v>
      </c>
      <c r="AE1598" s="80">
        <v>0</v>
      </c>
      <c r="AF1598" s="82">
        <v>30.161600141699999</v>
      </c>
      <c r="AG1598" s="79">
        <v>0</v>
      </c>
      <c r="AH1598" s="80">
        <v>1.73E-4</v>
      </c>
      <c r="AI1598" s="82">
        <v>0</v>
      </c>
      <c r="AJ1598" s="144">
        <v>1.91</v>
      </c>
      <c r="AK1598" s="145">
        <v>0</v>
      </c>
    </row>
    <row r="1599" spans="1:37" x14ac:dyDescent="0.2">
      <c r="A1599" s="143" t="s">
        <v>3417</v>
      </c>
      <c r="B1599" s="60" t="s">
        <v>3418</v>
      </c>
      <c r="C1599" s="61">
        <v>26</v>
      </c>
      <c r="D1599" s="78" t="s">
        <v>346</v>
      </c>
      <c r="E1599" s="79">
        <v>99.164937308165506</v>
      </c>
      <c r="F1599" s="85">
        <v>94.086215252320699</v>
      </c>
      <c r="G1599" s="80">
        <v>62.0456550644315</v>
      </c>
      <c r="H1599" s="80">
        <v>57.687671641420103</v>
      </c>
      <c r="I1599" s="80">
        <v>0.24</v>
      </c>
      <c r="J1599" s="80">
        <v>0.04</v>
      </c>
      <c r="K1599" s="81">
        <v>0</v>
      </c>
      <c r="L1599" s="79">
        <v>0</v>
      </c>
      <c r="M1599" s="80">
        <v>0</v>
      </c>
      <c r="N1599" s="80">
        <v>58.136020151133501</v>
      </c>
      <c r="O1599" s="80">
        <v>100</v>
      </c>
      <c r="P1599" s="80">
        <v>0.13</v>
      </c>
      <c r="Q1599" s="82">
        <v>0.12429999999999999</v>
      </c>
      <c r="R1599" s="79">
        <v>0</v>
      </c>
      <c r="S1599" s="80">
        <v>0</v>
      </c>
      <c r="T1599" s="80">
        <v>0.74</v>
      </c>
      <c r="U1599" s="82">
        <v>1.5533160190374399E-2</v>
      </c>
      <c r="V1599" s="83">
        <v>5</v>
      </c>
      <c r="W1599" s="79"/>
      <c r="X1599" s="82"/>
      <c r="Y1599" s="79"/>
      <c r="Z1599" s="82"/>
      <c r="AA1599" s="79">
        <v>0</v>
      </c>
      <c r="AB1599" s="85">
        <v>0</v>
      </c>
      <c r="AC1599" s="80">
        <v>0</v>
      </c>
      <c r="AD1599" s="80">
        <v>0</v>
      </c>
      <c r="AE1599" s="80">
        <v>0</v>
      </c>
      <c r="AF1599" s="82">
        <v>23.9074001358</v>
      </c>
      <c r="AG1599" s="79">
        <v>0</v>
      </c>
      <c r="AH1599" s="80">
        <v>4.9200000000000003E-4</v>
      </c>
      <c r="AI1599" s="82">
        <v>0</v>
      </c>
      <c r="AJ1599" s="144">
        <v>1.64</v>
      </c>
      <c r="AK1599" s="145">
        <v>0</v>
      </c>
    </row>
    <row r="1600" spans="1:37" x14ac:dyDescent="0.2">
      <c r="A1600" s="143" t="s">
        <v>3419</v>
      </c>
      <c r="B1600" s="60" t="s">
        <v>3419</v>
      </c>
      <c r="C1600" s="61">
        <v>26</v>
      </c>
      <c r="D1600" s="78" t="s">
        <v>346</v>
      </c>
      <c r="E1600" s="79">
        <v>99.260712232405595</v>
      </c>
      <c r="F1600" s="85">
        <v>98.739896513240197</v>
      </c>
      <c r="G1600" s="80">
        <v>61.5969427440901</v>
      </c>
      <c r="H1600" s="80">
        <v>61.221549595860502</v>
      </c>
      <c r="I1600" s="80">
        <v>0</v>
      </c>
      <c r="J1600" s="80">
        <v>0.05</v>
      </c>
      <c r="K1600" s="81">
        <v>0</v>
      </c>
      <c r="L1600" s="79">
        <v>0</v>
      </c>
      <c r="M1600" s="80">
        <v>0</v>
      </c>
      <c r="N1600" s="80"/>
      <c r="O1600" s="80">
        <v>100</v>
      </c>
      <c r="P1600" s="80">
        <v>0.11600000000000001</v>
      </c>
      <c r="Q1600" s="82">
        <v>0</v>
      </c>
      <c r="R1600" s="79">
        <v>0</v>
      </c>
      <c r="S1600" s="80">
        <v>0</v>
      </c>
      <c r="T1600" s="80">
        <v>0</v>
      </c>
      <c r="U1600" s="82">
        <v>0</v>
      </c>
      <c r="V1600" s="83">
        <v>5</v>
      </c>
      <c r="W1600" s="79"/>
      <c r="X1600" s="82"/>
      <c r="Y1600" s="79"/>
      <c r="Z1600" s="82"/>
      <c r="AA1600" s="79">
        <v>0.11</v>
      </c>
      <c r="AB1600" s="85">
        <v>7.0000000000000007E-2</v>
      </c>
      <c r="AC1600" s="80">
        <v>0</v>
      </c>
      <c r="AD1600" s="80">
        <v>0</v>
      </c>
      <c r="AE1600" s="80">
        <v>0</v>
      </c>
      <c r="AF1600" s="82">
        <v>3.6874999969100002</v>
      </c>
      <c r="AG1600" s="79">
        <v>0</v>
      </c>
      <c r="AH1600" s="80">
        <v>5.44E-4</v>
      </c>
      <c r="AI1600" s="82">
        <v>0</v>
      </c>
      <c r="AJ1600" s="144">
        <v>1.71</v>
      </c>
      <c r="AK1600" s="145">
        <v>0</v>
      </c>
    </row>
    <row r="1601" spans="1:37" x14ac:dyDescent="0.2">
      <c r="A1601" s="143" t="s">
        <v>3420</v>
      </c>
      <c r="B1601" s="60" t="s">
        <v>3421</v>
      </c>
      <c r="C1601" s="61">
        <v>26</v>
      </c>
      <c r="D1601" s="78" t="s">
        <v>346</v>
      </c>
      <c r="E1601" s="79">
        <v>99.179300779568607</v>
      </c>
      <c r="F1601" s="85">
        <v>98.537471902051706</v>
      </c>
      <c r="G1601" s="80">
        <v>55.6047634989717</v>
      </c>
      <c r="H1601" s="80">
        <v>55.149457171552903</v>
      </c>
      <c r="I1601" s="80"/>
      <c r="J1601" s="80">
        <v>0.03</v>
      </c>
      <c r="K1601" s="81">
        <v>0</v>
      </c>
      <c r="L1601" s="79">
        <v>0</v>
      </c>
      <c r="M1601" s="80">
        <v>0</v>
      </c>
      <c r="N1601" s="80"/>
      <c r="O1601" s="80">
        <v>100</v>
      </c>
      <c r="P1601" s="80">
        <v>0.153</v>
      </c>
      <c r="Q1601" s="82">
        <v>0</v>
      </c>
      <c r="R1601" s="79">
        <v>0</v>
      </c>
      <c r="S1601" s="80">
        <v>0</v>
      </c>
      <c r="T1601" s="80"/>
      <c r="U1601" s="82"/>
      <c r="V1601" s="83">
        <v>5</v>
      </c>
      <c r="W1601" s="79"/>
      <c r="X1601" s="82"/>
      <c r="Y1601" s="79"/>
      <c r="Z1601" s="82"/>
      <c r="AA1601" s="79">
        <v>0</v>
      </c>
      <c r="AB1601" s="85">
        <v>0</v>
      </c>
      <c r="AC1601" s="80"/>
      <c r="AD1601" s="80"/>
      <c r="AE1601" s="80">
        <v>0</v>
      </c>
      <c r="AF1601" s="82">
        <v>10.053899756</v>
      </c>
      <c r="AG1601" s="79">
        <v>0</v>
      </c>
      <c r="AH1601" s="80">
        <v>2.34E-4</v>
      </c>
      <c r="AI1601" s="82">
        <v>0</v>
      </c>
      <c r="AJ1601" s="144">
        <v>1.58</v>
      </c>
      <c r="AK1601" s="145">
        <v>0</v>
      </c>
    </row>
    <row r="1602" spans="1:37" x14ac:dyDescent="0.2">
      <c r="A1602" s="143" t="s">
        <v>3422</v>
      </c>
      <c r="B1602" s="60" t="s">
        <v>3422</v>
      </c>
      <c r="C1602" s="61">
        <v>26</v>
      </c>
      <c r="D1602" s="78" t="s">
        <v>346</v>
      </c>
      <c r="E1602" s="79">
        <v>99.926423641725705</v>
      </c>
      <c r="F1602" s="85">
        <v>99.877170046517307</v>
      </c>
      <c r="G1602" s="80">
        <v>67.324800097291003</v>
      </c>
      <c r="H1602" s="80">
        <v>67.300477334225207</v>
      </c>
      <c r="I1602" s="80">
        <v>0</v>
      </c>
      <c r="J1602" s="80">
        <v>0</v>
      </c>
      <c r="K1602" s="81">
        <v>0</v>
      </c>
      <c r="L1602" s="79">
        <v>0</v>
      </c>
      <c r="M1602" s="80">
        <v>0</v>
      </c>
      <c r="N1602" s="80"/>
      <c r="O1602" s="80"/>
      <c r="P1602" s="80">
        <v>9.6000000000000002E-2</v>
      </c>
      <c r="Q1602" s="82">
        <v>0</v>
      </c>
      <c r="R1602" s="79">
        <v>0</v>
      </c>
      <c r="S1602" s="80">
        <v>0</v>
      </c>
      <c r="T1602" s="80">
        <v>0</v>
      </c>
      <c r="U1602" s="82">
        <v>0</v>
      </c>
      <c r="V1602" s="83">
        <v>5</v>
      </c>
      <c r="W1602" s="79"/>
      <c r="X1602" s="82"/>
      <c r="Y1602" s="79"/>
      <c r="Z1602" s="82"/>
      <c r="AA1602" s="79">
        <v>0</v>
      </c>
      <c r="AB1602" s="85">
        <v>0</v>
      </c>
      <c r="AC1602" s="80">
        <v>0</v>
      </c>
      <c r="AD1602" s="80">
        <v>0</v>
      </c>
      <c r="AE1602" s="80">
        <v>0</v>
      </c>
      <c r="AF1602" s="82">
        <v>1.7595000247899999</v>
      </c>
      <c r="AG1602" s="79">
        <v>0</v>
      </c>
      <c r="AH1602" s="80">
        <v>0</v>
      </c>
      <c r="AI1602" s="82">
        <v>0</v>
      </c>
      <c r="AJ1602" s="144">
        <v>1.87</v>
      </c>
      <c r="AK1602" s="145">
        <v>0</v>
      </c>
    </row>
    <row r="1603" spans="1:37" x14ac:dyDescent="0.2">
      <c r="A1603" s="143" t="s">
        <v>3423</v>
      </c>
      <c r="B1603" s="60" t="s">
        <v>3424</v>
      </c>
      <c r="C1603" s="61">
        <v>26</v>
      </c>
      <c r="D1603" s="78" t="s">
        <v>346</v>
      </c>
      <c r="E1603" s="79">
        <v>100</v>
      </c>
      <c r="F1603" s="85">
        <v>99.990175511595794</v>
      </c>
      <c r="G1603" s="80">
        <v>34.019313788380501</v>
      </c>
      <c r="H1603" s="80">
        <v>34.014112588637097</v>
      </c>
      <c r="I1603" s="80"/>
      <c r="J1603" s="80">
        <v>0.05</v>
      </c>
      <c r="K1603" s="81">
        <v>0</v>
      </c>
      <c r="L1603" s="79">
        <v>0</v>
      </c>
      <c r="M1603" s="80">
        <v>0</v>
      </c>
      <c r="N1603" s="80">
        <v>100</v>
      </c>
      <c r="O1603" s="80">
        <v>86.1450480894203</v>
      </c>
      <c r="P1603" s="80">
        <v>5.2999999999999999E-2</v>
      </c>
      <c r="Q1603" s="82">
        <v>0</v>
      </c>
      <c r="R1603" s="79">
        <v>0</v>
      </c>
      <c r="S1603" s="80">
        <v>0</v>
      </c>
      <c r="T1603" s="80"/>
      <c r="U1603" s="82"/>
      <c r="V1603" s="83">
        <v>5</v>
      </c>
      <c r="W1603" s="79"/>
      <c r="X1603" s="82"/>
      <c r="Y1603" s="79"/>
      <c r="Z1603" s="82"/>
      <c r="AA1603" s="79">
        <v>0</v>
      </c>
      <c r="AB1603" s="85">
        <v>0</v>
      </c>
      <c r="AC1603" s="80"/>
      <c r="AD1603" s="80"/>
      <c r="AE1603" s="80">
        <v>0</v>
      </c>
      <c r="AF1603" s="82">
        <v>0</v>
      </c>
      <c r="AG1603" s="79">
        <v>0</v>
      </c>
      <c r="AH1603" s="80">
        <v>7.7800000000000005E-4</v>
      </c>
      <c r="AI1603" s="82">
        <v>0</v>
      </c>
      <c r="AJ1603" s="144">
        <v>2.2599999999999998</v>
      </c>
      <c r="AK1603" s="145">
        <v>3</v>
      </c>
    </row>
    <row r="1604" spans="1:37" x14ac:dyDescent="0.2">
      <c r="A1604" s="143" t="s">
        <v>3425</v>
      </c>
      <c r="B1604" s="60" t="s">
        <v>3426</v>
      </c>
      <c r="C1604" s="61">
        <v>26</v>
      </c>
      <c r="D1604" s="78" t="s">
        <v>346</v>
      </c>
      <c r="E1604" s="79">
        <v>99.9535926985846</v>
      </c>
      <c r="F1604" s="85">
        <v>99.909119034728107</v>
      </c>
      <c r="G1604" s="80">
        <v>52.608477067058502</v>
      </c>
      <c r="H1604" s="80">
        <v>52.593007966586697</v>
      </c>
      <c r="I1604" s="80"/>
      <c r="J1604" s="80">
        <v>0.11</v>
      </c>
      <c r="K1604" s="81">
        <v>0</v>
      </c>
      <c r="L1604" s="79">
        <v>0</v>
      </c>
      <c r="M1604" s="80">
        <v>0</v>
      </c>
      <c r="N1604" s="80">
        <v>100</v>
      </c>
      <c r="O1604" s="80">
        <v>72.107623318385606</v>
      </c>
      <c r="P1604" s="80">
        <v>8.1000000000000003E-2</v>
      </c>
      <c r="Q1604" s="82">
        <v>0</v>
      </c>
      <c r="R1604" s="79">
        <v>0</v>
      </c>
      <c r="S1604" s="80">
        <v>0</v>
      </c>
      <c r="T1604" s="80"/>
      <c r="U1604" s="82"/>
      <c r="V1604" s="83">
        <v>5</v>
      </c>
      <c r="W1604" s="79"/>
      <c r="X1604" s="82"/>
      <c r="Y1604" s="79"/>
      <c r="Z1604" s="82"/>
      <c r="AA1604" s="79">
        <v>0</v>
      </c>
      <c r="AB1604" s="85">
        <v>0</v>
      </c>
      <c r="AC1604" s="80"/>
      <c r="AD1604" s="80"/>
      <c r="AE1604" s="80">
        <v>0</v>
      </c>
      <c r="AF1604" s="82">
        <v>11.507300373</v>
      </c>
      <c r="AG1604" s="79">
        <v>0</v>
      </c>
      <c r="AH1604" s="80">
        <v>4.3399999999999998E-4</v>
      </c>
      <c r="AI1604" s="82">
        <v>0</v>
      </c>
      <c r="AJ1604" s="144">
        <v>1.89</v>
      </c>
      <c r="AK1604" s="145">
        <v>1</v>
      </c>
    </row>
    <row r="1605" spans="1:37" x14ac:dyDescent="0.2">
      <c r="A1605" s="143" t="s">
        <v>3427</v>
      </c>
      <c r="B1605" s="60" t="s">
        <v>3428</v>
      </c>
      <c r="C1605" s="61">
        <v>26</v>
      </c>
      <c r="D1605" s="78" t="s">
        <v>346</v>
      </c>
      <c r="E1605" s="79">
        <v>99.741364018699599</v>
      </c>
      <c r="F1605" s="85">
        <v>99.685860279349797</v>
      </c>
      <c r="G1605" s="80">
        <v>49.246694094287697</v>
      </c>
      <c r="H1605" s="80">
        <v>49.207784256392898</v>
      </c>
      <c r="I1605" s="80"/>
      <c r="J1605" s="80">
        <v>0.05</v>
      </c>
      <c r="K1605" s="81">
        <v>0</v>
      </c>
      <c r="L1605" s="79">
        <v>0</v>
      </c>
      <c r="M1605" s="80">
        <v>0</v>
      </c>
      <c r="N1605" s="80">
        <v>100</v>
      </c>
      <c r="O1605" s="80">
        <v>78.974607795568502</v>
      </c>
      <c r="P1605" s="80">
        <v>8.3000000000000004E-2</v>
      </c>
      <c r="Q1605" s="82">
        <v>0</v>
      </c>
      <c r="R1605" s="79">
        <v>0</v>
      </c>
      <c r="S1605" s="80">
        <v>0</v>
      </c>
      <c r="T1605" s="80"/>
      <c r="U1605" s="82"/>
      <c r="V1605" s="83">
        <v>5</v>
      </c>
      <c r="W1605" s="79"/>
      <c r="X1605" s="82"/>
      <c r="Y1605" s="79"/>
      <c r="Z1605" s="82"/>
      <c r="AA1605" s="79">
        <v>0</v>
      </c>
      <c r="AB1605" s="85">
        <v>0</v>
      </c>
      <c r="AC1605" s="80"/>
      <c r="AD1605" s="80"/>
      <c r="AE1605" s="80">
        <v>0</v>
      </c>
      <c r="AF1605" s="82">
        <v>8.7350997909300006</v>
      </c>
      <c r="AG1605" s="79">
        <v>0</v>
      </c>
      <c r="AH1605" s="80">
        <v>7.6199999999999998E-4</v>
      </c>
      <c r="AI1605" s="82">
        <v>0</v>
      </c>
      <c r="AJ1605" s="144">
        <v>2</v>
      </c>
      <c r="AK1605" s="145">
        <v>1</v>
      </c>
    </row>
    <row r="1606" spans="1:37" x14ac:dyDescent="0.2">
      <c r="A1606" s="143" t="s">
        <v>3429</v>
      </c>
      <c r="B1606" s="60" t="s">
        <v>3429</v>
      </c>
      <c r="C1606" s="61">
        <v>26</v>
      </c>
      <c r="D1606" s="78" t="s">
        <v>346</v>
      </c>
      <c r="E1606" s="79">
        <v>99.822017970871997</v>
      </c>
      <c r="F1606" s="85">
        <v>98.981916228906101</v>
      </c>
      <c r="G1606" s="80">
        <v>58.853609781042302</v>
      </c>
      <c r="H1606" s="80">
        <v>58.123750639207799</v>
      </c>
      <c r="I1606" s="80">
        <v>0</v>
      </c>
      <c r="J1606" s="80">
        <v>0.01</v>
      </c>
      <c r="K1606" s="81">
        <v>0</v>
      </c>
      <c r="L1606" s="79">
        <v>0</v>
      </c>
      <c r="M1606" s="80">
        <v>0</v>
      </c>
      <c r="N1606" s="80"/>
      <c r="O1606" s="80">
        <v>100</v>
      </c>
      <c r="P1606" s="80">
        <v>4.7E-2</v>
      </c>
      <c r="Q1606" s="82">
        <v>0</v>
      </c>
      <c r="R1606" s="79">
        <v>0</v>
      </c>
      <c r="S1606" s="80">
        <v>0</v>
      </c>
      <c r="T1606" s="80">
        <v>0</v>
      </c>
      <c r="U1606" s="82">
        <v>0</v>
      </c>
      <c r="V1606" s="83">
        <v>5</v>
      </c>
      <c r="W1606" s="79"/>
      <c r="X1606" s="82"/>
      <c r="Y1606" s="79"/>
      <c r="Z1606" s="82"/>
      <c r="AA1606" s="79">
        <v>0</v>
      </c>
      <c r="AB1606" s="85">
        <v>0</v>
      </c>
      <c r="AC1606" s="80">
        <v>0</v>
      </c>
      <c r="AD1606" s="80">
        <v>0</v>
      </c>
      <c r="AE1606" s="80">
        <v>0</v>
      </c>
      <c r="AF1606" s="82">
        <v>16.7096004454</v>
      </c>
      <c r="AG1606" s="79">
        <v>0</v>
      </c>
      <c r="AH1606" s="80">
        <v>1.6000000000000001E-4</v>
      </c>
      <c r="AI1606" s="82">
        <v>0</v>
      </c>
      <c r="AJ1606" s="144">
        <v>1.92</v>
      </c>
      <c r="AK1606" s="145">
        <v>0</v>
      </c>
    </row>
    <row r="1607" spans="1:37" x14ac:dyDescent="0.2">
      <c r="A1607" s="143" t="s">
        <v>3430</v>
      </c>
      <c r="B1607" s="60" t="s">
        <v>3431</v>
      </c>
      <c r="C1607" s="61">
        <v>26</v>
      </c>
      <c r="D1607" s="78" t="s">
        <v>346</v>
      </c>
      <c r="E1607" s="79">
        <v>99.2250809018213</v>
      </c>
      <c r="F1607" s="85">
        <v>98.220159931534297</v>
      </c>
      <c r="G1607" s="80">
        <v>57.440293118664897</v>
      </c>
      <c r="H1607" s="80">
        <v>56.756304993180201</v>
      </c>
      <c r="I1607" s="80"/>
      <c r="J1607" s="80">
        <v>0.09</v>
      </c>
      <c r="K1607" s="81">
        <v>0</v>
      </c>
      <c r="L1607" s="79">
        <v>0</v>
      </c>
      <c r="M1607" s="80">
        <v>0</v>
      </c>
      <c r="N1607" s="80">
        <v>100</v>
      </c>
      <c r="O1607" s="80">
        <v>97.545835137866305</v>
      </c>
      <c r="P1607" s="80">
        <v>7.1999999999999995E-2</v>
      </c>
      <c r="Q1607" s="82">
        <v>0</v>
      </c>
      <c r="R1607" s="79">
        <v>0</v>
      </c>
      <c r="S1607" s="80">
        <v>0</v>
      </c>
      <c r="T1607" s="80"/>
      <c r="U1607" s="82"/>
      <c r="V1607" s="83">
        <v>5</v>
      </c>
      <c r="W1607" s="79"/>
      <c r="X1607" s="82"/>
      <c r="Y1607" s="79"/>
      <c r="Z1607" s="82"/>
      <c r="AA1607" s="79">
        <v>0.26</v>
      </c>
      <c r="AB1607" s="85">
        <v>0.31</v>
      </c>
      <c r="AC1607" s="80"/>
      <c r="AD1607" s="80"/>
      <c r="AE1607" s="80">
        <v>0</v>
      </c>
      <c r="AF1607" s="82">
        <v>9.3259000801200003</v>
      </c>
      <c r="AG1607" s="79">
        <v>0</v>
      </c>
      <c r="AH1607" s="80">
        <v>1.1000000000000001E-3</v>
      </c>
      <c r="AI1607" s="82">
        <v>0</v>
      </c>
      <c r="AJ1607" s="144">
        <v>1.95</v>
      </c>
      <c r="AK1607" s="145">
        <v>1</v>
      </c>
    </row>
    <row r="1608" spans="1:37" x14ac:dyDescent="0.2">
      <c r="A1608" s="143" t="s">
        <v>3432</v>
      </c>
      <c r="B1608" s="60" t="s">
        <v>3433</v>
      </c>
      <c r="C1608" s="61">
        <v>26</v>
      </c>
      <c r="D1608" s="78" t="s">
        <v>346</v>
      </c>
      <c r="E1608" s="79">
        <v>99.511720559622006</v>
      </c>
      <c r="F1608" s="85">
        <v>99.503381821551002</v>
      </c>
      <c r="G1608" s="80">
        <v>48.308162698045003</v>
      </c>
      <c r="H1608" s="80">
        <v>48.301677012878699</v>
      </c>
      <c r="I1608" s="80"/>
      <c r="J1608" s="80">
        <v>0.08</v>
      </c>
      <c r="K1608" s="81">
        <v>0</v>
      </c>
      <c r="L1608" s="79">
        <v>0</v>
      </c>
      <c r="M1608" s="80">
        <v>0</v>
      </c>
      <c r="N1608" s="80">
        <v>29.259915204207601</v>
      </c>
      <c r="O1608" s="80"/>
      <c r="P1608" s="80">
        <v>5.8000000000000003E-2</v>
      </c>
      <c r="Q1608" s="82">
        <v>0</v>
      </c>
      <c r="R1608" s="79">
        <v>0</v>
      </c>
      <c r="S1608" s="80">
        <v>0</v>
      </c>
      <c r="T1608" s="80"/>
      <c r="U1608" s="82"/>
      <c r="V1608" s="83">
        <v>4.5</v>
      </c>
      <c r="W1608" s="79"/>
      <c r="X1608" s="82"/>
      <c r="Y1608" s="79"/>
      <c r="Z1608" s="82"/>
      <c r="AA1608" s="79">
        <v>0</v>
      </c>
      <c r="AB1608" s="85">
        <v>0</v>
      </c>
      <c r="AC1608" s="80"/>
      <c r="AD1608" s="80"/>
      <c r="AE1608" s="80">
        <v>0</v>
      </c>
      <c r="AF1608" s="82">
        <v>18.815299965200001</v>
      </c>
      <c r="AG1608" s="79">
        <v>0</v>
      </c>
      <c r="AH1608" s="80">
        <v>6.9899999999999997E-4</v>
      </c>
      <c r="AI1608" s="82">
        <v>0</v>
      </c>
      <c r="AJ1608" s="144">
        <v>1.76</v>
      </c>
      <c r="AK1608" s="145">
        <v>0</v>
      </c>
    </row>
    <row r="1609" spans="1:37" x14ac:dyDescent="0.2">
      <c r="A1609" s="143" t="s">
        <v>3434</v>
      </c>
      <c r="B1609" s="60" t="s">
        <v>3435</v>
      </c>
      <c r="C1609" s="61">
        <v>26</v>
      </c>
      <c r="D1609" s="78" t="s">
        <v>346</v>
      </c>
      <c r="E1609" s="79">
        <v>99.992031078792706</v>
      </c>
      <c r="F1609" s="85">
        <v>99.9780854666799</v>
      </c>
      <c r="G1609" s="80">
        <v>47.935053292160603</v>
      </c>
      <c r="H1609" s="80">
        <v>47.9310688315569</v>
      </c>
      <c r="I1609" s="80"/>
      <c r="J1609" s="80">
        <v>0</v>
      </c>
      <c r="K1609" s="81">
        <v>0</v>
      </c>
      <c r="L1609" s="79">
        <v>0</v>
      </c>
      <c r="M1609" s="80">
        <v>0</v>
      </c>
      <c r="N1609" s="80">
        <v>11.132642185834699</v>
      </c>
      <c r="O1609" s="80"/>
      <c r="P1609" s="80">
        <v>3.9E-2</v>
      </c>
      <c r="Q1609" s="82">
        <v>0</v>
      </c>
      <c r="R1609" s="79">
        <v>0</v>
      </c>
      <c r="S1609" s="80">
        <v>0</v>
      </c>
      <c r="T1609" s="80"/>
      <c r="U1609" s="82"/>
      <c r="V1609" s="83">
        <v>4.5</v>
      </c>
      <c r="W1609" s="79"/>
      <c r="X1609" s="82"/>
      <c r="Y1609" s="79"/>
      <c r="Z1609" s="82"/>
      <c r="AA1609" s="79">
        <v>0</v>
      </c>
      <c r="AB1609" s="85">
        <v>0</v>
      </c>
      <c r="AC1609" s="80"/>
      <c r="AD1609" s="80"/>
      <c r="AE1609" s="80">
        <v>0</v>
      </c>
      <c r="AF1609" s="82">
        <v>10.0543003034</v>
      </c>
      <c r="AG1609" s="79">
        <v>0</v>
      </c>
      <c r="AH1609" s="80">
        <v>4.1999999999999998E-5</v>
      </c>
      <c r="AI1609" s="82">
        <v>0</v>
      </c>
      <c r="AJ1609" s="144">
        <v>1.86</v>
      </c>
      <c r="AK1609" s="145">
        <v>0</v>
      </c>
    </row>
    <row r="1610" spans="1:37" x14ac:dyDescent="0.2">
      <c r="A1610" s="143" t="s">
        <v>3436</v>
      </c>
      <c r="B1610" s="60" t="s">
        <v>3437</v>
      </c>
      <c r="C1610" s="61">
        <v>26</v>
      </c>
      <c r="D1610" s="78" t="s">
        <v>346</v>
      </c>
      <c r="E1610" s="79">
        <v>99.877801962806004</v>
      </c>
      <c r="F1610" s="85">
        <v>99.871119257646896</v>
      </c>
      <c r="G1610" s="80">
        <v>47.948409516172099</v>
      </c>
      <c r="H1610" s="80">
        <v>47.941726811013098</v>
      </c>
      <c r="I1610" s="80">
        <v>0</v>
      </c>
      <c r="J1610" s="80">
        <v>0.03</v>
      </c>
      <c r="K1610" s="81">
        <v>0</v>
      </c>
      <c r="L1610" s="79">
        <v>0</v>
      </c>
      <c r="M1610" s="80">
        <v>0</v>
      </c>
      <c r="N1610" s="80">
        <v>100</v>
      </c>
      <c r="O1610" s="80"/>
      <c r="P1610" s="80">
        <v>4.8000000000000001E-2</v>
      </c>
      <c r="Q1610" s="82">
        <v>0</v>
      </c>
      <c r="R1610" s="79">
        <v>0</v>
      </c>
      <c r="S1610" s="80">
        <v>0</v>
      </c>
      <c r="T1610" s="80">
        <v>0</v>
      </c>
      <c r="U1610" s="82">
        <v>0</v>
      </c>
      <c r="V1610" s="83">
        <v>4.5</v>
      </c>
      <c r="W1610" s="79"/>
      <c r="X1610" s="82"/>
      <c r="Y1610" s="79"/>
      <c r="Z1610" s="82"/>
      <c r="AA1610" s="79">
        <v>0</v>
      </c>
      <c r="AB1610" s="85">
        <v>0</v>
      </c>
      <c r="AC1610" s="80">
        <v>0</v>
      </c>
      <c r="AD1610" s="80">
        <v>0</v>
      </c>
      <c r="AE1610" s="80">
        <v>0</v>
      </c>
      <c r="AF1610" s="82">
        <v>11.102899547</v>
      </c>
      <c r="AG1610" s="79">
        <v>0</v>
      </c>
      <c r="AH1610" s="80">
        <v>2.8600000000000001E-4</v>
      </c>
      <c r="AI1610" s="82">
        <v>0</v>
      </c>
      <c r="AJ1610" s="144">
        <v>1.56</v>
      </c>
      <c r="AK1610" s="145">
        <v>0</v>
      </c>
    </row>
    <row r="1611" spans="1:37" x14ac:dyDescent="0.2">
      <c r="A1611" s="143" t="s">
        <v>3438</v>
      </c>
      <c r="B1611" s="60" t="s">
        <v>3439</v>
      </c>
      <c r="C1611" s="61">
        <v>26</v>
      </c>
      <c r="D1611" s="78" t="s">
        <v>346</v>
      </c>
      <c r="E1611" s="79">
        <v>99.7064082179309</v>
      </c>
      <c r="F1611" s="85">
        <v>99.7064082179309</v>
      </c>
      <c r="G1611" s="80">
        <v>39.642147904282503</v>
      </c>
      <c r="H1611" s="80">
        <v>39.642147904282503</v>
      </c>
      <c r="I1611" s="80">
        <v>0</v>
      </c>
      <c r="J1611" s="80">
        <v>0.03</v>
      </c>
      <c r="K1611" s="81">
        <v>0</v>
      </c>
      <c r="L1611" s="79">
        <v>0</v>
      </c>
      <c r="M1611" s="80">
        <v>0</v>
      </c>
      <c r="N1611" s="80">
        <v>78.615043950882395</v>
      </c>
      <c r="O1611" s="80">
        <v>70.811033347056394</v>
      </c>
      <c r="P1611" s="80">
        <v>5.5E-2</v>
      </c>
      <c r="Q1611" s="82">
        <v>0</v>
      </c>
      <c r="R1611" s="79">
        <v>0</v>
      </c>
      <c r="S1611" s="80">
        <v>0</v>
      </c>
      <c r="T1611" s="80">
        <v>0.12</v>
      </c>
      <c r="U1611" s="82">
        <v>0</v>
      </c>
      <c r="V1611" s="83">
        <v>4.5</v>
      </c>
      <c r="W1611" s="79"/>
      <c r="X1611" s="82"/>
      <c r="Y1611" s="79"/>
      <c r="Z1611" s="82"/>
      <c r="AA1611" s="79">
        <v>0</v>
      </c>
      <c r="AB1611" s="85">
        <v>0</v>
      </c>
      <c r="AC1611" s="80">
        <v>0</v>
      </c>
      <c r="AD1611" s="80">
        <v>0</v>
      </c>
      <c r="AE1611" s="80">
        <v>0</v>
      </c>
      <c r="AF1611" s="82">
        <v>7.0089001635499999</v>
      </c>
      <c r="AG1611" s="79">
        <v>0</v>
      </c>
      <c r="AH1611" s="80">
        <v>3.8299999999999999E-4</v>
      </c>
      <c r="AI1611" s="82">
        <v>0</v>
      </c>
      <c r="AJ1611" s="144">
        <v>1.35</v>
      </c>
      <c r="AK1611" s="145">
        <v>2</v>
      </c>
    </row>
    <row r="1612" spans="1:37" x14ac:dyDescent="0.2">
      <c r="A1612" s="143" t="s">
        <v>3440</v>
      </c>
      <c r="B1612" s="60" t="s">
        <v>3441</v>
      </c>
      <c r="C1612" s="61">
        <v>26</v>
      </c>
      <c r="D1612" s="78" t="s">
        <v>346</v>
      </c>
      <c r="E1612" s="79">
        <v>99.328677281433201</v>
      </c>
      <c r="F1612" s="85">
        <v>99.279021326265394</v>
      </c>
      <c r="G1612" s="80">
        <v>39.259803826732998</v>
      </c>
      <c r="H1612" s="80">
        <v>39.234653407881801</v>
      </c>
      <c r="I1612" s="80">
        <v>0.32</v>
      </c>
      <c r="J1612" s="80">
        <v>0.28999999999999998</v>
      </c>
      <c r="K1612" s="81">
        <v>0</v>
      </c>
      <c r="L1612" s="79">
        <v>0</v>
      </c>
      <c r="M1612" s="80">
        <v>0</v>
      </c>
      <c r="N1612" s="80">
        <v>52.765907455541402</v>
      </c>
      <c r="O1612" s="80">
        <v>69.991499008217602</v>
      </c>
      <c r="P1612" s="80">
        <v>6.7000000000000004E-2</v>
      </c>
      <c r="Q1612" s="82">
        <v>0.41560000000000002</v>
      </c>
      <c r="R1612" s="79">
        <v>0</v>
      </c>
      <c r="S1612" s="80">
        <v>0</v>
      </c>
      <c r="T1612" s="80">
        <v>1.05</v>
      </c>
      <c r="U1612" s="82">
        <v>4.5141777425242004E-3</v>
      </c>
      <c r="V1612" s="83">
        <v>4.99</v>
      </c>
      <c r="W1612" s="79"/>
      <c r="X1612" s="82"/>
      <c r="Y1612" s="79"/>
      <c r="Z1612" s="82"/>
      <c r="AA1612" s="79">
        <v>0.04</v>
      </c>
      <c r="AB1612" s="85">
        <v>0.04</v>
      </c>
      <c r="AC1612" s="80">
        <v>0</v>
      </c>
      <c r="AD1612" s="80">
        <v>0</v>
      </c>
      <c r="AE1612" s="80">
        <v>0</v>
      </c>
      <c r="AF1612" s="82">
        <v>8.2952003496500009</v>
      </c>
      <c r="AG1612" s="79">
        <v>0</v>
      </c>
      <c r="AH1612" s="80">
        <v>3.5790000000000001E-3</v>
      </c>
      <c r="AI1612" s="82">
        <v>0</v>
      </c>
      <c r="AJ1612" s="144">
        <v>2.06</v>
      </c>
      <c r="AK1612" s="145">
        <v>2</v>
      </c>
    </row>
    <row r="1613" spans="1:37" x14ac:dyDescent="0.2">
      <c r="A1613" s="143" t="s">
        <v>3442</v>
      </c>
      <c r="B1613" s="60" t="s">
        <v>3443</v>
      </c>
      <c r="C1613" s="61">
        <v>26</v>
      </c>
      <c r="D1613" s="78" t="s">
        <v>346</v>
      </c>
      <c r="E1613" s="79">
        <v>97.852654560945695</v>
      </c>
      <c r="F1613" s="85">
        <v>97.684913999680504</v>
      </c>
      <c r="G1613" s="80">
        <v>35.310719420629397</v>
      </c>
      <c r="H1613" s="80">
        <v>35.248149528728902</v>
      </c>
      <c r="I1613" s="80">
        <v>0.44</v>
      </c>
      <c r="J1613" s="80">
        <v>0.35</v>
      </c>
      <c r="K1613" s="81">
        <v>0</v>
      </c>
      <c r="L1613" s="79">
        <v>0</v>
      </c>
      <c r="M1613" s="80">
        <v>0</v>
      </c>
      <c r="N1613" s="80">
        <v>27.1522388059701</v>
      </c>
      <c r="O1613" s="80">
        <v>84.796380090497706</v>
      </c>
      <c r="P1613" s="80">
        <v>0.23799999999999999</v>
      </c>
      <c r="Q1613" s="82">
        <v>0.56210000000000004</v>
      </c>
      <c r="R1613" s="79">
        <v>0</v>
      </c>
      <c r="S1613" s="80">
        <v>0</v>
      </c>
      <c r="T1613" s="80">
        <v>0.83</v>
      </c>
      <c r="U1613" s="82">
        <v>0.49656531231695</v>
      </c>
      <c r="V1613" s="83">
        <v>4.99</v>
      </c>
      <c r="W1613" s="79"/>
      <c r="X1613" s="82"/>
      <c r="Y1613" s="79"/>
      <c r="Z1613" s="82"/>
      <c r="AA1613" s="79">
        <v>0.84</v>
      </c>
      <c r="AB1613" s="85">
        <v>0.87</v>
      </c>
      <c r="AC1613" s="80">
        <v>0.49</v>
      </c>
      <c r="AD1613" s="80">
        <v>0.49</v>
      </c>
      <c r="AE1613" s="80">
        <v>0</v>
      </c>
      <c r="AF1613" s="82">
        <v>4.8505997598199997</v>
      </c>
      <c r="AG1613" s="79">
        <v>0</v>
      </c>
      <c r="AH1613" s="80">
        <v>1.9729999999999999E-3</v>
      </c>
      <c r="AI1613" s="82">
        <v>0</v>
      </c>
      <c r="AJ1613" s="144">
        <v>1.9</v>
      </c>
      <c r="AK1613" s="145">
        <v>1</v>
      </c>
    </row>
    <row r="1614" spans="1:37" x14ac:dyDescent="0.2">
      <c r="A1614" s="143" t="s">
        <v>3444</v>
      </c>
      <c r="B1614" s="60" t="s">
        <v>3445</v>
      </c>
      <c r="C1614" s="61">
        <v>26</v>
      </c>
      <c r="D1614" s="78" t="s">
        <v>346</v>
      </c>
      <c r="E1614" s="79">
        <v>84.9107162794852</v>
      </c>
      <c r="F1614" s="85">
        <v>84.653918583965407</v>
      </c>
      <c r="G1614" s="80">
        <v>44.344868139965897</v>
      </c>
      <c r="H1614" s="80">
        <v>44.146129053868002</v>
      </c>
      <c r="I1614" s="80">
        <v>0</v>
      </c>
      <c r="J1614" s="80">
        <v>0.64</v>
      </c>
      <c r="K1614" s="81">
        <v>0</v>
      </c>
      <c r="L1614" s="79">
        <v>0</v>
      </c>
      <c r="M1614" s="80">
        <v>0</v>
      </c>
      <c r="N1614" s="80">
        <v>30.4288371075375</v>
      </c>
      <c r="O1614" s="80">
        <v>96.696370354270798</v>
      </c>
      <c r="P1614" s="80">
        <v>0.186</v>
      </c>
      <c r="Q1614" s="82">
        <v>0.1158</v>
      </c>
      <c r="R1614" s="79">
        <v>0</v>
      </c>
      <c r="S1614" s="80">
        <v>0</v>
      </c>
      <c r="T1614" s="80">
        <v>1.31</v>
      </c>
      <c r="U1614" s="82">
        <v>0.31634498723454901</v>
      </c>
      <c r="V1614" s="83">
        <v>4.97</v>
      </c>
      <c r="W1614" s="79"/>
      <c r="X1614" s="82"/>
      <c r="Y1614" s="79"/>
      <c r="Z1614" s="82"/>
      <c r="AA1614" s="79">
        <v>1.81</v>
      </c>
      <c r="AB1614" s="85">
        <v>1.45</v>
      </c>
      <c r="AC1614" s="80">
        <v>0.31</v>
      </c>
      <c r="AD1614" s="80">
        <v>0.31</v>
      </c>
      <c r="AE1614" s="80">
        <v>0</v>
      </c>
      <c r="AF1614" s="82">
        <v>10.4746999804</v>
      </c>
      <c r="AG1614" s="79">
        <v>5.4752580008700003</v>
      </c>
      <c r="AH1614" s="80">
        <v>6.979E-3</v>
      </c>
      <c r="AI1614" s="82">
        <v>0</v>
      </c>
      <c r="AJ1614" s="144">
        <v>1.83</v>
      </c>
      <c r="AK1614" s="145">
        <v>0</v>
      </c>
    </row>
    <row r="1615" spans="1:37" x14ac:dyDescent="0.2">
      <c r="A1615" s="143" t="s">
        <v>3446</v>
      </c>
      <c r="B1615" s="60" t="s">
        <v>3447</v>
      </c>
      <c r="C1615" s="61">
        <v>26</v>
      </c>
      <c r="D1615" s="78" t="s">
        <v>346</v>
      </c>
      <c r="E1615" s="79">
        <v>99.684925596283307</v>
      </c>
      <c r="F1615" s="85">
        <v>99.401960685939002</v>
      </c>
      <c r="G1615" s="80">
        <v>43.8164139716433</v>
      </c>
      <c r="H1615" s="80">
        <v>43.773266839924098</v>
      </c>
      <c r="I1615" s="80"/>
      <c r="J1615" s="80">
        <v>0.08</v>
      </c>
      <c r="K1615" s="81">
        <v>0</v>
      </c>
      <c r="L1615" s="79">
        <v>0</v>
      </c>
      <c r="M1615" s="80">
        <v>0</v>
      </c>
      <c r="N1615" s="80">
        <v>48.669749863245301</v>
      </c>
      <c r="O1615" s="80">
        <v>93.602941176470594</v>
      </c>
      <c r="P1615" s="80">
        <v>5.3999999999999999E-2</v>
      </c>
      <c r="Q1615" s="82">
        <v>0</v>
      </c>
      <c r="R1615" s="79">
        <v>0</v>
      </c>
      <c r="S1615" s="80">
        <v>0</v>
      </c>
      <c r="T1615" s="80"/>
      <c r="U1615" s="82"/>
      <c r="V1615" s="83">
        <v>5</v>
      </c>
      <c r="W1615" s="79"/>
      <c r="X1615" s="82"/>
      <c r="Y1615" s="79"/>
      <c r="Z1615" s="82"/>
      <c r="AA1615" s="79">
        <v>0</v>
      </c>
      <c r="AB1615" s="85">
        <v>0.01</v>
      </c>
      <c r="AC1615" s="80"/>
      <c r="AD1615" s="80"/>
      <c r="AE1615" s="80">
        <v>0</v>
      </c>
      <c r="AF1615" s="82">
        <v>2.32360005507</v>
      </c>
      <c r="AG1615" s="79">
        <v>0</v>
      </c>
      <c r="AH1615" s="80">
        <v>6.1499999999999999E-4</v>
      </c>
      <c r="AI1615" s="82">
        <v>0</v>
      </c>
      <c r="AJ1615" s="144">
        <v>1.92</v>
      </c>
      <c r="AK1615" s="145">
        <v>1</v>
      </c>
    </row>
    <row r="1616" spans="1:37" x14ac:dyDescent="0.2">
      <c r="A1616" s="143" t="s">
        <v>3448</v>
      </c>
      <c r="B1616" s="60" t="s">
        <v>3449</v>
      </c>
      <c r="C1616" s="61">
        <v>26</v>
      </c>
      <c r="D1616" s="78" t="s">
        <v>346</v>
      </c>
      <c r="E1616" s="79">
        <v>95.562979683972898</v>
      </c>
      <c r="F1616" s="85">
        <v>95.497065462753994</v>
      </c>
      <c r="G1616" s="80">
        <v>42.2925507900677</v>
      </c>
      <c r="H1616" s="80">
        <v>42.289841986455997</v>
      </c>
      <c r="I1616" s="80">
        <v>2.04</v>
      </c>
      <c r="J1616" s="80">
        <v>1.91</v>
      </c>
      <c r="K1616" s="81">
        <v>0</v>
      </c>
      <c r="L1616" s="79">
        <v>0</v>
      </c>
      <c r="M1616" s="80">
        <v>0</v>
      </c>
      <c r="N1616" s="80">
        <v>93.3108633653098</v>
      </c>
      <c r="O1616" s="80">
        <v>52.699784017278603</v>
      </c>
      <c r="P1616" s="80">
        <v>0.113</v>
      </c>
      <c r="Q1616" s="82">
        <v>0.35110000000000002</v>
      </c>
      <c r="R1616" s="79">
        <v>0</v>
      </c>
      <c r="S1616" s="80">
        <v>0</v>
      </c>
      <c r="T1616" s="80">
        <v>1.06</v>
      </c>
      <c r="U1616" s="82">
        <v>0.103837471783296</v>
      </c>
      <c r="V1616" s="83">
        <v>4.62</v>
      </c>
      <c r="W1616" s="79"/>
      <c r="X1616" s="82"/>
      <c r="Y1616" s="79"/>
      <c r="Z1616" s="82"/>
      <c r="AA1616" s="79">
        <v>0.22</v>
      </c>
      <c r="AB1616" s="85">
        <v>0.22</v>
      </c>
      <c r="AC1616" s="80">
        <v>0.1</v>
      </c>
      <c r="AD1616" s="80">
        <v>0.1</v>
      </c>
      <c r="AE1616" s="80">
        <v>0</v>
      </c>
      <c r="AF1616" s="82">
        <v>10.275699608</v>
      </c>
      <c r="AG1616" s="79">
        <v>4.9299999903599998E-3</v>
      </c>
      <c r="AH1616" s="80">
        <v>1.5692000000000001E-2</v>
      </c>
      <c r="AI1616" s="82">
        <v>0</v>
      </c>
      <c r="AJ1616" s="144">
        <v>2.12</v>
      </c>
      <c r="AK1616" s="145">
        <v>6</v>
      </c>
    </row>
    <row r="1617" spans="1:37" x14ac:dyDescent="0.2">
      <c r="A1617" s="143" t="s">
        <v>3450</v>
      </c>
      <c r="B1617" s="60" t="s">
        <v>3451</v>
      </c>
      <c r="C1617" s="61">
        <v>23</v>
      </c>
      <c r="D1617" s="78" t="s">
        <v>346</v>
      </c>
      <c r="E1617" s="79">
        <v>95.969561035401497</v>
      </c>
      <c r="F1617" s="85">
        <v>95.969561035401497</v>
      </c>
      <c r="G1617" s="80">
        <v>30.804130029536701</v>
      </c>
      <c r="H1617" s="80">
        <v>30.804130029536701</v>
      </c>
      <c r="I1617" s="80">
        <v>2.83</v>
      </c>
      <c r="J1617" s="80">
        <v>1.77</v>
      </c>
      <c r="K1617" s="81">
        <v>0</v>
      </c>
      <c r="L1617" s="79">
        <v>0</v>
      </c>
      <c r="M1617" s="80">
        <v>0</v>
      </c>
      <c r="N1617" s="80">
        <v>90.541139075608399</v>
      </c>
      <c r="O1617" s="80">
        <v>72.923566035236405</v>
      </c>
      <c r="P1617" s="80">
        <v>0.11799999999999999</v>
      </c>
      <c r="Q1617" s="82">
        <v>1.0308999999999999</v>
      </c>
      <c r="R1617" s="79">
        <v>0</v>
      </c>
      <c r="S1617" s="80">
        <v>0</v>
      </c>
      <c r="T1617" s="80">
        <v>2.04</v>
      </c>
      <c r="U1617" s="82">
        <v>0.113209795626527</v>
      </c>
      <c r="V1617" s="83">
        <v>4.68</v>
      </c>
      <c r="W1617" s="79"/>
      <c r="X1617" s="82"/>
      <c r="Y1617" s="79"/>
      <c r="Z1617" s="82"/>
      <c r="AA1617" s="79">
        <v>0.47</v>
      </c>
      <c r="AB1617" s="85">
        <v>0.47</v>
      </c>
      <c r="AC1617" s="80">
        <v>0.12</v>
      </c>
      <c r="AD1617" s="80">
        <v>0.12</v>
      </c>
      <c r="AE1617" s="80">
        <v>0.02</v>
      </c>
      <c r="AF1617" s="82">
        <v>8.3035001748799999</v>
      </c>
      <c r="AG1617" s="79">
        <v>0</v>
      </c>
      <c r="AH1617" s="80">
        <v>1.7944000000000002E-2</v>
      </c>
      <c r="AI1617" s="82">
        <v>0</v>
      </c>
      <c r="AJ1617" s="144">
        <v>2.4500000000000002</v>
      </c>
      <c r="AK1617" s="145">
        <v>14</v>
      </c>
    </row>
    <row r="1618" spans="1:37" x14ac:dyDescent="0.2">
      <c r="A1618" s="143" t="s">
        <v>3452</v>
      </c>
      <c r="B1618" s="60" t="s">
        <v>3453</v>
      </c>
      <c r="C1618" s="61">
        <v>26</v>
      </c>
      <c r="D1618" s="78" t="s">
        <v>346</v>
      </c>
      <c r="E1618" s="79">
        <v>90.498894883649101</v>
      </c>
      <c r="F1618" s="85">
        <v>90.498894883649101</v>
      </c>
      <c r="G1618" s="80">
        <v>48.994778445887903</v>
      </c>
      <c r="H1618" s="80">
        <v>48.994778445887903</v>
      </c>
      <c r="I1618" s="80">
        <v>1.4</v>
      </c>
      <c r="J1618" s="80">
        <v>1.08</v>
      </c>
      <c r="K1618" s="81">
        <v>0</v>
      </c>
      <c r="L1618" s="79">
        <v>0</v>
      </c>
      <c r="M1618" s="80">
        <v>0</v>
      </c>
      <c r="N1618" s="80">
        <v>100</v>
      </c>
      <c r="O1618" s="80">
        <v>31.269841269841301</v>
      </c>
      <c r="P1618" s="80">
        <v>8.3000000000000004E-2</v>
      </c>
      <c r="Q1618" s="82">
        <v>0.66490000000000005</v>
      </c>
      <c r="R1618" s="79">
        <v>0</v>
      </c>
      <c r="S1618" s="80">
        <v>0</v>
      </c>
      <c r="T1618" s="80">
        <v>0.94</v>
      </c>
      <c r="U1618" s="82">
        <v>0.99315696512851204</v>
      </c>
      <c r="V1618" s="83">
        <v>4.8099999999999996</v>
      </c>
      <c r="W1618" s="79"/>
      <c r="X1618" s="82"/>
      <c r="Y1618" s="79"/>
      <c r="Z1618" s="82"/>
      <c r="AA1618" s="79">
        <v>3.22</v>
      </c>
      <c r="AB1618" s="85">
        <v>3.22</v>
      </c>
      <c r="AC1618" s="80">
        <v>1.06</v>
      </c>
      <c r="AD1618" s="80">
        <v>1.06</v>
      </c>
      <c r="AE1618" s="80">
        <v>0</v>
      </c>
      <c r="AF1618" s="82">
        <v>0.34299999511000001</v>
      </c>
      <c r="AG1618" s="79">
        <v>6.9020000027599998E-3</v>
      </c>
      <c r="AH1618" s="80">
        <v>9.0959999999999999E-3</v>
      </c>
      <c r="AI1618" s="82">
        <v>0</v>
      </c>
      <c r="AJ1618" s="144">
        <v>1.97</v>
      </c>
      <c r="AK1618" s="145">
        <v>2</v>
      </c>
    </row>
    <row r="1619" spans="1:37" x14ac:dyDescent="0.2">
      <c r="A1619" s="143" t="s">
        <v>3454</v>
      </c>
      <c r="B1619" s="60" t="s">
        <v>3455</v>
      </c>
      <c r="C1619" s="61">
        <v>26</v>
      </c>
      <c r="D1619" s="78" t="s">
        <v>346</v>
      </c>
      <c r="E1619" s="79">
        <v>93.749046446241394</v>
      </c>
      <c r="F1619" s="85">
        <v>93.600836947756207</v>
      </c>
      <c r="G1619" s="80">
        <v>46.303480743663002</v>
      </c>
      <c r="H1619" s="80">
        <v>46.195592946971502</v>
      </c>
      <c r="I1619" s="80">
        <v>1.59</v>
      </c>
      <c r="J1619" s="80">
        <v>11.65</v>
      </c>
      <c r="K1619" s="81">
        <v>0</v>
      </c>
      <c r="L1619" s="79">
        <v>0</v>
      </c>
      <c r="M1619" s="80">
        <v>0</v>
      </c>
      <c r="N1619" s="80"/>
      <c r="O1619" s="80">
        <v>16.416593115622199</v>
      </c>
      <c r="P1619" s="80">
        <v>0.80700000000000005</v>
      </c>
      <c r="Q1619" s="82">
        <v>0.38750000000000001</v>
      </c>
      <c r="R1619" s="79">
        <v>0</v>
      </c>
      <c r="S1619" s="80">
        <v>0</v>
      </c>
      <c r="T1619" s="80">
        <v>0.74</v>
      </c>
      <c r="U1619" s="82">
        <v>2.1795514483119401E-2</v>
      </c>
      <c r="V1619" s="83">
        <v>4.9400000000000004</v>
      </c>
      <c r="W1619" s="79"/>
      <c r="X1619" s="82"/>
      <c r="Y1619" s="79"/>
      <c r="Z1619" s="82"/>
      <c r="AA1619" s="79">
        <v>0</v>
      </c>
      <c r="AB1619" s="85">
        <v>0</v>
      </c>
      <c r="AC1619" s="80">
        <v>0</v>
      </c>
      <c r="AD1619" s="80">
        <v>0</v>
      </c>
      <c r="AE1619" s="80">
        <v>7.0000000000000007E-2</v>
      </c>
      <c r="AF1619" s="82">
        <v>5.2979002045600003</v>
      </c>
      <c r="AG1619" s="79">
        <v>0</v>
      </c>
      <c r="AH1619" s="80">
        <v>8.6262000000000005E-2</v>
      </c>
      <c r="AI1619" s="82">
        <v>3.0000000018600001E-3</v>
      </c>
      <c r="AJ1619" s="144">
        <v>1.83</v>
      </c>
      <c r="AK1619" s="145">
        <v>0</v>
      </c>
    </row>
    <row r="1620" spans="1:37" x14ac:dyDescent="0.2">
      <c r="A1620" s="143" t="s">
        <v>3456</v>
      </c>
      <c r="B1620" s="60" t="s">
        <v>3457</v>
      </c>
      <c r="C1620" s="61">
        <v>26</v>
      </c>
      <c r="D1620" s="78" t="s">
        <v>346</v>
      </c>
      <c r="E1620" s="79">
        <v>88.331526347993204</v>
      </c>
      <c r="F1620" s="85">
        <v>88.169434395697607</v>
      </c>
      <c r="G1620" s="80">
        <v>56.60766233348</v>
      </c>
      <c r="H1620" s="80">
        <v>56.502463582983601</v>
      </c>
      <c r="I1620" s="80">
        <v>0.56999999999999995</v>
      </c>
      <c r="J1620" s="80">
        <v>0.83</v>
      </c>
      <c r="K1620" s="81">
        <v>0</v>
      </c>
      <c r="L1620" s="79">
        <v>0</v>
      </c>
      <c r="M1620" s="80">
        <v>0</v>
      </c>
      <c r="N1620" s="80"/>
      <c r="O1620" s="80">
        <v>6.1577934573444502</v>
      </c>
      <c r="P1620" s="80">
        <v>9.4E-2</v>
      </c>
      <c r="Q1620" s="82">
        <v>0.33400000000000002</v>
      </c>
      <c r="R1620" s="79">
        <v>0</v>
      </c>
      <c r="S1620" s="80">
        <v>0</v>
      </c>
      <c r="T1620" s="80">
        <v>0.65</v>
      </c>
      <c r="U1620" s="82">
        <v>1.2280343935506699</v>
      </c>
      <c r="V1620" s="83">
        <v>4.7699999999999996</v>
      </c>
      <c r="W1620" s="79"/>
      <c r="X1620" s="82"/>
      <c r="Y1620" s="79"/>
      <c r="Z1620" s="82"/>
      <c r="AA1620" s="79">
        <v>3.65</v>
      </c>
      <c r="AB1620" s="85">
        <v>3.91</v>
      </c>
      <c r="AC1620" s="80">
        <v>0.84</v>
      </c>
      <c r="AD1620" s="80">
        <v>0.84</v>
      </c>
      <c r="AE1620" s="80">
        <v>0</v>
      </c>
      <c r="AF1620" s="82">
        <v>6.1999998947900002E-2</v>
      </c>
      <c r="AG1620" s="79">
        <v>1.37497699803</v>
      </c>
      <c r="AH1620" s="80">
        <v>6.5929999999999999E-3</v>
      </c>
      <c r="AI1620" s="82">
        <v>0</v>
      </c>
      <c r="AJ1620" s="144">
        <v>1.82</v>
      </c>
      <c r="AK1620" s="145">
        <v>0</v>
      </c>
    </row>
    <row r="1621" spans="1:37" x14ac:dyDescent="0.2">
      <c r="A1621" s="143" t="s">
        <v>2045</v>
      </c>
      <c r="B1621" s="60" t="s">
        <v>3458</v>
      </c>
      <c r="C1621" s="61">
        <v>23</v>
      </c>
      <c r="D1621" s="78" t="s">
        <v>346</v>
      </c>
      <c r="E1621" s="79">
        <v>96.072265507641106</v>
      </c>
      <c r="F1621" s="85">
        <v>96.072265507641106</v>
      </c>
      <c r="G1621" s="80">
        <v>34.676627876700003</v>
      </c>
      <c r="H1621" s="80">
        <v>34.676627876700003</v>
      </c>
      <c r="I1621" s="80">
        <v>0.73</v>
      </c>
      <c r="J1621" s="80">
        <v>0.67</v>
      </c>
      <c r="K1621" s="81">
        <v>0</v>
      </c>
      <c r="L1621" s="79">
        <v>0</v>
      </c>
      <c r="M1621" s="80">
        <v>0</v>
      </c>
      <c r="N1621" s="80">
        <v>61.560975609756099</v>
      </c>
      <c r="O1621" s="80">
        <v>53.636013851481302</v>
      </c>
      <c r="P1621" s="80">
        <v>9.2999999999999999E-2</v>
      </c>
      <c r="Q1621" s="82">
        <v>1.0015000000000001</v>
      </c>
      <c r="R1621" s="79">
        <v>0</v>
      </c>
      <c r="S1621" s="80">
        <v>0</v>
      </c>
      <c r="T1621" s="80">
        <v>1.49</v>
      </c>
      <c r="U1621" s="82">
        <v>0</v>
      </c>
      <c r="V1621" s="83">
        <v>4.5</v>
      </c>
      <c r="W1621" s="79"/>
      <c r="X1621" s="82"/>
      <c r="Y1621" s="79"/>
      <c r="Z1621" s="82"/>
      <c r="AA1621" s="79">
        <v>0</v>
      </c>
      <c r="AB1621" s="85">
        <v>0</v>
      </c>
      <c r="AC1621" s="80">
        <v>0</v>
      </c>
      <c r="AD1621" s="80">
        <v>0</v>
      </c>
      <c r="AE1621" s="80">
        <v>0</v>
      </c>
      <c r="AF1621" s="82">
        <v>2.0283000478800002</v>
      </c>
      <c r="AG1621" s="79">
        <v>0</v>
      </c>
      <c r="AH1621" s="80">
        <v>2.797E-3</v>
      </c>
      <c r="AI1621" s="82">
        <v>0</v>
      </c>
      <c r="AJ1621" s="144">
        <v>2.16</v>
      </c>
      <c r="AK1621" s="145">
        <v>2</v>
      </c>
    </row>
    <row r="1622" spans="1:37" x14ac:dyDescent="0.2">
      <c r="A1622" s="143" t="s">
        <v>3459</v>
      </c>
      <c r="B1622" s="60" t="s">
        <v>3460</v>
      </c>
      <c r="C1622" s="61">
        <v>23</v>
      </c>
      <c r="D1622" s="78" t="s">
        <v>346</v>
      </c>
      <c r="E1622" s="79">
        <v>95.408606190963596</v>
      </c>
      <c r="F1622" s="85">
        <v>95.405366883916201</v>
      </c>
      <c r="G1622" s="80">
        <v>28.507845601668901</v>
      </c>
      <c r="H1622" s="80">
        <v>28.507845601668901</v>
      </c>
      <c r="I1622" s="80">
        <v>5.21</v>
      </c>
      <c r="J1622" s="80">
        <v>3.2</v>
      </c>
      <c r="K1622" s="81">
        <v>0</v>
      </c>
      <c r="L1622" s="79">
        <v>0</v>
      </c>
      <c r="M1622" s="80">
        <v>0</v>
      </c>
      <c r="N1622" s="80">
        <v>92.876791828680894</v>
      </c>
      <c r="O1622" s="80">
        <v>61.671270718232002</v>
      </c>
      <c r="P1622" s="80">
        <v>0.11</v>
      </c>
      <c r="Q1622" s="82">
        <v>1.9219999999999999</v>
      </c>
      <c r="R1622" s="79">
        <v>0</v>
      </c>
      <c r="S1622" s="80">
        <v>0</v>
      </c>
      <c r="T1622" s="80">
        <v>2.84</v>
      </c>
      <c r="U1622" s="82">
        <v>0.33235290306697601</v>
      </c>
      <c r="V1622" s="83">
        <v>4.53</v>
      </c>
      <c r="W1622" s="79"/>
      <c r="X1622" s="82"/>
      <c r="Y1622" s="79"/>
      <c r="Z1622" s="82"/>
      <c r="AA1622" s="79">
        <v>0.42</v>
      </c>
      <c r="AB1622" s="85">
        <v>0.42</v>
      </c>
      <c r="AC1622" s="80">
        <v>0.31</v>
      </c>
      <c r="AD1622" s="80">
        <v>0.31</v>
      </c>
      <c r="AE1622" s="80">
        <v>0.02</v>
      </c>
      <c r="AF1622" s="82">
        <v>2.80220008082</v>
      </c>
      <c r="AG1622" s="79">
        <v>7.8879999906699999E-2</v>
      </c>
      <c r="AH1622" s="80">
        <v>3.8719000000000003E-2</v>
      </c>
      <c r="AI1622" s="82">
        <v>0</v>
      </c>
      <c r="AJ1622" s="144">
        <v>2.59</v>
      </c>
      <c r="AK1622" s="145">
        <v>10</v>
      </c>
    </row>
    <row r="1623" spans="1:37" x14ac:dyDescent="0.2">
      <c r="A1623" s="143" t="s">
        <v>3461</v>
      </c>
      <c r="B1623" s="60" t="s">
        <v>3462</v>
      </c>
      <c r="C1623" s="61">
        <v>23</v>
      </c>
      <c r="D1623" s="78" t="s">
        <v>346</v>
      </c>
      <c r="E1623" s="79">
        <v>96.172544061648694</v>
      </c>
      <c r="F1623" s="85">
        <v>96.152977829954395</v>
      </c>
      <c r="G1623" s="80">
        <v>32.631206634457598</v>
      </c>
      <c r="H1623" s="80">
        <v>32.622928613356201</v>
      </c>
      <c r="I1623" s="80">
        <v>1.94</v>
      </c>
      <c r="J1623" s="80">
        <v>1.6</v>
      </c>
      <c r="K1623" s="81">
        <v>0</v>
      </c>
      <c r="L1623" s="79">
        <v>0</v>
      </c>
      <c r="M1623" s="80">
        <v>0</v>
      </c>
      <c r="N1623" s="80">
        <v>100</v>
      </c>
      <c r="O1623" s="80">
        <v>53.373819163292801</v>
      </c>
      <c r="P1623" s="80">
        <v>0.09</v>
      </c>
      <c r="Q1623" s="82">
        <v>1.1205000000000001</v>
      </c>
      <c r="R1623" s="79">
        <v>0</v>
      </c>
      <c r="S1623" s="80">
        <v>0</v>
      </c>
      <c r="T1623" s="80">
        <v>1.68</v>
      </c>
      <c r="U1623" s="82">
        <v>3.0101894914284898E-3</v>
      </c>
      <c r="V1623" s="83">
        <v>4.7699999999999996</v>
      </c>
      <c r="W1623" s="79"/>
      <c r="X1623" s="82"/>
      <c r="Y1623" s="79"/>
      <c r="Z1623" s="82"/>
      <c r="AA1623" s="79">
        <v>7.0000000000000007E-2</v>
      </c>
      <c r="AB1623" s="85">
        <v>7.0000000000000007E-2</v>
      </c>
      <c r="AC1623" s="80">
        <v>0</v>
      </c>
      <c r="AD1623" s="80">
        <v>0</v>
      </c>
      <c r="AE1623" s="80">
        <v>0</v>
      </c>
      <c r="AF1623" s="82">
        <v>0.82849997273200005</v>
      </c>
      <c r="AG1623" s="79">
        <v>0</v>
      </c>
      <c r="AH1623" s="80">
        <v>1.7158E-2</v>
      </c>
      <c r="AI1623" s="82">
        <v>0</v>
      </c>
      <c r="AJ1623" s="144">
        <v>2.46</v>
      </c>
      <c r="AK1623" s="145">
        <v>12</v>
      </c>
    </row>
    <row r="1624" spans="1:37" x14ac:dyDescent="0.2">
      <c r="A1624" s="143" t="s">
        <v>3463</v>
      </c>
      <c r="B1624" s="60" t="s">
        <v>3464</v>
      </c>
      <c r="C1624" s="61">
        <v>26</v>
      </c>
      <c r="D1624" s="78" t="s">
        <v>346</v>
      </c>
      <c r="E1624" s="79">
        <v>87.920806712753006</v>
      </c>
      <c r="F1624" s="85">
        <v>87.868405318069705</v>
      </c>
      <c r="G1624" s="80">
        <v>35.669898086005503</v>
      </c>
      <c r="H1624" s="80">
        <v>35.646384639673201</v>
      </c>
      <c r="I1624" s="80">
        <v>4.3</v>
      </c>
      <c r="J1624" s="80">
        <v>2.69</v>
      </c>
      <c r="K1624" s="81">
        <v>0</v>
      </c>
      <c r="L1624" s="79">
        <v>0</v>
      </c>
      <c r="M1624" s="80">
        <v>0</v>
      </c>
      <c r="N1624" s="80">
        <v>80.993816835497796</v>
      </c>
      <c r="O1624" s="80">
        <v>37.658978228066402</v>
      </c>
      <c r="P1624" s="80">
        <v>0.1</v>
      </c>
      <c r="Q1624" s="82">
        <v>1.3435999999999999</v>
      </c>
      <c r="R1624" s="79">
        <v>0</v>
      </c>
      <c r="S1624" s="80">
        <v>0</v>
      </c>
      <c r="T1624" s="80">
        <v>2.2400000000000002</v>
      </c>
      <c r="U1624" s="82">
        <v>0.72555777253763798</v>
      </c>
      <c r="V1624" s="83">
        <v>4.71</v>
      </c>
      <c r="W1624" s="79"/>
      <c r="X1624" s="82"/>
      <c r="Y1624" s="79"/>
      <c r="Z1624" s="82"/>
      <c r="AA1624" s="79">
        <v>2.27</v>
      </c>
      <c r="AB1624" s="85">
        <v>2.34</v>
      </c>
      <c r="AC1624" s="80">
        <v>0.57999999999999996</v>
      </c>
      <c r="AD1624" s="80">
        <v>0.57999999999999996</v>
      </c>
      <c r="AE1624" s="80">
        <v>0.06</v>
      </c>
      <c r="AF1624" s="82">
        <v>7.6707000664000002</v>
      </c>
      <c r="AG1624" s="79">
        <v>2.2584329998300001</v>
      </c>
      <c r="AH1624" s="80">
        <v>3.2910000000000002E-2</v>
      </c>
      <c r="AI1624" s="82">
        <v>0</v>
      </c>
      <c r="AJ1624" s="144">
        <v>2.2999999999999998</v>
      </c>
      <c r="AK1624" s="145">
        <v>8</v>
      </c>
    </row>
    <row r="1625" spans="1:37" x14ac:dyDescent="0.2">
      <c r="A1625" s="143" t="s">
        <v>3465</v>
      </c>
      <c r="B1625" s="60" t="s">
        <v>3466</v>
      </c>
      <c r="C1625" s="61">
        <v>26</v>
      </c>
      <c r="D1625" s="78" t="s">
        <v>346</v>
      </c>
      <c r="E1625" s="79">
        <v>82.465490127555498</v>
      </c>
      <c r="F1625" s="85">
        <v>81.953146451661198</v>
      </c>
      <c r="G1625" s="80">
        <v>64.597738448865499</v>
      </c>
      <c r="H1625" s="80">
        <v>64.170265345348298</v>
      </c>
      <c r="I1625" s="80">
        <v>2.15</v>
      </c>
      <c r="J1625" s="80">
        <v>12.63</v>
      </c>
      <c r="K1625" s="81">
        <v>0</v>
      </c>
      <c r="L1625" s="79">
        <v>0</v>
      </c>
      <c r="M1625" s="80">
        <v>0</v>
      </c>
      <c r="N1625" s="80"/>
      <c r="O1625" s="80"/>
      <c r="P1625" s="80">
        <v>0.35</v>
      </c>
      <c r="Q1625" s="82">
        <v>0.17330000000000001</v>
      </c>
      <c r="R1625" s="79">
        <v>0</v>
      </c>
      <c r="S1625" s="80">
        <v>0</v>
      </c>
      <c r="T1625" s="80">
        <v>1.17</v>
      </c>
      <c r="U1625" s="82">
        <v>0.24213075060532699</v>
      </c>
      <c r="V1625" s="83">
        <v>4.97</v>
      </c>
      <c r="W1625" s="79"/>
      <c r="X1625" s="82"/>
      <c r="Y1625" s="79"/>
      <c r="Z1625" s="82"/>
      <c r="AA1625" s="79">
        <v>4.9400000000000004</v>
      </c>
      <c r="AB1625" s="85">
        <v>5.2</v>
      </c>
      <c r="AC1625" s="80">
        <v>0.23</v>
      </c>
      <c r="AD1625" s="80">
        <v>0.23</v>
      </c>
      <c r="AE1625" s="80">
        <v>0.04</v>
      </c>
      <c r="AF1625" s="82">
        <v>3.0367000093400001</v>
      </c>
      <c r="AG1625" s="79">
        <v>3.5022720068700002</v>
      </c>
      <c r="AH1625" s="80">
        <v>0.15396399999999999</v>
      </c>
      <c r="AI1625" s="82">
        <v>3.0000000058899999E-3</v>
      </c>
      <c r="AJ1625" s="144">
        <v>1.75</v>
      </c>
      <c r="AK1625" s="145">
        <v>0</v>
      </c>
    </row>
    <row r="1626" spans="1:37" x14ac:dyDescent="0.2">
      <c r="A1626" s="143" t="s">
        <v>3467</v>
      </c>
      <c r="B1626" s="60" t="s">
        <v>3468</v>
      </c>
      <c r="C1626" s="61">
        <v>26</v>
      </c>
      <c r="D1626" s="78" t="s">
        <v>346</v>
      </c>
      <c r="E1626" s="79">
        <v>95.900860880487699</v>
      </c>
      <c r="F1626" s="85">
        <v>91.388131491069501</v>
      </c>
      <c r="G1626" s="80">
        <v>65.361048987469701</v>
      </c>
      <c r="H1626" s="80">
        <v>64.346221010385705</v>
      </c>
      <c r="I1626" s="80">
        <v>0.24</v>
      </c>
      <c r="J1626" s="80">
        <v>0.15</v>
      </c>
      <c r="K1626" s="81">
        <v>0</v>
      </c>
      <c r="L1626" s="79">
        <v>4.9999999988199997E-2</v>
      </c>
      <c r="M1626" s="80">
        <v>0</v>
      </c>
      <c r="N1626" s="80"/>
      <c r="O1626" s="80">
        <v>100</v>
      </c>
      <c r="P1626" s="80">
        <v>0.249</v>
      </c>
      <c r="Q1626" s="82">
        <v>0</v>
      </c>
      <c r="R1626" s="79">
        <v>0</v>
      </c>
      <c r="S1626" s="80">
        <v>0</v>
      </c>
      <c r="T1626" s="80">
        <v>0.11</v>
      </c>
      <c r="U1626" s="82">
        <v>7.6590790723323398E-3</v>
      </c>
      <c r="V1626" s="83">
        <v>5</v>
      </c>
      <c r="W1626" s="79"/>
      <c r="X1626" s="82"/>
      <c r="Y1626" s="79"/>
      <c r="Z1626" s="82"/>
      <c r="AA1626" s="79">
        <v>0.38</v>
      </c>
      <c r="AB1626" s="85">
        <v>0.28999999999999998</v>
      </c>
      <c r="AC1626" s="80">
        <v>0</v>
      </c>
      <c r="AD1626" s="80">
        <v>0</v>
      </c>
      <c r="AE1626" s="80">
        <v>0</v>
      </c>
      <c r="AF1626" s="82">
        <v>16.223699565899999</v>
      </c>
      <c r="AG1626" s="79">
        <v>2.0213000011100001E-2</v>
      </c>
      <c r="AH1626" s="80">
        <v>1.4610000000000001E-3</v>
      </c>
      <c r="AI1626" s="82">
        <v>0</v>
      </c>
      <c r="AJ1626" s="144">
        <v>1.28</v>
      </c>
      <c r="AK1626" s="145">
        <v>0</v>
      </c>
    </row>
    <row r="1627" spans="1:37" x14ac:dyDescent="0.2">
      <c r="A1627" s="143" t="s">
        <v>3469</v>
      </c>
      <c r="B1627" s="60" t="s">
        <v>3470</v>
      </c>
      <c r="C1627" s="61">
        <v>26</v>
      </c>
      <c r="D1627" s="78" t="s">
        <v>346</v>
      </c>
      <c r="E1627" s="79">
        <v>94.427661822231101</v>
      </c>
      <c r="F1627" s="85">
        <v>90.223567370013996</v>
      </c>
      <c r="G1627" s="80">
        <v>72.609999143419998</v>
      </c>
      <c r="H1627" s="80">
        <v>70.171030465694002</v>
      </c>
      <c r="I1627" s="80">
        <v>0</v>
      </c>
      <c r="J1627" s="80">
        <v>0.15</v>
      </c>
      <c r="K1627" s="81">
        <v>0</v>
      </c>
      <c r="L1627" s="79">
        <v>0.36999999985900001</v>
      </c>
      <c r="M1627" s="80">
        <v>0</v>
      </c>
      <c r="N1627" s="80"/>
      <c r="O1627" s="80">
        <v>100</v>
      </c>
      <c r="P1627" s="80">
        <v>7.5999999999999998E-2</v>
      </c>
      <c r="Q1627" s="82">
        <v>0</v>
      </c>
      <c r="R1627" s="79">
        <v>0</v>
      </c>
      <c r="S1627" s="80">
        <v>0</v>
      </c>
      <c r="T1627" s="80">
        <v>0.03</v>
      </c>
      <c r="U1627" s="82">
        <v>1.1421066156525701E-3</v>
      </c>
      <c r="V1627" s="83">
        <v>5</v>
      </c>
      <c r="W1627" s="79"/>
      <c r="X1627" s="82"/>
      <c r="Y1627" s="79"/>
      <c r="Z1627" s="82"/>
      <c r="AA1627" s="79">
        <v>1.0900000000000001</v>
      </c>
      <c r="AB1627" s="85">
        <v>0.42</v>
      </c>
      <c r="AC1627" s="80">
        <v>0</v>
      </c>
      <c r="AD1627" s="80">
        <v>0</v>
      </c>
      <c r="AE1627" s="80">
        <v>0</v>
      </c>
      <c r="AF1627" s="82">
        <v>3.5072998987199999</v>
      </c>
      <c r="AG1627" s="79">
        <v>0.45503900008499998</v>
      </c>
      <c r="AH1627" s="80">
        <v>2.2009999999999998E-3</v>
      </c>
      <c r="AI1627" s="82">
        <v>0</v>
      </c>
      <c r="AJ1627" s="144">
        <v>1.42</v>
      </c>
      <c r="AK1627" s="145">
        <v>0</v>
      </c>
    </row>
    <row r="1628" spans="1:37" x14ac:dyDescent="0.2">
      <c r="A1628" s="143" t="s">
        <v>3471</v>
      </c>
      <c r="B1628" s="60" t="s">
        <v>3472</v>
      </c>
      <c r="C1628" s="61">
        <v>26</v>
      </c>
      <c r="D1628" s="78" t="s">
        <v>346</v>
      </c>
      <c r="E1628" s="79">
        <v>89.299549407186007</v>
      </c>
      <c r="F1628" s="85">
        <v>86.882240863982403</v>
      </c>
      <c r="G1628" s="80">
        <v>73.319758359444805</v>
      </c>
      <c r="H1628" s="80">
        <v>72.249261804357801</v>
      </c>
      <c r="I1628" s="80">
        <v>3.74</v>
      </c>
      <c r="J1628" s="80">
        <v>2.75</v>
      </c>
      <c r="K1628" s="81">
        <v>0</v>
      </c>
      <c r="L1628" s="79">
        <v>7.0000000073900004E-2</v>
      </c>
      <c r="M1628" s="80">
        <v>0</v>
      </c>
      <c r="N1628" s="80"/>
      <c r="O1628" s="80">
        <v>100</v>
      </c>
      <c r="P1628" s="80">
        <v>0.157</v>
      </c>
      <c r="Q1628" s="82">
        <v>0</v>
      </c>
      <c r="R1628" s="79">
        <v>0</v>
      </c>
      <c r="S1628" s="80">
        <v>0</v>
      </c>
      <c r="T1628" s="80">
        <v>0.01</v>
      </c>
      <c r="U1628" s="82">
        <v>7.2239328896634503E-3</v>
      </c>
      <c r="V1628" s="83">
        <v>5</v>
      </c>
      <c r="W1628" s="79"/>
      <c r="X1628" s="82"/>
      <c r="Y1628" s="79"/>
      <c r="Z1628" s="82">
        <v>100</v>
      </c>
      <c r="AA1628" s="79">
        <v>0</v>
      </c>
      <c r="AB1628" s="85">
        <v>0</v>
      </c>
      <c r="AC1628" s="80">
        <v>0</v>
      </c>
      <c r="AD1628" s="80">
        <v>0</v>
      </c>
      <c r="AE1628" s="80">
        <v>0.01</v>
      </c>
      <c r="AF1628" s="82">
        <v>4.9667000823</v>
      </c>
      <c r="AG1628" s="79">
        <v>0.65667600012600003</v>
      </c>
      <c r="AH1628" s="80">
        <v>5.7063000000000003E-2</v>
      </c>
      <c r="AI1628" s="82">
        <v>1.0000000001899999E-3</v>
      </c>
      <c r="AJ1628" s="144">
        <v>1.46</v>
      </c>
      <c r="AK1628" s="145">
        <v>0</v>
      </c>
    </row>
    <row r="1629" spans="1:37" x14ac:dyDescent="0.2">
      <c r="A1629" s="143" t="s">
        <v>3473</v>
      </c>
      <c r="B1629" s="60" t="s">
        <v>3473</v>
      </c>
      <c r="C1629" s="61">
        <v>26</v>
      </c>
      <c r="D1629" s="78" t="s">
        <v>346</v>
      </c>
      <c r="E1629" s="79">
        <v>99.479202298693295</v>
      </c>
      <c r="F1629" s="85">
        <v>99.474926455496998</v>
      </c>
      <c r="G1629" s="80">
        <v>49.067011014572103</v>
      </c>
      <c r="H1629" s="80">
        <v>49.067011014572103</v>
      </c>
      <c r="I1629" s="80">
        <v>0</v>
      </c>
      <c r="J1629" s="80">
        <v>0.02</v>
      </c>
      <c r="K1629" s="81">
        <v>0</v>
      </c>
      <c r="L1629" s="79">
        <v>0</v>
      </c>
      <c r="M1629" s="80">
        <v>0</v>
      </c>
      <c r="N1629" s="80"/>
      <c r="O1629" s="80"/>
      <c r="P1629" s="80">
        <v>0.04</v>
      </c>
      <c r="Q1629" s="82">
        <v>0.23749999999999999</v>
      </c>
      <c r="R1629" s="79">
        <v>0</v>
      </c>
      <c r="S1629" s="80">
        <v>0</v>
      </c>
      <c r="T1629" s="80">
        <v>0.52</v>
      </c>
      <c r="U1629" s="82">
        <v>0</v>
      </c>
      <c r="V1629" s="83">
        <v>4.92</v>
      </c>
      <c r="W1629" s="79"/>
      <c r="X1629" s="82"/>
      <c r="Y1629" s="79"/>
      <c r="Z1629" s="82"/>
      <c r="AA1629" s="79">
        <v>0</v>
      </c>
      <c r="AB1629" s="85">
        <v>0</v>
      </c>
      <c r="AC1629" s="80">
        <v>0</v>
      </c>
      <c r="AD1629" s="80">
        <v>0</v>
      </c>
      <c r="AE1629" s="80">
        <v>0</v>
      </c>
      <c r="AF1629" s="82">
        <v>6.18529987323</v>
      </c>
      <c r="AG1629" s="79">
        <v>0</v>
      </c>
      <c r="AH1629" s="80">
        <v>1.2400000000000001E-4</v>
      </c>
      <c r="AI1629" s="82">
        <v>0</v>
      </c>
      <c r="AJ1629" s="144">
        <v>1.7</v>
      </c>
      <c r="AK1629" s="145">
        <v>0</v>
      </c>
    </row>
    <row r="1630" spans="1:37" x14ac:dyDescent="0.2">
      <c r="A1630" s="143" t="s">
        <v>3474</v>
      </c>
      <c r="B1630" s="60" t="s">
        <v>3474</v>
      </c>
      <c r="C1630" s="61">
        <v>26</v>
      </c>
      <c r="D1630" s="78" t="s">
        <v>346</v>
      </c>
      <c r="E1630" s="79">
        <v>98.473243068987699</v>
      </c>
      <c r="F1630" s="85">
        <v>98.299591661293803</v>
      </c>
      <c r="G1630" s="80">
        <v>50.195572748764199</v>
      </c>
      <c r="H1630" s="80">
        <v>50.140554480980001</v>
      </c>
      <c r="I1630" s="80">
        <v>0.76</v>
      </c>
      <c r="J1630" s="80">
        <v>0.08</v>
      </c>
      <c r="K1630" s="81">
        <v>9.5999999999999992E-3</v>
      </c>
      <c r="L1630" s="79">
        <v>0</v>
      </c>
      <c r="M1630" s="80">
        <v>0</v>
      </c>
      <c r="N1630" s="80"/>
      <c r="O1630" s="80">
        <v>0.674915635545557</v>
      </c>
      <c r="P1630" s="80">
        <v>0.14399999999999999</v>
      </c>
      <c r="Q1630" s="82">
        <v>0.13370000000000001</v>
      </c>
      <c r="R1630" s="79">
        <v>0</v>
      </c>
      <c r="S1630" s="80">
        <v>0</v>
      </c>
      <c r="T1630" s="80">
        <v>0.48</v>
      </c>
      <c r="U1630" s="82">
        <v>7.8229099505695204E-2</v>
      </c>
      <c r="V1630" s="83">
        <v>5</v>
      </c>
      <c r="W1630" s="79"/>
      <c r="X1630" s="82"/>
      <c r="Y1630" s="79"/>
      <c r="Z1630" s="82"/>
      <c r="AA1630" s="79">
        <v>0</v>
      </c>
      <c r="AB1630" s="85">
        <v>0.13</v>
      </c>
      <c r="AC1630" s="80">
        <v>0</v>
      </c>
      <c r="AD1630" s="80">
        <v>0.04</v>
      </c>
      <c r="AE1630" s="80">
        <v>0</v>
      </c>
      <c r="AF1630" s="82">
        <v>6.8647999747700004</v>
      </c>
      <c r="AG1630" s="79">
        <v>0</v>
      </c>
      <c r="AH1630" s="80">
        <v>7.45E-4</v>
      </c>
      <c r="AI1630" s="82">
        <v>0</v>
      </c>
      <c r="AJ1630" s="144">
        <v>1.65</v>
      </c>
      <c r="AK1630" s="145">
        <v>0</v>
      </c>
    </row>
    <row r="1631" spans="1:37" x14ac:dyDescent="0.2">
      <c r="A1631" s="143" t="s">
        <v>3475</v>
      </c>
      <c r="B1631" s="60" t="s">
        <v>3475</v>
      </c>
      <c r="C1631" s="61">
        <v>26</v>
      </c>
      <c r="D1631" s="78" t="s">
        <v>346</v>
      </c>
      <c r="E1631" s="79">
        <v>98.872080313760094</v>
      </c>
      <c r="F1631" s="85">
        <v>98.678276524023403</v>
      </c>
      <c r="G1631" s="80">
        <v>58.1392999182534</v>
      </c>
      <c r="H1631" s="80">
        <v>58.021731742489003</v>
      </c>
      <c r="I1631" s="80">
        <v>0</v>
      </c>
      <c r="J1631" s="80">
        <v>0.16</v>
      </c>
      <c r="K1631" s="81">
        <v>0</v>
      </c>
      <c r="L1631" s="79">
        <v>0</v>
      </c>
      <c r="M1631" s="80">
        <v>0</v>
      </c>
      <c r="N1631" s="80"/>
      <c r="O1631" s="80"/>
      <c r="P1631" s="80">
        <v>0.14000000000000001</v>
      </c>
      <c r="Q1631" s="82">
        <v>0.1225</v>
      </c>
      <c r="R1631" s="79">
        <v>0</v>
      </c>
      <c r="S1631" s="80">
        <v>0</v>
      </c>
      <c r="T1631" s="80">
        <v>0.49</v>
      </c>
      <c r="U1631" s="82">
        <v>0</v>
      </c>
      <c r="V1631" s="83">
        <v>5</v>
      </c>
      <c r="W1631" s="79"/>
      <c r="X1631" s="82"/>
      <c r="Y1631" s="79"/>
      <c r="Z1631" s="82"/>
      <c r="AA1631" s="79">
        <v>0</v>
      </c>
      <c r="AB1631" s="85">
        <v>0</v>
      </c>
      <c r="AC1631" s="80">
        <v>0</v>
      </c>
      <c r="AD1631" s="80">
        <v>0</v>
      </c>
      <c r="AE1631" s="80">
        <v>0.01</v>
      </c>
      <c r="AF1631" s="82">
        <v>4.05639981749</v>
      </c>
      <c r="AG1631" s="79">
        <v>0</v>
      </c>
      <c r="AH1631" s="80">
        <v>1.5009999999999999E-3</v>
      </c>
      <c r="AI1631" s="82">
        <v>0</v>
      </c>
      <c r="AJ1631" s="144">
        <v>1.78</v>
      </c>
      <c r="AK1631" s="145">
        <v>0</v>
      </c>
    </row>
    <row r="1632" spans="1:37" x14ac:dyDescent="0.2">
      <c r="A1632" s="143" t="s">
        <v>3476</v>
      </c>
      <c r="B1632" s="60" t="s">
        <v>3476</v>
      </c>
      <c r="C1632" s="61">
        <v>26</v>
      </c>
      <c r="D1632" s="78" t="s">
        <v>346</v>
      </c>
      <c r="E1632" s="79">
        <v>97.937964067368995</v>
      </c>
      <c r="F1632" s="85">
        <v>97.879262862745307</v>
      </c>
      <c r="G1632" s="80">
        <v>44.727819999625297</v>
      </c>
      <c r="H1632" s="80">
        <v>44.704714206315998</v>
      </c>
      <c r="I1632" s="80">
        <v>7.0000000000000007E-2</v>
      </c>
      <c r="J1632" s="80">
        <v>0.06</v>
      </c>
      <c r="K1632" s="81">
        <v>0</v>
      </c>
      <c r="L1632" s="79">
        <v>0</v>
      </c>
      <c r="M1632" s="80">
        <v>0</v>
      </c>
      <c r="N1632" s="80">
        <v>2.9964043148222101</v>
      </c>
      <c r="O1632" s="80"/>
      <c r="P1632" s="80">
        <v>0.124</v>
      </c>
      <c r="Q1632" s="82">
        <v>0.45800000000000002</v>
      </c>
      <c r="R1632" s="79">
        <v>0</v>
      </c>
      <c r="S1632" s="80">
        <v>0</v>
      </c>
      <c r="T1632" s="80">
        <v>0.88</v>
      </c>
      <c r="U1632" s="82">
        <v>0.26790230620796501</v>
      </c>
      <c r="V1632" s="83">
        <v>5</v>
      </c>
      <c r="W1632" s="79"/>
      <c r="X1632" s="82"/>
      <c r="Y1632" s="79"/>
      <c r="Z1632" s="82"/>
      <c r="AA1632" s="79">
        <v>0.27</v>
      </c>
      <c r="AB1632" s="85">
        <v>0.27</v>
      </c>
      <c r="AC1632" s="80">
        <v>0.26</v>
      </c>
      <c r="AD1632" s="80">
        <v>0.26</v>
      </c>
      <c r="AE1632" s="80">
        <v>0</v>
      </c>
      <c r="AF1632" s="82">
        <v>3.7400000106600002</v>
      </c>
      <c r="AG1632" s="79">
        <v>0</v>
      </c>
      <c r="AH1632" s="80">
        <v>7.4799999999999997E-4</v>
      </c>
      <c r="AI1632" s="82">
        <v>0</v>
      </c>
      <c r="AJ1632" s="144">
        <v>1.65</v>
      </c>
      <c r="AK1632" s="145">
        <v>0</v>
      </c>
    </row>
    <row r="1633" spans="1:37" x14ac:dyDescent="0.2">
      <c r="A1633" s="143" t="s">
        <v>3477</v>
      </c>
      <c r="B1633" s="60" t="s">
        <v>3478</v>
      </c>
      <c r="C1633" s="61">
        <v>26</v>
      </c>
      <c r="D1633" s="78" t="s">
        <v>346</v>
      </c>
      <c r="E1633" s="79">
        <v>98.499991186787199</v>
      </c>
      <c r="F1633" s="85">
        <v>98.088414150494401</v>
      </c>
      <c r="G1633" s="80">
        <v>49.370736608323199</v>
      </c>
      <c r="H1633" s="80">
        <v>49.232369167856397</v>
      </c>
      <c r="I1633" s="80">
        <v>0</v>
      </c>
      <c r="J1633" s="80">
        <v>0.69</v>
      </c>
      <c r="K1633" s="81">
        <v>0</v>
      </c>
      <c r="L1633" s="79">
        <v>0</v>
      </c>
      <c r="M1633" s="80">
        <v>0</v>
      </c>
      <c r="N1633" s="80">
        <v>2.6590373611578602</v>
      </c>
      <c r="O1633" s="80">
        <v>5.2870090634441098</v>
      </c>
      <c r="P1633" s="80">
        <v>0.31</v>
      </c>
      <c r="Q1633" s="82">
        <v>0</v>
      </c>
      <c r="R1633" s="79">
        <v>0</v>
      </c>
      <c r="S1633" s="80">
        <v>0</v>
      </c>
      <c r="T1633" s="80">
        <v>2.09</v>
      </c>
      <c r="U1633" s="82">
        <v>0</v>
      </c>
      <c r="V1633" s="83">
        <v>5</v>
      </c>
      <c r="W1633" s="79"/>
      <c r="X1633" s="82"/>
      <c r="Y1633" s="79"/>
      <c r="Z1633" s="82"/>
      <c r="AA1633" s="79">
        <v>0</v>
      </c>
      <c r="AB1633" s="85">
        <v>0</v>
      </c>
      <c r="AC1633" s="80">
        <v>0</v>
      </c>
      <c r="AD1633" s="80">
        <v>0</v>
      </c>
      <c r="AE1633" s="80">
        <v>0.01</v>
      </c>
      <c r="AF1633" s="82">
        <v>2.0057001147600002</v>
      </c>
      <c r="AG1633" s="79">
        <v>0</v>
      </c>
      <c r="AH1633" s="80">
        <v>6.4559999999999999E-3</v>
      </c>
      <c r="AI1633" s="82">
        <v>0</v>
      </c>
      <c r="AJ1633" s="144">
        <v>1.74</v>
      </c>
      <c r="AK1633" s="145">
        <v>0</v>
      </c>
    </row>
    <row r="1634" spans="1:37" x14ac:dyDescent="0.2">
      <c r="A1634" s="143" t="s">
        <v>3479</v>
      </c>
      <c r="B1634" s="60" t="s">
        <v>3480</v>
      </c>
      <c r="C1634" s="61">
        <v>26</v>
      </c>
      <c r="D1634" s="78" t="s">
        <v>346</v>
      </c>
      <c r="E1634" s="79">
        <v>99.014309451981902</v>
      </c>
      <c r="F1634" s="85">
        <v>98.377885685708307</v>
      </c>
      <c r="G1634" s="80">
        <v>57.889557487860401</v>
      </c>
      <c r="H1634" s="80">
        <v>57.699194992498398</v>
      </c>
      <c r="I1634" s="80">
        <v>0</v>
      </c>
      <c r="J1634" s="80">
        <v>0.03</v>
      </c>
      <c r="K1634" s="81">
        <v>0</v>
      </c>
      <c r="L1634" s="79">
        <v>4.9999999923500002E-2</v>
      </c>
      <c r="M1634" s="80">
        <v>0</v>
      </c>
      <c r="N1634" s="80"/>
      <c r="O1634" s="80"/>
      <c r="P1634" s="80">
        <v>6.9000000000000006E-2</v>
      </c>
      <c r="Q1634" s="82">
        <v>0</v>
      </c>
      <c r="R1634" s="79">
        <v>0</v>
      </c>
      <c r="S1634" s="80">
        <v>0</v>
      </c>
      <c r="T1634" s="80">
        <v>0</v>
      </c>
      <c r="U1634" s="82">
        <v>0</v>
      </c>
      <c r="V1634" s="83">
        <v>5</v>
      </c>
      <c r="W1634" s="79"/>
      <c r="X1634" s="82"/>
      <c r="Y1634" s="79"/>
      <c r="Z1634" s="82"/>
      <c r="AA1634" s="79">
        <v>0</v>
      </c>
      <c r="AB1634" s="85">
        <v>0</v>
      </c>
      <c r="AC1634" s="80">
        <v>0</v>
      </c>
      <c r="AD1634" s="80">
        <v>0</v>
      </c>
      <c r="AE1634" s="80">
        <v>0</v>
      </c>
      <c r="AF1634" s="82">
        <v>1.4831000543799999</v>
      </c>
      <c r="AG1634" s="79">
        <v>0</v>
      </c>
      <c r="AH1634" s="80">
        <v>2.2800000000000001E-4</v>
      </c>
      <c r="AI1634" s="82">
        <v>0</v>
      </c>
      <c r="AJ1634" s="144">
        <v>1.71</v>
      </c>
      <c r="AK1634" s="145">
        <v>0</v>
      </c>
    </row>
    <row r="1635" spans="1:37" x14ac:dyDescent="0.2">
      <c r="A1635" s="143" t="s">
        <v>3481</v>
      </c>
      <c r="B1635" s="60" t="s">
        <v>3481</v>
      </c>
      <c r="C1635" s="61">
        <v>26</v>
      </c>
      <c r="D1635" s="78" t="s">
        <v>346</v>
      </c>
      <c r="E1635" s="79">
        <v>100</v>
      </c>
      <c r="F1635" s="85">
        <v>99.648537229633405</v>
      </c>
      <c r="G1635" s="80">
        <v>53.6467025497629</v>
      </c>
      <c r="H1635" s="80">
        <v>53.5184960045978</v>
      </c>
      <c r="I1635" s="80">
        <v>0</v>
      </c>
      <c r="J1635" s="80">
        <v>0.02</v>
      </c>
      <c r="K1635" s="81">
        <v>0</v>
      </c>
      <c r="L1635" s="79">
        <v>0</v>
      </c>
      <c r="M1635" s="80">
        <v>0</v>
      </c>
      <c r="N1635" s="80"/>
      <c r="O1635" s="80"/>
      <c r="P1635" s="80">
        <v>4.2999999999999997E-2</v>
      </c>
      <c r="Q1635" s="82">
        <v>0</v>
      </c>
      <c r="R1635" s="79">
        <v>0</v>
      </c>
      <c r="S1635" s="80">
        <v>0</v>
      </c>
      <c r="T1635" s="80">
        <v>0</v>
      </c>
      <c r="U1635" s="82">
        <v>0</v>
      </c>
      <c r="V1635" s="83">
        <v>5</v>
      </c>
      <c r="W1635" s="79"/>
      <c r="X1635" s="82"/>
      <c r="Y1635" s="79"/>
      <c r="Z1635" s="82"/>
      <c r="AA1635" s="79">
        <v>0</v>
      </c>
      <c r="AB1635" s="85">
        <v>0</v>
      </c>
      <c r="AC1635" s="80">
        <v>0</v>
      </c>
      <c r="AD1635" s="80">
        <v>0</v>
      </c>
      <c r="AE1635" s="80">
        <v>0</v>
      </c>
      <c r="AF1635" s="82">
        <v>0.80540001508500003</v>
      </c>
      <c r="AG1635" s="79">
        <v>0</v>
      </c>
      <c r="AH1635" s="80">
        <v>1.8599999999999999E-4</v>
      </c>
      <c r="AI1635" s="82">
        <v>0</v>
      </c>
      <c r="AJ1635" s="144">
        <v>1.7</v>
      </c>
      <c r="AK1635" s="145">
        <v>0</v>
      </c>
    </row>
    <row r="1636" spans="1:37" x14ac:dyDescent="0.2">
      <c r="A1636" s="143" t="s">
        <v>3482</v>
      </c>
      <c r="B1636" s="60" t="s">
        <v>3483</v>
      </c>
      <c r="C1636" s="61">
        <v>26</v>
      </c>
      <c r="D1636" s="78" t="s">
        <v>346</v>
      </c>
      <c r="E1636" s="79">
        <v>99.451038815928001</v>
      </c>
      <c r="F1636" s="85">
        <v>99.441322688776296</v>
      </c>
      <c r="G1636" s="80">
        <v>68.260651304390095</v>
      </c>
      <c r="H1636" s="80">
        <v>68.255793240814199</v>
      </c>
      <c r="I1636" s="80">
        <v>0.17</v>
      </c>
      <c r="J1636" s="80">
        <v>0.17</v>
      </c>
      <c r="K1636" s="81">
        <v>0</v>
      </c>
      <c r="L1636" s="79">
        <v>0</v>
      </c>
      <c r="M1636" s="80">
        <v>0</v>
      </c>
      <c r="N1636" s="80"/>
      <c r="O1636" s="80"/>
      <c r="P1636" s="80">
        <v>7.4999999999999997E-2</v>
      </c>
      <c r="Q1636" s="82">
        <v>0.37780000000000002</v>
      </c>
      <c r="R1636" s="79">
        <v>0</v>
      </c>
      <c r="S1636" s="80">
        <v>0</v>
      </c>
      <c r="T1636" s="80">
        <v>0.75</v>
      </c>
      <c r="U1636" s="82">
        <v>0</v>
      </c>
      <c r="V1636" s="83">
        <v>5</v>
      </c>
      <c r="W1636" s="79"/>
      <c r="X1636" s="82"/>
      <c r="Y1636" s="79"/>
      <c r="Z1636" s="82"/>
      <c r="AA1636" s="79">
        <v>0</v>
      </c>
      <c r="AB1636" s="85">
        <v>0</v>
      </c>
      <c r="AC1636" s="80">
        <v>0</v>
      </c>
      <c r="AD1636" s="80">
        <v>0</v>
      </c>
      <c r="AE1636" s="80">
        <v>0</v>
      </c>
      <c r="AF1636" s="82">
        <v>5.51100016013</v>
      </c>
      <c r="AG1636" s="79">
        <v>0</v>
      </c>
      <c r="AH1636" s="80">
        <v>7.6499999999999995E-4</v>
      </c>
      <c r="AI1636" s="82">
        <v>0</v>
      </c>
      <c r="AJ1636" s="144">
        <v>1.73</v>
      </c>
      <c r="AK1636" s="145">
        <v>0</v>
      </c>
    </row>
    <row r="1637" spans="1:37" x14ac:dyDescent="0.2">
      <c r="A1637" s="143" t="s">
        <v>3484</v>
      </c>
      <c r="B1637" s="60" t="s">
        <v>3485</v>
      </c>
      <c r="C1637" s="61">
        <v>26</v>
      </c>
      <c r="D1637" s="78" t="s">
        <v>346</v>
      </c>
      <c r="E1637" s="79">
        <v>99.848382980474994</v>
      </c>
      <c r="F1637" s="85">
        <v>99.832603833646601</v>
      </c>
      <c r="G1637" s="80">
        <v>52.901304866837698</v>
      </c>
      <c r="H1637" s="80">
        <v>52.894444368216703</v>
      </c>
      <c r="I1637" s="80">
        <v>0.08</v>
      </c>
      <c r="J1637" s="80">
        <v>0.09</v>
      </c>
      <c r="K1637" s="81">
        <v>0</v>
      </c>
      <c r="L1637" s="79">
        <v>0</v>
      </c>
      <c r="M1637" s="80">
        <v>0</v>
      </c>
      <c r="N1637" s="80">
        <v>100</v>
      </c>
      <c r="O1637" s="80">
        <v>95.445933143862504</v>
      </c>
      <c r="P1637" s="80">
        <v>7.0000000000000007E-2</v>
      </c>
      <c r="Q1637" s="82">
        <v>0.60980000000000001</v>
      </c>
      <c r="R1637" s="79">
        <v>0</v>
      </c>
      <c r="S1637" s="80">
        <v>0</v>
      </c>
      <c r="T1637" s="80">
        <v>1.53</v>
      </c>
      <c r="U1637" s="82">
        <v>0</v>
      </c>
      <c r="V1637" s="83">
        <v>5</v>
      </c>
      <c r="W1637" s="79"/>
      <c r="X1637" s="82"/>
      <c r="Y1637" s="79"/>
      <c r="Z1637" s="82"/>
      <c r="AA1637" s="79">
        <v>0</v>
      </c>
      <c r="AB1637" s="85">
        <v>0</v>
      </c>
      <c r="AC1637" s="80">
        <v>0</v>
      </c>
      <c r="AD1637" s="80">
        <v>0</v>
      </c>
      <c r="AE1637" s="80">
        <v>0</v>
      </c>
      <c r="AF1637" s="82">
        <v>15.593799578900001</v>
      </c>
      <c r="AG1637" s="79">
        <v>0</v>
      </c>
      <c r="AH1637" s="80">
        <v>1.0629999999999999E-3</v>
      </c>
      <c r="AI1637" s="82">
        <v>0</v>
      </c>
      <c r="AJ1637" s="144">
        <v>1.9</v>
      </c>
      <c r="AK1637" s="145">
        <v>1</v>
      </c>
    </row>
    <row r="1638" spans="1:37" x14ac:dyDescent="0.2">
      <c r="A1638" s="143" t="s">
        <v>3486</v>
      </c>
      <c r="B1638" s="60" t="s">
        <v>3487</v>
      </c>
      <c r="C1638" s="61">
        <v>26</v>
      </c>
      <c r="D1638" s="78" t="s">
        <v>346</v>
      </c>
      <c r="E1638" s="79">
        <v>99.606967204312596</v>
      </c>
      <c r="F1638" s="85">
        <v>99.575467308119102</v>
      </c>
      <c r="G1638" s="80">
        <v>47.819706048695998</v>
      </c>
      <c r="H1638" s="80">
        <v>47.806103820794199</v>
      </c>
      <c r="I1638" s="80">
        <v>0.21</v>
      </c>
      <c r="J1638" s="80">
        <v>0.15</v>
      </c>
      <c r="K1638" s="81">
        <v>0</v>
      </c>
      <c r="L1638" s="79">
        <v>0.10999999999100001</v>
      </c>
      <c r="M1638" s="80">
        <v>0</v>
      </c>
      <c r="N1638" s="80">
        <v>98.981216173193303</v>
      </c>
      <c r="O1638" s="80">
        <v>89.224795451393703</v>
      </c>
      <c r="P1638" s="80">
        <v>6.3E-2</v>
      </c>
      <c r="Q1638" s="82">
        <v>0.89890000000000003</v>
      </c>
      <c r="R1638" s="79">
        <v>0</v>
      </c>
      <c r="S1638" s="80">
        <v>0</v>
      </c>
      <c r="T1638" s="80">
        <v>1.56</v>
      </c>
      <c r="U1638" s="82">
        <v>0</v>
      </c>
      <c r="V1638" s="83">
        <v>4.9800000000000004</v>
      </c>
      <c r="W1638" s="79"/>
      <c r="X1638" s="82"/>
      <c r="Y1638" s="79"/>
      <c r="Z1638" s="82"/>
      <c r="AA1638" s="79">
        <v>0</v>
      </c>
      <c r="AB1638" s="85">
        <v>0</v>
      </c>
      <c r="AC1638" s="80">
        <v>0</v>
      </c>
      <c r="AD1638" s="80">
        <v>0</v>
      </c>
      <c r="AE1638" s="80">
        <v>0</v>
      </c>
      <c r="AF1638" s="82">
        <v>12.4263000478</v>
      </c>
      <c r="AG1638" s="79">
        <v>0</v>
      </c>
      <c r="AH1638" s="80">
        <v>1.7600000000000001E-3</v>
      </c>
      <c r="AI1638" s="82">
        <v>0</v>
      </c>
      <c r="AJ1638" s="144">
        <v>1.97</v>
      </c>
      <c r="AK1638" s="145">
        <v>0</v>
      </c>
    </row>
    <row r="1639" spans="1:37" x14ac:dyDescent="0.2">
      <c r="A1639" s="143" t="s">
        <v>3488</v>
      </c>
      <c r="B1639" s="60" t="s">
        <v>3489</v>
      </c>
      <c r="C1639" s="61">
        <v>26</v>
      </c>
      <c r="D1639" s="78" t="s">
        <v>346</v>
      </c>
      <c r="E1639" s="79">
        <v>99.328358208955194</v>
      </c>
      <c r="F1639" s="85">
        <v>99.217661691542304</v>
      </c>
      <c r="G1639" s="80">
        <v>45.036691542288601</v>
      </c>
      <c r="H1639" s="80">
        <v>44.988184079602</v>
      </c>
      <c r="I1639" s="80">
        <v>0</v>
      </c>
      <c r="J1639" s="80">
        <v>0.03</v>
      </c>
      <c r="K1639" s="81">
        <v>0</v>
      </c>
      <c r="L1639" s="79">
        <v>0</v>
      </c>
      <c r="M1639" s="80">
        <v>0</v>
      </c>
      <c r="N1639" s="80">
        <v>14.5769338173695</v>
      </c>
      <c r="O1639" s="80">
        <v>100</v>
      </c>
      <c r="P1639" s="80">
        <v>0.1</v>
      </c>
      <c r="Q1639" s="82">
        <v>0.2349</v>
      </c>
      <c r="R1639" s="79">
        <v>0</v>
      </c>
      <c r="S1639" s="80">
        <v>0</v>
      </c>
      <c r="T1639" s="80">
        <v>0.87</v>
      </c>
      <c r="U1639" s="82">
        <v>0</v>
      </c>
      <c r="V1639" s="83">
        <v>5</v>
      </c>
      <c r="W1639" s="79"/>
      <c r="X1639" s="82">
        <v>35.666666666700003</v>
      </c>
      <c r="Y1639" s="79"/>
      <c r="Z1639" s="82"/>
      <c r="AA1639" s="79">
        <v>0.08</v>
      </c>
      <c r="AB1639" s="85">
        <v>0.08</v>
      </c>
      <c r="AC1639" s="80">
        <v>0</v>
      </c>
      <c r="AD1639" s="80">
        <v>0</v>
      </c>
      <c r="AE1639" s="80">
        <v>0</v>
      </c>
      <c r="AF1639" s="82">
        <v>17.469400411399999</v>
      </c>
      <c r="AG1639" s="79">
        <v>0</v>
      </c>
      <c r="AH1639" s="80">
        <v>4.2000000000000002E-4</v>
      </c>
      <c r="AI1639" s="82">
        <v>0</v>
      </c>
      <c r="AJ1639" s="144">
        <v>1.52</v>
      </c>
      <c r="AK1639" s="145">
        <v>0</v>
      </c>
    </row>
    <row r="1640" spans="1:37" x14ac:dyDescent="0.2">
      <c r="A1640" s="143" t="s">
        <v>3490</v>
      </c>
      <c r="B1640" s="60" t="s">
        <v>3490</v>
      </c>
      <c r="C1640" s="61">
        <v>26</v>
      </c>
      <c r="D1640" s="78" t="s">
        <v>346</v>
      </c>
      <c r="E1640" s="79">
        <v>98.358271570409698</v>
      </c>
      <c r="F1640" s="85">
        <v>98.172982799608405</v>
      </c>
      <c r="G1640" s="80">
        <v>47.680044748986198</v>
      </c>
      <c r="H1640" s="80">
        <v>47.616417284295899</v>
      </c>
      <c r="I1640" s="80">
        <v>0</v>
      </c>
      <c r="J1640" s="80">
        <v>0.04</v>
      </c>
      <c r="K1640" s="81">
        <v>0</v>
      </c>
      <c r="L1640" s="79">
        <v>7.0000000117100003E-2</v>
      </c>
      <c r="M1640" s="80">
        <v>0</v>
      </c>
      <c r="N1640" s="80">
        <v>65.497690046199097</v>
      </c>
      <c r="O1640" s="80">
        <v>72.259391201089002</v>
      </c>
      <c r="P1640" s="80">
        <v>3.5000000000000003E-2</v>
      </c>
      <c r="Q1640" s="82">
        <v>0.2331</v>
      </c>
      <c r="R1640" s="79">
        <v>0</v>
      </c>
      <c r="S1640" s="80">
        <v>0</v>
      </c>
      <c r="T1640" s="80">
        <v>0.47</v>
      </c>
      <c r="U1640" s="82">
        <v>0</v>
      </c>
      <c r="V1640" s="83">
        <v>4.79</v>
      </c>
      <c r="W1640" s="79"/>
      <c r="X1640" s="82"/>
      <c r="Y1640" s="79"/>
      <c r="Z1640" s="82"/>
      <c r="AA1640" s="79">
        <v>0</v>
      </c>
      <c r="AB1640" s="85">
        <v>0</v>
      </c>
      <c r="AC1640" s="80">
        <v>0</v>
      </c>
      <c r="AD1640" s="80">
        <v>0</v>
      </c>
      <c r="AE1640" s="80">
        <v>0</v>
      </c>
      <c r="AF1640" s="82">
        <v>26.121799512700001</v>
      </c>
      <c r="AG1640" s="79">
        <v>0</v>
      </c>
      <c r="AH1640" s="80">
        <v>4.6200000000000001E-4</v>
      </c>
      <c r="AI1640" s="82">
        <v>0</v>
      </c>
      <c r="AJ1640" s="144">
        <v>1.55</v>
      </c>
      <c r="AK1640" s="145">
        <v>0</v>
      </c>
    </row>
    <row r="1641" spans="1:37" x14ac:dyDescent="0.2">
      <c r="A1641" s="143" t="s">
        <v>3491</v>
      </c>
      <c r="B1641" s="60" t="s">
        <v>3492</v>
      </c>
      <c r="C1641" s="61">
        <v>26</v>
      </c>
      <c r="D1641" s="78" t="s">
        <v>346</v>
      </c>
      <c r="E1641" s="79">
        <v>98.713192916273698</v>
      </c>
      <c r="F1641" s="85">
        <v>98.713192916273698</v>
      </c>
      <c r="G1641" s="80">
        <v>28.238499423661299</v>
      </c>
      <c r="H1641" s="80">
        <v>28.238499423661299</v>
      </c>
      <c r="I1641" s="80"/>
      <c r="J1641" s="80">
        <v>0.05</v>
      </c>
      <c r="K1641" s="81">
        <v>0</v>
      </c>
      <c r="L1641" s="79">
        <v>0</v>
      </c>
      <c r="M1641" s="80">
        <v>0</v>
      </c>
      <c r="N1641" s="80">
        <v>90.989694282917796</v>
      </c>
      <c r="O1641" s="80">
        <v>66.787264833574497</v>
      </c>
      <c r="P1641" s="80">
        <v>7.8E-2</v>
      </c>
      <c r="Q1641" s="82">
        <v>0</v>
      </c>
      <c r="R1641" s="79">
        <v>0</v>
      </c>
      <c r="S1641" s="80">
        <v>0</v>
      </c>
      <c r="T1641" s="80"/>
      <c r="U1641" s="82"/>
      <c r="V1641" s="83">
        <v>4.5</v>
      </c>
      <c r="W1641" s="79"/>
      <c r="X1641" s="82"/>
      <c r="Y1641" s="79"/>
      <c r="Z1641" s="82"/>
      <c r="AA1641" s="79">
        <v>0</v>
      </c>
      <c r="AB1641" s="85">
        <v>0</v>
      </c>
      <c r="AC1641" s="80"/>
      <c r="AD1641" s="80"/>
      <c r="AE1641" s="80">
        <v>0</v>
      </c>
      <c r="AF1641" s="82">
        <v>37.490299245199999</v>
      </c>
      <c r="AG1641" s="79">
        <v>0</v>
      </c>
      <c r="AH1641" s="80">
        <v>1.8599999999999999E-4</v>
      </c>
      <c r="AI1641" s="82">
        <v>0</v>
      </c>
      <c r="AJ1641" s="144">
        <v>1.68</v>
      </c>
      <c r="AK1641" s="145">
        <v>1</v>
      </c>
    </row>
    <row r="1642" spans="1:37" x14ac:dyDescent="0.2">
      <c r="A1642" s="143" t="s">
        <v>3493</v>
      </c>
      <c r="B1642" s="60" t="s">
        <v>3494</v>
      </c>
      <c r="C1642" s="61">
        <v>26</v>
      </c>
      <c r="D1642" s="78" t="s">
        <v>346</v>
      </c>
      <c r="E1642" s="79">
        <v>99.429623641426403</v>
      </c>
      <c r="F1642" s="85">
        <v>99.429623641426403</v>
      </c>
      <c r="G1642" s="80">
        <v>36.0527261295248</v>
      </c>
      <c r="H1642" s="80">
        <v>36.0527261295248</v>
      </c>
      <c r="I1642" s="80"/>
      <c r="J1642" s="80">
        <v>0.05</v>
      </c>
      <c r="K1642" s="81">
        <v>0</v>
      </c>
      <c r="L1642" s="79">
        <v>0</v>
      </c>
      <c r="M1642" s="80">
        <v>0</v>
      </c>
      <c r="N1642" s="80">
        <v>100</v>
      </c>
      <c r="O1642" s="80">
        <v>80.283114256825101</v>
      </c>
      <c r="P1642" s="80">
        <v>7.5999999999999998E-2</v>
      </c>
      <c r="Q1642" s="82">
        <v>0</v>
      </c>
      <c r="R1642" s="79">
        <v>0</v>
      </c>
      <c r="S1642" s="80">
        <v>0</v>
      </c>
      <c r="T1642" s="80"/>
      <c r="U1642" s="82"/>
      <c r="V1642" s="83">
        <v>4.5</v>
      </c>
      <c r="W1642" s="79"/>
      <c r="X1642" s="82"/>
      <c r="Y1642" s="79"/>
      <c r="Z1642" s="82"/>
      <c r="AA1642" s="79">
        <v>0</v>
      </c>
      <c r="AB1642" s="85">
        <v>0</v>
      </c>
      <c r="AC1642" s="80"/>
      <c r="AD1642" s="80"/>
      <c r="AE1642" s="80">
        <v>0</v>
      </c>
      <c r="AF1642" s="82">
        <v>32.679100064700002</v>
      </c>
      <c r="AG1642" s="79">
        <v>0</v>
      </c>
      <c r="AH1642" s="80">
        <v>1.75E-4</v>
      </c>
      <c r="AI1642" s="82">
        <v>0</v>
      </c>
      <c r="AJ1642" s="144">
        <v>1.35</v>
      </c>
      <c r="AK1642" s="145">
        <v>1</v>
      </c>
    </row>
    <row r="1643" spans="1:37" x14ac:dyDescent="0.2">
      <c r="A1643" s="143" t="s">
        <v>3495</v>
      </c>
      <c r="B1643" s="60" t="s">
        <v>3496</v>
      </c>
      <c r="C1643" s="61">
        <v>26</v>
      </c>
      <c r="D1643" s="78" t="s">
        <v>346</v>
      </c>
      <c r="E1643" s="79">
        <v>100</v>
      </c>
      <c r="F1643" s="85">
        <v>100</v>
      </c>
      <c r="G1643" s="80">
        <v>30.908424908424902</v>
      </c>
      <c r="H1643" s="80">
        <v>30.908424908424902</v>
      </c>
      <c r="I1643" s="80">
        <v>0</v>
      </c>
      <c r="J1643" s="80">
        <v>0.02</v>
      </c>
      <c r="K1643" s="81">
        <v>0</v>
      </c>
      <c r="L1643" s="79">
        <v>0</v>
      </c>
      <c r="M1643" s="80">
        <v>0</v>
      </c>
      <c r="N1643" s="80">
        <v>81.590895332647193</v>
      </c>
      <c r="O1643" s="80">
        <v>50.823045267489697</v>
      </c>
      <c r="P1643" s="80">
        <v>3.9E-2</v>
      </c>
      <c r="Q1643" s="82">
        <v>0</v>
      </c>
      <c r="R1643" s="79">
        <v>0</v>
      </c>
      <c r="S1643" s="80">
        <v>0</v>
      </c>
      <c r="T1643" s="80">
        <v>7.7</v>
      </c>
      <c r="U1643" s="82">
        <v>0</v>
      </c>
      <c r="V1643" s="83">
        <v>4.5</v>
      </c>
      <c r="W1643" s="79"/>
      <c r="X1643" s="82"/>
      <c r="Y1643" s="79"/>
      <c r="Z1643" s="82"/>
      <c r="AA1643" s="79">
        <v>0</v>
      </c>
      <c r="AB1643" s="85">
        <v>0</v>
      </c>
      <c r="AC1643" s="80">
        <v>0</v>
      </c>
      <c r="AD1643" s="80">
        <v>0</v>
      </c>
      <c r="AE1643" s="80">
        <v>0</v>
      </c>
      <c r="AF1643" s="82">
        <v>58.409099525099997</v>
      </c>
      <c r="AG1643" s="79">
        <v>0</v>
      </c>
      <c r="AH1643" s="80">
        <v>1.7799999999999999E-4</v>
      </c>
      <c r="AI1643" s="82">
        <v>0</v>
      </c>
      <c r="AJ1643" s="144">
        <v>1.53</v>
      </c>
      <c r="AK1643" s="145">
        <v>4</v>
      </c>
    </row>
    <row r="1644" spans="1:37" x14ac:dyDescent="0.2">
      <c r="A1644" s="143" t="s">
        <v>2503</v>
      </c>
      <c r="B1644" s="60" t="s">
        <v>3497</v>
      </c>
      <c r="C1644" s="61">
        <v>26</v>
      </c>
      <c r="D1644" s="78" t="s">
        <v>346</v>
      </c>
      <c r="E1644" s="79">
        <v>99.656316461080394</v>
      </c>
      <c r="F1644" s="85">
        <v>99.642705231816294</v>
      </c>
      <c r="G1644" s="80">
        <v>38.346235644406597</v>
      </c>
      <c r="H1644" s="80">
        <v>38.344534240748601</v>
      </c>
      <c r="I1644" s="80">
        <v>0</v>
      </c>
      <c r="J1644" s="80">
        <v>0.04</v>
      </c>
      <c r="K1644" s="81">
        <v>0</v>
      </c>
      <c r="L1644" s="79">
        <v>0</v>
      </c>
      <c r="M1644" s="80">
        <v>0</v>
      </c>
      <c r="N1644" s="80">
        <v>8.7302566633761103</v>
      </c>
      <c r="O1644" s="80"/>
      <c r="P1644" s="80">
        <v>5.6000000000000001E-2</v>
      </c>
      <c r="Q1644" s="82">
        <v>0</v>
      </c>
      <c r="R1644" s="79">
        <v>0</v>
      </c>
      <c r="S1644" s="80">
        <v>0</v>
      </c>
      <c r="T1644" s="80">
        <v>0</v>
      </c>
      <c r="U1644" s="82">
        <v>0</v>
      </c>
      <c r="V1644" s="83">
        <v>4.5</v>
      </c>
      <c r="W1644" s="79"/>
      <c r="X1644" s="82"/>
      <c r="Y1644" s="79"/>
      <c r="Z1644" s="82"/>
      <c r="AA1644" s="79">
        <v>0</v>
      </c>
      <c r="AB1644" s="85">
        <v>0</v>
      </c>
      <c r="AC1644" s="80">
        <v>0</v>
      </c>
      <c r="AD1644" s="80">
        <v>0</v>
      </c>
      <c r="AE1644" s="80">
        <v>0</v>
      </c>
      <c r="AF1644" s="82">
        <v>16.516700759599999</v>
      </c>
      <c r="AG1644" s="79">
        <v>0</v>
      </c>
      <c r="AH1644" s="80">
        <v>2.5099999999999998E-4</v>
      </c>
      <c r="AI1644" s="82">
        <v>0</v>
      </c>
      <c r="AJ1644" s="144">
        <v>1.02</v>
      </c>
      <c r="AK1644" s="145">
        <v>0</v>
      </c>
    </row>
    <row r="1645" spans="1:37" x14ac:dyDescent="0.2">
      <c r="A1645" s="143" t="s">
        <v>3498</v>
      </c>
      <c r="B1645" s="60" t="s">
        <v>3499</v>
      </c>
      <c r="C1645" s="61">
        <v>26</v>
      </c>
      <c r="D1645" s="78" t="s">
        <v>346</v>
      </c>
      <c r="E1645" s="79">
        <v>99.907437585555002</v>
      </c>
      <c r="F1645" s="85">
        <v>99.831823218825406</v>
      </c>
      <c r="G1645" s="80">
        <v>26.487191187015199</v>
      </c>
      <c r="H1645" s="80">
        <v>26.431132259957</v>
      </c>
      <c r="I1645" s="80">
        <v>0</v>
      </c>
      <c r="J1645" s="80">
        <v>7.0000000000000007E-2</v>
      </c>
      <c r="K1645" s="81">
        <v>0</v>
      </c>
      <c r="L1645" s="79">
        <v>0</v>
      </c>
      <c r="M1645" s="80">
        <v>0</v>
      </c>
      <c r="N1645" s="80">
        <v>63.8449553845427</v>
      </c>
      <c r="O1645" s="80">
        <v>83.362068965517196</v>
      </c>
      <c r="P1645" s="80">
        <v>5.6000000000000001E-2</v>
      </c>
      <c r="Q1645" s="82">
        <v>0.84019999999999995</v>
      </c>
      <c r="R1645" s="79">
        <v>0</v>
      </c>
      <c r="S1645" s="80">
        <v>0</v>
      </c>
      <c r="T1645" s="80">
        <v>1.48</v>
      </c>
      <c r="U1645" s="82">
        <v>0</v>
      </c>
      <c r="V1645" s="83">
        <v>4.8499999999999996</v>
      </c>
      <c r="W1645" s="79"/>
      <c r="X1645" s="82"/>
      <c r="Y1645" s="79"/>
      <c r="Z1645" s="82"/>
      <c r="AA1645" s="79">
        <v>0</v>
      </c>
      <c r="AB1645" s="85">
        <v>0</v>
      </c>
      <c r="AC1645" s="80">
        <v>0</v>
      </c>
      <c r="AD1645" s="80">
        <v>0</v>
      </c>
      <c r="AE1645" s="80">
        <v>0</v>
      </c>
      <c r="AF1645" s="82">
        <v>8.6183996042400004</v>
      </c>
      <c r="AG1645" s="79">
        <v>0</v>
      </c>
      <c r="AH1645" s="80">
        <v>5.8200000000000005E-4</v>
      </c>
      <c r="AI1645" s="82">
        <v>0</v>
      </c>
      <c r="AJ1645" s="144">
        <v>1.33</v>
      </c>
      <c r="AK1645" s="145">
        <v>2</v>
      </c>
    </row>
    <row r="1646" spans="1:37" x14ac:dyDescent="0.2">
      <c r="A1646" s="143" t="s">
        <v>3500</v>
      </c>
      <c r="B1646" s="60" t="s">
        <v>3501</v>
      </c>
      <c r="C1646" s="61">
        <v>26</v>
      </c>
      <c r="D1646" s="78" t="s">
        <v>346</v>
      </c>
      <c r="E1646" s="79">
        <v>99.788237287178504</v>
      </c>
      <c r="F1646" s="85">
        <v>99.666826665160798</v>
      </c>
      <c r="G1646" s="80">
        <v>29.251489397746798</v>
      </c>
      <c r="H1646" s="80">
        <v>29.231724877883501</v>
      </c>
      <c r="I1646" s="80"/>
      <c r="J1646" s="80">
        <v>0.03</v>
      </c>
      <c r="K1646" s="81">
        <v>0</v>
      </c>
      <c r="L1646" s="79">
        <v>0</v>
      </c>
      <c r="M1646" s="80">
        <v>0</v>
      </c>
      <c r="N1646" s="80">
        <v>18.5591603053435</v>
      </c>
      <c r="O1646" s="80"/>
      <c r="P1646" s="80">
        <v>0.05</v>
      </c>
      <c r="Q1646" s="82">
        <v>0</v>
      </c>
      <c r="R1646" s="79">
        <v>0</v>
      </c>
      <c r="S1646" s="80">
        <v>0</v>
      </c>
      <c r="T1646" s="80"/>
      <c r="U1646" s="82"/>
      <c r="V1646" s="83">
        <v>4.5</v>
      </c>
      <c r="W1646" s="79"/>
      <c r="X1646" s="82"/>
      <c r="Y1646" s="79"/>
      <c r="Z1646" s="82"/>
      <c r="AA1646" s="79">
        <v>0</v>
      </c>
      <c r="AB1646" s="85">
        <v>0</v>
      </c>
      <c r="AC1646" s="80"/>
      <c r="AD1646" s="80"/>
      <c r="AE1646" s="80">
        <v>0</v>
      </c>
      <c r="AF1646" s="82">
        <v>19.1753006038</v>
      </c>
      <c r="AG1646" s="79">
        <v>0</v>
      </c>
      <c r="AH1646" s="80">
        <v>1.3899999999999999E-4</v>
      </c>
      <c r="AI1646" s="82">
        <v>0</v>
      </c>
      <c r="AJ1646" s="144">
        <v>1.05</v>
      </c>
      <c r="AK1646" s="145">
        <v>0</v>
      </c>
    </row>
    <row r="1647" spans="1:37" x14ac:dyDescent="0.2">
      <c r="A1647" s="143" t="s">
        <v>3502</v>
      </c>
      <c r="B1647" s="60" t="s">
        <v>3503</v>
      </c>
      <c r="C1647" s="61">
        <v>26</v>
      </c>
      <c r="D1647" s="78" t="s">
        <v>346</v>
      </c>
      <c r="E1647" s="79">
        <v>100</v>
      </c>
      <c r="F1647" s="85">
        <v>100</v>
      </c>
      <c r="G1647" s="80">
        <v>31.395121951219501</v>
      </c>
      <c r="H1647" s="80">
        <v>31.395121951219501</v>
      </c>
      <c r="I1647" s="80">
        <v>0</v>
      </c>
      <c r="J1647" s="80">
        <v>7.0000000000000007E-2</v>
      </c>
      <c r="K1647" s="81">
        <v>0</v>
      </c>
      <c r="L1647" s="79">
        <v>0</v>
      </c>
      <c r="M1647" s="80">
        <v>0</v>
      </c>
      <c r="N1647" s="80">
        <v>64.007770648142696</v>
      </c>
      <c r="O1647" s="80">
        <v>18.372820742065301</v>
      </c>
      <c r="P1647" s="80">
        <v>4.2000000000000003E-2</v>
      </c>
      <c r="Q1647" s="82">
        <v>0</v>
      </c>
      <c r="R1647" s="79">
        <v>0</v>
      </c>
      <c r="S1647" s="80">
        <v>0</v>
      </c>
      <c r="T1647" s="80">
        <v>0</v>
      </c>
      <c r="U1647" s="82">
        <v>0</v>
      </c>
      <c r="V1647" s="83">
        <v>4.5</v>
      </c>
      <c r="W1647" s="79"/>
      <c r="X1647" s="82"/>
      <c r="Y1647" s="79"/>
      <c r="Z1647" s="82"/>
      <c r="AA1647" s="79">
        <v>0</v>
      </c>
      <c r="AB1647" s="85">
        <v>0</v>
      </c>
      <c r="AC1647" s="80">
        <v>0</v>
      </c>
      <c r="AD1647" s="80">
        <v>0</v>
      </c>
      <c r="AE1647" s="80">
        <v>0</v>
      </c>
      <c r="AF1647" s="82">
        <v>15.667599686300001</v>
      </c>
      <c r="AG1647" s="79">
        <v>0</v>
      </c>
      <c r="AH1647" s="80">
        <v>3.6999999999999999E-4</v>
      </c>
      <c r="AI1647" s="82">
        <v>0</v>
      </c>
      <c r="AJ1647" s="144">
        <v>1.1599999999999999</v>
      </c>
      <c r="AK1647" s="145">
        <v>1</v>
      </c>
    </row>
    <row r="1648" spans="1:37" x14ac:dyDescent="0.2">
      <c r="A1648" s="143" t="s">
        <v>3504</v>
      </c>
      <c r="B1648" s="60" t="s">
        <v>3505</v>
      </c>
      <c r="C1648" s="61">
        <v>26</v>
      </c>
      <c r="D1648" s="78" t="s">
        <v>346</v>
      </c>
      <c r="E1648" s="79">
        <v>100</v>
      </c>
      <c r="F1648" s="85">
        <v>100</v>
      </c>
      <c r="G1648" s="80">
        <v>42.085072015076101</v>
      </c>
      <c r="H1648" s="80">
        <v>42.085072015076101</v>
      </c>
      <c r="I1648" s="80">
        <v>0</v>
      </c>
      <c r="J1648" s="80">
        <v>0.03</v>
      </c>
      <c r="K1648" s="81">
        <v>0</v>
      </c>
      <c r="L1648" s="79">
        <v>0</v>
      </c>
      <c r="M1648" s="80">
        <v>0</v>
      </c>
      <c r="N1648" s="80">
        <v>44.843723884338999</v>
      </c>
      <c r="O1648" s="80">
        <v>4.8611111111111098</v>
      </c>
      <c r="P1648" s="80">
        <v>5.1999999999999998E-2</v>
      </c>
      <c r="Q1648" s="82">
        <v>0</v>
      </c>
      <c r="R1648" s="79">
        <v>0</v>
      </c>
      <c r="S1648" s="80">
        <v>0</v>
      </c>
      <c r="T1648" s="80">
        <v>4.28</v>
      </c>
      <c r="U1648" s="82">
        <v>0</v>
      </c>
      <c r="V1648" s="83">
        <v>4.5</v>
      </c>
      <c r="W1648" s="79"/>
      <c r="X1648" s="82"/>
      <c r="Y1648" s="79"/>
      <c r="Z1648" s="82"/>
      <c r="AA1648" s="79">
        <v>0</v>
      </c>
      <c r="AB1648" s="85">
        <v>0</v>
      </c>
      <c r="AC1648" s="80">
        <v>0</v>
      </c>
      <c r="AD1648" s="80">
        <v>0</v>
      </c>
      <c r="AE1648" s="80">
        <v>0</v>
      </c>
      <c r="AF1648" s="82">
        <v>11.0592002759</v>
      </c>
      <c r="AG1648" s="79">
        <v>0</v>
      </c>
      <c r="AH1648" s="80">
        <v>3.2400000000000001E-4</v>
      </c>
      <c r="AI1648" s="82">
        <v>0</v>
      </c>
      <c r="AJ1648" s="144">
        <v>1.0900000000000001</v>
      </c>
      <c r="AK1648" s="145">
        <v>1</v>
      </c>
    </row>
    <row r="1649" spans="1:37" x14ac:dyDescent="0.2">
      <c r="A1649" s="143" t="s">
        <v>1439</v>
      </c>
      <c r="B1649" s="60" t="s">
        <v>3506</v>
      </c>
      <c r="C1649" s="61">
        <v>26</v>
      </c>
      <c r="D1649" s="78" t="s">
        <v>346</v>
      </c>
      <c r="E1649" s="79">
        <v>99.463235386332599</v>
      </c>
      <c r="F1649" s="85">
        <v>99.186701280459502</v>
      </c>
      <c r="G1649" s="80">
        <v>41.516485445903399</v>
      </c>
      <c r="H1649" s="80">
        <v>41.397343767636102</v>
      </c>
      <c r="I1649" s="80"/>
      <c r="J1649" s="80">
        <v>0.13</v>
      </c>
      <c r="K1649" s="81">
        <v>0</v>
      </c>
      <c r="L1649" s="79">
        <v>0</v>
      </c>
      <c r="M1649" s="80">
        <v>0</v>
      </c>
      <c r="N1649" s="80">
        <v>21.757970899260599</v>
      </c>
      <c r="O1649" s="80"/>
      <c r="P1649" s="80">
        <v>6.5000000000000002E-2</v>
      </c>
      <c r="Q1649" s="82">
        <v>0</v>
      </c>
      <c r="R1649" s="79">
        <v>0</v>
      </c>
      <c r="S1649" s="80">
        <v>0</v>
      </c>
      <c r="T1649" s="80"/>
      <c r="U1649" s="82"/>
      <c r="V1649" s="83">
        <v>4.5</v>
      </c>
      <c r="W1649" s="79"/>
      <c r="X1649" s="82"/>
      <c r="Y1649" s="79"/>
      <c r="Z1649" s="82"/>
      <c r="AA1649" s="79">
        <v>0</v>
      </c>
      <c r="AB1649" s="85">
        <v>0</v>
      </c>
      <c r="AC1649" s="80"/>
      <c r="AD1649" s="80"/>
      <c r="AE1649" s="80">
        <v>0</v>
      </c>
      <c r="AF1649" s="82">
        <v>9.6410999351199997</v>
      </c>
      <c r="AG1649" s="79">
        <v>0</v>
      </c>
      <c r="AH1649" s="80">
        <v>1.8129999999999999E-3</v>
      </c>
      <c r="AI1649" s="82">
        <v>0</v>
      </c>
      <c r="AJ1649" s="144">
        <v>1.04</v>
      </c>
      <c r="AK1649" s="145">
        <v>0</v>
      </c>
    </row>
    <row r="1650" spans="1:37" x14ac:dyDescent="0.2">
      <c r="A1650" s="143" t="s">
        <v>3507</v>
      </c>
      <c r="B1650" s="60" t="s">
        <v>3508</v>
      </c>
      <c r="C1650" s="61">
        <v>26</v>
      </c>
      <c r="D1650" s="78" t="s">
        <v>346</v>
      </c>
      <c r="E1650" s="79">
        <v>99.419224617259502</v>
      </c>
      <c r="F1650" s="85">
        <v>99.346865717114795</v>
      </c>
      <c r="G1650" s="80">
        <v>34.452357376799498</v>
      </c>
      <c r="H1650" s="80">
        <v>34.429507197806402</v>
      </c>
      <c r="I1650" s="80">
        <v>0</v>
      </c>
      <c r="J1650" s="80">
        <v>0.04</v>
      </c>
      <c r="K1650" s="81">
        <v>0</v>
      </c>
      <c r="L1650" s="79">
        <v>0</v>
      </c>
      <c r="M1650" s="80">
        <v>0</v>
      </c>
      <c r="N1650" s="80">
        <v>1.63128491620112</v>
      </c>
      <c r="O1650" s="80"/>
      <c r="P1650" s="80">
        <v>5.1999999999999998E-2</v>
      </c>
      <c r="Q1650" s="82">
        <v>0.27500000000000002</v>
      </c>
      <c r="R1650" s="79">
        <v>0</v>
      </c>
      <c r="S1650" s="80">
        <v>0</v>
      </c>
      <c r="T1650" s="80">
        <v>0.62</v>
      </c>
      <c r="U1650" s="82">
        <v>0</v>
      </c>
      <c r="V1650" s="83">
        <v>4.67</v>
      </c>
      <c r="W1650" s="79"/>
      <c r="X1650" s="82"/>
      <c r="Y1650" s="79"/>
      <c r="Z1650" s="82"/>
      <c r="AA1650" s="79">
        <v>0</v>
      </c>
      <c r="AB1650" s="85">
        <v>0</v>
      </c>
      <c r="AC1650" s="80">
        <v>0</v>
      </c>
      <c r="AD1650" s="80">
        <v>0</v>
      </c>
      <c r="AE1650" s="80">
        <v>0</v>
      </c>
      <c r="AF1650" s="82">
        <v>23.9004001582</v>
      </c>
      <c r="AG1650" s="79">
        <v>0</v>
      </c>
      <c r="AH1650" s="80">
        <v>2.1100000000000001E-4</v>
      </c>
      <c r="AI1650" s="82">
        <v>0</v>
      </c>
      <c r="AJ1650" s="144">
        <v>1.02</v>
      </c>
      <c r="AK1650" s="145">
        <v>0</v>
      </c>
    </row>
    <row r="1651" spans="1:37" x14ac:dyDescent="0.2">
      <c r="A1651" s="143" t="s">
        <v>3509</v>
      </c>
      <c r="B1651" s="60" t="s">
        <v>3510</v>
      </c>
      <c r="C1651" s="61">
        <v>26</v>
      </c>
      <c r="D1651" s="78" t="s">
        <v>346</v>
      </c>
      <c r="E1651" s="79">
        <v>100</v>
      </c>
      <c r="F1651" s="85">
        <v>99.849180547642206</v>
      </c>
      <c r="G1651" s="80">
        <v>21.200187686429601</v>
      </c>
      <c r="H1651" s="80">
        <v>21.178402654422399</v>
      </c>
      <c r="I1651" s="80">
        <v>0</v>
      </c>
      <c r="J1651" s="80">
        <v>0.11</v>
      </c>
      <c r="K1651" s="81">
        <v>0</v>
      </c>
      <c r="L1651" s="79">
        <v>0</v>
      </c>
      <c r="M1651" s="80">
        <v>0</v>
      </c>
      <c r="N1651" s="80">
        <v>11.472602739726</v>
      </c>
      <c r="O1651" s="80"/>
      <c r="P1651" s="80">
        <v>5.5E-2</v>
      </c>
      <c r="Q1651" s="82">
        <v>0.57720000000000005</v>
      </c>
      <c r="R1651" s="79">
        <v>0</v>
      </c>
      <c r="S1651" s="80">
        <v>0</v>
      </c>
      <c r="T1651" s="80">
        <v>2.14</v>
      </c>
      <c r="U1651" s="82">
        <v>0</v>
      </c>
      <c r="V1651" s="83">
        <v>5</v>
      </c>
      <c r="W1651" s="79"/>
      <c r="X1651" s="82"/>
      <c r="Y1651" s="79"/>
      <c r="Z1651" s="82"/>
      <c r="AA1651" s="79">
        <v>0</v>
      </c>
      <c r="AB1651" s="85">
        <v>0</v>
      </c>
      <c r="AC1651" s="80">
        <v>0</v>
      </c>
      <c r="AD1651" s="80">
        <v>0</v>
      </c>
      <c r="AE1651" s="80">
        <v>0</v>
      </c>
      <c r="AF1651" s="82">
        <v>12.934599888099999</v>
      </c>
      <c r="AG1651" s="79">
        <v>0</v>
      </c>
      <c r="AH1651" s="80">
        <v>7.3200000000000001E-4</v>
      </c>
      <c r="AI1651" s="82">
        <v>0</v>
      </c>
      <c r="AJ1651" s="144">
        <v>1.0900000000000001</v>
      </c>
      <c r="AK1651" s="145">
        <v>0</v>
      </c>
    </row>
    <row r="1652" spans="1:37" x14ac:dyDescent="0.2">
      <c r="A1652" s="143" t="s">
        <v>3511</v>
      </c>
      <c r="B1652" s="60" t="s">
        <v>3512</v>
      </c>
      <c r="C1652" s="61">
        <v>26</v>
      </c>
      <c r="D1652" s="78" t="s">
        <v>346</v>
      </c>
      <c r="E1652" s="79">
        <v>99.473260494537101</v>
      </c>
      <c r="F1652" s="85">
        <v>99.473260494537101</v>
      </c>
      <c r="G1652" s="80">
        <v>38.129959746981001</v>
      </c>
      <c r="H1652" s="80">
        <v>38.129959746981001</v>
      </c>
      <c r="I1652" s="80">
        <v>0</v>
      </c>
      <c r="J1652" s="80">
        <v>0.02</v>
      </c>
      <c r="K1652" s="81">
        <v>0</v>
      </c>
      <c r="L1652" s="79">
        <v>0</v>
      </c>
      <c r="M1652" s="80">
        <v>0</v>
      </c>
      <c r="N1652" s="80">
        <v>7.7882020305873301</v>
      </c>
      <c r="O1652" s="80">
        <v>4.5226130653266301</v>
      </c>
      <c r="P1652" s="80">
        <v>0.09</v>
      </c>
      <c r="Q1652" s="82">
        <v>0.60489999999999999</v>
      </c>
      <c r="R1652" s="79">
        <v>0</v>
      </c>
      <c r="S1652" s="80">
        <v>0</v>
      </c>
      <c r="T1652" s="80">
        <v>3.04</v>
      </c>
      <c r="U1652" s="82">
        <v>0</v>
      </c>
      <c r="V1652" s="83">
        <v>4.87</v>
      </c>
      <c r="W1652" s="79"/>
      <c r="X1652" s="82"/>
      <c r="Y1652" s="79"/>
      <c r="Z1652" s="82"/>
      <c r="AA1652" s="79">
        <v>0.04</v>
      </c>
      <c r="AB1652" s="85">
        <v>0.04</v>
      </c>
      <c r="AC1652" s="80">
        <v>0</v>
      </c>
      <c r="AD1652" s="80">
        <v>0</v>
      </c>
      <c r="AE1652" s="80">
        <v>0</v>
      </c>
      <c r="AF1652" s="82">
        <v>10.6405000908</v>
      </c>
      <c r="AG1652" s="79">
        <v>0</v>
      </c>
      <c r="AH1652" s="80">
        <v>1.6100000000000001E-4</v>
      </c>
      <c r="AI1652" s="82">
        <v>0</v>
      </c>
      <c r="AJ1652" s="144">
        <v>1.1000000000000001</v>
      </c>
      <c r="AK1652" s="145">
        <v>0</v>
      </c>
    </row>
    <row r="1653" spans="1:37" x14ac:dyDescent="0.2">
      <c r="A1653" s="143" t="s">
        <v>3513</v>
      </c>
      <c r="B1653" s="60" t="s">
        <v>3514</v>
      </c>
      <c r="C1653" s="61">
        <v>26</v>
      </c>
      <c r="D1653" s="78" t="s">
        <v>346</v>
      </c>
      <c r="E1653" s="79">
        <v>99.221802968851904</v>
      </c>
      <c r="F1653" s="85">
        <v>99.207005791077293</v>
      </c>
      <c r="G1653" s="80">
        <v>19.698406612993299</v>
      </c>
      <c r="H1653" s="80">
        <v>19.698406612993299</v>
      </c>
      <c r="I1653" s="80">
        <v>0</v>
      </c>
      <c r="J1653" s="80">
        <v>0.02</v>
      </c>
      <c r="K1653" s="81">
        <v>0</v>
      </c>
      <c r="L1653" s="79">
        <v>0</v>
      </c>
      <c r="M1653" s="80">
        <v>0</v>
      </c>
      <c r="N1653" s="80">
        <v>72.082082318730897</v>
      </c>
      <c r="O1653" s="80">
        <v>61.037613488975403</v>
      </c>
      <c r="P1653" s="80">
        <v>8.3000000000000004E-2</v>
      </c>
      <c r="Q1653" s="82">
        <v>0.40360000000000001</v>
      </c>
      <c r="R1653" s="79">
        <v>0</v>
      </c>
      <c r="S1653" s="80">
        <v>0</v>
      </c>
      <c r="T1653" s="80">
        <v>1.67</v>
      </c>
      <c r="U1653" s="82">
        <v>0</v>
      </c>
      <c r="V1653" s="83">
        <v>5</v>
      </c>
      <c r="W1653" s="79"/>
      <c r="X1653" s="82"/>
      <c r="Y1653" s="79"/>
      <c r="Z1653" s="82"/>
      <c r="AA1653" s="79">
        <v>0</v>
      </c>
      <c r="AB1653" s="85">
        <v>0.01</v>
      </c>
      <c r="AC1653" s="80">
        <v>0</v>
      </c>
      <c r="AD1653" s="80">
        <v>0</v>
      </c>
      <c r="AE1653" s="80">
        <v>0</v>
      </c>
      <c r="AF1653" s="82">
        <v>7.7153000862200001</v>
      </c>
      <c r="AG1653" s="79">
        <v>0</v>
      </c>
      <c r="AH1653" s="80">
        <v>2.9399999999999999E-4</v>
      </c>
      <c r="AI1653" s="82">
        <v>0</v>
      </c>
      <c r="AJ1653" s="144">
        <v>1.86</v>
      </c>
      <c r="AK1653" s="145">
        <v>4</v>
      </c>
    </row>
    <row r="1654" spans="1:37" x14ac:dyDescent="0.2">
      <c r="A1654" s="143" t="s">
        <v>3515</v>
      </c>
      <c r="B1654" s="60" t="s">
        <v>3515</v>
      </c>
      <c r="C1654" s="61">
        <v>26</v>
      </c>
      <c r="D1654" s="78" t="s">
        <v>346</v>
      </c>
      <c r="E1654" s="79">
        <v>100</v>
      </c>
      <c r="F1654" s="85">
        <v>99.804701122968495</v>
      </c>
      <c r="G1654" s="80">
        <v>24.923856687823999</v>
      </c>
      <c r="H1654" s="80">
        <v>24.888981888354099</v>
      </c>
      <c r="I1654" s="80">
        <v>0.14000000000000001</v>
      </c>
      <c r="J1654" s="80">
        <v>0.12</v>
      </c>
      <c r="K1654" s="81">
        <v>0</v>
      </c>
      <c r="L1654" s="79">
        <v>0</v>
      </c>
      <c r="M1654" s="80">
        <v>0</v>
      </c>
      <c r="N1654" s="80">
        <v>14.797121035924199</v>
      </c>
      <c r="O1654" s="80"/>
      <c r="P1654" s="80">
        <v>6.6000000000000003E-2</v>
      </c>
      <c r="Q1654" s="82">
        <v>1.0591999999999999</v>
      </c>
      <c r="R1654" s="79">
        <v>0</v>
      </c>
      <c r="S1654" s="80">
        <v>0</v>
      </c>
      <c r="T1654" s="80">
        <v>2.98</v>
      </c>
      <c r="U1654" s="82">
        <v>0</v>
      </c>
      <c r="V1654" s="83">
        <v>5</v>
      </c>
      <c r="W1654" s="79"/>
      <c r="X1654" s="82"/>
      <c r="Y1654" s="79"/>
      <c r="Z1654" s="82"/>
      <c r="AA1654" s="79">
        <v>0</v>
      </c>
      <c r="AB1654" s="85">
        <v>0</v>
      </c>
      <c r="AC1654" s="80">
        <v>0</v>
      </c>
      <c r="AD1654" s="80">
        <v>0</v>
      </c>
      <c r="AE1654" s="80">
        <v>0</v>
      </c>
      <c r="AF1654" s="82">
        <v>8.4159002325099994</v>
      </c>
      <c r="AG1654" s="79">
        <v>0</v>
      </c>
      <c r="AH1654" s="80">
        <v>1.2570000000000001E-3</v>
      </c>
      <c r="AI1654" s="82">
        <v>0</v>
      </c>
      <c r="AJ1654" s="144">
        <v>1.1000000000000001</v>
      </c>
      <c r="AK1654" s="145">
        <v>0</v>
      </c>
    </row>
    <row r="1655" spans="1:37" x14ac:dyDescent="0.2">
      <c r="A1655" s="143" t="s">
        <v>3516</v>
      </c>
      <c r="B1655" s="60" t="s">
        <v>3517</v>
      </c>
      <c r="C1655" s="61">
        <v>26</v>
      </c>
      <c r="D1655" s="78" t="s">
        <v>346</v>
      </c>
      <c r="E1655" s="79">
        <v>99.201962489131802</v>
      </c>
      <c r="F1655" s="85">
        <v>99.153831822133895</v>
      </c>
      <c r="G1655" s="80">
        <v>31.264749720531601</v>
      </c>
      <c r="H1655" s="80">
        <v>31.2631971183704</v>
      </c>
      <c r="I1655" s="80">
        <v>0</v>
      </c>
      <c r="J1655" s="80">
        <v>0.06</v>
      </c>
      <c r="K1655" s="81">
        <v>0</v>
      </c>
      <c r="L1655" s="79">
        <v>0</v>
      </c>
      <c r="M1655" s="80">
        <v>0</v>
      </c>
      <c r="N1655" s="80">
        <v>48.908939655724097</v>
      </c>
      <c r="O1655" s="80">
        <v>28.129117259552</v>
      </c>
      <c r="P1655" s="80">
        <v>0.08</v>
      </c>
      <c r="Q1655" s="82">
        <v>0.33639999999999998</v>
      </c>
      <c r="R1655" s="79">
        <v>0</v>
      </c>
      <c r="S1655" s="80">
        <v>0</v>
      </c>
      <c r="T1655" s="80">
        <v>1.47</v>
      </c>
      <c r="U1655" s="82">
        <v>0</v>
      </c>
      <c r="V1655" s="83">
        <v>4.78</v>
      </c>
      <c r="W1655" s="79"/>
      <c r="X1655" s="82"/>
      <c r="Y1655" s="79"/>
      <c r="Z1655" s="82"/>
      <c r="AA1655" s="79">
        <v>0</v>
      </c>
      <c r="AB1655" s="85">
        <v>0</v>
      </c>
      <c r="AC1655" s="80">
        <v>0</v>
      </c>
      <c r="AD1655" s="80">
        <v>0</v>
      </c>
      <c r="AE1655" s="80">
        <v>0</v>
      </c>
      <c r="AF1655" s="82">
        <v>8.1176004262599992</v>
      </c>
      <c r="AG1655" s="79">
        <v>0</v>
      </c>
      <c r="AH1655" s="80">
        <v>8.2899999999999998E-4</v>
      </c>
      <c r="AI1655" s="82">
        <v>0</v>
      </c>
      <c r="AJ1655" s="144">
        <v>1.22</v>
      </c>
      <c r="AK1655" s="145">
        <v>1</v>
      </c>
    </row>
    <row r="1656" spans="1:37" x14ac:dyDescent="0.2">
      <c r="A1656" s="143" t="s">
        <v>3518</v>
      </c>
      <c r="B1656" s="60" t="s">
        <v>3519</v>
      </c>
      <c r="C1656" s="61">
        <v>26</v>
      </c>
      <c r="D1656" s="78" t="s">
        <v>346</v>
      </c>
      <c r="E1656" s="79">
        <v>99.933564034050306</v>
      </c>
      <c r="F1656" s="85">
        <v>99.911662067253602</v>
      </c>
      <c r="G1656" s="80">
        <v>22.934279498298899</v>
      </c>
      <c r="H1656" s="80">
        <v>22.9313592360594</v>
      </c>
      <c r="I1656" s="80">
        <v>0</v>
      </c>
      <c r="J1656" s="80">
        <v>0.02</v>
      </c>
      <c r="K1656" s="81">
        <v>0</v>
      </c>
      <c r="L1656" s="79">
        <v>0</v>
      </c>
      <c r="M1656" s="80">
        <v>0</v>
      </c>
      <c r="N1656" s="80">
        <v>40.832205180083001</v>
      </c>
      <c r="O1656" s="80">
        <v>53.281182094741403</v>
      </c>
      <c r="P1656" s="80">
        <v>6.6000000000000003E-2</v>
      </c>
      <c r="Q1656" s="82">
        <v>0.73819999999999997</v>
      </c>
      <c r="R1656" s="79">
        <v>0</v>
      </c>
      <c r="S1656" s="80">
        <v>0</v>
      </c>
      <c r="T1656" s="80">
        <v>2.21</v>
      </c>
      <c r="U1656" s="82">
        <v>0</v>
      </c>
      <c r="V1656" s="83">
        <v>4.88</v>
      </c>
      <c r="W1656" s="79"/>
      <c r="X1656" s="82"/>
      <c r="Y1656" s="79"/>
      <c r="Z1656" s="82"/>
      <c r="AA1656" s="79">
        <v>0</v>
      </c>
      <c r="AB1656" s="85">
        <v>0</v>
      </c>
      <c r="AC1656" s="80">
        <v>0</v>
      </c>
      <c r="AD1656" s="80">
        <v>0</v>
      </c>
      <c r="AE1656" s="80">
        <v>0</v>
      </c>
      <c r="AF1656" s="82">
        <v>11.2868995579</v>
      </c>
      <c r="AG1656" s="79">
        <v>0</v>
      </c>
      <c r="AH1656" s="80">
        <v>4.0700000000000003E-4</v>
      </c>
      <c r="AI1656" s="82">
        <v>0</v>
      </c>
      <c r="AJ1656" s="144">
        <v>1.31</v>
      </c>
      <c r="AK1656" s="145">
        <v>1</v>
      </c>
    </row>
    <row r="1657" spans="1:37" x14ac:dyDescent="0.2">
      <c r="A1657" s="143" t="s">
        <v>3520</v>
      </c>
      <c r="B1657" s="60" t="s">
        <v>3521</v>
      </c>
      <c r="C1657" s="61">
        <v>26</v>
      </c>
      <c r="D1657" s="78" t="s">
        <v>346</v>
      </c>
      <c r="E1657" s="79">
        <v>98.976174033149206</v>
      </c>
      <c r="F1657" s="85">
        <v>98.976174033149206</v>
      </c>
      <c r="G1657" s="80">
        <v>49.116022099447498</v>
      </c>
      <c r="H1657" s="80">
        <v>49.116022099447498</v>
      </c>
      <c r="I1657" s="80">
        <v>0</v>
      </c>
      <c r="J1657" s="80">
        <v>0.02</v>
      </c>
      <c r="K1657" s="81">
        <v>0</v>
      </c>
      <c r="L1657" s="79">
        <v>0</v>
      </c>
      <c r="M1657" s="80">
        <v>0</v>
      </c>
      <c r="N1657" s="80">
        <v>51.606351550960099</v>
      </c>
      <c r="O1657" s="80">
        <v>2.7846842366981601</v>
      </c>
      <c r="P1657" s="80">
        <v>0.129</v>
      </c>
      <c r="Q1657" s="82">
        <v>1.0743</v>
      </c>
      <c r="R1657" s="79">
        <v>0</v>
      </c>
      <c r="S1657" s="80">
        <v>0</v>
      </c>
      <c r="T1657" s="80">
        <v>2.63</v>
      </c>
      <c r="U1657" s="82">
        <v>0</v>
      </c>
      <c r="V1657" s="83">
        <v>4.7699999999999996</v>
      </c>
      <c r="W1657" s="79"/>
      <c r="X1657" s="82"/>
      <c r="Y1657" s="79"/>
      <c r="Z1657" s="82"/>
      <c r="AA1657" s="79">
        <v>0</v>
      </c>
      <c r="AB1657" s="85">
        <v>0</v>
      </c>
      <c r="AC1657" s="80">
        <v>0</v>
      </c>
      <c r="AD1657" s="80">
        <v>0</v>
      </c>
      <c r="AE1657" s="80">
        <v>0</v>
      </c>
      <c r="AF1657" s="82">
        <v>5.6540999252399997</v>
      </c>
      <c r="AG1657" s="79">
        <v>0</v>
      </c>
      <c r="AH1657" s="80">
        <v>8.2000000000000001E-5</v>
      </c>
      <c r="AI1657" s="82">
        <v>0</v>
      </c>
      <c r="AJ1657" s="144">
        <v>1.05</v>
      </c>
      <c r="AK1657" s="145">
        <v>0</v>
      </c>
    </row>
    <row r="1658" spans="1:37" x14ac:dyDescent="0.2">
      <c r="A1658" s="143" t="s">
        <v>3522</v>
      </c>
      <c r="B1658" s="60" t="s">
        <v>3523</v>
      </c>
      <c r="C1658" s="61">
        <v>23</v>
      </c>
      <c r="D1658" s="78" t="s">
        <v>346</v>
      </c>
      <c r="E1658" s="79">
        <v>99.639289187516596</v>
      </c>
      <c r="F1658" s="85">
        <v>99.591548050570196</v>
      </c>
      <c r="G1658" s="80">
        <v>26.2399434179118</v>
      </c>
      <c r="H1658" s="80">
        <v>26.238175227654501</v>
      </c>
      <c r="I1658" s="80">
        <v>0.14000000000000001</v>
      </c>
      <c r="J1658" s="80">
        <v>0.08</v>
      </c>
      <c r="K1658" s="81">
        <v>0</v>
      </c>
      <c r="L1658" s="79">
        <v>0</v>
      </c>
      <c r="M1658" s="80">
        <v>0</v>
      </c>
      <c r="N1658" s="80">
        <v>72.815436578269697</v>
      </c>
      <c r="O1658" s="80">
        <v>36.433589829374398</v>
      </c>
      <c r="P1658" s="80">
        <v>9.0999999999999998E-2</v>
      </c>
      <c r="Q1658" s="82">
        <v>1.4341999999999999</v>
      </c>
      <c r="R1658" s="79">
        <v>0</v>
      </c>
      <c r="S1658" s="80">
        <v>0</v>
      </c>
      <c r="T1658" s="80">
        <v>2.5099999999999998</v>
      </c>
      <c r="U1658" s="82">
        <v>0</v>
      </c>
      <c r="V1658" s="83">
        <v>4.91</v>
      </c>
      <c r="W1658" s="79"/>
      <c r="X1658" s="82"/>
      <c r="Y1658" s="79"/>
      <c r="Z1658" s="82"/>
      <c r="AA1658" s="79">
        <v>0</v>
      </c>
      <c r="AB1658" s="85">
        <v>0</v>
      </c>
      <c r="AC1658" s="80">
        <v>0</v>
      </c>
      <c r="AD1658" s="80">
        <v>0</v>
      </c>
      <c r="AE1658" s="80">
        <v>0</v>
      </c>
      <c r="AF1658" s="82">
        <v>6.9608998168599996</v>
      </c>
      <c r="AG1658" s="79">
        <v>0</v>
      </c>
      <c r="AH1658" s="80">
        <v>4.6200000000000001E-4</v>
      </c>
      <c r="AI1658" s="82">
        <v>0</v>
      </c>
      <c r="AJ1658" s="144">
        <v>2.12</v>
      </c>
      <c r="AK1658" s="145">
        <v>16</v>
      </c>
    </row>
    <row r="1659" spans="1:37" x14ac:dyDescent="0.2">
      <c r="A1659" s="143" t="s">
        <v>3524</v>
      </c>
      <c r="B1659" s="60" t="s">
        <v>3525</v>
      </c>
      <c r="C1659" s="61">
        <v>26</v>
      </c>
      <c r="D1659" s="78" t="s">
        <v>346</v>
      </c>
      <c r="E1659" s="79">
        <v>99.022603764668801</v>
      </c>
      <c r="F1659" s="85">
        <v>99.0210285894306</v>
      </c>
      <c r="G1659" s="80">
        <v>31.255414664881499</v>
      </c>
      <c r="H1659" s="80">
        <v>31.255414664881499</v>
      </c>
      <c r="I1659" s="80">
        <v>0.09</v>
      </c>
      <c r="J1659" s="80">
        <v>0.13</v>
      </c>
      <c r="K1659" s="81">
        <v>0</v>
      </c>
      <c r="L1659" s="79">
        <v>0</v>
      </c>
      <c r="M1659" s="80">
        <v>0</v>
      </c>
      <c r="N1659" s="80">
        <v>82.2293612884136</v>
      </c>
      <c r="O1659" s="80">
        <v>39.474896361123903</v>
      </c>
      <c r="P1659" s="80">
        <v>0.214</v>
      </c>
      <c r="Q1659" s="82">
        <v>1.2251000000000001</v>
      </c>
      <c r="R1659" s="79">
        <v>0</v>
      </c>
      <c r="S1659" s="80">
        <v>0</v>
      </c>
      <c r="T1659" s="80">
        <v>2.1</v>
      </c>
      <c r="U1659" s="82">
        <v>0.14727888477593101</v>
      </c>
      <c r="V1659" s="83">
        <v>4.43</v>
      </c>
      <c r="W1659" s="79"/>
      <c r="X1659" s="82"/>
      <c r="Y1659" s="79"/>
      <c r="Z1659" s="82"/>
      <c r="AA1659" s="79">
        <v>0.18</v>
      </c>
      <c r="AB1659" s="85">
        <v>0.18</v>
      </c>
      <c r="AC1659" s="80">
        <v>0.15</v>
      </c>
      <c r="AD1659" s="80">
        <v>0.15</v>
      </c>
      <c r="AE1659" s="80">
        <v>0</v>
      </c>
      <c r="AF1659" s="82">
        <v>5.5822000542200003</v>
      </c>
      <c r="AG1659" s="79">
        <v>0</v>
      </c>
      <c r="AH1659" s="80">
        <v>1.7279999999999999E-3</v>
      </c>
      <c r="AI1659" s="82">
        <v>0</v>
      </c>
      <c r="AJ1659" s="144">
        <v>1.97</v>
      </c>
      <c r="AK1659" s="145">
        <v>15</v>
      </c>
    </row>
    <row r="1660" spans="1:37" x14ac:dyDescent="0.2">
      <c r="A1660" s="143" t="s">
        <v>3526</v>
      </c>
      <c r="B1660" s="60" t="s">
        <v>3527</v>
      </c>
      <c r="C1660" s="61">
        <v>26</v>
      </c>
      <c r="D1660" s="78" t="s">
        <v>346</v>
      </c>
      <c r="E1660" s="79">
        <v>98.307009528782103</v>
      </c>
      <c r="F1660" s="85">
        <v>98.307009528782103</v>
      </c>
      <c r="G1660" s="80">
        <v>45.484923639211601</v>
      </c>
      <c r="H1660" s="80">
        <v>45.484923639211601</v>
      </c>
      <c r="I1660" s="80">
        <v>0.12</v>
      </c>
      <c r="J1660" s="80">
        <v>0.09</v>
      </c>
      <c r="K1660" s="81">
        <v>0</v>
      </c>
      <c r="L1660" s="79">
        <v>0</v>
      </c>
      <c r="M1660" s="80">
        <v>0</v>
      </c>
      <c r="N1660" s="80">
        <v>66.694620821852197</v>
      </c>
      <c r="O1660" s="80">
        <v>8.8098918083462099</v>
      </c>
      <c r="P1660" s="80">
        <v>0.30399999999999999</v>
      </c>
      <c r="Q1660" s="82">
        <v>0.53659999999999997</v>
      </c>
      <c r="R1660" s="79">
        <v>0</v>
      </c>
      <c r="S1660" s="80">
        <v>0</v>
      </c>
      <c r="T1660" s="80">
        <v>1.19</v>
      </c>
      <c r="U1660" s="82">
        <v>3.9159378671191703E-3</v>
      </c>
      <c r="V1660" s="83">
        <v>4.96</v>
      </c>
      <c r="W1660" s="79"/>
      <c r="X1660" s="82"/>
      <c r="Y1660" s="79"/>
      <c r="Z1660" s="82"/>
      <c r="AA1660" s="79">
        <v>0</v>
      </c>
      <c r="AB1660" s="85">
        <v>0</v>
      </c>
      <c r="AC1660" s="80">
        <v>0</v>
      </c>
      <c r="AD1660" s="80">
        <v>0</v>
      </c>
      <c r="AE1660" s="80">
        <v>0</v>
      </c>
      <c r="AF1660" s="82">
        <v>10.7276001256</v>
      </c>
      <c r="AG1660" s="79">
        <v>0</v>
      </c>
      <c r="AH1660" s="80">
        <v>6.8000000000000005E-4</v>
      </c>
      <c r="AI1660" s="82">
        <v>0</v>
      </c>
      <c r="AJ1660" s="144">
        <v>1.1200000000000001</v>
      </c>
      <c r="AK1660" s="145">
        <v>0</v>
      </c>
    </row>
    <row r="1661" spans="1:37" x14ac:dyDescent="0.2">
      <c r="A1661" s="143" t="s">
        <v>3528</v>
      </c>
      <c r="B1661" s="60" t="s">
        <v>3529</v>
      </c>
      <c r="C1661" s="61">
        <v>26</v>
      </c>
      <c r="D1661" s="78" t="s">
        <v>346</v>
      </c>
      <c r="E1661" s="79">
        <v>99.8292963124767</v>
      </c>
      <c r="F1661" s="85">
        <v>99.8292963124767</v>
      </c>
      <c r="G1661" s="80">
        <v>44.3117648010614</v>
      </c>
      <c r="H1661" s="80">
        <v>44.3117648010614</v>
      </c>
      <c r="I1661" s="80">
        <v>0</v>
      </c>
      <c r="J1661" s="80">
        <v>0.04</v>
      </c>
      <c r="K1661" s="81">
        <v>0</v>
      </c>
      <c r="L1661" s="79">
        <v>0</v>
      </c>
      <c r="M1661" s="80">
        <v>0</v>
      </c>
      <c r="N1661" s="80"/>
      <c r="O1661" s="80">
        <v>0.82728006456820002</v>
      </c>
      <c r="P1661" s="80">
        <v>8.8999999999999996E-2</v>
      </c>
      <c r="Q1661" s="82">
        <v>1.1415999999999999</v>
      </c>
      <c r="R1661" s="79">
        <v>0</v>
      </c>
      <c r="S1661" s="80">
        <v>0</v>
      </c>
      <c r="T1661" s="80">
        <v>1.7</v>
      </c>
      <c r="U1661" s="82">
        <v>1.6180444315000899E-3</v>
      </c>
      <c r="V1661" s="83">
        <v>4.97</v>
      </c>
      <c r="W1661" s="79"/>
      <c r="X1661" s="82">
        <v>49.4666666667</v>
      </c>
      <c r="Y1661" s="79"/>
      <c r="Z1661" s="82"/>
      <c r="AA1661" s="79">
        <v>0</v>
      </c>
      <c r="AB1661" s="85">
        <v>0</v>
      </c>
      <c r="AC1661" s="80">
        <v>0</v>
      </c>
      <c r="AD1661" s="80">
        <v>0</v>
      </c>
      <c r="AE1661" s="80">
        <v>0</v>
      </c>
      <c r="AF1661" s="82">
        <v>12.721500392099999</v>
      </c>
      <c r="AG1661" s="79">
        <v>0</v>
      </c>
      <c r="AH1661" s="80">
        <v>3.7500000000000001E-4</v>
      </c>
      <c r="AI1661" s="82">
        <v>0</v>
      </c>
      <c r="AJ1661" s="144">
        <v>1.05</v>
      </c>
      <c r="AK1661" s="145">
        <v>0</v>
      </c>
    </row>
    <row r="1662" spans="1:37" x14ac:dyDescent="0.2">
      <c r="A1662" s="143" t="s">
        <v>3530</v>
      </c>
      <c r="B1662" s="60" t="s">
        <v>3531</v>
      </c>
      <c r="C1662" s="61">
        <v>26</v>
      </c>
      <c r="D1662" s="78" t="s">
        <v>346</v>
      </c>
      <c r="E1662" s="79">
        <v>97.933884297520706</v>
      </c>
      <c r="F1662" s="85">
        <v>97.933884297520706</v>
      </c>
      <c r="G1662" s="80">
        <v>26.5173731449391</v>
      </c>
      <c r="H1662" s="80">
        <v>26.5173731449391</v>
      </c>
      <c r="I1662" s="80">
        <v>0</v>
      </c>
      <c r="J1662" s="80">
        <v>0</v>
      </c>
      <c r="K1662" s="81">
        <v>0</v>
      </c>
      <c r="L1662" s="79">
        <v>0</v>
      </c>
      <c r="M1662" s="80">
        <v>0</v>
      </c>
      <c r="N1662" s="80">
        <v>62.510492864851898</v>
      </c>
      <c r="O1662" s="80">
        <v>8.9515331355094006</v>
      </c>
      <c r="P1662" s="80">
        <v>4.8000000000000001E-2</v>
      </c>
      <c r="Q1662" s="82">
        <v>0.85160000000000002</v>
      </c>
      <c r="R1662" s="79">
        <v>0</v>
      </c>
      <c r="S1662" s="80">
        <v>0</v>
      </c>
      <c r="T1662" s="80">
        <v>2.1</v>
      </c>
      <c r="U1662" s="82">
        <v>1.43406202790367</v>
      </c>
      <c r="V1662" s="83">
        <v>4.95</v>
      </c>
      <c r="W1662" s="79"/>
      <c r="X1662" s="82"/>
      <c r="Y1662" s="79"/>
      <c r="Z1662" s="82"/>
      <c r="AA1662" s="79">
        <v>2.0699999999999998</v>
      </c>
      <c r="AB1662" s="85">
        <v>2.0699999999999998</v>
      </c>
      <c r="AC1662" s="80">
        <v>1.43</v>
      </c>
      <c r="AD1662" s="80">
        <v>1.43</v>
      </c>
      <c r="AE1662" s="80">
        <v>0</v>
      </c>
      <c r="AF1662" s="82">
        <v>22.330699922499999</v>
      </c>
      <c r="AG1662" s="79">
        <v>0</v>
      </c>
      <c r="AH1662" s="80">
        <v>3.8999999999999999E-5</v>
      </c>
      <c r="AI1662" s="82">
        <v>0</v>
      </c>
      <c r="AJ1662" s="144">
        <v>1.21</v>
      </c>
      <c r="AK1662" s="145">
        <v>2</v>
      </c>
    </row>
    <row r="1663" spans="1:37" x14ac:dyDescent="0.2">
      <c r="A1663" s="143" t="s">
        <v>3532</v>
      </c>
      <c r="B1663" s="60" t="s">
        <v>3533</v>
      </c>
      <c r="C1663" s="61">
        <v>26</v>
      </c>
      <c r="D1663" s="78" t="s">
        <v>346</v>
      </c>
      <c r="E1663" s="79">
        <v>99.816548490892899</v>
      </c>
      <c r="F1663" s="85">
        <v>99.816548490892899</v>
      </c>
      <c r="G1663" s="80">
        <v>27.0940407378827</v>
      </c>
      <c r="H1663" s="80">
        <v>27.0940407378827</v>
      </c>
      <c r="I1663" s="80">
        <v>0</v>
      </c>
      <c r="J1663" s="80">
        <v>0.02</v>
      </c>
      <c r="K1663" s="81">
        <v>0</v>
      </c>
      <c r="L1663" s="79">
        <v>0</v>
      </c>
      <c r="M1663" s="80">
        <v>0</v>
      </c>
      <c r="N1663" s="80">
        <v>32.259591208921201</v>
      </c>
      <c r="O1663" s="80">
        <v>2.7743271221532102</v>
      </c>
      <c r="P1663" s="80">
        <v>0.04</v>
      </c>
      <c r="Q1663" s="82">
        <v>0.58240000000000003</v>
      </c>
      <c r="R1663" s="79">
        <v>0</v>
      </c>
      <c r="S1663" s="80">
        <v>0</v>
      </c>
      <c r="T1663" s="80">
        <v>1.84</v>
      </c>
      <c r="U1663" s="82">
        <v>0.16743590116913901</v>
      </c>
      <c r="V1663" s="83">
        <v>5</v>
      </c>
      <c r="W1663" s="79"/>
      <c r="X1663" s="82"/>
      <c r="Y1663" s="79"/>
      <c r="Z1663" s="82"/>
      <c r="AA1663" s="79">
        <v>0.18</v>
      </c>
      <c r="AB1663" s="85">
        <v>0.18</v>
      </c>
      <c r="AC1663" s="80">
        <v>0.17</v>
      </c>
      <c r="AD1663" s="80">
        <v>0.17</v>
      </c>
      <c r="AE1663" s="80">
        <v>0</v>
      </c>
      <c r="AF1663" s="82">
        <v>14.7764997623</v>
      </c>
      <c r="AG1663" s="79">
        <v>0</v>
      </c>
      <c r="AH1663" s="80">
        <v>1.26E-4</v>
      </c>
      <c r="AI1663" s="82">
        <v>0</v>
      </c>
      <c r="AJ1663" s="144">
        <v>1.07</v>
      </c>
      <c r="AK1663" s="145">
        <v>0</v>
      </c>
    </row>
    <row r="1664" spans="1:37" x14ac:dyDescent="0.2">
      <c r="A1664" s="143" t="s">
        <v>3534</v>
      </c>
      <c r="B1664" s="60" t="s">
        <v>3535</v>
      </c>
      <c r="C1664" s="61">
        <v>26</v>
      </c>
      <c r="D1664" s="78" t="s">
        <v>346</v>
      </c>
      <c r="E1664" s="79">
        <v>100</v>
      </c>
      <c r="F1664" s="85">
        <v>100</v>
      </c>
      <c r="G1664" s="80">
        <v>24.9013145288008</v>
      </c>
      <c r="H1664" s="80">
        <v>24.9013145288008</v>
      </c>
      <c r="I1664" s="80">
        <v>0</v>
      </c>
      <c r="J1664" s="80">
        <v>0.02</v>
      </c>
      <c r="K1664" s="81">
        <v>0</v>
      </c>
      <c r="L1664" s="79">
        <v>0</v>
      </c>
      <c r="M1664" s="80">
        <v>0</v>
      </c>
      <c r="N1664" s="80">
        <v>32.196912365672802</v>
      </c>
      <c r="O1664" s="80">
        <v>2.3014105419450601</v>
      </c>
      <c r="P1664" s="80">
        <v>4.1000000000000002E-2</v>
      </c>
      <c r="Q1664" s="82">
        <v>1.2988</v>
      </c>
      <c r="R1664" s="79">
        <v>0</v>
      </c>
      <c r="S1664" s="80">
        <v>0</v>
      </c>
      <c r="T1664" s="80">
        <v>1.75</v>
      </c>
      <c r="U1664" s="82">
        <v>0</v>
      </c>
      <c r="V1664" s="83">
        <v>5</v>
      </c>
      <c r="W1664" s="79"/>
      <c r="X1664" s="82"/>
      <c r="Y1664" s="79"/>
      <c r="Z1664" s="82"/>
      <c r="AA1664" s="79">
        <v>0</v>
      </c>
      <c r="AB1664" s="85">
        <v>0</v>
      </c>
      <c r="AC1664" s="80">
        <v>0</v>
      </c>
      <c r="AD1664" s="80">
        <v>0</v>
      </c>
      <c r="AE1664" s="80">
        <v>0</v>
      </c>
      <c r="AF1664" s="82">
        <v>9.4783000747900008</v>
      </c>
      <c r="AG1664" s="79">
        <v>0</v>
      </c>
      <c r="AH1664" s="80">
        <v>1.47E-4</v>
      </c>
      <c r="AI1664" s="82">
        <v>0</v>
      </c>
      <c r="AJ1664" s="144">
        <v>1.04</v>
      </c>
      <c r="AK1664" s="145">
        <v>0</v>
      </c>
    </row>
    <row r="1665" spans="1:37" x14ac:dyDescent="0.2">
      <c r="A1665" s="143" t="s">
        <v>3536</v>
      </c>
      <c r="B1665" s="60" t="s">
        <v>3537</v>
      </c>
      <c r="C1665" s="61">
        <v>26</v>
      </c>
      <c r="D1665" s="78" t="s">
        <v>346</v>
      </c>
      <c r="E1665" s="79">
        <v>99.521507738879905</v>
      </c>
      <c r="F1665" s="85">
        <v>99.521507738879905</v>
      </c>
      <c r="G1665" s="80">
        <v>31.596113471021901</v>
      </c>
      <c r="H1665" s="80">
        <v>31.596113471021901</v>
      </c>
      <c r="I1665" s="80">
        <v>0</v>
      </c>
      <c r="J1665" s="80">
        <v>0.03</v>
      </c>
      <c r="K1665" s="81">
        <v>0</v>
      </c>
      <c r="L1665" s="79">
        <v>0</v>
      </c>
      <c r="M1665" s="80">
        <v>0</v>
      </c>
      <c r="N1665" s="80">
        <v>27.6932229438303</v>
      </c>
      <c r="O1665" s="80">
        <v>5.8917197452229297</v>
      </c>
      <c r="P1665" s="80">
        <v>5.1999999999999998E-2</v>
      </c>
      <c r="Q1665" s="82">
        <v>0.62929999999999997</v>
      </c>
      <c r="R1665" s="79">
        <v>0</v>
      </c>
      <c r="S1665" s="80">
        <v>0</v>
      </c>
      <c r="T1665" s="80">
        <v>1.85</v>
      </c>
      <c r="U1665" s="82">
        <v>0.18065524144328901</v>
      </c>
      <c r="V1665" s="83">
        <v>4.88</v>
      </c>
      <c r="W1665" s="79"/>
      <c r="X1665" s="82"/>
      <c r="Y1665" s="79"/>
      <c r="Z1665" s="82"/>
      <c r="AA1665" s="79">
        <v>0.47</v>
      </c>
      <c r="AB1665" s="85">
        <v>0.47</v>
      </c>
      <c r="AC1665" s="80">
        <v>0.17</v>
      </c>
      <c r="AD1665" s="80">
        <v>0.17</v>
      </c>
      <c r="AE1665" s="80">
        <v>0</v>
      </c>
      <c r="AF1665" s="82">
        <v>22.581600166899999</v>
      </c>
      <c r="AG1665" s="79">
        <v>0</v>
      </c>
      <c r="AH1665" s="80">
        <v>2.5000000000000001E-4</v>
      </c>
      <c r="AI1665" s="82">
        <v>0</v>
      </c>
      <c r="AJ1665" s="144">
        <v>1.06</v>
      </c>
      <c r="AK1665" s="145">
        <v>0</v>
      </c>
    </row>
    <row r="1666" spans="1:37" x14ac:dyDescent="0.2">
      <c r="A1666" s="143" t="s">
        <v>3538</v>
      </c>
      <c r="B1666" s="60" t="s">
        <v>3539</v>
      </c>
      <c r="C1666" s="61">
        <v>24</v>
      </c>
      <c r="D1666" s="78" t="s">
        <v>346</v>
      </c>
      <c r="E1666" s="79">
        <v>99.914660249863601</v>
      </c>
      <c r="F1666" s="85">
        <v>92.548160998335206</v>
      </c>
      <c r="G1666" s="80">
        <v>53.992081590397198</v>
      </c>
      <c r="H1666" s="80">
        <v>49.283006197624502</v>
      </c>
      <c r="I1666" s="80">
        <v>0</v>
      </c>
      <c r="J1666" s="80">
        <v>0.03</v>
      </c>
      <c r="K1666" s="81">
        <v>0</v>
      </c>
      <c r="L1666" s="79">
        <v>0</v>
      </c>
      <c r="M1666" s="80">
        <v>0</v>
      </c>
      <c r="N1666" s="80">
        <v>48.121470082671699</v>
      </c>
      <c r="O1666" s="80">
        <v>11.391278552358401</v>
      </c>
      <c r="P1666" s="80">
        <v>0.105</v>
      </c>
      <c r="Q1666" s="82">
        <v>7.7999999999999996E-3</v>
      </c>
      <c r="R1666" s="79">
        <v>0</v>
      </c>
      <c r="S1666" s="80">
        <v>0</v>
      </c>
      <c r="T1666" s="80">
        <v>0.61</v>
      </c>
      <c r="U1666" s="82">
        <v>0</v>
      </c>
      <c r="V1666" s="83">
        <v>5</v>
      </c>
      <c r="W1666" s="79"/>
      <c r="X1666" s="82"/>
      <c r="Y1666" s="79"/>
      <c r="Z1666" s="82"/>
      <c r="AA1666" s="79">
        <v>0</v>
      </c>
      <c r="AB1666" s="85">
        <v>0</v>
      </c>
      <c r="AC1666" s="80">
        <v>0</v>
      </c>
      <c r="AD1666" s="80">
        <v>0</v>
      </c>
      <c r="AE1666" s="80">
        <v>0</v>
      </c>
      <c r="AF1666" s="82">
        <v>28.952800762399999</v>
      </c>
      <c r="AG1666" s="79">
        <v>0</v>
      </c>
      <c r="AH1666" s="80">
        <v>4.6200000000000001E-4</v>
      </c>
      <c r="AI1666" s="82">
        <v>0</v>
      </c>
      <c r="AJ1666" s="144">
        <v>1.04</v>
      </c>
      <c r="AK1666" s="145">
        <v>0</v>
      </c>
    </row>
    <row r="1667" spans="1:37" x14ac:dyDescent="0.2">
      <c r="A1667" s="143" t="s">
        <v>2944</v>
      </c>
      <c r="B1667" s="60" t="s">
        <v>3540</v>
      </c>
      <c r="C1667" s="61">
        <v>23</v>
      </c>
      <c r="D1667" s="78" t="s">
        <v>346</v>
      </c>
      <c r="E1667" s="79">
        <v>99.470752089136496</v>
      </c>
      <c r="F1667" s="85">
        <v>99.467270194986099</v>
      </c>
      <c r="G1667" s="80">
        <v>28.885793871866301</v>
      </c>
      <c r="H1667" s="80">
        <v>28.885793871866301</v>
      </c>
      <c r="I1667" s="80">
        <v>0.13</v>
      </c>
      <c r="J1667" s="80">
        <v>0.09</v>
      </c>
      <c r="K1667" s="81">
        <v>0</v>
      </c>
      <c r="L1667" s="79">
        <v>0</v>
      </c>
      <c r="M1667" s="80">
        <v>0</v>
      </c>
      <c r="N1667" s="80">
        <v>75.7602920352833</v>
      </c>
      <c r="O1667" s="80">
        <v>27.755675169669999</v>
      </c>
      <c r="P1667" s="80">
        <v>0.22900000000000001</v>
      </c>
      <c r="Q1667" s="82">
        <v>1.0367999999999999</v>
      </c>
      <c r="R1667" s="79">
        <v>0</v>
      </c>
      <c r="S1667" s="80">
        <v>0</v>
      </c>
      <c r="T1667" s="80">
        <v>1.92</v>
      </c>
      <c r="U1667" s="82">
        <v>6.9637883008356503E-4</v>
      </c>
      <c r="V1667" s="83">
        <v>4.8</v>
      </c>
      <c r="W1667" s="79"/>
      <c r="X1667" s="82"/>
      <c r="Y1667" s="79"/>
      <c r="Z1667" s="82"/>
      <c r="AA1667" s="79">
        <v>0</v>
      </c>
      <c r="AB1667" s="85">
        <v>0</v>
      </c>
      <c r="AC1667" s="80">
        <v>0</v>
      </c>
      <c r="AD1667" s="80">
        <v>0</v>
      </c>
      <c r="AE1667" s="80">
        <v>0</v>
      </c>
      <c r="AF1667" s="82">
        <v>3.7376000849</v>
      </c>
      <c r="AG1667" s="79">
        <v>0</v>
      </c>
      <c r="AH1667" s="80">
        <v>1.462E-3</v>
      </c>
      <c r="AI1667" s="82">
        <v>0</v>
      </c>
      <c r="AJ1667" s="144">
        <v>2.19</v>
      </c>
      <c r="AK1667" s="145">
        <v>21</v>
      </c>
    </row>
    <row r="1668" spans="1:37" x14ac:dyDescent="0.2">
      <c r="A1668" s="143" t="s">
        <v>3541</v>
      </c>
      <c r="B1668" s="60" t="s">
        <v>3542</v>
      </c>
      <c r="C1668" s="61">
        <v>23</v>
      </c>
      <c r="D1668" s="78" t="s">
        <v>346</v>
      </c>
      <c r="E1668" s="79">
        <v>99.8200987726931</v>
      </c>
      <c r="F1668" s="85">
        <v>99.781177834093</v>
      </c>
      <c r="G1668" s="80">
        <v>26.485266262465501</v>
      </c>
      <c r="H1668" s="80">
        <v>26.470562796772199</v>
      </c>
      <c r="I1668" s="80">
        <v>0.54</v>
      </c>
      <c r="J1668" s="80">
        <v>0.49</v>
      </c>
      <c r="K1668" s="81">
        <v>0</v>
      </c>
      <c r="L1668" s="79">
        <v>0</v>
      </c>
      <c r="M1668" s="80">
        <v>0</v>
      </c>
      <c r="N1668" s="80">
        <v>84.240360082799796</v>
      </c>
      <c r="O1668" s="80">
        <v>37.783477321814303</v>
      </c>
      <c r="P1668" s="80">
        <v>8.5999999999999993E-2</v>
      </c>
      <c r="Q1668" s="82">
        <v>1.3166</v>
      </c>
      <c r="R1668" s="79">
        <v>0</v>
      </c>
      <c r="S1668" s="80">
        <v>0</v>
      </c>
      <c r="T1668" s="80">
        <v>2.02</v>
      </c>
      <c r="U1668" s="82">
        <v>0</v>
      </c>
      <c r="V1668" s="83">
        <v>4.68</v>
      </c>
      <c r="W1668" s="79"/>
      <c r="X1668" s="82"/>
      <c r="Y1668" s="79"/>
      <c r="Z1668" s="82"/>
      <c r="AA1668" s="79">
        <v>0.09</v>
      </c>
      <c r="AB1668" s="85">
        <v>0.09</v>
      </c>
      <c r="AC1668" s="80">
        <v>0.03</v>
      </c>
      <c r="AD1668" s="80">
        <v>0.03</v>
      </c>
      <c r="AE1668" s="80">
        <v>0</v>
      </c>
      <c r="AF1668" s="82">
        <v>14.141900078100001</v>
      </c>
      <c r="AG1668" s="79">
        <v>0</v>
      </c>
      <c r="AH1668" s="80">
        <v>6.4219999999999998E-3</v>
      </c>
      <c r="AI1668" s="82">
        <v>0</v>
      </c>
      <c r="AJ1668" s="144">
        <v>2.79</v>
      </c>
      <c r="AK1668" s="145">
        <v>38</v>
      </c>
    </row>
    <row r="1669" spans="1:37" x14ac:dyDescent="0.2">
      <c r="A1669" s="143" t="s">
        <v>3543</v>
      </c>
      <c r="B1669" s="60" t="s">
        <v>3544</v>
      </c>
      <c r="C1669" s="61">
        <v>24</v>
      </c>
      <c r="D1669" s="78" t="s">
        <v>346</v>
      </c>
      <c r="E1669" s="79">
        <v>99.182381718077906</v>
      </c>
      <c r="F1669" s="85">
        <v>67.399814771674798</v>
      </c>
      <c r="G1669" s="80">
        <v>45.345712191546497</v>
      </c>
      <c r="H1669" s="80">
        <v>31.364382752174699</v>
      </c>
      <c r="I1669" s="80">
        <v>0</v>
      </c>
      <c r="J1669" s="80">
        <v>0.08</v>
      </c>
      <c r="K1669" s="81">
        <v>0</v>
      </c>
      <c r="L1669" s="79">
        <v>0</v>
      </c>
      <c r="M1669" s="80">
        <v>0</v>
      </c>
      <c r="N1669" s="80">
        <v>72.207043108682498</v>
      </c>
      <c r="O1669" s="80">
        <v>11.0442292593562</v>
      </c>
      <c r="P1669" s="80">
        <v>0.19500000000000001</v>
      </c>
      <c r="Q1669" s="82">
        <v>6.9400000000000003E-2</v>
      </c>
      <c r="R1669" s="79">
        <v>0</v>
      </c>
      <c r="S1669" s="80">
        <v>0</v>
      </c>
      <c r="T1669" s="80">
        <v>0.28999999999999998</v>
      </c>
      <c r="U1669" s="82">
        <v>0</v>
      </c>
      <c r="V1669" s="83">
        <v>4.72</v>
      </c>
      <c r="W1669" s="79"/>
      <c r="X1669" s="82"/>
      <c r="Y1669" s="79"/>
      <c r="Z1669" s="82"/>
      <c r="AA1669" s="79">
        <v>0</v>
      </c>
      <c r="AB1669" s="85">
        <v>0</v>
      </c>
      <c r="AC1669" s="80">
        <v>0</v>
      </c>
      <c r="AD1669" s="80">
        <v>0</v>
      </c>
      <c r="AE1669" s="80">
        <v>0</v>
      </c>
      <c r="AF1669" s="82">
        <v>49.071197517400002</v>
      </c>
      <c r="AG1669" s="79">
        <v>0</v>
      </c>
      <c r="AH1669" s="80">
        <v>1.7650000000000001E-3</v>
      </c>
      <c r="AI1669" s="82">
        <v>0</v>
      </c>
      <c r="AJ1669" s="144">
        <v>1.19</v>
      </c>
      <c r="AK1669" s="145">
        <v>0</v>
      </c>
    </row>
    <row r="1670" spans="1:37" x14ac:dyDescent="0.2">
      <c r="A1670" s="143" t="s">
        <v>3545</v>
      </c>
      <c r="B1670" s="60" t="s">
        <v>3546</v>
      </c>
      <c r="C1670" s="61">
        <v>23</v>
      </c>
      <c r="D1670" s="78" t="s">
        <v>346</v>
      </c>
      <c r="E1670" s="79">
        <v>99.258013759911194</v>
      </c>
      <c r="F1670" s="85">
        <v>99.258013759911194</v>
      </c>
      <c r="G1670" s="80">
        <v>27.235985561348802</v>
      </c>
      <c r="H1670" s="80">
        <v>27.235985561348802</v>
      </c>
      <c r="I1670" s="80">
        <v>0</v>
      </c>
      <c r="J1670" s="80">
        <v>0.53</v>
      </c>
      <c r="K1670" s="81">
        <v>0</v>
      </c>
      <c r="L1670" s="79">
        <v>0</v>
      </c>
      <c r="M1670" s="80">
        <v>0</v>
      </c>
      <c r="N1670" s="80">
        <v>75.705792098197193</v>
      </c>
      <c r="O1670" s="80">
        <v>40.918051253168102</v>
      </c>
      <c r="P1670" s="80">
        <v>9.1999999999999998E-2</v>
      </c>
      <c r="Q1670" s="82">
        <v>2.0396000000000001</v>
      </c>
      <c r="R1670" s="79">
        <v>0</v>
      </c>
      <c r="S1670" s="80">
        <v>0</v>
      </c>
      <c r="T1670" s="80">
        <v>2.09</v>
      </c>
      <c r="U1670" s="82">
        <v>0</v>
      </c>
      <c r="V1670" s="83">
        <v>4.4000000000000004</v>
      </c>
      <c r="W1670" s="79"/>
      <c r="X1670" s="82"/>
      <c r="Y1670" s="79"/>
      <c r="Z1670" s="82"/>
      <c r="AA1670" s="79">
        <v>0</v>
      </c>
      <c r="AB1670" s="85">
        <v>0</v>
      </c>
      <c r="AC1670" s="80">
        <v>0</v>
      </c>
      <c r="AD1670" s="80">
        <v>0</v>
      </c>
      <c r="AE1670" s="80">
        <v>0</v>
      </c>
      <c r="AF1670" s="82">
        <v>53.937801440000001</v>
      </c>
      <c r="AG1670" s="79">
        <v>0</v>
      </c>
      <c r="AH1670" s="80">
        <v>3.0560000000000001E-3</v>
      </c>
      <c r="AI1670" s="82">
        <v>0</v>
      </c>
      <c r="AJ1670" s="144">
        <v>2.8</v>
      </c>
      <c r="AK1670" s="145">
        <v>33</v>
      </c>
    </row>
    <row r="1671" spans="1:37" x14ac:dyDescent="0.2">
      <c r="A1671" s="143" t="s">
        <v>3547</v>
      </c>
      <c r="B1671" s="60" t="s">
        <v>3548</v>
      </c>
      <c r="C1671" s="61">
        <v>23</v>
      </c>
      <c r="D1671" s="78" t="s">
        <v>346</v>
      </c>
      <c r="E1671" s="79">
        <v>98.499543218876596</v>
      </c>
      <c r="F1671" s="85">
        <v>98.499543218876596</v>
      </c>
      <c r="G1671" s="80">
        <v>24.476085893307001</v>
      </c>
      <c r="H1671" s="80">
        <v>24.476085893307001</v>
      </c>
      <c r="I1671" s="80">
        <v>0</v>
      </c>
      <c r="J1671" s="80">
        <v>1.28</v>
      </c>
      <c r="K1671" s="81">
        <v>0</v>
      </c>
      <c r="L1671" s="79">
        <v>0</v>
      </c>
      <c r="M1671" s="80">
        <v>0</v>
      </c>
      <c r="N1671" s="80">
        <v>80.812103815333103</v>
      </c>
      <c r="O1671" s="80">
        <v>41.466200299807298</v>
      </c>
      <c r="P1671" s="80">
        <v>0.20699999999999999</v>
      </c>
      <c r="Q1671" s="82">
        <v>1.9994000000000001</v>
      </c>
      <c r="R1671" s="79">
        <v>0</v>
      </c>
      <c r="S1671" s="80">
        <v>0</v>
      </c>
      <c r="T1671" s="80">
        <v>2.96</v>
      </c>
      <c r="U1671" s="82">
        <v>2.9529284745356099E-2</v>
      </c>
      <c r="V1671" s="83">
        <v>4.41</v>
      </c>
      <c r="W1671" s="79">
        <v>37.5333333333</v>
      </c>
      <c r="X1671" s="82"/>
      <c r="Y1671" s="79"/>
      <c r="Z1671" s="82"/>
      <c r="AA1671" s="79">
        <v>0.3</v>
      </c>
      <c r="AB1671" s="85">
        <v>0.3</v>
      </c>
      <c r="AC1671" s="80">
        <v>0.03</v>
      </c>
      <c r="AD1671" s="80">
        <v>0.03</v>
      </c>
      <c r="AE1671" s="80">
        <v>0</v>
      </c>
      <c r="AF1671" s="82">
        <v>13.602500888</v>
      </c>
      <c r="AG1671" s="79">
        <v>8.0959999899899993E-3</v>
      </c>
      <c r="AH1671" s="80">
        <v>1.5324000000000001E-2</v>
      </c>
      <c r="AI1671" s="82">
        <v>0</v>
      </c>
      <c r="AJ1671" s="144">
        <v>3.1</v>
      </c>
      <c r="AK1671" s="145">
        <v>43</v>
      </c>
    </row>
    <row r="1672" spans="1:37" x14ac:dyDescent="0.2">
      <c r="A1672" s="143" t="s">
        <v>3549</v>
      </c>
      <c r="B1672" s="60" t="s">
        <v>3550</v>
      </c>
      <c r="C1672" s="61">
        <v>23</v>
      </c>
      <c r="D1672" s="78" t="s">
        <v>346</v>
      </c>
      <c r="E1672" s="79">
        <v>99.348311590046507</v>
      </c>
      <c r="F1672" s="85">
        <v>99.296445003111998</v>
      </c>
      <c r="G1672" s="80">
        <v>40.130703799074901</v>
      </c>
      <c r="H1672" s="80">
        <v>40.0879901392465</v>
      </c>
      <c r="I1672" s="80">
        <v>0.24</v>
      </c>
      <c r="J1672" s="80">
        <v>0.15</v>
      </c>
      <c r="K1672" s="81">
        <v>0</v>
      </c>
      <c r="L1672" s="79">
        <v>0</v>
      </c>
      <c r="M1672" s="80">
        <v>0</v>
      </c>
      <c r="N1672" s="80">
        <v>77.463859726268396</v>
      </c>
      <c r="O1672" s="80">
        <v>25.275992750041201</v>
      </c>
      <c r="P1672" s="80">
        <v>0.104</v>
      </c>
      <c r="Q1672" s="82">
        <v>1.0102</v>
      </c>
      <c r="R1672" s="79">
        <v>0</v>
      </c>
      <c r="S1672" s="80">
        <v>0</v>
      </c>
      <c r="T1672" s="80">
        <v>1.17</v>
      </c>
      <c r="U1672" s="82">
        <v>5.4917562636531197E-3</v>
      </c>
      <c r="V1672" s="83">
        <v>4.79</v>
      </c>
      <c r="W1672" s="79"/>
      <c r="X1672" s="82"/>
      <c r="Y1672" s="79"/>
      <c r="Z1672" s="82"/>
      <c r="AA1672" s="79">
        <v>0.11</v>
      </c>
      <c r="AB1672" s="85">
        <v>0.11</v>
      </c>
      <c r="AC1672" s="80">
        <v>0.09</v>
      </c>
      <c r="AD1672" s="80">
        <v>0.09</v>
      </c>
      <c r="AE1672" s="80">
        <v>0</v>
      </c>
      <c r="AF1672" s="82">
        <v>24.694599140699999</v>
      </c>
      <c r="AG1672" s="79">
        <v>0</v>
      </c>
      <c r="AH1672" s="80">
        <v>3.101E-3</v>
      </c>
      <c r="AI1672" s="82">
        <v>0</v>
      </c>
      <c r="AJ1672" s="144">
        <v>2.19</v>
      </c>
      <c r="AK1672" s="145">
        <v>21</v>
      </c>
    </row>
    <row r="1673" spans="1:37" x14ac:dyDescent="0.2">
      <c r="A1673" s="143" t="s">
        <v>3551</v>
      </c>
      <c r="B1673" s="60" t="s">
        <v>3552</v>
      </c>
      <c r="C1673" s="61">
        <v>24</v>
      </c>
      <c r="D1673" s="78" t="s">
        <v>346</v>
      </c>
      <c r="E1673" s="79">
        <v>93.280867578056302</v>
      </c>
      <c r="F1673" s="85">
        <v>93.256527794680395</v>
      </c>
      <c r="G1673" s="80">
        <v>50.787662434248801</v>
      </c>
      <c r="H1673" s="80">
        <v>50.7741403323733</v>
      </c>
      <c r="I1673" s="80">
        <v>2.76</v>
      </c>
      <c r="J1673" s="80">
        <v>15.64</v>
      </c>
      <c r="K1673" s="81">
        <v>0</v>
      </c>
      <c r="L1673" s="79">
        <v>0</v>
      </c>
      <c r="M1673" s="80">
        <v>0</v>
      </c>
      <c r="N1673" s="80">
        <v>38.603523818402202</v>
      </c>
      <c r="O1673" s="80">
        <v>32.937685459940703</v>
      </c>
      <c r="P1673" s="80">
        <v>1.2370000000000001</v>
      </c>
      <c r="Q1673" s="82">
        <v>0.1202</v>
      </c>
      <c r="R1673" s="79">
        <v>0</v>
      </c>
      <c r="S1673" s="80">
        <v>0</v>
      </c>
      <c r="T1673" s="80">
        <v>1.33</v>
      </c>
      <c r="U1673" s="82">
        <v>4.0566305626546601E-3</v>
      </c>
      <c r="V1673" s="83">
        <v>4.5999999999999996</v>
      </c>
      <c r="W1673" s="79"/>
      <c r="X1673" s="82"/>
      <c r="Y1673" s="79"/>
      <c r="Z1673" s="82"/>
      <c r="AA1673" s="79">
        <v>0.05</v>
      </c>
      <c r="AB1673" s="85">
        <v>0.06</v>
      </c>
      <c r="AC1673" s="80">
        <v>0</v>
      </c>
      <c r="AD1673" s="80">
        <v>0.01</v>
      </c>
      <c r="AE1673" s="80">
        <v>0</v>
      </c>
      <c r="AF1673" s="82">
        <v>15.136600509200001</v>
      </c>
      <c r="AG1673" s="79">
        <v>0</v>
      </c>
      <c r="AH1673" s="80">
        <v>0.128218</v>
      </c>
      <c r="AI1673" s="82">
        <v>2.9239999982599999E-3</v>
      </c>
      <c r="AJ1673" s="144">
        <v>1.47</v>
      </c>
      <c r="AK1673" s="145">
        <v>6</v>
      </c>
    </row>
    <row r="1674" spans="1:37" x14ac:dyDescent="0.2">
      <c r="A1674" s="143" t="s">
        <v>3553</v>
      </c>
      <c r="B1674" s="60" t="s">
        <v>3554</v>
      </c>
      <c r="C1674" s="61">
        <v>24</v>
      </c>
      <c r="D1674" s="78" t="s">
        <v>346</v>
      </c>
      <c r="E1674" s="79">
        <v>99.369120711992295</v>
      </c>
      <c r="F1674" s="85">
        <v>99.369120711992295</v>
      </c>
      <c r="G1674" s="80">
        <v>31.478482509998301</v>
      </c>
      <c r="H1674" s="80">
        <v>31.478482509998301</v>
      </c>
      <c r="I1674" s="80">
        <v>0.18</v>
      </c>
      <c r="J1674" s="80">
        <v>0.22</v>
      </c>
      <c r="K1674" s="81">
        <v>0</v>
      </c>
      <c r="L1674" s="79">
        <v>0</v>
      </c>
      <c r="M1674" s="80">
        <v>0</v>
      </c>
      <c r="N1674" s="80">
        <v>50.455484682418501</v>
      </c>
      <c r="O1674" s="80">
        <v>16.128443714650601</v>
      </c>
      <c r="P1674" s="80">
        <v>0.309</v>
      </c>
      <c r="Q1674" s="82">
        <v>0.2034</v>
      </c>
      <c r="R1674" s="79">
        <v>0</v>
      </c>
      <c r="S1674" s="80">
        <v>0</v>
      </c>
      <c r="T1674" s="80">
        <v>0.45</v>
      </c>
      <c r="U1674" s="82">
        <v>0</v>
      </c>
      <c r="V1674" s="83">
        <v>4.91</v>
      </c>
      <c r="W1674" s="79"/>
      <c r="X1674" s="82"/>
      <c r="Y1674" s="79"/>
      <c r="Z1674" s="82"/>
      <c r="AA1674" s="79">
        <v>0</v>
      </c>
      <c r="AB1674" s="85">
        <v>0</v>
      </c>
      <c r="AC1674" s="80">
        <v>0</v>
      </c>
      <c r="AD1674" s="80">
        <v>0</v>
      </c>
      <c r="AE1674" s="80">
        <v>0</v>
      </c>
      <c r="AF1674" s="82">
        <v>49.258998910300001</v>
      </c>
      <c r="AG1674" s="79">
        <v>0</v>
      </c>
      <c r="AH1674" s="80">
        <v>2.4680000000000001E-3</v>
      </c>
      <c r="AI1674" s="82">
        <v>0</v>
      </c>
      <c r="AJ1674" s="144">
        <v>1.59</v>
      </c>
      <c r="AK1674" s="145">
        <v>8</v>
      </c>
    </row>
    <row r="1675" spans="1:37" x14ac:dyDescent="0.2">
      <c r="A1675" s="143" t="s">
        <v>3555</v>
      </c>
      <c r="B1675" s="60" t="s">
        <v>3556</v>
      </c>
      <c r="C1675" s="61">
        <v>24</v>
      </c>
      <c r="D1675" s="78" t="s">
        <v>346</v>
      </c>
      <c r="E1675" s="79">
        <v>97.936491744509695</v>
      </c>
      <c r="F1675" s="85">
        <v>95.333789947683698</v>
      </c>
      <c r="G1675" s="80">
        <v>54.774777400504199</v>
      </c>
      <c r="H1675" s="80">
        <v>53.309482519928302</v>
      </c>
      <c r="I1675" s="80">
        <v>0.06</v>
      </c>
      <c r="J1675" s="80">
        <v>0.85</v>
      </c>
      <c r="K1675" s="81">
        <v>0</v>
      </c>
      <c r="L1675" s="79">
        <v>0</v>
      </c>
      <c r="M1675" s="80">
        <v>0</v>
      </c>
      <c r="N1675" s="80">
        <v>45.712712126949199</v>
      </c>
      <c r="O1675" s="80">
        <v>29.317386231038501</v>
      </c>
      <c r="P1675" s="80">
        <v>0.35399999999999998</v>
      </c>
      <c r="Q1675" s="82">
        <v>0.1943</v>
      </c>
      <c r="R1675" s="79">
        <v>0</v>
      </c>
      <c r="S1675" s="80">
        <v>0</v>
      </c>
      <c r="T1675" s="80">
        <v>0.74</v>
      </c>
      <c r="U1675" s="82">
        <v>0</v>
      </c>
      <c r="V1675" s="83">
        <v>4.74</v>
      </c>
      <c r="W1675" s="79"/>
      <c r="X1675" s="82"/>
      <c r="Y1675" s="79"/>
      <c r="Z1675" s="82"/>
      <c r="AA1675" s="79">
        <v>0.06</v>
      </c>
      <c r="AB1675" s="85">
        <v>0.06</v>
      </c>
      <c r="AC1675" s="80">
        <v>0.03</v>
      </c>
      <c r="AD1675" s="80">
        <v>0.03</v>
      </c>
      <c r="AE1675" s="80">
        <v>0</v>
      </c>
      <c r="AF1675" s="82">
        <v>29.976900091400001</v>
      </c>
      <c r="AG1675" s="79">
        <v>0</v>
      </c>
      <c r="AH1675" s="80">
        <v>1.3093E-2</v>
      </c>
      <c r="AI1675" s="82">
        <v>0</v>
      </c>
      <c r="AJ1675" s="144">
        <v>1.32</v>
      </c>
      <c r="AK1675" s="145">
        <v>4</v>
      </c>
    </row>
    <row r="1676" spans="1:37" x14ac:dyDescent="0.2">
      <c r="A1676" s="143" t="s">
        <v>3557</v>
      </c>
      <c r="B1676" s="60" t="s">
        <v>3558</v>
      </c>
      <c r="C1676" s="61">
        <v>24</v>
      </c>
      <c r="D1676" s="78" t="s">
        <v>346</v>
      </c>
      <c r="E1676" s="79">
        <v>99.412068144542602</v>
      </c>
      <c r="F1676" s="85">
        <v>89.914554785461107</v>
      </c>
      <c r="G1676" s="80">
        <v>42.752367599597903</v>
      </c>
      <c r="H1676" s="80">
        <v>37.577376858367302</v>
      </c>
      <c r="I1676" s="80">
        <v>0.05</v>
      </c>
      <c r="J1676" s="80">
        <v>0.18</v>
      </c>
      <c r="K1676" s="81">
        <v>0</v>
      </c>
      <c r="L1676" s="79">
        <v>0</v>
      </c>
      <c r="M1676" s="80">
        <v>0</v>
      </c>
      <c r="N1676" s="80">
        <v>70.1108087091757</v>
      </c>
      <c r="O1676" s="80">
        <v>21.718510963793999</v>
      </c>
      <c r="P1676" s="80">
        <v>0.314</v>
      </c>
      <c r="Q1676" s="82">
        <v>0.2351</v>
      </c>
      <c r="R1676" s="79">
        <v>0</v>
      </c>
      <c r="S1676" s="80">
        <v>0</v>
      </c>
      <c r="T1676" s="80">
        <v>0.47</v>
      </c>
      <c r="U1676" s="82">
        <v>0</v>
      </c>
      <c r="V1676" s="83">
        <v>4.9000000000000004</v>
      </c>
      <c r="W1676" s="79"/>
      <c r="X1676" s="82">
        <v>37.366666666699999</v>
      </c>
      <c r="Y1676" s="79"/>
      <c r="Z1676" s="82"/>
      <c r="AA1676" s="79">
        <v>0.05</v>
      </c>
      <c r="AB1676" s="85">
        <v>0</v>
      </c>
      <c r="AC1676" s="80">
        <v>0.05</v>
      </c>
      <c r="AD1676" s="80">
        <v>0</v>
      </c>
      <c r="AE1676" s="80">
        <v>0</v>
      </c>
      <c r="AF1676" s="82">
        <v>55.301399210200003</v>
      </c>
      <c r="AG1676" s="79">
        <v>0</v>
      </c>
      <c r="AH1676" s="80">
        <v>2.9889999999999999E-3</v>
      </c>
      <c r="AI1676" s="82">
        <v>0</v>
      </c>
      <c r="AJ1676" s="144">
        <v>1.76</v>
      </c>
      <c r="AK1676" s="145">
        <v>9</v>
      </c>
    </row>
    <row r="1677" spans="1:37" x14ac:dyDescent="0.2">
      <c r="A1677" s="143" t="s">
        <v>3559</v>
      </c>
      <c r="B1677" s="60" t="s">
        <v>3560</v>
      </c>
      <c r="C1677" s="61">
        <v>24</v>
      </c>
      <c r="D1677" s="78" t="s">
        <v>346</v>
      </c>
      <c r="E1677" s="79">
        <v>99.126236170943201</v>
      </c>
      <c r="F1677" s="85">
        <v>99.126236170943201</v>
      </c>
      <c r="G1677" s="80">
        <v>32.497591335452199</v>
      </c>
      <c r="H1677" s="80">
        <v>32.497591335452199</v>
      </c>
      <c r="I1677" s="80">
        <v>0.12</v>
      </c>
      <c r="J1677" s="80">
        <v>0.05</v>
      </c>
      <c r="K1677" s="81">
        <v>0</v>
      </c>
      <c r="L1677" s="79">
        <v>0</v>
      </c>
      <c r="M1677" s="80">
        <v>0</v>
      </c>
      <c r="N1677" s="80">
        <v>65.223746345851097</v>
      </c>
      <c r="O1677" s="80">
        <v>36.0297590930562</v>
      </c>
      <c r="P1677" s="80">
        <v>0.19900000000000001</v>
      </c>
      <c r="Q1677" s="82">
        <v>0.8367</v>
      </c>
      <c r="R1677" s="79">
        <v>0</v>
      </c>
      <c r="S1677" s="80">
        <v>0</v>
      </c>
      <c r="T1677" s="80">
        <v>1.63</v>
      </c>
      <c r="U1677" s="82">
        <v>0</v>
      </c>
      <c r="V1677" s="83">
        <v>5</v>
      </c>
      <c r="W1677" s="79">
        <v>44.733333333300003</v>
      </c>
      <c r="X1677" s="82"/>
      <c r="Y1677" s="79"/>
      <c r="Z1677" s="82"/>
      <c r="AA1677" s="79">
        <v>0</v>
      </c>
      <c r="AB1677" s="85">
        <v>0</v>
      </c>
      <c r="AC1677" s="80">
        <v>0</v>
      </c>
      <c r="AD1677" s="80">
        <v>0</v>
      </c>
      <c r="AE1677" s="80">
        <v>0</v>
      </c>
      <c r="AF1677" s="82">
        <v>11.5459995145</v>
      </c>
      <c r="AG1677" s="79">
        <v>0</v>
      </c>
      <c r="AH1677" s="80">
        <v>4.6200000000000001E-4</v>
      </c>
      <c r="AI1677" s="82">
        <v>0</v>
      </c>
      <c r="AJ1677" s="144">
        <v>1.03</v>
      </c>
      <c r="AK1677" s="145">
        <v>0</v>
      </c>
    </row>
    <row r="1678" spans="1:37" x14ac:dyDescent="0.2">
      <c r="A1678" s="143" t="s">
        <v>3561</v>
      </c>
      <c r="B1678" s="60" t="s">
        <v>3562</v>
      </c>
      <c r="C1678" s="61">
        <v>26</v>
      </c>
      <c r="D1678" s="78" t="s">
        <v>346</v>
      </c>
      <c r="E1678" s="79">
        <v>99.946215529043599</v>
      </c>
      <c r="F1678" s="85">
        <v>99.921768042245304</v>
      </c>
      <c r="G1678" s="80">
        <v>18.7781146098181</v>
      </c>
      <c r="H1678" s="80">
        <v>18.773225112458402</v>
      </c>
      <c r="I1678" s="80">
        <v>0</v>
      </c>
      <c r="J1678" s="80">
        <v>0</v>
      </c>
      <c r="K1678" s="81">
        <v>0</v>
      </c>
      <c r="L1678" s="79">
        <v>0</v>
      </c>
      <c r="M1678" s="80">
        <v>0</v>
      </c>
      <c r="N1678" s="80">
        <v>34.365374161985898</v>
      </c>
      <c r="O1678" s="80">
        <v>20.7495429616088</v>
      </c>
      <c r="P1678" s="80">
        <v>7.2999999999999995E-2</v>
      </c>
      <c r="Q1678" s="82">
        <v>2.3904000000000001</v>
      </c>
      <c r="R1678" s="79">
        <v>0</v>
      </c>
      <c r="S1678" s="80">
        <v>0</v>
      </c>
      <c r="T1678" s="80">
        <v>2.14</v>
      </c>
      <c r="U1678" s="82">
        <v>0</v>
      </c>
      <c r="V1678" s="83">
        <v>5</v>
      </c>
      <c r="W1678" s="79"/>
      <c r="X1678" s="82"/>
      <c r="Y1678" s="79"/>
      <c r="Z1678" s="82"/>
      <c r="AA1678" s="79">
        <v>0</v>
      </c>
      <c r="AB1678" s="85">
        <v>0</v>
      </c>
      <c r="AC1678" s="80">
        <v>0</v>
      </c>
      <c r="AD1678" s="80">
        <v>0</v>
      </c>
      <c r="AE1678" s="80">
        <v>0</v>
      </c>
      <c r="AF1678" s="82">
        <v>14.4519996585</v>
      </c>
      <c r="AG1678" s="79">
        <v>0</v>
      </c>
      <c r="AH1678" s="80">
        <v>2.8E-5</v>
      </c>
      <c r="AI1678" s="82">
        <v>0</v>
      </c>
      <c r="AJ1678" s="144">
        <v>1.04</v>
      </c>
      <c r="AK1678" s="145">
        <v>0</v>
      </c>
    </row>
    <row r="1679" spans="1:37" x14ac:dyDescent="0.2">
      <c r="A1679" s="143" t="s">
        <v>3563</v>
      </c>
      <c r="B1679" s="60" t="s">
        <v>3564</v>
      </c>
      <c r="C1679" s="61">
        <v>26</v>
      </c>
      <c r="D1679" s="78" t="s">
        <v>346</v>
      </c>
      <c r="E1679" s="79">
        <v>98.337083500292806</v>
      </c>
      <c r="F1679" s="85">
        <v>98.312424868230394</v>
      </c>
      <c r="G1679" s="80">
        <v>24.159294763123</v>
      </c>
      <c r="H1679" s="80">
        <v>24.157753598619099</v>
      </c>
      <c r="I1679" s="80">
        <v>7.0000000000000007E-2</v>
      </c>
      <c r="J1679" s="80">
        <v>0.02</v>
      </c>
      <c r="K1679" s="81">
        <v>0</v>
      </c>
      <c r="L1679" s="79">
        <v>0</v>
      </c>
      <c r="M1679" s="80">
        <v>0</v>
      </c>
      <c r="N1679" s="80">
        <v>44.3942960527596</v>
      </c>
      <c r="O1679" s="80">
        <v>25.229293071821601</v>
      </c>
      <c r="P1679" s="80">
        <v>0.17199999999999999</v>
      </c>
      <c r="Q1679" s="82">
        <v>1.8150999999999999</v>
      </c>
      <c r="R1679" s="79">
        <v>0</v>
      </c>
      <c r="S1679" s="80">
        <v>0</v>
      </c>
      <c r="T1679" s="80">
        <v>1.94</v>
      </c>
      <c r="U1679" s="82">
        <v>0</v>
      </c>
      <c r="V1679" s="83">
        <v>4.99</v>
      </c>
      <c r="W1679" s="79">
        <v>47.796948943576503</v>
      </c>
      <c r="X1679" s="82"/>
      <c r="Y1679" s="79"/>
      <c r="Z1679" s="82"/>
      <c r="AA1679" s="79">
        <v>0</v>
      </c>
      <c r="AB1679" s="85">
        <v>0</v>
      </c>
      <c r="AC1679" s="80">
        <v>0</v>
      </c>
      <c r="AD1679" s="80">
        <v>0</v>
      </c>
      <c r="AE1679" s="80">
        <v>0</v>
      </c>
      <c r="AF1679" s="82">
        <v>44.883400020000003</v>
      </c>
      <c r="AG1679" s="79">
        <v>0</v>
      </c>
      <c r="AH1679" s="80">
        <v>2.4899999999999998E-4</v>
      </c>
      <c r="AI1679" s="82">
        <v>0</v>
      </c>
      <c r="AJ1679" s="144">
        <v>1.19</v>
      </c>
      <c r="AK1679" s="145">
        <v>1</v>
      </c>
    </row>
    <row r="1680" spans="1:37" x14ac:dyDescent="0.2">
      <c r="A1680" s="143" t="s">
        <v>3565</v>
      </c>
      <c r="B1680" s="60" t="s">
        <v>3566</v>
      </c>
      <c r="C1680" s="61">
        <v>24</v>
      </c>
      <c r="D1680" s="78" t="s">
        <v>346</v>
      </c>
      <c r="E1680" s="79">
        <v>99.978155339805795</v>
      </c>
      <c r="F1680" s="85">
        <v>99.728155339805795</v>
      </c>
      <c r="G1680" s="80">
        <v>29.110841423948202</v>
      </c>
      <c r="H1680" s="80">
        <v>28.876213592233</v>
      </c>
      <c r="I1680" s="80">
        <v>0</v>
      </c>
      <c r="J1680" s="80">
        <v>0.01</v>
      </c>
      <c r="K1680" s="81">
        <v>0</v>
      </c>
      <c r="L1680" s="79">
        <v>0</v>
      </c>
      <c r="M1680" s="80">
        <v>0</v>
      </c>
      <c r="N1680" s="80">
        <v>8.9087947882736191</v>
      </c>
      <c r="O1680" s="80">
        <v>33.091034960193802</v>
      </c>
      <c r="P1680" s="80">
        <v>8.5000000000000006E-2</v>
      </c>
      <c r="Q1680" s="82">
        <v>0.66520000000000001</v>
      </c>
      <c r="R1680" s="79">
        <v>0</v>
      </c>
      <c r="S1680" s="80">
        <v>0</v>
      </c>
      <c r="T1680" s="80">
        <v>1.32</v>
      </c>
      <c r="U1680" s="82">
        <v>0</v>
      </c>
      <c r="V1680" s="83">
        <v>4.92</v>
      </c>
      <c r="W1680" s="79"/>
      <c r="X1680" s="82"/>
      <c r="Y1680" s="79"/>
      <c r="Z1680" s="82"/>
      <c r="AA1680" s="79">
        <v>0</v>
      </c>
      <c r="AB1680" s="85">
        <v>0</v>
      </c>
      <c r="AC1680" s="80">
        <v>0</v>
      </c>
      <c r="AD1680" s="80">
        <v>0</v>
      </c>
      <c r="AE1680" s="80">
        <v>0</v>
      </c>
      <c r="AF1680" s="82">
        <v>48.392799408099997</v>
      </c>
      <c r="AG1680" s="79">
        <v>0</v>
      </c>
      <c r="AH1680" s="80">
        <v>1.1900000000000001E-4</v>
      </c>
      <c r="AI1680" s="82">
        <v>0</v>
      </c>
      <c r="AJ1680" s="144">
        <v>1.1200000000000001</v>
      </c>
      <c r="AK1680" s="145">
        <v>0</v>
      </c>
    </row>
    <row r="1681" spans="1:37" x14ac:dyDescent="0.2">
      <c r="A1681" s="143" t="s">
        <v>3567</v>
      </c>
      <c r="B1681" s="60" t="s">
        <v>3568</v>
      </c>
      <c r="C1681" s="61">
        <v>24</v>
      </c>
      <c r="D1681" s="78" t="s">
        <v>346</v>
      </c>
      <c r="E1681" s="79">
        <v>99.174482959510598</v>
      </c>
      <c r="F1681" s="85">
        <v>64.812117681328303</v>
      </c>
      <c r="G1681" s="80">
        <v>34.226041363239197</v>
      </c>
      <c r="H1681" s="80">
        <v>17.7454121759394</v>
      </c>
      <c r="I1681" s="80">
        <v>0</v>
      </c>
      <c r="J1681" s="80">
        <v>0.09</v>
      </c>
      <c r="K1681" s="81">
        <v>0</v>
      </c>
      <c r="L1681" s="79">
        <v>0</v>
      </c>
      <c r="M1681" s="80">
        <v>0</v>
      </c>
      <c r="N1681" s="80"/>
      <c r="O1681" s="80">
        <v>32.5013865779257</v>
      </c>
      <c r="P1681" s="80">
        <v>0.129</v>
      </c>
      <c r="Q1681" s="82">
        <v>3.2399999999999998E-2</v>
      </c>
      <c r="R1681" s="79">
        <v>0</v>
      </c>
      <c r="S1681" s="80">
        <v>0</v>
      </c>
      <c r="T1681" s="80">
        <v>0.63</v>
      </c>
      <c r="U1681" s="82">
        <v>0</v>
      </c>
      <c r="V1681" s="83">
        <v>4.5</v>
      </c>
      <c r="W1681" s="79"/>
      <c r="X1681" s="82"/>
      <c r="Y1681" s="79"/>
      <c r="Z1681" s="82"/>
      <c r="AA1681" s="79">
        <v>0</v>
      </c>
      <c r="AB1681" s="85">
        <v>0</v>
      </c>
      <c r="AC1681" s="80">
        <v>0</v>
      </c>
      <c r="AD1681" s="80">
        <v>0</v>
      </c>
      <c r="AE1681" s="80">
        <v>0</v>
      </c>
      <c r="AF1681" s="82">
        <v>40.581100442699999</v>
      </c>
      <c r="AG1681" s="79">
        <v>0</v>
      </c>
      <c r="AH1681" s="80">
        <v>1.9189999999999999E-3</v>
      </c>
      <c r="AI1681" s="82">
        <v>0</v>
      </c>
      <c r="AJ1681" s="144">
        <v>1.2</v>
      </c>
      <c r="AK1681" s="145">
        <v>0</v>
      </c>
    </row>
    <row r="1682" spans="1:37" x14ac:dyDescent="0.2">
      <c r="A1682" s="143" t="s">
        <v>2095</v>
      </c>
      <c r="B1682" s="60" t="s">
        <v>3569</v>
      </c>
      <c r="C1682" s="61">
        <v>24</v>
      </c>
      <c r="D1682" s="78" t="s">
        <v>346</v>
      </c>
      <c r="E1682" s="79">
        <v>99.987799635151006</v>
      </c>
      <c r="F1682" s="85">
        <v>99.871024714453398</v>
      </c>
      <c r="G1682" s="80">
        <v>22.5195496322461</v>
      </c>
      <c r="H1682" s="80">
        <v>22.4986347210764</v>
      </c>
      <c r="I1682" s="80">
        <v>0</v>
      </c>
      <c r="J1682" s="80">
        <v>0</v>
      </c>
      <c r="K1682" s="81">
        <v>0</v>
      </c>
      <c r="L1682" s="79">
        <v>0</v>
      </c>
      <c r="M1682" s="80">
        <v>0</v>
      </c>
      <c r="N1682" s="80">
        <v>58.4689425291661</v>
      </c>
      <c r="O1682" s="80">
        <v>20.882927136469601</v>
      </c>
      <c r="P1682" s="80">
        <v>8.3000000000000004E-2</v>
      </c>
      <c r="Q1682" s="82">
        <v>0.34210000000000002</v>
      </c>
      <c r="R1682" s="79">
        <v>0</v>
      </c>
      <c r="S1682" s="80">
        <v>0</v>
      </c>
      <c r="T1682" s="80">
        <v>0.88</v>
      </c>
      <c r="U1682" s="82">
        <v>8.1335765660039694E-3</v>
      </c>
      <c r="V1682" s="83">
        <v>4.96</v>
      </c>
      <c r="W1682" s="79"/>
      <c r="X1682" s="82"/>
      <c r="Y1682" s="79"/>
      <c r="Z1682" s="82"/>
      <c r="AA1682" s="79">
        <v>0</v>
      </c>
      <c r="AB1682" s="85">
        <v>0</v>
      </c>
      <c r="AC1682" s="80">
        <v>0</v>
      </c>
      <c r="AD1682" s="80">
        <v>0</v>
      </c>
      <c r="AE1682" s="80">
        <v>0</v>
      </c>
      <c r="AF1682" s="82">
        <v>100.00000003300001</v>
      </c>
      <c r="AG1682" s="79">
        <v>0</v>
      </c>
      <c r="AH1682" s="80">
        <v>0</v>
      </c>
      <c r="AI1682" s="82">
        <v>0</v>
      </c>
      <c r="AJ1682" s="144">
        <v>1.35</v>
      </c>
      <c r="AK1682" s="145">
        <v>1</v>
      </c>
    </row>
    <row r="1683" spans="1:37" x14ac:dyDescent="0.2">
      <c r="A1683" s="143" t="s">
        <v>3570</v>
      </c>
      <c r="B1683" s="60" t="s">
        <v>3571</v>
      </c>
      <c r="C1683" s="61">
        <v>24</v>
      </c>
      <c r="D1683" s="78" t="s">
        <v>346</v>
      </c>
      <c r="E1683" s="79">
        <v>99.937320726654605</v>
      </c>
      <c r="F1683" s="85">
        <v>94.675448847338799</v>
      </c>
      <c r="G1683" s="80">
        <v>56.214809306278497</v>
      </c>
      <c r="H1683" s="80">
        <v>53.283756506958497</v>
      </c>
      <c r="I1683" s="80">
        <v>0</v>
      </c>
      <c r="J1683" s="80">
        <v>0</v>
      </c>
      <c r="K1683" s="81">
        <v>0</v>
      </c>
      <c r="L1683" s="79">
        <v>0</v>
      </c>
      <c r="M1683" s="80">
        <v>0</v>
      </c>
      <c r="N1683" s="80"/>
      <c r="O1683" s="80">
        <v>6.35750054430655</v>
      </c>
      <c r="P1683" s="80">
        <v>0.10199999999999999</v>
      </c>
      <c r="Q1683" s="82">
        <v>0.1298</v>
      </c>
      <c r="R1683" s="79">
        <v>0</v>
      </c>
      <c r="S1683" s="80">
        <v>0</v>
      </c>
      <c r="T1683" s="80">
        <v>0.3</v>
      </c>
      <c r="U1683" s="82">
        <v>2.76213746945713E-2</v>
      </c>
      <c r="V1683" s="83">
        <v>4.8600000000000003</v>
      </c>
      <c r="W1683" s="79">
        <v>37.366666666699999</v>
      </c>
      <c r="X1683" s="82"/>
      <c r="Y1683" s="79"/>
      <c r="Z1683" s="82"/>
      <c r="AA1683" s="79">
        <v>0</v>
      </c>
      <c r="AB1683" s="85">
        <v>0</v>
      </c>
      <c r="AC1683" s="80">
        <v>0</v>
      </c>
      <c r="AD1683" s="80">
        <v>0</v>
      </c>
      <c r="AE1683" s="80">
        <v>0</v>
      </c>
      <c r="AF1683" s="82">
        <v>95.564399760200004</v>
      </c>
      <c r="AG1683" s="79">
        <v>0</v>
      </c>
      <c r="AH1683" s="80">
        <v>1.2E-5</v>
      </c>
      <c r="AI1683" s="82">
        <v>0</v>
      </c>
      <c r="AJ1683" s="144">
        <v>1.4</v>
      </c>
      <c r="AK1683" s="145">
        <v>0</v>
      </c>
    </row>
    <row r="1684" spans="1:37" x14ac:dyDescent="0.2">
      <c r="A1684" s="143" t="s">
        <v>3572</v>
      </c>
      <c r="B1684" s="60" t="s">
        <v>3573</v>
      </c>
      <c r="C1684" s="61">
        <v>24</v>
      </c>
      <c r="D1684" s="78" t="s">
        <v>346</v>
      </c>
      <c r="E1684" s="79">
        <v>99.992474979306195</v>
      </c>
      <c r="F1684" s="85">
        <v>98.909812626984703</v>
      </c>
      <c r="G1684" s="80">
        <v>34.9753555572278</v>
      </c>
      <c r="H1684" s="80">
        <v>34.181465874031197</v>
      </c>
      <c r="I1684" s="80">
        <v>0</v>
      </c>
      <c r="J1684" s="80">
        <v>0</v>
      </c>
      <c r="K1684" s="81">
        <v>0</v>
      </c>
      <c r="L1684" s="79">
        <v>0</v>
      </c>
      <c r="M1684" s="80">
        <v>0</v>
      </c>
      <c r="N1684" s="80">
        <v>65.810079726651495</v>
      </c>
      <c r="O1684" s="80">
        <v>26.987210620042099</v>
      </c>
      <c r="P1684" s="80">
        <v>9.5000000000000001E-2</v>
      </c>
      <c r="Q1684" s="82">
        <v>0.67930000000000001</v>
      </c>
      <c r="R1684" s="79">
        <v>0</v>
      </c>
      <c r="S1684" s="80">
        <v>0</v>
      </c>
      <c r="T1684" s="80">
        <v>1.02</v>
      </c>
      <c r="U1684" s="82">
        <v>1.8812551734517301E-3</v>
      </c>
      <c r="V1684" s="83">
        <v>4.82</v>
      </c>
      <c r="W1684" s="79"/>
      <c r="X1684" s="82"/>
      <c r="Y1684" s="79"/>
      <c r="Z1684" s="82"/>
      <c r="AA1684" s="79">
        <v>0</v>
      </c>
      <c r="AB1684" s="85">
        <v>0</v>
      </c>
      <c r="AC1684" s="80">
        <v>0</v>
      </c>
      <c r="AD1684" s="80">
        <v>0</v>
      </c>
      <c r="AE1684" s="80">
        <v>0</v>
      </c>
      <c r="AF1684" s="82">
        <v>100.00000007</v>
      </c>
      <c r="AG1684" s="79">
        <v>0</v>
      </c>
      <c r="AH1684" s="80">
        <v>0</v>
      </c>
      <c r="AI1684" s="82">
        <v>0</v>
      </c>
      <c r="AJ1684" s="144">
        <v>1.2</v>
      </c>
      <c r="AK1684" s="145">
        <v>1</v>
      </c>
    </row>
    <row r="1685" spans="1:37" x14ac:dyDescent="0.2">
      <c r="A1685" s="143" t="s">
        <v>3574</v>
      </c>
      <c r="B1685" s="60" t="s">
        <v>3575</v>
      </c>
      <c r="C1685" s="61">
        <v>24</v>
      </c>
      <c r="D1685" s="78" t="s">
        <v>346</v>
      </c>
      <c r="E1685" s="79">
        <v>99.989841527834201</v>
      </c>
      <c r="F1685" s="85">
        <v>97.215943722064196</v>
      </c>
      <c r="G1685" s="80">
        <v>51.333299471759503</v>
      </c>
      <c r="H1685" s="80">
        <v>49.421601991060498</v>
      </c>
      <c r="I1685" s="80">
        <v>0</v>
      </c>
      <c r="J1685" s="80">
        <v>0</v>
      </c>
      <c r="K1685" s="81">
        <v>0</v>
      </c>
      <c r="L1685" s="79">
        <v>0</v>
      </c>
      <c r="M1685" s="80">
        <v>0</v>
      </c>
      <c r="N1685" s="80">
        <v>34.321465812602398</v>
      </c>
      <c r="O1685" s="80">
        <v>7.0307167235494896</v>
      </c>
      <c r="P1685" s="80">
        <v>0.17599999999999999</v>
      </c>
      <c r="Q1685" s="82">
        <v>0.28920000000000001</v>
      </c>
      <c r="R1685" s="79">
        <v>0</v>
      </c>
      <c r="S1685" s="80">
        <v>0</v>
      </c>
      <c r="T1685" s="80">
        <v>0.62</v>
      </c>
      <c r="U1685" s="82">
        <v>0</v>
      </c>
      <c r="V1685" s="83">
        <v>4.8600000000000003</v>
      </c>
      <c r="W1685" s="79"/>
      <c r="X1685" s="82"/>
      <c r="Y1685" s="79"/>
      <c r="Z1685" s="82"/>
      <c r="AA1685" s="79">
        <v>0</v>
      </c>
      <c r="AB1685" s="85">
        <v>0</v>
      </c>
      <c r="AC1685" s="80">
        <v>0</v>
      </c>
      <c r="AD1685" s="80">
        <v>0</v>
      </c>
      <c r="AE1685" s="80">
        <v>0</v>
      </c>
      <c r="AF1685" s="82">
        <v>99.999999845000005</v>
      </c>
      <c r="AG1685" s="79">
        <v>0</v>
      </c>
      <c r="AH1685" s="80">
        <v>0</v>
      </c>
      <c r="AI1685" s="82">
        <v>0</v>
      </c>
      <c r="AJ1685" s="144">
        <v>1.24</v>
      </c>
      <c r="AK1685" s="145">
        <v>0</v>
      </c>
    </row>
    <row r="1686" spans="1:37" x14ac:dyDescent="0.2">
      <c r="A1686" s="143" t="s">
        <v>3576</v>
      </c>
      <c r="B1686" s="60" t="s">
        <v>3577</v>
      </c>
      <c r="C1686" s="61">
        <v>24</v>
      </c>
      <c r="D1686" s="78" t="s">
        <v>346</v>
      </c>
      <c r="E1686" s="79">
        <v>100</v>
      </c>
      <c r="F1686" s="85">
        <v>98.483164983164997</v>
      </c>
      <c r="G1686" s="80">
        <v>48.328282828282802</v>
      </c>
      <c r="H1686" s="80">
        <v>47.053872053872098</v>
      </c>
      <c r="I1686" s="80">
        <v>0</v>
      </c>
      <c r="J1686" s="80">
        <v>0</v>
      </c>
      <c r="K1686" s="81">
        <v>0</v>
      </c>
      <c r="L1686" s="79">
        <v>0</v>
      </c>
      <c r="M1686" s="80">
        <v>0</v>
      </c>
      <c r="N1686" s="80"/>
      <c r="O1686" s="80">
        <v>19.383259911894299</v>
      </c>
      <c r="P1686" s="80">
        <v>0.128</v>
      </c>
      <c r="Q1686" s="82">
        <v>0.84179999999999999</v>
      </c>
      <c r="R1686" s="79">
        <v>0</v>
      </c>
      <c r="S1686" s="80">
        <v>0</v>
      </c>
      <c r="T1686" s="80">
        <v>1.39</v>
      </c>
      <c r="U1686" s="82">
        <v>0</v>
      </c>
      <c r="V1686" s="83">
        <v>5</v>
      </c>
      <c r="W1686" s="79"/>
      <c r="X1686" s="82"/>
      <c r="Y1686" s="79"/>
      <c r="Z1686" s="82"/>
      <c r="AA1686" s="79">
        <v>0</v>
      </c>
      <c r="AB1686" s="85">
        <v>0</v>
      </c>
      <c r="AC1686" s="80">
        <v>0</v>
      </c>
      <c r="AD1686" s="80">
        <v>0</v>
      </c>
      <c r="AE1686" s="80">
        <v>0</v>
      </c>
      <c r="AF1686" s="82">
        <v>99.999999897500004</v>
      </c>
      <c r="AG1686" s="79">
        <v>0</v>
      </c>
      <c r="AH1686" s="80">
        <v>0</v>
      </c>
      <c r="AI1686" s="82">
        <v>0</v>
      </c>
      <c r="AJ1686" s="144">
        <v>1.03</v>
      </c>
      <c r="AK1686" s="145">
        <v>0</v>
      </c>
    </row>
    <row r="1687" spans="1:37" x14ac:dyDescent="0.2">
      <c r="A1687" s="143" t="s">
        <v>3578</v>
      </c>
      <c r="B1687" s="60" t="s">
        <v>3579</v>
      </c>
      <c r="C1687" s="61">
        <v>24</v>
      </c>
      <c r="D1687" s="78" t="s">
        <v>346</v>
      </c>
      <c r="E1687" s="79">
        <v>99.955721517866394</v>
      </c>
      <c r="F1687" s="85">
        <v>98.881230351423596</v>
      </c>
      <c r="G1687" s="80">
        <v>36.656679409029898</v>
      </c>
      <c r="H1687" s="80">
        <v>36.002833822856601</v>
      </c>
      <c r="I1687" s="80">
        <v>0</v>
      </c>
      <c r="J1687" s="80">
        <v>0</v>
      </c>
      <c r="K1687" s="81">
        <v>0</v>
      </c>
      <c r="L1687" s="79">
        <v>0</v>
      </c>
      <c r="M1687" s="80">
        <v>0</v>
      </c>
      <c r="N1687" s="80"/>
      <c r="O1687" s="80">
        <v>21.489971346704898</v>
      </c>
      <c r="P1687" s="80">
        <v>5.8000000000000003E-2</v>
      </c>
      <c r="Q1687" s="82">
        <v>0.44280000000000003</v>
      </c>
      <c r="R1687" s="79">
        <v>0</v>
      </c>
      <c r="S1687" s="80">
        <v>0</v>
      </c>
      <c r="T1687" s="80">
        <v>0.53</v>
      </c>
      <c r="U1687" s="82">
        <v>1.47594940445442E-2</v>
      </c>
      <c r="V1687" s="83">
        <v>4.9800000000000004</v>
      </c>
      <c r="W1687" s="79"/>
      <c r="X1687" s="82"/>
      <c r="Y1687" s="79"/>
      <c r="Z1687" s="82"/>
      <c r="AA1687" s="79">
        <v>0</v>
      </c>
      <c r="AB1687" s="85">
        <v>0</v>
      </c>
      <c r="AC1687" s="80">
        <v>0</v>
      </c>
      <c r="AD1687" s="80">
        <v>0</v>
      </c>
      <c r="AE1687" s="80">
        <v>0</v>
      </c>
      <c r="AF1687" s="82">
        <v>100.00000018</v>
      </c>
      <c r="AG1687" s="79">
        <v>0</v>
      </c>
      <c r="AH1687" s="80">
        <v>0</v>
      </c>
      <c r="AI1687" s="82">
        <v>0</v>
      </c>
      <c r="AJ1687" s="144">
        <v>1.02</v>
      </c>
      <c r="AK1687" s="145">
        <v>0</v>
      </c>
    </row>
    <row r="1688" spans="1:37" x14ac:dyDescent="0.2">
      <c r="A1688" s="143" t="s">
        <v>3580</v>
      </c>
      <c r="B1688" s="60" t="s">
        <v>3581</v>
      </c>
      <c r="C1688" s="61">
        <v>24</v>
      </c>
      <c r="D1688" s="78" t="s">
        <v>346</v>
      </c>
      <c r="E1688" s="79">
        <v>100</v>
      </c>
      <c r="F1688" s="85">
        <v>99.932967447316599</v>
      </c>
      <c r="G1688" s="80">
        <v>23.551887385311499</v>
      </c>
      <c r="H1688" s="80">
        <v>23.535129247140599</v>
      </c>
      <c r="I1688" s="80">
        <v>0</v>
      </c>
      <c r="J1688" s="80">
        <v>0</v>
      </c>
      <c r="K1688" s="81">
        <v>0</v>
      </c>
      <c r="L1688" s="79">
        <v>0</v>
      </c>
      <c r="M1688" s="80">
        <v>0</v>
      </c>
      <c r="N1688" s="80">
        <v>100</v>
      </c>
      <c r="O1688" s="80">
        <v>33.302830250343199</v>
      </c>
      <c r="P1688" s="80">
        <v>6.8000000000000005E-2</v>
      </c>
      <c r="Q1688" s="82">
        <v>0.1862</v>
      </c>
      <c r="R1688" s="79">
        <v>0</v>
      </c>
      <c r="S1688" s="80">
        <v>0</v>
      </c>
      <c r="T1688" s="80">
        <v>0.56999999999999995</v>
      </c>
      <c r="U1688" s="82">
        <v>0</v>
      </c>
      <c r="V1688" s="83">
        <v>5</v>
      </c>
      <c r="W1688" s="79"/>
      <c r="X1688" s="82"/>
      <c r="Y1688" s="79"/>
      <c r="Z1688" s="82"/>
      <c r="AA1688" s="79">
        <v>0</v>
      </c>
      <c r="AB1688" s="85">
        <v>0</v>
      </c>
      <c r="AC1688" s="80">
        <v>0</v>
      </c>
      <c r="AD1688" s="80">
        <v>0</v>
      </c>
      <c r="AE1688" s="80">
        <v>0</v>
      </c>
      <c r="AF1688" s="82">
        <v>99.999999990299997</v>
      </c>
      <c r="AG1688" s="79">
        <v>0</v>
      </c>
      <c r="AH1688" s="80">
        <v>0</v>
      </c>
      <c r="AI1688" s="82">
        <v>0</v>
      </c>
      <c r="AJ1688" s="144">
        <v>1.73</v>
      </c>
      <c r="AK1688" s="145">
        <v>7</v>
      </c>
    </row>
    <row r="1689" spans="1:37" x14ac:dyDescent="0.2">
      <c r="A1689" s="143" t="s">
        <v>3582</v>
      </c>
      <c r="B1689" s="60" t="s">
        <v>3583</v>
      </c>
      <c r="C1689" s="61">
        <v>24</v>
      </c>
      <c r="D1689" s="78" t="s">
        <v>346</v>
      </c>
      <c r="E1689" s="79">
        <v>99.988585304097896</v>
      </c>
      <c r="F1689" s="85">
        <v>99.949152718254197</v>
      </c>
      <c r="G1689" s="80">
        <v>33.480340780557697</v>
      </c>
      <c r="H1689" s="80">
        <v>33.476189982047799</v>
      </c>
      <c r="I1689" s="80">
        <v>0</v>
      </c>
      <c r="J1689" s="80">
        <v>0</v>
      </c>
      <c r="K1689" s="81">
        <v>0</v>
      </c>
      <c r="L1689" s="79">
        <v>0</v>
      </c>
      <c r="M1689" s="80">
        <v>0</v>
      </c>
      <c r="N1689" s="80">
        <v>72.302752293577996</v>
      </c>
      <c r="O1689" s="80">
        <v>9.8656548046354207</v>
      </c>
      <c r="P1689" s="80">
        <v>0.105</v>
      </c>
      <c r="Q1689" s="82">
        <v>0.1268</v>
      </c>
      <c r="R1689" s="79">
        <v>0</v>
      </c>
      <c r="S1689" s="80">
        <v>0</v>
      </c>
      <c r="T1689" s="80">
        <v>0.51</v>
      </c>
      <c r="U1689" s="82">
        <v>5.1884981373291703E-3</v>
      </c>
      <c r="V1689" s="83">
        <v>4.8600000000000003</v>
      </c>
      <c r="W1689" s="79"/>
      <c r="X1689" s="82"/>
      <c r="Y1689" s="79"/>
      <c r="Z1689" s="82"/>
      <c r="AA1689" s="79">
        <v>0</v>
      </c>
      <c r="AB1689" s="85">
        <v>0</v>
      </c>
      <c r="AC1689" s="80">
        <v>0</v>
      </c>
      <c r="AD1689" s="80">
        <v>0</v>
      </c>
      <c r="AE1689" s="80">
        <v>0</v>
      </c>
      <c r="AF1689" s="82">
        <v>99.999999995500005</v>
      </c>
      <c r="AG1689" s="79">
        <v>0</v>
      </c>
      <c r="AH1689" s="80">
        <v>0</v>
      </c>
      <c r="AI1689" s="82">
        <v>0</v>
      </c>
      <c r="AJ1689" s="144">
        <v>1.22</v>
      </c>
      <c r="AK1689" s="145">
        <v>0</v>
      </c>
    </row>
    <row r="1690" spans="1:37" x14ac:dyDescent="0.2">
      <c r="A1690" s="143" t="s">
        <v>3584</v>
      </c>
      <c r="B1690" s="60" t="s">
        <v>3585</v>
      </c>
      <c r="C1690" s="61">
        <v>24</v>
      </c>
      <c r="D1690" s="78" t="s">
        <v>346</v>
      </c>
      <c r="E1690" s="79">
        <v>100</v>
      </c>
      <c r="F1690" s="85">
        <v>92.682820724757505</v>
      </c>
      <c r="G1690" s="80">
        <v>67.826742651643698</v>
      </c>
      <c r="H1690" s="80">
        <v>62.674555183364497</v>
      </c>
      <c r="I1690" s="80">
        <v>0</v>
      </c>
      <c r="J1690" s="80">
        <v>0</v>
      </c>
      <c r="K1690" s="81">
        <v>0</v>
      </c>
      <c r="L1690" s="79">
        <v>0</v>
      </c>
      <c r="M1690" s="80">
        <v>0</v>
      </c>
      <c r="N1690" s="80"/>
      <c r="O1690" s="80">
        <v>13.5190918472652</v>
      </c>
      <c r="P1690" s="80">
        <v>0.21099999999999999</v>
      </c>
      <c r="Q1690" s="82">
        <v>6.4399999999999999E-2</v>
      </c>
      <c r="R1690" s="79">
        <v>0</v>
      </c>
      <c r="S1690" s="80">
        <v>0</v>
      </c>
      <c r="T1690" s="80">
        <v>0.59</v>
      </c>
      <c r="U1690" s="82">
        <v>0</v>
      </c>
      <c r="V1690" s="83">
        <v>4.95</v>
      </c>
      <c r="W1690" s="79">
        <v>38.6</v>
      </c>
      <c r="X1690" s="82"/>
      <c r="Y1690" s="79"/>
      <c r="Z1690" s="82"/>
      <c r="AA1690" s="79">
        <v>0</v>
      </c>
      <c r="AB1690" s="85">
        <v>0</v>
      </c>
      <c r="AC1690" s="80">
        <v>0</v>
      </c>
      <c r="AD1690" s="80">
        <v>0</v>
      </c>
      <c r="AE1690" s="80">
        <v>0</v>
      </c>
      <c r="AF1690" s="82">
        <v>99.999999955600003</v>
      </c>
      <c r="AG1690" s="79">
        <v>0</v>
      </c>
      <c r="AH1690" s="80">
        <v>0</v>
      </c>
      <c r="AI1690" s="82">
        <v>0</v>
      </c>
      <c r="AJ1690" s="144">
        <v>1.44</v>
      </c>
      <c r="AK1690" s="145">
        <v>0</v>
      </c>
    </row>
    <row r="1691" spans="1:37" x14ac:dyDescent="0.2">
      <c r="A1691" s="143" t="s">
        <v>3586</v>
      </c>
      <c r="B1691" s="60" t="s">
        <v>3587</v>
      </c>
      <c r="C1691" s="61">
        <v>24</v>
      </c>
      <c r="D1691" s="78" t="s">
        <v>346</v>
      </c>
      <c r="E1691" s="79">
        <v>99.951087365490295</v>
      </c>
      <c r="F1691" s="85">
        <v>64.995108736549</v>
      </c>
      <c r="G1691" s="80">
        <v>63.042365866506103</v>
      </c>
      <c r="H1691" s="80">
        <v>39.051094890511003</v>
      </c>
      <c r="I1691" s="80">
        <v>0</v>
      </c>
      <c r="J1691" s="80">
        <v>0</v>
      </c>
      <c r="K1691" s="81">
        <v>0</v>
      </c>
      <c r="L1691" s="79">
        <v>0</v>
      </c>
      <c r="M1691" s="80">
        <v>0</v>
      </c>
      <c r="N1691" s="80">
        <v>13.116106413693499</v>
      </c>
      <c r="O1691" s="80">
        <v>3.05354253148526</v>
      </c>
      <c r="P1691" s="80">
        <v>6.0999999999999999E-2</v>
      </c>
      <c r="Q1691" s="82">
        <v>8.3599999999999994E-2</v>
      </c>
      <c r="R1691" s="79">
        <v>0</v>
      </c>
      <c r="S1691" s="80">
        <v>0</v>
      </c>
      <c r="T1691" s="80">
        <v>0.41</v>
      </c>
      <c r="U1691" s="82">
        <v>1.20400331100911E-2</v>
      </c>
      <c r="V1691" s="83">
        <v>4.92</v>
      </c>
      <c r="W1691" s="79"/>
      <c r="X1691" s="82"/>
      <c r="Y1691" s="79"/>
      <c r="Z1691" s="82"/>
      <c r="AA1691" s="79">
        <v>0</v>
      </c>
      <c r="AB1691" s="85">
        <v>0</v>
      </c>
      <c r="AC1691" s="80">
        <v>0</v>
      </c>
      <c r="AD1691" s="80">
        <v>0</v>
      </c>
      <c r="AE1691" s="80">
        <v>0</v>
      </c>
      <c r="AF1691" s="82">
        <v>100.000000247</v>
      </c>
      <c r="AG1691" s="79">
        <v>0</v>
      </c>
      <c r="AH1691" s="80">
        <v>0</v>
      </c>
      <c r="AI1691" s="82">
        <v>0</v>
      </c>
      <c r="AJ1691" s="144">
        <v>1.26</v>
      </c>
      <c r="AK1691" s="145">
        <v>0</v>
      </c>
    </row>
    <row r="1692" spans="1:37" x14ac:dyDescent="0.2">
      <c r="A1692" s="143" t="s">
        <v>3588</v>
      </c>
      <c r="B1692" s="60" t="s">
        <v>3589</v>
      </c>
      <c r="C1692" s="61">
        <v>24</v>
      </c>
      <c r="D1692" s="78" t="s">
        <v>346</v>
      </c>
      <c r="E1692" s="79">
        <v>99.808840495498899</v>
      </c>
      <c r="F1692" s="85">
        <v>84.991873615777806</v>
      </c>
      <c r="G1692" s="80">
        <v>75.753901085482795</v>
      </c>
      <c r="H1692" s="80">
        <v>65.230022989667305</v>
      </c>
      <c r="I1692" s="80">
        <v>0</v>
      </c>
      <c r="J1692" s="80">
        <v>0</v>
      </c>
      <c r="K1692" s="81">
        <v>0</v>
      </c>
      <c r="L1692" s="79">
        <v>0</v>
      </c>
      <c r="M1692" s="80">
        <v>0</v>
      </c>
      <c r="N1692" s="80">
        <v>22.6199127906977</v>
      </c>
      <c r="O1692" s="80">
        <v>27.145225041438199</v>
      </c>
      <c r="P1692" s="80">
        <v>0.154</v>
      </c>
      <c r="Q1692" s="82">
        <v>0.22459999999999999</v>
      </c>
      <c r="R1692" s="79">
        <v>0</v>
      </c>
      <c r="S1692" s="80">
        <v>0</v>
      </c>
      <c r="T1692" s="80">
        <v>0.55000000000000004</v>
      </c>
      <c r="U1692" s="82">
        <v>0.13894853851400901</v>
      </c>
      <c r="V1692" s="83">
        <v>4.95</v>
      </c>
      <c r="W1692" s="79"/>
      <c r="X1692" s="82"/>
      <c r="Y1692" s="79"/>
      <c r="Z1692" s="82"/>
      <c r="AA1692" s="79">
        <v>0.15</v>
      </c>
      <c r="AB1692" s="85">
        <v>0.14000000000000001</v>
      </c>
      <c r="AC1692" s="80">
        <v>0.11</v>
      </c>
      <c r="AD1692" s="80">
        <v>0.11</v>
      </c>
      <c r="AE1692" s="80">
        <v>0</v>
      </c>
      <c r="AF1692" s="82">
        <v>99.9999999952</v>
      </c>
      <c r="AG1692" s="79">
        <v>0</v>
      </c>
      <c r="AH1692" s="80">
        <v>0</v>
      </c>
      <c r="AI1692" s="82">
        <v>0</v>
      </c>
      <c r="AJ1692" s="144">
        <v>1.1299999999999999</v>
      </c>
      <c r="AK1692" s="145">
        <v>0</v>
      </c>
    </row>
    <row r="1693" spans="1:37" x14ac:dyDescent="0.2">
      <c r="A1693" s="143" t="s">
        <v>3590</v>
      </c>
      <c r="B1693" s="60" t="s">
        <v>3591</v>
      </c>
      <c r="C1693" s="61">
        <v>24</v>
      </c>
      <c r="D1693" s="78" t="s">
        <v>346</v>
      </c>
      <c r="E1693" s="79">
        <v>100</v>
      </c>
      <c r="F1693" s="85">
        <v>99.973197021040306</v>
      </c>
      <c r="G1693" s="80">
        <v>19.715505523328201</v>
      </c>
      <c r="H1693" s="80">
        <v>19.6887025443685</v>
      </c>
      <c r="I1693" s="80">
        <v>0</v>
      </c>
      <c r="J1693" s="80">
        <v>0</v>
      </c>
      <c r="K1693" s="81">
        <v>0</v>
      </c>
      <c r="L1693" s="79">
        <v>0</v>
      </c>
      <c r="M1693" s="80">
        <v>0</v>
      </c>
      <c r="N1693" s="80"/>
      <c r="O1693" s="80">
        <v>26.881892280645701</v>
      </c>
      <c r="P1693" s="80">
        <v>6.9000000000000006E-2</v>
      </c>
      <c r="Q1693" s="82">
        <v>0.34039999999999998</v>
      </c>
      <c r="R1693" s="79">
        <v>0</v>
      </c>
      <c r="S1693" s="80">
        <v>0</v>
      </c>
      <c r="T1693" s="80">
        <v>0.87</v>
      </c>
      <c r="U1693" s="82">
        <v>0</v>
      </c>
      <c r="V1693" s="83">
        <v>5</v>
      </c>
      <c r="W1693" s="79"/>
      <c r="X1693" s="82"/>
      <c r="Y1693" s="79"/>
      <c r="Z1693" s="82"/>
      <c r="AA1693" s="79">
        <v>0</v>
      </c>
      <c r="AB1693" s="85">
        <v>0</v>
      </c>
      <c r="AC1693" s="80">
        <v>0</v>
      </c>
      <c r="AD1693" s="80">
        <v>0</v>
      </c>
      <c r="AE1693" s="80">
        <v>0</v>
      </c>
      <c r="AF1693" s="82">
        <v>99.999999942800002</v>
      </c>
      <c r="AG1693" s="79">
        <v>0</v>
      </c>
      <c r="AH1693" s="80">
        <v>0</v>
      </c>
      <c r="AI1693" s="82">
        <v>0</v>
      </c>
      <c r="AJ1693" s="144">
        <v>1.01</v>
      </c>
      <c r="AK1693" s="145">
        <v>0</v>
      </c>
    </row>
    <row r="1694" spans="1:37" x14ac:dyDescent="0.2">
      <c r="A1694" s="143" t="s">
        <v>3592</v>
      </c>
      <c r="B1694" s="60" t="s">
        <v>3593</v>
      </c>
      <c r="C1694" s="61">
        <v>24</v>
      </c>
      <c r="D1694" s="78" t="s">
        <v>346</v>
      </c>
      <c r="E1694" s="79">
        <v>100</v>
      </c>
      <c r="F1694" s="85">
        <v>99.850820487319794</v>
      </c>
      <c r="G1694" s="80">
        <v>20.498259572352101</v>
      </c>
      <c r="H1694" s="80">
        <v>20.4186971655893</v>
      </c>
      <c r="I1694" s="80">
        <v>0</v>
      </c>
      <c r="J1694" s="80">
        <v>0</v>
      </c>
      <c r="K1694" s="81">
        <v>0</v>
      </c>
      <c r="L1694" s="79">
        <v>0</v>
      </c>
      <c r="M1694" s="80">
        <v>0</v>
      </c>
      <c r="N1694" s="80">
        <v>84.997895918081099</v>
      </c>
      <c r="O1694" s="80">
        <v>17.0540490684376</v>
      </c>
      <c r="P1694" s="80">
        <v>9.2999999999999999E-2</v>
      </c>
      <c r="Q1694" s="82">
        <v>1.2486999999999999</v>
      </c>
      <c r="R1694" s="79">
        <v>0</v>
      </c>
      <c r="S1694" s="80">
        <v>0</v>
      </c>
      <c r="T1694" s="80">
        <v>1.46</v>
      </c>
      <c r="U1694" s="82">
        <v>0</v>
      </c>
      <c r="V1694" s="83">
        <v>5</v>
      </c>
      <c r="W1694" s="79"/>
      <c r="X1694" s="82"/>
      <c r="Y1694" s="79"/>
      <c r="Z1694" s="82"/>
      <c r="AA1694" s="79">
        <v>0</v>
      </c>
      <c r="AB1694" s="85">
        <v>0.02</v>
      </c>
      <c r="AC1694" s="80">
        <v>0</v>
      </c>
      <c r="AD1694" s="80">
        <v>0</v>
      </c>
      <c r="AE1694" s="80">
        <v>0</v>
      </c>
      <c r="AF1694" s="82">
        <v>99.9999998893</v>
      </c>
      <c r="AG1694" s="79">
        <v>0</v>
      </c>
      <c r="AH1694" s="80">
        <v>0</v>
      </c>
      <c r="AI1694" s="82">
        <v>0</v>
      </c>
      <c r="AJ1694" s="144">
        <v>1.1299999999999999</v>
      </c>
      <c r="AK1694" s="145">
        <v>0</v>
      </c>
    </row>
    <row r="1695" spans="1:37" x14ac:dyDescent="0.2">
      <c r="A1695" s="143" t="s">
        <v>3594</v>
      </c>
      <c r="B1695" s="60" t="s">
        <v>3595</v>
      </c>
      <c r="C1695" s="61">
        <v>24</v>
      </c>
      <c r="D1695" s="78" t="s">
        <v>346</v>
      </c>
      <c r="E1695" s="79">
        <v>99.814442960922605</v>
      </c>
      <c r="F1695" s="85">
        <v>91.853888287303306</v>
      </c>
      <c r="G1695" s="80">
        <v>55.1672115981034</v>
      </c>
      <c r="H1695" s="80">
        <v>48.615944238270004</v>
      </c>
      <c r="I1695" s="80">
        <v>0</v>
      </c>
      <c r="J1695" s="80">
        <v>0</v>
      </c>
      <c r="K1695" s="81">
        <v>0</v>
      </c>
      <c r="L1695" s="79">
        <v>0</v>
      </c>
      <c r="M1695" s="80">
        <v>0</v>
      </c>
      <c r="N1695" s="80"/>
      <c r="O1695" s="80">
        <v>31.779028367979802</v>
      </c>
      <c r="P1695" s="80">
        <v>9.5000000000000001E-2</v>
      </c>
      <c r="Q1695" s="82">
        <v>0.49059999999999998</v>
      </c>
      <c r="R1695" s="79">
        <v>0</v>
      </c>
      <c r="S1695" s="80">
        <v>0</v>
      </c>
      <c r="T1695" s="80">
        <v>0.79</v>
      </c>
      <c r="U1695" s="82">
        <v>9.6720949547408994E-2</v>
      </c>
      <c r="V1695" s="83">
        <v>4.92</v>
      </c>
      <c r="W1695" s="79">
        <v>42.472884826598701</v>
      </c>
      <c r="X1695" s="82">
        <v>43.5333333333</v>
      </c>
      <c r="Y1695" s="79"/>
      <c r="Z1695" s="82"/>
      <c r="AA1695" s="79">
        <v>0.11</v>
      </c>
      <c r="AB1695" s="85">
        <v>0.11</v>
      </c>
      <c r="AC1695" s="80">
        <v>0.08</v>
      </c>
      <c r="AD1695" s="80">
        <v>0.08</v>
      </c>
      <c r="AE1695" s="80">
        <v>0</v>
      </c>
      <c r="AF1695" s="82">
        <v>99.999999998899995</v>
      </c>
      <c r="AG1695" s="79">
        <v>0</v>
      </c>
      <c r="AH1695" s="80">
        <v>0</v>
      </c>
      <c r="AI1695" s="82">
        <v>0</v>
      </c>
      <c r="AJ1695" s="144">
        <v>1.03</v>
      </c>
      <c r="AK1695" s="145">
        <v>0</v>
      </c>
    </row>
    <row r="1696" spans="1:37" x14ac:dyDescent="0.2">
      <c r="A1696" s="143" t="s">
        <v>3596</v>
      </c>
      <c r="B1696" s="60" t="s">
        <v>3597</v>
      </c>
      <c r="C1696" s="61">
        <v>24</v>
      </c>
      <c r="D1696" s="78" t="s">
        <v>346</v>
      </c>
      <c r="E1696" s="79">
        <v>99.829998362947194</v>
      </c>
      <c r="F1696" s="85">
        <v>48.352243391973403</v>
      </c>
      <c r="G1696" s="80">
        <v>76.153177771341504</v>
      </c>
      <c r="H1696" s="80">
        <v>35.340192164813402</v>
      </c>
      <c r="I1696" s="80">
        <v>0</v>
      </c>
      <c r="J1696" s="80">
        <v>0</v>
      </c>
      <c r="K1696" s="81">
        <v>0</v>
      </c>
      <c r="L1696" s="79">
        <v>0</v>
      </c>
      <c r="M1696" s="80">
        <v>0</v>
      </c>
      <c r="N1696" s="80"/>
      <c r="O1696" s="80">
        <v>27.808988764044901</v>
      </c>
      <c r="P1696" s="80">
        <v>9.1999999999999998E-2</v>
      </c>
      <c r="Q1696" s="82">
        <v>5.6000000000000001E-2</v>
      </c>
      <c r="R1696" s="79">
        <v>0</v>
      </c>
      <c r="S1696" s="80">
        <v>0</v>
      </c>
      <c r="T1696" s="80">
        <v>0.59</v>
      </c>
      <c r="U1696" s="82">
        <v>0</v>
      </c>
      <c r="V1696" s="83">
        <v>4.78</v>
      </c>
      <c r="W1696" s="79">
        <v>42.733333333300003</v>
      </c>
      <c r="X1696" s="82">
        <v>42.733333333300003</v>
      </c>
      <c r="Y1696" s="79"/>
      <c r="Z1696" s="82"/>
      <c r="AA1696" s="79">
        <v>0</v>
      </c>
      <c r="AB1696" s="85">
        <v>0</v>
      </c>
      <c r="AC1696" s="80">
        <v>0</v>
      </c>
      <c r="AD1696" s="80">
        <v>0</v>
      </c>
      <c r="AE1696" s="80">
        <v>0</v>
      </c>
      <c r="AF1696" s="82">
        <v>99.999999958199993</v>
      </c>
      <c r="AG1696" s="79">
        <v>0</v>
      </c>
      <c r="AH1696" s="80">
        <v>0</v>
      </c>
      <c r="AI1696" s="82">
        <v>0</v>
      </c>
      <c r="AJ1696" s="144">
        <v>1.04</v>
      </c>
      <c r="AK1696" s="145">
        <v>0</v>
      </c>
    </row>
    <row r="1697" spans="1:37" x14ac:dyDescent="0.2">
      <c r="A1697" s="143" t="s">
        <v>3598</v>
      </c>
      <c r="B1697" s="60" t="s">
        <v>3599</v>
      </c>
      <c r="C1697" s="61">
        <v>24</v>
      </c>
      <c r="D1697" s="78" t="s">
        <v>346</v>
      </c>
      <c r="E1697" s="79">
        <v>100</v>
      </c>
      <c r="F1697" s="85">
        <v>99.589352651307706</v>
      </c>
      <c r="G1697" s="80">
        <v>24.935770542896901</v>
      </c>
      <c r="H1697" s="80">
        <v>24.550393800278002</v>
      </c>
      <c r="I1697" s="80">
        <v>0</v>
      </c>
      <c r="J1697" s="80">
        <v>0</v>
      </c>
      <c r="K1697" s="81">
        <v>0</v>
      </c>
      <c r="L1697" s="79">
        <v>0</v>
      </c>
      <c r="M1697" s="80">
        <v>0</v>
      </c>
      <c r="N1697" s="80">
        <v>72.811501597444106</v>
      </c>
      <c r="O1697" s="80">
        <v>13.064516129032301</v>
      </c>
      <c r="P1697" s="80">
        <v>0.122</v>
      </c>
      <c r="Q1697" s="82">
        <v>0</v>
      </c>
      <c r="R1697" s="79">
        <v>0</v>
      </c>
      <c r="S1697" s="80">
        <v>0</v>
      </c>
      <c r="T1697" s="80">
        <v>0</v>
      </c>
      <c r="U1697" s="82">
        <v>0</v>
      </c>
      <c r="V1697" s="83">
        <v>4.68</v>
      </c>
      <c r="W1697" s="79">
        <v>42.733333333300003</v>
      </c>
      <c r="X1697" s="82"/>
      <c r="Y1697" s="79"/>
      <c r="Z1697" s="82"/>
      <c r="AA1697" s="79">
        <v>0</v>
      </c>
      <c r="AB1697" s="85">
        <v>0</v>
      </c>
      <c r="AC1697" s="80">
        <v>0</v>
      </c>
      <c r="AD1697" s="80">
        <v>0</v>
      </c>
      <c r="AE1697" s="80">
        <v>0</v>
      </c>
      <c r="AF1697" s="82">
        <v>99.9999998336</v>
      </c>
      <c r="AG1697" s="79">
        <v>0</v>
      </c>
      <c r="AH1697" s="80">
        <v>0</v>
      </c>
      <c r="AI1697" s="82">
        <v>0</v>
      </c>
      <c r="AJ1697" s="144">
        <v>1.1200000000000001</v>
      </c>
      <c r="AK1697" s="145">
        <v>0</v>
      </c>
    </row>
    <row r="1698" spans="1:37" x14ac:dyDescent="0.2">
      <c r="A1698" s="143" t="s">
        <v>3600</v>
      </c>
      <c r="B1698" s="60" t="s">
        <v>3601</v>
      </c>
      <c r="C1698" s="61">
        <v>24</v>
      </c>
      <c r="D1698" s="78" t="s">
        <v>346</v>
      </c>
      <c r="E1698" s="79">
        <v>100</v>
      </c>
      <c r="F1698" s="85">
        <v>99.606039936966397</v>
      </c>
      <c r="G1698" s="80">
        <v>21.456123432979702</v>
      </c>
      <c r="H1698" s="80">
        <v>21.0645153703225</v>
      </c>
      <c r="I1698" s="80">
        <v>0</v>
      </c>
      <c r="J1698" s="80">
        <v>0</v>
      </c>
      <c r="K1698" s="81">
        <v>0</v>
      </c>
      <c r="L1698" s="79">
        <v>0</v>
      </c>
      <c r="M1698" s="80">
        <v>0</v>
      </c>
      <c r="N1698" s="80">
        <v>100</v>
      </c>
      <c r="O1698" s="80">
        <v>44.187975120939903</v>
      </c>
      <c r="P1698" s="80">
        <v>2.9000000000000001E-2</v>
      </c>
      <c r="Q1698" s="82">
        <v>0.23519999999999999</v>
      </c>
      <c r="R1698" s="79">
        <v>0</v>
      </c>
      <c r="S1698" s="80">
        <v>0</v>
      </c>
      <c r="T1698" s="80">
        <v>0.44</v>
      </c>
      <c r="U1698" s="82">
        <v>0</v>
      </c>
      <c r="V1698" s="83">
        <v>5</v>
      </c>
      <c r="W1698" s="79"/>
      <c r="X1698" s="82"/>
      <c r="Y1698" s="79"/>
      <c r="Z1698" s="82"/>
      <c r="AA1698" s="79">
        <v>0</v>
      </c>
      <c r="AB1698" s="85">
        <v>0</v>
      </c>
      <c r="AC1698" s="80">
        <v>0</v>
      </c>
      <c r="AD1698" s="80">
        <v>0</v>
      </c>
      <c r="AE1698" s="80">
        <v>0</v>
      </c>
      <c r="AF1698" s="82">
        <v>100.00000003</v>
      </c>
      <c r="AG1698" s="79">
        <v>0</v>
      </c>
      <c r="AH1698" s="80">
        <v>0</v>
      </c>
      <c r="AI1698" s="82">
        <v>0</v>
      </c>
      <c r="AJ1698" s="144">
        <v>1.41</v>
      </c>
      <c r="AK1698" s="145">
        <v>0</v>
      </c>
    </row>
    <row r="1699" spans="1:37" x14ac:dyDescent="0.2">
      <c r="A1699" s="143" t="s">
        <v>3602</v>
      </c>
      <c r="B1699" s="60" t="s">
        <v>3603</v>
      </c>
      <c r="C1699" s="61">
        <v>24</v>
      </c>
      <c r="D1699" s="78" t="s">
        <v>346</v>
      </c>
      <c r="E1699" s="79">
        <v>100</v>
      </c>
      <c r="F1699" s="85">
        <v>96.624084127405894</v>
      </c>
      <c r="G1699" s="80">
        <v>51.240461637750997</v>
      </c>
      <c r="H1699" s="80">
        <v>48.047720283967998</v>
      </c>
      <c r="I1699" s="80">
        <v>0</v>
      </c>
      <c r="J1699" s="80">
        <v>0</v>
      </c>
      <c r="K1699" s="81">
        <v>0</v>
      </c>
      <c r="L1699" s="79">
        <v>0</v>
      </c>
      <c r="M1699" s="80">
        <v>0</v>
      </c>
      <c r="N1699" s="80">
        <v>82.926829268292707</v>
      </c>
      <c r="O1699" s="80">
        <v>28.8901711867667</v>
      </c>
      <c r="P1699" s="80">
        <v>6.9000000000000006E-2</v>
      </c>
      <c r="Q1699" s="82">
        <v>0.16869999999999999</v>
      </c>
      <c r="R1699" s="79">
        <v>0</v>
      </c>
      <c r="S1699" s="80">
        <v>0</v>
      </c>
      <c r="T1699" s="80">
        <v>0.61</v>
      </c>
      <c r="U1699" s="82">
        <v>0</v>
      </c>
      <c r="V1699" s="83">
        <v>4.71</v>
      </c>
      <c r="W1699" s="79">
        <v>42.733333333300003</v>
      </c>
      <c r="X1699" s="82"/>
      <c r="Y1699" s="79"/>
      <c r="Z1699" s="82"/>
      <c r="AA1699" s="79">
        <v>0</v>
      </c>
      <c r="AB1699" s="85">
        <v>0</v>
      </c>
      <c r="AC1699" s="80">
        <v>0</v>
      </c>
      <c r="AD1699" s="80">
        <v>0</v>
      </c>
      <c r="AE1699" s="80">
        <v>0</v>
      </c>
      <c r="AF1699" s="82">
        <v>100.00000006400001</v>
      </c>
      <c r="AG1699" s="79">
        <v>0</v>
      </c>
      <c r="AH1699" s="80">
        <v>0</v>
      </c>
      <c r="AI1699" s="82">
        <v>0</v>
      </c>
      <c r="AJ1699" s="144">
        <v>1.06</v>
      </c>
      <c r="AK1699" s="145">
        <v>0</v>
      </c>
    </row>
    <row r="1700" spans="1:37" x14ac:dyDescent="0.2">
      <c r="A1700" s="143" t="s">
        <v>3604</v>
      </c>
      <c r="B1700" s="60" t="s">
        <v>3604</v>
      </c>
      <c r="C1700" s="61">
        <v>24</v>
      </c>
      <c r="D1700" s="78" t="s">
        <v>346</v>
      </c>
      <c r="E1700" s="79">
        <v>98.933391380060996</v>
      </c>
      <c r="F1700" s="85">
        <v>79.976988618695202</v>
      </c>
      <c r="G1700" s="80">
        <v>92.201007525343599</v>
      </c>
      <c r="H1700" s="80">
        <v>74.172834131475796</v>
      </c>
      <c r="I1700" s="80">
        <v>0</v>
      </c>
      <c r="J1700" s="80">
        <v>0</v>
      </c>
      <c r="K1700" s="81">
        <v>0</v>
      </c>
      <c r="L1700" s="79">
        <v>0</v>
      </c>
      <c r="M1700" s="80">
        <v>0</v>
      </c>
      <c r="N1700" s="80"/>
      <c r="O1700" s="80">
        <v>77.851524090462107</v>
      </c>
      <c r="P1700" s="80">
        <v>0.13500000000000001</v>
      </c>
      <c r="Q1700" s="82">
        <v>0</v>
      </c>
      <c r="R1700" s="79">
        <v>0</v>
      </c>
      <c r="S1700" s="80">
        <v>0</v>
      </c>
      <c r="T1700" s="80">
        <v>0</v>
      </c>
      <c r="U1700" s="82">
        <v>0</v>
      </c>
      <c r="V1700" s="83">
        <v>5</v>
      </c>
      <c r="W1700" s="79"/>
      <c r="X1700" s="82"/>
      <c r="Y1700" s="79"/>
      <c r="Z1700" s="82"/>
      <c r="AA1700" s="79">
        <v>0.94</v>
      </c>
      <c r="AB1700" s="85">
        <v>0.54</v>
      </c>
      <c r="AC1700" s="80">
        <v>0</v>
      </c>
      <c r="AD1700" s="80">
        <v>0</v>
      </c>
      <c r="AE1700" s="80">
        <v>0</v>
      </c>
      <c r="AF1700" s="82">
        <v>100.000000089</v>
      </c>
      <c r="AG1700" s="79">
        <v>0</v>
      </c>
      <c r="AH1700" s="80">
        <v>0</v>
      </c>
      <c r="AI1700" s="82">
        <v>0</v>
      </c>
      <c r="AJ1700" s="144">
        <v>1.02</v>
      </c>
      <c r="AK1700" s="145">
        <v>0</v>
      </c>
    </row>
    <row r="1701" spans="1:37" x14ac:dyDescent="0.2">
      <c r="A1701" s="143" t="s">
        <v>3605</v>
      </c>
      <c r="B1701" s="60" t="s">
        <v>3606</v>
      </c>
      <c r="C1701" s="61">
        <v>24</v>
      </c>
      <c r="D1701" s="78" t="s">
        <v>346</v>
      </c>
      <c r="E1701" s="79">
        <v>99.993730112701201</v>
      </c>
      <c r="F1701" s="85">
        <v>46.662068749314201</v>
      </c>
      <c r="G1701" s="80">
        <v>81.994451149740598</v>
      </c>
      <c r="H1701" s="80">
        <v>41.526247315704502</v>
      </c>
      <c r="I1701" s="80">
        <v>0</v>
      </c>
      <c r="J1701" s="80">
        <v>0</v>
      </c>
      <c r="K1701" s="81">
        <v>0</v>
      </c>
      <c r="L1701" s="79">
        <v>0</v>
      </c>
      <c r="M1701" s="80">
        <v>0</v>
      </c>
      <c r="N1701" s="80"/>
      <c r="O1701" s="80">
        <v>66.927710843373504</v>
      </c>
      <c r="P1701" s="80">
        <v>0.21199999999999999</v>
      </c>
      <c r="Q1701" s="82">
        <v>0</v>
      </c>
      <c r="R1701" s="79">
        <v>0</v>
      </c>
      <c r="S1701" s="80">
        <v>0</v>
      </c>
      <c r="T1701" s="80">
        <v>0</v>
      </c>
      <c r="U1701" s="82">
        <v>0</v>
      </c>
      <c r="V1701" s="83">
        <v>5</v>
      </c>
      <c r="W1701" s="79"/>
      <c r="X1701" s="82"/>
      <c r="Y1701" s="79"/>
      <c r="Z1701" s="82"/>
      <c r="AA1701" s="79">
        <v>0</v>
      </c>
      <c r="AB1701" s="85">
        <v>0</v>
      </c>
      <c r="AC1701" s="80">
        <v>0</v>
      </c>
      <c r="AD1701" s="80">
        <v>0</v>
      </c>
      <c r="AE1701" s="80">
        <v>0</v>
      </c>
      <c r="AF1701" s="82">
        <v>100.00000002100001</v>
      </c>
      <c r="AG1701" s="79">
        <v>0</v>
      </c>
      <c r="AH1701" s="80">
        <v>0</v>
      </c>
      <c r="AI1701" s="82">
        <v>0</v>
      </c>
      <c r="AJ1701" s="144">
        <v>1.04</v>
      </c>
      <c r="AK1701" s="145">
        <v>0</v>
      </c>
    </row>
    <row r="1702" spans="1:37" x14ac:dyDescent="0.2">
      <c r="A1702" s="143" t="s">
        <v>3607</v>
      </c>
      <c r="B1702" s="60" t="s">
        <v>3608</v>
      </c>
      <c r="C1702" s="61">
        <v>24</v>
      </c>
      <c r="D1702" s="78" t="s">
        <v>346</v>
      </c>
      <c r="E1702" s="79">
        <v>99.962384331820402</v>
      </c>
      <c r="F1702" s="85">
        <v>77.6621444274477</v>
      </c>
      <c r="G1702" s="80">
        <v>72.339109428158295</v>
      </c>
      <c r="H1702" s="80">
        <v>50.984276650700899</v>
      </c>
      <c r="I1702" s="80">
        <v>0</v>
      </c>
      <c r="J1702" s="80">
        <v>0</v>
      </c>
      <c r="K1702" s="81">
        <v>0</v>
      </c>
      <c r="L1702" s="79">
        <v>0</v>
      </c>
      <c r="M1702" s="80">
        <v>0</v>
      </c>
      <c r="N1702" s="80"/>
      <c r="O1702" s="80">
        <v>51.225317348377999</v>
      </c>
      <c r="P1702" s="80">
        <v>0.14899999999999999</v>
      </c>
      <c r="Q1702" s="82">
        <v>1.8599999999999998E-2</v>
      </c>
      <c r="R1702" s="79">
        <v>0</v>
      </c>
      <c r="S1702" s="80">
        <v>0</v>
      </c>
      <c r="T1702" s="80">
        <v>0.1</v>
      </c>
      <c r="U1702" s="82">
        <v>0</v>
      </c>
      <c r="V1702" s="83">
        <v>5</v>
      </c>
      <c r="W1702" s="79"/>
      <c r="X1702" s="82"/>
      <c r="Y1702" s="79"/>
      <c r="Z1702" s="82"/>
      <c r="AA1702" s="79">
        <v>0</v>
      </c>
      <c r="AB1702" s="85">
        <v>0</v>
      </c>
      <c r="AC1702" s="80">
        <v>0</v>
      </c>
      <c r="AD1702" s="80">
        <v>0</v>
      </c>
      <c r="AE1702" s="80">
        <v>0</v>
      </c>
      <c r="AF1702" s="82">
        <v>99.999999905899998</v>
      </c>
      <c r="AG1702" s="79">
        <v>0</v>
      </c>
      <c r="AH1702" s="80">
        <v>0</v>
      </c>
      <c r="AI1702" s="82">
        <v>0</v>
      </c>
      <c r="AJ1702" s="144">
        <v>1.07</v>
      </c>
      <c r="AK1702" s="145">
        <v>0</v>
      </c>
    </row>
    <row r="1703" spans="1:37" x14ac:dyDescent="0.2">
      <c r="A1703" s="143" t="s">
        <v>3609</v>
      </c>
      <c r="B1703" s="60" t="s">
        <v>3610</v>
      </c>
      <c r="C1703" s="61">
        <v>24</v>
      </c>
      <c r="D1703" s="78" t="s">
        <v>346</v>
      </c>
      <c r="E1703" s="79">
        <v>98.898043970130601</v>
      </c>
      <c r="F1703" s="85">
        <v>95.399893433824701</v>
      </c>
      <c r="G1703" s="80">
        <v>41.212537742187102</v>
      </c>
      <c r="H1703" s="80">
        <v>39.053414364811502</v>
      </c>
      <c r="I1703" s="80">
        <v>0.09</v>
      </c>
      <c r="J1703" s="80">
        <v>0.14000000000000001</v>
      </c>
      <c r="K1703" s="81">
        <v>0</v>
      </c>
      <c r="L1703" s="79">
        <v>0</v>
      </c>
      <c r="M1703" s="80">
        <v>0</v>
      </c>
      <c r="N1703" s="80">
        <v>28.6348197655308</v>
      </c>
      <c r="O1703" s="80">
        <v>11.885551562817801</v>
      </c>
      <c r="P1703" s="80">
        <v>0.38500000000000001</v>
      </c>
      <c r="Q1703" s="82">
        <v>0.29170000000000001</v>
      </c>
      <c r="R1703" s="79">
        <v>0</v>
      </c>
      <c r="S1703" s="80">
        <v>0</v>
      </c>
      <c r="T1703" s="80">
        <v>0.77</v>
      </c>
      <c r="U1703" s="82">
        <v>3.8610933071808601E-2</v>
      </c>
      <c r="V1703" s="83">
        <v>5</v>
      </c>
      <c r="W1703" s="79"/>
      <c r="X1703" s="82"/>
      <c r="Y1703" s="79"/>
      <c r="Z1703" s="82"/>
      <c r="AA1703" s="79">
        <v>0.4</v>
      </c>
      <c r="AB1703" s="85">
        <v>0.28999999999999998</v>
      </c>
      <c r="AC1703" s="80">
        <v>0.14000000000000001</v>
      </c>
      <c r="AD1703" s="80">
        <v>7.0000000000000007E-2</v>
      </c>
      <c r="AE1703" s="80">
        <v>0</v>
      </c>
      <c r="AF1703" s="82">
        <v>43.761600523399999</v>
      </c>
      <c r="AG1703" s="79">
        <v>0</v>
      </c>
      <c r="AH1703" s="80">
        <v>2.003E-3</v>
      </c>
      <c r="AI1703" s="82">
        <v>0</v>
      </c>
      <c r="AJ1703" s="144">
        <v>1.35</v>
      </c>
      <c r="AK1703" s="145">
        <v>2</v>
      </c>
    </row>
    <row r="1704" spans="1:37" x14ac:dyDescent="0.2">
      <c r="A1704" s="143" t="s">
        <v>3611</v>
      </c>
      <c r="B1704" s="60" t="s">
        <v>3612</v>
      </c>
      <c r="C1704" s="61">
        <v>24</v>
      </c>
      <c r="D1704" s="78" t="s">
        <v>346</v>
      </c>
      <c r="E1704" s="79">
        <v>98.975131348511397</v>
      </c>
      <c r="F1704" s="85">
        <v>96.883362521891399</v>
      </c>
      <c r="G1704" s="80">
        <v>32.328546409807402</v>
      </c>
      <c r="H1704" s="80">
        <v>30.573730297723301</v>
      </c>
      <c r="I1704" s="80">
        <v>0</v>
      </c>
      <c r="J1704" s="80">
        <v>0.02</v>
      </c>
      <c r="K1704" s="81">
        <v>0</v>
      </c>
      <c r="L1704" s="79">
        <v>0</v>
      </c>
      <c r="M1704" s="80">
        <v>0</v>
      </c>
      <c r="N1704" s="80">
        <v>8.3499800239712307</v>
      </c>
      <c r="O1704" s="80">
        <v>3.5779506256340898</v>
      </c>
      <c r="P1704" s="80">
        <v>0.27700000000000002</v>
      </c>
      <c r="Q1704" s="82">
        <v>0.109</v>
      </c>
      <c r="R1704" s="79">
        <v>0</v>
      </c>
      <c r="S1704" s="80">
        <v>0</v>
      </c>
      <c r="T1704" s="80">
        <v>0.26</v>
      </c>
      <c r="U1704" s="82">
        <v>3.2224168126094598E-2</v>
      </c>
      <c r="V1704" s="83">
        <v>4.8899999999999997</v>
      </c>
      <c r="W1704" s="79">
        <v>38.6</v>
      </c>
      <c r="X1704" s="82"/>
      <c r="Y1704" s="79"/>
      <c r="Z1704" s="82"/>
      <c r="AA1704" s="79">
        <v>0.03</v>
      </c>
      <c r="AB1704" s="85">
        <v>0</v>
      </c>
      <c r="AC1704" s="80">
        <v>0.01</v>
      </c>
      <c r="AD1704" s="80">
        <v>0</v>
      </c>
      <c r="AE1704" s="80">
        <v>0</v>
      </c>
      <c r="AF1704" s="82">
        <v>39.475898746699997</v>
      </c>
      <c r="AG1704" s="79">
        <v>0</v>
      </c>
      <c r="AH1704" s="80">
        <v>2.1100000000000001E-4</v>
      </c>
      <c r="AI1704" s="82">
        <v>0</v>
      </c>
      <c r="AJ1704" s="144">
        <v>1.35</v>
      </c>
      <c r="AK1704" s="145">
        <v>0</v>
      </c>
    </row>
    <row r="1705" spans="1:37" x14ac:dyDescent="0.2">
      <c r="A1705" s="143" t="s">
        <v>3050</v>
      </c>
      <c r="B1705" s="60" t="s">
        <v>3613</v>
      </c>
      <c r="C1705" s="61">
        <v>24</v>
      </c>
      <c r="D1705" s="78" t="s">
        <v>346</v>
      </c>
      <c r="E1705" s="79">
        <v>99.122712646825804</v>
      </c>
      <c r="F1705" s="85">
        <v>97.320214774027605</v>
      </c>
      <c r="G1705" s="80">
        <v>38.138038279851699</v>
      </c>
      <c r="H1705" s="80">
        <v>36.917464571087699</v>
      </c>
      <c r="I1705" s="80">
        <v>0</v>
      </c>
      <c r="J1705" s="80">
        <v>0.04</v>
      </c>
      <c r="K1705" s="81">
        <v>0</v>
      </c>
      <c r="L1705" s="79">
        <v>0</v>
      </c>
      <c r="M1705" s="80">
        <v>0</v>
      </c>
      <c r="N1705" s="80">
        <v>3.2852318084126502</v>
      </c>
      <c r="O1705" s="80">
        <v>4.1324311261478996</v>
      </c>
      <c r="P1705" s="80">
        <v>0.32</v>
      </c>
      <c r="Q1705" s="82">
        <v>0</v>
      </c>
      <c r="R1705" s="79">
        <v>0</v>
      </c>
      <c r="S1705" s="80">
        <v>0</v>
      </c>
      <c r="T1705" s="80">
        <v>1.29</v>
      </c>
      <c r="U1705" s="82">
        <v>0</v>
      </c>
      <c r="V1705" s="83">
        <v>5</v>
      </c>
      <c r="W1705" s="79"/>
      <c r="X1705" s="82"/>
      <c r="Y1705" s="79"/>
      <c r="Z1705" s="82"/>
      <c r="AA1705" s="79">
        <v>0</v>
      </c>
      <c r="AB1705" s="85">
        <v>0</v>
      </c>
      <c r="AC1705" s="80">
        <v>0</v>
      </c>
      <c r="AD1705" s="80">
        <v>0</v>
      </c>
      <c r="AE1705" s="80">
        <v>0</v>
      </c>
      <c r="AF1705" s="82">
        <v>39.889800979</v>
      </c>
      <c r="AG1705" s="79">
        <v>0</v>
      </c>
      <c r="AH1705" s="80">
        <v>3.3500000000000001E-4</v>
      </c>
      <c r="AI1705" s="82">
        <v>0</v>
      </c>
      <c r="AJ1705" s="144">
        <v>1.5</v>
      </c>
      <c r="AK1705" s="145">
        <v>0</v>
      </c>
    </row>
    <row r="1706" spans="1:37" x14ac:dyDescent="0.2">
      <c r="A1706" s="143" t="s">
        <v>3614</v>
      </c>
      <c r="B1706" s="60" t="s">
        <v>3615</v>
      </c>
      <c r="C1706" s="61">
        <v>24</v>
      </c>
      <c r="D1706" s="78" t="s">
        <v>346</v>
      </c>
      <c r="E1706" s="79">
        <v>99.030596788851895</v>
      </c>
      <c r="F1706" s="85">
        <v>87.214783398969999</v>
      </c>
      <c r="G1706" s="80">
        <v>80.986367767343197</v>
      </c>
      <c r="H1706" s="80">
        <v>72.401090578612497</v>
      </c>
      <c r="I1706" s="80">
        <v>0</v>
      </c>
      <c r="J1706" s="80">
        <v>0.03</v>
      </c>
      <c r="K1706" s="81">
        <v>0</v>
      </c>
      <c r="L1706" s="79">
        <v>0</v>
      </c>
      <c r="M1706" s="80">
        <v>0</v>
      </c>
      <c r="N1706" s="80"/>
      <c r="O1706" s="80">
        <v>5.61282932416953</v>
      </c>
      <c r="P1706" s="80">
        <v>0.56200000000000006</v>
      </c>
      <c r="Q1706" s="82">
        <v>0</v>
      </c>
      <c r="R1706" s="79">
        <v>0</v>
      </c>
      <c r="S1706" s="80">
        <v>0</v>
      </c>
      <c r="T1706" s="80">
        <v>0.39</v>
      </c>
      <c r="U1706" s="82">
        <v>0.15268100575583199</v>
      </c>
      <c r="V1706" s="83">
        <v>5</v>
      </c>
      <c r="W1706" s="79"/>
      <c r="X1706" s="82"/>
      <c r="Y1706" s="79"/>
      <c r="Z1706" s="82"/>
      <c r="AA1706" s="79">
        <v>0</v>
      </c>
      <c r="AB1706" s="85">
        <v>0</v>
      </c>
      <c r="AC1706" s="80">
        <v>0</v>
      </c>
      <c r="AD1706" s="80">
        <v>0</v>
      </c>
      <c r="AE1706" s="80">
        <v>0</v>
      </c>
      <c r="AF1706" s="82">
        <v>86.723701486099998</v>
      </c>
      <c r="AG1706" s="79">
        <v>0</v>
      </c>
      <c r="AH1706" s="80">
        <v>1.7200000000000001E-4</v>
      </c>
      <c r="AI1706" s="82">
        <v>0</v>
      </c>
      <c r="AJ1706" s="144">
        <v>1.46</v>
      </c>
      <c r="AK1706" s="145">
        <v>0</v>
      </c>
    </row>
    <row r="1707" spans="1:37" x14ac:dyDescent="0.2">
      <c r="A1707" s="143" t="s">
        <v>3616</v>
      </c>
      <c r="B1707" s="60" t="s">
        <v>3617</v>
      </c>
      <c r="C1707" s="61">
        <v>24</v>
      </c>
      <c r="D1707" s="78" t="s">
        <v>346</v>
      </c>
      <c r="E1707" s="79">
        <v>99.998439475039405</v>
      </c>
      <c r="F1707" s="85">
        <v>96.875829028885306</v>
      </c>
      <c r="G1707" s="80">
        <v>86.685601036188601</v>
      </c>
      <c r="H1707" s="80">
        <v>84.157550600021807</v>
      </c>
      <c r="I1707" s="80">
        <v>0</v>
      </c>
      <c r="J1707" s="80">
        <v>0</v>
      </c>
      <c r="K1707" s="81">
        <v>0</v>
      </c>
      <c r="L1707" s="79">
        <v>0</v>
      </c>
      <c r="M1707" s="80">
        <v>0</v>
      </c>
      <c r="N1707" s="80"/>
      <c r="O1707" s="80">
        <v>47.790680138742303</v>
      </c>
      <c r="P1707" s="80">
        <v>0.378</v>
      </c>
      <c r="Q1707" s="82">
        <v>0</v>
      </c>
      <c r="R1707" s="79">
        <v>0</v>
      </c>
      <c r="S1707" s="80">
        <v>0</v>
      </c>
      <c r="T1707" s="80">
        <v>4.93</v>
      </c>
      <c r="U1707" s="82">
        <v>0</v>
      </c>
      <c r="V1707" s="83">
        <v>5</v>
      </c>
      <c r="W1707" s="79"/>
      <c r="X1707" s="82"/>
      <c r="Y1707" s="79"/>
      <c r="Z1707" s="82"/>
      <c r="AA1707" s="79">
        <v>0</v>
      </c>
      <c r="AB1707" s="85">
        <v>0</v>
      </c>
      <c r="AC1707" s="80">
        <v>0</v>
      </c>
      <c r="AD1707" s="80">
        <v>0</v>
      </c>
      <c r="AE1707" s="80">
        <v>0</v>
      </c>
      <c r="AF1707" s="82">
        <v>99.999999895900004</v>
      </c>
      <c r="AG1707" s="79">
        <v>0</v>
      </c>
      <c r="AH1707" s="80">
        <v>0</v>
      </c>
      <c r="AI1707" s="82">
        <v>0</v>
      </c>
      <c r="AJ1707" s="144">
        <v>1.1299999999999999</v>
      </c>
      <c r="AK1707" s="145">
        <v>0</v>
      </c>
    </row>
    <row r="1708" spans="1:37" x14ac:dyDescent="0.2">
      <c r="A1708" s="143" t="s">
        <v>3618</v>
      </c>
      <c r="B1708" s="60" t="s">
        <v>3619</v>
      </c>
      <c r="C1708" s="61">
        <v>23</v>
      </c>
      <c r="D1708" s="78" t="s">
        <v>346</v>
      </c>
      <c r="E1708" s="79">
        <v>100</v>
      </c>
      <c r="F1708" s="85">
        <v>99.991861846709696</v>
      </c>
      <c r="G1708" s="80">
        <v>25.605885512459501</v>
      </c>
      <c r="H1708" s="80">
        <v>25.597747359169301</v>
      </c>
      <c r="I1708" s="80">
        <v>0</v>
      </c>
      <c r="J1708" s="80">
        <v>0.02</v>
      </c>
      <c r="K1708" s="81">
        <v>0</v>
      </c>
      <c r="L1708" s="79">
        <v>0</v>
      </c>
      <c r="M1708" s="80">
        <v>0</v>
      </c>
      <c r="N1708" s="80">
        <v>43.690495845027797</v>
      </c>
      <c r="O1708" s="80">
        <v>8.8507426345264193</v>
      </c>
      <c r="P1708" s="80">
        <v>0.25800000000000001</v>
      </c>
      <c r="Q1708" s="82">
        <v>1.3021</v>
      </c>
      <c r="R1708" s="79">
        <v>0</v>
      </c>
      <c r="S1708" s="80">
        <v>0</v>
      </c>
      <c r="T1708" s="80">
        <v>1.1499999999999999</v>
      </c>
      <c r="U1708" s="82">
        <v>0</v>
      </c>
      <c r="V1708" s="83">
        <v>4.84</v>
      </c>
      <c r="W1708" s="79"/>
      <c r="X1708" s="82"/>
      <c r="Y1708" s="79"/>
      <c r="Z1708" s="82"/>
      <c r="AA1708" s="79">
        <v>0</v>
      </c>
      <c r="AB1708" s="85">
        <v>0</v>
      </c>
      <c r="AC1708" s="80">
        <v>0</v>
      </c>
      <c r="AD1708" s="80">
        <v>0</v>
      </c>
      <c r="AE1708" s="80">
        <v>0</v>
      </c>
      <c r="AF1708" s="82">
        <v>17.702899938800002</v>
      </c>
      <c r="AG1708" s="79">
        <v>0</v>
      </c>
      <c r="AH1708" s="80">
        <v>1.02E-4</v>
      </c>
      <c r="AI1708" s="82">
        <v>0</v>
      </c>
      <c r="AJ1708" s="144">
        <v>1.49</v>
      </c>
      <c r="AK1708" s="145">
        <v>6</v>
      </c>
    </row>
    <row r="1709" spans="1:37" x14ac:dyDescent="0.2">
      <c r="A1709" s="143" t="s">
        <v>3620</v>
      </c>
      <c r="B1709" s="60" t="s">
        <v>3621</v>
      </c>
      <c r="C1709" s="61">
        <v>23</v>
      </c>
      <c r="D1709" s="78" t="s">
        <v>346</v>
      </c>
      <c r="E1709" s="79">
        <v>99.939282688506097</v>
      </c>
      <c r="F1709" s="85">
        <v>99.8940977125106</v>
      </c>
      <c r="G1709" s="80">
        <v>25.734255859926598</v>
      </c>
      <c r="H1709" s="80">
        <v>25.689070883931102</v>
      </c>
      <c r="I1709" s="80">
        <v>0.36</v>
      </c>
      <c r="J1709" s="80">
        <v>0.23</v>
      </c>
      <c r="K1709" s="81">
        <v>0</v>
      </c>
      <c r="L1709" s="79">
        <v>0</v>
      </c>
      <c r="M1709" s="80">
        <v>0</v>
      </c>
      <c r="N1709" s="80">
        <v>87.651490337373104</v>
      </c>
      <c r="O1709" s="80">
        <v>27.961870177031301</v>
      </c>
      <c r="P1709" s="80">
        <v>0.115</v>
      </c>
      <c r="Q1709" s="82">
        <v>0.15690000000000001</v>
      </c>
      <c r="R1709" s="79">
        <v>0</v>
      </c>
      <c r="S1709" s="80">
        <v>0</v>
      </c>
      <c r="T1709" s="80">
        <v>0.82</v>
      </c>
      <c r="U1709" s="82">
        <v>0</v>
      </c>
      <c r="V1709" s="83">
        <v>4.78</v>
      </c>
      <c r="W1709" s="79">
        <v>49.857124898479</v>
      </c>
      <c r="X1709" s="82"/>
      <c r="Y1709" s="79">
        <v>16.680000000000007</v>
      </c>
      <c r="Z1709" s="82"/>
      <c r="AA1709" s="79">
        <v>0.03</v>
      </c>
      <c r="AB1709" s="85">
        <v>0.03</v>
      </c>
      <c r="AC1709" s="80">
        <v>0</v>
      </c>
      <c r="AD1709" s="80">
        <v>0</v>
      </c>
      <c r="AE1709" s="80">
        <v>0</v>
      </c>
      <c r="AF1709" s="82">
        <v>49.943000679100003</v>
      </c>
      <c r="AG1709" s="79">
        <v>2.0239999983199999E-3</v>
      </c>
      <c r="AH1709" s="80">
        <v>1.1770000000000001E-3</v>
      </c>
      <c r="AI1709" s="82">
        <v>0</v>
      </c>
      <c r="AJ1709" s="144">
        <v>2.87</v>
      </c>
      <c r="AK1709" s="145">
        <v>37</v>
      </c>
    </row>
    <row r="1710" spans="1:37" x14ac:dyDescent="0.2">
      <c r="A1710" s="143" t="s">
        <v>3622</v>
      </c>
      <c r="B1710" s="60" t="s">
        <v>3623</v>
      </c>
      <c r="C1710" s="61">
        <v>23</v>
      </c>
      <c r="D1710" s="78" t="s">
        <v>346</v>
      </c>
      <c r="E1710" s="79">
        <v>99.978240108315902</v>
      </c>
      <c r="F1710" s="85">
        <v>99.978240108315902</v>
      </c>
      <c r="G1710" s="80">
        <v>21.790113755878199</v>
      </c>
      <c r="H1710" s="80">
        <v>21.790113755878199</v>
      </c>
      <c r="I1710" s="80">
        <v>0.31</v>
      </c>
      <c r="J1710" s="80">
        <v>0.47</v>
      </c>
      <c r="K1710" s="81">
        <v>0</v>
      </c>
      <c r="L1710" s="79">
        <v>0</v>
      </c>
      <c r="M1710" s="80">
        <v>0</v>
      </c>
      <c r="N1710" s="80">
        <v>78.566366480562806</v>
      </c>
      <c r="O1710" s="80">
        <v>16.3434903047091</v>
      </c>
      <c r="P1710" s="80">
        <v>7.6999999999999999E-2</v>
      </c>
      <c r="Q1710" s="82">
        <v>0.41639999999999999</v>
      </c>
      <c r="R1710" s="79">
        <v>0</v>
      </c>
      <c r="S1710" s="80">
        <v>0</v>
      </c>
      <c r="T1710" s="80">
        <v>1.37</v>
      </c>
      <c r="U1710" s="82">
        <v>0</v>
      </c>
      <c r="V1710" s="83">
        <v>4.72</v>
      </c>
      <c r="W1710" s="79"/>
      <c r="X1710" s="82"/>
      <c r="Y1710" s="79"/>
      <c r="Z1710" s="82"/>
      <c r="AA1710" s="79">
        <v>0.02</v>
      </c>
      <c r="AB1710" s="85">
        <v>0.02</v>
      </c>
      <c r="AC1710" s="80">
        <v>0</v>
      </c>
      <c r="AD1710" s="80">
        <v>0</v>
      </c>
      <c r="AE1710" s="80">
        <v>0</v>
      </c>
      <c r="AF1710" s="82">
        <v>6.3617000632299998</v>
      </c>
      <c r="AG1710" s="79">
        <v>0</v>
      </c>
      <c r="AH1710" s="80">
        <v>2.7360000000000002E-3</v>
      </c>
      <c r="AI1710" s="82">
        <v>0</v>
      </c>
      <c r="AJ1710" s="144">
        <v>2.9</v>
      </c>
      <c r="AK1710" s="145">
        <v>40</v>
      </c>
    </row>
    <row r="1711" spans="1:37" x14ac:dyDescent="0.2">
      <c r="A1711" s="143" t="s">
        <v>3624</v>
      </c>
      <c r="B1711" s="60" t="s">
        <v>3625</v>
      </c>
      <c r="C1711" s="61">
        <v>24</v>
      </c>
      <c r="D1711" s="78" t="s">
        <v>346</v>
      </c>
      <c r="E1711" s="79">
        <v>98.814863435802096</v>
      </c>
      <c r="F1711" s="85">
        <v>98.725522371731799</v>
      </c>
      <c r="G1711" s="80">
        <v>33.445465485176697</v>
      </c>
      <c r="H1711" s="80">
        <v>33.384385369944901</v>
      </c>
      <c r="I1711" s="80">
        <v>0.06</v>
      </c>
      <c r="J1711" s="80">
        <v>0.05</v>
      </c>
      <c r="K1711" s="81">
        <v>0</v>
      </c>
      <c r="L1711" s="79">
        <v>0</v>
      </c>
      <c r="M1711" s="80">
        <v>0</v>
      </c>
      <c r="N1711" s="80">
        <v>32.991860014397297</v>
      </c>
      <c r="O1711" s="80">
        <v>4.2648556876061097</v>
      </c>
      <c r="P1711" s="80">
        <v>0.24099999999999999</v>
      </c>
      <c r="Q1711" s="82">
        <v>0.36470000000000002</v>
      </c>
      <c r="R1711" s="79">
        <v>0</v>
      </c>
      <c r="S1711" s="80">
        <v>0</v>
      </c>
      <c r="T1711" s="80">
        <v>0.52</v>
      </c>
      <c r="U1711" s="82">
        <v>0.19053349378259099</v>
      </c>
      <c r="V1711" s="83">
        <v>4.7699999999999996</v>
      </c>
      <c r="W1711" s="79"/>
      <c r="X1711" s="82"/>
      <c r="Y1711" s="79">
        <v>100</v>
      </c>
      <c r="Z1711" s="82"/>
      <c r="AA1711" s="79">
        <v>0.23</v>
      </c>
      <c r="AB1711" s="85">
        <v>0.18</v>
      </c>
      <c r="AC1711" s="80">
        <v>7.0000000000000007E-2</v>
      </c>
      <c r="AD1711" s="80">
        <v>0.03</v>
      </c>
      <c r="AE1711" s="80">
        <v>0</v>
      </c>
      <c r="AF1711" s="82">
        <v>27.121799516300001</v>
      </c>
      <c r="AG1711" s="79">
        <v>0</v>
      </c>
      <c r="AH1711" s="80">
        <v>4.1100000000000002E-4</v>
      </c>
      <c r="AI1711" s="82">
        <v>0</v>
      </c>
      <c r="AJ1711" s="144">
        <v>1.54</v>
      </c>
      <c r="AK1711" s="145">
        <v>4</v>
      </c>
    </row>
    <row r="1712" spans="1:37" x14ac:dyDescent="0.2">
      <c r="A1712" s="143" t="s">
        <v>3626</v>
      </c>
      <c r="B1712" s="60" t="s">
        <v>3627</v>
      </c>
      <c r="C1712" s="61">
        <v>24</v>
      </c>
      <c r="D1712" s="78" t="s">
        <v>346</v>
      </c>
      <c r="E1712" s="79">
        <v>98.278588286611196</v>
      </c>
      <c r="F1712" s="85">
        <v>94.706464251497493</v>
      </c>
      <c r="G1712" s="80">
        <v>41.052943146678302</v>
      </c>
      <c r="H1712" s="80">
        <v>37.758114392092402</v>
      </c>
      <c r="I1712" s="80">
        <v>0</v>
      </c>
      <c r="J1712" s="80">
        <v>0.02</v>
      </c>
      <c r="K1712" s="81">
        <v>0</v>
      </c>
      <c r="L1712" s="79">
        <v>0</v>
      </c>
      <c r="M1712" s="80">
        <v>0</v>
      </c>
      <c r="N1712" s="80">
        <v>44.6771594993184</v>
      </c>
      <c r="O1712" s="80">
        <v>4.5005149330587004</v>
      </c>
      <c r="P1712" s="80">
        <v>0.26600000000000001</v>
      </c>
      <c r="Q1712" s="82">
        <v>0.1125</v>
      </c>
      <c r="R1712" s="79">
        <v>0</v>
      </c>
      <c r="S1712" s="80">
        <v>0</v>
      </c>
      <c r="T1712" s="80">
        <v>0.78</v>
      </c>
      <c r="U1712" s="82">
        <v>5.6861110894744597E-2</v>
      </c>
      <c r="V1712" s="83">
        <v>4.54</v>
      </c>
      <c r="W1712" s="79"/>
      <c r="X1712" s="82"/>
      <c r="Y1712" s="79"/>
      <c r="Z1712" s="82"/>
      <c r="AA1712" s="79">
        <v>0.84</v>
      </c>
      <c r="AB1712" s="85">
        <v>0.84</v>
      </c>
      <c r="AC1712" s="80">
        <v>0.49</v>
      </c>
      <c r="AD1712" s="80">
        <v>0.49</v>
      </c>
      <c r="AE1712" s="80">
        <v>0</v>
      </c>
      <c r="AF1712" s="82">
        <v>51.994499190699997</v>
      </c>
      <c r="AG1712" s="79">
        <v>0</v>
      </c>
      <c r="AH1712" s="80">
        <v>1.7200000000000001E-4</v>
      </c>
      <c r="AI1712" s="82">
        <v>0</v>
      </c>
      <c r="AJ1712" s="144">
        <v>1.64</v>
      </c>
      <c r="AK1712" s="145">
        <v>3</v>
      </c>
    </row>
    <row r="1713" spans="1:37" x14ac:dyDescent="0.2">
      <c r="A1713" s="143" t="s">
        <v>3628</v>
      </c>
      <c r="B1713" s="60" t="s">
        <v>3629</v>
      </c>
      <c r="C1713" s="61">
        <v>23</v>
      </c>
      <c r="D1713" s="78" t="s">
        <v>346</v>
      </c>
      <c r="E1713" s="79">
        <v>99.694114096813607</v>
      </c>
      <c r="F1713" s="85">
        <v>99.694114096813607</v>
      </c>
      <c r="G1713" s="80">
        <v>17.1831063193559</v>
      </c>
      <c r="H1713" s="80">
        <v>17.1831063193559</v>
      </c>
      <c r="I1713" s="80">
        <v>0.36</v>
      </c>
      <c r="J1713" s="80">
        <v>0.78</v>
      </c>
      <c r="K1713" s="81">
        <v>0</v>
      </c>
      <c r="L1713" s="79">
        <v>0</v>
      </c>
      <c r="M1713" s="80">
        <v>0</v>
      </c>
      <c r="N1713" s="80">
        <v>91.505280380782395</v>
      </c>
      <c r="O1713" s="80">
        <v>46.803025094534199</v>
      </c>
      <c r="P1713" s="80">
        <v>5.2999999999999999E-2</v>
      </c>
      <c r="Q1713" s="82">
        <v>2.7433999999999998</v>
      </c>
      <c r="R1713" s="79">
        <v>0</v>
      </c>
      <c r="S1713" s="80">
        <v>0</v>
      </c>
      <c r="T1713" s="80">
        <v>3.47</v>
      </c>
      <c r="U1713" s="82">
        <v>0</v>
      </c>
      <c r="V1713" s="83">
        <v>4.71</v>
      </c>
      <c r="W1713" s="79"/>
      <c r="X1713" s="82"/>
      <c r="Y1713" s="79"/>
      <c r="Z1713" s="82"/>
      <c r="AA1713" s="79">
        <v>0.3</v>
      </c>
      <c r="AB1713" s="85">
        <v>0.3</v>
      </c>
      <c r="AC1713" s="80">
        <v>0.3</v>
      </c>
      <c r="AD1713" s="80">
        <v>0.3</v>
      </c>
      <c r="AE1713" s="80">
        <v>0</v>
      </c>
      <c r="AF1713" s="82">
        <v>0.59020000742400003</v>
      </c>
      <c r="AG1713" s="79">
        <v>0</v>
      </c>
      <c r="AH1713" s="80">
        <v>3.901E-3</v>
      </c>
      <c r="AI1713" s="82">
        <v>0</v>
      </c>
      <c r="AJ1713" s="144">
        <v>3.81</v>
      </c>
      <c r="AK1713" s="145">
        <v>71</v>
      </c>
    </row>
    <row r="1714" spans="1:37" x14ac:dyDescent="0.2">
      <c r="A1714" s="143" t="s">
        <v>2415</v>
      </c>
      <c r="B1714" s="60" t="s">
        <v>3630</v>
      </c>
      <c r="C1714" s="61">
        <v>23</v>
      </c>
      <c r="D1714" s="78" t="s">
        <v>346</v>
      </c>
      <c r="E1714" s="79">
        <v>99.9850079645188</v>
      </c>
      <c r="F1714" s="85">
        <v>99.9850079645188</v>
      </c>
      <c r="G1714" s="80">
        <v>19.7888621669738</v>
      </c>
      <c r="H1714" s="80">
        <v>19.7888621669738</v>
      </c>
      <c r="I1714" s="80">
        <v>0.66</v>
      </c>
      <c r="J1714" s="80">
        <v>0.56000000000000005</v>
      </c>
      <c r="K1714" s="81">
        <v>0</v>
      </c>
      <c r="L1714" s="79">
        <v>0</v>
      </c>
      <c r="M1714" s="80">
        <v>0</v>
      </c>
      <c r="N1714" s="80">
        <v>87.282912358515006</v>
      </c>
      <c r="O1714" s="80">
        <v>48.377641445126102</v>
      </c>
      <c r="P1714" s="80">
        <v>3.2000000000000001E-2</v>
      </c>
      <c r="Q1714" s="82">
        <v>0.2082</v>
      </c>
      <c r="R1714" s="79">
        <v>0</v>
      </c>
      <c r="S1714" s="80">
        <v>0</v>
      </c>
      <c r="T1714" s="80">
        <v>0.54</v>
      </c>
      <c r="U1714" s="82">
        <v>0</v>
      </c>
      <c r="V1714" s="83">
        <v>4.74</v>
      </c>
      <c r="W1714" s="79">
        <v>44.1261360665669</v>
      </c>
      <c r="X1714" s="82"/>
      <c r="Y1714" s="79"/>
      <c r="Z1714" s="82"/>
      <c r="AA1714" s="79">
        <v>0</v>
      </c>
      <c r="AB1714" s="85">
        <v>0</v>
      </c>
      <c r="AC1714" s="80">
        <v>0</v>
      </c>
      <c r="AD1714" s="80">
        <v>0</v>
      </c>
      <c r="AE1714" s="80">
        <v>0</v>
      </c>
      <c r="AF1714" s="82">
        <v>0</v>
      </c>
      <c r="AG1714" s="79">
        <v>0</v>
      </c>
      <c r="AH1714" s="80">
        <v>6.2389999999999998E-3</v>
      </c>
      <c r="AI1714" s="82">
        <v>0</v>
      </c>
      <c r="AJ1714" s="144">
        <v>3.55</v>
      </c>
      <c r="AK1714" s="145">
        <v>58</v>
      </c>
    </row>
    <row r="1715" spans="1:37" x14ac:dyDescent="0.2">
      <c r="A1715" s="143" t="s">
        <v>2944</v>
      </c>
      <c r="B1715" s="60" t="s">
        <v>3631</v>
      </c>
      <c r="C1715" s="61">
        <v>24</v>
      </c>
      <c r="D1715" s="78" t="s">
        <v>346</v>
      </c>
      <c r="E1715" s="79">
        <v>98.847676146896205</v>
      </c>
      <c r="F1715" s="85">
        <v>97.600160323318704</v>
      </c>
      <c r="G1715" s="80">
        <v>44.382838724761598</v>
      </c>
      <c r="H1715" s="80">
        <v>43.873478180998298</v>
      </c>
      <c r="I1715" s="80">
        <v>0.85</v>
      </c>
      <c r="J1715" s="80">
        <v>0.65</v>
      </c>
      <c r="K1715" s="81">
        <v>0</v>
      </c>
      <c r="L1715" s="79">
        <v>0</v>
      </c>
      <c r="M1715" s="80">
        <v>0</v>
      </c>
      <c r="N1715" s="80">
        <v>27.2862755724157</v>
      </c>
      <c r="O1715" s="80">
        <v>2.6599947326837001</v>
      </c>
      <c r="P1715" s="80">
        <v>0.26200000000000001</v>
      </c>
      <c r="Q1715" s="82">
        <v>0.89070000000000005</v>
      </c>
      <c r="R1715" s="79">
        <v>0</v>
      </c>
      <c r="S1715" s="80">
        <v>0</v>
      </c>
      <c r="T1715" s="80">
        <v>0.79</v>
      </c>
      <c r="U1715" s="82">
        <v>1.67003456971559E-3</v>
      </c>
      <c r="V1715" s="83">
        <v>4.49</v>
      </c>
      <c r="W1715" s="79"/>
      <c r="X1715" s="82"/>
      <c r="Y1715" s="79"/>
      <c r="Z1715" s="82"/>
      <c r="AA1715" s="79">
        <v>0</v>
      </c>
      <c r="AB1715" s="85">
        <v>0</v>
      </c>
      <c r="AC1715" s="80">
        <v>0</v>
      </c>
      <c r="AD1715" s="80">
        <v>0</v>
      </c>
      <c r="AE1715" s="80">
        <v>0</v>
      </c>
      <c r="AF1715" s="82">
        <v>61.230499557999998</v>
      </c>
      <c r="AG1715" s="79">
        <v>0</v>
      </c>
      <c r="AH1715" s="80">
        <v>2.5739999999999999E-3</v>
      </c>
      <c r="AI1715" s="82">
        <v>0</v>
      </c>
      <c r="AJ1715" s="144">
        <v>1.76</v>
      </c>
      <c r="AK1715" s="145">
        <v>0</v>
      </c>
    </row>
    <row r="1716" spans="1:37" x14ac:dyDescent="0.2">
      <c r="A1716" s="143" t="s">
        <v>3632</v>
      </c>
      <c r="B1716" s="60" t="s">
        <v>3633</v>
      </c>
      <c r="C1716" s="61">
        <v>24</v>
      </c>
      <c r="D1716" s="78" t="s">
        <v>346</v>
      </c>
      <c r="E1716" s="79">
        <v>96.618071277938796</v>
      </c>
      <c r="F1716" s="85">
        <v>92.986465232079993</v>
      </c>
      <c r="G1716" s="80">
        <v>43.2005247455619</v>
      </c>
      <c r="H1716" s="80">
        <v>40.085905926662598</v>
      </c>
      <c r="I1716" s="80">
        <v>0.09</v>
      </c>
      <c r="J1716" s="80">
        <v>0.27</v>
      </c>
      <c r="K1716" s="81">
        <v>0</v>
      </c>
      <c r="L1716" s="79">
        <v>0</v>
      </c>
      <c r="M1716" s="80">
        <v>0</v>
      </c>
      <c r="N1716" s="80">
        <v>15.9052453468697</v>
      </c>
      <c r="O1716" s="80">
        <v>1.608956773189</v>
      </c>
      <c r="P1716" s="80">
        <v>0.17499999999999999</v>
      </c>
      <c r="Q1716" s="82">
        <v>0.3291</v>
      </c>
      <c r="R1716" s="79">
        <v>0</v>
      </c>
      <c r="S1716" s="80">
        <v>0</v>
      </c>
      <c r="T1716" s="80">
        <v>0.72</v>
      </c>
      <c r="U1716" s="82">
        <v>7.6878046028085206E-2</v>
      </c>
      <c r="V1716" s="83">
        <v>4.37</v>
      </c>
      <c r="W1716" s="79"/>
      <c r="X1716" s="82">
        <v>56.366666666699999</v>
      </c>
      <c r="Y1716" s="79"/>
      <c r="Z1716" s="82"/>
      <c r="AA1716" s="79">
        <v>0</v>
      </c>
      <c r="AB1716" s="85">
        <v>0</v>
      </c>
      <c r="AC1716" s="80">
        <v>0</v>
      </c>
      <c r="AD1716" s="80">
        <v>0</v>
      </c>
      <c r="AE1716" s="80">
        <v>0</v>
      </c>
      <c r="AF1716" s="82">
        <v>52.720901450200003</v>
      </c>
      <c r="AG1716" s="79">
        <v>1.52883500095</v>
      </c>
      <c r="AH1716" s="80">
        <v>2.6700000000000001E-3</v>
      </c>
      <c r="AI1716" s="82">
        <v>0</v>
      </c>
      <c r="AJ1716" s="144">
        <v>1.53</v>
      </c>
      <c r="AK1716" s="145">
        <v>0</v>
      </c>
    </row>
    <row r="1717" spans="1:37" x14ac:dyDescent="0.2">
      <c r="A1717" s="143" t="s">
        <v>3634</v>
      </c>
      <c r="B1717" s="60" t="s">
        <v>3635</v>
      </c>
      <c r="C1717" s="61">
        <v>24</v>
      </c>
      <c r="D1717" s="78" t="s">
        <v>346</v>
      </c>
      <c r="E1717" s="79">
        <v>99.001521628867494</v>
      </c>
      <c r="F1717" s="85">
        <v>94.244619955075706</v>
      </c>
      <c r="G1717" s="80">
        <v>70.242011448445794</v>
      </c>
      <c r="H1717" s="80">
        <v>65.934352583146193</v>
      </c>
      <c r="I1717" s="80">
        <v>0</v>
      </c>
      <c r="J1717" s="80">
        <v>0.01</v>
      </c>
      <c r="K1717" s="81">
        <v>0</v>
      </c>
      <c r="L1717" s="79">
        <v>0</v>
      </c>
      <c r="M1717" s="80">
        <v>0</v>
      </c>
      <c r="N1717" s="80"/>
      <c r="O1717" s="80">
        <v>4.3811881188118802</v>
      </c>
      <c r="P1717" s="80">
        <v>0.32400000000000001</v>
      </c>
      <c r="Q1717" s="82">
        <v>0.1852</v>
      </c>
      <c r="R1717" s="79">
        <v>0</v>
      </c>
      <c r="S1717" s="80">
        <v>0</v>
      </c>
      <c r="T1717" s="80">
        <v>1.08</v>
      </c>
      <c r="U1717" s="82">
        <v>0</v>
      </c>
      <c r="V1717" s="83">
        <v>4.71</v>
      </c>
      <c r="W1717" s="79"/>
      <c r="X1717" s="82"/>
      <c r="Y1717" s="79"/>
      <c r="Z1717" s="82"/>
      <c r="AA1717" s="79">
        <v>0.09</v>
      </c>
      <c r="AB1717" s="85">
        <v>0.06</v>
      </c>
      <c r="AC1717" s="80">
        <v>0</v>
      </c>
      <c r="AD1717" s="80">
        <v>0</v>
      </c>
      <c r="AE1717" s="80">
        <v>0</v>
      </c>
      <c r="AF1717" s="82">
        <v>84.752899214699994</v>
      </c>
      <c r="AG1717" s="79">
        <v>0</v>
      </c>
      <c r="AH1717" s="80">
        <v>1.16E-4</v>
      </c>
      <c r="AI1717" s="82">
        <v>0</v>
      </c>
      <c r="AJ1717" s="144">
        <v>1.56</v>
      </c>
      <c r="AK1717" s="145">
        <v>0</v>
      </c>
    </row>
    <row r="1718" spans="1:37" x14ac:dyDescent="0.2">
      <c r="A1718" s="143" t="s">
        <v>3636</v>
      </c>
      <c r="B1718" s="60" t="s">
        <v>3637</v>
      </c>
      <c r="C1718" s="61">
        <v>24</v>
      </c>
      <c r="D1718" s="78" t="s">
        <v>346</v>
      </c>
      <c r="E1718" s="79">
        <v>99.985247318173194</v>
      </c>
      <c r="F1718" s="85">
        <v>93.519357626082794</v>
      </c>
      <c r="G1718" s="80">
        <v>82.739362262639901</v>
      </c>
      <c r="H1718" s="80">
        <v>77.350418343906099</v>
      </c>
      <c r="I1718" s="80">
        <v>0</v>
      </c>
      <c r="J1718" s="80">
        <v>0</v>
      </c>
      <c r="K1718" s="81">
        <v>0</v>
      </c>
      <c r="L1718" s="79">
        <v>0</v>
      </c>
      <c r="M1718" s="80">
        <v>0</v>
      </c>
      <c r="N1718" s="80"/>
      <c r="O1718" s="80">
        <v>6.6558966074313402</v>
      </c>
      <c r="P1718" s="80">
        <v>0.11</v>
      </c>
      <c r="Q1718" s="82">
        <v>0</v>
      </c>
      <c r="R1718" s="79">
        <v>0</v>
      </c>
      <c r="S1718" s="80">
        <v>0</v>
      </c>
      <c r="T1718" s="80">
        <v>0.05</v>
      </c>
      <c r="U1718" s="82">
        <v>0</v>
      </c>
      <c r="V1718" s="83">
        <v>4.8</v>
      </c>
      <c r="W1718" s="79">
        <v>44.833333333299997</v>
      </c>
      <c r="X1718" s="82"/>
      <c r="Y1718" s="79"/>
      <c r="Z1718" s="82"/>
      <c r="AA1718" s="79">
        <v>0</v>
      </c>
      <c r="AB1718" s="85">
        <v>0</v>
      </c>
      <c r="AC1718" s="80">
        <v>0</v>
      </c>
      <c r="AD1718" s="80">
        <v>0</v>
      </c>
      <c r="AE1718" s="80">
        <v>0.01</v>
      </c>
      <c r="AF1718" s="82">
        <v>100.000000132</v>
      </c>
      <c r="AG1718" s="79">
        <v>0</v>
      </c>
      <c r="AH1718" s="80">
        <v>0</v>
      </c>
      <c r="AI1718" s="82">
        <v>0</v>
      </c>
      <c r="AJ1718" s="144">
        <v>1.0900000000000001</v>
      </c>
      <c r="AK1718" s="145">
        <v>0</v>
      </c>
    </row>
    <row r="1719" spans="1:37" x14ac:dyDescent="0.2">
      <c r="A1719" s="143" t="s">
        <v>3638</v>
      </c>
      <c r="B1719" s="60" t="s">
        <v>3639</v>
      </c>
      <c r="C1719" s="61">
        <v>23</v>
      </c>
      <c r="D1719" s="78" t="s">
        <v>346</v>
      </c>
      <c r="E1719" s="79">
        <v>99.638201552642599</v>
      </c>
      <c r="F1719" s="85">
        <v>99.638201552642599</v>
      </c>
      <c r="G1719" s="80">
        <v>16.202752577132198</v>
      </c>
      <c r="H1719" s="80">
        <v>16.202752577132198</v>
      </c>
      <c r="I1719" s="80">
        <v>1.1100000000000001</v>
      </c>
      <c r="J1719" s="80">
        <v>2.17</v>
      </c>
      <c r="K1719" s="81">
        <v>0</v>
      </c>
      <c r="L1719" s="79">
        <v>0</v>
      </c>
      <c r="M1719" s="80">
        <v>0</v>
      </c>
      <c r="N1719" s="80">
        <v>92.651377237839995</v>
      </c>
      <c r="O1719" s="80">
        <v>51.333416802303702</v>
      </c>
      <c r="P1719" s="80">
        <v>3.7999999999999999E-2</v>
      </c>
      <c r="Q1719" s="82">
        <v>3.4746000000000001</v>
      </c>
      <c r="R1719" s="79">
        <v>0</v>
      </c>
      <c r="S1719" s="80">
        <v>0</v>
      </c>
      <c r="T1719" s="80">
        <v>4.63</v>
      </c>
      <c r="U1719" s="82">
        <v>8.18137192516772E-3</v>
      </c>
      <c r="V1719" s="83">
        <v>4.8</v>
      </c>
      <c r="W1719" s="79">
        <v>42.758149745495402</v>
      </c>
      <c r="X1719" s="82">
        <v>42.6</v>
      </c>
      <c r="Y1719" s="79"/>
      <c r="Z1719" s="82"/>
      <c r="AA1719" s="79">
        <v>0.33</v>
      </c>
      <c r="AB1719" s="85">
        <v>0.33</v>
      </c>
      <c r="AC1719" s="80">
        <v>0.25</v>
      </c>
      <c r="AD1719" s="80">
        <v>0.25</v>
      </c>
      <c r="AE1719" s="80">
        <v>0</v>
      </c>
      <c r="AF1719" s="82">
        <v>0</v>
      </c>
      <c r="AG1719" s="79">
        <v>0</v>
      </c>
      <c r="AH1719" s="80">
        <v>1.7082E-2</v>
      </c>
      <c r="AI1719" s="82">
        <v>0</v>
      </c>
      <c r="AJ1719" s="144">
        <v>3.5</v>
      </c>
      <c r="AK1719" s="145">
        <v>56</v>
      </c>
    </row>
    <row r="1720" spans="1:37" x14ac:dyDescent="0.2">
      <c r="A1720" s="143" t="s">
        <v>3640</v>
      </c>
      <c r="B1720" s="60" t="s">
        <v>3641</v>
      </c>
      <c r="C1720" s="61">
        <v>23</v>
      </c>
      <c r="D1720" s="78" t="s">
        <v>346</v>
      </c>
      <c r="E1720" s="79">
        <v>97.942632926266299</v>
      </c>
      <c r="F1720" s="85">
        <v>97.942632926266299</v>
      </c>
      <c r="G1720" s="80">
        <v>12.302236770321899</v>
      </c>
      <c r="H1720" s="80">
        <v>12.302236770321899</v>
      </c>
      <c r="I1720" s="80">
        <v>19.829999999999998</v>
      </c>
      <c r="J1720" s="80">
        <v>8.67</v>
      </c>
      <c r="K1720" s="81">
        <v>0</v>
      </c>
      <c r="L1720" s="79">
        <v>0</v>
      </c>
      <c r="M1720" s="80">
        <v>0</v>
      </c>
      <c r="N1720" s="80">
        <v>93.476840696117804</v>
      </c>
      <c r="O1720" s="80">
        <v>50.624822493609798</v>
      </c>
      <c r="P1720" s="80">
        <v>0.126</v>
      </c>
      <c r="Q1720" s="82">
        <v>2.3546999999999998</v>
      </c>
      <c r="R1720" s="79">
        <v>0</v>
      </c>
      <c r="S1720" s="80">
        <v>0</v>
      </c>
      <c r="T1720" s="80">
        <v>6.44</v>
      </c>
      <c r="U1720" s="82">
        <v>1.0491418020059601E-3</v>
      </c>
      <c r="V1720" s="83">
        <v>4.37</v>
      </c>
      <c r="W1720" s="79">
        <v>38.5</v>
      </c>
      <c r="X1720" s="82"/>
      <c r="Y1720" s="79"/>
      <c r="Z1720" s="82"/>
      <c r="AA1720" s="79">
        <v>0.01</v>
      </c>
      <c r="AB1720" s="85">
        <v>0.01</v>
      </c>
      <c r="AC1720" s="80">
        <v>0.01</v>
      </c>
      <c r="AD1720" s="80">
        <v>0.01</v>
      </c>
      <c r="AE1720" s="80">
        <v>0.03</v>
      </c>
      <c r="AF1720" s="82">
        <v>0</v>
      </c>
      <c r="AG1720" s="79">
        <v>1.69399999945E-3</v>
      </c>
      <c r="AH1720" s="80">
        <v>5.8321999999999999E-2</v>
      </c>
      <c r="AI1720" s="82">
        <v>2.8279999990899998E-3</v>
      </c>
      <c r="AJ1720" s="144">
        <v>3.68</v>
      </c>
      <c r="AK1720" s="145">
        <v>64</v>
      </c>
    </row>
    <row r="1721" spans="1:37" x14ac:dyDescent="0.2">
      <c r="A1721" s="143" t="s">
        <v>3642</v>
      </c>
      <c r="B1721" s="60" t="s">
        <v>3643</v>
      </c>
      <c r="C1721" s="61">
        <v>23</v>
      </c>
      <c r="D1721" s="78" t="s">
        <v>346</v>
      </c>
      <c r="E1721" s="79">
        <v>98.812724691096903</v>
      </c>
      <c r="F1721" s="85">
        <v>98.812724691096903</v>
      </c>
      <c r="G1721" s="80">
        <v>13.588713331923501</v>
      </c>
      <c r="H1721" s="80">
        <v>13.588713331923501</v>
      </c>
      <c r="I1721" s="80">
        <v>0</v>
      </c>
      <c r="J1721" s="80">
        <v>1.1499999999999999</v>
      </c>
      <c r="K1721" s="81">
        <v>0</v>
      </c>
      <c r="L1721" s="79">
        <v>0</v>
      </c>
      <c r="M1721" s="80">
        <v>0</v>
      </c>
      <c r="N1721" s="80">
        <v>96.301040171054893</v>
      </c>
      <c r="O1721" s="80">
        <v>63.170193431130699</v>
      </c>
      <c r="P1721" s="80">
        <v>3.5000000000000003E-2</v>
      </c>
      <c r="Q1721" s="82">
        <v>2.0139999999999998</v>
      </c>
      <c r="R1721" s="79">
        <v>0</v>
      </c>
      <c r="S1721" s="80">
        <v>0</v>
      </c>
      <c r="T1721" s="80">
        <v>3.79</v>
      </c>
      <c r="U1721" s="82">
        <v>0.184284462705054</v>
      </c>
      <c r="V1721" s="83">
        <v>4.72</v>
      </c>
      <c r="W1721" s="79">
        <v>44.2</v>
      </c>
      <c r="X1721" s="82">
        <v>44.2</v>
      </c>
      <c r="Y1721" s="79">
        <v>100</v>
      </c>
      <c r="Z1721" s="82"/>
      <c r="AA1721" s="79">
        <v>0.65</v>
      </c>
      <c r="AB1721" s="85">
        <v>0.65</v>
      </c>
      <c r="AC1721" s="80">
        <v>0.53</v>
      </c>
      <c r="AD1721" s="80">
        <v>0.53</v>
      </c>
      <c r="AE1721" s="80">
        <v>0</v>
      </c>
      <c r="AF1721" s="82">
        <v>0.77420002087299999</v>
      </c>
      <c r="AG1721" s="79">
        <v>0.215985000037</v>
      </c>
      <c r="AH1721" s="80">
        <v>8.2529999999999999E-3</v>
      </c>
      <c r="AI1721" s="82">
        <v>0</v>
      </c>
      <c r="AJ1721" s="144">
        <v>3.59</v>
      </c>
      <c r="AK1721" s="145">
        <v>58</v>
      </c>
    </row>
    <row r="1722" spans="1:37" x14ac:dyDescent="0.2">
      <c r="A1722" s="143" t="s">
        <v>3644</v>
      </c>
      <c r="B1722" s="60" t="s">
        <v>3645</v>
      </c>
      <c r="C1722" s="61">
        <v>23</v>
      </c>
      <c r="D1722" s="78" t="s">
        <v>346</v>
      </c>
      <c r="E1722" s="79">
        <v>95.802248085148705</v>
      </c>
      <c r="F1722" s="85">
        <v>95.802248085148705</v>
      </c>
      <c r="G1722" s="80">
        <v>9.2867800656520405</v>
      </c>
      <c r="H1722" s="80">
        <v>9.2867800656520405</v>
      </c>
      <c r="I1722" s="80">
        <v>211.96</v>
      </c>
      <c r="J1722" s="80">
        <v>28.97</v>
      </c>
      <c r="K1722" s="81">
        <v>0</v>
      </c>
      <c r="L1722" s="79">
        <v>0</v>
      </c>
      <c r="M1722" s="80">
        <v>0</v>
      </c>
      <c r="N1722" s="80">
        <v>83.778243762222303</v>
      </c>
      <c r="O1722" s="80">
        <v>34.0900491865305</v>
      </c>
      <c r="P1722" s="80">
        <v>0.48399999999999999</v>
      </c>
      <c r="Q1722" s="82">
        <v>1.6136999999999999</v>
      </c>
      <c r="R1722" s="79">
        <v>0</v>
      </c>
      <c r="S1722" s="80">
        <v>0</v>
      </c>
      <c r="T1722" s="80">
        <v>6.85</v>
      </c>
      <c r="U1722" s="82">
        <v>0.39192280911170801</v>
      </c>
      <c r="V1722" s="83">
        <v>4.1900000000000004</v>
      </c>
      <c r="W1722" s="79">
        <v>41.559588800369099</v>
      </c>
      <c r="X1722" s="82">
        <v>42.4</v>
      </c>
      <c r="Y1722" s="79">
        <v>100</v>
      </c>
      <c r="Z1722" s="82"/>
      <c r="AA1722" s="79">
        <v>1.3</v>
      </c>
      <c r="AB1722" s="85">
        <v>1.3</v>
      </c>
      <c r="AC1722" s="80">
        <v>1.03</v>
      </c>
      <c r="AD1722" s="80">
        <v>1.03</v>
      </c>
      <c r="AE1722" s="80">
        <v>0.18</v>
      </c>
      <c r="AF1722" s="82">
        <v>1.1231000437700001</v>
      </c>
      <c r="AG1722" s="79">
        <v>4.3197000016399999E-2</v>
      </c>
      <c r="AH1722" s="80">
        <v>0.10412100000000001</v>
      </c>
      <c r="AI1722" s="82">
        <v>2.8280000010700002E-3</v>
      </c>
      <c r="AJ1722" s="144">
        <v>3.61</v>
      </c>
      <c r="AK1722" s="145">
        <v>63</v>
      </c>
    </row>
    <row r="1723" spans="1:37" x14ac:dyDescent="0.2">
      <c r="A1723" s="143" t="s">
        <v>3646</v>
      </c>
      <c r="B1723" s="60" t="s">
        <v>3647</v>
      </c>
      <c r="C1723" s="61">
        <v>23</v>
      </c>
      <c r="D1723" s="78" t="s">
        <v>346</v>
      </c>
      <c r="E1723" s="79">
        <v>98.0277125030387</v>
      </c>
      <c r="F1723" s="85">
        <v>98.0277125030387</v>
      </c>
      <c r="G1723" s="80">
        <v>19.512195121951201</v>
      </c>
      <c r="H1723" s="80">
        <v>19.512195121951201</v>
      </c>
      <c r="I1723" s="80">
        <v>1.26</v>
      </c>
      <c r="J1723" s="80">
        <v>2.6</v>
      </c>
      <c r="K1723" s="81">
        <v>0</v>
      </c>
      <c r="L1723" s="79">
        <v>0</v>
      </c>
      <c r="M1723" s="80">
        <v>0</v>
      </c>
      <c r="N1723" s="80">
        <v>63.437682855471003</v>
      </c>
      <c r="O1723" s="80">
        <v>17.332448573324498</v>
      </c>
      <c r="P1723" s="80">
        <v>0.35699999999999998</v>
      </c>
      <c r="Q1723" s="82">
        <v>1.1524000000000001</v>
      </c>
      <c r="R1723" s="79">
        <v>0</v>
      </c>
      <c r="S1723" s="80">
        <v>0</v>
      </c>
      <c r="T1723" s="80">
        <v>2.34</v>
      </c>
      <c r="U1723" s="82">
        <v>1.13442994895065E-2</v>
      </c>
      <c r="V1723" s="83">
        <v>4.08</v>
      </c>
      <c r="W1723" s="79">
        <v>33.841713171592303</v>
      </c>
      <c r="X1723" s="82">
        <v>33</v>
      </c>
      <c r="Y1723" s="79">
        <v>100</v>
      </c>
      <c r="Z1723" s="82"/>
      <c r="AA1723" s="79">
        <v>0.02</v>
      </c>
      <c r="AB1723" s="85">
        <v>0.02</v>
      </c>
      <c r="AC1723" s="80">
        <v>0.02</v>
      </c>
      <c r="AD1723" s="80">
        <v>0.02</v>
      </c>
      <c r="AE1723" s="80">
        <v>0.01</v>
      </c>
      <c r="AF1723" s="82">
        <v>6.6409997765000002</v>
      </c>
      <c r="AG1723" s="79">
        <v>0</v>
      </c>
      <c r="AH1723" s="80">
        <v>1.0973999999999999E-2</v>
      </c>
      <c r="AI1723" s="82">
        <v>0</v>
      </c>
      <c r="AJ1723" s="144">
        <v>2.66</v>
      </c>
      <c r="AK1723" s="145">
        <v>23</v>
      </c>
    </row>
    <row r="1724" spans="1:37" x14ac:dyDescent="0.2">
      <c r="A1724" s="143" t="s">
        <v>3648</v>
      </c>
      <c r="B1724" s="60" t="s">
        <v>3649</v>
      </c>
      <c r="C1724" s="61">
        <v>24</v>
      </c>
      <c r="D1724" s="78" t="s">
        <v>346</v>
      </c>
      <c r="E1724" s="79">
        <v>91.504308441258303</v>
      </c>
      <c r="F1724" s="85">
        <v>84.467016545646899</v>
      </c>
      <c r="G1724" s="80">
        <v>48.299731942033702</v>
      </c>
      <c r="H1724" s="80">
        <v>44.077562213070102</v>
      </c>
      <c r="I1724" s="80">
        <v>6.55</v>
      </c>
      <c r="J1724" s="80">
        <v>5.56</v>
      </c>
      <c r="K1724" s="81">
        <v>0</v>
      </c>
      <c r="L1724" s="79">
        <v>0</v>
      </c>
      <c r="M1724" s="80">
        <v>0</v>
      </c>
      <c r="N1724" s="80">
        <v>41.384242957746501</v>
      </c>
      <c r="O1724" s="80">
        <v>21.337907375643201</v>
      </c>
      <c r="P1724" s="80">
        <v>0.51100000000000001</v>
      </c>
      <c r="Q1724" s="82">
        <v>0.4108</v>
      </c>
      <c r="R1724" s="79">
        <v>0</v>
      </c>
      <c r="S1724" s="80">
        <v>0</v>
      </c>
      <c r="T1724" s="80">
        <v>1.41</v>
      </c>
      <c r="U1724" s="82">
        <v>0.54638635266568802</v>
      </c>
      <c r="V1724" s="83">
        <v>4.2699999999999996</v>
      </c>
      <c r="W1724" s="79"/>
      <c r="X1724" s="82"/>
      <c r="Y1724" s="79">
        <v>100</v>
      </c>
      <c r="Z1724" s="82"/>
      <c r="AA1724" s="79">
        <v>0</v>
      </c>
      <c r="AB1724" s="85">
        <v>0</v>
      </c>
      <c r="AC1724" s="80">
        <v>0</v>
      </c>
      <c r="AD1724" s="80">
        <v>0</v>
      </c>
      <c r="AE1724" s="80">
        <v>0.13</v>
      </c>
      <c r="AF1724" s="82">
        <v>40.109298686599999</v>
      </c>
      <c r="AG1724" s="79">
        <v>8.4699999829099997E-4</v>
      </c>
      <c r="AH1724" s="80">
        <v>3.5820999999999999E-2</v>
      </c>
      <c r="AI1724" s="82">
        <v>0</v>
      </c>
      <c r="AJ1724" s="144">
        <v>1.55</v>
      </c>
      <c r="AK1724" s="145">
        <v>0</v>
      </c>
    </row>
    <row r="1725" spans="1:37" x14ac:dyDescent="0.2">
      <c r="A1725" s="143" t="s">
        <v>3650</v>
      </c>
      <c r="B1725" s="60" t="s">
        <v>3651</v>
      </c>
      <c r="C1725" s="61">
        <v>24</v>
      </c>
      <c r="D1725" s="78" t="s">
        <v>346</v>
      </c>
      <c r="E1725" s="79">
        <v>99.916019315557406</v>
      </c>
      <c r="F1725" s="85">
        <v>99.916019315557406</v>
      </c>
      <c r="G1725" s="80">
        <v>78.5731156833928</v>
      </c>
      <c r="H1725" s="80">
        <v>78.5731156833928</v>
      </c>
      <c r="I1725" s="80">
        <v>0</v>
      </c>
      <c r="J1725" s="80">
        <v>0.02</v>
      </c>
      <c r="K1725" s="81">
        <v>0</v>
      </c>
      <c r="L1725" s="79">
        <v>0</v>
      </c>
      <c r="M1725" s="80">
        <v>0</v>
      </c>
      <c r="N1725" s="80">
        <v>5.6635831602793996</v>
      </c>
      <c r="O1725" s="80">
        <v>4.9920981686343797</v>
      </c>
      <c r="P1725" s="80">
        <v>0.307</v>
      </c>
      <c r="Q1725" s="82">
        <v>0.36449999999999999</v>
      </c>
      <c r="R1725" s="79">
        <v>0</v>
      </c>
      <c r="S1725" s="80">
        <v>0</v>
      </c>
      <c r="T1725" s="80">
        <v>0.45</v>
      </c>
      <c r="U1725" s="82">
        <v>7.8731891664917102E-3</v>
      </c>
      <c r="V1725" s="83">
        <v>4.74</v>
      </c>
      <c r="W1725" s="79"/>
      <c r="X1725" s="82"/>
      <c r="Y1725" s="79"/>
      <c r="Z1725" s="82"/>
      <c r="AA1725" s="79">
        <v>0</v>
      </c>
      <c r="AB1725" s="85">
        <v>0</v>
      </c>
      <c r="AC1725" s="80">
        <v>0</v>
      </c>
      <c r="AD1725" s="80">
        <v>0</v>
      </c>
      <c r="AE1725" s="80">
        <v>0</v>
      </c>
      <c r="AF1725" s="82">
        <v>97.862197760499996</v>
      </c>
      <c r="AG1725" s="79">
        <v>0</v>
      </c>
      <c r="AH1725" s="80">
        <v>1.0399999999999999E-4</v>
      </c>
      <c r="AI1725" s="82">
        <v>0</v>
      </c>
      <c r="AJ1725" s="144">
        <v>1.2</v>
      </c>
      <c r="AK1725" s="145">
        <v>0</v>
      </c>
    </row>
    <row r="1726" spans="1:37" x14ac:dyDescent="0.2">
      <c r="A1726" s="143" t="s">
        <v>3652</v>
      </c>
      <c r="B1726" s="60" t="s">
        <v>3653</v>
      </c>
      <c r="C1726" s="61">
        <v>24</v>
      </c>
      <c r="D1726" s="78" t="s">
        <v>346</v>
      </c>
      <c r="E1726" s="79">
        <v>100</v>
      </c>
      <c r="F1726" s="85">
        <v>100</v>
      </c>
      <c r="G1726" s="80">
        <v>87.056186393533807</v>
      </c>
      <c r="H1726" s="80">
        <v>87.056186393533807</v>
      </c>
      <c r="I1726" s="80">
        <v>0</v>
      </c>
      <c r="J1726" s="80">
        <v>0</v>
      </c>
      <c r="K1726" s="81">
        <v>0</v>
      </c>
      <c r="L1726" s="79">
        <v>0</v>
      </c>
      <c r="M1726" s="80">
        <v>0</v>
      </c>
      <c r="N1726" s="80"/>
      <c r="O1726" s="80">
        <v>47.453083109919604</v>
      </c>
      <c r="P1726" s="80">
        <v>0.11799999999999999</v>
      </c>
      <c r="Q1726" s="82">
        <v>1.8200000000000001E-2</v>
      </c>
      <c r="R1726" s="79">
        <v>0</v>
      </c>
      <c r="S1726" s="80">
        <v>0</v>
      </c>
      <c r="T1726" s="80">
        <v>0.75</v>
      </c>
      <c r="U1726" s="82">
        <v>0</v>
      </c>
      <c r="V1726" s="83">
        <v>4.5199999999999996</v>
      </c>
      <c r="W1726" s="79"/>
      <c r="X1726" s="82"/>
      <c r="Y1726" s="79"/>
      <c r="Z1726" s="82"/>
      <c r="AA1726" s="79">
        <v>0</v>
      </c>
      <c r="AB1726" s="85">
        <v>0</v>
      </c>
      <c r="AC1726" s="80">
        <v>0</v>
      </c>
      <c r="AD1726" s="80">
        <v>0</v>
      </c>
      <c r="AE1726" s="80">
        <v>0</v>
      </c>
      <c r="AF1726" s="82">
        <v>100.00000005</v>
      </c>
      <c r="AG1726" s="79">
        <v>0</v>
      </c>
      <c r="AH1726" s="80">
        <v>0</v>
      </c>
      <c r="AI1726" s="82">
        <v>0</v>
      </c>
      <c r="AJ1726" s="144">
        <v>1.1100000000000001</v>
      </c>
      <c r="AK1726" s="145">
        <v>0</v>
      </c>
    </row>
    <row r="1727" spans="1:37" x14ac:dyDescent="0.2">
      <c r="A1727" s="143" t="s">
        <v>3654</v>
      </c>
      <c r="B1727" s="60" t="s">
        <v>3655</v>
      </c>
      <c r="C1727" s="61">
        <v>24</v>
      </c>
      <c r="D1727" s="78" t="s">
        <v>346</v>
      </c>
      <c r="E1727" s="79">
        <v>90.845259049513999</v>
      </c>
      <c r="F1727" s="85">
        <v>82.538073008341598</v>
      </c>
      <c r="G1727" s="80">
        <v>69.095813882298899</v>
      </c>
      <c r="H1727" s="80">
        <v>63.612535394505201</v>
      </c>
      <c r="I1727" s="80">
        <v>17.23</v>
      </c>
      <c r="J1727" s="80">
        <v>2.96</v>
      </c>
      <c r="K1727" s="81">
        <v>0</v>
      </c>
      <c r="L1727" s="79">
        <v>0</v>
      </c>
      <c r="M1727" s="80">
        <v>0</v>
      </c>
      <c r="N1727" s="80"/>
      <c r="O1727" s="80">
        <v>8.02208509256252</v>
      </c>
      <c r="P1727" s="80">
        <v>0.33400000000000002</v>
      </c>
      <c r="Q1727" s="82">
        <v>0</v>
      </c>
      <c r="R1727" s="79">
        <v>0</v>
      </c>
      <c r="S1727" s="80">
        <v>0</v>
      </c>
      <c r="T1727" s="80">
        <v>2.19</v>
      </c>
      <c r="U1727" s="82">
        <v>0</v>
      </c>
      <c r="V1727" s="83">
        <v>4.24</v>
      </c>
      <c r="W1727" s="79"/>
      <c r="X1727" s="82"/>
      <c r="Y1727" s="79"/>
      <c r="Z1727" s="82"/>
      <c r="AA1727" s="79">
        <v>0.72</v>
      </c>
      <c r="AB1727" s="85">
        <v>0.72</v>
      </c>
      <c r="AC1727" s="80">
        <v>0</v>
      </c>
      <c r="AD1727" s="80">
        <v>0</v>
      </c>
      <c r="AE1727" s="80">
        <v>0.03</v>
      </c>
      <c r="AF1727" s="82">
        <v>57.496898490200003</v>
      </c>
      <c r="AG1727" s="79">
        <v>0.63440299897300001</v>
      </c>
      <c r="AH1727" s="80">
        <v>1.1801000000000001E-2</v>
      </c>
      <c r="AI1727" s="82">
        <v>0</v>
      </c>
      <c r="AJ1727" s="144">
        <v>1.41</v>
      </c>
      <c r="AK1727" s="145">
        <v>0</v>
      </c>
    </row>
    <row r="1728" spans="1:37" x14ac:dyDescent="0.2">
      <c r="A1728" s="143" t="s">
        <v>3656</v>
      </c>
      <c r="B1728" s="60" t="s">
        <v>3657</v>
      </c>
      <c r="C1728" s="61">
        <v>24</v>
      </c>
      <c r="D1728" s="78" t="s">
        <v>346</v>
      </c>
      <c r="E1728" s="79">
        <v>100</v>
      </c>
      <c r="F1728" s="85">
        <v>60.320460176139697</v>
      </c>
      <c r="G1728" s="80">
        <v>83.582515230964304</v>
      </c>
      <c r="H1728" s="80">
        <v>49.5177290829808</v>
      </c>
      <c r="I1728" s="80">
        <v>0</v>
      </c>
      <c r="J1728" s="80">
        <v>0</v>
      </c>
      <c r="K1728" s="81">
        <v>0</v>
      </c>
      <c r="L1728" s="79">
        <v>0</v>
      </c>
      <c r="M1728" s="80">
        <v>0</v>
      </c>
      <c r="N1728" s="80"/>
      <c r="O1728" s="80">
        <v>41.323358312586798</v>
      </c>
      <c r="P1728" s="80">
        <v>0.16400000000000001</v>
      </c>
      <c r="Q1728" s="82">
        <v>0</v>
      </c>
      <c r="R1728" s="79">
        <v>0</v>
      </c>
      <c r="S1728" s="80">
        <v>0</v>
      </c>
      <c r="T1728" s="80">
        <v>0.14000000000000001</v>
      </c>
      <c r="U1728" s="82">
        <v>0</v>
      </c>
      <c r="V1728" s="83">
        <v>4.63</v>
      </c>
      <c r="W1728" s="79"/>
      <c r="X1728" s="82"/>
      <c r="Y1728" s="79"/>
      <c r="Z1728" s="82"/>
      <c r="AA1728" s="79">
        <v>0</v>
      </c>
      <c r="AB1728" s="85">
        <v>0</v>
      </c>
      <c r="AC1728" s="80">
        <v>0</v>
      </c>
      <c r="AD1728" s="80">
        <v>0</v>
      </c>
      <c r="AE1728" s="80">
        <v>0</v>
      </c>
      <c r="AF1728" s="82">
        <v>99.912200840300002</v>
      </c>
      <c r="AG1728" s="79">
        <v>0</v>
      </c>
      <c r="AH1728" s="80">
        <v>2.4000000000000001E-5</v>
      </c>
      <c r="AI1728" s="82">
        <v>0</v>
      </c>
      <c r="AJ1728" s="144">
        <v>1.01</v>
      </c>
      <c r="AK1728" s="145">
        <v>0</v>
      </c>
    </row>
    <row r="1729" spans="1:37" x14ac:dyDescent="0.2">
      <c r="A1729" s="143" t="s">
        <v>3658</v>
      </c>
      <c r="B1729" s="60" t="s">
        <v>3659</v>
      </c>
      <c r="C1729" s="61">
        <v>23</v>
      </c>
      <c r="D1729" s="78" t="s">
        <v>346</v>
      </c>
      <c r="E1729" s="79">
        <v>97.791237424720904</v>
      </c>
      <c r="F1729" s="85">
        <v>97.7377439561008</v>
      </c>
      <c r="G1729" s="80">
        <v>25.326568997946499</v>
      </c>
      <c r="H1729" s="80">
        <v>25.317941019136899</v>
      </c>
      <c r="I1729" s="80">
        <v>13.27</v>
      </c>
      <c r="J1729" s="80">
        <v>10.72</v>
      </c>
      <c r="K1729" s="81">
        <v>0</v>
      </c>
      <c r="L1729" s="79">
        <v>0</v>
      </c>
      <c r="M1729" s="80">
        <v>0</v>
      </c>
      <c r="N1729" s="80">
        <v>83.572673694695794</v>
      </c>
      <c r="O1729" s="80">
        <v>20.997807017543899</v>
      </c>
      <c r="P1729" s="80">
        <v>0.28100000000000003</v>
      </c>
      <c r="Q1729" s="82">
        <v>2.1858</v>
      </c>
      <c r="R1729" s="79">
        <v>0</v>
      </c>
      <c r="S1729" s="80">
        <v>0</v>
      </c>
      <c r="T1729" s="80">
        <v>2.4900000000000002</v>
      </c>
      <c r="U1729" s="82">
        <v>0.63156804886887197</v>
      </c>
      <c r="V1729" s="83">
        <v>4.5999999999999996</v>
      </c>
      <c r="W1729" s="79">
        <v>38.5</v>
      </c>
      <c r="X1729" s="82"/>
      <c r="Y1729" s="79"/>
      <c r="Z1729" s="82"/>
      <c r="AA1729" s="79">
        <v>0.2</v>
      </c>
      <c r="AB1729" s="85">
        <v>0.2</v>
      </c>
      <c r="AC1729" s="80">
        <v>0.12</v>
      </c>
      <c r="AD1729" s="80">
        <v>0.12</v>
      </c>
      <c r="AE1729" s="80">
        <v>0.21</v>
      </c>
      <c r="AF1729" s="82">
        <v>2.8320999196500001</v>
      </c>
      <c r="AG1729" s="79">
        <v>2.7104000040699999E-2</v>
      </c>
      <c r="AH1729" s="80">
        <v>4.0260999999999998E-2</v>
      </c>
      <c r="AI1729" s="82">
        <v>0</v>
      </c>
      <c r="AJ1729" s="144">
        <v>2.78</v>
      </c>
      <c r="AK1729" s="145">
        <v>32</v>
      </c>
    </row>
    <row r="1730" spans="1:37" x14ac:dyDescent="0.2">
      <c r="A1730" s="143" t="s">
        <v>3301</v>
      </c>
      <c r="B1730" s="60" t="s">
        <v>3660</v>
      </c>
      <c r="C1730" s="61">
        <v>24</v>
      </c>
      <c r="D1730" s="78" t="s">
        <v>346</v>
      </c>
      <c r="E1730" s="79">
        <v>98.677928755049606</v>
      </c>
      <c r="F1730" s="85">
        <v>89.325498837067002</v>
      </c>
      <c r="G1730" s="80">
        <v>79.371200065287496</v>
      </c>
      <c r="H1730" s="80">
        <v>71.271473456563399</v>
      </c>
      <c r="I1730" s="80">
        <v>5.37</v>
      </c>
      <c r="J1730" s="80">
        <v>2.79</v>
      </c>
      <c r="K1730" s="81">
        <v>0</v>
      </c>
      <c r="L1730" s="79">
        <v>0</v>
      </c>
      <c r="M1730" s="80">
        <v>0</v>
      </c>
      <c r="N1730" s="80"/>
      <c r="O1730" s="80">
        <v>4.8607594936708898</v>
      </c>
      <c r="P1730" s="80">
        <v>0.26800000000000002</v>
      </c>
      <c r="Q1730" s="82">
        <v>0.38540000000000002</v>
      </c>
      <c r="R1730" s="79">
        <v>0</v>
      </c>
      <c r="S1730" s="80">
        <v>0</v>
      </c>
      <c r="T1730" s="80">
        <v>0.84</v>
      </c>
      <c r="U1730" s="82">
        <v>0.24074754151875</v>
      </c>
      <c r="V1730" s="83">
        <v>4.82</v>
      </c>
      <c r="W1730" s="79">
        <v>36.842329930780402</v>
      </c>
      <c r="X1730" s="82">
        <v>31.933333333299998</v>
      </c>
      <c r="Y1730" s="79"/>
      <c r="Z1730" s="82"/>
      <c r="AA1730" s="79">
        <v>0</v>
      </c>
      <c r="AB1730" s="85">
        <v>0</v>
      </c>
      <c r="AC1730" s="80">
        <v>0</v>
      </c>
      <c r="AD1730" s="80">
        <v>0</v>
      </c>
      <c r="AE1730" s="80">
        <v>0.05</v>
      </c>
      <c r="AF1730" s="82">
        <v>51.221000625800002</v>
      </c>
      <c r="AG1730" s="79">
        <v>0</v>
      </c>
      <c r="AH1730" s="80">
        <v>1.3594999999999999E-2</v>
      </c>
      <c r="AI1730" s="82">
        <v>0</v>
      </c>
      <c r="AJ1730" s="144">
        <v>1.4</v>
      </c>
      <c r="AK1730" s="145">
        <v>0</v>
      </c>
    </row>
    <row r="1731" spans="1:37" x14ac:dyDescent="0.2">
      <c r="A1731" s="143" t="s">
        <v>3661</v>
      </c>
      <c r="B1731" s="60" t="s">
        <v>3662</v>
      </c>
      <c r="C1731" s="61">
        <v>24</v>
      </c>
      <c r="D1731" s="78" t="s">
        <v>346</v>
      </c>
      <c r="E1731" s="79">
        <v>97.500785504817799</v>
      </c>
      <c r="F1731" s="85">
        <v>90.686531210724795</v>
      </c>
      <c r="G1731" s="80">
        <v>55.232771260997097</v>
      </c>
      <c r="H1731" s="80">
        <v>49.520842061164601</v>
      </c>
      <c r="I1731" s="80">
        <v>8.31</v>
      </c>
      <c r="J1731" s="80">
        <v>4.8899999999999997</v>
      </c>
      <c r="K1731" s="81">
        <v>0</v>
      </c>
      <c r="L1731" s="79">
        <v>0</v>
      </c>
      <c r="M1731" s="80">
        <v>0</v>
      </c>
      <c r="N1731" s="80">
        <v>22.3240397738351</v>
      </c>
      <c r="O1731" s="80">
        <v>2.2291941875825598</v>
      </c>
      <c r="P1731" s="80">
        <v>0.214</v>
      </c>
      <c r="Q1731" s="82">
        <v>0.16</v>
      </c>
      <c r="R1731" s="79">
        <v>0</v>
      </c>
      <c r="S1731" s="80">
        <v>0</v>
      </c>
      <c r="T1731" s="80">
        <v>0.78</v>
      </c>
      <c r="U1731" s="82">
        <v>7.9859656472559701E-2</v>
      </c>
      <c r="V1731" s="83">
        <v>4.57</v>
      </c>
      <c r="W1731" s="79"/>
      <c r="X1731" s="82">
        <v>26.9</v>
      </c>
      <c r="Y1731" s="79"/>
      <c r="Z1731" s="82"/>
      <c r="AA1731" s="79">
        <v>0.04</v>
      </c>
      <c r="AB1731" s="85">
        <v>0.04</v>
      </c>
      <c r="AC1731" s="80">
        <v>0.04</v>
      </c>
      <c r="AD1731" s="80">
        <v>0.04</v>
      </c>
      <c r="AE1731" s="80">
        <v>0.19</v>
      </c>
      <c r="AF1731" s="82">
        <v>35.788501763299998</v>
      </c>
      <c r="AG1731" s="79">
        <v>0</v>
      </c>
      <c r="AH1731" s="80">
        <v>2.3671000000000001E-2</v>
      </c>
      <c r="AI1731" s="82">
        <v>1.4140000010099999E-3</v>
      </c>
      <c r="AJ1731" s="144">
        <v>1.48</v>
      </c>
      <c r="AK1731" s="145">
        <v>0</v>
      </c>
    </row>
    <row r="1732" spans="1:37" x14ac:dyDescent="0.2">
      <c r="A1732" s="143" t="s">
        <v>3663</v>
      </c>
      <c r="B1732" s="60" t="s">
        <v>3664</v>
      </c>
      <c r="C1732" s="61">
        <v>23</v>
      </c>
      <c r="D1732" s="78" t="s">
        <v>346</v>
      </c>
      <c r="E1732" s="79">
        <v>99.991971740526694</v>
      </c>
      <c r="F1732" s="85">
        <v>99.981936416184993</v>
      </c>
      <c r="G1732" s="80">
        <v>23.735549132948002</v>
      </c>
      <c r="H1732" s="80">
        <v>23.725513808606301</v>
      </c>
      <c r="I1732" s="80">
        <v>0.55000000000000004</v>
      </c>
      <c r="J1732" s="80">
        <v>0.48</v>
      </c>
      <c r="K1732" s="81">
        <v>0</v>
      </c>
      <c r="L1732" s="79">
        <v>0</v>
      </c>
      <c r="M1732" s="80">
        <v>0</v>
      </c>
      <c r="N1732" s="80">
        <v>59.311951412288401</v>
      </c>
      <c r="O1732" s="80">
        <v>5.4204739042899197</v>
      </c>
      <c r="P1732" s="80">
        <v>0.122</v>
      </c>
      <c r="Q1732" s="82">
        <v>0.7359</v>
      </c>
      <c r="R1732" s="79">
        <v>0</v>
      </c>
      <c r="S1732" s="80">
        <v>0</v>
      </c>
      <c r="T1732" s="80">
        <v>1.42</v>
      </c>
      <c r="U1732" s="82">
        <v>0</v>
      </c>
      <c r="V1732" s="83">
        <v>4.67</v>
      </c>
      <c r="W1732" s="79"/>
      <c r="X1732" s="82"/>
      <c r="Y1732" s="79"/>
      <c r="Z1732" s="82"/>
      <c r="AA1732" s="79">
        <v>0</v>
      </c>
      <c r="AB1732" s="85">
        <v>0</v>
      </c>
      <c r="AC1732" s="80">
        <v>0</v>
      </c>
      <c r="AD1732" s="80">
        <v>0</v>
      </c>
      <c r="AE1732" s="80">
        <v>0</v>
      </c>
      <c r="AF1732" s="82">
        <v>12.4273004846</v>
      </c>
      <c r="AG1732" s="79">
        <v>0</v>
      </c>
      <c r="AH1732" s="80">
        <v>9.0399999999999996E-4</v>
      </c>
      <c r="AI1732" s="82">
        <v>0</v>
      </c>
      <c r="AJ1732" s="144">
        <v>2.31</v>
      </c>
      <c r="AK1732" s="145">
        <v>20</v>
      </c>
    </row>
    <row r="1733" spans="1:37" x14ac:dyDescent="0.2">
      <c r="A1733" s="143" t="s">
        <v>3665</v>
      </c>
      <c r="B1733" s="60" t="s">
        <v>3666</v>
      </c>
      <c r="C1733" s="61">
        <v>24</v>
      </c>
      <c r="D1733" s="78" t="s">
        <v>346</v>
      </c>
      <c r="E1733" s="79">
        <v>88.892612848676904</v>
      </c>
      <c r="F1733" s="85">
        <v>88.287807924925005</v>
      </c>
      <c r="G1733" s="80">
        <v>45.337517709967898</v>
      </c>
      <c r="H1733" s="80">
        <v>44.891150348105597</v>
      </c>
      <c r="I1733" s="80">
        <v>8.4700000000000006</v>
      </c>
      <c r="J1733" s="80">
        <v>20.39</v>
      </c>
      <c r="K1733" s="81">
        <v>0</v>
      </c>
      <c r="L1733" s="79">
        <v>0</v>
      </c>
      <c r="M1733" s="80">
        <v>0</v>
      </c>
      <c r="N1733" s="80">
        <v>22.291582762787002</v>
      </c>
      <c r="O1733" s="80">
        <v>4.1294167730949303</v>
      </c>
      <c r="P1733" s="80">
        <v>0.80700000000000005</v>
      </c>
      <c r="Q1733" s="82">
        <v>0.2878</v>
      </c>
      <c r="R1733" s="79">
        <v>0</v>
      </c>
      <c r="S1733" s="80">
        <v>0</v>
      </c>
      <c r="T1733" s="80">
        <v>1.03</v>
      </c>
      <c r="U1733" s="82">
        <v>0.44636736186225101</v>
      </c>
      <c r="V1733" s="83">
        <v>4.78</v>
      </c>
      <c r="W1733" s="79"/>
      <c r="X1733" s="82"/>
      <c r="Y1733" s="79"/>
      <c r="Z1733" s="82"/>
      <c r="AA1733" s="79">
        <v>0</v>
      </c>
      <c r="AB1733" s="85">
        <v>0</v>
      </c>
      <c r="AC1733" s="80">
        <v>0</v>
      </c>
      <c r="AD1733" s="80">
        <v>0</v>
      </c>
      <c r="AE1733" s="80">
        <v>0.35</v>
      </c>
      <c r="AF1733" s="82">
        <v>6.3808999054099997</v>
      </c>
      <c r="AG1733" s="79">
        <v>0.36421000020599997</v>
      </c>
      <c r="AH1733" s="80">
        <v>9.6173999999999996E-2</v>
      </c>
      <c r="AI1733" s="82">
        <v>4.2420000023999996E-3</v>
      </c>
      <c r="AJ1733" s="144">
        <v>1.73</v>
      </c>
      <c r="AK1733" s="145">
        <v>0</v>
      </c>
    </row>
    <row r="1734" spans="1:37" x14ac:dyDescent="0.2">
      <c r="A1734" s="143" t="s">
        <v>3667</v>
      </c>
      <c r="B1734" s="60" t="s">
        <v>3668</v>
      </c>
      <c r="C1734" s="61">
        <v>24</v>
      </c>
      <c r="D1734" s="78" t="s">
        <v>346</v>
      </c>
      <c r="E1734" s="79">
        <v>95.137210907835694</v>
      </c>
      <c r="F1734" s="85">
        <v>78.380652399033494</v>
      </c>
      <c r="G1734" s="80">
        <v>73.977390403866096</v>
      </c>
      <c r="H1734" s="80">
        <v>61.089057645840498</v>
      </c>
      <c r="I1734" s="80">
        <v>12.95</v>
      </c>
      <c r="J1734" s="80">
        <v>6</v>
      </c>
      <c r="K1734" s="81">
        <v>0</v>
      </c>
      <c r="L1734" s="79">
        <v>0</v>
      </c>
      <c r="M1734" s="80">
        <v>0</v>
      </c>
      <c r="N1734" s="80"/>
      <c r="O1734" s="80">
        <v>15.010423905489899</v>
      </c>
      <c r="P1734" s="80">
        <v>0.35899999999999999</v>
      </c>
      <c r="Q1734" s="82">
        <v>0.57530000000000003</v>
      </c>
      <c r="R1734" s="79">
        <v>0</v>
      </c>
      <c r="S1734" s="80">
        <v>0</v>
      </c>
      <c r="T1734" s="80">
        <v>1.46</v>
      </c>
      <c r="U1734" s="82">
        <v>0.27614773904038697</v>
      </c>
      <c r="V1734" s="83">
        <v>4.6399999999999997</v>
      </c>
      <c r="W1734" s="79">
        <v>33.200000000000003</v>
      </c>
      <c r="X1734" s="82">
        <v>26.9</v>
      </c>
      <c r="Y1734" s="79"/>
      <c r="Z1734" s="82"/>
      <c r="AA1734" s="79">
        <v>0</v>
      </c>
      <c r="AB1734" s="85">
        <v>0</v>
      </c>
      <c r="AC1734" s="80">
        <v>0</v>
      </c>
      <c r="AD1734" s="80">
        <v>0</v>
      </c>
      <c r="AE1734" s="80">
        <v>0.17</v>
      </c>
      <c r="AF1734" s="82">
        <v>51.376399898599999</v>
      </c>
      <c r="AG1734" s="79">
        <v>0</v>
      </c>
      <c r="AH1734" s="80">
        <v>2.1309000000000002E-2</v>
      </c>
      <c r="AI1734" s="82">
        <v>0</v>
      </c>
      <c r="AJ1734" s="144">
        <v>1.36</v>
      </c>
      <c r="AK1734" s="145">
        <v>0</v>
      </c>
    </row>
    <row r="1735" spans="1:37" x14ac:dyDescent="0.2">
      <c r="A1735" s="143" t="s">
        <v>3669</v>
      </c>
      <c r="B1735" s="60" t="s">
        <v>3670</v>
      </c>
      <c r="C1735" s="61">
        <v>24</v>
      </c>
      <c r="D1735" s="78" t="s">
        <v>346</v>
      </c>
      <c r="E1735" s="79">
        <v>90.3316268586305</v>
      </c>
      <c r="F1735" s="85">
        <v>78.397952230356594</v>
      </c>
      <c r="G1735" s="80">
        <v>66.024845805741407</v>
      </c>
      <c r="H1735" s="80">
        <v>56.642147013086898</v>
      </c>
      <c r="I1735" s="80">
        <v>30.15</v>
      </c>
      <c r="J1735" s="80">
        <v>27.86</v>
      </c>
      <c r="K1735" s="81">
        <v>0</v>
      </c>
      <c r="L1735" s="79">
        <v>0</v>
      </c>
      <c r="M1735" s="80">
        <v>0</v>
      </c>
      <c r="N1735" s="80"/>
      <c r="O1735" s="80">
        <v>21.247113163972301</v>
      </c>
      <c r="P1735" s="80">
        <v>0.83199999999999996</v>
      </c>
      <c r="Q1735" s="82">
        <v>0</v>
      </c>
      <c r="R1735" s="79">
        <v>0</v>
      </c>
      <c r="S1735" s="80">
        <v>0</v>
      </c>
      <c r="T1735" s="80">
        <v>1.07</v>
      </c>
      <c r="U1735" s="82">
        <v>0.62201876539758505</v>
      </c>
      <c r="V1735" s="83">
        <v>4.51</v>
      </c>
      <c r="W1735" s="79"/>
      <c r="X1735" s="82"/>
      <c r="Y1735" s="79"/>
      <c r="Z1735" s="82"/>
      <c r="AA1735" s="79">
        <v>0</v>
      </c>
      <c r="AB1735" s="85">
        <v>0</v>
      </c>
      <c r="AC1735" s="80">
        <v>0</v>
      </c>
      <c r="AD1735" s="80">
        <v>0</v>
      </c>
      <c r="AE1735" s="80">
        <v>0.19</v>
      </c>
      <c r="AF1735" s="82">
        <v>61.203899420399999</v>
      </c>
      <c r="AG1735" s="79">
        <v>0.15754200018600001</v>
      </c>
      <c r="AH1735" s="80">
        <v>0.22748199999999999</v>
      </c>
      <c r="AI1735" s="82">
        <v>7.0700000083500003E-3</v>
      </c>
      <c r="AJ1735" s="144">
        <v>1.34</v>
      </c>
      <c r="AK1735" s="145">
        <v>0</v>
      </c>
    </row>
    <row r="1736" spans="1:37" x14ac:dyDescent="0.2">
      <c r="A1736" s="143" t="s">
        <v>3671</v>
      </c>
      <c r="B1736" s="60" t="s">
        <v>3671</v>
      </c>
      <c r="C1736" s="61">
        <v>24</v>
      </c>
      <c r="D1736" s="78" t="s">
        <v>346</v>
      </c>
      <c r="E1736" s="79">
        <v>99.918854563433101</v>
      </c>
      <c r="F1736" s="85">
        <v>8.3726127500321503</v>
      </c>
      <c r="G1736" s="80">
        <v>94.972973692028702</v>
      </c>
      <c r="H1736" s="80">
        <v>7.8356339320950203</v>
      </c>
      <c r="I1736" s="80">
        <v>0</v>
      </c>
      <c r="J1736" s="80">
        <v>0</v>
      </c>
      <c r="K1736" s="81">
        <v>0</v>
      </c>
      <c r="L1736" s="79">
        <v>0</v>
      </c>
      <c r="M1736" s="80">
        <v>0</v>
      </c>
      <c r="N1736" s="80"/>
      <c r="O1736" s="80"/>
      <c r="P1736" s="80">
        <v>3.3000000000000002E-2</v>
      </c>
      <c r="Q1736" s="82">
        <v>9.9000000000000008E-3</v>
      </c>
      <c r="R1736" s="79">
        <v>0</v>
      </c>
      <c r="S1736" s="80">
        <v>0</v>
      </c>
      <c r="T1736" s="80">
        <v>0.35</v>
      </c>
      <c r="U1736" s="82">
        <v>0</v>
      </c>
      <c r="V1736" s="83">
        <v>4.5</v>
      </c>
      <c r="W1736" s="79">
        <v>31.957128966517999</v>
      </c>
      <c r="X1736" s="82">
        <v>31.933333333299998</v>
      </c>
      <c r="Y1736" s="79"/>
      <c r="Z1736" s="82"/>
      <c r="AA1736" s="79">
        <v>0</v>
      </c>
      <c r="AB1736" s="85">
        <v>0.01</v>
      </c>
      <c r="AC1736" s="80">
        <v>0</v>
      </c>
      <c r="AD1736" s="80">
        <v>0</v>
      </c>
      <c r="AE1736" s="80">
        <v>0</v>
      </c>
      <c r="AF1736" s="82">
        <v>99.9965973037</v>
      </c>
      <c r="AG1736" s="79">
        <v>0</v>
      </c>
      <c r="AH1736" s="80">
        <v>0</v>
      </c>
      <c r="AI1736" s="82">
        <v>0</v>
      </c>
      <c r="AJ1736" s="144">
        <v>1</v>
      </c>
      <c r="AK1736" s="145">
        <v>0</v>
      </c>
    </row>
    <row r="1737" spans="1:37" x14ac:dyDescent="0.2">
      <c r="A1737" s="143" t="s">
        <v>3672</v>
      </c>
      <c r="B1737" s="60" t="s">
        <v>3673</v>
      </c>
      <c r="C1737" s="61">
        <v>23</v>
      </c>
      <c r="D1737" s="78" t="s">
        <v>346</v>
      </c>
      <c r="E1737" s="79">
        <v>97.053292588736994</v>
      </c>
      <c r="F1737" s="85">
        <v>97.053292588736994</v>
      </c>
      <c r="G1737" s="80">
        <v>20.256724537425701</v>
      </c>
      <c r="H1737" s="80">
        <v>20.256724537425701</v>
      </c>
      <c r="I1737" s="80">
        <v>8.7899999999999991</v>
      </c>
      <c r="J1737" s="80">
        <v>13.54</v>
      </c>
      <c r="K1737" s="81">
        <v>0</v>
      </c>
      <c r="L1737" s="79">
        <v>0</v>
      </c>
      <c r="M1737" s="80">
        <v>0</v>
      </c>
      <c r="N1737" s="80">
        <v>87.405757527748506</v>
      </c>
      <c r="O1737" s="80">
        <v>35.738431052570199</v>
      </c>
      <c r="P1737" s="80">
        <v>0.379</v>
      </c>
      <c r="Q1737" s="82">
        <v>2.5838000000000001</v>
      </c>
      <c r="R1737" s="79">
        <v>0</v>
      </c>
      <c r="S1737" s="80">
        <v>0</v>
      </c>
      <c r="T1737" s="80">
        <v>2.84</v>
      </c>
      <c r="U1737" s="82">
        <v>6.8000940259914697E-2</v>
      </c>
      <c r="V1737" s="83">
        <v>4.4400000000000004</v>
      </c>
      <c r="W1737" s="79">
        <v>33.607329684264499</v>
      </c>
      <c r="X1737" s="82">
        <v>29.633333333300001</v>
      </c>
      <c r="Y1737" s="79">
        <v>100</v>
      </c>
      <c r="Z1737" s="82"/>
      <c r="AA1737" s="79">
        <v>0.11</v>
      </c>
      <c r="AB1737" s="85">
        <v>0.11</v>
      </c>
      <c r="AC1737" s="80">
        <v>0.11</v>
      </c>
      <c r="AD1737" s="80">
        <v>0.11</v>
      </c>
      <c r="AE1737" s="80">
        <v>0.79</v>
      </c>
      <c r="AF1737" s="82">
        <v>0</v>
      </c>
      <c r="AG1737" s="79">
        <v>8.4699999905999996E-4</v>
      </c>
      <c r="AH1737" s="80">
        <v>0.112526</v>
      </c>
      <c r="AI1737" s="82">
        <v>9.8979999890200007E-3</v>
      </c>
      <c r="AJ1737" s="144">
        <v>3.38</v>
      </c>
      <c r="AK1737" s="145">
        <v>57</v>
      </c>
    </row>
    <row r="1738" spans="1:37" x14ac:dyDescent="0.2">
      <c r="A1738" s="143" t="s">
        <v>3674</v>
      </c>
      <c r="B1738" s="60" t="s">
        <v>3675</v>
      </c>
      <c r="C1738" s="61">
        <v>23</v>
      </c>
      <c r="D1738" s="78" t="s">
        <v>346</v>
      </c>
      <c r="E1738" s="79">
        <v>99.542719205793404</v>
      </c>
      <c r="F1738" s="85">
        <v>99.542719205793404</v>
      </c>
      <c r="G1738" s="80">
        <v>21.2253085370414</v>
      </c>
      <c r="H1738" s="80">
        <v>21.2253085370414</v>
      </c>
      <c r="I1738" s="80">
        <v>6.91</v>
      </c>
      <c r="J1738" s="80">
        <v>6.84</v>
      </c>
      <c r="K1738" s="81">
        <v>0</v>
      </c>
      <c r="L1738" s="79">
        <v>0</v>
      </c>
      <c r="M1738" s="80">
        <v>0</v>
      </c>
      <c r="N1738" s="80">
        <v>87.073780741975796</v>
      </c>
      <c r="O1738" s="80">
        <v>34.848163091951598</v>
      </c>
      <c r="P1738" s="80">
        <v>0.22500000000000001</v>
      </c>
      <c r="Q1738" s="82">
        <v>1.8888</v>
      </c>
      <c r="R1738" s="79">
        <v>0</v>
      </c>
      <c r="S1738" s="80">
        <v>0</v>
      </c>
      <c r="T1738" s="80">
        <v>2.8</v>
      </c>
      <c r="U1738" s="82">
        <v>0.13429435963689501</v>
      </c>
      <c r="V1738" s="83">
        <v>4.6399999999999997</v>
      </c>
      <c r="W1738" s="79">
        <v>39.9</v>
      </c>
      <c r="X1738" s="82"/>
      <c r="Y1738" s="79">
        <v>100</v>
      </c>
      <c r="Z1738" s="82"/>
      <c r="AA1738" s="79">
        <v>0.13</v>
      </c>
      <c r="AB1738" s="85">
        <v>0.13</v>
      </c>
      <c r="AC1738" s="80">
        <v>0.13</v>
      </c>
      <c r="AD1738" s="80">
        <v>0.13</v>
      </c>
      <c r="AE1738" s="80">
        <v>0.27</v>
      </c>
      <c r="AF1738" s="82">
        <v>0</v>
      </c>
      <c r="AG1738" s="79">
        <v>0</v>
      </c>
      <c r="AH1738" s="80">
        <v>2.8282999999999999E-2</v>
      </c>
      <c r="AI1738" s="82">
        <v>0</v>
      </c>
      <c r="AJ1738" s="144">
        <v>3.23</v>
      </c>
      <c r="AK1738" s="145">
        <v>47</v>
      </c>
    </row>
    <row r="1739" spans="1:37" x14ac:dyDescent="0.2">
      <c r="A1739" s="143" t="s">
        <v>3676</v>
      </c>
      <c r="B1739" s="60" t="s">
        <v>3677</v>
      </c>
      <c r="C1739" s="61">
        <v>24</v>
      </c>
      <c r="D1739" s="78" t="s">
        <v>346</v>
      </c>
      <c r="E1739" s="79">
        <v>94.642588054279997</v>
      </c>
      <c r="F1739" s="85">
        <v>90.721485958108303</v>
      </c>
      <c r="G1739" s="80">
        <v>69.506769135596798</v>
      </c>
      <c r="H1739" s="80">
        <v>66.087701349068496</v>
      </c>
      <c r="I1739" s="80">
        <v>15.76</v>
      </c>
      <c r="J1739" s="80">
        <v>20.85</v>
      </c>
      <c r="K1739" s="81">
        <v>0</v>
      </c>
      <c r="L1739" s="79">
        <v>0</v>
      </c>
      <c r="M1739" s="80">
        <v>0</v>
      </c>
      <c r="N1739" s="80"/>
      <c r="O1739" s="80">
        <v>8.7271472921697093</v>
      </c>
      <c r="P1739" s="80">
        <v>0.78600000000000003</v>
      </c>
      <c r="Q1739" s="82">
        <v>1.0663</v>
      </c>
      <c r="R1739" s="79">
        <v>0</v>
      </c>
      <c r="S1739" s="80">
        <v>0</v>
      </c>
      <c r="T1739" s="80">
        <v>1.71</v>
      </c>
      <c r="U1739" s="82">
        <v>0.28234473022595502</v>
      </c>
      <c r="V1739" s="83">
        <v>4.7</v>
      </c>
      <c r="W1739" s="79">
        <v>30.9</v>
      </c>
      <c r="X1739" s="82"/>
      <c r="Y1739" s="79"/>
      <c r="Z1739" s="82"/>
      <c r="AA1739" s="79">
        <v>0.09</v>
      </c>
      <c r="AB1739" s="85">
        <v>0.06</v>
      </c>
      <c r="AC1739" s="80">
        <v>0.02</v>
      </c>
      <c r="AD1739" s="80">
        <v>0.01</v>
      </c>
      <c r="AE1739" s="80">
        <v>0.17</v>
      </c>
      <c r="AF1739" s="82">
        <v>50.694198581800002</v>
      </c>
      <c r="AG1739" s="79">
        <v>0.14314299994099999</v>
      </c>
      <c r="AH1739" s="80">
        <v>0.182978</v>
      </c>
      <c r="AI1739" s="82">
        <v>7.0699999970900004E-3</v>
      </c>
      <c r="AJ1739" s="144">
        <v>1.43</v>
      </c>
      <c r="AK1739" s="145">
        <v>0</v>
      </c>
    </row>
    <row r="1740" spans="1:37" x14ac:dyDescent="0.2">
      <c r="A1740" s="143" t="s">
        <v>3678</v>
      </c>
      <c r="B1740" s="60" t="s">
        <v>3679</v>
      </c>
      <c r="C1740" s="61">
        <v>23</v>
      </c>
      <c r="D1740" s="78" t="s">
        <v>346</v>
      </c>
      <c r="E1740" s="79">
        <v>83.08802910576</v>
      </c>
      <c r="F1740" s="85">
        <v>82.900365979047905</v>
      </c>
      <c r="G1740" s="80">
        <v>31.712192351109799</v>
      </c>
      <c r="H1740" s="80">
        <v>31.5676701730671</v>
      </c>
      <c r="I1740" s="80">
        <v>21.32</v>
      </c>
      <c r="J1740" s="80">
        <v>200.02</v>
      </c>
      <c r="K1740" s="81">
        <v>0</v>
      </c>
      <c r="L1740" s="79">
        <v>0</v>
      </c>
      <c r="M1740" s="80">
        <v>0</v>
      </c>
      <c r="N1740" s="80">
        <v>49.584878996643702</v>
      </c>
      <c r="O1740" s="80">
        <v>10.0250626566416</v>
      </c>
      <c r="P1740" s="80">
        <v>5.2279999999999998</v>
      </c>
      <c r="Q1740" s="82">
        <v>0.67110000000000003</v>
      </c>
      <c r="R1740" s="79">
        <v>0</v>
      </c>
      <c r="S1740" s="80">
        <v>0</v>
      </c>
      <c r="T1740" s="80">
        <v>1.63</v>
      </c>
      <c r="U1740" s="82">
        <v>0.217861790780779</v>
      </c>
      <c r="V1740" s="83">
        <v>4.55</v>
      </c>
      <c r="W1740" s="79"/>
      <c r="X1740" s="82"/>
      <c r="Y1740" s="79"/>
      <c r="Z1740" s="82"/>
      <c r="AA1740" s="79">
        <v>0.62</v>
      </c>
      <c r="AB1740" s="85">
        <v>0.6</v>
      </c>
      <c r="AC1740" s="80">
        <v>0.09</v>
      </c>
      <c r="AD1740" s="80">
        <v>0.09</v>
      </c>
      <c r="AE1740" s="80">
        <v>0.1</v>
      </c>
      <c r="AF1740" s="82">
        <v>1.9965000157499999</v>
      </c>
      <c r="AG1740" s="79">
        <v>0</v>
      </c>
      <c r="AH1740" s="80">
        <v>1.9642379999999999</v>
      </c>
      <c r="AI1740" s="82">
        <v>6.9285999999200001E-2</v>
      </c>
      <c r="AJ1740" s="144">
        <v>1.94</v>
      </c>
      <c r="AK1740" s="145">
        <v>11</v>
      </c>
    </row>
    <row r="1741" spans="1:37" x14ac:dyDescent="0.2">
      <c r="A1741" s="143" t="s">
        <v>3680</v>
      </c>
      <c r="B1741" s="60" t="s">
        <v>3681</v>
      </c>
      <c r="C1741" s="61">
        <v>24</v>
      </c>
      <c r="D1741" s="78" t="s">
        <v>346</v>
      </c>
      <c r="E1741" s="79">
        <v>94.148074970500303</v>
      </c>
      <c r="F1741" s="85">
        <v>92.690925056941396</v>
      </c>
      <c r="G1741" s="80">
        <v>68.233583052056701</v>
      </c>
      <c r="H1741" s="80">
        <v>67.033012266403205</v>
      </c>
      <c r="I1741" s="80">
        <v>2.15</v>
      </c>
      <c r="J1741" s="80">
        <v>21.97</v>
      </c>
      <c r="K1741" s="81">
        <v>0</v>
      </c>
      <c r="L1741" s="79">
        <v>0</v>
      </c>
      <c r="M1741" s="80">
        <v>0.30452593618368901</v>
      </c>
      <c r="N1741" s="80"/>
      <c r="O1741" s="80">
        <v>8.2696120079297692</v>
      </c>
      <c r="P1741" s="80">
        <v>1.083</v>
      </c>
      <c r="Q1741" s="82">
        <v>0.96050000000000002</v>
      </c>
      <c r="R1741" s="79">
        <v>1.36930028755306E-2</v>
      </c>
      <c r="S1741" s="80">
        <v>0</v>
      </c>
      <c r="T1741" s="80">
        <v>1.04</v>
      </c>
      <c r="U1741" s="82">
        <v>5.0766993221920402E-2</v>
      </c>
      <c r="V1741" s="83">
        <v>4.8099999999999996</v>
      </c>
      <c r="W1741" s="79">
        <v>29.4729092945567</v>
      </c>
      <c r="X1741" s="82"/>
      <c r="Y1741" s="79"/>
      <c r="Z1741" s="82"/>
      <c r="AA1741" s="79">
        <v>0.5</v>
      </c>
      <c r="AB1741" s="85">
        <v>0.28000000000000003</v>
      </c>
      <c r="AC1741" s="80">
        <v>0.2</v>
      </c>
      <c r="AD1741" s="80">
        <v>0.09</v>
      </c>
      <c r="AE1741" s="80">
        <v>0.16</v>
      </c>
      <c r="AF1741" s="82">
        <v>18.394800186299999</v>
      </c>
      <c r="AG1741" s="79">
        <v>0</v>
      </c>
      <c r="AH1741" s="80">
        <v>0.116256</v>
      </c>
      <c r="AI1741" s="82">
        <v>2.8280000038099998E-3</v>
      </c>
      <c r="AJ1741" s="144">
        <v>1.48</v>
      </c>
      <c r="AK1741" s="145">
        <v>0</v>
      </c>
    </row>
    <row r="1742" spans="1:37" x14ac:dyDescent="0.2">
      <c r="A1742" s="143" t="s">
        <v>3682</v>
      </c>
      <c r="B1742" s="60" t="s">
        <v>3683</v>
      </c>
      <c r="C1742" s="61">
        <v>24</v>
      </c>
      <c r="D1742" s="78" t="s">
        <v>346</v>
      </c>
      <c r="E1742" s="79">
        <v>77.611753281333193</v>
      </c>
      <c r="F1742" s="85">
        <v>60.874604517119302</v>
      </c>
      <c r="G1742" s="80">
        <v>69.648842527331396</v>
      </c>
      <c r="H1742" s="80">
        <v>54.897722645114797</v>
      </c>
      <c r="I1742" s="80">
        <v>1.98</v>
      </c>
      <c r="J1742" s="80">
        <v>47.24</v>
      </c>
      <c r="K1742" s="81">
        <v>0</v>
      </c>
      <c r="L1742" s="79">
        <v>0</v>
      </c>
      <c r="M1742" s="80">
        <v>0</v>
      </c>
      <c r="N1742" s="80"/>
      <c r="O1742" s="80">
        <v>42.973372781065102</v>
      </c>
      <c r="P1742" s="80">
        <v>7.15</v>
      </c>
      <c r="Q1742" s="82">
        <v>0.10440000000000001</v>
      </c>
      <c r="R1742" s="79">
        <v>0</v>
      </c>
      <c r="S1742" s="80">
        <v>0</v>
      </c>
      <c r="T1742" s="80">
        <v>0.88</v>
      </c>
      <c r="U1742" s="82">
        <v>2.1927763681358299E-2</v>
      </c>
      <c r="V1742" s="83">
        <v>4.5</v>
      </c>
      <c r="W1742" s="79"/>
      <c r="X1742" s="82"/>
      <c r="Y1742" s="79"/>
      <c r="Z1742" s="82">
        <v>-100</v>
      </c>
      <c r="AA1742" s="79">
        <v>1.2</v>
      </c>
      <c r="AB1742" s="85">
        <v>0.28000000000000003</v>
      </c>
      <c r="AC1742" s="80">
        <v>0</v>
      </c>
      <c r="AD1742" s="80">
        <v>0</v>
      </c>
      <c r="AE1742" s="80">
        <v>0.13</v>
      </c>
      <c r="AF1742" s="82">
        <v>65.642303552200005</v>
      </c>
      <c r="AG1742" s="79">
        <v>0</v>
      </c>
      <c r="AH1742" s="80">
        <v>0.21301200000000001</v>
      </c>
      <c r="AI1742" s="82">
        <v>7.0700000089799998E-3</v>
      </c>
      <c r="AJ1742" s="144">
        <v>1.0900000000000001</v>
      </c>
      <c r="AK1742" s="145">
        <v>0</v>
      </c>
    </row>
    <row r="1743" spans="1:37" x14ac:dyDescent="0.2">
      <c r="A1743" s="143" t="s">
        <v>3684</v>
      </c>
      <c r="B1743" s="60" t="s">
        <v>3685</v>
      </c>
      <c r="C1743" s="61">
        <v>24</v>
      </c>
      <c r="D1743" s="78" t="s">
        <v>346</v>
      </c>
      <c r="E1743" s="79">
        <v>98.154881271435798</v>
      </c>
      <c r="F1743" s="85">
        <v>70.556815413160393</v>
      </c>
      <c r="G1743" s="80">
        <v>90.497966527353498</v>
      </c>
      <c r="H1743" s="80">
        <v>64.310212343272696</v>
      </c>
      <c r="I1743" s="80">
        <v>0</v>
      </c>
      <c r="J1743" s="80">
        <v>0.06</v>
      </c>
      <c r="K1743" s="81">
        <v>0</v>
      </c>
      <c r="L1743" s="79">
        <v>0</v>
      </c>
      <c r="M1743" s="80">
        <v>0</v>
      </c>
      <c r="N1743" s="80"/>
      <c r="O1743" s="80">
        <v>70.764617691154399</v>
      </c>
      <c r="P1743" s="80">
        <v>0.41099999999999998</v>
      </c>
      <c r="Q1743" s="82">
        <v>0</v>
      </c>
      <c r="R1743" s="79">
        <v>0</v>
      </c>
      <c r="S1743" s="80">
        <v>0</v>
      </c>
      <c r="T1743" s="80">
        <v>0</v>
      </c>
      <c r="U1743" s="82">
        <v>0</v>
      </c>
      <c r="V1743" s="83">
        <v>4.5</v>
      </c>
      <c r="W1743" s="79"/>
      <c r="X1743" s="82"/>
      <c r="Y1743" s="79"/>
      <c r="Z1743" s="82"/>
      <c r="AA1743" s="79">
        <v>0</v>
      </c>
      <c r="AB1743" s="85">
        <v>0</v>
      </c>
      <c r="AC1743" s="80">
        <v>0</v>
      </c>
      <c r="AD1743" s="80">
        <v>0</v>
      </c>
      <c r="AE1743" s="80">
        <v>0.01</v>
      </c>
      <c r="AF1743" s="82">
        <v>34.5535011244</v>
      </c>
      <c r="AG1743" s="79">
        <v>0</v>
      </c>
      <c r="AH1743" s="80">
        <v>4.8799999999999999E-4</v>
      </c>
      <c r="AI1743" s="82">
        <v>0</v>
      </c>
      <c r="AJ1743" s="144">
        <v>1.1499999999999999</v>
      </c>
      <c r="AK1743" s="145">
        <v>0</v>
      </c>
    </row>
    <row r="1744" spans="1:37" x14ac:dyDescent="0.2">
      <c r="A1744" s="143" t="s">
        <v>2538</v>
      </c>
      <c r="B1744" s="60" t="s">
        <v>3686</v>
      </c>
      <c r="C1744" s="61">
        <v>24</v>
      </c>
      <c r="D1744" s="78" t="s">
        <v>346</v>
      </c>
      <c r="E1744" s="79">
        <v>93.648878374683505</v>
      </c>
      <c r="F1744" s="85">
        <v>90.427846265409698</v>
      </c>
      <c r="G1744" s="80">
        <v>53.622843828386003</v>
      </c>
      <c r="H1744" s="80">
        <v>50.655618825711201</v>
      </c>
      <c r="I1744" s="80">
        <v>0</v>
      </c>
      <c r="J1744" s="80">
        <v>49.26</v>
      </c>
      <c r="K1744" s="81">
        <v>0</v>
      </c>
      <c r="L1744" s="79">
        <v>0</v>
      </c>
      <c r="M1744" s="80">
        <v>0</v>
      </c>
      <c r="N1744" s="80">
        <v>75.887784090909093</v>
      </c>
      <c r="O1744" s="80">
        <v>19.839508280689799</v>
      </c>
      <c r="P1744" s="80">
        <v>1.3240000000000001</v>
      </c>
      <c r="Q1744" s="82">
        <v>0.46229999999999999</v>
      </c>
      <c r="R1744" s="79">
        <v>0</v>
      </c>
      <c r="S1744" s="80">
        <v>0</v>
      </c>
      <c r="T1744" s="80">
        <v>0.62</v>
      </c>
      <c r="U1744" s="82">
        <v>8.4404236854931702E-2</v>
      </c>
      <c r="V1744" s="83">
        <v>4.59</v>
      </c>
      <c r="W1744" s="79">
        <v>43.895801793401702</v>
      </c>
      <c r="X1744" s="82">
        <v>45.0333333333</v>
      </c>
      <c r="Y1744" s="79"/>
      <c r="Z1744" s="82"/>
      <c r="AA1744" s="79">
        <v>0.45</v>
      </c>
      <c r="AB1744" s="85">
        <v>0.42</v>
      </c>
      <c r="AC1744" s="80">
        <v>0</v>
      </c>
      <c r="AD1744" s="80">
        <v>0</v>
      </c>
      <c r="AE1744" s="80">
        <v>0.1</v>
      </c>
      <c r="AF1744" s="82">
        <v>4.47589969735</v>
      </c>
      <c r="AG1744" s="79">
        <v>0</v>
      </c>
      <c r="AH1744" s="80">
        <v>0.588785</v>
      </c>
      <c r="AI1744" s="82">
        <v>8.4840000074499992E-3</v>
      </c>
      <c r="AJ1744" s="144">
        <v>2.12</v>
      </c>
      <c r="AK1744" s="145">
        <v>21</v>
      </c>
    </row>
    <row r="1745" spans="1:37" x14ac:dyDescent="0.2">
      <c r="A1745" s="143" t="s">
        <v>3687</v>
      </c>
      <c r="B1745" s="60" t="s">
        <v>3688</v>
      </c>
      <c r="C1745" s="61">
        <v>24</v>
      </c>
      <c r="D1745" s="78" t="s">
        <v>346</v>
      </c>
      <c r="E1745" s="79">
        <v>95.955754622195897</v>
      </c>
      <c r="F1745" s="85">
        <v>91.800708001164395</v>
      </c>
      <c r="G1745" s="80">
        <v>54.4897978346808</v>
      </c>
      <c r="H1745" s="80">
        <v>50.4023587518897</v>
      </c>
      <c r="I1745" s="80">
        <v>0</v>
      </c>
      <c r="J1745" s="80">
        <v>17.13</v>
      </c>
      <c r="K1745" s="81">
        <v>0</v>
      </c>
      <c r="L1745" s="79">
        <v>0</v>
      </c>
      <c r="M1745" s="80">
        <v>0</v>
      </c>
      <c r="N1745" s="80">
        <v>44.846687992509899</v>
      </c>
      <c r="O1745" s="80">
        <v>6.2469135802469102</v>
      </c>
      <c r="P1745" s="80">
        <v>0.43</v>
      </c>
      <c r="Q1745" s="82">
        <v>0.29210000000000003</v>
      </c>
      <c r="R1745" s="79">
        <v>0</v>
      </c>
      <c r="S1745" s="80">
        <v>0</v>
      </c>
      <c r="T1745" s="80">
        <v>0.61</v>
      </c>
      <c r="U1745" s="82">
        <v>0</v>
      </c>
      <c r="V1745" s="83">
        <v>4.6500000000000004</v>
      </c>
      <c r="W1745" s="79"/>
      <c r="X1745" s="82"/>
      <c r="Y1745" s="79"/>
      <c r="Z1745" s="82"/>
      <c r="AA1745" s="79">
        <v>0</v>
      </c>
      <c r="AB1745" s="85">
        <v>0</v>
      </c>
      <c r="AC1745" s="80">
        <v>0</v>
      </c>
      <c r="AD1745" s="80">
        <v>0</v>
      </c>
      <c r="AE1745" s="80">
        <v>0.11</v>
      </c>
      <c r="AF1745" s="82">
        <v>25.0730991143</v>
      </c>
      <c r="AG1745" s="79">
        <v>0</v>
      </c>
      <c r="AH1745" s="80">
        <v>0.13056000000000001</v>
      </c>
      <c r="AI1745" s="82">
        <v>0</v>
      </c>
      <c r="AJ1745" s="144">
        <v>1.6</v>
      </c>
      <c r="AK1745" s="145">
        <v>5</v>
      </c>
    </row>
    <row r="1746" spans="1:37" x14ac:dyDescent="0.2">
      <c r="A1746" s="143" t="s">
        <v>598</v>
      </c>
      <c r="B1746" s="60" t="s">
        <v>3689</v>
      </c>
      <c r="C1746" s="61">
        <v>23</v>
      </c>
      <c r="D1746" s="78" t="s">
        <v>346</v>
      </c>
      <c r="E1746" s="79">
        <v>99.359530380689506</v>
      </c>
      <c r="F1746" s="85">
        <v>98.201252902264898</v>
      </c>
      <c r="G1746" s="80">
        <v>41.209970648793103</v>
      </c>
      <c r="H1746" s="80">
        <v>40.089367853857297</v>
      </c>
      <c r="I1746" s="80">
        <v>0.23</v>
      </c>
      <c r="J1746" s="80">
        <v>0.67</v>
      </c>
      <c r="K1746" s="81">
        <v>0</v>
      </c>
      <c r="L1746" s="79">
        <v>0</v>
      </c>
      <c r="M1746" s="80">
        <v>0</v>
      </c>
      <c r="N1746" s="80">
        <v>80.307067424857806</v>
      </c>
      <c r="O1746" s="80">
        <v>56.824427480916</v>
      </c>
      <c r="P1746" s="80">
        <v>0.112</v>
      </c>
      <c r="Q1746" s="82">
        <v>0.57440000000000002</v>
      </c>
      <c r="R1746" s="79">
        <v>0</v>
      </c>
      <c r="S1746" s="80">
        <v>0</v>
      </c>
      <c r="T1746" s="80">
        <v>0.45</v>
      </c>
      <c r="U1746" s="82">
        <v>5.2569325798396604E-3</v>
      </c>
      <c r="V1746" s="83">
        <v>4.8099999999999996</v>
      </c>
      <c r="W1746" s="79"/>
      <c r="X1746" s="82"/>
      <c r="Y1746" s="79">
        <v>-100</v>
      </c>
      <c r="Z1746" s="82"/>
      <c r="AA1746" s="79">
        <v>0</v>
      </c>
      <c r="AB1746" s="85">
        <v>0</v>
      </c>
      <c r="AC1746" s="80">
        <v>0</v>
      </c>
      <c r="AD1746" s="80">
        <v>0</v>
      </c>
      <c r="AE1746" s="80">
        <v>0</v>
      </c>
      <c r="AF1746" s="82">
        <v>16.202098866899998</v>
      </c>
      <c r="AG1746" s="79">
        <v>0</v>
      </c>
      <c r="AH1746" s="80">
        <v>5.8760000000000001E-3</v>
      </c>
      <c r="AI1746" s="82">
        <v>0</v>
      </c>
      <c r="AJ1746" s="144">
        <v>2.39</v>
      </c>
      <c r="AK1746" s="145">
        <v>29</v>
      </c>
    </row>
    <row r="1747" spans="1:37" x14ac:dyDescent="0.2">
      <c r="A1747" s="143" t="s">
        <v>3690</v>
      </c>
      <c r="B1747" s="60" t="s">
        <v>3691</v>
      </c>
      <c r="C1747" s="61">
        <v>23</v>
      </c>
      <c r="D1747" s="78" t="s">
        <v>346</v>
      </c>
      <c r="E1747" s="79">
        <v>99.618477899634399</v>
      </c>
      <c r="F1747" s="85">
        <v>97.8983050847458</v>
      </c>
      <c r="G1747" s="80">
        <v>47.830508474576298</v>
      </c>
      <c r="H1747" s="80">
        <v>46.292455965437</v>
      </c>
      <c r="I1747" s="80">
        <v>0.05</v>
      </c>
      <c r="J1747" s="80">
        <v>0.06</v>
      </c>
      <c r="K1747" s="81">
        <v>0</v>
      </c>
      <c r="L1747" s="79">
        <v>0</v>
      </c>
      <c r="M1747" s="80">
        <v>0</v>
      </c>
      <c r="N1747" s="80">
        <v>66.734165822927196</v>
      </c>
      <c r="O1747" s="80">
        <v>70.429479693784899</v>
      </c>
      <c r="P1747" s="80">
        <v>0.10299999999999999</v>
      </c>
      <c r="Q1747" s="82">
        <v>0.58340000000000003</v>
      </c>
      <c r="R1747" s="79">
        <v>0</v>
      </c>
      <c r="S1747" s="80">
        <v>0</v>
      </c>
      <c r="T1747" s="80">
        <v>0.84</v>
      </c>
      <c r="U1747" s="82">
        <v>1.32934529744101E-3</v>
      </c>
      <c r="V1747" s="83">
        <v>4.72</v>
      </c>
      <c r="W1747" s="79"/>
      <c r="X1747" s="82"/>
      <c r="Y1747" s="79"/>
      <c r="Z1747" s="82"/>
      <c r="AA1747" s="79">
        <v>0.01</v>
      </c>
      <c r="AB1747" s="85">
        <v>0</v>
      </c>
      <c r="AC1747" s="80">
        <v>0</v>
      </c>
      <c r="AD1747" s="80">
        <v>0</v>
      </c>
      <c r="AE1747" s="80">
        <v>0.02</v>
      </c>
      <c r="AF1747" s="82">
        <v>78.3976974654</v>
      </c>
      <c r="AG1747" s="79">
        <v>0</v>
      </c>
      <c r="AH1747" s="80">
        <v>8.25E-4</v>
      </c>
      <c r="AI1747" s="82">
        <v>0</v>
      </c>
      <c r="AJ1747" s="144">
        <v>2.09</v>
      </c>
      <c r="AK1747" s="145">
        <v>15</v>
      </c>
    </row>
    <row r="1748" spans="1:37" x14ac:dyDescent="0.2">
      <c r="A1748" s="143" t="s">
        <v>3692</v>
      </c>
      <c r="B1748" s="60" t="s">
        <v>3693</v>
      </c>
      <c r="C1748" s="61">
        <v>23</v>
      </c>
      <c r="D1748" s="78" t="s">
        <v>346</v>
      </c>
      <c r="E1748" s="79">
        <v>98.0913347877283</v>
      </c>
      <c r="F1748" s="85">
        <v>96.050769946966298</v>
      </c>
      <c r="G1748" s="80">
        <v>51.1852710560185</v>
      </c>
      <c r="H1748" s="80">
        <v>49.241463036155999</v>
      </c>
      <c r="I1748" s="80">
        <v>0.04</v>
      </c>
      <c r="J1748" s="80">
        <v>4.04</v>
      </c>
      <c r="K1748" s="81">
        <v>0</v>
      </c>
      <c r="L1748" s="79">
        <v>0</v>
      </c>
      <c r="M1748" s="80">
        <v>0</v>
      </c>
      <c r="N1748" s="80">
        <v>67.330388820505405</v>
      </c>
      <c r="O1748" s="80">
        <v>69.607723328852501</v>
      </c>
      <c r="P1748" s="80">
        <v>0.22900000000000001</v>
      </c>
      <c r="Q1748" s="82">
        <v>0.18759999999999999</v>
      </c>
      <c r="R1748" s="79">
        <v>0</v>
      </c>
      <c r="S1748" s="80">
        <v>0</v>
      </c>
      <c r="T1748" s="80">
        <v>0.35</v>
      </c>
      <c r="U1748" s="82">
        <v>8.2152017744835798E-3</v>
      </c>
      <c r="V1748" s="83">
        <v>4.7300000000000004</v>
      </c>
      <c r="W1748" s="79"/>
      <c r="X1748" s="82"/>
      <c r="Y1748" s="79"/>
      <c r="Z1748" s="82"/>
      <c r="AA1748" s="79">
        <v>0.01</v>
      </c>
      <c r="AB1748" s="85">
        <v>0</v>
      </c>
      <c r="AC1748" s="80">
        <v>0</v>
      </c>
      <c r="AD1748" s="80">
        <v>0</v>
      </c>
      <c r="AE1748" s="80">
        <v>0.04</v>
      </c>
      <c r="AF1748" s="82">
        <v>28.148401258900002</v>
      </c>
      <c r="AG1748" s="79">
        <v>0</v>
      </c>
      <c r="AH1748" s="80">
        <v>6.1178999999999997E-2</v>
      </c>
      <c r="AI1748" s="82">
        <v>0</v>
      </c>
      <c r="AJ1748" s="144">
        <v>1.97</v>
      </c>
      <c r="AK1748" s="145">
        <v>14</v>
      </c>
    </row>
    <row r="1749" spans="1:37" x14ac:dyDescent="0.2">
      <c r="A1749" s="143" t="s">
        <v>3694</v>
      </c>
      <c r="B1749" s="60" t="s">
        <v>3695</v>
      </c>
      <c r="C1749" s="61">
        <v>24</v>
      </c>
      <c r="D1749" s="78" t="s">
        <v>346</v>
      </c>
      <c r="E1749" s="79">
        <v>98.957878315132604</v>
      </c>
      <c r="F1749" s="85">
        <v>98.560062402496101</v>
      </c>
      <c r="G1749" s="80">
        <v>70.205928237129498</v>
      </c>
      <c r="H1749" s="80">
        <v>69.897035881435301</v>
      </c>
      <c r="I1749" s="80">
        <v>0</v>
      </c>
      <c r="J1749" s="80">
        <v>0</v>
      </c>
      <c r="K1749" s="81">
        <v>0</v>
      </c>
      <c r="L1749" s="79">
        <v>0</v>
      </c>
      <c r="M1749" s="80">
        <v>0</v>
      </c>
      <c r="N1749" s="80"/>
      <c r="O1749" s="80">
        <v>100</v>
      </c>
      <c r="P1749" s="80">
        <v>0.18099999999999999</v>
      </c>
      <c r="Q1749" s="82">
        <v>0</v>
      </c>
      <c r="R1749" s="79">
        <v>0</v>
      </c>
      <c r="S1749" s="80">
        <v>0</v>
      </c>
      <c r="T1749" s="80">
        <v>0.78</v>
      </c>
      <c r="U1749" s="82">
        <v>0</v>
      </c>
      <c r="V1749" s="83">
        <v>4.59</v>
      </c>
      <c r="W1749" s="79"/>
      <c r="X1749" s="82"/>
      <c r="Y1749" s="79"/>
      <c r="Z1749" s="82"/>
      <c r="AA1749" s="79">
        <v>0</v>
      </c>
      <c r="AB1749" s="85">
        <v>0</v>
      </c>
      <c r="AC1749" s="80">
        <v>0</v>
      </c>
      <c r="AD1749" s="80">
        <v>0</v>
      </c>
      <c r="AE1749" s="80">
        <v>0</v>
      </c>
      <c r="AF1749" s="82">
        <v>92.626800433100001</v>
      </c>
      <c r="AG1749" s="79">
        <v>0</v>
      </c>
      <c r="AH1749" s="80">
        <v>0</v>
      </c>
      <c r="AI1749" s="82">
        <v>0</v>
      </c>
      <c r="AJ1749" s="144">
        <v>1.5</v>
      </c>
      <c r="AK1749" s="145">
        <v>0</v>
      </c>
    </row>
    <row r="1750" spans="1:37" x14ac:dyDescent="0.2">
      <c r="A1750" s="143" t="s">
        <v>3696</v>
      </c>
      <c r="B1750" s="60" t="s">
        <v>3697</v>
      </c>
      <c r="C1750" s="61">
        <v>24</v>
      </c>
      <c r="D1750" s="78" t="s">
        <v>346</v>
      </c>
      <c r="E1750" s="79">
        <v>99.952727988969897</v>
      </c>
      <c r="F1750" s="85">
        <v>71.680126058696104</v>
      </c>
      <c r="G1750" s="80">
        <v>74.762655111286193</v>
      </c>
      <c r="H1750" s="80">
        <v>52.616374499376299</v>
      </c>
      <c r="I1750" s="80">
        <v>0</v>
      </c>
      <c r="J1750" s="80">
        <v>0.04</v>
      </c>
      <c r="K1750" s="81">
        <v>0</v>
      </c>
      <c r="L1750" s="79">
        <v>0</v>
      </c>
      <c r="M1750" s="80">
        <v>0</v>
      </c>
      <c r="N1750" s="80"/>
      <c r="O1750" s="80">
        <v>100</v>
      </c>
      <c r="P1750" s="80">
        <v>4.9000000000000002E-2</v>
      </c>
      <c r="Q1750" s="82">
        <v>0</v>
      </c>
      <c r="R1750" s="79">
        <v>0</v>
      </c>
      <c r="S1750" s="80">
        <v>0</v>
      </c>
      <c r="T1750" s="80">
        <v>0.64</v>
      </c>
      <c r="U1750" s="82">
        <v>0</v>
      </c>
      <c r="V1750" s="83">
        <v>4.5</v>
      </c>
      <c r="W1750" s="79"/>
      <c r="X1750" s="82"/>
      <c r="Y1750" s="79"/>
      <c r="Z1750" s="82"/>
      <c r="AA1750" s="79">
        <v>0</v>
      </c>
      <c r="AB1750" s="85">
        <v>0</v>
      </c>
      <c r="AC1750" s="80">
        <v>0</v>
      </c>
      <c r="AD1750" s="80">
        <v>0</v>
      </c>
      <c r="AE1750" s="80">
        <v>0</v>
      </c>
      <c r="AF1750" s="82">
        <v>14.2981996602</v>
      </c>
      <c r="AG1750" s="79">
        <v>0</v>
      </c>
      <c r="AH1750" s="80">
        <v>4.0499999999999998E-4</v>
      </c>
      <c r="AI1750" s="82">
        <v>0</v>
      </c>
      <c r="AJ1750" s="144">
        <v>1.06</v>
      </c>
      <c r="AK1750" s="145">
        <v>0</v>
      </c>
    </row>
    <row r="1751" spans="1:37" x14ac:dyDescent="0.2">
      <c r="A1751" s="143" t="s">
        <v>3698</v>
      </c>
      <c r="B1751" s="60" t="s">
        <v>3699</v>
      </c>
      <c r="C1751" s="61">
        <v>24</v>
      </c>
      <c r="D1751" s="78" t="s">
        <v>346</v>
      </c>
      <c r="E1751" s="79">
        <v>99.845826297628705</v>
      </c>
      <c r="F1751" s="85">
        <v>99.798717666348495</v>
      </c>
      <c r="G1751" s="80">
        <v>45.844039840442399</v>
      </c>
      <c r="H1751" s="80">
        <v>45.806720015662101</v>
      </c>
      <c r="I1751" s="80">
        <v>0</v>
      </c>
      <c r="J1751" s="80">
        <v>0</v>
      </c>
      <c r="K1751" s="81">
        <v>0</v>
      </c>
      <c r="L1751" s="79">
        <v>0</v>
      </c>
      <c r="M1751" s="80">
        <v>0</v>
      </c>
      <c r="N1751" s="80"/>
      <c r="O1751" s="80">
        <v>1.50448585231194</v>
      </c>
      <c r="P1751" s="80">
        <v>6.5000000000000002E-2</v>
      </c>
      <c r="Q1751" s="82">
        <v>0</v>
      </c>
      <c r="R1751" s="79">
        <v>0</v>
      </c>
      <c r="S1751" s="80">
        <v>0</v>
      </c>
      <c r="T1751" s="80">
        <v>1.39</v>
      </c>
      <c r="U1751" s="82">
        <v>0</v>
      </c>
      <c r="V1751" s="83">
        <v>4.5</v>
      </c>
      <c r="W1751" s="79"/>
      <c r="X1751" s="82"/>
      <c r="Y1751" s="79"/>
      <c r="Z1751" s="82"/>
      <c r="AA1751" s="79">
        <v>0.05</v>
      </c>
      <c r="AB1751" s="85">
        <v>0.06</v>
      </c>
      <c r="AC1751" s="80">
        <v>0.04</v>
      </c>
      <c r="AD1751" s="80">
        <v>0.04</v>
      </c>
      <c r="AE1751" s="80">
        <v>0</v>
      </c>
      <c r="AF1751" s="82">
        <v>94.159599190099996</v>
      </c>
      <c r="AG1751" s="79">
        <v>0</v>
      </c>
      <c r="AH1751" s="80">
        <v>3.9999999999999998E-6</v>
      </c>
      <c r="AI1751" s="82">
        <v>0</v>
      </c>
      <c r="AJ1751" s="144">
        <v>1.18</v>
      </c>
      <c r="AK1751" s="145">
        <v>0</v>
      </c>
    </row>
    <row r="1752" spans="1:37" x14ac:dyDescent="0.2">
      <c r="A1752" s="143" t="s">
        <v>3700</v>
      </c>
      <c r="B1752" s="60" t="s">
        <v>3701</v>
      </c>
      <c r="C1752" s="61">
        <v>24</v>
      </c>
      <c r="D1752" s="78" t="s">
        <v>346</v>
      </c>
      <c r="E1752" s="79">
        <v>99.943834498990398</v>
      </c>
      <c r="F1752" s="85">
        <v>99.556025087257098</v>
      </c>
      <c r="G1752" s="80">
        <v>58.793244092592801</v>
      </c>
      <c r="H1752" s="80">
        <v>58.4442156220329</v>
      </c>
      <c r="I1752" s="80">
        <v>0</v>
      </c>
      <c r="J1752" s="80">
        <v>0</v>
      </c>
      <c r="K1752" s="81">
        <v>0</v>
      </c>
      <c r="L1752" s="79">
        <v>0</v>
      </c>
      <c r="M1752" s="80">
        <v>0</v>
      </c>
      <c r="N1752" s="80"/>
      <c r="O1752" s="80">
        <v>3.1772027513920702</v>
      </c>
      <c r="P1752" s="80">
        <v>0.06</v>
      </c>
      <c r="Q1752" s="82">
        <v>5.9400000000000001E-2</v>
      </c>
      <c r="R1752" s="79">
        <v>0</v>
      </c>
      <c r="S1752" s="80">
        <v>0</v>
      </c>
      <c r="T1752" s="80">
        <v>0.38</v>
      </c>
      <c r="U1752" s="82">
        <v>0</v>
      </c>
      <c r="V1752" s="83">
        <v>4.68</v>
      </c>
      <c r="W1752" s="79"/>
      <c r="X1752" s="82"/>
      <c r="Y1752" s="79"/>
      <c r="Z1752" s="82"/>
      <c r="AA1752" s="79">
        <v>0</v>
      </c>
      <c r="AB1752" s="85">
        <v>0.02</v>
      </c>
      <c r="AC1752" s="80">
        <v>0</v>
      </c>
      <c r="AD1752" s="80">
        <v>0</v>
      </c>
      <c r="AE1752" s="80">
        <v>0</v>
      </c>
      <c r="AF1752" s="82">
        <v>99.254501555600001</v>
      </c>
      <c r="AG1752" s="79">
        <v>0</v>
      </c>
      <c r="AH1752" s="80">
        <v>0</v>
      </c>
      <c r="AI1752" s="82">
        <v>0</v>
      </c>
      <c r="AJ1752" s="144">
        <v>1.32</v>
      </c>
      <c r="AK1752" s="145">
        <v>0</v>
      </c>
    </row>
    <row r="1753" spans="1:37" x14ac:dyDescent="0.2">
      <c r="A1753" s="143" t="s">
        <v>3702</v>
      </c>
      <c r="B1753" s="60" t="s">
        <v>3703</v>
      </c>
      <c r="C1753" s="61">
        <v>24</v>
      </c>
      <c r="D1753" s="78" t="s">
        <v>346</v>
      </c>
      <c r="E1753" s="79">
        <v>99.329732857556195</v>
      </c>
      <c r="F1753" s="85">
        <v>99.036792361847802</v>
      </c>
      <c r="G1753" s="80">
        <v>60.058829202430303</v>
      </c>
      <c r="H1753" s="80">
        <v>59.894878966149101</v>
      </c>
      <c r="I1753" s="80">
        <v>0</v>
      </c>
      <c r="J1753" s="80">
        <v>0</v>
      </c>
      <c r="K1753" s="81">
        <v>0</v>
      </c>
      <c r="L1753" s="79">
        <v>0</v>
      </c>
      <c r="M1753" s="80">
        <v>0</v>
      </c>
      <c r="N1753" s="80"/>
      <c r="O1753" s="80">
        <v>2.98961236382062</v>
      </c>
      <c r="P1753" s="80">
        <v>0.13400000000000001</v>
      </c>
      <c r="Q1753" s="82">
        <v>0.16070000000000001</v>
      </c>
      <c r="R1753" s="79">
        <v>0</v>
      </c>
      <c r="S1753" s="80">
        <v>0</v>
      </c>
      <c r="T1753" s="80">
        <v>0.9</v>
      </c>
      <c r="U1753" s="82">
        <v>0</v>
      </c>
      <c r="V1753" s="83">
        <v>4.5599999999999996</v>
      </c>
      <c r="W1753" s="79"/>
      <c r="X1753" s="82"/>
      <c r="Y1753" s="79"/>
      <c r="Z1753" s="82"/>
      <c r="AA1753" s="79">
        <v>0</v>
      </c>
      <c r="AB1753" s="85">
        <v>0.15</v>
      </c>
      <c r="AC1753" s="80">
        <v>0</v>
      </c>
      <c r="AD1753" s="80">
        <v>0</v>
      </c>
      <c r="AE1753" s="80">
        <v>0</v>
      </c>
      <c r="AF1753" s="82">
        <v>76.329299844800005</v>
      </c>
      <c r="AG1753" s="79">
        <v>0</v>
      </c>
      <c r="AH1753" s="80">
        <v>0</v>
      </c>
      <c r="AI1753" s="82">
        <v>0</v>
      </c>
      <c r="AJ1753" s="144">
        <v>1.29</v>
      </c>
      <c r="AK1753" s="145">
        <v>0</v>
      </c>
    </row>
    <row r="1754" spans="1:37" x14ac:dyDescent="0.2">
      <c r="A1754" s="143" t="s">
        <v>3704</v>
      </c>
      <c r="B1754" s="60" t="s">
        <v>3705</v>
      </c>
      <c r="C1754" s="61">
        <v>24</v>
      </c>
      <c r="D1754" s="78" t="s">
        <v>346</v>
      </c>
      <c r="E1754" s="79">
        <v>99.606583535658501</v>
      </c>
      <c r="F1754" s="85">
        <v>99.557750373126595</v>
      </c>
      <c r="G1754" s="80">
        <v>51.607023721912299</v>
      </c>
      <c r="H1754" s="80">
        <v>51.563692887553003</v>
      </c>
      <c r="I1754" s="80">
        <v>0</v>
      </c>
      <c r="J1754" s="80">
        <v>0</v>
      </c>
      <c r="K1754" s="81">
        <v>0</v>
      </c>
      <c r="L1754" s="79">
        <v>0</v>
      </c>
      <c r="M1754" s="80">
        <v>0</v>
      </c>
      <c r="N1754" s="80"/>
      <c r="O1754" s="80">
        <v>5.3449453551912596</v>
      </c>
      <c r="P1754" s="80">
        <v>4.9000000000000002E-2</v>
      </c>
      <c r="Q1754" s="82">
        <v>6.88E-2</v>
      </c>
      <c r="R1754" s="79">
        <v>0</v>
      </c>
      <c r="S1754" s="80">
        <v>0</v>
      </c>
      <c r="T1754" s="80">
        <v>0.4</v>
      </c>
      <c r="U1754" s="82">
        <v>2.7511640863040199E-3</v>
      </c>
      <c r="V1754" s="83">
        <v>4.68</v>
      </c>
      <c r="W1754" s="79"/>
      <c r="X1754" s="82"/>
      <c r="Y1754" s="79"/>
      <c r="Z1754" s="82"/>
      <c r="AA1754" s="79">
        <v>0</v>
      </c>
      <c r="AB1754" s="85">
        <v>0.03</v>
      </c>
      <c r="AC1754" s="80">
        <v>0</v>
      </c>
      <c r="AD1754" s="80">
        <v>0</v>
      </c>
      <c r="AE1754" s="80">
        <v>0</v>
      </c>
      <c r="AF1754" s="82">
        <v>99.999999927700003</v>
      </c>
      <c r="AG1754" s="79">
        <v>0</v>
      </c>
      <c r="AH1754" s="80">
        <v>0</v>
      </c>
      <c r="AI1754" s="82">
        <v>0</v>
      </c>
      <c r="AJ1754" s="144">
        <v>1.49</v>
      </c>
      <c r="AK1754" s="145">
        <v>0</v>
      </c>
    </row>
    <row r="1755" spans="1:37" x14ac:dyDescent="0.2">
      <c r="A1755" s="143" t="s">
        <v>3706</v>
      </c>
      <c r="B1755" s="60" t="s">
        <v>3707</v>
      </c>
      <c r="C1755" s="61">
        <v>24</v>
      </c>
      <c r="D1755" s="78" t="s">
        <v>346</v>
      </c>
      <c r="E1755" s="79">
        <v>98.998834413518594</v>
      </c>
      <c r="F1755" s="85">
        <v>98.971806321195103</v>
      </c>
      <c r="G1755" s="80">
        <v>61.998502193217099</v>
      </c>
      <c r="H1755" s="80">
        <v>61.974289527177298</v>
      </c>
      <c r="I1755" s="80">
        <v>0</v>
      </c>
      <c r="J1755" s="80">
        <v>0</v>
      </c>
      <c r="K1755" s="81">
        <v>0</v>
      </c>
      <c r="L1755" s="79">
        <v>0</v>
      </c>
      <c r="M1755" s="80">
        <v>0</v>
      </c>
      <c r="N1755" s="80"/>
      <c r="O1755" s="80">
        <v>8.6221931545672508</v>
      </c>
      <c r="P1755" s="80">
        <v>0.13700000000000001</v>
      </c>
      <c r="Q1755" s="82">
        <v>1.2500000000000001E-2</v>
      </c>
      <c r="R1755" s="79">
        <v>0</v>
      </c>
      <c r="S1755" s="80">
        <v>0</v>
      </c>
      <c r="T1755" s="80">
        <v>0.1</v>
      </c>
      <c r="U1755" s="82">
        <v>0</v>
      </c>
      <c r="V1755" s="83">
        <v>4.62</v>
      </c>
      <c r="W1755" s="79"/>
      <c r="X1755" s="82"/>
      <c r="Y1755" s="79"/>
      <c r="Z1755" s="82"/>
      <c r="AA1755" s="79">
        <v>0</v>
      </c>
      <c r="AB1755" s="85">
        <v>0.03</v>
      </c>
      <c r="AC1755" s="80">
        <v>0</v>
      </c>
      <c r="AD1755" s="80">
        <v>0</v>
      </c>
      <c r="AE1755" s="80">
        <v>0</v>
      </c>
      <c r="AF1755" s="82">
        <v>62.422698982900002</v>
      </c>
      <c r="AG1755" s="79">
        <v>0</v>
      </c>
      <c r="AH1755" s="80">
        <v>0</v>
      </c>
      <c r="AI1755" s="82">
        <v>0</v>
      </c>
      <c r="AJ1755" s="144">
        <v>1.1499999999999999</v>
      </c>
      <c r="AK1755" s="145">
        <v>0</v>
      </c>
    </row>
    <row r="1756" spans="1:37" x14ac:dyDescent="0.2">
      <c r="A1756" s="143" t="s">
        <v>3708</v>
      </c>
      <c r="B1756" s="60" t="s">
        <v>3709</v>
      </c>
      <c r="C1756" s="61">
        <v>24</v>
      </c>
      <c r="D1756" s="78" t="s">
        <v>346</v>
      </c>
      <c r="E1756" s="79">
        <v>99.865637836385304</v>
      </c>
      <c r="F1756" s="85">
        <v>99.694805942646596</v>
      </c>
      <c r="G1756" s="80">
        <v>34.108794963338298</v>
      </c>
      <c r="H1756" s="80">
        <v>33.948520096740801</v>
      </c>
      <c r="I1756" s="80">
        <v>0</v>
      </c>
      <c r="J1756" s="80">
        <v>0</v>
      </c>
      <c r="K1756" s="81">
        <v>0</v>
      </c>
      <c r="L1756" s="79">
        <v>0</v>
      </c>
      <c r="M1756" s="80">
        <v>0</v>
      </c>
      <c r="N1756" s="80">
        <v>28.762289882651402</v>
      </c>
      <c r="O1756" s="80">
        <v>10.874976067394201</v>
      </c>
      <c r="P1756" s="80">
        <v>3.2000000000000001E-2</v>
      </c>
      <c r="Q1756" s="82">
        <v>1.9408000000000001</v>
      </c>
      <c r="R1756" s="79">
        <v>0</v>
      </c>
      <c r="S1756" s="80">
        <v>0</v>
      </c>
      <c r="T1756" s="80">
        <v>1</v>
      </c>
      <c r="U1756" s="82">
        <v>0</v>
      </c>
      <c r="V1756" s="83">
        <v>4.4800000000000004</v>
      </c>
      <c r="W1756" s="79"/>
      <c r="X1756" s="82"/>
      <c r="Y1756" s="79"/>
      <c r="Z1756" s="82"/>
      <c r="AA1756" s="79">
        <v>0.11</v>
      </c>
      <c r="AB1756" s="85">
        <v>0.2</v>
      </c>
      <c r="AC1756" s="80">
        <v>0</v>
      </c>
      <c r="AD1756" s="80">
        <v>0.03</v>
      </c>
      <c r="AE1756" s="80">
        <v>0</v>
      </c>
      <c r="AF1756" s="82">
        <v>99.503303450800004</v>
      </c>
      <c r="AG1756" s="79">
        <v>0</v>
      </c>
      <c r="AH1756" s="80">
        <v>0</v>
      </c>
      <c r="AI1756" s="82">
        <v>0</v>
      </c>
      <c r="AJ1756" s="144">
        <v>1.95</v>
      </c>
      <c r="AK1756" s="145">
        <v>3</v>
      </c>
    </row>
    <row r="1757" spans="1:37" x14ac:dyDescent="0.2">
      <c r="A1757" s="143" t="s">
        <v>3710</v>
      </c>
      <c r="B1757" s="60" t="s">
        <v>3710</v>
      </c>
      <c r="C1757" s="61">
        <v>24</v>
      </c>
      <c r="D1757" s="78" t="s">
        <v>346</v>
      </c>
      <c r="E1757" s="79">
        <v>99.824333734253301</v>
      </c>
      <c r="F1757" s="85">
        <v>99.612268152180803</v>
      </c>
      <c r="G1757" s="80">
        <v>84.642653668418006</v>
      </c>
      <c r="H1757" s="80">
        <v>84.444831297081706</v>
      </c>
      <c r="I1757" s="80">
        <v>0</v>
      </c>
      <c r="J1757" s="80">
        <v>0</v>
      </c>
      <c r="K1757" s="81">
        <v>0</v>
      </c>
      <c r="L1757" s="79">
        <v>0</v>
      </c>
      <c r="M1757" s="80">
        <v>0</v>
      </c>
      <c r="N1757" s="80"/>
      <c r="O1757" s="80"/>
      <c r="P1757" s="80">
        <v>4.2999999999999997E-2</v>
      </c>
      <c r="Q1757" s="82">
        <v>0</v>
      </c>
      <c r="R1757" s="79">
        <v>0</v>
      </c>
      <c r="S1757" s="80">
        <v>0</v>
      </c>
      <c r="T1757" s="80">
        <v>5.23</v>
      </c>
      <c r="U1757" s="82">
        <v>0</v>
      </c>
      <c r="V1757" s="83">
        <v>4.5</v>
      </c>
      <c r="W1757" s="79"/>
      <c r="X1757" s="82"/>
      <c r="Y1757" s="79"/>
      <c r="Z1757" s="82"/>
      <c r="AA1757" s="79">
        <v>0.11</v>
      </c>
      <c r="AB1757" s="85">
        <v>0.2</v>
      </c>
      <c r="AC1757" s="80">
        <v>0</v>
      </c>
      <c r="AD1757" s="80">
        <v>0</v>
      </c>
      <c r="AE1757" s="80">
        <v>0</v>
      </c>
      <c r="AF1757" s="82">
        <v>99.7143021893</v>
      </c>
      <c r="AG1757" s="79">
        <v>0</v>
      </c>
      <c r="AH1757" s="80">
        <v>0</v>
      </c>
      <c r="AI1757" s="82">
        <v>0</v>
      </c>
      <c r="AJ1757" s="144">
        <v>1.33</v>
      </c>
      <c r="AK1757" s="145">
        <v>0</v>
      </c>
    </row>
    <row r="1758" spans="1:37" x14ac:dyDescent="0.2">
      <c r="A1758" s="143" t="s">
        <v>3711</v>
      </c>
      <c r="B1758" s="60" t="s">
        <v>3712</v>
      </c>
      <c r="C1758" s="61">
        <v>24</v>
      </c>
      <c r="D1758" s="78" t="s">
        <v>346</v>
      </c>
      <c r="E1758" s="79">
        <v>99.640340100866396</v>
      </c>
      <c r="F1758" s="85">
        <v>99.481523988102893</v>
      </c>
      <c r="G1758" s="80">
        <v>76.255576748997797</v>
      </c>
      <c r="H1758" s="80">
        <v>76.098781197465399</v>
      </c>
      <c r="I1758" s="80">
        <v>0</v>
      </c>
      <c r="J1758" s="80">
        <v>0</v>
      </c>
      <c r="K1758" s="81">
        <v>0</v>
      </c>
      <c r="L1758" s="79">
        <v>0</v>
      </c>
      <c r="M1758" s="80">
        <v>0</v>
      </c>
      <c r="N1758" s="80"/>
      <c r="O1758" s="80">
        <v>83.600256245996107</v>
      </c>
      <c r="P1758" s="80">
        <v>6.9000000000000006E-2</v>
      </c>
      <c r="Q1758" s="82">
        <v>0.14369999999999999</v>
      </c>
      <c r="R1758" s="79">
        <v>0</v>
      </c>
      <c r="S1758" s="80">
        <v>0</v>
      </c>
      <c r="T1758" s="80">
        <v>0.76</v>
      </c>
      <c r="U1758" s="82">
        <v>0</v>
      </c>
      <c r="V1758" s="83">
        <v>4.54</v>
      </c>
      <c r="W1758" s="79"/>
      <c r="X1758" s="82"/>
      <c r="Y1758" s="79"/>
      <c r="Z1758" s="82"/>
      <c r="AA1758" s="79">
        <v>0.06</v>
      </c>
      <c r="AB1758" s="85">
        <v>7.0000000000000007E-2</v>
      </c>
      <c r="AC1758" s="80">
        <v>0</v>
      </c>
      <c r="AD1758" s="80">
        <v>0</v>
      </c>
      <c r="AE1758" s="80">
        <v>0</v>
      </c>
      <c r="AF1758" s="82">
        <v>38.257499699599997</v>
      </c>
      <c r="AG1758" s="79">
        <v>0</v>
      </c>
      <c r="AH1758" s="80">
        <v>0</v>
      </c>
      <c r="AI1758" s="82">
        <v>0</v>
      </c>
      <c r="AJ1758" s="144">
        <v>1.1399999999999999</v>
      </c>
      <c r="AK1758" s="145">
        <v>0</v>
      </c>
    </row>
    <row r="1759" spans="1:37" x14ac:dyDescent="0.2">
      <c r="A1759" s="143" t="s">
        <v>3713</v>
      </c>
      <c r="B1759" s="60" t="s">
        <v>3714</v>
      </c>
      <c r="C1759" s="61">
        <v>24</v>
      </c>
      <c r="D1759" s="78" t="s">
        <v>346</v>
      </c>
      <c r="E1759" s="79">
        <v>100</v>
      </c>
      <c r="F1759" s="85">
        <v>100</v>
      </c>
      <c r="G1759" s="80">
        <v>36.332600203525601</v>
      </c>
      <c r="H1759" s="80">
        <v>36.332600203525601</v>
      </c>
      <c r="I1759" s="80">
        <v>0</v>
      </c>
      <c r="J1759" s="80">
        <v>0</v>
      </c>
      <c r="K1759" s="81">
        <v>0</v>
      </c>
      <c r="L1759" s="79">
        <v>0</v>
      </c>
      <c r="M1759" s="80">
        <v>0</v>
      </c>
      <c r="N1759" s="80"/>
      <c r="O1759" s="80">
        <v>0.91570389388104401</v>
      </c>
      <c r="P1759" s="80">
        <v>0.05</v>
      </c>
      <c r="Q1759" s="82">
        <v>0.31369999999999998</v>
      </c>
      <c r="R1759" s="79">
        <v>0</v>
      </c>
      <c r="S1759" s="80">
        <v>0</v>
      </c>
      <c r="T1759" s="80">
        <v>0.87</v>
      </c>
      <c r="U1759" s="82">
        <v>0</v>
      </c>
      <c r="V1759" s="83">
        <v>4.8899999999999997</v>
      </c>
      <c r="W1759" s="79"/>
      <c r="X1759" s="82"/>
      <c r="Y1759" s="79"/>
      <c r="Z1759" s="82"/>
      <c r="AA1759" s="79">
        <v>0</v>
      </c>
      <c r="AB1759" s="85">
        <v>0</v>
      </c>
      <c r="AC1759" s="80">
        <v>0</v>
      </c>
      <c r="AD1759" s="80">
        <v>0</v>
      </c>
      <c r="AE1759" s="80">
        <v>0</v>
      </c>
      <c r="AF1759" s="82">
        <v>100.000000085</v>
      </c>
      <c r="AG1759" s="79">
        <v>0</v>
      </c>
      <c r="AH1759" s="80">
        <v>0</v>
      </c>
      <c r="AI1759" s="82">
        <v>0</v>
      </c>
      <c r="AJ1759" s="144">
        <v>1.04</v>
      </c>
      <c r="AK1759" s="145">
        <v>0</v>
      </c>
    </row>
    <row r="1760" spans="1:37" x14ac:dyDescent="0.2">
      <c r="A1760" s="143" t="s">
        <v>3715</v>
      </c>
      <c r="B1760" s="60" t="s">
        <v>3716</v>
      </c>
      <c r="C1760" s="61">
        <v>24</v>
      </c>
      <c r="D1760" s="78" t="s">
        <v>346</v>
      </c>
      <c r="E1760" s="79">
        <v>100</v>
      </c>
      <c r="F1760" s="85">
        <v>99.993265086206904</v>
      </c>
      <c r="G1760" s="80">
        <v>42.3787715517241</v>
      </c>
      <c r="H1760" s="80">
        <v>42.372036637930997</v>
      </c>
      <c r="I1760" s="80">
        <v>0</v>
      </c>
      <c r="J1760" s="80">
        <v>0</v>
      </c>
      <c r="K1760" s="81">
        <v>0</v>
      </c>
      <c r="L1760" s="79">
        <v>0</v>
      </c>
      <c r="M1760" s="80">
        <v>0</v>
      </c>
      <c r="N1760" s="80"/>
      <c r="O1760" s="80">
        <v>5.2396694214875996</v>
      </c>
      <c r="P1760" s="80">
        <v>5.2999999999999999E-2</v>
      </c>
      <c r="Q1760" s="82">
        <v>0.1497</v>
      </c>
      <c r="R1760" s="79">
        <v>0</v>
      </c>
      <c r="S1760" s="80">
        <v>0</v>
      </c>
      <c r="T1760" s="80">
        <v>0.35</v>
      </c>
      <c r="U1760" s="82">
        <v>0</v>
      </c>
      <c r="V1760" s="83">
        <v>4.6900000000000004</v>
      </c>
      <c r="W1760" s="79"/>
      <c r="X1760" s="82"/>
      <c r="Y1760" s="79"/>
      <c r="Z1760" s="82"/>
      <c r="AA1760" s="79">
        <v>0</v>
      </c>
      <c r="AB1760" s="85">
        <v>0</v>
      </c>
      <c r="AC1760" s="80">
        <v>0</v>
      </c>
      <c r="AD1760" s="80">
        <v>0</v>
      </c>
      <c r="AE1760" s="80">
        <v>0</v>
      </c>
      <c r="AF1760" s="82">
        <v>99.999999986999995</v>
      </c>
      <c r="AG1760" s="79">
        <v>0</v>
      </c>
      <c r="AH1760" s="80">
        <v>0</v>
      </c>
      <c r="AI1760" s="82">
        <v>0</v>
      </c>
      <c r="AJ1760" s="144">
        <v>1.1000000000000001</v>
      </c>
      <c r="AK1760" s="145">
        <v>0</v>
      </c>
    </row>
    <row r="1761" spans="1:37" x14ac:dyDescent="0.2">
      <c r="A1761" s="143" t="s">
        <v>3717</v>
      </c>
      <c r="B1761" s="60" t="s">
        <v>3718</v>
      </c>
      <c r="C1761" s="61">
        <v>24</v>
      </c>
      <c r="D1761" s="78" t="s">
        <v>346</v>
      </c>
      <c r="E1761" s="79">
        <v>98.756779072604104</v>
      </c>
      <c r="F1761" s="85">
        <v>98.647938598960394</v>
      </c>
      <c r="G1761" s="80">
        <v>61.567115164480498</v>
      </c>
      <c r="H1761" s="80">
        <v>61.477978569686101</v>
      </c>
      <c r="I1761" s="80">
        <v>0</v>
      </c>
      <c r="J1761" s="80">
        <v>0.51</v>
      </c>
      <c r="K1761" s="81">
        <v>0</v>
      </c>
      <c r="L1761" s="79">
        <v>0</v>
      </c>
      <c r="M1761" s="80">
        <v>0</v>
      </c>
      <c r="N1761" s="80"/>
      <c r="O1761" s="80">
        <v>4.66264399341744</v>
      </c>
      <c r="P1761" s="80">
        <v>0.14199999999999999</v>
      </c>
      <c r="Q1761" s="82">
        <v>7.2999999999999995E-2</v>
      </c>
      <c r="R1761" s="79">
        <v>0</v>
      </c>
      <c r="S1761" s="80">
        <v>0</v>
      </c>
      <c r="T1761" s="80">
        <v>0.85</v>
      </c>
      <c r="U1761" s="82">
        <v>0</v>
      </c>
      <c r="V1761" s="83">
        <v>4.5</v>
      </c>
      <c r="W1761" s="79"/>
      <c r="X1761" s="82"/>
      <c r="Y1761" s="79"/>
      <c r="Z1761" s="82"/>
      <c r="AA1761" s="79">
        <v>0</v>
      </c>
      <c r="AB1761" s="85">
        <v>0</v>
      </c>
      <c r="AC1761" s="80">
        <v>0</v>
      </c>
      <c r="AD1761" s="80">
        <v>0</v>
      </c>
      <c r="AE1761" s="80">
        <v>0.01</v>
      </c>
      <c r="AF1761" s="82">
        <v>91.644500877200002</v>
      </c>
      <c r="AG1761" s="79">
        <v>0</v>
      </c>
      <c r="AH1761" s="80">
        <v>3.7940000000000001E-3</v>
      </c>
      <c r="AI1761" s="82">
        <v>0</v>
      </c>
      <c r="AJ1761" s="144">
        <v>1.31</v>
      </c>
      <c r="AK1761" s="145">
        <v>2</v>
      </c>
    </row>
    <row r="1762" spans="1:37" x14ac:dyDescent="0.2">
      <c r="A1762" s="143" t="s">
        <v>3719</v>
      </c>
      <c r="B1762" s="60" t="s">
        <v>3720</v>
      </c>
      <c r="C1762" s="61">
        <v>24</v>
      </c>
      <c r="D1762" s="78" t="s">
        <v>346</v>
      </c>
      <c r="E1762" s="79">
        <v>100</v>
      </c>
      <c r="F1762" s="85">
        <v>99.987168990505097</v>
      </c>
      <c r="G1762" s="80">
        <v>43.249056004301401</v>
      </c>
      <c r="H1762" s="80">
        <v>43.242945999779998</v>
      </c>
      <c r="I1762" s="80">
        <v>0</v>
      </c>
      <c r="J1762" s="80">
        <v>0</v>
      </c>
      <c r="K1762" s="81">
        <v>0</v>
      </c>
      <c r="L1762" s="79">
        <v>0</v>
      </c>
      <c r="M1762" s="80">
        <v>0</v>
      </c>
      <c r="N1762" s="80"/>
      <c r="O1762" s="80">
        <v>0.94797178130511495</v>
      </c>
      <c r="P1762" s="80">
        <v>7.2999999999999995E-2</v>
      </c>
      <c r="Q1762" s="82">
        <v>0.52949999999999997</v>
      </c>
      <c r="R1762" s="79">
        <v>0</v>
      </c>
      <c r="S1762" s="80">
        <v>0</v>
      </c>
      <c r="T1762" s="80">
        <v>1.36</v>
      </c>
      <c r="U1762" s="82">
        <v>0</v>
      </c>
      <c r="V1762" s="83">
        <v>4.76</v>
      </c>
      <c r="W1762" s="79">
        <v>45.302947776569397</v>
      </c>
      <c r="X1762" s="82"/>
      <c r="Y1762" s="79"/>
      <c r="Z1762" s="82"/>
      <c r="AA1762" s="79">
        <v>0</v>
      </c>
      <c r="AB1762" s="85">
        <v>0</v>
      </c>
      <c r="AC1762" s="80">
        <v>0</v>
      </c>
      <c r="AD1762" s="80">
        <v>0</v>
      </c>
      <c r="AE1762" s="80">
        <v>0.02</v>
      </c>
      <c r="AF1762" s="82">
        <v>98.636299061399995</v>
      </c>
      <c r="AG1762" s="79">
        <v>0</v>
      </c>
      <c r="AH1762" s="80">
        <v>0</v>
      </c>
      <c r="AI1762" s="82">
        <v>0</v>
      </c>
      <c r="AJ1762" s="144">
        <v>1.06</v>
      </c>
      <c r="AK1762" s="145">
        <v>0</v>
      </c>
    </row>
    <row r="1763" spans="1:37" x14ac:dyDescent="0.2">
      <c r="A1763" s="143" t="s">
        <v>3721</v>
      </c>
      <c r="B1763" s="60" t="s">
        <v>3722</v>
      </c>
      <c r="C1763" s="61">
        <v>24</v>
      </c>
      <c r="D1763" s="78" t="s">
        <v>346</v>
      </c>
      <c r="E1763" s="79">
        <v>100</v>
      </c>
      <c r="F1763" s="85">
        <v>99.885634176935</v>
      </c>
      <c r="G1763" s="80">
        <v>49.151479377259598</v>
      </c>
      <c r="H1763" s="80">
        <v>49.0998302958754</v>
      </c>
      <c r="I1763" s="80">
        <v>0</v>
      </c>
      <c r="J1763" s="80">
        <v>0</v>
      </c>
      <c r="K1763" s="81">
        <v>0</v>
      </c>
      <c r="L1763" s="79">
        <v>0</v>
      </c>
      <c r="M1763" s="80">
        <v>0</v>
      </c>
      <c r="N1763" s="80"/>
      <c r="O1763" s="80">
        <v>4.03694834074581</v>
      </c>
      <c r="P1763" s="80">
        <v>6.7000000000000004E-2</v>
      </c>
      <c r="Q1763" s="82">
        <v>0.32790000000000002</v>
      </c>
      <c r="R1763" s="79">
        <v>0</v>
      </c>
      <c r="S1763" s="80">
        <v>0</v>
      </c>
      <c r="T1763" s="80">
        <v>0.66</v>
      </c>
      <c r="U1763" s="82">
        <v>0</v>
      </c>
      <c r="V1763" s="83">
        <v>5</v>
      </c>
      <c r="W1763" s="79">
        <v>37.433333333299998</v>
      </c>
      <c r="X1763" s="82"/>
      <c r="Y1763" s="79"/>
      <c r="Z1763" s="82"/>
      <c r="AA1763" s="79">
        <v>0</v>
      </c>
      <c r="AB1763" s="85">
        <v>0</v>
      </c>
      <c r="AC1763" s="80">
        <v>0</v>
      </c>
      <c r="AD1763" s="80">
        <v>0</v>
      </c>
      <c r="AE1763" s="80">
        <v>0</v>
      </c>
      <c r="AF1763" s="82">
        <v>99.999999854699993</v>
      </c>
      <c r="AG1763" s="79">
        <v>0</v>
      </c>
      <c r="AH1763" s="80">
        <v>0</v>
      </c>
      <c r="AI1763" s="82">
        <v>0</v>
      </c>
      <c r="AJ1763" s="144">
        <v>1</v>
      </c>
      <c r="AK1763" s="145">
        <v>0</v>
      </c>
    </row>
    <row r="1764" spans="1:37" x14ac:dyDescent="0.2">
      <c r="A1764" s="143" t="s">
        <v>3723</v>
      </c>
      <c r="B1764" s="60" t="s">
        <v>3724</v>
      </c>
      <c r="C1764" s="61">
        <v>24</v>
      </c>
      <c r="D1764" s="78" t="s">
        <v>346</v>
      </c>
      <c r="E1764" s="79">
        <v>99.9718413460986</v>
      </c>
      <c r="F1764" s="85">
        <v>99.954026687507906</v>
      </c>
      <c r="G1764" s="80">
        <v>43.511441608146498</v>
      </c>
      <c r="H1764" s="80">
        <v>43.507993609709601</v>
      </c>
      <c r="I1764" s="80">
        <v>0</v>
      </c>
      <c r="J1764" s="80">
        <v>0</v>
      </c>
      <c r="K1764" s="81">
        <v>0</v>
      </c>
      <c r="L1764" s="79">
        <v>0</v>
      </c>
      <c r="M1764" s="80">
        <v>0</v>
      </c>
      <c r="N1764" s="80"/>
      <c r="O1764" s="80">
        <v>5.7749931898665201</v>
      </c>
      <c r="P1764" s="80">
        <v>0.105</v>
      </c>
      <c r="Q1764" s="82">
        <v>0.50439999999999996</v>
      </c>
      <c r="R1764" s="79">
        <v>0</v>
      </c>
      <c r="S1764" s="80">
        <v>0</v>
      </c>
      <c r="T1764" s="80">
        <v>1.3</v>
      </c>
      <c r="U1764" s="82">
        <v>2.52853218706541E-2</v>
      </c>
      <c r="V1764" s="83">
        <v>4.9400000000000004</v>
      </c>
      <c r="W1764" s="79"/>
      <c r="X1764" s="82"/>
      <c r="Y1764" s="79"/>
      <c r="Z1764" s="82"/>
      <c r="AA1764" s="79">
        <v>0</v>
      </c>
      <c r="AB1764" s="85">
        <v>0</v>
      </c>
      <c r="AC1764" s="80">
        <v>0</v>
      </c>
      <c r="AD1764" s="80">
        <v>0</v>
      </c>
      <c r="AE1764" s="80">
        <v>0</v>
      </c>
      <c r="AF1764" s="82">
        <v>97.362297194099995</v>
      </c>
      <c r="AG1764" s="79">
        <v>0</v>
      </c>
      <c r="AH1764" s="80">
        <v>0</v>
      </c>
      <c r="AI1764" s="82">
        <v>0</v>
      </c>
      <c r="AJ1764" s="144">
        <v>1.01</v>
      </c>
      <c r="AK1764" s="145">
        <v>0</v>
      </c>
    </row>
    <row r="1765" spans="1:37" x14ac:dyDescent="0.2">
      <c r="A1765" s="143" t="s">
        <v>3725</v>
      </c>
      <c r="B1765" s="60" t="s">
        <v>3725</v>
      </c>
      <c r="C1765" s="61">
        <v>24</v>
      </c>
      <c r="D1765" s="78" t="s">
        <v>346</v>
      </c>
      <c r="E1765" s="79">
        <v>100</v>
      </c>
      <c r="F1765" s="85">
        <v>99.981590251599897</v>
      </c>
      <c r="G1765" s="80">
        <v>76.777417375295897</v>
      </c>
      <c r="H1765" s="80">
        <v>76.759884281581506</v>
      </c>
      <c r="I1765" s="80">
        <v>0</v>
      </c>
      <c r="J1765" s="80">
        <v>0</v>
      </c>
      <c r="K1765" s="81">
        <v>0</v>
      </c>
      <c r="L1765" s="79">
        <v>0</v>
      </c>
      <c r="M1765" s="80">
        <v>0</v>
      </c>
      <c r="N1765" s="80"/>
      <c r="O1765" s="80"/>
      <c r="P1765" s="80">
        <v>1.9E-2</v>
      </c>
      <c r="Q1765" s="82">
        <v>0</v>
      </c>
      <c r="R1765" s="79">
        <v>0</v>
      </c>
      <c r="S1765" s="80">
        <v>0</v>
      </c>
      <c r="T1765" s="80">
        <v>0</v>
      </c>
      <c r="U1765" s="82">
        <v>0</v>
      </c>
      <c r="V1765" s="83">
        <v>5</v>
      </c>
      <c r="W1765" s="79"/>
      <c r="X1765" s="82"/>
      <c r="Y1765" s="79"/>
      <c r="Z1765" s="82"/>
      <c r="AA1765" s="79">
        <v>0</v>
      </c>
      <c r="AB1765" s="85">
        <v>0</v>
      </c>
      <c r="AC1765" s="80">
        <v>0</v>
      </c>
      <c r="AD1765" s="80">
        <v>0</v>
      </c>
      <c r="AE1765" s="80">
        <v>0</v>
      </c>
      <c r="AF1765" s="82">
        <v>100.000000056</v>
      </c>
      <c r="AG1765" s="79">
        <v>0</v>
      </c>
      <c r="AH1765" s="80">
        <v>0</v>
      </c>
      <c r="AI1765" s="82">
        <v>0</v>
      </c>
      <c r="AJ1765" s="144">
        <v>1</v>
      </c>
      <c r="AK1765" s="145">
        <v>0</v>
      </c>
    </row>
    <row r="1766" spans="1:37" x14ac:dyDescent="0.2">
      <c r="A1766" s="143" t="s">
        <v>3726</v>
      </c>
      <c r="B1766" s="60" t="s">
        <v>3727</v>
      </c>
      <c r="C1766" s="61">
        <v>24</v>
      </c>
      <c r="D1766" s="78" t="s">
        <v>346</v>
      </c>
      <c r="E1766" s="79">
        <v>99.011140923761999</v>
      </c>
      <c r="F1766" s="85">
        <v>98.971816457591601</v>
      </c>
      <c r="G1766" s="80">
        <v>77.764131851910093</v>
      </c>
      <c r="H1766" s="80">
        <v>77.732369783080202</v>
      </c>
      <c r="I1766" s="80">
        <v>0</v>
      </c>
      <c r="J1766" s="80">
        <v>0</v>
      </c>
      <c r="K1766" s="81">
        <v>0</v>
      </c>
      <c r="L1766" s="79">
        <v>0</v>
      </c>
      <c r="M1766" s="80">
        <v>0</v>
      </c>
      <c r="N1766" s="80"/>
      <c r="O1766" s="80"/>
      <c r="P1766" s="80">
        <v>0.11</v>
      </c>
      <c r="Q1766" s="82">
        <v>0</v>
      </c>
      <c r="R1766" s="79">
        <v>0</v>
      </c>
      <c r="S1766" s="80">
        <v>0</v>
      </c>
      <c r="T1766" s="80">
        <v>0.55000000000000004</v>
      </c>
      <c r="U1766" s="82">
        <v>0</v>
      </c>
      <c r="V1766" s="83">
        <v>4.96</v>
      </c>
      <c r="W1766" s="79"/>
      <c r="X1766" s="82"/>
      <c r="Y1766" s="79"/>
      <c r="Z1766" s="82"/>
      <c r="AA1766" s="79">
        <v>0</v>
      </c>
      <c r="AB1766" s="85">
        <v>0</v>
      </c>
      <c r="AC1766" s="80">
        <v>0</v>
      </c>
      <c r="AD1766" s="80">
        <v>0</v>
      </c>
      <c r="AE1766" s="80">
        <v>0</v>
      </c>
      <c r="AF1766" s="82">
        <v>99.999999959600004</v>
      </c>
      <c r="AG1766" s="79">
        <v>0</v>
      </c>
      <c r="AH1766" s="80">
        <v>0</v>
      </c>
      <c r="AI1766" s="82">
        <v>0</v>
      </c>
      <c r="AJ1766" s="144">
        <v>1.07</v>
      </c>
      <c r="AK1766" s="145">
        <v>0</v>
      </c>
    </row>
    <row r="1767" spans="1:37" x14ac:dyDescent="0.2">
      <c r="A1767" s="143" t="s">
        <v>3728</v>
      </c>
      <c r="B1767" s="60" t="s">
        <v>3729</v>
      </c>
      <c r="C1767" s="61">
        <v>24</v>
      </c>
      <c r="D1767" s="78" t="s">
        <v>346</v>
      </c>
      <c r="E1767" s="79">
        <v>99.984617933123502</v>
      </c>
      <c r="F1767" s="85">
        <v>99.929005845185401</v>
      </c>
      <c r="G1767" s="80">
        <v>29.979648342286499</v>
      </c>
      <c r="H1767" s="80">
        <v>29.9358686134842</v>
      </c>
      <c r="I1767" s="80">
        <v>0</v>
      </c>
      <c r="J1767" s="80">
        <v>0.03</v>
      </c>
      <c r="K1767" s="81">
        <v>0</v>
      </c>
      <c r="L1767" s="79">
        <v>0</v>
      </c>
      <c r="M1767" s="80">
        <v>0</v>
      </c>
      <c r="N1767" s="80">
        <v>7.8440062042986902</v>
      </c>
      <c r="O1767" s="80">
        <v>4.8148650481486497</v>
      </c>
      <c r="P1767" s="80">
        <v>0.104</v>
      </c>
      <c r="Q1767" s="82">
        <v>0.82830000000000004</v>
      </c>
      <c r="R1767" s="79">
        <v>0</v>
      </c>
      <c r="S1767" s="80">
        <v>0</v>
      </c>
      <c r="T1767" s="80">
        <v>1.1200000000000001</v>
      </c>
      <c r="U1767" s="82">
        <v>1.1832359135764501E-3</v>
      </c>
      <c r="V1767" s="83">
        <v>4.96</v>
      </c>
      <c r="W1767" s="79">
        <v>37.625162137080899</v>
      </c>
      <c r="X1767" s="82"/>
      <c r="Y1767" s="79"/>
      <c r="Z1767" s="82"/>
      <c r="AA1767" s="79">
        <v>0</v>
      </c>
      <c r="AB1767" s="85">
        <v>0</v>
      </c>
      <c r="AC1767" s="80">
        <v>0</v>
      </c>
      <c r="AD1767" s="80">
        <v>0</v>
      </c>
      <c r="AE1767" s="80">
        <v>0</v>
      </c>
      <c r="AF1767" s="82">
        <v>87.463996899099996</v>
      </c>
      <c r="AG1767" s="79">
        <v>0</v>
      </c>
      <c r="AH1767" s="80">
        <v>1.65E-4</v>
      </c>
      <c r="AI1767" s="82">
        <v>0</v>
      </c>
      <c r="AJ1767" s="144">
        <v>1</v>
      </c>
      <c r="AK1767" s="145">
        <v>0</v>
      </c>
    </row>
    <row r="1768" spans="1:37" x14ac:dyDescent="0.2">
      <c r="A1768" s="143" t="s">
        <v>3730</v>
      </c>
      <c r="B1768" s="60" t="s">
        <v>3731</v>
      </c>
      <c r="C1768" s="61">
        <v>24</v>
      </c>
      <c r="D1768" s="78" t="s">
        <v>346</v>
      </c>
      <c r="E1768" s="79">
        <v>99.976283280744099</v>
      </c>
      <c r="F1768" s="85">
        <v>99.197756192126107</v>
      </c>
      <c r="G1768" s="80">
        <v>63.772195755738402</v>
      </c>
      <c r="H1768" s="80">
        <v>63.189589391408397</v>
      </c>
      <c r="I1768" s="80">
        <v>0</v>
      </c>
      <c r="J1768" s="80">
        <v>0</v>
      </c>
      <c r="K1768" s="81">
        <v>0</v>
      </c>
      <c r="L1768" s="79">
        <v>0</v>
      </c>
      <c r="M1768" s="80">
        <v>0</v>
      </c>
      <c r="N1768" s="80"/>
      <c r="O1768" s="80">
        <v>5.5690072639225203</v>
      </c>
      <c r="P1768" s="80">
        <v>0.17199999999999999</v>
      </c>
      <c r="Q1768" s="82">
        <v>0</v>
      </c>
      <c r="R1768" s="79">
        <v>0</v>
      </c>
      <c r="S1768" s="80">
        <v>0</v>
      </c>
      <c r="T1768" s="80">
        <v>0.14000000000000001</v>
      </c>
      <c r="U1768" s="82">
        <v>0</v>
      </c>
      <c r="V1768" s="83">
        <v>4.5</v>
      </c>
      <c r="W1768" s="79"/>
      <c r="X1768" s="82"/>
      <c r="Y1768" s="79"/>
      <c r="Z1768" s="82"/>
      <c r="AA1768" s="79">
        <v>0</v>
      </c>
      <c r="AB1768" s="85">
        <v>0.28999999999999998</v>
      </c>
      <c r="AC1768" s="80">
        <v>0</v>
      </c>
      <c r="AD1768" s="80">
        <v>0</v>
      </c>
      <c r="AE1768" s="80">
        <v>0</v>
      </c>
      <c r="AF1768" s="82">
        <v>98.867996339300007</v>
      </c>
      <c r="AG1768" s="79">
        <v>0</v>
      </c>
      <c r="AH1768" s="80">
        <v>0</v>
      </c>
      <c r="AI1768" s="82">
        <v>0</v>
      </c>
      <c r="AJ1768" s="144">
        <v>1.01</v>
      </c>
      <c r="AK1768" s="145">
        <v>0</v>
      </c>
    </row>
    <row r="1769" spans="1:37" x14ac:dyDescent="0.2">
      <c r="A1769" s="143" t="s">
        <v>3732</v>
      </c>
      <c r="B1769" s="60" t="s">
        <v>3733</v>
      </c>
      <c r="C1769" s="61">
        <v>24</v>
      </c>
      <c r="D1769" s="78" t="s">
        <v>346</v>
      </c>
      <c r="E1769" s="79">
        <v>99.552477814528501</v>
      </c>
      <c r="F1769" s="85">
        <v>98.486812631659205</v>
      </c>
      <c r="G1769" s="80">
        <v>87.889735108806505</v>
      </c>
      <c r="H1769" s="80">
        <v>86.9598993432529</v>
      </c>
      <c r="I1769" s="80">
        <v>0</v>
      </c>
      <c r="J1769" s="80">
        <v>0</v>
      </c>
      <c r="K1769" s="81">
        <v>0</v>
      </c>
      <c r="L1769" s="79">
        <v>0</v>
      </c>
      <c r="M1769" s="80">
        <v>0</v>
      </c>
      <c r="N1769" s="80"/>
      <c r="O1769" s="80"/>
      <c r="P1769" s="80">
        <v>0.14899999999999999</v>
      </c>
      <c r="Q1769" s="82">
        <v>0</v>
      </c>
      <c r="R1769" s="79">
        <v>0</v>
      </c>
      <c r="S1769" s="80">
        <v>0</v>
      </c>
      <c r="T1769" s="80">
        <v>0</v>
      </c>
      <c r="U1769" s="82">
        <v>0</v>
      </c>
      <c r="V1769" s="83"/>
      <c r="W1769" s="79"/>
      <c r="X1769" s="82"/>
      <c r="Y1769" s="79"/>
      <c r="Z1769" s="82"/>
      <c r="AA1769" s="79">
        <v>0</v>
      </c>
      <c r="AB1769" s="85">
        <v>0.2</v>
      </c>
      <c r="AC1769" s="80">
        <v>0</v>
      </c>
      <c r="AD1769" s="80">
        <v>0</v>
      </c>
      <c r="AE1769" s="80">
        <v>0</v>
      </c>
      <c r="AF1769" s="82">
        <v>99.123397195600006</v>
      </c>
      <c r="AG1769" s="79">
        <v>0</v>
      </c>
      <c r="AH1769" s="80">
        <v>2.0000000000000002E-5</v>
      </c>
      <c r="AI1769" s="82">
        <v>3.52024502434E-11</v>
      </c>
      <c r="AJ1769" s="144">
        <v>1.01</v>
      </c>
      <c r="AK1769" s="145">
        <v>0</v>
      </c>
    </row>
    <row r="1770" spans="1:37" x14ac:dyDescent="0.2">
      <c r="A1770" s="143" t="s">
        <v>3734</v>
      </c>
      <c r="B1770" s="60" t="s">
        <v>3735</v>
      </c>
      <c r="C1770" s="61">
        <v>24</v>
      </c>
      <c r="D1770" s="78" t="s">
        <v>346</v>
      </c>
      <c r="E1770" s="79">
        <v>97.7402289268652</v>
      </c>
      <c r="F1770" s="85">
        <v>97.426015582416895</v>
      </c>
      <c r="G1770" s="80">
        <v>87.476674468562607</v>
      </c>
      <c r="H1770" s="80">
        <v>87.206386867164696</v>
      </c>
      <c r="I1770" s="80">
        <v>14.25</v>
      </c>
      <c r="J1770" s="80">
        <v>46.95</v>
      </c>
      <c r="K1770" s="81">
        <v>0</v>
      </c>
      <c r="L1770" s="79">
        <v>0</v>
      </c>
      <c r="M1770" s="80">
        <v>0</v>
      </c>
      <c r="N1770" s="80"/>
      <c r="O1770" s="80"/>
      <c r="P1770" s="80">
        <v>0.27900000000000003</v>
      </c>
      <c r="Q1770" s="82">
        <v>0</v>
      </c>
      <c r="R1770" s="79">
        <v>0</v>
      </c>
      <c r="S1770" s="80">
        <v>0</v>
      </c>
      <c r="T1770" s="80">
        <v>0</v>
      </c>
      <c r="U1770" s="82">
        <v>0</v>
      </c>
      <c r="V1770" s="83"/>
      <c r="W1770" s="79"/>
      <c r="X1770" s="82"/>
      <c r="Y1770" s="79"/>
      <c r="Z1770" s="82"/>
      <c r="AA1770" s="79">
        <v>0.05</v>
      </c>
      <c r="AB1770" s="85">
        <v>0.14000000000000001</v>
      </c>
      <c r="AC1770" s="80">
        <v>0</v>
      </c>
      <c r="AD1770" s="80">
        <v>0.01</v>
      </c>
      <c r="AE1770" s="80">
        <v>0.31</v>
      </c>
      <c r="AF1770" s="82">
        <v>71.209899914999994</v>
      </c>
      <c r="AG1770" s="79">
        <v>0</v>
      </c>
      <c r="AH1770" s="80">
        <v>1.1678189999999999</v>
      </c>
      <c r="AI1770" s="82">
        <v>2.4639999657200002E-3</v>
      </c>
      <c r="AJ1770" s="144">
        <v>1</v>
      </c>
      <c r="AK1770" s="145">
        <v>0</v>
      </c>
    </row>
    <row r="1771" spans="1:37" x14ac:dyDescent="0.2">
      <c r="A1771" s="143" t="s">
        <v>3736</v>
      </c>
      <c r="B1771" s="60" t="s">
        <v>3736</v>
      </c>
      <c r="C1771" s="61">
        <v>24</v>
      </c>
      <c r="D1771" s="78" t="s">
        <v>346</v>
      </c>
      <c r="E1771" s="79">
        <v>100</v>
      </c>
      <c r="F1771" s="85">
        <v>100</v>
      </c>
      <c r="G1771" s="80">
        <v>80.175243393602202</v>
      </c>
      <c r="H1771" s="80">
        <v>80.175243393602202</v>
      </c>
      <c r="I1771" s="80"/>
      <c r="J1771" s="80">
        <v>0</v>
      </c>
      <c r="K1771" s="81">
        <v>0</v>
      </c>
      <c r="L1771" s="79">
        <v>0</v>
      </c>
      <c r="M1771" s="80">
        <v>0</v>
      </c>
      <c r="N1771" s="80"/>
      <c r="O1771" s="80"/>
      <c r="P1771" s="80">
        <v>2.8000000000000001E-2</v>
      </c>
      <c r="Q1771" s="82">
        <v>0</v>
      </c>
      <c r="R1771" s="79">
        <v>0</v>
      </c>
      <c r="S1771" s="80">
        <v>0</v>
      </c>
      <c r="T1771" s="80"/>
      <c r="U1771" s="82"/>
      <c r="V1771" s="83">
        <v>5</v>
      </c>
      <c r="W1771" s="79"/>
      <c r="X1771" s="82"/>
      <c r="Y1771" s="79"/>
      <c r="Z1771" s="82"/>
      <c r="AA1771" s="79">
        <v>0</v>
      </c>
      <c r="AB1771" s="85">
        <v>0</v>
      </c>
      <c r="AC1771" s="80"/>
      <c r="AD1771" s="80"/>
      <c r="AE1771" s="80">
        <v>0</v>
      </c>
      <c r="AF1771" s="82">
        <v>100.00000004499999</v>
      </c>
      <c r="AG1771" s="79">
        <v>0</v>
      </c>
      <c r="AH1771" s="80">
        <v>0</v>
      </c>
      <c r="AI1771" s="82">
        <v>0</v>
      </c>
      <c r="AJ1771" s="144">
        <v>1</v>
      </c>
      <c r="AK1771" s="145">
        <v>0</v>
      </c>
    </row>
    <row r="1772" spans="1:37" x14ac:dyDescent="0.2">
      <c r="A1772" s="143" t="s">
        <v>3737</v>
      </c>
      <c r="B1772" s="60" t="s">
        <v>3737</v>
      </c>
      <c r="C1772" s="61">
        <v>24</v>
      </c>
      <c r="D1772" s="78" t="s">
        <v>346</v>
      </c>
      <c r="E1772" s="79">
        <v>100</v>
      </c>
      <c r="F1772" s="85">
        <v>100</v>
      </c>
      <c r="G1772" s="80">
        <v>77.317584354657399</v>
      </c>
      <c r="H1772" s="80">
        <v>77.317584354657399</v>
      </c>
      <c r="I1772" s="80">
        <v>0</v>
      </c>
      <c r="J1772" s="80">
        <v>0</v>
      </c>
      <c r="K1772" s="81">
        <v>0</v>
      </c>
      <c r="L1772" s="79">
        <v>0</v>
      </c>
      <c r="M1772" s="80">
        <v>0</v>
      </c>
      <c r="N1772" s="80"/>
      <c r="O1772" s="80"/>
      <c r="P1772" s="80">
        <v>5.5E-2</v>
      </c>
      <c r="Q1772" s="82">
        <v>0</v>
      </c>
      <c r="R1772" s="79">
        <v>0</v>
      </c>
      <c r="S1772" s="80">
        <v>0</v>
      </c>
      <c r="T1772" s="80">
        <v>0</v>
      </c>
      <c r="U1772" s="82">
        <v>0</v>
      </c>
      <c r="V1772" s="83">
        <v>5</v>
      </c>
      <c r="W1772" s="79"/>
      <c r="X1772" s="82"/>
      <c r="Y1772" s="79"/>
      <c r="Z1772" s="82"/>
      <c r="AA1772" s="79">
        <v>0</v>
      </c>
      <c r="AB1772" s="85">
        <v>0</v>
      </c>
      <c r="AC1772" s="80">
        <v>0</v>
      </c>
      <c r="AD1772" s="80">
        <v>0</v>
      </c>
      <c r="AE1772" s="80">
        <v>0</v>
      </c>
      <c r="AF1772" s="82">
        <v>99.999999977100003</v>
      </c>
      <c r="AG1772" s="79">
        <v>0</v>
      </c>
      <c r="AH1772" s="80">
        <v>0</v>
      </c>
      <c r="AI1772" s="82">
        <v>0</v>
      </c>
      <c r="AJ1772" s="144">
        <v>1</v>
      </c>
      <c r="AK1772" s="145">
        <v>0</v>
      </c>
    </row>
    <row r="1773" spans="1:37" x14ac:dyDescent="0.2">
      <c r="A1773" s="143" t="s">
        <v>3738</v>
      </c>
      <c r="B1773" s="60" t="s">
        <v>3739</v>
      </c>
      <c r="C1773" s="61">
        <v>24</v>
      </c>
      <c r="D1773" s="78" t="s">
        <v>346</v>
      </c>
      <c r="E1773" s="79">
        <v>99.438365562390302</v>
      </c>
      <c r="F1773" s="85">
        <v>99.431388737078294</v>
      </c>
      <c r="G1773" s="80">
        <v>78.437539971394997</v>
      </c>
      <c r="H1773" s="80">
        <v>78.433470156629696</v>
      </c>
      <c r="I1773" s="80"/>
      <c r="J1773" s="80">
        <v>0.06</v>
      </c>
      <c r="K1773" s="81">
        <v>0</v>
      </c>
      <c r="L1773" s="79">
        <v>0</v>
      </c>
      <c r="M1773" s="80">
        <v>0</v>
      </c>
      <c r="N1773" s="80"/>
      <c r="O1773" s="80"/>
      <c r="P1773" s="80">
        <v>0.06</v>
      </c>
      <c r="Q1773" s="82">
        <v>0</v>
      </c>
      <c r="R1773" s="79">
        <v>0</v>
      </c>
      <c r="S1773" s="80">
        <v>0</v>
      </c>
      <c r="T1773" s="80"/>
      <c r="U1773" s="82"/>
      <c r="V1773" s="83">
        <v>5</v>
      </c>
      <c r="W1773" s="79"/>
      <c r="X1773" s="82"/>
      <c r="Y1773" s="79"/>
      <c r="Z1773" s="82"/>
      <c r="AA1773" s="79">
        <v>0</v>
      </c>
      <c r="AB1773" s="85">
        <v>0</v>
      </c>
      <c r="AC1773" s="80"/>
      <c r="AD1773" s="80"/>
      <c r="AE1773" s="80">
        <v>0</v>
      </c>
      <c r="AF1773" s="82">
        <v>97.730903670000004</v>
      </c>
      <c r="AG1773" s="79">
        <v>0</v>
      </c>
      <c r="AH1773" s="80">
        <v>9.8900000000000008E-4</v>
      </c>
      <c r="AI1773" s="82">
        <v>0</v>
      </c>
      <c r="AJ1773" s="144">
        <v>1.01</v>
      </c>
      <c r="AK1773" s="145">
        <v>0</v>
      </c>
    </row>
    <row r="1774" spans="1:37" x14ac:dyDescent="0.2">
      <c r="A1774" s="143" t="s">
        <v>3740</v>
      </c>
      <c r="B1774" s="60" t="s">
        <v>3741</v>
      </c>
      <c r="C1774" s="61">
        <v>24</v>
      </c>
      <c r="D1774" s="78" t="s">
        <v>346</v>
      </c>
      <c r="E1774" s="79">
        <v>99.350560464797894</v>
      </c>
      <c r="F1774" s="85">
        <v>99.326985961763697</v>
      </c>
      <c r="G1774" s="80">
        <v>43.282787570913598</v>
      </c>
      <c r="H1774" s="80">
        <v>43.274422424675699</v>
      </c>
      <c r="I1774" s="80">
        <v>0</v>
      </c>
      <c r="J1774" s="80">
        <v>0</v>
      </c>
      <c r="K1774" s="81">
        <v>0</v>
      </c>
      <c r="L1774" s="79">
        <v>0</v>
      </c>
      <c r="M1774" s="80">
        <v>0</v>
      </c>
      <c r="N1774" s="80">
        <v>25.351372652042599</v>
      </c>
      <c r="O1774" s="80">
        <v>3.1493396545885499</v>
      </c>
      <c r="P1774" s="80">
        <v>0.14499999999999999</v>
      </c>
      <c r="Q1774" s="82">
        <v>0.18590000000000001</v>
      </c>
      <c r="R1774" s="79">
        <v>0</v>
      </c>
      <c r="S1774" s="80">
        <v>0</v>
      </c>
      <c r="T1774" s="80">
        <v>1.57</v>
      </c>
      <c r="U1774" s="82">
        <v>0</v>
      </c>
      <c r="V1774" s="83">
        <v>5</v>
      </c>
      <c r="W1774" s="79">
        <v>51.603798789727897</v>
      </c>
      <c r="X1774" s="82">
        <v>48.5</v>
      </c>
      <c r="Y1774" s="79"/>
      <c r="Z1774" s="82"/>
      <c r="AA1774" s="79">
        <v>0</v>
      </c>
      <c r="AB1774" s="85">
        <v>0.02</v>
      </c>
      <c r="AC1774" s="80">
        <v>0</v>
      </c>
      <c r="AD1774" s="80">
        <v>0</v>
      </c>
      <c r="AE1774" s="80">
        <v>0</v>
      </c>
      <c r="AF1774" s="82">
        <v>100.00000006400001</v>
      </c>
      <c r="AG1774" s="79">
        <v>0</v>
      </c>
      <c r="AH1774" s="80">
        <v>0</v>
      </c>
      <c r="AI1774" s="82">
        <v>0</v>
      </c>
      <c r="AJ1774" s="144">
        <v>1</v>
      </c>
      <c r="AK1774" s="145">
        <v>0</v>
      </c>
    </row>
    <row r="1775" spans="1:37" x14ac:dyDescent="0.2">
      <c r="A1775" s="143" t="s">
        <v>3742</v>
      </c>
      <c r="B1775" s="60" t="s">
        <v>3743</v>
      </c>
      <c r="C1775" s="61">
        <v>24</v>
      </c>
      <c r="D1775" s="78" t="s">
        <v>346</v>
      </c>
      <c r="E1775" s="79">
        <v>99.371704352489004</v>
      </c>
      <c r="F1775" s="85">
        <v>99.352042184288095</v>
      </c>
      <c r="G1775" s="80">
        <v>52.605237286620799</v>
      </c>
      <c r="H1775" s="80">
        <v>52.600768612029697</v>
      </c>
      <c r="I1775" s="80">
        <v>0</v>
      </c>
      <c r="J1775" s="80">
        <v>0</v>
      </c>
      <c r="K1775" s="81">
        <v>0</v>
      </c>
      <c r="L1775" s="79">
        <v>2.9999999988899999E-2</v>
      </c>
      <c r="M1775" s="80">
        <v>0</v>
      </c>
      <c r="N1775" s="80">
        <v>26.848137535816601</v>
      </c>
      <c r="O1775" s="80">
        <v>3.4154986305783801</v>
      </c>
      <c r="P1775" s="80">
        <v>0.22600000000000001</v>
      </c>
      <c r="Q1775" s="82">
        <v>0</v>
      </c>
      <c r="R1775" s="79">
        <v>0</v>
      </c>
      <c r="S1775" s="80">
        <v>0</v>
      </c>
      <c r="T1775" s="80">
        <v>1.51</v>
      </c>
      <c r="U1775" s="82">
        <v>0</v>
      </c>
      <c r="V1775" s="83">
        <v>5</v>
      </c>
      <c r="W1775" s="79"/>
      <c r="X1775" s="82"/>
      <c r="Y1775" s="79"/>
      <c r="Z1775" s="82"/>
      <c r="AA1775" s="79">
        <v>0</v>
      </c>
      <c r="AB1775" s="85">
        <v>0</v>
      </c>
      <c r="AC1775" s="80">
        <v>0</v>
      </c>
      <c r="AD1775" s="80">
        <v>0</v>
      </c>
      <c r="AE1775" s="80">
        <v>0</v>
      </c>
      <c r="AF1775" s="82">
        <v>99.999999962999993</v>
      </c>
      <c r="AG1775" s="79">
        <v>0</v>
      </c>
      <c r="AH1775" s="80">
        <v>0</v>
      </c>
      <c r="AI1775" s="82">
        <v>4.2000000059700001E-4</v>
      </c>
      <c r="AJ1775" s="144">
        <v>1</v>
      </c>
      <c r="AK1775" s="145">
        <v>0</v>
      </c>
    </row>
    <row r="1776" spans="1:37" x14ac:dyDescent="0.2">
      <c r="A1776" s="143" t="s">
        <v>3744</v>
      </c>
      <c r="B1776" s="60" t="s">
        <v>3745</v>
      </c>
      <c r="C1776" s="61">
        <v>24</v>
      </c>
      <c r="D1776" s="78" t="s">
        <v>346</v>
      </c>
      <c r="E1776" s="79">
        <v>99.470410906819495</v>
      </c>
      <c r="F1776" s="85">
        <v>99.397083186225302</v>
      </c>
      <c r="G1776" s="80">
        <v>47.271937209744401</v>
      </c>
      <c r="H1776" s="80">
        <v>47.205851733159498</v>
      </c>
      <c r="I1776" s="80">
        <v>0</v>
      </c>
      <c r="J1776" s="80">
        <v>0.05</v>
      </c>
      <c r="K1776" s="81">
        <v>0</v>
      </c>
      <c r="L1776" s="79">
        <v>0</v>
      </c>
      <c r="M1776" s="80">
        <v>0</v>
      </c>
      <c r="N1776" s="80"/>
      <c r="O1776" s="80">
        <v>0.52369077306733203</v>
      </c>
      <c r="P1776" s="80">
        <v>0.3</v>
      </c>
      <c r="Q1776" s="82">
        <v>0</v>
      </c>
      <c r="R1776" s="79">
        <v>0</v>
      </c>
      <c r="S1776" s="80">
        <v>0</v>
      </c>
      <c r="T1776" s="80">
        <v>5.04</v>
      </c>
      <c r="U1776" s="82">
        <v>0</v>
      </c>
      <c r="V1776" s="83">
        <v>5</v>
      </c>
      <c r="W1776" s="79"/>
      <c r="X1776" s="82"/>
      <c r="Y1776" s="79"/>
      <c r="Z1776" s="82"/>
      <c r="AA1776" s="79">
        <v>0</v>
      </c>
      <c r="AB1776" s="85">
        <v>0</v>
      </c>
      <c r="AC1776" s="80">
        <v>0</v>
      </c>
      <c r="AD1776" s="80">
        <v>0</v>
      </c>
      <c r="AE1776" s="80">
        <v>0.09</v>
      </c>
      <c r="AF1776" s="82">
        <v>96.894699242300007</v>
      </c>
      <c r="AG1776" s="79">
        <v>0</v>
      </c>
      <c r="AH1776" s="80">
        <v>2.7E-4</v>
      </c>
      <c r="AI1776" s="82">
        <v>0</v>
      </c>
      <c r="AJ1776" s="144">
        <v>1.01</v>
      </c>
      <c r="AK1776" s="145">
        <v>0</v>
      </c>
    </row>
    <row r="1777" spans="1:37" x14ac:dyDescent="0.2">
      <c r="A1777" s="143" t="s">
        <v>3746</v>
      </c>
      <c r="B1777" s="60" t="s">
        <v>3747</v>
      </c>
      <c r="C1777" s="61">
        <v>24</v>
      </c>
      <c r="D1777" s="78" t="s">
        <v>346</v>
      </c>
      <c r="E1777" s="79">
        <v>92.498302555242603</v>
      </c>
      <c r="F1777" s="85">
        <v>92.243517777792704</v>
      </c>
      <c r="G1777" s="80">
        <v>50.433940828084097</v>
      </c>
      <c r="H1777" s="80">
        <v>50.294783970743502</v>
      </c>
      <c r="I1777" s="80">
        <v>6.11</v>
      </c>
      <c r="J1777" s="80">
        <v>19.29</v>
      </c>
      <c r="K1777" s="81">
        <v>0</v>
      </c>
      <c r="L1777" s="79">
        <v>0</v>
      </c>
      <c r="M1777" s="80">
        <v>0</v>
      </c>
      <c r="N1777" s="80"/>
      <c r="O1777" s="80">
        <v>5.5035773252614204</v>
      </c>
      <c r="P1777" s="80">
        <v>0.43</v>
      </c>
      <c r="Q1777" s="82">
        <v>0</v>
      </c>
      <c r="R1777" s="79">
        <v>0</v>
      </c>
      <c r="S1777" s="80">
        <v>0</v>
      </c>
      <c r="T1777" s="80">
        <v>0.73</v>
      </c>
      <c r="U1777" s="82">
        <v>0.110922132662871</v>
      </c>
      <c r="V1777" s="83"/>
      <c r="W1777" s="79"/>
      <c r="X1777" s="82"/>
      <c r="Y1777" s="79"/>
      <c r="Z1777" s="82"/>
      <c r="AA1777" s="79">
        <v>0</v>
      </c>
      <c r="AB1777" s="85">
        <v>0.06</v>
      </c>
      <c r="AC1777" s="80">
        <v>0</v>
      </c>
      <c r="AD1777" s="80">
        <v>0</v>
      </c>
      <c r="AE1777" s="80">
        <v>1.18</v>
      </c>
      <c r="AF1777" s="82">
        <v>31.8025021861</v>
      </c>
      <c r="AG1777" s="79">
        <v>0.61305398025799995</v>
      </c>
      <c r="AH1777" s="80">
        <v>0.27310699999999999</v>
      </c>
      <c r="AI1777" s="82">
        <v>6.2999997971200001E-4</v>
      </c>
      <c r="AJ1777" s="144">
        <v>1.01</v>
      </c>
      <c r="AK1777" s="145">
        <v>0</v>
      </c>
    </row>
    <row r="1778" spans="1:37" x14ac:dyDescent="0.2">
      <c r="A1778" s="143" t="s">
        <v>3748</v>
      </c>
      <c r="B1778" s="60" t="s">
        <v>3749</v>
      </c>
      <c r="C1778" s="61">
        <v>24</v>
      </c>
      <c r="D1778" s="78" t="s">
        <v>346</v>
      </c>
      <c r="E1778" s="79">
        <v>94.830966466065405</v>
      </c>
      <c r="F1778" s="85">
        <v>94.655369350631602</v>
      </c>
      <c r="G1778" s="80">
        <v>31.8256985526024</v>
      </c>
      <c r="H1778" s="80">
        <v>31.699541401708199</v>
      </c>
      <c r="I1778" s="80">
        <v>0.93</v>
      </c>
      <c r="J1778" s="80">
        <v>32.69</v>
      </c>
      <c r="K1778" s="81">
        <v>0</v>
      </c>
      <c r="L1778" s="79">
        <v>0</v>
      </c>
      <c r="M1778" s="80">
        <v>0</v>
      </c>
      <c r="N1778" s="80">
        <v>81.07009164838</v>
      </c>
      <c r="O1778" s="80">
        <v>7.8468298807281904</v>
      </c>
      <c r="P1778" s="80">
        <v>2.976</v>
      </c>
      <c r="Q1778" s="82">
        <v>1.4775</v>
      </c>
      <c r="R1778" s="79">
        <v>0</v>
      </c>
      <c r="S1778" s="80">
        <v>0</v>
      </c>
      <c r="T1778" s="80">
        <v>2.11</v>
      </c>
      <c r="U1778" s="82">
        <v>0.189235726341272</v>
      </c>
      <c r="V1778" s="83">
        <v>4.53</v>
      </c>
      <c r="W1778" s="79"/>
      <c r="X1778" s="82"/>
      <c r="Y1778" s="79"/>
      <c r="Z1778" s="82"/>
      <c r="AA1778" s="79">
        <v>0.63</v>
      </c>
      <c r="AB1778" s="85">
        <v>0.65</v>
      </c>
      <c r="AC1778" s="80">
        <v>0.28000000000000003</v>
      </c>
      <c r="AD1778" s="80">
        <v>0.27</v>
      </c>
      <c r="AE1778" s="80">
        <v>0.13</v>
      </c>
      <c r="AF1778" s="82">
        <v>78.468696488600003</v>
      </c>
      <c r="AG1778" s="79">
        <v>0</v>
      </c>
      <c r="AH1778" s="80">
        <v>0.175318</v>
      </c>
      <c r="AI1778" s="82">
        <v>2.09999999431E-4</v>
      </c>
      <c r="AJ1778" s="144">
        <v>1.32</v>
      </c>
      <c r="AK1778" s="145">
        <v>4</v>
      </c>
    </row>
    <row r="1779" spans="1:37" x14ac:dyDescent="0.2">
      <c r="A1779" s="143" t="s">
        <v>3750</v>
      </c>
      <c r="B1779" s="60" t="s">
        <v>3750</v>
      </c>
      <c r="C1779" s="61">
        <v>24</v>
      </c>
      <c r="D1779" s="78" t="s">
        <v>346</v>
      </c>
      <c r="E1779" s="79">
        <v>99.856814114037306</v>
      </c>
      <c r="F1779" s="85">
        <v>99.849143441575094</v>
      </c>
      <c r="G1779" s="80">
        <v>79.930963947839402</v>
      </c>
      <c r="H1779" s="80">
        <v>79.928407057018703</v>
      </c>
      <c r="I1779" s="80">
        <v>0</v>
      </c>
      <c r="J1779" s="80">
        <v>0</v>
      </c>
      <c r="K1779" s="81">
        <v>0</v>
      </c>
      <c r="L1779" s="79">
        <v>0</v>
      </c>
      <c r="M1779" s="80">
        <v>0</v>
      </c>
      <c r="N1779" s="80"/>
      <c r="O1779" s="80"/>
      <c r="P1779" s="80">
        <v>0.249</v>
      </c>
      <c r="Q1779" s="82">
        <v>0</v>
      </c>
      <c r="R1779" s="79">
        <v>0</v>
      </c>
      <c r="S1779" s="80">
        <v>0</v>
      </c>
      <c r="T1779" s="80">
        <v>5.68</v>
      </c>
      <c r="U1779" s="82">
        <v>0</v>
      </c>
      <c r="V1779" s="83">
        <v>5</v>
      </c>
      <c r="W1779" s="79"/>
      <c r="X1779" s="82"/>
      <c r="Y1779" s="79"/>
      <c r="Z1779" s="82"/>
      <c r="AA1779" s="79">
        <v>0</v>
      </c>
      <c r="AB1779" s="85">
        <v>0</v>
      </c>
      <c r="AC1779" s="80">
        <v>0</v>
      </c>
      <c r="AD1779" s="80">
        <v>0</v>
      </c>
      <c r="AE1779" s="80">
        <v>0</v>
      </c>
      <c r="AF1779" s="82">
        <v>99.946296622899993</v>
      </c>
      <c r="AG1779" s="79">
        <v>0</v>
      </c>
      <c r="AH1779" s="80">
        <v>0</v>
      </c>
      <c r="AI1779" s="82">
        <v>0</v>
      </c>
      <c r="AJ1779" s="144">
        <v>1.01</v>
      </c>
      <c r="AK1779" s="145">
        <v>0</v>
      </c>
    </row>
    <row r="1780" spans="1:37" x14ac:dyDescent="0.2">
      <c r="A1780" s="143" t="s">
        <v>3751</v>
      </c>
      <c r="B1780" s="60" t="s">
        <v>3752</v>
      </c>
      <c r="C1780" s="61">
        <v>24</v>
      </c>
      <c r="D1780" s="78" t="s">
        <v>346</v>
      </c>
      <c r="E1780" s="79">
        <v>98.770507331489398</v>
      </c>
      <c r="F1780" s="85">
        <v>98.588640927518696</v>
      </c>
      <c r="G1780" s="80">
        <v>78.206342590838503</v>
      </c>
      <c r="H1780" s="80">
        <v>78.056681695904203</v>
      </c>
      <c r="I1780" s="80">
        <v>0</v>
      </c>
      <c r="J1780" s="80">
        <v>0</v>
      </c>
      <c r="K1780" s="81">
        <v>0</v>
      </c>
      <c r="L1780" s="79">
        <v>0</v>
      </c>
      <c r="M1780" s="80">
        <v>0</v>
      </c>
      <c r="N1780" s="80"/>
      <c r="O1780" s="80">
        <v>1.21703853955375</v>
      </c>
      <c r="P1780" s="80">
        <v>0.49199999999999999</v>
      </c>
      <c r="Q1780" s="82">
        <v>0</v>
      </c>
      <c r="R1780" s="79">
        <v>0</v>
      </c>
      <c r="S1780" s="80">
        <v>0</v>
      </c>
      <c r="T1780" s="80">
        <v>2.94</v>
      </c>
      <c r="U1780" s="82">
        <v>0</v>
      </c>
      <c r="V1780" s="83">
        <v>5</v>
      </c>
      <c r="W1780" s="79"/>
      <c r="X1780" s="82"/>
      <c r="Y1780" s="79"/>
      <c r="Z1780" s="82"/>
      <c r="AA1780" s="79">
        <v>0</v>
      </c>
      <c r="AB1780" s="85">
        <v>0</v>
      </c>
      <c r="AC1780" s="80">
        <v>0</v>
      </c>
      <c r="AD1780" s="80">
        <v>0</v>
      </c>
      <c r="AE1780" s="80">
        <v>0</v>
      </c>
      <c r="AF1780" s="82">
        <v>99.8909989964</v>
      </c>
      <c r="AG1780" s="79">
        <v>0</v>
      </c>
      <c r="AH1780" s="80">
        <v>0</v>
      </c>
      <c r="AI1780" s="82">
        <v>0</v>
      </c>
      <c r="AJ1780" s="144">
        <v>1.02</v>
      </c>
      <c r="AK1780" s="145">
        <v>0</v>
      </c>
    </row>
    <row r="1781" spans="1:37" x14ac:dyDescent="0.2">
      <c r="A1781" s="143" t="s">
        <v>3753</v>
      </c>
      <c r="B1781" s="60" t="s">
        <v>3754</v>
      </c>
      <c r="C1781" s="61">
        <v>24</v>
      </c>
      <c r="D1781" s="78" t="s">
        <v>346</v>
      </c>
      <c r="E1781" s="79">
        <v>98.613401140269005</v>
      </c>
      <c r="F1781" s="85">
        <v>98.520034168338697</v>
      </c>
      <c r="G1781" s="80">
        <v>29.9261010349828</v>
      </c>
      <c r="H1781" s="80">
        <v>29.861538767158699</v>
      </c>
      <c r="I1781" s="80">
        <v>0</v>
      </c>
      <c r="J1781" s="80">
        <v>0</v>
      </c>
      <c r="K1781" s="81">
        <v>0</v>
      </c>
      <c r="L1781" s="79">
        <v>0</v>
      </c>
      <c r="M1781" s="80">
        <v>0</v>
      </c>
      <c r="N1781" s="80">
        <v>74.088325625728103</v>
      </c>
      <c r="O1781" s="80">
        <v>19.512937595129401</v>
      </c>
      <c r="P1781" s="80">
        <v>0.38300000000000001</v>
      </c>
      <c r="Q1781" s="82">
        <v>0.25380000000000003</v>
      </c>
      <c r="R1781" s="79">
        <v>0</v>
      </c>
      <c r="S1781" s="80">
        <v>0</v>
      </c>
      <c r="T1781" s="80">
        <v>1.0900000000000001</v>
      </c>
      <c r="U1781" s="82">
        <v>7.2508393094817103E-2</v>
      </c>
      <c r="V1781" s="83">
        <v>5</v>
      </c>
      <c r="W1781" s="79"/>
      <c r="X1781" s="82"/>
      <c r="Y1781" s="79"/>
      <c r="Z1781" s="82"/>
      <c r="AA1781" s="79">
        <v>0</v>
      </c>
      <c r="AB1781" s="85">
        <v>0</v>
      </c>
      <c r="AC1781" s="80">
        <v>0</v>
      </c>
      <c r="AD1781" s="80">
        <v>0</v>
      </c>
      <c r="AE1781" s="80">
        <v>0</v>
      </c>
      <c r="AF1781" s="82">
        <v>99.933502209099998</v>
      </c>
      <c r="AG1781" s="79">
        <v>0</v>
      </c>
      <c r="AH1781" s="80">
        <v>0</v>
      </c>
      <c r="AI1781" s="82">
        <v>0</v>
      </c>
      <c r="AJ1781" s="144">
        <v>1.25</v>
      </c>
      <c r="AK1781" s="145">
        <v>2</v>
      </c>
    </row>
    <row r="1782" spans="1:37" x14ac:dyDescent="0.2">
      <c r="A1782" s="143" t="s">
        <v>3755</v>
      </c>
      <c r="B1782" s="60" t="s">
        <v>3755</v>
      </c>
      <c r="C1782" s="61">
        <v>24</v>
      </c>
      <c r="D1782" s="78" t="s">
        <v>346</v>
      </c>
      <c r="E1782" s="79">
        <v>99.685275096432505</v>
      </c>
      <c r="F1782" s="85">
        <v>99.572050893319798</v>
      </c>
      <c r="G1782" s="80">
        <v>85.121572089274395</v>
      </c>
      <c r="H1782" s="80">
        <v>85.065919514863097</v>
      </c>
      <c r="I1782" s="80"/>
      <c r="J1782" s="80">
        <v>0</v>
      </c>
      <c r="K1782" s="81">
        <v>0</v>
      </c>
      <c r="L1782" s="79">
        <v>0</v>
      </c>
      <c r="M1782" s="80">
        <v>0</v>
      </c>
      <c r="N1782" s="80"/>
      <c r="O1782" s="80"/>
      <c r="P1782" s="80">
        <v>0.32</v>
      </c>
      <c r="Q1782" s="82">
        <v>0</v>
      </c>
      <c r="R1782" s="79">
        <v>0</v>
      </c>
      <c r="S1782" s="80">
        <v>0</v>
      </c>
      <c r="T1782" s="80"/>
      <c r="U1782" s="82"/>
      <c r="V1782" s="83">
        <v>5</v>
      </c>
      <c r="W1782" s="79"/>
      <c r="X1782" s="82"/>
      <c r="Y1782" s="79"/>
      <c r="Z1782" s="82"/>
      <c r="AA1782" s="79">
        <v>0</v>
      </c>
      <c r="AB1782" s="85">
        <v>0</v>
      </c>
      <c r="AC1782" s="80"/>
      <c r="AD1782" s="80"/>
      <c r="AE1782" s="80">
        <v>0</v>
      </c>
      <c r="AF1782" s="82">
        <v>99.9587019967</v>
      </c>
      <c r="AG1782" s="79">
        <v>0</v>
      </c>
      <c r="AH1782" s="80">
        <v>0</v>
      </c>
      <c r="AI1782" s="82">
        <v>0</v>
      </c>
      <c r="AJ1782" s="144">
        <v>1</v>
      </c>
      <c r="AK1782" s="145">
        <v>0</v>
      </c>
    </row>
    <row r="1783" spans="1:37" x14ac:dyDescent="0.2">
      <c r="A1783" s="143" t="s">
        <v>3756</v>
      </c>
      <c r="B1783" s="60" t="s">
        <v>3757</v>
      </c>
      <c r="C1783" s="61">
        <v>24</v>
      </c>
      <c r="D1783" s="78" t="s">
        <v>346</v>
      </c>
      <c r="E1783" s="79">
        <v>98.246794905503606</v>
      </c>
      <c r="F1783" s="85">
        <v>98.246794905503606</v>
      </c>
      <c r="G1783" s="80">
        <v>29.5604892567546</v>
      </c>
      <c r="H1783" s="80">
        <v>29.5604892567546</v>
      </c>
      <c r="I1783" s="80">
        <v>0.16</v>
      </c>
      <c r="J1783" s="80">
        <v>0.22</v>
      </c>
      <c r="K1783" s="81">
        <v>0</v>
      </c>
      <c r="L1783" s="79">
        <v>0</v>
      </c>
      <c r="M1783" s="80">
        <v>0</v>
      </c>
      <c r="N1783" s="80">
        <v>46.797033041132799</v>
      </c>
      <c r="O1783" s="80">
        <v>0.94526269509782401</v>
      </c>
      <c r="P1783" s="80">
        <v>0.47199999999999998</v>
      </c>
      <c r="Q1783" s="82">
        <v>0.67779999999999996</v>
      </c>
      <c r="R1783" s="79">
        <v>0</v>
      </c>
      <c r="S1783" s="80">
        <v>0</v>
      </c>
      <c r="T1783" s="80">
        <v>1.45</v>
      </c>
      <c r="U1783" s="82">
        <v>1.3672265284015E-2</v>
      </c>
      <c r="V1783" s="83">
        <v>5</v>
      </c>
      <c r="W1783" s="79"/>
      <c r="X1783" s="82"/>
      <c r="Y1783" s="79"/>
      <c r="Z1783" s="82"/>
      <c r="AA1783" s="79">
        <v>0</v>
      </c>
      <c r="AB1783" s="85">
        <v>0</v>
      </c>
      <c r="AC1783" s="80">
        <v>0</v>
      </c>
      <c r="AD1783" s="80">
        <v>0</v>
      </c>
      <c r="AE1783" s="80">
        <v>1.05</v>
      </c>
      <c r="AF1783" s="82">
        <v>96.753898560099998</v>
      </c>
      <c r="AG1783" s="79">
        <v>0</v>
      </c>
      <c r="AH1783" s="80">
        <v>1.8929999999999999E-3</v>
      </c>
      <c r="AI1783" s="82">
        <v>0</v>
      </c>
      <c r="AJ1783" s="144">
        <v>1.08</v>
      </c>
      <c r="AK1783" s="145">
        <v>0</v>
      </c>
    </row>
    <row r="1784" spans="1:37" x14ac:dyDescent="0.2">
      <c r="A1784" s="143" t="s">
        <v>2517</v>
      </c>
      <c r="B1784" s="60" t="s">
        <v>3758</v>
      </c>
      <c r="C1784" s="61">
        <v>24</v>
      </c>
      <c r="D1784" s="78" t="s">
        <v>346</v>
      </c>
      <c r="E1784" s="79">
        <v>99.995259877230794</v>
      </c>
      <c r="F1784" s="85">
        <v>99.917047851539394</v>
      </c>
      <c r="G1784" s="80">
        <v>22.498992723911499</v>
      </c>
      <c r="H1784" s="80">
        <v>22.425520820989298</v>
      </c>
      <c r="I1784" s="80">
        <v>0</v>
      </c>
      <c r="J1784" s="80">
        <v>0</v>
      </c>
      <c r="K1784" s="81">
        <v>0</v>
      </c>
      <c r="L1784" s="79">
        <v>0</v>
      </c>
      <c r="M1784" s="80">
        <v>0</v>
      </c>
      <c r="N1784" s="80">
        <v>78.275792449020798</v>
      </c>
      <c r="O1784" s="80">
        <v>15.63995215311</v>
      </c>
      <c r="P1784" s="80">
        <v>0.19400000000000001</v>
      </c>
      <c r="Q1784" s="82">
        <v>1.8959999999999999</v>
      </c>
      <c r="R1784" s="79">
        <v>0</v>
      </c>
      <c r="S1784" s="80">
        <v>0</v>
      </c>
      <c r="T1784" s="80">
        <v>2.0499999999999998</v>
      </c>
      <c r="U1784" s="82">
        <v>0</v>
      </c>
      <c r="V1784" s="83">
        <v>4.95</v>
      </c>
      <c r="W1784" s="79"/>
      <c r="X1784" s="82"/>
      <c r="Y1784" s="79"/>
      <c r="Z1784" s="82"/>
      <c r="AA1784" s="79">
        <v>0</v>
      </c>
      <c r="AB1784" s="85">
        <v>0</v>
      </c>
      <c r="AC1784" s="80">
        <v>0</v>
      </c>
      <c r="AD1784" s="80">
        <v>0</v>
      </c>
      <c r="AE1784" s="80">
        <v>0</v>
      </c>
      <c r="AF1784" s="82">
        <v>99.950195193799999</v>
      </c>
      <c r="AG1784" s="79">
        <v>0</v>
      </c>
      <c r="AH1784" s="80">
        <v>0</v>
      </c>
      <c r="AI1784" s="82">
        <v>0</v>
      </c>
      <c r="AJ1784" s="144">
        <v>1.1399999999999999</v>
      </c>
      <c r="AK1784" s="145">
        <v>1</v>
      </c>
    </row>
    <row r="1785" spans="1:37" x14ac:dyDescent="0.2">
      <c r="A1785" s="143" t="s">
        <v>3759</v>
      </c>
      <c r="B1785" s="60" t="s">
        <v>3760</v>
      </c>
      <c r="C1785" s="61">
        <v>24</v>
      </c>
      <c r="D1785" s="78" t="s">
        <v>346</v>
      </c>
      <c r="E1785" s="79">
        <v>99.296892013813306</v>
      </c>
      <c r="F1785" s="85">
        <v>98.432724914385005</v>
      </c>
      <c r="G1785" s="80">
        <v>64.903950854235504</v>
      </c>
      <c r="H1785" s="80">
        <v>64.109185155758297</v>
      </c>
      <c r="I1785" s="80">
        <v>0</v>
      </c>
      <c r="J1785" s="80">
        <v>0</v>
      </c>
      <c r="K1785" s="81">
        <v>0</v>
      </c>
      <c r="L1785" s="79">
        <v>0</v>
      </c>
      <c r="M1785" s="80">
        <v>0</v>
      </c>
      <c r="N1785" s="80"/>
      <c r="O1785" s="80">
        <v>40.057393652937201</v>
      </c>
      <c r="P1785" s="80">
        <v>0.52300000000000002</v>
      </c>
      <c r="Q1785" s="82">
        <v>2.7000000000000001E-3</v>
      </c>
      <c r="R1785" s="79">
        <v>0</v>
      </c>
      <c r="S1785" s="80">
        <v>0</v>
      </c>
      <c r="T1785" s="80">
        <v>2.0699999999999998</v>
      </c>
      <c r="U1785" s="82">
        <v>0</v>
      </c>
      <c r="V1785" s="83">
        <v>4.83</v>
      </c>
      <c r="W1785" s="79"/>
      <c r="X1785" s="82"/>
      <c r="Y1785" s="79"/>
      <c r="Z1785" s="82"/>
      <c r="AA1785" s="79">
        <v>0.01</v>
      </c>
      <c r="AB1785" s="85">
        <v>0.01</v>
      </c>
      <c r="AC1785" s="80">
        <v>0</v>
      </c>
      <c r="AD1785" s="80">
        <v>0</v>
      </c>
      <c r="AE1785" s="80">
        <v>0</v>
      </c>
      <c r="AF1785" s="82">
        <v>99.915100109500003</v>
      </c>
      <c r="AG1785" s="79">
        <v>0</v>
      </c>
      <c r="AH1785" s="80">
        <v>1.34E-4</v>
      </c>
      <c r="AI1785" s="82">
        <v>0</v>
      </c>
      <c r="AJ1785" s="144">
        <v>1.1399999999999999</v>
      </c>
      <c r="AK1785" s="145">
        <v>0</v>
      </c>
    </row>
    <row r="1786" spans="1:37" x14ac:dyDescent="0.2">
      <c r="A1786" s="143" t="s">
        <v>3761</v>
      </c>
      <c r="B1786" s="60" t="s">
        <v>3762</v>
      </c>
      <c r="C1786" s="61">
        <v>24</v>
      </c>
      <c r="D1786" s="78" t="s">
        <v>346</v>
      </c>
      <c r="E1786" s="79">
        <v>100</v>
      </c>
      <c r="F1786" s="85">
        <v>95.388521492678294</v>
      </c>
      <c r="G1786" s="80">
        <v>44.567784600850302</v>
      </c>
      <c r="H1786" s="80">
        <v>40.1236025822705</v>
      </c>
      <c r="I1786" s="80">
        <v>0</v>
      </c>
      <c r="J1786" s="80">
        <v>0</v>
      </c>
      <c r="K1786" s="81">
        <v>0</v>
      </c>
      <c r="L1786" s="79">
        <v>0</v>
      </c>
      <c r="M1786" s="80">
        <v>0</v>
      </c>
      <c r="N1786" s="80">
        <v>76.740131988544405</v>
      </c>
      <c r="O1786" s="80">
        <v>24.628792769528701</v>
      </c>
      <c r="P1786" s="80">
        <v>0.12</v>
      </c>
      <c r="Q1786" s="82">
        <v>0.17499999999999999</v>
      </c>
      <c r="R1786" s="79">
        <v>0</v>
      </c>
      <c r="S1786" s="80">
        <v>0</v>
      </c>
      <c r="T1786" s="80">
        <v>0.56999999999999995</v>
      </c>
      <c r="U1786" s="82">
        <v>0</v>
      </c>
      <c r="V1786" s="83">
        <v>4.84</v>
      </c>
      <c r="W1786" s="79"/>
      <c r="X1786" s="82"/>
      <c r="Y1786" s="79"/>
      <c r="Z1786" s="82"/>
      <c r="AA1786" s="79">
        <v>0</v>
      </c>
      <c r="AB1786" s="85">
        <v>0</v>
      </c>
      <c r="AC1786" s="80">
        <v>0</v>
      </c>
      <c r="AD1786" s="80">
        <v>0</v>
      </c>
      <c r="AE1786" s="80">
        <v>0</v>
      </c>
      <c r="AF1786" s="82">
        <v>100.00000007</v>
      </c>
      <c r="AG1786" s="79">
        <v>0</v>
      </c>
      <c r="AH1786" s="80">
        <v>0</v>
      </c>
      <c r="AI1786" s="82">
        <v>0</v>
      </c>
      <c r="AJ1786" s="144">
        <v>1.17</v>
      </c>
      <c r="AK1786" s="145">
        <v>0</v>
      </c>
    </row>
    <row r="1787" spans="1:37" x14ac:dyDescent="0.2">
      <c r="A1787" s="143" t="s">
        <v>3763</v>
      </c>
      <c r="B1787" s="60" t="s">
        <v>3764</v>
      </c>
      <c r="C1787" s="61">
        <v>24</v>
      </c>
      <c r="D1787" s="78" t="s">
        <v>346</v>
      </c>
      <c r="E1787" s="79">
        <v>99.589434718586404</v>
      </c>
      <c r="F1787" s="85">
        <v>97.5667743782722</v>
      </c>
      <c r="G1787" s="80">
        <v>28.723208442408399</v>
      </c>
      <c r="H1787" s="80">
        <v>26.978689463350801</v>
      </c>
      <c r="I1787" s="80">
        <v>0</v>
      </c>
      <c r="J1787" s="80">
        <v>0</v>
      </c>
      <c r="K1787" s="81">
        <v>0</v>
      </c>
      <c r="L1787" s="79">
        <v>0</v>
      </c>
      <c r="M1787" s="80">
        <v>0</v>
      </c>
      <c r="N1787" s="80">
        <v>100</v>
      </c>
      <c r="O1787" s="80">
        <v>28.1080679878275</v>
      </c>
      <c r="P1787" s="80">
        <v>0.26900000000000002</v>
      </c>
      <c r="Q1787" s="82">
        <v>0.84650000000000003</v>
      </c>
      <c r="R1787" s="79">
        <v>0</v>
      </c>
      <c r="S1787" s="80">
        <v>0</v>
      </c>
      <c r="T1787" s="80">
        <v>2.21</v>
      </c>
      <c r="U1787" s="82">
        <v>0</v>
      </c>
      <c r="V1787" s="83">
        <v>4.82</v>
      </c>
      <c r="W1787" s="79">
        <v>48.666666666700003</v>
      </c>
      <c r="X1787" s="82"/>
      <c r="Y1787" s="79"/>
      <c r="Z1787" s="82"/>
      <c r="AA1787" s="79">
        <v>0.02</v>
      </c>
      <c r="AB1787" s="85">
        <v>0.02</v>
      </c>
      <c r="AC1787" s="80">
        <v>0</v>
      </c>
      <c r="AD1787" s="80">
        <v>0</v>
      </c>
      <c r="AE1787" s="80">
        <v>0</v>
      </c>
      <c r="AF1787" s="82">
        <v>99.999999966399997</v>
      </c>
      <c r="AG1787" s="79">
        <v>0</v>
      </c>
      <c r="AH1787" s="80">
        <v>0</v>
      </c>
      <c r="AI1787" s="82">
        <v>0</v>
      </c>
      <c r="AJ1787" s="144">
        <v>1.28</v>
      </c>
      <c r="AK1787" s="145">
        <v>0</v>
      </c>
    </row>
    <row r="1788" spans="1:37" x14ac:dyDescent="0.2">
      <c r="A1788" s="143" t="s">
        <v>3765</v>
      </c>
      <c r="B1788" s="60" t="s">
        <v>3766</v>
      </c>
      <c r="C1788" s="61">
        <v>24</v>
      </c>
      <c r="D1788" s="78" t="s">
        <v>346</v>
      </c>
      <c r="E1788" s="79">
        <v>100</v>
      </c>
      <c r="F1788" s="85">
        <v>100</v>
      </c>
      <c r="G1788" s="80">
        <v>13.920270094792899</v>
      </c>
      <c r="H1788" s="80">
        <v>13.920270094792899</v>
      </c>
      <c r="I1788" s="80">
        <v>0</v>
      </c>
      <c r="J1788" s="80">
        <v>0</v>
      </c>
      <c r="K1788" s="81">
        <v>0</v>
      </c>
      <c r="L1788" s="79">
        <v>0</v>
      </c>
      <c r="M1788" s="80">
        <v>0</v>
      </c>
      <c r="N1788" s="80">
        <v>100</v>
      </c>
      <c r="O1788" s="80">
        <v>22.126890946037499</v>
      </c>
      <c r="P1788" s="80">
        <v>4.5999999999999999E-2</v>
      </c>
      <c r="Q1788" s="82">
        <v>0.56269999999999998</v>
      </c>
      <c r="R1788" s="79">
        <v>0</v>
      </c>
      <c r="S1788" s="80">
        <v>0</v>
      </c>
      <c r="T1788" s="80">
        <v>1.57</v>
      </c>
      <c r="U1788" s="82">
        <v>0</v>
      </c>
      <c r="V1788" s="83">
        <v>5</v>
      </c>
      <c r="W1788" s="79"/>
      <c r="X1788" s="82"/>
      <c r="Y1788" s="79"/>
      <c r="Z1788" s="82"/>
      <c r="AA1788" s="79">
        <v>0</v>
      </c>
      <c r="AB1788" s="85">
        <v>0</v>
      </c>
      <c r="AC1788" s="80">
        <v>0</v>
      </c>
      <c r="AD1788" s="80">
        <v>0</v>
      </c>
      <c r="AE1788" s="80">
        <v>0</v>
      </c>
      <c r="AF1788" s="82">
        <v>99.7517011881</v>
      </c>
      <c r="AG1788" s="79">
        <v>0</v>
      </c>
      <c r="AH1788" s="80">
        <v>0</v>
      </c>
      <c r="AI1788" s="82">
        <v>0</v>
      </c>
      <c r="AJ1788" s="144">
        <v>1.1100000000000001</v>
      </c>
      <c r="AK1788" s="145">
        <v>0</v>
      </c>
    </row>
    <row r="1789" spans="1:37" x14ac:dyDescent="0.2">
      <c r="A1789" s="143" t="s">
        <v>3767</v>
      </c>
      <c r="B1789" s="60" t="s">
        <v>3768</v>
      </c>
      <c r="C1789" s="61">
        <v>24</v>
      </c>
      <c r="D1789" s="78" t="s">
        <v>346</v>
      </c>
      <c r="E1789" s="79">
        <v>99.808002457568506</v>
      </c>
      <c r="F1789" s="85">
        <v>95.444538309909603</v>
      </c>
      <c r="G1789" s="80">
        <v>43.212886875048</v>
      </c>
      <c r="H1789" s="80">
        <v>39.069579909377197</v>
      </c>
      <c r="I1789" s="80">
        <v>0</v>
      </c>
      <c r="J1789" s="80">
        <v>0</v>
      </c>
      <c r="K1789" s="81">
        <v>0</v>
      </c>
      <c r="L1789" s="79">
        <v>0</v>
      </c>
      <c r="M1789" s="80">
        <v>0</v>
      </c>
      <c r="N1789" s="80">
        <v>78.931346631418705</v>
      </c>
      <c r="O1789" s="80">
        <v>14.9747775321657</v>
      </c>
      <c r="P1789" s="80">
        <v>8.1000000000000003E-2</v>
      </c>
      <c r="Q1789" s="82">
        <v>0.29160000000000003</v>
      </c>
      <c r="R1789" s="79">
        <v>0</v>
      </c>
      <c r="S1789" s="80">
        <v>0</v>
      </c>
      <c r="T1789" s="80">
        <v>1.74</v>
      </c>
      <c r="U1789" s="82">
        <v>0</v>
      </c>
      <c r="V1789" s="83">
        <v>4.6500000000000004</v>
      </c>
      <c r="W1789" s="79">
        <v>50.866666666699999</v>
      </c>
      <c r="X1789" s="82"/>
      <c r="Y1789" s="79"/>
      <c r="Z1789" s="82"/>
      <c r="AA1789" s="79">
        <v>0.03</v>
      </c>
      <c r="AB1789" s="85">
        <v>0.04</v>
      </c>
      <c r="AC1789" s="80">
        <v>0</v>
      </c>
      <c r="AD1789" s="80">
        <v>0</v>
      </c>
      <c r="AE1789" s="80">
        <v>0</v>
      </c>
      <c r="AF1789" s="82">
        <v>100.00000007200001</v>
      </c>
      <c r="AG1789" s="79">
        <v>0</v>
      </c>
      <c r="AH1789" s="80">
        <v>0</v>
      </c>
      <c r="AI1789" s="82">
        <v>0</v>
      </c>
      <c r="AJ1789" s="144">
        <v>1.03</v>
      </c>
      <c r="AK1789" s="145">
        <v>0</v>
      </c>
    </row>
    <row r="1790" spans="1:37" x14ac:dyDescent="0.2">
      <c r="A1790" s="143" t="s">
        <v>3769</v>
      </c>
      <c r="B1790" s="60" t="s">
        <v>3770</v>
      </c>
      <c r="C1790" s="61">
        <v>24</v>
      </c>
      <c r="D1790" s="78" t="s">
        <v>346</v>
      </c>
      <c r="E1790" s="79">
        <v>99.968153445797199</v>
      </c>
      <c r="F1790" s="85">
        <v>85.301450383068598</v>
      </c>
      <c r="G1790" s="80">
        <v>57.319248057360198</v>
      </c>
      <c r="H1790" s="80">
        <v>43.621590143946399</v>
      </c>
      <c r="I1790" s="80">
        <v>0</v>
      </c>
      <c r="J1790" s="80">
        <v>0</v>
      </c>
      <c r="K1790" s="81">
        <v>0</v>
      </c>
      <c r="L1790" s="79">
        <v>0</v>
      </c>
      <c r="M1790" s="80">
        <v>0</v>
      </c>
      <c r="N1790" s="80">
        <v>61.7350958592314</v>
      </c>
      <c r="O1790" s="80">
        <v>30.481557377049199</v>
      </c>
      <c r="P1790" s="80">
        <v>9.9000000000000005E-2</v>
      </c>
      <c r="Q1790" s="82">
        <v>0</v>
      </c>
      <c r="R1790" s="79">
        <v>0</v>
      </c>
      <c r="S1790" s="80">
        <v>0</v>
      </c>
      <c r="T1790" s="80">
        <v>0</v>
      </c>
      <c r="U1790" s="82">
        <v>0</v>
      </c>
      <c r="V1790" s="83">
        <v>4.5</v>
      </c>
      <c r="W1790" s="79"/>
      <c r="X1790" s="82"/>
      <c r="Y1790" s="79"/>
      <c r="Z1790" s="82"/>
      <c r="AA1790" s="79">
        <v>0</v>
      </c>
      <c r="AB1790" s="85">
        <v>0</v>
      </c>
      <c r="AC1790" s="80">
        <v>0</v>
      </c>
      <c r="AD1790" s="80">
        <v>0</v>
      </c>
      <c r="AE1790" s="80">
        <v>0</v>
      </c>
      <c r="AF1790" s="82">
        <v>100.00000011100001</v>
      </c>
      <c r="AG1790" s="79">
        <v>0</v>
      </c>
      <c r="AH1790" s="80">
        <v>0</v>
      </c>
      <c r="AI1790" s="82">
        <v>0</v>
      </c>
      <c r="AJ1790" s="144">
        <v>1.02</v>
      </c>
      <c r="AK1790" s="145">
        <v>0</v>
      </c>
    </row>
    <row r="1791" spans="1:37" x14ac:dyDescent="0.2">
      <c r="A1791" s="143" t="s">
        <v>3771</v>
      </c>
      <c r="B1791" s="60" t="s">
        <v>3772</v>
      </c>
      <c r="C1791" s="61">
        <v>24</v>
      </c>
      <c r="D1791" s="78" t="s">
        <v>346</v>
      </c>
      <c r="E1791" s="79">
        <v>100</v>
      </c>
      <c r="F1791" s="85">
        <v>99.895300652442302</v>
      </c>
      <c r="G1791" s="80">
        <v>13.723329218832699</v>
      </c>
      <c r="H1791" s="80">
        <v>13.6263445600423</v>
      </c>
      <c r="I1791" s="80">
        <v>0</v>
      </c>
      <c r="J1791" s="80">
        <v>0</v>
      </c>
      <c r="K1791" s="81">
        <v>0</v>
      </c>
      <c r="L1791" s="79">
        <v>0</v>
      </c>
      <c r="M1791" s="80">
        <v>0</v>
      </c>
      <c r="N1791" s="80">
        <v>82.233876161560403</v>
      </c>
      <c r="O1791" s="80">
        <v>4.2391730995682302</v>
      </c>
      <c r="P1791" s="80">
        <v>1.9E-2</v>
      </c>
      <c r="Q1791" s="82">
        <v>0.6</v>
      </c>
      <c r="R1791" s="79">
        <v>0</v>
      </c>
      <c r="S1791" s="80">
        <v>0</v>
      </c>
      <c r="T1791" s="80">
        <v>0.89</v>
      </c>
      <c r="U1791" s="82">
        <v>0</v>
      </c>
      <c r="V1791" s="83">
        <v>4.9400000000000004</v>
      </c>
      <c r="W1791" s="79"/>
      <c r="X1791" s="82"/>
      <c r="Y1791" s="79"/>
      <c r="Z1791" s="82"/>
      <c r="AA1791" s="79">
        <v>0</v>
      </c>
      <c r="AB1791" s="85">
        <v>0</v>
      </c>
      <c r="AC1791" s="80">
        <v>0</v>
      </c>
      <c r="AD1791" s="80">
        <v>0</v>
      </c>
      <c r="AE1791" s="80">
        <v>0</v>
      </c>
      <c r="AF1791" s="82">
        <v>99.999999920999997</v>
      </c>
      <c r="AG1791" s="79">
        <v>0</v>
      </c>
      <c r="AH1791" s="80">
        <v>0</v>
      </c>
      <c r="AI1791" s="82">
        <v>0</v>
      </c>
      <c r="AJ1791" s="144">
        <v>1.01</v>
      </c>
      <c r="AK1791" s="145">
        <v>0</v>
      </c>
    </row>
    <row r="1792" spans="1:37" x14ac:dyDescent="0.2">
      <c r="A1792" s="143" t="s">
        <v>3773</v>
      </c>
      <c r="B1792" s="60" t="s">
        <v>3774</v>
      </c>
      <c r="C1792" s="61">
        <v>24</v>
      </c>
      <c r="D1792" s="78" t="s">
        <v>346</v>
      </c>
      <c r="E1792" s="79">
        <v>100</v>
      </c>
      <c r="F1792" s="85">
        <v>99.973019156399005</v>
      </c>
      <c r="G1792" s="80">
        <v>16.0014389783254</v>
      </c>
      <c r="H1792" s="80">
        <v>15.9744581347243</v>
      </c>
      <c r="I1792" s="80">
        <v>0</v>
      </c>
      <c r="J1792" s="80">
        <v>0</v>
      </c>
      <c r="K1792" s="81">
        <v>0</v>
      </c>
      <c r="L1792" s="79">
        <v>0</v>
      </c>
      <c r="M1792" s="80">
        <v>0</v>
      </c>
      <c r="N1792" s="80">
        <v>60.150170648464197</v>
      </c>
      <c r="O1792" s="80">
        <v>2.1459227467811202</v>
      </c>
      <c r="P1792" s="80">
        <v>7.0000000000000007E-2</v>
      </c>
      <c r="Q1792" s="82">
        <v>1.379</v>
      </c>
      <c r="R1792" s="79">
        <v>0</v>
      </c>
      <c r="S1792" s="80">
        <v>0</v>
      </c>
      <c r="T1792" s="80">
        <v>1.32</v>
      </c>
      <c r="U1792" s="82">
        <v>0</v>
      </c>
      <c r="V1792" s="83">
        <v>5</v>
      </c>
      <c r="W1792" s="79"/>
      <c r="X1792" s="82"/>
      <c r="Y1792" s="79"/>
      <c r="Z1792" s="82"/>
      <c r="AA1792" s="79">
        <v>0</v>
      </c>
      <c r="AB1792" s="85">
        <v>0</v>
      </c>
      <c r="AC1792" s="80">
        <v>0</v>
      </c>
      <c r="AD1792" s="80">
        <v>0</v>
      </c>
      <c r="AE1792" s="80">
        <v>0</v>
      </c>
      <c r="AF1792" s="82">
        <v>99.999999928299999</v>
      </c>
      <c r="AG1792" s="79">
        <v>0</v>
      </c>
      <c r="AH1792" s="80">
        <v>0</v>
      </c>
      <c r="AI1792" s="82">
        <v>0</v>
      </c>
      <c r="AJ1792" s="144">
        <v>1.01</v>
      </c>
      <c r="AK1792" s="145">
        <v>0</v>
      </c>
    </row>
    <row r="1793" spans="1:37" x14ac:dyDescent="0.2">
      <c r="A1793" s="143" t="s">
        <v>3775</v>
      </c>
      <c r="B1793" s="60" t="s">
        <v>3776</v>
      </c>
      <c r="C1793" s="61">
        <v>24</v>
      </c>
      <c r="D1793" s="78" t="s">
        <v>346</v>
      </c>
      <c r="E1793" s="79">
        <v>99.983234486660905</v>
      </c>
      <c r="F1793" s="85">
        <v>99.643732841544903</v>
      </c>
      <c r="G1793" s="80">
        <v>23.723201374772099</v>
      </c>
      <c r="H1793" s="80">
        <v>23.446570404677601</v>
      </c>
      <c r="I1793" s="80">
        <v>0</v>
      </c>
      <c r="J1793" s="80">
        <v>0</v>
      </c>
      <c r="K1793" s="81">
        <v>0</v>
      </c>
      <c r="L1793" s="79">
        <v>0</v>
      </c>
      <c r="M1793" s="80">
        <v>0</v>
      </c>
      <c r="N1793" s="80">
        <v>44.311444233135703</v>
      </c>
      <c r="O1793" s="80">
        <v>5.73518999291952</v>
      </c>
      <c r="P1793" s="80">
        <v>0.126</v>
      </c>
      <c r="Q1793" s="82">
        <v>0.44240000000000002</v>
      </c>
      <c r="R1793" s="79">
        <v>0</v>
      </c>
      <c r="S1793" s="80">
        <v>0</v>
      </c>
      <c r="T1793" s="80">
        <v>0.55000000000000004</v>
      </c>
      <c r="U1793" s="82">
        <v>0</v>
      </c>
      <c r="V1793" s="83">
        <v>4.92</v>
      </c>
      <c r="W1793" s="79"/>
      <c r="X1793" s="82"/>
      <c r="Y1793" s="79"/>
      <c r="Z1793" s="82"/>
      <c r="AA1793" s="79">
        <v>0</v>
      </c>
      <c r="AB1793" s="85">
        <v>0</v>
      </c>
      <c r="AC1793" s="80">
        <v>0</v>
      </c>
      <c r="AD1793" s="80">
        <v>0</v>
      </c>
      <c r="AE1793" s="80">
        <v>0</v>
      </c>
      <c r="AF1793" s="82">
        <v>100.000000114</v>
      </c>
      <c r="AG1793" s="79">
        <v>0</v>
      </c>
      <c r="AH1793" s="80">
        <v>0</v>
      </c>
      <c r="AI1793" s="82">
        <v>0</v>
      </c>
      <c r="AJ1793" s="144">
        <v>1.02</v>
      </c>
      <c r="AK1793" s="145">
        <v>0</v>
      </c>
    </row>
    <row r="1794" spans="1:37" x14ac:dyDescent="0.2">
      <c r="A1794" s="143" t="s">
        <v>3777</v>
      </c>
      <c r="B1794" s="60" t="s">
        <v>3778</v>
      </c>
      <c r="C1794" s="61">
        <v>24</v>
      </c>
      <c r="D1794" s="78" t="s">
        <v>346</v>
      </c>
      <c r="E1794" s="79">
        <v>99.997582555722104</v>
      </c>
      <c r="F1794" s="85">
        <v>99.925059227384807</v>
      </c>
      <c r="G1794" s="80">
        <v>27.390852390852402</v>
      </c>
      <c r="H1794" s="80">
        <v>27.3425035052942</v>
      </c>
      <c r="I1794" s="80">
        <v>0</v>
      </c>
      <c r="J1794" s="80">
        <v>0</v>
      </c>
      <c r="K1794" s="81">
        <v>0</v>
      </c>
      <c r="L1794" s="79">
        <v>0</v>
      </c>
      <c r="M1794" s="80">
        <v>0</v>
      </c>
      <c r="N1794" s="80">
        <v>51.720804331013099</v>
      </c>
      <c r="O1794" s="80">
        <v>6.2005972246618697</v>
      </c>
      <c r="P1794" s="80">
        <v>0.114</v>
      </c>
      <c r="Q1794" s="82">
        <v>0.73870000000000002</v>
      </c>
      <c r="R1794" s="79">
        <v>0</v>
      </c>
      <c r="S1794" s="80">
        <v>0</v>
      </c>
      <c r="T1794" s="80">
        <v>1.1499999999999999</v>
      </c>
      <c r="U1794" s="82">
        <v>0</v>
      </c>
      <c r="V1794" s="83">
        <v>5</v>
      </c>
      <c r="W1794" s="79">
        <v>52.0333333333</v>
      </c>
      <c r="X1794" s="82"/>
      <c r="Y1794" s="79"/>
      <c r="Z1794" s="82"/>
      <c r="AA1794" s="79">
        <v>0</v>
      </c>
      <c r="AB1794" s="85">
        <v>0</v>
      </c>
      <c r="AC1794" s="80">
        <v>0</v>
      </c>
      <c r="AD1794" s="80">
        <v>0</v>
      </c>
      <c r="AE1794" s="80">
        <v>0</v>
      </c>
      <c r="AF1794" s="82">
        <v>84.387702950299996</v>
      </c>
      <c r="AG1794" s="79">
        <v>0</v>
      </c>
      <c r="AH1794" s="80">
        <v>0</v>
      </c>
      <c r="AI1794" s="82">
        <v>0</v>
      </c>
      <c r="AJ1794" s="144">
        <v>1.02</v>
      </c>
      <c r="AK1794" s="145">
        <v>0</v>
      </c>
    </row>
    <row r="1795" spans="1:37" x14ac:dyDescent="0.2">
      <c r="A1795" s="143" t="s">
        <v>3779</v>
      </c>
      <c r="B1795" s="60" t="s">
        <v>3780</v>
      </c>
      <c r="C1795" s="61">
        <v>24</v>
      </c>
      <c r="D1795" s="78" t="s">
        <v>346</v>
      </c>
      <c r="E1795" s="79">
        <v>100</v>
      </c>
      <c r="F1795" s="85">
        <v>98.896152609580994</v>
      </c>
      <c r="G1795" s="80">
        <v>24.7651198513914</v>
      </c>
      <c r="H1795" s="80">
        <v>23.947058193119702</v>
      </c>
      <c r="I1795" s="80">
        <v>0</v>
      </c>
      <c r="J1795" s="80">
        <v>0</v>
      </c>
      <c r="K1795" s="81">
        <v>0</v>
      </c>
      <c r="L1795" s="79">
        <v>0</v>
      </c>
      <c r="M1795" s="80">
        <v>0</v>
      </c>
      <c r="N1795" s="80">
        <v>43.043983724084498</v>
      </c>
      <c r="O1795" s="80">
        <v>2.0889401512238899</v>
      </c>
      <c r="P1795" s="80">
        <v>0.19400000000000001</v>
      </c>
      <c r="Q1795" s="82">
        <v>2.3815</v>
      </c>
      <c r="R1795" s="79">
        <v>0</v>
      </c>
      <c r="S1795" s="80">
        <v>0</v>
      </c>
      <c r="T1795" s="80">
        <v>1.76</v>
      </c>
      <c r="U1795" s="82">
        <v>0</v>
      </c>
      <c r="V1795" s="83">
        <v>5</v>
      </c>
      <c r="W1795" s="79">
        <v>50.6</v>
      </c>
      <c r="X1795" s="82"/>
      <c r="Y1795" s="79"/>
      <c r="Z1795" s="82"/>
      <c r="AA1795" s="79">
        <v>0</v>
      </c>
      <c r="AB1795" s="85">
        <v>0</v>
      </c>
      <c r="AC1795" s="80">
        <v>0</v>
      </c>
      <c r="AD1795" s="80">
        <v>0</v>
      </c>
      <c r="AE1795" s="80">
        <v>0</v>
      </c>
      <c r="AF1795" s="82">
        <v>89.592994556299999</v>
      </c>
      <c r="AG1795" s="79">
        <v>0</v>
      </c>
      <c r="AH1795" s="80">
        <v>0</v>
      </c>
      <c r="AI1795" s="82">
        <v>0</v>
      </c>
      <c r="AJ1795" s="144">
        <v>1.02</v>
      </c>
      <c r="AK1795" s="145">
        <v>0</v>
      </c>
    </row>
    <row r="1796" spans="1:37" x14ac:dyDescent="0.2">
      <c r="A1796" s="143" t="s">
        <v>3781</v>
      </c>
      <c r="B1796" s="60" t="s">
        <v>3782</v>
      </c>
      <c r="C1796" s="61">
        <v>24</v>
      </c>
      <c r="D1796" s="78" t="s">
        <v>346</v>
      </c>
      <c r="E1796" s="79">
        <v>100</v>
      </c>
      <c r="F1796" s="85">
        <v>99.348490595506405</v>
      </c>
      <c r="G1796" s="80">
        <v>33.050715098507297</v>
      </c>
      <c r="H1796" s="80">
        <v>32.470603984917098</v>
      </c>
      <c r="I1796" s="80">
        <v>0</v>
      </c>
      <c r="J1796" s="80">
        <v>0</v>
      </c>
      <c r="K1796" s="81">
        <v>0</v>
      </c>
      <c r="L1796" s="79">
        <v>0</v>
      </c>
      <c r="M1796" s="80">
        <v>0</v>
      </c>
      <c r="N1796" s="80">
        <v>74.530122203959095</v>
      </c>
      <c r="O1796" s="80">
        <v>28.5924834193073</v>
      </c>
      <c r="P1796" s="80">
        <v>7.2999999999999995E-2</v>
      </c>
      <c r="Q1796" s="82">
        <v>1.1155999999999999</v>
      </c>
      <c r="R1796" s="79">
        <v>0</v>
      </c>
      <c r="S1796" s="80">
        <v>0</v>
      </c>
      <c r="T1796" s="80">
        <v>0.97</v>
      </c>
      <c r="U1796" s="82">
        <v>0</v>
      </c>
      <c r="V1796" s="83">
        <v>4.91</v>
      </c>
      <c r="W1796" s="79"/>
      <c r="X1796" s="82"/>
      <c r="Y1796" s="79"/>
      <c r="Z1796" s="82"/>
      <c r="AA1796" s="79">
        <v>0</v>
      </c>
      <c r="AB1796" s="85">
        <v>0</v>
      </c>
      <c r="AC1796" s="80">
        <v>0</v>
      </c>
      <c r="AD1796" s="80">
        <v>0</v>
      </c>
      <c r="AE1796" s="80">
        <v>0</v>
      </c>
      <c r="AF1796" s="82">
        <v>96.246101280800005</v>
      </c>
      <c r="AG1796" s="79">
        <v>0</v>
      </c>
      <c r="AH1796" s="80">
        <v>0</v>
      </c>
      <c r="AI1796" s="82">
        <v>0</v>
      </c>
      <c r="AJ1796" s="144">
        <v>1.1399999999999999</v>
      </c>
      <c r="AK1796" s="145">
        <v>0</v>
      </c>
    </row>
    <row r="1797" spans="1:37" x14ac:dyDescent="0.2">
      <c r="A1797" s="143" t="s">
        <v>3783</v>
      </c>
      <c r="B1797" s="60" t="s">
        <v>3784</v>
      </c>
      <c r="C1797" s="61">
        <v>24</v>
      </c>
      <c r="D1797" s="78" t="s">
        <v>346</v>
      </c>
      <c r="E1797" s="79">
        <v>99.920686972835298</v>
      </c>
      <c r="F1797" s="85">
        <v>42.935240271109301</v>
      </c>
      <c r="G1797" s="80">
        <v>72.4025184294415</v>
      </c>
      <c r="H1797" s="80">
        <v>18.0171422103449</v>
      </c>
      <c r="I1797" s="80">
        <v>0</v>
      </c>
      <c r="J1797" s="80">
        <v>0</v>
      </c>
      <c r="K1797" s="81">
        <v>0</v>
      </c>
      <c r="L1797" s="79">
        <v>0</v>
      </c>
      <c r="M1797" s="80">
        <v>0</v>
      </c>
      <c r="N1797" s="80"/>
      <c r="O1797" s="80">
        <v>12.776991082705001</v>
      </c>
      <c r="P1797" s="80">
        <v>6.6000000000000003E-2</v>
      </c>
      <c r="Q1797" s="82">
        <v>0.20250000000000001</v>
      </c>
      <c r="R1797" s="79">
        <v>0</v>
      </c>
      <c r="S1797" s="80">
        <v>0</v>
      </c>
      <c r="T1797" s="80">
        <v>0.78</v>
      </c>
      <c r="U1797" s="82">
        <v>4.0138171642060602E-4</v>
      </c>
      <c r="V1797" s="83">
        <v>4.72</v>
      </c>
      <c r="W1797" s="79">
        <v>31.933333333299998</v>
      </c>
      <c r="X1797" s="82"/>
      <c r="Y1797" s="79"/>
      <c r="Z1797" s="82"/>
      <c r="AA1797" s="79">
        <v>0</v>
      </c>
      <c r="AB1797" s="85">
        <v>0</v>
      </c>
      <c r="AC1797" s="80">
        <v>0</v>
      </c>
      <c r="AD1797" s="80">
        <v>0</v>
      </c>
      <c r="AE1797" s="80">
        <v>0</v>
      </c>
      <c r="AF1797" s="82">
        <v>58.197799702200001</v>
      </c>
      <c r="AG1797" s="79">
        <v>0</v>
      </c>
      <c r="AH1797" s="80">
        <v>3.0000000000000001E-5</v>
      </c>
      <c r="AI1797" s="82">
        <v>0</v>
      </c>
      <c r="AJ1797" s="144">
        <v>1.02</v>
      </c>
      <c r="AK1797" s="145">
        <v>0</v>
      </c>
    </row>
    <row r="1798" spans="1:37" x14ac:dyDescent="0.2">
      <c r="A1798" s="143" t="s">
        <v>3785</v>
      </c>
      <c r="B1798" s="60" t="s">
        <v>3786</v>
      </c>
      <c r="C1798" s="61">
        <v>24</v>
      </c>
      <c r="D1798" s="78" t="s">
        <v>346</v>
      </c>
      <c r="E1798" s="79">
        <v>99.640202673640403</v>
      </c>
      <c r="F1798" s="85">
        <v>96.509772379264703</v>
      </c>
      <c r="G1798" s="80">
        <v>79.994795519845795</v>
      </c>
      <c r="H1798" s="80">
        <v>77.173515647850195</v>
      </c>
      <c r="I1798" s="80">
        <v>0</v>
      </c>
      <c r="J1798" s="80">
        <v>0</v>
      </c>
      <c r="K1798" s="81">
        <v>0</v>
      </c>
      <c r="L1798" s="79">
        <v>0</v>
      </c>
      <c r="M1798" s="80">
        <v>0</v>
      </c>
      <c r="N1798" s="80"/>
      <c r="O1798" s="80">
        <v>65.164127005437294</v>
      </c>
      <c r="P1798" s="80">
        <v>0.16300000000000001</v>
      </c>
      <c r="Q1798" s="82">
        <v>0</v>
      </c>
      <c r="R1798" s="79">
        <v>0</v>
      </c>
      <c r="S1798" s="80">
        <v>0</v>
      </c>
      <c r="T1798" s="80">
        <v>0</v>
      </c>
      <c r="U1798" s="82">
        <v>0</v>
      </c>
      <c r="V1798" s="83">
        <v>4.5</v>
      </c>
      <c r="W1798" s="79"/>
      <c r="X1798" s="82"/>
      <c r="Y1798" s="79"/>
      <c r="Z1798" s="82"/>
      <c r="AA1798" s="79">
        <v>0</v>
      </c>
      <c r="AB1798" s="85">
        <v>0</v>
      </c>
      <c r="AC1798" s="80">
        <v>0</v>
      </c>
      <c r="AD1798" s="80">
        <v>0</v>
      </c>
      <c r="AE1798" s="80">
        <v>0</v>
      </c>
      <c r="AF1798" s="82">
        <v>82.989799508800004</v>
      </c>
      <c r="AG1798" s="79">
        <v>0</v>
      </c>
      <c r="AH1798" s="80">
        <v>4.0499999999999998E-4</v>
      </c>
      <c r="AI1798" s="82">
        <v>0</v>
      </c>
      <c r="AJ1798" s="144">
        <v>1.1200000000000001</v>
      </c>
      <c r="AK1798" s="145">
        <v>0</v>
      </c>
    </row>
    <row r="1799" spans="1:37" x14ac:dyDescent="0.2">
      <c r="A1799" s="143" t="s">
        <v>3787</v>
      </c>
      <c r="B1799" s="60" t="s">
        <v>3788</v>
      </c>
      <c r="C1799" s="61">
        <v>23</v>
      </c>
      <c r="D1799" s="78" t="s">
        <v>346</v>
      </c>
      <c r="E1799" s="79">
        <v>95.347917764891903</v>
      </c>
      <c r="F1799" s="85">
        <v>95.347917764891903</v>
      </c>
      <c r="G1799" s="80">
        <v>21.629546652609399</v>
      </c>
      <c r="H1799" s="80">
        <v>21.629546652609399</v>
      </c>
      <c r="I1799" s="80">
        <v>2.13</v>
      </c>
      <c r="J1799" s="80">
        <v>3.01</v>
      </c>
      <c r="K1799" s="81">
        <v>0</v>
      </c>
      <c r="L1799" s="79">
        <v>0</v>
      </c>
      <c r="M1799" s="80">
        <v>0</v>
      </c>
      <c r="N1799" s="80">
        <v>93.193117403481494</v>
      </c>
      <c r="O1799" s="80">
        <v>62.576866764275302</v>
      </c>
      <c r="P1799" s="80">
        <v>0.21</v>
      </c>
      <c r="Q1799" s="82">
        <v>2.7235999999999998</v>
      </c>
      <c r="R1799" s="79">
        <v>0</v>
      </c>
      <c r="S1799" s="80">
        <v>0</v>
      </c>
      <c r="T1799" s="80">
        <v>3.87</v>
      </c>
      <c r="U1799" s="82">
        <v>1.9768054823405398E-3</v>
      </c>
      <c r="V1799" s="83">
        <v>4.59</v>
      </c>
      <c r="W1799" s="79"/>
      <c r="X1799" s="82"/>
      <c r="Y1799" s="79">
        <v>100</v>
      </c>
      <c r="Z1799" s="82">
        <v>100</v>
      </c>
      <c r="AA1799" s="79">
        <v>0</v>
      </c>
      <c r="AB1799" s="85">
        <v>0</v>
      </c>
      <c r="AC1799" s="80">
        <v>0</v>
      </c>
      <c r="AD1799" s="80">
        <v>0</v>
      </c>
      <c r="AE1799" s="80">
        <v>0.15</v>
      </c>
      <c r="AF1799" s="82">
        <v>12.1438999093</v>
      </c>
      <c r="AG1799" s="79">
        <v>1.2704999976400001E-2</v>
      </c>
      <c r="AH1799" s="80">
        <v>3.1505999999999999E-2</v>
      </c>
      <c r="AI1799" s="82">
        <v>0</v>
      </c>
      <c r="AJ1799" s="144">
        <v>3.45</v>
      </c>
      <c r="AK1799" s="145">
        <v>57</v>
      </c>
    </row>
    <row r="1800" spans="1:37" x14ac:dyDescent="0.2">
      <c r="A1800" s="143" t="s">
        <v>3789</v>
      </c>
      <c r="B1800" s="60" t="s">
        <v>3790</v>
      </c>
      <c r="C1800" s="61">
        <v>23</v>
      </c>
      <c r="D1800" s="78" t="s">
        <v>346</v>
      </c>
      <c r="E1800" s="79">
        <v>99.241502683363194</v>
      </c>
      <c r="F1800" s="85">
        <v>99.241502683363194</v>
      </c>
      <c r="G1800" s="80">
        <v>26.753488372092999</v>
      </c>
      <c r="H1800" s="80">
        <v>26.753488372092999</v>
      </c>
      <c r="I1800" s="80">
        <v>7.0000000000000007E-2</v>
      </c>
      <c r="J1800" s="80">
        <v>0.3</v>
      </c>
      <c r="K1800" s="81">
        <v>0</v>
      </c>
      <c r="L1800" s="79">
        <v>0</v>
      </c>
      <c r="M1800" s="80">
        <v>0</v>
      </c>
      <c r="N1800" s="80">
        <v>87.305167220205405</v>
      </c>
      <c r="O1800" s="80">
        <v>56.535846724351003</v>
      </c>
      <c r="P1800" s="80">
        <v>7.3999999999999996E-2</v>
      </c>
      <c r="Q1800" s="82">
        <v>2.3693</v>
      </c>
      <c r="R1800" s="79">
        <v>0</v>
      </c>
      <c r="S1800" s="80">
        <v>0</v>
      </c>
      <c r="T1800" s="80">
        <v>1.43</v>
      </c>
      <c r="U1800" s="82">
        <v>0</v>
      </c>
      <c r="V1800" s="83">
        <v>4.8099999999999996</v>
      </c>
      <c r="W1800" s="79"/>
      <c r="X1800" s="82"/>
      <c r="Y1800" s="79"/>
      <c r="Z1800" s="82"/>
      <c r="AA1800" s="79">
        <v>0</v>
      </c>
      <c r="AB1800" s="85">
        <v>0</v>
      </c>
      <c r="AC1800" s="80">
        <v>0</v>
      </c>
      <c r="AD1800" s="80">
        <v>0</v>
      </c>
      <c r="AE1800" s="80">
        <v>0.05</v>
      </c>
      <c r="AF1800" s="82">
        <v>6.25120020572</v>
      </c>
      <c r="AG1800" s="79">
        <v>0</v>
      </c>
      <c r="AH1800" s="80">
        <v>1.4549999999999999E-3</v>
      </c>
      <c r="AI1800" s="82">
        <v>0</v>
      </c>
      <c r="AJ1800" s="144">
        <v>3.44</v>
      </c>
      <c r="AK1800" s="145">
        <v>48</v>
      </c>
    </row>
    <row r="1801" spans="1:37" x14ac:dyDescent="0.2">
      <c r="A1801" s="143" t="s">
        <v>3791</v>
      </c>
      <c r="B1801" s="60" t="s">
        <v>3792</v>
      </c>
      <c r="C1801" s="61">
        <v>23</v>
      </c>
      <c r="D1801" s="78" t="s">
        <v>346</v>
      </c>
      <c r="E1801" s="79">
        <v>99.998382374350896</v>
      </c>
      <c r="F1801" s="85">
        <v>99.998382374350896</v>
      </c>
      <c r="G1801" s="80">
        <v>26.647147317167899</v>
      </c>
      <c r="H1801" s="80">
        <v>26.647147317167899</v>
      </c>
      <c r="I1801" s="80">
        <v>0.1</v>
      </c>
      <c r="J1801" s="80">
        <v>0.1</v>
      </c>
      <c r="K1801" s="81">
        <v>0</v>
      </c>
      <c r="L1801" s="79">
        <v>0</v>
      </c>
      <c r="M1801" s="80">
        <v>0</v>
      </c>
      <c r="N1801" s="80">
        <v>50.088181010322003</v>
      </c>
      <c r="O1801" s="80">
        <v>20.052882072977301</v>
      </c>
      <c r="P1801" s="80">
        <v>6.3E-2</v>
      </c>
      <c r="Q1801" s="82">
        <v>2.9117000000000002</v>
      </c>
      <c r="R1801" s="79">
        <v>0</v>
      </c>
      <c r="S1801" s="80">
        <v>0</v>
      </c>
      <c r="T1801" s="80">
        <v>2.2000000000000002</v>
      </c>
      <c r="U1801" s="82">
        <v>0</v>
      </c>
      <c r="V1801" s="83">
        <v>4.7</v>
      </c>
      <c r="W1801" s="79"/>
      <c r="X1801" s="82"/>
      <c r="Y1801" s="79"/>
      <c r="Z1801" s="82"/>
      <c r="AA1801" s="79">
        <v>0</v>
      </c>
      <c r="AB1801" s="85">
        <v>0</v>
      </c>
      <c r="AC1801" s="80">
        <v>0</v>
      </c>
      <c r="AD1801" s="80">
        <v>0</v>
      </c>
      <c r="AE1801" s="80">
        <v>0</v>
      </c>
      <c r="AF1801" s="82">
        <v>54.273498498599999</v>
      </c>
      <c r="AG1801" s="79">
        <v>0</v>
      </c>
      <c r="AH1801" s="80">
        <v>8.5499999999999997E-4</v>
      </c>
      <c r="AI1801" s="82">
        <v>0</v>
      </c>
      <c r="AJ1801" s="144">
        <v>1.94</v>
      </c>
      <c r="AK1801" s="145">
        <v>5</v>
      </c>
    </row>
    <row r="1802" spans="1:37" x14ac:dyDescent="0.2">
      <c r="A1802" s="143" t="s">
        <v>3793</v>
      </c>
      <c r="B1802" s="60" t="s">
        <v>3794</v>
      </c>
      <c r="C1802" s="61">
        <v>24</v>
      </c>
      <c r="D1802" s="78" t="s">
        <v>346</v>
      </c>
      <c r="E1802" s="79">
        <v>100</v>
      </c>
      <c r="F1802" s="85">
        <v>100</v>
      </c>
      <c r="G1802" s="80">
        <v>44.634600225911598</v>
      </c>
      <c r="H1802" s="80">
        <v>44.634600225911598</v>
      </c>
      <c r="I1802" s="80">
        <v>0</v>
      </c>
      <c r="J1802" s="80">
        <v>0</v>
      </c>
      <c r="K1802" s="81">
        <v>0</v>
      </c>
      <c r="L1802" s="79">
        <v>0</v>
      </c>
      <c r="M1802" s="80">
        <v>0</v>
      </c>
      <c r="N1802" s="80"/>
      <c r="O1802" s="80">
        <v>0</v>
      </c>
      <c r="P1802" s="80">
        <v>3.6999999999999998E-2</v>
      </c>
      <c r="Q1802" s="82">
        <v>0</v>
      </c>
      <c r="R1802" s="79">
        <v>0</v>
      </c>
      <c r="S1802" s="80">
        <v>0</v>
      </c>
      <c r="T1802" s="80">
        <v>0.08</v>
      </c>
      <c r="U1802" s="82">
        <v>0</v>
      </c>
      <c r="V1802" s="83">
        <v>4.8</v>
      </c>
      <c r="W1802" s="79"/>
      <c r="X1802" s="82"/>
      <c r="Y1802" s="79"/>
      <c r="Z1802" s="82"/>
      <c r="AA1802" s="79">
        <v>0</v>
      </c>
      <c r="AB1802" s="85">
        <v>0</v>
      </c>
      <c r="AC1802" s="80">
        <v>0</v>
      </c>
      <c r="AD1802" s="80">
        <v>0</v>
      </c>
      <c r="AE1802" s="80">
        <v>0</v>
      </c>
      <c r="AF1802" s="82">
        <v>100.000000003</v>
      </c>
      <c r="AG1802" s="79">
        <v>0</v>
      </c>
      <c r="AH1802" s="80">
        <v>0</v>
      </c>
      <c r="AI1802" s="82">
        <v>0</v>
      </c>
      <c r="AJ1802" s="144">
        <v>1.18</v>
      </c>
      <c r="AK1802" s="145">
        <v>0</v>
      </c>
    </row>
    <row r="1803" spans="1:37" x14ac:dyDescent="0.2">
      <c r="A1803" s="143" t="s">
        <v>3795</v>
      </c>
      <c r="B1803" s="60" t="s">
        <v>3796</v>
      </c>
      <c r="C1803" s="61">
        <v>23</v>
      </c>
      <c r="D1803" s="78" t="s">
        <v>346</v>
      </c>
      <c r="E1803" s="79">
        <v>99.534815944043402</v>
      </c>
      <c r="F1803" s="85">
        <v>99.534815944043402</v>
      </c>
      <c r="G1803" s="80">
        <v>24.0965340985518</v>
      </c>
      <c r="H1803" s="80">
        <v>24.0965340985518</v>
      </c>
      <c r="I1803" s="80">
        <v>0.34</v>
      </c>
      <c r="J1803" s="80">
        <v>0.13</v>
      </c>
      <c r="K1803" s="81">
        <v>0</v>
      </c>
      <c r="L1803" s="79">
        <v>0</v>
      </c>
      <c r="M1803" s="80">
        <v>0</v>
      </c>
      <c r="N1803" s="80">
        <v>41.482199699974402</v>
      </c>
      <c r="O1803" s="80">
        <v>15.3912543153049</v>
      </c>
      <c r="P1803" s="80">
        <v>9.5000000000000001E-2</v>
      </c>
      <c r="Q1803" s="82">
        <v>3.4748999999999999</v>
      </c>
      <c r="R1803" s="79">
        <v>0</v>
      </c>
      <c r="S1803" s="80">
        <v>0</v>
      </c>
      <c r="T1803" s="80">
        <v>2.44</v>
      </c>
      <c r="U1803" s="82">
        <v>0</v>
      </c>
      <c r="V1803" s="83">
        <v>4.7</v>
      </c>
      <c r="W1803" s="79"/>
      <c r="X1803" s="82"/>
      <c r="Y1803" s="79"/>
      <c r="Z1803" s="82"/>
      <c r="AA1803" s="79">
        <v>0</v>
      </c>
      <c r="AB1803" s="85">
        <v>0</v>
      </c>
      <c r="AC1803" s="80">
        <v>0</v>
      </c>
      <c r="AD1803" s="80">
        <v>0</v>
      </c>
      <c r="AE1803" s="80">
        <v>0.01</v>
      </c>
      <c r="AF1803" s="82">
        <v>86.315002378299994</v>
      </c>
      <c r="AG1803" s="79">
        <v>0</v>
      </c>
      <c r="AH1803" s="80">
        <v>7.85E-4</v>
      </c>
      <c r="AI1803" s="82">
        <v>0</v>
      </c>
      <c r="AJ1803" s="144">
        <v>2.31</v>
      </c>
      <c r="AK1803" s="145">
        <v>15</v>
      </c>
    </row>
    <row r="1804" spans="1:37" x14ac:dyDescent="0.2">
      <c r="A1804" s="143" t="s">
        <v>3797</v>
      </c>
      <c r="B1804" s="60" t="s">
        <v>3798</v>
      </c>
      <c r="C1804" s="61">
        <v>24</v>
      </c>
      <c r="D1804" s="78" t="s">
        <v>346</v>
      </c>
      <c r="E1804" s="79">
        <v>99.911084592480805</v>
      </c>
      <c r="F1804" s="85">
        <v>99.911084592480805</v>
      </c>
      <c r="G1804" s="80">
        <v>55.965229395901702</v>
      </c>
      <c r="H1804" s="80">
        <v>55.965229395901702</v>
      </c>
      <c r="I1804" s="80">
        <v>0</v>
      </c>
      <c r="J1804" s="80">
        <v>0</v>
      </c>
      <c r="K1804" s="81">
        <v>0</v>
      </c>
      <c r="L1804" s="79">
        <v>0</v>
      </c>
      <c r="M1804" s="80">
        <v>0</v>
      </c>
      <c r="N1804" s="80"/>
      <c r="O1804" s="80">
        <v>0</v>
      </c>
      <c r="P1804" s="80">
        <v>4.9000000000000002E-2</v>
      </c>
      <c r="Q1804" s="82">
        <v>0.1105</v>
      </c>
      <c r="R1804" s="79">
        <v>0</v>
      </c>
      <c r="S1804" s="80">
        <v>0</v>
      </c>
      <c r="T1804" s="80">
        <v>0.85</v>
      </c>
      <c r="U1804" s="82">
        <v>0</v>
      </c>
      <c r="V1804" s="83">
        <v>4.8</v>
      </c>
      <c r="W1804" s="79"/>
      <c r="X1804" s="82"/>
      <c r="Y1804" s="79"/>
      <c r="Z1804" s="82"/>
      <c r="AA1804" s="79">
        <v>0.09</v>
      </c>
      <c r="AB1804" s="85">
        <v>0.09</v>
      </c>
      <c r="AC1804" s="80">
        <v>0</v>
      </c>
      <c r="AD1804" s="80">
        <v>0</v>
      </c>
      <c r="AE1804" s="80">
        <v>0</v>
      </c>
      <c r="AF1804" s="82">
        <v>99.999999896800006</v>
      </c>
      <c r="AG1804" s="79">
        <v>0</v>
      </c>
      <c r="AH1804" s="80">
        <v>0</v>
      </c>
      <c r="AI1804" s="82">
        <v>0</v>
      </c>
      <c r="AJ1804" s="144">
        <v>1.1000000000000001</v>
      </c>
      <c r="AK1804" s="145">
        <v>0</v>
      </c>
    </row>
    <row r="1805" spans="1:37" x14ac:dyDescent="0.2">
      <c r="A1805" s="143" t="s">
        <v>3799</v>
      </c>
      <c r="B1805" s="60" t="s">
        <v>3800</v>
      </c>
      <c r="C1805" s="61">
        <v>24</v>
      </c>
      <c r="D1805" s="78" t="s">
        <v>346</v>
      </c>
      <c r="E1805" s="79">
        <v>99.981927504872203</v>
      </c>
      <c r="F1805" s="85">
        <v>99.979485275800897</v>
      </c>
      <c r="G1805" s="80">
        <v>54.8221813013173</v>
      </c>
      <c r="H1805" s="80">
        <v>54.821204409688796</v>
      </c>
      <c r="I1805" s="80">
        <v>0</v>
      </c>
      <c r="J1805" s="80">
        <v>0</v>
      </c>
      <c r="K1805" s="81">
        <v>0</v>
      </c>
      <c r="L1805" s="79">
        <v>0</v>
      </c>
      <c r="M1805" s="80">
        <v>0</v>
      </c>
      <c r="N1805" s="80"/>
      <c r="O1805" s="80">
        <v>0</v>
      </c>
      <c r="P1805" s="80">
        <v>5.5E-2</v>
      </c>
      <c r="Q1805" s="82">
        <v>0</v>
      </c>
      <c r="R1805" s="79">
        <v>0</v>
      </c>
      <c r="S1805" s="80">
        <v>0</v>
      </c>
      <c r="T1805" s="80">
        <v>1.38</v>
      </c>
      <c r="U1805" s="82">
        <v>0</v>
      </c>
      <c r="V1805" s="83">
        <v>4.8</v>
      </c>
      <c r="W1805" s="79"/>
      <c r="X1805" s="82"/>
      <c r="Y1805" s="79"/>
      <c r="Z1805" s="82"/>
      <c r="AA1805" s="79">
        <v>0.02</v>
      </c>
      <c r="AB1805" s="85">
        <v>0.02</v>
      </c>
      <c r="AC1805" s="80">
        <v>0.02</v>
      </c>
      <c r="AD1805" s="80">
        <v>0.02</v>
      </c>
      <c r="AE1805" s="80">
        <v>0</v>
      </c>
      <c r="AF1805" s="82">
        <v>98.523696881899994</v>
      </c>
      <c r="AG1805" s="79">
        <v>0</v>
      </c>
      <c r="AH1805" s="80">
        <v>0</v>
      </c>
      <c r="AI1805" s="82">
        <v>0</v>
      </c>
      <c r="AJ1805" s="144">
        <v>1.08</v>
      </c>
      <c r="AK1805" s="145">
        <v>0</v>
      </c>
    </row>
    <row r="1806" spans="1:37" x14ac:dyDescent="0.2">
      <c r="A1806" s="143" t="s">
        <v>3801</v>
      </c>
      <c r="B1806" s="60" t="s">
        <v>3802</v>
      </c>
      <c r="C1806" s="61">
        <v>24</v>
      </c>
      <c r="D1806" s="78" t="s">
        <v>346</v>
      </c>
      <c r="E1806" s="79">
        <v>99.990610504967094</v>
      </c>
      <c r="F1806" s="85">
        <v>99.990610504967094</v>
      </c>
      <c r="G1806" s="80">
        <v>63.288952320144197</v>
      </c>
      <c r="H1806" s="80">
        <v>63.288952320144197</v>
      </c>
      <c r="I1806" s="80">
        <v>0</v>
      </c>
      <c r="J1806" s="80">
        <v>0</v>
      </c>
      <c r="K1806" s="81">
        <v>0</v>
      </c>
      <c r="L1806" s="79">
        <v>0</v>
      </c>
      <c r="M1806" s="80">
        <v>0</v>
      </c>
      <c r="N1806" s="80"/>
      <c r="O1806" s="80">
        <v>0</v>
      </c>
      <c r="P1806" s="80">
        <v>0.112</v>
      </c>
      <c r="Q1806" s="82">
        <v>0.33379999999999999</v>
      </c>
      <c r="R1806" s="79">
        <v>0</v>
      </c>
      <c r="S1806" s="80">
        <v>0</v>
      </c>
      <c r="T1806" s="80">
        <v>0.82</v>
      </c>
      <c r="U1806" s="82">
        <v>0</v>
      </c>
      <c r="V1806" s="83">
        <v>4.95</v>
      </c>
      <c r="W1806" s="79"/>
      <c r="X1806" s="82"/>
      <c r="Y1806" s="79"/>
      <c r="Z1806" s="82"/>
      <c r="AA1806" s="79">
        <v>0</v>
      </c>
      <c r="AB1806" s="85">
        <v>0</v>
      </c>
      <c r="AC1806" s="80">
        <v>0</v>
      </c>
      <c r="AD1806" s="80">
        <v>0</v>
      </c>
      <c r="AE1806" s="80">
        <v>0.01</v>
      </c>
      <c r="AF1806" s="82">
        <v>29.976299176200001</v>
      </c>
      <c r="AG1806" s="79">
        <v>0</v>
      </c>
      <c r="AH1806" s="80">
        <v>0</v>
      </c>
      <c r="AI1806" s="82">
        <v>0</v>
      </c>
      <c r="AJ1806" s="144">
        <v>1.07</v>
      </c>
      <c r="AK1806" s="145">
        <v>0</v>
      </c>
    </row>
    <row r="1807" spans="1:37" x14ac:dyDescent="0.2">
      <c r="A1807" s="143" t="s">
        <v>3803</v>
      </c>
      <c r="B1807" s="60" t="s">
        <v>3804</v>
      </c>
      <c r="C1807" s="61">
        <v>24</v>
      </c>
      <c r="D1807" s="78" t="s">
        <v>346</v>
      </c>
      <c r="E1807" s="79">
        <v>100</v>
      </c>
      <c r="F1807" s="85">
        <v>100</v>
      </c>
      <c r="G1807" s="80">
        <v>35.9894743944403</v>
      </c>
      <c r="H1807" s="80">
        <v>35.9894743944403</v>
      </c>
      <c r="I1807" s="80">
        <v>0</v>
      </c>
      <c r="J1807" s="80">
        <v>0</v>
      </c>
      <c r="K1807" s="81">
        <v>0</v>
      </c>
      <c r="L1807" s="79">
        <v>0</v>
      </c>
      <c r="M1807" s="80">
        <v>0</v>
      </c>
      <c r="N1807" s="80"/>
      <c r="O1807" s="80">
        <v>0.347901717764731</v>
      </c>
      <c r="P1807" s="80">
        <v>7.4999999999999997E-2</v>
      </c>
      <c r="Q1807" s="82">
        <v>0.54139999999999999</v>
      </c>
      <c r="R1807" s="79">
        <v>0</v>
      </c>
      <c r="S1807" s="80">
        <v>0</v>
      </c>
      <c r="T1807" s="80">
        <v>1.39</v>
      </c>
      <c r="U1807" s="82">
        <v>0</v>
      </c>
      <c r="V1807" s="83">
        <v>4.9800000000000004</v>
      </c>
      <c r="W1807" s="79"/>
      <c r="X1807" s="82"/>
      <c r="Y1807" s="79"/>
      <c r="Z1807" s="82"/>
      <c r="AA1807" s="79">
        <v>0</v>
      </c>
      <c r="AB1807" s="85">
        <v>0</v>
      </c>
      <c r="AC1807" s="80">
        <v>0</v>
      </c>
      <c r="AD1807" s="80">
        <v>0</v>
      </c>
      <c r="AE1807" s="80">
        <v>0</v>
      </c>
      <c r="AF1807" s="82">
        <v>54.624198853700001</v>
      </c>
      <c r="AG1807" s="79">
        <v>0</v>
      </c>
      <c r="AH1807" s="80">
        <v>0</v>
      </c>
      <c r="AI1807" s="82">
        <v>0</v>
      </c>
      <c r="AJ1807" s="144">
        <v>1.02</v>
      </c>
      <c r="AK1807" s="145">
        <v>0</v>
      </c>
    </row>
    <row r="1808" spans="1:37" x14ac:dyDescent="0.2">
      <c r="A1808" s="143" t="s">
        <v>3805</v>
      </c>
      <c r="B1808" s="60" t="s">
        <v>3806</v>
      </c>
      <c r="C1808" s="61">
        <v>24</v>
      </c>
      <c r="D1808" s="78" t="s">
        <v>346</v>
      </c>
      <c r="E1808" s="79">
        <v>100</v>
      </c>
      <c r="F1808" s="85">
        <v>100</v>
      </c>
      <c r="G1808" s="80">
        <v>57.473033642353201</v>
      </c>
      <c r="H1808" s="80">
        <v>57.473033642353201</v>
      </c>
      <c r="I1808" s="80">
        <v>0</v>
      </c>
      <c r="J1808" s="80">
        <v>0</v>
      </c>
      <c r="K1808" s="81">
        <v>0</v>
      </c>
      <c r="L1808" s="79">
        <v>0</v>
      </c>
      <c r="M1808" s="80">
        <v>0</v>
      </c>
      <c r="N1808" s="80"/>
      <c r="O1808" s="80"/>
      <c r="P1808" s="80">
        <v>5.0999999999999997E-2</v>
      </c>
      <c r="Q1808" s="82">
        <v>0.28499999999999998</v>
      </c>
      <c r="R1808" s="79">
        <v>0</v>
      </c>
      <c r="S1808" s="80">
        <v>0</v>
      </c>
      <c r="T1808" s="80">
        <v>0.66</v>
      </c>
      <c r="U1808" s="82">
        <v>0</v>
      </c>
      <c r="V1808" s="83">
        <v>5</v>
      </c>
      <c r="W1808" s="79"/>
      <c r="X1808" s="82"/>
      <c r="Y1808" s="79"/>
      <c r="Z1808" s="82"/>
      <c r="AA1808" s="79">
        <v>0</v>
      </c>
      <c r="AB1808" s="85">
        <v>0</v>
      </c>
      <c r="AC1808" s="80">
        <v>0</v>
      </c>
      <c r="AD1808" s="80">
        <v>0</v>
      </c>
      <c r="AE1808" s="80">
        <v>0.01</v>
      </c>
      <c r="AF1808" s="82">
        <v>19.2227001137</v>
      </c>
      <c r="AG1808" s="79">
        <v>0</v>
      </c>
      <c r="AH1808" s="80">
        <v>1.4E-5</v>
      </c>
      <c r="AI1808" s="82">
        <v>0</v>
      </c>
      <c r="AJ1808" s="144">
        <v>1.1000000000000001</v>
      </c>
      <c r="AK1808" s="145">
        <v>0</v>
      </c>
    </row>
    <row r="1809" spans="1:37" x14ac:dyDescent="0.2">
      <c r="A1809" s="143" t="s">
        <v>3807</v>
      </c>
      <c r="B1809" s="60" t="s">
        <v>3808</v>
      </c>
      <c r="C1809" s="61">
        <v>24</v>
      </c>
      <c r="D1809" s="78" t="s">
        <v>346</v>
      </c>
      <c r="E1809" s="79">
        <v>99.992215259204102</v>
      </c>
      <c r="F1809" s="85">
        <v>99.979982095096204</v>
      </c>
      <c r="G1809" s="80">
        <v>49.2012299890458</v>
      </c>
      <c r="H1809" s="80">
        <v>49.191777089507802</v>
      </c>
      <c r="I1809" s="80">
        <v>0</v>
      </c>
      <c r="J1809" s="80">
        <v>0.01</v>
      </c>
      <c r="K1809" s="81">
        <v>0</v>
      </c>
      <c r="L1809" s="79">
        <v>0</v>
      </c>
      <c r="M1809" s="80">
        <v>0</v>
      </c>
      <c r="N1809" s="80"/>
      <c r="O1809" s="80">
        <v>1.6409746394828399</v>
      </c>
      <c r="P1809" s="80">
        <v>7.2999999999999995E-2</v>
      </c>
      <c r="Q1809" s="82">
        <v>0.55610000000000004</v>
      </c>
      <c r="R1809" s="79">
        <v>0</v>
      </c>
      <c r="S1809" s="80">
        <v>0</v>
      </c>
      <c r="T1809" s="80">
        <v>1</v>
      </c>
      <c r="U1809" s="82">
        <v>0</v>
      </c>
      <c r="V1809" s="83">
        <v>4.97</v>
      </c>
      <c r="W1809" s="79">
        <v>43.689012311543003</v>
      </c>
      <c r="X1809" s="82"/>
      <c r="Y1809" s="79"/>
      <c r="Z1809" s="82"/>
      <c r="AA1809" s="79">
        <v>0</v>
      </c>
      <c r="AB1809" s="85">
        <v>0</v>
      </c>
      <c r="AC1809" s="80">
        <v>0</v>
      </c>
      <c r="AD1809" s="80">
        <v>0</v>
      </c>
      <c r="AE1809" s="80">
        <v>0</v>
      </c>
      <c r="AF1809" s="82">
        <v>17.313301085999999</v>
      </c>
      <c r="AG1809" s="79">
        <v>0</v>
      </c>
      <c r="AH1809" s="80">
        <v>9.7E-5</v>
      </c>
      <c r="AI1809" s="82">
        <v>0</v>
      </c>
      <c r="AJ1809" s="144">
        <v>1.1599999999999999</v>
      </c>
      <c r="AK1809" s="145">
        <v>0</v>
      </c>
    </row>
    <row r="1810" spans="1:37" x14ac:dyDescent="0.2">
      <c r="A1810" s="143" t="s">
        <v>2540</v>
      </c>
      <c r="B1810" s="60" t="s">
        <v>3809</v>
      </c>
      <c r="C1810" s="61">
        <v>24</v>
      </c>
      <c r="D1810" s="78" t="s">
        <v>346</v>
      </c>
      <c r="E1810" s="79">
        <v>99.993508869245005</v>
      </c>
      <c r="F1810" s="85">
        <v>99.987017738490096</v>
      </c>
      <c r="G1810" s="80">
        <v>59.822851140668703</v>
      </c>
      <c r="H1810" s="80">
        <v>59.818720421097403</v>
      </c>
      <c r="I1810" s="80">
        <v>0</v>
      </c>
      <c r="J1810" s="80">
        <v>0</v>
      </c>
      <c r="K1810" s="81">
        <v>0</v>
      </c>
      <c r="L1810" s="79">
        <v>0</v>
      </c>
      <c r="M1810" s="80">
        <v>0</v>
      </c>
      <c r="N1810" s="80"/>
      <c r="O1810" s="80">
        <v>0</v>
      </c>
      <c r="P1810" s="80">
        <v>5.5E-2</v>
      </c>
      <c r="Q1810" s="82">
        <v>0.42620000000000002</v>
      </c>
      <c r="R1810" s="79">
        <v>0</v>
      </c>
      <c r="S1810" s="80">
        <v>0</v>
      </c>
      <c r="T1810" s="80">
        <v>1.23</v>
      </c>
      <c r="U1810" s="82">
        <v>0</v>
      </c>
      <c r="V1810" s="83">
        <v>4.84</v>
      </c>
      <c r="W1810" s="79">
        <v>44.833333333299997</v>
      </c>
      <c r="X1810" s="82"/>
      <c r="Y1810" s="79"/>
      <c r="Z1810" s="82"/>
      <c r="AA1810" s="79">
        <v>0</v>
      </c>
      <c r="AB1810" s="85">
        <v>0</v>
      </c>
      <c r="AC1810" s="80">
        <v>0</v>
      </c>
      <c r="AD1810" s="80">
        <v>0</v>
      </c>
      <c r="AE1810" s="80">
        <v>0.01</v>
      </c>
      <c r="AF1810" s="82">
        <v>71.890502936900006</v>
      </c>
      <c r="AG1810" s="79">
        <v>0</v>
      </c>
      <c r="AH1810" s="80">
        <v>3.4E-5</v>
      </c>
      <c r="AI1810" s="82">
        <v>0</v>
      </c>
      <c r="AJ1810" s="144">
        <v>1.0900000000000001</v>
      </c>
      <c r="AK1810" s="145">
        <v>0</v>
      </c>
    </row>
    <row r="1811" spans="1:37" x14ac:dyDescent="0.2">
      <c r="A1811" s="143" t="s">
        <v>3810</v>
      </c>
      <c r="B1811" s="60" t="s">
        <v>3811</v>
      </c>
      <c r="C1811" s="61">
        <v>24</v>
      </c>
      <c r="D1811" s="78" t="s">
        <v>346</v>
      </c>
      <c r="E1811" s="79">
        <v>100</v>
      </c>
      <c r="F1811" s="85">
        <v>99.996527970668296</v>
      </c>
      <c r="G1811" s="80">
        <v>51.067301816565703</v>
      </c>
      <c r="H1811" s="80">
        <v>51.065913004833099</v>
      </c>
      <c r="I1811" s="80">
        <v>0</v>
      </c>
      <c r="J1811" s="80">
        <v>0.01</v>
      </c>
      <c r="K1811" s="81">
        <v>0</v>
      </c>
      <c r="L1811" s="79">
        <v>0</v>
      </c>
      <c r="M1811" s="80">
        <v>0</v>
      </c>
      <c r="N1811" s="80"/>
      <c r="O1811" s="80">
        <v>0.60139998028196795</v>
      </c>
      <c r="P1811" s="80">
        <v>6.9000000000000006E-2</v>
      </c>
      <c r="Q1811" s="82">
        <v>0.66349999999999998</v>
      </c>
      <c r="R1811" s="79">
        <v>0</v>
      </c>
      <c r="S1811" s="80">
        <v>0</v>
      </c>
      <c r="T1811" s="80">
        <v>1.54</v>
      </c>
      <c r="U1811" s="82">
        <v>0</v>
      </c>
      <c r="V1811" s="83">
        <v>4.8099999999999996</v>
      </c>
      <c r="W1811" s="79">
        <v>46.6</v>
      </c>
      <c r="X1811" s="82"/>
      <c r="Y1811" s="79"/>
      <c r="Z1811" s="82"/>
      <c r="AA1811" s="79">
        <v>0</v>
      </c>
      <c r="AB1811" s="85">
        <v>0</v>
      </c>
      <c r="AC1811" s="80">
        <v>0</v>
      </c>
      <c r="AD1811" s="80">
        <v>0</v>
      </c>
      <c r="AE1811" s="80">
        <v>0.06</v>
      </c>
      <c r="AF1811" s="82">
        <v>53.266899089200002</v>
      </c>
      <c r="AG1811" s="79">
        <v>0</v>
      </c>
      <c r="AH1811" s="80">
        <v>8.2000000000000001E-5</v>
      </c>
      <c r="AI1811" s="82">
        <v>0</v>
      </c>
      <c r="AJ1811" s="144">
        <v>1.02</v>
      </c>
      <c r="AK1811" s="145">
        <v>0</v>
      </c>
    </row>
    <row r="1812" spans="1:37" x14ac:dyDescent="0.2">
      <c r="A1812" s="143" t="s">
        <v>3812</v>
      </c>
      <c r="B1812" s="60" t="s">
        <v>3813</v>
      </c>
      <c r="C1812" s="61">
        <v>24</v>
      </c>
      <c r="D1812" s="78" t="s">
        <v>346</v>
      </c>
      <c r="E1812" s="79">
        <v>100</v>
      </c>
      <c r="F1812" s="85">
        <v>100</v>
      </c>
      <c r="G1812" s="80">
        <v>38.787361229718201</v>
      </c>
      <c r="H1812" s="80">
        <v>38.787361229718201</v>
      </c>
      <c r="I1812" s="80">
        <v>0</v>
      </c>
      <c r="J1812" s="80">
        <v>0</v>
      </c>
      <c r="K1812" s="81">
        <v>0</v>
      </c>
      <c r="L1812" s="79">
        <v>0</v>
      </c>
      <c r="M1812" s="80">
        <v>0</v>
      </c>
      <c r="N1812" s="80"/>
      <c r="O1812" s="80">
        <v>7.0734551107656403</v>
      </c>
      <c r="P1812" s="80">
        <v>0.08</v>
      </c>
      <c r="Q1812" s="82">
        <v>0.34160000000000001</v>
      </c>
      <c r="R1812" s="79">
        <v>0</v>
      </c>
      <c r="S1812" s="80">
        <v>0</v>
      </c>
      <c r="T1812" s="80">
        <v>1.43</v>
      </c>
      <c r="U1812" s="82">
        <v>0</v>
      </c>
      <c r="V1812" s="83">
        <v>5</v>
      </c>
      <c r="W1812" s="79"/>
      <c r="X1812" s="82"/>
      <c r="Y1812" s="79"/>
      <c r="Z1812" s="82"/>
      <c r="AA1812" s="79">
        <v>0</v>
      </c>
      <c r="AB1812" s="85">
        <v>0</v>
      </c>
      <c r="AC1812" s="80">
        <v>0</v>
      </c>
      <c r="AD1812" s="80">
        <v>0</v>
      </c>
      <c r="AE1812" s="80">
        <v>0</v>
      </c>
      <c r="AF1812" s="82">
        <v>25.985799834600002</v>
      </c>
      <c r="AG1812" s="79">
        <v>0</v>
      </c>
      <c r="AH1812" s="80">
        <v>3.4E-5</v>
      </c>
      <c r="AI1812" s="82">
        <v>0</v>
      </c>
      <c r="AJ1812" s="144">
        <v>1.1200000000000001</v>
      </c>
      <c r="AK1812" s="145">
        <v>0</v>
      </c>
    </row>
    <row r="1813" spans="1:37" x14ac:dyDescent="0.2">
      <c r="A1813" s="143" t="s">
        <v>3814</v>
      </c>
      <c r="B1813" s="60" t="s">
        <v>3815</v>
      </c>
      <c r="C1813" s="61">
        <v>24</v>
      </c>
      <c r="D1813" s="78" t="s">
        <v>346</v>
      </c>
      <c r="E1813" s="79">
        <v>100</v>
      </c>
      <c r="F1813" s="85">
        <v>99.984389177797496</v>
      </c>
      <c r="G1813" s="80">
        <v>54.540310069956</v>
      </c>
      <c r="H1813" s="80">
        <v>54.524699247753503</v>
      </c>
      <c r="I1813" s="80">
        <v>0</v>
      </c>
      <c r="J1813" s="80">
        <v>0.01</v>
      </c>
      <c r="K1813" s="81">
        <v>0</v>
      </c>
      <c r="L1813" s="79">
        <v>0</v>
      </c>
      <c r="M1813" s="80">
        <v>2.4668588888722399E-2</v>
      </c>
      <c r="N1813" s="80"/>
      <c r="O1813" s="80">
        <v>1.4872699773128299</v>
      </c>
      <c r="P1813" s="80">
        <v>8.2000000000000003E-2</v>
      </c>
      <c r="Q1813" s="82">
        <v>0.39029999999999998</v>
      </c>
      <c r="R1813" s="79">
        <v>1.7793594306049799E-2</v>
      </c>
      <c r="S1813" s="80">
        <v>0</v>
      </c>
      <c r="T1813" s="80">
        <v>1.61</v>
      </c>
      <c r="U1813" s="82">
        <v>0</v>
      </c>
      <c r="V1813" s="83">
        <v>4.96</v>
      </c>
      <c r="W1813" s="79"/>
      <c r="X1813" s="82"/>
      <c r="Y1813" s="79"/>
      <c r="Z1813" s="82"/>
      <c r="AA1813" s="79">
        <v>0</v>
      </c>
      <c r="AB1813" s="85">
        <v>0.02</v>
      </c>
      <c r="AC1813" s="80">
        <v>0</v>
      </c>
      <c r="AD1813" s="80">
        <v>0</v>
      </c>
      <c r="AE1813" s="80">
        <v>0</v>
      </c>
      <c r="AF1813" s="82">
        <v>28.703300498899999</v>
      </c>
      <c r="AG1813" s="79">
        <v>0</v>
      </c>
      <c r="AH1813" s="80">
        <v>7.8999999999999996E-5</v>
      </c>
      <c r="AI1813" s="82">
        <v>0</v>
      </c>
      <c r="AJ1813" s="144">
        <v>1.06</v>
      </c>
      <c r="AK1813" s="145">
        <v>0</v>
      </c>
    </row>
    <row r="1814" spans="1:37" x14ac:dyDescent="0.2">
      <c r="A1814" s="143" t="s">
        <v>3816</v>
      </c>
      <c r="B1814" s="60" t="s">
        <v>3817</v>
      </c>
      <c r="C1814" s="61">
        <v>24</v>
      </c>
      <c r="D1814" s="78" t="s">
        <v>346</v>
      </c>
      <c r="E1814" s="79">
        <v>100</v>
      </c>
      <c r="F1814" s="85">
        <v>100</v>
      </c>
      <c r="G1814" s="80">
        <v>45.449456174024299</v>
      </c>
      <c r="H1814" s="80">
        <v>45.449456174024299</v>
      </c>
      <c r="I1814" s="80">
        <v>0</v>
      </c>
      <c r="J1814" s="80">
        <v>0</v>
      </c>
      <c r="K1814" s="81">
        <v>0</v>
      </c>
      <c r="L1814" s="79">
        <v>0</v>
      </c>
      <c r="M1814" s="80">
        <v>0</v>
      </c>
      <c r="N1814" s="80"/>
      <c r="O1814" s="80">
        <v>0.40768782760629002</v>
      </c>
      <c r="P1814" s="80">
        <v>6.3E-2</v>
      </c>
      <c r="Q1814" s="82">
        <v>0.2777</v>
      </c>
      <c r="R1814" s="79">
        <v>0</v>
      </c>
      <c r="S1814" s="80">
        <v>0</v>
      </c>
      <c r="T1814" s="80">
        <v>0.5</v>
      </c>
      <c r="U1814" s="82">
        <v>0</v>
      </c>
      <c r="V1814" s="83">
        <v>5</v>
      </c>
      <c r="W1814" s="79">
        <v>37.066666666700002</v>
      </c>
      <c r="X1814" s="82"/>
      <c r="Y1814" s="79"/>
      <c r="Z1814" s="82"/>
      <c r="AA1814" s="79">
        <v>0</v>
      </c>
      <c r="AB1814" s="85">
        <v>0</v>
      </c>
      <c r="AC1814" s="80">
        <v>0</v>
      </c>
      <c r="AD1814" s="80">
        <v>0</v>
      </c>
      <c r="AE1814" s="80">
        <v>0</v>
      </c>
      <c r="AF1814" s="82">
        <v>47.5904006962</v>
      </c>
      <c r="AG1814" s="79">
        <v>0</v>
      </c>
      <c r="AH1814" s="80">
        <v>6.0000000000000002E-6</v>
      </c>
      <c r="AI1814" s="82">
        <v>0</v>
      </c>
      <c r="AJ1814" s="144">
        <v>1.03</v>
      </c>
      <c r="AK1814" s="145">
        <v>0</v>
      </c>
    </row>
    <row r="1815" spans="1:37" x14ac:dyDescent="0.2">
      <c r="A1815" s="143" t="s">
        <v>3818</v>
      </c>
      <c r="B1815" s="60" t="s">
        <v>3819</v>
      </c>
      <c r="C1815" s="61">
        <v>24</v>
      </c>
      <c r="D1815" s="78" t="s">
        <v>346</v>
      </c>
      <c r="E1815" s="79">
        <v>100</v>
      </c>
      <c r="F1815" s="85">
        <v>99.992338573748896</v>
      </c>
      <c r="G1815" s="80">
        <v>40.547332291379398</v>
      </c>
      <c r="H1815" s="80">
        <v>40.539670865128301</v>
      </c>
      <c r="I1815" s="80">
        <v>0</v>
      </c>
      <c r="J1815" s="80">
        <v>0.02</v>
      </c>
      <c r="K1815" s="81">
        <v>0</v>
      </c>
      <c r="L1815" s="79">
        <v>0</v>
      </c>
      <c r="M1815" s="80">
        <v>0</v>
      </c>
      <c r="N1815" s="80"/>
      <c r="O1815" s="80">
        <v>2.6465798045602602</v>
      </c>
      <c r="P1815" s="80">
        <v>3.4000000000000002E-2</v>
      </c>
      <c r="Q1815" s="82">
        <v>0.25540000000000002</v>
      </c>
      <c r="R1815" s="79">
        <v>0</v>
      </c>
      <c r="S1815" s="80">
        <v>0</v>
      </c>
      <c r="T1815" s="80">
        <v>0.67</v>
      </c>
      <c r="U1815" s="82">
        <v>0</v>
      </c>
      <c r="V1815" s="83">
        <v>5</v>
      </c>
      <c r="W1815" s="79"/>
      <c r="X1815" s="82"/>
      <c r="Y1815" s="79"/>
      <c r="Z1815" s="82"/>
      <c r="AA1815" s="79">
        <v>0</v>
      </c>
      <c r="AB1815" s="85">
        <v>0</v>
      </c>
      <c r="AC1815" s="80">
        <v>0</v>
      </c>
      <c r="AD1815" s="80">
        <v>0</v>
      </c>
      <c r="AE1815" s="80">
        <v>0</v>
      </c>
      <c r="AF1815" s="82">
        <v>22.340400679799998</v>
      </c>
      <c r="AG1815" s="79">
        <v>0</v>
      </c>
      <c r="AH1815" s="80">
        <v>6.7999999999999999E-5</v>
      </c>
      <c r="AI1815" s="82">
        <v>0</v>
      </c>
      <c r="AJ1815" s="144">
        <v>1.06</v>
      </c>
      <c r="AK1815" s="145">
        <v>0</v>
      </c>
    </row>
    <row r="1816" spans="1:37" x14ac:dyDescent="0.2">
      <c r="A1816" s="143" t="s">
        <v>3820</v>
      </c>
      <c r="B1816" s="60" t="s">
        <v>3821</v>
      </c>
      <c r="C1816" s="61">
        <v>24</v>
      </c>
      <c r="D1816" s="78" t="s">
        <v>346</v>
      </c>
      <c r="E1816" s="79">
        <v>100</v>
      </c>
      <c r="F1816" s="85">
        <v>99.971762351953998</v>
      </c>
      <c r="G1816" s="80">
        <v>63.095007583825499</v>
      </c>
      <c r="H1816" s="80">
        <v>63.075644625165403</v>
      </c>
      <c r="I1816" s="80">
        <v>0</v>
      </c>
      <c r="J1816" s="80">
        <v>0</v>
      </c>
      <c r="K1816" s="81">
        <v>0</v>
      </c>
      <c r="L1816" s="79">
        <v>0</v>
      </c>
      <c r="M1816" s="80">
        <v>0</v>
      </c>
      <c r="N1816" s="80"/>
      <c r="O1816" s="80"/>
      <c r="P1816" s="80">
        <v>7.5999999999999998E-2</v>
      </c>
      <c r="Q1816" s="82">
        <v>0.22409999999999999</v>
      </c>
      <c r="R1816" s="79">
        <v>0</v>
      </c>
      <c r="S1816" s="80">
        <v>0</v>
      </c>
      <c r="T1816" s="80">
        <v>1.36</v>
      </c>
      <c r="U1816" s="82">
        <v>0</v>
      </c>
      <c r="V1816" s="83">
        <v>4.66</v>
      </c>
      <c r="W1816" s="79"/>
      <c r="X1816" s="82"/>
      <c r="Y1816" s="79"/>
      <c r="Z1816" s="82"/>
      <c r="AA1816" s="79">
        <v>0</v>
      </c>
      <c r="AB1816" s="85">
        <v>0</v>
      </c>
      <c r="AC1816" s="80">
        <v>0</v>
      </c>
      <c r="AD1816" s="80">
        <v>0</v>
      </c>
      <c r="AE1816" s="80">
        <v>0</v>
      </c>
      <c r="AF1816" s="82">
        <v>40.862300935900002</v>
      </c>
      <c r="AG1816" s="79">
        <v>0</v>
      </c>
      <c r="AH1816" s="80">
        <v>0</v>
      </c>
      <c r="AI1816" s="82">
        <v>0</v>
      </c>
      <c r="AJ1816" s="144">
        <v>1.18</v>
      </c>
      <c r="AK1816" s="145">
        <v>0</v>
      </c>
    </row>
    <row r="1817" spans="1:37" x14ac:dyDescent="0.2">
      <c r="A1817" s="143" t="s">
        <v>3822</v>
      </c>
      <c r="B1817" s="60" t="s">
        <v>3823</v>
      </c>
      <c r="C1817" s="61">
        <v>23</v>
      </c>
      <c r="D1817" s="78" t="s">
        <v>346</v>
      </c>
      <c r="E1817" s="79">
        <v>99.996727684444096</v>
      </c>
      <c r="F1817" s="85">
        <v>99.948297414216199</v>
      </c>
      <c r="G1817" s="80">
        <v>31.460041754746499</v>
      </c>
      <c r="H1817" s="80">
        <v>31.416192726297002</v>
      </c>
      <c r="I1817" s="80">
        <v>0.05</v>
      </c>
      <c r="J1817" s="80">
        <v>0.04</v>
      </c>
      <c r="K1817" s="81">
        <v>0</v>
      </c>
      <c r="L1817" s="79">
        <v>0</v>
      </c>
      <c r="M1817" s="80">
        <v>0</v>
      </c>
      <c r="N1817" s="80">
        <v>22.958592931576302</v>
      </c>
      <c r="O1817" s="80">
        <v>3.0401151286202599</v>
      </c>
      <c r="P1817" s="80">
        <v>9.2999999999999999E-2</v>
      </c>
      <c r="Q1817" s="82">
        <v>1.7306999999999999</v>
      </c>
      <c r="R1817" s="79">
        <v>0</v>
      </c>
      <c r="S1817" s="80">
        <v>0</v>
      </c>
      <c r="T1817" s="80">
        <v>1.62</v>
      </c>
      <c r="U1817" s="82">
        <v>0</v>
      </c>
      <c r="V1817" s="83">
        <v>4.7699999999999996</v>
      </c>
      <c r="W1817" s="79"/>
      <c r="X1817" s="82"/>
      <c r="Y1817" s="79"/>
      <c r="Z1817" s="82"/>
      <c r="AA1817" s="79">
        <v>0</v>
      </c>
      <c r="AB1817" s="85">
        <v>0.04</v>
      </c>
      <c r="AC1817" s="80">
        <v>0</v>
      </c>
      <c r="AD1817" s="80">
        <v>0</v>
      </c>
      <c r="AE1817" s="80">
        <v>0</v>
      </c>
      <c r="AF1817" s="82">
        <v>28.474000928900001</v>
      </c>
      <c r="AG1817" s="79">
        <v>0</v>
      </c>
      <c r="AH1817" s="80">
        <v>4.7800000000000002E-4</v>
      </c>
      <c r="AI1817" s="82">
        <v>0</v>
      </c>
      <c r="AJ1817" s="144">
        <v>1.1100000000000001</v>
      </c>
      <c r="AK1817" s="145">
        <v>0</v>
      </c>
    </row>
    <row r="1818" spans="1:37" x14ac:dyDescent="0.2">
      <c r="A1818" s="143" t="s">
        <v>3824</v>
      </c>
      <c r="B1818" s="60" t="s">
        <v>3825</v>
      </c>
      <c r="C1818" s="61">
        <v>24</v>
      </c>
      <c r="D1818" s="78" t="s">
        <v>346</v>
      </c>
      <c r="E1818" s="79">
        <v>100</v>
      </c>
      <c r="F1818" s="85">
        <v>99.786410503832698</v>
      </c>
      <c r="G1818" s="80">
        <v>34.232866761354401</v>
      </c>
      <c r="H1818" s="80">
        <v>34.159140437804297</v>
      </c>
      <c r="I1818" s="80">
        <v>0</v>
      </c>
      <c r="J1818" s="80">
        <v>0</v>
      </c>
      <c r="K1818" s="81">
        <v>0</v>
      </c>
      <c r="L1818" s="79">
        <v>0</v>
      </c>
      <c r="M1818" s="80">
        <v>0</v>
      </c>
      <c r="N1818" s="80"/>
      <c r="O1818" s="80">
        <v>0</v>
      </c>
      <c r="P1818" s="80">
        <v>3.4000000000000002E-2</v>
      </c>
      <c r="Q1818" s="82">
        <v>1.2E-2</v>
      </c>
      <c r="R1818" s="79">
        <v>0</v>
      </c>
      <c r="S1818" s="80">
        <v>0</v>
      </c>
      <c r="T1818" s="80">
        <v>0.01</v>
      </c>
      <c r="U1818" s="82">
        <v>0</v>
      </c>
      <c r="V1818" s="83">
        <v>4.5599999999999996</v>
      </c>
      <c r="W1818" s="79"/>
      <c r="X1818" s="82"/>
      <c r="Y1818" s="79"/>
      <c r="Z1818" s="82"/>
      <c r="AA1818" s="79">
        <v>0</v>
      </c>
      <c r="AB1818" s="85">
        <v>0</v>
      </c>
      <c r="AC1818" s="80">
        <v>0</v>
      </c>
      <c r="AD1818" s="80">
        <v>0</v>
      </c>
      <c r="AE1818" s="80">
        <v>0</v>
      </c>
      <c r="AF1818" s="82">
        <v>28.238800074499999</v>
      </c>
      <c r="AG1818" s="79">
        <v>0</v>
      </c>
      <c r="AH1818" s="80">
        <v>3.1000000000000001E-5</v>
      </c>
      <c r="AI1818" s="82">
        <v>0</v>
      </c>
      <c r="AJ1818" s="144">
        <v>1.33</v>
      </c>
      <c r="AK1818" s="145">
        <v>0</v>
      </c>
    </row>
    <row r="1819" spans="1:37" x14ac:dyDescent="0.2">
      <c r="A1819" s="143" t="s">
        <v>3826</v>
      </c>
      <c r="B1819" s="60" t="s">
        <v>3827</v>
      </c>
      <c r="C1819" s="61">
        <v>24</v>
      </c>
      <c r="D1819" s="78" t="s">
        <v>346</v>
      </c>
      <c r="E1819" s="79">
        <v>100</v>
      </c>
      <c r="F1819" s="85">
        <v>99.983891060612606</v>
      </c>
      <c r="G1819" s="80">
        <v>73.472872546071599</v>
      </c>
      <c r="H1819" s="80">
        <v>73.465355041024097</v>
      </c>
      <c r="I1819" s="80">
        <v>0</v>
      </c>
      <c r="J1819" s="80">
        <v>0</v>
      </c>
      <c r="K1819" s="81">
        <v>0</v>
      </c>
      <c r="L1819" s="79">
        <v>0</v>
      </c>
      <c r="M1819" s="80">
        <v>0</v>
      </c>
      <c r="N1819" s="80"/>
      <c r="O1819" s="80"/>
      <c r="P1819" s="80">
        <v>4.2000000000000003E-2</v>
      </c>
      <c r="Q1819" s="82">
        <v>0</v>
      </c>
      <c r="R1819" s="79">
        <v>0</v>
      </c>
      <c r="S1819" s="80">
        <v>0</v>
      </c>
      <c r="T1819" s="80">
        <v>0</v>
      </c>
      <c r="U1819" s="82">
        <v>0</v>
      </c>
      <c r="V1819" s="83">
        <v>4.5</v>
      </c>
      <c r="W1819" s="79"/>
      <c r="X1819" s="82"/>
      <c r="Y1819" s="79"/>
      <c r="Z1819" s="82"/>
      <c r="AA1819" s="79">
        <v>0</v>
      </c>
      <c r="AB1819" s="85">
        <v>0</v>
      </c>
      <c r="AC1819" s="80">
        <v>0</v>
      </c>
      <c r="AD1819" s="80">
        <v>0</v>
      </c>
      <c r="AE1819" s="80">
        <v>0</v>
      </c>
      <c r="AF1819" s="82">
        <v>36.623199493900003</v>
      </c>
      <c r="AG1819" s="79">
        <v>0</v>
      </c>
      <c r="AH1819" s="80">
        <v>1.4E-5</v>
      </c>
      <c r="AI1819" s="82">
        <v>0</v>
      </c>
      <c r="AJ1819" s="144">
        <v>1.29</v>
      </c>
      <c r="AK1819" s="145">
        <v>0</v>
      </c>
    </row>
    <row r="1820" spans="1:37" x14ac:dyDescent="0.2">
      <c r="A1820" s="143" t="s">
        <v>3828</v>
      </c>
      <c r="B1820" s="60" t="s">
        <v>3829</v>
      </c>
      <c r="C1820" s="61">
        <v>24</v>
      </c>
      <c r="D1820" s="78" t="s">
        <v>346</v>
      </c>
      <c r="E1820" s="79">
        <v>100</v>
      </c>
      <c r="F1820" s="85">
        <v>94.307857960025999</v>
      </c>
      <c r="G1820" s="80">
        <v>85.377644182238299</v>
      </c>
      <c r="H1820" s="80">
        <v>80.451557908432207</v>
      </c>
      <c r="I1820" s="80">
        <v>0</v>
      </c>
      <c r="J1820" s="80">
        <v>0</v>
      </c>
      <c r="K1820" s="81">
        <v>0</v>
      </c>
      <c r="L1820" s="79">
        <v>0</v>
      </c>
      <c r="M1820" s="80">
        <v>0</v>
      </c>
      <c r="N1820" s="80"/>
      <c r="O1820" s="80">
        <v>0</v>
      </c>
      <c r="P1820" s="80">
        <v>9.2999999999999999E-2</v>
      </c>
      <c r="Q1820" s="82">
        <v>0.11219999999999999</v>
      </c>
      <c r="R1820" s="79">
        <v>0</v>
      </c>
      <c r="S1820" s="80">
        <v>0</v>
      </c>
      <c r="T1820" s="80">
        <v>5.1100000000000003</v>
      </c>
      <c r="U1820" s="82">
        <v>0</v>
      </c>
      <c r="V1820" s="83">
        <v>4.5</v>
      </c>
      <c r="W1820" s="79"/>
      <c r="X1820" s="82"/>
      <c r="Y1820" s="79"/>
      <c r="Z1820" s="82"/>
      <c r="AA1820" s="79">
        <v>0</v>
      </c>
      <c r="AB1820" s="85">
        <v>0.53</v>
      </c>
      <c r="AC1820" s="80">
        <v>0</v>
      </c>
      <c r="AD1820" s="80">
        <v>0</v>
      </c>
      <c r="AE1820" s="80">
        <v>0</v>
      </c>
      <c r="AF1820" s="82">
        <v>62.852798524199997</v>
      </c>
      <c r="AG1820" s="79">
        <v>0</v>
      </c>
      <c r="AH1820" s="80">
        <v>1.0000000000000001E-5</v>
      </c>
      <c r="AI1820" s="82">
        <v>0</v>
      </c>
      <c r="AJ1820" s="144">
        <v>2.29</v>
      </c>
      <c r="AK1820" s="145">
        <v>0</v>
      </c>
    </row>
    <row r="1821" spans="1:37" x14ac:dyDescent="0.2">
      <c r="A1821" s="143" t="s">
        <v>3830</v>
      </c>
      <c r="B1821" s="60" t="s">
        <v>3831</v>
      </c>
      <c r="C1821" s="61">
        <v>24</v>
      </c>
      <c r="D1821" s="78" t="s">
        <v>346</v>
      </c>
      <c r="E1821" s="79">
        <v>100</v>
      </c>
      <c r="F1821" s="85">
        <v>99.985382254056404</v>
      </c>
      <c r="G1821" s="80">
        <v>45.953807922818299</v>
      </c>
      <c r="H1821" s="80">
        <v>45.952346148223903</v>
      </c>
      <c r="I1821" s="80"/>
      <c r="J1821" s="80">
        <v>0</v>
      </c>
      <c r="K1821" s="81">
        <v>0</v>
      </c>
      <c r="L1821" s="79">
        <v>0</v>
      </c>
      <c r="M1821" s="80">
        <v>0</v>
      </c>
      <c r="N1821" s="80"/>
      <c r="O1821" s="80">
        <v>20.026437541308699</v>
      </c>
      <c r="P1821" s="80">
        <v>5.2999999999999999E-2</v>
      </c>
      <c r="Q1821" s="82">
        <v>0</v>
      </c>
      <c r="R1821" s="79">
        <v>0</v>
      </c>
      <c r="S1821" s="80">
        <v>0</v>
      </c>
      <c r="T1821" s="80"/>
      <c r="U1821" s="82"/>
      <c r="V1821" s="83">
        <v>5</v>
      </c>
      <c r="W1821" s="79"/>
      <c r="X1821" s="82"/>
      <c r="Y1821" s="79"/>
      <c r="Z1821" s="82"/>
      <c r="AA1821" s="79">
        <v>0</v>
      </c>
      <c r="AB1821" s="85">
        <v>0</v>
      </c>
      <c r="AC1821" s="80"/>
      <c r="AD1821" s="80"/>
      <c r="AE1821" s="80">
        <v>0</v>
      </c>
      <c r="AF1821" s="82">
        <v>21.1833991918</v>
      </c>
      <c r="AG1821" s="79">
        <v>0</v>
      </c>
      <c r="AH1821" s="80">
        <v>1.5999999999999999E-5</v>
      </c>
      <c r="AI1821" s="82">
        <v>0</v>
      </c>
      <c r="AJ1821" s="144">
        <v>1.28</v>
      </c>
      <c r="AK1821" s="145">
        <v>0</v>
      </c>
    </row>
    <row r="1822" spans="1:37" x14ac:dyDescent="0.2">
      <c r="A1822" s="143" t="s">
        <v>3832</v>
      </c>
      <c r="B1822" s="60" t="s">
        <v>3833</v>
      </c>
      <c r="C1822" s="61">
        <v>24</v>
      </c>
      <c r="D1822" s="78" t="s">
        <v>346</v>
      </c>
      <c r="E1822" s="79">
        <v>99.860928264767594</v>
      </c>
      <c r="F1822" s="85">
        <v>94.756292410042803</v>
      </c>
      <c r="G1822" s="80">
        <v>48.636823539063101</v>
      </c>
      <c r="H1822" s="80">
        <v>44.547489481723403</v>
      </c>
      <c r="I1822" s="80">
        <v>0</v>
      </c>
      <c r="J1822" s="80">
        <v>0.01</v>
      </c>
      <c r="K1822" s="81">
        <v>0</v>
      </c>
      <c r="L1822" s="79">
        <v>0</v>
      </c>
      <c r="M1822" s="80">
        <v>0</v>
      </c>
      <c r="N1822" s="80"/>
      <c r="O1822" s="80">
        <v>8.6294416243654801</v>
      </c>
      <c r="P1822" s="80">
        <v>7.2999999999999995E-2</v>
      </c>
      <c r="Q1822" s="82">
        <v>9.98E-2</v>
      </c>
      <c r="R1822" s="79">
        <v>0</v>
      </c>
      <c r="S1822" s="80">
        <v>0</v>
      </c>
      <c r="T1822" s="80">
        <v>0.56999999999999995</v>
      </c>
      <c r="U1822" s="82">
        <v>3.5158584749768501E-3</v>
      </c>
      <c r="V1822" s="83">
        <v>5</v>
      </c>
      <c r="W1822" s="79"/>
      <c r="X1822" s="82"/>
      <c r="Y1822" s="79"/>
      <c r="Z1822" s="82"/>
      <c r="AA1822" s="79">
        <v>0</v>
      </c>
      <c r="AB1822" s="85">
        <v>0.12</v>
      </c>
      <c r="AC1822" s="80">
        <v>0</v>
      </c>
      <c r="AD1822" s="80">
        <v>0</v>
      </c>
      <c r="AE1822" s="80">
        <v>0</v>
      </c>
      <c r="AF1822" s="82">
        <v>10.949099538600001</v>
      </c>
      <c r="AG1822" s="79">
        <v>0</v>
      </c>
      <c r="AH1822" s="80">
        <v>1.8599999999999999E-4</v>
      </c>
      <c r="AI1822" s="82">
        <v>0</v>
      </c>
      <c r="AJ1822" s="144">
        <v>1.3</v>
      </c>
      <c r="AK1822" s="145">
        <v>0</v>
      </c>
    </row>
    <row r="1823" spans="1:37" x14ac:dyDescent="0.2">
      <c r="A1823" s="143" t="s">
        <v>3834</v>
      </c>
      <c r="B1823" s="60" t="s">
        <v>3835</v>
      </c>
      <c r="C1823" s="61">
        <v>23</v>
      </c>
      <c r="D1823" s="78" t="s">
        <v>346</v>
      </c>
      <c r="E1823" s="79">
        <v>99.946752280646805</v>
      </c>
      <c r="F1823" s="85">
        <v>99.946752280646805</v>
      </c>
      <c r="G1823" s="80">
        <v>25.562820563016299</v>
      </c>
      <c r="H1823" s="80">
        <v>25.562820563016299</v>
      </c>
      <c r="I1823" s="80">
        <v>0.09</v>
      </c>
      <c r="J1823" s="80">
        <v>0.09</v>
      </c>
      <c r="K1823" s="81">
        <v>0</v>
      </c>
      <c r="L1823" s="79">
        <v>0</v>
      </c>
      <c r="M1823" s="80">
        <v>0</v>
      </c>
      <c r="N1823" s="80">
        <v>89.869092309173197</v>
      </c>
      <c r="O1823" s="80">
        <v>70.294380017841206</v>
      </c>
      <c r="P1823" s="80">
        <v>4.5999999999999999E-2</v>
      </c>
      <c r="Q1823" s="82">
        <v>3.7065000000000001</v>
      </c>
      <c r="R1823" s="79">
        <v>0</v>
      </c>
      <c r="S1823" s="80">
        <v>0</v>
      </c>
      <c r="T1823" s="80">
        <v>2.5299999999999998</v>
      </c>
      <c r="U1823" s="82">
        <v>3.1322187854821702E-3</v>
      </c>
      <c r="V1823" s="83">
        <v>4.46</v>
      </c>
      <c r="W1823" s="79"/>
      <c r="X1823" s="82"/>
      <c r="Y1823" s="79"/>
      <c r="Z1823" s="82"/>
      <c r="AA1823" s="79">
        <v>0</v>
      </c>
      <c r="AB1823" s="85">
        <v>0</v>
      </c>
      <c r="AC1823" s="80">
        <v>0</v>
      </c>
      <c r="AD1823" s="80">
        <v>0</v>
      </c>
      <c r="AE1823" s="80">
        <v>0</v>
      </c>
      <c r="AF1823" s="82">
        <v>0.936100005979</v>
      </c>
      <c r="AG1823" s="79">
        <v>0</v>
      </c>
      <c r="AH1823" s="80">
        <v>8.3699999999999996E-4</v>
      </c>
      <c r="AI1823" s="82">
        <v>0</v>
      </c>
      <c r="AJ1823" s="144">
        <v>3.34</v>
      </c>
      <c r="AK1823" s="145">
        <v>47</v>
      </c>
    </row>
    <row r="1824" spans="1:37" x14ac:dyDescent="0.2">
      <c r="A1824" s="143" t="s">
        <v>3836</v>
      </c>
      <c r="B1824" s="60" t="s">
        <v>3837</v>
      </c>
      <c r="C1824" s="61">
        <v>23</v>
      </c>
      <c r="D1824" s="78" t="s">
        <v>346</v>
      </c>
      <c r="E1824" s="79">
        <v>99.961492753334497</v>
      </c>
      <c r="F1824" s="85">
        <v>99.961492753334497</v>
      </c>
      <c r="G1824" s="80">
        <v>33.531844829074302</v>
      </c>
      <c r="H1824" s="80">
        <v>33.531844829074302</v>
      </c>
      <c r="I1824" s="80">
        <v>0.23</v>
      </c>
      <c r="J1824" s="80">
        <v>0.26</v>
      </c>
      <c r="K1824" s="81">
        <v>0</v>
      </c>
      <c r="L1824" s="79">
        <v>0</v>
      </c>
      <c r="M1824" s="80">
        <v>0</v>
      </c>
      <c r="N1824" s="80">
        <v>65.775223298252996</v>
      </c>
      <c r="O1824" s="80">
        <v>14.5291303493021</v>
      </c>
      <c r="P1824" s="80">
        <v>4.2000000000000003E-2</v>
      </c>
      <c r="Q1824" s="82">
        <v>1.0401</v>
      </c>
      <c r="R1824" s="79">
        <v>0</v>
      </c>
      <c r="S1824" s="80">
        <v>0</v>
      </c>
      <c r="T1824" s="80">
        <v>1.18</v>
      </c>
      <c r="U1824" s="82">
        <v>0</v>
      </c>
      <c r="V1824" s="83">
        <v>4.82</v>
      </c>
      <c r="W1824" s="79"/>
      <c r="X1824" s="82"/>
      <c r="Y1824" s="79"/>
      <c r="Z1824" s="82"/>
      <c r="AA1824" s="79">
        <v>0</v>
      </c>
      <c r="AB1824" s="85">
        <v>0</v>
      </c>
      <c r="AC1824" s="80">
        <v>0</v>
      </c>
      <c r="AD1824" s="80">
        <v>0</v>
      </c>
      <c r="AE1824" s="80">
        <v>0</v>
      </c>
      <c r="AF1824" s="82">
        <v>6.1463999790999999</v>
      </c>
      <c r="AG1824" s="79">
        <v>0</v>
      </c>
      <c r="AH1824" s="80">
        <v>3.0620000000000001E-3</v>
      </c>
      <c r="AI1824" s="82">
        <v>0</v>
      </c>
      <c r="AJ1824" s="144">
        <v>2.14</v>
      </c>
      <c r="AK1824" s="145">
        <v>3</v>
      </c>
    </row>
    <row r="1825" spans="1:37" x14ac:dyDescent="0.2">
      <c r="A1825" s="143" t="s">
        <v>3838</v>
      </c>
      <c r="B1825" s="60" t="s">
        <v>3839</v>
      </c>
      <c r="C1825" s="61">
        <v>23</v>
      </c>
      <c r="D1825" s="78" t="s">
        <v>346</v>
      </c>
      <c r="E1825" s="79">
        <v>98.782619456432599</v>
      </c>
      <c r="F1825" s="85">
        <v>98.782619456432599</v>
      </c>
      <c r="G1825" s="80">
        <v>37.307222299565296</v>
      </c>
      <c r="H1825" s="80">
        <v>37.307222299565296</v>
      </c>
      <c r="I1825" s="80">
        <v>0.3</v>
      </c>
      <c r="J1825" s="80">
        <v>0.32</v>
      </c>
      <c r="K1825" s="81">
        <v>0</v>
      </c>
      <c r="L1825" s="79">
        <v>0</v>
      </c>
      <c r="M1825" s="80">
        <v>0</v>
      </c>
      <c r="N1825" s="80">
        <v>59.959126599978497</v>
      </c>
      <c r="O1825" s="80">
        <v>13.425366695427099</v>
      </c>
      <c r="P1825" s="80">
        <v>6.4000000000000001E-2</v>
      </c>
      <c r="Q1825" s="82">
        <v>0.18909999999999999</v>
      </c>
      <c r="R1825" s="79">
        <v>0</v>
      </c>
      <c r="S1825" s="80">
        <v>0</v>
      </c>
      <c r="T1825" s="80">
        <v>0.57999999999999996</v>
      </c>
      <c r="U1825" s="82">
        <v>0</v>
      </c>
      <c r="V1825" s="83">
        <v>4.84</v>
      </c>
      <c r="W1825" s="79"/>
      <c r="X1825" s="82"/>
      <c r="Y1825" s="79"/>
      <c r="Z1825" s="82"/>
      <c r="AA1825" s="79">
        <v>0</v>
      </c>
      <c r="AB1825" s="85">
        <v>0</v>
      </c>
      <c r="AC1825" s="80">
        <v>0</v>
      </c>
      <c r="AD1825" s="80">
        <v>0</v>
      </c>
      <c r="AE1825" s="80">
        <v>0</v>
      </c>
      <c r="AF1825" s="82">
        <v>7.4857997915099999</v>
      </c>
      <c r="AG1825" s="79">
        <v>0</v>
      </c>
      <c r="AH1825" s="80">
        <v>1.48E-3</v>
      </c>
      <c r="AI1825" s="82">
        <v>0</v>
      </c>
      <c r="AJ1825" s="144">
        <v>2.15</v>
      </c>
      <c r="AK1825" s="145">
        <v>1</v>
      </c>
    </row>
    <row r="1826" spans="1:37" x14ac:dyDescent="0.2">
      <c r="A1826" s="143" t="s">
        <v>3840</v>
      </c>
      <c r="B1826" s="60" t="s">
        <v>3841</v>
      </c>
      <c r="C1826" s="61">
        <v>23</v>
      </c>
      <c r="D1826" s="78" t="s">
        <v>346</v>
      </c>
      <c r="E1826" s="79">
        <v>99.710404584102406</v>
      </c>
      <c r="F1826" s="85">
        <v>99.710404584102406</v>
      </c>
      <c r="G1826" s="80">
        <v>32.090261099227</v>
      </c>
      <c r="H1826" s="80">
        <v>32.090261099227</v>
      </c>
      <c r="I1826" s="80">
        <v>0</v>
      </c>
      <c r="J1826" s="80">
        <v>0.15</v>
      </c>
      <c r="K1826" s="81">
        <v>0</v>
      </c>
      <c r="L1826" s="79">
        <v>0</v>
      </c>
      <c r="M1826" s="80">
        <v>0</v>
      </c>
      <c r="N1826" s="80">
        <v>28.730063370864901</v>
      </c>
      <c r="O1826" s="80">
        <v>1.5357000398883101</v>
      </c>
      <c r="P1826" s="80">
        <v>5.1999999999999998E-2</v>
      </c>
      <c r="Q1826" s="82">
        <v>0.66930000000000001</v>
      </c>
      <c r="R1826" s="79">
        <v>0</v>
      </c>
      <c r="S1826" s="80">
        <v>0</v>
      </c>
      <c r="T1826" s="80">
        <v>0.94</v>
      </c>
      <c r="U1826" s="82">
        <v>0</v>
      </c>
      <c r="V1826" s="83">
        <v>4.82</v>
      </c>
      <c r="W1826" s="79">
        <v>33.066666666700002</v>
      </c>
      <c r="X1826" s="82"/>
      <c r="Y1826" s="79"/>
      <c r="Z1826" s="82"/>
      <c r="AA1826" s="79">
        <v>0</v>
      </c>
      <c r="AB1826" s="85">
        <v>0</v>
      </c>
      <c r="AC1826" s="80">
        <v>0</v>
      </c>
      <c r="AD1826" s="80">
        <v>0</v>
      </c>
      <c r="AE1826" s="80">
        <v>0</v>
      </c>
      <c r="AF1826" s="82">
        <v>6.6859002102999998</v>
      </c>
      <c r="AG1826" s="79">
        <v>0</v>
      </c>
      <c r="AH1826" s="80">
        <v>2.2139999999999998E-3</v>
      </c>
      <c r="AI1826" s="82">
        <v>0</v>
      </c>
      <c r="AJ1826" s="144">
        <v>1.27</v>
      </c>
      <c r="AK1826" s="145">
        <v>0</v>
      </c>
    </row>
    <row r="1827" spans="1:37" x14ac:dyDescent="0.2">
      <c r="A1827" s="143" t="s">
        <v>3842</v>
      </c>
      <c r="B1827" s="60" t="s">
        <v>3843</v>
      </c>
      <c r="C1827" s="61">
        <v>23</v>
      </c>
      <c r="D1827" s="78" t="s">
        <v>346</v>
      </c>
      <c r="E1827" s="79">
        <v>99.937502092563903</v>
      </c>
      <c r="F1827" s="85">
        <v>99.926341751950304</v>
      </c>
      <c r="G1827" s="80">
        <v>25.590661026974502</v>
      </c>
      <c r="H1827" s="80">
        <v>25.587312924790499</v>
      </c>
      <c r="I1827" s="80">
        <v>0</v>
      </c>
      <c r="J1827" s="80">
        <v>0.05</v>
      </c>
      <c r="K1827" s="81">
        <v>0</v>
      </c>
      <c r="L1827" s="79">
        <v>0</v>
      </c>
      <c r="M1827" s="80">
        <v>0</v>
      </c>
      <c r="N1827" s="80">
        <v>43.086808075920104</v>
      </c>
      <c r="O1827" s="80">
        <v>5.7220708446866499</v>
      </c>
      <c r="P1827" s="80">
        <v>6.4000000000000001E-2</v>
      </c>
      <c r="Q1827" s="82">
        <v>0.79359999999999997</v>
      </c>
      <c r="R1827" s="79">
        <v>0</v>
      </c>
      <c r="S1827" s="80">
        <v>0</v>
      </c>
      <c r="T1827" s="80">
        <v>1.6</v>
      </c>
      <c r="U1827" s="82">
        <v>4.9105498699820303E-2</v>
      </c>
      <c r="V1827" s="83">
        <v>4.78</v>
      </c>
      <c r="W1827" s="79"/>
      <c r="X1827" s="82"/>
      <c r="Y1827" s="79"/>
      <c r="Z1827" s="82"/>
      <c r="AA1827" s="79">
        <v>0</v>
      </c>
      <c r="AB1827" s="85">
        <v>0</v>
      </c>
      <c r="AC1827" s="80">
        <v>0</v>
      </c>
      <c r="AD1827" s="80">
        <v>0</v>
      </c>
      <c r="AE1827" s="80">
        <v>0</v>
      </c>
      <c r="AF1827" s="82">
        <v>5.9979000168300001</v>
      </c>
      <c r="AG1827" s="79">
        <v>0</v>
      </c>
      <c r="AH1827" s="80">
        <v>5.8200000000000005E-4</v>
      </c>
      <c r="AI1827" s="82">
        <v>0</v>
      </c>
      <c r="AJ1827" s="144">
        <v>1.41</v>
      </c>
      <c r="AK1827" s="145">
        <v>0</v>
      </c>
    </row>
    <row r="1828" spans="1:37" x14ac:dyDescent="0.2">
      <c r="A1828" s="143" t="s">
        <v>3844</v>
      </c>
      <c r="B1828" s="60" t="s">
        <v>3845</v>
      </c>
      <c r="C1828" s="61">
        <v>23</v>
      </c>
      <c r="D1828" s="78" t="s">
        <v>346</v>
      </c>
      <c r="E1828" s="79">
        <v>100</v>
      </c>
      <c r="F1828" s="85">
        <v>100</v>
      </c>
      <c r="G1828" s="80">
        <v>25.822279371954501</v>
      </c>
      <c r="H1828" s="80">
        <v>25.822279371954501</v>
      </c>
      <c r="I1828" s="80">
        <v>0</v>
      </c>
      <c r="J1828" s="80">
        <v>0</v>
      </c>
      <c r="K1828" s="81">
        <v>0</v>
      </c>
      <c r="L1828" s="79">
        <v>0</v>
      </c>
      <c r="M1828" s="80">
        <v>0</v>
      </c>
      <c r="N1828" s="80">
        <v>21.7161576667019</v>
      </c>
      <c r="O1828" s="80">
        <v>2.7072758037225002</v>
      </c>
      <c r="P1828" s="80">
        <v>4.8000000000000001E-2</v>
      </c>
      <c r="Q1828" s="82">
        <v>1.1656</v>
      </c>
      <c r="R1828" s="79">
        <v>0</v>
      </c>
      <c r="S1828" s="80">
        <v>0</v>
      </c>
      <c r="T1828" s="80">
        <v>1.1599999999999999</v>
      </c>
      <c r="U1828" s="82">
        <v>0</v>
      </c>
      <c r="V1828" s="83">
        <v>4.84</v>
      </c>
      <c r="W1828" s="79"/>
      <c r="X1828" s="82"/>
      <c r="Y1828" s="79"/>
      <c r="Z1828" s="82"/>
      <c r="AA1828" s="79">
        <v>0</v>
      </c>
      <c r="AB1828" s="85">
        <v>0</v>
      </c>
      <c r="AC1828" s="80">
        <v>0</v>
      </c>
      <c r="AD1828" s="80">
        <v>0</v>
      </c>
      <c r="AE1828" s="80">
        <v>0</v>
      </c>
      <c r="AF1828" s="82">
        <v>19.6326007881</v>
      </c>
      <c r="AG1828" s="79">
        <v>0</v>
      </c>
      <c r="AH1828" s="80">
        <v>1.9999999999999999E-6</v>
      </c>
      <c r="AI1828" s="82">
        <v>0</v>
      </c>
      <c r="AJ1828" s="144">
        <v>1.1299999999999999</v>
      </c>
      <c r="AK1828" s="145">
        <v>0</v>
      </c>
    </row>
    <row r="1829" spans="1:37" x14ac:dyDescent="0.2">
      <c r="A1829" s="143" t="s">
        <v>3846</v>
      </c>
      <c r="B1829" s="60" t="s">
        <v>3847</v>
      </c>
      <c r="C1829" s="61">
        <v>23</v>
      </c>
      <c r="D1829" s="78" t="s">
        <v>346</v>
      </c>
      <c r="E1829" s="79">
        <v>99.997475416871794</v>
      </c>
      <c r="F1829" s="85">
        <v>99.991163959051306</v>
      </c>
      <c r="G1829" s="80">
        <v>30.494439605660101</v>
      </c>
      <c r="H1829" s="80">
        <v>30.494439605660101</v>
      </c>
      <c r="I1829" s="80">
        <v>0.14000000000000001</v>
      </c>
      <c r="J1829" s="80">
        <v>7.0000000000000007E-2</v>
      </c>
      <c r="K1829" s="81">
        <v>0</v>
      </c>
      <c r="L1829" s="79">
        <v>0</v>
      </c>
      <c r="M1829" s="80">
        <v>0</v>
      </c>
      <c r="N1829" s="80">
        <v>35.388847498423999</v>
      </c>
      <c r="O1829" s="80">
        <v>7.43198407431984</v>
      </c>
      <c r="P1829" s="80">
        <v>5.8999999999999997E-2</v>
      </c>
      <c r="Q1829" s="82">
        <v>1.3605</v>
      </c>
      <c r="R1829" s="79">
        <v>0</v>
      </c>
      <c r="S1829" s="80">
        <v>0</v>
      </c>
      <c r="T1829" s="80">
        <v>1.35</v>
      </c>
      <c r="U1829" s="82">
        <v>0</v>
      </c>
      <c r="V1829" s="83">
        <v>4.79</v>
      </c>
      <c r="W1829" s="79"/>
      <c r="X1829" s="82"/>
      <c r="Y1829" s="79"/>
      <c r="Z1829" s="82"/>
      <c r="AA1829" s="79">
        <v>0</v>
      </c>
      <c r="AB1829" s="85">
        <v>0</v>
      </c>
      <c r="AC1829" s="80">
        <v>0</v>
      </c>
      <c r="AD1829" s="80">
        <v>0</v>
      </c>
      <c r="AE1829" s="80">
        <v>0</v>
      </c>
      <c r="AF1829" s="82">
        <v>15.9140996664</v>
      </c>
      <c r="AG1829" s="79">
        <v>0</v>
      </c>
      <c r="AH1829" s="80">
        <v>5.1599999999999997E-4</v>
      </c>
      <c r="AI1829" s="82">
        <v>0</v>
      </c>
      <c r="AJ1829" s="144">
        <v>1.32</v>
      </c>
      <c r="AK1829" s="145">
        <v>0</v>
      </c>
    </row>
    <row r="1830" spans="1:37" x14ac:dyDescent="0.2">
      <c r="A1830" s="143" t="s">
        <v>3848</v>
      </c>
      <c r="B1830" s="60" t="s">
        <v>3849</v>
      </c>
      <c r="C1830" s="61">
        <v>23</v>
      </c>
      <c r="D1830" s="78" t="s">
        <v>346</v>
      </c>
      <c r="E1830" s="79">
        <v>100</v>
      </c>
      <c r="F1830" s="85">
        <v>100</v>
      </c>
      <c r="G1830" s="80">
        <v>33.4461941052245</v>
      </c>
      <c r="H1830" s="80">
        <v>33.4461941052245</v>
      </c>
      <c r="I1830" s="80">
        <v>0</v>
      </c>
      <c r="J1830" s="80">
        <v>0</v>
      </c>
      <c r="K1830" s="81">
        <v>0</v>
      </c>
      <c r="L1830" s="79">
        <v>0</v>
      </c>
      <c r="M1830" s="80">
        <v>0</v>
      </c>
      <c r="N1830" s="80"/>
      <c r="O1830" s="80">
        <v>0</v>
      </c>
      <c r="P1830" s="80">
        <v>4.9000000000000002E-2</v>
      </c>
      <c r="Q1830" s="82">
        <v>0.1275</v>
      </c>
      <c r="R1830" s="79">
        <v>0</v>
      </c>
      <c r="S1830" s="80">
        <v>0</v>
      </c>
      <c r="T1830" s="80">
        <v>0.09</v>
      </c>
      <c r="U1830" s="82">
        <v>0</v>
      </c>
      <c r="V1830" s="83">
        <v>4.84</v>
      </c>
      <c r="W1830" s="79">
        <v>39.321107627954902</v>
      </c>
      <c r="X1830" s="82"/>
      <c r="Y1830" s="79"/>
      <c r="Z1830" s="82"/>
      <c r="AA1830" s="79">
        <v>0</v>
      </c>
      <c r="AB1830" s="85">
        <v>0</v>
      </c>
      <c r="AC1830" s="80">
        <v>0</v>
      </c>
      <c r="AD1830" s="80">
        <v>0</v>
      </c>
      <c r="AE1830" s="80">
        <v>0</v>
      </c>
      <c r="AF1830" s="82">
        <v>8.9736995657499996</v>
      </c>
      <c r="AG1830" s="79">
        <v>0</v>
      </c>
      <c r="AH1830" s="80">
        <v>0</v>
      </c>
      <c r="AI1830" s="82">
        <v>0</v>
      </c>
      <c r="AJ1830" s="144">
        <v>1.06</v>
      </c>
      <c r="AK1830" s="145">
        <v>0</v>
      </c>
    </row>
    <row r="1831" spans="1:37" x14ac:dyDescent="0.2">
      <c r="A1831" s="143" t="s">
        <v>3850</v>
      </c>
      <c r="B1831" s="60" t="s">
        <v>3851</v>
      </c>
      <c r="C1831" s="61">
        <v>23</v>
      </c>
      <c r="D1831" s="78" t="s">
        <v>346</v>
      </c>
      <c r="E1831" s="79">
        <v>100</v>
      </c>
      <c r="F1831" s="85">
        <v>99.9777164981477</v>
      </c>
      <c r="G1831" s="80">
        <v>32.758140441770401</v>
      </c>
      <c r="H1831" s="80">
        <v>32.756747722904699</v>
      </c>
      <c r="I1831" s="80">
        <v>0</v>
      </c>
      <c r="J1831" s="80">
        <v>0.01</v>
      </c>
      <c r="K1831" s="81">
        <v>0</v>
      </c>
      <c r="L1831" s="79">
        <v>0</v>
      </c>
      <c r="M1831" s="80">
        <v>0</v>
      </c>
      <c r="N1831" s="80">
        <v>10.447460021187499</v>
      </c>
      <c r="O1831" s="80">
        <v>4.1852181656277798</v>
      </c>
      <c r="P1831" s="80">
        <v>5.8000000000000003E-2</v>
      </c>
      <c r="Q1831" s="82">
        <v>0.37909999999999999</v>
      </c>
      <c r="R1831" s="79">
        <v>0</v>
      </c>
      <c r="S1831" s="80">
        <v>0</v>
      </c>
      <c r="T1831" s="80">
        <v>0.69</v>
      </c>
      <c r="U1831" s="82">
        <v>0</v>
      </c>
      <c r="V1831" s="83">
        <v>4.8600000000000003</v>
      </c>
      <c r="W1831" s="79">
        <v>36.4</v>
      </c>
      <c r="X1831" s="82"/>
      <c r="Y1831" s="79"/>
      <c r="Z1831" s="82"/>
      <c r="AA1831" s="79">
        <v>0</v>
      </c>
      <c r="AB1831" s="85">
        <v>0</v>
      </c>
      <c r="AC1831" s="80">
        <v>0</v>
      </c>
      <c r="AD1831" s="80">
        <v>0</v>
      </c>
      <c r="AE1831" s="80">
        <v>0</v>
      </c>
      <c r="AF1831" s="82">
        <v>11.286999708</v>
      </c>
      <c r="AG1831" s="79">
        <v>0</v>
      </c>
      <c r="AH1831" s="80">
        <v>5.5999999999999999E-5</v>
      </c>
      <c r="AI1831" s="82">
        <v>0</v>
      </c>
      <c r="AJ1831" s="144">
        <v>1.1000000000000001</v>
      </c>
      <c r="AK1831" s="145">
        <v>0</v>
      </c>
    </row>
    <row r="1832" spans="1:37" x14ac:dyDescent="0.2">
      <c r="A1832" s="143" t="s">
        <v>3852</v>
      </c>
      <c r="B1832" s="60" t="s">
        <v>3853</v>
      </c>
      <c r="C1832" s="61">
        <v>24</v>
      </c>
      <c r="D1832" s="78" t="s">
        <v>346</v>
      </c>
      <c r="E1832" s="79">
        <v>99.935679907733899</v>
      </c>
      <c r="F1832" s="85">
        <v>99.835133556605399</v>
      </c>
      <c r="G1832" s="80">
        <v>28.164807298482199</v>
      </c>
      <c r="H1832" s="80">
        <v>28.116752057134001</v>
      </c>
      <c r="I1832" s="80">
        <v>7.0000000000000007E-2</v>
      </c>
      <c r="J1832" s="80">
        <v>0.03</v>
      </c>
      <c r="K1832" s="81">
        <v>0</v>
      </c>
      <c r="L1832" s="79">
        <v>0</v>
      </c>
      <c r="M1832" s="80">
        <v>0</v>
      </c>
      <c r="N1832" s="80"/>
      <c r="O1832" s="80">
        <v>2.9209621993127102</v>
      </c>
      <c r="P1832" s="80">
        <v>7.4999999999999997E-2</v>
      </c>
      <c r="Q1832" s="82">
        <v>0.25469999999999998</v>
      </c>
      <c r="R1832" s="79">
        <v>0</v>
      </c>
      <c r="S1832" s="80">
        <v>0</v>
      </c>
      <c r="T1832" s="80">
        <v>0.7</v>
      </c>
      <c r="U1832" s="82">
        <v>7.3931140535704999E-4</v>
      </c>
      <c r="V1832" s="83">
        <v>4.93</v>
      </c>
      <c r="W1832" s="79"/>
      <c r="X1832" s="82"/>
      <c r="Y1832" s="79"/>
      <c r="Z1832" s="82"/>
      <c r="AA1832" s="79">
        <v>0.06</v>
      </c>
      <c r="AB1832" s="85">
        <v>0.06</v>
      </c>
      <c r="AC1832" s="80">
        <v>0</v>
      </c>
      <c r="AD1832" s="80">
        <v>0</v>
      </c>
      <c r="AE1832" s="80">
        <v>0</v>
      </c>
      <c r="AF1832" s="82">
        <v>18.700399409199999</v>
      </c>
      <c r="AG1832" s="79">
        <v>0</v>
      </c>
      <c r="AH1832" s="80">
        <v>2.7E-4</v>
      </c>
      <c r="AI1832" s="82">
        <v>0</v>
      </c>
      <c r="AJ1832" s="144">
        <v>1.18</v>
      </c>
      <c r="AK1832" s="145">
        <v>0</v>
      </c>
    </row>
    <row r="1833" spans="1:37" x14ac:dyDescent="0.2">
      <c r="A1833" s="143" t="s">
        <v>3854</v>
      </c>
      <c r="B1833" s="60" t="s">
        <v>3855</v>
      </c>
      <c r="C1833" s="61">
        <v>24</v>
      </c>
      <c r="D1833" s="78" t="s">
        <v>346</v>
      </c>
      <c r="E1833" s="79">
        <v>100</v>
      </c>
      <c r="F1833" s="85">
        <v>99.980044345897994</v>
      </c>
      <c r="G1833" s="80">
        <v>32.622320768662199</v>
      </c>
      <c r="H1833" s="80">
        <v>32.6112342941611</v>
      </c>
      <c r="I1833" s="80">
        <v>0</v>
      </c>
      <c r="J1833" s="80">
        <v>0.01</v>
      </c>
      <c r="K1833" s="81">
        <v>0</v>
      </c>
      <c r="L1833" s="79">
        <v>0</v>
      </c>
      <c r="M1833" s="80">
        <v>0</v>
      </c>
      <c r="N1833" s="80"/>
      <c r="O1833" s="80">
        <v>0.91901206203331398</v>
      </c>
      <c r="P1833" s="80">
        <v>7.8E-2</v>
      </c>
      <c r="Q1833" s="82">
        <v>0.77190000000000003</v>
      </c>
      <c r="R1833" s="79">
        <v>0</v>
      </c>
      <c r="S1833" s="80">
        <v>0</v>
      </c>
      <c r="T1833" s="80">
        <v>0.96</v>
      </c>
      <c r="U1833" s="82">
        <v>0</v>
      </c>
      <c r="V1833" s="83">
        <v>4.96</v>
      </c>
      <c r="W1833" s="79"/>
      <c r="X1833" s="82"/>
      <c r="Y1833" s="79"/>
      <c r="Z1833" s="82"/>
      <c r="AA1833" s="79">
        <v>0</v>
      </c>
      <c r="AB1833" s="85">
        <v>0</v>
      </c>
      <c r="AC1833" s="80">
        <v>0</v>
      </c>
      <c r="AD1833" s="80">
        <v>0</v>
      </c>
      <c r="AE1833" s="80">
        <v>0</v>
      </c>
      <c r="AF1833" s="82">
        <v>20.8071003003</v>
      </c>
      <c r="AG1833" s="79">
        <v>0</v>
      </c>
      <c r="AH1833" s="80">
        <v>1.15E-4</v>
      </c>
      <c r="AI1833" s="82">
        <v>0</v>
      </c>
      <c r="AJ1833" s="144">
        <v>1.1000000000000001</v>
      </c>
      <c r="AK1833" s="145">
        <v>0</v>
      </c>
    </row>
    <row r="1834" spans="1:37" x14ac:dyDescent="0.2">
      <c r="A1834" s="143" t="s">
        <v>3856</v>
      </c>
      <c r="B1834" s="60" t="s">
        <v>3857</v>
      </c>
      <c r="C1834" s="61">
        <v>24</v>
      </c>
      <c r="D1834" s="78" t="s">
        <v>346</v>
      </c>
      <c r="E1834" s="79">
        <v>99.780875825908097</v>
      </c>
      <c r="F1834" s="85">
        <v>97.169273424485993</v>
      </c>
      <c r="G1834" s="80">
        <v>35.0386262255861</v>
      </c>
      <c r="H1834" s="80">
        <v>32.889867742909203</v>
      </c>
      <c r="I1834" s="80">
        <v>0</v>
      </c>
      <c r="J1834" s="80">
        <v>0.01</v>
      </c>
      <c r="K1834" s="81">
        <v>0</v>
      </c>
      <c r="L1834" s="79">
        <v>0</v>
      </c>
      <c r="M1834" s="80">
        <v>0</v>
      </c>
      <c r="N1834" s="80"/>
      <c r="O1834" s="80">
        <v>10.9677419354839</v>
      </c>
      <c r="P1834" s="80">
        <v>0.10100000000000001</v>
      </c>
      <c r="Q1834" s="82">
        <v>0.1739</v>
      </c>
      <c r="R1834" s="79">
        <v>0</v>
      </c>
      <c r="S1834" s="80">
        <v>0</v>
      </c>
      <c r="T1834" s="80">
        <v>0.74</v>
      </c>
      <c r="U1834" s="82">
        <v>0.124095833286751</v>
      </c>
      <c r="V1834" s="83">
        <v>4.7699999999999996</v>
      </c>
      <c r="W1834" s="79"/>
      <c r="X1834" s="82"/>
      <c r="Y1834" s="79"/>
      <c r="Z1834" s="82"/>
      <c r="AA1834" s="79">
        <v>0</v>
      </c>
      <c r="AB1834" s="85">
        <v>0</v>
      </c>
      <c r="AC1834" s="80">
        <v>0</v>
      </c>
      <c r="AD1834" s="80">
        <v>0</v>
      </c>
      <c r="AE1834" s="80">
        <v>0</v>
      </c>
      <c r="AF1834" s="82">
        <v>31.9118003516</v>
      </c>
      <c r="AG1834" s="79">
        <v>0</v>
      </c>
      <c r="AH1834" s="80">
        <v>7.1000000000000005E-5</v>
      </c>
      <c r="AI1834" s="82">
        <v>0</v>
      </c>
      <c r="AJ1834" s="144">
        <v>1.04</v>
      </c>
      <c r="AK1834" s="145">
        <v>0</v>
      </c>
    </row>
    <row r="1835" spans="1:37" x14ac:dyDescent="0.2">
      <c r="A1835" s="143" t="s">
        <v>3858</v>
      </c>
      <c r="B1835" s="60" t="s">
        <v>3859</v>
      </c>
      <c r="C1835" s="61">
        <v>23</v>
      </c>
      <c r="D1835" s="78" t="s">
        <v>346</v>
      </c>
      <c r="E1835" s="79">
        <v>100</v>
      </c>
      <c r="F1835" s="85">
        <v>100</v>
      </c>
      <c r="G1835" s="80">
        <v>33.063409278067503</v>
      </c>
      <c r="H1835" s="80">
        <v>33.063409278067503</v>
      </c>
      <c r="I1835" s="80">
        <v>0</v>
      </c>
      <c r="J1835" s="80">
        <v>0.01</v>
      </c>
      <c r="K1835" s="81">
        <v>0</v>
      </c>
      <c r="L1835" s="79">
        <v>0</v>
      </c>
      <c r="M1835" s="80">
        <v>0</v>
      </c>
      <c r="N1835" s="80">
        <v>21.937139191789601</v>
      </c>
      <c r="O1835" s="80">
        <v>0.17123287671232901</v>
      </c>
      <c r="P1835" s="80">
        <v>0.06</v>
      </c>
      <c r="Q1835" s="82">
        <v>0.38819999999999999</v>
      </c>
      <c r="R1835" s="79">
        <v>0</v>
      </c>
      <c r="S1835" s="80">
        <v>0</v>
      </c>
      <c r="T1835" s="80">
        <v>0.38</v>
      </c>
      <c r="U1835" s="82">
        <v>0</v>
      </c>
      <c r="V1835" s="83">
        <v>4.84</v>
      </c>
      <c r="W1835" s="79"/>
      <c r="X1835" s="82"/>
      <c r="Y1835" s="79"/>
      <c r="Z1835" s="82"/>
      <c r="AA1835" s="79">
        <v>0</v>
      </c>
      <c r="AB1835" s="85">
        <v>0</v>
      </c>
      <c r="AC1835" s="80">
        <v>0</v>
      </c>
      <c r="AD1835" s="80">
        <v>0</v>
      </c>
      <c r="AE1835" s="80">
        <v>0</v>
      </c>
      <c r="AF1835" s="82">
        <v>17.0382003693</v>
      </c>
      <c r="AG1835" s="79">
        <v>0</v>
      </c>
      <c r="AH1835" s="80">
        <v>9.7E-5</v>
      </c>
      <c r="AI1835" s="82">
        <v>0</v>
      </c>
      <c r="AJ1835" s="144">
        <v>1.2</v>
      </c>
      <c r="AK1835" s="145">
        <v>0</v>
      </c>
    </row>
    <row r="1836" spans="1:37" x14ac:dyDescent="0.2">
      <c r="A1836" s="143" t="s">
        <v>3860</v>
      </c>
      <c r="B1836" s="60" t="s">
        <v>3861</v>
      </c>
      <c r="C1836" s="61">
        <v>24</v>
      </c>
      <c r="D1836" s="78" t="s">
        <v>346</v>
      </c>
      <c r="E1836" s="79">
        <v>100</v>
      </c>
      <c r="F1836" s="85">
        <v>97.435602244927296</v>
      </c>
      <c r="G1836" s="80">
        <v>41.180025903007603</v>
      </c>
      <c r="H1836" s="80">
        <v>38.942293855231</v>
      </c>
      <c r="I1836" s="80"/>
      <c r="J1836" s="80">
        <v>0.05</v>
      </c>
      <c r="K1836" s="81">
        <v>0</v>
      </c>
      <c r="L1836" s="79">
        <v>0</v>
      </c>
      <c r="M1836" s="80">
        <v>0</v>
      </c>
      <c r="N1836" s="80"/>
      <c r="O1836" s="80">
        <v>6.6897347174163801</v>
      </c>
      <c r="P1836" s="80">
        <v>9.2999999999999999E-2</v>
      </c>
      <c r="Q1836" s="82">
        <v>0</v>
      </c>
      <c r="R1836" s="79">
        <v>0</v>
      </c>
      <c r="S1836" s="80">
        <v>0</v>
      </c>
      <c r="T1836" s="80"/>
      <c r="U1836" s="82"/>
      <c r="V1836" s="83">
        <v>5</v>
      </c>
      <c r="W1836" s="79"/>
      <c r="X1836" s="82"/>
      <c r="Y1836" s="79"/>
      <c r="Z1836" s="82"/>
      <c r="AA1836" s="79">
        <v>0</v>
      </c>
      <c r="AB1836" s="85">
        <v>0</v>
      </c>
      <c r="AC1836" s="80"/>
      <c r="AD1836" s="80"/>
      <c r="AE1836" s="80">
        <v>0</v>
      </c>
      <c r="AF1836" s="82">
        <v>32.492900796299999</v>
      </c>
      <c r="AG1836" s="79">
        <v>0</v>
      </c>
      <c r="AH1836" s="80">
        <v>2.1900000000000001E-4</v>
      </c>
      <c r="AI1836" s="82">
        <v>0</v>
      </c>
      <c r="AJ1836" s="144">
        <v>1.24</v>
      </c>
      <c r="AK1836" s="145">
        <v>0</v>
      </c>
    </row>
    <row r="1837" spans="1:37" x14ac:dyDescent="0.2">
      <c r="A1837" s="143" t="s">
        <v>3862</v>
      </c>
      <c r="B1837" s="60" t="s">
        <v>3863</v>
      </c>
      <c r="C1837" s="61">
        <v>23</v>
      </c>
      <c r="D1837" s="78" t="s">
        <v>346</v>
      </c>
      <c r="E1837" s="79">
        <v>99.985104085204597</v>
      </c>
      <c r="F1837" s="85">
        <v>99.895728596432406</v>
      </c>
      <c r="G1837" s="80">
        <v>7.39209771720106</v>
      </c>
      <c r="H1837" s="80">
        <v>7.3157561538748004</v>
      </c>
      <c r="I1837" s="80">
        <v>0</v>
      </c>
      <c r="J1837" s="80">
        <v>0</v>
      </c>
      <c r="K1837" s="81">
        <v>0</v>
      </c>
      <c r="L1837" s="79">
        <v>0</v>
      </c>
      <c r="M1837" s="80">
        <v>0</v>
      </c>
      <c r="N1837" s="80">
        <v>93.238103287972294</v>
      </c>
      <c r="O1837" s="80">
        <v>26.3372389200204</v>
      </c>
      <c r="P1837" s="80">
        <v>6.5000000000000002E-2</v>
      </c>
      <c r="Q1837" s="82">
        <v>0</v>
      </c>
      <c r="R1837" s="79">
        <v>0</v>
      </c>
      <c r="S1837" s="80">
        <v>0</v>
      </c>
      <c r="T1837" s="80">
        <v>0</v>
      </c>
      <c r="U1837" s="82">
        <v>0</v>
      </c>
      <c r="V1837" s="83">
        <v>5</v>
      </c>
      <c r="W1837" s="79"/>
      <c r="X1837" s="82"/>
      <c r="Y1837" s="79"/>
      <c r="Z1837" s="82"/>
      <c r="AA1837" s="79">
        <v>0.01</v>
      </c>
      <c r="AB1837" s="85">
        <v>0.01</v>
      </c>
      <c r="AC1837" s="80">
        <v>0</v>
      </c>
      <c r="AD1837" s="80">
        <v>0</v>
      </c>
      <c r="AE1837" s="80">
        <v>0</v>
      </c>
      <c r="AF1837" s="82">
        <v>5.3793997790199999</v>
      </c>
      <c r="AG1837" s="79">
        <v>0</v>
      </c>
      <c r="AH1837" s="80">
        <v>0</v>
      </c>
      <c r="AI1837" s="82">
        <v>0</v>
      </c>
      <c r="AJ1837" s="144">
        <v>1.22</v>
      </c>
      <c r="AK1837" s="145">
        <v>1</v>
      </c>
    </row>
    <row r="1838" spans="1:37" x14ac:dyDescent="0.2">
      <c r="A1838" s="143" t="s">
        <v>3864</v>
      </c>
      <c r="B1838" s="60" t="s">
        <v>3865</v>
      </c>
      <c r="C1838" s="61">
        <v>24</v>
      </c>
      <c r="D1838" s="78" t="s">
        <v>346</v>
      </c>
      <c r="E1838" s="79">
        <v>99.228958537986799</v>
      </c>
      <c r="F1838" s="85">
        <v>92.043074527829802</v>
      </c>
      <c r="G1838" s="80">
        <v>31.238300001853499</v>
      </c>
      <c r="H1838" s="80">
        <v>24.751172316645999</v>
      </c>
      <c r="I1838" s="80">
        <v>0</v>
      </c>
      <c r="J1838" s="80">
        <v>0</v>
      </c>
      <c r="K1838" s="81">
        <v>0</v>
      </c>
      <c r="L1838" s="79">
        <v>0</v>
      </c>
      <c r="M1838" s="80">
        <v>0</v>
      </c>
      <c r="N1838" s="80"/>
      <c r="O1838" s="80">
        <v>2.9411764705882399</v>
      </c>
      <c r="P1838" s="80">
        <v>8.8999999999999996E-2</v>
      </c>
      <c r="Q1838" s="82">
        <v>0</v>
      </c>
      <c r="R1838" s="79">
        <v>0</v>
      </c>
      <c r="S1838" s="80">
        <v>0</v>
      </c>
      <c r="T1838" s="80">
        <v>0</v>
      </c>
      <c r="U1838" s="82">
        <v>7.4138602116657097E-3</v>
      </c>
      <c r="V1838" s="83">
        <v>5</v>
      </c>
      <c r="W1838" s="79"/>
      <c r="X1838" s="82"/>
      <c r="Y1838" s="79"/>
      <c r="Z1838" s="82"/>
      <c r="AA1838" s="79">
        <v>0.77</v>
      </c>
      <c r="AB1838" s="85">
        <v>0.75</v>
      </c>
      <c r="AC1838" s="80">
        <v>0.01</v>
      </c>
      <c r="AD1838" s="80">
        <v>0.01</v>
      </c>
      <c r="AE1838" s="80">
        <v>0</v>
      </c>
      <c r="AF1838" s="82">
        <v>20.166200672900001</v>
      </c>
      <c r="AG1838" s="79">
        <v>0</v>
      </c>
      <c r="AH1838" s="80">
        <v>0</v>
      </c>
      <c r="AI1838" s="82">
        <v>0</v>
      </c>
      <c r="AJ1838" s="144">
        <v>1.01</v>
      </c>
      <c r="AK1838" s="145">
        <v>0</v>
      </c>
    </row>
    <row r="1839" spans="1:37" x14ac:dyDescent="0.2">
      <c r="A1839" s="143" t="s">
        <v>3866</v>
      </c>
      <c r="B1839" s="60" t="s">
        <v>3867</v>
      </c>
      <c r="C1839" s="61">
        <v>24</v>
      </c>
      <c r="D1839" s="78" t="s">
        <v>346</v>
      </c>
      <c r="E1839" s="79">
        <v>98.987324927642305</v>
      </c>
      <c r="F1839" s="85">
        <v>93.940583519079098</v>
      </c>
      <c r="G1839" s="80">
        <v>51.371635782960198</v>
      </c>
      <c r="H1839" s="80">
        <v>47.251072889983</v>
      </c>
      <c r="I1839" s="80">
        <v>0</v>
      </c>
      <c r="J1839" s="80">
        <v>0</v>
      </c>
      <c r="K1839" s="81">
        <v>0</v>
      </c>
      <c r="L1839" s="79">
        <v>0</v>
      </c>
      <c r="M1839" s="80">
        <v>0</v>
      </c>
      <c r="N1839" s="80"/>
      <c r="O1839" s="80">
        <v>0.30538589672404198</v>
      </c>
      <c r="P1839" s="80">
        <v>9.5000000000000001E-2</v>
      </c>
      <c r="Q1839" s="82">
        <v>0.377</v>
      </c>
      <c r="R1839" s="79">
        <v>0</v>
      </c>
      <c r="S1839" s="80">
        <v>0</v>
      </c>
      <c r="T1839" s="80">
        <v>0.38</v>
      </c>
      <c r="U1839" s="82">
        <v>0.11577231444825201</v>
      </c>
      <c r="V1839" s="83">
        <v>4.87</v>
      </c>
      <c r="W1839" s="79"/>
      <c r="X1839" s="82"/>
      <c r="Y1839" s="79"/>
      <c r="Z1839" s="82"/>
      <c r="AA1839" s="79">
        <v>1</v>
      </c>
      <c r="AB1839" s="85">
        <v>0.91</v>
      </c>
      <c r="AC1839" s="80">
        <v>0.24</v>
      </c>
      <c r="AD1839" s="80">
        <v>0.23</v>
      </c>
      <c r="AE1839" s="80">
        <v>0</v>
      </c>
      <c r="AF1839" s="82">
        <v>24.9260006176</v>
      </c>
      <c r="AG1839" s="79">
        <v>0</v>
      </c>
      <c r="AH1839" s="80">
        <v>1.5E-5</v>
      </c>
      <c r="AI1839" s="82">
        <v>0</v>
      </c>
      <c r="AJ1839" s="144">
        <v>1.1599999999999999</v>
      </c>
      <c r="AK1839" s="145">
        <v>0</v>
      </c>
    </row>
    <row r="1840" spans="1:37" x14ac:dyDescent="0.2">
      <c r="A1840" s="143" t="s">
        <v>3868</v>
      </c>
      <c r="B1840" s="60" t="s">
        <v>3869</v>
      </c>
      <c r="C1840" s="61">
        <v>24</v>
      </c>
      <c r="D1840" s="78" t="s">
        <v>346</v>
      </c>
      <c r="E1840" s="79">
        <v>99.487232464007704</v>
      </c>
      <c r="F1840" s="85">
        <v>95.702519698349903</v>
      </c>
      <c r="G1840" s="80">
        <v>65.229477559376804</v>
      </c>
      <c r="H1840" s="80">
        <v>62.044871855072699</v>
      </c>
      <c r="I1840" s="80">
        <v>0</v>
      </c>
      <c r="J1840" s="80">
        <v>0</v>
      </c>
      <c r="K1840" s="81">
        <v>0</v>
      </c>
      <c r="L1840" s="79">
        <v>0</v>
      </c>
      <c r="M1840" s="80">
        <v>0</v>
      </c>
      <c r="N1840" s="80"/>
      <c r="O1840" s="80"/>
      <c r="P1840" s="80">
        <v>0.108</v>
      </c>
      <c r="Q1840" s="82">
        <v>5.2200000000000003E-2</v>
      </c>
      <c r="R1840" s="79">
        <v>0</v>
      </c>
      <c r="S1840" s="80">
        <v>0</v>
      </c>
      <c r="T1840" s="80">
        <v>0.8</v>
      </c>
      <c r="U1840" s="82">
        <v>0.14180933687700201</v>
      </c>
      <c r="V1840" s="83">
        <v>5</v>
      </c>
      <c r="W1840" s="79"/>
      <c r="X1840" s="82"/>
      <c r="Y1840" s="79"/>
      <c r="Z1840" s="82"/>
      <c r="AA1840" s="79">
        <v>0.38</v>
      </c>
      <c r="AB1840" s="85">
        <v>0.37</v>
      </c>
      <c r="AC1840" s="80">
        <v>0.14000000000000001</v>
      </c>
      <c r="AD1840" s="80">
        <v>0.14000000000000001</v>
      </c>
      <c r="AE1840" s="80">
        <v>0</v>
      </c>
      <c r="AF1840" s="82">
        <v>13.484000181700001</v>
      </c>
      <c r="AG1840" s="79">
        <v>0</v>
      </c>
      <c r="AH1840" s="80">
        <v>2.1999999999999999E-5</v>
      </c>
      <c r="AI1840" s="82">
        <v>0</v>
      </c>
      <c r="AJ1840" s="144">
        <v>1.07</v>
      </c>
      <c r="AK1840" s="145">
        <v>0</v>
      </c>
    </row>
    <row r="1841" spans="1:37" x14ac:dyDescent="0.2">
      <c r="A1841" s="143" t="s">
        <v>3870</v>
      </c>
      <c r="B1841" s="60" t="s">
        <v>3871</v>
      </c>
      <c r="C1841" s="61">
        <v>23</v>
      </c>
      <c r="D1841" s="78" t="s">
        <v>346</v>
      </c>
      <c r="E1841" s="79">
        <v>99.991838923670599</v>
      </c>
      <c r="F1841" s="85">
        <v>99.926550313035605</v>
      </c>
      <c r="G1841" s="80">
        <v>24.288529024285001</v>
      </c>
      <c r="H1841" s="80">
        <v>24.241894302402901</v>
      </c>
      <c r="I1841" s="80"/>
      <c r="J1841" s="80">
        <v>0</v>
      </c>
      <c r="K1841" s="81">
        <v>0</v>
      </c>
      <c r="L1841" s="79">
        <v>0</v>
      </c>
      <c r="M1841" s="80">
        <v>0</v>
      </c>
      <c r="N1841" s="80"/>
      <c r="O1841" s="80"/>
      <c r="P1841" s="80">
        <v>5.3999999999999999E-2</v>
      </c>
      <c r="Q1841" s="82">
        <v>0</v>
      </c>
      <c r="R1841" s="79">
        <v>0</v>
      </c>
      <c r="S1841" s="80">
        <v>0</v>
      </c>
      <c r="T1841" s="80"/>
      <c r="U1841" s="82"/>
      <c r="V1841" s="83">
        <v>4.5</v>
      </c>
      <c r="W1841" s="79"/>
      <c r="X1841" s="82"/>
      <c r="Y1841" s="79"/>
      <c r="Z1841" s="82"/>
      <c r="AA1841" s="79">
        <v>0</v>
      </c>
      <c r="AB1841" s="85">
        <v>0</v>
      </c>
      <c r="AC1841" s="80"/>
      <c r="AD1841" s="80"/>
      <c r="AE1841" s="80">
        <v>0</v>
      </c>
      <c r="AF1841" s="82">
        <v>10.5093002455</v>
      </c>
      <c r="AG1841" s="79">
        <v>0</v>
      </c>
      <c r="AH1841" s="80">
        <v>0</v>
      </c>
      <c r="AI1841" s="82">
        <v>0</v>
      </c>
      <c r="AJ1841" s="144">
        <v>1.07</v>
      </c>
      <c r="AK1841" s="145">
        <v>0</v>
      </c>
    </row>
    <row r="1842" spans="1:37" x14ac:dyDescent="0.2">
      <c r="A1842" s="143" t="s">
        <v>3872</v>
      </c>
      <c r="B1842" s="60" t="s">
        <v>3873</v>
      </c>
      <c r="C1842" s="61">
        <v>23</v>
      </c>
      <c r="D1842" s="78" t="s">
        <v>346</v>
      </c>
      <c r="E1842" s="79">
        <v>99.984655123909903</v>
      </c>
      <c r="F1842" s="85">
        <v>99.959932823542502</v>
      </c>
      <c r="G1842" s="80">
        <v>24.088045489032702</v>
      </c>
      <c r="H1842" s="80">
        <v>24.088045489032702</v>
      </c>
      <c r="I1842" s="80">
        <v>0.13</v>
      </c>
      <c r="J1842" s="80">
        <v>0.14000000000000001</v>
      </c>
      <c r="K1842" s="81">
        <v>0</v>
      </c>
      <c r="L1842" s="79">
        <v>0</v>
      </c>
      <c r="M1842" s="80">
        <v>0</v>
      </c>
      <c r="N1842" s="80">
        <v>98.082876431315498</v>
      </c>
      <c r="O1842" s="80">
        <v>16.254523522315999</v>
      </c>
      <c r="P1842" s="80">
        <v>8.8999999999999996E-2</v>
      </c>
      <c r="Q1842" s="82">
        <v>0.70089999999999997</v>
      </c>
      <c r="R1842" s="79">
        <v>0</v>
      </c>
      <c r="S1842" s="80">
        <v>0</v>
      </c>
      <c r="T1842" s="80">
        <v>1.17</v>
      </c>
      <c r="U1842" s="82">
        <v>0</v>
      </c>
      <c r="V1842" s="83">
        <v>4.7699999999999996</v>
      </c>
      <c r="W1842" s="79">
        <v>36.4666666667</v>
      </c>
      <c r="X1842" s="82"/>
      <c r="Y1842" s="79"/>
      <c r="Z1842" s="82"/>
      <c r="AA1842" s="79">
        <v>0</v>
      </c>
      <c r="AB1842" s="85">
        <v>0</v>
      </c>
      <c r="AC1842" s="80">
        <v>0</v>
      </c>
      <c r="AD1842" s="80">
        <v>0</v>
      </c>
      <c r="AE1842" s="80">
        <v>0</v>
      </c>
      <c r="AF1842" s="82">
        <v>17.5513003953</v>
      </c>
      <c r="AG1842" s="79">
        <v>1.27297138208E-9</v>
      </c>
      <c r="AH1842" s="80">
        <v>1.9889999999999999E-3</v>
      </c>
      <c r="AI1842" s="82">
        <v>0</v>
      </c>
      <c r="AJ1842" s="144">
        <v>1.56</v>
      </c>
      <c r="AK1842" s="145">
        <v>2</v>
      </c>
    </row>
    <row r="1843" spans="1:37" x14ac:dyDescent="0.2">
      <c r="A1843" s="143" t="s">
        <v>3874</v>
      </c>
      <c r="B1843" s="60" t="s">
        <v>3875</v>
      </c>
      <c r="C1843" s="61">
        <v>23</v>
      </c>
      <c r="D1843" s="78" t="s">
        <v>346</v>
      </c>
      <c r="E1843" s="79">
        <v>99.977600042164596</v>
      </c>
      <c r="F1843" s="85">
        <v>99.961788307221994</v>
      </c>
      <c r="G1843" s="80">
        <v>25.492469661233599</v>
      </c>
      <c r="H1843" s="80">
        <v>25.492469661233599</v>
      </c>
      <c r="I1843" s="80">
        <v>0</v>
      </c>
      <c r="J1843" s="80">
        <v>0.03</v>
      </c>
      <c r="K1843" s="81">
        <v>0</v>
      </c>
      <c r="L1843" s="79">
        <v>0</v>
      </c>
      <c r="M1843" s="80">
        <v>0</v>
      </c>
      <c r="N1843" s="80">
        <v>56.210877729865103</v>
      </c>
      <c r="O1843" s="80">
        <v>9.1105509542671896</v>
      </c>
      <c r="P1843" s="80">
        <v>9.5000000000000001E-2</v>
      </c>
      <c r="Q1843" s="82">
        <v>1.1712</v>
      </c>
      <c r="R1843" s="79">
        <v>0</v>
      </c>
      <c r="S1843" s="80">
        <v>0</v>
      </c>
      <c r="T1843" s="80">
        <v>1.01</v>
      </c>
      <c r="U1843" s="82">
        <v>0</v>
      </c>
      <c r="V1843" s="83">
        <v>4.74</v>
      </c>
      <c r="W1843" s="79"/>
      <c r="X1843" s="82"/>
      <c r="Y1843" s="79"/>
      <c r="Z1843" s="82"/>
      <c r="AA1843" s="79">
        <v>0</v>
      </c>
      <c r="AB1843" s="85">
        <v>0</v>
      </c>
      <c r="AC1843" s="80">
        <v>0</v>
      </c>
      <c r="AD1843" s="80">
        <v>0</v>
      </c>
      <c r="AE1843" s="80">
        <v>0</v>
      </c>
      <c r="AF1843" s="82">
        <v>15.2821998766</v>
      </c>
      <c r="AG1843" s="79">
        <v>0</v>
      </c>
      <c r="AH1843" s="80">
        <v>1.22E-4</v>
      </c>
      <c r="AI1843" s="82">
        <v>0</v>
      </c>
      <c r="AJ1843" s="144">
        <v>1.0900000000000001</v>
      </c>
      <c r="AK1843" s="145">
        <v>0</v>
      </c>
    </row>
    <row r="1844" spans="1:37" x14ac:dyDescent="0.2">
      <c r="A1844" s="143" t="s">
        <v>392</v>
      </c>
      <c r="B1844" s="60" t="s">
        <v>3876</v>
      </c>
      <c r="C1844" s="61">
        <v>23</v>
      </c>
      <c r="D1844" s="78" t="s">
        <v>346</v>
      </c>
      <c r="E1844" s="79">
        <v>100</v>
      </c>
      <c r="F1844" s="85">
        <v>97.152630721615907</v>
      </c>
      <c r="G1844" s="80">
        <v>37.232448281479101</v>
      </c>
      <c r="H1844" s="80">
        <v>34.569962534614803</v>
      </c>
      <c r="I1844" s="80">
        <v>0</v>
      </c>
      <c r="J1844" s="80">
        <v>0.02</v>
      </c>
      <c r="K1844" s="81">
        <v>0</v>
      </c>
      <c r="L1844" s="79">
        <v>0</v>
      </c>
      <c r="M1844" s="80">
        <v>0</v>
      </c>
      <c r="N1844" s="80"/>
      <c r="O1844" s="80">
        <v>0</v>
      </c>
      <c r="P1844" s="80">
        <v>9.2999999999999999E-2</v>
      </c>
      <c r="Q1844" s="82">
        <v>0.1086</v>
      </c>
      <c r="R1844" s="79">
        <v>0</v>
      </c>
      <c r="S1844" s="80">
        <v>0</v>
      </c>
      <c r="T1844" s="80">
        <v>0.61</v>
      </c>
      <c r="U1844" s="82">
        <v>0</v>
      </c>
      <c r="V1844" s="83">
        <v>4.92</v>
      </c>
      <c r="W1844" s="79"/>
      <c r="X1844" s="82"/>
      <c r="Y1844" s="79"/>
      <c r="Z1844" s="82"/>
      <c r="AA1844" s="79">
        <v>0</v>
      </c>
      <c r="AB1844" s="85">
        <v>7.0000000000000007E-2</v>
      </c>
      <c r="AC1844" s="80">
        <v>0</v>
      </c>
      <c r="AD1844" s="80">
        <v>0</v>
      </c>
      <c r="AE1844" s="80">
        <v>0</v>
      </c>
      <c r="AF1844" s="82">
        <v>12.3591003465</v>
      </c>
      <c r="AG1844" s="79">
        <v>0</v>
      </c>
      <c r="AH1844" s="80">
        <v>1.3899999999999999E-4</v>
      </c>
      <c r="AI1844" s="82">
        <v>0</v>
      </c>
      <c r="AJ1844" s="144">
        <v>1.04</v>
      </c>
      <c r="AK1844" s="145">
        <v>0</v>
      </c>
    </row>
    <row r="1845" spans="1:37" x14ac:dyDescent="0.2">
      <c r="A1845" s="143" t="s">
        <v>3877</v>
      </c>
      <c r="B1845" s="60" t="s">
        <v>3878</v>
      </c>
      <c r="C1845" s="61">
        <v>24</v>
      </c>
      <c r="D1845" s="78" t="s">
        <v>346</v>
      </c>
      <c r="E1845" s="79">
        <v>99.239329343686606</v>
      </c>
      <c r="F1845" s="85">
        <v>89.204213858252103</v>
      </c>
      <c r="G1845" s="80">
        <v>68.098323359216593</v>
      </c>
      <c r="H1845" s="80">
        <v>58.755625896433997</v>
      </c>
      <c r="I1845" s="80">
        <v>0</v>
      </c>
      <c r="J1845" s="80">
        <v>0.01</v>
      </c>
      <c r="K1845" s="81">
        <v>0</v>
      </c>
      <c r="L1845" s="79">
        <v>0</v>
      </c>
      <c r="M1845" s="80">
        <v>0</v>
      </c>
      <c r="N1845" s="80"/>
      <c r="O1845" s="80"/>
      <c r="P1845" s="80">
        <v>0.106</v>
      </c>
      <c r="Q1845" s="82">
        <v>0</v>
      </c>
      <c r="R1845" s="79">
        <v>0</v>
      </c>
      <c r="S1845" s="80">
        <v>0</v>
      </c>
      <c r="T1845" s="80">
        <v>0</v>
      </c>
      <c r="U1845" s="82">
        <v>8.9025174340966393E-3</v>
      </c>
      <c r="V1845" s="83">
        <v>5</v>
      </c>
      <c r="W1845" s="79"/>
      <c r="X1845" s="82"/>
      <c r="Y1845" s="79"/>
      <c r="Z1845" s="82"/>
      <c r="AA1845" s="79">
        <v>0</v>
      </c>
      <c r="AB1845" s="85">
        <v>0.06</v>
      </c>
      <c r="AC1845" s="80">
        <v>0.01</v>
      </c>
      <c r="AD1845" s="80">
        <v>0.01</v>
      </c>
      <c r="AE1845" s="80">
        <v>0</v>
      </c>
      <c r="AF1845" s="82">
        <v>9.0661001154700003</v>
      </c>
      <c r="AG1845" s="79">
        <v>0</v>
      </c>
      <c r="AH1845" s="80">
        <v>8.7000000000000001E-5</v>
      </c>
      <c r="AI1845" s="82">
        <v>0</v>
      </c>
      <c r="AJ1845" s="144">
        <v>1.08</v>
      </c>
      <c r="AK1845" s="145">
        <v>0</v>
      </c>
    </row>
    <row r="1846" spans="1:37" x14ac:dyDescent="0.2">
      <c r="A1846" s="143" t="s">
        <v>3879</v>
      </c>
      <c r="B1846" s="60" t="s">
        <v>3880</v>
      </c>
      <c r="C1846" s="61">
        <v>24</v>
      </c>
      <c r="D1846" s="78" t="s">
        <v>346</v>
      </c>
      <c r="E1846" s="79">
        <v>99.9870109934228</v>
      </c>
      <c r="F1846" s="85">
        <v>95.948610766705599</v>
      </c>
      <c r="G1846" s="80">
        <v>31.654799437930301</v>
      </c>
      <c r="H1846" s="80">
        <v>28.424079256556499</v>
      </c>
      <c r="I1846" s="80">
        <v>0</v>
      </c>
      <c r="J1846" s="80">
        <v>0.03</v>
      </c>
      <c r="K1846" s="81">
        <v>0</v>
      </c>
      <c r="L1846" s="79">
        <v>0</v>
      </c>
      <c r="M1846" s="80">
        <v>0</v>
      </c>
      <c r="N1846" s="80"/>
      <c r="O1846" s="80">
        <v>20.680958385876401</v>
      </c>
      <c r="P1846" s="80">
        <v>5.8999999999999997E-2</v>
      </c>
      <c r="Q1846" s="82">
        <v>6.6E-3</v>
      </c>
      <c r="R1846" s="79">
        <v>0</v>
      </c>
      <c r="S1846" s="80">
        <v>0</v>
      </c>
      <c r="T1846" s="80">
        <v>0.03</v>
      </c>
      <c r="U1846" s="82">
        <v>0</v>
      </c>
      <c r="V1846" s="83">
        <v>5</v>
      </c>
      <c r="W1846" s="79"/>
      <c r="X1846" s="82"/>
      <c r="Y1846" s="79"/>
      <c r="Z1846" s="82"/>
      <c r="AA1846" s="79">
        <v>0</v>
      </c>
      <c r="AB1846" s="85">
        <v>0.69</v>
      </c>
      <c r="AC1846" s="80">
        <v>0</v>
      </c>
      <c r="AD1846" s="80">
        <v>0</v>
      </c>
      <c r="AE1846" s="80">
        <v>0</v>
      </c>
      <c r="AF1846" s="82">
        <v>13.387299527</v>
      </c>
      <c r="AG1846" s="79">
        <v>0</v>
      </c>
      <c r="AH1846" s="80">
        <v>3.68E-4</v>
      </c>
      <c r="AI1846" s="82">
        <v>0</v>
      </c>
      <c r="AJ1846" s="144">
        <v>1.04</v>
      </c>
      <c r="AK1846" s="145">
        <v>0</v>
      </c>
    </row>
    <row r="1847" spans="1:37" x14ac:dyDescent="0.2">
      <c r="A1847" s="143" t="s">
        <v>3881</v>
      </c>
      <c r="B1847" s="60" t="s">
        <v>3882</v>
      </c>
      <c r="C1847" s="61">
        <v>23</v>
      </c>
      <c r="D1847" s="78" t="s">
        <v>346</v>
      </c>
      <c r="E1847" s="79">
        <v>99.326592364370697</v>
      </c>
      <c r="F1847" s="85">
        <v>92.990908652288695</v>
      </c>
      <c r="G1847" s="80">
        <v>40.701529469338197</v>
      </c>
      <c r="H1847" s="80">
        <v>34.824893336917498</v>
      </c>
      <c r="I1847" s="80">
        <v>0</v>
      </c>
      <c r="J1847" s="80">
        <v>0.02</v>
      </c>
      <c r="K1847" s="81">
        <v>0</v>
      </c>
      <c r="L1847" s="79">
        <v>0</v>
      </c>
      <c r="M1847" s="80">
        <v>0</v>
      </c>
      <c r="N1847" s="80"/>
      <c r="O1847" s="80">
        <v>1.19165839126117</v>
      </c>
      <c r="P1847" s="80">
        <v>0.104</v>
      </c>
      <c r="Q1847" s="82">
        <v>0.1608</v>
      </c>
      <c r="R1847" s="79">
        <v>0</v>
      </c>
      <c r="S1847" s="80">
        <v>0</v>
      </c>
      <c r="T1847" s="80">
        <v>0.8</v>
      </c>
      <c r="U1847" s="82">
        <v>0</v>
      </c>
      <c r="V1847" s="83">
        <v>4.97</v>
      </c>
      <c r="W1847" s="79">
        <v>40.9</v>
      </c>
      <c r="X1847" s="82"/>
      <c r="Y1847" s="79"/>
      <c r="Z1847" s="82"/>
      <c r="AA1847" s="79">
        <v>0</v>
      </c>
      <c r="AB1847" s="85">
        <v>0.11</v>
      </c>
      <c r="AC1847" s="80">
        <v>0</v>
      </c>
      <c r="AD1847" s="80">
        <v>0</v>
      </c>
      <c r="AE1847" s="80">
        <v>0</v>
      </c>
      <c r="AF1847" s="82">
        <v>46.921001437900003</v>
      </c>
      <c r="AG1847" s="79">
        <v>0.452298000117</v>
      </c>
      <c r="AH1847" s="80">
        <v>2.1699999999999999E-4</v>
      </c>
      <c r="AI1847" s="82">
        <v>0</v>
      </c>
      <c r="AJ1847" s="144">
        <v>1.03</v>
      </c>
      <c r="AK1847" s="145">
        <v>0</v>
      </c>
    </row>
    <row r="1848" spans="1:37" x14ac:dyDescent="0.2">
      <c r="A1848" s="143" t="s">
        <v>3883</v>
      </c>
      <c r="B1848" s="60" t="s">
        <v>3884</v>
      </c>
      <c r="C1848" s="61">
        <v>23</v>
      </c>
      <c r="D1848" s="78" t="s">
        <v>346</v>
      </c>
      <c r="E1848" s="79">
        <v>99.9835937820434</v>
      </c>
      <c r="F1848" s="85">
        <v>99.668594397276607</v>
      </c>
      <c r="G1848" s="80">
        <v>18.616955826258199</v>
      </c>
      <c r="H1848" s="80">
        <v>18.5652762396948</v>
      </c>
      <c r="I1848" s="80">
        <v>0</v>
      </c>
      <c r="J1848" s="80">
        <v>0.01</v>
      </c>
      <c r="K1848" s="81">
        <v>0</v>
      </c>
      <c r="L1848" s="79">
        <v>0</v>
      </c>
      <c r="M1848" s="80">
        <v>0</v>
      </c>
      <c r="N1848" s="80">
        <v>61.469559132260301</v>
      </c>
      <c r="O1848" s="80">
        <v>13.8332652227217</v>
      </c>
      <c r="P1848" s="80">
        <v>4.2000000000000003E-2</v>
      </c>
      <c r="Q1848" s="82">
        <v>0.35549999999999998</v>
      </c>
      <c r="R1848" s="79">
        <v>0</v>
      </c>
      <c r="S1848" s="80">
        <v>0</v>
      </c>
      <c r="T1848" s="80">
        <v>0.35</v>
      </c>
      <c r="U1848" s="82">
        <v>0</v>
      </c>
      <c r="V1848" s="83">
        <v>4.84</v>
      </c>
      <c r="W1848" s="79">
        <v>36.666666666700003</v>
      </c>
      <c r="X1848" s="82"/>
      <c r="Y1848" s="79"/>
      <c r="Z1848" s="82"/>
      <c r="AA1848" s="79">
        <v>0</v>
      </c>
      <c r="AB1848" s="85">
        <v>0</v>
      </c>
      <c r="AC1848" s="80">
        <v>0</v>
      </c>
      <c r="AD1848" s="80">
        <v>0</v>
      </c>
      <c r="AE1848" s="80">
        <v>0</v>
      </c>
      <c r="AF1848" s="82">
        <v>35.465499836399999</v>
      </c>
      <c r="AG1848" s="79">
        <v>1.27199996407E-3</v>
      </c>
      <c r="AH1848" s="80">
        <v>1.12E-4</v>
      </c>
      <c r="AI1848" s="82">
        <v>0</v>
      </c>
      <c r="AJ1848" s="144">
        <v>1.25</v>
      </c>
      <c r="AK1848" s="145">
        <v>0</v>
      </c>
    </row>
    <row r="1849" spans="1:37" x14ac:dyDescent="0.2">
      <c r="A1849" s="143" t="s">
        <v>3885</v>
      </c>
      <c r="B1849" s="60" t="s">
        <v>3886</v>
      </c>
      <c r="C1849" s="61">
        <v>24</v>
      </c>
      <c r="D1849" s="78" t="s">
        <v>346</v>
      </c>
      <c r="E1849" s="79">
        <v>99.234907858504599</v>
      </c>
      <c r="F1849" s="85">
        <v>77.059097648803203</v>
      </c>
      <c r="G1849" s="80">
        <v>58.473204829485297</v>
      </c>
      <c r="H1849" s="80">
        <v>41.575937301419202</v>
      </c>
      <c r="I1849" s="80">
        <v>0</v>
      </c>
      <c r="J1849" s="80">
        <v>7.0000000000000007E-2</v>
      </c>
      <c r="K1849" s="81">
        <v>0</v>
      </c>
      <c r="L1849" s="79">
        <v>0</v>
      </c>
      <c r="M1849" s="80">
        <v>0</v>
      </c>
      <c r="N1849" s="80"/>
      <c r="O1849" s="80">
        <v>0</v>
      </c>
      <c r="P1849" s="80">
        <v>0.10100000000000001</v>
      </c>
      <c r="Q1849" s="82">
        <v>9.4100000000000003E-2</v>
      </c>
      <c r="R1849" s="79">
        <v>0</v>
      </c>
      <c r="S1849" s="80">
        <v>0</v>
      </c>
      <c r="T1849" s="80">
        <v>0.28999999999999998</v>
      </c>
      <c r="U1849" s="82">
        <v>0</v>
      </c>
      <c r="V1849" s="83">
        <v>5</v>
      </c>
      <c r="W1849" s="79"/>
      <c r="X1849" s="82"/>
      <c r="Y1849" s="79"/>
      <c r="Z1849" s="82"/>
      <c r="AA1849" s="79">
        <v>0</v>
      </c>
      <c r="AB1849" s="85">
        <v>0.34</v>
      </c>
      <c r="AC1849" s="80">
        <v>0</v>
      </c>
      <c r="AD1849" s="80">
        <v>0</v>
      </c>
      <c r="AE1849" s="80">
        <v>0</v>
      </c>
      <c r="AF1849" s="82">
        <v>34.539199866899999</v>
      </c>
      <c r="AG1849" s="79">
        <v>0</v>
      </c>
      <c r="AH1849" s="80">
        <v>5.6800000000000004E-4</v>
      </c>
      <c r="AI1849" s="82">
        <v>0</v>
      </c>
      <c r="AJ1849" s="144">
        <v>1</v>
      </c>
      <c r="AK1849" s="145">
        <v>0</v>
      </c>
    </row>
    <row r="1850" spans="1:37" x14ac:dyDescent="0.2">
      <c r="A1850" s="143" t="s">
        <v>3887</v>
      </c>
      <c r="B1850" s="60" t="s">
        <v>3888</v>
      </c>
      <c r="C1850" s="61">
        <v>24</v>
      </c>
      <c r="D1850" s="78" t="s">
        <v>346</v>
      </c>
      <c r="E1850" s="79">
        <v>99.369233175207199</v>
      </c>
      <c r="F1850" s="85">
        <v>99.206762932457593</v>
      </c>
      <c r="G1850" s="80">
        <v>48.500408347668902</v>
      </c>
      <c r="H1850" s="80">
        <v>48.4143946897427</v>
      </c>
      <c r="I1850" s="80">
        <v>0</v>
      </c>
      <c r="J1850" s="80">
        <v>0.06</v>
      </c>
      <c r="K1850" s="81">
        <v>0</v>
      </c>
      <c r="L1850" s="79">
        <v>0</v>
      </c>
      <c r="M1850" s="80">
        <v>0</v>
      </c>
      <c r="N1850" s="80"/>
      <c r="O1850" s="80">
        <v>5.5139186295503197</v>
      </c>
      <c r="P1850" s="80">
        <v>6.2E-2</v>
      </c>
      <c r="Q1850" s="82">
        <v>9.6500000000000002E-2</v>
      </c>
      <c r="R1850" s="79">
        <v>0</v>
      </c>
      <c r="S1850" s="80">
        <v>0</v>
      </c>
      <c r="T1850" s="80">
        <v>0.51</v>
      </c>
      <c r="U1850" s="82">
        <v>0</v>
      </c>
      <c r="V1850" s="83">
        <v>4.63</v>
      </c>
      <c r="W1850" s="79"/>
      <c r="X1850" s="82"/>
      <c r="Y1850" s="79"/>
      <c r="Z1850" s="82"/>
      <c r="AA1850" s="79">
        <v>0</v>
      </c>
      <c r="AB1850" s="85">
        <v>0</v>
      </c>
      <c r="AC1850" s="80">
        <v>0</v>
      </c>
      <c r="AD1850" s="80">
        <v>0</v>
      </c>
      <c r="AE1850" s="80">
        <v>0</v>
      </c>
      <c r="AF1850" s="82">
        <v>59.013500286099998</v>
      </c>
      <c r="AG1850" s="79">
        <v>0</v>
      </c>
      <c r="AH1850" s="80">
        <v>4.64E-4</v>
      </c>
      <c r="AI1850" s="82">
        <v>0</v>
      </c>
      <c r="AJ1850" s="144">
        <v>1</v>
      </c>
      <c r="AK1850" s="145">
        <v>0</v>
      </c>
    </row>
    <row r="1851" spans="1:37" x14ac:dyDescent="0.2">
      <c r="A1851" s="143" t="s">
        <v>3889</v>
      </c>
      <c r="B1851" s="60" t="s">
        <v>3890</v>
      </c>
      <c r="C1851" s="61">
        <v>24</v>
      </c>
      <c r="D1851" s="78" t="s">
        <v>346</v>
      </c>
      <c r="E1851" s="79">
        <v>99.229510275117306</v>
      </c>
      <c r="F1851" s="85">
        <v>99.145373027673102</v>
      </c>
      <c r="G1851" s="80">
        <v>49.447345066445401</v>
      </c>
      <c r="H1851" s="80">
        <v>49.367241796618401</v>
      </c>
      <c r="I1851" s="80">
        <v>0</v>
      </c>
      <c r="J1851" s="80">
        <v>0.02</v>
      </c>
      <c r="K1851" s="81">
        <v>0</v>
      </c>
      <c r="L1851" s="79">
        <v>0</v>
      </c>
      <c r="M1851" s="80">
        <v>0</v>
      </c>
      <c r="N1851" s="80"/>
      <c r="O1851" s="80">
        <v>8.2578307015273094</v>
      </c>
      <c r="P1851" s="80">
        <v>8.7999999999999995E-2</v>
      </c>
      <c r="Q1851" s="82">
        <v>0.38419999999999999</v>
      </c>
      <c r="R1851" s="79">
        <v>0</v>
      </c>
      <c r="S1851" s="80">
        <v>0</v>
      </c>
      <c r="T1851" s="80">
        <v>1.52</v>
      </c>
      <c r="U1851" s="82">
        <v>0</v>
      </c>
      <c r="V1851" s="83">
        <v>4.63</v>
      </c>
      <c r="W1851" s="79"/>
      <c r="X1851" s="82"/>
      <c r="Y1851" s="79"/>
      <c r="Z1851" s="82"/>
      <c r="AA1851" s="79">
        <v>0</v>
      </c>
      <c r="AB1851" s="85">
        <v>0.05</v>
      </c>
      <c r="AC1851" s="80">
        <v>0</v>
      </c>
      <c r="AD1851" s="80">
        <v>0</v>
      </c>
      <c r="AE1851" s="80">
        <v>0</v>
      </c>
      <c r="AF1851" s="82">
        <v>28.412698755899999</v>
      </c>
      <c r="AG1851" s="79">
        <v>0</v>
      </c>
      <c r="AH1851" s="80">
        <v>2.5399999999999999E-4</v>
      </c>
      <c r="AI1851" s="82">
        <v>0</v>
      </c>
      <c r="AJ1851" s="144">
        <v>1.02</v>
      </c>
      <c r="AK1851" s="145">
        <v>0</v>
      </c>
    </row>
    <row r="1852" spans="1:37" x14ac:dyDescent="0.2">
      <c r="A1852" s="143" t="s">
        <v>3891</v>
      </c>
      <c r="B1852" s="60" t="s">
        <v>3892</v>
      </c>
      <c r="C1852" s="61">
        <v>24</v>
      </c>
      <c r="D1852" s="78" t="s">
        <v>346</v>
      </c>
      <c r="E1852" s="79">
        <v>100</v>
      </c>
      <c r="F1852" s="85">
        <v>100</v>
      </c>
      <c r="G1852" s="80">
        <v>38.284915906574597</v>
      </c>
      <c r="H1852" s="80">
        <v>38.284915906574597</v>
      </c>
      <c r="I1852" s="80">
        <v>0</v>
      </c>
      <c r="J1852" s="80">
        <v>0</v>
      </c>
      <c r="K1852" s="81">
        <v>0</v>
      </c>
      <c r="L1852" s="79">
        <v>0</v>
      </c>
      <c r="M1852" s="80">
        <v>0</v>
      </c>
      <c r="N1852" s="80"/>
      <c r="O1852" s="80">
        <v>3.7735849056603801</v>
      </c>
      <c r="P1852" s="80">
        <v>6.0999999999999999E-2</v>
      </c>
      <c r="Q1852" s="82">
        <v>0.29289999999999999</v>
      </c>
      <c r="R1852" s="79">
        <v>0</v>
      </c>
      <c r="S1852" s="80">
        <v>0</v>
      </c>
      <c r="T1852" s="80">
        <v>0.71</v>
      </c>
      <c r="U1852" s="82">
        <v>0</v>
      </c>
      <c r="V1852" s="83">
        <v>5</v>
      </c>
      <c r="W1852" s="79"/>
      <c r="X1852" s="82"/>
      <c r="Y1852" s="79"/>
      <c r="Z1852" s="82"/>
      <c r="AA1852" s="79">
        <v>0</v>
      </c>
      <c r="AB1852" s="85">
        <v>0</v>
      </c>
      <c r="AC1852" s="80">
        <v>0</v>
      </c>
      <c r="AD1852" s="80">
        <v>0</v>
      </c>
      <c r="AE1852" s="80">
        <v>0</v>
      </c>
      <c r="AF1852" s="82">
        <v>19.433601346100001</v>
      </c>
      <c r="AG1852" s="79">
        <v>0</v>
      </c>
      <c r="AH1852" s="80">
        <v>0</v>
      </c>
      <c r="AI1852" s="82">
        <v>0</v>
      </c>
      <c r="AJ1852" s="144">
        <v>1.03</v>
      </c>
      <c r="AK1852" s="145">
        <v>0</v>
      </c>
    </row>
    <row r="1853" spans="1:37" x14ac:dyDescent="0.2">
      <c r="A1853" s="143" t="s">
        <v>3893</v>
      </c>
      <c r="B1853" s="60" t="s">
        <v>3894</v>
      </c>
      <c r="C1853" s="61">
        <v>24</v>
      </c>
      <c r="D1853" s="78" t="s">
        <v>346</v>
      </c>
      <c r="E1853" s="79">
        <v>99.958721141655303</v>
      </c>
      <c r="F1853" s="85">
        <v>99.958721141655303</v>
      </c>
      <c r="G1853" s="80">
        <v>30.9247447099177</v>
      </c>
      <c r="H1853" s="80">
        <v>30.9247447099177</v>
      </c>
      <c r="I1853" s="80">
        <v>0</v>
      </c>
      <c r="J1853" s="80">
        <v>0.03</v>
      </c>
      <c r="K1853" s="81">
        <v>0</v>
      </c>
      <c r="L1853" s="79">
        <v>0</v>
      </c>
      <c r="M1853" s="80">
        <v>0</v>
      </c>
      <c r="N1853" s="80"/>
      <c r="O1853" s="80">
        <v>13.5155096011817</v>
      </c>
      <c r="P1853" s="80">
        <v>0.10299999999999999</v>
      </c>
      <c r="Q1853" s="82">
        <v>1.2121999999999999</v>
      </c>
      <c r="R1853" s="79">
        <v>0</v>
      </c>
      <c r="S1853" s="80">
        <v>0</v>
      </c>
      <c r="T1853" s="80">
        <v>2</v>
      </c>
      <c r="U1853" s="82">
        <v>3.34162186600096E-2</v>
      </c>
      <c r="V1853" s="83">
        <v>5</v>
      </c>
      <c r="W1853" s="79"/>
      <c r="X1853" s="82"/>
      <c r="Y1853" s="79"/>
      <c r="Z1853" s="82"/>
      <c r="AA1853" s="79">
        <v>0.04</v>
      </c>
      <c r="AB1853" s="85">
        <v>0.04</v>
      </c>
      <c r="AC1853" s="80">
        <v>0.03</v>
      </c>
      <c r="AD1853" s="80">
        <v>0.03</v>
      </c>
      <c r="AE1853" s="80">
        <v>0</v>
      </c>
      <c r="AF1853" s="82">
        <v>15.703199400300001</v>
      </c>
      <c r="AG1853" s="79">
        <v>0</v>
      </c>
      <c r="AH1853" s="80">
        <v>2.32E-4</v>
      </c>
      <c r="AI1853" s="82">
        <v>0</v>
      </c>
      <c r="AJ1853" s="144">
        <v>1.02</v>
      </c>
      <c r="AK1853" s="145">
        <v>0</v>
      </c>
    </row>
    <row r="1854" spans="1:37" x14ac:dyDescent="0.2">
      <c r="A1854" s="143" t="s">
        <v>3895</v>
      </c>
      <c r="B1854" s="60" t="s">
        <v>3896</v>
      </c>
      <c r="C1854" s="61">
        <v>24</v>
      </c>
      <c r="D1854" s="78" t="s">
        <v>346</v>
      </c>
      <c r="E1854" s="79">
        <v>97.814296268266801</v>
      </c>
      <c r="F1854" s="85">
        <v>97.746725048200801</v>
      </c>
      <c r="G1854" s="80">
        <v>48.118817233363998</v>
      </c>
      <c r="H1854" s="80">
        <v>48.080977350127</v>
      </c>
      <c r="I1854" s="80">
        <v>0</v>
      </c>
      <c r="J1854" s="80">
        <v>0.04</v>
      </c>
      <c r="K1854" s="81">
        <v>0</v>
      </c>
      <c r="L1854" s="79">
        <v>0</v>
      </c>
      <c r="M1854" s="80">
        <v>0</v>
      </c>
      <c r="N1854" s="80"/>
      <c r="O1854" s="80">
        <v>3.0280919372491799</v>
      </c>
      <c r="P1854" s="80">
        <v>9.4E-2</v>
      </c>
      <c r="Q1854" s="82">
        <v>0.24030000000000001</v>
      </c>
      <c r="R1854" s="79">
        <v>0</v>
      </c>
      <c r="S1854" s="80">
        <v>0</v>
      </c>
      <c r="T1854" s="80">
        <v>1.56</v>
      </c>
      <c r="U1854" s="82">
        <v>2.7028488026379798E-3</v>
      </c>
      <c r="V1854" s="83">
        <v>4.74</v>
      </c>
      <c r="W1854" s="79">
        <v>42.233333333300003</v>
      </c>
      <c r="X1854" s="82"/>
      <c r="Y1854" s="79"/>
      <c r="Z1854" s="82"/>
      <c r="AA1854" s="79">
        <v>0</v>
      </c>
      <c r="AB1854" s="85">
        <v>0.04</v>
      </c>
      <c r="AC1854" s="80">
        <v>0</v>
      </c>
      <c r="AD1854" s="80">
        <v>0</v>
      </c>
      <c r="AE1854" s="80">
        <v>0</v>
      </c>
      <c r="AF1854" s="82">
        <v>24.253900492100001</v>
      </c>
      <c r="AG1854" s="79">
        <v>0</v>
      </c>
      <c r="AH1854" s="80">
        <v>3.1399999999999999E-4</v>
      </c>
      <c r="AI1854" s="82">
        <v>0</v>
      </c>
      <c r="AJ1854" s="144">
        <v>1</v>
      </c>
      <c r="AK1854" s="145">
        <v>0</v>
      </c>
    </row>
    <row r="1855" spans="1:37" x14ac:dyDescent="0.2">
      <c r="A1855" s="143" t="s">
        <v>3897</v>
      </c>
      <c r="B1855" s="60" t="s">
        <v>3898</v>
      </c>
      <c r="C1855" s="61">
        <v>24</v>
      </c>
      <c r="D1855" s="78" t="s">
        <v>346</v>
      </c>
      <c r="E1855" s="79">
        <v>76.051118130450604</v>
      </c>
      <c r="F1855" s="85">
        <v>67.565407799856501</v>
      </c>
      <c r="G1855" s="80">
        <v>56.175830260624402</v>
      </c>
      <c r="H1855" s="80">
        <v>49.375810125467197</v>
      </c>
      <c r="I1855" s="80">
        <v>0</v>
      </c>
      <c r="J1855" s="80">
        <v>0.27</v>
      </c>
      <c r="K1855" s="81">
        <v>0</v>
      </c>
      <c r="L1855" s="79">
        <v>0</v>
      </c>
      <c r="M1855" s="80">
        <v>0</v>
      </c>
      <c r="N1855" s="80"/>
      <c r="O1855" s="80">
        <v>0.12620638455827801</v>
      </c>
      <c r="P1855" s="80">
        <v>0.19500000000000001</v>
      </c>
      <c r="Q1855" s="82">
        <v>0</v>
      </c>
      <c r="R1855" s="79">
        <v>0</v>
      </c>
      <c r="S1855" s="80">
        <v>0</v>
      </c>
      <c r="T1855" s="80">
        <v>0</v>
      </c>
      <c r="U1855" s="82">
        <v>0</v>
      </c>
      <c r="V1855" s="83">
        <v>5</v>
      </c>
      <c r="W1855" s="79"/>
      <c r="X1855" s="82"/>
      <c r="Y1855" s="79"/>
      <c r="Z1855" s="82"/>
      <c r="AA1855" s="79">
        <v>5.2</v>
      </c>
      <c r="AB1855" s="85">
        <v>4.51</v>
      </c>
      <c r="AC1855" s="80">
        <v>0</v>
      </c>
      <c r="AD1855" s="80">
        <v>0</v>
      </c>
      <c r="AE1855" s="80">
        <v>0</v>
      </c>
      <c r="AF1855" s="82">
        <v>19.823499666499998</v>
      </c>
      <c r="AG1855" s="79">
        <v>9.7723649921500009</v>
      </c>
      <c r="AH1855" s="80">
        <v>3.179E-3</v>
      </c>
      <c r="AI1855" s="82">
        <v>0</v>
      </c>
      <c r="AJ1855" s="144">
        <v>1</v>
      </c>
      <c r="AK1855" s="145">
        <v>0</v>
      </c>
    </row>
    <row r="1856" spans="1:37" x14ac:dyDescent="0.2">
      <c r="A1856" s="143" t="s">
        <v>3899</v>
      </c>
      <c r="B1856" s="60" t="s">
        <v>3900</v>
      </c>
      <c r="C1856" s="61">
        <v>24</v>
      </c>
      <c r="D1856" s="78" t="s">
        <v>346</v>
      </c>
      <c r="E1856" s="79">
        <v>100</v>
      </c>
      <c r="F1856" s="85">
        <v>100</v>
      </c>
      <c r="G1856" s="80">
        <v>58.568503038238198</v>
      </c>
      <c r="H1856" s="80">
        <v>58.568503038238198</v>
      </c>
      <c r="I1856" s="80">
        <v>0.06</v>
      </c>
      <c r="J1856" s="80">
        <v>0.05</v>
      </c>
      <c r="K1856" s="81">
        <v>0</v>
      </c>
      <c r="L1856" s="79">
        <v>0</v>
      </c>
      <c r="M1856" s="80">
        <v>0</v>
      </c>
      <c r="N1856" s="80"/>
      <c r="O1856" s="80">
        <v>0</v>
      </c>
      <c r="P1856" s="80">
        <v>5.6000000000000001E-2</v>
      </c>
      <c r="Q1856" s="82">
        <v>1.3129999999999999</v>
      </c>
      <c r="R1856" s="79">
        <v>0</v>
      </c>
      <c r="S1856" s="80">
        <v>0</v>
      </c>
      <c r="T1856" s="80">
        <v>1.77</v>
      </c>
      <c r="U1856" s="82">
        <v>0</v>
      </c>
      <c r="V1856" s="83">
        <v>4.99</v>
      </c>
      <c r="W1856" s="79"/>
      <c r="X1856" s="82"/>
      <c r="Y1856" s="79"/>
      <c r="Z1856" s="82"/>
      <c r="AA1856" s="79">
        <v>0</v>
      </c>
      <c r="AB1856" s="85">
        <v>0</v>
      </c>
      <c r="AC1856" s="80">
        <v>0</v>
      </c>
      <c r="AD1856" s="80">
        <v>0</v>
      </c>
      <c r="AE1856" s="80">
        <v>0</v>
      </c>
      <c r="AF1856" s="82">
        <v>8.1512002969600008</v>
      </c>
      <c r="AG1856" s="79">
        <v>0</v>
      </c>
      <c r="AH1856" s="80">
        <v>5.0500000000000002E-4</v>
      </c>
      <c r="AI1856" s="82">
        <v>0</v>
      </c>
      <c r="AJ1856" s="144">
        <v>1.1000000000000001</v>
      </c>
      <c r="AK1856" s="145">
        <v>0</v>
      </c>
    </row>
    <row r="1857" spans="1:37" x14ac:dyDescent="0.2">
      <c r="A1857" s="143" t="s">
        <v>3901</v>
      </c>
      <c r="B1857" s="60" t="s">
        <v>3902</v>
      </c>
      <c r="C1857" s="61">
        <v>24</v>
      </c>
      <c r="D1857" s="78" t="s">
        <v>346</v>
      </c>
      <c r="E1857" s="79">
        <v>100</v>
      </c>
      <c r="F1857" s="85">
        <v>100</v>
      </c>
      <c r="G1857" s="80">
        <v>40.0474272163652</v>
      </c>
      <c r="H1857" s="80">
        <v>40.0474272163652</v>
      </c>
      <c r="I1857" s="80">
        <v>0</v>
      </c>
      <c r="J1857" s="80">
        <v>0</v>
      </c>
      <c r="K1857" s="81">
        <v>0</v>
      </c>
      <c r="L1857" s="79">
        <v>0</v>
      </c>
      <c r="M1857" s="80">
        <v>0</v>
      </c>
      <c r="N1857" s="80"/>
      <c r="O1857" s="80">
        <v>2.1333333333333302</v>
      </c>
      <c r="P1857" s="80">
        <v>7.2999999999999995E-2</v>
      </c>
      <c r="Q1857" s="82">
        <v>1.0476000000000001</v>
      </c>
      <c r="R1857" s="79">
        <v>0</v>
      </c>
      <c r="S1857" s="80">
        <v>0</v>
      </c>
      <c r="T1857" s="80">
        <v>2.02</v>
      </c>
      <c r="U1857" s="82">
        <v>0</v>
      </c>
      <c r="V1857" s="83">
        <v>5</v>
      </c>
      <c r="W1857" s="79"/>
      <c r="X1857" s="82"/>
      <c r="Y1857" s="79"/>
      <c r="Z1857" s="82"/>
      <c r="AA1857" s="79">
        <v>0</v>
      </c>
      <c r="AB1857" s="85">
        <v>0</v>
      </c>
      <c r="AC1857" s="80">
        <v>0</v>
      </c>
      <c r="AD1857" s="80">
        <v>0</v>
      </c>
      <c r="AE1857" s="80">
        <v>0</v>
      </c>
      <c r="AF1857" s="82">
        <v>12.583700164</v>
      </c>
      <c r="AG1857" s="79">
        <v>0</v>
      </c>
      <c r="AH1857" s="80">
        <v>2.0000000000000002E-5</v>
      </c>
      <c r="AI1857" s="82">
        <v>0</v>
      </c>
      <c r="AJ1857" s="144">
        <v>1.03</v>
      </c>
      <c r="AK1857" s="145">
        <v>0</v>
      </c>
    </row>
    <row r="1858" spans="1:37" x14ac:dyDescent="0.2">
      <c r="A1858" s="143" t="s">
        <v>3903</v>
      </c>
      <c r="B1858" s="60" t="s">
        <v>3904</v>
      </c>
      <c r="C1858" s="61">
        <v>24</v>
      </c>
      <c r="D1858" s="78" t="s">
        <v>346</v>
      </c>
      <c r="E1858" s="79">
        <v>100</v>
      </c>
      <c r="F1858" s="85">
        <v>99.989540332478001</v>
      </c>
      <c r="G1858" s="80">
        <v>50.111569786901697</v>
      </c>
      <c r="H1858" s="80">
        <v>50.108780542229198</v>
      </c>
      <c r="I1858" s="80">
        <v>0</v>
      </c>
      <c r="J1858" s="80">
        <v>0.01</v>
      </c>
      <c r="K1858" s="81">
        <v>0</v>
      </c>
      <c r="L1858" s="79">
        <v>0</v>
      </c>
      <c r="M1858" s="80">
        <v>0</v>
      </c>
      <c r="N1858" s="80"/>
      <c r="O1858" s="80">
        <v>0</v>
      </c>
      <c r="P1858" s="80">
        <v>6.4000000000000001E-2</v>
      </c>
      <c r="Q1858" s="82">
        <v>0.40289999999999998</v>
      </c>
      <c r="R1858" s="79">
        <v>0</v>
      </c>
      <c r="S1858" s="80">
        <v>0</v>
      </c>
      <c r="T1858" s="80">
        <v>2.5499999999999998</v>
      </c>
      <c r="U1858" s="82">
        <v>0</v>
      </c>
      <c r="V1858" s="83">
        <v>4.5199999999999996</v>
      </c>
      <c r="W1858" s="79"/>
      <c r="X1858" s="82"/>
      <c r="Y1858" s="79"/>
      <c r="Z1858" s="82"/>
      <c r="AA1858" s="79">
        <v>0</v>
      </c>
      <c r="AB1858" s="85">
        <v>0</v>
      </c>
      <c r="AC1858" s="80">
        <v>0</v>
      </c>
      <c r="AD1858" s="80">
        <v>0</v>
      </c>
      <c r="AE1858" s="80">
        <v>0</v>
      </c>
      <c r="AF1858" s="82">
        <v>6.9510002140899996</v>
      </c>
      <c r="AG1858" s="79">
        <v>0</v>
      </c>
      <c r="AH1858" s="80">
        <v>1.0399999999999999E-4</v>
      </c>
      <c r="AI1858" s="82">
        <v>0</v>
      </c>
      <c r="AJ1858" s="144">
        <v>1.06</v>
      </c>
      <c r="AK1858" s="145">
        <v>0</v>
      </c>
    </row>
    <row r="1859" spans="1:37" x14ac:dyDescent="0.2">
      <c r="A1859" s="143" t="s">
        <v>3905</v>
      </c>
      <c r="B1859" s="60" t="s">
        <v>3906</v>
      </c>
      <c r="C1859" s="61">
        <v>21</v>
      </c>
      <c r="D1859" s="78" t="s">
        <v>346</v>
      </c>
      <c r="E1859" s="79">
        <v>99.089234136019499</v>
      </c>
      <c r="F1859" s="85">
        <v>99.070729175885603</v>
      </c>
      <c r="G1859" s="80">
        <v>17.006058363035098</v>
      </c>
      <c r="H1859" s="80">
        <v>17.002035545614699</v>
      </c>
      <c r="I1859" s="80">
        <v>7.0000000000000007E-2</v>
      </c>
      <c r="J1859" s="80">
        <v>0.05</v>
      </c>
      <c r="K1859" s="81">
        <v>0</v>
      </c>
      <c r="L1859" s="79">
        <v>0</v>
      </c>
      <c r="M1859" s="80">
        <v>0</v>
      </c>
      <c r="N1859" s="80">
        <v>97.202452140605004</v>
      </c>
      <c r="O1859" s="80">
        <v>5.5542909173685402</v>
      </c>
      <c r="P1859" s="80">
        <v>6.7000000000000004E-2</v>
      </c>
      <c r="Q1859" s="82">
        <v>1.0817000000000001</v>
      </c>
      <c r="R1859" s="79">
        <v>0</v>
      </c>
      <c r="S1859" s="80">
        <v>0</v>
      </c>
      <c r="T1859" s="80">
        <v>2.2599999999999998</v>
      </c>
      <c r="U1859" s="82">
        <v>8.0456348408171102E-4</v>
      </c>
      <c r="V1859" s="83">
        <v>4.76</v>
      </c>
      <c r="W1859" s="79">
        <v>51.535905309529902</v>
      </c>
      <c r="X1859" s="82">
        <v>52.633333333300001</v>
      </c>
      <c r="Y1859" s="79">
        <v>-100</v>
      </c>
      <c r="Z1859" s="82"/>
      <c r="AA1859" s="79">
        <v>0</v>
      </c>
      <c r="AB1859" s="85">
        <v>0</v>
      </c>
      <c r="AC1859" s="80">
        <v>0</v>
      </c>
      <c r="AD1859" s="80">
        <v>0</v>
      </c>
      <c r="AE1859" s="80">
        <v>0</v>
      </c>
      <c r="AF1859" s="82">
        <v>5.4499998714900001E-2</v>
      </c>
      <c r="AG1859" s="79">
        <v>0.29569200029600001</v>
      </c>
      <c r="AH1859" s="80">
        <v>4.44E-4</v>
      </c>
      <c r="AI1859" s="82">
        <v>0</v>
      </c>
      <c r="AJ1859" s="144">
        <v>3.19</v>
      </c>
      <c r="AK1859" s="145">
        <v>25</v>
      </c>
    </row>
    <row r="1860" spans="1:37" x14ac:dyDescent="0.2">
      <c r="A1860" s="143" t="s">
        <v>3907</v>
      </c>
      <c r="B1860" s="60" t="s">
        <v>3908</v>
      </c>
      <c r="C1860" s="61">
        <v>21</v>
      </c>
      <c r="D1860" s="78" t="s">
        <v>346</v>
      </c>
      <c r="E1860" s="79">
        <v>99.934314406619094</v>
      </c>
      <c r="F1860" s="85">
        <v>99.934314406619094</v>
      </c>
      <c r="G1860" s="80">
        <v>19.948209435988101</v>
      </c>
      <c r="H1860" s="80">
        <v>19.948209435988101</v>
      </c>
      <c r="I1860" s="80">
        <v>0</v>
      </c>
      <c r="J1860" s="80">
        <v>0.01</v>
      </c>
      <c r="K1860" s="81">
        <v>0</v>
      </c>
      <c r="L1860" s="79">
        <v>0</v>
      </c>
      <c r="M1860" s="80">
        <v>0</v>
      </c>
      <c r="N1860" s="80">
        <v>99.5334013258542</v>
      </c>
      <c r="O1860" s="80">
        <v>18.0071174377224</v>
      </c>
      <c r="P1860" s="80">
        <v>3.4000000000000002E-2</v>
      </c>
      <c r="Q1860" s="82">
        <v>0.60350000000000004</v>
      </c>
      <c r="R1860" s="79">
        <v>0</v>
      </c>
      <c r="S1860" s="80">
        <v>0</v>
      </c>
      <c r="T1860" s="80">
        <v>0.81</v>
      </c>
      <c r="U1860" s="82">
        <v>0</v>
      </c>
      <c r="V1860" s="83">
        <v>4.8600000000000003</v>
      </c>
      <c r="W1860" s="79">
        <v>44.203009236338403</v>
      </c>
      <c r="X1860" s="82">
        <v>41.933333333299998</v>
      </c>
      <c r="Y1860" s="79">
        <v>-100</v>
      </c>
      <c r="Z1860" s="82"/>
      <c r="AA1860" s="79">
        <v>0</v>
      </c>
      <c r="AB1860" s="85">
        <v>0</v>
      </c>
      <c r="AC1860" s="80">
        <v>0</v>
      </c>
      <c r="AD1860" s="80">
        <v>0</v>
      </c>
      <c r="AE1860" s="80">
        <v>0</v>
      </c>
      <c r="AF1860" s="82">
        <v>3.5000001084999999E-3</v>
      </c>
      <c r="AG1860" s="79">
        <v>0</v>
      </c>
      <c r="AH1860" s="80">
        <v>1.2899999999999999E-4</v>
      </c>
      <c r="AI1860" s="82">
        <v>0</v>
      </c>
      <c r="AJ1860" s="144">
        <v>3.52</v>
      </c>
      <c r="AK1860" s="145">
        <v>55</v>
      </c>
    </row>
    <row r="1861" spans="1:37" x14ac:dyDescent="0.2">
      <c r="A1861" s="143" t="s">
        <v>1152</v>
      </c>
      <c r="B1861" s="60" t="s">
        <v>3909</v>
      </c>
      <c r="C1861" s="61">
        <v>21</v>
      </c>
      <c r="D1861" s="78" t="s">
        <v>346</v>
      </c>
      <c r="E1861" s="79">
        <v>99.988946088494501</v>
      </c>
      <c r="F1861" s="85">
        <v>99.988946088494501</v>
      </c>
      <c r="G1861" s="80">
        <v>23.552727157881399</v>
      </c>
      <c r="H1861" s="80">
        <v>23.552727157881399</v>
      </c>
      <c r="I1861" s="80">
        <v>0</v>
      </c>
      <c r="J1861" s="80">
        <v>0</v>
      </c>
      <c r="K1861" s="81">
        <v>0</v>
      </c>
      <c r="L1861" s="79">
        <v>0</v>
      </c>
      <c r="M1861" s="80">
        <v>0</v>
      </c>
      <c r="N1861" s="80">
        <v>97.520475709637594</v>
      </c>
      <c r="O1861" s="80">
        <v>50.557732891166701</v>
      </c>
      <c r="P1861" s="80">
        <v>7.0000000000000007E-2</v>
      </c>
      <c r="Q1861" s="82">
        <v>2.1406000000000001</v>
      </c>
      <c r="R1861" s="79">
        <v>0</v>
      </c>
      <c r="S1861" s="80">
        <v>0</v>
      </c>
      <c r="T1861" s="80">
        <v>2.92</v>
      </c>
      <c r="U1861" s="82">
        <v>0</v>
      </c>
      <c r="V1861" s="83">
        <v>4.83</v>
      </c>
      <c r="W1861" s="79">
        <v>35.252809519209698</v>
      </c>
      <c r="X1861" s="82"/>
      <c r="Y1861" s="79"/>
      <c r="Z1861" s="82"/>
      <c r="AA1861" s="79">
        <v>0</v>
      </c>
      <c r="AB1861" s="85">
        <v>0</v>
      </c>
      <c r="AC1861" s="80">
        <v>0</v>
      </c>
      <c r="AD1861" s="80">
        <v>0</v>
      </c>
      <c r="AE1861" s="80">
        <v>0</v>
      </c>
      <c r="AF1861" s="82">
        <v>0</v>
      </c>
      <c r="AG1861" s="79">
        <v>0</v>
      </c>
      <c r="AH1861" s="80">
        <v>1.7E-5</v>
      </c>
      <c r="AI1861" s="82">
        <v>0</v>
      </c>
      <c r="AJ1861" s="144">
        <v>2.72</v>
      </c>
      <c r="AK1861" s="145">
        <v>16</v>
      </c>
    </row>
    <row r="1862" spans="1:37" x14ac:dyDescent="0.2">
      <c r="A1862" s="143" t="s">
        <v>3910</v>
      </c>
      <c r="B1862" s="60" t="s">
        <v>3911</v>
      </c>
      <c r="C1862" s="61">
        <v>21</v>
      </c>
      <c r="D1862" s="78" t="s">
        <v>346</v>
      </c>
      <c r="E1862" s="79">
        <v>99.919097083499807</v>
      </c>
      <c r="F1862" s="85">
        <v>99.919097083499807</v>
      </c>
      <c r="G1862" s="80">
        <v>22.0455453455853</v>
      </c>
      <c r="H1862" s="80">
        <v>22.0455453455853</v>
      </c>
      <c r="I1862" s="80">
        <v>2.79</v>
      </c>
      <c r="J1862" s="80">
        <v>1.97</v>
      </c>
      <c r="K1862" s="81">
        <v>0</v>
      </c>
      <c r="L1862" s="79">
        <v>9.9999999974699997E-3</v>
      </c>
      <c r="M1862" s="80">
        <v>0</v>
      </c>
      <c r="N1862" s="80">
        <v>99.095140414631899</v>
      </c>
      <c r="O1862" s="80">
        <v>42.533518261673599</v>
      </c>
      <c r="P1862" s="80">
        <v>0.154</v>
      </c>
      <c r="Q1862" s="82">
        <v>1.1653</v>
      </c>
      <c r="R1862" s="79">
        <v>0</v>
      </c>
      <c r="S1862" s="80">
        <v>0</v>
      </c>
      <c r="T1862" s="80">
        <v>1.93</v>
      </c>
      <c r="U1862" s="82">
        <v>3.9952057530962797E-3</v>
      </c>
      <c r="V1862" s="83">
        <v>4.6399999999999997</v>
      </c>
      <c r="W1862" s="79">
        <v>41.425685733936398</v>
      </c>
      <c r="X1862" s="82">
        <v>34.333333333299997</v>
      </c>
      <c r="Y1862" s="79">
        <v>-100</v>
      </c>
      <c r="Z1862" s="82"/>
      <c r="AA1862" s="79">
        <v>0</v>
      </c>
      <c r="AB1862" s="85">
        <v>0</v>
      </c>
      <c r="AC1862" s="80">
        <v>0</v>
      </c>
      <c r="AD1862" s="80">
        <v>0</v>
      </c>
      <c r="AE1862" s="80">
        <v>0.02</v>
      </c>
      <c r="AF1862" s="82">
        <v>3.18939995685</v>
      </c>
      <c r="AG1862" s="79">
        <v>0</v>
      </c>
      <c r="AH1862" s="80">
        <v>1.6546999999999999E-2</v>
      </c>
      <c r="AI1862" s="82">
        <v>3.5659999979499998E-3</v>
      </c>
      <c r="AJ1862" s="144">
        <v>3.01</v>
      </c>
      <c r="AK1862" s="145">
        <v>14</v>
      </c>
    </row>
    <row r="1863" spans="1:37" x14ac:dyDescent="0.2">
      <c r="A1863" s="143" t="s">
        <v>3912</v>
      </c>
      <c r="B1863" s="60" t="s">
        <v>3913</v>
      </c>
      <c r="C1863" s="61">
        <v>21</v>
      </c>
      <c r="D1863" s="78" t="s">
        <v>346</v>
      </c>
      <c r="E1863" s="79">
        <v>99.979923400049401</v>
      </c>
      <c r="F1863" s="85">
        <v>99.087286879169795</v>
      </c>
      <c r="G1863" s="80">
        <v>16.0581912527798</v>
      </c>
      <c r="H1863" s="80">
        <v>15.9979614529281</v>
      </c>
      <c r="I1863" s="80">
        <v>0</v>
      </c>
      <c r="J1863" s="80">
        <v>0.02</v>
      </c>
      <c r="K1863" s="81">
        <v>0</v>
      </c>
      <c r="L1863" s="79">
        <v>0</v>
      </c>
      <c r="M1863" s="80">
        <v>0</v>
      </c>
      <c r="N1863" s="80">
        <v>99.012613974583104</v>
      </c>
      <c r="O1863" s="80">
        <v>1.90023752969121</v>
      </c>
      <c r="P1863" s="80">
        <v>1E-3</v>
      </c>
      <c r="Q1863" s="82">
        <v>1.72E-2</v>
      </c>
      <c r="R1863" s="79">
        <v>0</v>
      </c>
      <c r="S1863" s="80">
        <v>0</v>
      </c>
      <c r="T1863" s="80">
        <v>7.0000000000000007E-2</v>
      </c>
      <c r="U1863" s="82">
        <v>0</v>
      </c>
      <c r="V1863" s="83">
        <v>5</v>
      </c>
      <c r="W1863" s="79">
        <v>47.852262721398603</v>
      </c>
      <c r="X1863" s="82">
        <v>45.666666666700003</v>
      </c>
      <c r="Y1863" s="79">
        <v>100</v>
      </c>
      <c r="Z1863" s="82"/>
      <c r="AA1863" s="79">
        <v>0</v>
      </c>
      <c r="AB1863" s="85">
        <v>0</v>
      </c>
      <c r="AC1863" s="80">
        <v>0</v>
      </c>
      <c r="AD1863" s="80">
        <v>0</v>
      </c>
      <c r="AE1863" s="80">
        <v>0</v>
      </c>
      <c r="AF1863" s="82">
        <v>98.662597692199995</v>
      </c>
      <c r="AG1863" s="79">
        <v>0</v>
      </c>
      <c r="AH1863" s="80">
        <v>1E-4</v>
      </c>
      <c r="AI1863" s="82">
        <v>0</v>
      </c>
      <c r="AJ1863" s="144">
        <v>3.7</v>
      </c>
      <c r="AK1863" s="145">
        <v>74</v>
      </c>
    </row>
    <row r="1864" spans="1:37" x14ac:dyDescent="0.2">
      <c r="A1864" s="143" t="s">
        <v>3914</v>
      </c>
      <c r="B1864" s="60" t="s">
        <v>3915</v>
      </c>
      <c r="C1864" s="61">
        <v>21</v>
      </c>
      <c r="D1864" s="78" t="s">
        <v>346</v>
      </c>
      <c r="E1864" s="79">
        <v>99.992247110433496</v>
      </c>
      <c r="F1864" s="85">
        <v>99.1743172611625</v>
      </c>
      <c r="G1864" s="80">
        <v>14.1826193137401</v>
      </c>
      <c r="H1864" s="80">
        <v>14.0992757508997</v>
      </c>
      <c r="I1864" s="80">
        <v>0</v>
      </c>
      <c r="J1864" s="80">
        <v>0.19</v>
      </c>
      <c r="K1864" s="81">
        <v>0</v>
      </c>
      <c r="L1864" s="79">
        <v>0</v>
      </c>
      <c r="M1864" s="80">
        <v>0</v>
      </c>
      <c r="N1864" s="80">
        <v>94.937179757141806</v>
      </c>
      <c r="O1864" s="80">
        <v>4.6197039305768204</v>
      </c>
      <c r="P1864" s="80">
        <v>0</v>
      </c>
      <c r="Q1864" s="82">
        <v>5.74E-2</v>
      </c>
      <c r="R1864" s="79">
        <v>0</v>
      </c>
      <c r="S1864" s="80">
        <v>0</v>
      </c>
      <c r="T1864" s="80">
        <v>0.05</v>
      </c>
      <c r="U1864" s="82">
        <v>0</v>
      </c>
      <c r="V1864" s="83">
        <v>4.99</v>
      </c>
      <c r="W1864" s="79">
        <v>44.771298390875899</v>
      </c>
      <c r="X1864" s="82">
        <v>46.7</v>
      </c>
      <c r="Y1864" s="79">
        <v>100</v>
      </c>
      <c r="Z1864" s="82"/>
      <c r="AA1864" s="79">
        <v>0</v>
      </c>
      <c r="AB1864" s="85">
        <v>0.04</v>
      </c>
      <c r="AC1864" s="80">
        <v>0</v>
      </c>
      <c r="AD1864" s="80">
        <v>0</v>
      </c>
      <c r="AE1864" s="80">
        <v>0</v>
      </c>
      <c r="AF1864" s="82">
        <v>88.875099050900005</v>
      </c>
      <c r="AG1864" s="79">
        <v>0</v>
      </c>
      <c r="AH1864" s="80">
        <v>2.673E-3</v>
      </c>
      <c r="AI1864" s="82">
        <v>0</v>
      </c>
      <c r="AJ1864" s="144">
        <v>3.37</v>
      </c>
      <c r="AK1864" s="145">
        <v>57</v>
      </c>
    </row>
    <row r="1865" spans="1:37" x14ac:dyDescent="0.2">
      <c r="A1865" s="143" t="s">
        <v>3916</v>
      </c>
      <c r="B1865" s="60" t="s">
        <v>3917</v>
      </c>
      <c r="C1865" s="61">
        <v>21</v>
      </c>
      <c r="D1865" s="78" t="s">
        <v>346</v>
      </c>
      <c r="E1865" s="79">
        <v>99.804163472594894</v>
      </c>
      <c r="F1865" s="85">
        <v>98.980092947489496</v>
      </c>
      <c r="G1865" s="80">
        <v>17.068920084323501</v>
      </c>
      <c r="H1865" s="80">
        <v>17.0108279034113</v>
      </c>
      <c r="I1865" s="80">
        <v>0.05</v>
      </c>
      <c r="J1865" s="80">
        <v>0.12</v>
      </c>
      <c r="K1865" s="81">
        <v>0</v>
      </c>
      <c r="L1865" s="79">
        <v>0</v>
      </c>
      <c r="M1865" s="80">
        <v>0</v>
      </c>
      <c r="N1865" s="80">
        <v>98.6766570458296</v>
      </c>
      <c r="O1865" s="80">
        <v>3.5204786010124201</v>
      </c>
      <c r="P1865" s="80">
        <v>1.4E-2</v>
      </c>
      <c r="Q1865" s="82">
        <v>0.35270000000000001</v>
      </c>
      <c r="R1865" s="79">
        <v>0</v>
      </c>
      <c r="S1865" s="80">
        <v>0</v>
      </c>
      <c r="T1865" s="80">
        <v>0.68</v>
      </c>
      <c r="U1865" s="82">
        <v>0</v>
      </c>
      <c r="V1865" s="83">
        <v>4.93</v>
      </c>
      <c r="W1865" s="79">
        <v>42.668241410725798</v>
      </c>
      <c r="X1865" s="82">
        <v>45.0333333333</v>
      </c>
      <c r="Y1865" s="79">
        <v>100</v>
      </c>
      <c r="Z1865" s="82"/>
      <c r="AA1865" s="79">
        <v>0</v>
      </c>
      <c r="AB1865" s="85">
        <v>0.04</v>
      </c>
      <c r="AC1865" s="80">
        <v>0</v>
      </c>
      <c r="AD1865" s="80">
        <v>0</v>
      </c>
      <c r="AE1865" s="80">
        <v>0.01</v>
      </c>
      <c r="AF1865" s="82">
        <v>91.789497417000007</v>
      </c>
      <c r="AG1865" s="79">
        <v>0</v>
      </c>
      <c r="AH1865" s="80">
        <v>1.735E-3</v>
      </c>
      <c r="AI1865" s="82">
        <v>0</v>
      </c>
      <c r="AJ1865" s="144">
        <v>3.34</v>
      </c>
      <c r="AK1865" s="145">
        <v>56</v>
      </c>
    </row>
    <row r="1866" spans="1:37" x14ac:dyDescent="0.2">
      <c r="A1866" s="143" t="s">
        <v>3918</v>
      </c>
      <c r="B1866" s="60" t="s">
        <v>3919</v>
      </c>
      <c r="C1866" s="61">
        <v>21</v>
      </c>
      <c r="D1866" s="78" t="s">
        <v>346</v>
      </c>
      <c r="E1866" s="79">
        <v>99.577115190144994</v>
      </c>
      <c r="F1866" s="85">
        <v>99.502803910152295</v>
      </c>
      <c r="G1866" s="80">
        <v>15.7516930714308</v>
      </c>
      <c r="H1866" s="80">
        <v>15.7516930714308</v>
      </c>
      <c r="I1866" s="80">
        <v>0.49</v>
      </c>
      <c r="J1866" s="80">
        <v>0.19</v>
      </c>
      <c r="K1866" s="81">
        <v>0</v>
      </c>
      <c r="L1866" s="79">
        <v>0</v>
      </c>
      <c r="M1866" s="80">
        <v>0</v>
      </c>
      <c r="N1866" s="80">
        <v>98.7660480017461</v>
      </c>
      <c r="O1866" s="80">
        <v>3.52038115404976</v>
      </c>
      <c r="P1866" s="80">
        <v>3.5000000000000003E-2</v>
      </c>
      <c r="Q1866" s="82">
        <v>1.0640000000000001</v>
      </c>
      <c r="R1866" s="79">
        <v>0</v>
      </c>
      <c r="S1866" s="80">
        <v>0</v>
      </c>
      <c r="T1866" s="80">
        <v>2.17</v>
      </c>
      <c r="U1866" s="82">
        <v>0</v>
      </c>
      <c r="V1866" s="83">
        <v>4.82</v>
      </c>
      <c r="W1866" s="79">
        <v>46.609686606455803</v>
      </c>
      <c r="X1866" s="82">
        <v>45.3</v>
      </c>
      <c r="Y1866" s="79">
        <v>30.78</v>
      </c>
      <c r="Z1866" s="82"/>
      <c r="AA1866" s="79">
        <v>0</v>
      </c>
      <c r="AB1866" s="85">
        <v>0.04</v>
      </c>
      <c r="AC1866" s="80">
        <v>0</v>
      </c>
      <c r="AD1866" s="80">
        <v>0</v>
      </c>
      <c r="AE1866" s="80">
        <v>0</v>
      </c>
      <c r="AF1866" s="82">
        <v>33.637500769600003</v>
      </c>
      <c r="AG1866" s="79">
        <v>0</v>
      </c>
      <c r="AH1866" s="80">
        <v>2.0709999999999999E-3</v>
      </c>
      <c r="AI1866" s="82">
        <v>0</v>
      </c>
      <c r="AJ1866" s="144">
        <v>3.58</v>
      </c>
      <c r="AK1866" s="145">
        <v>59</v>
      </c>
    </row>
    <row r="1867" spans="1:37" x14ac:dyDescent="0.2">
      <c r="A1867" s="143" t="s">
        <v>3920</v>
      </c>
      <c r="B1867" s="60" t="s">
        <v>3921</v>
      </c>
      <c r="C1867" s="61">
        <v>21</v>
      </c>
      <c r="D1867" s="78" t="s">
        <v>346</v>
      </c>
      <c r="E1867" s="79">
        <v>99.343489536609596</v>
      </c>
      <c r="F1867" s="85">
        <v>99.331256422384996</v>
      </c>
      <c r="G1867" s="80">
        <v>16.1403709080233</v>
      </c>
      <c r="H1867" s="80">
        <v>16.1403709080233</v>
      </c>
      <c r="I1867" s="80">
        <v>5.15</v>
      </c>
      <c r="J1867" s="80">
        <v>1.01</v>
      </c>
      <c r="K1867" s="81">
        <v>0</v>
      </c>
      <c r="L1867" s="79">
        <v>0</v>
      </c>
      <c r="M1867" s="80">
        <v>0</v>
      </c>
      <c r="N1867" s="80">
        <v>97.858056265984601</v>
      </c>
      <c r="O1867" s="80">
        <v>16.626447876447902</v>
      </c>
      <c r="P1867" s="80">
        <v>0.06</v>
      </c>
      <c r="Q1867" s="82">
        <v>1.4861</v>
      </c>
      <c r="R1867" s="79">
        <v>0</v>
      </c>
      <c r="S1867" s="80">
        <v>0</v>
      </c>
      <c r="T1867" s="80">
        <v>2.17</v>
      </c>
      <c r="U1867" s="82">
        <v>0</v>
      </c>
      <c r="V1867" s="83">
        <v>4.79</v>
      </c>
      <c r="W1867" s="79">
        <v>46.851223808500102</v>
      </c>
      <c r="X1867" s="82">
        <v>48.1</v>
      </c>
      <c r="Y1867" s="79">
        <v>-100</v>
      </c>
      <c r="Z1867" s="82"/>
      <c r="AA1867" s="79">
        <v>0</v>
      </c>
      <c r="AB1867" s="85">
        <v>0</v>
      </c>
      <c r="AC1867" s="80">
        <v>0</v>
      </c>
      <c r="AD1867" s="80">
        <v>0</v>
      </c>
      <c r="AE1867" s="80">
        <v>0.02</v>
      </c>
      <c r="AF1867" s="82">
        <v>37.426200852999997</v>
      </c>
      <c r="AG1867" s="79">
        <v>0</v>
      </c>
      <c r="AH1867" s="80">
        <v>1.043E-2</v>
      </c>
      <c r="AI1867" s="82">
        <v>0</v>
      </c>
      <c r="AJ1867" s="144">
        <v>3.46</v>
      </c>
      <c r="AK1867" s="145">
        <v>50</v>
      </c>
    </row>
    <row r="1868" spans="1:37" x14ac:dyDescent="0.2">
      <c r="A1868" s="143" t="s">
        <v>3922</v>
      </c>
      <c r="B1868" s="60" t="s">
        <v>3923</v>
      </c>
      <c r="C1868" s="61">
        <v>21</v>
      </c>
      <c r="D1868" s="78" t="s">
        <v>346</v>
      </c>
      <c r="E1868" s="79">
        <v>96.127666638997297</v>
      </c>
      <c r="F1868" s="85">
        <v>96.127666638997297</v>
      </c>
      <c r="G1868" s="80">
        <v>20.310035693533699</v>
      </c>
      <c r="H1868" s="80">
        <v>20.310035693533699</v>
      </c>
      <c r="I1868" s="80">
        <v>41.32</v>
      </c>
      <c r="J1868" s="80">
        <v>24.27</v>
      </c>
      <c r="K1868" s="81">
        <v>0</v>
      </c>
      <c r="L1868" s="79">
        <v>0</v>
      </c>
      <c r="M1868" s="80">
        <v>0</v>
      </c>
      <c r="N1868" s="80">
        <v>100</v>
      </c>
      <c r="O1868" s="80">
        <v>53.106605624591197</v>
      </c>
      <c r="P1868" s="80">
        <v>0.61699999999999999</v>
      </c>
      <c r="Q1868" s="82">
        <v>1.7639</v>
      </c>
      <c r="R1868" s="79">
        <v>0</v>
      </c>
      <c r="S1868" s="80">
        <v>0</v>
      </c>
      <c r="T1868" s="80">
        <v>3.89</v>
      </c>
      <c r="U1868" s="82">
        <v>2.4902465344069102E-2</v>
      </c>
      <c r="V1868" s="83">
        <v>3.94</v>
      </c>
      <c r="W1868" s="79">
        <v>22.568135551547002</v>
      </c>
      <c r="X1868" s="82">
        <v>20.866666666699999</v>
      </c>
      <c r="Y1868" s="79">
        <v>-16.72</v>
      </c>
      <c r="Z1868" s="82"/>
      <c r="AA1868" s="79">
        <v>0</v>
      </c>
      <c r="AB1868" s="85">
        <v>0</v>
      </c>
      <c r="AC1868" s="80">
        <v>0</v>
      </c>
      <c r="AD1868" s="80">
        <v>0</v>
      </c>
      <c r="AE1868" s="80">
        <v>0.28999999999999998</v>
      </c>
      <c r="AF1868" s="82">
        <v>11.048199652499999</v>
      </c>
      <c r="AG1868" s="79">
        <v>1.39200000084E-2</v>
      </c>
      <c r="AH1868" s="80">
        <v>0.16592399999999999</v>
      </c>
      <c r="AI1868" s="82">
        <v>9.6000000057699995E-5</v>
      </c>
      <c r="AJ1868" s="144">
        <v>2.68</v>
      </c>
      <c r="AK1868" s="145">
        <v>19</v>
      </c>
    </row>
    <row r="1869" spans="1:37" x14ac:dyDescent="0.2">
      <c r="A1869" s="143" t="s">
        <v>3924</v>
      </c>
      <c r="B1869" s="60" t="s">
        <v>3925</v>
      </c>
      <c r="C1869" s="61">
        <v>21</v>
      </c>
      <c r="D1869" s="78" t="s">
        <v>346</v>
      </c>
      <c r="E1869" s="79">
        <v>97.250384024577599</v>
      </c>
      <c r="F1869" s="85">
        <v>97.250384024577599</v>
      </c>
      <c r="G1869" s="80">
        <v>22.757296466973902</v>
      </c>
      <c r="H1869" s="80">
        <v>22.757296466973902</v>
      </c>
      <c r="I1869" s="80">
        <v>14.29</v>
      </c>
      <c r="J1869" s="80">
        <v>29.55</v>
      </c>
      <c r="K1869" s="81">
        <v>0</v>
      </c>
      <c r="L1869" s="79">
        <v>0</v>
      </c>
      <c r="M1869" s="80">
        <v>0</v>
      </c>
      <c r="N1869" s="80">
        <v>100</v>
      </c>
      <c r="O1869" s="80">
        <v>38.966701902748397</v>
      </c>
      <c r="P1869" s="80">
        <v>0.503</v>
      </c>
      <c r="Q1869" s="82">
        <v>1.8653</v>
      </c>
      <c r="R1869" s="79">
        <v>0</v>
      </c>
      <c r="S1869" s="80">
        <v>0</v>
      </c>
      <c r="T1869" s="80">
        <v>2.38</v>
      </c>
      <c r="U1869" s="82">
        <v>5.4860653938994999E-3</v>
      </c>
      <c r="V1869" s="83">
        <v>4.28</v>
      </c>
      <c r="W1869" s="79">
        <v>42.906907471796998</v>
      </c>
      <c r="X1869" s="82">
        <v>41.5</v>
      </c>
      <c r="Y1869" s="79">
        <v>-24.159999999999997</v>
      </c>
      <c r="Z1869" s="82"/>
      <c r="AA1869" s="79">
        <v>0</v>
      </c>
      <c r="AB1869" s="85">
        <v>0</v>
      </c>
      <c r="AC1869" s="80">
        <v>0</v>
      </c>
      <c r="AD1869" s="80">
        <v>0</v>
      </c>
      <c r="AE1869" s="80">
        <v>0.08</v>
      </c>
      <c r="AF1869" s="82">
        <v>8.0054998500599996</v>
      </c>
      <c r="AG1869" s="79">
        <v>0.38163500056999999</v>
      </c>
      <c r="AH1869" s="80">
        <v>0.22445699999999999</v>
      </c>
      <c r="AI1869" s="82">
        <v>0</v>
      </c>
      <c r="AJ1869" s="144">
        <v>2.93</v>
      </c>
      <c r="AK1869" s="145">
        <v>15</v>
      </c>
    </row>
    <row r="1870" spans="1:37" x14ac:dyDescent="0.2">
      <c r="A1870" s="143" t="s">
        <v>3926</v>
      </c>
      <c r="B1870" s="60" t="s">
        <v>3927</v>
      </c>
      <c r="C1870" s="61">
        <v>21</v>
      </c>
      <c r="D1870" s="78" t="s">
        <v>346</v>
      </c>
      <c r="E1870" s="79">
        <v>97.794782084849004</v>
      </c>
      <c r="F1870" s="85">
        <v>97.774508213814002</v>
      </c>
      <c r="G1870" s="80">
        <v>26.7499246970504</v>
      </c>
      <c r="H1870" s="80">
        <v>26.7499246970504</v>
      </c>
      <c r="I1870" s="80">
        <v>4.9000000000000004</v>
      </c>
      <c r="J1870" s="80">
        <v>6.19</v>
      </c>
      <c r="K1870" s="81">
        <v>0</v>
      </c>
      <c r="L1870" s="79">
        <v>0</v>
      </c>
      <c r="M1870" s="80">
        <v>0</v>
      </c>
      <c r="N1870" s="80">
        <v>97.714775935908307</v>
      </c>
      <c r="O1870" s="80">
        <v>71.320072332730604</v>
      </c>
      <c r="P1870" s="80">
        <v>0.38200000000000001</v>
      </c>
      <c r="Q1870" s="82">
        <v>1.4288000000000001</v>
      </c>
      <c r="R1870" s="79">
        <v>0</v>
      </c>
      <c r="S1870" s="80">
        <v>0</v>
      </c>
      <c r="T1870" s="80">
        <v>1.58</v>
      </c>
      <c r="U1870" s="82">
        <v>1.73776037442944E-3</v>
      </c>
      <c r="V1870" s="83">
        <v>4.54</v>
      </c>
      <c r="W1870" s="79">
        <v>31.6289553324</v>
      </c>
      <c r="X1870" s="82">
        <v>78.400000000000006</v>
      </c>
      <c r="Y1870" s="79">
        <v>26.42</v>
      </c>
      <c r="Z1870" s="82"/>
      <c r="AA1870" s="79">
        <v>0</v>
      </c>
      <c r="AB1870" s="85">
        <v>0</v>
      </c>
      <c r="AC1870" s="80">
        <v>0</v>
      </c>
      <c r="AD1870" s="80">
        <v>0</v>
      </c>
      <c r="AE1870" s="80">
        <v>0.02</v>
      </c>
      <c r="AF1870" s="82">
        <v>7.5843000425399998</v>
      </c>
      <c r="AG1870" s="79">
        <v>0</v>
      </c>
      <c r="AH1870" s="80">
        <v>8.9034000000000002E-2</v>
      </c>
      <c r="AI1870" s="82">
        <v>3.7420000020400002E-3</v>
      </c>
      <c r="AJ1870" s="144">
        <v>2.84</v>
      </c>
      <c r="AK1870" s="145">
        <v>7</v>
      </c>
    </row>
    <row r="1871" spans="1:37" x14ac:dyDescent="0.2">
      <c r="A1871" s="143" t="s">
        <v>3928</v>
      </c>
      <c r="B1871" s="60" t="s">
        <v>3929</v>
      </c>
      <c r="C1871" s="61">
        <v>21</v>
      </c>
      <c r="D1871" s="78" t="s">
        <v>346</v>
      </c>
      <c r="E1871" s="79">
        <v>99.961761232637897</v>
      </c>
      <c r="F1871" s="85">
        <v>99.961761232637897</v>
      </c>
      <c r="G1871" s="80">
        <v>19.7615700388011</v>
      </c>
      <c r="H1871" s="80">
        <v>19.7615700388011</v>
      </c>
      <c r="I1871" s="80">
        <v>2.2599999999999998</v>
      </c>
      <c r="J1871" s="80">
        <v>1.03</v>
      </c>
      <c r="K1871" s="81">
        <v>0</v>
      </c>
      <c r="L1871" s="79">
        <v>0</v>
      </c>
      <c r="M1871" s="80">
        <v>0</v>
      </c>
      <c r="N1871" s="80">
        <v>99.673221616215599</v>
      </c>
      <c r="O1871" s="80">
        <v>40.923613128085996</v>
      </c>
      <c r="P1871" s="80">
        <v>7.5999999999999998E-2</v>
      </c>
      <c r="Q1871" s="82">
        <v>2.9116</v>
      </c>
      <c r="R1871" s="79">
        <v>0</v>
      </c>
      <c r="S1871" s="80">
        <v>0</v>
      </c>
      <c r="T1871" s="80">
        <v>2.97</v>
      </c>
      <c r="U1871" s="82">
        <v>0</v>
      </c>
      <c r="V1871" s="83">
        <v>4.7</v>
      </c>
      <c r="W1871" s="79">
        <v>37.733452987188699</v>
      </c>
      <c r="X1871" s="82">
        <v>31.0333333333</v>
      </c>
      <c r="Y1871" s="79">
        <v>64.56</v>
      </c>
      <c r="Z1871" s="82"/>
      <c r="AA1871" s="79">
        <v>0</v>
      </c>
      <c r="AB1871" s="85">
        <v>0</v>
      </c>
      <c r="AC1871" s="80">
        <v>0</v>
      </c>
      <c r="AD1871" s="80">
        <v>0</v>
      </c>
      <c r="AE1871" s="80">
        <v>0</v>
      </c>
      <c r="AF1871" s="82">
        <v>1.3592000015800001</v>
      </c>
      <c r="AG1871" s="79">
        <v>0</v>
      </c>
      <c r="AH1871" s="80">
        <v>7.6509999999999998E-3</v>
      </c>
      <c r="AI1871" s="82">
        <v>0</v>
      </c>
      <c r="AJ1871" s="144">
        <v>3.13</v>
      </c>
      <c r="AK1871" s="145">
        <v>40</v>
      </c>
    </row>
    <row r="1872" spans="1:37" x14ac:dyDescent="0.2">
      <c r="A1872" s="143" t="s">
        <v>3930</v>
      </c>
      <c r="B1872" s="60" t="s">
        <v>3931</v>
      </c>
      <c r="C1872" s="61">
        <v>21</v>
      </c>
      <c r="D1872" s="78" t="s">
        <v>346</v>
      </c>
      <c r="E1872" s="79">
        <v>99.283880171183995</v>
      </c>
      <c r="F1872" s="85">
        <v>99.283880171183995</v>
      </c>
      <c r="G1872" s="80">
        <v>26.153114598193099</v>
      </c>
      <c r="H1872" s="80">
        <v>26.153114598193099</v>
      </c>
      <c r="I1872" s="80">
        <v>4.07</v>
      </c>
      <c r="J1872" s="80">
        <v>1.96</v>
      </c>
      <c r="K1872" s="81">
        <v>0</v>
      </c>
      <c r="L1872" s="79">
        <v>0</v>
      </c>
      <c r="M1872" s="80">
        <v>0</v>
      </c>
      <c r="N1872" s="80">
        <v>100</v>
      </c>
      <c r="O1872" s="80">
        <v>26.977051345550599</v>
      </c>
      <c r="P1872" s="80">
        <v>0.161</v>
      </c>
      <c r="Q1872" s="82">
        <v>0.5706</v>
      </c>
      <c r="R1872" s="79">
        <v>0</v>
      </c>
      <c r="S1872" s="80">
        <v>0</v>
      </c>
      <c r="T1872" s="80">
        <v>1.01</v>
      </c>
      <c r="U1872" s="82">
        <v>0</v>
      </c>
      <c r="V1872" s="83">
        <v>4.63</v>
      </c>
      <c r="W1872" s="79">
        <v>33.663612346619303</v>
      </c>
      <c r="X1872" s="82">
        <v>30.5</v>
      </c>
      <c r="Y1872" s="79">
        <v>-100</v>
      </c>
      <c r="Z1872" s="82"/>
      <c r="AA1872" s="79">
        <v>0</v>
      </c>
      <c r="AB1872" s="85">
        <v>0</v>
      </c>
      <c r="AC1872" s="80">
        <v>0</v>
      </c>
      <c r="AD1872" s="80">
        <v>0</v>
      </c>
      <c r="AE1872" s="80">
        <v>0</v>
      </c>
      <c r="AF1872" s="82">
        <v>1.9889999601399999</v>
      </c>
      <c r="AG1872" s="79">
        <v>2.2236999955199999E-2</v>
      </c>
      <c r="AH1872" s="80">
        <v>1.7311E-2</v>
      </c>
      <c r="AI1872" s="82">
        <v>3.8059999923200001E-3</v>
      </c>
      <c r="AJ1872" s="144">
        <v>2.56</v>
      </c>
      <c r="AK1872" s="145">
        <v>13</v>
      </c>
    </row>
    <row r="1873" spans="1:37" x14ac:dyDescent="0.2">
      <c r="A1873" s="143" t="s">
        <v>3932</v>
      </c>
      <c r="B1873" s="60" t="s">
        <v>3933</v>
      </c>
      <c r="C1873" s="61">
        <v>21</v>
      </c>
      <c r="D1873" s="78" t="s">
        <v>346</v>
      </c>
      <c r="E1873" s="79">
        <v>99.554714971676205</v>
      </c>
      <c r="F1873" s="85">
        <v>99.554714971676205</v>
      </c>
      <c r="G1873" s="80">
        <v>25.0341997264022</v>
      </c>
      <c r="H1873" s="80">
        <v>25.0341997264022</v>
      </c>
      <c r="I1873" s="80">
        <v>2.16</v>
      </c>
      <c r="J1873" s="80">
        <v>1.43</v>
      </c>
      <c r="K1873" s="81">
        <v>0</v>
      </c>
      <c r="L1873" s="79">
        <v>0</v>
      </c>
      <c r="M1873" s="80">
        <v>0</v>
      </c>
      <c r="N1873" s="80">
        <v>100</v>
      </c>
      <c r="O1873" s="80">
        <v>28.699551569506699</v>
      </c>
      <c r="P1873" s="80">
        <v>6.6000000000000003E-2</v>
      </c>
      <c r="Q1873" s="82">
        <v>0.53049999999999997</v>
      </c>
      <c r="R1873" s="79">
        <v>0</v>
      </c>
      <c r="S1873" s="80">
        <v>0</v>
      </c>
      <c r="T1873" s="80">
        <v>0.8</v>
      </c>
      <c r="U1873" s="82">
        <v>0</v>
      </c>
      <c r="V1873" s="83">
        <v>4.83</v>
      </c>
      <c r="W1873" s="79">
        <v>30.762472437289599</v>
      </c>
      <c r="X1873" s="82">
        <v>79.7</v>
      </c>
      <c r="Y1873" s="79">
        <v>-100</v>
      </c>
      <c r="Z1873" s="82"/>
      <c r="AA1873" s="79">
        <v>0</v>
      </c>
      <c r="AB1873" s="85">
        <v>0</v>
      </c>
      <c r="AC1873" s="80">
        <v>0</v>
      </c>
      <c r="AD1873" s="80">
        <v>0</v>
      </c>
      <c r="AE1873" s="80">
        <v>0</v>
      </c>
      <c r="AF1873" s="82">
        <v>0</v>
      </c>
      <c r="AG1873" s="79">
        <v>6.0099999923000002E-3</v>
      </c>
      <c r="AH1873" s="80">
        <v>1.3069000000000001E-2</v>
      </c>
      <c r="AI1873" s="82">
        <v>0</v>
      </c>
      <c r="AJ1873" s="144">
        <v>2.2799999999999998</v>
      </c>
      <c r="AK1873" s="145">
        <v>4</v>
      </c>
    </row>
    <row r="1874" spans="1:37" x14ac:dyDescent="0.2">
      <c r="A1874" s="143" t="s">
        <v>3934</v>
      </c>
      <c r="B1874" s="60" t="s">
        <v>3935</v>
      </c>
      <c r="C1874" s="61">
        <v>26</v>
      </c>
      <c r="D1874" s="78" t="s">
        <v>346</v>
      </c>
      <c r="E1874" s="79">
        <v>97.656570028519994</v>
      </c>
      <c r="F1874" s="85">
        <v>97.656570028519994</v>
      </c>
      <c r="G1874" s="80">
        <v>23.582696335685501</v>
      </c>
      <c r="H1874" s="80">
        <v>23.582696335685501</v>
      </c>
      <c r="I1874" s="80">
        <v>5.71</v>
      </c>
      <c r="J1874" s="80">
        <v>6.32</v>
      </c>
      <c r="K1874" s="81">
        <v>0</v>
      </c>
      <c r="L1874" s="79">
        <v>0</v>
      </c>
      <c r="M1874" s="80">
        <v>0</v>
      </c>
      <c r="N1874" s="80">
        <v>96.2254346182918</v>
      </c>
      <c r="O1874" s="80">
        <v>81.524395050051197</v>
      </c>
      <c r="P1874" s="80">
        <v>0.25900000000000001</v>
      </c>
      <c r="Q1874" s="82">
        <v>0.876</v>
      </c>
      <c r="R1874" s="79">
        <v>0</v>
      </c>
      <c r="S1874" s="80">
        <v>0</v>
      </c>
      <c r="T1874" s="80">
        <v>1.39</v>
      </c>
      <c r="U1874" s="82">
        <v>3.0915962684433E-3</v>
      </c>
      <c r="V1874" s="83">
        <v>4.78</v>
      </c>
      <c r="W1874" s="79"/>
      <c r="X1874" s="82"/>
      <c r="Y1874" s="79">
        <v>-100</v>
      </c>
      <c r="Z1874" s="82"/>
      <c r="AA1874" s="79">
        <v>0</v>
      </c>
      <c r="AB1874" s="85">
        <v>0</v>
      </c>
      <c r="AC1874" s="80">
        <v>0</v>
      </c>
      <c r="AD1874" s="80">
        <v>0</v>
      </c>
      <c r="AE1874" s="80">
        <v>0</v>
      </c>
      <c r="AF1874" s="82">
        <v>0.13160000738300001</v>
      </c>
      <c r="AG1874" s="79">
        <v>0</v>
      </c>
      <c r="AH1874" s="80">
        <v>7.1790999999999994E-2</v>
      </c>
      <c r="AI1874" s="82">
        <v>0</v>
      </c>
      <c r="AJ1874" s="144">
        <v>2.73</v>
      </c>
      <c r="AK1874" s="145">
        <v>5</v>
      </c>
    </row>
    <row r="1875" spans="1:37" x14ac:dyDescent="0.2">
      <c r="A1875" s="143" t="s">
        <v>3936</v>
      </c>
      <c r="B1875" s="60" t="s">
        <v>3937</v>
      </c>
      <c r="C1875" s="61">
        <v>26</v>
      </c>
      <c r="D1875" s="78" t="s">
        <v>346</v>
      </c>
      <c r="E1875" s="79">
        <v>98.944701724944693</v>
      </c>
      <c r="F1875" s="85">
        <v>98.935020089393802</v>
      </c>
      <c r="G1875" s="80">
        <v>25.003630613331602</v>
      </c>
      <c r="H1875" s="80">
        <v>25.003630613331602</v>
      </c>
      <c r="I1875" s="80">
        <v>5.84</v>
      </c>
      <c r="J1875" s="80">
        <v>3.04</v>
      </c>
      <c r="K1875" s="81">
        <v>0</v>
      </c>
      <c r="L1875" s="79">
        <v>0</v>
      </c>
      <c r="M1875" s="80">
        <v>0</v>
      </c>
      <c r="N1875" s="80">
        <v>100</v>
      </c>
      <c r="O1875" s="80">
        <v>73.228910728910705</v>
      </c>
      <c r="P1875" s="80">
        <v>0.17699999999999999</v>
      </c>
      <c r="Q1875" s="82">
        <v>1.1294999999999999</v>
      </c>
      <c r="R1875" s="79">
        <v>0</v>
      </c>
      <c r="S1875" s="80">
        <v>0</v>
      </c>
      <c r="T1875" s="80">
        <v>1.47</v>
      </c>
      <c r="U1875" s="82">
        <v>8.0680296258047899E-4</v>
      </c>
      <c r="V1875" s="83">
        <v>4.83</v>
      </c>
      <c r="W1875" s="79">
        <v>31.4666666667</v>
      </c>
      <c r="X1875" s="82"/>
      <c r="Y1875" s="79"/>
      <c r="Z1875" s="82"/>
      <c r="AA1875" s="79">
        <v>0</v>
      </c>
      <c r="AB1875" s="85">
        <v>0</v>
      </c>
      <c r="AC1875" s="80">
        <v>0</v>
      </c>
      <c r="AD1875" s="80">
        <v>0</v>
      </c>
      <c r="AE1875" s="80">
        <v>0</v>
      </c>
      <c r="AF1875" s="82">
        <v>21.427600879500002</v>
      </c>
      <c r="AG1875" s="79">
        <v>6.61099999803E-3</v>
      </c>
      <c r="AH1875" s="80">
        <v>3.1899999999999998E-2</v>
      </c>
      <c r="AI1875" s="82">
        <v>0</v>
      </c>
      <c r="AJ1875" s="144">
        <v>2.4500000000000002</v>
      </c>
      <c r="AK1875" s="145">
        <v>4</v>
      </c>
    </row>
    <row r="1876" spans="1:37" x14ac:dyDescent="0.2">
      <c r="A1876" s="143" t="s">
        <v>3938</v>
      </c>
      <c r="B1876" s="60" t="s">
        <v>3939</v>
      </c>
      <c r="C1876" s="61">
        <v>26</v>
      </c>
      <c r="D1876" s="78" t="s">
        <v>346</v>
      </c>
      <c r="E1876" s="79">
        <v>98.7788253353648</v>
      </c>
      <c r="F1876" s="85">
        <v>98.7788253353648</v>
      </c>
      <c r="G1876" s="80">
        <v>27.401968084497</v>
      </c>
      <c r="H1876" s="80">
        <v>27.401968084497</v>
      </c>
      <c r="I1876" s="80">
        <v>3.13</v>
      </c>
      <c r="J1876" s="80">
        <v>1.82</v>
      </c>
      <c r="K1876" s="81">
        <v>0</v>
      </c>
      <c r="L1876" s="79">
        <v>0</v>
      </c>
      <c r="M1876" s="80">
        <v>0</v>
      </c>
      <c r="N1876" s="80">
        <v>82.584484358792395</v>
      </c>
      <c r="O1876" s="80">
        <v>78.828074694140398</v>
      </c>
      <c r="P1876" s="80">
        <v>0.16300000000000001</v>
      </c>
      <c r="Q1876" s="82">
        <v>0.66190000000000004</v>
      </c>
      <c r="R1876" s="79">
        <v>0</v>
      </c>
      <c r="S1876" s="80">
        <v>0</v>
      </c>
      <c r="T1876" s="80">
        <v>1.01</v>
      </c>
      <c r="U1876" s="82">
        <v>0</v>
      </c>
      <c r="V1876" s="83">
        <v>4.9000000000000004</v>
      </c>
      <c r="W1876" s="79"/>
      <c r="X1876" s="82"/>
      <c r="Y1876" s="79"/>
      <c r="Z1876" s="82"/>
      <c r="AA1876" s="79">
        <v>0</v>
      </c>
      <c r="AB1876" s="85">
        <v>0</v>
      </c>
      <c r="AC1876" s="80">
        <v>0</v>
      </c>
      <c r="AD1876" s="80">
        <v>0</v>
      </c>
      <c r="AE1876" s="80">
        <v>0</v>
      </c>
      <c r="AF1876" s="82">
        <v>1.6246999489</v>
      </c>
      <c r="AG1876" s="79">
        <v>0</v>
      </c>
      <c r="AH1876" s="80">
        <v>1.3986999999999999E-2</v>
      </c>
      <c r="AI1876" s="82">
        <v>0</v>
      </c>
      <c r="AJ1876" s="144">
        <v>2.67</v>
      </c>
      <c r="AK1876" s="145">
        <v>7</v>
      </c>
    </row>
    <row r="1877" spans="1:37" x14ac:dyDescent="0.2">
      <c r="A1877" s="143" t="s">
        <v>3940</v>
      </c>
      <c r="B1877" s="60" t="s">
        <v>3941</v>
      </c>
      <c r="C1877" s="61">
        <v>26</v>
      </c>
      <c r="D1877" s="78" t="s">
        <v>346</v>
      </c>
      <c r="E1877" s="79">
        <v>100</v>
      </c>
      <c r="F1877" s="85">
        <v>100</v>
      </c>
      <c r="G1877" s="80">
        <v>35.04831978915</v>
      </c>
      <c r="H1877" s="80">
        <v>35.04831978915</v>
      </c>
      <c r="I1877" s="80">
        <v>0.17</v>
      </c>
      <c r="J1877" s="80">
        <v>0.1</v>
      </c>
      <c r="K1877" s="81">
        <v>0</v>
      </c>
      <c r="L1877" s="79">
        <v>0</v>
      </c>
      <c r="M1877" s="80">
        <v>0</v>
      </c>
      <c r="N1877" s="80">
        <v>100</v>
      </c>
      <c r="O1877" s="80">
        <v>60.683760683760703</v>
      </c>
      <c r="P1877" s="80">
        <v>5.3999999999999999E-2</v>
      </c>
      <c r="Q1877" s="82">
        <v>0.36609999999999998</v>
      </c>
      <c r="R1877" s="79">
        <v>0</v>
      </c>
      <c r="S1877" s="80">
        <v>0</v>
      </c>
      <c r="T1877" s="80">
        <v>0.93</v>
      </c>
      <c r="U1877" s="82">
        <v>0</v>
      </c>
      <c r="V1877" s="83">
        <v>5</v>
      </c>
      <c r="W1877" s="79"/>
      <c r="X1877" s="82"/>
      <c r="Y1877" s="79"/>
      <c r="Z1877" s="82"/>
      <c r="AA1877" s="79">
        <v>0</v>
      </c>
      <c r="AB1877" s="85">
        <v>0</v>
      </c>
      <c r="AC1877" s="80">
        <v>0</v>
      </c>
      <c r="AD1877" s="80">
        <v>0</v>
      </c>
      <c r="AE1877" s="80">
        <v>0</v>
      </c>
      <c r="AF1877" s="82">
        <v>0</v>
      </c>
      <c r="AG1877" s="79">
        <v>0</v>
      </c>
      <c r="AH1877" s="80">
        <v>4.9799999999999996E-4</v>
      </c>
      <c r="AI1877" s="82">
        <v>0</v>
      </c>
      <c r="AJ1877" s="144">
        <v>2.2400000000000002</v>
      </c>
      <c r="AK1877" s="145">
        <v>1</v>
      </c>
    </row>
    <row r="1878" spans="1:37" x14ac:dyDescent="0.2">
      <c r="A1878" s="143" t="s">
        <v>3942</v>
      </c>
      <c r="B1878" s="60" t="s">
        <v>3943</v>
      </c>
      <c r="C1878" s="61">
        <v>26</v>
      </c>
      <c r="D1878" s="78" t="s">
        <v>346</v>
      </c>
      <c r="E1878" s="79">
        <v>98.365014852026704</v>
      </c>
      <c r="F1878" s="85">
        <v>98.341453563224206</v>
      </c>
      <c r="G1878" s="80">
        <v>29.523136344129501</v>
      </c>
      <c r="H1878" s="80">
        <v>29.523136344129501</v>
      </c>
      <c r="I1878" s="80">
        <v>0.61</v>
      </c>
      <c r="J1878" s="80">
        <v>0.54</v>
      </c>
      <c r="K1878" s="81">
        <v>0</v>
      </c>
      <c r="L1878" s="79">
        <v>0</v>
      </c>
      <c r="M1878" s="80">
        <v>0</v>
      </c>
      <c r="N1878" s="80">
        <v>71.878023608333905</v>
      </c>
      <c r="O1878" s="80">
        <v>36.575757575757599</v>
      </c>
      <c r="P1878" s="80">
        <v>0.223</v>
      </c>
      <c r="Q1878" s="82">
        <v>0.65449999999999997</v>
      </c>
      <c r="R1878" s="79">
        <v>0</v>
      </c>
      <c r="S1878" s="80">
        <v>0</v>
      </c>
      <c r="T1878" s="80">
        <v>0.93</v>
      </c>
      <c r="U1878" s="82">
        <v>8.4147460008919604E-4</v>
      </c>
      <c r="V1878" s="83">
        <v>4.96</v>
      </c>
      <c r="W1878" s="79"/>
      <c r="X1878" s="82"/>
      <c r="Y1878" s="79"/>
      <c r="Z1878" s="82"/>
      <c r="AA1878" s="79">
        <v>0</v>
      </c>
      <c r="AB1878" s="85">
        <v>0</v>
      </c>
      <c r="AC1878" s="80">
        <v>0</v>
      </c>
      <c r="AD1878" s="80">
        <v>0</v>
      </c>
      <c r="AE1878" s="80">
        <v>0</v>
      </c>
      <c r="AF1878" s="82">
        <v>5.63819980254</v>
      </c>
      <c r="AG1878" s="79">
        <v>0</v>
      </c>
      <c r="AH1878" s="80">
        <v>5.2180000000000004E-3</v>
      </c>
      <c r="AI1878" s="82">
        <v>0</v>
      </c>
      <c r="AJ1878" s="144">
        <v>2.38</v>
      </c>
      <c r="AK1878" s="145">
        <v>7</v>
      </c>
    </row>
    <row r="1879" spans="1:37" x14ac:dyDescent="0.2">
      <c r="A1879" s="143" t="s">
        <v>3944</v>
      </c>
      <c r="B1879" s="60" t="s">
        <v>3945</v>
      </c>
      <c r="C1879" s="61">
        <v>21</v>
      </c>
      <c r="D1879" s="78" t="s">
        <v>346</v>
      </c>
      <c r="E1879" s="79">
        <v>99.415614589158196</v>
      </c>
      <c r="F1879" s="85">
        <v>99.415614589158196</v>
      </c>
      <c r="G1879" s="80">
        <v>23.398256294744499</v>
      </c>
      <c r="H1879" s="80">
        <v>23.398256294744499</v>
      </c>
      <c r="I1879" s="80">
        <v>0.41</v>
      </c>
      <c r="J1879" s="80">
        <v>0.37</v>
      </c>
      <c r="K1879" s="81">
        <v>0</v>
      </c>
      <c r="L1879" s="79">
        <v>0</v>
      </c>
      <c r="M1879" s="80">
        <v>0</v>
      </c>
      <c r="N1879" s="80">
        <v>97.149470791277494</v>
      </c>
      <c r="O1879" s="80">
        <v>60.796790704108503</v>
      </c>
      <c r="P1879" s="80">
        <v>6.7000000000000004E-2</v>
      </c>
      <c r="Q1879" s="82">
        <v>1.1464000000000001</v>
      </c>
      <c r="R1879" s="79">
        <v>0</v>
      </c>
      <c r="S1879" s="80">
        <v>0</v>
      </c>
      <c r="T1879" s="80">
        <v>1.17</v>
      </c>
      <c r="U1879" s="82">
        <v>0</v>
      </c>
      <c r="V1879" s="83">
        <v>4.88</v>
      </c>
      <c r="W1879" s="79">
        <v>43.533441199584303</v>
      </c>
      <c r="X1879" s="82"/>
      <c r="Y1879" s="79"/>
      <c r="Z1879" s="82"/>
      <c r="AA1879" s="79">
        <v>0</v>
      </c>
      <c r="AB1879" s="85">
        <v>0</v>
      </c>
      <c r="AC1879" s="80">
        <v>0</v>
      </c>
      <c r="AD1879" s="80">
        <v>0</v>
      </c>
      <c r="AE1879" s="80">
        <v>0</v>
      </c>
      <c r="AF1879" s="82">
        <v>2.2642998705799999</v>
      </c>
      <c r="AG1879" s="79">
        <v>0</v>
      </c>
      <c r="AH1879" s="80">
        <v>3.9589999999999998E-3</v>
      </c>
      <c r="AI1879" s="82">
        <v>0</v>
      </c>
      <c r="AJ1879" s="144">
        <v>2.68</v>
      </c>
      <c r="AK1879" s="145">
        <v>12</v>
      </c>
    </row>
    <row r="1880" spans="1:37" x14ac:dyDescent="0.2">
      <c r="A1880" s="143" t="s">
        <v>3946</v>
      </c>
      <c r="B1880" s="60" t="s">
        <v>3947</v>
      </c>
      <c r="C1880" s="61">
        <v>26</v>
      </c>
      <c r="D1880" s="78" t="s">
        <v>346</v>
      </c>
      <c r="E1880" s="79">
        <v>97.479621331457295</v>
      </c>
      <c r="F1880" s="85">
        <v>97.4497988896876</v>
      </c>
      <c r="G1880" s="80">
        <v>27.209537063942399</v>
      </c>
      <c r="H1880" s="80">
        <v>27.201125606007299</v>
      </c>
      <c r="I1880" s="80">
        <v>21.24</v>
      </c>
      <c r="J1880" s="80">
        <v>10.1</v>
      </c>
      <c r="K1880" s="81">
        <v>0</v>
      </c>
      <c r="L1880" s="79">
        <v>4.0000000019899999E-2</v>
      </c>
      <c r="M1880" s="80">
        <v>0</v>
      </c>
      <c r="N1880" s="80">
        <v>91.339538648320499</v>
      </c>
      <c r="O1880" s="80">
        <v>70.862246209200705</v>
      </c>
      <c r="P1880" s="80">
        <v>0.64600000000000002</v>
      </c>
      <c r="Q1880" s="82">
        <v>0.96009999999999995</v>
      </c>
      <c r="R1880" s="79">
        <v>0</v>
      </c>
      <c r="S1880" s="80">
        <v>0</v>
      </c>
      <c r="T1880" s="80">
        <v>2.37</v>
      </c>
      <c r="U1880" s="82">
        <v>3.6704543716640899E-2</v>
      </c>
      <c r="V1880" s="83">
        <v>4.72</v>
      </c>
      <c r="W1880" s="79"/>
      <c r="X1880" s="82">
        <v>77.666666666699996</v>
      </c>
      <c r="Y1880" s="79">
        <v>99.68</v>
      </c>
      <c r="Z1880" s="82"/>
      <c r="AA1880" s="79">
        <v>0</v>
      </c>
      <c r="AB1880" s="85">
        <v>0</v>
      </c>
      <c r="AC1880" s="80">
        <v>0</v>
      </c>
      <c r="AD1880" s="80">
        <v>0</v>
      </c>
      <c r="AE1880" s="80">
        <v>0.01</v>
      </c>
      <c r="AF1880" s="82">
        <v>8.7444000287599994</v>
      </c>
      <c r="AG1880" s="79">
        <v>0.146643999981</v>
      </c>
      <c r="AH1880" s="80">
        <v>0.10893</v>
      </c>
      <c r="AI1880" s="82">
        <v>0</v>
      </c>
      <c r="AJ1880" s="144">
        <v>2.65</v>
      </c>
      <c r="AK1880" s="145">
        <v>4</v>
      </c>
    </row>
    <row r="1881" spans="1:37" x14ac:dyDescent="0.2">
      <c r="A1881" s="143" t="s">
        <v>3948</v>
      </c>
      <c r="B1881" s="60" t="s">
        <v>3949</v>
      </c>
      <c r="C1881" s="61">
        <v>26</v>
      </c>
      <c r="D1881" s="78" t="s">
        <v>346</v>
      </c>
      <c r="E1881" s="79">
        <v>99.260853719648296</v>
      </c>
      <c r="F1881" s="85">
        <v>99.260853719648296</v>
      </c>
      <c r="G1881" s="80">
        <v>21.0218213293244</v>
      </c>
      <c r="H1881" s="80">
        <v>21.0218213293244</v>
      </c>
      <c r="I1881" s="80">
        <v>14.39</v>
      </c>
      <c r="J1881" s="80">
        <v>3.03</v>
      </c>
      <c r="K1881" s="81">
        <v>0</v>
      </c>
      <c r="L1881" s="79">
        <v>1.00000000025E-2</v>
      </c>
      <c r="M1881" s="80">
        <v>0</v>
      </c>
      <c r="N1881" s="80">
        <v>99.695510086228396</v>
      </c>
      <c r="O1881" s="80">
        <v>89.748011880808704</v>
      </c>
      <c r="P1881" s="80">
        <v>0.13</v>
      </c>
      <c r="Q1881" s="82">
        <v>0.3417</v>
      </c>
      <c r="R1881" s="79">
        <v>0</v>
      </c>
      <c r="S1881" s="80">
        <v>0</v>
      </c>
      <c r="T1881" s="80">
        <v>1.25</v>
      </c>
      <c r="U1881" s="82">
        <v>1.0250102501025E-2</v>
      </c>
      <c r="V1881" s="83">
        <v>4.7</v>
      </c>
      <c r="W1881" s="79"/>
      <c r="X1881" s="82">
        <v>82.066666666700002</v>
      </c>
      <c r="Y1881" s="79">
        <v>100</v>
      </c>
      <c r="Z1881" s="82"/>
      <c r="AA1881" s="79">
        <v>0</v>
      </c>
      <c r="AB1881" s="85">
        <v>0</v>
      </c>
      <c r="AC1881" s="80">
        <v>0</v>
      </c>
      <c r="AD1881" s="80">
        <v>0</v>
      </c>
      <c r="AE1881" s="80">
        <v>0</v>
      </c>
      <c r="AF1881" s="82">
        <v>4.9896001828400003</v>
      </c>
      <c r="AG1881" s="79">
        <v>3.0049999999200001E-2</v>
      </c>
      <c r="AH1881" s="80">
        <v>2.2086000000000001E-2</v>
      </c>
      <c r="AI1881" s="82">
        <v>0</v>
      </c>
      <c r="AJ1881" s="144">
        <v>2.76</v>
      </c>
      <c r="AK1881" s="145">
        <v>5</v>
      </c>
    </row>
    <row r="1882" spans="1:37" x14ac:dyDescent="0.2">
      <c r="A1882" s="143" t="s">
        <v>3950</v>
      </c>
      <c r="B1882" s="60" t="s">
        <v>3951</v>
      </c>
      <c r="C1882" s="61">
        <v>26</v>
      </c>
      <c r="D1882" s="78" t="s">
        <v>346</v>
      </c>
      <c r="E1882" s="79">
        <v>100</v>
      </c>
      <c r="F1882" s="85">
        <v>100</v>
      </c>
      <c r="G1882" s="80">
        <v>31.559183113564998</v>
      </c>
      <c r="H1882" s="80">
        <v>31.559183113564998</v>
      </c>
      <c r="I1882" s="80">
        <v>1.03</v>
      </c>
      <c r="J1882" s="80">
        <v>1.43</v>
      </c>
      <c r="K1882" s="81">
        <v>0</v>
      </c>
      <c r="L1882" s="79">
        <v>0</v>
      </c>
      <c r="M1882" s="80">
        <v>0</v>
      </c>
      <c r="N1882" s="80">
        <v>100</v>
      </c>
      <c r="O1882" s="80">
        <v>91.797203975071596</v>
      </c>
      <c r="P1882" s="80">
        <v>5.0999999999999997E-2</v>
      </c>
      <c r="Q1882" s="82">
        <v>0.45729999999999998</v>
      </c>
      <c r="R1882" s="79">
        <v>0</v>
      </c>
      <c r="S1882" s="80">
        <v>0</v>
      </c>
      <c r="T1882" s="80">
        <v>0.87</v>
      </c>
      <c r="U1882" s="82">
        <v>0</v>
      </c>
      <c r="V1882" s="83">
        <v>4.84</v>
      </c>
      <c r="W1882" s="79"/>
      <c r="X1882" s="82"/>
      <c r="Y1882" s="79"/>
      <c r="Z1882" s="82"/>
      <c r="AA1882" s="79">
        <v>0</v>
      </c>
      <c r="AB1882" s="85">
        <v>0</v>
      </c>
      <c r="AC1882" s="80">
        <v>0</v>
      </c>
      <c r="AD1882" s="80">
        <v>0</v>
      </c>
      <c r="AE1882" s="80">
        <v>0</v>
      </c>
      <c r="AF1882" s="82">
        <v>17.204700455099999</v>
      </c>
      <c r="AG1882" s="79">
        <v>0</v>
      </c>
      <c r="AH1882" s="80">
        <v>6.8539999999999998E-3</v>
      </c>
      <c r="AI1882" s="82">
        <v>0</v>
      </c>
      <c r="AJ1882" s="144">
        <v>2.62</v>
      </c>
      <c r="AK1882" s="145">
        <v>2</v>
      </c>
    </row>
    <row r="1883" spans="1:37" x14ac:dyDescent="0.2">
      <c r="A1883" s="143" t="s">
        <v>3952</v>
      </c>
      <c r="B1883" s="60" t="s">
        <v>3953</v>
      </c>
      <c r="C1883" s="61">
        <v>26</v>
      </c>
      <c r="D1883" s="78" t="s">
        <v>346</v>
      </c>
      <c r="E1883" s="79">
        <v>95.248544301981994</v>
      </c>
      <c r="F1883" s="85">
        <v>95.224163152912794</v>
      </c>
      <c r="G1883" s="80">
        <v>21.660499670137401</v>
      </c>
      <c r="H1883" s="80">
        <v>21.660499670137401</v>
      </c>
      <c r="I1883" s="80">
        <v>13.15</v>
      </c>
      <c r="J1883" s="80">
        <v>7.65</v>
      </c>
      <c r="K1883" s="81">
        <v>0</v>
      </c>
      <c r="L1883" s="79">
        <v>0.440000000798</v>
      </c>
      <c r="M1883" s="80">
        <v>0</v>
      </c>
      <c r="N1883" s="80">
        <v>87.068605680129593</v>
      </c>
      <c r="O1883" s="80">
        <v>69.287576020851404</v>
      </c>
      <c r="P1883" s="80">
        <v>0.182</v>
      </c>
      <c r="Q1883" s="82">
        <v>0.38240000000000002</v>
      </c>
      <c r="R1883" s="79">
        <v>0</v>
      </c>
      <c r="S1883" s="80">
        <v>0</v>
      </c>
      <c r="T1883" s="80">
        <v>1.89</v>
      </c>
      <c r="U1883" s="82">
        <v>1.39115968218455</v>
      </c>
      <c r="V1883" s="83">
        <v>4.76</v>
      </c>
      <c r="W1883" s="79"/>
      <c r="X1883" s="82">
        <v>82.133333333300001</v>
      </c>
      <c r="Y1883" s="79">
        <v>57.539999999999992</v>
      </c>
      <c r="Z1883" s="82"/>
      <c r="AA1883" s="79">
        <v>7.0000000000000007E-2</v>
      </c>
      <c r="AB1883" s="85">
        <v>7.0000000000000007E-2</v>
      </c>
      <c r="AC1883" s="80">
        <v>0.08</v>
      </c>
      <c r="AD1883" s="80">
        <v>0.08</v>
      </c>
      <c r="AE1883" s="80">
        <v>0.01</v>
      </c>
      <c r="AF1883" s="82">
        <v>19.769300496700001</v>
      </c>
      <c r="AG1883" s="79">
        <v>0.681533999778</v>
      </c>
      <c r="AH1883" s="80">
        <v>4.3603000000000003E-2</v>
      </c>
      <c r="AI1883" s="82">
        <v>0</v>
      </c>
      <c r="AJ1883" s="144">
        <v>2.64</v>
      </c>
      <c r="AK1883" s="145">
        <v>3</v>
      </c>
    </row>
    <row r="1884" spans="1:37" x14ac:dyDescent="0.2">
      <c r="A1884" s="143" t="s">
        <v>3954</v>
      </c>
      <c r="B1884" s="60" t="s">
        <v>3955</v>
      </c>
      <c r="C1884" s="61">
        <v>26</v>
      </c>
      <c r="D1884" s="78" t="s">
        <v>346</v>
      </c>
      <c r="E1884" s="79">
        <v>99.682928332995701</v>
      </c>
      <c r="F1884" s="85">
        <v>99.682928332995701</v>
      </c>
      <c r="G1884" s="80">
        <v>34.872598842688397</v>
      </c>
      <c r="H1884" s="80">
        <v>34.872598842688397</v>
      </c>
      <c r="I1884" s="80">
        <v>0.67</v>
      </c>
      <c r="J1884" s="80">
        <v>0.94</v>
      </c>
      <c r="K1884" s="81">
        <v>0</v>
      </c>
      <c r="L1884" s="79">
        <v>0</v>
      </c>
      <c r="M1884" s="80">
        <v>0</v>
      </c>
      <c r="N1884" s="80">
        <v>93.776008035586202</v>
      </c>
      <c r="O1884" s="80">
        <v>78.855649143189098</v>
      </c>
      <c r="P1884" s="80">
        <v>8.3000000000000004E-2</v>
      </c>
      <c r="Q1884" s="82">
        <v>0.71440000000000003</v>
      </c>
      <c r="R1884" s="79">
        <v>0</v>
      </c>
      <c r="S1884" s="80">
        <v>0</v>
      </c>
      <c r="T1884" s="80">
        <v>1.38</v>
      </c>
      <c r="U1884" s="82">
        <v>4.66799954200759E-2</v>
      </c>
      <c r="V1884" s="83">
        <v>4.83</v>
      </c>
      <c r="W1884" s="79"/>
      <c r="X1884" s="82"/>
      <c r="Y1884" s="79"/>
      <c r="Z1884" s="82"/>
      <c r="AA1884" s="79">
        <v>0.08</v>
      </c>
      <c r="AB1884" s="85">
        <v>0.08</v>
      </c>
      <c r="AC1884" s="80">
        <v>0.05</v>
      </c>
      <c r="AD1884" s="80">
        <v>0.05</v>
      </c>
      <c r="AE1884" s="80">
        <v>0</v>
      </c>
      <c r="AF1884" s="82">
        <v>9.0058002338800005</v>
      </c>
      <c r="AG1884" s="79">
        <v>0</v>
      </c>
      <c r="AH1884" s="80">
        <v>8.8909999999999996E-3</v>
      </c>
      <c r="AI1884" s="82">
        <v>0</v>
      </c>
      <c r="AJ1884" s="144">
        <v>2.2799999999999998</v>
      </c>
      <c r="AK1884" s="145">
        <v>2</v>
      </c>
    </row>
    <row r="1885" spans="1:37" x14ac:dyDescent="0.2">
      <c r="A1885" s="143" t="s">
        <v>3956</v>
      </c>
      <c r="B1885" s="60" t="s">
        <v>3957</v>
      </c>
      <c r="C1885" s="61">
        <v>26</v>
      </c>
      <c r="D1885" s="78" t="s">
        <v>346</v>
      </c>
      <c r="E1885" s="79">
        <v>99.7374365310732</v>
      </c>
      <c r="F1885" s="85">
        <v>99.7374365310732</v>
      </c>
      <c r="G1885" s="80">
        <v>33.573372975268803</v>
      </c>
      <c r="H1885" s="80">
        <v>33.573372975268803</v>
      </c>
      <c r="I1885" s="80">
        <v>2.39</v>
      </c>
      <c r="J1885" s="80">
        <v>0.68</v>
      </c>
      <c r="K1885" s="81">
        <v>0</v>
      </c>
      <c r="L1885" s="79">
        <v>0</v>
      </c>
      <c r="M1885" s="80">
        <v>0</v>
      </c>
      <c r="N1885" s="80">
        <v>85.959826523624699</v>
      </c>
      <c r="O1885" s="80">
        <v>55.988434028306202</v>
      </c>
      <c r="P1885" s="80">
        <v>4.2000000000000003E-2</v>
      </c>
      <c r="Q1885" s="82">
        <v>0.2467</v>
      </c>
      <c r="R1885" s="79">
        <v>0</v>
      </c>
      <c r="S1885" s="80">
        <v>0</v>
      </c>
      <c r="T1885" s="80">
        <v>0.61</v>
      </c>
      <c r="U1885" s="82">
        <v>0.11873274513968</v>
      </c>
      <c r="V1885" s="83">
        <v>4.97</v>
      </c>
      <c r="W1885" s="79"/>
      <c r="X1885" s="82">
        <v>80.5</v>
      </c>
      <c r="Y1885" s="79">
        <v>-100</v>
      </c>
      <c r="Z1885" s="82"/>
      <c r="AA1885" s="79">
        <v>0</v>
      </c>
      <c r="AB1885" s="85">
        <v>0</v>
      </c>
      <c r="AC1885" s="80">
        <v>0</v>
      </c>
      <c r="AD1885" s="80">
        <v>0</v>
      </c>
      <c r="AE1885" s="80">
        <v>0</v>
      </c>
      <c r="AF1885" s="82">
        <v>1.73179996296</v>
      </c>
      <c r="AG1885" s="79">
        <v>0</v>
      </c>
      <c r="AH1885" s="80">
        <v>6.058E-3</v>
      </c>
      <c r="AI1885" s="82">
        <v>0</v>
      </c>
      <c r="AJ1885" s="144">
        <v>2.27</v>
      </c>
      <c r="AK1885" s="145">
        <v>3</v>
      </c>
    </row>
    <row r="1886" spans="1:37" x14ac:dyDescent="0.2">
      <c r="A1886" s="143" t="s">
        <v>3958</v>
      </c>
      <c r="B1886" s="60" t="s">
        <v>3959</v>
      </c>
      <c r="C1886" s="61">
        <v>26</v>
      </c>
      <c r="D1886" s="78" t="s">
        <v>346</v>
      </c>
      <c r="E1886" s="79">
        <v>95.911361519692704</v>
      </c>
      <c r="F1886" s="85">
        <v>95.911361519692704</v>
      </c>
      <c r="G1886" s="80">
        <v>35.486949761778298</v>
      </c>
      <c r="H1886" s="80">
        <v>35.486949761778298</v>
      </c>
      <c r="I1886" s="80">
        <v>0.14000000000000001</v>
      </c>
      <c r="J1886" s="80">
        <v>0.24</v>
      </c>
      <c r="K1886" s="81">
        <v>0</v>
      </c>
      <c r="L1886" s="79">
        <v>0</v>
      </c>
      <c r="M1886" s="80">
        <v>0</v>
      </c>
      <c r="N1886" s="80">
        <v>83.697045331894202</v>
      </c>
      <c r="O1886" s="80">
        <v>51.036958255782999</v>
      </c>
      <c r="P1886" s="80">
        <v>9.4E-2</v>
      </c>
      <c r="Q1886" s="82">
        <v>1.4539</v>
      </c>
      <c r="R1886" s="79">
        <v>0</v>
      </c>
      <c r="S1886" s="80">
        <v>0</v>
      </c>
      <c r="T1886" s="80">
        <v>1.9</v>
      </c>
      <c r="U1886" s="82">
        <v>0</v>
      </c>
      <c r="V1886" s="83">
        <v>4.99</v>
      </c>
      <c r="W1886" s="79"/>
      <c r="X1886" s="82"/>
      <c r="Y1886" s="79"/>
      <c r="Z1886" s="82"/>
      <c r="AA1886" s="79">
        <v>0</v>
      </c>
      <c r="AB1886" s="85">
        <v>0</v>
      </c>
      <c r="AC1886" s="80">
        <v>0</v>
      </c>
      <c r="AD1886" s="80">
        <v>0</v>
      </c>
      <c r="AE1886" s="80">
        <v>0</v>
      </c>
      <c r="AF1886" s="82">
        <v>10.279100414</v>
      </c>
      <c r="AG1886" s="79">
        <v>0</v>
      </c>
      <c r="AH1886" s="80">
        <v>2.5669999999999998E-3</v>
      </c>
      <c r="AI1886" s="82">
        <v>0</v>
      </c>
      <c r="AJ1886" s="144">
        <v>2.2799999999999998</v>
      </c>
      <c r="AK1886" s="145">
        <v>2</v>
      </c>
    </row>
    <row r="1887" spans="1:37" x14ac:dyDescent="0.2">
      <c r="A1887" s="143" t="s">
        <v>3960</v>
      </c>
      <c r="B1887" s="60" t="s">
        <v>3961</v>
      </c>
      <c r="C1887" s="61">
        <v>26</v>
      </c>
      <c r="D1887" s="78" t="s">
        <v>346</v>
      </c>
      <c r="E1887" s="79">
        <v>99.825834162694505</v>
      </c>
      <c r="F1887" s="85">
        <v>99.727620344664999</v>
      </c>
      <c r="G1887" s="80">
        <v>32.204965690639597</v>
      </c>
      <c r="H1887" s="80">
        <v>32.195799067623497</v>
      </c>
      <c r="I1887" s="80">
        <v>0</v>
      </c>
      <c r="J1887" s="80">
        <v>0.03</v>
      </c>
      <c r="K1887" s="81">
        <v>0</v>
      </c>
      <c r="L1887" s="79">
        <v>0</v>
      </c>
      <c r="M1887" s="80">
        <v>0</v>
      </c>
      <c r="N1887" s="80">
        <v>100</v>
      </c>
      <c r="O1887" s="80">
        <v>34.814814814814802</v>
      </c>
      <c r="P1887" s="80">
        <v>0.109</v>
      </c>
      <c r="Q1887" s="82">
        <v>2.9681999999999999</v>
      </c>
      <c r="R1887" s="79">
        <v>0</v>
      </c>
      <c r="S1887" s="80">
        <v>0</v>
      </c>
      <c r="T1887" s="80">
        <v>4.29</v>
      </c>
      <c r="U1887" s="82">
        <v>0</v>
      </c>
      <c r="V1887" s="83">
        <v>4.6399999999999997</v>
      </c>
      <c r="W1887" s="79"/>
      <c r="X1887" s="82"/>
      <c r="Y1887" s="79"/>
      <c r="Z1887" s="82"/>
      <c r="AA1887" s="79">
        <v>0</v>
      </c>
      <c r="AB1887" s="85">
        <v>0</v>
      </c>
      <c r="AC1887" s="80">
        <v>0</v>
      </c>
      <c r="AD1887" s="80">
        <v>0</v>
      </c>
      <c r="AE1887" s="80">
        <v>0</v>
      </c>
      <c r="AF1887" s="82">
        <v>5.0879001488900002</v>
      </c>
      <c r="AG1887" s="79">
        <v>0</v>
      </c>
      <c r="AH1887" s="80">
        <v>2.31E-4</v>
      </c>
      <c r="AI1887" s="82">
        <v>0</v>
      </c>
      <c r="AJ1887" s="144">
        <v>2.5099999999999998</v>
      </c>
      <c r="AK1887" s="145">
        <v>5</v>
      </c>
    </row>
    <row r="1888" spans="1:37" x14ac:dyDescent="0.2">
      <c r="A1888" s="143" t="s">
        <v>3962</v>
      </c>
      <c r="B1888" s="60" t="s">
        <v>3963</v>
      </c>
      <c r="C1888" s="61">
        <v>26</v>
      </c>
      <c r="D1888" s="78" t="s">
        <v>346</v>
      </c>
      <c r="E1888" s="79">
        <v>99.826230409678303</v>
      </c>
      <c r="F1888" s="85">
        <v>99.825130602144597</v>
      </c>
      <c r="G1888" s="80">
        <v>26.762716524608201</v>
      </c>
      <c r="H1888" s="80">
        <v>26.762716524608201</v>
      </c>
      <c r="I1888" s="80">
        <v>0.11</v>
      </c>
      <c r="J1888" s="80">
        <v>0.19</v>
      </c>
      <c r="K1888" s="81">
        <v>0</v>
      </c>
      <c r="L1888" s="79">
        <v>0</v>
      </c>
      <c r="M1888" s="80">
        <v>0</v>
      </c>
      <c r="N1888" s="80">
        <v>100</v>
      </c>
      <c r="O1888" s="80">
        <v>75.486749594375297</v>
      </c>
      <c r="P1888" s="80">
        <v>5.0999999999999997E-2</v>
      </c>
      <c r="Q1888" s="82">
        <v>1.5642</v>
      </c>
      <c r="R1888" s="79">
        <v>0</v>
      </c>
      <c r="S1888" s="80">
        <v>0</v>
      </c>
      <c r="T1888" s="80">
        <v>2.63</v>
      </c>
      <c r="U1888" s="82">
        <v>0.10118229309870801</v>
      </c>
      <c r="V1888" s="83">
        <v>4.4000000000000004</v>
      </c>
      <c r="W1888" s="79"/>
      <c r="X1888" s="82"/>
      <c r="Y1888" s="79"/>
      <c r="Z1888" s="82"/>
      <c r="AA1888" s="79">
        <v>0.12</v>
      </c>
      <c r="AB1888" s="85">
        <v>0.12</v>
      </c>
      <c r="AC1888" s="80">
        <v>0.1</v>
      </c>
      <c r="AD1888" s="80">
        <v>0.1</v>
      </c>
      <c r="AE1888" s="80">
        <v>0</v>
      </c>
      <c r="AF1888" s="82">
        <v>4.2101001798800004</v>
      </c>
      <c r="AG1888" s="79">
        <v>1.9232000003900001E-2</v>
      </c>
      <c r="AH1888" s="80">
        <v>1.405E-3</v>
      </c>
      <c r="AI1888" s="82">
        <v>0</v>
      </c>
      <c r="AJ1888" s="144">
        <v>2.62</v>
      </c>
      <c r="AK1888" s="145">
        <v>2</v>
      </c>
    </row>
    <row r="1889" spans="1:37" x14ac:dyDescent="0.2">
      <c r="A1889" s="143" t="s">
        <v>3964</v>
      </c>
      <c r="B1889" s="60" t="s">
        <v>3965</v>
      </c>
      <c r="C1889" s="61">
        <v>26</v>
      </c>
      <c r="D1889" s="78" t="s">
        <v>346</v>
      </c>
      <c r="E1889" s="79">
        <v>99.798048140402699</v>
      </c>
      <c r="F1889" s="85">
        <v>99.762168368393006</v>
      </c>
      <c r="G1889" s="80">
        <v>23.8282691597983</v>
      </c>
      <c r="H1889" s="80">
        <v>23.8282691597983</v>
      </c>
      <c r="I1889" s="80">
        <v>0.11</v>
      </c>
      <c r="J1889" s="80">
        <v>0.09</v>
      </c>
      <c r="K1889" s="81">
        <v>0</v>
      </c>
      <c r="L1889" s="79">
        <v>0</v>
      </c>
      <c r="M1889" s="80">
        <v>0</v>
      </c>
      <c r="N1889" s="80">
        <v>78.5982662508288</v>
      </c>
      <c r="O1889" s="80">
        <v>73.646496815286596</v>
      </c>
      <c r="P1889" s="80">
        <v>2.9000000000000001E-2</v>
      </c>
      <c r="Q1889" s="82">
        <v>0.21640000000000001</v>
      </c>
      <c r="R1889" s="79">
        <v>0</v>
      </c>
      <c r="S1889" s="80">
        <v>0</v>
      </c>
      <c r="T1889" s="80">
        <v>0.66</v>
      </c>
      <c r="U1889" s="82">
        <v>5.2281953499815501E-2</v>
      </c>
      <c r="V1889" s="83">
        <v>4.97</v>
      </c>
      <c r="W1889" s="79"/>
      <c r="X1889" s="82"/>
      <c r="Y1889" s="79"/>
      <c r="Z1889" s="82"/>
      <c r="AA1889" s="79">
        <v>0.11</v>
      </c>
      <c r="AB1889" s="85">
        <v>0.11</v>
      </c>
      <c r="AC1889" s="80">
        <v>0.05</v>
      </c>
      <c r="AD1889" s="80">
        <v>0.05</v>
      </c>
      <c r="AE1889" s="80">
        <v>0</v>
      </c>
      <c r="AF1889" s="82">
        <v>17.684999471600001</v>
      </c>
      <c r="AG1889" s="79">
        <v>1.9232000019800001E-2</v>
      </c>
      <c r="AH1889" s="80">
        <v>8.2600000000000002E-4</v>
      </c>
      <c r="AI1889" s="82">
        <v>0</v>
      </c>
      <c r="AJ1889" s="144">
        <v>2.5299999999999998</v>
      </c>
      <c r="AK1889" s="145">
        <v>2</v>
      </c>
    </row>
    <row r="1890" spans="1:37" x14ac:dyDescent="0.2">
      <c r="A1890" s="143" t="s">
        <v>3966</v>
      </c>
      <c r="B1890" s="60" t="s">
        <v>3967</v>
      </c>
      <c r="C1890" s="61">
        <v>26</v>
      </c>
      <c r="D1890" s="78" t="s">
        <v>346</v>
      </c>
      <c r="E1890" s="79">
        <v>97.374112183573104</v>
      </c>
      <c r="F1890" s="85">
        <v>97.367282826443301</v>
      </c>
      <c r="G1890" s="80">
        <v>29.038426516117301</v>
      </c>
      <c r="H1890" s="80">
        <v>29.038426516117301</v>
      </c>
      <c r="I1890" s="80">
        <v>0.11</v>
      </c>
      <c r="J1890" s="80">
        <v>0.06</v>
      </c>
      <c r="K1890" s="81">
        <v>0</v>
      </c>
      <c r="L1890" s="79">
        <v>0</v>
      </c>
      <c r="M1890" s="80">
        <v>0</v>
      </c>
      <c r="N1890" s="80">
        <v>87.326671735273905</v>
      </c>
      <c r="O1890" s="80">
        <v>75.594766058683604</v>
      </c>
      <c r="P1890" s="80">
        <v>0.05</v>
      </c>
      <c r="Q1890" s="82">
        <v>0.46789999999999998</v>
      </c>
      <c r="R1890" s="79">
        <v>0</v>
      </c>
      <c r="S1890" s="80">
        <v>0</v>
      </c>
      <c r="T1890" s="80">
        <v>1.5</v>
      </c>
      <c r="U1890" s="82">
        <v>5.23584046621745E-2</v>
      </c>
      <c r="V1890" s="83">
        <v>4.8899999999999997</v>
      </c>
      <c r="W1890" s="79"/>
      <c r="X1890" s="82"/>
      <c r="Y1890" s="79"/>
      <c r="Z1890" s="82"/>
      <c r="AA1890" s="79">
        <v>0.06</v>
      </c>
      <c r="AB1890" s="85">
        <v>0.06</v>
      </c>
      <c r="AC1890" s="80">
        <v>0.05</v>
      </c>
      <c r="AD1890" s="80">
        <v>0.05</v>
      </c>
      <c r="AE1890" s="80">
        <v>0</v>
      </c>
      <c r="AF1890" s="82">
        <v>38.587799065299997</v>
      </c>
      <c r="AG1890" s="79">
        <v>9.9165000092200001E-2</v>
      </c>
      <c r="AH1890" s="80">
        <v>5.1199999999999998E-4</v>
      </c>
      <c r="AI1890" s="82">
        <v>0</v>
      </c>
      <c r="AJ1890" s="144">
        <v>2.35</v>
      </c>
      <c r="AK1890" s="145">
        <v>2</v>
      </c>
    </row>
    <row r="1891" spans="1:37" x14ac:dyDescent="0.2">
      <c r="A1891" s="143" t="s">
        <v>3968</v>
      </c>
      <c r="B1891" s="60" t="s">
        <v>3969</v>
      </c>
      <c r="C1891" s="61">
        <v>26</v>
      </c>
      <c r="D1891" s="78" t="s">
        <v>346</v>
      </c>
      <c r="E1891" s="79">
        <v>99.993440848754204</v>
      </c>
      <c r="F1891" s="85">
        <v>99.993440848754204</v>
      </c>
      <c r="G1891" s="80">
        <v>33.182746152647802</v>
      </c>
      <c r="H1891" s="80">
        <v>33.182746152647802</v>
      </c>
      <c r="I1891" s="80">
        <v>0.41</v>
      </c>
      <c r="J1891" s="80">
        <v>0.23</v>
      </c>
      <c r="K1891" s="81">
        <v>0</v>
      </c>
      <c r="L1891" s="79">
        <v>0</v>
      </c>
      <c r="M1891" s="80">
        <v>0</v>
      </c>
      <c r="N1891" s="80">
        <v>100</v>
      </c>
      <c r="O1891" s="80">
        <v>77.040736694240707</v>
      </c>
      <c r="P1891" s="80">
        <v>4.2000000000000003E-2</v>
      </c>
      <c r="Q1891" s="82">
        <v>0.48280000000000001</v>
      </c>
      <c r="R1891" s="79">
        <v>0</v>
      </c>
      <c r="S1891" s="80">
        <v>0</v>
      </c>
      <c r="T1891" s="80">
        <v>1.18</v>
      </c>
      <c r="U1891" s="82">
        <v>2.4596817171857999E-3</v>
      </c>
      <c r="V1891" s="83">
        <v>4.8499999999999996</v>
      </c>
      <c r="W1891" s="79"/>
      <c r="X1891" s="82"/>
      <c r="Y1891" s="79"/>
      <c r="Z1891" s="82"/>
      <c r="AA1891" s="79">
        <v>0</v>
      </c>
      <c r="AB1891" s="85">
        <v>0</v>
      </c>
      <c r="AC1891" s="80">
        <v>0</v>
      </c>
      <c r="AD1891" s="80">
        <v>0</v>
      </c>
      <c r="AE1891" s="80">
        <v>0</v>
      </c>
      <c r="AF1891" s="82">
        <v>4.38280010214</v>
      </c>
      <c r="AG1891" s="79">
        <v>0</v>
      </c>
      <c r="AH1891" s="80">
        <v>2.5639999999999999E-3</v>
      </c>
      <c r="AI1891" s="82">
        <v>0</v>
      </c>
      <c r="AJ1891" s="144">
        <v>2.66</v>
      </c>
      <c r="AK1891" s="145">
        <v>4</v>
      </c>
    </row>
    <row r="1892" spans="1:37" x14ac:dyDescent="0.2">
      <c r="A1892" s="143" t="s">
        <v>3970</v>
      </c>
      <c r="B1892" s="60" t="s">
        <v>3971</v>
      </c>
      <c r="C1892" s="61">
        <v>26</v>
      </c>
      <c r="D1892" s="78" t="s">
        <v>346</v>
      </c>
      <c r="E1892" s="79">
        <v>99.349875104079899</v>
      </c>
      <c r="F1892" s="85">
        <v>99.337885095753506</v>
      </c>
      <c r="G1892" s="80">
        <v>28.680099916736101</v>
      </c>
      <c r="H1892" s="80">
        <v>28.676769358867599</v>
      </c>
      <c r="I1892" s="80">
        <v>0.49</v>
      </c>
      <c r="J1892" s="80">
        <v>0.45</v>
      </c>
      <c r="K1892" s="81">
        <v>0</v>
      </c>
      <c r="L1892" s="79">
        <v>0</v>
      </c>
      <c r="M1892" s="80">
        <v>0</v>
      </c>
      <c r="N1892" s="80">
        <v>86.383621608010998</v>
      </c>
      <c r="O1892" s="80">
        <v>72.246443322625097</v>
      </c>
      <c r="P1892" s="80">
        <v>6.6000000000000003E-2</v>
      </c>
      <c r="Q1892" s="82">
        <v>0.76229999999999998</v>
      </c>
      <c r="R1892" s="79">
        <v>0</v>
      </c>
      <c r="S1892" s="80">
        <v>0</v>
      </c>
      <c r="T1892" s="80">
        <v>1</v>
      </c>
      <c r="U1892" s="82">
        <v>4.9958368026644502E-2</v>
      </c>
      <c r="V1892" s="83">
        <v>4.88</v>
      </c>
      <c r="W1892" s="79"/>
      <c r="X1892" s="82"/>
      <c r="Y1892" s="79"/>
      <c r="Z1892" s="82"/>
      <c r="AA1892" s="79">
        <v>0.06</v>
      </c>
      <c r="AB1892" s="85">
        <v>0.06</v>
      </c>
      <c r="AC1892" s="80">
        <v>0.05</v>
      </c>
      <c r="AD1892" s="80">
        <v>0.05</v>
      </c>
      <c r="AE1892" s="80">
        <v>0</v>
      </c>
      <c r="AF1892" s="82">
        <v>44.211898740199999</v>
      </c>
      <c r="AG1892" s="79">
        <v>0</v>
      </c>
      <c r="AH1892" s="80">
        <v>5.9150000000000001E-3</v>
      </c>
      <c r="AI1892" s="82">
        <v>0</v>
      </c>
      <c r="AJ1892" s="144">
        <v>2.46</v>
      </c>
      <c r="AK1892" s="145">
        <v>3</v>
      </c>
    </row>
    <row r="1893" spans="1:37" x14ac:dyDescent="0.2">
      <c r="A1893" s="143" t="s">
        <v>3972</v>
      </c>
      <c r="B1893" s="60" t="s">
        <v>3973</v>
      </c>
      <c r="C1893" s="61">
        <v>26</v>
      </c>
      <c r="D1893" s="78" t="s">
        <v>346</v>
      </c>
      <c r="E1893" s="79">
        <v>99.666541424008997</v>
      </c>
      <c r="F1893" s="85">
        <v>99.666541424008997</v>
      </c>
      <c r="G1893" s="80">
        <v>35.7199887281608</v>
      </c>
      <c r="H1893" s="80">
        <v>35.7199887281608</v>
      </c>
      <c r="I1893" s="80">
        <v>0.41</v>
      </c>
      <c r="J1893" s="80">
        <v>0.45</v>
      </c>
      <c r="K1893" s="81">
        <v>0</v>
      </c>
      <c r="L1893" s="79">
        <v>0</v>
      </c>
      <c r="M1893" s="80">
        <v>0</v>
      </c>
      <c r="N1893" s="80">
        <v>75.002586296079201</v>
      </c>
      <c r="O1893" s="80">
        <v>58.7429492344883</v>
      </c>
      <c r="P1893" s="80">
        <v>8.3000000000000004E-2</v>
      </c>
      <c r="Q1893" s="82">
        <v>0.54790000000000005</v>
      </c>
      <c r="R1893" s="79">
        <v>0</v>
      </c>
      <c r="S1893" s="80">
        <v>0</v>
      </c>
      <c r="T1893" s="80">
        <v>1.07</v>
      </c>
      <c r="U1893" s="82">
        <v>0</v>
      </c>
      <c r="V1893" s="83">
        <v>4.96</v>
      </c>
      <c r="W1893" s="79"/>
      <c r="X1893" s="82"/>
      <c r="Y1893" s="79"/>
      <c r="Z1893" s="82"/>
      <c r="AA1893" s="79">
        <v>0</v>
      </c>
      <c r="AB1893" s="85">
        <v>0</v>
      </c>
      <c r="AC1893" s="80">
        <v>0</v>
      </c>
      <c r="AD1893" s="80">
        <v>0</v>
      </c>
      <c r="AE1893" s="80">
        <v>0</v>
      </c>
      <c r="AF1893" s="82">
        <v>30.098199855200001</v>
      </c>
      <c r="AG1893" s="79">
        <v>0</v>
      </c>
      <c r="AH1893" s="80">
        <v>2.9859999999999999E-3</v>
      </c>
      <c r="AI1893" s="82">
        <v>0</v>
      </c>
      <c r="AJ1893" s="144">
        <v>2.0099999999999998</v>
      </c>
      <c r="AK1893" s="145">
        <v>1</v>
      </c>
    </row>
    <row r="1894" spans="1:37" x14ac:dyDescent="0.2">
      <c r="A1894" s="143" t="s">
        <v>3974</v>
      </c>
      <c r="B1894" s="60" t="s">
        <v>3975</v>
      </c>
      <c r="C1894" s="61">
        <v>26</v>
      </c>
      <c r="D1894" s="78" t="s">
        <v>346</v>
      </c>
      <c r="E1894" s="79">
        <v>100</v>
      </c>
      <c r="F1894" s="85">
        <v>100</v>
      </c>
      <c r="G1894" s="80">
        <v>32.327705058958998</v>
      </c>
      <c r="H1894" s="80">
        <v>32.327705058958998</v>
      </c>
      <c r="I1894" s="80">
        <v>0.35</v>
      </c>
      <c r="J1894" s="80">
        <v>7.0000000000000007E-2</v>
      </c>
      <c r="K1894" s="81">
        <v>0</v>
      </c>
      <c r="L1894" s="79">
        <v>0</v>
      </c>
      <c r="M1894" s="80">
        <v>0</v>
      </c>
      <c r="N1894" s="80">
        <v>79.348154543492299</v>
      </c>
      <c r="O1894" s="80">
        <v>56.219094712818602</v>
      </c>
      <c r="P1894" s="80">
        <v>7.0000000000000007E-2</v>
      </c>
      <c r="Q1894" s="82">
        <v>1.1895</v>
      </c>
      <c r="R1894" s="79">
        <v>0</v>
      </c>
      <c r="S1894" s="80">
        <v>0</v>
      </c>
      <c r="T1894" s="80">
        <v>1.91</v>
      </c>
      <c r="U1894" s="82">
        <v>0</v>
      </c>
      <c r="V1894" s="83">
        <v>5</v>
      </c>
      <c r="W1894" s="79"/>
      <c r="X1894" s="82"/>
      <c r="Y1894" s="79"/>
      <c r="Z1894" s="82"/>
      <c r="AA1894" s="79">
        <v>0</v>
      </c>
      <c r="AB1894" s="85">
        <v>0</v>
      </c>
      <c r="AC1894" s="80">
        <v>0</v>
      </c>
      <c r="AD1894" s="80">
        <v>0</v>
      </c>
      <c r="AE1894" s="80">
        <v>0</v>
      </c>
      <c r="AF1894" s="82">
        <v>63.146999338800001</v>
      </c>
      <c r="AG1894" s="79">
        <v>0</v>
      </c>
      <c r="AH1894" s="80">
        <v>4.5399999999999998E-4</v>
      </c>
      <c r="AI1894" s="82">
        <v>0</v>
      </c>
      <c r="AJ1894" s="144">
        <v>1.82</v>
      </c>
      <c r="AK1894" s="145">
        <v>2</v>
      </c>
    </row>
    <row r="1895" spans="1:37" x14ac:dyDescent="0.2">
      <c r="A1895" s="143" t="s">
        <v>3976</v>
      </c>
      <c r="B1895" s="60" t="s">
        <v>3977</v>
      </c>
      <c r="C1895" s="61">
        <v>26</v>
      </c>
      <c r="D1895" s="78" t="s">
        <v>346</v>
      </c>
      <c r="E1895" s="79">
        <v>99.9941290436212</v>
      </c>
      <c r="F1895" s="85">
        <v>99.9628172762676</v>
      </c>
      <c r="G1895" s="80">
        <v>35.373490674964302</v>
      </c>
      <c r="H1895" s="80">
        <v>35.359791776747102</v>
      </c>
      <c r="I1895" s="80">
        <v>0</v>
      </c>
      <c r="J1895" s="80">
        <v>7.0000000000000007E-2</v>
      </c>
      <c r="K1895" s="81">
        <v>0</v>
      </c>
      <c r="L1895" s="79">
        <v>0</v>
      </c>
      <c r="M1895" s="80">
        <v>0</v>
      </c>
      <c r="N1895" s="80">
        <v>44.069684999493603</v>
      </c>
      <c r="O1895" s="80">
        <v>22.3171013154858</v>
      </c>
      <c r="P1895" s="80">
        <v>5.6000000000000001E-2</v>
      </c>
      <c r="Q1895" s="82">
        <v>0.71760000000000002</v>
      </c>
      <c r="R1895" s="79">
        <v>0</v>
      </c>
      <c r="S1895" s="80">
        <v>0</v>
      </c>
      <c r="T1895" s="80">
        <v>1.21</v>
      </c>
      <c r="U1895" s="82">
        <v>0</v>
      </c>
      <c r="V1895" s="83">
        <v>5</v>
      </c>
      <c r="W1895" s="79"/>
      <c r="X1895" s="82"/>
      <c r="Y1895" s="79"/>
      <c r="Z1895" s="82"/>
      <c r="AA1895" s="79">
        <v>0</v>
      </c>
      <c r="AB1895" s="85">
        <v>0.03</v>
      </c>
      <c r="AC1895" s="80">
        <v>0</v>
      </c>
      <c r="AD1895" s="80">
        <v>0</v>
      </c>
      <c r="AE1895" s="80">
        <v>0</v>
      </c>
      <c r="AF1895" s="82">
        <v>27.3526000801</v>
      </c>
      <c r="AG1895" s="79">
        <v>0</v>
      </c>
      <c r="AH1895" s="80">
        <v>5.8200000000000005E-4</v>
      </c>
      <c r="AI1895" s="82">
        <v>0</v>
      </c>
      <c r="AJ1895" s="144">
        <v>1.64</v>
      </c>
      <c r="AK1895" s="145">
        <v>1</v>
      </c>
    </row>
    <row r="1896" spans="1:37" x14ac:dyDescent="0.2">
      <c r="A1896" s="143" t="s">
        <v>3978</v>
      </c>
      <c r="B1896" s="60" t="s">
        <v>3979</v>
      </c>
      <c r="C1896" s="61">
        <v>26</v>
      </c>
      <c r="D1896" s="78" t="s">
        <v>346</v>
      </c>
      <c r="E1896" s="79">
        <v>99.938448734731395</v>
      </c>
      <c r="F1896" s="85">
        <v>99.938448734731395</v>
      </c>
      <c r="G1896" s="80">
        <v>29.735329559345001</v>
      </c>
      <c r="H1896" s="80">
        <v>29.735329559345001</v>
      </c>
      <c r="I1896" s="80">
        <v>0</v>
      </c>
      <c r="J1896" s="80">
        <v>0.02</v>
      </c>
      <c r="K1896" s="81">
        <v>0</v>
      </c>
      <c r="L1896" s="79">
        <v>0</v>
      </c>
      <c r="M1896" s="80">
        <v>0</v>
      </c>
      <c r="N1896" s="80">
        <v>73.379640718562896</v>
      </c>
      <c r="O1896" s="80">
        <v>34.089515634580003</v>
      </c>
      <c r="P1896" s="80">
        <v>6.3E-2</v>
      </c>
      <c r="Q1896" s="82">
        <v>0.3468</v>
      </c>
      <c r="R1896" s="79">
        <v>0</v>
      </c>
      <c r="S1896" s="80">
        <v>0</v>
      </c>
      <c r="T1896" s="80">
        <v>0.77</v>
      </c>
      <c r="U1896" s="82">
        <v>3.46767691654169E-3</v>
      </c>
      <c r="V1896" s="83">
        <v>4.8600000000000003</v>
      </c>
      <c r="W1896" s="79"/>
      <c r="X1896" s="82"/>
      <c r="Y1896" s="79"/>
      <c r="Z1896" s="82"/>
      <c r="AA1896" s="79">
        <v>0</v>
      </c>
      <c r="AB1896" s="85">
        <v>0</v>
      </c>
      <c r="AC1896" s="80">
        <v>0</v>
      </c>
      <c r="AD1896" s="80">
        <v>0</v>
      </c>
      <c r="AE1896" s="80">
        <v>0</v>
      </c>
      <c r="AF1896" s="82">
        <v>16.1289005609</v>
      </c>
      <c r="AG1896" s="79">
        <v>0</v>
      </c>
      <c r="AH1896" s="80">
        <v>2.4600000000000002E-4</v>
      </c>
      <c r="AI1896" s="82">
        <v>0</v>
      </c>
      <c r="AJ1896" s="144">
        <v>2.06</v>
      </c>
      <c r="AK1896" s="145">
        <v>2</v>
      </c>
    </row>
    <row r="1897" spans="1:37" x14ac:dyDescent="0.2">
      <c r="A1897" s="143" t="s">
        <v>3980</v>
      </c>
      <c r="B1897" s="60" t="s">
        <v>3981</v>
      </c>
      <c r="C1897" s="61">
        <v>26</v>
      </c>
      <c r="D1897" s="78" t="s">
        <v>346</v>
      </c>
      <c r="E1897" s="79">
        <v>99.897062096594695</v>
      </c>
      <c r="F1897" s="85">
        <v>99.8812968321092</v>
      </c>
      <c r="G1897" s="80">
        <v>33.991764967727597</v>
      </c>
      <c r="H1897" s="80">
        <v>33.991764967727597</v>
      </c>
      <c r="I1897" s="80">
        <v>0</v>
      </c>
      <c r="J1897" s="80">
        <v>0.01</v>
      </c>
      <c r="K1897" s="81">
        <v>0</v>
      </c>
      <c r="L1897" s="79">
        <v>0</v>
      </c>
      <c r="M1897" s="80">
        <v>0</v>
      </c>
      <c r="N1897" s="80">
        <v>25.691013759033201</v>
      </c>
      <c r="O1897" s="80">
        <v>15.733438485804401</v>
      </c>
      <c r="P1897" s="80">
        <v>4.5999999999999999E-2</v>
      </c>
      <c r="Q1897" s="82">
        <v>0.36059999999999998</v>
      </c>
      <c r="R1897" s="79">
        <v>0</v>
      </c>
      <c r="S1897" s="80">
        <v>0</v>
      </c>
      <c r="T1897" s="80">
        <v>0.76</v>
      </c>
      <c r="U1897" s="82">
        <v>9.2736849914682102E-4</v>
      </c>
      <c r="V1897" s="83">
        <v>5</v>
      </c>
      <c r="W1897" s="79"/>
      <c r="X1897" s="82"/>
      <c r="Y1897" s="79"/>
      <c r="Z1897" s="82"/>
      <c r="AA1897" s="79">
        <v>0</v>
      </c>
      <c r="AB1897" s="85">
        <v>0.02</v>
      </c>
      <c r="AC1897" s="80">
        <v>0</v>
      </c>
      <c r="AD1897" s="80">
        <v>0</v>
      </c>
      <c r="AE1897" s="80">
        <v>0</v>
      </c>
      <c r="AF1897" s="82">
        <v>0</v>
      </c>
      <c r="AG1897" s="79">
        <v>0</v>
      </c>
      <c r="AH1897" s="80">
        <v>1.16E-4</v>
      </c>
      <c r="AI1897" s="82">
        <v>0</v>
      </c>
      <c r="AJ1897" s="144">
        <v>1.67</v>
      </c>
      <c r="AK1897" s="145">
        <v>1</v>
      </c>
    </row>
    <row r="1898" spans="1:37" x14ac:dyDescent="0.2">
      <c r="A1898" s="143" t="s">
        <v>3982</v>
      </c>
      <c r="B1898" s="60" t="s">
        <v>3983</v>
      </c>
      <c r="C1898" s="61">
        <v>26</v>
      </c>
      <c r="D1898" s="78" t="s">
        <v>346</v>
      </c>
      <c r="E1898" s="79">
        <v>97.635917222027402</v>
      </c>
      <c r="F1898" s="85">
        <v>97.635917222027402</v>
      </c>
      <c r="G1898" s="80">
        <v>43.083830235005301</v>
      </c>
      <c r="H1898" s="80">
        <v>43.083830235005301</v>
      </c>
      <c r="I1898" s="80"/>
      <c r="J1898" s="80">
        <v>0.09</v>
      </c>
      <c r="K1898" s="81">
        <v>0</v>
      </c>
      <c r="L1898" s="79">
        <v>0</v>
      </c>
      <c r="M1898" s="80">
        <v>0</v>
      </c>
      <c r="N1898" s="80">
        <v>0.66307199067327305</v>
      </c>
      <c r="O1898" s="80">
        <v>0.88967971530249101</v>
      </c>
      <c r="P1898" s="80">
        <v>0.32100000000000001</v>
      </c>
      <c r="Q1898" s="82">
        <v>0</v>
      </c>
      <c r="R1898" s="79">
        <v>0</v>
      </c>
      <c r="S1898" s="80">
        <v>0</v>
      </c>
      <c r="T1898" s="80"/>
      <c r="U1898" s="82"/>
      <c r="V1898" s="83">
        <v>4.5</v>
      </c>
      <c r="W1898" s="79"/>
      <c r="X1898" s="82"/>
      <c r="Y1898" s="79"/>
      <c r="Z1898" s="82"/>
      <c r="AA1898" s="79">
        <v>0</v>
      </c>
      <c r="AB1898" s="85">
        <v>0</v>
      </c>
      <c r="AC1898" s="80"/>
      <c r="AD1898" s="80"/>
      <c r="AE1898" s="80">
        <v>0</v>
      </c>
      <c r="AF1898" s="82">
        <v>0</v>
      </c>
      <c r="AG1898" s="79">
        <v>0</v>
      </c>
      <c r="AH1898" s="80">
        <v>7.3399999999999995E-4</v>
      </c>
      <c r="AI1898" s="82">
        <v>0</v>
      </c>
      <c r="AJ1898" s="144">
        <v>1.63</v>
      </c>
      <c r="AK1898" s="145">
        <v>0</v>
      </c>
    </row>
    <row r="1899" spans="1:37" x14ac:dyDescent="0.2">
      <c r="A1899" s="143" t="s">
        <v>3984</v>
      </c>
      <c r="B1899" s="60" t="s">
        <v>3985</v>
      </c>
      <c r="C1899" s="61">
        <v>26</v>
      </c>
      <c r="D1899" s="78" t="s">
        <v>346</v>
      </c>
      <c r="E1899" s="79">
        <v>99.512031498326806</v>
      </c>
      <c r="F1899" s="85">
        <v>99.2564669802656</v>
      </c>
      <c r="G1899" s="80">
        <v>42.411730411378997</v>
      </c>
      <c r="H1899" s="80">
        <v>42.390167155167603</v>
      </c>
      <c r="I1899" s="80">
        <v>0</v>
      </c>
      <c r="J1899" s="80">
        <v>0.03</v>
      </c>
      <c r="K1899" s="81">
        <v>0</v>
      </c>
      <c r="L1899" s="79">
        <v>0</v>
      </c>
      <c r="M1899" s="80">
        <v>0</v>
      </c>
      <c r="N1899" s="80">
        <v>8.1615996735360102E-2</v>
      </c>
      <c r="O1899" s="80">
        <v>0.26525198938992001</v>
      </c>
      <c r="P1899" s="80">
        <v>0.104</v>
      </c>
      <c r="Q1899" s="82">
        <v>0</v>
      </c>
      <c r="R1899" s="79">
        <v>0</v>
      </c>
      <c r="S1899" s="80">
        <v>0</v>
      </c>
      <c r="T1899" s="80">
        <v>0</v>
      </c>
      <c r="U1899" s="82">
        <v>0</v>
      </c>
      <c r="V1899" s="83">
        <v>4.5</v>
      </c>
      <c r="W1899" s="79"/>
      <c r="X1899" s="82"/>
      <c r="Y1899" s="79"/>
      <c r="Z1899" s="82"/>
      <c r="AA1899" s="79">
        <v>0</v>
      </c>
      <c r="AB1899" s="85">
        <v>0.14000000000000001</v>
      </c>
      <c r="AC1899" s="80">
        <v>0</v>
      </c>
      <c r="AD1899" s="80">
        <v>0</v>
      </c>
      <c r="AE1899" s="80">
        <v>0</v>
      </c>
      <c r="AF1899" s="82">
        <v>0</v>
      </c>
      <c r="AG1899" s="79">
        <v>0</v>
      </c>
      <c r="AH1899" s="80">
        <v>4.0200000000000001E-4</v>
      </c>
      <c r="AI1899" s="82">
        <v>0</v>
      </c>
      <c r="AJ1899" s="144">
        <v>1.7</v>
      </c>
      <c r="AK1899" s="145">
        <v>0</v>
      </c>
    </row>
    <row r="1900" spans="1:37" x14ac:dyDescent="0.2">
      <c r="A1900" s="143" t="s">
        <v>3986</v>
      </c>
      <c r="B1900" s="60" t="s">
        <v>3987</v>
      </c>
      <c r="C1900" s="61">
        <v>26</v>
      </c>
      <c r="D1900" s="78" t="s">
        <v>346</v>
      </c>
      <c r="E1900" s="79">
        <v>98.404897755195506</v>
      </c>
      <c r="F1900" s="85">
        <v>98.344806249516594</v>
      </c>
      <c r="G1900" s="80">
        <v>53.844963915348302</v>
      </c>
      <c r="H1900" s="80">
        <v>53.806886129571602</v>
      </c>
      <c r="I1900" s="80">
        <v>0</v>
      </c>
      <c r="J1900" s="80">
        <v>7.0000000000000007E-2</v>
      </c>
      <c r="K1900" s="81">
        <v>0</v>
      </c>
      <c r="L1900" s="79">
        <v>0</v>
      </c>
      <c r="M1900" s="80">
        <v>0</v>
      </c>
      <c r="N1900" s="80">
        <v>7.5075834175935299</v>
      </c>
      <c r="O1900" s="80"/>
      <c r="P1900" s="80">
        <v>0.17799999999999999</v>
      </c>
      <c r="Q1900" s="82">
        <v>0</v>
      </c>
      <c r="R1900" s="79">
        <v>0</v>
      </c>
      <c r="S1900" s="80">
        <v>0</v>
      </c>
      <c r="T1900" s="80">
        <v>0</v>
      </c>
      <c r="U1900" s="82">
        <v>0</v>
      </c>
      <c r="V1900" s="83">
        <v>4.5</v>
      </c>
      <c r="W1900" s="79"/>
      <c r="X1900" s="82"/>
      <c r="Y1900" s="79"/>
      <c r="Z1900" s="82"/>
      <c r="AA1900" s="79">
        <v>0</v>
      </c>
      <c r="AB1900" s="85">
        <v>0</v>
      </c>
      <c r="AC1900" s="80">
        <v>0</v>
      </c>
      <c r="AD1900" s="80">
        <v>0</v>
      </c>
      <c r="AE1900" s="80">
        <v>0</v>
      </c>
      <c r="AF1900" s="82">
        <v>6.8411998779800003</v>
      </c>
      <c r="AG1900" s="79">
        <v>0</v>
      </c>
      <c r="AH1900" s="80">
        <v>1.088E-3</v>
      </c>
      <c r="AI1900" s="82">
        <v>0</v>
      </c>
      <c r="AJ1900" s="144">
        <v>1.51</v>
      </c>
      <c r="AK1900" s="145">
        <v>0</v>
      </c>
    </row>
    <row r="1901" spans="1:37" x14ac:dyDescent="0.2">
      <c r="A1901" s="143" t="s">
        <v>3988</v>
      </c>
      <c r="B1901" s="60" t="s">
        <v>3989</v>
      </c>
      <c r="C1901" s="61">
        <v>26</v>
      </c>
      <c r="D1901" s="78" t="s">
        <v>346</v>
      </c>
      <c r="E1901" s="79">
        <v>98.981950742420196</v>
      </c>
      <c r="F1901" s="85">
        <v>98.981950742420196</v>
      </c>
      <c r="G1901" s="80">
        <v>53.738774784386898</v>
      </c>
      <c r="H1901" s="80">
        <v>53.738774784386898</v>
      </c>
      <c r="I1901" s="80">
        <v>0</v>
      </c>
      <c r="J1901" s="80">
        <v>7.0000000000000007E-2</v>
      </c>
      <c r="K1901" s="81">
        <v>0</v>
      </c>
      <c r="L1901" s="79">
        <v>0</v>
      </c>
      <c r="M1901" s="80">
        <v>0</v>
      </c>
      <c r="N1901" s="80">
        <v>8.0037011334721306</v>
      </c>
      <c r="O1901" s="80">
        <v>0.86393088552915798</v>
      </c>
      <c r="P1901" s="80">
        <v>7.1999999999999995E-2</v>
      </c>
      <c r="Q1901" s="82">
        <v>0</v>
      </c>
      <c r="R1901" s="79">
        <v>0</v>
      </c>
      <c r="S1901" s="80">
        <v>0</v>
      </c>
      <c r="T1901" s="80">
        <v>0</v>
      </c>
      <c r="U1901" s="82">
        <v>0</v>
      </c>
      <c r="V1901" s="83">
        <v>4.5</v>
      </c>
      <c r="W1901" s="79"/>
      <c r="X1901" s="82"/>
      <c r="Y1901" s="79"/>
      <c r="Z1901" s="82"/>
      <c r="AA1901" s="79">
        <v>0</v>
      </c>
      <c r="AB1901" s="85">
        <v>0</v>
      </c>
      <c r="AC1901" s="80">
        <v>0</v>
      </c>
      <c r="AD1901" s="80">
        <v>0</v>
      </c>
      <c r="AE1901" s="80">
        <v>0</v>
      </c>
      <c r="AF1901" s="82">
        <v>0</v>
      </c>
      <c r="AG1901" s="79">
        <v>0</v>
      </c>
      <c r="AH1901" s="80">
        <v>7.3399999999999995E-4</v>
      </c>
      <c r="AI1901" s="82">
        <v>0</v>
      </c>
      <c r="AJ1901" s="144">
        <v>1.69</v>
      </c>
      <c r="AK1901" s="145">
        <v>0</v>
      </c>
    </row>
    <row r="1902" spans="1:37" x14ac:dyDescent="0.2">
      <c r="A1902" s="143" t="s">
        <v>3990</v>
      </c>
      <c r="B1902" s="60" t="s">
        <v>3991</v>
      </c>
      <c r="C1902" s="61">
        <v>21</v>
      </c>
      <c r="D1902" s="78" t="s">
        <v>346</v>
      </c>
      <c r="E1902" s="79">
        <v>99.982740553535095</v>
      </c>
      <c r="F1902" s="85">
        <v>99.843432164211293</v>
      </c>
      <c r="G1902" s="80">
        <v>15.347346360106</v>
      </c>
      <c r="H1902" s="80">
        <v>15.347346360106</v>
      </c>
      <c r="I1902" s="80">
        <v>27.18</v>
      </c>
      <c r="J1902" s="80">
        <v>3.85</v>
      </c>
      <c r="K1902" s="81">
        <v>0</v>
      </c>
      <c r="L1902" s="79">
        <v>0</v>
      </c>
      <c r="M1902" s="80">
        <v>0</v>
      </c>
      <c r="N1902" s="80">
        <v>97.261572226656</v>
      </c>
      <c r="O1902" s="80">
        <v>24.567055980668499</v>
      </c>
      <c r="P1902" s="80">
        <v>7.0000000000000001E-3</v>
      </c>
      <c r="Q1902" s="82">
        <v>0.38350000000000001</v>
      </c>
      <c r="R1902" s="79">
        <v>0</v>
      </c>
      <c r="S1902" s="80">
        <v>0</v>
      </c>
      <c r="T1902" s="80">
        <v>1.1399999999999999</v>
      </c>
      <c r="U1902" s="82">
        <v>0</v>
      </c>
      <c r="V1902" s="83">
        <v>4.92</v>
      </c>
      <c r="W1902" s="79">
        <v>46.154926563998004</v>
      </c>
      <c r="X1902" s="82">
        <v>34.866666666699999</v>
      </c>
      <c r="Y1902" s="79">
        <v>72.16</v>
      </c>
      <c r="Z1902" s="82"/>
      <c r="AA1902" s="79">
        <v>0</v>
      </c>
      <c r="AB1902" s="85">
        <v>0</v>
      </c>
      <c r="AC1902" s="80">
        <v>0</v>
      </c>
      <c r="AD1902" s="80">
        <v>0</v>
      </c>
      <c r="AE1902" s="80">
        <v>0</v>
      </c>
      <c r="AF1902" s="82">
        <v>88.986396607200007</v>
      </c>
      <c r="AG1902" s="79">
        <v>0</v>
      </c>
      <c r="AH1902" s="80">
        <v>2.6394000000000001E-2</v>
      </c>
      <c r="AI1902" s="82">
        <v>0</v>
      </c>
      <c r="AJ1902" s="144">
        <v>3.56</v>
      </c>
      <c r="AK1902" s="145">
        <v>57</v>
      </c>
    </row>
    <row r="1903" spans="1:37" x14ac:dyDescent="0.2">
      <c r="A1903" s="143" t="s">
        <v>3992</v>
      </c>
      <c r="B1903" s="60" t="s">
        <v>3993</v>
      </c>
      <c r="C1903" s="61">
        <v>21</v>
      </c>
      <c r="D1903" s="78" t="s">
        <v>346</v>
      </c>
      <c r="E1903" s="79">
        <v>99.777424483306802</v>
      </c>
      <c r="F1903" s="85">
        <v>99.769129743554302</v>
      </c>
      <c r="G1903" s="80">
        <v>16.0696758139213</v>
      </c>
      <c r="H1903" s="80">
        <v>16.0669109006705</v>
      </c>
      <c r="I1903" s="80">
        <v>1.25</v>
      </c>
      <c r="J1903" s="80">
        <v>0.31</v>
      </c>
      <c r="K1903" s="81">
        <v>0</v>
      </c>
      <c r="L1903" s="79">
        <v>0</v>
      </c>
      <c r="M1903" s="80">
        <v>0</v>
      </c>
      <c r="N1903" s="80">
        <v>98.1728222996516</v>
      </c>
      <c r="O1903" s="80">
        <v>10.791366906474799</v>
      </c>
      <c r="P1903" s="80">
        <v>3.2000000000000001E-2</v>
      </c>
      <c r="Q1903" s="82">
        <v>2.0122</v>
      </c>
      <c r="R1903" s="79">
        <v>0</v>
      </c>
      <c r="S1903" s="80">
        <v>0</v>
      </c>
      <c r="T1903" s="80">
        <v>3.36</v>
      </c>
      <c r="U1903" s="82">
        <v>0</v>
      </c>
      <c r="V1903" s="83">
        <v>4.74</v>
      </c>
      <c r="W1903" s="79">
        <v>50.794382623866802</v>
      </c>
      <c r="X1903" s="82">
        <v>45.333333333299997</v>
      </c>
      <c r="Y1903" s="79">
        <v>-41.74</v>
      </c>
      <c r="Z1903" s="82"/>
      <c r="AA1903" s="79">
        <v>0</v>
      </c>
      <c r="AB1903" s="85">
        <v>0</v>
      </c>
      <c r="AC1903" s="80">
        <v>0</v>
      </c>
      <c r="AD1903" s="80">
        <v>0</v>
      </c>
      <c r="AE1903" s="80">
        <v>0.01</v>
      </c>
      <c r="AF1903" s="82">
        <v>86.109001100399993</v>
      </c>
      <c r="AG1903" s="79">
        <v>1.3822999996799999E-2</v>
      </c>
      <c r="AH1903" s="80">
        <v>1.928E-3</v>
      </c>
      <c r="AI1903" s="82">
        <v>0</v>
      </c>
      <c r="AJ1903" s="144">
        <v>3.5</v>
      </c>
      <c r="AK1903" s="145">
        <v>59</v>
      </c>
    </row>
    <row r="1904" spans="1:37" x14ac:dyDescent="0.2">
      <c r="A1904" s="143" t="s">
        <v>3994</v>
      </c>
      <c r="B1904" s="60" t="s">
        <v>3994</v>
      </c>
      <c r="C1904" s="61">
        <v>26</v>
      </c>
      <c r="D1904" s="78" t="s">
        <v>346</v>
      </c>
      <c r="E1904" s="79">
        <v>98.243232257540001</v>
      </c>
      <c r="F1904" s="85">
        <v>98.031054385822301</v>
      </c>
      <c r="G1904" s="80">
        <v>53.700512153483501</v>
      </c>
      <c r="H1904" s="80">
        <v>53.5541825867816</v>
      </c>
      <c r="I1904" s="80">
        <v>5.98</v>
      </c>
      <c r="J1904" s="80">
        <v>1.91</v>
      </c>
      <c r="K1904" s="81">
        <v>0</v>
      </c>
      <c r="L1904" s="79">
        <v>0</v>
      </c>
      <c r="M1904" s="80">
        <v>0</v>
      </c>
      <c r="N1904" s="80">
        <v>6.5059318790662104</v>
      </c>
      <c r="O1904" s="80">
        <v>0.22946305644791201</v>
      </c>
      <c r="P1904" s="80">
        <v>0.24099999999999999</v>
      </c>
      <c r="Q1904" s="82">
        <v>0.23480000000000001</v>
      </c>
      <c r="R1904" s="79">
        <v>0</v>
      </c>
      <c r="S1904" s="80">
        <v>0</v>
      </c>
      <c r="T1904" s="80">
        <v>1.1200000000000001</v>
      </c>
      <c r="U1904" s="82">
        <v>9.7553044467929406E-3</v>
      </c>
      <c r="V1904" s="83">
        <v>4.9800000000000004</v>
      </c>
      <c r="W1904" s="79"/>
      <c r="X1904" s="82"/>
      <c r="Y1904" s="79"/>
      <c r="Z1904" s="82"/>
      <c r="AA1904" s="79">
        <v>0</v>
      </c>
      <c r="AB1904" s="85">
        <v>0.01</v>
      </c>
      <c r="AC1904" s="80">
        <v>0</v>
      </c>
      <c r="AD1904" s="80">
        <v>0.01</v>
      </c>
      <c r="AE1904" s="80">
        <v>0.01</v>
      </c>
      <c r="AF1904" s="82">
        <v>0</v>
      </c>
      <c r="AG1904" s="79">
        <v>0</v>
      </c>
      <c r="AH1904" s="80">
        <v>1.9245000000000002E-2</v>
      </c>
      <c r="AI1904" s="82">
        <v>0</v>
      </c>
      <c r="AJ1904" s="144">
        <v>1.99</v>
      </c>
      <c r="AK1904" s="145">
        <v>1</v>
      </c>
    </row>
    <row r="1905" spans="1:37" x14ac:dyDescent="0.2">
      <c r="A1905" s="143" t="s">
        <v>3995</v>
      </c>
      <c r="B1905" s="60" t="s">
        <v>3996</v>
      </c>
      <c r="C1905" s="61">
        <v>26</v>
      </c>
      <c r="D1905" s="78" t="s">
        <v>346</v>
      </c>
      <c r="E1905" s="79">
        <v>91.472043657216801</v>
      </c>
      <c r="F1905" s="85">
        <v>91.379549553716004</v>
      </c>
      <c r="G1905" s="80">
        <v>33.139976612205302</v>
      </c>
      <c r="H1905" s="80">
        <v>33.085801494440403</v>
      </c>
      <c r="I1905" s="80">
        <v>26.3</v>
      </c>
      <c r="J1905" s="80">
        <v>59.96</v>
      </c>
      <c r="K1905" s="81">
        <v>0</v>
      </c>
      <c r="L1905" s="79">
        <v>0</v>
      </c>
      <c r="M1905" s="80">
        <v>9.2269979110633695</v>
      </c>
      <c r="N1905" s="80">
        <v>74.156214112067303</v>
      </c>
      <c r="O1905" s="80">
        <v>10.436652332120399</v>
      </c>
      <c r="P1905" s="80">
        <v>1.7310000000000001</v>
      </c>
      <c r="Q1905" s="82">
        <v>1.1452</v>
      </c>
      <c r="R1905" s="79">
        <v>2.04060810121416E-2</v>
      </c>
      <c r="S1905" s="80">
        <v>0</v>
      </c>
      <c r="T1905" s="80">
        <v>2.36</v>
      </c>
      <c r="U1905" s="82">
        <v>0.188952240008985</v>
      </c>
      <c r="V1905" s="83">
        <v>4.7</v>
      </c>
      <c r="W1905" s="79">
        <v>63.008204874318402</v>
      </c>
      <c r="X1905" s="82">
        <v>62.366666666699999</v>
      </c>
      <c r="Y1905" s="79"/>
      <c r="Z1905" s="82">
        <v>-100</v>
      </c>
      <c r="AA1905" s="79">
        <v>0.66</v>
      </c>
      <c r="AB1905" s="85">
        <v>0.66</v>
      </c>
      <c r="AC1905" s="80">
        <v>0.08</v>
      </c>
      <c r="AD1905" s="80">
        <v>0.08</v>
      </c>
      <c r="AE1905" s="80">
        <v>0.13</v>
      </c>
      <c r="AF1905" s="82">
        <v>0.114799998684</v>
      </c>
      <c r="AG1905" s="79">
        <v>2.28379999737E-2</v>
      </c>
      <c r="AH1905" s="80">
        <v>0.73255099999999995</v>
      </c>
      <c r="AI1905" s="82">
        <v>3.9234999954800003E-2</v>
      </c>
      <c r="AJ1905" s="144">
        <v>2.33</v>
      </c>
      <c r="AK1905" s="145">
        <v>8</v>
      </c>
    </row>
    <row r="1906" spans="1:37" x14ac:dyDescent="0.2">
      <c r="A1906" s="143" t="s">
        <v>3997</v>
      </c>
      <c r="B1906" s="60" t="s">
        <v>3998</v>
      </c>
      <c r="C1906" s="61">
        <v>21</v>
      </c>
      <c r="D1906" s="78" t="s">
        <v>346</v>
      </c>
      <c r="E1906" s="79">
        <v>93.994886324372899</v>
      </c>
      <c r="F1906" s="85">
        <v>93.955727547048099</v>
      </c>
      <c r="G1906" s="80">
        <v>23.4445903300855</v>
      </c>
      <c r="H1906" s="80">
        <v>23.438447776779601</v>
      </c>
      <c r="I1906" s="80">
        <v>90.68</v>
      </c>
      <c r="J1906" s="80">
        <v>87.85</v>
      </c>
      <c r="K1906" s="81">
        <v>0</v>
      </c>
      <c r="L1906" s="79">
        <v>2.0000000033299999E-2</v>
      </c>
      <c r="M1906" s="80">
        <v>1.10135004957544E-2</v>
      </c>
      <c r="N1906" s="80">
        <v>96.363364788163096</v>
      </c>
      <c r="O1906" s="80">
        <v>30.1430354228665</v>
      </c>
      <c r="P1906" s="80">
        <v>1.7390000000000001</v>
      </c>
      <c r="Q1906" s="82">
        <v>1.2284999999999999</v>
      </c>
      <c r="R1906" s="79">
        <v>1.14324911398194E-2</v>
      </c>
      <c r="S1906" s="80">
        <v>0</v>
      </c>
      <c r="T1906" s="80">
        <v>3.4</v>
      </c>
      <c r="U1906" s="82">
        <v>0.36317846420811001</v>
      </c>
      <c r="V1906" s="83">
        <v>4.37</v>
      </c>
      <c r="W1906" s="79">
        <v>37.973071989144501</v>
      </c>
      <c r="X1906" s="82">
        <v>81.533333333300007</v>
      </c>
      <c r="Y1906" s="79">
        <v>-65.14</v>
      </c>
      <c r="Z1906" s="82"/>
      <c r="AA1906" s="79">
        <v>0.09</v>
      </c>
      <c r="AB1906" s="85">
        <v>0.09</v>
      </c>
      <c r="AC1906" s="80">
        <v>0.06</v>
      </c>
      <c r="AD1906" s="80">
        <v>0.06</v>
      </c>
      <c r="AE1906" s="80">
        <v>0.08</v>
      </c>
      <c r="AF1906" s="82">
        <v>0.22130000628099999</v>
      </c>
      <c r="AG1906" s="79">
        <v>0.2452080005</v>
      </c>
      <c r="AH1906" s="80">
        <v>0.93047199999999997</v>
      </c>
      <c r="AI1906" s="82">
        <v>7.0216000143299998E-2</v>
      </c>
      <c r="AJ1906" s="144">
        <v>2.61</v>
      </c>
      <c r="AK1906" s="145">
        <v>12</v>
      </c>
    </row>
    <row r="1907" spans="1:37" x14ac:dyDescent="0.2">
      <c r="A1907" s="143" t="s">
        <v>3999</v>
      </c>
      <c r="B1907" s="60" t="s">
        <v>4000</v>
      </c>
      <c r="C1907" s="61">
        <v>21</v>
      </c>
      <c r="D1907" s="78" t="s">
        <v>346</v>
      </c>
      <c r="E1907" s="79">
        <v>99.190669537019403</v>
      </c>
      <c r="F1907" s="85">
        <v>99.190669537019403</v>
      </c>
      <c r="G1907" s="80">
        <v>24.352126876856399</v>
      </c>
      <c r="H1907" s="80">
        <v>24.352126876856399</v>
      </c>
      <c r="I1907" s="80">
        <v>1.98</v>
      </c>
      <c r="J1907" s="80">
        <v>3.97</v>
      </c>
      <c r="K1907" s="81">
        <v>0</v>
      </c>
      <c r="L1907" s="79">
        <v>0</v>
      </c>
      <c r="M1907" s="80">
        <v>0</v>
      </c>
      <c r="N1907" s="80">
        <v>100</v>
      </c>
      <c r="O1907" s="80">
        <v>22.254013670322699</v>
      </c>
      <c r="P1907" s="80">
        <v>0.16400000000000001</v>
      </c>
      <c r="Q1907" s="82">
        <v>1.1506000000000001</v>
      </c>
      <c r="R1907" s="79">
        <v>0</v>
      </c>
      <c r="S1907" s="80">
        <v>0</v>
      </c>
      <c r="T1907" s="80">
        <v>1.48</v>
      </c>
      <c r="U1907" s="82">
        <v>4.0875275908112399E-3</v>
      </c>
      <c r="V1907" s="83">
        <v>4.6900000000000004</v>
      </c>
      <c r="W1907" s="79"/>
      <c r="X1907" s="82"/>
      <c r="Y1907" s="79"/>
      <c r="Z1907" s="82"/>
      <c r="AA1907" s="79">
        <v>0</v>
      </c>
      <c r="AB1907" s="85">
        <v>0</v>
      </c>
      <c r="AC1907" s="80">
        <v>0</v>
      </c>
      <c r="AD1907" s="80">
        <v>0</v>
      </c>
      <c r="AE1907" s="80">
        <v>0.01</v>
      </c>
      <c r="AF1907" s="82">
        <v>0</v>
      </c>
      <c r="AG1907" s="79">
        <v>0</v>
      </c>
      <c r="AH1907" s="80">
        <v>2.4528999999999999E-2</v>
      </c>
      <c r="AI1907" s="82">
        <v>0</v>
      </c>
      <c r="AJ1907" s="144">
        <v>2.2999999999999998</v>
      </c>
      <c r="AK1907" s="145">
        <v>3</v>
      </c>
    </row>
    <row r="1908" spans="1:37" x14ac:dyDescent="0.2">
      <c r="A1908" s="143" t="s">
        <v>4001</v>
      </c>
      <c r="B1908" s="60" t="s">
        <v>4002</v>
      </c>
      <c r="C1908" s="61">
        <v>26</v>
      </c>
      <c r="D1908" s="78" t="s">
        <v>346</v>
      </c>
      <c r="E1908" s="79">
        <v>99.234057380364206</v>
      </c>
      <c r="F1908" s="85">
        <v>99.001972411132598</v>
      </c>
      <c r="G1908" s="80">
        <v>47.616618030451001</v>
      </c>
      <c r="H1908" s="80">
        <v>47.5942184087558</v>
      </c>
      <c r="I1908" s="80">
        <v>0.36</v>
      </c>
      <c r="J1908" s="80">
        <v>0.13</v>
      </c>
      <c r="K1908" s="81">
        <v>0</v>
      </c>
      <c r="L1908" s="79">
        <v>0</v>
      </c>
      <c r="M1908" s="80">
        <v>0</v>
      </c>
      <c r="N1908" s="80">
        <v>47.471952131637998</v>
      </c>
      <c r="O1908" s="80">
        <v>26.4172335600907</v>
      </c>
      <c r="P1908" s="80">
        <v>5.6000000000000001E-2</v>
      </c>
      <c r="Q1908" s="82">
        <v>0.69830000000000003</v>
      </c>
      <c r="R1908" s="79">
        <v>0</v>
      </c>
      <c r="S1908" s="80">
        <v>0</v>
      </c>
      <c r="T1908" s="80">
        <v>1.29</v>
      </c>
      <c r="U1908" s="82">
        <v>6.2221171375772297E-4</v>
      </c>
      <c r="V1908" s="83">
        <v>4.96</v>
      </c>
      <c r="W1908" s="79">
        <v>49.406614632268102</v>
      </c>
      <c r="X1908" s="82">
        <v>48.9666666667</v>
      </c>
      <c r="Y1908" s="79"/>
      <c r="Z1908" s="82"/>
      <c r="AA1908" s="79">
        <v>0</v>
      </c>
      <c r="AB1908" s="85">
        <v>0</v>
      </c>
      <c r="AC1908" s="80">
        <v>0</v>
      </c>
      <c r="AD1908" s="80">
        <v>0</v>
      </c>
      <c r="AE1908" s="80">
        <v>0</v>
      </c>
      <c r="AF1908" s="82">
        <v>4.8930997892799999</v>
      </c>
      <c r="AG1908" s="79">
        <v>0</v>
      </c>
      <c r="AH1908" s="80">
        <v>1.5740000000000001E-3</v>
      </c>
      <c r="AI1908" s="82">
        <v>3.3530000020599998E-3</v>
      </c>
      <c r="AJ1908" s="144">
        <v>2.2400000000000002</v>
      </c>
      <c r="AK1908" s="145">
        <v>4</v>
      </c>
    </row>
    <row r="1909" spans="1:37" x14ac:dyDescent="0.2">
      <c r="A1909" s="143" t="s">
        <v>4003</v>
      </c>
      <c r="B1909" s="60" t="s">
        <v>4004</v>
      </c>
      <c r="C1909" s="61">
        <v>26</v>
      </c>
      <c r="D1909" s="78" t="s">
        <v>346</v>
      </c>
      <c r="E1909" s="79">
        <v>92.507515678106003</v>
      </c>
      <c r="F1909" s="85">
        <v>92.435258120054598</v>
      </c>
      <c r="G1909" s="80">
        <v>35.560531316068797</v>
      </c>
      <c r="H1909" s="80">
        <v>35.556070972979199</v>
      </c>
      <c r="I1909" s="80">
        <v>4.22</v>
      </c>
      <c r="J1909" s="80">
        <v>7.79</v>
      </c>
      <c r="K1909" s="81">
        <v>0</v>
      </c>
      <c r="L1909" s="79">
        <v>0</v>
      </c>
      <c r="M1909" s="80">
        <v>0</v>
      </c>
      <c r="N1909" s="80">
        <v>73.045287169432399</v>
      </c>
      <c r="O1909" s="80">
        <v>23.326940547087901</v>
      </c>
      <c r="P1909" s="80">
        <v>0.33600000000000002</v>
      </c>
      <c r="Q1909" s="82">
        <v>1.1299999999999999</v>
      </c>
      <c r="R1909" s="79">
        <v>0</v>
      </c>
      <c r="S1909" s="80">
        <v>0</v>
      </c>
      <c r="T1909" s="80">
        <v>1.87</v>
      </c>
      <c r="U1909" s="82">
        <v>9.8127547970989895E-2</v>
      </c>
      <c r="V1909" s="83">
        <v>4.8600000000000003</v>
      </c>
      <c r="W1909" s="79"/>
      <c r="X1909" s="82">
        <v>78.766666666700004</v>
      </c>
      <c r="Y1909" s="79">
        <v>-100</v>
      </c>
      <c r="Z1909" s="82">
        <v>-54.16</v>
      </c>
      <c r="AA1909" s="79">
        <v>0</v>
      </c>
      <c r="AB1909" s="85">
        <v>0</v>
      </c>
      <c r="AC1909" s="80">
        <v>0</v>
      </c>
      <c r="AD1909" s="80">
        <v>0</v>
      </c>
      <c r="AE1909" s="80">
        <v>0</v>
      </c>
      <c r="AF1909" s="82">
        <v>28.799800871599999</v>
      </c>
      <c r="AG1909" s="79">
        <v>0.81555700036800005</v>
      </c>
      <c r="AH1909" s="80">
        <v>6.9018999999999997E-2</v>
      </c>
      <c r="AI1909" s="82">
        <v>1.2251000005499999E-2</v>
      </c>
      <c r="AJ1909" s="144">
        <v>2.33</v>
      </c>
      <c r="AK1909" s="145">
        <v>7</v>
      </c>
    </row>
    <row r="1910" spans="1:37" x14ac:dyDescent="0.2">
      <c r="A1910" s="143" t="s">
        <v>4005</v>
      </c>
      <c r="B1910" s="60" t="s">
        <v>4006</v>
      </c>
      <c r="C1910" s="61">
        <v>26</v>
      </c>
      <c r="D1910" s="78" t="s">
        <v>346</v>
      </c>
      <c r="E1910" s="79">
        <v>99.931510870203297</v>
      </c>
      <c r="F1910" s="85">
        <v>99.931510870203297</v>
      </c>
      <c r="G1910" s="80">
        <v>28.5599671252177</v>
      </c>
      <c r="H1910" s="80">
        <v>28.5599671252177</v>
      </c>
      <c r="I1910" s="80">
        <v>0.16</v>
      </c>
      <c r="J1910" s="80">
        <v>0.13</v>
      </c>
      <c r="K1910" s="81">
        <v>0</v>
      </c>
      <c r="L1910" s="79">
        <v>0</v>
      </c>
      <c r="M1910" s="80">
        <v>0</v>
      </c>
      <c r="N1910" s="80">
        <v>92.320044683376395</v>
      </c>
      <c r="O1910" s="80">
        <v>84.772212433928999</v>
      </c>
      <c r="P1910" s="80">
        <v>5.7000000000000002E-2</v>
      </c>
      <c r="Q1910" s="82">
        <v>0.1305</v>
      </c>
      <c r="R1910" s="79">
        <v>0</v>
      </c>
      <c r="S1910" s="80">
        <v>0</v>
      </c>
      <c r="T1910" s="80">
        <v>0.2</v>
      </c>
      <c r="U1910" s="82">
        <v>0</v>
      </c>
      <c r="V1910" s="83">
        <v>4.78</v>
      </c>
      <c r="W1910" s="79"/>
      <c r="X1910" s="82"/>
      <c r="Y1910" s="79"/>
      <c r="Z1910" s="82"/>
      <c r="AA1910" s="79">
        <v>0</v>
      </c>
      <c r="AB1910" s="85">
        <v>0</v>
      </c>
      <c r="AC1910" s="80">
        <v>0</v>
      </c>
      <c r="AD1910" s="80">
        <v>0</v>
      </c>
      <c r="AE1910" s="80">
        <v>0</v>
      </c>
      <c r="AF1910" s="82">
        <v>5.4007000891599999</v>
      </c>
      <c r="AG1910" s="79">
        <v>0</v>
      </c>
      <c r="AH1910" s="80">
        <v>6.8400000000000004E-4</v>
      </c>
      <c r="AI1910" s="82">
        <v>0</v>
      </c>
      <c r="AJ1910" s="144">
        <v>2.78</v>
      </c>
      <c r="AK1910" s="145">
        <v>6</v>
      </c>
    </row>
    <row r="1911" spans="1:37" x14ac:dyDescent="0.2">
      <c r="A1911" s="143" t="s">
        <v>4007</v>
      </c>
      <c r="B1911" s="60" t="s">
        <v>4008</v>
      </c>
      <c r="C1911" s="61">
        <v>26</v>
      </c>
      <c r="D1911" s="78" t="s">
        <v>346</v>
      </c>
      <c r="E1911" s="79">
        <v>99.936780510754701</v>
      </c>
      <c r="F1911" s="85">
        <v>99.936780510754701</v>
      </c>
      <c r="G1911" s="80">
        <v>28.576679359571902</v>
      </c>
      <c r="H1911" s="80">
        <v>28.576679359571902</v>
      </c>
      <c r="I1911" s="80">
        <v>7.0000000000000007E-2</v>
      </c>
      <c r="J1911" s="80">
        <v>0.04</v>
      </c>
      <c r="K1911" s="81">
        <v>0</v>
      </c>
      <c r="L1911" s="79">
        <v>0</v>
      </c>
      <c r="M1911" s="80">
        <v>0</v>
      </c>
      <c r="N1911" s="80">
        <v>80.235915946886706</v>
      </c>
      <c r="O1911" s="80">
        <v>66.390977443609003</v>
      </c>
      <c r="P1911" s="80">
        <v>7.4999999999999997E-2</v>
      </c>
      <c r="Q1911" s="82">
        <v>0.3594</v>
      </c>
      <c r="R1911" s="79">
        <v>0</v>
      </c>
      <c r="S1911" s="80">
        <v>0</v>
      </c>
      <c r="T1911" s="80">
        <v>0.81</v>
      </c>
      <c r="U1911" s="82">
        <v>0</v>
      </c>
      <c r="V1911" s="83">
        <v>5</v>
      </c>
      <c r="W1911" s="79">
        <v>56.9</v>
      </c>
      <c r="X1911" s="82"/>
      <c r="Y1911" s="79"/>
      <c r="Z1911" s="82"/>
      <c r="AA1911" s="79">
        <v>0</v>
      </c>
      <c r="AB1911" s="85">
        <v>0</v>
      </c>
      <c r="AC1911" s="80">
        <v>0</v>
      </c>
      <c r="AD1911" s="80">
        <v>0</v>
      </c>
      <c r="AE1911" s="80">
        <v>0</v>
      </c>
      <c r="AF1911" s="82">
        <v>0</v>
      </c>
      <c r="AG1911" s="79">
        <v>0</v>
      </c>
      <c r="AH1911" s="80">
        <v>5.1900000000000004E-4</v>
      </c>
      <c r="AI1911" s="82">
        <v>0</v>
      </c>
      <c r="AJ1911" s="144">
        <v>2.95</v>
      </c>
      <c r="AK1911" s="145">
        <v>44</v>
      </c>
    </row>
    <row r="1912" spans="1:37" x14ac:dyDescent="0.2">
      <c r="A1912" s="143" t="s">
        <v>4009</v>
      </c>
      <c r="B1912" s="60" t="s">
        <v>4010</v>
      </c>
      <c r="C1912" s="61">
        <v>26</v>
      </c>
      <c r="D1912" s="78" t="s">
        <v>346</v>
      </c>
      <c r="E1912" s="79">
        <v>99.373034089943005</v>
      </c>
      <c r="F1912" s="85">
        <v>99.357094278670402</v>
      </c>
      <c r="G1912" s="80">
        <v>24.774717334013399</v>
      </c>
      <c r="H1912" s="80">
        <v>24.768341409504401</v>
      </c>
      <c r="I1912" s="80">
        <v>0.19</v>
      </c>
      <c r="J1912" s="80">
        <v>0.12</v>
      </c>
      <c r="K1912" s="81">
        <v>0</v>
      </c>
      <c r="L1912" s="79">
        <v>2.00000000001E-2</v>
      </c>
      <c r="M1912" s="80">
        <v>0</v>
      </c>
      <c r="N1912" s="80">
        <v>90.978417266187094</v>
      </c>
      <c r="O1912" s="80">
        <v>56.029124489433499</v>
      </c>
      <c r="P1912" s="80">
        <v>6.0999999999999999E-2</v>
      </c>
      <c r="Q1912" s="82">
        <v>0.36599999999999999</v>
      </c>
      <c r="R1912" s="79">
        <v>0</v>
      </c>
      <c r="S1912" s="80">
        <v>0</v>
      </c>
      <c r="T1912" s="80">
        <v>1.06</v>
      </c>
      <c r="U1912" s="82">
        <v>3.5067584799795999E-2</v>
      </c>
      <c r="V1912" s="83">
        <v>4.8499999999999996</v>
      </c>
      <c r="W1912" s="79"/>
      <c r="X1912" s="82">
        <v>80.866666666699999</v>
      </c>
      <c r="Y1912" s="79">
        <v>-100</v>
      </c>
      <c r="Z1912" s="82"/>
      <c r="AA1912" s="79">
        <v>0</v>
      </c>
      <c r="AB1912" s="85">
        <v>0</v>
      </c>
      <c r="AC1912" s="80">
        <v>0</v>
      </c>
      <c r="AD1912" s="80">
        <v>0</v>
      </c>
      <c r="AE1912" s="80">
        <v>0</v>
      </c>
      <c r="AF1912" s="82">
        <v>0.27889999747400002</v>
      </c>
      <c r="AG1912" s="79">
        <v>5.9499000006800001E-2</v>
      </c>
      <c r="AH1912" s="80">
        <v>1.06E-3</v>
      </c>
      <c r="AI1912" s="82">
        <v>0</v>
      </c>
      <c r="AJ1912" s="144">
        <v>2.84</v>
      </c>
      <c r="AK1912" s="145">
        <v>25</v>
      </c>
    </row>
    <row r="1913" spans="1:37" x14ac:dyDescent="0.2">
      <c r="A1913" s="143" t="s">
        <v>4011</v>
      </c>
      <c r="B1913" s="60" t="s">
        <v>4012</v>
      </c>
      <c r="C1913" s="61">
        <v>26</v>
      </c>
      <c r="D1913" s="78" t="s">
        <v>346</v>
      </c>
      <c r="E1913" s="79">
        <v>99.931634480422005</v>
      </c>
      <c r="F1913" s="85">
        <v>99.931634480422005</v>
      </c>
      <c r="G1913" s="80">
        <v>23.822056047625999</v>
      </c>
      <c r="H1913" s="80">
        <v>23.822056047625999</v>
      </c>
      <c r="I1913" s="80">
        <v>0</v>
      </c>
      <c r="J1913" s="80">
        <v>0.01</v>
      </c>
      <c r="K1913" s="81">
        <v>0</v>
      </c>
      <c r="L1913" s="79">
        <v>0</v>
      </c>
      <c r="M1913" s="80">
        <v>0</v>
      </c>
      <c r="N1913" s="80">
        <v>78.965062749517699</v>
      </c>
      <c r="O1913" s="80">
        <v>41.2633723892002</v>
      </c>
      <c r="P1913" s="80">
        <v>0.14499999999999999</v>
      </c>
      <c r="Q1913" s="82">
        <v>0.24199999999999999</v>
      </c>
      <c r="R1913" s="79">
        <v>0</v>
      </c>
      <c r="S1913" s="80">
        <v>0</v>
      </c>
      <c r="T1913" s="80">
        <v>0.66</v>
      </c>
      <c r="U1913" s="82">
        <v>6.0500459803494496E-3</v>
      </c>
      <c r="V1913" s="83">
        <v>4.8</v>
      </c>
      <c r="W1913" s="79">
        <v>81.097447241279397</v>
      </c>
      <c r="X1913" s="82">
        <v>82.1</v>
      </c>
      <c r="Y1913" s="79">
        <v>-100</v>
      </c>
      <c r="Z1913" s="82"/>
      <c r="AA1913" s="79">
        <v>0</v>
      </c>
      <c r="AB1913" s="85">
        <v>0</v>
      </c>
      <c r="AC1913" s="80">
        <v>0</v>
      </c>
      <c r="AD1913" s="80">
        <v>0</v>
      </c>
      <c r="AE1913" s="80">
        <v>0</v>
      </c>
      <c r="AF1913" s="82">
        <v>0</v>
      </c>
      <c r="AG1913" s="79">
        <v>0</v>
      </c>
      <c r="AH1913" s="80">
        <v>1.85E-4</v>
      </c>
      <c r="AI1913" s="82">
        <v>0</v>
      </c>
      <c r="AJ1913" s="144">
        <v>3.22</v>
      </c>
      <c r="AK1913" s="145">
        <v>48</v>
      </c>
    </row>
    <row r="1914" spans="1:37" x14ac:dyDescent="0.2">
      <c r="A1914" s="143" t="s">
        <v>4013</v>
      </c>
      <c r="B1914" s="60" t="s">
        <v>4014</v>
      </c>
      <c r="C1914" s="61">
        <v>26</v>
      </c>
      <c r="D1914" s="78" t="s">
        <v>346</v>
      </c>
      <c r="E1914" s="79">
        <v>99.922885991758406</v>
      </c>
      <c r="F1914" s="85">
        <v>99.922885991758406</v>
      </c>
      <c r="G1914" s="80">
        <v>25.7890128603674</v>
      </c>
      <c r="H1914" s="80">
        <v>25.7890128603674</v>
      </c>
      <c r="I1914" s="80">
        <v>7.0000000000000007E-2</v>
      </c>
      <c r="J1914" s="80">
        <v>0.05</v>
      </c>
      <c r="K1914" s="81">
        <v>0</v>
      </c>
      <c r="L1914" s="79">
        <v>0</v>
      </c>
      <c r="M1914" s="80">
        <v>0</v>
      </c>
      <c r="N1914" s="80">
        <v>92.090583007655695</v>
      </c>
      <c r="O1914" s="80">
        <v>72.085487230923505</v>
      </c>
      <c r="P1914" s="80">
        <v>7.0000000000000007E-2</v>
      </c>
      <c r="Q1914" s="82">
        <v>0.49980000000000002</v>
      </c>
      <c r="R1914" s="79">
        <v>0</v>
      </c>
      <c r="S1914" s="80">
        <v>0</v>
      </c>
      <c r="T1914" s="80">
        <v>0.89</v>
      </c>
      <c r="U1914" s="82">
        <v>0</v>
      </c>
      <c r="V1914" s="83">
        <v>4.76</v>
      </c>
      <c r="W1914" s="79"/>
      <c r="X1914" s="82">
        <v>52.7</v>
      </c>
      <c r="Y1914" s="79"/>
      <c r="Z1914" s="82"/>
      <c r="AA1914" s="79">
        <v>0</v>
      </c>
      <c r="AB1914" s="85">
        <v>0</v>
      </c>
      <c r="AC1914" s="80">
        <v>0</v>
      </c>
      <c r="AD1914" s="80">
        <v>0</v>
      </c>
      <c r="AE1914" s="80">
        <v>0</v>
      </c>
      <c r="AF1914" s="82">
        <v>2.6454999487099999</v>
      </c>
      <c r="AG1914" s="79">
        <v>0</v>
      </c>
      <c r="AH1914" s="80">
        <v>6.29E-4</v>
      </c>
      <c r="AI1914" s="82">
        <v>0</v>
      </c>
      <c r="AJ1914" s="144">
        <v>3.23</v>
      </c>
      <c r="AK1914" s="145">
        <v>57</v>
      </c>
    </row>
    <row r="1915" spans="1:37" x14ac:dyDescent="0.2">
      <c r="A1915" s="143" t="s">
        <v>4015</v>
      </c>
      <c r="B1915" s="60" t="s">
        <v>4016</v>
      </c>
      <c r="C1915" s="61">
        <v>26</v>
      </c>
      <c r="D1915" s="78" t="s">
        <v>346</v>
      </c>
      <c r="E1915" s="79">
        <v>100</v>
      </c>
      <c r="F1915" s="85">
        <v>100</v>
      </c>
      <c r="G1915" s="80">
        <v>59.489058586853901</v>
      </c>
      <c r="H1915" s="80">
        <v>59.489058586853901</v>
      </c>
      <c r="I1915" s="80">
        <v>0</v>
      </c>
      <c r="J1915" s="80">
        <v>0</v>
      </c>
      <c r="K1915" s="81">
        <v>0</v>
      </c>
      <c r="L1915" s="79">
        <v>0</v>
      </c>
      <c r="M1915" s="80">
        <v>0</v>
      </c>
      <c r="N1915" s="80">
        <v>28.019996721848901</v>
      </c>
      <c r="O1915" s="80">
        <v>2.72853667014251</v>
      </c>
      <c r="P1915" s="80">
        <v>0.125</v>
      </c>
      <c r="Q1915" s="82">
        <v>0.25090000000000001</v>
      </c>
      <c r="R1915" s="79">
        <v>0</v>
      </c>
      <c r="S1915" s="80">
        <v>0</v>
      </c>
      <c r="T1915" s="80">
        <v>0.69</v>
      </c>
      <c r="U1915" s="82">
        <v>0</v>
      </c>
      <c r="V1915" s="83">
        <v>5</v>
      </c>
      <c r="W1915" s="79"/>
      <c r="X1915" s="82"/>
      <c r="Y1915" s="79"/>
      <c r="Z1915" s="82"/>
      <c r="AA1915" s="79">
        <v>0</v>
      </c>
      <c r="AB1915" s="85">
        <v>0</v>
      </c>
      <c r="AC1915" s="80">
        <v>0</v>
      </c>
      <c r="AD1915" s="80">
        <v>0</v>
      </c>
      <c r="AE1915" s="80">
        <v>0</v>
      </c>
      <c r="AF1915" s="82">
        <v>0</v>
      </c>
      <c r="AG1915" s="79">
        <v>0</v>
      </c>
      <c r="AH1915" s="80">
        <v>0</v>
      </c>
      <c r="AI1915" s="82">
        <v>0</v>
      </c>
      <c r="AJ1915" s="144">
        <v>2.15</v>
      </c>
      <c r="AK1915" s="145">
        <v>3</v>
      </c>
    </row>
    <row r="1916" spans="1:37" x14ac:dyDescent="0.2">
      <c r="A1916" s="143" t="s">
        <v>4017</v>
      </c>
      <c r="B1916" s="60" t="s">
        <v>4018</v>
      </c>
      <c r="C1916" s="61">
        <v>26</v>
      </c>
      <c r="D1916" s="78" t="s">
        <v>346</v>
      </c>
      <c r="E1916" s="79">
        <v>99.954499317489805</v>
      </c>
      <c r="F1916" s="85">
        <v>99.954499317489805</v>
      </c>
      <c r="G1916" s="80">
        <v>34.704187229475103</v>
      </c>
      <c r="H1916" s="80">
        <v>34.704187229475103</v>
      </c>
      <c r="I1916" s="80">
        <v>0</v>
      </c>
      <c r="J1916" s="80">
        <v>0.03</v>
      </c>
      <c r="K1916" s="81">
        <v>0</v>
      </c>
      <c r="L1916" s="79">
        <v>0</v>
      </c>
      <c r="M1916" s="80">
        <v>0</v>
      </c>
      <c r="N1916" s="80">
        <v>53.352974917870398</v>
      </c>
      <c r="O1916" s="80">
        <v>16.086065573770501</v>
      </c>
      <c r="P1916" s="80">
        <v>0.217</v>
      </c>
      <c r="Q1916" s="82">
        <v>0.47960000000000003</v>
      </c>
      <c r="R1916" s="79">
        <v>0</v>
      </c>
      <c r="S1916" s="80">
        <v>0</v>
      </c>
      <c r="T1916" s="80">
        <v>0.65</v>
      </c>
      <c r="U1916" s="82">
        <v>0</v>
      </c>
      <c r="V1916" s="83">
        <v>4.8600000000000003</v>
      </c>
      <c r="W1916" s="79"/>
      <c r="X1916" s="82">
        <v>78.3</v>
      </c>
      <c r="Y1916" s="79">
        <v>-100</v>
      </c>
      <c r="Z1916" s="82"/>
      <c r="AA1916" s="79">
        <v>0</v>
      </c>
      <c r="AB1916" s="85">
        <v>0</v>
      </c>
      <c r="AC1916" s="80">
        <v>0</v>
      </c>
      <c r="AD1916" s="80">
        <v>0</v>
      </c>
      <c r="AE1916" s="80">
        <v>0</v>
      </c>
      <c r="AF1916" s="82">
        <v>0</v>
      </c>
      <c r="AG1916" s="79">
        <v>0</v>
      </c>
      <c r="AH1916" s="80">
        <v>1.83E-4</v>
      </c>
      <c r="AI1916" s="82">
        <v>0</v>
      </c>
      <c r="AJ1916" s="144">
        <v>2.79</v>
      </c>
      <c r="AK1916" s="145">
        <v>26</v>
      </c>
    </row>
    <row r="1917" spans="1:37" x14ac:dyDescent="0.2">
      <c r="A1917" s="143" t="s">
        <v>4019</v>
      </c>
      <c r="B1917" s="60" t="s">
        <v>4020</v>
      </c>
      <c r="C1917" s="61">
        <v>26</v>
      </c>
      <c r="D1917" s="78" t="s">
        <v>346</v>
      </c>
      <c r="E1917" s="79">
        <v>99.8556340703594</v>
      </c>
      <c r="F1917" s="85">
        <v>99.8556340703594</v>
      </c>
      <c r="G1917" s="80">
        <v>41.437580730947502</v>
      </c>
      <c r="H1917" s="80">
        <v>41.437580730947502</v>
      </c>
      <c r="I1917" s="80">
        <v>0</v>
      </c>
      <c r="J1917" s="80">
        <v>0</v>
      </c>
      <c r="K1917" s="81">
        <v>0</v>
      </c>
      <c r="L1917" s="79">
        <v>0</v>
      </c>
      <c r="M1917" s="80">
        <v>0</v>
      </c>
      <c r="N1917" s="80">
        <v>21.1100528184258</v>
      </c>
      <c r="O1917" s="80">
        <v>2.71493212669683</v>
      </c>
      <c r="P1917" s="80">
        <v>0.16200000000000001</v>
      </c>
      <c r="Q1917" s="82">
        <v>0.52339999999999998</v>
      </c>
      <c r="R1917" s="79">
        <v>0</v>
      </c>
      <c r="S1917" s="80">
        <v>0</v>
      </c>
      <c r="T1917" s="80">
        <v>1.8</v>
      </c>
      <c r="U1917" s="82">
        <v>0</v>
      </c>
      <c r="V1917" s="83">
        <v>5</v>
      </c>
      <c r="W1917" s="79"/>
      <c r="X1917" s="82"/>
      <c r="Y1917" s="79"/>
      <c r="Z1917" s="82"/>
      <c r="AA1917" s="79">
        <v>0</v>
      </c>
      <c r="AB1917" s="85">
        <v>0</v>
      </c>
      <c r="AC1917" s="80">
        <v>0</v>
      </c>
      <c r="AD1917" s="80">
        <v>0</v>
      </c>
      <c r="AE1917" s="80">
        <v>0</v>
      </c>
      <c r="AF1917" s="82">
        <v>0</v>
      </c>
      <c r="AG1917" s="79">
        <v>0</v>
      </c>
      <c r="AH1917" s="80">
        <v>0</v>
      </c>
      <c r="AI1917" s="82">
        <v>0</v>
      </c>
      <c r="AJ1917" s="144">
        <v>1.74</v>
      </c>
      <c r="AK1917" s="145">
        <v>1</v>
      </c>
    </row>
    <row r="1918" spans="1:37" x14ac:dyDescent="0.2">
      <c r="A1918" s="143" t="s">
        <v>4021</v>
      </c>
      <c r="B1918" s="60" t="s">
        <v>4022</v>
      </c>
      <c r="C1918" s="61">
        <v>26</v>
      </c>
      <c r="D1918" s="78" t="s">
        <v>346</v>
      </c>
      <c r="E1918" s="79">
        <v>99.973028206272005</v>
      </c>
      <c r="F1918" s="85">
        <v>99.973028206272005</v>
      </c>
      <c r="G1918" s="80">
        <v>37.0125626316172</v>
      </c>
      <c r="H1918" s="80">
        <v>37.0125626316172</v>
      </c>
      <c r="I1918" s="80">
        <v>0</v>
      </c>
      <c r="J1918" s="80">
        <v>0.01</v>
      </c>
      <c r="K1918" s="81">
        <v>0</v>
      </c>
      <c r="L1918" s="79">
        <v>0</v>
      </c>
      <c r="M1918" s="80">
        <v>0</v>
      </c>
      <c r="N1918" s="80">
        <v>20.712349980642699</v>
      </c>
      <c r="O1918" s="80">
        <v>2.6272821730740699</v>
      </c>
      <c r="P1918" s="80">
        <v>0.107</v>
      </c>
      <c r="Q1918" s="82">
        <v>0.32269999999999999</v>
      </c>
      <c r="R1918" s="79">
        <v>0</v>
      </c>
      <c r="S1918" s="80">
        <v>0</v>
      </c>
      <c r="T1918" s="80">
        <v>0.91</v>
      </c>
      <c r="U1918" s="82">
        <v>0</v>
      </c>
      <c r="V1918" s="83">
        <v>4.91</v>
      </c>
      <c r="W1918" s="79">
        <v>79.400000000000006</v>
      </c>
      <c r="X1918" s="82"/>
      <c r="Y1918" s="79">
        <v>-100</v>
      </c>
      <c r="Z1918" s="82"/>
      <c r="AA1918" s="79">
        <v>0</v>
      </c>
      <c r="AB1918" s="85">
        <v>0</v>
      </c>
      <c r="AC1918" s="80">
        <v>0</v>
      </c>
      <c r="AD1918" s="80">
        <v>0</v>
      </c>
      <c r="AE1918" s="80">
        <v>0</v>
      </c>
      <c r="AF1918" s="82">
        <v>0</v>
      </c>
      <c r="AG1918" s="79">
        <v>0</v>
      </c>
      <c r="AH1918" s="80">
        <v>1.3999999999999999E-4</v>
      </c>
      <c r="AI1918" s="82">
        <v>0</v>
      </c>
      <c r="AJ1918" s="144">
        <v>2.13</v>
      </c>
      <c r="AK1918" s="145">
        <v>3</v>
      </c>
    </row>
    <row r="1919" spans="1:37" x14ac:dyDescent="0.2">
      <c r="A1919" s="143" t="s">
        <v>4023</v>
      </c>
      <c r="B1919" s="60" t="s">
        <v>4024</v>
      </c>
      <c r="C1919" s="61">
        <v>26</v>
      </c>
      <c r="D1919" s="78" t="s">
        <v>346</v>
      </c>
      <c r="E1919" s="79">
        <v>96.787421571556607</v>
      </c>
      <c r="F1919" s="85">
        <v>96.787421571556607</v>
      </c>
      <c r="G1919" s="80">
        <v>34.6937556020317</v>
      </c>
      <c r="H1919" s="80">
        <v>34.6937556020317</v>
      </c>
      <c r="I1919" s="80">
        <v>11.54</v>
      </c>
      <c r="J1919" s="80">
        <v>5.78</v>
      </c>
      <c r="K1919" s="81">
        <v>0</v>
      </c>
      <c r="L1919" s="79">
        <v>1.99999999948E-2</v>
      </c>
      <c r="M1919" s="80">
        <v>0</v>
      </c>
      <c r="N1919" s="80">
        <v>53.468313719757298</v>
      </c>
      <c r="O1919" s="80">
        <v>16.275118203309699</v>
      </c>
      <c r="P1919" s="80">
        <v>0.20200000000000001</v>
      </c>
      <c r="Q1919" s="82">
        <v>0.48970000000000002</v>
      </c>
      <c r="R1919" s="79">
        <v>0</v>
      </c>
      <c r="S1919" s="80">
        <v>0</v>
      </c>
      <c r="T1919" s="80">
        <v>1.32</v>
      </c>
      <c r="U1919" s="82">
        <v>0.277113833283538</v>
      </c>
      <c r="V1919" s="83">
        <v>4.95</v>
      </c>
      <c r="W1919" s="79"/>
      <c r="X1919" s="82">
        <v>76.833333333300004</v>
      </c>
      <c r="Y1919" s="79">
        <v>-100</v>
      </c>
      <c r="Z1919" s="82"/>
      <c r="AA1919" s="79">
        <v>0</v>
      </c>
      <c r="AB1919" s="85">
        <v>0</v>
      </c>
      <c r="AC1919" s="80">
        <v>0</v>
      </c>
      <c r="AD1919" s="80">
        <v>0</v>
      </c>
      <c r="AE1919" s="80">
        <v>0.04</v>
      </c>
      <c r="AF1919" s="82">
        <v>0</v>
      </c>
      <c r="AG1919" s="79">
        <v>1.8299820008800001</v>
      </c>
      <c r="AH1919" s="80">
        <v>7.6332999999999998E-2</v>
      </c>
      <c r="AI1919" s="82">
        <v>0</v>
      </c>
      <c r="AJ1919" s="144">
        <v>2.15</v>
      </c>
      <c r="AK1919" s="145">
        <v>3</v>
      </c>
    </row>
    <row r="1920" spans="1:37" x14ac:dyDescent="0.2">
      <c r="A1920" s="143" t="s">
        <v>4025</v>
      </c>
      <c r="B1920" s="60" t="s">
        <v>4026</v>
      </c>
      <c r="C1920" s="61">
        <v>26</v>
      </c>
      <c r="D1920" s="78" t="s">
        <v>346</v>
      </c>
      <c r="E1920" s="79">
        <v>98.349571190944204</v>
      </c>
      <c r="F1920" s="85">
        <v>98.222116610140205</v>
      </c>
      <c r="G1920" s="80">
        <v>34.738934134064898</v>
      </c>
      <c r="H1920" s="80">
        <v>34.691408697154998</v>
      </c>
      <c r="I1920" s="80">
        <v>0</v>
      </c>
      <c r="J1920" s="80">
        <v>0.05</v>
      </c>
      <c r="K1920" s="81">
        <v>0</v>
      </c>
      <c r="L1920" s="79">
        <v>0</v>
      </c>
      <c r="M1920" s="80">
        <v>0</v>
      </c>
      <c r="N1920" s="80">
        <v>30.570056379202299</v>
      </c>
      <c r="O1920" s="80">
        <v>2.8901734104046199</v>
      </c>
      <c r="P1920" s="80">
        <v>0.18099999999999999</v>
      </c>
      <c r="Q1920" s="82">
        <v>0.79210000000000003</v>
      </c>
      <c r="R1920" s="79">
        <v>0</v>
      </c>
      <c r="S1920" s="80">
        <v>0</v>
      </c>
      <c r="T1920" s="80">
        <v>1.86</v>
      </c>
      <c r="U1920" s="82">
        <v>0</v>
      </c>
      <c r="V1920" s="83">
        <v>4.75</v>
      </c>
      <c r="W1920" s="79"/>
      <c r="X1920" s="82"/>
      <c r="Y1920" s="79"/>
      <c r="Z1920" s="82"/>
      <c r="AA1920" s="79">
        <v>0</v>
      </c>
      <c r="AB1920" s="85">
        <v>0.13</v>
      </c>
      <c r="AC1920" s="80">
        <v>0</v>
      </c>
      <c r="AD1920" s="80">
        <v>0.04</v>
      </c>
      <c r="AE1920" s="80">
        <v>0</v>
      </c>
      <c r="AF1920" s="82">
        <v>0</v>
      </c>
      <c r="AG1920" s="79">
        <v>0</v>
      </c>
      <c r="AH1920" s="80">
        <v>2.3800000000000001E-4</v>
      </c>
      <c r="AI1920" s="82">
        <v>0</v>
      </c>
      <c r="AJ1920" s="144">
        <v>1.9</v>
      </c>
      <c r="AK1920" s="145">
        <v>4</v>
      </c>
    </row>
    <row r="1921" spans="1:37" x14ac:dyDescent="0.2">
      <c r="A1921" s="143" t="s">
        <v>1203</v>
      </c>
      <c r="B1921" s="60" t="s">
        <v>4027</v>
      </c>
      <c r="C1921" s="61">
        <v>26</v>
      </c>
      <c r="D1921" s="78" t="s">
        <v>346</v>
      </c>
      <c r="E1921" s="79">
        <v>99.5625446554955</v>
      </c>
      <c r="F1921" s="85">
        <v>99.5625446554955</v>
      </c>
      <c r="G1921" s="80">
        <v>40.357783200097103</v>
      </c>
      <c r="H1921" s="80">
        <v>40.357783200097103</v>
      </c>
      <c r="I1921" s="80">
        <v>0</v>
      </c>
      <c r="J1921" s="80">
        <v>0.04</v>
      </c>
      <c r="K1921" s="81">
        <v>0</v>
      </c>
      <c r="L1921" s="79">
        <v>0</v>
      </c>
      <c r="M1921" s="80">
        <v>0</v>
      </c>
      <c r="N1921" s="80">
        <v>54.7055431750534</v>
      </c>
      <c r="O1921" s="80">
        <v>9.55342454760663</v>
      </c>
      <c r="P1921" s="80">
        <v>0.19700000000000001</v>
      </c>
      <c r="Q1921" s="82">
        <v>0.48680000000000001</v>
      </c>
      <c r="R1921" s="79">
        <v>0</v>
      </c>
      <c r="S1921" s="80">
        <v>0</v>
      </c>
      <c r="T1921" s="80">
        <v>0.77</v>
      </c>
      <c r="U1921" s="82">
        <v>0</v>
      </c>
      <c r="V1921" s="83">
        <v>4.84</v>
      </c>
      <c r="W1921" s="79"/>
      <c r="X1921" s="82">
        <v>49.3</v>
      </c>
      <c r="Y1921" s="79"/>
      <c r="Z1921" s="82"/>
      <c r="AA1921" s="79">
        <v>0</v>
      </c>
      <c r="AB1921" s="85">
        <v>0</v>
      </c>
      <c r="AC1921" s="80">
        <v>0</v>
      </c>
      <c r="AD1921" s="80">
        <v>0</v>
      </c>
      <c r="AE1921" s="80">
        <v>0</v>
      </c>
      <c r="AF1921" s="82">
        <v>2.5506000519300001</v>
      </c>
      <c r="AG1921" s="79">
        <v>0</v>
      </c>
      <c r="AH1921" s="80">
        <v>6.7100000000000005E-4</v>
      </c>
      <c r="AI1921" s="82">
        <v>0</v>
      </c>
      <c r="AJ1921" s="144">
        <v>2.52</v>
      </c>
      <c r="AK1921" s="145">
        <v>20</v>
      </c>
    </row>
    <row r="1922" spans="1:37" x14ac:dyDescent="0.2">
      <c r="A1922" s="143" t="s">
        <v>4028</v>
      </c>
      <c r="B1922" s="60" t="s">
        <v>4029</v>
      </c>
      <c r="C1922" s="61">
        <v>26</v>
      </c>
      <c r="D1922" s="78" t="s">
        <v>346</v>
      </c>
      <c r="E1922" s="79">
        <v>97.181312715427694</v>
      </c>
      <c r="F1922" s="85">
        <v>97.181312715427694</v>
      </c>
      <c r="G1922" s="80">
        <v>35.581190290540498</v>
      </c>
      <c r="H1922" s="80">
        <v>35.581190290540498</v>
      </c>
      <c r="I1922" s="80">
        <v>2.31</v>
      </c>
      <c r="J1922" s="80">
        <v>0.86</v>
      </c>
      <c r="K1922" s="81">
        <v>0</v>
      </c>
      <c r="L1922" s="79">
        <v>0</v>
      </c>
      <c r="M1922" s="80">
        <v>0</v>
      </c>
      <c r="N1922" s="80">
        <v>30.128192771084301</v>
      </c>
      <c r="O1922" s="80">
        <v>11.7887476850374</v>
      </c>
      <c r="P1922" s="80">
        <v>0.17399999999999999</v>
      </c>
      <c r="Q1922" s="82">
        <v>0.16189999999999999</v>
      </c>
      <c r="R1922" s="79">
        <v>0</v>
      </c>
      <c r="S1922" s="80">
        <v>0</v>
      </c>
      <c r="T1922" s="80">
        <v>0.56000000000000005</v>
      </c>
      <c r="U1922" s="82">
        <v>0.23464770052540701</v>
      </c>
      <c r="V1922" s="83">
        <v>4.97</v>
      </c>
      <c r="W1922" s="79"/>
      <c r="X1922" s="82">
        <v>74.466666666699993</v>
      </c>
      <c r="Y1922" s="79">
        <v>-100</v>
      </c>
      <c r="Z1922" s="82"/>
      <c r="AA1922" s="79">
        <v>0.18</v>
      </c>
      <c r="AB1922" s="85">
        <v>0.18</v>
      </c>
      <c r="AC1922" s="80">
        <v>0.13</v>
      </c>
      <c r="AD1922" s="80">
        <v>0.13</v>
      </c>
      <c r="AE1922" s="80">
        <v>0.01</v>
      </c>
      <c r="AF1922" s="82">
        <v>0</v>
      </c>
      <c r="AG1922" s="79">
        <v>0.83252399965299995</v>
      </c>
      <c r="AH1922" s="80">
        <v>1.2702E-2</v>
      </c>
      <c r="AI1922" s="82">
        <v>0</v>
      </c>
      <c r="AJ1922" s="144">
        <v>2.06</v>
      </c>
      <c r="AK1922" s="145">
        <v>9</v>
      </c>
    </row>
    <row r="1923" spans="1:37" x14ac:dyDescent="0.2">
      <c r="A1923" s="143" t="s">
        <v>4030</v>
      </c>
      <c r="B1923" s="60" t="s">
        <v>4031</v>
      </c>
      <c r="C1923" s="61">
        <v>26</v>
      </c>
      <c r="D1923" s="78" t="s">
        <v>346</v>
      </c>
      <c r="E1923" s="79">
        <v>99.6397817375735</v>
      </c>
      <c r="F1923" s="85">
        <v>99.634453065052398</v>
      </c>
      <c r="G1923" s="80">
        <v>26.476042288345099</v>
      </c>
      <c r="H1923" s="80">
        <v>26.476042288345099</v>
      </c>
      <c r="I1923" s="80">
        <v>0.09</v>
      </c>
      <c r="J1923" s="80">
        <v>0.05</v>
      </c>
      <c r="K1923" s="81">
        <v>0</v>
      </c>
      <c r="L1923" s="79">
        <v>0</v>
      </c>
      <c r="M1923" s="80">
        <v>0</v>
      </c>
      <c r="N1923" s="80">
        <v>36.245733788395903</v>
      </c>
      <c r="O1923" s="80">
        <v>10.2883720930233</v>
      </c>
      <c r="P1923" s="80">
        <v>9.0999999999999998E-2</v>
      </c>
      <c r="Q1923" s="82">
        <v>0.29599999999999999</v>
      </c>
      <c r="R1923" s="79">
        <v>0</v>
      </c>
      <c r="S1923" s="80">
        <v>0</v>
      </c>
      <c r="T1923" s="80">
        <v>0.77</v>
      </c>
      <c r="U1923" s="82">
        <v>2.1314690084406201E-3</v>
      </c>
      <c r="V1923" s="83">
        <v>5</v>
      </c>
      <c r="W1923" s="79"/>
      <c r="X1923" s="82"/>
      <c r="Y1923" s="79">
        <v>-100</v>
      </c>
      <c r="Z1923" s="82"/>
      <c r="AA1923" s="79">
        <v>0</v>
      </c>
      <c r="AB1923" s="85">
        <v>0</v>
      </c>
      <c r="AC1923" s="80">
        <v>0</v>
      </c>
      <c r="AD1923" s="80">
        <v>0</v>
      </c>
      <c r="AE1923" s="80">
        <v>0</v>
      </c>
      <c r="AF1923" s="82">
        <v>0</v>
      </c>
      <c r="AG1923" s="79">
        <v>0</v>
      </c>
      <c r="AH1923" s="80">
        <v>4.4999999999999999E-4</v>
      </c>
      <c r="AI1923" s="82">
        <v>0</v>
      </c>
      <c r="AJ1923" s="144">
        <v>2.11</v>
      </c>
      <c r="AK1923" s="145">
        <v>14</v>
      </c>
    </row>
    <row r="1924" spans="1:37" x14ac:dyDescent="0.2">
      <c r="A1924" s="143" t="s">
        <v>4032</v>
      </c>
      <c r="B1924" s="60" t="s">
        <v>4033</v>
      </c>
      <c r="C1924" s="61">
        <v>26</v>
      </c>
      <c r="D1924" s="78" t="s">
        <v>346</v>
      </c>
      <c r="E1924" s="79">
        <v>100</v>
      </c>
      <c r="F1924" s="85">
        <v>99.981016663151195</v>
      </c>
      <c r="G1924" s="80">
        <v>44.315545243619503</v>
      </c>
      <c r="H1924" s="80">
        <v>44.309217464669899</v>
      </c>
      <c r="I1924" s="80">
        <v>0</v>
      </c>
      <c r="J1924" s="80">
        <v>0.19</v>
      </c>
      <c r="K1924" s="81">
        <v>0</v>
      </c>
      <c r="L1924" s="79">
        <v>0</v>
      </c>
      <c r="M1924" s="80">
        <v>0</v>
      </c>
      <c r="N1924" s="80">
        <v>1.7373071738804899</v>
      </c>
      <c r="O1924" s="80"/>
      <c r="P1924" s="80">
        <v>0.08</v>
      </c>
      <c r="Q1924" s="82">
        <v>0</v>
      </c>
      <c r="R1924" s="79">
        <v>0</v>
      </c>
      <c r="S1924" s="80">
        <v>0</v>
      </c>
      <c r="T1924" s="80">
        <v>0</v>
      </c>
      <c r="U1924" s="82">
        <v>0</v>
      </c>
      <c r="V1924" s="83">
        <v>5</v>
      </c>
      <c r="W1924" s="79"/>
      <c r="X1924" s="82"/>
      <c r="Y1924" s="79"/>
      <c r="Z1924" s="82"/>
      <c r="AA1924" s="79">
        <v>0</v>
      </c>
      <c r="AB1924" s="85">
        <v>0</v>
      </c>
      <c r="AC1924" s="80">
        <v>0</v>
      </c>
      <c r="AD1924" s="80">
        <v>0</v>
      </c>
      <c r="AE1924" s="80">
        <v>0</v>
      </c>
      <c r="AF1924" s="82">
        <v>1.1480000051599999</v>
      </c>
      <c r="AG1924" s="79">
        <v>0</v>
      </c>
      <c r="AH1924" s="80">
        <v>1.0059999999999999E-3</v>
      </c>
      <c r="AI1924" s="82">
        <v>0</v>
      </c>
      <c r="AJ1924" s="144">
        <v>1.69</v>
      </c>
      <c r="AK1924" s="145">
        <v>0</v>
      </c>
    </row>
    <row r="1925" spans="1:37" x14ac:dyDescent="0.2">
      <c r="A1925" s="143" t="s">
        <v>1305</v>
      </c>
      <c r="B1925" s="60" t="s">
        <v>4034</v>
      </c>
      <c r="C1925" s="61">
        <v>26</v>
      </c>
      <c r="D1925" s="78" t="s">
        <v>346</v>
      </c>
      <c r="E1925" s="79">
        <v>99.779154229714095</v>
      </c>
      <c r="F1925" s="85">
        <v>99.779154229714095</v>
      </c>
      <c r="G1925" s="80">
        <v>42.335098949257201</v>
      </c>
      <c r="H1925" s="80">
        <v>42.335098949257201</v>
      </c>
      <c r="I1925" s="80">
        <v>0</v>
      </c>
      <c r="J1925" s="80">
        <v>0</v>
      </c>
      <c r="K1925" s="81">
        <v>0</v>
      </c>
      <c r="L1925" s="79">
        <v>0</v>
      </c>
      <c r="M1925" s="80">
        <v>0</v>
      </c>
      <c r="N1925" s="80">
        <v>14.416345192170301</v>
      </c>
      <c r="O1925" s="80">
        <v>2.5706940874035999</v>
      </c>
      <c r="P1925" s="80">
        <v>0.09</v>
      </c>
      <c r="Q1925" s="82">
        <v>0</v>
      </c>
      <c r="R1925" s="79">
        <v>0</v>
      </c>
      <c r="S1925" s="80">
        <v>0</v>
      </c>
      <c r="T1925" s="80">
        <v>0.09</v>
      </c>
      <c r="U1925" s="82">
        <v>1.55282182232268E-2</v>
      </c>
      <c r="V1925" s="83">
        <v>5</v>
      </c>
      <c r="W1925" s="79"/>
      <c r="X1925" s="82"/>
      <c r="Y1925" s="79"/>
      <c r="Z1925" s="82"/>
      <c r="AA1925" s="79">
        <v>0.01</v>
      </c>
      <c r="AB1925" s="85">
        <v>0.01</v>
      </c>
      <c r="AC1925" s="80">
        <v>0.01</v>
      </c>
      <c r="AD1925" s="80">
        <v>0.01</v>
      </c>
      <c r="AE1925" s="80">
        <v>0</v>
      </c>
      <c r="AF1925" s="82">
        <v>0</v>
      </c>
      <c r="AG1925" s="79">
        <v>0</v>
      </c>
      <c r="AH1925" s="80">
        <v>0</v>
      </c>
      <c r="AI1925" s="82">
        <v>0</v>
      </c>
      <c r="AJ1925" s="144">
        <v>1.71</v>
      </c>
      <c r="AK1925" s="145">
        <v>1</v>
      </c>
    </row>
    <row r="1926" spans="1:37" x14ac:dyDescent="0.2">
      <c r="A1926" s="143" t="s">
        <v>4035</v>
      </c>
      <c r="B1926" s="60" t="s">
        <v>4036</v>
      </c>
      <c r="C1926" s="61">
        <v>26</v>
      </c>
      <c r="D1926" s="78" t="s">
        <v>346</v>
      </c>
      <c r="E1926" s="79">
        <v>99.697982488206506</v>
      </c>
      <c r="F1926" s="85">
        <v>99.660556687033306</v>
      </c>
      <c r="G1926" s="80">
        <v>29.152088011558501</v>
      </c>
      <c r="H1926" s="80">
        <v>29.134680662175601</v>
      </c>
      <c r="I1926" s="80">
        <v>0.08</v>
      </c>
      <c r="J1926" s="80">
        <v>0.28999999999999998</v>
      </c>
      <c r="K1926" s="81">
        <v>0</v>
      </c>
      <c r="L1926" s="79">
        <v>0</v>
      </c>
      <c r="M1926" s="80">
        <v>0</v>
      </c>
      <c r="N1926" s="80">
        <v>27.750026855731001</v>
      </c>
      <c r="O1926" s="80">
        <v>8.0287524366471708</v>
      </c>
      <c r="P1926" s="80">
        <v>8.5000000000000006E-2</v>
      </c>
      <c r="Q1926" s="82">
        <v>0.28050000000000003</v>
      </c>
      <c r="R1926" s="79">
        <v>0</v>
      </c>
      <c r="S1926" s="80">
        <v>0</v>
      </c>
      <c r="T1926" s="80">
        <v>0.55000000000000004</v>
      </c>
      <c r="U1926" s="82">
        <v>0.19409194561944099</v>
      </c>
      <c r="V1926" s="83">
        <v>5</v>
      </c>
      <c r="W1926" s="79">
        <v>72.039528943988898</v>
      </c>
      <c r="X1926" s="82">
        <v>71.7</v>
      </c>
      <c r="Y1926" s="79">
        <v>-100</v>
      </c>
      <c r="Z1926" s="82"/>
      <c r="AA1926" s="79">
        <v>0.1</v>
      </c>
      <c r="AB1926" s="85">
        <v>0.1</v>
      </c>
      <c r="AC1926" s="80">
        <v>0.1</v>
      </c>
      <c r="AD1926" s="80">
        <v>0.1</v>
      </c>
      <c r="AE1926" s="80">
        <v>0</v>
      </c>
      <c r="AF1926" s="82">
        <v>5.95999993782E-2</v>
      </c>
      <c r="AG1926" s="79">
        <v>0</v>
      </c>
      <c r="AH1926" s="80">
        <v>3.5409999999999999E-3</v>
      </c>
      <c r="AI1926" s="82">
        <v>0</v>
      </c>
      <c r="AJ1926" s="144">
        <v>1.96</v>
      </c>
      <c r="AK1926" s="145">
        <v>7</v>
      </c>
    </row>
    <row r="1927" spans="1:37" x14ac:dyDescent="0.2">
      <c r="A1927" s="143" t="s">
        <v>4037</v>
      </c>
      <c r="B1927" s="60" t="s">
        <v>4038</v>
      </c>
      <c r="C1927" s="61">
        <v>26</v>
      </c>
      <c r="D1927" s="78" t="s">
        <v>346</v>
      </c>
      <c r="E1927" s="79">
        <v>99.988463733621501</v>
      </c>
      <c r="F1927" s="85">
        <v>99.928353714070596</v>
      </c>
      <c r="G1927" s="80">
        <v>51.943557298813602</v>
      </c>
      <c r="H1927" s="80">
        <v>51.921699109885999</v>
      </c>
      <c r="I1927" s="80">
        <v>7.0000000000000007E-2</v>
      </c>
      <c r="J1927" s="80">
        <v>0.06</v>
      </c>
      <c r="K1927" s="81">
        <v>0</v>
      </c>
      <c r="L1927" s="79">
        <v>0</v>
      </c>
      <c r="M1927" s="80">
        <v>0</v>
      </c>
      <c r="N1927" s="80">
        <v>16.856620701113101</v>
      </c>
      <c r="O1927" s="80">
        <v>1.48385464969227</v>
      </c>
      <c r="P1927" s="80">
        <v>0.186</v>
      </c>
      <c r="Q1927" s="82">
        <v>0.2631</v>
      </c>
      <c r="R1927" s="79">
        <v>0</v>
      </c>
      <c r="S1927" s="80">
        <v>0</v>
      </c>
      <c r="T1927" s="80">
        <v>0.68</v>
      </c>
      <c r="U1927" s="82">
        <v>0</v>
      </c>
      <c r="V1927" s="83"/>
      <c r="W1927" s="79"/>
      <c r="X1927" s="82"/>
      <c r="Y1927" s="79"/>
      <c r="Z1927" s="82"/>
      <c r="AA1927" s="79">
        <v>0</v>
      </c>
      <c r="AB1927" s="85">
        <v>0.01</v>
      </c>
      <c r="AC1927" s="80">
        <v>0</v>
      </c>
      <c r="AD1927" s="80">
        <v>0</v>
      </c>
      <c r="AE1927" s="80">
        <v>0</v>
      </c>
      <c r="AF1927" s="82">
        <v>0</v>
      </c>
      <c r="AG1927" s="79">
        <v>0</v>
      </c>
      <c r="AH1927" s="80">
        <v>1.1019999999999999E-3</v>
      </c>
      <c r="AI1927" s="82">
        <v>0</v>
      </c>
      <c r="AJ1927" s="144">
        <v>2.0699999999999998</v>
      </c>
      <c r="AK1927" s="145">
        <v>2</v>
      </c>
    </row>
    <row r="1928" spans="1:37" x14ac:dyDescent="0.2">
      <c r="A1928" s="143" t="s">
        <v>4039</v>
      </c>
      <c r="B1928" s="60" t="s">
        <v>4040</v>
      </c>
      <c r="C1928" s="61">
        <v>26</v>
      </c>
      <c r="D1928" s="78" t="s">
        <v>346</v>
      </c>
      <c r="E1928" s="79">
        <v>99.966012405472</v>
      </c>
      <c r="F1928" s="85">
        <v>99.966012405472</v>
      </c>
      <c r="G1928" s="80">
        <v>62.447956495878998</v>
      </c>
      <c r="H1928" s="80">
        <v>62.447956495878998</v>
      </c>
      <c r="I1928" s="80">
        <v>0</v>
      </c>
      <c r="J1928" s="80">
        <v>0</v>
      </c>
      <c r="K1928" s="81">
        <v>0</v>
      </c>
      <c r="L1928" s="79">
        <v>0</v>
      </c>
      <c r="M1928" s="80">
        <v>0</v>
      </c>
      <c r="N1928" s="80">
        <v>4.4908048990598903</v>
      </c>
      <c r="O1928" s="80">
        <v>1.2372779884254601</v>
      </c>
      <c r="P1928" s="80">
        <v>0.188</v>
      </c>
      <c r="Q1928" s="82">
        <v>9.4399999999999998E-2</v>
      </c>
      <c r="R1928" s="79">
        <v>0</v>
      </c>
      <c r="S1928" s="80">
        <v>0</v>
      </c>
      <c r="T1928" s="80">
        <v>0.22</v>
      </c>
      <c r="U1928" s="82">
        <v>0</v>
      </c>
      <c r="V1928" s="83">
        <v>5</v>
      </c>
      <c r="W1928" s="79"/>
      <c r="X1928" s="82"/>
      <c r="Y1928" s="79">
        <v>-100</v>
      </c>
      <c r="Z1928" s="82"/>
      <c r="AA1928" s="79">
        <v>0</v>
      </c>
      <c r="AB1928" s="85">
        <v>0</v>
      </c>
      <c r="AC1928" s="80">
        <v>0</v>
      </c>
      <c r="AD1928" s="80">
        <v>0</v>
      </c>
      <c r="AE1928" s="80">
        <v>0</v>
      </c>
      <c r="AF1928" s="82">
        <v>16.141099971599999</v>
      </c>
      <c r="AG1928" s="79">
        <v>0</v>
      </c>
      <c r="AH1928" s="80">
        <v>5.5000000000000002E-5</v>
      </c>
      <c r="AI1928" s="82">
        <v>0</v>
      </c>
      <c r="AJ1928" s="144">
        <v>1.95</v>
      </c>
      <c r="AK1928" s="145">
        <v>2</v>
      </c>
    </row>
    <row r="1929" spans="1:37" x14ac:dyDescent="0.2">
      <c r="A1929" s="143" t="s">
        <v>4041</v>
      </c>
      <c r="B1929" s="60" t="s">
        <v>4042</v>
      </c>
      <c r="C1929" s="61">
        <v>26</v>
      </c>
      <c r="D1929" s="78" t="s">
        <v>346</v>
      </c>
      <c r="E1929" s="79">
        <v>99.878378713792799</v>
      </c>
      <c r="F1929" s="85">
        <v>99.878378713792799</v>
      </c>
      <c r="G1929" s="80">
        <v>49.393134602497</v>
      </c>
      <c r="H1929" s="80">
        <v>49.393134602497</v>
      </c>
      <c r="I1929" s="80">
        <v>0</v>
      </c>
      <c r="J1929" s="80">
        <v>0</v>
      </c>
      <c r="K1929" s="81">
        <v>0</v>
      </c>
      <c r="L1929" s="79">
        <v>0</v>
      </c>
      <c r="M1929" s="80">
        <v>0</v>
      </c>
      <c r="N1929" s="80">
        <v>3.2324771441009998</v>
      </c>
      <c r="O1929" s="80">
        <v>4.9510056730273302</v>
      </c>
      <c r="P1929" s="80">
        <v>0.124</v>
      </c>
      <c r="Q1929" s="82">
        <v>0.41370000000000001</v>
      </c>
      <c r="R1929" s="79">
        <v>0</v>
      </c>
      <c r="S1929" s="80">
        <v>0</v>
      </c>
      <c r="T1929" s="80">
        <v>0.55000000000000004</v>
      </c>
      <c r="U1929" s="82">
        <v>7.4462011963563293E-2</v>
      </c>
      <c r="V1929" s="83">
        <v>5</v>
      </c>
      <c r="W1929" s="79"/>
      <c r="X1929" s="82"/>
      <c r="Y1929" s="79">
        <v>-100</v>
      </c>
      <c r="Z1929" s="82"/>
      <c r="AA1929" s="79">
        <v>0</v>
      </c>
      <c r="AB1929" s="85">
        <v>0</v>
      </c>
      <c r="AC1929" s="80">
        <v>0</v>
      </c>
      <c r="AD1929" s="80">
        <v>0</v>
      </c>
      <c r="AE1929" s="80">
        <v>0</v>
      </c>
      <c r="AF1929" s="82">
        <v>10.3243999492</v>
      </c>
      <c r="AG1929" s="79">
        <v>0</v>
      </c>
      <c r="AH1929" s="80">
        <v>5.8E-5</v>
      </c>
      <c r="AI1929" s="82">
        <v>0</v>
      </c>
      <c r="AJ1929" s="144">
        <v>1.94</v>
      </c>
      <c r="AK1929" s="145">
        <v>1</v>
      </c>
    </row>
    <row r="1930" spans="1:37" x14ac:dyDescent="0.2">
      <c r="A1930" s="143" t="s">
        <v>4043</v>
      </c>
      <c r="B1930" s="60" t="s">
        <v>4044</v>
      </c>
      <c r="C1930" s="61">
        <v>26</v>
      </c>
      <c r="D1930" s="78" t="s">
        <v>346</v>
      </c>
      <c r="E1930" s="79">
        <v>99.672029022683105</v>
      </c>
      <c r="F1930" s="85">
        <v>99.578584777749299</v>
      </c>
      <c r="G1930" s="80">
        <v>52.9352486349811</v>
      </c>
      <c r="H1930" s="80">
        <v>52.841804390047301</v>
      </c>
      <c r="I1930" s="80">
        <v>0</v>
      </c>
      <c r="J1930" s="80">
        <v>0</v>
      </c>
      <c r="K1930" s="81">
        <v>0</v>
      </c>
      <c r="L1930" s="79">
        <v>0</v>
      </c>
      <c r="M1930" s="80">
        <v>0</v>
      </c>
      <c r="N1930" s="80">
        <v>14.1756055977836</v>
      </c>
      <c r="O1930" s="80">
        <v>9.6963493688161009</v>
      </c>
      <c r="P1930" s="80">
        <v>0.249</v>
      </c>
      <c r="Q1930" s="82">
        <v>0.44790000000000002</v>
      </c>
      <c r="R1930" s="79">
        <v>0</v>
      </c>
      <c r="S1930" s="80">
        <v>0</v>
      </c>
      <c r="T1930" s="80">
        <v>0.74</v>
      </c>
      <c r="U1930" s="82">
        <v>0</v>
      </c>
      <c r="V1930" s="83">
        <v>5</v>
      </c>
      <c r="W1930" s="79"/>
      <c r="X1930" s="82"/>
      <c r="Y1930" s="79">
        <v>-100</v>
      </c>
      <c r="Z1930" s="82">
        <v>-100</v>
      </c>
      <c r="AA1930" s="79">
        <v>0</v>
      </c>
      <c r="AB1930" s="85">
        <v>0.05</v>
      </c>
      <c r="AC1930" s="80">
        <v>0</v>
      </c>
      <c r="AD1930" s="80">
        <v>0.05</v>
      </c>
      <c r="AE1930" s="80">
        <v>0</v>
      </c>
      <c r="AF1930" s="82">
        <v>10.5453996668</v>
      </c>
      <c r="AG1930" s="79">
        <v>0</v>
      </c>
      <c r="AH1930" s="80">
        <v>4.0000000000000003E-5</v>
      </c>
      <c r="AI1930" s="82">
        <v>0</v>
      </c>
      <c r="AJ1930" s="144">
        <v>2.2400000000000002</v>
      </c>
      <c r="AK1930" s="145">
        <v>7</v>
      </c>
    </row>
    <row r="1931" spans="1:37" x14ac:dyDescent="0.2">
      <c r="A1931" s="143" t="s">
        <v>4045</v>
      </c>
      <c r="B1931" s="60" t="s">
        <v>4046</v>
      </c>
      <c r="C1931" s="61">
        <v>26</v>
      </c>
      <c r="D1931" s="78" t="s">
        <v>346</v>
      </c>
      <c r="E1931" s="79">
        <v>98.927133457723698</v>
      </c>
      <c r="F1931" s="85">
        <v>98.739934204065605</v>
      </c>
      <c r="G1931" s="80">
        <v>46.8575076107238</v>
      </c>
      <c r="H1931" s="80">
        <v>46.810247471275702</v>
      </c>
      <c r="I1931" s="80">
        <v>3.42</v>
      </c>
      <c r="J1931" s="80">
        <v>0.51</v>
      </c>
      <c r="K1931" s="81">
        <v>0</v>
      </c>
      <c r="L1931" s="79">
        <v>0</v>
      </c>
      <c r="M1931" s="80">
        <v>0</v>
      </c>
      <c r="N1931" s="80">
        <v>3.41569018246796</v>
      </c>
      <c r="O1931" s="80">
        <v>12.329514457174</v>
      </c>
      <c r="P1931" s="80">
        <v>0.20100000000000001</v>
      </c>
      <c r="Q1931" s="82">
        <v>0.1023</v>
      </c>
      <c r="R1931" s="79">
        <v>0</v>
      </c>
      <c r="S1931" s="80">
        <v>0</v>
      </c>
      <c r="T1931" s="80">
        <v>2.75</v>
      </c>
      <c r="U1931" s="82">
        <v>1.84130413434155E-3</v>
      </c>
      <c r="V1931" s="83">
        <v>4</v>
      </c>
      <c r="W1931" s="79"/>
      <c r="X1931" s="82"/>
      <c r="Y1931" s="79"/>
      <c r="Z1931" s="82"/>
      <c r="AA1931" s="79">
        <v>0</v>
      </c>
      <c r="AB1931" s="85">
        <v>0.13</v>
      </c>
      <c r="AC1931" s="80">
        <v>0</v>
      </c>
      <c r="AD1931" s="80">
        <v>0.04</v>
      </c>
      <c r="AE1931" s="80">
        <v>0</v>
      </c>
      <c r="AF1931" s="82">
        <v>12.7018995251</v>
      </c>
      <c r="AG1931" s="79">
        <v>0</v>
      </c>
      <c r="AH1931" s="80">
        <v>8.9460000000000008E-3</v>
      </c>
      <c r="AI1931" s="82">
        <v>0</v>
      </c>
      <c r="AJ1931" s="144">
        <v>1.73</v>
      </c>
      <c r="AK1931" s="145">
        <v>0</v>
      </c>
    </row>
    <row r="1932" spans="1:37" x14ac:dyDescent="0.2">
      <c r="A1932" s="143" t="s">
        <v>4047</v>
      </c>
      <c r="B1932" s="60" t="s">
        <v>4048</v>
      </c>
      <c r="C1932" s="61">
        <v>26</v>
      </c>
      <c r="D1932" s="78" t="s">
        <v>346</v>
      </c>
      <c r="E1932" s="79">
        <v>95.0444272664555</v>
      </c>
      <c r="F1932" s="85">
        <v>95.031959371285595</v>
      </c>
      <c r="G1932" s="80">
        <v>56.241843918576301</v>
      </c>
      <c r="H1932" s="80">
        <v>56.229376023406402</v>
      </c>
      <c r="I1932" s="80">
        <v>25.88</v>
      </c>
      <c r="J1932" s="80">
        <v>7.13</v>
      </c>
      <c r="K1932" s="81">
        <v>0</v>
      </c>
      <c r="L1932" s="79">
        <v>9.0000000069399996E-2</v>
      </c>
      <c r="M1932" s="80">
        <v>0.35575007364465699</v>
      </c>
      <c r="N1932" s="80">
        <v>11.0736457315728</v>
      </c>
      <c r="O1932" s="80">
        <v>10.564917488867501</v>
      </c>
      <c r="P1932" s="80">
        <v>1.093</v>
      </c>
      <c r="Q1932" s="82">
        <v>0.24010000000000001</v>
      </c>
      <c r="R1932" s="79">
        <v>0.100603621730382</v>
      </c>
      <c r="S1932" s="80">
        <v>0</v>
      </c>
      <c r="T1932" s="80">
        <v>2.0099999999999998</v>
      </c>
      <c r="U1932" s="82">
        <v>0.272631307715965</v>
      </c>
      <c r="V1932" s="83">
        <v>4.91</v>
      </c>
      <c r="W1932" s="79">
        <v>45.987711967652601</v>
      </c>
      <c r="X1932" s="82"/>
      <c r="Y1932" s="79">
        <v>-100</v>
      </c>
      <c r="Z1932" s="82">
        <v>-90.48</v>
      </c>
      <c r="AA1932" s="79">
        <v>0.18</v>
      </c>
      <c r="AB1932" s="85">
        <v>0.18</v>
      </c>
      <c r="AC1932" s="80">
        <v>0.09</v>
      </c>
      <c r="AD1932" s="80">
        <v>0.09</v>
      </c>
      <c r="AE1932" s="80">
        <v>0.06</v>
      </c>
      <c r="AF1932" s="82">
        <v>4.9382000007500002</v>
      </c>
      <c r="AG1932" s="79">
        <v>4.8246000052100002E-2</v>
      </c>
      <c r="AH1932" s="80">
        <v>9.2457999999999999E-2</v>
      </c>
      <c r="AI1932" s="82">
        <v>0</v>
      </c>
      <c r="AJ1932" s="144">
        <v>2.04</v>
      </c>
      <c r="AK1932" s="145">
        <v>3</v>
      </c>
    </row>
    <row r="1933" spans="1:37" x14ac:dyDescent="0.2">
      <c r="A1933" s="143" t="s">
        <v>4049</v>
      </c>
      <c r="B1933" s="60" t="s">
        <v>4050</v>
      </c>
      <c r="C1933" s="61">
        <v>26</v>
      </c>
      <c r="D1933" s="78" t="s">
        <v>346</v>
      </c>
      <c r="E1933" s="79">
        <v>97.828848002196906</v>
      </c>
      <c r="F1933" s="85">
        <v>97.720147375165894</v>
      </c>
      <c r="G1933" s="80">
        <v>34.095954048240202</v>
      </c>
      <c r="H1933" s="80">
        <v>33.992974506842401</v>
      </c>
      <c r="I1933" s="80">
        <v>24.54</v>
      </c>
      <c r="J1933" s="80">
        <v>14.6</v>
      </c>
      <c r="K1933" s="81">
        <v>0</v>
      </c>
      <c r="L1933" s="79">
        <v>0</v>
      </c>
      <c r="M1933" s="80">
        <v>0.561476261141586</v>
      </c>
      <c r="N1933" s="80">
        <v>14.914804384383199</v>
      </c>
      <c r="O1933" s="80">
        <v>30.912492558891099</v>
      </c>
      <c r="P1933" s="80">
        <v>0.66400000000000003</v>
      </c>
      <c r="Q1933" s="82">
        <v>0.25430000000000003</v>
      </c>
      <c r="R1933" s="79">
        <v>1.16918040453642E-2</v>
      </c>
      <c r="S1933" s="80">
        <v>0</v>
      </c>
      <c r="T1933" s="80">
        <v>1.0900000000000001</v>
      </c>
      <c r="U1933" s="82">
        <v>0.19966588859902101</v>
      </c>
      <c r="V1933" s="83">
        <v>4.96</v>
      </c>
      <c r="W1933" s="79"/>
      <c r="X1933" s="82">
        <v>73.766666666700004</v>
      </c>
      <c r="Y1933" s="79">
        <v>-100</v>
      </c>
      <c r="Z1933" s="82"/>
      <c r="AA1933" s="79">
        <v>0.09</v>
      </c>
      <c r="AB1933" s="85">
        <v>0.15</v>
      </c>
      <c r="AC1933" s="80">
        <v>0.03</v>
      </c>
      <c r="AD1933" s="80">
        <v>0.09</v>
      </c>
      <c r="AE1933" s="80">
        <v>0</v>
      </c>
      <c r="AF1933" s="82">
        <v>31.292299247300001</v>
      </c>
      <c r="AG1933" s="79">
        <v>0</v>
      </c>
      <c r="AH1933" s="80">
        <v>0.26724599999999998</v>
      </c>
      <c r="AI1933" s="82">
        <v>1.2311999998300001E-2</v>
      </c>
      <c r="AJ1933" s="144">
        <v>2.1800000000000002</v>
      </c>
      <c r="AK1933" s="145">
        <v>10</v>
      </c>
    </row>
    <row r="1934" spans="1:37" x14ac:dyDescent="0.2">
      <c r="A1934" s="143" t="s">
        <v>4051</v>
      </c>
      <c r="B1934" s="60" t="s">
        <v>4052</v>
      </c>
      <c r="C1934" s="61">
        <v>26</v>
      </c>
      <c r="D1934" s="78" t="s">
        <v>346</v>
      </c>
      <c r="E1934" s="79">
        <v>99.011943994210398</v>
      </c>
      <c r="F1934" s="85">
        <v>98.968881020592505</v>
      </c>
      <c r="G1934" s="80">
        <v>46.529542994192497</v>
      </c>
      <c r="H1934" s="80">
        <v>46.5068153136719</v>
      </c>
      <c r="I1934" s="80">
        <v>0</v>
      </c>
      <c r="J1934" s="80">
        <v>0.05</v>
      </c>
      <c r="K1934" s="81">
        <v>0</v>
      </c>
      <c r="L1934" s="79">
        <v>0</v>
      </c>
      <c r="M1934" s="80">
        <v>0</v>
      </c>
      <c r="N1934" s="80">
        <v>63.727289410901101</v>
      </c>
      <c r="O1934" s="80">
        <v>16.4164164164164</v>
      </c>
      <c r="P1934" s="80">
        <v>0.121</v>
      </c>
      <c r="Q1934" s="82">
        <v>7.9699999999999993E-2</v>
      </c>
      <c r="R1934" s="79">
        <v>0</v>
      </c>
      <c r="S1934" s="80">
        <v>0</v>
      </c>
      <c r="T1934" s="80">
        <v>0.95</v>
      </c>
      <c r="U1934" s="82">
        <v>1.61486151067304E-2</v>
      </c>
      <c r="V1934" s="83"/>
      <c r="W1934" s="79">
        <v>41.266666666699997</v>
      </c>
      <c r="X1934" s="82"/>
      <c r="Y1934" s="79"/>
      <c r="Z1934" s="82"/>
      <c r="AA1934" s="79">
        <v>0</v>
      </c>
      <c r="AB1934" s="85">
        <v>0</v>
      </c>
      <c r="AC1934" s="80">
        <v>0</v>
      </c>
      <c r="AD1934" s="80">
        <v>0</v>
      </c>
      <c r="AE1934" s="80">
        <v>0</v>
      </c>
      <c r="AF1934" s="82">
        <v>6.86840011474</v>
      </c>
      <c r="AG1934" s="79">
        <v>1.4161094759699999E-12</v>
      </c>
      <c r="AH1934" s="80">
        <v>8.5800000000000004E-4</v>
      </c>
      <c r="AI1934" s="82">
        <v>0</v>
      </c>
      <c r="AJ1934" s="144">
        <v>2.23</v>
      </c>
      <c r="AK1934" s="145">
        <v>9</v>
      </c>
    </row>
    <row r="1935" spans="1:37" x14ac:dyDescent="0.2">
      <c r="A1935" s="143" t="s">
        <v>4053</v>
      </c>
      <c r="B1935" s="60" t="s">
        <v>4054</v>
      </c>
      <c r="C1935" s="61">
        <v>26</v>
      </c>
      <c r="D1935" s="78" t="s">
        <v>346</v>
      </c>
      <c r="E1935" s="79">
        <v>99.993155021647198</v>
      </c>
      <c r="F1935" s="85">
        <v>99.993155021647198</v>
      </c>
      <c r="G1935" s="80">
        <v>56.854390197991002</v>
      </c>
      <c r="H1935" s="80">
        <v>56.854390197991002</v>
      </c>
      <c r="I1935" s="80">
        <v>0</v>
      </c>
      <c r="J1935" s="80">
        <v>0.02</v>
      </c>
      <c r="K1935" s="81">
        <v>0</v>
      </c>
      <c r="L1935" s="79">
        <v>0</v>
      </c>
      <c r="M1935" s="80">
        <v>0</v>
      </c>
      <c r="N1935" s="80">
        <v>17.205735245081701</v>
      </c>
      <c r="O1935" s="80">
        <v>2.9702970297029698</v>
      </c>
      <c r="P1935" s="80">
        <v>8.5999999999999993E-2</v>
      </c>
      <c r="Q1935" s="82">
        <v>9.5100000000000004E-2</v>
      </c>
      <c r="R1935" s="79">
        <v>0</v>
      </c>
      <c r="S1935" s="80">
        <v>0</v>
      </c>
      <c r="T1935" s="80">
        <v>0.33</v>
      </c>
      <c r="U1935" s="82">
        <v>0</v>
      </c>
      <c r="V1935" s="83"/>
      <c r="W1935" s="79"/>
      <c r="X1935" s="82"/>
      <c r="Y1935" s="79"/>
      <c r="Z1935" s="82"/>
      <c r="AA1935" s="79">
        <v>0</v>
      </c>
      <c r="AB1935" s="85">
        <v>0</v>
      </c>
      <c r="AC1935" s="80">
        <v>0</v>
      </c>
      <c r="AD1935" s="80">
        <v>0</v>
      </c>
      <c r="AE1935" s="80">
        <v>0</v>
      </c>
      <c r="AF1935" s="82">
        <v>1.94780003481</v>
      </c>
      <c r="AG1935" s="79">
        <v>0</v>
      </c>
      <c r="AH1935" s="80">
        <v>6.7000000000000002E-5</v>
      </c>
      <c r="AI1935" s="82">
        <v>0</v>
      </c>
      <c r="AJ1935" s="144">
        <v>1.76</v>
      </c>
      <c r="AK1935" s="145">
        <v>0</v>
      </c>
    </row>
    <row r="1936" spans="1:37" x14ac:dyDescent="0.2">
      <c r="A1936" s="143" t="s">
        <v>4055</v>
      </c>
      <c r="B1936" s="60" t="s">
        <v>4056</v>
      </c>
      <c r="C1936" s="61">
        <v>26</v>
      </c>
      <c r="D1936" s="78" t="s">
        <v>346</v>
      </c>
      <c r="E1936" s="79">
        <v>99.935785172212505</v>
      </c>
      <c r="F1936" s="85">
        <v>99.924109748978395</v>
      </c>
      <c r="G1936" s="80">
        <v>49.642440163455902</v>
      </c>
      <c r="H1936" s="80">
        <v>49.642440163455902</v>
      </c>
      <c r="I1936" s="80">
        <v>0</v>
      </c>
      <c r="J1936" s="80">
        <v>0</v>
      </c>
      <c r="K1936" s="81">
        <v>0</v>
      </c>
      <c r="L1936" s="79">
        <v>0</v>
      </c>
      <c r="M1936" s="80">
        <v>0</v>
      </c>
      <c r="N1936" s="80">
        <v>27.3185704889279</v>
      </c>
      <c r="O1936" s="80">
        <v>3.0317769130998702</v>
      </c>
      <c r="P1936" s="80">
        <v>0.20200000000000001</v>
      </c>
      <c r="Q1936" s="82">
        <v>0.12970000000000001</v>
      </c>
      <c r="R1936" s="79">
        <v>0</v>
      </c>
      <c r="S1936" s="80">
        <v>0</v>
      </c>
      <c r="T1936" s="80">
        <v>0.28000000000000003</v>
      </c>
      <c r="U1936" s="82">
        <v>0</v>
      </c>
      <c r="V1936" s="83"/>
      <c r="W1936" s="79"/>
      <c r="X1936" s="82"/>
      <c r="Y1936" s="79"/>
      <c r="Z1936" s="82"/>
      <c r="AA1936" s="79">
        <v>0</v>
      </c>
      <c r="AB1936" s="85">
        <v>0</v>
      </c>
      <c r="AC1936" s="80">
        <v>0</v>
      </c>
      <c r="AD1936" s="80">
        <v>0</v>
      </c>
      <c r="AE1936" s="80">
        <v>0</v>
      </c>
      <c r="AF1936" s="82">
        <v>1.04299998215</v>
      </c>
      <c r="AG1936" s="79">
        <v>0</v>
      </c>
      <c r="AH1936" s="80">
        <v>6.2000000000000003E-5</v>
      </c>
      <c r="AI1936" s="82">
        <v>0</v>
      </c>
      <c r="AJ1936" s="144">
        <v>1.89</v>
      </c>
      <c r="AK1936" s="145">
        <v>0</v>
      </c>
    </row>
    <row r="1937" spans="1:37" x14ac:dyDescent="0.2">
      <c r="A1937" s="143" t="s">
        <v>4057</v>
      </c>
      <c r="B1937" s="60" t="s">
        <v>4058</v>
      </c>
      <c r="C1937" s="61">
        <v>26</v>
      </c>
      <c r="D1937" s="78" t="s">
        <v>346</v>
      </c>
      <c r="E1937" s="79">
        <v>99.788645888530297</v>
      </c>
      <c r="F1937" s="85">
        <v>99.780817958475794</v>
      </c>
      <c r="G1937" s="80">
        <v>42.004672672094003</v>
      </c>
      <c r="H1937" s="80">
        <v>41.999855484368197</v>
      </c>
      <c r="I1937" s="80">
        <v>0</v>
      </c>
      <c r="J1937" s="80">
        <v>0.01</v>
      </c>
      <c r="K1937" s="81">
        <v>0</v>
      </c>
      <c r="L1937" s="79">
        <v>0</v>
      </c>
      <c r="M1937" s="80">
        <v>0</v>
      </c>
      <c r="N1937" s="80">
        <v>38.377097236948799</v>
      </c>
      <c r="O1937" s="80">
        <v>4.7679631649097303</v>
      </c>
      <c r="P1937" s="80">
        <v>0.13400000000000001</v>
      </c>
      <c r="Q1937" s="82">
        <v>8.0299999999999996E-2</v>
      </c>
      <c r="R1937" s="79">
        <v>0</v>
      </c>
      <c r="S1937" s="80">
        <v>0</v>
      </c>
      <c r="T1937" s="80">
        <v>0.37</v>
      </c>
      <c r="U1937" s="82">
        <v>0</v>
      </c>
      <c r="V1937" s="83"/>
      <c r="W1937" s="79"/>
      <c r="X1937" s="82"/>
      <c r="Y1937" s="79"/>
      <c r="Z1937" s="82"/>
      <c r="AA1937" s="79">
        <v>0</v>
      </c>
      <c r="AB1937" s="85">
        <v>0</v>
      </c>
      <c r="AC1937" s="80">
        <v>0</v>
      </c>
      <c r="AD1937" s="80">
        <v>0</v>
      </c>
      <c r="AE1937" s="80">
        <v>0</v>
      </c>
      <c r="AF1937" s="82">
        <v>1.9986000077899999</v>
      </c>
      <c r="AG1937" s="79">
        <v>0</v>
      </c>
      <c r="AH1937" s="80">
        <v>2.6400000000000002E-4</v>
      </c>
      <c r="AI1937" s="82">
        <v>0</v>
      </c>
      <c r="AJ1937" s="144">
        <v>1.8</v>
      </c>
      <c r="AK1937" s="145">
        <v>0</v>
      </c>
    </row>
    <row r="1938" spans="1:37" x14ac:dyDescent="0.2">
      <c r="A1938" s="143" t="s">
        <v>4059</v>
      </c>
      <c r="B1938" s="60" t="s">
        <v>4060</v>
      </c>
      <c r="C1938" s="61">
        <v>26</v>
      </c>
      <c r="D1938" s="78" t="s">
        <v>346</v>
      </c>
      <c r="E1938" s="79">
        <v>99.3602835175396</v>
      </c>
      <c r="F1938" s="85">
        <v>99.346468044209502</v>
      </c>
      <c r="G1938" s="80">
        <v>71.239187890437293</v>
      </c>
      <c r="H1938" s="80">
        <v>71.231379144642005</v>
      </c>
      <c r="I1938" s="80">
        <v>0</v>
      </c>
      <c r="J1938" s="80">
        <v>0.03</v>
      </c>
      <c r="K1938" s="81">
        <v>0</v>
      </c>
      <c r="L1938" s="79">
        <v>0</v>
      </c>
      <c r="M1938" s="80">
        <v>0</v>
      </c>
      <c r="N1938" s="80"/>
      <c r="O1938" s="80">
        <v>2.9677419354838701</v>
      </c>
      <c r="P1938" s="80">
        <v>9.0999999999999998E-2</v>
      </c>
      <c r="Q1938" s="82">
        <v>0.14680000000000001</v>
      </c>
      <c r="R1938" s="79">
        <v>0</v>
      </c>
      <c r="S1938" s="80">
        <v>0</v>
      </c>
      <c r="T1938" s="80">
        <v>0.79</v>
      </c>
      <c r="U1938" s="82">
        <v>6.0067275348390202E-4</v>
      </c>
      <c r="V1938" s="83"/>
      <c r="W1938" s="79"/>
      <c r="X1938" s="82"/>
      <c r="Y1938" s="79"/>
      <c r="Z1938" s="82"/>
      <c r="AA1938" s="79">
        <v>0</v>
      </c>
      <c r="AB1938" s="85">
        <v>0</v>
      </c>
      <c r="AC1938" s="80">
        <v>0</v>
      </c>
      <c r="AD1938" s="80">
        <v>0</v>
      </c>
      <c r="AE1938" s="80">
        <v>0</v>
      </c>
      <c r="AF1938" s="82">
        <v>6.0412001632300001</v>
      </c>
      <c r="AG1938" s="79">
        <v>7.8540000001400007E-3</v>
      </c>
      <c r="AH1938" s="80">
        <v>6.1200000000000002E-4</v>
      </c>
      <c r="AI1938" s="82">
        <v>0</v>
      </c>
      <c r="AJ1938" s="144">
        <v>1.64</v>
      </c>
      <c r="AK1938" s="145">
        <v>0</v>
      </c>
    </row>
    <row r="1939" spans="1:37" x14ac:dyDescent="0.2">
      <c r="A1939" s="143" t="s">
        <v>4061</v>
      </c>
      <c r="B1939" s="60" t="s">
        <v>4062</v>
      </c>
      <c r="C1939" s="61">
        <v>26</v>
      </c>
      <c r="D1939" s="78" t="s">
        <v>346</v>
      </c>
      <c r="E1939" s="79">
        <v>99.761259813598997</v>
      </c>
      <c r="F1939" s="85">
        <v>99.701574766998803</v>
      </c>
      <c r="G1939" s="80">
        <v>55.986104096842801</v>
      </c>
      <c r="H1939" s="80">
        <v>55.942488101250298</v>
      </c>
      <c r="I1939" s="80">
        <v>0</v>
      </c>
      <c r="J1939" s="80">
        <v>0.02</v>
      </c>
      <c r="K1939" s="81">
        <v>0</v>
      </c>
      <c r="L1939" s="79">
        <v>0</v>
      </c>
      <c r="M1939" s="80">
        <v>0</v>
      </c>
      <c r="N1939" s="80"/>
      <c r="O1939" s="80">
        <v>3.7676609105180501</v>
      </c>
      <c r="P1939" s="80">
        <v>6.8000000000000005E-2</v>
      </c>
      <c r="Q1939" s="82">
        <v>6.8000000000000005E-2</v>
      </c>
      <c r="R1939" s="79">
        <v>0</v>
      </c>
      <c r="S1939" s="80">
        <v>0</v>
      </c>
      <c r="T1939" s="80">
        <v>0.24</v>
      </c>
      <c r="U1939" s="82">
        <v>3.9790031066831898E-2</v>
      </c>
      <c r="V1939" s="83"/>
      <c r="W1939" s="79"/>
      <c r="X1939" s="82"/>
      <c r="Y1939" s="79"/>
      <c r="Z1939" s="82"/>
      <c r="AA1939" s="79">
        <v>0</v>
      </c>
      <c r="AB1939" s="85">
        <v>0</v>
      </c>
      <c r="AC1939" s="80">
        <v>0</v>
      </c>
      <c r="AD1939" s="80">
        <v>0</v>
      </c>
      <c r="AE1939" s="80">
        <v>0</v>
      </c>
      <c r="AF1939" s="82">
        <v>8.9614000286</v>
      </c>
      <c r="AG1939" s="79">
        <v>0</v>
      </c>
      <c r="AH1939" s="80">
        <v>2.4899999999999998E-4</v>
      </c>
      <c r="AI1939" s="82">
        <v>0</v>
      </c>
      <c r="AJ1939" s="144">
        <v>1.67</v>
      </c>
      <c r="AK1939" s="145">
        <v>0</v>
      </c>
    </row>
    <row r="1940" spans="1:37" x14ac:dyDescent="0.2">
      <c r="A1940" s="143" t="s">
        <v>4063</v>
      </c>
      <c r="B1940" s="60" t="s">
        <v>4064</v>
      </c>
      <c r="C1940" s="61">
        <v>26</v>
      </c>
      <c r="D1940" s="78" t="s">
        <v>346</v>
      </c>
      <c r="E1940" s="79">
        <v>99.977378295228306</v>
      </c>
      <c r="F1940" s="85">
        <v>99.927610544730697</v>
      </c>
      <c r="G1940" s="80">
        <v>46.214634734873599</v>
      </c>
      <c r="H1940" s="80">
        <v>46.214634734873599</v>
      </c>
      <c r="I1940" s="80">
        <v>0</v>
      </c>
      <c r="J1940" s="80">
        <v>0.03</v>
      </c>
      <c r="K1940" s="81">
        <v>0</v>
      </c>
      <c r="L1940" s="79">
        <v>0</v>
      </c>
      <c r="M1940" s="80">
        <v>0</v>
      </c>
      <c r="N1940" s="80">
        <v>9.1314615586460199</v>
      </c>
      <c r="O1940" s="80">
        <v>2.4420632942935501</v>
      </c>
      <c r="P1940" s="80">
        <v>8.5999999999999993E-2</v>
      </c>
      <c r="Q1940" s="82">
        <v>6.7000000000000004E-2</v>
      </c>
      <c r="R1940" s="79">
        <v>0</v>
      </c>
      <c r="S1940" s="80">
        <v>0</v>
      </c>
      <c r="T1940" s="80">
        <v>0.46</v>
      </c>
      <c r="U1940" s="82">
        <v>0</v>
      </c>
      <c r="V1940" s="83"/>
      <c r="W1940" s="79"/>
      <c r="X1940" s="82"/>
      <c r="Y1940" s="79"/>
      <c r="Z1940" s="82"/>
      <c r="AA1940" s="79">
        <v>0</v>
      </c>
      <c r="AB1940" s="85">
        <v>0</v>
      </c>
      <c r="AC1940" s="80">
        <v>0</v>
      </c>
      <c r="AD1940" s="80">
        <v>0</v>
      </c>
      <c r="AE1940" s="80">
        <v>0</v>
      </c>
      <c r="AF1940" s="82">
        <v>3.1138999459700001</v>
      </c>
      <c r="AG1940" s="79">
        <v>0</v>
      </c>
      <c r="AH1940" s="80">
        <v>2.7E-4</v>
      </c>
      <c r="AI1940" s="82">
        <v>0</v>
      </c>
      <c r="AJ1940" s="144">
        <v>1.75</v>
      </c>
      <c r="AK1940" s="145">
        <v>0</v>
      </c>
    </row>
    <row r="1941" spans="1:37" x14ac:dyDescent="0.2">
      <c r="A1941" s="143" t="s">
        <v>4065</v>
      </c>
      <c r="B1941" s="60" t="s">
        <v>4066</v>
      </c>
      <c r="C1941" s="61">
        <v>26</v>
      </c>
      <c r="D1941" s="78" t="s">
        <v>346</v>
      </c>
      <c r="E1941" s="79">
        <v>96.627452247826497</v>
      </c>
      <c r="F1941" s="85">
        <v>96.457774473998896</v>
      </c>
      <c r="G1941" s="80">
        <v>48.152128244077403</v>
      </c>
      <c r="H1941" s="80">
        <v>48.114152742316001</v>
      </c>
      <c r="I1941" s="80">
        <v>0.17</v>
      </c>
      <c r="J1941" s="80">
        <v>0.17</v>
      </c>
      <c r="K1941" s="81">
        <v>0</v>
      </c>
      <c r="L1941" s="79">
        <v>8.9999999878299999E-2</v>
      </c>
      <c r="M1941" s="80">
        <v>0</v>
      </c>
      <c r="N1941" s="80">
        <v>5.47767953418158</v>
      </c>
      <c r="O1941" s="80">
        <v>15.5604100151235</v>
      </c>
      <c r="P1941" s="80">
        <v>0.27900000000000003</v>
      </c>
      <c r="Q1941" s="82">
        <v>0.1077</v>
      </c>
      <c r="R1941" s="79">
        <v>0</v>
      </c>
      <c r="S1941" s="80">
        <v>0</v>
      </c>
      <c r="T1941" s="80">
        <v>0.42</v>
      </c>
      <c r="U1941" s="82">
        <v>0.14463010245305599</v>
      </c>
      <c r="V1941" s="83"/>
      <c r="W1941" s="79"/>
      <c r="X1941" s="82"/>
      <c r="Y1941" s="79"/>
      <c r="Z1941" s="82">
        <v>-100</v>
      </c>
      <c r="AA1941" s="79">
        <v>0</v>
      </c>
      <c r="AB1941" s="85">
        <v>0</v>
      </c>
      <c r="AC1941" s="80">
        <v>0</v>
      </c>
      <c r="AD1941" s="80">
        <v>0</v>
      </c>
      <c r="AE1941" s="80">
        <v>0</v>
      </c>
      <c r="AF1941" s="82">
        <v>12.6850004025</v>
      </c>
      <c r="AG1941" s="79">
        <v>0</v>
      </c>
      <c r="AH1941" s="80">
        <v>2.503E-3</v>
      </c>
      <c r="AI1941" s="82">
        <v>0</v>
      </c>
      <c r="AJ1941" s="144">
        <v>1.72</v>
      </c>
      <c r="AK1941" s="145">
        <v>0</v>
      </c>
    </row>
    <row r="1942" spans="1:37" x14ac:dyDescent="0.2">
      <c r="A1942" s="143" t="s">
        <v>4067</v>
      </c>
      <c r="B1942" s="60" t="s">
        <v>4067</v>
      </c>
      <c r="C1942" s="61">
        <v>26</v>
      </c>
      <c r="D1942" s="78" t="s">
        <v>346</v>
      </c>
      <c r="E1942" s="79">
        <v>99.798295398366605</v>
      </c>
      <c r="F1942" s="85">
        <v>99.798295398366605</v>
      </c>
      <c r="G1942" s="80">
        <v>46.953667266507097</v>
      </c>
      <c r="H1942" s="80">
        <v>46.953667266507097</v>
      </c>
      <c r="I1942" s="80">
        <v>2.1</v>
      </c>
      <c r="J1942" s="80">
        <v>0.35</v>
      </c>
      <c r="K1942" s="81">
        <v>0</v>
      </c>
      <c r="L1942" s="79">
        <v>0</v>
      </c>
      <c r="M1942" s="80">
        <v>0</v>
      </c>
      <c r="N1942" s="80">
        <v>14.2887731068446</v>
      </c>
      <c r="O1942" s="80">
        <v>13.4659525631217</v>
      </c>
      <c r="P1942" s="80">
        <v>0.1</v>
      </c>
      <c r="Q1942" s="82">
        <v>0.15379999999999999</v>
      </c>
      <c r="R1942" s="79">
        <v>0</v>
      </c>
      <c r="S1942" s="80">
        <v>0</v>
      </c>
      <c r="T1942" s="80">
        <v>1.24</v>
      </c>
      <c r="U1942" s="82">
        <v>4.5482410172239897E-2</v>
      </c>
      <c r="V1942" s="83">
        <v>5</v>
      </c>
      <c r="W1942" s="79"/>
      <c r="X1942" s="82"/>
      <c r="Y1942" s="79"/>
      <c r="Z1942" s="82"/>
      <c r="AA1942" s="79">
        <v>0</v>
      </c>
      <c r="AB1942" s="85">
        <v>0</v>
      </c>
      <c r="AC1942" s="80">
        <v>0</v>
      </c>
      <c r="AD1942" s="80">
        <v>0</v>
      </c>
      <c r="AE1942" s="80">
        <v>0.01</v>
      </c>
      <c r="AF1942" s="82">
        <v>1.60150003054</v>
      </c>
      <c r="AG1942" s="79">
        <v>6.7319999969399996E-2</v>
      </c>
      <c r="AH1942" s="80">
        <v>1.9889999999999999E-3</v>
      </c>
      <c r="AI1942" s="82">
        <v>0</v>
      </c>
      <c r="AJ1942" s="144">
        <v>1.55</v>
      </c>
      <c r="AK1942" s="145">
        <v>1</v>
      </c>
    </row>
    <row r="1943" spans="1:37" x14ac:dyDescent="0.2">
      <c r="A1943" s="143" t="s">
        <v>1048</v>
      </c>
      <c r="B1943" s="60" t="s">
        <v>4068</v>
      </c>
      <c r="C1943" s="61">
        <v>26</v>
      </c>
      <c r="D1943" s="78" t="s">
        <v>346</v>
      </c>
      <c r="E1943" s="79">
        <v>99.977173924321207</v>
      </c>
      <c r="F1943" s="85">
        <v>99.952272750853396</v>
      </c>
      <c r="G1943" s="80">
        <v>28.8448968157624</v>
      </c>
      <c r="H1943" s="80">
        <v>28.835558875712</v>
      </c>
      <c r="I1943" s="80">
        <v>0.16</v>
      </c>
      <c r="J1943" s="80">
        <v>7.0000000000000007E-2</v>
      </c>
      <c r="K1943" s="81">
        <v>0</v>
      </c>
      <c r="L1943" s="79">
        <v>0</v>
      </c>
      <c r="M1943" s="80">
        <v>0</v>
      </c>
      <c r="N1943" s="80">
        <v>20.315565594447101</v>
      </c>
      <c r="O1943" s="80">
        <v>9.7836512842374503</v>
      </c>
      <c r="P1943" s="80">
        <v>0.218</v>
      </c>
      <c r="Q1943" s="82">
        <v>0.1845</v>
      </c>
      <c r="R1943" s="79">
        <v>0</v>
      </c>
      <c r="S1943" s="80">
        <v>0</v>
      </c>
      <c r="T1943" s="80">
        <v>0.53</v>
      </c>
      <c r="U1943" s="82">
        <v>0</v>
      </c>
      <c r="V1943" s="83">
        <v>5</v>
      </c>
      <c r="W1943" s="79"/>
      <c r="X1943" s="82"/>
      <c r="Y1943" s="79"/>
      <c r="Z1943" s="82"/>
      <c r="AA1943" s="79">
        <v>0</v>
      </c>
      <c r="AB1943" s="85">
        <v>0</v>
      </c>
      <c r="AC1943" s="80">
        <v>0</v>
      </c>
      <c r="AD1943" s="80">
        <v>0</v>
      </c>
      <c r="AE1943" s="80">
        <v>0</v>
      </c>
      <c r="AF1943" s="82">
        <v>12.5822000579</v>
      </c>
      <c r="AG1943" s="79">
        <v>0</v>
      </c>
      <c r="AH1943" s="80">
        <v>6.7699999999999998E-4</v>
      </c>
      <c r="AI1943" s="82">
        <v>0</v>
      </c>
      <c r="AJ1943" s="144">
        <v>1.69</v>
      </c>
      <c r="AK1943" s="145">
        <v>1</v>
      </c>
    </row>
    <row r="1944" spans="1:37" x14ac:dyDescent="0.2">
      <c r="A1944" s="143" t="s">
        <v>4069</v>
      </c>
      <c r="B1944" s="60" t="s">
        <v>4070</v>
      </c>
      <c r="C1944" s="61">
        <v>26</v>
      </c>
      <c r="D1944" s="78" t="s">
        <v>346</v>
      </c>
      <c r="E1944" s="79">
        <v>94.973077902799403</v>
      </c>
      <c r="F1944" s="85">
        <v>94.769295633613496</v>
      </c>
      <c r="G1944" s="80">
        <v>31.580103120855199</v>
      </c>
      <c r="H1944" s="80">
        <v>31.4861173329117</v>
      </c>
      <c r="I1944" s="80">
        <v>11.93</v>
      </c>
      <c r="J1944" s="80">
        <v>3.09</v>
      </c>
      <c r="K1944" s="81">
        <v>0</v>
      </c>
      <c r="L1944" s="79">
        <v>0.239999999943</v>
      </c>
      <c r="M1944" s="80">
        <v>0</v>
      </c>
      <c r="N1944" s="80">
        <v>17.949273430209299</v>
      </c>
      <c r="O1944" s="80">
        <v>39.202265754071298</v>
      </c>
      <c r="P1944" s="80">
        <v>0.34</v>
      </c>
      <c r="Q1944" s="82">
        <v>0.16589999999999999</v>
      </c>
      <c r="R1944" s="79">
        <v>0</v>
      </c>
      <c r="S1944" s="80">
        <v>0</v>
      </c>
      <c r="T1944" s="80">
        <v>1.79</v>
      </c>
      <c r="U1944" s="82">
        <v>1.1128971338726501</v>
      </c>
      <c r="V1944" s="83">
        <v>5</v>
      </c>
      <c r="W1944" s="79"/>
      <c r="X1944" s="82">
        <v>68.766666666700004</v>
      </c>
      <c r="Y1944" s="79">
        <v>-100</v>
      </c>
      <c r="Z1944" s="82"/>
      <c r="AA1944" s="79">
        <v>0.12</v>
      </c>
      <c r="AB1944" s="85">
        <v>0.22</v>
      </c>
      <c r="AC1944" s="80">
        <v>7.0000000000000007E-2</v>
      </c>
      <c r="AD1944" s="80">
        <v>0.17</v>
      </c>
      <c r="AE1944" s="80">
        <v>0.02</v>
      </c>
      <c r="AF1944" s="82">
        <v>8.2010002116699994</v>
      </c>
      <c r="AG1944" s="79">
        <v>1.1500499991799999</v>
      </c>
      <c r="AH1944" s="80">
        <v>3.5973999999999999E-2</v>
      </c>
      <c r="AI1944" s="82">
        <v>0</v>
      </c>
      <c r="AJ1944" s="144">
        <v>1.91</v>
      </c>
      <c r="AK1944" s="145">
        <v>4</v>
      </c>
    </row>
    <row r="1945" spans="1:37" x14ac:dyDescent="0.2">
      <c r="A1945" s="143" t="s">
        <v>4071</v>
      </c>
      <c r="B1945" s="60" t="s">
        <v>4072</v>
      </c>
      <c r="C1945" s="61">
        <v>26</v>
      </c>
      <c r="D1945" s="78" t="s">
        <v>346</v>
      </c>
      <c r="E1945" s="79">
        <v>99.044716222921394</v>
      </c>
      <c r="F1945" s="85">
        <v>98.998369692640694</v>
      </c>
      <c r="G1945" s="80">
        <v>46.300729003658603</v>
      </c>
      <c r="H1945" s="80">
        <v>46.300729003658603</v>
      </c>
      <c r="I1945" s="80">
        <v>0.35</v>
      </c>
      <c r="J1945" s="80">
        <v>0.05</v>
      </c>
      <c r="K1945" s="81">
        <v>0</v>
      </c>
      <c r="L1945" s="79">
        <v>0</v>
      </c>
      <c r="M1945" s="80">
        <v>0</v>
      </c>
      <c r="N1945" s="80">
        <v>8.2565582565582591</v>
      </c>
      <c r="O1945" s="80">
        <v>2.04936697331269</v>
      </c>
      <c r="P1945" s="80">
        <v>0.22900000000000001</v>
      </c>
      <c r="Q1945" s="82">
        <v>0.1333</v>
      </c>
      <c r="R1945" s="79">
        <v>0</v>
      </c>
      <c r="S1945" s="80">
        <v>0</v>
      </c>
      <c r="T1945" s="80">
        <v>0.36</v>
      </c>
      <c r="U1945" s="82">
        <v>0</v>
      </c>
      <c r="V1945" s="83"/>
      <c r="W1945" s="79"/>
      <c r="X1945" s="82"/>
      <c r="Y1945" s="79"/>
      <c r="Z1945" s="82"/>
      <c r="AA1945" s="79">
        <v>0</v>
      </c>
      <c r="AB1945" s="85">
        <v>0</v>
      </c>
      <c r="AC1945" s="80">
        <v>0</v>
      </c>
      <c r="AD1945" s="80">
        <v>0</v>
      </c>
      <c r="AE1945" s="80">
        <v>0</v>
      </c>
      <c r="AF1945" s="82">
        <v>14.199799543599999</v>
      </c>
      <c r="AG1945" s="79">
        <v>0</v>
      </c>
      <c r="AH1945" s="80">
        <v>9.3099999999999997E-4</v>
      </c>
      <c r="AI1945" s="82">
        <v>0</v>
      </c>
      <c r="AJ1945" s="144">
        <v>1.8</v>
      </c>
      <c r="AK1945" s="145">
        <v>0</v>
      </c>
    </row>
    <row r="1946" spans="1:37" x14ac:dyDescent="0.2">
      <c r="A1946" s="143" t="s">
        <v>4073</v>
      </c>
      <c r="B1946" s="60" t="s">
        <v>4074</v>
      </c>
      <c r="C1946" s="61">
        <v>26</v>
      </c>
      <c r="D1946" s="78" t="s">
        <v>346</v>
      </c>
      <c r="E1946" s="79">
        <v>98.544653023092906</v>
      </c>
      <c r="F1946" s="85">
        <v>98.544653023092906</v>
      </c>
      <c r="G1946" s="80">
        <v>46.8572095874814</v>
      </c>
      <c r="H1946" s="80">
        <v>46.8572095874814</v>
      </c>
      <c r="I1946" s="80">
        <v>0</v>
      </c>
      <c r="J1946" s="80">
        <v>0.08</v>
      </c>
      <c r="K1946" s="81">
        <v>0</v>
      </c>
      <c r="L1946" s="79">
        <v>0</v>
      </c>
      <c r="M1946" s="80">
        <v>0</v>
      </c>
      <c r="N1946" s="80">
        <v>6.4184432000524003</v>
      </c>
      <c r="O1946" s="80">
        <v>1.0340327276377901</v>
      </c>
      <c r="P1946" s="80">
        <v>0.29799999999999999</v>
      </c>
      <c r="Q1946" s="82">
        <v>8.1100000000000005E-2</v>
      </c>
      <c r="R1946" s="79">
        <v>0</v>
      </c>
      <c r="S1946" s="80">
        <v>0</v>
      </c>
      <c r="T1946" s="80">
        <v>0.32</v>
      </c>
      <c r="U1946" s="82">
        <v>2.18958923305988E-3</v>
      </c>
      <c r="V1946" s="83">
        <v>5</v>
      </c>
      <c r="W1946" s="79"/>
      <c r="X1946" s="82"/>
      <c r="Y1946" s="79"/>
      <c r="Z1946" s="82"/>
      <c r="AA1946" s="79">
        <v>0</v>
      </c>
      <c r="AB1946" s="85">
        <v>0</v>
      </c>
      <c r="AC1946" s="80">
        <v>0</v>
      </c>
      <c r="AD1946" s="80">
        <v>0</v>
      </c>
      <c r="AE1946" s="80">
        <v>0</v>
      </c>
      <c r="AF1946" s="82">
        <v>20.9146995692</v>
      </c>
      <c r="AG1946" s="79">
        <v>0</v>
      </c>
      <c r="AH1946" s="80">
        <v>1.237E-3</v>
      </c>
      <c r="AI1946" s="82">
        <v>0</v>
      </c>
      <c r="AJ1946" s="144">
        <v>1.63</v>
      </c>
      <c r="AK1946" s="145">
        <v>0</v>
      </c>
    </row>
    <row r="1947" spans="1:37" x14ac:dyDescent="0.2">
      <c r="A1947" s="143" t="s">
        <v>4075</v>
      </c>
      <c r="B1947" s="60" t="s">
        <v>4076</v>
      </c>
      <c r="C1947" s="61">
        <v>26</v>
      </c>
      <c r="D1947" s="78" t="s">
        <v>346</v>
      </c>
      <c r="E1947" s="79">
        <v>100</v>
      </c>
      <c r="F1947" s="85">
        <v>100</v>
      </c>
      <c r="G1947" s="80">
        <v>57.737102550783298</v>
      </c>
      <c r="H1947" s="80">
        <v>57.737102550783298</v>
      </c>
      <c r="I1947" s="80">
        <v>0</v>
      </c>
      <c r="J1947" s="80">
        <v>0.02</v>
      </c>
      <c r="K1947" s="81">
        <v>0</v>
      </c>
      <c r="L1947" s="79">
        <v>0</v>
      </c>
      <c r="M1947" s="80">
        <v>0</v>
      </c>
      <c r="N1947" s="80">
        <v>6.0879094119079498E-2</v>
      </c>
      <c r="O1947" s="80"/>
      <c r="P1947" s="80">
        <v>7.6999999999999999E-2</v>
      </c>
      <c r="Q1947" s="82">
        <v>0.3493</v>
      </c>
      <c r="R1947" s="79">
        <v>0</v>
      </c>
      <c r="S1947" s="80">
        <v>0</v>
      </c>
      <c r="T1947" s="80">
        <v>1.59</v>
      </c>
      <c r="U1947" s="82">
        <v>0</v>
      </c>
      <c r="V1947" s="83">
        <v>4.99</v>
      </c>
      <c r="W1947" s="79"/>
      <c r="X1947" s="82"/>
      <c r="Y1947" s="79"/>
      <c r="Z1947" s="82"/>
      <c r="AA1947" s="79">
        <v>0</v>
      </c>
      <c r="AB1947" s="85">
        <v>0</v>
      </c>
      <c r="AC1947" s="80">
        <v>0</v>
      </c>
      <c r="AD1947" s="80">
        <v>0</v>
      </c>
      <c r="AE1947" s="80">
        <v>0</v>
      </c>
      <c r="AF1947" s="82">
        <v>13.279999719999999</v>
      </c>
      <c r="AG1947" s="79">
        <v>0</v>
      </c>
      <c r="AH1947" s="80">
        <v>1.5699999999999999E-4</v>
      </c>
      <c r="AI1947" s="82">
        <v>0</v>
      </c>
      <c r="AJ1947" s="144">
        <v>1.64</v>
      </c>
      <c r="AK1947" s="145">
        <v>0</v>
      </c>
    </row>
    <row r="1948" spans="1:37" x14ac:dyDescent="0.2">
      <c r="A1948" s="143" t="s">
        <v>4077</v>
      </c>
      <c r="B1948" s="60" t="s">
        <v>4078</v>
      </c>
      <c r="C1948" s="61">
        <v>26</v>
      </c>
      <c r="D1948" s="78" t="s">
        <v>346</v>
      </c>
      <c r="E1948" s="79">
        <v>100</v>
      </c>
      <c r="F1948" s="85">
        <v>99.952900631820796</v>
      </c>
      <c r="G1948" s="80">
        <v>50.291786329695597</v>
      </c>
      <c r="H1948" s="80">
        <v>50.262492820218299</v>
      </c>
      <c r="I1948" s="80">
        <v>0.14000000000000001</v>
      </c>
      <c r="J1948" s="80">
        <v>0.1</v>
      </c>
      <c r="K1948" s="81">
        <v>0</v>
      </c>
      <c r="L1948" s="79">
        <v>0</v>
      </c>
      <c r="M1948" s="80">
        <v>0</v>
      </c>
      <c r="N1948" s="80">
        <v>3.2771977096665501</v>
      </c>
      <c r="O1948" s="80">
        <v>13.142094729819901</v>
      </c>
      <c r="P1948" s="80">
        <v>9.2999999999999999E-2</v>
      </c>
      <c r="Q1948" s="82">
        <v>0.36380000000000001</v>
      </c>
      <c r="R1948" s="79">
        <v>0</v>
      </c>
      <c r="S1948" s="80">
        <v>0</v>
      </c>
      <c r="T1948" s="80">
        <v>1.81</v>
      </c>
      <c r="U1948" s="82">
        <v>0</v>
      </c>
      <c r="V1948" s="83">
        <v>4.58</v>
      </c>
      <c r="W1948" s="79"/>
      <c r="X1948" s="82"/>
      <c r="Y1948" s="79"/>
      <c r="Z1948" s="82"/>
      <c r="AA1948" s="79">
        <v>0</v>
      </c>
      <c r="AB1948" s="85">
        <v>0</v>
      </c>
      <c r="AC1948" s="80">
        <v>0</v>
      </c>
      <c r="AD1948" s="80">
        <v>0</v>
      </c>
      <c r="AE1948" s="80">
        <v>0</v>
      </c>
      <c r="AF1948" s="82">
        <v>22.0060997199</v>
      </c>
      <c r="AG1948" s="79">
        <v>0</v>
      </c>
      <c r="AH1948" s="80">
        <v>1.8779999999999999E-3</v>
      </c>
      <c r="AI1948" s="82">
        <v>0</v>
      </c>
      <c r="AJ1948" s="144">
        <v>1.62</v>
      </c>
      <c r="AK1948" s="145">
        <v>0</v>
      </c>
    </row>
    <row r="1949" spans="1:37" x14ac:dyDescent="0.2">
      <c r="A1949" s="143" t="s">
        <v>4079</v>
      </c>
      <c r="B1949" s="60" t="s">
        <v>4080</v>
      </c>
      <c r="C1949" s="61">
        <v>26</v>
      </c>
      <c r="D1949" s="78" t="s">
        <v>346</v>
      </c>
      <c r="E1949" s="79">
        <v>99.021306514997406</v>
      </c>
      <c r="F1949" s="85">
        <v>98.996823483621498</v>
      </c>
      <c r="G1949" s="80">
        <v>32.3634286288247</v>
      </c>
      <c r="H1949" s="80">
        <v>32.3634286288247</v>
      </c>
      <c r="I1949" s="80">
        <v>0.19</v>
      </c>
      <c r="J1949" s="80">
        <v>0.11</v>
      </c>
      <c r="K1949" s="81">
        <v>0</v>
      </c>
      <c r="L1949" s="79">
        <v>0</v>
      </c>
      <c r="M1949" s="80">
        <v>0</v>
      </c>
      <c r="N1949" s="80">
        <v>13.7034969294016</v>
      </c>
      <c r="O1949" s="80">
        <v>18.2308106859651</v>
      </c>
      <c r="P1949" s="80">
        <v>0.129</v>
      </c>
      <c r="Q1949" s="82">
        <v>0.1186</v>
      </c>
      <c r="R1949" s="79">
        <v>0</v>
      </c>
      <c r="S1949" s="80">
        <v>0</v>
      </c>
      <c r="T1949" s="80">
        <v>0.26</v>
      </c>
      <c r="U1949" s="82">
        <v>7.5332404233681097E-3</v>
      </c>
      <c r="V1949" s="83">
        <v>4.9400000000000004</v>
      </c>
      <c r="W1949" s="79"/>
      <c r="X1949" s="82">
        <v>64.7</v>
      </c>
      <c r="Y1949" s="79">
        <v>-100</v>
      </c>
      <c r="Z1949" s="82"/>
      <c r="AA1949" s="79">
        <v>0</v>
      </c>
      <c r="AB1949" s="85">
        <v>0</v>
      </c>
      <c r="AC1949" s="80">
        <v>0</v>
      </c>
      <c r="AD1949" s="80">
        <v>0</v>
      </c>
      <c r="AE1949" s="80">
        <v>0</v>
      </c>
      <c r="AF1949" s="82">
        <v>21.963899598000001</v>
      </c>
      <c r="AG1949" s="79">
        <v>0</v>
      </c>
      <c r="AH1949" s="80">
        <v>1.8600000000000001E-3</v>
      </c>
      <c r="AI1949" s="82">
        <v>0</v>
      </c>
      <c r="AJ1949" s="144">
        <v>1.9</v>
      </c>
      <c r="AK1949" s="145">
        <v>2</v>
      </c>
    </row>
    <row r="1950" spans="1:37" x14ac:dyDescent="0.2">
      <c r="A1950" s="143" t="s">
        <v>4081</v>
      </c>
      <c r="B1950" s="60" t="s">
        <v>4082</v>
      </c>
      <c r="C1950" s="61">
        <v>26</v>
      </c>
      <c r="D1950" s="78" t="s">
        <v>346</v>
      </c>
      <c r="E1950" s="79">
        <v>96.256684491978604</v>
      </c>
      <c r="F1950" s="85">
        <v>96.193336075689004</v>
      </c>
      <c r="G1950" s="80">
        <v>34.0732208967503</v>
      </c>
      <c r="H1950" s="80">
        <v>34.071575483340197</v>
      </c>
      <c r="I1950" s="80">
        <v>1.39</v>
      </c>
      <c r="J1950" s="80">
        <v>0.99</v>
      </c>
      <c r="K1950" s="81">
        <v>0</v>
      </c>
      <c r="L1950" s="79">
        <v>0</v>
      </c>
      <c r="M1950" s="80">
        <v>0.150911663652494</v>
      </c>
      <c r="N1950" s="80">
        <v>10.055747439859401</v>
      </c>
      <c r="O1950" s="80">
        <v>29.141988154314099</v>
      </c>
      <c r="P1950" s="80">
        <v>0.222</v>
      </c>
      <c r="Q1950" s="82">
        <v>9.1000000000000004E-3</v>
      </c>
      <c r="R1950" s="79">
        <v>0.15267175572519101</v>
      </c>
      <c r="S1950" s="80">
        <v>0</v>
      </c>
      <c r="T1950" s="80">
        <v>0.16</v>
      </c>
      <c r="U1950" s="82">
        <v>0.33648704236939497</v>
      </c>
      <c r="V1950" s="83">
        <v>5</v>
      </c>
      <c r="W1950" s="79">
        <v>61.733333333300003</v>
      </c>
      <c r="X1950" s="82"/>
      <c r="Y1950" s="79">
        <v>-100</v>
      </c>
      <c r="Z1950" s="82">
        <v>-100</v>
      </c>
      <c r="AA1950" s="79">
        <v>0</v>
      </c>
      <c r="AB1950" s="85">
        <v>0</v>
      </c>
      <c r="AC1950" s="80">
        <v>0</v>
      </c>
      <c r="AD1950" s="80">
        <v>0</v>
      </c>
      <c r="AE1950" s="80">
        <v>0.02</v>
      </c>
      <c r="AF1950" s="82">
        <v>9.5465002171099993</v>
      </c>
      <c r="AG1950" s="79">
        <v>7.7417999943200005E-2</v>
      </c>
      <c r="AH1950" s="80">
        <v>1.4095999999999999E-2</v>
      </c>
      <c r="AI1950" s="82">
        <v>0</v>
      </c>
      <c r="AJ1950" s="144">
        <v>1.98</v>
      </c>
      <c r="AK1950" s="145">
        <v>4</v>
      </c>
    </row>
    <row r="1951" spans="1:37" x14ac:dyDescent="0.2">
      <c r="A1951" s="143" t="s">
        <v>4083</v>
      </c>
      <c r="B1951" s="60" t="s">
        <v>4084</v>
      </c>
      <c r="C1951" s="61">
        <v>26</v>
      </c>
      <c r="D1951" s="78" t="s">
        <v>346</v>
      </c>
      <c r="E1951" s="79">
        <v>98.7856290105954</v>
      </c>
      <c r="F1951" s="85">
        <v>98.748321146097595</v>
      </c>
      <c r="G1951" s="80">
        <v>34.670198477839101</v>
      </c>
      <c r="H1951" s="80">
        <v>34.663980500422802</v>
      </c>
      <c r="I1951" s="80">
        <v>0</v>
      </c>
      <c r="J1951" s="80">
        <v>0.12</v>
      </c>
      <c r="K1951" s="81">
        <v>0</v>
      </c>
      <c r="L1951" s="79">
        <v>0</v>
      </c>
      <c r="M1951" s="80">
        <v>0</v>
      </c>
      <c r="N1951" s="80">
        <v>94.432202521266802</v>
      </c>
      <c r="O1951" s="80">
        <v>79.446924960391797</v>
      </c>
      <c r="P1951" s="80">
        <v>0.20200000000000001</v>
      </c>
      <c r="Q1951" s="82">
        <v>1.5613999999999999</v>
      </c>
      <c r="R1951" s="79">
        <v>0</v>
      </c>
      <c r="S1951" s="80">
        <v>0</v>
      </c>
      <c r="T1951" s="80">
        <v>2.62</v>
      </c>
      <c r="U1951" s="82">
        <v>7.8968313187086497E-2</v>
      </c>
      <c r="V1951" s="83">
        <v>5</v>
      </c>
      <c r="W1951" s="79"/>
      <c r="X1951" s="82"/>
      <c r="Y1951" s="79"/>
      <c r="Z1951" s="82"/>
      <c r="AA1951" s="79">
        <v>7.0000000000000007E-2</v>
      </c>
      <c r="AB1951" s="85">
        <v>0.04</v>
      </c>
      <c r="AC1951" s="80">
        <v>7.0000000000000007E-2</v>
      </c>
      <c r="AD1951" s="80">
        <v>0.06</v>
      </c>
      <c r="AE1951" s="80">
        <v>0</v>
      </c>
      <c r="AF1951" s="82">
        <v>57.692901592399998</v>
      </c>
      <c r="AG1951" s="79">
        <v>1.20199999958E-3</v>
      </c>
      <c r="AH1951" s="80">
        <v>1.802E-3</v>
      </c>
      <c r="AI1951" s="82">
        <v>0</v>
      </c>
      <c r="AJ1951" s="144">
        <v>2.2799999999999998</v>
      </c>
      <c r="AK1951" s="145">
        <v>1</v>
      </c>
    </row>
    <row r="1952" spans="1:37" x14ac:dyDescent="0.2">
      <c r="A1952" s="143" t="s">
        <v>4085</v>
      </c>
      <c r="B1952" s="60" t="s">
        <v>4086</v>
      </c>
      <c r="C1952" s="61">
        <v>26</v>
      </c>
      <c r="D1952" s="78" t="s">
        <v>346</v>
      </c>
      <c r="E1952" s="79">
        <v>99.416694760444997</v>
      </c>
      <c r="F1952" s="85">
        <v>99.416694760444997</v>
      </c>
      <c r="G1952" s="80">
        <v>39.384863856243499</v>
      </c>
      <c r="H1952" s="80">
        <v>39.384863856243499</v>
      </c>
      <c r="I1952" s="80">
        <v>0</v>
      </c>
      <c r="J1952" s="80">
        <v>0.02</v>
      </c>
      <c r="K1952" s="81">
        <v>0</v>
      </c>
      <c r="L1952" s="79">
        <v>0</v>
      </c>
      <c r="M1952" s="80">
        <v>0</v>
      </c>
      <c r="N1952" s="80">
        <v>100</v>
      </c>
      <c r="O1952" s="80">
        <v>74.6331564158601</v>
      </c>
      <c r="P1952" s="80">
        <v>0.12</v>
      </c>
      <c r="Q1952" s="82">
        <v>1.0802</v>
      </c>
      <c r="R1952" s="79">
        <v>0</v>
      </c>
      <c r="S1952" s="80">
        <v>0</v>
      </c>
      <c r="T1952" s="80">
        <v>1.94</v>
      </c>
      <c r="U1952" s="82">
        <v>3.1360496750268501E-3</v>
      </c>
      <c r="V1952" s="83">
        <v>5</v>
      </c>
      <c r="W1952" s="79"/>
      <c r="X1952" s="82"/>
      <c r="Y1952" s="79"/>
      <c r="Z1952" s="82"/>
      <c r="AA1952" s="79">
        <v>0</v>
      </c>
      <c r="AB1952" s="85">
        <v>0</v>
      </c>
      <c r="AC1952" s="80">
        <v>0</v>
      </c>
      <c r="AD1952" s="80">
        <v>0</v>
      </c>
      <c r="AE1952" s="80">
        <v>0</v>
      </c>
      <c r="AF1952" s="82">
        <v>26.143800745299998</v>
      </c>
      <c r="AG1952" s="79">
        <v>0</v>
      </c>
      <c r="AH1952" s="80">
        <v>2.3800000000000001E-4</v>
      </c>
      <c r="AI1952" s="82">
        <v>0</v>
      </c>
      <c r="AJ1952" s="144">
        <v>2.31</v>
      </c>
      <c r="AK1952" s="145">
        <v>1</v>
      </c>
    </row>
    <row r="1953" spans="1:37" x14ac:dyDescent="0.2">
      <c r="A1953" s="143" t="s">
        <v>4087</v>
      </c>
      <c r="B1953" s="60" t="s">
        <v>4088</v>
      </c>
      <c r="C1953" s="61">
        <v>26</v>
      </c>
      <c r="D1953" s="78" t="s">
        <v>346</v>
      </c>
      <c r="E1953" s="79">
        <v>99.669902342028195</v>
      </c>
      <c r="F1953" s="85">
        <v>99.597417989832607</v>
      </c>
      <c r="G1953" s="80">
        <v>40.264078126377399</v>
      </c>
      <c r="H1953" s="80">
        <v>40.217061249277599</v>
      </c>
      <c r="I1953" s="80">
        <v>0</v>
      </c>
      <c r="J1953" s="80">
        <v>0</v>
      </c>
      <c r="K1953" s="81">
        <v>0</v>
      </c>
      <c r="L1953" s="79">
        <v>0</v>
      </c>
      <c r="M1953" s="80">
        <v>0</v>
      </c>
      <c r="N1953" s="80">
        <v>64.3552545503521</v>
      </c>
      <c r="O1953" s="80">
        <v>44.941176470588204</v>
      </c>
      <c r="P1953" s="80">
        <v>0.04</v>
      </c>
      <c r="Q1953" s="82">
        <v>0</v>
      </c>
      <c r="R1953" s="79">
        <v>0</v>
      </c>
      <c r="S1953" s="80">
        <v>0</v>
      </c>
      <c r="T1953" s="80">
        <v>1.2</v>
      </c>
      <c r="U1953" s="82">
        <v>0</v>
      </c>
      <c r="V1953" s="83">
        <v>4.01</v>
      </c>
      <c r="W1953" s="79"/>
      <c r="X1953" s="82"/>
      <c r="Y1953" s="79"/>
      <c r="Z1953" s="82"/>
      <c r="AA1953" s="79">
        <v>0</v>
      </c>
      <c r="AB1953" s="85">
        <v>0</v>
      </c>
      <c r="AC1953" s="80">
        <v>0</v>
      </c>
      <c r="AD1953" s="80">
        <v>0</v>
      </c>
      <c r="AE1953" s="80">
        <v>0</v>
      </c>
      <c r="AF1953" s="82">
        <v>46.771598831299997</v>
      </c>
      <c r="AG1953" s="79">
        <v>0</v>
      </c>
      <c r="AH1953" s="80">
        <v>9.9999999999999995E-7</v>
      </c>
      <c r="AI1953" s="82">
        <v>0</v>
      </c>
      <c r="AJ1953" s="144">
        <v>1.54</v>
      </c>
      <c r="AK1953" s="145">
        <v>2</v>
      </c>
    </row>
    <row r="1954" spans="1:37" x14ac:dyDescent="0.2">
      <c r="A1954" s="143" t="s">
        <v>4089</v>
      </c>
      <c r="B1954" s="60" t="s">
        <v>4090</v>
      </c>
      <c r="C1954" s="61">
        <v>26</v>
      </c>
      <c r="D1954" s="78" t="s">
        <v>346</v>
      </c>
      <c r="E1954" s="79">
        <v>97.774173139311003</v>
      </c>
      <c r="F1954" s="85">
        <v>97.693405306446607</v>
      </c>
      <c r="G1954" s="80">
        <v>44.336828785655598</v>
      </c>
      <c r="H1954" s="80">
        <v>44.313271501070197</v>
      </c>
      <c r="I1954" s="80">
        <v>0.22</v>
      </c>
      <c r="J1954" s="80">
        <v>0.2</v>
      </c>
      <c r="K1954" s="81">
        <v>0</v>
      </c>
      <c r="L1954" s="79">
        <v>0</v>
      </c>
      <c r="M1954" s="80">
        <v>0</v>
      </c>
      <c r="N1954" s="80">
        <v>86.565167243367895</v>
      </c>
      <c r="O1954" s="80">
        <v>24.1139934234563</v>
      </c>
      <c r="P1954" s="80">
        <v>0.25</v>
      </c>
      <c r="Q1954" s="82">
        <v>0.77029999999999998</v>
      </c>
      <c r="R1954" s="79">
        <v>0</v>
      </c>
      <c r="S1954" s="80">
        <v>0</v>
      </c>
      <c r="T1954" s="80">
        <v>1.55</v>
      </c>
      <c r="U1954" s="82">
        <v>7.2017984304117794E-2</v>
      </c>
      <c r="V1954" s="83">
        <v>5</v>
      </c>
      <c r="W1954" s="79"/>
      <c r="X1954" s="82"/>
      <c r="Y1954" s="79"/>
      <c r="Z1954" s="82"/>
      <c r="AA1954" s="79">
        <v>0</v>
      </c>
      <c r="AB1954" s="85">
        <v>0</v>
      </c>
      <c r="AC1954" s="80">
        <v>0</v>
      </c>
      <c r="AD1954" s="80">
        <v>0</v>
      </c>
      <c r="AE1954" s="80">
        <v>0.01</v>
      </c>
      <c r="AF1954" s="82">
        <v>47.325298304699999</v>
      </c>
      <c r="AG1954" s="79">
        <v>0</v>
      </c>
      <c r="AH1954" s="80">
        <v>2.3969999999999998E-3</v>
      </c>
      <c r="AI1954" s="82">
        <v>0</v>
      </c>
      <c r="AJ1954" s="144">
        <v>1.49</v>
      </c>
      <c r="AK1954" s="145">
        <v>0</v>
      </c>
    </row>
    <row r="1955" spans="1:37" x14ac:dyDescent="0.2">
      <c r="A1955" s="143" t="s">
        <v>4091</v>
      </c>
      <c r="B1955" s="60" t="s">
        <v>4092</v>
      </c>
      <c r="C1955" s="61">
        <v>26</v>
      </c>
      <c r="D1955" s="78" t="s">
        <v>346</v>
      </c>
      <c r="E1955" s="79">
        <v>99.362535583652999</v>
      </c>
      <c r="F1955" s="85">
        <v>99.171134054062804</v>
      </c>
      <c r="G1955" s="80">
        <v>43.0766984858193</v>
      </c>
      <c r="H1955" s="80">
        <v>43.0580449469185</v>
      </c>
      <c r="I1955" s="80">
        <v>0.16</v>
      </c>
      <c r="J1955" s="80">
        <v>0.09</v>
      </c>
      <c r="K1955" s="81">
        <v>0</v>
      </c>
      <c r="L1955" s="79">
        <v>0</v>
      </c>
      <c r="M1955" s="80">
        <v>0</v>
      </c>
      <c r="N1955" s="80">
        <v>14.306622758873001</v>
      </c>
      <c r="O1955" s="80">
        <v>16.3074039362699</v>
      </c>
      <c r="P1955" s="80">
        <v>0.124</v>
      </c>
      <c r="Q1955" s="82">
        <v>0.26129999999999998</v>
      </c>
      <c r="R1955" s="79">
        <v>0</v>
      </c>
      <c r="S1955" s="80">
        <v>0</v>
      </c>
      <c r="T1955" s="80">
        <v>0.93</v>
      </c>
      <c r="U1955" s="82">
        <v>3.2440937218676299E-3</v>
      </c>
      <c r="V1955" s="83">
        <v>4.3499999999999996</v>
      </c>
      <c r="W1955" s="79"/>
      <c r="X1955" s="82"/>
      <c r="Y1955" s="79"/>
      <c r="Z1955" s="82"/>
      <c r="AA1955" s="79">
        <v>0</v>
      </c>
      <c r="AB1955" s="85">
        <v>0.09</v>
      </c>
      <c r="AC1955" s="80">
        <v>0</v>
      </c>
      <c r="AD1955" s="80">
        <v>0</v>
      </c>
      <c r="AE1955" s="80">
        <v>0</v>
      </c>
      <c r="AF1955" s="82">
        <v>22.665800100199998</v>
      </c>
      <c r="AG1955" s="79">
        <v>0</v>
      </c>
      <c r="AH1955" s="80">
        <v>1.1509999999999999E-3</v>
      </c>
      <c r="AI1955" s="82">
        <v>0</v>
      </c>
      <c r="AJ1955" s="144">
        <v>1.24</v>
      </c>
      <c r="AK1955" s="145">
        <v>0</v>
      </c>
    </row>
    <row r="1956" spans="1:37" x14ac:dyDescent="0.2">
      <c r="A1956" s="143" t="s">
        <v>4093</v>
      </c>
      <c r="B1956" s="60" t="s">
        <v>4094</v>
      </c>
      <c r="C1956" s="61">
        <v>26</v>
      </c>
      <c r="D1956" s="78" t="s">
        <v>346</v>
      </c>
      <c r="E1956" s="79">
        <v>99.980614375186406</v>
      </c>
      <c r="F1956" s="85">
        <v>99.859827020578606</v>
      </c>
      <c r="G1956" s="80">
        <v>30.422010140173001</v>
      </c>
      <c r="H1956" s="80">
        <v>30.4115717268118</v>
      </c>
      <c r="I1956" s="80">
        <v>0.17</v>
      </c>
      <c r="J1956" s="80">
        <v>0.12</v>
      </c>
      <c r="K1956" s="81">
        <v>0</v>
      </c>
      <c r="L1956" s="79">
        <v>0</v>
      </c>
      <c r="M1956" s="80">
        <v>0</v>
      </c>
      <c r="N1956" s="80">
        <v>57.311019713515797</v>
      </c>
      <c r="O1956" s="80">
        <v>19.7113402061856</v>
      </c>
      <c r="P1956" s="80">
        <v>6.2E-2</v>
      </c>
      <c r="Q1956" s="82">
        <v>0.34789999999999999</v>
      </c>
      <c r="R1956" s="79">
        <v>0</v>
      </c>
      <c r="S1956" s="80">
        <v>0</v>
      </c>
      <c r="T1956" s="80">
        <v>0.56000000000000005</v>
      </c>
      <c r="U1956" s="82">
        <v>0</v>
      </c>
      <c r="V1956" s="83">
        <v>4.76</v>
      </c>
      <c r="W1956" s="79"/>
      <c r="X1956" s="82"/>
      <c r="Y1956" s="79"/>
      <c r="Z1956" s="82"/>
      <c r="AA1956" s="79">
        <v>0</v>
      </c>
      <c r="AB1956" s="85">
        <v>0.12</v>
      </c>
      <c r="AC1956" s="80">
        <v>0</v>
      </c>
      <c r="AD1956" s="80">
        <v>0</v>
      </c>
      <c r="AE1956" s="80">
        <v>0</v>
      </c>
      <c r="AF1956" s="82">
        <v>20.828300458000001</v>
      </c>
      <c r="AG1956" s="79">
        <v>0</v>
      </c>
      <c r="AH1956" s="80">
        <v>8.3900000000000001E-4</v>
      </c>
      <c r="AI1956" s="82">
        <v>0</v>
      </c>
      <c r="AJ1956" s="144">
        <v>1.78</v>
      </c>
      <c r="AK1956" s="145">
        <v>0</v>
      </c>
    </row>
    <row r="1957" spans="1:37" x14ac:dyDescent="0.2">
      <c r="A1957" s="143" t="s">
        <v>4095</v>
      </c>
      <c r="B1957" s="60" t="s">
        <v>4096</v>
      </c>
      <c r="C1957" s="61">
        <v>26</v>
      </c>
      <c r="D1957" s="78" t="s">
        <v>346</v>
      </c>
      <c r="E1957" s="79">
        <v>98.729820535933797</v>
      </c>
      <c r="F1957" s="85">
        <v>98.612021634024401</v>
      </c>
      <c r="G1957" s="80">
        <v>38.591944603785997</v>
      </c>
      <c r="H1957" s="80">
        <v>38.579652544456302</v>
      </c>
      <c r="I1957" s="80">
        <v>0.1</v>
      </c>
      <c r="J1957" s="80">
        <v>0.15</v>
      </c>
      <c r="K1957" s="81">
        <v>0</v>
      </c>
      <c r="L1957" s="79">
        <v>0</v>
      </c>
      <c r="M1957" s="80">
        <v>0</v>
      </c>
      <c r="N1957" s="80">
        <v>26.499465839141301</v>
      </c>
      <c r="O1957" s="80">
        <v>21.182943603851399</v>
      </c>
      <c r="P1957" s="80">
        <v>0.247</v>
      </c>
      <c r="Q1957" s="82">
        <v>0.37559999999999999</v>
      </c>
      <c r="R1957" s="79">
        <v>0</v>
      </c>
      <c r="S1957" s="80">
        <v>0</v>
      </c>
      <c r="T1957" s="80">
        <v>0.66</v>
      </c>
      <c r="U1957" s="82">
        <v>1.2292059329673E-2</v>
      </c>
      <c r="V1957" s="83">
        <v>5</v>
      </c>
      <c r="W1957" s="79"/>
      <c r="X1957" s="82"/>
      <c r="Y1957" s="79"/>
      <c r="Z1957" s="82"/>
      <c r="AA1957" s="79">
        <v>0</v>
      </c>
      <c r="AB1957" s="85">
        <v>0</v>
      </c>
      <c r="AC1957" s="80">
        <v>0</v>
      </c>
      <c r="AD1957" s="80">
        <v>0</v>
      </c>
      <c r="AE1957" s="80">
        <v>0</v>
      </c>
      <c r="AF1957" s="82">
        <v>1.6234999880400001</v>
      </c>
      <c r="AG1957" s="79">
        <v>4.93000000028E-2</v>
      </c>
      <c r="AH1957" s="80">
        <v>1.2229999999999999E-3</v>
      </c>
      <c r="AI1957" s="82">
        <v>0</v>
      </c>
      <c r="AJ1957" s="144">
        <v>1.73</v>
      </c>
      <c r="AK1957" s="145">
        <v>1</v>
      </c>
    </row>
    <row r="1958" spans="1:37" x14ac:dyDescent="0.2">
      <c r="A1958" s="143" t="s">
        <v>4097</v>
      </c>
      <c r="B1958" s="60" t="s">
        <v>4097</v>
      </c>
      <c r="C1958" s="61">
        <v>26</v>
      </c>
      <c r="D1958" s="78" t="s">
        <v>346</v>
      </c>
      <c r="E1958" s="79">
        <v>99.029895070283104</v>
      </c>
      <c r="F1958" s="85">
        <v>99.029895070283104</v>
      </c>
      <c r="G1958" s="80">
        <v>31.3331293533234</v>
      </c>
      <c r="H1958" s="80">
        <v>31.3331293533234</v>
      </c>
      <c r="I1958" s="80">
        <v>0</v>
      </c>
      <c r="J1958" s="80">
        <v>0</v>
      </c>
      <c r="K1958" s="81">
        <v>0</v>
      </c>
      <c r="L1958" s="79">
        <v>0</v>
      </c>
      <c r="M1958" s="80">
        <v>0</v>
      </c>
      <c r="N1958" s="80">
        <v>94.045025417574394</v>
      </c>
      <c r="O1958" s="80">
        <v>71.508120649652</v>
      </c>
      <c r="P1958" s="80">
        <v>0.12</v>
      </c>
      <c r="Q1958" s="82">
        <v>0.61990000000000001</v>
      </c>
      <c r="R1958" s="79">
        <v>0</v>
      </c>
      <c r="S1958" s="80">
        <v>0</v>
      </c>
      <c r="T1958" s="80">
        <v>1.79</v>
      </c>
      <c r="U1958" s="82">
        <v>0</v>
      </c>
      <c r="V1958" s="83">
        <v>5</v>
      </c>
      <c r="W1958" s="79"/>
      <c r="X1958" s="82"/>
      <c r="Y1958" s="79"/>
      <c r="Z1958" s="82"/>
      <c r="AA1958" s="79">
        <v>0</v>
      </c>
      <c r="AB1958" s="85">
        <v>0</v>
      </c>
      <c r="AC1958" s="80">
        <v>0</v>
      </c>
      <c r="AD1958" s="80">
        <v>0</v>
      </c>
      <c r="AE1958" s="80">
        <v>0</v>
      </c>
      <c r="AF1958" s="82">
        <v>60.815101541600001</v>
      </c>
      <c r="AG1958" s="79">
        <v>0</v>
      </c>
      <c r="AH1958" s="80">
        <v>0</v>
      </c>
      <c r="AI1958" s="82">
        <v>0</v>
      </c>
      <c r="AJ1958" s="144">
        <v>2.44</v>
      </c>
      <c r="AK1958" s="145">
        <v>2</v>
      </c>
    </row>
    <row r="1959" spans="1:37" x14ac:dyDescent="0.2">
      <c r="A1959" s="143" t="s">
        <v>3434</v>
      </c>
      <c r="B1959" s="60" t="s">
        <v>4098</v>
      </c>
      <c r="C1959" s="61">
        <v>26</v>
      </c>
      <c r="D1959" s="78" t="s">
        <v>346</v>
      </c>
      <c r="E1959" s="79">
        <v>99.062524304371493</v>
      </c>
      <c r="F1959" s="85">
        <v>99.008082512219502</v>
      </c>
      <c r="G1959" s="80">
        <v>36.002775933138302</v>
      </c>
      <c r="H1959" s="80">
        <v>35.985426351023897</v>
      </c>
      <c r="I1959" s="80">
        <v>0</v>
      </c>
      <c r="J1959" s="80">
        <v>0.02</v>
      </c>
      <c r="K1959" s="81">
        <v>0</v>
      </c>
      <c r="L1959" s="79">
        <v>0</v>
      </c>
      <c r="M1959" s="80">
        <v>0</v>
      </c>
      <c r="N1959" s="80">
        <v>55.6260030512572</v>
      </c>
      <c r="O1959" s="80">
        <v>60.645657186779403</v>
      </c>
      <c r="P1959" s="80">
        <v>0.17799999999999999</v>
      </c>
      <c r="Q1959" s="82">
        <v>0.85750000000000004</v>
      </c>
      <c r="R1959" s="79">
        <v>0</v>
      </c>
      <c r="S1959" s="80">
        <v>0</v>
      </c>
      <c r="T1959" s="80">
        <v>2.93</v>
      </c>
      <c r="U1959" s="82">
        <v>4.7860916177587904E-3</v>
      </c>
      <c r="V1959" s="83">
        <v>4.92</v>
      </c>
      <c r="W1959" s="79"/>
      <c r="X1959" s="82"/>
      <c r="Y1959" s="79"/>
      <c r="Z1959" s="82"/>
      <c r="AA1959" s="79">
        <v>0</v>
      </c>
      <c r="AB1959" s="85">
        <v>0</v>
      </c>
      <c r="AC1959" s="80">
        <v>0</v>
      </c>
      <c r="AD1959" s="80">
        <v>0</v>
      </c>
      <c r="AE1959" s="80">
        <v>0</v>
      </c>
      <c r="AF1959" s="82">
        <v>4.6398000744300001</v>
      </c>
      <c r="AG1959" s="79">
        <v>0</v>
      </c>
      <c r="AH1959" s="80">
        <v>2.5900000000000001E-4</v>
      </c>
      <c r="AI1959" s="82">
        <v>0</v>
      </c>
      <c r="AJ1959" s="144">
        <v>1.99</v>
      </c>
      <c r="AK1959" s="145">
        <v>0</v>
      </c>
    </row>
    <row r="1960" spans="1:37" x14ac:dyDescent="0.2">
      <c r="A1960" s="143" t="s">
        <v>4099</v>
      </c>
      <c r="B1960" s="60" t="s">
        <v>4100</v>
      </c>
      <c r="C1960" s="61">
        <v>26</v>
      </c>
      <c r="D1960" s="78" t="s">
        <v>346</v>
      </c>
      <c r="E1960" s="79">
        <v>99.245663020094298</v>
      </c>
      <c r="F1960" s="85">
        <v>99.232846615095895</v>
      </c>
      <c r="G1960" s="80">
        <v>35.9848034055019</v>
      </c>
      <c r="H1960" s="80">
        <v>35.9848034055019</v>
      </c>
      <c r="I1960" s="80">
        <v>0</v>
      </c>
      <c r="J1960" s="80">
        <v>0.01</v>
      </c>
      <c r="K1960" s="81">
        <v>0</v>
      </c>
      <c r="L1960" s="79">
        <v>0</v>
      </c>
      <c r="M1960" s="80">
        <v>0</v>
      </c>
      <c r="N1960" s="80">
        <v>51.942647016903699</v>
      </c>
      <c r="O1960" s="80">
        <v>36.946107784431099</v>
      </c>
      <c r="P1960" s="80">
        <v>0.05</v>
      </c>
      <c r="Q1960" s="82">
        <v>0.2848</v>
      </c>
      <c r="R1960" s="79">
        <v>0</v>
      </c>
      <c r="S1960" s="80">
        <v>0</v>
      </c>
      <c r="T1960" s="80">
        <v>0.62</v>
      </c>
      <c r="U1960" s="82">
        <v>0</v>
      </c>
      <c r="V1960" s="83">
        <v>4.92</v>
      </c>
      <c r="W1960" s="79"/>
      <c r="X1960" s="82"/>
      <c r="Y1960" s="79"/>
      <c r="Z1960" s="82"/>
      <c r="AA1960" s="79">
        <v>0</v>
      </c>
      <c r="AB1960" s="85">
        <v>0</v>
      </c>
      <c r="AC1960" s="80">
        <v>0</v>
      </c>
      <c r="AD1960" s="80">
        <v>0</v>
      </c>
      <c r="AE1960" s="80">
        <v>0</v>
      </c>
      <c r="AF1960" s="82">
        <v>21.763599383300001</v>
      </c>
      <c r="AG1960" s="79">
        <v>0</v>
      </c>
      <c r="AH1960" s="80">
        <v>1.11E-4</v>
      </c>
      <c r="AI1960" s="82">
        <v>0</v>
      </c>
      <c r="AJ1960" s="144">
        <v>1.96</v>
      </c>
      <c r="AK1960" s="145">
        <v>1</v>
      </c>
    </row>
    <row r="1961" spans="1:37" x14ac:dyDescent="0.2">
      <c r="A1961" s="143" t="s">
        <v>4101</v>
      </c>
      <c r="B1961" s="60" t="s">
        <v>4102</v>
      </c>
      <c r="C1961" s="61">
        <v>26</v>
      </c>
      <c r="D1961" s="78" t="s">
        <v>346</v>
      </c>
      <c r="E1961" s="79">
        <v>99.954401404436695</v>
      </c>
      <c r="F1961" s="85">
        <v>99.878023756868302</v>
      </c>
      <c r="G1961" s="80">
        <v>29.085064180023299</v>
      </c>
      <c r="H1961" s="80">
        <v>29.008686532454799</v>
      </c>
      <c r="I1961" s="80">
        <v>0</v>
      </c>
      <c r="J1961" s="80">
        <v>0</v>
      </c>
      <c r="K1961" s="81">
        <v>0</v>
      </c>
      <c r="L1961" s="79">
        <v>0</v>
      </c>
      <c r="M1961" s="80">
        <v>0</v>
      </c>
      <c r="N1961" s="80">
        <v>61.585576530452002</v>
      </c>
      <c r="O1961" s="80">
        <v>44.680851063829799</v>
      </c>
      <c r="P1961" s="80">
        <v>5.6000000000000001E-2</v>
      </c>
      <c r="Q1961" s="82">
        <v>0.39269999999999999</v>
      </c>
      <c r="R1961" s="79">
        <v>0</v>
      </c>
      <c r="S1961" s="80">
        <v>0</v>
      </c>
      <c r="T1961" s="80">
        <v>1.19</v>
      </c>
      <c r="U1961" s="82">
        <v>4.1038736006930997E-2</v>
      </c>
      <c r="V1961" s="83">
        <v>4.96</v>
      </c>
      <c r="W1961" s="79"/>
      <c r="X1961" s="82"/>
      <c r="Y1961" s="79"/>
      <c r="Z1961" s="82"/>
      <c r="AA1961" s="79">
        <v>0</v>
      </c>
      <c r="AB1961" s="85">
        <v>0</v>
      </c>
      <c r="AC1961" s="80">
        <v>0</v>
      </c>
      <c r="AD1961" s="80">
        <v>0</v>
      </c>
      <c r="AE1961" s="80">
        <v>0</v>
      </c>
      <c r="AF1961" s="82">
        <v>9.7791004165200004</v>
      </c>
      <c r="AG1961" s="79">
        <v>0</v>
      </c>
      <c r="AH1961" s="80">
        <v>1.7E-5</v>
      </c>
      <c r="AI1961" s="82">
        <v>0</v>
      </c>
      <c r="AJ1961" s="144">
        <v>1.79</v>
      </c>
      <c r="AK1961" s="145">
        <v>0</v>
      </c>
    </row>
    <row r="1962" spans="1:37" x14ac:dyDescent="0.2">
      <c r="A1962" s="143" t="s">
        <v>4103</v>
      </c>
      <c r="B1962" s="60" t="s">
        <v>4104</v>
      </c>
      <c r="C1962" s="61">
        <v>26</v>
      </c>
      <c r="D1962" s="78" t="s">
        <v>346</v>
      </c>
      <c r="E1962" s="79">
        <v>99.533241276142803</v>
      </c>
      <c r="F1962" s="85">
        <v>99.510226978510403</v>
      </c>
      <c r="G1962" s="80">
        <v>36.397111705647099</v>
      </c>
      <c r="H1962" s="80">
        <v>36.384885360029898</v>
      </c>
      <c r="I1962" s="80">
        <v>0</v>
      </c>
      <c r="J1962" s="80">
        <v>0.01</v>
      </c>
      <c r="K1962" s="81">
        <v>0</v>
      </c>
      <c r="L1962" s="79">
        <v>0</v>
      </c>
      <c r="M1962" s="80">
        <v>0</v>
      </c>
      <c r="N1962" s="80">
        <v>23.710874232551099</v>
      </c>
      <c r="O1962" s="80">
        <v>44.8305821025195</v>
      </c>
      <c r="P1962" s="80">
        <v>5.5E-2</v>
      </c>
      <c r="Q1962" s="82">
        <v>0.35160000000000002</v>
      </c>
      <c r="R1962" s="79">
        <v>0</v>
      </c>
      <c r="S1962" s="80">
        <v>0</v>
      </c>
      <c r="T1962" s="80">
        <v>0.79</v>
      </c>
      <c r="U1962" s="82">
        <v>5.6816547279997701E-2</v>
      </c>
      <c r="V1962" s="83">
        <v>4.97</v>
      </c>
      <c r="W1962" s="79"/>
      <c r="X1962" s="82"/>
      <c r="Y1962" s="79"/>
      <c r="Z1962" s="82"/>
      <c r="AA1962" s="79">
        <v>0</v>
      </c>
      <c r="AB1962" s="85">
        <v>0</v>
      </c>
      <c r="AC1962" s="80">
        <v>0</v>
      </c>
      <c r="AD1962" s="80">
        <v>0</v>
      </c>
      <c r="AE1962" s="80">
        <v>0</v>
      </c>
      <c r="AF1962" s="82">
        <v>7.4780998289999996</v>
      </c>
      <c r="AG1962" s="79">
        <v>0</v>
      </c>
      <c r="AH1962" s="80">
        <v>1.2999999999999999E-4</v>
      </c>
      <c r="AI1962" s="82">
        <v>0</v>
      </c>
      <c r="AJ1962" s="144">
        <v>1.68</v>
      </c>
      <c r="AK1962" s="145">
        <v>0</v>
      </c>
    </row>
    <row r="1963" spans="1:37" x14ac:dyDescent="0.2">
      <c r="A1963" s="143" t="s">
        <v>4105</v>
      </c>
      <c r="B1963" s="60" t="s">
        <v>4106</v>
      </c>
      <c r="C1963" s="61">
        <v>26</v>
      </c>
      <c r="D1963" s="78" t="s">
        <v>346</v>
      </c>
      <c r="E1963" s="79">
        <v>99.274802608994193</v>
      </c>
      <c r="F1963" s="85">
        <v>99.259783728115394</v>
      </c>
      <c r="G1963" s="80">
        <v>28.385684860968102</v>
      </c>
      <c r="H1963" s="80">
        <v>28.370665980089299</v>
      </c>
      <c r="I1963" s="80">
        <v>0</v>
      </c>
      <c r="J1963" s="80">
        <v>0</v>
      </c>
      <c r="K1963" s="81">
        <v>0</v>
      </c>
      <c r="L1963" s="79">
        <v>0</v>
      </c>
      <c r="M1963" s="80">
        <v>0</v>
      </c>
      <c r="N1963" s="80">
        <v>48.394435208679702</v>
      </c>
      <c r="O1963" s="80">
        <v>28.832951945080101</v>
      </c>
      <c r="P1963" s="80">
        <v>6.5000000000000002E-2</v>
      </c>
      <c r="Q1963" s="82">
        <v>0.66749999999999998</v>
      </c>
      <c r="R1963" s="79">
        <v>0</v>
      </c>
      <c r="S1963" s="80">
        <v>0</v>
      </c>
      <c r="T1963" s="80">
        <v>1.98</v>
      </c>
      <c r="U1963" s="82">
        <v>0.467730861654652</v>
      </c>
      <c r="V1963" s="83">
        <v>5</v>
      </c>
      <c r="W1963" s="79"/>
      <c r="X1963" s="82"/>
      <c r="Y1963" s="79"/>
      <c r="Z1963" s="82"/>
      <c r="AA1963" s="79">
        <v>0</v>
      </c>
      <c r="AB1963" s="85">
        <v>0</v>
      </c>
      <c r="AC1963" s="80">
        <v>0</v>
      </c>
      <c r="AD1963" s="80">
        <v>0</v>
      </c>
      <c r="AE1963" s="80">
        <v>0</v>
      </c>
      <c r="AF1963" s="82">
        <v>7.3916998064700001</v>
      </c>
      <c r="AG1963" s="79">
        <v>0</v>
      </c>
      <c r="AH1963" s="80">
        <v>7.9999999999999996E-6</v>
      </c>
      <c r="AI1963" s="82">
        <v>0</v>
      </c>
      <c r="AJ1963" s="144">
        <v>1.97</v>
      </c>
      <c r="AK1963" s="145">
        <v>1</v>
      </c>
    </row>
    <row r="1964" spans="1:37" x14ac:dyDescent="0.2">
      <c r="A1964" s="143" t="s">
        <v>4107</v>
      </c>
      <c r="B1964" s="60" t="s">
        <v>4108</v>
      </c>
      <c r="C1964" s="61">
        <v>26</v>
      </c>
      <c r="D1964" s="78" t="s">
        <v>346</v>
      </c>
      <c r="E1964" s="79">
        <v>99.808881621006904</v>
      </c>
      <c r="F1964" s="85">
        <v>99.7826364914973</v>
      </c>
      <c r="G1964" s="80">
        <v>28.4853868464795</v>
      </c>
      <c r="H1964" s="80">
        <v>28.4645253332795</v>
      </c>
      <c r="I1964" s="80">
        <v>0</v>
      </c>
      <c r="J1964" s="80">
        <v>0.02</v>
      </c>
      <c r="K1964" s="81">
        <v>0</v>
      </c>
      <c r="L1964" s="79">
        <v>0</v>
      </c>
      <c r="M1964" s="80">
        <v>0</v>
      </c>
      <c r="N1964" s="80">
        <v>66.944919011267103</v>
      </c>
      <c r="O1964" s="80">
        <v>21.679909194097601</v>
      </c>
      <c r="P1964" s="80">
        <v>8.5000000000000006E-2</v>
      </c>
      <c r="Q1964" s="82">
        <v>0.21679999999999999</v>
      </c>
      <c r="R1964" s="79">
        <v>0</v>
      </c>
      <c r="S1964" s="80">
        <v>0</v>
      </c>
      <c r="T1964" s="80">
        <v>0.59</v>
      </c>
      <c r="U1964" s="82">
        <v>0.111710038425561</v>
      </c>
      <c r="V1964" s="83">
        <v>5</v>
      </c>
      <c r="W1964" s="79"/>
      <c r="X1964" s="82"/>
      <c r="Y1964" s="79"/>
      <c r="Z1964" s="82"/>
      <c r="AA1964" s="79">
        <v>0</v>
      </c>
      <c r="AB1964" s="85">
        <v>0</v>
      </c>
      <c r="AC1964" s="80">
        <v>0</v>
      </c>
      <c r="AD1964" s="80">
        <v>0</v>
      </c>
      <c r="AE1964" s="80">
        <v>0</v>
      </c>
      <c r="AF1964" s="82">
        <v>5.3667001732399999</v>
      </c>
      <c r="AG1964" s="79">
        <v>0</v>
      </c>
      <c r="AH1964" s="80">
        <v>2.4399999999999999E-4</v>
      </c>
      <c r="AI1964" s="82">
        <v>0</v>
      </c>
      <c r="AJ1964" s="144">
        <v>2.02</v>
      </c>
      <c r="AK1964" s="145">
        <v>2</v>
      </c>
    </row>
    <row r="1965" spans="1:37" x14ac:dyDescent="0.2">
      <c r="A1965" s="143" t="s">
        <v>4109</v>
      </c>
      <c r="B1965" s="60" t="s">
        <v>4109</v>
      </c>
      <c r="C1965" s="61">
        <v>26</v>
      </c>
      <c r="D1965" s="78" t="s">
        <v>346</v>
      </c>
      <c r="E1965" s="79">
        <v>99.997382747068698</v>
      </c>
      <c r="F1965" s="85">
        <v>99.997382747068698</v>
      </c>
      <c r="G1965" s="80">
        <v>48.610238693467302</v>
      </c>
      <c r="H1965" s="80">
        <v>48.610238693467302</v>
      </c>
      <c r="I1965" s="80"/>
      <c r="J1965" s="80">
        <v>0</v>
      </c>
      <c r="K1965" s="81">
        <v>0</v>
      </c>
      <c r="L1965" s="79">
        <v>0</v>
      </c>
      <c r="M1965" s="80">
        <v>0</v>
      </c>
      <c r="N1965" s="80">
        <v>6.3883259019051497</v>
      </c>
      <c r="O1965" s="80"/>
      <c r="P1965" s="80">
        <v>4.1000000000000002E-2</v>
      </c>
      <c r="Q1965" s="82">
        <v>0</v>
      </c>
      <c r="R1965" s="79">
        <v>0</v>
      </c>
      <c r="S1965" s="80">
        <v>0</v>
      </c>
      <c r="T1965" s="80"/>
      <c r="U1965" s="82"/>
      <c r="V1965" s="83">
        <v>4.5</v>
      </c>
      <c r="W1965" s="79"/>
      <c r="X1965" s="82"/>
      <c r="Y1965" s="79"/>
      <c r="Z1965" s="82"/>
      <c r="AA1965" s="79">
        <v>0</v>
      </c>
      <c r="AB1965" s="85">
        <v>0</v>
      </c>
      <c r="AC1965" s="80"/>
      <c r="AD1965" s="80"/>
      <c r="AE1965" s="80">
        <v>0</v>
      </c>
      <c r="AF1965" s="82">
        <v>21.118700048899999</v>
      </c>
      <c r="AG1965" s="79">
        <v>0</v>
      </c>
      <c r="AH1965" s="80">
        <v>0</v>
      </c>
      <c r="AI1965" s="82">
        <v>0</v>
      </c>
      <c r="AJ1965" s="144">
        <v>1.83</v>
      </c>
      <c r="AK1965" s="145">
        <v>0</v>
      </c>
    </row>
    <row r="1966" spans="1:37" x14ac:dyDescent="0.2">
      <c r="A1966" s="143" t="s">
        <v>4110</v>
      </c>
      <c r="B1966" s="60" t="s">
        <v>4110</v>
      </c>
      <c r="C1966" s="61">
        <v>26</v>
      </c>
      <c r="D1966" s="78" t="s">
        <v>346</v>
      </c>
      <c r="E1966" s="79">
        <v>99.203351216285697</v>
      </c>
      <c r="F1966" s="85">
        <v>99.0754758580143</v>
      </c>
      <c r="G1966" s="80">
        <v>52.969060042625102</v>
      </c>
      <c r="H1966" s="80">
        <v>52.939663408539701</v>
      </c>
      <c r="I1966" s="80"/>
      <c r="J1966" s="80">
        <v>0</v>
      </c>
      <c r="K1966" s="81">
        <v>0</v>
      </c>
      <c r="L1966" s="79">
        <v>0</v>
      </c>
      <c r="M1966" s="80">
        <v>0</v>
      </c>
      <c r="N1966" s="80">
        <v>16.0193503800968</v>
      </c>
      <c r="O1966" s="80"/>
      <c r="P1966" s="80">
        <v>0.126</v>
      </c>
      <c r="Q1966" s="82">
        <v>0</v>
      </c>
      <c r="R1966" s="79">
        <v>0</v>
      </c>
      <c r="S1966" s="80">
        <v>0</v>
      </c>
      <c r="T1966" s="80"/>
      <c r="U1966" s="82"/>
      <c r="V1966" s="83">
        <v>4.5</v>
      </c>
      <c r="W1966" s="79"/>
      <c r="X1966" s="82"/>
      <c r="Y1966" s="79"/>
      <c r="Z1966" s="82"/>
      <c r="AA1966" s="79">
        <v>0</v>
      </c>
      <c r="AB1966" s="85">
        <v>0.13</v>
      </c>
      <c r="AC1966" s="80"/>
      <c r="AD1966" s="80"/>
      <c r="AE1966" s="80">
        <v>0</v>
      </c>
      <c r="AF1966" s="82">
        <v>9.3106002747699996</v>
      </c>
      <c r="AG1966" s="79">
        <v>0</v>
      </c>
      <c r="AH1966" s="80">
        <v>0</v>
      </c>
      <c r="AI1966" s="82">
        <v>0</v>
      </c>
      <c r="AJ1966" s="144">
        <v>1.69</v>
      </c>
      <c r="AK1966" s="145">
        <v>0</v>
      </c>
    </row>
    <row r="1967" spans="1:37" x14ac:dyDescent="0.2">
      <c r="A1967" s="143" t="s">
        <v>4111</v>
      </c>
      <c r="B1967" s="60" t="s">
        <v>4112</v>
      </c>
      <c r="C1967" s="61">
        <v>26</v>
      </c>
      <c r="D1967" s="78" t="s">
        <v>346</v>
      </c>
      <c r="E1967" s="79">
        <v>98.577696786409007</v>
      </c>
      <c r="F1967" s="85">
        <v>98.562834008620399</v>
      </c>
      <c r="G1967" s="80">
        <v>55.749633277113297</v>
      </c>
      <c r="H1967" s="80">
        <v>55.747048446193503</v>
      </c>
      <c r="I1967" s="80">
        <v>0</v>
      </c>
      <c r="J1967" s="80">
        <v>0.19</v>
      </c>
      <c r="K1967" s="81">
        <v>0</v>
      </c>
      <c r="L1967" s="79">
        <v>0</v>
      </c>
      <c r="M1967" s="80">
        <v>0</v>
      </c>
      <c r="N1967" s="80">
        <v>57.1809801067443</v>
      </c>
      <c r="O1967" s="80"/>
      <c r="P1967" s="80">
        <v>0.16300000000000001</v>
      </c>
      <c r="Q1967" s="82">
        <v>0.158</v>
      </c>
      <c r="R1967" s="79">
        <v>0</v>
      </c>
      <c r="S1967" s="80">
        <v>0</v>
      </c>
      <c r="T1967" s="80">
        <v>0.94</v>
      </c>
      <c r="U1967" s="82">
        <v>0</v>
      </c>
      <c r="V1967" s="83">
        <v>4.63</v>
      </c>
      <c r="W1967" s="79"/>
      <c r="X1967" s="82"/>
      <c r="Y1967" s="79"/>
      <c r="Z1967" s="82"/>
      <c r="AA1967" s="79">
        <v>0</v>
      </c>
      <c r="AB1967" s="85">
        <v>0.01</v>
      </c>
      <c r="AC1967" s="80">
        <v>0</v>
      </c>
      <c r="AD1967" s="80">
        <v>0</v>
      </c>
      <c r="AE1967" s="80">
        <v>0</v>
      </c>
      <c r="AF1967" s="82">
        <v>18.680900573999999</v>
      </c>
      <c r="AG1967" s="79">
        <v>0</v>
      </c>
      <c r="AH1967" s="80">
        <v>3.1719999999999999E-3</v>
      </c>
      <c r="AI1967" s="82">
        <v>0</v>
      </c>
      <c r="AJ1967" s="144">
        <v>1.73</v>
      </c>
      <c r="AK1967" s="145">
        <v>0</v>
      </c>
    </row>
    <row r="1968" spans="1:37" x14ac:dyDescent="0.2">
      <c r="A1968" s="143" t="s">
        <v>4113</v>
      </c>
      <c r="B1968" s="60" t="s">
        <v>4114</v>
      </c>
      <c r="C1968" s="61">
        <v>26</v>
      </c>
      <c r="D1968" s="78" t="s">
        <v>346</v>
      </c>
      <c r="E1968" s="79">
        <v>100</v>
      </c>
      <c r="F1968" s="85">
        <v>99.984504809468802</v>
      </c>
      <c r="G1968" s="80">
        <v>58.184440444831203</v>
      </c>
      <c r="H1968" s="80">
        <v>58.183844475964598</v>
      </c>
      <c r="I1968" s="80">
        <v>0</v>
      </c>
      <c r="J1968" s="80">
        <v>0</v>
      </c>
      <c r="K1968" s="81">
        <v>0</v>
      </c>
      <c r="L1968" s="79">
        <v>0</v>
      </c>
      <c r="M1968" s="80">
        <v>0</v>
      </c>
      <c r="N1968" s="80"/>
      <c r="O1968" s="80"/>
      <c r="P1968" s="80">
        <v>5.5E-2</v>
      </c>
      <c r="Q1968" s="82">
        <v>0</v>
      </c>
      <c r="R1968" s="79">
        <v>0</v>
      </c>
      <c r="S1968" s="80">
        <v>0</v>
      </c>
      <c r="T1968" s="80">
        <v>1.08</v>
      </c>
      <c r="U1968" s="82">
        <v>0</v>
      </c>
      <c r="V1968" s="83">
        <v>4.5</v>
      </c>
      <c r="W1968" s="79"/>
      <c r="X1968" s="82"/>
      <c r="Y1968" s="79"/>
      <c r="Z1968" s="82"/>
      <c r="AA1968" s="79">
        <v>0</v>
      </c>
      <c r="AB1968" s="85">
        <v>0</v>
      </c>
      <c r="AC1968" s="80">
        <v>0</v>
      </c>
      <c r="AD1968" s="80">
        <v>0</v>
      </c>
      <c r="AE1968" s="80">
        <v>0</v>
      </c>
      <c r="AF1968" s="82">
        <v>4.6827998173100003</v>
      </c>
      <c r="AG1968" s="79">
        <v>0</v>
      </c>
      <c r="AH1968" s="80">
        <v>6.9999999999999999E-6</v>
      </c>
      <c r="AI1968" s="82">
        <v>0</v>
      </c>
      <c r="AJ1968" s="144">
        <v>1.56</v>
      </c>
      <c r="AK1968" s="145">
        <v>0</v>
      </c>
    </row>
    <row r="1969" spans="1:37" x14ac:dyDescent="0.2">
      <c r="A1969" s="143" t="s">
        <v>4115</v>
      </c>
      <c r="B1969" s="60" t="s">
        <v>4116</v>
      </c>
      <c r="C1969" s="61">
        <v>26</v>
      </c>
      <c r="D1969" s="78" t="s">
        <v>346</v>
      </c>
      <c r="E1969" s="79">
        <v>98.104244890009397</v>
      </c>
      <c r="F1969" s="85">
        <v>98.098834629992297</v>
      </c>
      <c r="G1969" s="80">
        <v>56.425765822305401</v>
      </c>
      <c r="H1969" s="80">
        <v>56.421437614291698</v>
      </c>
      <c r="I1969" s="80">
        <v>0</v>
      </c>
      <c r="J1969" s="80">
        <v>0.05</v>
      </c>
      <c r="K1969" s="81">
        <v>0</v>
      </c>
      <c r="L1969" s="79">
        <v>0</v>
      </c>
      <c r="M1969" s="80">
        <v>0</v>
      </c>
      <c r="N1969" s="80">
        <v>2.0281288218508</v>
      </c>
      <c r="O1969" s="80"/>
      <c r="P1969" s="80">
        <v>0.24399999999999999</v>
      </c>
      <c r="Q1969" s="82">
        <v>0.3246</v>
      </c>
      <c r="R1969" s="79">
        <v>0</v>
      </c>
      <c r="S1969" s="80">
        <v>0</v>
      </c>
      <c r="T1969" s="80">
        <v>1.44</v>
      </c>
      <c r="U1969" s="82">
        <v>0</v>
      </c>
      <c r="V1969" s="83">
        <v>4.84</v>
      </c>
      <c r="W1969" s="79"/>
      <c r="X1969" s="82"/>
      <c r="Y1969" s="79"/>
      <c r="Z1969" s="82"/>
      <c r="AA1969" s="79">
        <v>0</v>
      </c>
      <c r="AB1969" s="85">
        <v>0</v>
      </c>
      <c r="AC1969" s="80">
        <v>0</v>
      </c>
      <c r="AD1969" s="80">
        <v>0</v>
      </c>
      <c r="AE1969" s="80">
        <v>0</v>
      </c>
      <c r="AF1969" s="82">
        <v>8.6708002045800008</v>
      </c>
      <c r="AG1969" s="79">
        <v>0</v>
      </c>
      <c r="AH1969" s="80">
        <v>5.5500000000000005E-4</v>
      </c>
      <c r="AI1969" s="82">
        <v>0</v>
      </c>
      <c r="AJ1969" s="144">
        <v>1.49</v>
      </c>
      <c r="AK1969" s="145">
        <v>0</v>
      </c>
    </row>
    <row r="1970" spans="1:37" x14ac:dyDescent="0.2">
      <c r="A1970" s="143" t="s">
        <v>4117</v>
      </c>
      <c r="B1970" s="60" t="s">
        <v>4118</v>
      </c>
      <c r="C1970" s="61">
        <v>26</v>
      </c>
      <c r="D1970" s="78" t="s">
        <v>346</v>
      </c>
      <c r="E1970" s="79">
        <v>99.993672237734003</v>
      </c>
      <c r="F1970" s="85">
        <v>99.984180594335101</v>
      </c>
      <c r="G1970" s="80">
        <v>38.437200914361597</v>
      </c>
      <c r="H1970" s="80">
        <v>38.432455092662202</v>
      </c>
      <c r="I1970" s="80">
        <v>0</v>
      </c>
      <c r="J1970" s="80">
        <v>0.01</v>
      </c>
      <c r="K1970" s="81">
        <v>0</v>
      </c>
      <c r="L1970" s="79">
        <v>0</v>
      </c>
      <c r="M1970" s="80">
        <v>0</v>
      </c>
      <c r="N1970" s="80">
        <v>12.072346916539599</v>
      </c>
      <c r="O1970" s="80">
        <v>8.9354660783232198</v>
      </c>
      <c r="P1970" s="80">
        <v>4.7E-2</v>
      </c>
      <c r="Q1970" s="82">
        <v>0.37790000000000001</v>
      </c>
      <c r="R1970" s="79">
        <v>0</v>
      </c>
      <c r="S1970" s="80">
        <v>0</v>
      </c>
      <c r="T1970" s="80">
        <v>1.41</v>
      </c>
      <c r="U1970" s="82">
        <v>0</v>
      </c>
      <c r="V1970" s="83">
        <v>4.7699999999999996</v>
      </c>
      <c r="W1970" s="79"/>
      <c r="X1970" s="82"/>
      <c r="Y1970" s="79"/>
      <c r="Z1970" s="82"/>
      <c r="AA1970" s="79">
        <v>0</v>
      </c>
      <c r="AB1970" s="85">
        <v>0</v>
      </c>
      <c r="AC1970" s="80">
        <v>0</v>
      </c>
      <c r="AD1970" s="80">
        <v>0</v>
      </c>
      <c r="AE1970" s="80">
        <v>0</v>
      </c>
      <c r="AF1970" s="82">
        <v>1.2490999685199999</v>
      </c>
      <c r="AG1970" s="79">
        <v>0</v>
      </c>
      <c r="AH1970" s="80">
        <v>5.3999999999999998E-5</v>
      </c>
      <c r="AI1970" s="82">
        <v>0</v>
      </c>
      <c r="AJ1970" s="144">
        <v>1.78</v>
      </c>
      <c r="AK1970" s="145">
        <v>0</v>
      </c>
    </row>
    <row r="1971" spans="1:37" x14ac:dyDescent="0.2">
      <c r="A1971" s="143" t="s">
        <v>4119</v>
      </c>
      <c r="B1971" s="60" t="s">
        <v>4120</v>
      </c>
      <c r="C1971" s="61">
        <v>26</v>
      </c>
      <c r="D1971" s="78" t="s">
        <v>346</v>
      </c>
      <c r="E1971" s="79">
        <v>99.978142588385893</v>
      </c>
      <c r="F1971" s="85">
        <v>99.889932320086203</v>
      </c>
      <c r="G1971" s="80">
        <v>48.842728117218201</v>
      </c>
      <c r="H1971" s="80">
        <v>48.8091613779537</v>
      </c>
      <c r="I1971" s="80">
        <v>0.2</v>
      </c>
      <c r="J1971" s="80">
        <v>0.03</v>
      </c>
      <c r="K1971" s="81">
        <v>0</v>
      </c>
      <c r="L1971" s="79">
        <v>0</v>
      </c>
      <c r="M1971" s="80">
        <v>0</v>
      </c>
      <c r="N1971" s="80">
        <v>32.021440269988602</v>
      </c>
      <c r="O1971" s="80">
        <v>5.0719152157456504</v>
      </c>
      <c r="P1971" s="80">
        <v>5.5E-2</v>
      </c>
      <c r="Q1971" s="82">
        <v>0.31219999999999998</v>
      </c>
      <c r="R1971" s="79">
        <v>0</v>
      </c>
      <c r="S1971" s="80">
        <v>0</v>
      </c>
      <c r="T1971" s="80">
        <v>1.29</v>
      </c>
      <c r="U1971" s="82">
        <v>0</v>
      </c>
      <c r="V1971" s="83">
        <v>4.4000000000000004</v>
      </c>
      <c r="W1971" s="79"/>
      <c r="X1971" s="82">
        <v>46.7</v>
      </c>
      <c r="Y1971" s="79"/>
      <c r="Z1971" s="82"/>
      <c r="AA1971" s="79">
        <v>0</v>
      </c>
      <c r="AB1971" s="85">
        <v>0.09</v>
      </c>
      <c r="AC1971" s="80">
        <v>0</v>
      </c>
      <c r="AD1971" s="80">
        <v>0</v>
      </c>
      <c r="AE1971" s="80">
        <v>0</v>
      </c>
      <c r="AF1971" s="82">
        <v>6.3389000909600002</v>
      </c>
      <c r="AG1971" s="79">
        <v>0</v>
      </c>
      <c r="AH1971" s="80">
        <v>4.8799999999999999E-4</v>
      </c>
      <c r="AI1971" s="82">
        <v>0</v>
      </c>
      <c r="AJ1971" s="144">
        <v>1.81</v>
      </c>
      <c r="AK1971" s="145">
        <v>0</v>
      </c>
    </row>
    <row r="1972" spans="1:37" x14ac:dyDescent="0.2">
      <c r="A1972" s="143" t="s">
        <v>4121</v>
      </c>
      <c r="B1972" s="60" t="s">
        <v>4122</v>
      </c>
      <c r="C1972" s="61">
        <v>26</v>
      </c>
      <c r="D1972" s="78" t="s">
        <v>346</v>
      </c>
      <c r="E1972" s="79">
        <v>99.943700738145907</v>
      </c>
      <c r="F1972" s="85">
        <v>99.914508528295599</v>
      </c>
      <c r="G1972" s="80">
        <v>30.493348346469801</v>
      </c>
      <c r="H1972" s="80">
        <v>30.493348346469801</v>
      </c>
      <c r="I1972" s="80">
        <v>0.36</v>
      </c>
      <c r="J1972" s="80">
        <v>0.12</v>
      </c>
      <c r="K1972" s="81">
        <v>0</v>
      </c>
      <c r="L1972" s="79">
        <v>0</v>
      </c>
      <c r="M1972" s="80">
        <v>0</v>
      </c>
      <c r="N1972" s="80">
        <v>71.902031295558402</v>
      </c>
      <c r="O1972" s="80">
        <v>12.520775623268699</v>
      </c>
      <c r="P1972" s="80">
        <v>0.13600000000000001</v>
      </c>
      <c r="Q1972" s="82">
        <v>0.41699999999999998</v>
      </c>
      <c r="R1972" s="79">
        <v>0</v>
      </c>
      <c r="S1972" s="80">
        <v>0</v>
      </c>
      <c r="T1972" s="80">
        <v>0.56999999999999995</v>
      </c>
      <c r="U1972" s="82">
        <v>0</v>
      </c>
      <c r="V1972" s="83">
        <v>5</v>
      </c>
      <c r="W1972" s="79"/>
      <c r="X1972" s="82"/>
      <c r="Y1972" s="79"/>
      <c r="Z1972" s="82"/>
      <c r="AA1972" s="79">
        <v>0</v>
      </c>
      <c r="AB1972" s="85">
        <v>0</v>
      </c>
      <c r="AC1972" s="80">
        <v>0</v>
      </c>
      <c r="AD1972" s="80">
        <v>0</v>
      </c>
      <c r="AE1972" s="80">
        <v>0</v>
      </c>
      <c r="AF1972" s="82">
        <v>12.006799685400001</v>
      </c>
      <c r="AG1972" s="79">
        <v>0</v>
      </c>
      <c r="AH1972" s="80">
        <v>6.5200000000000002E-4</v>
      </c>
      <c r="AI1972" s="82">
        <v>0</v>
      </c>
      <c r="AJ1972" s="144">
        <v>1.83</v>
      </c>
      <c r="AK1972" s="145">
        <v>0</v>
      </c>
    </row>
    <row r="1973" spans="1:37" x14ac:dyDescent="0.2">
      <c r="A1973" s="143" t="s">
        <v>4123</v>
      </c>
      <c r="B1973" s="60" t="s">
        <v>4124</v>
      </c>
      <c r="C1973" s="61">
        <v>26</v>
      </c>
      <c r="D1973" s="78" t="s">
        <v>346</v>
      </c>
      <c r="E1973" s="79">
        <v>99.427178727534098</v>
      </c>
      <c r="F1973" s="85">
        <v>99.333776023233895</v>
      </c>
      <c r="G1973" s="80">
        <v>34.493326814602902</v>
      </c>
      <c r="H1973" s="80">
        <v>34.418166825986397</v>
      </c>
      <c r="I1973" s="80">
        <v>0</v>
      </c>
      <c r="J1973" s="80">
        <v>0.06</v>
      </c>
      <c r="K1973" s="81">
        <v>0</v>
      </c>
      <c r="L1973" s="79">
        <v>0</v>
      </c>
      <c r="M1973" s="80">
        <v>0</v>
      </c>
      <c r="N1973" s="80">
        <v>32.021447948457102</v>
      </c>
      <c r="O1973" s="80">
        <v>35.884804850322098</v>
      </c>
      <c r="P1973" s="80">
        <v>0.107</v>
      </c>
      <c r="Q1973" s="82">
        <v>0.1216</v>
      </c>
      <c r="R1973" s="79">
        <v>0</v>
      </c>
      <c r="S1973" s="80">
        <v>0</v>
      </c>
      <c r="T1973" s="80">
        <v>0.64</v>
      </c>
      <c r="U1973" s="82">
        <v>0.14448230821433</v>
      </c>
      <c r="V1973" s="83">
        <v>4.8600000000000003</v>
      </c>
      <c r="W1973" s="79"/>
      <c r="X1973" s="82"/>
      <c r="Y1973" s="79"/>
      <c r="Z1973" s="82"/>
      <c r="AA1973" s="79">
        <v>0</v>
      </c>
      <c r="AB1973" s="85">
        <v>0.06</v>
      </c>
      <c r="AC1973" s="80">
        <v>0</v>
      </c>
      <c r="AD1973" s="80">
        <v>0</v>
      </c>
      <c r="AE1973" s="80">
        <v>0</v>
      </c>
      <c r="AF1973" s="82">
        <v>4.7911000219500002</v>
      </c>
      <c r="AG1973" s="79">
        <v>0.132396000012</v>
      </c>
      <c r="AH1973" s="80">
        <v>7.9699999999999997E-4</v>
      </c>
      <c r="AI1973" s="82">
        <v>0</v>
      </c>
      <c r="AJ1973" s="144">
        <v>1.84</v>
      </c>
      <c r="AK1973" s="145">
        <v>1</v>
      </c>
    </row>
    <row r="1974" spans="1:37" x14ac:dyDescent="0.2">
      <c r="A1974" s="143" t="s">
        <v>4125</v>
      </c>
      <c r="B1974" s="60" t="s">
        <v>4126</v>
      </c>
      <c r="C1974" s="61">
        <v>26</v>
      </c>
      <c r="D1974" s="78" t="s">
        <v>346</v>
      </c>
      <c r="E1974" s="79">
        <v>99.639854985857099</v>
      </c>
      <c r="F1974" s="85">
        <v>99.589657782558504</v>
      </c>
      <c r="G1974" s="80">
        <v>23.696267080992801</v>
      </c>
      <c r="H1974" s="80">
        <v>23.679534679893202</v>
      </c>
      <c r="I1974" s="80">
        <v>0</v>
      </c>
      <c r="J1974" s="80">
        <v>0.03</v>
      </c>
      <c r="K1974" s="81">
        <v>0</v>
      </c>
      <c r="L1974" s="79">
        <v>0</v>
      </c>
      <c r="M1974" s="80">
        <v>0</v>
      </c>
      <c r="N1974" s="80">
        <v>27.326934264106999</v>
      </c>
      <c r="O1974" s="80">
        <v>15.1670424267268</v>
      </c>
      <c r="P1974" s="80">
        <v>0.15</v>
      </c>
      <c r="Q1974" s="82">
        <v>9.74E-2</v>
      </c>
      <c r="R1974" s="79">
        <v>0</v>
      </c>
      <c r="S1974" s="80">
        <v>0</v>
      </c>
      <c r="T1974" s="80">
        <v>0.43</v>
      </c>
      <c r="U1974" s="82">
        <v>0</v>
      </c>
      <c r="V1974" s="83">
        <v>4.88</v>
      </c>
      <c r="W1974" s="79"/>
      <c r="X1974" s="82">
        <v>56.833333333299997</v>
      </c>
      <c r="Y1974" s="79"/>
      <c r="Z1974" s="82"/>
      <c r="AA1974" s="79">
        <v>0</v>
      </c>
      <c r="AB1974" s="85">
        <v>0</v>
      </c>
      <c r="AC1974" s="80">
        <v>0</v>
      </c>
      <c r="AD1974" s="80">
        <v>0</v>
      </c>
      <c r="AE1974" s="80">
        <v>0</v>
      </c>
      <c r="AF1974" s="82">
        <v>28.1142005976</v>
      </c>
      <c r="AG1974" s="79">
        <v>0</v>
      </c>
      <c r="AH1974" s="80">
        <v>3.8499999999999998E-4</v>
      </c>
      <c r="AI1974" s="82">
        <v>0</v>
      </c>
      <c r="AJ1974" s="144">
        <v>1.7</v>
      </c>
      <c r="AK1974" s="145">
        <v>0</v>
      </c>
    </row>
    <row r="1975" spans="1:37" x14ac:dyDescent="0.2">
      <c r="A1975" s="143" t="s">
        <v>4127</v>
      </c>
      <c r="B1975" s="60" t="s">
        <v>4128</v>
      </c>
      <c r="C1975" s="61">
        <v>26</v>
      </c>
      <c r="D1975" s="78" t="s">
        <v>346</v>
      </c>
      <c r="E1975" s="79">
        <v>98.160080988574805</v>
      </c>
      <c r="F1975" s="85">
        <v>98.102232006556207</v>
      </c>
      <c r="G1975" s="80">
        <v>43.955584837139</v>
      </c>
      <c r="H1975" s="80">
        <v>43.908984268290702</v>
      </c>
      <c r="I1975" s="80">
        <v>0</v>
      </c>
      <c r="J1975" s="80">
        <v>0.13</v>
      </c>
      <c r="K1975" s="81">
        <v>0</v>
      </c>
      <c r="L1975" s="79">
        <v>0</v>
      </c>
      <c r="M1975" s="80">
        <v>0</v>
      </c>
      <c r="N1975" s="80">
        <v>2.50850969365103</v>
      </c>
      <c r="O1975" s="80">
        <v>5</v>
      </c>
      <c r="P1975" s="80">
        <v>0.33700000000000002</v>
      </c>
      <c r="Q1975" s="82">
        <v>0.2321</v>
      </c>
      <c r="R1975" s="79">
        <v>0</v>
      </c>
      <c r="S1975" s="80">
        <v>0</v>
      </c>
      <c r="T1975" s="80">
        <v>0.5</v>
      </c>
      <c r="U1975" s="82">
        <v>0</v>
      </c>
      <c r="V1975" s="83">
        <v>5</v>
      </c>
      <c r="W1975" s="79"/>
      <c r="X1975" s="82"/>
      <c r="Y1975" s="79"/>
      <c r="Z1975" s="82"/>
      <c r="AA1975" s="79">
        <v>0</v>
      </c>
      <c r="AB1975" s="85">
        <v>0</v>
      </c>
      <c r="AC1975" s="80">
        <v>0</v>
      </c>
      <c r="AD1975" s="80">
        <v>0</v>
      </c>
      <c r="AE1975" s="80">
        <v>0</v>
      </c>
      <c r="AF1975" s="82">
        <v>34.088001279700002</v>
      </c>
      <c r="AG1975" s="79">
        <v>0</v>
      </c>
      <c r="AH1975" s="80">
        <v>7.9199999999999995E-4</v>
      </c>
      <c r="AI1975" s="82">
        <v>0</v>
      </c>
      <c r="AJ1975" s="144">
        <v>1.62</v>
      </c>
      <c r="AK1975" s="145">
        <v>0</v>
      </c>
    </row>
    <row r="1976" spans="1:37" x14ac:dyDescent="0.2">
      <c r="A1976" s="143" t="s">
        <v>4129</v>
      </c>
      <c r="B1976" s="60" t="s">
        <v>4130</v>
      </c>
      <c r="C1976" s="61">
        <v>26</v>
      </c>
      <c r="D1976" s="78" t="s">
        <v>346</v>
      </c>
      <c r="E1976" s="79">
        <v>99.652359213258606</v>
      </c>
      <c r="F1976" s="85">
        <v>99.556699667913605</v>
      </c>
      <c r="G1976" s="80">
        <v>37.056019163017901</v>
      </c>
      <c r="H1976" s="80">
        <v>37.021021768379498</v>
      </c>
      <c r="I1976" s="80">
        <v>0.28999999999999998</v>
      </c>
      <c r="J1976" s="80">
        <v>0.11</v>
      </c>
      <c r="K1976" s="81">
        <v>0</v>
      </c>
      <c r="L1976" s="79">
        <v>9.0000000056999999E-2</v>
      </c>
      <c r="M1976" s="80">
        <v>0</v>
      </c>
      <c r="N1976" s="80">
        <v>13.952370693226801</v>
      </c>
      <c r="O1976" s="80">
        <v>15.8370206489676</v>
      </c>
      <c r="P1976" s="80">
        <v>0.123</v>
      </c>
      <c r="Q1976" s="82">
        <v>6.9099999999999995E-2</v>
      </c>
      <c r="R1976" s="79">
        <v>0</v>
      </c>
      <c r="S1976" s="80">
        <v>0</v>
      </c>
      <c r="T1976" s="80">
        <v>0.54</v>
      </c>
      <c r="U1976" s="82">
        <v>1.3221237974506301E-2</v>
      </c>
      <c r="V1976" s="83">
        <v>4.74</v>
      </c>
      <c r="W1976" s="79"/>
      <c r="X1976" s="82">
        <v>53.433333333299998</v>
      </c>
      <c r="Y1976" s="79"/>
      <c r="Z1976" s="82"/>
      <c r="AA1976" s="79">
        <v>0</v>
      </c>
      <c r="AB1976" s="85">
        <v>0.01</v>
      </c>
      <c r="AC1976" s="80">
        <v>0</v>
      </c>
      <c r="AD1976" s="80">
        <v>0</v>
      </c>
      <c r="AE1976" s="80">
        <v>0</v>
      </c>
      <c r="AF1976" s="82">
        <v>20.635299695699999</v>
      </c>
      <c r="AG1976" s="79">
        <v>0</v>
      </c>
      <c r="AH1976" s="80">
        <v>1.6559999999999999E-3</v>
      </c>
      <c r="AI1976" s="82">
        <v>1.26500000133E-3</v>
      </c>
      <c r="AJ1976" s="144">
        <v>1.69</v>
      </c>
      <c r="AK1976" s="145">
        <v>1</v>
      </c>
    </row>
    <row r="1977" spans="1:37" x14ac:dyDescent="0.2">
      <c r="A1977" s="143" t="s">
        <v>4131</v>
      </c>
      <c r="B1977" s="60" t="s">
        <v>4132</v>
      </c>
      <c r="C1977" s="61">
        <v>26</v>
      </c>
      <c r="D1977" s="78" t="s">
        <v>346</v>
      </c>
      <c r="E1977" s="79">
        <v>97.732772183135197</v>
      </c>
      <c r="F1977" s="85">
        <v>97.603398845223197</v>
      </c>
      <c r="G1977" s="80">
        <v>36.161445148100498</v>
      </c>
      <c r="H1977" s="80">
        <v>36.146271731925701</v>
      </c>
      <c r="I1977" s="80">
        <v>0</v>
      </c>
      <c r="J1977" s="80">
        <v>0.12</v>
      </c>
      <c r="K1977" s="81">
        <v>0</v>
      </c>
      <c r="L1977" s="79">
        <v>0</v>
      </c>
      <c r="M1977" s="80">
        <v>0</v>
      </c>
      <c r="N1977" s="80">
        <v>0.58677499435793301</v>
      </c>
      <c r="O1977" s="80"/>
      <c r="P1977" s="80">
        <v>0.36899999999999999</v>
      </c>
      <c r="Q1977" s="82">
        <v>0</v>
      </c>
      <c r="R1977" s="79">
        <v>0</v>
      </c>
      <c r="S1977" s="80">
        <v>0</v>
      </c>
      <c r="T1977" s="80">
        <v>0</v>
      </c>
      <c r="U1977" s="82">
        <v>0</v>
      </c>
      <c r="V1977" s="83">
        <v>5</v>
      </c>
      <c r="W1977" s="79"/>
      <c r="X1977" s="82"/>
      <c r="Y1977" s="79"/>
      <c r="Z1977" s="82"/>
      <c r="AA1977" s="79">
        <v>0</v>
      </c>
      <c r="AB1977" s="85">
        <v>0.04</v>
      </c>
      <c r="AC1977" s="80">
        <v>0</v>
      </c>
      <c r="AD1977" s="80">
        <v>0</v>
      </c>
      <c r="AE1977" s="80">
        <v>0</v>
      </c>
      <c r="AF1977" s="82">
        <v>0</v>
      </c>
      <c r="AG1977" s="79">
        <v>0</v>
      </c>
      <c r="AH1977" s="80">
        <v>1.722E-3</v>
      </c>
      <c r="AI1977" s="82">
        <v>0</v>
      </c>
      <c r="AJ1977" s="144">
        <v>1.53</v>
      </c>
      <c r="AK1977" s="145">
        <v>0</v>
      </c>
    </row>
    <row r="1978" spans="1:37" x14ac:dyDescent="0.2">
      <c r="A1978" s="143" t="s">
        <v>4133</v>
      </c>
      <c r="B1978" s="60" t="s">
        <v>4134</v>
      </c>
      <c r="C1978" s="61">
        <v>26</v>
      </c>
      <c r="D1978" s="78" t="s">
        <v>346</v>
      </c>
      <c r="E1978" s="79">
        <v>97.666928752872906</v>
      </c>
      <c r="F1978" s="85">
        <v>97.484728438369402</v>
      </c>
      <c r="G1978" s="80">
        <v>33.130216523527302</v>
      </c>
      <c r="H1978" s="80">
        <v>33.037982339421802</v>
      </c>
      <c r="I1978" s="80"/>
      <c r="J1978" s="80">
        <v>3.63</v>
      </c>
      <c r="K1978" s="81">
        <v>0</v>
      </c>
      <c r="L1978" s="79">
        <v>0</v>
      </c>
      <c r="M1978" s="80">
        <v>0</v>
      </c>
      <c r="N1978" s="80">
        <v>0.40543279951348099</v>
      </c>
      <c r="O1978" s="80"/>
      <c r="P1978" s="80">
        <v>0.51800000000000002</v>
      </c>
      <c r="Q1978" s="82">
        <v>0</v>
      </c>
      <c r="R1978" s="79">
        <v>0</v>
      </c>
      <c r="S1978" s="80">
        <v>0</v>
      </c>
      <c r="T1978" s="80"/>
      <c r="U1978" s="82"/>
      <c r="V1978" s="83">
        <v>5</v>
      </c>
      <c r="W1978" s="79"/>
      <c r="X1978" s="82"/>
      <c r="Y1978" s="79"/>
      <c r="Z1978" s="82"/>
      <c r="AA1978" s="79">
        <v>0</v>
      </c>
      <c r="AB1978" s="85">
        <v>0.13</v>
      </c>
      <c r="AC1978" s="80"/>
      <c r="AD1978" s="80"/>
      <c r="AE1978" s="80">
        <v>0</v>
      </c>
      <c r="AF1978" s="82">
        <v>0</v>
      </c>
      <c r="AG1978" s="79">
        <v>0</v>
      </c>
      <c r="AH1978" s="80">
        <v>5.2741000000000003E-2</v>
      </c>
      <c r="AI1978" s="82">
        <v>0</v>
      </c>
      <c r="AJ1978" s="144">
        <v>1.42</v>
      </c>
      <c r="AK1978" s="145">
        <v>0</v>
      </c>
    </row>
    <row r="1979" spans="1:37" x14ac:dyDescent="0.2">
      <c r="A1979" s="143" t="s">
        <v>4135</v>
      </c>
      <c r="B1979" s="60" t="s">
        <v>4135</v>
      </c>
      <c r="C1979" s="61">
        <v>26</v>
      </c>
      <c r="D1979" s="78" t="s">
        <v>346</v>
      </c>
      <c r="E1979" s="79">
        <v>99.984931329917799</v>
      </c>
      <c r="F1979" s="85">
        <v>99.963404658371701</v>
      </c>
      <c r="G1979" s="80">
        <v>40.978171955052296</v>
      </c>
      <c r="H1979" s="80">
        <v>40.971713953588498</v>
      </c>
      <c r="I1979" s="80">
        <v>0</v>
      </c>
      <c r="J1979" s="80">
        <v>0</v>
      </c>
      <c r="K1979" s="81">
        <v>0</v>
      </c>
      <c r="L1979" s="79">
        <v>0</v>
      </c>
      <c r="M1979" s="80">
        <v>0</v>
      </c>
      <c r="N1979" s="80">
        <v>15.3293986281704</v>
      </c>
      <c r="O1979" s="80">
        <v>8.2508250825082494E-2</v>
      </c>
      <c r="P1979" s="80">
        <v>5.0999999999999997E-2</v>
      </c>
      <c r="Q1979" s="82">
        <v>0.66969999999999996</v>
      </c>
      <c r="R1979" s="79">
        <v>0</v>
      </c>
      <c r="S1979" s="80">
        <v>0</v>
      </c>
      <c r="T1979" s="80">
        <v>0.69</v>
      </c>
      <c r="U1979" s="82">
        <v>0</v>
      </c>
      <c r="V1979" s="83">
        <v>5</v>
      </c>
      <c r="W1979" s="79"/>
      <c r="X1979" s="82"/>
      <c r="Y1979" s="79"/>
      <c r="Z1979" s="82"/>
      <c r="AA1979" s="79">
        <v>0</v>
      </c>
      <c r="AB1979" s="85">
        <v>0</v>
      </c>
      <c r="AC1979" s="80">
        <v>0</v>
      </c>
      <c r="AD1979" s="80">
        <v>0</v>
      </c>
      <c r="AE1979" s="80">
        <v>0</v>
      </c>
      <c r="AF1979" s="82">
        <v>4.3703999520999997</v>
      </c>
      <c r="AG1979" s="79">
        <v>0</v>
      </c>
      <c r="AH1979" s="80">
        <v>2.5000000000000001E-5</v>
      </c>
      <c r="AI1979" s="82">
        <v>0</v>
      </c>
      <c r="AJ1979" s="144">
        <v>1.86</v>
      </c>
      <c r="AK1979" s="145">
        <v>0</v>
      </c>
    </row>
    <row r="1980" spans="1:37" x14ac:dyDescent="0.2">
      <c r="A1980" s="143" t="s">
        <v>4136</v>
      </c>
      <c r="B1980" s="60" t="s">
        <v>4137</v>
      </c>
      <c r="C1980" s="61">
        <v>26</v>
      </c>
      <c r="D1980" s="78" t="s">
        <v>346</v>
      </c>
      <c r="E1980" s="79">
        <v>99.944200370114004</v>
      </c>
      <c r="F1980" s="85">
        <v>99.919479015101203</v>
      </c>
      <c r="G1980" s="80">
        <v>34.207998417833302</v>
      </c>
      <c r="H1980" s="80">
        <v>34.198816200257099</v>
      </c>
      <c r="I1980" s="80">
        <v>0</v>
      </c>
      <c r="J1980" s="80">
        <v>0.04</v>
      </c>
      <c r="K1980" s="81">
        <v>0</v>
      </c>
      <c r="L1980" s="79">
        <v>0</v>
      </c>
      <c r="M1980" s="80">
        <v>0</v>
      </c>
      <c r="N1980" s="80">
        <v>4.6796116504854401</v>
      </c>
      <c r="O1980" s="80">
        <v>6.2466631073144701</v>
      </c>
      <c r="P1980" s="80">
        <v>3.5000000000000003E-2</v>
      </c>
      <c r="Q1980" s="82">
        <v>0.28249999999999997</v>
      </c>
      <c r="R1980" s="79">
        <v>0</v>
      </c>
      <c r="S1980" s="80">
        <v>0</v>
      </c>
      <c r="T1980" s="80">
        <v>1.37</v>
      </c>
      <c r="U1980" s="82">
        <v>3.5316221446834999E-3</v>
      </c>
      <c r="V1980" s="83">
        <v>5</v>
      </c>
      <c r="W1980" s="79"/>
      <c r="X1980" s="82"/>
      <c r="Y1980" s="79"/>
      <c r="Z1980" s="82"/>
      <c r="AA1980" s="79">
        <v>0</v>
      </c>
      <c r="AB1980" s="85">
        <v>0.01</v>
      </c>
      <c r="AC1980" s="80">
        <v>0</v>
      </c>
      <c r="AD1980" s="80">
        <v>0</v>
      </c>
      <c r="AE1980" s="80">
        <v>0</v>
      </c>
      <c r="AF1980" s="82">
        <v>1.7680000042399999</v>
      </c>
      <c r="AG1980" s="79">
        <v>0</v>
      </c>
      <c r="AH1980" s="80">
        <v>5.9299999999999999E-4</v>
      </c>
      <c r="AI1980" s="82">
        <v>0</v>
      </c>
      <c r="AJ1980" s="144">
        <v>1.45</v>
      </c>
      <c r="AK1980" s="145">
        <v>0</v>
      </c>
    </row>
    <row r="1981" spans="1:37" x14ac:dyDescent="0.2">
      <c r="A1981" s="143" t="s">
        <v>4138</v>
      </c>
      <c r="B1981" s="60" t="s">
        <v>4139</v>
      </c>
      <c r="C1981" s="61">
        <v>26</v>
      </c>
      <c r="D1981" s="78" t="s">
        <v>346</v>
      </c>
      <c r="E1981" s="79">
        <v>99.220591857560095</v>
      </c>
      <c r="F1981" s="85">
        <v>99.220591857560095</v>
      </c>
      <c r="G1981" s="80">
        <v>41.0975051901897</v>
      </c>
      <c r="H1981" s="80">
        <v>41.0975051901897</v>
      </c>
      <c r="I1981" s="80">
        <v>0</v>
      </c>
      <c r="J1981" s="80">
        <v>0.01</v>
      </c>
      <c r="K1981" s="81">
        <v>0</v>
      </c>
      <c r="L1981" s="79">
        <v>0</v>
      </c>
      <c r="M1981" s="80">
        <v>0</v>
      </c>
      <c r="N1981" s="80">
        <v>0.96303461037049498</v>
      </c>
      <c r="O1981" s="80"/>
      <c r="P1981" s="80">
        <v>0.104</v>
      </c>
      <c r="Q1981" s="82">
        <v>7.8200000000000006E-2</v>
      </c>
      <c r="R1981" s="79">
        <v>0</v>
      </c>
      <c r="S1981" s="80">
        <v>0</v>
      </c>
      <c r="T1981" s="80">
        <v>0.26</v>
      </c>
      <c r="U1981" s="82">
        <v>0</v>
      </c>
      <c r="V1981" s="83">
        <v>4.5</v>
      </c>
      <c r="W1981" s="79"/>
      <c r="X1981" s="82"/>
      <c r="Y1981" s="79"/>
      <c r="Z1981" s="82"/>
      <c r="AA1981" s="79">
        <v>0</v>
      </c>
      <c r="AB1981" s="85">
        <v>0</v>
      </c>
      <c r="AC1981" s="80">
        <v>0</v>
      </c>
      <c r="AD1981" s="80">
        <v>0</v>
      </c>
      <c r="AE1981" s="80">
        <v>0</v>
      </c>
      <c r="AF1981" s="82">
        <v>0</v>
      </c>
      <c r="AG1981" s="79">
        <v>0</v>
      </c>
      <c r="AH1981" s="80">
        <v>6.4999999999999994E-5</v>
      </c>
      <c r="AI1981" s="82">
        <v>0</v>
      </c>
      <c r="AJ1981" s="144">
        <v>1.62</v>
      </c>
      <c r="AK1981" s="145">
        <v>0</v>
      </c>
    </row>
    <row r="1982" spans="1:37" x14ac:dyDescent="0.2">
      <c r="A1982" s="143" t="s">
        <v>4140</v>
      </c>
      <c r="B1982" s="60" t="s">
        <v>4140</v>
      </c>
      <c r="C1982" s="61">
        <v>26</v>
      </c>
      <c r="D1982" s="78" t="s">
        <v>346</v>
      </c>
      <c r="E1982" s="79">
        <v>99.566758566364697</v>
      </c>
      <c r="F1982" s="85">
        <v>99.566758566364697</v>
      </c>
      <c r="G1982" s="80">
        <v>40.274222134698697</v>
      </c>
      <c r="H1982" s="80">
        <v>40.274222134698697</v>
      </c>
      <c r="I1982" s="80">
        <v>0</v>
      </c>
      <c r="J1982" s="80">
        <v>0</v>
      </c>
      <c r="K1982" s="81">
        <v>0</v>
      </c>
      <c r="L1982" s="79">
        <v>0</v>
      </c>
      <c r="M1982" s="80">
        <v>0</v>
      </c>
      <c r="N1982" s="80">
        <v>1.2496676415846899</v>
      </c>
      <c r="O1982" s="80"/>
      <c r="P1982" s="80">
        <v>0.109</v>
      </c>
      <c r="Q1982" s="82">
        <v>0</v>
      </c>
      <c r="R1982" s="79">
        <v>0</v>
      </c>
      <c r="S1982" s="80">
        <v>0</v>
      </c>
      <c r="T1982" s="80">
        <v>0.06</v>
      </c>
      <c r="U1982" s="82">
        <v>0</v>
      </c>
      <c r="V1982" s="83">
        <v>5</v>
      </c>
      <c r="W1982" s="79"/>
      <c r="X1982" s="82"/>
      <c r="Y1982" s="79"/>
      <c r="Z1982" s="82"/>
      <c r="AA1982" s="79">
        <v>0</v>
      </c>
      <c r="AB1982" s="85">
        <v>0</v>
      </c>
      <c r="AC1982" s="80">
        <v>0</v>
      </c>
      <c r="AD1982" s="80">
        <v>0</v>
      </c>
      <c r="AE1982" s="80">
        <v>0</v>
      </c>
      <c r="AF1982" s="82">
        <v>0</v>
      </c>
      <c r="AG1982" s="79">
        <v>0</v>
      </c>
      <c r="AH1982" s="80">
        <v>0</v>
      </c>
      <c r="AI1982" s="82">
        <v>0</v>
      </c>
      <c r="AJ1982" s="144">
        <v>1.57</v>
      </c>
      <c r="AK1982" s="145">
        <v>0</v>
      </c>
    </row>
    <row r="1983" spans="1:37" x14ac:dyDescent="0.2">
      <c r="A1983" s="143" t="s">
        <v>4141</v>
      </c>
      <c r="B1983" s="60" t="s">
        <v>4142</v>
      </c>
      <c r="C1983" s="61">
        <v>26</v>
      </c>
      <c r="D1983" s="78" t="s">
        <v>346</v>
      </c>
      <c r="E1983" s="79">
        <v>98.327255430474096</v>
      </c>
      <c r="F1983" s="85">
        <v>98.323651930755105</v>
      </c>
      <c r="G1983" s="80">
        <v>46.299926488605699</v>
      </c>
      <c r="H1983" s="80">
        <v>46.299926488605699</v>
      </c>
      <c r="I1983" s="80">
        <v>0</v>
      </c>
      <c r="J1983" s="80">
        <v>0</v>
      </c>
      <c r="K1983" s="81">
        <v>0</v>
      </c>
      <c r="L1983" s="79">
        <v>0</v>
      </c>
      <c r="M1983" s="80">
        <v>0</v>
      </c>
      <c r="N1983" s="80"/>
      <c r="O1983" s="80"/>
      <c r="P1983" s="80">
        <v>0.187</v>
      </c>
      <c r="Q1983" s="82">
        <v>0</v>
      </c>
      <c r="R1983" s="79">
        <v>0</v>
      </c>
      <c r="S1983" s="80">
        <v>0</v>
      </c>
      <c r="T1983" s="80">
        <v>1.89</v>
      </c>
      <c r="U1983" s="82">
        <v>0</v>
      </c>
      <c r="V1983" s="83">
        <v>5</v>
      </c>
      <c r="W1983" s="79"/>
      <c r="X1983" s="82"/>
      <c r="Y1983" s="79"/>
      <c r="Z1983" s="82"/>
      <c r="AA1983" s="79">
        <v>0</v>
      </c>
      <c r="AB1983" s="85">
        <v>0</v>
      </c>
      <c r="AC1983" s="80">
        <v>0</v>
      </c>
      <c r="AD1983" s="80">
        <v>0</v>
      </c>
      <c r="AE1983" s="80">
        <v>0</v>
      </c>
      <c r="AF1983" s="82">
        <v>0</v>
      </c>
      <c r="AG1983" s="79">
        <v>0</v>
      </c>
      <c r="AH1983" s="80">
        <v>0</v>
      </c>
      <c r="AI1983" s="82">
        <v>0</v>
      </c>
      <c r="AJ1983" s="144">
        <v>1.6</v>
      </c>
      <c r="AK1983" s="145">
        <v>0</v>
      </c>
    </row>
    <row r="1984" spans="1:37" x14ac:dyDescent="0.2">
      <c r="A1984" s="143" t="s">
        <v>4143</v>
      </c>
      <c r="B1984" s="60" t="s">
        <v>4144</v>
      </c>
      <c r="C1984" s="61">
        <v>26</v>
      </c>
      <c r="D1984" s="78" t="s">
        <v>346</v>
      </c>
      <c r="E1984" s="79">
        <v>100</v>
      </c>
      <c r="F1984" s="85">
        <v>99.9938459644912</v>
      </c>
      <c r="G1984" s="80">
        <v>52.654953485748301</v>
      </c>
      <c r="H1984" s="80">
        <v>52.654953485748301</v>
      </c>
      <c r="I1984" s="80">
        <v>0</v>
      </c>
      <c r="J1984" s="80">
        <v>0</v>
      </c>
      <c r="K1984" s="81">
        <v>0</v>
      </c>
      <c r="L1984" s="79">
        <v>0</v>
      </c>
      <c r="M1984" s="80">
        <v>0</v>
      </c>
      <c r="N1984" s="80"/>
      <c r="O1984" s="80"/>
      <c r="P1984" s="80">
        <v>0.04</v>
      </c>
      <c r="Q1984" s="82">
        <v>0</v>
      </c>
      <c r="R1984" s="79">
        <v>0</v>
      </c>
      <c r="S1984" s="80">
        <v>0</v>
      </c>
      <c r="T1984" s="80">
        <v>2.06</v>
      </c>
      <c r="U1984" s="82">
        <v>0</v>
      </c>
      <c r="V1984" s="83">
        <v>5</v>
      </c>
      <c r="W1984" s="79"/>
      <c r="X1984" s="82"/>
      <c r="Y1984" s="79"/>
      <c r="Z1984" s="82"/>
      <c r="AA1984" s="79">
        <v>0</v>
      </c>
      <c r="AB1984" s="85">
        <v>0</v>
      </c>
      <c r="AC1984" s="80">
        <v>0</v>
      </c>
      <c r="AD1984" s="80">
        <v>0</v>
      </c>
      <c r="AE1984" s="80">
        <v>0</v>
      </c>
      <c r="AF1984" s="82">
        <v>0</v>
      </c>
      <c r="AG1984" s="79">
        <v>0</v>
      </c>
      <c r="AH1984" s="80">
        <v>0</v>
      </c>
      <c r="AI1984" s="82">
        <v>0</v>
      </c>
      <c r="AJ1984" s="144">
        <v>1.31</v>
      </c>
      <c r="AK1984" s="145">
        <v>0</v>
      </c>
    </row>
    <row r="1985" spans="1:37" x14ac:dyDescent="0.2">
      <c r="A1985" s="143" t="s">
        <v>4145</v>
      </c>
      <c r="B1985" s="60" t="s">
        <v>4145</v>
      </c>
      <c r="C1985" s="61">
        <v>26</v>
      </c>
      <c r="D1985" s="78" t="s">
        <v>346</v>
      </c>
      <c r="E1985" s="79">
        <v>97.167761834517904</v>
      </c>
      <c r="F1985" s="85">
        <v>97.059139063966697</v>
      </c>
      <c r="G1985" s="80">
        <v>34.696258549014303</v>
      </c>
      <c r="H1985" s="80">
        <v>34.674802199275902</v>
      </c>
      <c r="I1985" s="80">
        <v>0</v>
      </c>
      <c r="J1985" s="80">
        <v>0.15</v>
      </c>
      <c r="K1985" s="81">
        <v>0</v>
      </c>
      <c r="L1985" s="79">
        <v>0</v>
      </c>
      <c r="M1985" s="80">
        <v>0</v>
      </c>
      <c r="N1985" s="80">
        <v>2.23859450269198</v>
      </c>
      <c r="O1985" s="80">
        <v>0.75301204819277101</v>
      </c>
      <c r="P1985" s="80">
        <v>0.57299999999999995</v>
      </c>
      <c r="Q1985" s="82">
        <v>0.3427</v>
      </c>
      <c r="R1985" s="79">
        <v>0</v>
      </c>
      <c r="S1985" s="80">
        <v>0</v>
      </c>
      <c r="T1985" s="80">
        <v>0.87</v>
      </c>
      <c r="U1985" s="82">
        <v>3.3525546466407402E-2</v>
      </c>
      <c r="V1985" s="83">
        <v>5</v>
      </c>
      <c r="W1985" s="79"/>
      <c r="X1985" s="82"/>
      <c r="Y1985" s="79"/>
      <c r="Z1985" s="82"/>
      <c r="AA1985" s="79">
        <v>0</v>
      </c>
      <c r="AB1985" s="85">
        <v>0</v>
      </c>
      <c r="AC1985" s="80">
        <v>0</v>
      </c>
      <c r="AD1985" s="80">
        <v>0</v>
      </c>
      <c r="AE1985" s="80">
        <v>0.01</v>
      </c>
      <c r="AF1985" s="82">
        <v>0.48789998799099998</v>
      </c>
      <c r="AG1985" s="79">
        <v>0</v>
      </c>
      <c r="AH1985" s="80">
        <v>1.23E-3</v>
      </c>
      <c r="AI1985" s="82">
        <v>0</v>
      </c>
      <c r="AJ1985" s="144">
        <v>1.32</v>
      </c>
      <c r="AK1985" s="145">
        <v>0</v>
      </c>
    </row>
    <row r="1986" spans="1:37" x14ac:dyDescent="0.2">
      <c r="A1986" s="143" t="s">
        <v>4146</v>
      </c>
      <c r="B1986" s="60" t="s">
        <v>4146</v>
      </c>
      <c r="C1986" s="61">
        <v>26</v>
      </c>
      <c r="D1986" s="78" t="s">
        <v>346</v>
      </c>
      <c r="E1986" s="79">
        <v>99.340866290018795</v>
      </c>
      <c r="F1986" s="85">
        <v>99.258933157238204</v>
      </c>
      <c r="G1986" s="80">
        <v>35.571208452564399</v>
      </c>
      <c r="H1986" s="80">
        <v>35.541859270672802</v>
      </c>
      <c r="I1986" s="80">
        <v>0</v>
      </c>
      <c r="J1986" s="80">
        <v>0.01</v>
      </c>
      <c r="K1986" s="81">
        <v>0</v>
      </c>
      <c r="L1986" s="79">
        <v>0</v>
      </c>
      <c r="M1986" s="80">
        <v>0</v>
      </c>
      <c r="N1986" s="80">
        <v>8.9222266087643103</v>
      </c>
      <c r="O1986" s="80"/>
      <c r="P1986" s="80">
        <v>6.4000000000000001E-2</v>
      </c>
      <c r="Q1986" s="82">
        <v>0.14949999999999999</v>
      </c>
      <c r="R1986" s="79">
        <v>0</v>
      </c>
      <c r="S1986" s="80">
        <v>0</v>
      </c>
      <c r="T1986" s="80">
        <v>0.73</v>
      </c>
      <c r="U1986" s="82">
        <v>0</v>
      </c>
      <c r="V1986" s="83">
        <v>5</v>
      </c>
      <c r="W1986" s="79"/>
      <c r="X1986" s="82"/>
      <c r="Y1986" s="79"/>
      <c r="Z1986" s="82"/>
      <c r="AA1986" s="79">
        <v>0.04</v>
      </c>
      <c r="AB1986" s="85">
        <v>0.04</v>
      </c>
      <c r="AC1986" s="80">
        <v>0</v>
      </c>
      <c r="AD1986" s="80">
        <v>0</v>
      </c>
      <c r="AE1986" s="80">
        <v>0</v>
      </c>
      <c r="AF1986" s="82">
        <v>1.9639999883099999</v>
      </c>
      <c r="AG1986" s="79">
        <v>0</v>
      </c>
      <c r="AH1986" s="80">
        <v>5.1999999999999997E-5</v>
      </c>
      <c r="AI1986" s="82">
        <v>0</v>
      </c>
      <c r="AJ1986" s="144">
        <v>1.33</v>
      </c>
      <c r="AK1986" s="145">
        <v>0</v>
      </c>
    </row>
    <row r="1987" spans="1:37" x14ac:dyDescent="0.2">
      <c r="A1987" s="143" t="s">
        <v>4147</v>
      </c>
      <c r="B1987" s="60" t="s">
        <v>4148</v>
      </c>
      <c r="C1987" s="61">
        <v>26</v>
      </c>
      <c r="D1987" s="78" t="s">
        <v>346</v>
      </c>
      <c r="E1987" s="79">
        <v>98.524024379298794</v>
      </c>
      <c r="F1987" s="85">
        <v>98.476701777861194</v>
      </c>
      <c r="G1987" s="80">
        <v>41.526398668439903</v>
      </c>
      <c r="H1987" s="80">
        <v>41.524766854597203</v>
      </c>
      <c r="I1987" s="80">
        <v>0</v>
      </c>
      <c r="J1987" s="80">
        <v>0.32</v>
      </c>
      <c r="K1987" s="81">
        <v>0</v>
      </c>
      <c r="L1987" s="79">
        <v>0</v>
      </c>
      <c r="M1987" s="80">
        <v>0</v>
      </c>
      <c r="N1987" s="80">
        <v>100</v>
      </c>
      <c r="O1987" s="80">
        <v>79.844961240310099</v>
      </c>
      <c r="P1987" s="80">
        <v>0.18</v>
      </c>
      <c r="Q1987" s="82">
        <v>0.37169999999999997</v>
      </c>
      <c r="R1987" s="79">
        <v>0</v>
      </c>
      <c r="S1987" s="80">
        <v>0</v>
      </c>
      <c r="T1987" s="80">
        <v>2</v>
      </c>
      <c r="U1987" s="82">
        <v>0</v>
      </c>
      <c r="V1987" s="83">
        <v>4.83</v>
      </c>
      <c r="W1987" s="79"/>
      <c r="X1987" s="82"/>
      <c r="Y1987" s="79"/>
      <c r="Z1987" s="82"/>
      <c r="AA1987" s="79">
        <v>0</v>
      </c>
      <c r="AB1987" s="85">
        <v>0</v>
      </c>
      <c r="AC1987" s="80">
        <v>0</v>
      </c>
      <c r="AD1987" s="80">
        <v>0</v>
      </c>
      <c r="AE1987" s="80">
        <v>0.02</v>
      </c>
      <c r="AF1987" s="82">
        <v>2.6930999793499999</v>
      </c>
      <c r="AG1987" s="79">
        <v>0</v>
      </c>
      <c r="AH1987" s="80">
        <v>3.2200000000000002E-3</v>
      </c>
      <c r="AI1987" s="82">
        <v>0</v>
      </c>
      <c r="AJ1987" s="144">
        <v>1.54</v>
      </c>
      <c r="AK1987" s="145">
        <v>2</v>
      </c>
    </row>
    <row r="1988" spans="1:37" x14ac:dyDescent="0.2">
      <c r="A1988" s="143" t="s">
        <v>4149</v>
      </c>
      <c r="B1988" s="60" t="s">
        <v>4150</v>
      </c>
      <c r="C1988" s="61">
        <v>26</v>
      </c>
      <c r="D1988" s="78" t="s">
        <v>346</v>
      </c>
      <c r="E1988" s="79">
        <v>98.8232444711699</v>
      </c>
      <c r="F1988" s="85">
        <v>98.705485401215995</v>
      </c>
      <c r="G1988" s="80">
        <v>48.792343154940902</v>
      </c>
      <c r="H1988" s="80">
        <v>48.768958375091898</v>
      </c>
      <c r="I1988" s="80">
        <v>0</v>
      </c>
      <c r="J1988" s="80">
        <v>0.05</v>
      </c>
      <c r="K1988" s="81">
        <v>0</v>
      </c>
      <c r="L1988" s="79">
        <v>0</v>
      </c>
      <c r="M1988" s="80">
        <v>0</v>
      </c>
      <c r="N1988" s="80">
        <v>100</v>
      </c>
      <c r="O1988" s="80"/>
      <c r="P1988" s="80">
        <v>7.5999999999999998E-2</v>
      </c>
      <c r="Q1988" s="82">
        <v>0.33410000000000001</v>
      </c>
      <c r="R1988" s="79">
        <v>0</v>
      </c>
      <c r="S1988" s="80">
        <v>0</v>
      </c>
      <c r="T1988" s="80">
        <v>1.42</v>
      </c>
      <c r="U1988" s="82">
        <v>0</v>
      </c>
      <c r="V1988" s="83">
        <v>5</v>
      </c>
      <c r="W1988" s="79"/>
      <c r="X1988" s="82"/>
      <c r="Y1988" s="79"/>
      <c r="Z1988" s="82"/>
      <c r="AA1988" s="79">
        <v>0</v>
      </c>
      <c r="AB1988" s="85">
        <v>0</v>
      </c>
      <c r="AC1988" s="80">
        <v>0</v>
      </c>
      <c r="AD1988" s="80">
        <v>0</v>
      </c>
      <c r="AE1988" s="80">
        <v>0</v>
      </c>
      <c r="AF1988" s="82">
        <v>39.606700914900003</v>
      </c>
      <c r="AG1988" s="79">
        <v>0</v>
      </c>
      <c r="AH1988" s="80">
        <v>4.4299999999999998E-4</v>
      </c>
      <c r="AI1988" s="82">
        <v>0</v>
      </c>
      <c r="AJ1988" s="144">
        <v>1.31</v>
      </c>
      <c r="AK1988" s="145">
        <v>0</v>
      </c>
    </row>
    <row r="1989" spans="1:37" x14ac:dyDescent="0.2">
      <c r="A1989" s="143" t="s">
        <v>4151</v>
      </c>
      <c r="B1989" s="60" t="s">
        <v>4152</v>
      </c>
      <c r="C1989" s="61">
        <v>26</v>
      </c>
      <c r="D1989" s="78" t="s">
        <v>346</v>
      </c>
      <c r="E1989" s="79">
        <v>99.997898585748203</v>
      </c>
      <c r="F1989" s="85">
        <v>99.927501208313203</v>
      </c>
      <c r="G1989" s="80">
        <v>49.225628848214797</v>
      </c>
      <c r="H1989" s="80">
        <v>49.217223191207701</v>
      </c>
      <c r="I1989" s="80">
        <v>0</v>
      </c>
      <c r="J1989" s="80">
        <v>0</v>
      </c>
      <c r="K1989" s="81">
        <v>0</v>
      </c>
      <c r="L1989" s="79">
        <v>0</v>
      </c>
      <c r="M1989" s="80">
        <v>0</v>
      </c>
      <c r="N1989" s="80">
        <v>43.4400731930467</v>
      </c>
      <c r="O1989" s="80"/>
      <c r="P1989" s="80">
        <v>3.9E-2</v>
      </c>
      <c r="Q1989" s="82">
        <v>0.29189999999999999</v>
      </c>
      <c r="R1989" s="79">
        <v>0</v>
      </c>
      <c r="S1989" s="80">
        <v>0</v>
      </c>
      <c r="T1989" s="80">
        <v>1.79</v>
      </c>
      <c r="U1989" s="82">
        <v>0</v>
      </c>
      <c r="V1989" s="83">
        <v>4.8499999999999996</v>
      </c>
      <c r="W1989" s="79"/>
      <c r="X1989" s="82"/>
      <c r="Y1989" s="79"/>
      <c r="Z1989" s="82"/>
      <c r="AA1989" s="79">
        <v>0</v>
      </c>
      <c r="AB1989" s="85">
        <v>0</v>
      </c>
      <c r="AC1989" s="80">
        <v>0</v>
      </c>
      <c r="AD1989" s="80">
        <v>0</v>
      </c>
      <c r="AE1989" s="80">
        <v>0</v>
      </c>
      <c r="AF1989" s="82">
        <v>0.57620000803799998</v>
      </c>
      <c r="AG1989" s="79">
        <v>0</v>
      </c>
      <c r="AH1989" s="80">
        <v>0</v>
      </c>
      <c r="AI1989" s="82">
        <v>0</v>
      </c>
      <c r="AJ1989" s="144">
        <v>1.07</v>
      </c>
      <c r="AK1989" s="145">
        <v>0</v>
      </c>
    </row>
    <row r="1990" spans="1:37" x14ac:dyDescent="0.2">
      <c r="A1990" s="143" t="s">
        <v>4153</v>
      </c>
      <c r="B1990" s="60" t="s">
        <v>4154</v>
      </c>
      <c r="C1990" s="61">
        <v>26</v>
      </c>
      <c r="D1990" s="78" t="s">
        <v>346</v>
      </c>
      <c r="E1990" s="79">
        <v>99.085951576912507</v>
      </c>
      <c r="F1990" s="85">
        <v>98.979750128277004</v>
      </c>
      <c r="G1990" s="80">
        <v>40.652482608021202</v>
      </c>
      <c r="H1990" s="80">
        <v>40.652482608021202</v>
      </c>
      <c r="I1990" s="80">
        <v>0</v>
      </c>
      <c r="J1990" s="80">
        <v>0.01</v>
      </c>
      <c r="K1990" s="81">
        <v>0</v>
      </c>
      <c r="L1990" s="79">
        <v>0</v>
      </c>
      <c r="M1990" s="80">
        <v>0</v>
      </c>
      <c r="N1990" s="80">
        <v>49.8711435093145</v>
      </c>
      <c r="O1990" s="80">
        <v>59.741935483871003</v>
      </c>
      <c r="P1990" s="80">
        <v>9.9000000000000005E-2</v>
      </c>
      <c r="Q1990" s="82">
        <v>0.4375</v>
      </c>
      <c r="R1990" s="79">
        <v>0</v>
      </c>
      <c r="S1990" s="80">
        <v>0</v>
      </c>
      <c r="T1990" s="80">
        <v>1.0900000000000001</v>
      </c>
      <c r="U1990" s="82">
        <v>1.19327470376955E-3</v>
      </c>
      <c r="V1990" s="83">
        <v>4.83</v>
      </c>
      <c r="W1990" s="79"/>
      <c r="X1990" s="82"/>
      <c r="Y1990" s="79"/>
      <c r="Z1990" s="82"/>
      <c r="AA1990" s="79">
        <v>0</v>
      </c>
      <c r="AB1990" s="85">
        <v>0</v>
      </c>
      <c r="AC1990" s="80">
        <v>0</v>
      </c>
      <c r="AD1990" s="80">
        <v>0</v>
      </c>
      <c r="AE1990" s="80">
        <v>0</v>
      </c>
      <c r="AF1990" s="82">
        <v>7.8597001904399999</v>
      </c>
      <c r="AG1990" s="79">
        <v>0</v>
      </c>
      <c r="AH1990" s="80">
        <v>7.8999999999999996E-5</v>
      </c>
      <c r="AI1990" s="82">
        <v>0</v>
      </c>
      <c r="AJ1990" s="144">
        <v>1.34</v>
      </c>
      <c r="AK1990" s="145">
        <v>1</v>
      </c>
    </row>
    <row r="1991" spans="1:37" x14ac:dyDescent="0.2">
      <c r="A1991" s="143" t="s">
        <v>4155</v>
      </c>
      <c r="B1991" s="60" t="s">
        <v>4156</v>
      </c>
      <c r="C1991" s="61">
        <v>26</v>
      </c>
      <c r="D1991" s="78" t="s">
        <v>346</v>
      </c>
      <c r="E1991" s="79">
        <v>100</v>
      </c>
      <c r="F1991" s="85">
        <v>99.987600096588693</v>
      </c>
      <c r="G1991" s="80">
        <v>38.172123711878498</v>
      </c>
      <c r="H1991" s="80">
        <v>38.164944820429803</v>
      </c>
      <c r="I1991" s="80">
        <v>0</v>
      </c>
      <c r="J1991" s="80">
        <v>0</v>
      </c>
      <c r="K1991" s="81">
        <v>0</v>
      </c>
      <c r="L1991" s="79">
        <v>0</v>
      </c>
      <c r="M1991" s="80">
        <v>0</v>
      </c>
      <c r="N1991" s="80"/>
      <c r="O1991" s="80"/>
      <c r="P1991" s="80">
        <v>2.5999999999999999E-2</v>
      </c>
      <c r="Q1991" s="82">
        <v>0</v>
      </c>
      <c r="R1991" s="79">
        <v>0</v>
      </c>
      <c r="S1991" s="80">
        <v>0</v>
      </c>
      <c r="T1991" s="80">
        <v>0.12</v>
      </c>
      <c r="U1991" s="82">
        <v>0</v>
      </c>
      <c r="V1991" s="83">
        <v>4.68</v>
      </c>
      <c r="W1991" s="79"/>
      <c r="X1991" s="82"/>
      <c r="Y1991" s="79"/>
      <c r="Z1991" s="82"/>
      <c r="AA1991" s="79">
        <v>0</v>
      </c>
      <c r="AB1991" s="85">
        <v>0</v>
      </c>
      <c r="AC1991" s="80">
        <v>0</v>
      </c>
      <c r="AD1991" s="80">
        <v>0</v>
      </c>
      <c r="AE1991" s="80">
        <v>0</v>
      </c>
      <c r="AF1991" s="82">
        <v>0.56819999216299999</v>
      </c>
      <c r="AG1991" s="79">
        <v>0</v>
      </c>
      <c r="AH1991" s="80">
        <v>0</v>
      </c>
      <c r="AI1991" s="82">
        <v>0</v>
      </c>
      <c r="AJ1991" s="144">
        <v>1.04</v>
      </c>
      <c r="AK1991" s="145">
        <v>0</v>
      </c>
    </row>
    <row r="1992" spans="1:37" x14ac:dyDescent="0.2">
      <c r="A1992" s="143" t="s">
        <v>4157</v>
      </c>
      <c r="B1992" s="60" t="s">
        <v>4158</v>
      </c>
      <c r="C1992" s="61">
        <v>26</v>
      </c>
      <c r="D1992" s="78" t="s">
        <v>346</v>
      </c>
      <c r="E1992" s="79">
        <v>99.549454587070301</v>
      </c>
      <c r="F1992" s="85">
        <v>99.535600917956202</v>
      </c>
      <c r="G1992" s="80">
        <v>36.821245505086701</v>
      </c>
      <c r="H1992" s="80">
        <v>36.818233837888002</v>
      </c>
      <c r="I1992" s="80">
        <v>0</v>
      </c>
      <c r="J1992" s="80">
        <v>0.01</v>
      </c>
      <c r="K1992" s="81">
        <v>0</v>
      </c>
      <c r="L1992" s="79">
        <v>0</v>
      </c>
      <c r="M1992" s="80">
        <v>0</v>
      </c>
      <c r="N1992" s="80"/>
      <c r="O1992" s="80"/>
      <c r="P1992" s="80">
        <v>5.8000000000000003E-2</v>
      </c>
      <c r="Q1992" s="82">
        <v>0</v>
      </c>
      <c r="R1992" s="79">
        <v>0</v>
      </c>
      <c r="S1992" s="80">
        <v>0</v>
      </c>
      <c r="T1992" s="80">
        <v>1.26</v>
      </c>
      <c r="U1992" s="82">
        <v>0</v>
      </c>
      <c r="V1992" s="83">
        <v>4.51</v>
      </c>
      <c r="W1992" s="79"/>
      <c r="X1992" s="82"/>
      <c r="Y1992" s="79"/>
      <c r="Z1992" s="82"/>
      <c r="AA1992" s="79">
        <v>0</v>
      </c>
      <c r="AB1992" s="85">
        <v>0</v>
      </c>
      <c r="AC1992" s="80">
        <v>0</v>
      </c>
      <c r="AD1992" s="80">
        <v>0</v>
      </c>
      <c r="AE1992" s="80">
        <v>0</v>
      </c>
      <c r="AF1992" s="82">
        <v>0</v>
      </c>
      <c r="AG1992" s="79">
        <v>0</v>
      </c>
      <c r="AH1992" s="80">
        <v>5.5999999999999999E-5</v>
      </c>
      <c r="AI1992" s="82">
        <v>0</v>
      </c>
      <c r="AJ1992" s="144">
        <v>1.18</v>
      </c>
      <c r="AK1992" s="145">
        <v>0</v>
      </c>
    </row>
    <row r="1993" spans="1:37" x14ac:dyDescent="0.2">
      <c r="A1993" s="143" t="s">
        <v>4159</v>
      </c>
      <c r="B1993" s="60" t="s">
        <v>4160</v>
      </c>
      <c r="C1993" s="61">
        <v>26</v>
      </c>
      <c r="D1993" s="78" t="s">
        <v>346</v>
      </c>
      <c r="E1993" s="79">
        <v>97.347923433508896</v>
      </c>
      <c r="F1993" s="85">
        <v>97.326900234408697</v>
      </c>
      <c r="G1993" s="80">
        <v>83.391672710836403</v>
      </c>
      <c r="H1993" s="80">
        <v>83.375905311511303</v>
      </c>
      <c r="I1993" s="80">
        <v>0</v>
      </c>
      <c r="J1993" s="80">
        <v>0.19</v>
      </c>
      <c r="K1993" s="81">
        <v>0</v>
      </c>
      <c r="L1993" s="79">
        <v>0</v>
      </c>
      <c r="M1993" s="80">
        <v>0</v>
      </c>
      <c r="N1993" s="80"/>
      <c r="O1993" s="80"/>
      <c r="P1993" s="80">
        <v>0.13100000000000001</v>
      </c>
      <c r="Q1993" s="82">
        <v>5.8400000000000001E-2</v>
      </c>
      <c r="R1993" s="79">
        <v>0</v>
      </c>
      <c r="S1993" s="80">
        <v>0</v>
      </c>
      <c r="T1993" s="80">
        <v>0.42</v>
      </c>
      <c r="U1993" s="82">
        <v>0</v>
      </c>
      <c r="V1993" s="83">
        <v>4.5</v>
      </c>
      <c r="W1993" s="79"/>
      <c r="X1993" s="82"/>
      <c r="Y1993" s="79"/>
      <c r="Z1993" s="82"/>
      <c r="AA1993" s="79">
        <v>0</v>
      </c>
      <c r="AB1993" s="85">
        <v>0</v>
      </c>
      <c r="AC1993" s="80">
        <v>0</v>
      </c>
      <c r="AD1993" s="80">
        <v>0</v>
      </c>
      <c r="AE1993" s="80">
        <v>0</v>
      </c>
      <c r="AF1993" s="82">
        <v>9.0186004666299997</v>
      </c>
      <c r="AG1993" s="79">
        <v>0</v>
      </c>
      <c r="AH1993" s="80">
        <v>1.957E-3</v>
      </c>
      <c r="AI1993" s="82">
        <v>0</v>
      </c>
      <c r="AJ1993" s="144">
        <v>2.7</v>
      </c>
      <c r="AK1993" s="145">
        <v>26</v>
      </c>
    </row>
    <row r="1994" spans="1:37" x14ac:dyDescent="0.2">
      <c r="A1994" s="143" t="s">
        <v>4161</v>
      </c>
      <c r="B1994" s="60" t="s">
        <v>4162</v>
      </c>
      <c r="C1994" s="61">
        <v>26</v>
      </c>
      <c r="D1994" s="78" t="s">
        <v>346</v>
      </c>
      <c r="E1994" s="79">
        <v>99.358524064996701</v>
      </c>
      <c r="F1994" s="85">
        <v>99.330734493805195</v>
      </c>
      <c r="G1994" s="80">
        <v>63.104712648114599</v>
      </c>
      <c r="H1994" s="80">
        <v>63.079238874522403</v>
      </c>
      <c r="I1994" s="80">
        <v>0</v>
      </c>
      <c r="J1994" s="80">
        <v>0.05</v>
      </c>
      <c r="K1994" s="81">
        <v>0</v>
      </c>
      <c r="L1994" s="79">
        <v>0</v>
      </c>
      <c r="M1994" s="80">
        <v>0</v>
      </c>
      <c r="N1994" s="80"/>
      <c r="O1994" s="80"/>
      <c r="P1994" s="80">
        <v>8.7999999999999995E-2</v>
      </c>
      <c r="Q1994" s="82">
        <v>1.72E-2</v>
      </c>
      <c r="R1994" s="79">
        <v>0</v>
      </c>
      <c r="S1994" s="80">
        <v>0</v>
      </c>
      <c r="T1994" s="80">
        <v>0.19</v>
      </c>
      <c r="U1994" s="82">
        <v>0</v>
      </c>
      <c r="V1994" s="83">
        <v>4.5</v>
      </c>
      <c r="W1994" s="79"/>
      <c r="X1994" s="82"/>
      <c r="Y1994" s="79"/>
      <c r="Z1994" s="82"/>
      <c r="AA1994" s="79">
        <v>0</v>
      </c>
      <c r="AB1994" s="85">
        <v>0</v>
      </c>
      <c r="AC1994" s="80">
        <v>0</v>
      </c>
      <c r="AD1994" s="80">
        <v>0</v>
      </c>
      <c r="AE1994" s="80">
        <v>0</v>
      </c>
      <c r="AF1994" s="82">
        <v>17.871299755599999</v>
      </c>
      <c r="AG1994" s="79">
        <v>0</v>
      </c>
      <c r="AH1994" s="80">
        <v>9.8900000000000008E-4</v>
      </c>
      <c r="AI1994" s="82">
        <v>0</v>
      </c>
      <c r="AJ1994" s="144">
        <v>1.83</v>
      </c>
      <c r="AK1994" s="145">
        <v>2</v>
      </c>
    </row>
    <row r="1995" spans="1:37" x14ac:dyDescent="0.2">
      <c r="A1995" s="143" t="s">
        <v>4163</v>
      </c>
      <c r="B1995" s="60" t="s">
        <v>4163</v>
      </c>
      <c r="C1995" s="61">
        <v>26</v>
      </c>
      <c r="D1995" s="78" t="s">
        <v>346</v>
      </c>
      <c r="E1995" s="79">
        <v>98.455706865084906</v>
      </c>
      <c r="F1995" s="85">
        <v>98.235294117647101</v>
      </c>
      <c r="G1995" s="80">
        <v>67.004071318264806</v>
      </c>
      <c r="H1995" s="80">
        <v>66.820160044924904</v>
      </c>
      <c r="I1995" s="80">
        <v>0</v>
      </c>
      <c r="J1995" s="80">
        <v>0.09</v>
      </c>
      <c r="K1995" s="81">
        <v>0</v>
      </c>
      <c r="L1995" s="79">
        <v>0</v>
      </c>
      <c r="M1995" s="80">
        <v>0</v>
      </c>
      <c r="N1995" s="80"/>
      <c r="O1995" s="80"/>
      <c r="P1995" s="80">
        <v>9.2999999999999999E-2</v>
      </c>
      <c r="Q1995" s="82">
        <v>6.2399999999999997E-2</v>
      </c>
      <c r="R1995" s="79">
        <v>0</v>
      </c>
      <c r="S1995" s="80">
        <v>0</v>
      </c>
      <c r="T1995" s="80">
        <v>0.82</v>
      </c>
      <c r="U1995" s="82">
        <v>0</v>
      </c>
      <c r="V1995" s="83">
        <v>4.5</v>
      </c>
      <c r="W1995" s="79"/>
      <c r="X1995" s="82"/>
      <c r="Y1995" s="79"/>
      <c r="Z1995" s="82"/>
      <c r="AA1995" s="79">
        <v>0</v>
      </c>
      <c r="AB1995" s="85">
        <v>0</v>
      </c>
      <c r="AC1995" s="80">
        <v>0</v>
      </c>
      <c r="AD1995" s="80">
        <v>0</v>
      </c>
      <c r="AE1995" s="80">
        <v>0</v>
      </c>
      <c r="AF1995" s="82">
        <v>3.9802000460100002</v>
      </c>
      <c r="AG1995" s="79">
        <v>0</v>
      </c>
      <c r="AH1995" s="80">
        <v>7.4899999999999999E-4</v>
      </c>
      <c r="AI1995" s="82">
        <v>0</v>
      </c>
      <c r="AJ1995" s="144">
        <v>1.88</v>
      </c>
      <c r="AK1995" s="145">
        <v>1</v>
      </c>
    </row>
    <row r="1996" spans="1:37" x14ac:dyDescent="0.2">
      <c r="A1996" s="143" t="s">
        <v>4164</v>
      </c>
      <c r="B1996" s="60" t="s">
        <v>4165</v>
      </c>
      <c r="C1996" s="61">
        <v>26</v>
      </c>
      <c r="D1996" s="78" t="s">
        <v>346</v>
      </c>
      <c r="E1996" s="79">
        <v>99.984132860845193</v>
      </c>
      <c r="F1996" s="85">
        <v>99.931997975050805</v>
      </c>
      <c r="G1996" s="80">
        <v>72.2937083015361</v>
      </c>
      <c r="H1996" s="80">
        <v>72.277085584326301</v>
      </c>
      <c r="I1996" s="80">
        <v>0</v>
      </c>
      <c r="J1996" s="80">
        <v>0.03</v>
      </c>
      <c r="K1996" s="81">
        <v>0</v>
      </c>
      <c r="L1996" s="79">
        <v>0</v>
      </c>
      <c r="M1996" s="80">
        <v>0</v>
      </c>
      <c r="N1996" s="80"/>
      <c r="O1996" s="80">
        <v>1.5384615384615401</v>
      </c>
      <c r="P1996" s="80">
        <v>5.8999999999999997E-2</v>
      </c>
      <c r="Q1996" s="82">
        <v>5.8799999999999998E-2</v>
      </c>
      <c r="R1996" s="79">
        <v>0</v>
      </c>
      <c r="S1996" s="80">
        <v>0</v>
      </c>
      <c r="T1996" s="80">
        <v>0.25</v>
      </c>
      <c r="U1996" s="82">
        <v>0</v>
      </c>
      <c r="V1996" s="83">
        <v>4.5</v>
      </c>
      <c r="W1996" s="79"/>
      <c r="X1996" s="82"/>
      <c r="Y1996" s="79"/>
      <c r="Z1996" s="82"/>
      <c r="AA1996" s="79">
        <v>0</v>
      </c>
      <c r="AB1996" s="85">
        <v>0</v>
      </c>
      <c r="AC1996" s="80">
        <v>0</v>
      </c>
      <c r="AD1996" s="80">
        <v>0</v>
      </c>
      <c r="AE1996" s="80">
        <v>0</v>
      </c>
      <c r="AF1996" s="82">
        <v>24.669799798100001</v>
      </c>
      <c r="AG1996" s="79">
        <v>0</v>
      </c>
      <c r="AH1996" s="80">
        <v>6.11E-4</v>
      </c>
      <c r="AI1996" s="82">
        <v>0</v>
      </c>
      <c r="AJ1996" s="144">
        <v>2.41</v>
      </c>
      <c r="AK1996" s="145">
        <v>15</v>
      </c>
    </row>
    <row r="1997" spans="1:37" x14ac:dyDescent="0.2">
      <c r="A1997" s="143" t="s">
        <v>4166</v>
      </c>
      <c r="B1997" s="60" t="s">
        <v>4167</v>
      </c>
      <c r="C1997" s="61">
        <v>26</v>
      </c>
      <c r="D1997" s="78" t="s">
        <v>346</v>
      </c>
      <c r="E1997" s="79">
        <v>98.777349780889807</v>
      </c>
      <c r="F1997" s="85">
        <v>98.767992763906904</v>
      </c>
      <c r="G1997" s="80">
        <v>51.150133337492001</v>
      </c>
      <c r="H1997" s="80">
        <v>51.142335823339501</v>
      </c>
      <c r="I1997" s="80">
        <v>0</v>
      </c>
      <c r="J1997" s="80">
        <v>0.01</v>
      </c>
      <c r="K1997" s="81">
        <v>0</v>
      </c>
      <c r="L1997" s="79">
        <v>0</v>
      </c>
      <c r="M1997" s="80">
        <v>0</v>
      </c>
      <c r="N1997" s="80"/>
      <c r="O1997" s="80"/>
      <c r="P1997" s="80">
        <v>0.187</v>
      </c>
      <c r="Q1997" s="82">
        <v>0</v>
      </c>
      <c r="R1997" s="79">
        <v>0</v>
      </c>
      <c r="S1997" s="80">
        <v>0</v>
      </c>
      <c r="T1997" s="80">
        <v>0</v>
      </c>
      <c r="U1997" s="82">
        <v>0</v>
      </c>
      <c r="V1997" s="83">
        <v>4.5</v>
      </c>
      <c r="W1997" s="79"/>
      <c r="X1997" s="82"/>
      <c r="Y1997" s="79"/>
      <c r="Z1997" s="82"/>
      <c r="AA1997" s="79">
        <v>0</v>
      </c>
      <c r="AB1997" s="85">
        <v>0</v>
      </c>
      <c r="AC1997" s="80">
        <v>0</v>
      </c>
      <c r="AD1997" s="80">
        <v>0</v>
      </c>
      <c r="AE1997" s="80">
        <v>0</v>
      </c>
      <c r="AF1997" s="82">
        <v>6.3517999712500002</v>
      </c>
      <c r="AG1997" s="79">
        <v>0</v>
      </c>
      <c r="AH1997" s="80">
        <v>1.21E-4</v>
      </c>
      <c r="AI1997" s="82">
        <v>0</v>
      </c>
      <c r="AJ1997" s="144">
        <v>1.29</v>
      </c>
      <c r="AK1997" s="145">
        <v>0</v>
      </c>
    </row>
    <row r="1998" spans="1:37" x14ac:dyDescent="0.2">
      <c r="A1998" s="143" t="s">
        <v>4168</v>
      </c>
      <c r="B1998" s="60" t="s">
        <v>4169</v>
      </c>
      <c r="C1998" s="61">
        <v>26</v>
      </c>
      <c r="D1998" s="78" t="s">
        <v>346</v>
      </c>
      <c r="E1998" s="79">
        <v>99.473513563587503</v>
      </c>
      <c r="F1998" s="85">
        <v>99.386280473683399</v>
      </c>
      <c r="G1998" s="80">
        <v>47.992094983711297</v>
      </c>
      <c r="H1998" s="80">
        <v>47.961216013833798</v>
      </c>
      <c r="I1998" s="80">
        <v>0</v>
      </c>
      <c r="J1998" s="80">
        <v>0.02</v>
      </c>
      <c r="K1998" s="81">
        <v>0</v>
      </c>
      <c r="L1998" s="79">
        <v>0</v>
      </c>
      <c r="M1998" s="80">
        <v>0</v>
      </c>
      <c r="N1998" s="80"/>
      <c r="O1998" s="80"/>
      <c r="P1998" s="80">
        <v>0.16900000000000001</v>
      </c>
      <c r="Q1998" s="82">
        <v>0</v>
      </c>
      <c r="R1998" s="79">
        <v>0</v>
      </c>
      <c r="S1998" s="80">
        <v>0</v>
      </c>
      <c r="T1998" s="80">
        <v>2.41</v>
      </c>
      <c r="U1998" s="82">
        <v>0</v>
      </c>
      <c r="V1998" s="83">
        <v>4.5</v>
      </c>
      <c r="W1998" s="79"/>
      <c r="X1998" s="82"/>
      <c r="Y1998" s="79"/>
      <c r="Z1998" s="82"/>
      <c r="AA1998" s="79">
        <v>0</v>
      </c>
      <c r="AB1998" s="85">
        <v>0.01</v>
      </c>
      <c r="AC1998" s="80">
        <v>0</v>
      </c>
      <c r="AD1998" s="80">
        <v>0</v>
      </c>
      <c r="AE1998" s="80">
        <v>0</v>
      </c>
      <c r="AF1998" s="82">
        <v>0</v>
      </c>
      <c r="AG1998" s="79">
        <v>0</v>
      </c>
      <c r="AH1998" s="80">
        <v>2.4000000000000001E-4</v>
      </c>
      <c r="AI1998" s="82">
        <v>0</v>
      </c>
      <c r="AJ1998" s="144">
        <v>1.22</v>
      </c>
      <c r="AK1998" s="145">
        <v>0</v>
      </c>
    </row>
    <row r="1999" spans="1:37" x14ac:dyDescent="0.2">
      <c r="A1999" s="143" t="s">
        <v>4170</v>
      </c>
      <c r="B1999" s="60" t="s">
        <v>4170</v>
      </c>
      <c r="C1999" s="61">
        <v>26</v>
      </c>
      <c r="D1999" s="78" t="s">
        <v>346</v>
      </c>
      <c r="E1999" s="79">
        <v>98.806988017286002</v>
      </c>
      <c r="F1999" s="85">
        <v>98.757900088533603</v>
      </c>
      <c r="G1999" s="80">
        <v>40.095195518973398</v>
      </c>
      <c r="H1999" s="80">
        <v>40.090812668191901</v>
      </c>
      <c r="I1999" s="80">
        <v>0</v>
      </c>
      <c r="J1999" s="80">
        <v>0.04</v>
      </c>
      <c r="K1999" s="81">
        <v>0</v>
      </c>
      <c r="L1999" s="79">
        <v>0</v>
      </c>
      <c r="M1999" s="80">
        <v>0</v>
      </c>
      <c r="N1999" s="80"/>
      <c r="O1999" s="80"/>
      <c r="P1999" s="80">
        <v>0.154</v>
      </c>
      <c r="Q1999" s="82">
        <v>0.1169</v>
      </c>
      <c r="R1999" s="79">
        <v>0</v>
      </c>
      <c r="S1999" s="80">
        <v>0</v>
      </c>
      <c r="T1999" s="80">
        <v>0.67</v>
      </c>
      <c r="U1999" s="82">
        <v>0</v>
      </c>
      <c r="V1999" s="83">
        <v>4.5</v>
      </c>
      <c r="W1999" s="79"/>
      <c r="X1999" s="82"/>
      <c r="Y1999" s="79"/>
      <c r="Z1999" s="82"/>
      <c r="AA1999" s="79">
        <v>0</v>
      </c>
      <c r="AB1999" s="85">
        <v>0</v>
      </c>
      <c r="AC1999" s="80">
        <v>0</v>
      </c>
      <c r="AD1999" s="80">
        <v>0</v>
      </c>
      <c r="AE1999" s="80">
        <v>0</v>
      </c>
      <c r="AF1999" s="82">
        <v>5.3063998212600003</v>
      </c>
      <c r="AG1999" s="79">
        <v>0</v>
      </c>
      <c r="AH1999" s="80">
        <v>5.44E-4</v>
      </c>
      <c r="AI1999" s="82">
        <v>0</v>
      </c>
      <c r="AJ1999" s="144">
        <v>1.53</v>
      </c>
      <c r="AK1999" s="145">
        <v>0</v>
      </c>
    </row>
    <row r="2000" spans="1:37" x14ac:dyDescent="0.2">
      <c r="A2000" s="143" t="s">
        <v>2141</v>
      </c>
      <c r="B2000" s="60" t="s">
        <v>4171</v>
      </c>
      <c r="C2000" s="61">
        <v>26</v>
      </c>
      <c r="D2000" s="78" t="s">
        <v>346</v>
      </c>
      <c r="E2000" s="79">
        <v>100</v>
      </c>
      <c r="F2000" s="85">
        <v>99.732403971749306</v>
      </c>
      <c r="G2000" s="80">
        <v>51.592283062269502</v>
      </c>
      <c r="H2000" s="80">
        <v>51.4824704372854</v>
      </c>
      <c r="I2000" s="80">
        <v>0</v>
      </c>
      <c r="J2000" s="80">
        <v>0</v>
      </c>
      <c r="K2000" s="81">
        <v>0</v>
      </c>
      <c r="L2000" s="79">
        <v>0</v>
      </c>
      <c r="M2000" s="80">
        <v>0</v>
      </c>
      <c r="N2000" s="80"/>
      <c r="O2000" s="80"/>
      <c r="P2000" s="80">
        <v>5.8000000000000003E-2</v>
      </c>
      <c r="Q2000" s="82">
        <v>8.9899999999999994E-2</v>
      </c>
      <c r="R2000" s="79">
        <v>0</v>
      </c>
      <c r="S2000" s="80">
        <v>0</v>
      </c>
      <c r="T2000" s="80">
        <v>0.65</v>
      </c>
      <c r="U2000" s="82">
        <v>0</v>
      </c>
      <c r="V2000" s="83">
        <v>4.68</v>
      </c>
      <c r="W2000" s="79"/>
      <c r="X2000" s="82"/>
      <c r="Y2000" s="79"/>
      <c r="Z2000" s="82"/>
      <c r="AA2000" s="79">
        <v>0</v>
      </c>
      <c r="AB2000" s="85">
        <v>0.05</v>
      </c>
      <c r="AC2000" s="80">
        <v>0</v>
      </c>
      <c r="AD2000" s="80">
        <v>0</v>
      </c>
      <c r="AE2000" s="80">
        <v>0</v>
      </c>
      <c r="AF2000" s="82">
        <v>31.011299119699999</v>
      </c>
      <c r="AG2000" s="79">
        <v>0</v>
      </c>
      <c r="AH2000" s="80">
        <v>4.3999999999999999E-5</v>
      </c>
      <c r="AI2000" s="82">
        <v>0</v>
      </c>
      <c r="AJ2000" s="144">
        <v>1.54</v>
      </c>
      <c r="AK2000" s="145">
        <v>0</v>
      </c>
    </row>
    <row r="2001" spans="1:37" x14ac:dyDescent="0.2">
      <c r="A2001" s="143" t="s">
        <v>2143</v>
      </c>
      <c r="B2001" s="60" t="s">
        <v>4172</v>
      </c>
      <c r="C2001" s="61">
        <v>26</v>
      </c>
      <c r="D2001" s="78" t="s">
        <v>346</v>
      </c>
      <c r="E2001" s="79">
        <v>100</v>
      </c>
      <c r="F2001" s="85">
        <v>99.2361203471865</v>
      </c>
      <c r="G2001" s="80">
        <v>44.018781840365897</v>
      </c>
      <c r="H2001" s="80">
        <v>43.921634390197397</v>
      </c>
      <c r="I2001" s="80">
        <v>0.21</v>
      </c>
      <c r="J2001" s="80">
        <v>0.05</v>
      </c>
      <c r="K2001" s="81">
        <v>0</v>
      </c>
      <c r="L2001" s="79">
        <v>0</v>
      </c>
      <c r="M2001" s="80">
        <v>0</v>
      </c>
      <c r="N2001" s="80">
        <v>2.4675792507204601</v>
      </c>
      <c r="O2001" s="80">
        <v>12.439729990356801</v>
      </c>
      <c r="P2001" s="80">
        <v>0.127</v>
      </c>
      <c r="Q2001" s="82">
        <v>0.1285</v>
      </c>
      <c r="R2001" s="79">
        <v>0</v>
      </c>
      <c r="S2001" s="80">
        <v>0</v>
      </c>
      <c r="T2001" s="80">
        <v>1.5</v>
      </c>
      <c r="U2001" s="82">
        <v>0</v>
      </c>
      <c r="V2001" s="83">
        <v>4.75</v>
      </c>
      <c r="W2001" s="79"/>
      <c r="X2001" s="82"/>
      <c r="Y2001" s="79"/>
      <c r="Z2001" s="82"/>
      <c r="AA2001" s="79">
        <v>0</v>
      </c>
      <c r="AB2001" s="85">
        <v>0</v>
      </c>
      <c r="AC2001" s="80">
        <v>0</v>
      </c>
      <c r="AD2001" s="80">
        <v>0</v>
      </c>
      <c r="AE2001" s="80">
        <v>0</v>
      </c>
      <c r="AF2001" s="82">
        <v>42.586898793800003</v>
      </c>
      <c r="AG2001" s="79">
        <v>0</v>
      </c>
      <c r="AH2001" s="80">
        <v>9.2000000000000003E-4</v>
      </c>
      <c r="AI2001" s="82">
        <v>0</v>
      </c>
      <c r="AJ2001" s="144">
        <v>1.65</v>
      </c>
      <c r="AK2001" s="145">
        <v>0</v>
      </c>
    </row>
    <row r="2002" spans="1:37" x14ac:dyDescent="0.2">
      <c r="A2002" s="143" t="s">
        <v>2145</v>
      </c>
      <c r="B2002" s="60" t="s">
        <v>4173</v>
      </c>
      <c r="C2002" s="61">
        <v>26</v>
      </c>
      <c r="D2002" s="78" t="s">
        <v>346</v>
      </c>
      <c r="E2002" s="79">
        <v>99.966838387265895</v>
      </c>
      <c r="F2002" s="85">
        <v>99.956812783416098</v>
      </c>
      <c r="G2002" s="80">
        <v>52.952925933923602</v>
      </c>
      <c r="H2002" s="80">
        <v>52.952925933923602</v>
      </c>
      <c r="I2002" s="80">
        <v>0.27</v>
      </c>
      <c r="J2002" s="80">
        <v>0.09</v>
      </c>
      <c r="K2002" s="81">
        <v>0</v>
      </c>
      <c r="L2002" s="79">
        <v>6.9999999941499996E-2</v>
      </c>
      <c r="M2002" s="80">
        <v>0</v>
      </c>
      <c r="N2002" s="80">
        <v>5.6180243211727499</v>
      </c>
      <c r="O2002" s="80">
        <v>8.7603305785124004</v>
      </c>
      <c r="P2002" s="80">
        <v>0.14199999999999999</v>
      </c>
      <c r="Q2002" s="82">
        <v>0.06</v>
      </c>
      <c r="R2002" s="79">
        <v>0</v>
      </c>
      <c r="S2002" s="80">
        <v>0</v>
      </c>
      <c r="T2002" s="80">
        <v>0.27</v>
      </c>
      <c r="U2002" s="82">
        <v>0</v>
      </c>
      <c r="V2002" s="83">
        <v>4.59</v>
      </c>
      <c r="W2002" s="79">
        <v>38.983517098950699</v>
      </c>
      <c r="X2002" s="82">
        <v>43.933333333299998</v>
      </c>
      <c r="Y2002" s="79"/>
      <c r="Z2002" s="82"/>
      <c r="AA2002" s="79">
        <v>0</v>
      </c>
      <c r="AB2002" s="85">
        <v>0</v>
      </c>
      <c r="AC2002" s="80">
        <v>0</v>
      </c>
      <c r="AD2002" s="80">
        <v>0</v>
      </c>
      <c r="AE2002" s="80">
        <v>0</v>
      </c>
      <c r="AF2002" s="82">
        <v>9.9475002205699994</v>
      </c>
      <c r="AG2002" s="79">
        <v>0</v>
      </c>
      <c r="AH2002" s="80">
        <v>1.5889999999999999E-3</v>
      </c>
      <c r="AI2002" s="82">
        <v>0</v>
      </c>
      <c r="AJ2002" s="144">
        <v>1.93</v>
      </c>
      <c r="AK2002" s="145">
        <v>2</v>
      </c>
    </row>
    <row r="2003" spans="1:37" x14ac:dyDescent="0.2">
      <c r="A2003" s="143" t="s">
        <v>4174</v>
      </c>
      <c r="B2003" s="60" t="s">
        <v>4174</v>
      </c>
      <c r="C2003" s="61">
        <v>26</v>
      </c>
      <c r="D2003" s="78" t="s">
        <v>346</v>
      </c>
      <c r="E2003" s="79">
        <v>99.991396517310207</v>
      </c>
      <c r="F2003" s="85">
        <v>99.977630945006496</v>
      </c>
      <c r="G2003" s="80">
        <v>74.323766260582303</v>
      </c>
      <c r="H2003" s="80">
        <v>74.323766260582303</v>
      </c>
      <c r="I2003" s="80">
        <v>0</v>
      </c>
      <c r="J2003" s="80">
        <v>0.02</v>
      </c>
      <c r="K2003" s="81">
        <v>0</v>
      </c>
      <c r="L2003" s="79">
        <v>0</v>
      </c>
      <c r="M2003" s="80">
        <v>0</v>
      </c>
      <c r="N2003" s="80"/>
      <c r="O2003" s="80"/>
      <c r="P2003" s="80">
        <v>5.8000000000000003E-2</v>
      </c>
      <c r="Q2003" s="82">
        <v>0.43969999999999998</v>
      </c>
      <c r="R2003" s="79">
        <v>0</v>
      </c>
      <c r="S2003" s="80">
        <v>0</v>
      </c>
      <c r="T2003" s="80">
        <v>1.37</v>
      </c>
      <c r="U2003" s="82">
        <v>0</v>
      </c>
      <c r="V2003" s="83"/>
      <c r="W2003" s="79">
        <v>37.504885833859802</v>
      </c>
      <c r="X2003" s="82"/>
      <c r="Y2003" s="79"/>
      <c r="Z2003" s="82"/>
      <c r="AA2003" s="79">
        <v>0</v>
      </c>
      <c r="AB2003" s="85">
        <v>0</v>
      </c>
      <c r="AC2003" s="80">
        <v>0</v>
      </c>
      <c r="AD2003" s="80">
        <v>0</v>
      </c>
      <c r="AE2003" s="80">
        <v>0</v>
      </c>
      <c r="AF2003" s="82">
        <v>14.0714998045</v>
      </c>
      <c r="AG2003" s="79">
        <v>0</v>
      </c>
      <c r="AH2003" s="80">
        <v>1.8599999999999999E-4</v>
      </c>
      <c r="AI2003" s="82">
        <v>0</v>
      </c>
      <c r="AJ2003" s="144">
        <v>1.73</v>
      </c>
      <c r="AK2003" s="145">
        <v>0</v>
      </c>
    </row>
    <row r="2004" spans="1:37" x14ac:dyDescent="0.2">
      <c r="A2004" s="143" t="s">
        <v>4175</v>
      </c>
      <c r="B2004" s="60" t="s">
        <v>4176</v>
      </c>
      <c r="C2004" s="61">
        <v>26</v>
      </c>
      <c r="D2004" s="78" t="s">
        <v>346</v>
      </c>
      <c r="E2004" s="79">
        <v>98.722716774914105</v>
      </c>
      <c r="F2004" s="85">
        <v>98.689104058464395</v>
      </c>
      <c r="G2004" s="80">
        <v>68.265258546846397</v>
      </c>
      <c r="H2004" s="80">
        <v>68.259837140967406</v>
      </c>
      <c r="I2004" s="80">
        <v>0</v>
      </c>
      <c r="J2004" s="80">
        <v>0.02</v>
      </c>
      <c r="K2004" s="81">
        <v>0</v>
      </c>
      <c r="L2004" s="79">
        <v>0</v>
      </c>
      <c r="M2004" s="80">
        <v>0</v>
      </c>
      <c r="N2004" s="80"/>
      <c r="O2004" s="80">
        <v>25.230202578268901</v>
      </c>
      <c r="P2004" s="80">
        <v>6.6000000000000003E-2</v>
      </c>
      <c r="Q2004" s="82">
        <v>0.43369999999999997</v>
      </c>
      <c r="R2004" s="79">
        <v>0</v>
      </c>
      <c r="S2004" s="80">
        <v>0</v>
      </c>
      <c r="T2004" s="80">
        <v>2.02</v>
      </c>
      <c r="U2004" s="82">
        <v>5.4214058789725404E-3</v>
      </c>
      <c r="V2004" s="83"/>
      <c r="W2004" s="79">
        <v>33.433333333299998</v>
      </c>
      <c r="X2004" s="82">
        <v>33.433333333299998</v>
      </c>
      <c r="Y2004" s="79"/>
      <c r="Z2004" s="82"/>
      <c r="AA2004" s="79">
        <v>0</v>
      </c>
      <c r="AB2004" s="85">
        <v>0</v>
      </c>
      <c r="AC2004" s="80">
        <v>0</v>
      </c>
      <c r="AD2004" s="80">
        <v>0</v>
      </c>
      <c r="AE2004" s="80">
        <v>0</v>
      </c>
      <c r="AF2004" s="82">
        <v>9.4132995564400002</v>
      </c>
      <c r="AG2004" s="79">
        <v>0.17053399978299999</v>
      </c>
      <c r="AH2004" s="80">
        <v>3.5399999999999999E-4</v>
      </c>
      <c r="AI2004" s="82">
        <v>0</v>
      </c>
      <c r="AJ2004" s="144">
        <v>1.65</v>
      </c>
      <c r="AK2004" s="145">
        <v>0</v>
      </c>
    </row>
    <row r="2005" spans="1:37" x14ac:dyDescent="0.2">
      <c r="A2005" s="143" t="s">
        <v>4177</v>
      </c>
      <c r="B2005" s="60" t="s">
        <v>4178</v>
      </c>
      <c r="C2005" s="61">
        <v>26</v>
      </c>
      <c r="D2005" s="78" t="s">
        <v>346</v>
      </c>
      <c r="E2005" s="79">
        <v>96.738901569066698</v>
      </c>
      <c r="F2005" s="85">
        <v>96.714477019868099</v>
      </c>
      <c r="G2005" s="80">
        <v>68.7963750600086</v>
      </c>
      <c r="H2005" s="80">
        <v>68.776161639982107</v>
      </c>
      <c r="I2005" s="80">
        <v>0</v>
      </c>
      <c r="J2005" s="80">
        <v>0.17</v>
      </c>
      <c r="K2005" s="81">
        <v>0</v>
      </c>
      <c r="L2005" s="79">
        <v>0</v>
      </c>
      <c r="M2005" s="80">
        <v>0</v>
      </c>
      <c r="N2005" s="80"/>
      <c r="O2005" s="80">
        <v>3.4105534105534101</v>
      </c>
      <c r="P2005" s="80">
        <v>0.115</v>
      </c>
      <c r="Q2005" s="82">
        <v>3.7400000000000003E-2</v>
      </c>
      <c r="R2005" s="79">
        <v>0</v>
      </c>
      <c r="S2005" s="80">
        <v>0</v>
      </c>
      <c r="T2005" s="80">
        <v>2.0099999999999998</v>
      </c>
      <c r="U2005" s="82">
        <v>0</v>
      </c>
      <c r="V2005" s="83"/>
      <c r="W2005" s="79"/>
      <c r="X2005" s="82"/>
      <c r="Y2005" s="79"/>
      <c r="Z2005" s="82"/>
      <c r="AA2005" s="79">
        <v>0.94</v>
      </c>
      <c r="AB2005" s="85">
        <v>0.94</v>
      </c>
      <c r="AC2005" s="80">
        <v>0</v>
      </c>
      <c r="AD2005" s="80">
        <v>0</v>
      </c>
      <c r="AE2005" s="80">
        <v>0</v>
      </c>
      <c r="AF2005" s="82">
        <v>4.7232999820000003</v>
      </c>
      <c r="AG2005" s="79">
        <v>0</v>
      </c>
      <c r="AH2005" s="80">
        <v>2.5119999999999999E-3</v>
      </c>
      <c r="AI2005" s="82">
        <v>0</v>
      </c>
      <c r="AJ2005" s="144">
        <v>1.67</v>
      </c>
      <c r="AK2005" s="145">
        <v>2</v>
      </c>
    </row>
    <row r="2006" spans="1:37" x14ac:dyDescent="0.2">
      <c r="A2006" s="143" t="s">
        <v>4179</v>
      </c>
      <c r="B2006" s="60" t="s">
        <v>4180</v>
      </c>
      <c r="C2006" s="61">
        <v>26</v>
      </c>
      <c r="D2006" s="78" t="s">
        <v>346</v>
      </c>
      <c r="E2006" s="79">
        <v>92.696624490310697</v>
      </c>
      <c r="F2006" s="85">
        <v>92.661314052713394</v>
      </c>
      <c r="G2006" s="80">
        <v>53.769389213502002</v>
      </c>
      <c r="H2006" s="80">
        <v>53.7517339947034</v>
      </c>
      <c r="I2006" s="80">
        <v>0.11</v>
      </c>
      <c r="J2006" s="80">
        <v>7.0000000000000007E-2</v>
      </c>
      <c r="K2006" s="81">
        <v>0</v>
      </c>
      <c r="L2006" s="79">
        <v>0</v>
      </c>
      <c r="M2006" s="80">
        <v>0</v>
      </c>
      <c r="N2006" s="80"/>
      <c r="O2006" s="80">
        <v>6.6643646408839796</v>
      </c>
      <c r="P2006" s="80">
        <v>0.13300000000000001</v>
      </c>
      <c r="Q2006" s="82">
        <v>0.19620000000000001</v>
      </c>
      <c r="R2006" s="79">
        <v>0</v>
      </c>
      <c r="S2006" s="80">
        <v>0</v>
      </c>
      <c r="T2006" s="80">
        <v>1.34</v>
      </c>
      <c r="U2006" s="82">
        <v>4.2036235234772401E-2</v>
      </c>
      <c r="V2006" s="83"/>
      <c r="W2006" s="79"/>
      <c r="X2006" s="82"/>
      <c r="Y2006" s="79"/>
      <c r="Z2006" s="82"/>
      <c r="AA2006" s="79">
        <v>2.3199999999999998</v>
      </c>
      <c r="AB2006" s="85">
        <v>2.38</v>
      </c>
      <c r="AC2006" s="80">
        <v>0</v>
      </c>
      <c r="AD2006" s="80">
        <v>0</v>
      </c>
      <c r="AE2006" s="80">
        <v>0</v>
      </c>
      <c r="AF2006" s="82">
        <v>18.690200793399999</v>
      </c>
      <c r="AG2006" s="79">
        <v>0.81237899980899997</v>
      </c>
      <c r="AH2006" s="80">
        <v>9.7599999999999998E-4</v>
      </c>
      <c r="AI2006" s="82">
        <v>0</v>
      </c>
      <c r="AJ2006" s="144">
        <v>1.73</v>
      </c>
      <c r="AK2006" s="145">
        <v>4</v>
      </c>
    </row>
    <row r="2007" spans="1:37" x14ac:dyDescent="0.2">
      <c r="A2007" s="143" t="s">
        <v>4181</v>
      </c>
      <c r="B2007" s="60" t="s">
        <v>4182</v>
      </c>
      <c r="C2007" s="61">
        <v>26</v>
      </c>
      <c r="D2007" s="78" t="s">
        <v>346</v>
      </c>
      <c r="E2007" s="79">
        <v>96.917496796594094</v>
      </c>
      <c r="F2007" s="85">
        <v>96.735626007522796</v>
      </c>
      <c r="G2007" s="80">
        <v>57.632373000454699</v>
      </c>
      <c r="H2007" s="80">
        <v>57.576571735625997</v>
      </c>
      <c r="I2007" s="80">
        <v>0</v>
      </c>
      <c r="J2007" s="80">
        <v>0.01</v>
      </c>
      <c r="K2007" s="81">
        <v>0</v>
      </c>
      <c r="L2007" s="79">
        <v>0</v>
      </c>
      <c r="M2007" s="80">
        <v>0</v>
      </c>
      <c r="N2007" s="80">
        <v>31.2451512800621</v>
      </c>
      <c r="O2007" s="80">
        <v>1.5223596574690801</v>
      </c>
      <c r="P2007" s="80">
        <v>0.10100000000000001</v>
      </c>
      <c r="Q2007" s="82">
        <v>0.28699999999999998</v>
      </c>
      <c r="R2007" s="79">
        <v>0</v>
      </c>
      <c r="S2007" s="80">
        <v>0</v>
      </c>
      <c r="T2007" s="80">
        <v>1.06</v>
      </c>
      <c r="U2007" s="82">
        <v>2.0667135121729399E-3</v>
      </c>
      <c r="V2007" s="83"/>
      <c r="W2007" s="79"/>
      <c r="X2007" s="82"/>
      <c r="Y2007" s="79"/>
      <c r="Z2007" s="82"/>
      <c r="AA2007" s="79">
        <v>0</v>
      </c>
      <c r="AB2007" s="85">
        <v>0.11</v>
      </c>
      <c r="AC2007" s="80">
        <v>0</v>
      </c>
      <c r="AD2007" s="80">
        <v>0</v>
      </c>
      <c r="AE2007" s="80">
        <v>0</v>
      </c>
      <c r="AF2007" s="82">
        <v>17.064500817399999</v>
      </c>
      <c r="AG2007" s="79">
        <v>0</v>
      </c>
      <c r="AH2007" s="80">
        <v>1.7100000000000001E-4</v>
      </c>
      <c r="AI2007" s="82">
        <v>0</v>
      </c>
      <c r="AJ2007" s="144">
        <v>2.62</v>
      </c>
      <c r="AK2007" s="145">
        <v>2</v>
      </c>
    </row>
    <row r="2008" spans="1:37" x14ac:dyDescent="0.2">
      <c r="A2008" s="143" t="s">
        <v>4183</v>
      </c>
      <c r="B2008" s="60" t="s">
        <v>4184</v>
      </c>
      <c r="C2008" s="61">
        <v>26</v>
      </c>
      <c r="D2008" s="78" t="s">
        <v>346</v>
      </c>
      <c r="E2008" s="79">
        <v>99.882912290661395</v>
      </c>
      <c r="F2008" s="85">
        <v>99.834421421137307</v>
      </c>
      <c r="G2008" s="80">
        <v>54.290850600813698</v>
      </c>
      <c r="H2008" s="80">
        <v>54.287302488409502</v>
      </c>
      <c r="I2008" s="80">
        <v>0.47</v>
      </c>
      <c r="J2008" s="80">
        <v>0.12</v>
      </c>
      <c r="K2008" s="81">
        <v>0</v>
      </c>
      <c r="L2008" s="79">
        <v>0</v>
      </c>
      <c r="M2008" s="80">
        <v>0</v>
      </c>
      <c r="N2008" s="80"/>
      <c r="O2008" s="80">
        <v>0.73126142595978105</v>
      </c>
      <c r="P2008" s="80">
        <v>0.113</v>
      </c>
      <c r="Q2008" s="82">
        <v>5.2600000000000001E-2</v>
      </c>
      <c r="R2008" s="79">
        <v>0</v>
      </c>
      <c r="S2008" s="80">
        <v>0</v>
      </c>
      <c r="T2008" s="80">
        <v>0.87</v>
      </c>
      <c r="U2008" s="82">
        <v>0</v>
      </c>
      <c r="V2008" s="83"/>
      <c r="W2008" s="79"/>
      <c r="X2008" s="82"/>
      <c r="Y2008" s="79"/>
      <c r="Z2008" s="82"/>
      <c r="AA2008" s="79">
        <v>0</v>
      </c>
      <c r="AB2008" s="85">
        <v>0.03</v>
      </c>
      <c r="AC2008" s="80">
        <v>0</v>
      </c>
      <c r="AD2008" s="80">
        <v>0</v>
      </c>
      <c r="AE2008" s="80">
        <v>0</v>
      </c>
      <c r="AF2008" s="82">
        <v>8.9370002877000001</v>
      </c>
      <c r="AG2008" s="79">
        <v>0</v>
      </c>
      <c r="AH2008" s="80">
        <v>1.291E-3</v>
      </c>
      <c r="AI2008" s="82">
        <v>0</v>
      </c>
      <c r="AJ2008" s="144">
        <v>2.21</v>
      </c>
      <c r="AK2008" s="145">
        <v>2</v>
      </c>
    </row>
    <row r="2009" spans="1:37" x14ac:dyDescent="0.2">
      <c r="A2009" s="143" t="s">
        <v>4185</v>
      </c>
      <c r="B2009" s="60" t="s">
        <v>4186</v>
      </c>
      <c r="C2009" s="61">
        <v>26</v>
      </c>
      <c r="D2009" s="78" t="s">
        <v>346</v>
      </c>
      <c r="E2009" s="79">
        <v>95.601889438334894</v>
      </c>
      <c r="F2009" s="85">
        <v>95.537678057421203</v>
      </c>
      <c r="G2009" s="80">
        <v>56.485349472285797</v>
      </c>
      <c r="H2009" s="80">
        <v>56.444756070558697</v>
      </c>
      <c r="I2009" s="80">
        <v>1.8</v>
      </c>
      <c r="J2009" s="80">
        <v>1.28</v>
      </c>
      <c r="K2009" s="81">
        <v>0</v>
      </c>
      <c r="L2009" s="79">
        <v>1.00000000136E-2</v>
      </c>
      <c r="M2009" s="80">
        <v>0</v>
      </c>
      <c r="N2009" s="80"/>
      <c r="O2009" s="80">
        <v>6.59276546091015</v>
      </c>
      <c r="P2009" s="80">
        <v>0.16200000000000001</v>
      </c>
      <c r="Q2009" s="82">
        <v>0.18859999999999999</v>
      </c>
      <c r="R2009" s="79">
        <v>0</v>
      </c>
      <c r="S2009" s="80">
        <v>0</v>
      </c>
      <c r="T2009" s="80">
        <v>1.19</v>
      </c>
      <c r="U2009" s="82">
        <v>8.1924865303712499E-2</v>
      </c>
      <c r="V2009" s="83"/>
      <c r="W2009" s="79"/>
      <c r="X2009" s="82"/>
      <c r="Y2009" s="79"/>
      <c r="Z2009" s="82"/>
      <c r="AA2009" s="79">
        <v>0</v>
      </c>
      <c r="AB2009" s="85">
        <v>0</v>
      </c>
      <c r="AC2009" s="80">
        <v>0</v>
      </c>
      <c r="AD2009" s="80">
        <v>0</v>
      </c>
      <c r="AE2009" s="80">
        <v>0</v>
      </c>
      <c r="AF2009" s="82">
        <v>42.024601039700002</v>
      </c>
      <c r="AG2009" s="79">
        <v>0</v>
      </c>
      <c r="AH2009" s="80">
        <v>2.2983E-2</v>
      </c>
      <c r="AI2009" s="82">
        <v>0</v>
      </c>
      <c r="AJ2009" s="144">
        <v>2.6</v>
      </c>
      <c r="AK2009" s="145">
        <v>23</v>
      </c>
    </row>
    <row r="2010" spans="1:37" x14ac:dyDescent="0.2">
      <c r="A2010" s="143" t="s">
        <v>4187</v>
      </c>
      <c r="B2010" s="60" t="s">
        <v>4188</v>
      </c>
      <c r="C2010" s="61">
        <v>26</v>
      </c>
      <c r="D2010" s="78" t="s">
        <v>346</v>
      </c>
      <c r="E2010" s="79">
        <v>99.993515576511598</v>
      </c>
      <c r="F2010" s="85">
        <v>99.960167112856794</v>
      </c>
      <c r="G2010" s="80">
        <v>72.359681707441297</v>
      </c>
      <c r="H2010" s="80">
        <v>72.328185936211796</v>
      </c>
      <c r="I2010" s="80">
        <v>0</v>
      </c>
      <c r="J2010" s="80">
        <v>0.03</v>
      </c>
      <c r="K2010" s="81">
        <v>0</v>
      </c>
      <c r="L2010" s="79">
        <v>0</v>
      </c>
      <c r="M2010" s="80">
        <v>0</v>
      </c>
      <c r="N2010" s="80"/>
      <c r="O2010" s="80"/>
      <c r="P2010" s="80">
        <v>5.6000000000000001E-2</v>
      </c>
      <c r="Q2010" s="82">
        <v>5.1499999999999997E-2</v>
      </c>
      <c r="R2010" s="79">
        <v>0</v>
      </c>
      <c r="S2010" s="80">
        <v>0</v>
      </c>
      <c r="T2010" s="80">
        <v>0.28999999999999998</v>
      </c>
      <c r="U2010" s="82">
        <v>0</v>
      </c>
      <c r="V2010" s="83">
        <v>5</v>
      </c>
      <c r="W2010" s="79"/>
      <c r="X2010" s="82"/>
      <c r="Y2010" s="79"/>
      <c r="Z2010" s="82"/>
      <c r="AA2010" s="79">
        <v>0</v>
      </c>
      <c r="AB2010" s="85">
        <v>0</v>
      </c>
      <c r="AC2010" s="80">
        <v>0</v>
      </c>
      <c r="AD2010" s="80">
        <v>0</v>
      </c>
      <c r="AE2010" s="80">
        <v>0</v>
      </c>
      <c r="AF2010" s="82">
        <v>6.2434000990599996</v>
      </c>
      <c r="AG2010" s="79">
        <v>0</v>
      </c>
      <c r="AH2010" s="80">
        <v>4.9200000000000003E-4</v>
      </c>
      <c r="AI2010" s="82">
        <v>0</v>
      </c>
      <c r="AJ2010" s="144">
        <v>2</v>
      </c>
      <c r="AK2010" s="145">
        <v>7</v>
      </c>
    </row>
    <row r="2011" spans="1:37" x14ac:dyDescent="0.2">
      <c r="A2011" s="143" t="s">
        <v>4189</v>
      </c>
      <c r="B2011" s="60" t="s">
        <v>4190</v>
      </c>
      <c r="C2011" s="61">
        <v>26</v>
      </c>
      <c r="D2011" s="78" t="s">
        <v>346</v>
      </c>
      <c r="E2011" s="79">
        <v>99.917508055853901</v>
      </c>
      <c r="F2011" s="85">
        <v>99.854779806659494</v>
      </c>
      <c r="G2011" s="80">
        <v>63.891729323308297</v>
      </c>
      <c r="H2011" s="80">
        <v>63.851342642320098</v>
      </c>
      <c r="I2011" s="80">
        <v>0</v>
      </c>
      <c r="J2011" s="80">
        <v>0.03</v>
      </c>
      <c r="K2011" s="81">
        <v>0</v>
      </c>
      <c r="L2011" s="79">
        <v>0</v>
      </c>
      <c r="M2011" s="80">
        <v>0</v>
      </c>
      <c r="N2011" s="80"/>
      <c r="O2011" s="80"/>
      <c r="P2011" s="80">
        <v>0.16300000000000001</v>
      </c>
      <c r="Q2011" s="82">
        <v>0.18140000000000001</v>
      </c>
      <c r="R2011" s="79">
        <v>0</v>
      </c>
      <c r="S2011" s="80">
        <v>0</v>
      </c>
      <c r="T2011" s="80">
        <v>0.47</v>
      </c>
      <c r="U2011" s="82">
        <v>0</v>
      </c>
      <c r="V2011" s="83">
        <v>4.8600000000000003</v>
      </c>
      <c r="W2011" s="79"/>
      <c r="X2011" s="82"/>
      <c r="Y2011" s="79"/>
      <c r="Z2011" s="82"/>
      <c r="AA2011" s="79">
        <v>0</v>
      </c>
      <c r="AB2011" s="85">
        <v>0</v>
      </c>
      <c r="AC2011" s="80">
        <v>0</v>
      </c>
      <c r="AD2011" s="80">
        <v>0</v>
      </c>
      <c r="AE2011" s="80">
        <v>0</v>
      </c>
      <c r="AF2011" s="82">
        <v>0.354699999273</v>
      </c>
      <c r="AG2011" s="79">
        <v>0</v>
      </c>
      <c r="AH2011" s="80">
        <v>4.7699999999999999E-4</v>
      </c>
      <c r="AI2011" s="82">
        <v>0</v>
      </c>
      <c r="AJ2011" s="144">
        <v>1.76</v>
      </c>
      <c r="AK2011" s="145">
        <v>3</v>
      </c>
    </row>
    <row r="2012" spans="1:37" x14ac:dyDescent="0.2">
      <c r="A2012" s="143" t="s">
        <v>4191</v>
      </c>
      <c r="B2012" s="60" t="s">
        <v>4192</v>
      </c>
      <c r="C2012" s="61">
        <v>26</v>
      </c>
      <c r="D2012" s="78" t="s">
        <v>346</v>
      </c>
      <c r="E2012" s="79">
        <v>99.997286553515906</v>
      </c>
      <c r="F2012" s="85">
        <v>99.987111129200798</v>
      </c>
      <c r="G2012" s="80">
        <v>79.837735900253705</v>
      </c>
      <c r="H2012" s="80">
        <v>79.830952284043605</v>
      </c>
      <c r="I2012" s="80">
        <v>0</v>
      </c>
      <c r="J2012" s="80">
        <v>0.05</v>
      </c>
      <c r="K2012" s="81">
        <v>0</v>
      </c>
      <c r="L2012" s="79">
        <v>0</v>
      </c>
      <c r="M2012" s="80">
        <v>0</v>
      </c>
      <c r="N2012" s="80"/>
      <c r="O2012" s="80"/>
      <c r="P2012" s="80">
        <v>4.8000000000000001E-2</v>
      </c>
      <c r="Q2012" s="82">
        <v>0.13569999999999999</v>
      </c>
      <c r="R2012" s="79">
        <v>0</v>
      </c>
      <c r="S2012" s="80">
        <v>0</v>
      </c>
      <c r="T2012" s="80">
        <v>0.68</v>
      </c>
      <c r="U2012" s="82">
        <v>0</v>
      </c>
      <c r="V2012" s="83">
        <v>4.9400000000000004</v>
      </c>
      <c r="W2012" s="79"/>
      <c r="X2012" s="82"/>
      <c r="Y2012" s="79"/>
      <c r="Z2012" s="82"/>
      <c r="AA2012" s="79">
        <v>0</v>
      </c>
      <c r="AB2012" s="85">
        <v>0</v>
      </c>
      <c r="AC2012" s="80">
        <v>0</v>
      </c>
      <c r="AD2012" s="80">
        <v>0</v>
      </c>
      <c r="AE2012" s="80">
        <v>0</v>
      </c>
      <c r="AF2012" s="82">
        <v>5.5991001133799996</v>
      </c>
      <c r="AG2012" s="79">
        <v>0</v>
      </c>
      <c r="AH2012" s="80">
        <v>8.9899999999999995E-4</v>
      </c>
      <c r="AI2012" s="82">
        <v>0</v>
      </c>
      <c r="AJ2012" s="144">
        <v>2.29</v>
      </c>
      <c r="AK2012" s="145">
        <v>18</v>
      </c>
    </row>
    <row r="2013" spans="1:37" x14ac:dyDescent="0.2">
      <c r="A2013" s="143" t="s">
        <v>4193</v>
      </c>
      <c r="B2013" s="60" t="s">
        <v>4194</v>
      </c>
      <c r="C2013" s="61">
        <v>26</v>
      </c>
      <c r="D2013" s="78" t="s">
        <v>346</v>
      </c>
      <c r="E2013" s="79">
        <v>99.980969780010696</v>
      </c>
      <c r="F2013" s="85">
        <v>99.928446372840099</v>
      </c>
      <c r="G2013" s="80">
        <v>74.246022684022194</v>
      </c>
      <c r="H2013" s="80">
        <v>74.225470046433699</v>
      </c>
      <c r="I2013" s="80">
        <v>0</v>
      </c>
      <c r="J2013" s="80">
        <v>0.02</v>
      </c>
      <c r="K2013" s="81">
        <v>0</v>
      </c>
      <c r="L2013" s="79">
        <v>0</v>
      </c>
      <c r="M2013" s="80">
        <v>0</v>
      </c>
      <c r="N2013" s="80"/>
      <c r="O2013" s="80">
        <v>7.0386266094420602</v>
      </c>
      <c r="P2013" s="80">
        <v>6.4000000000000001E-2</v>
      </c>
      <c r="Q2013" s="82">
        <v>0.10150000000000001</v>
      </c>
      <c r="R2013" s="79">
        <v>0</v>
      </c>
      <c r="S2013" s="80">
        <v>0</v>
      </c>
      <c r="T2013" s="80">
        <v>0.44</v>
      </c>
      <c r="U2013" s="82">
        <v>0</v>
      </c>
      <c r="V2013" s="83">
        <v>5</v>
      </c>
      <c r="W2013" s="79"/>
      <c r="X2013" s="82"/>
      <c r="Y2013" s="79"/>
      <c r="Z2013" s="82"/>
      <c r="AA2013" s="79">
        <v>0</v>
      </c>
      <c r="AB2013" s="85">
        <v>0</v>
      </c>
      <c r="AC2013" s="80">
        <v>0</v>
      </c>
      <c r="AD2013" s="80">
        <v>0</v>
      </c>
      <c r="AE2013" s="80">
        <v>0</v>
      </c>
      <c r="AF2013" s="82">
        <v>3.1951999655700001</v>
      </c>
      <c r="AG2013" s="79">
        <v>0</v>
      </c>
      <c r="AH2013" s="80">
        <v>3.1100000000000002E-4</v>
      </c>
      <c r="AI2013" s="82">
        <v>0</v>
      </c>
      <c r="AJ2013" s="144">
        <v>2.77</v>
      </c>
      <c r="AK2013" s="145">
        <v>29</v>
      </c>
    </row>
    <row r="2014" spans="1:37" x14ac:dyDescent="0.2">
      <c r="A2014" s="143" t="s">
        <v>4195</v>
      </c>
      <c r="B2014" s="60" t="s">
        <v>4196</v>
      </c>
      <c r="C2014" s="61">
        <v>26</v>
      </c>
      <c r="D2014" s="78" t="s">
        <v>346</v>
      </c>
      <c r="E2014" s="79">
        <v>99.995908916108206</v>
      </c>
      <c r="F2014" s="85">
        <v>99.995908916108206</v>
      </c>
      <c r="G2014" s="80">
        <v>51.294009834965699</v>
      </c>
      <c r="H2014" s="80">
        <v>51.294009834965699</v>
      </c>
      <c r="I2014" s="80">
        <v>0</v>
      </c>
      <c r="J2014" s="80">
        <v>0.04</v>
      </c>
      <c r="K2014" s="81">
        <v>0</v>
      </c>
      <c r="L2014" s="79">
        <v>0</v>
      </c>
      <c r="M2014" s="80">
        <v>0</v>
      </c>
      <c r="N2014" s="80"/>
      <c r="O2014" s="80"/>
      <c r="P2014" s="80">
        <v>4.2000000000000003E-2</v>
      </c>
      <c r="Q2014" s="82">
        <v>0</v>
      </c>
      <c r="R2014" s="79">
        <v>0</v>
      </c>
      <c r="S2014" s="80">
        <v>0</v>
      </c>
      <c r="T2014" s="80">
        <v>1.3</v>
      </c>
      <c r="U2014" s="82">
        <v>0</v>
      </c>
      <c r="V2014" s="83">
        <v>5</v>
      </c>
      <c r="W2014" s="79"/>
      <c r="X2014" s="82"/>
      <c r="Y2014" s="79"/>
      <c r="Z2014" s="82"/>
      <c r="AA2014" s="79">
        <v>0</v>
      </c>
      <c r="AB2014" s="85">
        <v>0</v>
      </c>
      <c r="AC2014" s="80">
        <v>0</v>
      </c>
      <c r="AD2014" s="80">
        <v>0</v>
      </c>
      <c r="AE2014" s="80">
        <v>0</v>
      </c>
      <c r="AF2014" s="82">
        <v>0</v>
      </c>
      <c r="AG2014" s="79">
        <v>0</v>
      </c>
      <c r="AH2014" s="80">
        <v>4.8500000000000003E-4</v>
      </c>
      <c r="AI2014" s="82">
        <v>0</v>
      </c>
      <c r="AJ2014" s="144">
        <v>1.27</v>
      </c>
      <c r="AK2014" s="145">
        <v>0</v>
      </c>
    </row>
    <row r="2015" spans="1:37" x14ac:dyDescent="0.2">
      <c r="A2015" s="143" t="s">
        <v>4197</v>
      </c>
      <c r="B2015" s="60" t="s">
        <v>4198</v>
      </c>
      <c r="C2015" s="61">
        <v>26</v>
      </c>
      <c r="D2015" s="78" t="s">
        <v>346</v>
      </c>
      <c r="E2015" s="79">
        <v>99.990475101916402</v>
      </c>
      <c r="F2015" s="85">
        <v>99.388501543033499</v>
      </c>
      <c r="G2015" s="80">
        <v>39.498799862841501</v>
      </c>
      <c r="H2015" s="80">
        <v>39.447365413190099</v>
      </c>
      <c r="I2015" s="80">
        <v>0</v>
      </c>
      <c r="J2015" s="80">
        <v>0.02</v>
      </c>
      <c r="K2015" s="81">
        <v>0</v>
      </c>
      <c r="L2015" s="79">
        <v>0</v>
      </c>
      <c r="M2015" s="80">
        <v>0</v>
      </c>
      <c r="N2015" s="80"/>
      <c r="O2015" s="80">
        <v>0.86058519793459498</v>
      </c>
      <c r="P2015" s="80">
        <v>0.107</v>
      </c>
      <c r="Q2015" s="82">
        <v>0.24340000000000001</v>
      </c>
      <c r="R2015" s="79">
        <v>0</v>
      </c>
      <c r="S2015" s="80">
        <v>0</v>
      </c>
      <c r="T2015" s="80">
        <v>0.6</v>
      </c>
      <c r="U2015" s="82">
        <v>0</v>
      </c>
      <c r="V2015" s="83">
        <v>4.91</v>
      </c>
      <c r="W2015" s="79"/>
      <c r="X2015" s="82"/>
      <c r="Y2015" s="79"/>
      <c r="Z2015" s="82"/>
      <c r="AA2015" s="79">
        <v>0</v>
      </c>
      <c r="AB2015" s="85">
        <v>0</v>
      </c>
      <c r="AC2015" s="80">
        <v>0</v>
      </c>
      <c r="AD2015" s="80">
        <v>0</v>
      </c>
      <c r="AE2015" s="80">
        <v>0</v>
      </c>
      <c r="AF2015" s="82">
        <v>23.142799396499999</v>
      </c>
      <c r="AG2015" s="79">
        <v>0</v>
      </c>
      <c r="AH2015" s="80">
        <v>3.4200000000000002E-4</v>
      </c>
      <c r="AI2015" s="82">
        <v>0</v>
      </c>
      <c r="AJ2015" s="144">
        <v>1.25</v>
      </c>
      <c r="AK2015" s="145">
        <v>0</v>
      </c>
    </row>
    <row r="2016" spans="1:37" x14ac:dyDescent="0.2">
      <c r="A2016" s="143" t="s">
        <v>4199</v>
      </c>
      <c r="B2016" s="60" t="s">
        <v>4200</v>
      </c>
      <c r="C2016" s="61">
        <v>26</v>
      </c>
      <c r="D2016" s="78" t="s">
        <v>346</v>
      </c>
      <c r="E2016" s="79">
        <v>99.810541273057396</v>
      </c>
      <c r="F2016" s="85">
        <v>99.657263900218396</v>
      </c>
      <c r="G2016" s="80">
        <v>44.970133936794497</v>
      </c>
      <c r="H2016" s="80">
        <v>44.899086914191003</v>
      </c>
      <c r="I2016" s="80">
        <v>0.06</v>
      </c>
      <c r="J2016" s="80">
        <v>0.03</v>
      </c>
      <c r="K2016" s="81">
        <v>0</v>
      </c>
      <c r="L2016" s="79">
        <v>0.21999999994700001</v>
      </c>
      <c r="M2016" s="80">
        <v>0</v>
      </c>
      <c r="N2016" s="80">
        <v>12.859513274336299</v>
      </c>
      <c r="O2016" s="80">
        <v>3.2197786402184798</v>
      </c>
      <c r="P2016" s="80">
        <v>0.13600000000000001</v>
      </c>
      <c r="Q2016" s="82">
        <v>0.1096</v>
      </c>
      <c r="R2016" s="79">
        <v>0</v>
      </c>
      <c r="S2016" s="80">
        <v>0</v>
      </c>
      <c r="T2016" s="80">
        <v>0.28999999999999998</v>
      </c>
      <c r="U2016" s="82">
        <v>0.17038128568797201</v>
      </c>
      <c r="V2016" s="83">
        <v>4.99</v>
      </c>
      <c r="W2016" s="79"/>
      <c r="X2016" s="82"/>
      <c r="Y2016" s="79"/>
      <c r="Z2016" s="82"/>
      <c r="AA2016" s="79">
        <v>0</v>
      </c>
      <c r="AB2016" s="85">
        <v>0</v>
      </c>
      <c r="AC2016" s="80">
        <v>0</v>
      </c>
      <c r="AD2016" s="80">
        <v>0</v>
      </c>
      <c r="AE2016" s="80">
        <v>0</v>
      </c>
      <c r="AF2016" s="82">
        <v>4.3017997731299999</v>
      </c>
      <c r="AG2016" s="79">
        <v>0</v>
      </c>
      <c r="AH2016" s="80">
        <v>5.9500000000000004E-4</v>
      </c>
      <c r="AI2016" s="82">
        <v>0</v>
      </c>
      <c r="AJ2016" s="144">
        <v>1.72</v>
      </c>
      <c r="AK2016" s="145">
        <v>1</v>
      </c>
    </row>
    <row r="2017" spans="1:37" x14ac:dyDescent="0.2">
      <c r="A2017" s="143" t="s">
        <v>4201</v>
      </c>
      <c r="B2017" s="60" t="s">
        <v>4202</v>
      </c>
      <c r="C2017" s="61">
        <v>26</v>
      </c>
      <c r="D2017" s="78" t="s">
        <v>346</v>
      </c>
      <c r="E2017" s="79">
        <v>99.973568514814801</v>
      </c>
      <c r="F2017" s="85">
        <v>99.928634990000106</v>
      </c>
      <c r="G2017" s="80">
        <v>88.009797270508599</v>
      </c>
      <c r="H2017" s="80">
        <v>87.993938379397505</v>
      </c>
      <c r="I2017" s="80">
        <v>0</v>
      </c>
      <c r="J2017" s="80">
        <v>0.04</v>
      </c>
      <c r="K2017" s="81">
        <v>0</v>
      </c>
      <c r="L2017" s="79">
        <v>0</v>
      </c>
      <c r="M2017" s="80">
        <v>0</v>
      </c>
      <c r="N2017" s="80">
        <v>100</v>
      </c>
      <c r="O2017" s="80">
        <v>1.0845986984815601</v>
      </c>
      <c r="P2017" s="80">
        <v>0.09</v>
      </c>
      <c r="Q2017" s="82">
        <v>8.8099999999999998E-2</v>
      </c>
      <c r="R2017" s="79">
        <v>0</v>
      </c>
      <c r="S2017" s="80">
        <v>0</v>
      </c>
      <c r="T2017" s="80">
        <v>1.1000000000000001</v>
      </c>
      <c r="U2017" s="82">
        <v>1.7620990123435E-3</v>
      </c>
      <c r="V2017" s="83">
        <v>4.99</v>
      </c>
      <c r="W2017" s="79"/>
      <c r="X2017" s="82"/>
      <c r="Y2017" s="79"/>
      <c r="Z2017" s="82"/>
      <c r="AA2017" s="79">
        <v>0</v>
      </c>
      <c r="AB2017" s="85">
        <v>0</v>
      </c>
      <c r="AC2017" s="80">
        <v>0</v>
      </c>
      <c r="AD2017" s="80">
        <v>0</v>
      </c>
      <c r="AE2017" s="80">
        <v>0</v>
      </c>
      <c r="AF2017" s="82">
        <v>7.2880001142899999</v>
      </c>
      <c r="AG2017" s="79">
        <v>0</v>
      </c>
      <c r="AH2017" s="80">
        <v>5.71E-4</v>
      </c>
      <c r="AI2017" s="82">
        <v>0</v>
      </c>
      <c r="AJ2017" s="144">
        <v>2.5099999999999998</v>
      </c>
      <c r="AK2017" s="145">
        <v>23</v>
      </c>
    </row>
    <row r="2018" spans="1:37" x14ac:dyDescent="0.2">
      <c r="A2018" s="143" t="s">
        <v>4203</v>
      </c>
      <c r="B2018" s="60" t="s">
        <v>4204</v>
      </c>
      <c r="C2018" s="61">
        <v>26</v>
      </c>
      <c r="D2018" s="78" t="s">
        <v>346</v>
      </c>
      <c r="E2018" s="79">
        <v>99.497654461810399</v>
      </c>
      <c r="F2018" s="85">
        <v>99.483301732147893</v>
      </c>
      <c r="G2018" s="80">
        <v>62.749378677887002</v>
      </c>
      <c r="H2018" s="80">
        <v>62.749378677887002</v>
      </c>
      <c r="I2018" s="80">
        <v>0</v>
      </c>
      <c r="J2018" s="80">
        <v>0.03</v>
      </c>
      <c r="K2018" s="81">
        <v>0</v>
      </c>
      <c r="L2018" s="79">
        <v>0</v>
      </c>
      <c r="M2018" s="80">
        <v>0</v>
      </c>
      <c r="N2018" s="80">
        <v>15.9693165969317</v>
      </c>
      <c r="O2018" s="80">
        <v>4.5833333333333304</v>
      </c>
      <c r="P2018" s="80">
        <v>0.123</v>
      </c>
      <c r="Q2018" s="82">
        <v>0.30220000000000002</v>
      </c>
      <c r="R2018" s="79">
        <v>0</v>
      </c>
      <c r="S2018" s="80">
        <v>0</v>
      </c>
      <c r="T2018" s="80">
        <v>0.6</v>
      </c>
      <c r="U2018" s="82">
        <v>4.4569002636369801E-2</v>
      </c>
      <c r="V2018" s="83">
        <v>4.91</v>
      </c>
      <c r="W2018" s="79"/>
      <c r="X2018" s="82"/>
      <c r="Y2018" s="79"/>
      <c r="Z2018" s="82"/>
      <c r="AA2018" s="79">
        <v>0</v>
      </c>
      <c r="AB2018" s="85">
        <v>0</v>
      </c>
      <c r="AC2018" s="80">
        <v>0</v>
      </c>
      <c r="AD2018" s="80">
        <v>0</v>
      </c>
      <c r="AE2018" s="80">
        <v>0</v>
      </c>
      <c r="AF2018" s="82">
        <v>13.3772001659</v>
      </c>
      <c r="AG2018" s="79">
        <v>0</v>
      </c>
      <c r="AH2018" s="80">
        <v>5.71E-4</v>
      </c>
      <c r="AI2018" s="82">
        <v>0</v>
      </c>
      <c r="AJ2018" s="144">
        <v>2.58</v>
      </c>
      <c r="AK2018" s="145">
        <v>20</v>
      </c>
    </row>
    <row r="2019" spans="1:37" x14ac:dyDescent="0.2">
      <c r="A2019" s="143" t="s">
        <v>4205</v>
      </c>
      <c r="B2019" s="60" t="s">
        <v>4206</v>
      </c>
      <c r="C2019" s="61">
        <v>26</v>
      </c>
      <c r="D2019" s="78" t="s">
        <v>346</v>
      </c>
      <c r="E2019" s="79">
        <v>99.637040061703203</v>
      </c>
      <c r="F2019" s="85">
        <v>99.499417751765606</v>
      </c>
      <c r="G2019" s="80">
        <v>40.684784416920003</v>
      </c>
      <c r="H2019" s="80">
        <v>40.628828093099202</v>
      </c>
      <c r="I2019" s="80">
        <v>0.48</v>
      </c>
      <c r="J2019" s="80">
        <v>0.36</v>
      </c>
      <c r="K2019" s="81">
        <v>0</v>
      </c>
      <c r="L2019" s="79">
        <v>1.00000000282E-2</v>
      </c>
      <c r="M2019" s="80">
        <v>0</v>
      </c>
      <c r="N2019" s="80">
        <v>13.769049152178599</v>
      </c>
      <c r="O2019" s="80">
        <v>13.169014084506999</v>
      </c>
      <c r="P2019" s="80">
        <v>0.20799999999999999</v>
      </c>
      <c r="Q2019" s="82">
        <v>0.16800000000000001</v>
      </c>
      <c r="R2019" s="79">
        <v>0</v>
      </c>
      <c r="S2019" s="80">
        <v>0</v>
      </c>
      <c r="T2019" s="80">
        <v>1.1399999999999999</v>
      </c>
      <c r="U2019" s="82">
        <v>0</v>
      </c>
      <c r="V2019" s="83">
        <v>5</v>
      </c>
      <c r="W2019" s="79">
        <v>61.739141310337203</v>
      </c>
      <c r="X2019" s="82">
        <v>58.4666666667</v>
      </c>
      <c r="Y2019" s="79">
        <v>-100</v>
      </c>
      <c r="Z2019" s="82"/>
      <c r="AA2019" s="79">
        <v>0</v>
      </c>
      <c r="AB2019" s="85">
        <v>0</v>
      </c>
      <c r="AC2019" s="80">
        <v>0</v>
      </c>
      <c r="AD2019" s="80">
        <v>0</v>
      </c>
      <c r="AE2019" s="80">
        <v>0</v>
      </c>
      <c r="AF2019" s="82">
        <v>4.2702999235399997</v>
      </c>
      <c r="AG2019" s="79">
        <v>0</v>
      </c>
      <c r="AH2019" s="80">
        <v>3.0270000000000002E-3</v>
      </c>
      <c r="AI2019" s="82">
        <v>0</v>
      </c>
      <c r="AJ2019" s="144">
        <v>2.34</v>
      </c>
      <c r="AK2019" s="145">
        <v>11</v>
      </c>
    </row>
    <row r="2020" spans="1:37" x14ac:dyDescent="0.2">
      <c r="A2020" s="143" t="s">
        <v>4207</v>
      </c>
      <c r="B2020" s="60" t="s">
        <v>4208</v>
      </c>
      <c r="C2020" s="61">
        <v>26</v>
      </c>
      <c r="D2020" s="78" t="s">
        <v>346</v>
      </c>
      <c r="E2020" s="79">
        <v>99.776454161963002</v>
      </c>
      <c r="F2020" s="85">
        <v>99.636830847840301</v>
      </c>
      <c r="G2020" s="80">
        <v>39.822351613094902</v>
      </c>
      <c r="H2020" s="80">
        <v>39.747341215614</v>
      </c>
      <c r="I2020" s="80">
        <v>0.09</v>
      </c>
      <c r="J2020" s="80">
        <v>0.1</v>
      </c>
      <c r="K2020" s="81">
        <v>0</v>
      </c>
      <c r="L2020" s="79">
        <v>1.99999999953E-2</v>
      </c>
      <c r="M2020" s="80">
        <v>0</v>
      </c>
      <c r="N2020" s="80">
        <v>31.838480996845799</v>
      </c>
      <c r="O2020" s="80">
        <v>15.2905740609497</v>
      </c>
      <c r="P2020" s="80">
        <v>5.7000000000000002E-2</v>
      </c>
      <c r="Q2020" s="82">
        <v>4.1300000000000003E-2</v>
      </c>
      <c r="R2020" s="79">
        <v>0</v>
      </c>
      <c r="S2020" s="80">
        <v>0</v>
      </c>
      <c r="T2020" s="80">
        <v>0.16</v>
      </c>
      <c r="U2020" s="82">
        <v>5.4958113005763198E-2</v>
      </c>
      <c r="V2020" s="83">
        <v>5</v>
      </c>
      <c r="W2020" s="79">
        <v>57.011129404947702</v>
      </c>
      <c r="X2020" s="82">
        <v>57.4666666667</v>
      </c>
      <c r="Y2020" s="79">
        <v>-100</v>
      </c>
      <c r="Z2020" s="82"/>
      <c r="AA2020" s="79">
        <v>0</v>
      </c>
      <c r="AB2020" s="85">
        <v>0</v>
      </c>
      <c r="AC2020" s="80">
        <v>0</v>
      </c>
      <c r="AD2020" s="80">
        <v>0</v>
      </c>
      <c r="AE2020" s="80">
        <v>0</v>
      </c>
      <c r="AF2020" s="82">
        <v>22.437900537899999</v>
      </c>
      <c r="AG2020" s="79">
        <v>0</v>
      </c>
      <c r="AH2020" s="80">
        <v>1.665E-3</v>
      </c>
      <c r="AI2020" s="82">
        <v>0</v>
      </c>
      <c r="AJ2020" s="144">
        <v>2.63</v>
      </c>
      <c r="AK2020" s="145">
        <v>18</v>
      </c>
    </row>
    <row r="2021" spans="1:37" x14ac:dyDescent="0.2">
      <c r="A2021" s="143" t="s">
        <v>4209</v>
      </c>
      <c r="B2021" s="60" t="s">
        <v>4210</v>
      </c>
      <c r="C2021" s="61">
        <v>26</v>
      </c>
      <c r="D2021" s="78" t="s">
        <v>346</v>
      </c>
      <c r="E2021" s="79">
        <v>88.854071489455606</v>
      </c>
      <c r="F2021" s="85">
        <v>88.749210476289804</v>
      </c>
      <c r="G2021" s="80">
        <v>52.021487309364502</v>
      </c>
      <c r="H2021" s="80">
        <v>51.960165079442902</v>
      </c>
      <c r="I2021" s="80">
        <v>14.61</v>
      </c>
      <c r="J2021" s="80">
        <v>8.77</v>
      </c>
      <c r="K2021" s="81">
        <v>6.7999999999999996E-3</v>
      </c>
      <c r="L2021" s="79">
        <v>0.34999998465299997</v>
      </c>
      <c r="M2021" s="80">
        <v>0</v>
      </c>
      <c r="N2021" s="80">
        <v>100</v>
      </c>
      <c r="O2021" s="80">
        <v>15.3152069297401</v>
      </c>
      <c r="P2021" s="80">
        <v>0.84199999999999997</v>
      </c>
      <c r="Q2021" s="82">
        <v>0.23849999999999999</v>
      </c>
      <c r="R2021" s="79">
        <v>0</v>
      </c>
      <c r="S2021" s="80">
        <v>0</v>
      </c>
      <c r="T2021" s="80">
        <v>1.54</v>
      </c>
      <c r="U2021" s="82">
        <v>0.28330870223764798</v>
      </c>
      <c r="V2021" s="83"/>
      <c r="W2021" s="79">
        <v>59.658247625641401</v>
      </c>
      <c r="X2021" s="82">
        <v>60.333333333299997</v>
      </c>
      <c r="Y2021" s="79">
        <v>-100</v>
      </c>
      <c r="Z2021" s="82"/>
      <c r="AA2021" s="79">
        <v>0</v>
      </c>
      <c r="AB2021" s="85">
        <v>0</v>
      </c>
      <c r="AC2021" s="80">
        <v>0</v>
      </c>
      <c r="AD2021" s="80">
        <v>0</v>
      </c>
      <c r="AE2021" s="80">
        <v>0.01</v>
      </c>
      <c r="AF2021" s="82">
        <v>28.603100425899999</v>
      </c>
      <c r="AG2021" s="79">
        <v>3.48938800037</v>
      </c>
      <c r="AH2021" s="80">
        <v>0.177399</v>
      </c>
      <c r="AI2021" s="82">
        <v>1.3751000001500001E-2</v>
      </c>
      <c r="AJ2021" s="144">
        <v>2.76</v>
      </c>
      <c r="AK2021" s="145">
        <v>22</v>
      </c>
    </row>
    <row r="2022" spans="1:37" x14ac:dyDescent="0.2">
      <c r="A2022" s="143" t="s">
        <v>4211</v>
      </c>
      <c r="B2022" s="60" t="s">
        <v>4212</v>
      </c>
      <c r="C2022" s="61">
        <v>26</v>
      </c>
      <c r="D2022" s="78" t="s">
        <v>346</v>
      </c>
      <c r="E2022" s="79">
        <v>95.141276937184799</v>
      </c>
      <c r="F2022" s="85">
        <v>94.992979138010099</v>
      </c>
      <c r="G2022" s="80">
        <v>78.523326455754201</v>
      </c>
      <c r="H2022" s="80">
        <v>78.438789546079803</v>
      </c>
      <c r="I2022" s="80">
        <v>0</v>
      </c>
      <c r="J2022" s="80">
        <v>0.1</v>
      </c>
      <c r="K2022" s="81">
        <v>0</v>
      </c>
      <c r="L2022" s="79">
        <v>0</v>
      </c>
      <c r="M2022" s="80">
        <v>0</v>
      </c>
      <c r="N2022" s="80">
        <v>100</v>
      </c>
      <c r="O2022" s="80"/>
      <c r="P2022" s="80">
        <v>7.4999999999999997E-2</v>
      </c>
      <c r="Q2022" s="82">
        <v>0</v>
      </c>
      <c r="R2022" s="79">
        <v>0</v>
      </c>
      <c r="S2022" s="80">
        <v>0</v>
      </c>
      <c r="T2022" s="80">
        <v>0</v>
      </c>
      <c r="U2022" s="82">
        <v>0.122506877579092</v>
      </c>
      <c r="V2022" s="83"/>
      <c r="W2022" s="79">
        <v>55.866666666699999</v>
      </c>
      <c r="X2022" s="82"/>
      <c r="Y2022" s="79"/>
      <c r="Z2022" s="82"/>
      <c r="AA2022" s="79">
        <v>0.52</v>
      </c>
      <c r="AB2022" s="85">
        <v>0.52</v>
      </c>
      <c r="AC2022" s="80">
        <v>0</v>
      </c>
      <c r="AD2022" s="80">
        <v>0</v>
      </c>
      <c r="AE2022" s="80">
        <v>0</v>
      </c>
      <c r="AF2022" s="82">
        <v>7.5434999396400002</v>
      </c>
      <c r="AG2022" s="79">
        <v>0.29609199922000001</v>
      </c>
      <c r="AH2022" s="80">
        <v>1.7949999999999999E-3</v>
      </c>
      <c r="AI2022" s="82">
        <v>0</v>
      </c>
      <c r="AJ2022" s="144">
        <v>2.65</v>
      </c>
      <c r="AK2022" s="145">
        <v>26</v>
      </c>
    </row>
    <row r="2023" spans="1:37" x14ac:dyDescent="0.2">
      <c r="A2023" s="143" t="s">
        <v>4213</v>
      </c>
      <c r="B2023" s="60" t="s">
        <v>4214</v>
      </c>
      <c r="C2023" s="61">
        <v>26</v>
      </c>
      <c r="D2023" s="78" t="s">
        <v>346</v>
      </c>
      <c r="E2023" s="79">
        <v>80.225976798404503</v>
      </c>
      <c r="F2023" s="85">
        <v>80.199994382180293</v>
      </c>
      <c r="G2023" s="80">
        <v>49.139771354737199</v>
      </c>
      <c r="H2023" s="80">
        <v>49.127833487823402</v>
      </c>
      <c r="I2023" s="80">
        <v>4.28</v>
      </c>
      <c r="J2023" s="80">
        <v>1.6</v>
      </c>
      <c r="K2023" s="81">
        <v>1.5599999999999999E-2</v>
      </c>
      <c r="L2023" s="79">
        <v>0.65999999913100005</v>
      </c>
      <c r="M2023" s="80">
        <v>0</v>
      </c>
      <c r="N2023" s="80">
        <v>55.082970839374902</v>
      </c>
      <c r="O2023" s="80">
        <v>6.7161339421613402</v>
      </c>
      <c r="P2023" s="80">
        <v>0.183</v>
      </c>
      <c r="Q2023" s="82">
        <v>7.8E-2</v>
      </c>
      <c r="R2023" s="79">
        <v>0</v>
      </c>
      <c r="S2023" s="80">
        <v>0</v>
      </c>
      <c r="T2023" s="80">
        <v>1.23</v>
      </c>
      <c r="U2023" s="82">
        <v>0.29001994326002101</v>
      </c>
      <c r="V2023" s="83"/>
      <c r="W2023" s="79">
        <v>57.918563680984299</v>
      </c>
      <c r="X2023" s="82">
        <v>57.766666666699997</v>
      </c>
      <c r="Y2023" s="79">
        <v>-100</v>
      </c>
      <c r="Z2023" s="82"/>
      <c r="AA2023" s="79">
        <v>0</v>
      </c>
      <c r="AB2023" s="85">
        <v>0</v>
      </c>
      <c r="AC2023" s="80">
        <v>0</v>
      </c>
      <c r="AD2023" s="80">
        <v>0</v>
      </c>
      <c r="AE2023" s="80">
        <v>0</v>
      </c>
      <c r="AF2023" s="82">
        <v>23.3334998777</v>
      </c>
      <c r="AG2023" s="79">
        <v>10.0399550069</v>
      </c>
      <c r="AH2023" s="80">
        <v>3.0931E-2</v>
      </c>
      <c r="AI2023" s="82">
        <v>0</v>
      </c>
      <c r="AJ2023" s="144">
        <v>3.27</v>
      </c>
      <c r="AK2023" s="145">
        <v>40</v>
      </c>
    </row>
    <row r="2024" spans="1:37" x14ac:dyDescent="0.2">
      <c r="A2024" s="143" t="s">
        <v>4215</v>
      </c>
      <c r="B2024" s="60" t="s">
        <v>4216</v>
      </c>
      <c r="C2024" s="61">
        <v>26</v>
      </c>
      <c r="D2024" s="78" t="s">
        <v>346</v>
      </c>
      <c r="E2024" s="79">
        <v>89.621499851057493</v>
      </c>
      <c r="F2024" s="85">
        <v>89.5665773011618</v>
      </c>
      <c r="G2024" s="80">
        <v>59.448540363419703</v>
      </c>
      <c r="H2024" s="80">
        <v>59.393617813524003</v>
      </c>
      <c r="I2024" s="80">
        <v>0.36</v>
      </c>
      <c r="J2024" s="80">
        <v>0.17</v>
      </c>
      <c r="K2024" s="81">
        <v>0</v>
      </c>
      <c r="L2024" s="79">
        <v>0.40999999957</v>
      </c>
      <c r="M2024" s="80">
        <v>0</v>
      </c>
      <c r="N2024" s="80">
        <v>10.492227979274601</v>
      </c>
      <c r="O2024" s="80">
        <v>9.2533093432720701</v>
      </c>
      <c r="P2024" s="80">
        <v>6.8000000000000005E-2</v>
      </c>
      <c r="Q2024" s="82">
        <v>0</v>
      </c>
      <c r="R2024" s="79">
        <v>0</v>
      </c>
      <c r="S2024" s="80">
        <v>0</v>
      </c>
      <c r="T2024" s="80">
        <v>0.83</v>
      </c>
      <c r="U2024" s="82">
        <v>8.0987488829311893E-2</v>
      </c>
      <c r="V2024" s="83"/>
      <c r="W2024" s="79">
        <v>47.012799632177902</v>
      </c>
      <c r="X2024" s="82">
        <v>46.5</v>
      </c>
      <c r="Y2024" s="79">
        <v>-100</v>
      </c>
      <c r="Z2024" s="82"/>
      <c r="AA2024" s="79">
        <v>0</v>
      </c>
      <c r="AB2024" s="85">
        <v>0</v>
      </c>
      <c r="AC2024" s="80">
        <v>0</v>
      </c>
      <c r="AD2024" s="80">
        <v>0</v>
      </c>
      <c r="AE2024" s="80">
        <v>0</v>
      </c>
      <c r="AF2024" s="82">
        <v>2.7126998872899999</v>
      </c>
      <c r="AG2024" s="79">
        <v>3.2185950025799999</v>
      </c>
      <c r="AH2024" s="80">
        <v>2.5530000000000001E-3</v>
      </c>
      <c r="AI2024" s="82">
        <v>1.8350000014699999E-3</v>
      </c>
      <c r="AJ2024" s="144">
        <v>3.32</v>
      </c>
      <c r="AK2024" s="145">
        <v>40</v>
      </c>
    </row>
    <row r="2025" spans="1:37" x14ac:dyDescent="0.2">
      <c r="A2025" s="143" t="s">
        <v>4217</v>
      </c>
      <c r="B2025" s="60" t="s">
        <v>4218</v>
      </c>
      <c r="C2025" s="61">
        <v>26</v>
      </c>
      <c r="D2025" s="78" t="s">
        <v>346</v>
      </c>
      <c r="E2025" s="79">
        <v>99.794437478158997</v>
      </c>
      <c r="F2025" s="85">
        <v>99.759491849445993</v>
      </c>
      <c r="G2025" s="80">
        <v>67.260057146381101</v>
      </c>
      <c r="H2025" s="80">
        <v>67.260057146381101</v>
      </c>
      <c r="I2025" s="80">
        <v>0</v>
      </c>
      <c r="J2025" s="80">
        <v>0.02</v>
      </c>
      <c r="K2025" s="81">
        <v>0</v>
      </c>
      <c r="L2025" s="79">
        <v>0</v>
      </c>
      <c r="M2025" s="80">
        <v>0</v>
      </c>
      <c r="N2025" s="80">
        <v>100</v>
      </c>
      <c r="O2025" s="80">
        <v>0.350631136044881</v>
      </c>
      <c r="P2025" s="80">
        <v>7.9000000000000001E-2</v>
      </c>
      <c r="Q2025" s="82">
        <v>3.4299999999999997E-2</v>
      </c>
      <c r="R2025" s="79">
        <v>0</v>
      </c>
      <c r="S2025" s="80">
        <v>0</v>
      </c>
      <c r="T2025" s="80">
        <v>1.1100000000000001</v>
      </c>
      <c r="U2025" s="82">
        <v>0</v>
      </c>
      <c r="V2025" s="83"/>
      <c r="W2025" s="79"/>
      <c r="X2025" s="82"/>
      <c r="Y2025" s="79"/>
      <c r="Z2025" s="82"/>
      <c r="AA2025" s="79">
        <v>0</v>
      </c>
      <c r="AB2025" s="85">
        <v>0</v>
      </c>
      <c r="AC2025" s="80">
        <v>0</v>
      </c>
      <c r="AD2025" s="80">
        <v>0</v>
      </c>
      <c r="AE2025" s="80">
        <v>0</v>
      </c>
      <c r="AF2025" s="82">
        <v>23.479600921199999</v>
      </c>
      <c r="AG2025" s="79">
        <v>0</v>
      </c>
      <c r="AH2025" s="80">
        <v>3.4499999999999998E-4</v>
      </c>
      <c r="AI2025" s="82">
        <v>0</v>
      </c>
      <c r="AJ2025" s="144">
        <v>2.86</v>
      </c>
      <c r="AK2025" s="145">
        <v>28</v>
      </c>
    </row>
    <row r="2026" spans="1:37" x14ac:dyDescent="0.2">
      <c r="A2026" s="143" t="s">
        <v>4219</v>
      </c>
      <c r="B2026" s="60" t="s">
        <v>4220</v>
      </c>
      <c r="C2026" s="61">
        <v>26</v>
      </c>
      <c r="D2026" s="78" t="s">
        <v>346</v>
      </c>
      <c r="E2026" s="79">
        <v>99.056113753307201</v>
      </c>
      <c r="F2026" s="85">
        <v>98.912461246286895</v>
      </c>
      <c r="G2026" s="80">
        <v>54.4426769685263</v>
      </c>
      <c r="H2026" s="80">
        <v>54.4167058938108</v>
      </c>
      <c r="I2026" s="80">
        <v>0</v>
      </c>
      <c r="J2026" s="80">
        <v>0.02</v>
      </c>
      <c r="K2026" s="81">
        <v>0</v>
      </c>
      <c r="L2026" s="79">
        <v>0</v>
      </c>
      <c r="M2026" s="80">
        <v>0</v>
      </c>
      <c r="N2026" s="80">
        <v>18.2862290282626</v>
      </c>
      <c r="O2026" s="80">
        <v>0.67810131631432002</v>
      </c>
      <c r="P2026" s="80">
        <v>0.217</v>
      </c>
      <c r="Q2026" s="82">
        <v>0.85670000000000002</v>
      </c>
      <c r="R2026" s="79">
        <v>0</v>
      </c>
      <c r="S2026" s="80">
        <v>0</v>
      </c>
      <c r="T2026" s="80">
        <v>1.44</v>
      </c>
      <c r="U2026" s="82">
        <v>0.15501485220835301</v>
      </c>
      <c r="V2026" s="83"/>
      <c r="W2026" s="79"/>
      <c r="X2026" s="82"/>
      <c r="Y2026" s="79"/>
      <c r="Z2026" s="82"/>
      <c r="AA2026" s="79">
        <v>0</v>
      </c>
      <c r="AB2026" s="85">
        <v>0</v>
      </c>
      <c r="AC2026" s="80">
        <v>0</v>
      </c>
      <c r="AD2026" s="80">
        <v>0</v>
      </c>
      <c r="AE2026" s="80">
        <v>0</v>
      </c>
      <c r="AF2026" s="82">
        <v>32.203498814299998</v>
      </c>
      <c r="AG2026" s="79">
        <v>0</v>
      </c>
      <c r="AH2026" s="80">
        <v>2.2699999999999999E-4</v>
      </c>
      <c r="AI2026" s="82">
        <v>0</v>
      </c>
      <c r="AJ2026" s="144">
        <v>3.13</v>
      </c>
      <c r="AK2026" s="145">
        <v>40</v>
      </c>
    </row>
    <row r="2027" spans="1:37" x14ac:dyDescent="0.2">
      <c r="A2027" s="143" t="s">
        <v>4221</v>
      </c>
      <c r="B2027" s="60" t="s">
        <v>4222</v>
      </c>
      <c r="C2027" s="61">
        <v>26</v>
      </c>
      <c r="D2027" s="78" t="s">
        <v>346</v>
      </c>
      <c r="E2027" s="79">
        <v>98.932569643322097</v>
      </c>
      <c r="F2027" s="85">
        <v>98.903641991379601</v>
      </c>
      <c r="G2027" s="80">
        <v>58.7944883180499</v>
      </c>
      <c r="H2027" s="80">
        <v>58.7887027876614</v>
      </c>
      <c r="I2027" s="80">
        <v>0</v>
      </c>
      <c r="J2027" s="80">
        <v>7.0000000000000007E-2</v>
      </c>
      <c r="K2027" s="81">
        <v>0</v>
      </c>
      <c r="L2027" s="79">
        <v>0</v>
      </c>
      <c r="M2027" s="80">
        <v>0</v>
      </c>
      <c r="N2027" s="80">
        <v>7.2916666666666696</v>
      </c>
      <c r="O2027" s="80">
        <v>7.7309417040358701</v>
      </c>
      <c r="P2027" s="80">
        <v>8.1000000000000003E-2</v>
      </c>
      <c r="Q2027" s="82">
        <v>0.22500000000000001</v>
      </c>
      <c r="R2027" s="79">
        <v>0</v>
      </c>
      <c r="S2027" s="80">
        <v>0</v>
      </c>
      <c r="T2027" s="80">
        <v>0.96</v>
      </c>
      <c r="U2027" s="82">
        <v>2.8927651942491799E-3</v>
      </c>
      <c r="V2027" s="83"/>
      <c r="W2027" s="79">
        <v>44.2353973948168</v>
      </c>
      <c r="X2027" s="82">
        <v>41</v>
      </c>
      <c r="Y2027" s="79">
        <v>-100</v>
      </c>
      <c r="Z2027" s="82"/>
      <c r="AA2027" s="79">
        <v>0</v>
      </c>
      <c r="AB2027" s="85">
        <v>0.02</v>
      </c>
      <c r="AC2027" s="80">
        <v>0</v>
      </c>
      <c r="AD2027" s="80">
        <v>0</v>
      </c>
      <c r="AE2027" s="80">
        <v>0</v>
      </c>
      <c r="AF2027" s="82">
        <v>26.973600427899999</v>
      </c>
      <c r="AG2027" s="79">
        <v>0</v>
      </c>
      <c r="AH2027" s="80">
        <v>8.4699999999999999E-4</v>
      </c>
      <c r="AI2027" s="82">
        <v>0</v>
      </c>
      <c r="AJ2027" s="144">
        <v>3.37</v>
      </c>
      <c r="AK2027" s="145">
        <v>49</v>
      </c>
    </row>
    <row r="2028" spans="1:37" x14ac:dyDescent="0.2">
      <c r="A2028" s="143" t="s">
        <v>4223</v>
      </c>
      <c r="B2028" s="60" t="s">
        <v>4224</v>
      </c>
      <c r="C2028" s="61">
        <v>26</v>
      </c>
      <c r="D2028" s="78" t="s">
        <v>346</v>
      </c>
      <c r="E2028" s="79">
        <v>100</v>
      </c>
      <c r="F2028" s="85">
        <v>100</v>
      </c>
      <c r="G2028" s="80">
        <v>40.684516998499802</v>
      </c>
      <c r="H2028" s="80">
        <v>40.684516998499802</v>
      </c>
      <c r="I2028" s="80">
        <v>0</v>
      </c>
      <c r="J2028" s="80">
        <v>0.01</v>
      </c>
      <c r="K2028" s="81">
        <v>0</v>
      </c>
      <c r="L2028" s="79">
        <v>0</v>
      </c>
      <c r="M2028" s="80">
        <v>0</v>
      </c>
      <c r="N2028" s="80"/>
      <c r="O2028" s="80"/>
      <c r="P2028" s="80">
        <v>2.5999999999999999E-2</v>
      </c>
      <c r="Q2028" s="82">
        <v>0</v>
      </c>
      <c r="R2028" s="79">
        <v>0</v>
      </c>
      <c r="S2028" s="80">
        <v>0</v>
      </c>
      <c r="T2028" s="80">
        <v>2.4700000000000002</v>
      </c>
      <c r="U2028" s="82">
        <v>0</v>
      </c>
      <c r="V2028" s="83">
        <v>4.5</v>
      </c>
      <c r="W2028" s="79"/>
      <c r="X2028" s="82"/>
      <c r="Y2028" s="79"/>
      <c r="Z2028" s="82"/>
      <c r="AA2028" s="79">
        <v>0</v>
      </c>
      <c r="AB2028" s="85">
        <v>0</v>
      </c>
      <c r="AC2028" s="80">
        <v>0</v>
      </c>
      <c r="AD2028" s="80">
        <v>0</v>
      </c>
      <c r="AE2028" s="80">
        <v>0</v>
      </c>
      <c r="AF2028" s="82">
        <v>27.7012005349</v>
      </c>
      <c r="AG2028" s="79">
        <v>0</v>
      </c>
      <c r="AH2028" s="80">
        <v>8.2000000000000001E-5</v>
      </c>
      <c r="AI2028" s="82">
        <v>0</v>
      </c>
      <c r="AJ2028" s="144">
        <v>1.45</v>
      </c>
      <c r="AK2028" s="145">
        <v>0</v>
      </c>
    </row>
    <row r="2029" spans="1:37" x14ac:dyDescent="0.2">
      <c r="A2029" s="143" t="s">
        <v>4225</v>
      </c>
      <c r="B2029" s="60" t="s">
        <v>4226</v>
      </c>
      <c r="C2029" s="61">
        <v>26</v>
      </c>
      <c r="D2029" s="78" t="s">
        <v>346</v>
      </c>
      <c r="E2029" s="79">
        <v>99.768532680738204</v>
      </c>
      <c r="F2029" s="85">
        <v>99.591108391964895</v>
      </c>
      <c r="G2029" s="80">
        <v>45.006627918833502</v>
      </c>
      <c r="H2029" s="80">
        <v>44.976037524217404</v>
      </c>
      <c r="I2029" s="80">
        <v>0</v>
      </c>
      <c r="J2029" s="80">
        <v>0.01</v>
      </c>
      <c r="K2029" s="81">
        <v>0</v>
      </c>
      <c r="L2029" s="79">
        <v>0</v>
      </c>
      <c r="M2029" s="80">
        <v>0</v>
      </c>
      <c r="N2029" s="80"/>
      <c r="O2029" s="80"/>
      <c r="P2029" s="80">
        <v>4.8000000000000001E-2</v>
      </c>
      <c r="Q2029" s="82">
        <v>0.15859999999999999</v>
      </c>
      <c r="R2029" s="79">
        <v>0</v>
      </c>
      <c r="S2029" s="80">
        <v>0</v>
      </c>
      <c r="T2029" s="80">
        <v>0.62</v>
      </c>
      <c r="U2029" s="82">
        <v>0</v>
      </c>
      <c r="V2029" s="83">
        <v>4.6500000000000004</v>
      </c>
      <c r="W2029" s="79"/>
      <c r="X2029" s="82"/>
      <c r="Y2029" s="79"/>
      <c r="Z2029" s="82"/>
      <c r="AA2029" s="79">
        <v>0</v>
      </c>
      <c r="AB2029" s="85">
        <v>0.02</v>
      </c>
      <c r="AC2029" s="80">
        <v>0</v>
      </c>
      <c r="AD2029" s="80">
        <v>0</v>
      </c>
      <c r="AE2029" s="80">
        <v>0</v>
      </c>
      <c r="AF2029" s="82">
        <v>29.384599706100001</v>
      </c>
      <c r="AG2029" s="79">
        <v>0</v>
      </c>
      <c r="AH2029" s="80">
        <v>9.0000000000000006E-5</v>
      </c>
      <c r="AI2029" s="82">
        <v>0</v>
      </c>
      <c r="AJ2029" s="144">
        <v>1.52</v>
      </c>
      <c r="AK2029" s="145">
        <v>0</v>
      </c>
    </row>
    <row r="2030" spans="1:37" x14ac:dyDescent="0.2">
      <c r="A2030" s="143" t="s">
        <v>4227</v>
      </c>
      <c r="B2030" s="60" t="s">
        <v>4228</v>
      </c>
      <c r="C2030" s="61">
        <v>26</v>
      </c>
      <c r="D2030" s="78" t="s">
        <v>346</v>
      </c>
      <c r="E2030" s="79">
        <v>100</v>
      </c>
      <c r="F2030" s="85">
        <v>99.979549022971099</v>
      </c>
      <c r="G2030" s="80">
        <v>36.857278568695499</v>
      </c>
      <c r="H2030" s="80">
        <v>36.854639732949799</v>
      </c>
      <c r="I2030" s="80">
        <v>0</v>
      </c>
      <c r="J2030" s="80">
        <v>7.0000000000000007E-2</v>
      </c>
      <c r="K2030" s="81">
        <v>0</v>
      </c>
      <c r="L2030" s="79">
        <v>0</v>
      </c>
      <c r="M2030" s="80">
        <v>0</v>
      </c>
      <c r="N2030" s="80"/>
      <c r="O2030" s="80"/>
      <c r="P2030" s="80">
        <v>3.1E-2</v>
      </c>
      <c r="Q2030" s="82">
        <v>0</v>
      </c>
      <c r="R2030" s="79">
        <v>0</v>
      </c>
      <c r="S2030" s="80">
        <v>0</v>
      </c>
      <c r="T2030" s="80">
        <v>0</v>
      </c>
      <c r="U2030" s="82">
        <v>0</v>
      </c>
      <c r="V2030" s="83">
        <v>4.5</v>
      </c>
      <c r="W2030" s="79"/>
      <c r="X2030" s="82"/>
      <c r="Y2030" s="79"/>
      <c r="Z2030" s="82"/>
      <c r="AA2030" s="79">
        <v>0</v>
      </c>
      <c r="AB2030" s="85">
        <v>0</v>
      </c>
      <c r="AC2030" s="80">
        <v>0</v>
      </c>
      <c r="AD2030" s="80">
        <v>0</v>
      </c>
      <c r="AE2030" s="80">
        <v>0</v>
      </c>
      <c r="AF2030" s="82">
        <v>26.400299063199999</v>
      </c>
      <c r="AG2030" s="79">
        <v>0</v>
      </c>
      <c r="AH2030" s="80">
        <v>1.1479999999999999E-3</v>
      </c>
      <c r="AI2030" s="82">
        <v>0</v>
      </c>
      <c r="AJ2030" s="144">
        <v>1.32</v>
      </c>
      <c r="AK2030" s="145">
        <v>0</v>
      </c>
    </row>
    <row r="2031" spans="1:37" x14ac:dyDescent="0.2">
      <c r="A2031" s="143" t="s">
        <v>4229</v>
      </c>
      <c r="B2031" s="60" t="s">
        <v>4230</v>
      </c>
      <c r="C2031" s="61">
        <v>26</v>
      </c>
      <c r="D2031" s="78" t="s">
        <v>346</v>
      </c>
      <c r="E2031" s="79">
        <v>100</v>
      </c>
      <c r="F2031" s="85">
        <v>99.969471728165601</v>
      </c>
      <c r="G2031" s="80">
        <v>32.367932041412303</v>
      </c>
      <c r="H2031" s="80">
        <v>32.357977170161902</v>
      </c>
      <c r="I2031" s="80">
        <v>0</v>
      </c>
      <c r="J2031" s="80">
        <v>0.06</v>
      </c>
      <c r="K2031" s="81">
        <v>0</v>
      </c>
      <c r="L2031" s="79">
        <v>0</v>
      </c>
      <c r="M2031" s="80">
        <v>0</v>
      </c>
      <c r="N2031" s="80"/>
      <c r="O2031" s="80"/>
      <c r="P2031" s="80">
        <v>5.1999999999999998E-2</v>
      </c>
      <c r="Q2031" s="82">
        <v>0</v>
      </c>
      <c r="R2031" s="79">
        <v>0</v>
      </c>
      <c r="S2031" s="80">
        <v>0</v>
      </c>
      <c r="T2031" s="80">
        <v>1.63</v>
      </c>
      <c r="U2031" s="82">
        <v>0</v>
      </c>
      <c r="V2031" s="83">
        <v>4.5</v>
      </c>
      <c r="W2031" s="79"/>
      <c r="X2031" s="82"/>
      <c r="Y2031" s="79"/>
      <c r="Z2031" s="82"/>
      <c r="AA2031" s="79">
        <v>0</v>
      </c>
      <c r="AB2031" s="85">
        <v>0</v>
      </c>
      <c r="AC2031" s="80">
        <v>0</v>
      </c>
      <c r="AD2031" s="80">
        <v>0</v>
      </c>
      <c r="AE2031" s="80">
        <v>0</v>
      </c>
      <c r="AF2031" s="82">
        <v>24.013299944100002</v>
      </c>
      <c r="AG2031" s="79">
        <v>0</v>
      </c>
      <c r="AH2031" s="80">
        <v>9.4499999999999998E-4</v>
      </c>
      <c r="AI2031" s="82">
        <v>0</v>
      </c>
      <c r="AJ2031" s="144">
        <v>1.23</v>
      </c>
      <c r="AK2031" s="145">
        <v>0</v>
      </c>
    </row>
    <row r="2032" spans="1:37" x14ac:dyDescent="0.2">
      <c r="A2032" s="143" t="s">
        <v>4231</v>
      </c>
      <c r="B2032" s="60" t="s">
        <v>4232</v>
      </c>
      <c r="C2032" s="61">
        <v>26</v>
      </c>
      <c r="D2032" s="78" t="s">
        <v>346</v>
      </c>
      <c r="E2032" s="79">
        <v>98.691551003907804</v>
      </c>
      <c r="F2032" s="85">
        <v>98.678075731033601</v>
      </c>
      <c r="G2032" s="80">
        <v>42.137852041503798</v>
      </c>
      <c r="H2032" s="80">
        <v>42.128419350491797</v>
      </c>
      <c r="I2032" s="80">
        <v>0</v>
      </c>
      <c r="J2032" s="80">
        <v>0.01</v>
      </c>
      <c r="K2032" s="81">
        <v>0</v>
      </c>
      <c r="L2032" s="79">
        <v>0</v>
      </c>
      <c r="M2032" s="80">
        <v>0</v>
      </c>
      <c r="N2032" s="80"/>
      <c r="O2032" s="80"/>
      <c r="P2032" s="80">
        <v>0.18</v>
      </c>
      <c r="Q2032" s="82">
        <v>1.4999999999999999E-2</v>
      </c>
      <c r="R2032" s="79">
        <v>0</v>
      </c>
      <c r="S2032" s="80">
        <v>0</v>
      </c>
      <c r="T2032" s="80">
        <v>0.46</v>
      </c>
      <c r="U2032" s="82">
        <v>0</v>
      </c>
      <c r="V2032" s="83">
        <v>4.5</v>
      </c>
      <c r="W2032" s="79"/>
      <c r="X2032" s="82"/>
      <c r="Y2032" s="79"/>
      <c r="Z2032" s="82"/>
      <c r="AA2032" s="79">
        <v>0</v>
      </c>
      <c r="AB2032" s="85">
        <v>0</v>
      </c>
      <c r="AC2032" s="80">
        <v>0</v>
      </c>
      <c r="AD2032" s="80">
        <v>0</v>
      </c>
      <c r="AE2032" s="80">
        <v>0</v>
      </c>
      <c r="AF2032" s="82">
        <v>9.9589996309700002</v>
      </c>
      <c r="AG2032" s="79">
        <v>0</v>
      </c>
      <c r="AH2032" s="80">
        <v>6.7999999999999999E-5</v>
      </c>
      <c r="AI2032" s="82">
        <v>0</v>
      </c>
      <c r="AJ2032" s="144">
        <v>1.35</v>
      </c>
      <c r="AK2032" s="145">
        <v>0</v>
      </c>
    </row>
    <row r="2033" spans="1:37" x14ac:dyDescent="0.2">
      <c r="A2033" s="143" t="s">
        <v>4233</v>
      </c>
      <c r="B2033" s="60" t="s">
        <v>4234</v>
      </c>
      <c r="C2033" s="61">
        <v>26</v>
      </c>
      <c r="D2033" s="78" t="s">
        <v>346</v>
      </c>
      <c r="E2033" s="79">
        <v>99.297091364064499</v>
      </c>
      <c r="F2033" s="85">
        <v>99.290062277705104</v>
      </c>
      <c r="G2033" s="80">
        <v>51.817018823893299</v>
      </c>
      <c r="H2033" s="80">
        <v>51.809989737533897</v>
      </c>
      <c r="I2033" s="80">
        <v>0</v>
      </c>
      <c r="J2033" s="80">
        <v>0.03</v>
      </c>
      <c r="K2033" s="81">
        <v>0</v>
      </c>
      <c r="L2033" s="79">
        <v>0</v>
      </c>
      <c r="M2033" s="80">
        <v>0</v>
      </c>
      <c r="N2033" s="80"/>
      <c r="O2033" s="80"/>
      <c r="P2033" s="80">
        <v>0.17899999999999999</v>
      </c>
      <c r="Q2033" s="82">
        <v>0</v>
      </c>
      <c r="R2033" s="79">
        <v>0</v>
      </c>
      <c r="S2033" s="80">
        <v>0</v>
      </c>
      <c r="T2033" s="80">
        <v>0</v>
      </c>
      <c r="U2033" s="82">
        <v>0</v>
      </c>
      <c r="V2033" s="83">
        <v>4.5</v>
      </c>
      <c r="W2033" s="79"/>
      <c r="X2033" s="82"/>
      <c r="Y2033" s="79"/>
      <c r="Z2033" s="82"/>
      <c r="AA2033" s="79">
        <v>0</v>
      </c>
      <c r="AB2033" s="85">
        <v>0</v>
      </c>
      <c r="AC2033" s="80">
        <v>0</v>
      </c>
      <c r="AD2033" s="80">
        <v>0</v>
      </c>
      <c r="AE2033" s="80">
        <v>0</v>
      </c>
      <c r="AF2033" s="82">
        <v>1.69099998559</v>
      </c>
      <c r="AG2033" s="79">
        <v>0</v>
      </c>
      <c r="AH2033" s="80">
        <v>2.5500000000000002E-4</v>
      </c>
      <c r="AI2033" s="82">
        <v>0</v>
      </c>
      <c r="AJ2033" s="144">
        <v>1.43</v>
      </c>
      <c r="AK2033" s="145">
        <v>0</v>
      </c>
    </row>
    <row r="2034" spans="1:37" x14ac:dyDescent="0.2">
      <c r="A2034" s="143" t="s">
        <v>4235</v>
      </c>
      <c r="B2034" s="60" t="s">
        <v>4236</v>
      </c>
      <c r="C2034" s="61">
        <v>26</v>
      </c>
      <c r="D2034" s="78" t="s">
        <v>346</v>
      </c>
      <c r="E2034" s="79">
        <v>100</v>
      </c>
      <c r="F2034" s="85">
        <v>99.784925448877502</v>
      </c>
      <c r="G2034" s="80">
        <v>50.229573959063302</v>
      </c>
      <c r="H2034" s="80">
        <v>50.205408279161901</v>
      </c>
      <c r="I2034" s="80">
        <v>0</v>
      </c>
      <c r="J2034" s="80">
        <v>0.03</v>
      </c>
      <c r="K2034" s="81">
        <v>0</v>
      </c>
      <c r="L2034" s="79">
        <v>0</v>
      </c>
      <c r="M2034" s="80">
        <v>0</v>
      </c>
      <c r="N2034" s="80"/>
      <c r="O2034" s="80">
        <v>0.84269662921348298</v>
      </c>
      <c r="P2034" s="80">
        <v>8.7999999999999995E-2</v>
      </c>
      <c r="Q2034" s="82">
        <v>0.21479999999999999</v>
      </c>
      <c r="R2034" s="79">
        <v>0</v>
      </c>
      <c r="S2034" s="80">
        <v>0</v>
      </c>
      <c r="T2034" s="80">
        <v>0.54</v>
      </c>
      <c r="U2034" s="82">
        <v>0</v>
      </c>
      <c r="V2034" s="83">
        <v>4.78</v>
      </c>
      <c r="W2034" s="79"/>
      <c r="X2034" s="82"/>
      <c r="Y2034" s="79"/>
      <c r="Z2034" s="82"/>
      <c r="AA2034" s="79">
        <v>0</v>
      </c>
      <c r="AB2034" s="85">
        <v>0</v>
      </c>
      <c r="AC2034" s="80">
        <v>0</v>
      </c>
      <c r="AD2034" s="80">
        <v>0</v>
      </c>
      <c r="AE2034" s="80">
        <v>0</v>
      </c>
      <c r="AF2034" s="82">
        <v>11.343700437200001</v>
      </c>
      <c r="AG2034" s="79">
        <v>0</v>
      </c>
      <c r="AH2034" s="80">
        <v>3.4000000000000002E-4</v>
      </c>
      <c r="AI2034" s="82">
        <v>0</v>
      </c>
      <c r="AJ2034" s="144">
        <v>1.45</v>
      </c>
      <c r="AK2034" s="145">
        <v>0</v>
      </c>
    </row>
    <row r="2035" spans="1:37" x14ac:dyDescent="0.2">
      <c r="A2035" s="143" t="s">
        <v>4237</v>
      </c>
      <c r="B2035" s="60" t="s">
        <v>4238</v>
      </c>
      <c r="C2035" s="61">
        <v>26</v>
      </c>
      <c r="D2035" s="78" t="s">
        <v>346</v>
      </c>
      <c r="E2035" s="79">
        <v>99.982041391001999</v>
      </c>
      <c r="F2035" s="85">
        <v>99.8268790092595</v>
      </c>
      <c r="G2035" s="80">
        <v>53.182624686622297</v>
      </c>
      <c r="H2035" s="80">
        <v>53.177596276102797</v>
      </c>
      <c r="I2035" s="80">
        <v>0</v>
      </c>
      <c r="J2035" s="80">
        <v>0.03</v>
      </c>
      <c r="K2035" s="81">
        <v>0</v>
      </c>
      <c r="L2035" s="79">
        <v>0</v>
      </c>
      <c r="M2035" s="80">
        <v>0</v>
      </c>
      <c r="N2035" s="80"/>
      <c r="O2035" s="80">
        <v>0.218938149972633</v>
      </c>
      <c r="P2035" s="80">
        <v>9.4E-2</v>
      </c>
      <c r="Q2035" s="82">
        <v>0.13569999999999999</v>
      </c>
      <c r="R2035" s="79">
        <v>0</v>
      </c>
      <c r="S2035" s="80">
        <v>0</v>
      </c>
      <c r="T2035" s="80">
        <v>0.95</v>
      </c>
      <c r="U2035" s="82">
        <v>0</v>
      </c>
      <c r="V2035" s="83">
        <v>4.5199999999999996</v>
      </c>
      <c r="W2035" s="79"/>
      <c r="X2035" s="82"/>
      <c r="Y2035" s="79"/>
      <c r="Z2035" s="82"/>
      <c r="AA2035" s="79">
        <v>0</v>
      </c>
      <c r="AB2035" s="85">
        <v>0</v>
      </c>
      <c r="AC2035" s="80">
        <v>0</v>
      </c>
      <c r="AD2035" s="80">
        <v>0</v>
      </c>
      <c r="AE2035" s="80">
        <v>0</v>
      </c>
      <c r="AF2035" s="82">
        <v>16.1173000161</v>
      </c>
      <c r="AG2035" s="79">
        <v>0</v>
      </c>
      <c r="AH2035" s="80">
        <v>5.7399999999999997E-4</v>
      </c>
      <c r="AI2035" s="82">
        <v>0</v>
      </c>
      <c r="AJ2035" s="144">
        <v>1.69</v>
      </c>
      <c r="AK2035" s="145">
        <v>0</v>
      </c>
    </row>
    <row r="2036" spans="1:37" x14ac:dyDescent="0.2">
      <c r="A2036" s="143" t="s">
        <v>4239</v>
      </c>
      <c r="B2036" s="60" t="s">
        <v>4240</v>
      </c>
      <c r="C2036" s="61">
        <v>26</v>
      </c>
      <c r="D2036" s="78" t="s">
        <v>346</v>
      </c>
      <c r="E2036" s="79">
        <v>100</v>
      </c>
      <c r="F2036" s="85">
        <v>99.913126048043296</v>
      </c>
      <c r="G2036" s="80">
        <v>66.951532416106005</v>
      </c>
      <c r="H2036" s="80">
        <v>66.915166575752096</v>
      </c>
      <c r="I2036" s="80">
        <v>0</v>
      </c>
      <c r="J2036" s="80">
        <v>0.01</v>
      </c>
      <c r="K2036" s="81">
        <v>0</v>
      </c>
      <c r="L2036" s="79">
        <v>0</v>
      </c>
      <c r="M2036" s="80">
        <v>0</v>
      </c>
      <c r="N2036" s="80"/>
      <c r="O2036" s="80">
        <v>0</v>
      </c>
      <c r="P2036" s="80">
        <v>7.3999999999999996E-2</v>
      </c>
      <c r="Q2036" s="82">
        <v>5.6099999999999997E-2</v>
      </c>
      <c r="R2036" s="79">
        <v>0</v>
      </c>
      <c r="S2036" s="80">
        <v>0</v>
      </c>
      <c r="T2036" s="80">
        <v>0.27</v>
      </c>
      <c r="U2036" s="82">
        <v>0</v>
      </c>
      <c r="V2036" s="83">
        <v>4.5</v>
      </c>
      <c r="W2036" s="79"/>
      <c r="X2036" s="82"/>
      <c r="Y2036" s="79"/>
      <c r="Z2036" s="82"/>
      <c r="AA2036" s="79">
        <v>0</v>
      </c>
      <c r="AB2036" s="85">
        <v>0</v>
      </c>
      <c r="AC2036" s="80">
        <v>0</v>
      </c>
      <c r="AD2036" s="80">
        <v>0</v>
      </c>
      <c r="AE2036" s="80">
        <v>0</v>
      </c>
      <c r="AF2036" s="82">
        <v>2.1793000681999999</v>
      </c>
      <c r="AG2036" s="79">
        <v>0</v>
      </c>
      <c r="AH2036" s="80">
        <v>1.07E-4</v>
      </c>
      <c r="AI2036" s="82">
        <v>0</v>
      </c>
      <c r="AJ2036" s="144">
        <v>1.77</v>
      </c>
      <c r="AK2036" s="145">
        <v>0</v>
      </c>
    </row>
    <row r="2037" spans="1:37" x14ac:dyDescent="0.2">
      <c r="A2037" s="143" t="s">
        <v>4241</v>
      </c>
      <c r="B2037" s="60" t="s">
        <v>4242</v>
      </c>
      <c r="C2037" s="61">
        <v>26</v>
      </c>
      <c r="D2037" s="78" t="s">
        <v>346</v>
      </c>
      <c r="E2037" s="79">
        <v>99.606655350808495</v>
      </c>
      <c r="F2037" s="85">
        <v>99.445048634474105</v>
      </c>
      <c r="G2037" s="80">
        <v>84.116804049315505</v>
      </c>
      <c r="H2037" s="80">
        <v>84.030410521715297</v>
      </c>
      <c r="I2037" s="80">
        <v>0</v>
      </c>
      <c r="J2037" s="80">
        <v>0.01</v>
      </c>
      <c r="K2037" s="81">
        <v>0</v>
      </c>
      <c r="L2037" s="79">
        <v>0</v>
      </c>
      <c r="M2037" s="80">
        <v>0</v>
      </c>
      <c r="N2037" s="80"/>
      <c r="O2037" s="80"/>
      <c r="P2037" s="80">
        <v>0.14299999999999999</v>
      </c>
      <c r="Q2037" s="82">
        <v>3.39E-2</v>
      </c>
      <c r="R2037" s="79">
        <v>0</v>
      </c>
      <c r="S2037" s="80">
        <v>0</v>
      </c>
      <c r="T2037" s="80">
        <v>0.27</v>
      </c>
      <c r="U2037" s="82">
        <v>0</v>
      </c>
      <c r="V2037" s="83">
        <v>4.6399999999999997</v>
      </c>
      <c r="W2037" s="79"/>
      <c r="X2037" s="82">
        <v>44.933333333299998</v>
      </c>
      <c r="Y2037" s="79"/>
      <c r="Z2037" s="82"/>
      <c r="AA2037" s="79">
        <v>0</v>
      </c>
      <c r="AB2037" s="85">
        <v>0</v>
      </c>
      <c r="AC2037" s="80">
        <v>0</v>
      </c>
      <c r="AD2037" s="80">
        <v>0</v>
      </c>
      <c r="AE2037" s="80">
        <v>0</v>
      </c>
      <c r="AF2037" s="82">
        <v>4.7007999480000002</v>
      </c>
      <c r="AG2037" s="79">
        <v>0</v>
      </c>
      <c r="AH2037" s="80">
        <v>1.21E-4</v>
      </c>
      <c r="AI2037" s="82">
        <v>0</v>
      </c>
      <c r="AJ2037" s="144">
        <v>2.17</v>
      </c>
      <c r="AK2037" s="145">
        <v>5</v>
      </c>
    </row>
    <row r="2038" spans="1:37" x14ac:dyDescent="0.2">
      <c r="A2038" s="143" t="s">
        <v>4243</v>
      </c>
      <c r="B2038" s="60" t="s">
        <v>4244</v>
      </c>
      <c r="C2038" s="61">
        <v>26</v>
      </c>
      <c r="D2038" s="78" t="s">
        <v>346</v>
      </c>
      <c r="E2038" s="79">
        <v>99.8725053656661</v>
      </c>
      <c r="F2038" s="85">
        <v>99.761668321747806</v>
      </c>
      <c r="G2038" s="80">
        <v>68.308293557997203</v>
      </c>
      <c r="H2038" s="80">
        <v>68.284588525482903</v>
      </c>
      <c r="I2038" s="80">
        <v>0</v>
      </c>
      <c r="J2038" s="80">
        <v>0.02</v>
      </c>
      <c r="K2038" s="81">
        <v>0</v>
      </c>
      <c r="L2038" s="79">
        <v>0</v>
      </c>
      <c r="M2038" s="80">
        <v>0</v>
      </c>
      <c r="N2038" s="80"/>
      <c r="O2038" s="80">
        <v>0.79275198187995499</v>
      </c>
      <c r="P2038" s="80">
        <v>9.4E-2</v>
      </c>
      <c r="Q2038" s="82">
        <v>9.9699999999999997E-2</v>
      </c>
      <c r="R2038" s="79">
        <v>0</v>
      </c>
      <c r="S2038" s="80">
        <v>0</v>
      </c>
      <c r="T2038" s="80">
        <v>0.72</v>
      </c>
      <c r="U2038" s="82">
        <v>0</v>
      </c>
      <c r="V2038" s="83">
        <v>4.5</v>
      </c>
      <c r="W2038" s="79"/>
      <c r="X2038" s="82">
        <v>42.5333333333</v>
      </c>
      <c r="Y2038" s="79"/>
      <c r="Z2038" s="82"/>
      <c r="AA2038" s="79">
        <v>0</v>
      </c>
      <c r="AB2038" s="85">
        <v>0</v>
      </c>
      <c r="AC2038" s="80">
        <v>0</v>
      </c>
      <c r="AD2038" s="80">
        <v>0</v>
      </c>
      <c r="AE2038" s="80">
        <v>0</v>
      </c>
      <c r="AF2038" s="82">
        <v>9.7585000899400001</v>
      </c>
      <c r="AG2038" s="79">
        <v>0</v>
      </c>
      <c r="AH2038" s="80">
        <v>4.37E-4</v>
      </c>
      <c r="AI2038" s="82">
        <v>0</v>
      </c>
      <c r="AJ2038" s="144">
        <v>2.04</v>
      </c>
      <c r="AK2038" s="145">
        <v>5</v>
      </c>
    </row>
    <row r="2039" spans="1:37" x14ac:dyDescent="0.2">
      <c r="A2039" s="143" t="s">
        <v>4245</v>
      </c>
      <c r="B2039" s="60" t="s">
        <v>4246</v>
      </c>
      <c r="C2039" s="61">
        <v>26</v>
      </c>
      <c r="D2039" s="78" t="s">
        <v>346</v>
      </c>
      <c r="E2039" s="79">
        <v>98.394418291862806</v>
      </c>
      <c r="F2039" s="85">
        <v>98.381208569507194</v>
      </c>
      <c r="G2039" s="80">
        <v>53.597848016139899</v>
      </c>
      <c r="H2039" s="80">
        <v>53.597848016139899</v>
      </c>
      <c r="I2039" s="80">
        <v>0.16</v>
      </c>
      <c r="J2039" s="80">
        <v>0.05</v>
      </c>
      <c r="K2039" s="81">
        <v>0</v>
      </c>
      <c r="L2039" s="79">
        <v>0</v>
      </c>
      <c r="M2039" s="80">
        <v>0</v>
      </c>
      <c r="N2039" s="80"/>
      <c r="O2039" s="80"/>
      <c r="P2039" s="80">
        <v>0.25900000000000001</v>
      </c>
      <c r="Q2039" s="82">
        <v>0.34689999999999999</v>
      </c>
      <c r="R2039" s="79">
        <v>0</v>
      </c>
      <c r="S2039" s="80">
        <v>0</v>
      </c>
      <c r="T2039" s="80">
        <v>1.3</v>
      </c>
      <c r="U2039" s="82">
        <v>6.0044192525698899E-3</v>
      </c>
      <c r="V2039" s="83">
        <v>5</v>
      </c>
      <c r="W2039" s="79"/>
      <c r="X2039" s="82"/>
      <c r="Y2039" s="79"/>
      <c r="Z2039" s="82"/>
      <c r="AA2039" s="79">
        <v>0</v>
      </c>
      <c r="AB2039" s="85">
        <v>0</v>
      </c>
      <c r="AC2039" s="80">
        <v>0</v>
      </c>
      <c r="AD2039" s="80">
        <v>0</v>
      </c>
      <c r="AE2039" s="80">
        <v>0</v>
      </c>
      <c r="AF2039" s="82">
        <v>0</v>
      </c>
      <c r="AG2039" s="79">
        <v>0</v>
      </c>
      <c r="AH2039" s="80">
        <v>5.9000000000000003E-4</v>
      </c>
      <c r="AI2039" s="82">
        <v>0</v>
      </c>
      <c r="AJ2039" s="144">
        <v>1.46</v>
      </c>
      <c r="AK2039" s="145">
        <v>0</v>
      </c>
    </row>
    <row r="2040" spans="1:37" x14ac:dyDescent="0.2">
      <c r="A2040" s="143" t="s">
        <v>4247</v>
      </c>
      <c r="B2040" s="60" t="s">
        <v>4248</v>
      </c>
      <c r="C2040" s="61">
        <v>26</v>
      </c>
      <c r="D2040" s="78" t="s">
        <v>346</v>
      </c>
      <c r="E2040" s="79">
        <v>98.523979194823298</v>
      </c>
      <c r="F2040" s="85">
        <v>98.469918499406106</v>
      </c>
      <c r="G2040" s="80">
        <v>49.837408363025801</v>
      </c>
      <c r="H2040" s="80">
        <v>49.835770160134302</v>
      </c>
      <c r="I2040" s="80">
        <v>0</v>
      </c>
      <c r="J2040" s="80">
        <v>0.06</v>
      </c>
      <c r="K2040" s="81">
        <v>0</v>
      </c>
      <c r="L2040" s="79">
        <v>0</v>
      </c>
      <c r="M2040" s="80">
        <v>0</v>
      </c>
      <c r="N2040" s="80"/>
      <c r="O2040" s="80"/>
      <c r="P2040" s="80">
        <v>0.26300000000000001</v>
      </c>
      <c r="Q2040" s="82">
        <v>5.4600000000000003E-2</v>
      </c>
      <c r="R2040" s="79">
        <v>0</v>
      </c>
      <c r="S2040" s="80">
        <v>0</v>
      </c>
      <c r="T2040" s="80">
        <v>0.66</v>
      </c>
      <c r="U2040" s="82">
        <v>0</v>
      </c>
      <c r="V2040" s="83">
        <v>4.62</v>
      </c>
      <c r="W2040" s="79"/>
      <c r="X2040" s="82"/>
      <c r="Y2040" s="79"/>
      <c r="Z2040" s="82"/>
      <c r="AA2040" s="79">
        <v>0</v>
      </c>
      <c r="AB2040" s="85">
        <v>0</v>
      </c>
      <c r="AC2040" s="80">
        <v>0</v>
      </c>
      <c r="AD2040" s="80">
        <v>0</v>
      </c>
      <c r="AE2040" s="80">
        <v>0</v>
      </c>
      <c r="AF2040" s="82">
        <v>3.74300003371</v>
      </c>
      <c r="AG2040" s="79">
        <v>0</v>
      </c>
      <c r="AH2040" s="80">
        <v>8.8699999999999998E-4</v>
      </c>
      <c r="AI2040" s="82">
        <v>0</v>
      </c>
      <c r="AJ2040" s="144">
        <v>1.54</v>
      </c>
      <c r="AK2040" s="145">
        <v>0</v>
      </c>
    </row>
    <row r="2041" spans="1:37" x14ac:dyDescent="0.2">
      <c r="A2041" s="143" t="s">
        <v>4249</v>
      </c>
      <c r="B2041" s="60" t="s">
        <v>4250</v>
      </c>
      <c r="C2041" s="61">
        <v>26</v>
      </c>
      <c r="D2041" s="78" t="s">
        <v>346</v>
      </c>
      <c r="E2041" s="79">
        <v>99.629328270499997</v>
      </c>
      <c r="F2041" s="85">
        <v>99.505168309073895</v>
      </c>
      <c r="G2041" s="80">
        <v>44.014706325528103</v>
      </c>
      <c r="H2041" s="80">
        <v>43.999638369044398</v>
      </c>
      <c r="I2041" s="80">
        <v>0</v>
      </c>
      <c r="J2041" s="80">
        <v>0.02</v>
      </c>
      <c r="K2041" s="81">
        <v>0</v>
      </c>
      <c r="L2041" s="79">
        <v>0</v>
      </c>
      <c r="M2041" s="80">
        <v>0</v>
      </c>
      <c r="N2041" s="80"/>
      <c r="O2041" s="80">
        <v>0.38722168441432703</v>
      </c>
      <c r="P2041" s="80">
        <v>0.17100000000000001</v>
      </c>
      <c r="Q2041" s="82">
        <v>0.16739999999999999</v>
      </c>
      <c r="R2041" s="79">
        <v>0</v>
      </c>
      <c r="S2041" s="80">
        <v>0</v>
      </c>
      <c r="T2041" s="80">
        <v>0.35</v>
      </c>
      <c r="U2041" s="82">
        <v>0</v>
      </c>
      <c r="V2041" s="83">
        <v>4.93</v>
      </c>
      <c r="W2041" s="79"/>
      <c r="X2041" s="82"/>
      <c r="Y2041" s="79"/>
      <c r="Z2041" s="82"/>
      <c r="AA2041" s="79">
        <v>0</v>
      </c>
      <c r="AB2041" s="85">
        <v>0</v>
      </c>
      <c r="AC2041" s="80">
        <v>0</v>
      </c>
      <c r="AD2041" s="80">
        <v>0</v>
      </c>
      <c r="AE2041" s="80">
        <v>0</v>
      </c>
      <c r="AF2041" s="82">
        <v>3.5604999069300001</v>
      </c>
      <c r="AG2041" s="79">
        <v>0</v>
      </c>
      <c r="AH2041" s="80">
        <v>4.0000000000000002E-4</v>
      </c>
      <c r="AI2041" s="82">
        <v>0</v>
      </c>
      <c r="AJ2041" s="144">
        <v>1.64</v>
      </c>
      <c r="AK2041" s="145">
        <v>0</v>
      </c>
    </row>
    <row r="2042" spans="1:37" x14ac:dyDescent="0.2">
      <c r="A2042" s="143" t="s">
        <v>4251</v>
      </c>
      <c r="B2042" s="60" t="s">
        <v>4252</v>
      </c>
      <c r="C2042" s="61">
        <v>26</v>
      </c>
      <c r="D2042" s="78" t="s">
        <v>346</v>
      </c>
      <c r="E2042" s="79">
        <v>99.5265534963401</v>
      </c>
      <c r="F2042" s="85">
        <v>99.067642630950502</v>
      </c>
      <c r="G2042" s="80">
        <v>56.009967294813897</v>
      </c>
      <c r="H2042" s="80">
        <v>55.877070030628701</v>
      </c>
      <c r="I2042" s="80">
        <v>0</v>
      </c>
      <c r="J2042" s="80">
        <v>0.01</v>
      </c>
      <c r="K2042" s="81">
        <v>0</v>
      </c>
      <c r="L2042" s="79">
        <v>0</v>
      </c>
      <c r="M2042" s="80">
        <v>0</v>
      </c>
      <c r="N2042" s="80"/>
      <c r="O2042" s="80">
        <v>1.0705596107055999</v>
      </c>
      <c r="P2042" s="80">
        <v>0.28399999999999997</v>
      </c>
      <c r="Q2042" s="82">
        <v>0.2077</v>
      </c>
      <c r="R2042" s="79">
        <v>0</v>
      </c>
      <c r="S2042" s="80">
        <v>0</v>
      </c>
      <c r="T2042" s="80">
        <v>0.77</v>
      </c>
      <c r="U2042" s="82">
        <v>0</v>
      </c>
      <c r="V2042" s="83">
        <v>5</v>
      </c>
      <c r="W2042" s="79"/>
      <c r="X2042" s="82">
        <v>46.1</v>
      </c>
      <c r="Y2042" s="79"/>
      <c r="Z2042" s="82"/>
      <c r="AA2042" s="79">
        <v>0</v>
      </c>
      <c r="AB2042" s="85">
        <v>0</v>
      </c>
      <c r="AC2042" s="80">
        <v>0</v>
      </c>
      <c r="AD2042" s="80">
        <v>0</v>
      </c>
      <c r="AE2042" s="80">
        <v>0</v>
      </c>
      <c r="AF2042" s="82">
        <v>0</v>
      </c>
      <c r="AG2042" s="79">
        <v>0</v>
      </c>
      <c r="AH2042" s="80">
        <v>2.1499999999999999E-4</v>
      </c>
      <c r="AI2042" s="82">
        <v>0</v>
      </c>
      <c r="AJ2042" s="144">
        <v>1.21</v>
      </c>
      <c r="AK2042" s="145">
        <v>0</v>
      </c>
    </row>
    <row r="2043" spans="1:37" x14ac:dyDescent="0.2">
      <c r="A2043" s="143" t="s">
        <v>4253</v>
      </c>
      <c r="B2043" s="60" t="s">
        <v>4254</v>
      </c>
      <c r="C2043" s="61">
        <v>26</v>
      </c>
      <c r="D2043" s="78" t="s">
        <v>346</v>
      </c>
      <c r="E2043" s="79">
        <v>99.693733130186601</v>
      </c>
      <c r="F2043" s="85">
        <v>99.349569602239796</v>
      </c>
      <c r="G2043" s="80">
        <v>67.190774870648696</v>
      </c>
      <c r="H2043" s="80">
        <v>67.072444489129893</v>
      </c>
      <c r="I2043" s="80">
        <v>0</v>
      </c>
      <c r="J2043" s="80">
        <v>0.09</v>
      </c>
      <c r="K2043" s="81">
        <v>0</v>
      </c>
      <c r="L2043" s="79">
        <v>0</v>
      </c>
      <c r="M2043" s="80">
        <v>0</v>
      </c>
      <c r="N2043" s="80"/>
      <c r="O2043" s="80"/>
      <c r="P2043" s="80">
        <v>0.122</v>
      </c>
      <c r="Q2043" s="82">
        <v>0.13750000000000001</v>
      </c>
      <c r="R2043" s="79">
        <v>0</v>
      </c>
      <c r="S2043" s="80">
        <v>0</v>
      </c>
      <c r="T2043" s="80">
        <v>1.34</v>
      </c>
      <c r="U2043" s="82">
        <v>0</v>
      </c>
      <c r="V2043" s="83">
        <v>4.5599999999999996</v>
      </c>
      <c r="W2043" s="79"/>
      <c r="X2043" s="82"/>
      <c r="Y2043" s="79"/>
      <c r="Z2043" s="82"/>
      <c r="AA2043" s="79">
        <v>0</v>
      </c>
      <c r="AB2043" s="85">
        <v>0</v>
      </c>
      <c r="AC2043" s="80">
        <v>0</v>
      </c>
      <c r="AD2043" s="80">
        <v>0</v>
      </c>
      <c r="AE2043" s="80">
        <v>0</v>
      </c>
      <c r="AF2043" s="82">
        <v>12.5022001309</v>
      </c>
      <c r="AG2043" s="79">
        <v>0</v>
      </c>
      <c r="AH2043" s="80">
        <v>1.5200000000000001E-3</v>
      </c>
      <c r="AI2043" s="82">
        <v>0</v>
      </c>
      <c r="AJ2043" s="144">
        <v>1.91</v>
      </c>
      <c r="AK2043" s="145">
        <v>4</v>
      </c>
    </row>
    <row r="2044" spans="1:37" x14ac:dyDescent="0.2">
      <c r="A2044" s="143" t="s">
        <v>4255</v>
      </c>
      <c r="B2044" s="60" t="s">
        <v>4256</v>
      </c>
      <c r="C2044" s="61">
        <v>26</v>
      </c>
      <c r="D2044" s="78" t="s">
        <v>346</v>
      </c>
      <c r="E2044" s="79">
        <v>99.761698312422993</v>
      </c>
      <c r="F2044" s="85">
        <v>99.466180625600899</v>
      </c>
      <c r="G2044" s="80">
        <v>67.282475978128105</v>
      </c>
      <c r="H2044" s="80">
        <v>67.080155485952602</v>
      </c>
      <c r="I2044" s="80">
        <v>0</v>
      </c>
      <c r="J2044" s="80">
        <v>0.01</v>
      </c>
      <c r="K2044" s="81">
        <v>0</v>
      </c>
      <c r="L2044" s="79">
        <v>0</v>
      </c>
      <c r="M2044" s="80">
        <v>0</v>
      </c>
      <c r="N2044" s="80"/>
      <c r="O2044" s="80">
        <v>34.653861544617797</v>
      </c>
      <c r="P2044" s="80">
        <v>0.20599999999999999</v>
      </c>
      <c r="Q2044" s="82">
        <v>0.25559999999999999</v>
      </c>
      <c r="R2044" s="79">
        <v>0</v>
      </c>
      <c r="S2044" s="80">
        <v>0</v>
      </c>
      <c r="T2044" s="80">
        <v>1.08</v>
      </c>
      <c r="U2044" s="82">
        <v>0</v>
      </c>
      <c r="V2044" s="83">
        <v>4.54</v>
      </c>
      <c r="W2044" s="79">
        <v>45.385722579346698</v>
      </c>
      <c r="X2044" s="82">
        <v>45.166666666700003</v>
      </c>
      <c r="Y2044" s="79"/>
      <c r="Z2044" s="82"/>
      <c r="AA2044" s="79">
        <v>0</v>
      </c>
      <c r="AB2044" s="85">
        <v>0</v>
      </c>
      <c r="AC2044" s="80">
        <v>0</v>
      </c>
      <c r="AD2044" s="80">
        <v>0</v>
      </c>
      <c r="AE2044" s="80">
        <v>0</v>
      </c>
      <c r="AF2044" s="82">
        <v>2.2513999952699999</v>
      </c>
      <c r="AG2044" s="79">
        <v>1.87400000122E-3</v>
      </c>
      <c r="AH2044" s="80">
        <v>1.2400000000000001E-4</v>
      </c>
      <c r="AI2044" s="82">
        <v>0</v>
      </c>
      <c r="AJ2044" s="144">
        <v>2.4500000000000002</v>
      </c>
      <c r="AK2044" s="145">
        <v>22</v>
      </c>
    </row>
    <row r="2045" spans="1:37" x14ac:dyDescent="0.2">
      <c r="A2045" s="143" t="s">
        <v>4257</v>
      </c>
      <c r="B2045" s="60" t="s">
        <v>4258</v>
      </c>
      <c r="C2045" s="61">
        <v>26</v>
      </c>
      <c r="D2045" s="78" t="s">
        <v>346</v>
      </c>
      <c r="E2045" s="79">
        <v>99.109787234042599</v>
      </c>
      <c r="F2045" s="85">
        <v>98.682553191489404</v>
      </c>
      <c r="G2045" s="80">
        <v>67.021276595744695</v>
      </c>
      <c r="H2045" s="80">
        <v>66.851063829787194</v>
      </c>
      <c r="I2045" s="80">
        <v>0</v>
      </c>
      <c r="J2045" s="80">
        <v>0</v>
      </c>
      <c r="K2045" s="81">
        <v>0</v>
      </c>
      <c r="L2045" s="79">
        <v>0</v>
      </c>
      <c r="M2045" s="80">
        <v>0</v>
      </c>
      <c r="N2045" s="80">
        <v>100</v>
      </c>
      <c r="O2045" s="80"/>
      <c r="P2045" s="80">
        <v>4.8000000000000001E-2</v>
      </c>
      <c r="Q2045" s="82">
        <v>0</v>
      </c>
      <c r="R2045" s="79">
        <v>0</v>
      </c>
      <c r="S2045" s="80">
        <v>0</v>
      </c>
      <c r="T2045" s="80">
        <v>0</v>
      </c>
      <c r="U2045" s="82">
        <v>0</v>
      </c>
      <c r="V2045" s="83"/>
      <c r="W2045" s="79"/>
      <c r="X2045" s="82"/>
      <c r="Y2045" s="79"/>
      <c r="Z2045" s="82"/>
      <c r="AA2045" s="79">
        <v>0</v>
      </c>
      <c r="AB2045" s="85">
        <v>0</v>
      </c>
      <c r="AC2045" s="80">
        <v>0</v>
      </c>
      <c r="AD2045" s="80">
        <v>0</v>
      </c>
      <c r="AE2045" s="80">
        <v>0</v>
      </c>
      <c r="AF2045" s="82">
        <v>0.405400008526</v>
      </c>
      <c r="AG2045" s="79">
        <v>1.87400000091E-3</v>
      </c>
      <c r="AH2045" s="80">
        <v>0</v>
      </c>
      <c r="AI2045" s="82">
        <v>0</v>
      </c>
      <c r="AJ2045" s="144">
        <v>3.12</v>
      </c>
      <c r="AK2045" s="145">
        <v>33</v>
      </c>
    </row>
    <row r="2046" spans="1:37" x14ac:dyDescent="0.2">
      <c r="A2046" s="143" t="s">
        <v>4259</v>
      </c>
      <c r="B2046" s="60" t="s">
        <v>4260</v>
      </c>
      <c r="C2046" s="61">
        <v>26</v>
      </c>
      <c r="D2046" s="78" t="s">
        <v>346</v>
      </c>
      <c r="E2046" s="79">
        <v>99.215134309842995</v>
      </c>
      <c r="F2046" s="85">
        <v>98.761868409752395</v>
      </c>
      <c r="G2046" s="80">
        <v>70.415453981583099</v>
      </c>
      <c r="H2046" s="80">
        <v>70.267546161553497</v>
      </c>
      <c r="I2046" s="80"/>
      <c r="J2046" s="80">
        <v>0.01</v>
      </c>
      <c r="K2046" s="81">
        <v>0</v>
      </c>
      <c r="L2046" s="79">
        <v>0</v>
      </c>
      <c r="M2046" s="80">
        <v>0</v>
      </c>
      <c r="N2046" s="80">
        <v>100</v>
      </c>
      <c r="O2046" s="80"/>
      <c r="P2046" s="80">
        <v>4.8000000000000001E-2</v>
      </c>
      <c r="Q2046" s="82">
        <v>0</v>
      </c>
      <c r="R2046" s="79">
        <v>0</v>
      </c>
      <c r="S2046" s="80">
        <v>0</v>
      </c>
      <c r="T2046" s="80"/>
      <c r="U2046" s="82"/>
      <c r="V2046" s="83"/>
      <c r="W2046" s="79"/>
      <c r="X2046" s="82"/>
      <c r="Y2046" s="79"/>
      <c r="Z2046" s="82"/>
      <c r="AA2046" s="79">
        <v>0</v>
      </c>
      <c r="AB2046" s="85">
        <v>0</v>
      </c>
      <c r="AC2046" s="80"/>
      <c r="AD2046" s="80"/>
      <c r="AE2046" s="80">
        <v>0</v>
      </c>
      <c r="AF2046" s="82">
        <v>7.4987001363200001</v>
      </c>
      <c r="AG2046" s="79">
        <v>1.0974999998099999E-2</v>
      </c>
      <c r="AH2046" s="80">
        <v>9.0000000000000006E-5</v>
      </c>
      <c r="AI2046" s="82">
        <v>0</v>
      </c>
      <c r="AJ2046" s="144">
        <v>2.99</v>
      </c>
      <c r="AK2046" s="145">
        <v>25</v>
      </c>
    </row>
    <row r="2047" spans="1:37" x14ac:dyDescent="0.2">
      <c r="A2047" s="143" t="s">
        <v>4261</v>
      </c>
      <c r="B2047" s="60" t="s">
        <v>4262</v>
      </c>
      <c r="C2047" s="61">
        <v>26</v>
      </c>
      <c r="D2047" s="78" t="s">
        <v>346</v>
      </c>
      <c r="E2047" s="79">
        <v>99.959843177038707</v>
      </c>
      <c r="F2047" s="85">
        <v>99.946105316552007</v>
      </c>
      <c r="G2047" s="80">
        <v>74.777288146339899</v>
      </c>
      <c r="H2047" s="80">
        <v>74.777288146339899</v>
      </c>
      <c r="I2047" s="80">
        <v>0</v>
      </c>
      <c r="J2047" s="80">
        <v>0.04</v>
      </c>
      <c r="K2047" s="81">
        <v>0</v>
      </c>
      <c r="L2047" s="79">
        <v>0</v>
      </c>
      <c r="M2047" s="80">
        <v>0</v>
      </c>
      <c r="N2047" s="80"/>
      <c r="O2047" s="80"/>
      <c r="P2047" s="80">
        <v>8.6999999999999994E-2</v>
      </c>
      <c r="Q2047" s="82">
        <v>0.71619999999999995</v>
      </c>
      <c r="R2047" s="79">
        <v>0</v>
      </c>
      <c r="S2047" s="80">
        <v>0</v>
      </c>
      <c r="T2047" s="80">
        <v>2.95</v>
      </c>
      <c r="U2047" s="82">
        <v>2.1135169979604601E-3</v>
      </c>
      <c r="V2047" s="83"/>
      <c r="W2047" s="79">
        <v>38.200000000000003</v>
      </c>
      <c r="X2047" s="82"/>
      <c r="Y2047" s="79"/>
      <c r="Z2047" s="82"/>
      <c r="AA2047" s="79">
        <v>0</v>
      </c>
      <c r="AB2047" s="85">
        <v>0</v>
      </c>
      <c r="AC2047" s="80">
        <v>0</v>
      </c>
      <c r="AD2047" s="80">
        <v>0</v>
      </c>
      <c r="AE2047" s="80">
        <v>0</v>
      </c>
      <c r="AF2047" s="82">
        <v>38.821399664399998</v>
      </c>
      <c r="AG2047" s="79">
        <v>5.6220000023999997E-3</v>
      </c>
      <c r="AH2047" s="80">
        <v>4.8999999999999998E-4</v>
      </c>
      <c r="AI2047" s="82">
        <v>0</v>
      </c>
      <c r="AJ2047" s="144">
        <v>3.87</v>
      </c>
      <c r="AK2047" s="145">
        <v>83</v>
      </c>
    </row>
    <row r="2048" spans="1:37" x14ac:dyDescent="0.2">
      <c r="A2048" s="143" t="s">
        <v>4263</v>
      </c>
      <c r="B2048" s="60" t="s">
        <v>4264</v>
      </c>
      <c r="C2048" s="61">
        <v>25</v>
      </c>
      <c r="D2048" s="78" t="s">
        <v>346</v>
      </c>
      <c r="E2048" s="79">
        <v>97.325937577613999</v>
      </c>
      <c r="F2048" s="85">
        <v>97.324027078145804</v>
      </c>
      <c r="G2048" s="80">
        <v>66.338273035847294</v>
      </c>
      <c r="H2048" s="80">
        <v>66.336999369535206</v>
      </c>
      <c r="I2048" s="80">
        <v>0</v>
      </c>
      <c r="J2048" s="80">
        <v>0.09</v>
      </c>
      <c r="K2048" s="81">
        <v>0</v>
      </c>
      <c r="L2048" s="79">
        <v>0</v>
      </c>
      <c r="M2048" s="80">
        <v>0</v>
      </c>
      <c r="N2048" s="80"/>
      <c r="O2048" s="80"/>
      <c r="P2048" s="80">
        <v>0.09</v>
      </c>
      <c r="Q2048" s="82">
        <v>0</v>
      </c>
      <c r="R2048" s="79">
        <v>0</v>
      </c>
      <c r="S2048" s="80">
        <v>0</v>
      </c>
      <c r="T2048" s="80">
        <v>0</v>
      </c>
      <c r="U2048" s="82">
        <v>2.41996599310947E-2</v>
      </c>
      <c r="V2048" s="83"/>
      <c r="W2048" s="79"/>
      <c r="X2048" s="82"/>
      <c r="Y2048" s="79"/>
      <c r="Z2048" s="82"/>
      <c r="AA2048" s="79">
        <v>0</v>
      </c>
      <c r="AB2048" s="85">
        <v>0</v>
      </c>
      <c r="AC2048" s="80">
        <v>0</v>
      </c>
      <c r="AD2048" s="80">
        <v>0</v>
      </c>
      <c r="AE2048" s="80">
        <v>0</v>
      </c>
      <c r="AF2048" s="82">
        <v>8.6928997046800003</v>
      </c>
      <c r="AG2048" s="79">
        <v>0</v>
      </c>
      <c r="AH2048" s="80">
        <v>1.266E-3</v>
      </c>
      <c r="AI2048" s="82">
        <v>0</v>
      </c>
      <c r="AJ2048" s="144">
        <v>2.4900000000000002</v>
      </c>
      <c r="AK2048" s="145">
        <v>8</v>
      </c>
    </row>
    <row r="2049" spans="1:37" x14ac:dyDescent="0.2">
      <c r="A2049" s="143" t="s">
        <v>4265</v>
      </c>
      <c r="B2049" s="60" t="s">
        <v>4266</v>
      </c>
      <c r="C2049" s="61">
        <v>26</v>
      </c>
      <c r="D2049" s="78" t="s">
        <v>346</v>
      </c>
      <c r="E2049" s="79">
        <v>99.145659918618193</v>
      </c>
      <c r="F2049" s="85">
        <v>99.1093589072551</v>
      </c>
      <c r="G2049" s="80">
        <v>68.199469836392197</v>
      </c>
      <c r="H2049" s="80">
        <v>68.180897225927396</v>
      </c>
      <c r="I2049" s="80">
        <v>0</v>
      </c>
      <c r="J2049" s="80">
        <v>0.08</v>
      </c>
      <c r="K2049" s="81">
        <v>0</v>
      </c>
      <c r="L2049" s="79">
        <v>0</v>
      </c>
      <c r="M2049" s="80">
        <v>0</v>
      </c>
      <c r="N2049" s="80">
        <v>100</v>
      </c>
      <c r="O2049" s="80"/>
      <c r="P2049" s="80">
        <v>7.5999999999999998E-2</v>
      </c>
      <c r="Q2049" s="82">
        <v>3.7499999999999999E-2</v>
      </c>
      <c r="R2049" s="79">
        <v>0</v>
      </c>
      <c r="S2049" s="80">
        <v>0</v>
      </c>
      <c r="T2049" s="80">
        <v>0.39</v>
      </c>
      <c r="U2049" s="82">
        <v>3.03915443969811E-2</v>
      </c>
      <c r="V2049" s="83"/>
      <c r="W2049" s="79"/>
      <c r="X2049" s="82"/>
      <c r="Y2049" s="79"/>
      <c r="Z2049" s="82"/>
      <c r="AA2049" s="79">
        <v>0</v>
      </c>
      <c r="AB2049" s="85">
        <v>0</v>
      </c>
      <c r="AC2049" s="80">
        <v>0</v>
      </c>
      <c r="AD2049" s="80">
        <v>0</v>
      </c>
      <c r="AE2049" s="80">
        <v>0</v>
      </c>
      <c r="AF2049" s="82">
        <v>14.2834997424</v>
      </c>
      <c r="AG2049" s="79">
        <v>0</v>
      </c>
      <c r="AH2049" s="80">
        <v>1.155E-3</v>
      </c>
      <c r="AI2049" s="82">
        <v>0</v>
      </c>
      <c r="AJ2049" s="144">
        <v>2.83</v>
      </c>
      <c r="AK2049" s="145">
        <v>19</v>
      </c>
    </row>
    <row r="2050" spans="1:37" x14ac:dyDescent="0.2">
      <c r="A2050" s="143" t="s">
        <v>4267</v>
      </c>
      <c r="B2050" s="60" t="s">
        <v>4267</v>
      </c>
      <c r="C2050" s="61">
        <v>25</v>
      </c>
      <c r="D2050" s="78" t="s">
        <v>346</v>
      </c>
      <c r="E2050" s="79">
        <v>99.342775626655794</v>
      </c>
      <c r="F2050" s="85">
        <v>99.3376808640717</v>
      </c>
      <c r="G2050" s="80">
        <v>63.635282929148801</v>
      </c>
      <c r="H2050" s="80">
        <v>63.6318864207595</v>
      </c>
      <c r="I2050" s="80"/>
      <c r="J2050" s="80">
        <v>0.02</v>
      </c>
      <c r="K2050" s="81">
        <v>0</v>
      </c>
      <c r="L2050" s="79">
        <v>0</v>
      </c>
      <c r="M2050" s="80">
        <v>0</v>
      </c>
      <c r="N2050" s="80">
        <v>100</v>
      </c>
      <c r="O2050" s="80"/>
      <c r="P2050" s="80">
        <v>0.03</v>
      </c>
      <c r="Q2050" s="82">
        <v>0</v>
      </c>
      <c r="R2050" s="79">
        <v>0</v>
      </c>
      <c r="S2050" s="80">
        <v>0</v>
      </c>
      <c r="T2050" s="80"/>
      <c r="U2050" s="82"/>
      <c r="V2050" s="83"/>
      <c r="W2050" s="79"/>
      <c r="X2050" s="82"/>
      <c r="Y2050" s="79"/>
      <c r="Z2050" s="82"/>
      <c r="AA2050" s="79">
        <v>0</v>
      </c>
      <c r="AB2050" s="85">
        <v>0</v>
      </c>
      <c r="AC2050" s="80"/>
      <c r="AD2050" s="80"/>
      <c r="AE2050" s="80">
        <v>0</v>
      </c>
      <c r="AF2050" s="82">
        <v>24.2698001055</v>
      </c>
      <c r="AG2050" s="79">
        <v>0</v>
      </c>
      <c r="AH2050" s="80">
        <v>8.2999999999999998E-5</v>
      </c>
      <c r="AI2050" s="82">
        <v>0</v>
      </c>
      <c r="AJ2050" s="144">
        <v>3.32</v>
      </c>
      <c r="AK2050" s="145">
        <v>52</v>
      </c>
    </row>
    <row r="2051" spans="1:37" x14ac:dyDescent="0.2">
      <c r="A2051" s="143" t="s">
        <v>4268</v>
      </c>
      <c r="B2051" s="60" t="s">
        <v>4269</v>
      </c>
      <c r="C2051" s="61">
        <v>25</v>
      </c>
      <c r="D2051" s="78" t="s">
        <v>346</v>
      </c>
      <c r="E2051" s="79">
        <v>99.021267158464795</v>
      </c>
      <c r="F2051" s="85">
        <v>98.959403305630801</v>
      </c>
      <c r="G2051" s="80">
        <v>64.576524418713205</v>
      </c>
      <c r="H2051" s="80">
        <v>64.542090764777299</v>
      </c>
      <c r="I2051" s="80">
        <v>0</v>
      </c>
      <c r="J2051" s="80">
        <v>0</v>
      </c>
      <c r="K2051" s="81">
        <v>0</v>
      </c>
      <c r="L2051" s="79">
        <v>0</v>
      </c>
      <c r="M2051" s="80">
        <v>0</v>
      </c>
      <c r="N2051" s="80">
        <v>100</v>
      </c>
      <c r="O2051" s="80"/>
      <c r="P2051" s="80">
        <v>4.7E-2</v>
      </c>
      <c r="Q2051" s="82">
        <v>0.19450000000000001</v>
      </c>
      <c r="R2051" s="79">
        <v>0</v>
      </c>
      <c r="S2051" s="80">
        <v>0</v>
      </c>
      <c r="T2051" s="80">
        <v>2.0499999999999998</v>
      </c>
      <c r="U2051" s="82">
        <v>1.4006910075637299E-2</v>
      </c>
      <c r="V2051" s="83"/>
      <c r="W2051" s="79">
        <v>35.4666666667</v>
      </c>
      <c r="X2051" s="82"/>
      <c r="Y2051" s="79"/>
      <c r="Z2051" s="82"/>
      <c r="AA2051" s="79">
        <v>0</v>
      </c>
      <c r="AB2051" s="85">
        <v>0</v>
      </c>
      <c r="AC2051" s="80">
        <v>0</v>
      </c>
      <c r="AD2051" s="80">
        <v>0</v>
      </c>
      <c r="AE2051" s="80">
        <v>0</v>
      </c>
      <c r="AF2051" s="82">
        <v>16.062700286399998</v>
      </c>
      <c r="AG2051" s="79">
        <v>0</v>
      </c>
      <c r="AH2051" s="80">
        <v>0</v>
      </c>
      <c r="AI2051" s="82">
        <v>0</v>
      </c>
      <c r="AJ2051" s="144">
        <v>2.83</v>
      </c>
      <c r="AK2051" s="145">
        <v>24</v>
      </c>
    </row>
    <row r="2052" spans="1:37" x14ac:dyDescent="0.2">
      <c r="A2052" s="143" t="s">
        <v>4270</v>
      </c>
      <c r="B2052" s="60" t="s">
        <v>4271</v>
      </c>
      <c r="C2052" s="61">
        <v>26</v>
      </c>
      <c r="D2052" s="78" t="s">
        <v>346</v>
      </c>
      <c r="E2052" s="79">
        <v>99.583945178658794</v>
      </c>
      <c r="F2052" s="85">
        <v>99.5594713656388</v>
      </c>
      <c r="G2052" s="80">
        <v>67.506306713355201</v>
      </c>
      <c r="H2052" s="80">
        <v>67.493128506344405</v>
      </c>
      <c r="I2052" s="80">
        <v>0</v>
      </c>
      <c r="J2052" s="80">
        <v>0</v>
      </c>
      <c r="K2052" s="81">
        <v>0</v>
      </c>
      <c r="L2052" s="79">
        <v>0</v>
      </c>
      <c r="M2052" s="80">
        <v>0</v>
      </c>
      <c r="N2052" s="80"/>
      <c r="O2052" s="80">
        <v>0.26737967914438499</v>
      </c>
      <c r="P2052" s="80">
        <v>0.11600000000000001</v>
      </c>
      <c r="Q2052" s="82">
        <v>0.48110000000000003</v>
      </c>
      <c r="R2052" s="79">
        <v>0</v>
      </c>
      <c r="S2052" s="80">
        <v>0</v>
      </c>
      <c r="T2052" s="80">
        <v>2.15</v>
      </c>
      <c r="U2052" s="82">
        <v>9.4130050077186594E-3</v>
      </c>
      <c r="V2052" s="83"/>
      <c r="W2052" s="79"/>
      <c r="X2052" s="82"/>
      <c r="Y2052" s="79"/>
      <c r="Z2052" s="82"/>
      <c r="AA2052" s="79">
        <v>0</v>
      </c>
      <c r="AB2052" s="85">
        <v>0</v>
      </c>
      <c r="AC2052" s="80">
        <v>0</v>
      </c>
      <c r="AD2052" s="80">
        <v>0</v>
      </c>
      <c r="AE2052" s="80">
        <v>0</v>
      </c>
      <c r="AF2052" s="82">
        <v>69.259605543899994</v>
      </c>
      <c r="AG2052" s="79">
        <v>0</v>
      </c>
      <c r="AH2052" s="80">
        <v>1.2999999999999999E-5</v>
      </c>
      <c r="AI2052" s="82">
        <v>0</v>
      </c>
      <c r="AJ2052" s="144">
        <v>4.05</v>
      </c>
      <c r="AK2052" s="145">
        <v>84</v>
      </c>
    </row>
    <row r="2053" spans="1:37" x14ac:dyDescent="0.2">
      <c r="A2053" s="143" t="s">
        <v>4272</v>
      </c>
      <c r="B2053" s="60" t="s">
        <v>4273</v>
      </c>
      <c r="C2053" s="61">
        <v>26</v>
      </c>
      <c r="D2053" s="78" t="s">
        <v>346</v>
      </c>
      <c r="E2053" s="79">
        <v>99.848885885378493</v>
      </c>
      <c r="F2053" s="85">
        <v>99.805710424058105</v>
      </c>
      <c r="G2053" s="80">
        <v>69.572562932927895</v>
      </c>
      <c r="H2053" s="80">
        <v>69.559422575134704</v>
      </c>
      <c r="I2053" s="80">
        <v>0</v>
      </c>
      <c r="J2053" s="80">
        <v>0.02</v>
      </c>
      <c r="K2053" s="81">
        <v>0</v>
      </c>
      <c r="L2053" s="79">
        <v>0</v>
      </c>
      <c r="M2053" s="80">
        <v>0</v>
      </c>
      <c r="N2053" s="80">
        <v>3.0100334448160502</v>
      </c>
      <c r="O2053" s="80">
        <v>1.39395239116449</v>
      </c>
      <c r="P2053" s="80">
        <v>0.183</v>
      </c>
      <c r="Q2053" s="82">
        <v>0.41720000000000002</v>
      </c>
      <c r="R2053" s="79">
        <v>0</v>
      </c>
      <c r="S2053" s="80">
        <v>0</v>
      </c>
      <c r="T2053" s="80">
        <v>1.39</v>
      </c>
      <c r="U2053" s="82">
        <v>4.4114058305644702E-2</v>
      </c>
      <c r="V2053" s="83"/>
      <c r="W2053" s="79"/>
      <c r="X2053" s="82"/>
      <c r="Y2053" s="79"/>
      <c r="Z2053" s="82"/>
      <c r="AA2053" s="79">
        <v>0</v>
      </c>
      <c r="AB2053" s="85">
        <v>0</v>
      </c>
      <c r="AC2053" s="80">
        <v>0</v>
      </c>
      <c r="AD2053" s="80">
        <v>0</v>
      </c>
      <c r="AE2053" s="80">
        <v>0</v>
      </c>
      <c r="AF2053" s="82">
        <v>63.643901813500001</v>
      </c>
      <c r="AG2053" s="79">
        <v>0</v>
      </c>
      <c r="AH2053" s="80">
        <v>2.2699999999999999E-4</v>
      </c>
      <c r="AI2053" s="82">
        <v>0</v>
      </c>
      <c r="AJ2053" s="144">
        <v>3.61</v>
      </c>
      <c r="AK2053" s="145">
        <v>66</v>
      </c>
    </row>
    <row r="2054" spans="1:37" x14ac:dyDescent="0.2">
      <c r="A2054" s="143" t="s">
        <v>4274</v>
      </c>
      <c r="B2054" s="60" t="s">
        <v>4275</v>
      </c>
      <c r="C2054" s="61">
        <v>26</v>
      </c>
      <c r="D2054" s="78" t="s">
        <v>346</v>
      </c>
      <c r="E2054" s="79">
        <v>99.419377469261207</v>
      </c>
      <c r="F2054" s="85">
        <v>99.379684673042107</v>
      </c>
      <c r="G2054" s="80">
        <v>64.573717830373297</v>
      </c>
      <c r="H2054" s="80">
        <v>64.560794594395006</v>
      </c>
      <c r="I2054" s="80">
        <v>0</v>
      </c>
      <c r="J2054" s="80">
        <v>0.01</v>
      </c>
      <c r="K2054" s="81">
        <v>0</v>
      </c>
      <c r="L2054" s="79">
        <v>0</v>
      </c>
      <c r="M2054" s="80">
        <v>0</v>
      </c>
      <c r="N2054" s="80">
        <v>10.910041841004199</v>
      </c>
      <c r="O2054" s="80">
        <v>4.6878375459062402</v>
      </c>
      <c r="P2054" s="80">
        <v>0.16800000000000001</v>
      </c>
      <c r="Q2054" s="82">
        <v>0.69740000000000002</v>
      </c>
      <c r="R2054" s="79">
        <v>0</v>
      </c>
      <c r="S2054" s="80">
        <v>0</v>
      </c>
      <c r="T2054" s="80">
        <v>1.64</v>
      </c>
      <c r="U2054" s="82">
        <v>0.10892441753129301</v>
      </c>
      <c r="V2054" s="83"/>
      <c r="W2054" s="79">
        <v>37.476926195542397</v>
      </c>
      <c r="X2054" s="82"/>
      <c r="Y2054" s="79"/>
      <c r="Z2054" s="82"/>
      <c r="AA2054" s="79">
        <v>0</v>
      </c>
      <c r="AB2054" s="85">
        <v>0</v>
      </c>
      <c r="AC2054" s="80">
        <v>0</v>
      </c>
      <c r="AD2054" s="80">
        <v>0</v>
      </c>
      <c r="AE2054" s="80">
        <v>0</v>
      </c>
      <c r="AF2054" s="82">
        <v>9.3445997250499993</v>
      </c>
      <c r="AG2054" s="79">
        <v>0</v>
      </c>
      <c r="AH2054" s="80">
        <v>1.05E-4</v>
      </c>
      <c r="AI2054" s="82">
        <v>0</v>
      </c>
      <c r="AJ2054" s="144">
        <v>3.88</v>
      </c>
      <c r="AK2054" s="145">
        <v>79</v>
      </c>
    </row>
    <row r="2055" spans="1:37" x14ac:dyDescent="0.2">
      <c r="A2055" s="143" t="s">
        <v>4276</v>
      </c>
      <c r="B2055" s="60" t="s">
        <v>4277</v>
      </c>
      <c r="C2055" s="61">
        <v>26</v>
      </c>
      <c r="D2055" s="78" t="s">
        <v>346</v>
      </c>
      <c r="E2055" s="79">
        <v>99.523250578852597</v>
      </c>
      <c r="F2055" s="85">
        <v>99.490288139953705</v>
      </c>
      <c r="G2055" s="80">
        <v>69.594160020581398</v>
      </c>
      <c r="H2055" s="80">
        <v>69.562805505531301</v>
      </c>
      <c r="I2055" s="80">
        <v>0</v>
      </c>
      <c r="J2055" s="80">
        <v>0.08</v>
      </c>
      <c r="K2055" s="81">
        <v>0</v>
      </c>
      <c r="L2055" s="79">
        <v>0</v>
      </c>
      <c r="M2055" s="80">
        <v>0</v>
      </c>
      <c r="N2055" s="80"/>
      <c r="O2055" s="80">
        <v>0.41509433962264197</v>
      </c>
      <c r="P2055" s="80">
        <v>8.6999999999999994E-2</v>
      </c>
      <c r="Q2055" s="82">
        <v>0.16969999999999999</v>
      </c>
      <c r="R2055" s="79">
        <v>0</v>
      </c>
      <c r="S2055" s="80">
        <v>0</v>
      </c>
      <c r="T2055" s="80">
        <v>1.02</v>
      </c>
      <c r="U2055" s="82">
        <v>0</v>
      </c>
      <c r="V2055" s="83">
        <v>5</v>
      </c>
      <c r="W2055" s="79"/>
      <c r="X2055" s="82"/>
      <c r="Y2055" s="79"/>
      <c r="Z2055" s="82"/>
      <c r="AA2055" s="79">
        <v>0</v>
      </c>
      <c r="AB2055" s="85">
        <v>0</v>
      </c>
      <c r="AC2055" s="80">
        <v>0</v>
      </c>
      <c r="AD2055" s="80">
        <v>0</v>
      </c>
      <c r="AE2055" s="80">
        <v>0</v>
      </c>
      <c r="AF2055" s="82">
        <v>71.304397505400004</v>
      </c>
      <c r="AG2055" s="79">
        <v>0</v>
      </c>
      <c r="AH2055" s="80">
        <v>1.204E-3</v>
      </c>
      <c r="AI2055" s="82">
        <v>0</v>
      </c>
      <c r="AJ2055" s="144">
        <v>4.4000000000000004</v>
      </c>
      <c r="AK2055" s="145">
        <v>98</v>
      </c>
    </row>
    <row r="2056" spans="1:37" x14ac:dyDescent="0.2">
      <c r="A2056" s="143" t="s">
        <v>4278</v>
      </c>
      <c r="B2056" s="60" t="s">
        <v>4278</v>
      </c>
      <c r="C2056" s="61">
        <v>26</v>
      </c>
      <c r="D2056" s="78" t="s">
        <v>346</v>
      </c>
      <c r="E2056" s="79">
        <v>99.977690191120701</v>
      </c>
      <c r="F2056" s="85">
        <v>99.971493021987598</v>
      </c>
      <c r="G2056" s="80">
        <v>73.108004263652404</v>
      </c>
      <c r="H2056" s="80">
        <v>73.101807094519202</v>
      </c>
      <c r="I2056" s="80"/>
      <c r="J2056" s="80">
        <v>0</v>
      </c>
      <c r="K2056" s="81">
        <v>0</v>
      </c>
      <c r="L2056" s="79">
        <v>0</v>
      </c>
      <c r="M2056" s="80">
        <v>0</v>
      </c>
      <c r="N2056" s="80">
        <v>100</v>
      </c>
      <c r="O2056" s="80"/>
      <c r="P2056" s="80">
        <v>7.5999999999999998E-2</v>
      </c>
      <c r="Q2056" s="82">
        <v>0</v>
      </c>
      <c r="R2056" s="79">
        <v>0</v>
      </c>
      <c r="S2056" s="80">
        <v>0</v>
      </c>
      <c r="T2056" s="80"/>
      <c r="U2056" s="82"/>
      <c r="V2056" s="83">
        <v>4.5</v>
      </c>
      <c r="W2056" s="79"/>
      <c r="X2056" s="82"/>
      <c r="Y2056" s="79"/>
      <c r="Z2056" s="82"/>
      <c r="AA2056" s="79">
        <v>0</v>
      </c>
      <c r="AB2056" s="85">
        <v>0</v>
      </c>
      <c r="AC2056" s="80"/>
      <c r="AD2056" s="80"/>
      <c r="AE2056" s="80">
        <v>0</v>
      </c>
      <c r="AF2056" s="82">
        <v>17.199100482599999</v>
      </c>
      <c r="AG2056" s="79">
        <v>0</v>
      </c>
      <c r="AH2056" s="80">
        <v>4.6999999999999997E-5</v>
      </c>
      <c r="AI2056" s="82">
        <v>0</v>
      </c>
      <c r="AJ2056" s="144">
        <v>3.14</v>
      </c>
      <c r="AK2056" s="145">
        <v>44</v>
      </c>
    </row>
    <row r="2057" spans="1:37" x14ac:dyDescent="0.2">
      <c r="A2057" s="143" t="s">
        <v>4279</v>
      </c>
      <c r="B2057" s="60" t="s">
        <v>4280</v>
      </c>
      <c r="C2057" s="61">
        <v>25</v>
      </c>
      <c r="D2057" s="78" t="s">
        <v>346</v>
      </c>
      <c r="E2057" s="79">
        <v>99.985162039259507</v>
      </c>
      <c r="F2057" s="85">
        <v>99.985162039259507</v>
      </c>
      <c r="G2057" s="80">
        <v>72.4808197536899</v>
      </c>
      <c r="H2057" s="80">
        <v>72.4808197536899</v>
      </c>
      <c r="I2057" s="80">
        <v>0</v>
      </c>
      <c r="J2057" s="80">
        <v>0</v>
      </c>
      <c r="K2057" s="81">
        <v>0</v>
      </c>
      <c r="L2057" s="79">
        <v>0</v>
      </c>
      <c r="M2057" s="80">
        <v>0</v>
      </c>
      <c r="N2057" s="80">
        <v>100</v>
      </c>
      <c r="O2057" s="80"/>
      <c r="P2057" s="80">
        <v>3.9E-2</v>
      </c>
      <c r="Q2057" s="82">
        <v>0</v>
      </c>
      <c r="R2057" s="79">
        <v>0</v>
      </c>
      <c r="S2057" s="80">
        <v>0</v>
      </c>
      <c r="T2057" s="80">
        <v>2.99</v>
      </c>
      <c r="U2057" s="82">
        <v>8.7282122002950099E-4</v>
      </c>
      <c r="V2057" s="83">
        <v>4.5</v>
      </c>
      <c r="W2057" s="79"/>
      <c r="X2057" s="82"/>
      <c r="Y2057" s="79"/>
      <c r="Z2057" s="82"/>
      <c r="AA2057" s="79">
        <v>0</v>
      </c>
      <c r="AB2057" s="85">
        <v>0</v>
      </c>
      <c r="AC2057" s="80">
        <v>0</v>
      </c>
      <c r="AD2057" s="80">
        <v>0</v>
      </c>
      <c r="AE2057" s="80">
        <v>0</v>
      </c>
      <c r="AF2057" s="82">
        <v>11.598099707599999</v>
      </c>
      <c r="AG2057" s="79">
        <v>0</v>
      </c>
      <c r="AH2057" s="80">
        <v>9.6000000000000002E-5</v>
      </c>
      <c r="AI2057" s="82">
        <v>0</v>
      </c>
      <c r="AJ2057" s="144">
        <v>2.98</v>
      </c>
      <c r="AK2057" s="145">
        <v>41</v>
      </c>
    </row>
    <row r="2058" spans="1:37" x14ac:dyDescent="0.2">
      <c r="A2058" s="143" t="s">
        <v>4281</v>
      </c>
      <c r="B2058" s="60" t="s">
        <v>4282</v>
      </c>
      <c r="C2058" s="61">
        <v>26</v>
      </c>
      <c r="D2058" s="78" t="s">
        <v>346</v>
      </c>
      <c r="E2058" s="79">
        <v>99.788248778545096</v>
      </c>
      <c r="F2058" s="85">
        <v>99.785334770910396</v>
      </c>
      <c r="G2058" s="80">
        <v>79.635943312838094</v>
      </c>
      <c r="H2058" s="80">
        <v>79.635943312838094</v>
      </c>
      <c r="I2058" s="80">
        <v>0</v>
      </c>
      <c r="J2058" s="80">
        <v>0</v>
      </c>
      <c r="K2058" s="81">
        <v>0</v>
      </c>
      <c r="L2058" s="79">
        <v>0</v>
      </c>
      <c r="M2058" s="80">
        <v>0</v>
      </c>
      <c r="N2058" s="80">
        <v>4.97574714442184</v>
      </c>
      <c r="O2058" s="80">
        <v>1.7045454545454499</v>
      </c>
      <c r="P2058" s="80">
        <v>0.105</v>
      </c>
      <c r="Q2058" s="82">
        <v>7.5499999999999998E-2</v>
      </c>
      <c r="R2058" s="79">
        <v>0</v>
      </c>
      <c r="S2058" s="80">
        <v>0</v>
      </c>
      <c r="T2058" s="80">
        <v>0.56000000000000005</v>
      </c>
      <c r="U2058" s="82">
        <v>0</v>
      </c>
      <c r="V2058" s="83">
        <v>4.51</v>
      </c>
      <c r="W2058" s="79">
        <v>37.433333333299998</v>
      </c>
      <c r="X2058" s="82"/>
      <c r="Y2058" s="79"/>
      <c r="Z2058" s="82"/>
      <c r="AA2058" s="79">
        <v>0</v>
      </c>
      <c r="AB2058" s="85">
        <v>0</v>
      </c>
      <c r="AC2058" s="80">
        <v>0</v>
      </c>
      <c r="AD2058" s="80">
        <v>0</v>
      </c>
      <c r="AE2058" s="80">
        <v>0</v>
      </c>
      <c r="AF2058" s="82">
        <v>57.931598663899997</v>
      </c>
      <c r="AG2058" s="79">
        <v>0</v>
      </c>
      <c r="AH2058" s="80">
        <v>2.9E-5</v>
      </c>
      <c r="AI2058" s="82">
        <v>0</v>
      </c>
      <c r="AJ2058" s="144">
        <v>4.33</v>
      </c>
      <c r="AK2058" s="145">
        <v>99</v>
      </c>
    </row>
    <row r="2059" spans="1:37" x14ac:dyDescent="0.2">
      <c r="A2059" s="143" t="s">
        <v>4283</v>
      </c>
      <c r="B2059" s="60" t="s">
        <v>4284</v>
      </c>
      <c r="C2059" s="61">
        <v>26</v>
      </c>
      <c r="D2059" s="78" t="s">
        <v>346</v>
      </c>
      <c r="E2059" s="79">
        <v>99.654880036035607</v>
      </c>
      <c r="F2059" s="85">
        <v>99.5826764351294</v>
      </c>
      <c r="G2059" s="80">
        <v>54.2957830447397</v>
      </c>
      <c r="H2059" s="80">
        <v>54.289821279527303</v>
      </c>
      <c r="I2059" s="80">
        <v>0</v>
      </c>
      <c r="J2059" s="80">
        <v>0.01</v>
      </c>
      <c r="K2059" s="81">
        <v>0</v>
      </c>
      <c r="L2059" s="79">
        <v>0</v>
      </c>
      <c r="M2059" s="80">
        <v>0</v>
      </c>
      <c r="N2059" s="80">
        <v>11.606160616061601</v>
      </c>
      <c r="O2059" s="80">
        <v>1.10642459808057</v>
      </c>
      <c r="P2059" s="80">
        <v>0.34499999999999997</v>
      </c>
      <c r="Q2059" s="82">
        <v>0.76549999999999996</v>
      </c>
      <c r="R2059" s="79">
        <v>0</v>
      </c>
      <c r="S2059" s="80">
        <v>0</v>
      </c>
      <c r="T2059" s="80">
        <v>1.61</v>
      </c>
      <c r="U2059" s="82">
        <v>2.6496734277500301E-2</v>
      </c>
      <c r="V2059" s="83">
        <v>4.99</v>
      </c>
      <c r="W2059" s="79"/>
      <c r="X2059" s="82"/>
      <c r="Y2059" s="79"/>
      <c r="Z2059" s="82"/>
      <c r="AA2059" s="79">
        <v>0</v>
      </c>
      <c r="AB2059" s="85">
        <v>0</v>
      </c>
      <c r="AC2059" s="80">
        <v>0</v>
      </c>
      <c r="AD2059" s="80">
        <v>0</v>
      </c>
      <c r="AE2059" s="80">
        <v>0</v>
      </c>
      <c r="AF2059" s="82">
        <v>20.912000662299999</v>
      </c>
      <c r="AG2059" s="79">
        <v>0</v>
      </c>
      <c r="AH2059" s="80">
        <v>1.2400000000000001E-4</v>
      </c>
      <c r="AI2059" s="82">
        <v>0</v>
      </c>
      <c r="AJ2059" s="144">
        <v>3.02</v>
      </c>
      <c r="AK2059" s="145">
        <v>38</v>
      </c>
    </row>
    <row r="2060" spans="1:37" x14ac:dyDescent="0.2">
      <c r="A2060" s="143" t="s">
        <v>4285</v>
      </c>
      <c r="B2060" s="60" t="s">
        <v>4286</v>
      </c>
      <c r="C2060" s="61">
        <v>26</v>
      </c>
      <c r="D2060" s="78" t="s">
        <v>346</v>
      </c>
      <c r="E2060" s="79">
        <v>99.499543005426403</v>
      </c>
      <c r="F2060" s="85">
        <v>99.209367430028706</v>
      </c>
      <c r="G2060" s="80">
        <v>58.1303489137591</v>
      </c>
      <c r="H2060" s="80">
        <v>58.017218788548902</v>
      </c>
      <c r="I2060" s="80">
        <v>0</v>
      </c>
      <c r="J2060" s="80">
        <v>0.01</v>
      </c>
      <c r="K2060" s="81">
        <v>0</v>
      </c>
      <c r="L2060" s="79">
        <v>6.99999999516E-2</v>
      </c>
      <c r="M2060" s="80">
        <v>0</v>
      </c>
      <c r="N2060" s="80"/>
      <c r="O2060" s="80">
        <v>13.2187314759929</v>
      </c>
      <c r="P2060" s="80">
        <v>0.17499999999999999</v>
      </c>
      <c r="Q2060" s="82">
        <v>0.3906</v>
      </c>
      <c r="R2060" s="79">
        <v>0</v>
      </c>
      <c r="S2060" s="80">
        <v>0</v>
      </c>
      <c r="T2060" s="80">
        <v>0.93</v>
      </c>
      <c r="U2060" s="82">
        <v>1.15047584959446E-2</v>
      </c>
      <c r="V2060" s="83">
        <v>4.9800000000000004</v>
      </c>
      <c r="W2060" s="79">
        <v>46.2998488237684</v>
      </c>
      <c r="X2060" s="82"/>
      <c r="Y2060" s="79"/>
      <c r="Z2060" s="82"/>
      <c r="AA2060" s="79">
        <v>7.0000000000000007E-2</v>
      </c>
      <c r="AB2060" s="85">
        <v>7.0000000000000007E-2</v>
      </c>
      <c r="AC2060" s="80">
        <v>0.01</v>
      </c>
      <c r="AD2060" s="80">
        <v>0.01</v>
      </c>
      <c r="AE2060" s="80">
        <v>0</v>
      </c>
      <c r="AF2060" s="82">
        <v>13.239299765</v>
      </c>
      <c r="AG2060" s="79">
        <v>0</v>
      </c>
      <c r="AH2060" s="80">
        <v>3.7800000000000003E-4</v>
      </c>
      <c r="AI2060" s="82">
        <v>0</v>
      </c>
      <c r="AJ2060" s="144">
        <v>2.2200000000000002</v>
      </c>
      <c r="AK2060" s="145">
        <v>6</v>
      </c>
    </row>
    <row r="2061" spans="1:37" x14ac:dyDescent="0.2">
      <c r="A2061" s="143" t="s">
        <v>4287</v>
      </c>
      <c r="B2061" s="60" t="s">
        <v>4288</v>
      </c>
      <c r="C2061" s="61">
        <v>26</v>
      </c>
      <c r="D2061" s="78" t="s">
        <v>346</v>
      </c>
      <c r="E2061" s="79">
        <v>98.963068289251794</v>
      </c>
      <c r="F2061" s="85">
        <v>98.963068289251794</v>
      </c>
      <c r="G2061" s="80">
        <v>56.3565955966328</v>
      </c>
      <c r="H2061" s="80">
        <v>56.3565955966328</v>
      </c>
      <c r="I2061" s="80">
        <v>0</v>
      </c>
      <c r="J2061" s="80">
        <v>0</v>
      </c>
      <c r="K2061" s="81">
        <v>0</v>
      </c>
      <c r="L2061" s="79">
        <v>1.9999999959500001E-2</v>
      </c>
      <c r="M2061" s="80">
        <v>0</v>
      </c>
      <c r="N2061" s="80">
        <v>1.7910447761193999</v>
      </c>
      <c r="O2061" s="80">
        <v>6.0018050541516201</v>
      </c>
      <c r="P2061" s="80">
        <v>0.11700000000000001</v>
      </c>
      <c r="Q2061" s="82">
        <v>0.64710000000000001</v>
      </c>
      <c r="R2061" s="79">
        <v>0</v>
      </c>
      <c r="S2061" s="80">
        <v>0</v>
      </c>
      <c r="T2061" s="80">
        <v>1</v>
      </c>
      <c r="U2061" s="82">
        <v>2.6471633753602002E-2</v>
      </c>
      <c r="V2061" s="83">
        <v>5</v>
      </c>
      <c r="W2061" s="79">
        <v>39.406206886930597</v>
      </c>
      <c r="X2061" s="82">
        <v>41.9666666667</v>
      </c>
      <c r="Y2061" s="79">
        <v>-100</v>
      </c>
      <c r="Z2061" s="82"/>
      <c r="AA2061" s="79">
        <v>0</v>
      </c>
      <c r="AB2061" s="85">
        <v>0</v>
      </c>
      <c r="AC2061" s="80">
        <v>0</v>
      </c>
      <c r="AD2061" s="80">
        <v>0</v>
      </c>
      <c r="AE2061" s="80">
        <v>0</v>
      </c>
      <c r="AF2061" s="82">
        <v>22.951200438699999</v>
      </c>
      <c r="AG2061" s="79">
        <v>0</v>
      </c>
      <c r="AH2061" s="80">
        <v>2.0000000000000002E-5</v>
      </c>
      <c r="AI2061" s="82">
        <v>0</v>
      </c>
      <c r="AJ2061" s="144">
        <v>3.42</v>
      </c>
      <c r="AK2061" s="145">
        <v>47</v>
      </c>
    </row>
    <row r="2062" spans="1:37" x14ac:dyDescent="0.2">
      <c r="A2062" s="143" t="s">
        <v>4289</v>
      </c>
      <c r="B2062" s="60" t="s">
        <v>4290</v>
      </c>
      <c r="C2062" s="61">
        <v>26</v>
      </c>
      <c r="D2062" s="78" t="s">
        <v>346</v>
      </c>
      <c r="E2062" s="79">
        <v>99.511289219040194</v>
      </c>
      <c r="F2062" s="85">
        <v>99.488808523116006</v>
      </c>
      <c r="G2062" s="80">
        <v>53.005571302902901</v>
      </c>
      <c r="H2062" s="80">
        <v>52.998729351969502</v>
      </c>
      <c r="I2062" s="80">
        <v>0</v>
      </c>
      <c r="J2062" s="80">
        <v>0.01</v>
      </c>
      <c r="K2062" s="81">
        <v>0</v>
      </c>
      <c r="L2062" s="79">
        <v>3.9999999964900002E-2</v>
      </c>
      <c r="M2062" s="80">
        <v>0</v>
      </c>
      <c r="N2062" s="80">
        <v>2.6311095255083798</v>
      </c>
      <c r="O2062" s="80">
        <v>27.186499137718702</v>
      </c>
      <c r="P2062" s="80">
        <v>0.109</v>
      </c>
      <c r="Q2062" s="82">
        <v>0.20630000000000001</v>
      </c>
      <c r="R2062" s="79">
        <v>0</v>
      </c>
      <c r="S2062" s="80">
        <v>0</v>
      </c>
      <c r="T2062" s="80">
        <v>0.61</v>
      </c>
      <c r="U2062" s="82">
        <v>2.93226468575897E-3</v>
      </c>
      <c r="V2062" s="83">
        <v>5</v>
      </c>
      <c r="W2062" s="79">
        <v>36.028384707543601</v>
      </c>
      <c r="X2062" s="82">
        <v>35.433333333299998</v>
      </c>
      <c r="Y2062" s="79">
        <v>-100</v>
      </c>
      <c r="Z2062" s="82"/>
      <c r="AA2062" s="79">
        <v>0</v>
      </c>
      <c r="AB2062" s="85">
        <v>0</v>
      </c>
      <c r="AC2062" s="80">
        <v>0</v>
      </c>
      <c r="AD2062" s="80">
        <v>0</v>
      </c>
      <c r="AE2062" s="80">
        <v>0</v>
      </c>
      <c r="AF2062" s="82">
        <v>23.475799539899999</v>
      </c>
      <c r="AG2062" s="79">
        <v>0</v>
      </c>
      <c r="AH2062" s="80">
        <v>1.3999999999999999E-4</v>
      </c>
      <c r="AI2062" s="82">
        <v>0</v>
      </c>
      <c r="AJ2062" s="144">
        <v>3.25</v>
      </c>
      <c r="AK2062" s="145">
        <v>44</v>
      </c>
    </row>
    <row r="2063" spans="1:37" x14ac:dyDescent="0.2">
      <c r="A2063" s="143" t="s">
        <v>4291</v>
      </c>
      <c r="B2063" s="60" t="s">
        <v>4292</v>
      </c>
      <c r="C2063" s="61">
        <v>26</v>
      </c>
      <c r="D2063" s="78" t="s">
        <v>346</v>
      </c>
      <c r="E2063" s="79">
        <v>99.016383172007593</v>
      </c>
      <c r="F2063" s="85">
        <v>98.745418663659393</v>
      </c>
      <c r="G2063" s="80">
        <v>45.633242489740901</v>
      </c>
      <c r="H2063" s="80">
        <v>45.598784575384499</v>
      </c>
      <c r="I2063" s="80">
        <v>0.17</v>
      </c>
      <c r="J2063" s="80">
        <v>0.05</v>
      </c>
      <c r="K2063" s="81">
        <v>0</v>
      </c>
      <c r="L2063" s="79">
        <v>0</v>
      </c>
      <c r="M2063" s="80">
        <v>0</v>
      </c>
      <c r="N2063" s="80"/>
      <c r="O2063" s="80">
        <v>0.27624309392265201</v>
      </c>
      <c r="P2063" s="80">
        <v>0.126</v>
      </c>
      <c r="Q2063" s="82">
        <v>0.52210000000000001</v>
      </c>
      <c r="R2063" s="79">
        <v>0</v>
      </c>
      <c r="S2063" s="80">
        <v>0</v>
      </c>
      <c r="T2063" s="80">
        <v>1.72</v>
      </c>
      <c r="U2063" s="82">
        <v>0.79879710553519401</v>
      </c>
      <c r="V2063" s="83">
        <v>5</v>
      </c>
      <c r="W2063" s="79"/>
      <c r="X2063" s="82"/>
      <c r="Y2063" s="79"/>
      <c r="Z2063" s="82"/>
      <c r="AA2063" s="79">
        <v>0.84</v>
      </c>
      <c r="AB2063" s="85">
        <v>0.86</v>
      </c>
      <c r="AC2063" s="80">
        <v>0.8</v>
      </c>
      <c r="AD2063" s="80">
        <v>0.8</v>
      </c>
      <c r="AE2063" s="80">
        <v>0</v>
      </c>
      <c r="AF2063" s="82">
        <v>0</v>
      </c>
      <c r="AG2063" s="79">
        <v>0</v>
      </c>
      <c r="AH2063" s="80">
        <v>3.8699999999999997E-4</v>
      </c>
      <c r="AI2063" s="82">
        <v>0</v>
      </c>
      <c r="AJ2063" s="144">
        <v>1.7</v>
      </c>
      <c r="AK2063" s="145">
        <v>4</v>
      </c>
    </row>
    <row r="2064" spans="1:37" x14ac:dyDescent="0.2">
      <c r="A2064" s="143" t="s">
        <v>4293</v>
      </c>
      <c r="B2064" s="60" t="s">
        <v>4294</v>
      </c>
      <c r="C2064" s="61">
        <v>26</v>
      </c>
      <c r="D2064" s="78" t="s">
        <v>346</v>
      </c>
      <c r="E2064" s="79">
        <v>99.741740714753206</v>
      </c>
      <c r="F2064" s="85">
        <v>99.640323826482799</v>
      </c>
      <c r="G2064" s="80">
        <v>62.154401316060998</v>
      </c>
      <c r="H2064" s="80">
        <v>62.098975807355103</v>
      </c>
      <c r="I2064" s="80">
        <v>0.09</v>
      </c>
      <c r="J2064" s="80">
        <v>0.05</v>
      </c>
      <c r="K2064" s="81">
        <v>0</v>
      </c>
      <c r="L2064" s="79">
        <v>1.9999999983200002E-2</v>
      </c>
      <c r="M2064" s="80">
        <v>0</v>
      </c>
      <c r="N2064" s="80"/>
      <c r="O2064" s="80">
        <v>7.3498964803312603</v>
      </c>
      <c r="P2064" s="80">
        <v>0.151</v>
      </c>
      <c r="Q2064" s="82">
        <v>0.49790000000000001</v>
      </c>
      <c r="R2064" s="79">
        <v>0</v>
      </c>
      <c r="S2064" s="80">
        <v>0</v>
      </c>
      <c r="T2064" s="80">
        <v>2.0299999999999998</v>
      </c>
      <c r="U2064" s="82">
        <v>0</v>
      </c>
      <c r="V2064" s="83">
        <v>4.93</v>
      </c>
      <c r="W2064" s="79"/>
      <c r="X2064" s="82"/>
      <c r="Y2064" s="79"/>
      <c r="Z2064" s="82"/>
      <c r="AA2064" s="79">
        <v>0</v>
      </c>
      <c r="AB2064" s="85">
        <v>0</v>
      </c>
      <c r="AC2064" s="80">
        <v>0</v>
      </c>
      <c r="AD2064" s="80">
        <v>0</v>
      </c>
      <c r="AE2064" s="80">
        <v>0</v>
      </c>
      <c r="AF2064" s="82">
        <v>3.0762000058000001</v>
      </c>
      <c r="AG2064" s="79">
        <v>0</v>
      </c>
      <c r="AH2064" s="80">
        <v>1.075E-3</v>
      </c>
      <c r="AI2064" s="82">
        <v>0</v>
      </c>
      <c r="AJ2064" s="144">
        <v>2.19</v>
      </c>
      <c r="AK2064" s="145">
        <v>12</v>
      </c>
    </row>
    <row r="2065" spans="1:37" x14ac:dyDescent="0.2">
      <c r="A2065" s="143" t="s">
        <v>4295</v>
      </c>
      <c r="B2065" s="60" t="s">
        <v>4296</v>
      </c>
      <c r="C2065" s="61">
        <v>26</v>
      </c>
      <c r="D2065" s="78" t="s">
        <v>346</v>
      </c>
      <c r="E2065" s="79">
        <v>99.331684242503101</v>
      </c>
      <c r="F2065" s="85">
        <v>99.331684242503101</v>
      </c>
      <c r="G2065" s="80">
        <v>59.009553567553802</v>
      </c>
      <c r="H2065" s="80">
        <v>59.009553567553802</v>
      </c>
      <c r="I2065" s="80">
        <v>7.0000000000000007E-2</v>
      </c>
      <c r="J2065" s="80">
        <v>0.01</v>
      </c>
      <c r="K2065" s="81">
        <v>0</v>
      </c>
      <c r="L2065" s="79">
        <v>9.0000000079299994E-2</v>
      </c>
      <c r="M2065" s="80">
        <v>0</v>
      </c>
      <c r="N2065" s="80">
        <v>3.0922580279775702</v>
      </c>
      <c r="O2065" s="80">
        <v>25.2565241981094</v>
      </c>
      <c r="P2065" s="80">
        <v>0.14799999999999999</v>
      </c>
      <c r="Q2065" s="82">
        <v>0.3513</v>
      </c>
      <c r="R2065" s="79">
        <v>0</v>
      </c>
      <c r="S2065" s="80">
        <v>0</v>
      </c>
      <c r="T2065" s="80">
        <v>0.82</v>
      </c>
      <c r="U2065" s="82">
        <v>0</v>
      </c>
      <c r="V2065" s="83">
        <v>5</v>
      </c>
      <c r="W2065" s="79">
        <v>37.514243244534399</v>
      </c>
      <c r="X2065" s="82">
        <v>32.933333333299998</v>
      </c>
      <c r="Y2065" s="79">
        <v>-100</v>
      </c>
      <c r="Z2065" s="82"/>
      <c r="AA2065" s="79">
        <v>0</v>
      </c>
      <c r="AB2065" s="85">
        <v>0</v>
      </c>
      <c r="AC2065" s="80">
        <v>0</v>
      </c>
      <c r="AD2065" s="80">
        <v>0</v>
      </c>
      <c r="AE2065" s="80">
        <v>0</v>
      </c>
      <c r="AF2065" s="82">
        <v>27.266500496999999</v>
      </c>
      <c r="AG2065" s="79">
        <v>0</v>
      </c>
      <c r="AH2065" s="80">
        <v>2.9E-4</v>
      </c>
      <c r="AI2065" s="82">
        <v>0</v>
      </c>
      <c r="AJ2065" s="144">
        <v>3.26</v>
      </c>
      <c r="AK2065" s="145">
        <v>52</v>
      </c>
    </row>
    <row r="2066" spans="1:37" x14ac:dyDescent="0.2">
      <c r="A2066" s="143" t="s">
        <v>4297</v>
      </c>
      <c r="B2066" s="60" t="s">
        <v>4298</v>
      </c>
      <c r="C2066" s="61">
        <v>26</v>
      </c>
      <c r="D2066" s="78" t="s">
        <v>346</v>
      </c>
      <c r="E2066" s="79">
        <v>98.983396702828898</v>
      </c>
      <c r="F2066" s="85">
        <v>98.876231301105406</v>
      </c>
      <c r="G2066" s="80">
        <v>60.3150369206829</v>
      </c>
      <c r="H2066" s="80">
        <v>60.276868421438998</v>
      </c>
      <c r="I2066" s="80">
        <v>0</v>
      </c>
      <c r="J2066" s="80">
        <v>0</v>
      </c>
      <c r="K2066" s="81">
        <v>0</v>
      </c>
      <c r="L2066" s="79">
        <v>1.0000000003700001E-2</v>
      </c>
      <c r="M2066" s="80">
        <v>0</v>
      </c>
      <c r="N2066" s="80">
        <v>1.9574060780090901</v>
      </c>
      <c r="O2066" s="80">
        <v>16.700336700336699</v>
      </c>
      <c r="P2066" s="80">
        <v>0.127</v>
      </c>
      <c r="Q2066" s="82">
        <v>0.1794</v>
      </c>
      <c r="R2066" s="79">
        <v>0</v>
      </c>
      <c r="S2066" s="80">
        <v>0</v>
      </c>
      <c r="T2066" s="80">
        <v>0.6</v>
      </c>
      <c r="U2066" s="82">
        <v>0</v>
      </c>
      <c r="V2066" s="83">
        <v>5</v>
      </c>
      <c r="W2066" s="79">
        <v>37.008602501145901</v>
      </c>
      <c r="X2066" s="82">
        <v>34.700000000000003</v>
      </c>
      <c r="Y2066" s="79">
        <v>-100</v>
      </c>
      <c r="Z2066" s="82"/>
      <c r="AA2066" s="79">
        <v>0</v>
      </c>
      <c r="AB2066" s="85">
        <v>0.01</v>
      </c>
      <c r="AC2066" s="80">
        <v>0</v>
      </c>
      <c r="AD2066" s="80">
        <v>0</v>
      </c>
      <c r="AE2066" s="80">
        <v>0</v>
      </c>
      <c r="AF2066" s="82">
        <v>58.044200918599998</v>
      </c>
      <c r="AG2066" s="79">
        <v>0</v>
      </c>
      <c r="AH2066" s="80">
        <v>0</v>
      </c>
      <c r="AI2066" s="82">
        <v>0</v>
      </c>
      <c r="AJ2066" s="144">
        <v>3.83</v>
      </c>
      <c r="AK2066" s="145">
        <v>82</v>
      </c>
    </row>
    <row r="2067" spans="1:37" x14ac:dyDescent="0.2">
      <c r="A2067" s="143" t="s">
        <v>4299</v>
      </c>
      <c r="B2067" s="60" t="s">
        <v>4300</v>
      </c>
      <c r="C2067" s="61">
        <v>26</v>
      </c>
      <c r="D2067" s="78" t="s">
        <v>346</v>
      </c>
      <c r="E2067" s="79">
        <v>97.404279233419402</v>
      </c>
      <c r="F2067" s="85">
        <v>96.979125094682303</v>
      </c>
      <c r="G2067" s="80">
        <v>59.937774375096701</v>
      </c>
      <c r="H2067" s="80">
        <v>59.762662996114997</v>
      </c>
      <c r="I2067" s="80">
        <v>0</v>
      </c>
      <c r="J2067" s="80">
        <v>0.01</v>
      </c>
      <c r="K2067" s="81">
        <v>0</v>
      </c>
      <c r="L2067" s="79">
        <v>0</v>
      </c>
      <c r="M2067" s="80">
        <v>0</v>
      </c>
      <c r="N2067" s="80"/>
      <c r="O2067" s="80"/>
      <c r="P2067" s="80">
        <v>0.432</v>
      </c>
      <c r="Q2067" s="82">
        <v>0.13569999999999999</v>
      </c>
      <c r="R2067" s="79">
        <v>0</v>
      </c>
      <c r="S2067" s="80">
        <v>0</v>
      </c>
      <c r="T2067" s="80">
        <v>2.19</v>
      </c>
      <c r="U2067" s="82">
        <v>0</v>
      </c>
      <c r="V2067" s="83">
        <v>4.97</v>
      </c>
      <c r="W2067" s="79"/>
      <c r="X2067" s="82"/>
      <c r="Y2067" s="79"/>
      <c r="Z2067" s="82"/>
      <c r="AA2067" s="79">
        <v>0</v>
      </c>
      <c r="AB2067" s="85">
        <v>0</v>
      </c>
      <c r="AC2067" s="80">
        <v>0</v>
      </c>
      <c r="AD2067" s="80">
        <v>0</v>
      </c>
      <c r="AE2067" s="80">
        <v>0</v>
      </c>
      <c r="AF2067" s="82">
        <v>3.27160000681</v>
      </c>
      <c r="AG2067" s="79">
        <v>0</v>
      </c>
      <c r="AH2067" s="80">
        <v>1.0900000000000001E-4</v>
      </c>
      <c r="AI2067" s="82">
        <v>0</v>
      </c>
      <c r="AJ2067" s="144">
        <v>1.37</v>
      </c>
      <c r="AK2067" s="145">
        <v>1</v>
      </c>
    </row>
    <row r="2068" spans="1:37" x14ac:dyDescent="0.2">
      <c r="A2068" s="143" t="s">
        <v>4301</v>
      </c>
      <c r="B2068" s="60" t="s">
        <v>4302</v>
      </c>
      <c r="C2068" s="61">
        <v>26</v>
      </c>
      <c r="D2068" s="78" t="s">
        <v>346</v>
      </c>
      <c r="E2068" s="79">
        <v>99.611356119073903</v>
      </c>
      <c r="F2068" s="85">
        <v>99.492144432194095</v>
      </c>
      <c r="G2068" s="80">
        <v>52.856945975744203</v>
      </c>
      <c r="H2068" s="80">
        <v>52.799751929437697</v>
      </c>
      <c r="I2068" s="80">
        <v>0</v>
      </c>
      <c r="J2068" s="80">
        <v>0.01</v>
      </c>
      <c r="K2068" s="81">
        <v>0</v>
      </c>
      <c r="L2068" s="79">
        <v>0</v>
      </c>
      <c r="M2068" s="80">
        <v>0</v>
      </c>
      <c r="N2068" s="80"/>
      <c r="O2068" s="80">
        <v>4.7619047619047601</v>
      </c>
      <c r="P2068" s="80">
        <v>0.19900000000000001</v>
      </c>
      <c r="Q2068" s="82">
        <v>1.0871999999999999</v>
      </c>
      <c r="R2068" s="79">
        <v>0</v>
      </c>
      <c r="S2068" s="80">
        <v>0</v>
      </c>
      <c r="T2068" s="80">
        <v>2.81</v>
      </c>
      <c r="U2068" s="82">
        <v>0</v>
      </c>
      <c r="V2068" s="83">
        <v>4.57</v>
      </c>
      <c r="W2068" s="79"/>
      <c r="X2068" s="82"/>
      <c r="Y2068" s="79"/>
      <c r="Z2068" s="82"/>
      <c r="AA2068" s="79">
        <v>0</v>
      </c>
      <c r="AB2068" s="85">
        <v>0</v>
      </c>
      <c r="AC2068" s="80">
        <v>0</v>
      </c>
      <c r="AD2068" s="80">
        <v>0</v>
      </c>
      <c r="AE2068" s="80">
        <v>0</v>
      </c>
      <c r="AF2068" s="82">
        <v>11.148500438899999</v>
      </c>
      <c r="AG2068" s="79">
        <v>0</v>
      </c>
      <c r="AH2068" s="80">
        <v>1.3999999999999999E-4</v>
      </c>
      <c r="AI2068" s="82">
        <v>0</v>
      </c>
      <c r="AJ2068" s="144">
        <v>1.17</v>
      </c>
      <c r="AK2068" s="145">
        <v>0</v>
      </c>
    </row>
    <row r="2069" spans="1:37" x14ac:dyDescent="0.2">
      <c r="A2069" s="143" t="s">
        <v>4303</v>
      </c>
      <c r="B2069" s="60" t="s">
        <v>4304</v>
      </c>
      <c r="C2069" s="61">
        <v>26</v>
      </c>
      <c r="D2069" s="78" t="s">
        <v>346</v>
      </c>
      <c r="E2069" s="79">
        <v>100</v>
      </c>
      <c r="F2069" s="85">
        <v>99.995770954918399</v>
      </c>
      <c r="G2069" s="80">
        <v>66.684992528687005</v>
      </c>
      <c r="H2069" s="80">
        <v>66.684992528687005</v>
      </c>
      <c r="I2069" s="80">
        <v>0</v>
      </c>
      <c r="J2069" s="80">
        <v>0.03</v>
      </c>
      <c r="K2069" s="81">
        <v>0</v>
      </c>
      <c r="L2069" s="79">
        <v>0</v>
      </c>
      <c r="M2069" s="80">
        <v>0</v>
      </c>
      <c r="N2069" s="80"/>
      <c r="O2069" s="80"/>
      <c r="P2069" s="80">
        <v>6.2E-2</v>
      </c>
      <c r="Q2069" s="82">
        <v>0.32890000000000003</v>
      </c>
      <c r="R2069" s="79">
        <v>0</v>
      </c>
      <c r="S2069" s="80">
        <v>0</v>
      </c>
      <c r="T2069" s="80">
        <v>1.1299999999999999</v>
      </c>
      <c r="U2069" s="82">
        <v>0</v>
      </c>
      <c r="V2069" s="83">
        <v>4</v>
      </c>
      <c r="W2069" s="79">
        <v>39.299999999999997</v>
      </c>
      <c r="X2069" s="82">
        <v>39.299999999999997</v>
      </c>
      <c r="Y2069" s="79"/>
      <c r="Z2069" s="82"/>
      <c r="AA2069" s="79">
        <v>0</v>
      </c>
      <c r="AB2069" s="85">
        <v>0</v>
      </c>
      <c r="AC2069" s="80">
        <v>0</v>
      </c>
      <c r="AD2069" s="80">
        <v>0</v>
      </c>
      <c r="AE2069" s="80">
        <v>0</v>
      </c>
      <c r="AF2069" s="82">
        <v>10.0333004216</v>
      </c>
      <c r="AG2069" s="79">
        <v>0</v>
      </c>
      <c r="AH2069" s="80">
        <v>2.4399999999999999E-4</v>
      </c>
      <c r="AI2069" s="82">
        <v>0</v>
      </c>
      <c r="AJ2069" s="144">
        <v>3.71</v>
      </c>
      <c r="AK2069" s="145">
        <v>82</v>
      </c>
    </row>
    <row r="2070" spans="1:37" x14ac:dyDescent="0.2">
      <c r="A2070" s="143" t="s">
        <v>4305</v>
      </c>
      <c r="B2070" s="60" t="s">
        <v>4306</v>
      </c>
      <c r="C2070" s="61">
        <v>26</v>
      </c>
      <c r="D2070" s="78" t="s">
        <v>346</v>
      </c>
      <c r="E2070" s="79">
        <v>98.480767233320606</v>
      </c>
      <c r="F2070" s="85">
        <v>98.451684381816307</v>
      </c>
      <c r="G2070" s="80">
        <v>59.8407367655714</v>
      </c>
      <c r="H2070" s="80">
        <v>59.839351867880801</v>
      </c>
      <c r="I2070" s="80">
        <v>0</v>
      </c>
      <c r="J2070" s="80">
        <v>0.04</v>
      </c>
      <c r="K2070" s="81">
        <v>0</v>
      </c>
      <c r="L2070" s="79">
        <v>0</v>
      </c>
      <c r="M2070" s="80">
        <v>0</v>
      </c>
      <c r="N2070" s="80"/>
      <c r="O2070" s="80">
        <v>0.79417604235605599</v>
      </c>
      <c r="P2070" s="80">
        <v>0.26300000000000001</v>
      </c>
      <c r="Q2070" s="82">
        <v>0.17699999999999999</v>
      </c>
      <c r="R2070" s="79">
        <v>0</v>
      </c>
      <c r="S2070" s="80">
        <v>0</v>
      </c>
      <c r="T2070" s="80">
        <v>1.72</v>
      </c>
      <c r="U2070" s="82">
        <v>5.5395907627324003E-3</v>
      </c>
      <c r="V2070" s="83">
        <v>4.41</v>
      </c>
      <c r="W2070" s="79">
        <v>39.299999999999997</v>
      </c>
      <c r="X2070" s="82"/>
      <c r="Y2070" s="79"/>
      <c r="Z2070" s="82"/>
      <c r="AA2070" s="79">
        <v>0</v>
      </c>
      <c r="AB2070" s="85">
        <v>0</v>
      </c>
      <c r="AC2070" s="80">
        <v>0</v>
      </c>
      <c r="AD2070" s="80">
        <v>0</v>
      </c>
      <c r="AE2070" s="80">
        <v>0</v>
      </c>
      <c r="AF2070" s="82">
        <v>9.9456996783400005</v>
      </c>
      <c r="AG2070" s="79">
        <v>0</v>
      </c>
      <c r="AH2070" s="80">
        <v>6.3900000000000003E-4</v>
      </c>
      <c r="AI2070" s="82">
        <v>0</v>
      </c>
      <c r="AJ2070" s="144">
        <v>3.27</v>
      </c>
      <c r="AK2070" s="145">
        <v>57</v>
      </c>
    </row>
    <row r="2071" spans="1:37" x14ac:dyDescent="0.2">
      <c r="A2071" s="143" t="s">
        <v>4307</v>
      </c>
      <c r="B2071" s="60" t="s">
        <v>4308</v>
      </c>
      <c r="C2071" s="61">
        <v>24</v>
      </c>
      <c r="D2071" s="78" t="s">
        <v>346</v>
      </c>
      <c r="E2071" s="79">
        <v>99.974322762870699</v>
      </c>
      <c r="F2071" s="85">
        <v>99.913339324688707</v>
      </c>
      <c r="G2071" s="80">
        <v>66.170240082167197</v>
      </c>
      <c r="H2071" s="80">
        <v>66.139213420635897</v>
      </c>
      <c r="I2071" s="80">
        <v>0</v>
      </c>
      <c r="J2071" s="80">
        <v>0</v>
      </c>
      <c r="K2071" s="81">
        <v>0</v>
      </c>
      <c r="L2071" s="79">
        <v>0</v>
      </c>
      <c r="M2071" s="80">
        <v>0</v>
      </c>
      <c r="N2071" s="80"/>
      <c r="O2071" s="80">
        <v>9.0322580645161299</v>
      </c>
      <c r="P2071" s="80">
        <v>9.8000000000000004E-2</v>
      </c>
      <c r="Q2071" s="82">
        <v>0.17829999999999999</v>
      </c>
      <c r="R2071" s="79">
        <v>0</v>
      </c>
      <c r="S2071" s="80">
        <v>0</v>
      </c>
      <c r="T2071" s="80">
        <v>0.91</v>
      </c>
      <c r="U2071" s="82">
        <v>0</v>
      </c>
      <c r="V2071" s="83">
        <v>4.51</v>
      </c>
      <c r="W2071" s="79"/>
      <c r="X2071" s="82"/>
      <c r="Y2071" s="79"/>
      <c r="Z2071" s="82"/>
      <c r="AA2071" s="79">
        <v>0.02</v>
      </c>
      <c r="AB2071" s="85">
        <v>0.01</v>
      </c>
      <c r="AC2071" s="80">
        <v>0</v>
      </c>
      <c r="AD2071" s="80">
        <v>0</v>
      </c>
      <c r="AE2071" s="80">
        <v>0</v>
      </c>
      <c r="AF2071" s="82">
        <v>4.5982999805200002</v>
      </c>
      <c r="AG2071" s="79">
        <v>0</v>
      </c>
      <c r="AH2071" s="80">
        <v>0</v>
      </c>
      <c r="AI2071" s="82">
        <v>0</v>
      </c>
      <c r="AJ2071" s="144">
        <v>4.03</v>
      </c>
      <c r="AK2071" s="145">
        <v>94</v>
      </c>
    </row>
    <row r="2072" spans="1:37" x14ac:dyDescent="0.2">
      <c r="A2072" s="143" t="s">
        <v>3230</v>
      </c>
      <c r="B2072" s="60" t="s">
        <v>4309</v>
      </c>
      <c r="C2072" s="61">
        <v>26</v>
      </c>
      <c r="D2072" s="78" t="s">
        <v>346</v>
      </c>
      <c r="E2072" s="79">
        <v>100</v>
      </c>
      <c r="F2072" s="85">
        <v>99.939534300023993</v>
      </c>
      <c r="G2072" s="80">
        <v>71.125916968044507</v>
      </c>
      <c r="H2072" s="80">
        <v>71.092831962397199</v>
      </c>
      <c r="I2072" s="80">
        <v>0</v>
      </c>
      <c r="J2072" s="80">
        <v>0</v>
      </c>
      <c r="K2072" s="81">
        <v>0</v>
      </c>
      <c r="L2072" s="79">
        <v>0</v>
      </c>
      <c r="M2072" s="80">
        <v>0</v>
      </c>
      <c r="N2072" s="80"/>
      <c r="O2072" s="80">
        <v>100</v>
      </c>
      <c r="P2072" s="80">
        <v>7.6999999999999999E-2</v>
      </c>
      <c r="Q2072" s="82">
        <v>0.22819999999999999</v>
      </c>
      <c r="R2072" s="79">
        <v>0</v>
      </c>
      <c r="S2072" s="80">
        <v>0</v>
      </c>
      <c r="T2072" s="80">
        <v>1.24</v>
      </c>
      <c r="U2072" s="82">
        <v>0</v>
      </c>
      <c r="V2072" s="83">
        <v>5</v>
      </c>
      <c r="W2072" s="79"/>
      <c r="X2072" s="82"/>
      <c r="Y2072" s="79"/>
      <c r="Z2072" s="82"/>
      <c r="AA2072" s="79">
        <v>0</v>
      </c>
      <c r="AB2072" s="85">
        <v>0</v>
      </c>
      <c r="AC2072" s="80">
        <v>0</v>
      </c>
      <c r="AD2072" s="80">
        <v>0</v>
      </c>
      <c r="AE2072" s="80">
        <v>0</v>
      </c>
      <c r="AF2072" s="82">
        <v>1.8035000596499999</v>
      </c>
      <c r="AG2072" s="79">
        <v>0</v>
      </c>
      <c r="AH2072" s="80">
        <v>0</v>
      </c>
      <c r="AI2072" s="82">
        <v>0</v>
      </c>
      <c r="AJ2072" s="144">
        <v>2.2200000000000002</v>
      </c>
      <c r="AK2072" s="145">
        <v>11</v>
      </c>
    </row>
    <row r="2073" spans="1:37" x14ac:dyDescent="0.2">
      <c r="A2073" s="143" t="s">
        <v>4310</v>
      </c>
      <c r="B2073" s="60" t="s">
        <v>4311</v>
      </c>
      <c r="C2073" s="61">
        <v>26</v>
      </c>
      <c r="D2073" s="78" t="s">
        <v>346</v>
      </c>
      <c r="E2073" s="79">
        <v>100</v>
      </c>
      <c r="F2073" s="85">
        <v>99.929993777224695</v>
      </c>
      <c r="G2073" s="80">
        <v>61.676346539445497</v>
      </c>
      <c r="H2073" s="80">
        <v>61.640047016524903</v>
      </c>
      <c r="I2073" s="80">
        <v>0</v>
      </c>
      <c r="J2073" s="80">
        <v>0</v>
      </c>
      <c r="K2073" s="81">
        <v>0</v>
      </c>
      <c r="L2073" s="79">
        <v>0</v>
      </c>
      <c r="M2073" s="80">
        <v>0</v>
      </c>
      <c r="N2073" s="80"/>
      <c r="O2073" s="80">
        <v>78.551787351054102</v>
      </c>
      <c r="P2073" s="80">
        <v>0.11899999999999999</v>
      </c>
      <c r="Q2073" s="82">
        <v>0.39369999999999999</v>
      </c>
      <c r="R2073" s="79">
        <v>0</v>
      </c>
      <c r="S2073" s="80">
        <v>0</v>
      </c>
      <c r="T2073" s="80">
        <v>2.27</v>
      </c>
      <c r="U2073" s="82">
        <v>0</v>
      </c>
      <c r="V2073" s="83">
        <v>4.93</v>
      </c>
      <c r="W2073" s="79"/>
      <c r="X2073" s="82"/>
      <c r="Y2073" s="79"/>
      <c r="Z2073" s="82"/>
      <c r="AA2073" s="79">
        <v>0</v>
      </c>
      <c r="AB2073" s="85">
        <v>0</v>
      </c>
      <c r="AC2073" s="80">
        <v>0</v>
      </c>
      <c r="AD2073" s="80">
        <v>0</v>
      </c>
      <c r="AE2073" s="80">
        <v>0</v>
      </c>
      <c r="AF2073" s="82">
        <v>17.400899856399999</v>
      </c>
      <c r="AG2073" s="79">
        <v>0</v>
      </c>
      <c r="AH2073" s="80">
        <v>0</v>
      </c>
      <c r="AI2073" s="82">
        <v>0</v>
      </c>
      <c r="AJ2073" s="144">
        <v>3.05</v>
      </c>
      <c r="AK2073" s="145">
        <v>44</v>
      </c>
    </row>
    <row r="2074" spans="1:37" x14ac:dyDescent="0.2">
      <c r="A2074" s="143" t="s">
        <v>4312</v>
      </c>
      <c r="B2074" s="60" t="s">
        <v>4313</v>
      </c>
      <c r="C2074" s="61">
        <v>26</v>
      </c>
      <c r="D2074" s="78" t="s">
        <v>346</v>
      </c>
      <c r="E2074" s="79">
        <v>98.896259097134603</v>
      </c>
      <c r="F2074" s="85">
        <v>98.882831592233501</v>
      </c>
      <c r="G2074" s="80">
        <v>57.025270564223803</v>
      </c>
      <c r="H2074" s="80">
        <v>57.018556811773202</v>
      </c>
      <c r="I2074" s="80">
        <v>0</v>
      </c>
      <c r="J2074" s="80">
        <v>0.06</v>
      </c>
      <c r="K2074" s="81">
        <v>0</v>
      </c>
      <c r="L2074" s="79">
        <v>9.0000000153600004E-2</v>
      </c>
      <c r="M2074" s="80">
        <v>0</v>
      </c>
      <c r="N2074" s="80">
        <v>3.80693405846363</v>
      </c>
      <c r="O2074" s="80">
        <v>25.4850854329569</v>
      </c>
      <c r="P2074" s="80">
        <v>0.121</v>
      </c>
      <c r="Q2074" s="82">
        <v>0.10440000000000001</v>
      </c>
      <c r="R2074" s="79">
        <v>0</v>
      </c>
      <c r="S2074" s="80">
        <v>0</v>
      </c>
      <c r="T2074" s="80">
        <v>0.64</v>
      </c>
      <c r="U2074" s="82">
        <v>2.6855009802078601E-3</v>
      </c>
      <c r="V2074" s="83">
        <v>5</v>
      </c>
      <c r="W2074" s="79">
        <v>37.531443797380398</v>
      </c>
      <c r="X2074" s="82">
        <v>36.633333333300001</v>
      </c>
      <c r="Y2074" s="79">
        <v>-100</v>
      </c>
      <c r="Z2074" s="82"/>
      <c r="AA2074" s="79">
        <v>0</v>
      </c>
      <c r="AB2074" s="85">
        <v>0</v>
      </c>
      <c r="AC2074" s="80">
        <v>0</v>
      </c>
      <c r="AD2074" s="80">
        <v>0</v>
      </c>
      <c r="AE2074" s="80">
        <v>0</v>
      </c>
      <c r="AF2074" s="82">
        <v>63.6845017566</v>
      </c>
      <c r="AG2074" s="79">
        <v>0</v>
      </c>
      <c r="AH2074" s="80">
        <v>5.1599999999999997E-4</v>
      </c>
      <c r="AI2074" s="82">
        <v>0</v>
      </c>
      <c r="AJ2074" s="144">
        <v>4.43</v>
      </c>
      <c r="AK2074" s="145">
        <v>96</v>
      </c>
    </row>
    <row r="2075" spans="1:37" x14ac:dyDescent="0.2">
      <c r="A2075" s="143" t="s">
        <v>4314</v>
      </c>
      <c r="B2075" s="60" t="s">
        <v>4315</v>
      </c>
      <c r="C2075" s="61">
        <v>26</v>
      </c>
      <c r="D2075" s="78" t="s">
        <v>346</v>
      </c>
      <c r="E2075" s="79">
        <v>99.458647297766603</v>
      </c>
      <c r="F2075" s="85">
        <v>99.401265421379307</v>
      </c>
      <c r="G2075" s="80">
        <v>54.998263443214597</v>
      </c>
      <c r="H2075" s="80">
        <v>54.974102653156798</v>
      </c>
      <c r="I2075" s="80">
        <v>0</v>
      </c>
      <c r="J2075" s="80">
        <v>0</v>
      </c>
      <c r="K2075" s="81">
        <v>0</v>
      </c>
      <c r="L2075" s="79">
        <v>9.9999999993299997E-3</v>
      </c>
      <c r="M2075" s="80">
        <v>0</v>
      </c>
      <c r="N2075" s="80">
        <v>1.5743656232635701</v>
      </c>
      <c r="O2075" s="80">
        <v>14.354760753987399</v>
      </c>
      <c r="P2075" s="80">
        <v>0.11899999999999999</v>
      </c>
      <c r="Q2075" s="82">
        <v>0.47820000000000001</v>
      </c>
      <c r="R2075" s="79">
        <v>0</v>
      </c>
      <c r="S2075" s="80">
        <v>0</v>
      </c>
      <c r="T2075" s="80">
        <v>0.8</v>
      </c>
      <c r="U2075" s="82">
        <v>4.5301481358440403E-3</v>
      </c>
      <c r="V2075" s="83">
        <v>5</v>
      </c>
      <c r="W2075" s="79">
        <v>35.818706196874601</v>
      </c>
      <c r="X2075" s="82">
        <v>34</v>
      </c>
      <c r="Y2075" s="79">
        <v>-100</v>
      </c>
      <c r="Z2075" s="82"/>
      <c r="AA2075" s="79">
        <v>0</v>
      </c>
      <c r="AB2075" s="85">
        <v>0</v>
      </c>
      <c r="AC2075" s="80">
        <v>0</v>
      </c>
      <c r="AD2075" s="80">
        <v>0</v>
      </c>
      <c r="AE2075" s="80">
        <v>0</v>
      </c>
      <c r="AF2075" s="82">
        <v>37.240299222300003</v>
      </c>
      <c r="AG2075" s="79">
        <v>1.2779999990199999E-3</v>
      </c>
      <c r="AH2075" s="80">
        <v>3.9999999999999998E-6</v>
      </c>
      <c r="AI2075" s="82">
        <v>0</v>
      </c>
      <c r="AJ2075" s="144">
        <v>4.43</v>
      </c>
      <c r="AK2075" s="145">
        <v>93</v>
      </c>
    </row>
    <row r="2076" spans="1:37" x14ac:dyDescent="0.2">
      <c r="A2076" s="143" t="s">
        <v>4316</v>
      </c>
      <c r="B2076" s="60" t="s">
        <v>4317</v>
      </c>
      <c r="C2076" s="61">
        <v>24</v>
      </c>
      <c r="D2076" s="78" t="s">
        <v>346</v>
      </c>
      <c r="E2076" s="79">
        <v>99.573242601420205</v>
      </c>
      <c r="F2076" s="85">
        <v>99.352025500931902</v>
      </c>
      <c r="G2076" s="80">
        <v>58.999936131545802</v>
      </c>
      <c r="H2076" s="80">
        <v>58.932003321159598</v>
      </c>
      <c r="I2076" s="80">
        <v>0</v>
      </c>
      <c r="J2076" s="80">
        <v>0.01</v>
      </c>
      <c r="K2076" s="81">
        <v>0</v>
      </c>
      <c r="L2076" s="79">
        <v>3.0000000000900001E-2</v>
      </c>
      <c r="M2076" s="80">
        <v>0</v>
      </c>
      <c r="N2076" s="80">
        <v>4.5267489711934203</v>
      </c>
      <c r="O2076" s="80">
        <v>34.9801499779444</v>
      </c>
      <c r="P2076" s="80">
        <v>0.13400000000000001</v>
      </c>
      <c r="Q2076" s="82">
        <v>0.17419999999999999</v>
      </c>
      <c r="R2076" s="79">
        <v>0</v>
      </c>
      <c r="S2076" s="80">
        <v>0</v>
      </c>
      <c r="T2076" s="80">
        <v>0.56000000000000005</v>
      </c>
      <c r="U2076" s="82">
        <v>0</v>
      </c>
      <c r="V2076" s="83">
        <v>5</v>
      </c>
      <c r="W2076" s="79">
        <v>36.2067388852062</v>
      </c>
      <c r="X2076" s="82">
        <v>35.633333333300001</v>
      </c>
      <c r="Y2076" s="79">
        <v>-100</v>
      </c>
      <c r="Z2076" s="82"/>
      <c r="AA2076" s="79">
        <v>0</v>
      </c>
      <c r="AB2076" s="85">
        <v>0</v>
      </c>
      <c r="AC2076" s="80">
        <v>0</v>
      </c>
      <c r="AD2076" s="80">
        <v>0</v>
      </c>
      <c r="AE2076" s="80">
        <v>0</v>
      </c>
      <c r="AF2076" s="82">
        <v>8.7665996554099994</v>
      </c>
      <c r="AG2076" s="79">
        <v>0</v>
      </c>
      <c r="AH2076" s="80">
        <v>1.44E-4</v>
      </c>
      <c r="AI2076" s="82">
        <v>0</v>
      </c>
      <c r="AJ2076" s="144">
        <v>3.89</v>
      </c>
      <c r="AK2076" s="145">
        <v>69</v>
      </c>
    </row>
    <row r="2077" spans="1:37" x14ac:dyDescent="0.2">
      <c r="A2077" s="143" t="s">
        <v>4318</v>
      </c>
      <c r="B2077" s="60" t="s">
        <v>4319</v>
      </c>
      <c r="C2077" s="61">
        <v>24</v>
      </c>
      <c r="D2077" s="78" t="s">
        <v>346</v>
      </c>
      <c r="E2077" s="79">
        <v>99.009729699804893</v>
      </c>
      <c r="F2077" s="85">
        <v>98.881015321163105</v>
      </c>
      <c r="G2077" s="80">
        <v>57.323571339598402</v>
      </c>
      <c r="H2077" s="80">
        <v>57.239145779414002</v>
      </c>
      <c r="I2077" s="80">
        <v>0.12</v>
      </c>
      <c r="J2077" s="80">
        <v>0.03</v>
      </c>
      <c r="K2077" s="81">
        <v>0</v>
      </c>
      <c r="L2077" s="79">
        <v>8.9999999954900003E-2</v>
      </c>
      <c r="M2077" s="80">
        <v>0</v>
      </c>
      <c r="N2077" s="80">
        <v>9.1839395124494807</v>
      </c>
      <c r="O2077" s="80">
        <v>25.215402211208499</v>
      </c>
      <c r="P2077" s="80">
        <v>0.17599999999999999</v>
      </c>
      <c r="Q2077" s="82">
        <v>0.6613</v>
      </c>
      <c r="R2077" s="79">
        <v>0</v>
      </c>
      <c r="S2077" s="80">
        <v>0</v>
      </c>
      <c r="T2077" s="80">
        <v>1.22</v>
      </c>
      <c r="U2077" s="82">
        <v>6.2973163744066002E-2</v>
      </c>
      <c r="V2077" s="83">
        <v>4.99</v>
      </c>
      <c r="W2077" s="79">
        <v>32.160442344997698</v>
      </c>
      <c r="X2077" s="82">
        <v>26.266666666700001</v>
      </c>
      <c r="Y2077" s="79">
        <v>-100</v>
      </c>
      <c r="Z2077" s="82"/>
      <c r="AA2077" s="79">
        <v>0.05</v>
      </c>
      <c r="AB2077" s="85">
        <v>0.05</v>
      </c>
      <c r="AC2077" s="80">
        <v>0.05</v>
      </c>
      <c r="AD2077" s="80">
        <v>0.05</v>
      </c>
      <c r="AE2077" s="80">
        <v>0</v>
      </c>
      <c r="AF2077" s="82">
        <v>9.1723003341399991</v>
      </c>
      <c r="AG2077" s="79">
        <v>1.9170000017999999E-3</v>
      </c>
      <c r="AH2077" s="80">
        <v>5.2899999999999996E-4</v>
      </c>
      <c r="AI2077" s="82">
        <v>0</v>
      </c>
      <c r="AJ2077" s="144">
        <v>4.13</v>
      </c>
      <c r="AK2077" s="145">
        <v>92</v>
      </c>
    </row>
    <row r="2078" spans="1:37" x14ac:dyDescent="0.2">
      <c r="A2078" s="143" t="s">
        <v>4320</v>
      </c>
      <c r="B2078" s="60" t="s">
        <v>4321</v>
      </c>
      <c r="C2078" s="61">
        <v>24</v>
      </c>
      <c r="D2078" s="78" t="s">
        <v>346</v>
      </c>
      <c r="E2078" s="79">
        <v>98.349672735587504</v>
      </c>
      <c r="F2078" s="85">
        <v>98.3302369451511</v>
      </c>
      <c r="G2078" s="80">
        <v>55.665818732672101</v>
      </c>
      <c r="H2078" s="80">
        <v>55.653814273873103</v>
      </c>
      <c r="I2078" s="80">
        <v>0.12</v>
      </c>
      <c r="J2078" s="80">
        <v>7.0000000000000007E-2</v>
      </c>
      <c r="K2078" s="81">
        <v>0</v>
      </c>
      <c r="L2078" s="79">
        <v>4.0000000009000003E-2</v>
      </c>
      <c r="M2078" s="80">
        <v>0</v>
      </c>
      <c r="N2078" s="80">
        <v>10.3467253714915</v>
      </c>
      <c r="O2078" s="80">
        <v>17.685625991814899</v>
      </c>
      <c r="P2078" s="80">
        <v>0.248</v>
      </c>
      <c r="Q2078" s="82">
        <v>0.52080000000000004</v>
      </c>
      <c r="R2078" s="79">
        <v>0</v>
      </c>
      <c r="S2078" s="80">
        <v>0</v>
      </c>
      <c r="T2078" s="80">
        <v>1.04</v>
      </c>
      <c r="U2078" s="82">
        <v>9.1462543230342697E-2</v>
      </c>
      <c r="V2078" s="83">
        <v>5</v>
      </c>
      <c r="W2078" s="79">
        <v>34.127951118299201</v>
      </c>
      <c r="X2078" s="82">
        <v>33.200000000000003</v>
      </c>
      <c r="Y2078" s="79">
        <v>-100</v>
      </c>
      <c r="Z2078" s="82"/>
      <c r="AA2078" s="79">
        <v>0.06</v>
      </c>
      <c r="AB2078" s="85">
        <v>0.06</v>
      </c>
      <c r="AC2078" s="80">
        <v>0</v>
      </c>
      <c r="AD2078" s="80">
        <v>0</v>
      </c>
      <c r="AE2078" s="80">
        <v>0</v>
      </c>
      <c r="AF2078" s="82">
        <v>13.6213998825</v>
      </c>
      <c r="AG2078" s="79">
        <v>4.4730000022500001E-3</v>
      </c>
      <c r="AH2078" s="80">
        <v>1.3600000000000001E-3</v>
      </c>
      <c r="AI2078" s="82">
        <v>0</v>
      </c>
      <c r="AJ2078" s="144">
        <v>3.88</v>
      </c>
      <c r="AK2078" s="145">
        <v>90</v>
      </c>
    </row>
    <row r="2079" spans="1:37" x14ac:dyDescent="0.2">
      <c r="A2079" s="143" t="s">
        <v>4322</v>
      </c>
      <c r="B2079" s="60" t="s">
        <v>4323</v>
      </c>
      <c r="C2079" s="61">
        <v>25</v>
      </c>
      <c r="D2079" s="78" t="s">
        <v>346</v>
      </c>
      <c r="E2079" s="79">
        <v>60.504140741707602</v>
      </c>
      <c r="F2079" s="85">
        <v>60.503415568028501</v>
      </c>
      <c r="G2079" s="80">
        <v>53.825291157232201</v>
      </c>
      <c r="H2079" s="80">
        <v>53.8245659835531</v>
      </c>
      <c r="I2079" s="80">
        <v>0</v>
      </c>
      <c r="J2079" s="80">
        <v>0.17</v>
      </c>
      <c r="K2079" s="81">
        <v>0</v>
      </c>
      <c r="L2079" s="79">
        <v>6.0000000057799999E-2</v>
      </c>
      <c r="M2079" s="80">
        <v>0</v>
      </c>
      <c r="N2079" s="80"/>
      <c r="O2079" s="80">
        <v>1.2518054886856</v>
      </c>
      <c r="P2079" s="80">
        <v>0.13200000000000001</v>
      </c>
      <c r="Q2079" s="82">
        <v>2.4199999999999999E-2</v>
      </c>
      <c r="R2079" s="79">
        <v>0</v>
      </c>
      <c r="S2079" s="80">
        <v>0</v>
      </c>
      <c r="T2079" s="80">
        <v>0.87</v>
      </c>
      <c r="U2079" s="82">
        <v>7.1792194230518205E-2</v>
      </c>
      <c r="V2079" s="83"/>
      <c r="W2079" s="79"/>
      <c r="X2079" s="82"/>
      <c r="Y2079" s="79"/>
      <c r="Z2079" s="82"/>
      <c r="AA2079" s="79">
        <v>0.23</v>
      </c>
      <c r="AB2079" s="85">
        <v>0.23</v>
      </c>
      <c r="AC2079" s="80">
        <v>0</v>
      </c>
      <c r="AD2079" s="80">
        <v>0</v>
      </c>
      <c r="AE2079" s="80">
        <v>0</v>
      </c>
      <c r="AF2079" s="82">
        <v>4.5124001546399999</v>
      </c>
      <c r="AG2079" s="79">
        <v>0.74966599893999997</v>
      </c>
      <c r="AH2079" s="80">
        <v>2.6199999999999999E-3</v>
      </c>
      <c r="AI2079" s="82">
        <v>0</v>
      </c>
      <c r="AJ2079" s="144">
        <v>2.68</v>
      </c>
      <c r="AK2079" s="145">
        <v>0</v>
      </c>
    </row>
    <row r="2080" spans="1:37" x14ac:dyDescent="0.2">
      <c r="A2080" s="143" t="s">
        <v>4324</v>
      </c>
      <c r="B2080" s="60" t="s">
        <v>4325</v>
      </c>
      <c r="C2080" s="61">
        <v>25</v>
      </c>
      <c r="D2080" s="78" t="s">
        <v>346</v>
      </c>
      <c r="E2080" s="79">
        <v>64.062488458839596</v>
      </c>
      <c r="F2080" s="85">
        <v>64.062488458839596</v>
      </c>
      <c r="G2080" s="80">
        <v>52.114340584259701</v>
      </c>
      <c r="H2080" s="80">
        <v>52.114340584259701</v>
      </c>
      <c r="I2080" s="80">
        <v>0</v>
      </c>
      <c r="J2080" s="80">
        <v>0.15</v>
      </c>
      <c r="K2080" s="81">
        <v>0</v>
      </c>
      <c r="L2080" s="79">
        <v>0</v>
      </c>
      <c r="M2080" s="80">
        <v>0</v>
      </c>
      <c r="N2080" s="80"/>
      <c r="O2080" s="80"/>
      <c r="P2080" s="80">
        <v>8.8999999999999996E-2</v>
      </c>
      <c r="Q2080" s="82">
        <v>0</v>
      </c>
      <c r="R2080" s="79">
        <v>0</v>
      </c>
      <c r="S2080" s="80">
        <v>0</v>
      </c>
      <c r="T2080" s="80">
        <v>1.39</v>
      </c>
      <c r="U2080" s="82">
        <v>4.2840787384126701E-2</v>
      </c>
      <c r="V2080" s="83"/>
      <c r="W2080" s="79"/>
      <c r="X2080" s="82"/>
      <c r="Y2080" s="79"/>
      <c r="Z2080" s="82"/>
      <c r="AA2080" s="79">
        <v>0.28000000000000003</v>
      </c>
      <c r="AB2080" s="85">
        <v>0.28000000000000003</v>
      </c>
      <c r="AC2080" s="80">
        <v>0.01</v>
      </c>
      <c r="AD2080" s="80">
        <v>0.01</v>
      </c>
      <c r="AE2080" s="80">
        <v>0</v>
      </c>
      <c r="AF2080" s="82">
        <v>4.8548002290600003</v>
      </c>
      <c r="AG2080" s="79">
        <v>2.8046600017199999</v>
      </c>
      <c r="AH2080" s="80">
        <v>1.769E-3</v>
      </c>
      <c r="AI2080" s="82">
        <v>0</v>
      </c>
      <c r="AJ2080" s="144">
        <v>2.73</v>
      </c>
      <c r="AK2080" s="145">
        <v>0</v>
      </c>
    </row>
    <row r="2081" spans="1:37" x14ac:dyDescent="0.2">
      <c r="A2081" s="143" t="s">
        <v>4326</v>
      </c>
      <c r="B2081" s="60" t="s">
        <v>4327</v>
      </c>
      <c r="C2081" s="61">
        <v>25</v>
      </c>
      <c r="D2081" s="78" t="s">
        <v>346</v>
      </c>
      <c r="E2081" s="79">
        <v>87.157369268472493</v>
      </c>
      <c r="F2081" s="85">
        <v>87.113398728734097</v>
      </c>
      <c r="G2081" s="80">
        <v>62.1491247922715</v>
      </c>
      <c r="H2081" s="80">
        <v>62.120026640974103</v>
      </c>
      <c r="I2081" s="80">
        <v>0.25</v>
      </c>
      <c r="J2081" s="80">
        <v>0.14000000000000001</v>
      </c>
      <c r="K2081" s="81">
        <v>0</v>
      </c>
      <c r="L2081" s="79">
        <v>0.25999999970499998</v>
      </c>
      <c r="M2081" s="80">
        <v>0</v>
      </c>
      <c r="N2081" s="80"/>
      <c r="O2081" s="80">
        <v>6.6509433962264204</v>
      </c>
      <c r="P2081" s="80">
        <v>8.7999999999999995E-2</v>
      </c>
      <c r="Q2081" s="82">
        <v>0.35920000000000002</v>
      </c>
      <c r="R2081" s="79">
        <v>0</v>
      </c>
      <c r="S2081" s="80">
        <v>0</v>
      </c>
      <c r="T2081" s="80">
        <v>1.26</v>
      </c>
      <c r="U2081" s="82">
        <v>0.129971742461962</v>
      </c>
      <c r="V2081" s="83"/>
      <c r="W2081" s="79">
        <v>41.3</v>
      </c>
      <c r="X2081" s="82"/>
      <c r="Y2081" s="79"/>
      <c r="Z2081" s="82"/>
      <c r="AA2081" s="79">
        <v>0</v>
      </c>
      <c r="AB2081" s="85">
        <v>0</v>
      </c>
      <c r="AC2081" s="80">
        <v>0</v>
      </c>
      <c r="AD2081" s="80">
        <v>0</v>
      </c>
      <c r="AE2081" s="80">
        <v>0</v>
      </c>
      <c r="AF2081" s="82">
        <v>30.206100429599999</v>
      </c>
      <c r="AG2081" s="79">
        <v>0.390727999913</v>
      </c>
      <c r="AH2081" s="80">
        <v>2.4020000000000001E-3</v>
      </c>
      <c r="AI2081" s="82">
        <v>0</v>
      </c>
      <c r="AJ2081" s="144">
        <v>2.36</v>
      </c>
      <c r="AK2081" s="145">
        <v>0</v>
      </c>
    </row>
    <row r="2082" spans="1:37" x14ac:dyDescent="0.2">
      <c r="A2082" s="143" t="s">
        <v>4328</v>
      </c>
      <c r="B2082" s="60" t="s">
        <v>4328</v>
      </c>
      <c r="C2082" s="61">
        <v>25</v>
      </c>
      <c r="D2082" s="78" t="s">
        <v>346</v>
      </c>
      <c r="E2082" s="79">
        <v>79.178819553107601</v>
      </c>
      <c r="F2082" s="85">
        <v>79.150028165487896</v>
      </c>
      <c r="G2082" s="80">
        <v>57.063278462790301</v>
      </c>
      <c r="H2082" s="80">
        <v>57.057019465481602</v>
      </c>
      <c r="I2082" s="80">
        <v>0.88</v>
      </c>
      <c r="J2082" s="80">
        <v>0.1</v>
      </c>
      <c r="K2082" s="81">
        <v>0</v>
      </c>
      <c r="L2082" s="79">
        <v>0</v>
      </c>
      <c r="M2082" s="80">
        <v>0</v>
      </c>
      <c r="N2082" s="80"/>
      <c r="O2082" s="80">
        <v>2.9940119760478998</v>
      </c>
      <c r="P2082" s="80">
        <v>7.5999999999999998E-2</v>
      </c>
      <c r="Q2082" s="82">
        <v>0.36159999999999998</v>
      </c>
      <c r="R2082" s="79">
        <v>0</v>
      </c>
      <c r="S2082" s="80">
        <v>0</v>
      </c>
      <c r="T2082" s="80">
        <v>2.98</v>
      </c>
      <c r="U2082" s="82">
        <v>0.117669149402266</v>
      </c>
      <c r="V2082" s="83"/>
      <c r="W2082" s="79"/>
      <c r="X2082" s="82"/>
      <c r="Y2082" s="79"/>
      <c r="Z2082" s="82"/>
      <c r="AA2082" s="79">
        <v>0</v>
      </c>
      <c r="AB2082" s="85">
        <v>0</v>
      </c>
      <c r="AC2082" s="80">
        <v>0</v>
      </c>
      <c r="AD2082" s="80">
        <v>0</v>
      </c>
      <c r="AE2082" s="80">
        <v>0</v>
      </c>
      <c r="AF2082" s="82">
        <v>17.743400594299999</v>
      </c>
      <c r="AG2082" s="79">
        <v>0.12802699973600001</v>
      </c>
      <c r="AH2082" s="80">
        <v>8.7600000000000004E-4</v>
      </c>
      <c r="AI2082" s="82">
        <v>7.1579999852200002E-3</v>
      </c>
      <c r="AJ2082" s="144">
        <v>2.54</v>
      </c>
      <c r="AK2082" s="145">
        <v>0</v>
      </c>
    </row>
    <row r="2083" spans="1:37" x14ac:dyDescent="0.2">
      <c r="A2083" s="143" t="s">
        <v>4329</v>
      </c>
      <c r="B2083" s="60" t="s">
        <v>4330</v>
      </c>
      <c r="C2083" s="61">
        <v>25</v>
      </c>
      <c r="D2083" s="78" t="s">
        <v>346</v>
      </c>
      <c r="E2083" s="79">
        <v>89.672678788589195</v>
      </c>
      <c r="F2083" s="85">
        <v>89.672678788589195</v>
      </c>
      <c r="G2083" s="80">
        <v>75.740282193667497</v>
      </c>
      <c r="H2083" s="80">
        <v>75.740282193667497</v>
      </c>
      <c r="I2083" s="80">
        <v>0.17</v>
      </c>
      <c r="J2083" s="80">
        <v>0.02</v>
      </c>
      <c r="K2083" s="81">
        <v>0</v>
      </c>
      <c r="L2083" s="79">
        <v>7.9999999958199994E-2</v>
      </c>
      <c r="M2083" s="80">
        <v>0</v>
      </c>
      <c r="N2083" s="80"/>
      <c r="O2083" s="80">
        <v>4.6453232893910901</v>
      </c>
      <c r="P2083" s="80">
        <v>5.6000000000000001E-2</v>
      </c>
      <c r="Q2083" s="82">
        <v>0.28489999999999999</v>
      </c>
      <c r="R2083" s="79">
        <v>0</v>
      </c>
      <c r="S2083" s="80">
        <v>0</v>
      </c>
      <c r="T2083" s="80">
        <v>1.31</v>
      </c>
      <c r="U2083" s="82">
        <v>0.186810449663741</v>
      </c>
      <c r="V2083" s="83"/>
      <c r="W2083" s="79"/>
      <c r="X2083" s="82"/>
      <c r="Y2083" s="79"/>
      <c r="Z2083" s="82"/>
      <c r="AA2083" s="79">
        <v>0</v>
      </c>
      <c r="AB2083" s="85">
        <v>0</v>
      </c>
      <c r="AC2083" s="80">
        <v>0</v>
      </c>
      <c r="AD2083" s="80">
        <v>0</v>
      </c>
      <c r="AE2083" s="80">
        <v>0</v>
      </c>
      <c r="AF2083" s="82">
        <v>12.3460998471</v>
      </c>
      <c r="AG2083" s="79">
        <v>9.1613000047599993E-2</v>
      </c>
      <c r="AH2083" s="80">
        <v>2.7900000000000001E-4</v>
      </c>
      <c r="AI2083" s="82">
        <v>0</v>
      </c>
      <c r="AJ2083" s="144">
        <v>2.4900000000000002</v>
      </c>
      <c r="AK2083" s="145">
        <v>0</v>
      </c>
    </row>
    <row r="2084" spans="1:37" x14ac:dyDescent="0.2">
      <c r="A2084" s="143" t="s">
        <v>4331</v>
      </c>
      <c r="B2084" s="60" t="s">
        <v>4332</v>
      </c>
      <c r="C2084" s="61">
        <v>25</v>
      </c>
      <c r="D2084" s="78" t="s">
        <v>346</v>
      </c>
      <c r="E2084" s="79">
        <v>85.971518286406706</v>
      </c>
      <c r="F2084" s="85">
        <v>85.966306627926699</v>
      </c>
      <c r="G2084" s="80">
        <v>81.643235918750193</v>
      </c>
      <c r="H2084" s="80">
        <v>81.6380242602702</v>
      </c>
      <c r="I2084" s="80">
        <v>0</v>
      </c>
      <c r="J2084" s="80">
        <v>1.17</v>
      </c>
      <c r="K2084" s="81">
        <v>0</v>
      </c>
      <c r="L2084" s="79">
        <v>0</v>
      </c>
      <c r="M2084" s="80">
        <v>0</v>
      </c>
      <c r="N2084" s="80"/>
      <c r="O2084" s="80"/>
      <c r="P2084" s="80">
        <v>0.16900000000000001</v>
      </c>
      <c r="Q2084" s="82">
        <v>0</v>
      </c>
      <c r="R2084" s="79">
        <v>0</v>
      </c>
      <c r="S2084" s="80">
        <v>0</v>
      </c>
      <c r="T2084" s="80">
        <v>0</v>
      </c>
      <c r="U2084" s="82">
        <v>5.8631157900222802E-2</v>
      </c>
      <c r="V2084" s="83"/>
      <c r="W2084" s="79"/>
      <c r="X2084" s="82"/>
      <c r="Y2084" s="79"/>
      <c r="Z2084" s="82"/>
      <c r="AA2084" s="79">
        <v>0</v>
      </c>
      <c r="AB2084" s="85">
        <v>0.01</v>
      </c>
      <c r="AC2084" s="80">
        <v>0</v>
      </c>
      <c r="AD2084" s="80">
        <v>0</v>
      </c>
      <c r="AE2084" s="80">
        <v>0.01</v>
      </c>
      <c r="AF2084" s="82">
        <v>7.6710000056799998</v>
      </c>
      <c r="AG2084" s="79">
        <v>0</v>
      </c>
      <c r="AH2084" s="80">
        <v>1.0243E-2</v>
      </c>
      <c r="AI2084" s="82">
        <v>0</v>
      </c>
      <c r="AJ2084" s="144">
        <v>2.68</v>
      </c>
      <c r="AK2084" s="145">
        <v>0</v>
      </c>
    </row>
    <row r="2085" spans="1:37" x14ac:dyDescent="0.2">
      <c r="A2085" s="143" t="s">
        <v>4333</v>
      </c>
      <c r="B2085" s="60" t="s">
        <v>4334</v>
      </c>
      <c r="C2085" s="61">
        <v>25</v>
      </c>
      <c r="D2085" s="78" t="s">
        <v>346</v>
      </c>
      <c r="E2085" s="79">
        <v>64.888057066176998</v>
      </c>
      <c r="F2085" s="85">
        <v>64.880111589801501</v>
      </c>
      <c r="G2085" s="80">
        <v>58.167066883254499</v>
      </c>
      <c r="H2085" s="80">
        <v>58.1608870682958</v>
      </c>
      <c r="I2085" s="80">
        <v>0</v>
      </c>
      <c r="J2085" s="80">
        <v>0.26</v>
      </c>
      <c r="K2085" s="81">
        <v>0</v>
      </c>
      <c r="L2085" s="79">
        <v>6.9999999933800003E-2</v>
      </c>
      <c r="M2085" s="80">
        <v>0</v>
      </c>
      <c r="N2085" s="80"/>
      <c r="O2085" s="80">
        <v>0</v>
      </c>
      <c r="P2085" s="80">
        <v>0.127</v>
      </c>
      <c r="Q2085" s="82">
        <v>0</v>
      </c>
      <c r="R2085" s="79">
        <v>0</v>
      </c>
      <c r="S2085" s="80">
        <v>0</v>
      </c>
      <c r="T2085" s="80">
        <v>0</v>
      </c>
      <c r="U2085" s="82">
        <v>0</v>
      </c>
      <c r="V2085" s="83"/>
      <c r="W2085" s="79"/>
      <c r="X2085" s="82"/>
      <c r="Y2085" s="79"/>
      <c r="Z2085" s="82"/>
      <c r="AA2085" s="79">
        <v>0.05</v>
      </c>
      <c r="AB2085" s="85">
        <v>0.06</v>
      </c>
      <c r="AC2085" s="80">
        <v>0</v>
      </c>
      <c r="AD2085" s="80">
        <v>0</v>
      </c>
      <c r="AE2085" s="80">
        <v>0</v>
      </c>
      <c r="AF2085" s="82">
        <v>6.4468998847999996</v>
      </c>
      <c r="AG2085" s="79">
        <v>0.30373900025299999</v>
      </c>
      <c r="AH2085" s="80">
        <v>3.3279999999999998E-3</v>
      </c>
      <c r="AI2085" s="82">
        <v>0</v>
      </c>
      <c r="AJ2085" s="144">
        <v>2.4500000000000002</v>
      </c>
      <c r="AK2085" s="145">
        <v>0</v>
      </c>
    </row>
    <row r="2086" spans="1:37" x14ac:dyDescent="0.2">
      <c r="A2086" s="143" t="s">
        <v>4335</v>
      </c>
      <c r="B2086" s="60" t="s">
        <v>4336</v>
      </c>
      <c r="C2086" s="61">
        <v>25</v>
      </c>
      <c r="D2086" s="78" t="s">
        <v>346</v>
      </c>
      <c r="E2086" s="79">
        <v>75.504344497163601</v>
      </c>
      <c r="F2086" s="85">
        <v>75.491003584645199</v>
      </c>
      <c r="G2086" s="80">
        <v>65.535782647533097</v>
      </c>
      <c r="H2086" s="80">
        <v>65.529402211111204</v>
      </c>
      <c r="I2086" s="80">
        <v>0.22</v>
      </c>
      <c r="J2086" s="80">
        <v>0.3</v>
      </c>
      <c r="K2086" s="81">
        <v>0</v>
      </c>
      <c r="L2086" s="79">
        <v>0</v>
      </c>
      <c r="M2086" s="80">
        <v>0</v>
      </c>
      <c r="N2086" s="80"/>
      <c r="O2086" s="80">
        <v>0.68716715341006696</v>
      </c>
      <c r="P2086" s="80">
        <v>0.106</v>
      </c>
      <c r="Q2086" s="82">
        <v>0.11600000000000001</v>
      </c>
      <c r="R2086" s="79">
        <v>0</v>
      </c>
      <c r="S2086" s="80">
        <v>0</v>
      </c>
      <c r="T2086" s="80">
        <v>0.78</v>
      </c>
      <c r="U2086" s="82">
        <v>0.400227375552488</v>
      </c>
      <c r="V2086" s="83"/>
      <c r="W2086" s="79"/>
      <c r="X2086" s="82"/>
      <c r="Y2086" s="79"/>
      <c r="Z2086" s="82"/>
      <c r="AA2086" s="79">
        <v>0.24</v>
      </c>
      <c r="AB2086" s="85">
        <v>0.23</v>
      </c>
      <c r="AC2086" s="80">
        <v>0.02</v>
      </c>
      <c r="AD2086" s="80">
        <v>0.02</v>
      </c>
      <c r="AE2086" s="80">
        <v>0</v>
      </c>
      <c r="AF2086" s="82">
        <v>5.6810998977400002</v>
      </c>
      <c r="AG2086" s="79">
        <v>0.83203100072400005</v>
      </c>
      <c r="AH2086" s="80">
        <v>5.4050000000000001E-3</v>
      </c>
      <c r="AI2086" s="82">
        <v>0</v>
      </c>
      <c r="AJ2086" s="144">
        <v>2.67</v>
      </c>
      <c r="AK2086" s="145">
        <v>0</v>
      </c>
    </row>
    <row r="2087" spans="1:37" x14ac:dyDescent="0.2">
      <c r="A2087" s="143" t="s">
        <v>4337</v>
      </c>
      <c r="B2087" s="60" t="s">
        <v>4337</v>
      </c>
      <c r="C2087" s="61">
        <v>25</v>
      </c>
      <c r="D2087" s="78" t="s">
        <v>346</v>
      </c>
      <c r="E2087" s="79">
        <v>76.370116864068606</v>
      </c>
      <c r="F2087" s="85">
        <v>76.370116864068606</v>
      </c>
      <c r="G2087" s="80">
        <v>73.728452694497406</v>
      </c>
      <c r="H2087" s="80">
        <v>73.728452694497406</v>
      </c>
      <c r="I2087" s="80">
        <v>0</v>
      </c>
      <c r="J2087" s="80">
        <v>0.28000000000000003</v>
      </c>
      <c r="K2087" s="81">
        <v>0</v>
      </c>
      <c r="L2087" s="79">
        <v>0</v>
      </c>
      <c r="M2087" s="80">
        <v>0</v>
      </c>
      <c r="N2087" s="80"/>
      <c r="O2087" s="80"/>
      <c r="P2087" s="80">
        <v>7.0999999999999994E-2</v>
      </c>
      <c r="Q2087" s="82">
        <v>0</v>
      </c>
      <c r="R2087" s="79">
        <v>0</v>
      </c>
      <c r="S2087" s="80">
        <v>0</v>
      </c>
      <c r="T2087" s="80">
        <v>0</v>
      </c>
      <c r="U2087" s="82">
        <v>0</v>
      </c>
      <c r="V2087" s="83"/>
      <c r="W2087" s="79"/>
      <c r="X2087" s="82"/>
      <c r="Y2087" s="79"/>
      <c r="Z2087" s="82"/>
      <c r="AA2087" s="79">
        <v>0.1</v>
      </c>
      <c r="AB2087" s="85">
        <v>0.1</v>
      </c>
      <c r="AC2087" s="80">
        <v>0</v>
      </c>
      <c r="AD2087" s="80">
        <v>0</v>
      </c>
      <c r="AE2087" s="80">
        <v>0</v>
      </c>
      <c r="AF2087" s="82">
        <v>4.9482998864100001</v>
      </c>
      <c r="AG2087" s="79">
        <v>0.13038300015500001</v>
      </c>
      <c r="AH2087" s="80">
        <v>1.464E-3</v>
      </c>
      <c r="AI2087" s="82">
        <v>1.7277000020500002E-2</v>
      </c>
      <c r="AJ2087" s="144">
        <v>3</v>
      </c>
      <c r="AK2087" s="145">
        <v>1</v>
      </c>
    </row>
    <row r="2088" spans="1:37" x14ac:dyDescent="0.2">
      <c r="A2088" s="143" t="s">
        <v>4338</v>
      </c>
      <c r="B2088" s="60" t="s">
        <v>4339</v>
      </c>
      <c r="C2088" s="61">
        <v>25</v>
      </c>
      <c r="D2088" s="78" t="s">
        <v>346</v>
      </c>
      <c r="E2088" s="79">
        <v>77.336984399987898</v>
      </c>
      <c r="F2088" s="85">
        <v>77.324160405539999</v>
      </c>
      <c r="G2088" s="80">
        <v>61.435231284511602</v>
      </c>
      <c r="H2088" s="80">
        <v>61.432968226667903</v>
      </c>
      <c r="I2088" s="80">
        <v>0.54</v>
      </c>
      <c r="J2088" s="80">
        <v>0.24</v>
      </c>
      <c r="K2088" s="81">
        <v>0</v>
      </c>
      <c r="L2088" s="79">
        <v>9.9999999859199992E-3</v>
      </c>
      <c r="M2088" s="80">
        <v>0</v>
      </c>
      <c r="N2088" s="80"/>
      <c r="O2088" s="80">
        <v>0</v>
      </c>
      <c r="P2088" s="80">
        <v>0.10299999999999999</v>
      </c>
      <c r="Q2088" s="82">
        <v>0.29339999999999999</v>
      </c>
      <c r="R2088" s="79">
        <v>0</v>
      </c>
      <c r="S2088" s="80">
        <v>0</v>
      </c>
      <c r="T2088" s="80">
        <v>1.84</v>
      </c>
      <c r="U2088" s="82">
        <v>0.39150900697021801</v>
      </c>
      <c r="V2088" s="83"/>
      <c r="W2088" s="79">
        <v>21.7059733198057</v>
      </c>
      <c r="X2088" s="82"/>
      <c r="Y2088" s="79"/>
      <c r="Z2088" s="82"/>
      <c r="AA2088" s="79">
        <v>0.1</v>
      </c>
      <c r="AB2088" s="85">
        <v>0.1</v>
      </c>
      <c r="AC2088" s="80">
        <v>0</v>
      </c>
      <c r="AD2088" s="80">
        <v>0</v>
      </c>
      <c r="AE2088" s="80">
        <v>0</v>
      </c>
      <c r="AF2088" s="82">
        <v>11.224100097099999</v>
      </c>
      <c r="AG2088" s="79">
        <v>1.56981500093</v>
      </c>
      <c r="AH2088" s="80">
        <v>3.5430000000000001E-3</v>
      </c>
      <c r="AI2088" s="82">
        <v>0</v>
      </c>
      <c r="AJ2088" s="144">
        <v>2.97</v>
      </c>
      <c r="AK2088" s="145">
        <v>0</v>
      </c>
    </row>
    <row r="2089" spans="1:37" x14ac:dyDescent="0.2">
      <c r="A2089" s="143" t="s">
        <v>4340</v>
      </c>
      <c r="B2089" s="60" t="s">
        <v>4341</v>
      </c>
      <c r="C2089" s="61">
        <v>25</v>
      </c>
      <c r="D2089" s="78" t="s">
        <v>346</v>
      </c>
      <c r="E2089" s="79">
        <v>97.656649850113297</v>
      </c>
      <c r="F2089" s="85">
        <v>97.506763179059703</v>
      </c>
      <c r="G2089" s="80">
        <v>71.925495357168998</v>
      </c>
      <c r="H2089" s="80">
        <v>71.815822183227297</v>
      </c>
      <c r="I2089" s="80">
        <v>0</v>
      </c>
      <c r="J2089" s="80">
        <v>0.08</v>
      </c>
      <c r="K2089" s="81">
        <v>0</v>
      </c>
      <c r="L2089" s="79">
        <v>0</v>
      </c>
      <c r="M2089" s="80">
        <v>0</v>
      </c>
      <c r="N2089" s="80"/>
      <c r="O2089" s="80">
        <v>1.26582278481013</v>
      </c>
      <c r="P2089" s="80">
        <v>0.68</v>
      </c>
      <c r="Q2089" s="82">
        <v>0</v>
      </c>
      <c r="R2089" s="79">
        <v>0</v>
      </c>
      <c r="S2089" s="80">
        <v>0</v>
      </c>
      <c r="T2089" s="80">
        <v>0</v>
      </c>
      <c r="U2089" s="82">
        <v>7.8599107991518605E-2</v>
      </c>
      <c r="V2089" s="83"/>
      <c r="W2089" s="79"/>
      <c r="X2089" s="82"/>
      <c r="Y2089" s="79"/>
      <c r="Z2089" s="82"/>
      <c r="AA2089" s="79">
        <v>0</v>
      </c>
      <c r="AB2089" s="85">
        <v>0.05</v>
      </c>
      <c r="AC2089" s="80">
        <v>0</v>
      </c>
      <c r="AD2089" s="80">
        <v>0</v>
      </c>
      <c r="AE2089" s="80">
        <v>0</v>
      </c>
      <c r="AF2089" s="82">
        <v>15.493800136699999</v>
      </c>
      <c r="AG2089" s="79">
        <v>0</v>
      </c>
      <c r="AH2089" s="80">
        <v>3.1799999999999998E-4</v>
      </c>
      <c r="AI2089" s="82">
        <v>0</v>
      </c>
      <c r="AJ2089" s="144">
        <v>3.17</v>
      </c>
      <c r="AK2089" s="145">
        <v>19</v>
      </c>
    </row>
    <row r="2090" spans="1:37" x14ac:dyDescent="0.2">
      <c r="A2090" s="143" t="s">
        <v>1224</v>
      </c>
      <c r="B2090" s="60" t="s">
        <v>4342</v>
      </c>
      <c r="C2090" s="61">
        <v>25</v>
      </c>
      <c r="D2090" s="78" t="s">
        <v>346</v>
      </c>
      <c r="E2090" s="79">
        <v>87.977236144854302</v>
      </c>
      <c r="F2090" s="85">
        <v>87.936241914189395</v>
      </c>
      <c r="G2090" s="80">
        <v>57.449194282510497</v>
      </c>
      <c r="H2090" s="80">
        <v>57.4286971671781</v>
      </c>
      <c r="I2090" s="80">
        <v>0.06</v>
      </c>
      <c r="J2090" s="80">
        <v>0.11</v>
      </c>
      <c r="K2090" s="81">
        <v>0</v>
      </c>
      <c r="L2090" s="79">
        <v>7.0000000018399997E-2</v>
      </c>
      <c r="M2090" s="80">
        <v>0</v>
      </c>
      <c r="N2090" s="80">
        <v>0.98128143811330104</v>
      </c>
      <c r="O2090" s="80">
        <v>0.33641025641025601</v>
      </c>
      <c r="P2090" s="80">
        <v>0.20499999999999999</v>
      </c>
      <c r="Q2090" s="82">
        <v>0.1943</v>
      </c>
      <c r="R2090" s="79">
        <v>0</v>
      </c>
      <c r="S2090" s="80">
        <v>0</v>
      </c>
      <c r="T2090" s="80">
        <v>0.39</v>
      </c>
      <c r="U2090" s="82">
        <v>0.103088432995533</v>
      </c>
      <c r="V2090" s="83"/>
      <c r="W2090" s="79"/>
      <c r="X2090" s="82"/>
      <c r="Y2090" s="79"/>
      <c r="Z2090" s="82"/>
      <c r="AA2090" s="79">
        <v>0</v>
      </c>
      <c r="AB2090" s="85">
        <v>0</v>
      </c>
      <c r="AC2090" s="80">
        <v>0</v>
      </c>
      <c r="AD2090" s="80">
        <v>0</v>
      </c>
      <c r="AE2090" s="80">
        <v>0</v>
      </c>
      <c r="AF2090" s="82">
        <v>11.562700274599999</v>
      </c>
      <c r="AG2090" s="79">
        <v>0</v>
      </c>
      <c r="AH2090" s="80">
        <v>1.689E-3</v>
      </c>
      <c r="AI2090" s="82">
        <v>0</v>
      </c>
      <c r="AJ2090" s="144">
        <v>2.83</v>
      </c>
      <c r="AK2090" s="145">
        <v>7</v>
      </c>
    </row>
    <row r="2091" spans="1:37" x14ac:dyDescent="0.2">
      <c r="A2091" s="143" t="s">
        <v>4343</v>
      </c>
      <c r="B2091" s="60" t="s">
        <v>4344</v>
      </c>
      <c r="C2091" s="61">
        <v>25</v>
      </c>
      <c r="D2091" s="78" t="s">
        <v>346</v>
      </c>
      <c r="E2091" s="79">
        <v>99.805508830950401</v>
      </c>
      <c r="F2091" s="85">
        <v>99.805508830950401</v>
      </c>
      <c r="G2091" s="80">
        <v>53.968671152228801</v>
      </c>
      <c r="H2091" s="80">
        <v>53.968671152228801</v>
      </c>
      <c r="I2091" s="80"/>
      <c r="J2091" s="80">
        <v>0.02</v>
      </c>
      <c r="K2091" s="81">
        <v>0</v>
      </c>
      <c r="L2091" s="79">
        <v>0</v>
      </c>
      <c r="M2091" s="80">
        <v>0</v>
      </c>
      <c r="N2091" s="80"/>
      <c r="O2091" s="80"/>
      <c r="P2091" s="80">
        <v>4.3999999999999997E-2</v>
      </c>
      <c r="Q2091" s="82">
        <v>0</v>
      </c>
      <c r="R2091" s="79">
        <v>0</v>
      </c>
      <c r="S2091" s="80">
        <v>0</v>
      </c>
      <c r="T2091" s="80"/>
      <c r="U2091" s="82"/>
      <c r="V2091" s="83"/>
      <c r="W2091" s="79"/>
      <c r="X2091" s="82"/>
      <c r="Y2091" s="79"/>
      <c r="Z2091" s="82"/>
      <c r="AA2091" s="79">
        <v>0</v>
      </c>
      <c r="AB2091" s="85">
        <v>0</v>
      </c>
      <c r="AC2091" s="80"/>
      <c r="AD2091" s="80"/>
      <c r="AE2091" s="80">
        <v>0</v>
      </c>
      <c r="AF2091" s="82">
        <v>75.982696586399996</v>
      </c>
      <c r="AG2091" s="79">
        <v>0</v>
      </c>
      <c r="AH2091" s="80">
        <v>5.0000000000000002E-5</v>
      </c>
      <c r="AI2091" s="82">
        <v>0</v>
      </c>
      <c r="AJ2091" s="144">
        <v>2.68</v>
      </c>
      <c r="AK2091" s="145">
        <v>12</v>
      </c>
    </row>
    <row r="2092" spans="1:37" x14ac:dyDescent="0.2">
      <c r="A2092" s="143" t="s">
        <v>2507</v>
      </c>
      <c r="B2092" s="60" t="s">
        <v>4345</v>
      </c>
      <c r="C2092" s="61">
        <v>25</v>
      </c>
      <c r="D2092" s="78" t="s">
        <v>346</v>
      </c>
      <c r="E2092" s="79">
        <v>98.835846204888099</v>
      </c>
      <c r="F2092" s="85">
        <v>98.778338924318902</v>
      </c>
      <c r="G2092" s="80">
        <v>70.947764220149693</v>
      </c>
      <c r="H2092" s="80">
        <v>70.919010579865102</v>
      </c>
      <c r="I2092" s="80">
        <v>0</v>
      </c>
      <c r="J2092" s="80">
        <v>0.02</v>
      </c>
      <c r="K2092" s="81">
        <v>0</v>
      </c>
      <c r="L2092" s="79">
        <v>0</v>
      </c>
      <c r="M2092" s="80">
        <v>0</v>
      </c>
      <c r="N2092" s="80"/>
      <c r="O2092" s="80"/>
      <c r="P2092" s="80">
        <v>6.6000000000000003E-2</v>
      </c>
      <c r="Q2092" s="82">
        <v>0</v>
      </c>
      <c r="R2092" s="79">
        <v>0</v>
      </c>
      <c r="S2092" s="80">
        <v>0</v>
      </c>
      <c r="T2092" s="80">
        <v>0</v>
      </c>
      <c r="U2092" s="82">
        <v>3.6863641390496599E-3</v>
      </c>
      <c r="V2092" s="83"/>
      <c r="W2092" s="79"/>
      <c r="X2092" s="82"/>
      <c r="Y2092" s="79"/>
      <c r="Z2092" s="82"/>
      <c r="AA2092" s="79">
        <v>0</v>
      </c>
      <c r="AB2092" s="85">
        <v>0</v>
      </c>
      <c r="AC2092" s="80">
        <v>0</v>
      </c>
      <c r="AD2092" s="80">
        <v>0</v>
      </c>
      <c r="AE2092" s="80">
        <v>0</v>
      </c>
      <c r="AF2092" s="82">
        <v>51.079799621699998</v>
      </c>
      <c r="AG2092" s="79">
        <v>0</v>
      </c>
      <c r="AH2092" s="80">
        <v>2.7900000000000001E-4</v>
      </c>
      <c r="AI2092" s="82">
        <v>0</v>
      </c>
      <c r="AJ2092" s="144">
        <v>2.83</v>
      </c>
      <c r="AK2092" s="145">
        <v>15</v>
      </c>
    </row>
    <row r="2093" spans="1:37" x14ac:dyDescent="0.2">
      <c r="A2093" s="143" t="s">
        <v>4346</v>
      </c>
      <c r="B2093" s="60" t="s">
        <v>4347</v>
      </c>
      <c r="C2093" s="61">
        <v>25</v>
      </c>
      <c r="D2093" s="78" t="s">
        <v>346</v>
      </c>
      <c r="E2093" s="79">
        <v>96.838472186873403</v>
      </c>
      <c r="F2093" s="85">
        <v>96.819228644323502</v>
      </c>
      <c r="G2093" s="80">
        <v>52.961953654100398</v>
      </c>
      <c r="H2093" s="80">
        <v>52.955125300292401</v>
      </c>
      <c r="I2093" s="80">
        <v>0.2</v>
      </c>
      <c r="J2093" s="80">
        <v>0.17</v>
      </c>
      <c r="K2093" s="81">
        <v>6.8999999999999999E-3</v>
      </c>
      <c r="L2093" s="79">
        <v>0</v>
      </c>
      <c r="M2093" s="80">
        <v>0</v>
      </c>
      <c r="N2093" s="80">
        <v>9.0085111086547993</v>
      </c>
      <c r="O2093" s="80">
        <v>4.2563070732084797E-2</v>
      </c>
      <c r="P2093" s="80">
        <v>0.17299999999999999</v>
      </c>
      <c r="Q2093" s="82">
        <v>0.1173</v>
      </c>
      <c r="R2093" s="79">
        <v>0</v>
      </c>
      <c r="S2093" s="80">
        <v>0</v>
      </c>
      <c r="T2093" s="80">
        <v>0.55000000000000004</v>
      </c>
      <c r="U2093" s="82">
        <v>0.27127187401066499</v>
      </c>
      <c r="V2093" s="83"/>
      <c r="W2093" s="79">
        <v>41</v>
      </c>
      <c r="X2093" s="82"/>
      <c r="Y2093" s="79"/>
      <c r="Z2093" s="82"/>
      <c r="AA2093" s="79">
        <v>0.24</v>
      </c>
      <c r="AB2093" s="85">
        <v>0.24</v>
      </c>
      <c r="AC2093" s="80">
        <v>0.08</v>
      </c>
      <c r="AD2093" s="80">
        <v>0.08</v>
      </c>
      <c r="AE2093" s="80">
        <v>0</v>
      </c>
      <c r="AF2093" s="82">
        <v>36.601699837799998</v>
      </c>
      <c r="AG2093" s="79">
        <v>0</v>
      </c>
      <c r="AH2093" s="80">
        <v>2.3700000000000001E-3</v>
      </c>
      <c r="AI2093" s="82">
        <v>0</v>
      </c>
      <c r="AJ2093" s="144">
        <v>3.21</v>
      </c>
      <c r="AK2093" s="145">
        <v>39</v>
      </c>
    </row>
    <row r="2094" spans="1:37" x14ac:dyDescent="0.2">
      <c r="A2094" s="143" t="s">
        <v>4348</v>
      </c>
      <c r="B2094" s="60" t="s">
        <v>4349</v>
      </c>
      <c r="C2094" s="61">
        <v>25</v>
      </c>
      <c r="D2094" s="78" t="s">
        <v>346</v>
      </c>
      <c r="E2094" s="79">
        <v>98.491228436791502</v>
      </c>
      <c r="F2094" s="85">
        <v>98.437940798478706</v>
      </c>
      <c r="G2094" s="80">
        <v>73.630977880405794</v>
      </c>
      <c r="H2094" s="80">
        <v>73.629933024752603</v>
      </c>
      <c r="I2094" s="80">
        <v>0.12</v>
      </c>
      <c r="J2094" s="80">
        <v>0.13</v>
      </c>
      <c r="K2094" s="81">
        <v>0</v>
      </c>
      <c r="L2094" s="79">
        <v>0</v>
      </c>
      <c r="M2094" s="80">
        <v>0</v>
      </c>
      <c r="N2094" s="80"/>
      <c r="O2094" s="80">
        <v>0.20017793594305999</v>
      </c>
      <c r="P2094" s="80">
        <v>0.123</v>
      </c>
      <c r="Q2094" s="82">
        <v>0.42959999999999998</v>
      </c>
      <c r="R2094" s="79">
        <v>0</v>
      </c>
      <c r="S2094" s="80">
        <v>0</v>
      </c>
      <c r="T2094" s="80">
        <v>0.98</v>
      </c>
      <c r="U2094" s="82">
        <v>0.136876090568088</v>
      </c>
      <c r="V2094" s="83"/>
      <c r="W2094" s="79">
        <v>32.6</v>
      </c>
      <c r="X2094" s="82"/>
      <c r="Y2094" s="79"/>
      <c r="Z2094" s="82"/>
      <c r="AA2094" s="79">
        <v>0</v>
      </c>
      <c r="AB2094" s="85">
        <v>0</v>
      </c>
      <c r="AC2094" s="80">
        <v>0</v>
      </c>
      <c r="AD2094" s="80">
        <v>0</v>
      </c>
      <c r="AE2094" s="80">
        <v>0</v>
      </c>
      <c r="AF2094" s="82">
        <v>17.945299153099999</v>
      </c>
      <c r="AG2094" s="79">
        <v>0</v>
      </c>
      <c r="AH2094" s="80">
        <v>1.4989999999999999E-3</v>
      </c>
      <c r="AI2094" s="82">
        <v>0</v>
      </c>
      <c r="AJ2094" s="144">
        <v>2.1800000000000002</v>
      </c>
      <c r="AK2094" s="145">
        <v>3</v>
      </c>
    </row>
    <row r="2095" spans="1:37" x14ac:dyDescent="0.2">
      <c r="A2095" s="143" t="s">
        <v>1305</v>
      </c>
      <c r="B2095" s="60" t="s">
        <v>4350</v>
      </c>
      <c r="C2095" s="61">
        <v>26</v>
      </c>
      <c r="D2095" s="78" t="s">
        <v>346</v>
      </c>
      <c r="E2095" s="79">
        <v>98.527374038149702</v>
      </c>
      <c r="F2095" s="85">
        <v>98.365223031339397</v>
      </c>
      <c r="G2095" s="80">
        <v>51.561071965564999</v>
      </c>
      <c r="H2095" s="80">
        <v>51.522745363955302</v>
      </c>
      <c r="I2095" s="80">
        <v>0.11</v>
      </c>
      <c r="J2095" s="80">
        <v>0.2</v>
      </c>
      <c r="K2095" s="81">
        <v>0</v>
      </c>
      <c r="L2095" s="79">
        <v>0</v>
      </c>
      <c r="M2095" s="80">
        <v>0</v>
      </c>
      <c r="N2095" s="80">
        <v>9.3698877418626996</v>
      </c>
      <c r="O2095" s="80">
        <v>22.3796033994334</v>
      </c>
      <c r="P2095" s="80">
        <v>0.192</v>
      </c>
      <c r="Q2095" s="82">
        <v>0.85170000000000001</v>
      </c>
      <c r="R2095" s="79">
        <v>0</v>
      </c>
      <c r="S2095" s="80">
        <v>0</v>
      </c>
      <c r="T2095" s="80">
        <v>1.55</v>
      </c>
      <c r="U2095" s="82">
        <v>0.120876205076801</v>
      </c>
      <c r="V2095" s="83"/>
      <c r="W2095" s="79">
        <v>44.666666666700003</v>
      </c>
      <c r="X2095" s="82">
        <v>44.666666666700003</v>
      </c>
      <c r="Y2095" s="79"/>
      <c r="Z2095" s="82"/>
      <c r="AA2095" s="79">
        <v>0</v>
      </c>
      <c r="AB2095" s="85">
        <v>0</v>
      </c>
      <c r="AC2095" s="80">
        <v>0</v>
      </c>
      <c r="AD2095" s="80">
        <v>0</v>
      </c>
      <c r="AE2095" s="80">
        <v>0</v>
      </c>
      <c r="AF2095" s="82">
        <v>44.312900561200003</v>
      </c>
      <c r="AG2095" s="79">
        <v>0</v>
      </c>
      <c r="AH2095" s="80">
        <v>1.753E-3</v>
      </c>
      <c r="AI2095" s="82">
        <v>0</v>
      </c>
      <c r="AJ2095" s="144">
        <v>2.4700000000000002</v>
      </c>
      <c r="AK2095" s="145">
        <v>25</v>
      </c>
    </row>
    <row r="2096" spans="1:37" x14ac:dyDescent="0.2">
      <c r="A2096" s="143" t="s">
        <v>4351</v>
      </c>
      <c r="B2096" s="60" t="s">
        <v>4352</v>
      </c>
      <c r="C2096" s="61">
        <v>26</v>
      </c>
      <c r="D2096" s="78" t="s">
        <v>346</v>
      </c>
      <c r="E2096" s="79">
        <v>98.460567359370501</v>
      </c>
      <c r="F2096" s="85">
        <v>98.428700123179098</v>
      </c>
      <c r="G2096" s="80">
        <v>63.154120985187902</v>
      </c>
      <c r="H2096" s="80">
        <v>63.154120985187902</v>
      </c>
      <c r="I2096" s="80">
        <v>0.32</v>
      </c>
      <c r="J2096" s="80">
        <v>0.13</v>
      </c>
      <c r="K2096" s="81">
        <v>0</v>
      </c>
      <c r="L2096" s="79">
        <v>7.9999999949499995E-2</v>
      </c>
      <c r="M2096" s="80">
        <v>0</v>
      </c>
      <c r="N2096" s="80">
        <v>4.3817041084800596</v>
      </c>
      <c r="O2096" s="80">
        <v>0.27067143979743302</v>
      </c>
      <c r="P2096" s="80">
        <v>0.22700000000000001</v>
      </c>
      <c r="Q2096" s="82">
        <v>0.63329999999999997</v>
      </c>
      <c r="R2096" s="79">
        <v>0</v>
      </c>
      <c r="S2096" s="80">
        <v>0</v>
      </c>
      <c r="T2096" s="80">
        <v>0.92</v>
      </c>
      <c r="U2096" s="82">
        <v>4.1672539634875001E-2</v>
      </c>
      <c r="V2096" s="83"/>
      <c r="W2096" s="79">
        <v>44.7808654788466</v>
      </c>
      <c r="X2096" s="82"/>
      <c r="Y2096" s="79"/>
      <c r="Z2096" s="82"/>
      <c r="AA2096" s="79">
        <v>0</v>
      </c>
      <c r="AB2096" s="85">
        <v>0</v>
      </c>
      <c r="AC2096" s="80">
        <v>0</v>
      </c>
      <c r="AD2096" s="80">
        <v>0</v>
      </c>
      <c r="AE2096" s="80">
        <v>0</v>
      </c>
      <c r="AF2096" s="82">
        <v>9.8292999205600005</v>
      </c>
      <c r="AG2096" s="79">
        <v>0</v>
      </c>
      <c r="AH2096" s="80">
        <v>2.4529999999999999E-3</v>
      </c>
      <c r="AI2096" s="82">
        <v>0</v>
      </c>
      <c r="AJ2096" s="144">
        <v>2.5099999999999998</v>
      </c>
      <c r="AK2096" s="145">
        <v>22</v>
      </c>
    </row>
    <row r="2097" spans="1:37" x14ac:dyDescent="0.2">
      <c r="A2097" s="143" t="s">
        <v>4353</v>
      </c>
      <c r="B2097" s="60" t="s">
        <v>4354</v>
      </c>
      <c r="C2097" s="61">
        <v>26</v>
      </c>
      <c r="D2097" s="78" t="s">
        <v>346</v>
      </c>
      <c r="E2097" s="79">
        <v>99.326786658135603</v>
      </c>
      <c r="F2097" s="85">
        <v>99.264889976910496</v>
      </c>
      <c r="G2097" s="80">
        <v>65.838595710351399</v>
      </c>
      <c r="H2097" s="80">
        <v>65.805213230589501</v>
      </c>
      <c r="I2097" s="80">
        <v>0</v>
      </c>
      <c r="J2097" s="80">
        <v>0.1</v>
      </c>
      <c r="K2097" s="81">
        <v>0</v>
      </c>
      <c r="L2097" s="79">
        <v>0</v>
      </c>
      <c r="M2097" s="80">
        <v>0</v>
      </c>
      <c r="N2097" s="80">
        <v>100</v>
      </c>
      <c r="O2097" s="80"/>
      <c r="P2097" s="80">
        <v>4.2999999999999997E-2</v>
      </c>
      <c r="Q2097" s="82">
        <v>0</v>
      </c>
      <c r="R2097" s="79">
        <v>0</v>
      </c>
      <c r="S2097" s="80">
        <v>0</v>
      </c>
      <c r="T2097" s="80">
        <v>0</v>
      </c>
      <c r="U2097" s="82">
        <v>0</v>
      </c>
      <c r="V2097" s="83"/>
      <c r="W2097" s="79"/>
      <c r="X2097" s="82"/>
      <c r="Y2097" s="79"/>
      <c r="Z2097" s="82"/>
      <c r="AA2097" s="79">
        <v>0</v>
      </c>
      <c r="AB2097" s="85">
        <v>0</v>
      </c>
      <c r="AC2097" s="80">
        <v>0</v>
      </c>
      <c r="AD2097" s="80">
        <v>0</v>
      </c>
      <c r="AE2097" s="80">
        <v>0</v>
      </c>
      <c r="AF2097" s="82">
        <v>4.0911998775500003</v>
      </c>
      <c r="AG2097" s="79">
        <v>0</v>
      </c>
      <c r="AH2097" s="80">
        <v>1.9220000000000001E-3</v>
      </c>
      <c r="AI2097" s="82">
        <v>4.8720000004599997E-3</v>
      </c>
      <c r="AJ2097" s="144">
        <v>3.09</v>
      </c>
      <c r="AK2097" s="145">
        <v>31</v>
      </c>
    </row>
    <row r="2098" spans="1:37" x14ac:dyDescent="0.2">
      <c r="A2098" s="143" t="s">
        <v>4355</v>
      </c>
      <c r="B2098" s="60" t="s">
        <v>4356</v>
      </c>
      <c r="C2098" s="61">
        <v>26</v>
      </c>
      <c r="D2098" s="78" t="s">
        <v>346</v>
      </c>
      <c r="E2098" s="79">
        <v>99.660381612694096</v>
      </c>
      <c r="F2098" s="85">
        <v>99.660381612694096</v>
      </c>
      <c r="G2098" s="80">
        <v>63.3804007778811</v>
      </c>
      <c r="H2098" s="80">
        <v>63.3804007778811</v>
      </c>
      <c r="I2098" s="80">
        <v>0</v>
      </c>
      <c r="J2098" s="80">
        <v>0.06</v>
      </c>
      <c r="K2098" s="81">
        <v>0</v>
      </c>
      <c r="L2098" s="79">
        <v>0</v>
      </c>
      <c r="M2098" s="80">
        <v>0</v>
      </c>
      <c r="N2098" s="80"/>
      <c r="O2098" s="80">
        <v>1.61290322580645</v>
      </c>
      <c r="P2098" s="80">
        <v>7.1999999999999995E-2</v>
      </c>
      <c r="Q2098" s="82">
        <v>0.21920000000000001</v>
      </c>
      <c r="R2098" s="79">
        <v>0</v>
      </c>
      <c r="S2098" s="80">
        <v>0</v>
      </c>
      <c r="T2098" s="80">
        <v>1.22</v>
      </c>
      <c r="U2098" s="82">
        <v>0</v>
      </c>
      <c r="V2098" s="83"/>
      <c r="W2098" s="79">
        <v>27.5</v>
      </c>
      <c r="X2098" s="82"/>
      <c r="Y2098" s="79"/>
      <c r="Z2098" s="82"/>
      <c r="AA2098" s="79">
        <v>0</v>
      </c>
      <c r="AB2098" s="85">
        <v>0</v>
      </c>
      <c r="AC2098" s="80">
        <v>0</v>
      </c>
      <c r="AD2098" s="80">
        <v>0</v>
      </c>
      <c r="AE2098" s="80">
        <v>0</v>
      </c>
      <c r="AF2098" s="82">
        <v>29.7035007952</v>
      </c>
      <c r="AG2098" s="79">
        <v>0</v>
      </c>
      <c r="AH2098" s="80">
        <v>5.3499999999999999E-4</v>
      </c>
      <c r="AI2098" s="82">
        <v>0</v>
      </c>
      <c r="AJ2098" s="144">
        <v>3.73</v>
      </c>
      <c r="AK2098" s="145">
        <v>73</v>
      </c>
    </row>
    <row r="2099" spans="1:37" x14ac:dyDescent="0.2">
      <c r="A2099" s="143" t="s">
        <v>4357</v>
      </c>
      <c r="B2099" s="60" t="s">
        <v>4358</v>
      </c>
      <c r="C2099" s="61">
        <v>23</v>
      </c>
      <c r="D2099" s="78" t="s">
        <v>346</v>
      </c>
      <c r="E2099" s="79">
        <v>99.961628147229902</v>
      </c>
      <c r="F2099" s="85">
        <v>99.961628147229902</v>
      </c>
      <c r="G2099" s="80">
        <v>32.872871100091501</v>
      </c>
      <c r="H2099" s="80">
        <v>32.872871100091501</v>
      </c>
      <c r="I2099" s="80">
        <v>0.1</v>
      </c>
      <c r="J2099" s="80">
        <v>0.1</v>
      </c>
      <c r="K2099" s="81">
        <v>0</v>
      </c>
      <c r="L2099" s="79">
        <v>0</v>
      </c>
      <c r="M2099" s="80">
        <v>0</v>
      </c>
      <c r="N2099" s="80">
        <v>64.542859614220205</v>
      </c>
      <c r="O2099" s="80">
        <v>51.317891373801899</v>
      </c>
      <c r="P2099" s="80">
        <v>0.122</v>
      </c>
      <c r="Q2099" s="82">
        <v>1.8202</v>
      </c>
      <c r="R2099" s="79">
        <v>0</v>
      </c>
      <c r="S2099" s="80">
        <v>0</v>
      </c>
      <c r="T2099" s="80">
        <v>2.04</v>
      </c>
      <c r="U2099" s="82">
        <v>0</v>
      </c>
      <c r="V2099" s="83">
        <v>4.17</v>
      </c>
      <c r="W2099" s="79"/>
      <c r="X2099" s="82"/>
      <c r="Y2099" s="79"/>
      <c r="Z2099" s="82"/>
      <c r="AA2099" s="79">
        <v>0</v>
      </c>
      <c r="AB2099" s="85">
        <v>0</v>
      </c>
      <c r="AC2099" s="80">
        <v>0</v>
      </c>
      <c r="AD2099" s="80">
        <v>0</v>
      </c>
      <c r="AE2099" s="80">
        <v>0</v>
      </c>
      <c r="AF2099" s="82">
        <v>0</v>
      </c>
      <c r="AG2099" s="79">
        <v>0</v>
      </c>
      <c r="AH2099" s="80">
        <v>7.7700000000000002E-4</v>
      </c>
      <c r="AI2099" s="82">
        <v>0</v>
      </c>
      <c r="AJ2099" s="144">
        <v>2.5099999999999998</v>
      </c>
      <c r="AK2099" s="145">
        <v>17</v>
      </c>
    </row>
    <row r="2100" spans="1:37" x14ac:dyDescent="0.2">
      <c r="A2100" s="143" t="s">
        <v>4359</v>
      </c>
      <c r="B2100" s="60" t="s">
        <v>4360</v>
      </c>
      <c r="C2100" s="61">
        <v>23</v>
      </c>
      <c r="D2100" s="78" t="s">
        <v>346</v>
      </c>
      <c r="E2100" s="79">
        <v>99.769510784513898</v>
      </c>
      <c r="F2100" s="85">
        <v>99.765258215962405</v>
      </c>
      <c r="G2100" s="80">
        <v>32.066918418724903</v>
      </c>
      <c r="H2100" s="80">
        <v>32.066918418724903</v>
      </c>
      <c r="I2100" s="80">
        <v>0.12</v>
      </c>
      <c r="J2100" s="80">
        <v>0.11</v>
      </c>
      <c r="K2100" s="81">
        <v>0</v>
      </c>
      <c r="L2100" s="79">
        <v>0</v>
      </c>
      <c r="M2100" s="80">
        <v>0</v>
      </c>
      <c r="N2100" s="80">
        <v>46.3441387196901</v>
      </c>
      <c r="O2100" s="80">
        <v>26.916890080428999</v>
      </c>
      <c r="P2100" s="80">
        <v>0.10100000000000001</v>
      </c>
      <c r="Q2100" s="82">
        <v>0.63319999999999999</v>
      </c>
      <c r="R2100" s="79">
        <v>0</v>
      </c>
      <c r="S2100" s="80">
        <v>0</v>
      </c>
      <c r="T2100" s="80">
        <v>2.08</v>
      </c>
      <c r="U2100" s="82">
        <v>5.4432877457984599E-2</v>
      </c>
      <c r="V2100" s="83">
        <v>4.7699999999999996</v>
      </c>
      <c r="W2100" s="79"/>
      <c r="X2100" s="82"/>
      <c r="Y2100" s="79"/>
      <c r="Z2100" s="82"/>
      <c r="AA2100" s="79">
        <v>0</v>
      </c>
      <c r="AB2100" s="85">
        <v>0</v>
      </c>
      <c r="AC2100" s="80">
        <v>0</v>
      </c>
      <c r="AD2100" s="80">
        <v>0</v>
      </c>
      <c r="AE2100" s="80">
        <v>0</v>
      </c>
      <c r="AF2100" s="82">
        <v>5.2747998227300004</v>
      </c>
      <c r="AG2100" s="79">
        <v>0</v>
      </c>
      <c r="AH2100" s="80">
        <v>1.4549999999999999E-3</v>
      </c>
      <c r="AI2100" s="82">
        <v>0</v>
      </c>
      <c r="AJ2100" s="144">
        <v>2.25</v>
      </c>
      <c r="AK2100" s="145">
        <v>11</v>
      </c>
    </row>
    <row r="2101" spans="1:37" x14ac:dyDescent="0.2">
      <c r="A2101" s="143" t="s">
        <v>4361</v>
      </c>
      <c r="B2101" s="60" t="s">
        <v>4362</v>
      </c>
      <c r="C2101" s="61">
        <v>26</v>
      </c>
      <c r="D2101" s="78" t="s">
        <v>346</v>
      </c>
      <c r="E2101" s="79">
        <v>99.997764538880304</v>
      </c>
      <c r="F2101" s="85">
        <v>99.997764538880304</v>
      </c>
      <c r="G2101" s="80">
        <v>30.462628678730699</v>
      </c>
      <c r="H2101" s="80">
        <v>30.462628678730699</v>
      </c>
      <c r="I2101" s="80">
        <v>0</v>
      </c>
      <c r="J2101" s="80">
        <v>0.01</v>
      </c>
      <c r="K2101" s="81">
        <v>0</v>
      </c>
      <c r="L2101" s="79">
        <v>0</v>
      </c>
      <c r="M2101" s="80">
        <v>0</v>
      </c>
      <c r="N2101" s="80"/>
      <c r="O2101" s="80"/>
      <c r="P2101" s="80">
        <v>7.4999999999999997E-2</v>
      </c>
      <c r="Q2101" s="82">
        <v>0.3105</v>
      </c>
      <c r="R2101" s="79">
        <v>0</v>
      </c>
      <c r="S2101" s="80">
        <v>0</v>
      </c>
      <c r="T2101" s="80">
        <v>2.29</v>
      </c>
      <c r="U2101" s="82">
        <v>2.2354611197424701E-3</v>
      </c>
      <c r="V2101" s="83">
        <v>4.63</v>
      </c>
      <c r="W2101" s="79"/>
      <c r="X2101" s="82"/>
      <c r="Y2101" s="79"/>
      <c r="Z2101" s="82"/>
      <c r="AA2101" s="79">
        <v>0</v>
      </c>
      <c r="AB2101" s="85">
        <v>0</v>
      </c>
      <c r="AC2101" s="80">
        <v>0</v>
      </c>
      <c r="AD2101" s="80">
        <v>0</v>
      </c>
      <c r="AE2101" s="80">
        <v>0</v>
      </c>
      <c r="AF2101" s="82">
        <v>0.28310000918700001</v>
      </c>
      <c r="AG2101" s="79">
        <v>0</v>
      </c>
      <c r="AH2101" s="80">
        <v>1.3200000000000001E-4</v>
      </c>
      <c r="AI2101" s="82">
        <v>0</v>
      </c>
      <c r="AJ2101" s="144">
        <v>1.54</v>
      </c>
      <c r="AK2101" s="145">
        <v>0</v>
      </c>
    </row>
    <row r="2102" spans="1:37" x14ac:dyDescent="0.2">
      <c r="A2102" s="143" t="s">
        <v>4363</v>
      </c>
      <c r="B2102" s="60" t="s">
        <v>4364</v>
      </c>
      <c r="C2102" s="61">
        <v>26</v>
      </c>
      <c r="D2102" s="78" t="s">
        <v>346</v>
      </c>
      <c r="E2102" s="79">
        <v>100</v>
      </c>
      <c r="F2102" s="85">
        <v>100</v>
      </c>
      <c r="G2102" s="80">
        <v>28.101047567990499</v>
      </c>
      <c r="H2102" s="80">
        <v>28.101047567990499</v>
      </c>
      <c r="I2102" s="80">
        <v>0.13</v>
      </c>
      <c r="J2102" s="80">
        <v>0.11</v>
      </c>
      <c r="K2102" s="81">
        <v>0</v>
      </c>
      <c r="L2102" s="79">
        <v>0</v>
      </c>
      <c r="M2102" s="80">
        <v>0</v>
      </c>
      <c r="N2102" s="80">
        <v>39.381388644985996</v>
      </c>
      <c r="O2102" s="80">
        <v>29.404427814156499</v>
      </c>
      <c r="P2102" s="80">
        <v>0.129</v>
      </c>
      <c r="Q2102" s="82">
        <v>0.53129999999999999</v>
      </c>
      <c r="R2102" s="79">
        <v>0</v>
      </c>
      <c r="S2102" s="80">
        <v>0</v>
      </c>
      <c r="T2102" s="80">
        <v>2.06</v>
      </c>
      <c r="U2102" s="82">
        <v>0</v>
      </c>
      <c r="V2102" s="83">
        <v>5</v>
      </c>
      <c r="W2102" s="79"/>
      <c r="X2102" s="82"/>
      <c r="Y2102" s="79"/>
      <c r="Z2102" s="82"/>
      <c r="AA2102" s="79">
        <v>0</v>
      </c>
      <c r="AB2102" s="85">
        <v>0</v>
      </c>
      <c r="AC2102" s="80">
        <v>0</v>
      </c>
      <c r="AD2102" s="80">
        <v>0</v>
      </c>
      <c r="AE2102" s="80">
        <v>0</v>
      </c>
      <c r="AF2102" s="82">
        <v>13.826100368300001</v>
      </c>
      <c r="AG2102" s="79">
        <v>0</v>
      </c>
      <c r="AH2102" s="80">
        <v>1.606E-3</v>
      </c>
      <c r="AI2102" s="82">
        <v>0</v>
      </c>
      <c r="AJ2102" s="144">
        <v>1.95</v>
      </c>
      <c r="AK2102" s="145">
        <v>5</v>
      </c>
    </row>
    <row r="2103" spans="1:37" x14ac:dyDescent="0.2">
      <c r="A2103" s="143" t="s">
        <v>4365</v>
      </c>
      <c r="B2103" s="60" t="s">
        <v>4366</v>
      </c>
      <c r="C2103" s="61">
        <v>26</v>
      </c>
      <c r="D2103" s="78" t="s">
        <v>346</v>
      </c>
      <c r="E2103" s="79">
        <v>99.994765151614303</v>
      </c>
      <c r="F2103" s="85">
        <v>99.994765151614303</v>
      </c>
      <c r="G2103" s="80">
        <v>34.693957676250797</v>
      </c>
      <c r="H2103" s="80">
        <v>34.693957676250797</v>
      </c>
      <c r="I2103" s="80">
        <v>0</v>
      </c>
      <c r="J2103" s="80">
        <v>0.04</v>
      </c>
      <c r="K2103" s="81">
        <v>0</v>
      </c>
      <c r="L2103" s="79">
        <v>0</v>
      </c>
      <c r="M2103" s="80">
        <v>0</v>
      </c>
      <c r="N2103" s="80">
        <v>38.801550554538601</v>
      </c>
      <c r="O2103" s="80">
        <v>69.848661233992999</v>
      </c>
      <c r="P2103" s="80">
        <v>0.111</v>
      </c>
      <c r="Q2103" s="82">
        <v>0.189</v>
      </c>
      <c r="R2103" s="79">
        <v>0</v>
      </c>
      <c r="S2103" s="80">
        <v>0</v>
      </c>
      <c r="T2103" s="80">
        <v>2.65</v>
      </c>
      <c r="U2103" s="82">
        <v>0</v>
      </c>
      <c r="V2103" s="83">
        <v>5</v>
      </c>
      <c r="W2103" s="79"/>
      <c r="X2103" s="82"/>
      <c r="Y2103" s="79"/>
      <c r="Z2103" s="82"/>
      <c r="AA2103" s="79">
        <v>0</v>
      </c>
      <c r="AB2103" s="85">
        <v>0</v>
      </c>
      <c r="AC2103" s="80">
        <v>0</v>
      </c>
      <c r="AD2103" s="80">
        <v>0</v>
      </c>
      <c r="AE2103" s="80">
        <v>0</v>
      </c>
      <c r="AF2103" s="82">
        <v>8.8758001268700006</v>
      </c>
      <c r="AG2103" s="79">
        <v>0</v>
      </c>
      <c r="AH2103" s="80">
        <v>4.2400000000000001E-4</v>
      </c>
      <c r="AI2103" s="82">
        <v>0</v>
      </c>
      <c r="AJ2103" s="144">
        <v>1.85</v>
      </c>
      <c r="AK2103" s="145">
        <v>4</v>
      </c>
    </row>
    <row r="2104" spans="1:37" x14ac:dyDescent="0.2">
      <c r="A2104" s="143" t="s">
        <v>4367</v>
      </c>
      <c r="B2104" s="60" t="s">
        <v>4368</v>
      </c>
      <c r="C2104" s="61">
        <v>26</v>
      </c>
      <c r="D2104" s="78" t="s">
        <v>346</v>
      </c>
      <c r="E2104" s="79">
        <v>100</v>
      </c>
      <c r="F2104" s="85">
        <v>100</v>
      </c>
      <c r="G2104" s="80">
        <v>34.211675524245003</v>
      </c>
      <c r="H2104" s="80">
        <v>34.211675524245003</v>
      </c>
      <c r="I2104" s="80">
        <v>0</v>
      </c>
      <c r="J2104" s="80">
        <v>0.05</v>
      </c>
      <c r="K2104" s="81">
        <v>0</v>
      </c>
      <c r="L2104" s="79">
        <v>0</v>
      </c>
      <c r="M2104" s="80">
        <v>0</v>
      </c>
      <c r="N2104" s="80">
        <v>19.037471633364699</v>
      </c>
      <c r="O2104" s="80">
        <v>27.736389684813801</v>
      </c>
      <c r="P2104" s="80">
        <v>0.10100000000000001</v>
      </c>
      <c r="Q2104" s="82">
        <v>1.9043000000000001</v>
      </c>
      <c r="R2104" s="79">
        <v>0</v>
      </c>
      <c r="S2104" s="80">
        <v>0</v>
      </c>
      <c r="T2104" s="80">
        <v>2.61</v>
      </c>
      <c r="U2104" s="82">
        <v>0</v>
      </c>
      <c r="V2104" s="83">
        <v>4.93</v>
      </c>
      <c r="W2104" s="79"/>
      <c r="X2104" s="82"/>
      <c r="Y2104" s="79"/>
      <c r="Z2104" s="82"/>
      <c r="AA2104" s="79">
        <v>0</v>
      </c>
      <c r="AB2104" s="85">
        <v>0</v>
      </c>
      <c r="AC2104" s="80">
        <v>0</v>
      </c>
      <c r="AD2104" s="80">
        <v>0</v>
      </c>
      <c r="AE2104" s="80">
        <v>0</v>
      </c>
      <c r="AF2104" s="82">
        <v>7.4688000725499997</v>
      </c>
      <c r="AG2104" s="79">
        <v>0</v>
      </c>
      <c r="AH2104" s="80">
        <v>6.1700000000000004E-4</v>
      </c>
      <c r="AI2104" s="82">
        <v>1.6780000006799999E-3</v>
      </c>
      <c r="AJ2104" s="144">
        <v>1.84</v>
      </c>
      <c r="AK2104" s="145">
        <v>4</v>
      </c>
    </row>
    <row r="2105" spans="1:37" x14ac:dyDescent="0.2">
      <c r="A2105" s="143" t="s">
        <v>4369</v>
      </c>
      <c r="B2105" s="60" t="s">
        <v>4370</v>
      </c>
      <c r="C2105" s="61">
        <v>26</v>
      </c>
      <c r="D2105" s="78" t="s">
        <v>346</v>
      </c>
      <c r="E2105" s="79">
        <v>100</v>
      </c>
      <c r="F2105" s="85">
        <v>99.987329141390902</v>
      </c>
      <c r="G2105" s="80">
        <v>34.410092338882102</v>
      </c>
      <c r="H2105" s="80">
        <v>34.397421480273103</v>
      </c>
      <c r="I2105" s="80">
        <v>0</v>
      </c>
      <c r="J2105" s="80">
        <v>0.02</v>
      </c>
      <c r="K2105" s="81">
        <v>0</v>
      </c>
      <c r="L2105" s="79">
        <v>0</v>
      </c>
      <c r="M2105" s="80">
        <v>0</v>
      </c>
      <c r="N2105" s="80">
        <v>9.9656958835060205</v>
      </c>
      <c r="O2105" s="80">
        <v>26.3888888888889</v>
      </c>
      <c r="P2105" s="80">
        <v>7.6999999999999999E-2</v>
      </c>
      <c r="Q2105" s="82">
        <v>0.69510000000000005</v>
      </c>
      <c r="R2105" s="79">
        <v>0</v>
      </c>
      <c r="S2105" s="80">
        <v>0</v>
      </c>
      <c r="T2105" s="80">
        <v>2.23</v>
      </c>
      <c r="U2105" s="82">
        <v>0</v>
      </c>
      <c r="V2105" s="83">
        <v>4.76</v>
      </c>
      <c r="W2105" s="79"/>
      <c r="X2105" s="82"/>
      <c r="Y2105" s="79"/>
      <c r="Z2105" s="82"/>
      <c r="AA2105" s="79">
        <v>0</v>
      </c>
      <c r="AB2105" s="85">
        <v>0</v>
      </c>
      <c r="AC2105" s="80">
        <v>0</v>
      </c>
      <c r="AD2105" s="80">
        <v>0</v>
      </c>
      <c r="AE2105" s="80">
        <v>0</v>
      </c>
      <c r="AF2105" s="82">
        <v>11.855799682500001</v>
      </c>
      <c r="AG2105" s="79">
        <v>0</v>
      </c>
      <c r="AH2105" s="80">
        <v>2.9300000000000002E-4</v>
      </c>
      <c r="AI2105" s="82">
        <v>0</v>
      </c>
      <c r="AJ2105" s="144">
        <v>1.64</v>
      </c>
      <c r="AK2105" s="145">
        <v>1</v>
      </c>
    </row>
    <row r="2106" spans="1:37" x14ac:dyDescent="0.2">
      <c r="A2106" s="143" t="s">
        <v>4371</v>
      </c>
      <c r="B2106" s="60" t="s">
        <v>4372</v>
      </c>
      <c r="C2106" s="61">
        <v>26</v>
      </c>
      <c r="D2106" s="78" t="s">
        <v>346</v>
      </c>
      <c r="E2106" s="79">
        <v>100</v>
      </c>
      <c r="F2106" s="85">
        <v>99.994476799489405</v>
      </c>
      <c r="G2106" s="80">
        <v>32.968597536652602</v>
      </c>
      <c r="H2106" s="80">
        <v>32.967983847706897</v>
      </c>
      <c r="I2106" s="80">
        <v>0</v>
      </c>
      <c r="J2106" s="80">
        <v>0</v>
      </c>
      <c r="K2106" s="81">
        <v>0</v>
      </c>
      <c r="L2106" s="79">
        <v>0</v>
      </c>
      <c r="M2106" s="80">
        <v>0</v>
      </c>
      <c r="N2106" s="80">
        <v>4.1721400422639796</v>
      </c>
      <c r="O2106" s="80">
        <v>0.24301336573511501</v>
      </c>
      <c r="P2106" s="80">
        <v>7.1999999999999995E-2</v>
      </c>
      <c r="Q2106" s="82">
        <v>0.3614</v>
      </c>
      <c r="R2106" s="79">
        <v>0</v>
      </c>
      <c r="S2106" s="80">
        <v>0</v>
      </c>
      <c r="T2106" s="80">
        <v>3.55</v>
      </c>
      <c r="U2106" s="82">
        <v>0</v>
      </c>
      <c r="V2106" s="83">
        <v>4.82</v>
      </c>
      <c r="W2106" s="79"/>
      <c r="X2106" s="82"/>
      <c r="Y2106" s="79"/>
      <c r="Z2106" s="82"/>
      <c r="AA2106" s="79">
        <v>0</v>
      </c>
      <c r="AB2106" s="85">
        <v>0</v>
      </c>
      <c r="AC2106" s="80">
        <v>0</v>
      </c>
      <c r="AD2106" s="80">
        <v>0</v>
      </c>
      <c r="AE2106" s="80">
        <v>0</v>
      </c>
      <c r="AF2106" s="82">
        <v>12.946900365799999</v>
      </c>
      <c r="AG2106" s="79">
        <v>0</v>
      </c>
      <c r="AH2106" s="80">
        <v>0</v>
      </c>
      <c r="AI2106" s="82">
        <v>0</v>
      </c>
      <c r="AJ2106" s="144">
        <v>1.1599999999999999</v>
      </c>
      <c r="AK2106" s="145">
        <v>0</v>
      </c>
    </row>
    <row r="2107" spans="1:37" x14ac:dyDescent="0.2">
      <c r="A2107" s="143" t="s">
        <v>4373</v>
      </c>
      <c r="B2107" s="60" t="s">
        <v>4374</v>
      </c>
      <c r="C2107" s="61">
        <v>26</v>
      </c>
      <c r="D2107" s="78" t="s">
        <v>346</v>
      </c>
      <c r="E2107" s="79">
        <v>99.938922663650501</v>
      </c>
      <c r="F2107" s="85">
        <v>99.928743107592297</v>
      </c>
      <c r="G2107" s="80">
        <v>28.647532871483101</v>
      </c>
      <c r="H2107" s="80">
        <v>28.645270747914601</v>
      </c>
      <c r="I2107" s="80">
        <v>0</v>
      </c>
      <c r="J2107" s="80">
        <v>0.02</v>
      </c>
      <c r="K2107" s="81">
        <v>0</v>
      </c>
      <c r="L2107" s="79">
        <v>0</v>
      </c>
      <c r="M2107" s="80">
        <v>0</v>
      </c>
      <c r="N2107" s="80">
        <v>0.112775898179475</v>
      </c>
      <c r="O2107" s="80"/>
      <c r="P2107" s="80">
        <v>6.4000000000000001E-2</v>
      </c>
      <c r="Q2107" s="82">
        <v>0.7792</v>
      </c>
      <c r="R2107" s="79">
        <v>0</v>
      </c>
      <c r="S2107" s="80">
        <v>0</v>
      </c>
      <c r="T2107" s="80">
        <v>2.15</v>
      </c>
      <c r="U2107" s="82">
        <v>0</v>
      </c>
      <c r="V2107" s="83">
        <v>4.05</v>
      </c>
      <c r="W2107" s="79"/>
      <c r="X2107" s="82"/>
      <c r="Y2107" s="79"/>
      <c r="Z2107" s="82"/>
      <c r="AA2107" s="79">
        <v>0.06</v>
      </c>
      <c r="AB2107" s="85">
        <v>0.06</v>
      </c>
      <c r="AC2107" s="80">
        <v>0.05</v>
      </c>
      <c r="AD2107" s="80">
        <v>0.05</v>
      </c>
      <c r="AE2107" s="80">
        <v>0</v>
      </c>
      <c r="AF2107" s="82">
        <v>7.5117998143999998</v>
      </c>
      <c r="AG2107" s="79">
        <v>0</v>
      </c>
      <c r="AH2107" s="80">
        <v>3.6699999999999998E-4</v>
      </c>
      <c r="AI2107" s="82">
        <v>0</v>
      </c>
      <c r="AJ2107" s="144">
        <v>1.1000000000000001</v>
      </c>
      <c r="AK2107" s="145">
        <v>0</v>
      </c>
    </row>
    <row r="2108" spans="1:37" x14ac:dyDescent="0.2">
      <c r="A2108" s="143" t="s">
        <v>4375</v>
      </c>
      <c r="B2108" s="60" t="s">
        <v>4376</v>
      </c>
      <c r="C2108" s="61">
        <v>23</v>
      </c>
      <c r="D2108" s="78" t="s">
        <v>346</v>
      </c>
      <c r="E2108" s="79">
        <v>99.043690520331197</v>
      </c>
      <c r="F2108" s="85">
        <v>99.043690520331197</v>
      </c>
      <c r="G2108" s="80">
        <v>25.149857866765501</v>
      </c>
      <c r="H2108" s="80">
        <v>25.149857866765501</v>
      </c>
      <c r="I2108" s="80">
        <v>0.15</v>
      </c>
      <c r="J2108" s="80">
        <v>0.16</v>
      </c>
      <c r="K2108" s="81">
        <v>0</v>
      </c>
      <c r="L2108" s="79">
        <v>0</v>
      </c>
      <c r="M2108" s="80">
        <v>0</v>
      </c>
      <c r="N2108" s="80">
        <v>76.955395280442502</v>
      </c>
      <c r="O2108" s="80">
        <v>41.440598690364801</v>
      </c>
      <c r="P2108" s="80">
        <v>0.187</v>
      </c>
      <c r="Q2108" s="82">
        <v>0.68659999999999999</v>
      </c>
      <c r="R2108" s="79">
        <v>0</v>
      </c>
      <c r="S2108" s="80">
        <v>0</v>
      </c>
      <c r="T2108" s="80">
        <v>1.58</v>
      </c>
      <c r="U2108" s="82">
        <v>0</v>
      </c>
      <c r="V2108" s="83">
        <v>4.62</v>
      </c>
      <c r="W2108" s="79"/>
      <c r="X2108" s="82"/>
      <c r="Y2108" s="79"/>
      <c r="Z2108" s="82"/>
      <c r="AA2108" s="79">
        <v>0</v>
      </c>
      <c r="AB2108" s="85">
        <v>0</v>
      </c>
      <c r="AC2108" s="80">
        <v>0</v>
      </c>
      <c r="AD2108" s="80">
        <v>0</v>
      </c>
      <c r="AE2108" s="80">
        <v>0</v>
      </c>
      <c r="AF2108" s="82">
        <v>4.4303998903700004</v>
      </c>
      <c r="AG2108" s="79">
        <v>0</v>
      </c>
      <c r="AH2108" s="80">
        <v>1.0989999999999999E-3</v>
      </c>
      <c r="AI2108" s="82">
        <v>0</v>
      </c>
      <c r="AJ2108" s="144">
        <v>3.05</v>
      </c>
      <c r="AK2108" s="145">
        <v>44</v>
      </c>
    </row>
    <row r="2109" spans="1:37" x14ac:dyDescent="0.2">
      <c r="A2109" s="143" t="s">
        <v>4377</v>
      </c>
      <c r="B2109" s="60" t="s">
        <v>4378</v>
      </c>
      <c r="C2109" s="61">
        <v>23</v>
      </c>
      <c r="D2109" s="78" t="s">
        <v>346</v>
      </c>
      <c r="E2109" s="79">
        <v>99.070178990544306</v>
      </c>
      <c r="F2109" s="85">
        <v>99.070178990544306</v>
      </c>
      <c r="G2109" s="80">
        <v>29.066654668976199</v>
      </c>
      <c r="H2109" s="80">
        <v>29.066654668976199</v>
      </c>
      <c r="I2109" s="80">
        <v>0.18</v>
      </c>
      <c r="J2109" s="80">
        <v>0.22</v>
      </c>
      <c r="K2109" s="81">
        <v>0</v>
      </c>
      <c r="L2109" s="79">
        <v>0</v>
      </c>
      <c r="M2109" s="80">
        <v>0</v>
      </c>
      <c r="N2109" s="80">
        <v>49.898457154981699</v>
      </c>
      <c r="O2109" s="80">
        <v>50.575667655786297</v>
      </c>
      <c r="P2109" s="80">
        <v>0.107</v>
      </c>
      <c r="Q2109" s="82">
        <v>0.44990000000000002</v>
      </c>
      <c r="R2109" s="79">
        <v>0</v>
      </c>
      <c r="S2109" s="80">
        <v>0</v>
      </c>
      <c r="T2109" s="80">
        <v>0.82</v>
      </c>
      <c r="U2109" s="82">
        <v>8.39838331121259E-2</v>
      </c>
      <c r="V2109" s="83">
        <v>4.6900000000000004</v>
      </c>
      <c r="W2109" s="79"/>
      <c r="X2109" s="82"/>
      <c r="Y2109" s="79"/>
      <c r="Z2109" s="82"/>
      <c r="AA2109" s="79">
        <v>0.22</v>
      </c>
      <c r="AB2109" s="85">
        <v>0.22</v>
      </c>
      <c r="AC2109" s="80">
        <v>0.22</v>
      </c>
      <c r="AD2109" s="80">
        <v>0.22</v>
      </c>
      <c r="AE2109" s="80">
        <v>0</v>
      </c>
      <c r="AF2109" s="82">
        <v>27.714500434400001</v>
      </c>
      <c r="AG2109" s="79">
        <v>0.13864400011700001</v>
      </c>
      <c r="AH2109" s="80">
        <v>3.163E-3</v>
      </c>
      <c r="AI2109" s="82">
        <v>0</v>
      </c>
      <c r="AJ2109" s="144">
        <v>2.4</v>
      </c>
      <c r="AK2109" s="145">
        <v>13</v>
      </c>
    </row>
    <row r="2110" spans="1:37" x14ac:dyDescent="0.2">
      <c r="A2110" s="143" t="s">
        <v>4379</v>
      </c>
      <c r="B2110" s="60" t="s">
        <v>4380</v>
      </c>
      <c r="C2110" s="61">
        <v>23</v>
      </c>
      <c r="D2110" s="78" t="s">
        <v>346</v>
      </c>
      <c r="E2110" s="79">
        <v>99.765922795383801</v>
      </c>
      <c r="F2110" s="85">
        <v>99.765922795383801</v>
      </c>
      <c r="G2110" s="80">
        <v>26.990677773172798</v>
      </c>
      <c r="H2110" s="80">
        <v>26.990677773172798</v>
      </c>
      <c r="I2110" s="80">
        <v>0.06</v>
      </c>
      <c r="J2110" s="80">
        <v>0.11</v>
      </c>
      <c r="K2110" s="81">
        <v>0</v>
      </c>
      <c r="L2110" s="79">
        <v>0</v>
      </c>
      <c r="M2110" s="80">
        <v>0</v>
      </c>
      <c r="N2110" s="80">
        <v>59.646326848050599</v>
      </c>
      <c r="O2110" s="80">
        <v>45.8314690529456</v>
      </c>
      <c r="P2110" s="80">
        <v>9.1999999999999998E-2</v>
      </c>
      <c r="Q2110" s="82">
        <v>0.54479999999999995</v>
      </c>
      <c r="R2110" s="79">
        <v>0</v>
      </c>
      <c r="S2110" s="80">
        <v>0</v>
      </c>
      <c r="T2110" s="80">
        <v>1.51</v>
      </c>
      <c r="U2110" s="82">
        <v>0</v>
      </c>
      <c r="V2110" s="83">
        <v>4.67</v>
      </c>
      <c r="W2110" s="79"/>
      <c r="X2110" s="82"/>
      <c r="Y2110" s="79"/>
      <c r="Z2110" s="82"/>
      <c r="AA2110" s="79">
        <v>0</v>
      </c>
      <c r="AB2110" s="85">
        <v>0</v>
      </c>
      <c r="AC2110" s="80">
        <v>0</v>
      </c>
      <c r="AD2110" s="80">
        <v>0</v>
      </c>
      <c r="AE2110" s="80">
        <v>0</v>
      </c>
      <c r="AF2110" s="82">
        <v>7.7933998083200002</v>
      </c>
      <c r="AG2110" s="79">
        <v>0</v>
      </c>
      <c r="AH2110" s="80">
        <v>2.1450000000000002E-3</v>
      </c>
      <c r="AI2110" s="82">
        <v>0</v>
      </c>
      <c r="AJ2110" s="144">
        <v>2.34</v>
      </c>
      <c r="AK2110" s="145">
        <v>17</v>
      </c>
    </row>
    <row r="2111" spans="1:37" x14ac:dyDescent="0.2">
      <c r="A2111" s="143" t="s">
        <v>4381</v>
      </c>
      <c r="B2111" s="60" t="s">
        <v>4382</v>
      </c>
      <c r="C2111" s="61">
        <v>26</v>
      </c>
      <c r="D2111" s="78" t="s">
        <v>346</v>
      </c>
      <c r="E2111" s="79">
        <v>99.889252753795802</v>
      </c>
      <c r="F2111" s="85">
        <v>99.8862756772849</v>
      </c>
      <c r="G2111" s="80">
        <v>32.746055373623101</v>
      </c>
      <c r="H2111" s="80">
        <v>32.746055373623101</v>
      </c>
      <c r="I2111" s="80">
        <v>0</v>
      </c>
      <c r="J2111" s="80">
        <v>0.05</v>
      </c>
      <c r="K2111" s="81">
        <v>0</v>
      </c>
      <c r="L2111" s="79">
        <v>0</v>
      </c>
      <c r="M2111" s="80">
        <v>0</v>
      </c>
      <c r="N2111" s="80">
        <v>1.60757649344342</v>
      </c>
      <c r="O2111" s="80"/>
      <c r="P2111" s="80">
        <v>3.9E-2</v>
      </c>
      <c r="Q2111" s="82">
        <v>0.10589999999999999</v>
      </c>
      <c r="R2111" s="79">
        <v>0</v>
      </c>
      <c r="S2111" s="80">
        <v>0</v>
      </c>
      <c r="T2111" s="80">
        <v>0.62</v>
      </c>
      <c r="U2111" s="82">
        <v>0</v>
      </c>
      <c r="V2111" s="83">
        <v>5</v>
      </c>
      <c r="W2111" s="79"/>
      <c r="X2111" s="82"/>
      <c r="Y2111" s="79"/>
      <c r="Z2111" s="82"/>
      <c r="AA2111" s="79">
        <v>0</v>
      </c>
      <c r="AB2111" s="85">
        <v>0</v>
      </c>
      <c r="AC2111" s="80">
        <v>0</v>
      </c>
      <c r="AD2111" s="80">
        <v>0</v>
      </c>
      <c r="AE2111" s="80">
        <v>0</v>
      </c>
      <c r="AF2111" s="82">
        <v>1.93190002426</v>
      </c>
      <c r="AG2111" s="79">
        <v>0</v>
      </c>
      <c r="AH2111" s="80">
        <v>8.3500000000000002E-4</v>
      </c>
      <c r="AI2111" s="82">
        <v>0</v>
      </c>
      <c r="AJ2111" s="144">
        <v>1.4</v>
      </c>
      <c r="AK2111" s="145">
        <v>0</v>
      </c>
    </row>
    <row r="2112" spans="1:37" x14ac:dyDescent="0.2">
      <c r="A2112" s="143" t="s">
        <v>4383</v>
      </c>
      <c r="B2112" s="60" t="s">
        <v>4384</v>
      </c>
      <c r="C2112" s="61">
        <v>26</v>
      </c>
      <c r="D2112" s="78" t="s">
        <v>346</v>
      </c>
      <c r="E2112" s="79">
        <v>99.939118776675997</v>
      </c>
      <c r="F2112" s="85">
        <v>99.935880413733202</v>
      </c>
      <c r="G2112" s="80">
        <v>31.7346614939216</v>
      </c>
      <c r="H2112" s="80">
        <v>31.7346614939216</v>
      </c>
      <c r="I2112" s="80">
        <v>0</v>
      </c>
      <c r="J2112" s="80">
        <v>0.01</v>
      </c>
      <c r="K2112" s="81">
        <v>0</v>
      </c>
      <c r="L2112" s="79">
        <v>0</v>
      </c>
      <c r="M2112" s="80">
        <v>0</v>
      </c>
      <c r="N2112" s="80">
        <v>0.12539899680802599</v>
      </c>
      <c r="O2112" s="80">
        <v>4.3532338308457703</v>
      </c>
      <c r="P2112" s="80">
        <v>6.8000000000000005E-2</v>
      </c>
      <c r="Q2112" s="82">
        <v>0.66930000000000001</v>
      </c>
      <c r="R2112" s="79">
        <v>0</v>
      </c>
      <c r="S2112" s="80">
        <v>0</v>
      </c>
      <c r="T2112" s="80">
        <v>1.5</v>
      </c>
      <c r="U2112" s="82">
        <v>0</v>
      </c>
      <c r="V2112" s="83">
        <v>4.8600000000000003</v>
      </c>
      <c r="W2112" s="79"/>
      <c r="X2112" s="82"/>
      <c r="Y2112" s="79"/>
      <c r="Z2112" s="82"/>
      <c r="AA2112" s="79">
        <v>0.06</v>
      </c>
      <c r="AB2112" s="85">
        <v>0.06</v>
      </c>
      <c r="AC2112" s="80">
        <v>0.06</v>
      </c>
      <c r="AD2112" s="80">
        <v>0.06</v>
      </c>
      <c r="AE2112" s="80">
        <v>0</v>
      </c>
      <c r="AF2112" s="82">
        <v>9.7571001056999993</v>
      </c>
      <c r="AG2112" s="79">
        <v>0</v>
      </c>
      <c r="AH2112" s="80">
        <v>2.4600000000000002E-4</v>
      </c>
      <c r="AI2112" s="82">
        <v>0</v>
      </c>
      <c r="AJ2112" s="144">
        <v>1.31</v>
      </c>
      <c r="AK2112" s="145">
        <v>0</v>
      </c>
    </row>
    <row r="2113" spans="1:37" x14ac:dyDescent="0.2">
      <c r="A2113" s="143" t="s">
        <v>4385</v>
      </c>
      <c r="B2113" s="60" t="s">
        <v>4386</v>
      </c>
      <c r="C2113" s="61">
        <v>26</v>
      </c>
      <c r="D2113" s="78" t="s">
        <v>346</v>
      </c>
      <c r="E2113" s="79">
        <v>99.998562578159806</v>
      </c>
      <c r="F2113" s="85">
        <v>99.998562578159806</v>
      </c>
      <c r="G2113" s="80">
        <v>23.855452859750802</v>
      </c>
      <c r="H2113" s="80">
        <v>23.855452859750802</v>
      </c>
      <c r="I2113" s="80">
        <v>0</v>
      </c>
      <c r="J2113" s="80">
        <v>0.04</v>
      </c>
      <c r="K2113" s="81">
        <v>0</v>
      </c>
      <c r="L2113" s="79">
        <v>0</v>
      </c>
      <c r="M2113" s="80">
        <v>0</v>
      </c>
      <c r="N2113" s="80"/>
      <c r="O2113" s="80">
        <v>0</v>
      </c>
      <c r="P2113" s="80">
        <v>3.9E-2</v>
      </c>
      <c r="Q2113" s="82">
        <v>0.42320000000000002</v>
      </c>
      <c r="R2113" s="79">
        <v>0</v>
      </c>
      <c r="S2113" s="80">
        <v>0</v>
      </c>
      <c r="T2113" s="80">
        <v>1.1200000000000001</v>
      </c>
      <c r="U2113" s="82">
        <v>1.4374218401874399E-3</v>
      </c>
      <c r="V2113" s="83">
        <v>4.58</v>
      </c>
      <c r="W2113" s="79"/>
      <c r="X2113" s="82"/>
      <c r="Y2113" s="79"/>
      <c r="Z2113" s="82"/>
      <c r="AA2113" s="79">
        <v>0</v>
      </c>
      <c r="AB2113" s="85">
        <v>0</v>
      </c>
      <c r="AC2113" s="80">
        <v>0</v>
      </c>
      <c r="AD2113" s="80">
        <v>0</v>
      </c>
      <c r="AE2113" s="80">
        <v>0</v>
      </c>
      <c r="AF2113" s="82">
        <v>17.840900421600001</v>
      </c>
      <c r="AG2113" s="79">
        <v>0</v>
      </c>
      <c r="AH2113" s="80">
        <v>6.2799999999999998E-4</v>
      </c>
      <c r="AI2113" s="82">
        <v>0</v>
      </c>
      <c r="AJ2113" s="144">
        <v>1.1299999999999999</v>
      </c>
      <c r="AK2113" s="145">
        <v>0</v>
      </c>
    </row>
    <row r="2114" spans="1:37" x14ac:dyDescent="0.2">
      <c r="A2114" s="143" t="s">
        <v>4387</v>
      </c>
      <c r="B2114" s="60" t="s">
        <v>4388</v>
      </c>
      <c r="C2114" s="61">
        <v>26</v>
      </c>
      <c r="D2114" s="78" t="s">
        <v>346</v>
      </c>
      <c r="E2114" s="79">
        <v>100</v>
      </c>
      <c r="F2114" s="85">
        <v>100</v>
      </c>
      <c r="G2114" s="80">
        <v>30.266921551968299</v>
      </c>
      <c r="H2114" s="80">
        <v>30.266921551968299</v>
      </c>
      <c r="I2114" s="80">
        <v>0.43</v>
      </c>
      <c r="J2114" s="80">
        <v>0.08</v>
      </c>
      <c r="K2114" s="81">
        <v>0</v>
      </c>
      <c r="L2114" s="79">
        <v>0</v>
      </c>
      <c r="M2114" s="80">
        <v>0</v>
      </c>
      <c r="N2114" s="80">
        <v>0.55747153588132503</v>
      </c>
      <c r="O2114" s="80"/>
      <c r="P2114" s="80">
        <v>4.4999999999999998E-2</v>
      </c>
      <c r="Q2114" s="82">
        <v>0.33829999999999999</v>
      </c>
      <c r="R2114" s="79">
        <v>0</v>
      </c>
      <c r="S2114" s="80">
        <v>0</v>
      </c>
      <c r="T2114" s="80">
        <v>2.0499999999999998</v>
      </c>
      <c r="U2114" s="82">
        <v>0</v>
      </c>
      <c r="V2114" s="83">
        <v>5</v>
      </c>
      <c r="W2114" s="79"/>
      <c r="X2114" s="82"/>
      <c r="Y2114" s="79"/>
      <c r="Z2114" s="82"/>
      <c r="AA2114" s="79">
        <v>0</v>
      </c>
      <c r="AB2114" s="85">
        <v>0</v>
      </c>
      <c r="AC2114" s="80">
        <v>0</v>
      </c>
      <c r="AD2114" s="80">
        <v>0</v>
      </c>
      <c r="AE2114" s="80">
        <v>0</v>
      </c>
      <c r="AF2114" s="82">
        <v>15.2602996845</v>
      </c>
      <c r="AG2114" s="79">
        <v>0</v>
      </c>
      <c r="AH2114" s="80">
        <v>1.25E-3</v>
      </c>
      <c r="AI2114" s="82">
        <v>0</v>
      </c>
      <c r="AJ2114" s="144">
        <v>1.26</v>
      </c>
      <c r="AK2114" s="145">
        <v>0</v>
      </c>
    </row>
    <row r="2115" spans="1:37" x14ac:dyDescent="0.2">
      <c r="A2115" s="143" t="s">
        <v>4389</v>
      </c>
      <c r="B2115" s="60" t="s">
        <v>4390</v>
      </c>
      <c r="C2115" s="61">
        <v>26</v>
      </c>
      <c r="D2115" s="78" t="s">
        <v>346</v>
      </c>
      <c r="E2115" s="79">
        <v>99.983791668917803</v>
      </c>
      <c r="F2115" s="85">
        <v>99.983791668917803</v>
      </c>
      <c r="G2115" s="80">
        <v>32.608460748824903</v>
      </c>
      <c r="H2115" s="80">
        <v>32.608460748824903</v>
      </c>
      <c r="I2115" s="80">
        <v>0</v>
      </c>
      <c r="J2115" s="80">
        <v>0</v>
      </c>
      <c r="K2115" s="81">
        <v>0</v>
      </c>
      <c r="L2115" s="79">
        <v>0</v>
      </c>
      <c r="M2115" s="80">
        <v>0</v>
      </c>
      <c r="N2115" s="80">
        <v>8.6880973066898407E-3</v>
      </c>
      <c r="O2115" s="80">
        <v>0.45207956600361698</v>
      </c>
      <c r="P2115" s="80">
        <v>4.7E-2</v>
      </c>
      <c r="Q2115" s="82">
        <v>0.39019999999999999</v>
      </c>
      <c r="R2115" s="79">
        <v>0</v>
      </c>
      <c r="S2115" s="80">
        <v>0</v>
      </c>
      <c r="T2115" s="80">
        <v>0.78</v>
      </c>
      <c r="U2115" s="82">
        <v>0</v>
      </c>
      <c r="V2115" s="83">
        <v>4.92</v>
      </c>
      <c r="W2115" s="79"/>
      <c r="X2115" s="82"/>
      <c r="Y2115" s="79"/>
      <c r="Z2115" s="82"/>
      <c r="AA2115" s="79">
        <v>0.01</v>
      </c>
      <c r="AB2115" s="85">
        <v>0.01</v>
      </c>
      <c r="AC2115" s="80">
        <v>0</v>
      </c>
      <c r="AD2115" s="80">
        <v>0</v>
      </c>
      <c r="AE2115" s="80">
        <v>0</v>
      </c>
      <c r="AF2115" s="82">
        <v>9.1549997335800004</v>
      </c>
      <c r="AG2115" s="79">
        <v>0</v>
      </c>
      <c r="AH2115" s="80">
        <v>3.6000000000000001E-5</v>
      </c>
      <c r="AI2115" s="82">
        <v>0</v>
      </c>
      <c r="AJ2115" s="144">
        <v>1</v>
      </c>
      <c r="AK2115" s="145">
        <v>0</v>
      </c>
    </row>
    <row r="2116" spans="1:37" x14ac:dyDescent="0.2">
      <c r="A2116" s="143" t="s">
        <v>4391</v>
      </c>
      <c r="B2116" s="60" t="s">
        <v>4392</v>
      </c>
      <c r="C2116" s="61">
        <v>26</v>
      </c>
      <c r="D2116" s="78" t="s">
        <v>346</v>
      </c>
      <c r="E2116" s="79">
        <v>99.516918381308201</v>
      </c>
      <c r="F2116" s="85">
        <v>99.516918381308201</v>
      </c>
      <c r="G2116" s="80">
        <v>38.532863232121201</v>
      </c>
      <c r="H2116" s="80">
        <v>38.532863232121201</v>
      </c>
      <c r="I2116" s="80">
        <v>0</v>
      </c>
      <c r="J2116" s="80">
        <v>0.02</v>
      </c>
      <c r="K2116" s="81">
        <v>0</v>
      </c>
      <c r="L2116" s="79">
        <v>0</v>
      </c>
      <c r="M2116" s="80">
        <v>0</v>
      </c>
      <c r="N2116" s="80">
        <v>2.7093954843408601</v>
      </c>
      <c r="O2116" s="80">
        <v>4.4121603443637296</v>
      </c>
      <c r="P2116" s="80">
        <v>5.8000000000000003E-2</v>
      </c>
      <c r="Q2116" s="82">
        <v>0.3508</v>
      </c>
      <c r="R2116" s="79">
        <v>0</v>
      </c>
      <c r="S2116" s="80">
        <v>0</v>
      </c>
      <c r="T2116" s="80">
        <v>0.52</v>
      </c>
      <c r="U2116" s="82">
        <v>0</v>
      </c>
      <c r="V2116" s="83">
        <v>4.9800000000000004</v>
      </c>
      <c r="W2116" s="79"/>
      <c r="X2116" s="82"/>
      <c r="Y2116" s="79"/>
      <c r="Z2116" s="82"/>
      <c r="AA2116" s="79">
        <v>0</v>
      </c>
      <c r="AB2116" s="85">
        <v>0</v>
      </c>
      <c r="AC2116" s="80">
        <v>0</v>
      </c>
      <c r="AD2116" s="80">
        <v>0</v>
      </c>
      <c r="AE2116" s="80">
        <v>0</v>
      </c>
      <c r="AF2116" s="82">
        <v>13.476699847000001</v>
      </c>
      <c r="AG2116" s="79">
        <v>0</v>
      </c>
      <c r="AH2116" s="80">
        <v>1.75E-4</v>
      </c>
      <c r="AI2116" s="82">
        <v>0</v>
      </c>
      <c r="AJ2116" s="144">
        <v>1.1599999999999999</v>
      </c>
      <c r="AK2116" s="145">
        <v>0</v>
      </c>
    </row>
    <row r="2117" spans="1:37" x14ac:dyDescent="0.2">
      <c r="A2117" s="143" t="s">
        <v>4393</v>
      </c>
      <c r="B2117" s="60" t="s">
        <v>4394</v>
      </c>
      <c r="C2117" s="61">
        <v>26</v>
      </c>
      <c r="D2117" s="78" t="s">
        <v>346</v>
      </c>
      <c r="E2117" s="79">
        <v>99.8239450581695</v>
      </c>
      <c r="F2117" s="85">
        <v>99.819979856776897</v>
      </c>
      <c r="G2117" s="80">
        <v>35.007970054799102</v>
      </c>
      <c r="H2117" s="80">
        <v>35.007970054799102</v>
      </c>
      <c r="I2117" s="80">
        <v>0.23</v>
      </c>
      <c r="J2117" s="80">
        <v>0.05</v>
      </c>
      <c r="K2117" s="81">
        <v>0</v>
      </c>
      <c r="L2117" s="79">
        <v>0</v>
      </c>
      <c r="M2117" s="80">
        <v>0</v>
      </c>
      <c r="N2117" s="80"/>
      <c r="O2117" s="80">
        <v>4.4246031746031704</v>
      </c>
      <c r="P2117" s="80">
        <v>7.0000000000000007E-2</v>
      </c>
      <c r="Q2117" s="82">
        <v>0.44059999999999999</v>
      </c>
      <c r="R2117" s="79">
        <v>0</v>
      </c>
      <c r="S2117" s="80">
        <v>0</v>
      </c>
      <c r="T2117" s="80">
        <v>1.27</v>
      </c>
      <c r="U2117" s="82">
        <v>0</v>
      </c>
      <c r="V2117" s="83">
        <v>4.7300000000000004</v>
      </c>
      <c r="W2117" s="79"/>
      <c r="X2117" s="82"/>
      <c r="Y2117" s="79"/>
      <c r="Z2117" s="82"/>
      <c r="AA2117" s="79">
        <v>0</v>
      </c>
      <c r="AB2117" s="85">
        <v>0</v>
      </c>
      <c r="AC2117" s="80">
        <v>0</v>
      </c>
      <c r="AD2117" s="80">
        <v>0</v>
      </c>
      <c r="AE2117" s="80">
        <v>0</v>
      </c>
      <c r="AF2117" s="82">
        <v>23.788099291000002</v>
      </c>
      <c r="AG2117" s="79">
        <v>0</v>
      </c>
      <c r="AH2117" s="80">
        <v>7.5799999999999999E-4</v>
      </c>
      <c r="AI2117" s="82">
        <v>0</v>
      </c>
      <c r="AJ2117" s="144">
        <v>1.17</v>
      </c>
      <c r="AK2117" s="145">
        <v>0</v>
      </c>
    </row>
    <row r="2118" spans="1:37" x14ac:dyDescent="0.2">
      <c r="A2118" s="143" t="s">
        <v>4395</v>
      </c>
      <c r="B2118" s="60" t="s">
        <v>4396</v>
      </c>
      <c r="C2118" s="61">
        <v>23</v>
      </c>
      <c r="D2118" s="78" t="s">
        <v>346</v>
      </c>
      <c r="E2118" s="79">
        <v>99.383485730119105</v>
      </c>
      <c r="F2118" s="85">
        <v>99.383485730119105</v>
      </c>
      <c r="G2118" s="80">
        <v>25.751208398756201</v>
      </c>
      <c r="H2118" s="80">
        <v>25.751208398756201</v>
      </c>
      <c r="I2118" s="80">
        <v>0</v>
      </c>
      <c r="J2118" s="80">
        <v>0.05</v>
      </c>
      <c r="K2118" s="81">
        <v>0</v>
      </c>
      <c r="L2118" s="79">
        <v>0</v>
      </c>
      <c r="M2118" s="80">
        <v>0</v>
      </c>
      <c r="N2118" s="80">
        <v>47.866891885788597</v>
      </c>
      <c r="O2118" s="80">
        <v>42.472334219782098</v>
      </c>
      <c r="P2118" s="80">
        <v>4.8000000000000001E-2</v>
      </c>
      <c r="Q2118" s="82">
        <v>0.56440000000000001</v>
      </c>
      <c r="R2118" s="79">
        <v>0</v>
      </c>
      <c r="S2118" s="80">
        <v>0</v>
      </c>
      <c r="T2118" s="80">
        <v>0.78</v>
      </c>
      <c r="U2118" s="82">
        <v>3.0787229457221099E-3</v>
      </c>
      <c r="V2118" s="83">
        <v>4.7699999999999996</v>
      </c>
      <c r="W2118" s="79"/>
      <c r="X2118" s="82"/>
      <c r="Y2118" s="79"/>
      <c r="Z2118" s="82"/>
      <c r="AA2118" s="79">
        <v>0</v>
      </c>
      <c r="AB2118" s="85">
        <v>0</v>
      </c>
      <c r="AC2118" s="80">
        <v>0</v>
      </c>
      <c r="AD2118" s="80">
        <v>0</v>
      </c>
      <c r="AE2118" s="80">
        <v>0</v>
      </c>
      <c r="AF2118" s="82">
        <v>30.090700144500001</v>
      </c>
      <c r="AG2118" s="79">
        <v>0</v>
      </c>
      <c r="AH2118" s="80">
        <v>7.8399999999999997E-4</v>
      </c>
      <c r="AI2118" s="82">
        <v>0</v>
      </c>
      <c r="AJ2118" s="144">
        <v>2.2999999999999998</v>
      </c>
      <c r="AK2118" s="145">
        <v>11</v>
      </c>
    </row>
    <row r="2119" spans="1:37" x14ac:dyDescent="0.2">
      <c r="A2119" s="143" t="s">
        <v>4397</v>
      </c>
      <c r="B2119" s="60" t="s">
        <v>4398</v>
      </c>
      <c r="C2119" s="61">
        <v>23</v>
      </c>
      <c r="D2119" s="78" t="s">
        <v>346</v>
      </c>
      <c r="E2119" s="79">
        <v>99.347193347193397</v>
      </c>
      <c r="F2119" s="85">
        <v>99.347193347193397</v>
      </c>
      <c r="G2119" s="80">
        <v>28.804573804573799</v>
      </c>
      <c r="H2119" s="80">
        <v>28.804573804573799</v>
      </c>
      <c r="I2119" s="80">
        <v>0.34</v>
      </c>
      <c r="J2119" s="80">
        <v>0.22</v>
      </c>
      <c r="K2119" s="81">
        <v>0</v>
      </c>
      <c r="L2119" s="79">
        <v>0</v>
      </c>
      <c r="M2119" s="80">
        <v>0</v>
      </c>
      <c r="N2119" s="80">
        <v>60.38134962014</v>
      </c>
      <c r="O2119" s="80">
        <v>52.229080932784598</v>
      </c>
      <c r="P2119" s="80">
        <v>8.5999999999999993E-2</v>
      </c>
      <c r="Q2119" s="82">
        <v>1.1318999999999999</v>
      </c>
      <c r="R2119" s="79">
        <v>0</v>
      </c>
      <c r="S2119" s="80">
        <v>0</v>
      </c>
      <c r="T2119" s="80">
        <v>1.32</v>
      </c>
      <c r="U2119" s="82">
        <v>0</v>
      </c>
      <c r="V2119" s="83">
        <v>4.72</v>
      </c>
      <c r="W2119" s="79"/>
      <c r="X2119" s="82"/>
      <c r="Y2119" s="79"/>
      <c r="Z2119" s="82"/>
      <c r="AA2119" s="79">
        <v>0</v>
      </c>
      <c r="AB2119" s="85">
        <v>0</v>
      </c>
      <c r="AC2119" s="80">
        <v>0</v>
      </c>
      <c r="AD2119" s="80">
        <v>0</v>
      </c>
      <c r="AE2119" s="80">
        <v>0</v>
      </c>
      <c r="AF2119" s="82">
        <v>41.508598288100004</v>
      </c>
      <c r="AG2119" s="79">
        <v>0</v>
      </c>
      <c r="AH2119" s="80">
        <v>1.091E-3</v>
      </c>
      <c r="AI2119" s="82">
        <v>0</v>
      </c>
      <c r="AJ2119" s="144">
        <v>2.48</v>
      </c>
      <c r="AK2119" s="145">
        <v>18</v>
      </c>
    </row>
    <row r="2120" spans="1:37" x14ac:dyDescent="0.2">
      <c r="A2120" s="143" t="s">
        <v>4399</v>
      </c>
      <c r="B2120" s="60" t="s">
        <v>4400</v>
      </c>
      <c r="C2120" s="61">
        <v>26</v>
      </c>
      <c r="D2120" s="78" t="s">
        <v>346</v>
      </c>
      <c r="E2120" s="79">
        <v>99.442870271098201</v>
      </c>
      <c r="F2120" s="85">
        <v>99.442870271098201</v>
      </c>
      <c r="G2120" s="80">
        <v>25.0593505896768</v>
      </c>
      <c r="H2120" s="80">
        <v>25.0593505896768</v>
      </c>
      <c r="I2120" s="80">
        <v>0.14000000000000001</v>
      </c>
      <c r="J2120" s="80">
        <v>0.08</v>
      </c>
      <c r="K2120" s="81">
        <v>0</v>
      </c>
      <c r="L2120" s="79">
        <v>0</v>
      </c>
      <c r="M2120" s="80">
        <v>0</v>
      </c>
      <c r="N2120" s="80">
        <v>80.0276217081515</v>
      </c>
      <c r="O2120" s="80">
        <v>60.633561643835598</v>
      </c>
      <c r="P2120" s="80">
        <v>8.7999999999999995E-2</v>
      </c>
      <c r="Q2120" s="82">
        <v>0.93600000000000005</v>
      </c>
      <c r="R2120" s="79">
        <v>0</v>
      </c>
      <c r="S2120" s="80">
        <v>0</v>
      </c>
      <c r="T2120" s="80">
        <v>0.93</v>
      </c>
      <c r="U2120" s="82">
        <v>0</v>
      </c>
      <c r="V2120" s="83">
        <v>4.79</v>
      </c>
      <c r="W2120" s="79"/>
      <c r="X2120" s="82"/>
      <c r="Y2120" s="79"/>
      <c r="Z2120" s="82"/>
      <c r="AA2120" s="79">
        <v>0</v>
      </c>
      <c r="AB2120" s="85">
        <v>0</v>
      </c>
      <c r="AC2120" s="80">
        <v>0</v>
      </c>
      <c r="AD2120" s="80">
        <v>0</v>
      </c>
      <c r="AE2120" s="80">
        <v>0</v>
      </c>
      <c r="AF2120" s="82">
        <v>16.393501297699999</v>
      </c>
      <c r="AG2120" s="79">
        <v>0</v>
      </c>
      <c r="AH2120" s="80">
        <v>9.0499999999999999E-4</v>
      </c>
      <c r="AI2120" s="82">
        <v>0</v>
      </c>
      <c r="AJ2120" s="144">
        <v>1.79</v>
      </c>
      <c r="AK2120" s="145">
        <v>8</v>
      </c>
    </row>
    <row r="2121" spans="1:37" x14ac:dyDescent="0.2">
      <c r="A2121" s="143" t="s">
        <v>4401</v>
      </c>
      <c r="B2121" s="60" t="s">
        <v>4402</v>
      </c>
      <c r="C2121" s="61">
        <v>26</v>
      </c>
      <c r="D2121" s="78" t="s">
        <v>346</v>
      </c>
      <c r="E2121" s="79">
        <v>99.932988294338202</v>
      </c>
      <c r="F2121" s="85">
        <v>99.932988294338202</v>
      </c>
      <c r="G2121" s="80">
        <v>25.044555655360199</v>
      </c>
      <c r="H2121" s="80">
        <v>25.044555655360199</v>
      </c>
      <c r="I2121" s="80">
        <v>0.33</v>
      </c>
      <c r="J2121" s="80">
        <v>0.24</v>
      </c>
      <c r="K2121" s="81">
        <v>0</v>
      </c>
      <c r="L2121" s="79">
        <v>0</v>
      </c>
      <c r="M2121" s="80">
        <v>0</v>
      </c>
      <c r="N2121" s="80">
        <v>80.513186453780506</v>
      </c>
      <c r="O2121" s="80">
        <v>54.831609068897201</v>
      </c>
      <c r="P2121" s="80">
        <v>7.4999999999999997E-2</v>
      </c>
      <c r="Q2121" s="82">
        <v>1.1565000000000001</v>
      </c>
      <c r="R2121" s="79">
        <v>0</v>
      </c>
      <c r="S2121" s="80">
        <v>0</v>
      </c>
      <c r="T2121" s="80">
        <v>1.1000000000000001</v>
      </c>
      <c r="U2121" s="82">
        <v>2.1386714572907299E-2</v>
      </c>
      <c r="V2121" s="83">
        <v>4.82</v>
      </c>
      <c r="W2121" s="79"/>
      <c r="X2121" s="82"/>
      <c r="Y2121" s="79"/>
      <c r="Z2121" s="82"/>
      <c r="AA2121" s="79">
        <v>0</v>
      </c>
      <c r="AB2121" s="85">
        <v>0</v>
      </c>
      <c r="AC2121" s="80">
        <v>0</v>
      </c>
      <c r="AD2121" s="80">
        <v>0</v>
      </c>
      <c r="AE2121" s="80">
        <v>0</v>
      </c>
      <c r="AF2121" s="82">
        <v>11.671500204100001</v>
      </c>
      <c r="AG2121" s="79">
        <v>0</v>
      </c>
      <c r="AH2121" s="80">
        <v>3.7669999999999999E-3</v>
      </c>
      <c r="AI2121" s="82">
        <v>0</v>
      </c>
      <c r="AJ2121" s="144">
        <v>1.62</v>
      </c>
      <c r="AK2121" s="145">
        <v>5</v>
      </c>
    </row>
    <row r="2122" spans="1:37" x14ac:dyDescent="0.2">
      <c r="A2122" s="143" t="s">
        <v>4403</v>
      </c>
      <c r="B2122" s="60" t="s">
        <v>4404</v>
      </c>
      <c r="C2122" s="61">
        <v>26</v>
      </c>
      <c r="D2122" s="78" t="s">
        <v>346</v>
      </c>
      <c r="E2122" s="79">
        <v>99.389767465888298</v>
      </c>
      <c r="F2122" s="85">
        <v>99.389767465888298</v>
      </c>
      <c r="G2122" s="80">
        <v>24.434485564287499</v>
      </c>
      <c r="H2122" s="80">
        <v>24.434485564287499</v>
      </c>
      <c r="I2122" s="80">
        <v>0</v>
      </c>
      <c r="J2122" s="80">
        <v>0.03</v>
      </c>
      <c r="K2122" s="81">
        <v>0</v>
      </c>
      <c r="L2122" s="79">
        <v>0</v>
      </c>
      <c r="M2122" s="80">
        <v>0</v>
      </c>
      <c r="N2122" s="80">
        <v>13.377830750893899</v>
      </c>
      <c r="O2122" s="80">
        <v>30.106419498798498</v>
      </c>
      <c r="P2122" s="80">
        <v>6.8000000000000005E-2</v>
      </c>
      <c r="Q2122" s="82">
        <v>0.4879</v>
      </c>
      <c r="R2122" s="79">
        <v>0</v>
      </c>
      <c r="S2122" s="80">
        <v>0</v>
      </c>
      <c r="T2122" s="80">
        <v>0.91</v>
      </c>
      <c r="U2122" s="82">
        <v>0</v>
      </c>
      <c r="V2122" s="83">
        <v>4.7699999999999996</v>
      </c>
      <c r="W2122" s="79"/>
      <c r="X2122" s="82"/>
      <c r="Y2122" s="79"/>
      <c r="Z2122" s="82"/>
      <c r="AA2122" s="79">
        <v>0.06</v>
      </c>
      <c r="AB2122" s="85">
        <v>0.06</v>
      </c>
      <c r="AC2122" s="80">
        <v>0.03</v>
      </c>
      <c r="AD2122" s="80">
        <v>0.03</v>
      </c>
      <c r="AE2122" s="80">
        <v>0</v>
      </c>
      <c r="AF2122" s="82">
        <v>11.544899924299999</v>
      </c>
      <c r="AG2122" s="79">
        <v>0</v>
      </c>
      <c r="AH2122" s="80">
        <v>4.4099999999999999E-4</v>
      </c>
      <c r="AI2122" s="82">
        <v>1.6169999970599999E-3</v>
      </c>
      <c r="AJ2122" s="144">
        <v>1.26</v>
      </c>
      <c r="AK2122" s="145">
        <v>0</v>
      </c>
    </row>
    <row r="2123" spans="1:37" x14ac:dyDescent="0.2">
      <c r="A2123" s="143" t="s">
        <v>4405</v>
      </c>
      <c r="B2123" s="60" t="s">
        <v>4406</v>
      </c>
      <c r="C2123" s="61">
        <v>26</v>
      </c>
      <c r="D2123" s="78" t="s">
        <v>346</v>
      </c>
      <c r="E2123" s="79">
        <v>99.969611598239993</v>
      </c>
      <c r="F2123" s="85">
        <v>99.969611598239993</v>
      </c>
      <c r="G2123" s="80">
        <v>37.104238548953802</v>
      </c>
      <c r="H2123" s="80">
        <v>37.104238548953802</v>
      </c>
      <c r="I2123" s="80">
        <v>0.04</v>
      </c>
      <c r="J2123" s="80">
        <v>0.04</v>
      </c>
      <c r="K2123" s="81">
        <v>0</v>
      </c>
      <c r="L2123" s="79">
        <v>0</v>
      </c>
      <c r="M2123" s="80">
        <v>0</v>
      </c>
      <c r="N2123" s="80"/>
      <c r="O2123" s="80">
        <v>14.9391335481561</v>
      </c>
      <c r="P2123" s="80">
        <v>6.5000000000000002E-2</v>
      </c>
      <c r="Q2123" s="82">
        <v>0.50649999999999995</v>
      </c>
      <c r="R2123" s="79">
        <v>0</v>
      </c>
      <c r="S2123" s="80">
        <v>0</v>
      </c>
      <c r="T2123" s="80">
        <v>0.6</v>
      </c>
      <c r="U2123" s="82">
        <v>0</v>
      </c>
      <c r="V2123" s="83">
        <v>4.8499999999999996</v>
      </c>
      <c r="W2123" s="79"/>
      <c r="X2123" s="82"/>
      <c r="Y2123" s="79"/>
      <c r="Z2123" s="82"/>
      <c r="AA2123" s="79">
        <v>0.02</v>
      </c>
      <c r="AB2123" s="85">
        <v>0.02</v>
      </c>
      <c r="AC2123" s="80">
        <v>0</v>
      </c>
      <c r="AD2123" s="80">
        <v>0</v>
      </c>
      <c r="AE2123" s="80">
        <v>0</v>
      </c>
      <c r="AF2123" s="82">
        <v>2.5859000693300001</v>
      </c>
      <c r="AG2123" s="79">
        <v>0</v>
      </c>
      <c r="AH2123" s="80">
        <v>7.67E-4</v>
      </c>
      <c r="AI2123" s="82">
        <v>0</v>
      </c>
      <c r="AJ2123" s="144">
        <v>1.22</v>
      </c>
      <c r="AK2123" s="145">
        <v>0</v>
      </c>
    </row>
    <row r="2124" spans="1:37" x14ac:dyDescent="0.2">
      <c r="A2124" s="143" t="s">
        <v>4407</v>
      </c>
      <c r="B2124" s="60" t="s">
        <v>4408</v>
      </c>
      <c r="C2124" s="61">
        <v>26</v>
      </c>
      <c r="D2124" s="78" t="s">
        <v>346</v>
      </c>
      <c r="E2124" s="79">
        <v>98.9208783840416</v>
      </c>
      <c r="F2124" s="85">
        <v>98.9208783840416</v>
      </c>
      <c r="G2124" s="80">
        <v>34.47322102087</v>
      </c>
      <c r="H2124" s="80">
        <v>34.47322102087</v>
      </c>
      <c r="I2124" s="80">
        <v>0.28999999999999998</v>
      </c>
      <c r="J2124" s="80">
        <v>0.17</v>
      </c>
      <c r="K2124" s="81">
        <v>0</v>
      </c>
      <c r="L2124" s="79">
        <v>0</v>
      </c>
      <c r="M2124" s="80">
        <v>0</v>
      </c>
      <c r="N2124" s="80"/>
      <c r="O2124" s="80">
        <v>8.1790437436419108</v>
      </c>
      <c r="P2124" s="80">
        <v>0.111</v>
      </c>
      <c r="Q2124" s="82">
        <v>0.96619999999999995</v>
      </c>
      <c r="R2124" s="79">
        <v>0</v>
      </c>
      <c r="S2124" s="80">
        <v>0</v>
      </c>
      <c r="T2124" s="80">
        <v>1.67</v>
      </c>
      <c r="U2124" s="82">
        <v>0</v>
      </c>
      <c r="V2124" s="83">
        <v>4.74</v>
      </c>
      <c r="W2124" s="79"/>
      <c r="X2124" s="82"/>
      <c r="Y2124" s="79"/>
      <c r="Z2124" s="82"/>
      <c r="AA2124" s="79">
        <v>0</v>
      </c>
      <c r="AB2124" s="85">
        <v>0</v>
      </c>
      <c r="AC2124" s="80">
        <v>0</v>
      </c>
      <c r="AD2124" s="80">
        <v>0</v>
      </c>
      <c r="AE2124" s="80">
        <v>0</v>
      </c>
      <c r="AF2124" s="82">
        <v>10.121999734599999</v>
      </c>
      <c r="AG2124" s="79">
        <v>0</v>
      </c>
      <c r="AH2124" s="80">
        <v>1.7769999999999999E-3</v>
      </c>
      <c r="AI2124" s="82">
        <v>0</v>
      </c>
      <c r="AJ2124" s="144">
        <v>1.29</v>
      </c>
      <c r="AK2124" s="145">
        <v>0</v>
      </c>
    </row>
    <row r="2125" spans="1:37" x14ac:dyDescent="0.2">
      <c r="A2125" s="143" t="s">
        <v>4409</v>
      </c>
      <c r="B2125" s="60" t="s">
        <v>4409</v>
      </c>
      <c r="C2125" s="61">
        <v>26</v>
      </c>
      <c r="D2125" s="78" t="s">
        <v>346</v>
      </c>
      <c r="E2125" s="79">
        <v>99.931579568243507</v>
      </c>
      <c r="F2125" s="85">
        <v>99.931579568243507</v>
      </c>
      <c r="G2125" s="80">
        <v>28.846289961071101</v>
      </c>
      <c r="H2125" s="80">
        <v>28.846289961071101</v>
      </c>
      <c r="I2125" s="80">
        <v>0</v>
      </c>
      <c r="J2125" s="80">
        <v>0.01</v>
      </c>
      <c r="K2125" s="81">
        <v>0</v>
      </c>
      <c r="L2125" s="79">
        <v>0</v>
      </c>
      <c r="M2125" s="80">
        <v>0</v>
      </c>
      <c r="N2125" s="80"/>
      <c r="O2125" s="80">
        <v>0.49520272361498002</v>
      </c>
      <c r="P2125" s="80">
        <v>8.7999999999999995E-2</v>
      </c>
      <c r="Q2125" s="82">
        <v>6.5500000000000003E-2</v>
      </c>
      <c r="R2125" s="79">
        <v>0</v>
      </c>
      <c r="S2125" s="80">
        <v>0</v>
      </c>
      <c r="T2125" s="80">
        <v>0.52</v>
      </c>
      <c r="U2125" s="82">
        <v>0</v>
      </c>
      <c r="V2125" s="83">
        <v>5</v>
      </c>
      <c r="W2125" s="79"/>
      <c r="X2125" s="82">
        <v>45.9666666667</v>
      </c>
      <c r="Y2125" s="79"/>
      <c r="Z2125" s="82"/>
      <c r="AA2125" s="79">
        <v>0.05</v>
      </c>
      <c r="AB2125" s="85">
        <v>0.05</v>
      </c>
      <c r="AC2125" s="80">
        <v>0.02</v>
      </c>
      <c r="AD2125" s="80">
        <v>0.02</v>
      </c>
      <c r="AE2125" s="80">
        <v>0</v>
      </c>
      <c r="AF2125" s="82">
        <v>32.685699465799999</v>
      </c>
      <c r="AG2125" s="79">
        <v>0</v>
      </c>
      <c r="AH2125" s="80">
        <v>9.1000000000000003E-5</v>
      </c>
      <c r="AI2125" s="82">
        <v>0</v>
      </c>
      <c r="AJ2125" s="144">
        <v>1.1100000000000001</v>
      </c>
      <c r="AK2125" s="145">
        <v>0</v>
      </c>
    </row>
    <row r="2126" spans="1:37" x14ac:dyDescent="0.2">
      <c r="A2126" s="143" t="s">
        <v>4410</v>
      </c>
      <c r="B2126" s="60" t="s">
        <v>4411</v>
      </c>
      <c r="C2126" s="61">
        <v>26</v>
      </c>
      <c r="D2126" s="78" t="s">
        <v>346</v>
      </c>
      <c r="E2126" s="79">
        <v>99.990088840033906</v>
      </c>
      <c r="F2126" s="85">
        <v>99.990088840033906</v>
      </c>
      <c r="G2126" s="80">
        <v>30.9066008325374</v>
      </c>
      <c r="H2126" s="80">
        <v>30.9066008325374</v>
      </c>
      <c r="I2126" s="80">
        <v>0.18</v>
      </c>
      <c r="J2126" s="80">
        <v>7.0000000000000007E-2</v>
      </c>
      <c r="K2126" s="81">
        <v>0</v>
      </c>
      <c r="L2126" s="79">
        <v>0</v>
      </c>
      <c r="M2126" s="80">
        <v>0</v>
      </c>
      <c r="N2126" s="80"/>
      <c r="O2126" s="80">
        <v>1.35611130679817</v>
      </c>
      <c r="P2126" s="80">
        <v>0.13300000000000001</v>
      </c>
      <c r="Q2126" s="82">
        <v>0.64070000000000005</v>
      </c>
      <c r="R2126" s="79">
        <v>0</v>
      </c>
      <c r="S2126" s="80">
        <v>0</v>
      </c>
      <c r="T2126" s="80">
        <v>1.1100000000000001</v>
      </c>
      <c r="U2126" s="82">
        <v>0</v>
      </c>
      <c r="V2126" s="83">
        <v>4.88</v>
      </c>
      <c r="W2126" s="79"/>
      <c r="X2126" s="82"/>
      <c r="Y2126" s="79"/>
      <c r="Z2126" s="82"/>
      <c r="AA2126" s="79">
        <v>0</v>
      </c>
      <c r="AB2126" s="85">
        <v>0</v>
      </c>
      <c r="AC2126" s="80">
        <v>0</v>
      </c>
      <c r="AD2126" s="80">
        <v>0</v>
      </c>
      <c r="AE2126" s="80">
        <v>0</v>
      </c>
      <c r="AF2126" s="82">
        <v>21.039400087899999</v>
      </c>
      <c r="AG2126" s="79">
        <v>0</v>
      </c>
      <c r="AH2126" s="80">
        <v>9.4600000000000001E-4</v>
      </c>
      <c r="AI2126" s="82">
        <v>0</v>
      </c>
      <c r="AJ2126" s="144">
        <v>1.02</v>
      </c>
      <c r="AK2126" s="145">
        <v>0</v>
      </c>
    </row>
    <row r="2127" spans="1:37" x14ac:dyDescent="0.2">
      <c r="A2127" s="143" t="s">
        <v>3887</v>
      </c>
      <c r="B2127" s="60" t="s">
        <v>4412</v>
      </c>
      <c r="C2127" s="61">
        <v>26</v>
      </c>
      <c r="D2127" s="78" t="s">
        <v>346</v>
      </c>
      <c r="E2127" s="79">
        <v>100</v>
      </c>
      <c r="F2127" s="85">
        <v>100</v>
      </c>
      <c r="G2127" s="80">
        <v>46.693304158937003</v>
      </c>
      <c r="H2127" s="80">
        <v>46.693304158937003</v>
      </c>
      <c r="I2127" s="80">
        <v>0</v>
      </c>
      <c r="J2127" s="80">
        <v>0</v>
      </c>
      <c r="K2127" s="81">
        <v>0</v>
      </c>
      <c r="L2127" s="79">
        <v>0</v>
      </c>
      <c r="M2127" s="80">
        <v>0</v>
      </c>
      <c r="N2127" s="80"/>
      <c r="O2127" s="80">
        <v>0</v>
      </c>
      <c r="P2127" s="80">
        <v>5.8000000000000003E-2</v>
      </c>
      <c r="Q2127" s="82">
        <v>0.22900000000000001</v>
      </c>
      <c r="R2127" s="79">
        <v>0</v>
      </c>
      <c r="S2127" s="80">
        <v>0</v>
      </c>
      <c r="T2127" s="80">
        <v>0.98</v>
      </c>
      <c r="U2127" s="82">
        <v>0</v>
      </c>
      <c r="V2127" s="83">
        <v>5</v>
      </c>
      <c r="W2127" s="79"/>
      <c r="X2127" s="82"/>
      <c r="Y2127" s="79"/>
      <c r="Z2127" s="82"/>
      <c r="AA2127" s="79">
        <v>0</v>
      </c>
      <c r="AB2127" s="85">
        <v>0</v>
      </c>
      <c r="AC2127" s="80">
        <v>0</v>
      </c>
      <c r="AD2127" s="80">
        <v>0</v>
      </c>
      <c r="AE2127" s="80">
        <v>0</v>
      </c>
      <c r="AF2127" s="82">
        <v>18.273899103400002</v>
      </c>
      <c r="AG2127" s="79">
        <v>0</v>
      </c>
      <c r="AH2127" s="80">
        <v>6.3E-5</v>
      </c>
      <c r="AI2127" s="82">
        <v>0</v>
      </c>
      <c r="AJ2127" s="144">
        <v>1.1499999999999999</v>
      </c>
      <c r="AK2127" s="145">
        <v>0</v>
      </c>
    </row>
    <row r="2128" spans="1:37" x14ac:dyDescent="0.2">
      <c r="A2128" s="143" t="s">
        <v>4413</v>
      </c>
      <c r="B2128" s="60" t="s">
        <v>4414</v>
      </c>
      <c r="C2128" s="61">
        <v>26</v>
      </c>
      <c r="D2128" s="78" t="s">
        <v>346</v>
      </c>
      <c r="E2128" s="79">
        <v>100</v>
      </c>
      <c r="F2128" s="85">
        <v>100</v>
      </c>
      <c r="G2128" s="80">
        <v>48.925639429773902</v>
      </c>
      <c r="H2128" s="80">
        <v>48.925639429773902</v>
      </c>
      <c r="I2128" s="80">
        <v>0</v>
      </c>
      <c r="J2128" s="80">
        <v>0</v>
      </c>
      <c r="K2128" s="81">
        <v>0</v>
      </c>
      <c r="L2128" s="79">
        <v>0</v>
      </c>
      <c r="M2128" s="80">
        <v>0</v>
      </c>
      <c r="N2128" s="80"/>
      <c r="O2128" s="80">
        <v>2.0098846787479401</v>
      </c>
      <c r="P2128" s="80">
        <v>0.13800000000000001</v>
      </c>
      <c r="Q2128" s="82">
        <v>1.2843</v>
      </c>
      <c r="R2128" s="79">
        <v>0</v>
      </c>
      <c r="S2128" s="80">
        <v>0</v>
      </c>
      <c r="T2128" s="80">
        <v>1.64</v>
      </c>
      <c r="U2128" s="82">
        <v>0</v>
      </c>
      <c r="V2128" s="83">
        <v>5</v>
      </c>
      <c r="W2128" s="79"/>
      <c r="X2128" s="82"/>
      <c r="Y2128" s="79"/>
      <c r="Z2128" s="82"/>
      <c r="AA2128" s="79">
        <v>0</v>
      </c>
      <c r="AB2128" s="85">
        <v>0</v>
      </c>
      <c r="AC2128" s="80">
        <v>0</v>
      </c>
      <c r="AD2128" s="80">
        <v>0</v>
      </c>
      <c r="AE2128" s="80">
        <v>0</v>
      </c>
      <c r="AF2128" s="82">
        <v>62.631698364800002</v>
      </c>
      <c r="AG2128" s="79">
        <v>0</v>
      </c>
      <c r="AH2128" s="80">
        <v>3.3000000000000003E-5</v>
      </c>
      <c r="AI2128" s="82">
        <v>0</v>
      </c>
      <c r="AJ2128" s="144">
        <v>1.21</v>
      </c>
      <c r="AK2128" s="145">
        <v>0</v>
      </c>
    </row>
    <row r="2129" spans="1:37" x14ac:dyDescent="0.2">
      <c r="A2129" s="143" t="s">
        <v>4415</v>
      </c>
      <c r="B2129" s="60" t="s">
        <v>4416</v>
      </c>
      <c r="C2129" s="61">
        <v>26</v>
      </c>
      <c r="D2129" s="78" t="s">
        <v>346</v>
      </c>
      <c r="E2129" s="79">
        <v>100</v>
      </c>
      <c r="F2129" s="85">
        <v>99.976512508521395</v>
      </c>
      <c r="G2129" s="80">
        <v>34.176591563980502</v>
      </c>
      <c r="H2129" s="80">
        <v>34.168571444938998</v>
      </c>
      <c r="I2129" s="80">
        <v>0</v>
      </c>
      <c r="J2129" s="80">
        <v>0.05</v>
      </c>
      <c r="K2129" s="81">
        <v>0</v>
      </c>
      <c r="L2129" s="79">
        <v>0</v>
      </c>
      <c r="M2129" s="80">
        <v>0</v>
      </c>
      <c r="N2129" s="80"/>
      <c r="O2129" s="80"/>
      <c r="P2129" s="80">
        <v>5.3999999999999999E-2</v>
      </c>
      <c r="Q2129" s="82">
        <v>0.40739999999999998</v>
      </c>
      <c r="R2129" s="79">
        <v>0</v>
      </c>
      <c r="S2129" s="80">
        <v>0</v>
      </c>
      <c r="T2129" s="80">
        <v>4.0999999999999996</v>
      </c>
      <c r="U2129" s="82">
        <v>0</v>
      </c>
      <c r="V2129" s="83">
        <v>4.1500000000000004</v>
      </c>
      <c r="W2129" s="79"/>
      <c r="X2129" s="82"/>
      <c r="Y2129" s="79"/>
      <c r="Z2129" s="82"/>
      <c r="AA2129" s="79">
        <v>0</v>
      </c>
      <c r="AB2129" s="85">
        <v>0</v>
      </c>
      <c r="AC2129" s="80">
        <v>0</v>
      </c>
      <c r="AD2129" s="80">
        <v>0</v>
      </c>
      <c r="AE2129" s="80">
        <v>0</v>
      </c>
      <c r="AF2129" s="82">
        <v>5.5046000503499997</v>
      </c>
      <c r="AG2129" s="79">
        <v>0</v>
      </c>
      <c r="AH2129" s="80">
        <v>9.8900000000000008E-4</v>
      </c>
      <c r="AI2129" s="82">
        <v>0</v>
      </c>
      <c r="AJ2129" s="144">
        <v>1.23</v>
      </c>
      <c r="AK2129" s="145">
        <v>0</v>
      </c>
    </row>
    <row r="2130" spans="1:37" x14ac:dyDescent="0.2">
      <c r="A2130" s="143" t="s">
        <v>4417</v>
      </c>
      <c r="B2130" s="60" t="s">
        <v>4418</v>
      </c>
      <c r="C2130" s="61">
        <v>26</v>
      </c>
      <c r="D2130" s="78" t="s">
        <v>346</v>
      </c>
      <c r="E2130" s="79">
        <v>99.593433353859893</v>
      </c>
      <c r="F2130" s="85">
        <v>99.573839780552007</v>
      </c>
      <c r="G2130" s="80">
        <v>38.334826177013902</v>
      </c>
      <c r="H2130" s="80">
        <v>38.3334266360634</v>
      </c>
      <c r="I2130" s="80">
        <v>0.08</v>
      </c>
      <c r="J2130" s="80">
        <v>0.04</v>
      </c>
      <c r="K2130" s="81">
        <v>0</v>
      </c>
      <c r="L2130" s="79">
        <v>0</v>
      </c>
      <c r="M2130" s="80">
        <v>0</v>
      </c>
      <c r="N2130" s="80"/>
      <c r="O2130" s="80"/>
      <c r="P2130" s="80">
        <v>8.6999999999999994E-2</v>
      </c>
      <c r="Q2130" s="82">
        <v>0.53649999999999998</v>
      </c>
      <c r="R2130" s="79">
        <v>0</v>
      </c>
      <c r="S2130" s="80">
        <v>0</v>
      </c>
      <c r="T2130" s="80">
        <v>1.37</v>
      </c>
      <c r="U2130" s="82">
        <v>0</v>
      </c>
      <c r="V2130" s="83">
        <v>4.97</v>
      </c>
      <c r="W2130" s="79"/>
      <c r="X2130" s="82"/>
      <c r="Y2130" s="79"/>
      <c r="Z2130" s="82"/>
      <c r="AA2130" s="79">
        <v>0</v>
      </c>
      <c r="AB2130" s="85">
        <v>0</v>
      </c>
      <c r="AC2130" s="80">
        <v>0</v>
      </c>
      <c r="AD2130" s="80">
        <v>0</v>
      </c>
      <c r="AE2130" s="80">
        <v>0</v>
      </c>
      <c r="AF2130" s="82">
        <v>2.0330998889199998</v>
      </c>
      <c r="AG2130" s="79">
        <v>0</v>
      </c>
      <c r="AH2130" s="80">
        <v>6.4199999999999999E-4</v>
      </c>
      <c r="AI2130" s="82">
        <v>0</v>
      </c>
      <c r="AJ2130" s="144">
        <v>1.29</v>
      </c>
      <c r="AK2130" s="145">
        <v>0</v>
      </c>
    </row>
    <row r="2131" spans="1:37" x14ac:dyDescent="0.2">
      <c r="A2131" s="143" t="s">
        <v>4419</v>
      </c>
      <c r="B2131" s="60" t="s">
        <v>4420</v>
      </c>
      <c r="C2131" s="61">
        <v>26</v>
      </c>
      <c r="D2131" s="78" t="s">
        <v>346</v>
      </c>
      <c r="E2131" s="79">
        <v>99.701207449348502</v>
      </c>
      <c r="F2131" s="85">
        <v>99.682106555699605</v>
      </c>
      <c r="G2131" s="80">
        <v>48.637696977965803</v>
      </c>
      <c r="H2131" s="80">
        <v>48.637696977965803</v>
      </c>
      <c r="I2131" s="80">
        <v>0</v>
      </c>
      <c r="J2131" s="80">
        <v>0</v>
      </c>
      <c r="K2131" s="81">
        <v>0</v>
      </c>
      <c r="L2131" s="79">
        <v>0</v>
      </c>
      <c r="M2131" s="80">
        <v>0</v>
      </c>
      <c r="N2131" s="80"/>
      <c r="O2131" s="80"/>
      <c r="P2131" s="80">
        <v>0.13700000000000001</v>
      </c>
      <c r="Q2131" s="82">
        <v>0.12130000000000001</v>
      </c>
      <c r="R2131" s="79">
        <v>0</v>
      </c>
      <c r="S2131" s="80">
        <v>0</v>
      </c>
      <c r="T2131" s="80">
        <v>4.2699999999999996</v>
      </c>
      <c r="U2131" s="82">
        <v>0</v>
      </c>
      <c r="V2131" s="83">
        <v>4.5</v>
      </c>
      <c r="W2131" s="79"/>
      <c r="X2131" s="82"/>
      <c r="Y2131" s="79"/>
      <c r="Z2131" s="82"/>
      <c r="AA2131" s="79">
        <v>0</v>
      </c>
      <c r="AB2131" s="85">
        <v>0</v>
      </c>
      <c r="AC2131" s="80">
        <v>0</v>
      </c>
      <c r="AD2131" s="80">
        <v>0</v>
      </c>
      <c r="AE2131" s="80">
        <v>0</v>
      </c>
      <c r="AF2131" s="82">
        <v>0</v>
      </c>
      <c r="AG2131" s="79">
        <v>0</v>
      </c>
      <c r="AH2131" s="80">
        <v>9.9999999999999995E-7</v>
      </c>
      <c r="AI2131" s="82">
        <v>0</v>
      </c>
      <c r="AJ2131" s="144">
        <v>1.21</v>
      </c>
      <c r="AK2131" s="145">
        <v>0</v>
      </c>
    </row>
    <row r="2132" spans="1:37" x14ac:dyDescent="0.2">
      <c r="A2132" s="143" t="s">
        <v>4421</v>
      </c>
      <c r="B2132" s="60" t="s">
        <v>4422</v>
      </c>
      <c r="C2132" s="61">
        <v>26</v>
      </c>
      <c r="D2132" s="78" t="s">
        <v>346</v>
      </c>
      <c r="E2132" s="79">
        <v>100</v>
      </c>
      <c r="F2132" s="85">
        <v>99.909131033050301</v>
      </c>
      <c r="G2132" s="80">
        <v>30.604668068645001</v>
      </c>
      <c r="H2132" s="80">
        <v>30.587792403354399</v>
      </c>
      <c r="I2132" s="80">
        <v>0</v>
      </c>
      <c r="J2132" s="80">
        <v>0.05</v>
      </c>
      <c r="K2132" s="81">
        <v>0</v>
      </c>
      <c r="L2132" s="79">
        <v>0</v>
      </c>
      <c r="M2132" s="80">
        <v>0</v>
      </c>
      <c r="N2132" s="80"/>
      <c r="O2132" s="80">
        <v>0</v>
      </c>
      <c r="P2132" s="80">
        <v>8.5999999999999993E-2</v>
      </c>
      <c r="Q2132" s="82">
        <v>0.92310000000000003</v>
      </c>
      <c r="R2132" s="79">
        <v>0</v>
      </c>
      <c r="S2132" s="80">
        <v>0</v>
      </c>
      <c r="T2132" s="80">
        <v>2.34</v>
      </c>
      <c r="U2132" s="82">
        <v>0</v>
      </c>
      <c r="V2132" s="83">
        <v>4.78</v>
      </c>
      <c r="W2132" s="79"/>
      <c r="X2132" s="82"/>
      <c r="Y2132" s="79"/>
      <c r="Z2132" s="82"/>
      <c r="AA2132" s="79">
        <v>0</v>
      </c>
      <c r="AB2132" s="85">
        <v>0</v>
      </c>
      <c r="AC2132" s="80">
        <v>0</v>
      </c>
      <c r="AD2132" s="80">
        <v>0</v>
      </c>
      <c r="AE2132" s="80">
        <v>0</v>
      </c>
      <c r="AF2132" s="82">
        <v>5.1918001190299998</v>
      </c>
      <c r="AG2132" s="79">
        <v>0</v>
      </c>
      <c r="AH2132" s="80">
        <v>9.0700000000000004E-4</v>
      </c>
      <c r="AI2132" s="82">
        <v>0</v>
      </c>
      <c r="AJ2132" s="144">
        <v>1.04</v>
      </c>
      <c r="AK2132" s="145">
        <v>0</v>
      </c>
    </row>
    <row r="2133" spans="1:37" x14ac:dyDescent="0.2">
      <c r="A2133" s="143" t="s">
        <v>4423</v>
      </c>
      <c r="B2133" s="60" t="s">
        <v>4424</v>
      </c>
      <c r="C2133" s="61">
        <v>26</v>
      </c>
      <c r="D2133" s="78" t="s">
        <v>346</v>
      </c>
      <c r="E2133" s="79">
        <v>100</v>
      </c>
      <c r="F2133" s="85">
        <v>100</v>
      </c>
      <c r="G2133" s="80">
        <v>25.4985369025685</v>
      </c>
      <c r="H2133" s="80">
        <v>25.4985369025685</v>
      </c>
      <c r="I2133" s="80">
        <v>0</v>
      </c>
      <c r="J2133" s="80">
        <v>0.02</v>
      </c>
      <c r="K2133" s="81">
        <v>0</v>
      </c>
      <c r="L2133" s="79">
        <v>0</v>
      </c>
      <c r="M2133" s="80">
        <v>0</v>
      </c>
      <c r="N2133" s="80"/>
      <c r="O2133" s="80">
        <v>0.409836065573771</v>
      </c>
      <c r="P2133" s="80">
        <v>6.9000000000000006E-2</v>
      </c>
      <c r="Q2133" s="82">
        <v>0.33119999999999999</v>
      </c>
      <c r="R2133" s="79">
        <v>0</v>
      </c>
      <c r="S2133" s="80">
        <v>0</v>
      </c>
      <c r="T2133" s="80">
        <v>1.91</v>
      </c>
      <c r="U2133" s="82">
        <v>0</v>
      </c>
      <c r="V2133" s="83">
        <v>5</v>
      </c>
      <c r="W2133" s="79"/>
      <c r="X2133" s="82"/>
      <c r="Y2133" s="79"/>
      <c r="Z2133" s="82"/>
      <c r="AA2133" s="79">
        <v>0</v>
      </c>
      <c r="AB2133" s="85">
        <v>0</v>
      </c>
      <c r="AC2133" s="80">
        <v>0</v>
      </c>
      <c r="AD2133" s="80">
        <v>0</v>
      </c>
      <c r="AE2133" s="80">
        <v>0</v>
      </c>
      <c r="AF2133" s="82">
        <v>0.93169999287000005</v>
      </c>
      <c r="AG2133" s="79">
        <v>0</v>
      </c>
      <c r="AH2133" s="80">
        <v>1.5100000000000001E-4</v>
      </c>
      <c r="AI2133" s="82">
        <v>0</v>
      </c>
      <c r="AJ2133" s="144">
        <v>1.19</v>
      </c>
      <c r="AK2133" s="145">
        <v>0</v>
      </c>
    </row>
    <row r="2134" spans="1:37" x14ac:dyDescent="0.2">
      <c r="A2134" s="143" t="s">
        <v>4425</v>
      </c>
      <c r="B2134" s="60" t="s">
        <v>4426</v>
      </c>
      <c r="C2134" s="61">
        <v>26</v>
      </c>
      <c r="D2134" s="78" t="s">
        <v>346</v>
      </c>
      <c r="E2134" s="79">
        <v>99.9691218735897</v>
      </c>
      <c r="F2134" s="85">
        <v>99.9501199496449</v>
      </c>
      <c r="G2134" s="80">
        <v>25.294727757852101</v>
      </c>
      <c r="H2134" s="80">
        <v>25.2876020363728</v>
      </c>
      <c r="I2134" s="80">
        <v>0</v>
      </c>
      <c r="J2134" s="80">
        <v>0.01</v>
      </c>
      <c r="K2134" s="81">
        <v>0</v>
      </c>
      <c r="L2134" s="79">
        <v>0</v>
      </c>
      <c r="M2134" s="80">
        <v>0</v>
      </c>
      <c r="N2134" s="80"/>
      <c r="O2134" s="80">
        <v>0</v>
      </c>
      <c r="P2134" s="80">
        <v>9.6000000000000002E-2</v>
      </c>
      <c r="Q2134" s="82">
        <v>0.73019999999999996</v>
      </c>
      <c r="R2134" s="79">
        <v>0</v>
      </c>
      <c r="S2134" s="80">
        <v>0</v>
      </c>
      <c r="T2134" s="80">
        <v>4.24</v>
      </c>
      <c r="U2134" s="82">
        <v>0</v>
      </c>
      <c r="V2134" s="83">
        <v>5</v>
      </c>
      <c r="W2134" s="79"/>
      <c r="X2134" s="82"/>
      <c r="Y2134" s="79"/>
      <c r="Z2134" s="82"/>
      <c r="AA2134" s="79">
        <v>0.03</v>
      </c>
      <c r="AB2134" s="85">
        <v>0.03</v>
      </c>
      <c r="AC2134" s="80">
        <v>0</v>
      </c>
      <c r="AD2134" s="80">
        <v>0</v>
      </c>
      <c r="AE2134" s="80">
        <v>0</v>
      </c>
      <c r="AF2134" s="82">
        <v>3.2146000841700002</v>
      </c>
      <c r="AG2134" s="79">
        <v>0</v>
      </c>
      <c r="AH2134" s="80">
        <v>1E-4</v>
      </c>
      <c r="AI2134" s="82">
        <v>0</v>
      </c>
      <c r="AJ2134" s="144">
        <v>1.05</v>
      </c>
      <c r="AK2134" s="145">
        <v>0</v>
      </c>
    </row>
    <row r="2135" spans="1:37" x14ac:dyDescent="0.2">
      <c r="A2135" s="143" t="s">
        <v>3219</v>
      </c>
      <c r="B2135" s="60" t="s">
        <v>4427</v>
      </c>
      <c r="C2135" s="61">
        <v>26</v>
      </c>
      <c r="D2135" s="78" t="s">
        <v>346</v>
      </c>
      <c r="E2135" s="79">
        <v>99.981937922027399</v>
      </c>
      <c r="F2135" s="85">
        <v>99.981937922027399</v>
      </c>
      <c r="G2135" s="80">
        <v>35.642732097701902</v>
      </c>
      <c r="H2135" s="80">
        <v>35.642732097701902</v>
      </c>
      <c r="I2135" s="80">
        <v>0</v>
      </c>
      <c r="J2135" s="80">
        <v>0.02</v>
      </c>
      <c r="K2135" s="81">
        <v>0</v>
      </c>
      <c r="L2135" s="79">
        <v>0</v>
      </c>
      <c r="M2135" s="80">
        <v>0</v>
      </c>
      <c r="N2135" s="80"/>
      <c r="O2135" s="80">
        <v>0.80018555027252702</v>
      </c>
      <c r="P2135" s="80">
        <v>8.7999999999999995E-2</v>
      </c>
      <c r="Q2135" s="82">
        <v>1.0498000000000001</v>
      </c>
      <c r="R2135" s="79">
        <v>0</v>
      </c>
      <c r="S2135" s="80">
        <v>0</v>
      </c>
      <c r="T2135" s="80">
        <v>1.99</v>
      </c>
      <c r="U2135" s="82">
        <v>0</v>
      </c>
      <c r="V2135" s="83">
        <v>4.9800000000000004</v>
      </c>
      <c r="W2135" s="79"/>
      <c r="X2135" s="82"/>
      <c r="Y2135" s="79"/>
      <c r="Z2135" s="82"/>
      <c r="AA2135" s="79">
        <v>0.02</v>
      </c>
      <c r="AB2135" s="85">
        <v>0.02</v>
      </c>
      <c r="AC2135" s="80">
        <v>0</v>
      </c>
      <c r="AD2135" s="80">
        <v>0</v>
      </c>
      <c r="AE2135" s="80">
        <v>0</v>
      </c>
      <c r="AF2135" s="82">
        <v>13.7480001418</v>
      </c>
      <c r="AG2135" s="79">
        <v>0</v>
      </c>
      <c r="AH2135" s="80">
        <v>2.24E-4</v>
      </c>
      <c r="AI2135" s="82">
        <v>0</v>
      </c>
      <c r="AJ2135" s="144">
        <v>1.1599999999999999</v>
      </c>
      <c r="AK2135" s="145">
        <v>0</v>
      </c>
    </row>
    <row r="2136" spans="1:37" x14ac:dyDescent="0.2">
      <c r="A2136" s="143" t="s">
        <v>4428</v>
      </c>
      <c r="B2136" s="60" t="s">
        <v>4429</v>
      </c>
      <c r="C2136" s="61">
        <v>26</v>
      </c>
      <c r="D2136" s="78" t="s">
        <v>346</v>
      </c>
      <c r="E2136" s="79">
        <v>99.924813172124701</v>
      </c>
      <c r="F2136" s="85">
        <v>99.8663345282216</v>
      </c>
      <c r="G2136" s="80">
        <v>35.538307309071001</v>
      </c>
      <c r="H2136" s="80">
        <v>35.534509994531902</v>
      </c>
      <c r="I2136" s="80">
        <v>0</v>
      </c>
      <c r="J2136" s="80">
        <v>0.03</v>
      </c>
      <c r="K2136" s="81">
        <v>0</v>
      </c>
      <c r="L2136" s="79">
        <v>0</v>
      </c>
      <c r="M2136" s="80">
        <v>0</v>
      </c>
      <c r="N2136" s="80"/>
      <c r="O2136" s="80">
        <v>6.3729151107791902</v>
      </c>
      <c r="P2136" s="80">
        <v>0.156</v>
      </c>
      <c r="Q2136" s="82">
        <v>0.87760000000000005</v>
      </c>
      <c r="R2136" s="79">
        <v>0</v>
      </c>
      <c r="S2136" s="80">
        <v>0</v>
      </c>
      <c r="T2136" s="80">
        <v>2.11</v>
      </c>
      <c r="U2136" s="82">
        <v>0</v>
      </c>
      <c r="V2136" s="83">
        <v>4.9800000000000004</v>
      </c>
      <c r="W2136" s="79">
        <v>37.4666666667</v>
      </c>
      <c r="X2136" s="82"/>
      <c r="Y2136" s="79"/>
      <c r="Z2136" s="82"/>
      <c r="AA2136" s="79">
        <v>0.08</v>
      </c>
      <c r="AB2136" s="85">
        <v>0.08</v>
      </c>
      <c r="AC2136" s="80">
        <v>0</v>
      </c>
      <c r="AD2136" s="80">
        <v>0</v>
      </c>
      <c r="AE2136" s="80">
        <v>0</v>
      </c>
      <c r="AF2136" s="82">
        <v>20.237400071300002</v>
      </c>
      <c r="AG2136" s="79">
        <v>0</v>
      </c>
      <c r="AH2136" s="80">
        <v>5.4000000000000001E-4</v>
      </c>
      <c r="AI2136" s="82">
        <v>0</v>
      </c>
      <c r="AJ2136" s="144">
        <v>1.62</v>
      </c>
      <c r="AK2136" s="145">
        <v>3</v>
      </c>
    </row>
    <row r="2137" spans="1:37" x14ac:dyDescent="0.2">
      <c r="A2137" s="143" t="s">
        <v>4430</v>
      </c>
      <c r="B2137" s="60" t="s">
        <v>4431</v>
      </c>
      <c r="C2137" s="61">
        <v>26</v>
      </c>
      <c r="D2137" s="78" t="s">
        <v>346</v>
      </c>
      <c r="E2137" s="79">
        <v>100</v>
      </c>
      <c r="F2137" s="85">
        <v>99.991364918542402</v>
      </c>
      <c r="G2137" s="80">
        <v>34.786425651948598</v>
      </c>
      <c r="H2137" s="80">
        <v>34.786425651948598</v>
      </c>
      <c r="I2137" s="80">
        <v>0</v>
      </c>
      <c r="J2137" s="80">
        <v>0</v>
      </c>
      <c r="K2137" s="81">
        <v>0</v>
      </c>
      <c r="L2137" s="79">
        <v>0</v>
      </c>
      <c r="M2137" s="80">
        <v>0</v>
      </c>
      <c r="N2137" s="80"/>
      <c r="O2137" s="80">
        <v>0.15403046380284099</v>
      </c>
      <c r="P2137" s="80">
        <v>6.5000000000000002E-2</v>
      </c>
      <c r="Q2137" s="82">
        <v>1.1993</v>
      </c>
      <c r="R2137" s="79">
        <v>0</v>
      </c>
      <c r="S2137" s="80">
        <v>0</v>
      </c>
      <c r="T2137" s="80">
        <v>1.73</v>
      </c>
      <c r="U2137" s="82">
        <v>0</v>
      </c>
      <c r="V2137" s="83">
        <v>5</v>
      </c>
      <c r="W2137" s="79"/>
      <c r="X2137" s="82"/>
      <c r="Y2137" s="79"/>
      <c r="Z2137" s="82"/>
      <c r="AA2137" s="79">
        <v>0</v>
      </c>
      <c r="AB2137" s="85">
        <v>0</v>
      </c>
      <c r="AC2137" s="80">
        <v>0</v>
      </c>
      <c r="AD2137" s="80">
        <v>0</v>
      </c>
      <c r="AE2137" s="80">
        <v>0</v>
      </c>
      <c r="AF2137" s="82">
        <v>9.2513999999200003</v>
      </c>
      <c r="AG2137" s="79">
        <v>0</v>
      </c>
      <c r="AH2137" s="80">
        <v>6.0000000000000002E-5</v>
      </c>
      <c r="AI2137" s="82">
        <v>0</v>
      </c>
      <c r="AJ2137" s="144">
        <v>1.23</v>
      </c>
      <c r="AK2137" s="145">
        <v>0</v>
      </c>
    </row>
    <row r="2138" spans="1:37" x14ac:dyDescent="0.2">
      <c r="A2138" s="143" t="s">
        <v>4432</v>
      </c>
      <c r="B2138" s="60" t="s">
        <v>4433</v>
      </c>
      <c r="C2138" s="61">
        <v>24</v>
      </c>
      <c r="D2138" s="78" t="s">
        <v>346</v>
      </c>
      <c r="E2138" s="79">
        <v>96.467360018421203</v>
      </c>
      <c r="F2138" s="85">
        <v>96.423226004528502</v>
      </c>
      <c r="G2138" s="80">
        <v>62.177150094024597</v>
      </c>
      <c r="H2138" s="80">
        <v>62.177150094024597</v>
      </c>
      <c r="I2138" s="80">
        <v>0</v>
      </c>
      <c r="J2138" s="80">
        <v>0.06</v>
      </c>
      <c r="K2138" s="81">
        <v>0</v>
      </c>
      <c r="L2138" s="79">
        <v>0</v>
      </c>
      <c r="M2138" s="80">
        <v>0</v>
      </c>
      <c r="N2138" s="80"/>
      <c r="O2138" s="80">
        <v>16.073619631901799</v>
      </c>
      <c r="P2138" s="80">
        <v>0.34899999999999998</v>
      </c>
      <c r="Q2138" s="82">
        <v>0.2132</v>
      </c>
      <c r="R2138" s="79">
        <v>0</v>
      </c>
      <c r="S2138" s="80">
        <v>0</v>
      </c>
      <c r="T2138" s="80">
        <v>0.64</v>
      </c>
      <c r="U2138" s="82">
        <v>5.5647234908086103E-2</v>
      </c>
      <c r="V2138" s="83">
        <v>5</v>
      </c>
      <c r="W2138" s="79"/>
      <c r="X2138" s="82"/>
      <c r="Y2138" s="79"/>
      <c r="Z2138" s="82"/>
      <c r="AA2138" s="79">
        <v>0</v>
      </c>
      <c r="AB2138" s="85">
        <v>0</v>
      </c>
      <c r="AC2138" s="80">
        <v>0</v>
      </c>
      <c r="AD2138" s="80">
        <v>0</v>
      </c>
      <c r="AE2138" s="80">
        <v>0</v>
      </c>
      <c r="AF2138" s="82">
        <v>70.604797575199996</v>
      </c>
      <c r="AG2138" s="79">
        <v>0</v>
      </c>
      <c r="AH2138" s="80">
        <v>4.2499999999999998E-4</v>
      </c>
      <c r="AI2138" s="82">
        <v>0</v>
      </c>
      <c r="AJ2138" s="144">
        <v>3.65</v>
      </c>
      <c r="AK2138" s="145">
        <v>69</v>
      </c>
    </row>
    <row r="2139" spans="1:37" x14ac:dyDescent="0.2">
      <c r="A2139" s="143" t="s">
        <v>4434</v>
      </c>
      <c r="B2139" s="60" t="s">
        <v>4435</v>
      </c>
      <c r="C2139" s="61">
        <v>24</v>
      </c>
      <c r="D2139" s="78" t="s">
        <v>346</v>
      </c>
      <c r="E2139" s="79">
        <v>93.726142307977099</v>
      </c>
      <c r="F2139" s="85">
        <v>93.606980079037598</v>
      </c>
      <c r="G2139" s="80">
        <v>36.437385971172198</v>
      </c>
      <c r="H2139" s="80">
        <v>36.431326874785398</v>
      </c>
      <c r="I2139" s="80">
        <v>0.15</v>
      </c>
      <c r="J2139" s="80">
        <v>0.21</v>
      </c>
      <c r="K2139" s="81">
        <v>0</v>
      </c>
      <c r="L2139" s="79">
        <v>0</v>
      </c>
      <c r="M2139" s="80">
        <v>0</v>
      </c>
      <c r="N2139" s="80"/>
      <c r="O2139" s="80">
        <v>9.5936490850376792</v>
      </c>
      <c r="P2139" s="80">
        <v>0.193</v>
      </c>
      <c r="Q2139" s="82">
        <v>0.4264</v>
      </c>
      <c r="R2139" s="79">
        <v>0</v>
      </c>
      <c r="S2139" s="80">
        <v>0</v>
      </c>
      <c r="T2139" s="80">
        <v>1.5</v>
      </c>
      <c r="U2139" s="82">
        <v>0.209375441809112</v>
      </c>
      <c r="V2139" s="83">
        <v>4.9400000000000004</v>
      </c>
      <c r="W2139" s="79">
        <v>25.4013625012749</v>
      </c>
      <c r="X2139" s="82">
        <v>29.7</v>
      </c>
      <c r="Y2139" s="79"/>
      <c r="Z2139" s="82"/>
      <c r="AA2139" s="79">
        <v>0.42</v>
      </c>
      <c r="AB2139" s="85">
        <v>0.42</v>
      </c>
      <c r="AC2139" s="80">
        <v>0.17</v>
      </c>
      <c r="AD2139" s="80">
        <v>0.17</v>
      </c>
      <c r="AE2139" s="80">
        <v>0</v>
      </c>
      <c r="AF2139" s="82">
        <v>20.0867996327</v>
      </c>
      <c r="AG2139" s="79">
        <v>2.2684499988</v>
      </c>
      <c r="AH2139" s="80">
        <v>3.6099999999999999E-3</v>
      </c>
      <c r="AI2139" s="82">
        <v>0</v>
      </c>
      <c r="AJ2139" s="144">
        <v>2.8</v>
      </c>
      <c r="AK2139" s="145">
        <v>38</v>
      </c>
    </row>
    <row r="2140" spans="1:37" x14ac:dyDescent="0.2">
      <c r="A2140" s="143" t="s">
        <v>4436</v>
      </c>
      <c r="B2140" s="60" t="s">
        <v>4437</v>
      </c>
      <c r="C2140" s="61">
        <v>24</v>
      </c>
      <c r="D2140" s="78" t="s">
        <v>346</v>
      </c>
      <c r="E2140" s="79">
        <v>90.654409787577293</v>
      </c>
      <c r="F2140" s="85">
        <v>90.289728421618705</v>
      </c>
      <c r="G2140" s="80">
        <v>49.448776552836797</v>
      </c>
      <c r="H2140" s="80">
        <v>49.215178811508501</v>
      </c>
      <c r="I2140" s="80">
        <v>0</v>
      </c>
      <c r="J2140" s="80">
        <v>0</v>
      </c>
      <c r="K2140" s="81">
        <v>0</v>
      </c>
      <c r="L2140" s="79">
        <v>0</v>
      </c>
      <c r="M2140" s="80">
        <v>0</v>
      </c>
      <c r="N2140" s="80">
        <v>10.2938706968934</v>
      </c>
      <c r="O2140" s="80">
        <v>29.8929117797042</v>
      </c>
      <c r="P2140" s="80">
        <v>0.13400000000000001</v>
      </c>
      <c r="Q2140" s="82">
        <v>0.42949999999999999</v>
      </c>
      <c r="R2140" s="79">
        <v>0</v>
      </c>
      <c r="S2140" s="80">
        <v>0</v>
      </c>
      <c r="T2140" s="80">
        <v>0.75</v>
      </c>
      <c r="U2140" s="82">
        <v>0.26552836784081701</v>
      </c>
      <c r="V2140" s="83">
        <v>4.9000000000000004</v>
      </c>
      <c r="W2140" s="79">
        <v>28.5481527553676</v>
      </c>
      <c r="X2140" s="82"/>
      <c r="Y2140" s="79"/>
      <c r="Z2140" s="82"/>
      <c r="AA2140" s="79">
        <v>0.1</v>
      </c>
      <c r="AB2140" s="85">
        <v>0.1</v>
      </c>
      <c r="AC2140" s="80">
        <v>0</v>
      </c>
      <c r="AD2140" s="80">
        <v>0</v>
      </c>
      <c r="AE2140" s="80">
        <v>0</v>
      </c>
      <c r="AF2140" s="82">
        <v>15.7552003609</v>
      </c>
      <c r="AG2140" s="79">
        <v>1.38343500085</v>
      </c>
      <c r="AH2140" s="80">
        <v>5.8E-5</v>
      </c>
      <c r="AI2140" s="82">
        <v>0</v>
      </c>
      <c r="AJ2140" s="144">
        <v>3.77</v>
      </c>
      <c r="AK2140" s="145">
        <v>74</v>
      </c>
    </row>
    <row r="2141" spans="1:37" x14ac:dyDescent="0.2">
      <c r="A2141" s="143" t="s">
        <v>2465</v>
      </c>
      <c r="B2141" s="60" t="s">
        <v>4438</v>
      </c>
      <c r="C2141" s="61">
        <v>26</v>
      </c>
      <c r="D2141" s="78" t="s">
        <v>346</v>
      </c>
      <c r="E2141" s="79">
        <v>100</v>
      </c>
      <c r="F2141" s="85">
        <v>100</v>
      </c>
      <c r="G2141" s="80">
        <v>33.057143700613103</v>
      </c>
      <c r="H2141" s="80">
        <v>33.057143700613103</v>
      </c>
      <c r="I2141" s="80">
        <v>0</v>
      </c>
      <c r="J2141" s="80">
        <v>0.02</v>
      </c>
      <c r="K2141" s="81">
        <v>0</v>
      </c>
      <c r="L2141" s="79">
        <v>0</v>
      </c>
      <c r="M2141" s="80">
        <v>0</v>
      </c>
      <c r="N2141" s="80"/>
      <c r="O2141" s="80">
        <v>0</v>
      </c>
      <c r="P2141" s="80">
        <v>3.9E-2</v>
      </c>
      <c r="Q2141" s="82">
        <v>0.67789999999999995</v>
      </c>
      <c r="R2141" s="79">
        <v>0</v>
      </c>
      <c r="S2141" s="80">
        <v>0</v>
      </c>
      <c r="T2141" s="80">
        <v>1.54</v>
      </c>
      <c r="U2141" s="82">
        <v>0</v>
      </c>
      <c r="V2141" s="83">
        <v>5</v>
      </c>
      <c r="W2141" s="79"/>
      <c r="X2141" s="82"/>
      <c r="Y2141" s="79"/>
      <c r="Z2141" s="82"/>
      <c r="AA2141" s="79">
        <v>0</v>
      </c>
      <c r="AB2141" s="85">
        <v>0</v>
      </c>
      <c r="AC2141" s="80">
        <v>0</v>
      </c>
      <c r="AD2141" s="80">
        <v>0</v>
      </c>
      <c r="AE2141" s="80">
        <v>0</v>
      </c>
      <c r="AF2141" s="82">
        <v>8.5268001401099998</v>
      </c>
      <c r="AG2141" s="79">
        <v>0</v>
      </c>
      <c r="AH2141" s="80">
        <v>2.22E-4</v>
      </c>
      <c r="AI2141" s="82">
        <v>0</v>
      </c>
      <c r="AJ2141" s="144">
        <v>1.19</v>
      </c>
      <c r="AK2141" s="145">
        <v>0</v>
      </c>
    </row>
    <row r="2142" spans="1:37" x14ac:dyDescent="0.2">
      <c r="A2142" s="143" t="s">
        <v>4439</v>
      </c>
      <c r="B2142" s="60" t="s">
        <v>4440</v>
      </c>
      <c r="C2142" s="61">
        <v>26</v>
      </c>
      <c r="D2142" s="78" t="s">
        <v>346</v>
      </c>
      <c r="E2142" s="79">
        <v>99.720578169666197</v>
      </c>
      <c r="F2142" s="85">
        <v>99.720578169666197</v>
      </c>
      <c r="G2142" s="80">
        <v>36.712163304746902</v>
      </c>
      <c r="H2142" s="80">
        <v>36.712163304746902</v>
      </c>
      <c r="I2142" s="80">
        <v>0.06</v>
      </c>
      <c r="J2142" s="80">
        <v>0.04</v>
      </c>
      <c r="K2142" s="81">
        <v>0</v>
      </c>
      <c r="L2142" s="79">
        <v>0</v>
      </c>
      <c r="M2142" s="80">
        <v>0</v>
      </c>
      <c r="N2142" s="80"/>
      <c r="O2142" s="80">
        <v>3.12815338042381</v>
      </c>
      <c r="P2142" s="80">
        <v>6.8000000000000005E-2</v>
      </c>
      <c r="Q2142" s="82">
        <v>1.3331</v>
      </c>
      <c r="R2142" s="79">
        <v>0</v>
      </c>
      <c r="S2142" s="80">
        <v>0</v>
      </c>
      <c r="T2142" s="80">
        <v>1.87</v>
      </c>
      <c r="U2142" s="82">
        <v>0</v>
      </c>
      <c r="V2142" s="83">
        <v>4.95</v>
      </c>
      <c r="W2142" s="79"/>
      <c r="X2142" s="82"/>
      <c r="Y2142" s="79"/>
      <c r="Z2142" s="82"/>
      <c r="AA2142" s="79">
        <v>0</v>
      </c>
      <c r="AB2142" s="85">
        <v>0</v>
      </c>
      <c r="AC2142" s="80">
        <v>0</v>
      </c>
      <c r="AD2142" s="80">
        <v>0</v>
      </c>
      <c r="AE2142" s="80">
        <v>0</v>
      </c>
      <c r="AF2142" s="82">
        <v>7.9573998535900001</v>
      </c>
      <c r="AG2142" s="79">
        <v>0</v>
      </c>
      <c r="AH2142" s="80">
        <v>5.6400000000000005E-4</v>
      </c>
      <c r="AI2142" s="82">
        <v>0</v>
      </c>
      <c r="AJ2142" s="144">
        <v>1.36</v>
      </c>
      <c r="AK2142" s="145">
        <v>0</v>
      </c>
    </row>
    <row r="2143" spans="1:37" x14ac:dyDescent="0.2">
      <c r="A2143" s="143" t="s">
        <v>4441</v>
      </c>
      <c r="B2143" s="60" t="s">
        <v>4442</v>
      </c>
      <c r="C2143" s="61">
        <v>26</v>
      </c>
      <c r="D2143" s="78" t="s">
        <v>346</v>
      </c>
      <c r="E2143" s="79">
        <v>99.972079937287205</v>
      </c>
      <c r="F2143" s="85">
        <v>99.972079937287205</v>
      </c>
      <c r="G2143" s="80">
        <v>34.4823512988198</v>
      </c>
      <c r="H2143" s="80">
        <v>34.4823512988198</v>
      </c>
      <c r="I2143" s="80">
        <v>0.06</v>
      </c>
      <c r="J2143" s="80">
        <v>0.05</v>
      </c>
      <c r="K2143" s="81">
        <v>0</v>
      </c>
      <c r="L2143" s="79">
        <v>0</v>
      </c>
      <c r="M2143" s="80">
        <v>0</v>
      </c>
      <c r="N2143" s="80"/>
      <c r="O2143" s="80">
        <v>9.4947598936336597</v>
      </c>
      <c r="P2143" s="80">
        <v>6.4000000000000001E-2</v>
      </c>
      <c r="Q2143" s="82">
        <v>1.2647999999999999</v>
      </c>
      <c r="R2143" s="79">
        <v>0</v>
      </c>
      <c r="S2143" s="80">
        <v>0</v>
      </c>
      <c r="T2143" s="80">
        <v>1.62</v>
      </c>
      <c r="U2143" s="82">
        <v>0</v>
      </c>
      <c r="V2143" s="83">
        <v>5</v>
      </c>
      <c r="W2143" s="79"/>
      <c r="X2143" s="82"/>
      <c r="Y2143" s="79"/>
      <c r="Z2143" s="82"/>
      <c r="AA2143" s="79">
        <v>0</v>
      </c>
      <c r="AB2143" s="85">
        <v>0</v>
      </c>
      <c r="AC2143" s="80">
        <v>0</v>
      </c>
      <c r="AD2143" s="80">
        <v>0</v>
      </c>
      <c r="AE2143" s="80">
        <v>0</v>
      </c>
      <c r="AF2143" s="82">
        <v>35.4277000847</v>
      </c>
      <c r="AG2143" s="79">
        <v>0</v>
      </c>
      <c r="AH2143" s="80">
        <v>4.9399999999999997E-4</v>
      </c>
      <c r="AI2143" s="82">
        <v>0</v>
      </c>
      <c r="AJ2143" s="144">
        <v>1.52</v>
      </c>
      <c r="AK2143" s="145">
        <v>0</v>
      </c>
    </row>
    <row r="2144" spans="1:37" x14ac:dyDescent="0.2">
      <c r="A2144" s="143" t="s">
        <v>4443</v>
      </c>
      <c r="B2144" s="60" t="s">
        <v>4444</v>
      </c>
      <c r="C2144" s="61">
        <v>24</v>
      </c>
      <c r="D2144" s="78" t="s">
        <v>346</v>
      </c>
      <c r="E2144" s="79">
        <v>99.902953842421297</v>
      </c>
      <c r="F2144" s="85">
        <v>99.811973069691305</v>
      </c>
      <c r="G2144" s="80">
        <v>51.776146863185097</v>
      </c>
      <c r="H2144" s="80">
        <v>51.772103273286</v>
      </c>
      <c r="I2144" s="80">
        <v>0</v>
      </c>
      <c r="J2144" s="80">
        <v>0.08</v>
      </c>
      <c r="K2144" s="81">
        <v>0</v>
      </c>
      <c r="L2144" s="79">
        <v>0</v>
      </c>
      <c r="M2144" s="80">
        <v>0</v>
      </c>
      <c r="N2144" s="80"/>
      <c r="O2144" s="80">
        <v>23.1199850718418</v>
      </c>
      <c r="P2144" s="80">
        <v>8.8999999999999996E-2</v>
      </c>
      <c r="Q2144" s="82">
        <v>0.1011</v>
      </c>
      <c r="R2144" s="79">
        <v>0</v>
      </c>
      <c r="S2144" s="80">
        <v>0</v>
      </c>
      <c r="T2144" s="80">
        <v>0.51</v>
      </c>
      <c r="U2144" s="82">
        <v>0</v>
      </c>
      <c r="V2144" s="83">
        <v>5</v>
      </c>
      <c r="W2144" s="79"/>
      <c r="X2144" s="82"/>
      <c r="Y2144" s="79"/>
      <c r="Z2144" s="82"/>
      <c r="AA2144" s="79">
        <v>0.06</v>
      </c>
      <c r="AB2144" s="85">
        <v>0.06</v>
      </c>
      <c r="AC2144" s="80">
        <v>0</v>
      </c>
      <c r="AD2144" s="80">
        <v>0</v>
      </c>
      <c r="AE2144" s="80">
        <v>0</v>
      </c>
      <c r="AF2144" s="82">
        <v>3.2033998980599998</v>
      </c>
      <c r="AG2144" s="79">
        <v>2.3004000001199999E-2</v>
      </c>
      <c r="AH2144" s="80">
        <v>8.92E-4</v>
      </c>
      <c r="AI2144" s="82">
        <v>0</v>
      </c>
      <c r="AJ2144" s="144">
        <v>3.94</v>
      </c>
      <c r="AK2144" s="145">
        <v>94</v>
      </c>
    </row>
    <row r="2145" spans="1:37" x14ac:dyDescent="0.2">
      <c r="A2145" s="143" t="s">
        <v>4445</v>
      </c>
      <c r="B2145" s="60" t="s">
        <v>4446</v>
      </c>
      <c r="C2145" s="61">
        <v>24</v>
      </c>
      <c r="D2145" s="78" t="s">
        <v>346</v>
      </c>
      <c r="E2145" s="79">
        <v>87.118709283657694</v>
      </c>
      <c r="F2145" s="85">
        <v>86.9561756159694</v>
      </c>
      <c r="G2145" s="80">
        <v>46.533057357799599</v>
      </c>
      <c r="H2145" s="80">
        <v>46.464726877098002</v>
      </c>
      <c r="I2145" s="80">
        <v>0.12</v>
      </c>
      <c r="J2145" s="80">
        <v>0.44</v>
      </c>
      <c r="K2145" s="81">
        <v>0</v>
      </c>
      <c r="L2145" s="79">
        <v>0</v>
      </c>
      <c r="M2145" s="80">
        <v>0</v>
      </c>
      <c r="N2145" s="80">
        <v>19.4722821260941</v>
      </c>
      <c r="O2145" s="80">
        <v>46.515341621991602</v>
      </c>
      <c r="P2145" s="80">
        <v>0.36799999999999999</v>
      </c>
      <c r="Q2145" s="82">
        <v>8.8499999999999995E-2</v>
      </c>
      <c r="R2145" s="79">
        <v>0</v>
      </c>
      <c r="S2145" s="80">
        <v>0</v>
      </c>
      <c r="T2145" s="80">
        <v>0.64</v>
      </c>
      <c r="U2145" s="82">
        <v>0.110124852392894</v>
      </c>
      <c r="V2145" s="83">
        <v>4.63</v>
      </c>
      <c r="W2145" s="79">
        <v>46.712118676617699</v>
      </c>
      <c r="X2145" s="82">
        <v>46.7</v>
      </c>
      <c r="Y2145" s="79"/>
      <c r="Z2145" s="82"/>
      <c r="AA2145" s="79">
        <v>0.14000000000000001</v>
      </c>
      <c r="AB2145" s="85">
        <v>0.14000000000000001</v>
      </c>
      <c r="AC2145" s="80">
        <v>0.09</v>
      </c>
      <c r="AD2145" s="80">
        <v>0.09</v>
      </c>
      <c r="AE2145" s="80">
        <v>0</v>
      </c>
      <c r="AF2145" s="82">
        <v>28.531099286500002</v>
      </c>
      <c r="AG2145" s="79">
        <v>2.09911499615</v>
      </c>
      <c r="AH2145" s="80">
        <v>7.9950000000000004E-3</v>
      </c>
      <c r="AI2145" s="82">
        <v>0</v>
      </c>
      <c r="AJ2145" s="144">
        <v>2.79</v>
      </c>
      <c r="AK2145" s="145">
        <v>27</v>
      </c>
    </row>
    <row r="2146" spans="1:37" x14ac:dyDescent="0.2">
      <c r="A2146" s="143" t="s">
        <v>4447</v>
      </c>
      <c r="B2146" s="60" t="s">
        <v>4448</v>
      </c>
      <c r="C2146" s="61">
        <v>26</v>
      </c>
      <c r="D2146" s="78" t="s">
        <v>346</v>
      </c>
      <c r="E2146" s="79">
        <v>98.792085102382899</v>
      </c>
      <c r="F2146" s="85">
        <v>98.750567923671099</v>
      </c>
      <c r="G2146" s="80">
        <v>34.835262968243299</v>
      </c>
      <c r="H2146" s="80">
        <v>34.821162794341099</v>
      </c>
      <c r="I2146" s="80">
        <v>0.25</v>
      </c>
      <c r="J2146" s="80">
        <v>0.25</v>
      </c>
      <c r="K2146" s="81">
        <v>0</v>
      </c>
      <c r="L2146" s="79">
        <v>0</v>
      </c>
      <c r="M2146" s="80">
        <v>0</v>
      </c>
      <c r="N2146" s="80">
        <v>55.112514804579497</v>
      </c>
      <c r="O2146" s="80">
        <v>54.994988306047397</v>
      </c>
      <c r="P2146" s="80">
        <v>7.0999999999999994E-2</v>
      </c>
      <c r="Q2146" s="82">
        <v>0.59189999999999998</v>
      </c>
      <c r="R2146" s="79">
        <v>0</v>
      </c>
      <c r="S2146" s="80">
        <v>0</v>
      </c>
      <c r="T2146" s="80">
        <v>1.34</v>
      </c>
      <c r="U2146" s="82">
        <v>0</v>
      </c>
      <c r="V2146" s="83">
        <v>4.99</v>
      </c>
      <c r="W2146" s="79"/>
      <c r="X2146" s="82"/>
      <c r="Y2146" s="79"/>
      <c r="Z2146" s="82"/>
      <c r="AA2146" s="79">
        <v>0</v>
      </c>
      <c r="AB2146" s="85">
        <v>0.01</v>
      </c>
      <c r="AC2146" s="80">
        <v>0</v>
      </c>
      <c r="AD2146" s="80">
        <v>0</v>
      </c>
      <c r="AE2146" s="80">
        <v>0</v>
      </c>
      <c r="AF2146" s="82">
        <v>11.2671003562</v>
      </c>
      <c r="AG2146" s="79">
        <v>0</v>
      </c>
      <c r="AH2146" s="80">
        <v>3.3279999999999998E-3</v>
      </c>
      <c r="AI2146" s="82">
        <v>0</v>
      </c>
      <c r="AJ2146" s="144">
        <v>1.89</v>
      </c>
      <c r="AK2146" s="145">
        <v>1</v>
      </c>
    </row>
    <row r="2147" spans="1:37" x14ac:dyDescent="0.2">
      <c r="A2147" s="143" t="s">
        <v>4449</v>
      </c>
      <c r="B2147" s="60" t="s">
        <v>4450</v>
      </c>
      <c r="C2147" s="61">
        <v>26</v>
      </c>
      <c r="D2147" s="78" t="s">
        <v>346</v>
      </c>
      <c r="E2147" s="79">
        <v>99.569715332419406</v>
      </c>
      <c r="F2147" s="85">
        <v>99.557042959344699</v>
      </c>
      <c r="G2147" s="80">
        <v>31.883690655852899</v>
      </c>
      <c r="H2147" s="80">
        <v>31.877930486273499</v>
      </c>
      <c r="I2147" s="80">
        <v>0.41</v>
      </c>
      <c r="J2147" s="80">
        <v>0.11</v>
      </c>
      <c r="K2147" s="81">
        <v>0</v>
      </c>
      <c r="L2147" s="79">
        <v>0</v>
      </c>
      <c r="M2147" s="80">
        <v>0</v>
      </c>
      <c r="N2147" s="80">
        <v>40.755018617451803</v>
      </c>
      <c r="O2147" s="80">
        <v>52.775574940523398</v>
      </c>
      <c r="P2147" s="80">
        <v>7.2999999999999995E-2</v>
      </c>
      <c r="Q2147" s="82">
        <v>1.0624</v>
      </c>
      <c r="R2147" s="79">
        <v>0</v>
      </c>
      <c r="S2147" s="80">
        <v>0</v>
      </c>
      <c r="T2147" s="80">
        <v>2.65</v>
      </c>
      <c r="U2147" s="82">
        <v>0</v>
      </c>
      <c r="V2147" s="83">
        <v>4.93</v>
      </c>
      <c r="W2147" s="79"/>
      <c r="X2147" s="82"/>
      <c r="Y2147" s="79"/>
      <c r="Z2147" s="82"/>
      <c r="AA2147" s="79">
        <v>0</v>
      </c>
      <c r="AB2147" s="85">
        <v>0</v>
      </c>
      <c r="AC2147" s="80">
        <v>0</v>
      </c>
      <c r="AD2147" s="80">
        <v>0</v>
      </c>
      <c r="AE2147" s="80">
        <v>0</v>
      </c>
      <c r="AF2147" s="82">
        <v>38.4081000997</v>
      </c>
      <c r="AG2147" s="79">
        <v>0</v>
      </c>
      <c r="AH2147" s="80">
        <v>2.2650000000000001E-3</v>
      </c>
      <c r="AI2147" s="82">
        <v>0</v>
      </c>
      <c r="AJ2147" s="144">
        <v>1.86</v>
      </c>
      <c r="AK2147" s="145">
        <v>3</v>
      </c>
    </row>
    <row r="2148" spans="1:37" x14ac:dyDescent="0.2">
      <c r="A2148" s="143" t="s">
        <v>4451</v>
      </c>
      <c r="B2148" s="60" t="s">
        <v>4452</v>
      </c>
      <c r="C2148" s="61">
        <v>26</v>
      </c>
      <c r="D2148" s="78" t="s">
        <v>346</v>
      </c>
      <c r="E2148" s="79">
        <v>100</v>
      </c>
      <c r="F2148" s="85">
        <v>100</v>
      </c>
      <c r="G2148" s="80">
        <v>22.133716601153299</v>
      </c>
      <c r="H2148" s="80">
        <v>22.133716601153299</v>
      </c>
      <c r="I2148" s="80">
        <v>0</v>
      </c>
      <c r="J2148" s="80">
        <v>0.02</v>
      </c>
      <c r="K2148" s="81">
        <v>0</v>
      </c>
      <c r="L2148" s="79">
        <v>0</v>
      </c>
      <c r="M2148" s="80">
        <v>0</v>
      </c>
      <c r="N2148" s="80">
        <v>32.886710697909201</v>
      </c>
      <c r="O2148" s="80">
        <v>33.479020979021001</v>
      </c>
      <c r="P2148" s="80">
        <v>6.5000000000000002E-2</v>
      </c>
      <c r="Q2148" s="82">
        <v>1.0774999999999999</v>
      </c>
      <c r="R2148" s="79">
        <v>0</v>
      </c>
      <c r="S2148" s="80">
        <v>0</v>
      </c>
      <c r="T2148" s="80">
        <v>1.98</v>
      </c>
      <c r="U2148" s="82">
        <v>0</v>
      </c>
      <c r="V2148" s="83">
        <v>4.72</v>
      </c>
      <c r="W2148" s="79"/>
      <c r="X2148" s="82"/>
      <c r="Y2148" s="79"/>
      <c r="Z2148" s="82"/>
      <c r="AA2148" s="79">
        <v>0</v>
      </c>
      <c r="AB2148" s="85">
        <v>0</v>
      </c>
      <c r="AC2148" s="80">
        <v>0</v>
      </c>
      <c r="AD2148" s="80">
        <v>0</v>
      </c>
      <c r="AE2148" s="80">
        <v>0</v>
      </c>
      <c r="AF2148" s="82">
        <v>9.6471996364300008</v>
      </c>
      <c r="AG2148" s="79">
        <v>0</v>
      </c>
      <c r="AH2148" s="80">
        <v>9.8999999999999994E-5</v>
      </c>
      <c r="AI2148" s="82">
        <v>0</v>
      </c>
      <c r="AJ2148" s="144">
        <v>2.11</v>
      </c>
      <c r="AK2148" s="145">
        <v>1</v>
      </c>
    </row>
    <row r="2149" spans="1:37" x14ac:dyDescent="0.2">
      <c r="A2149" s="143" t="s">
        <v>4453</v>
      </c>
      <c r="B2149" s="60" t="s">
        <v>4454</v>
      </c>
      <c r="C2149" s="61">
        <v>26</v>
      </c>
      <c r="D2149" s="78" t="s">
        <v>346</v>
      </c>
      <c r="E2149" s="79">
        <v>100</v>
      </c>
      <c r="F2149" s="85">
        <v>100</v>
      </c>
      <c r="G2149" s="80">
        <v>34.158153111317503</v>
      </c>
      <c r="H2149" s="80">
        <v>34.158153111317503</v>
      </c>
      <c r="I2149" s="80">
        <v>0</v>
      </c>
      <c r="J2149" s="80">
        <v>0.02</v>
      </c>
      <c r="K2149" s="81">
        <v>0</v>
      </c>
      <c r="L2149" s="79">
        <v>0</v>
      </c>
      <c r="M2149" s="80">
        <v>0</v>
      </c>
      <c r="N2149" s="80">
        <v>25.3308831572269</v>
      </c>
      <c r="O2149" s="80">
        <v>24.893617021276601</v>
      </c>
      <c r="P2149" s="80">
        <v>7.8E-2</v>
      </c>
      <c r="Q2149" s="82">
        <v>1.0871999999999999</v>
      </c>
      <c r="R2149" s="79">
        <v>0</v>
      </c>
      <c r="S2149" s="80">
        <v>0</v>
      </c>
      <c r="T2149" s="80">
        <v>2.65</v>
      </c>
      <c r="U2149" s="82">
        <v>0</v>
      </c>
      <c r="V2149" s="83">
        <v>4.99</v>
      </c>
      <c r="W2149" s="79"/>
      <c r="X2149" s="82"/>
      <c r="Y2149" s="79"/>
      <c r="Z2149" s="82"/>
      <c r="AA2149" s="79">
        <v>0</v>
      </c>
      <c r="AB2149" s="85">
        <v>0</v>
      </c>
      <c r="AC2149" s="80">
        <v>0</v>
      </c>
      <c r="AD2149" s="80">
        <v>0</v>
      </c>
      <c r="AE2149" s="80">
        <v>0</v>
      </c>
      <c r="AF2149" s="82">
        <v>22.6138000712</v>
      </c>
      <c r="AG2149" s="79">
        <v>0</v>
      </c>
      <c r="AH2149" s="80">
        <v>9.7E-5</v>
      </c>
      <c r="AI2149" s="82">
        <v>0</v>
      </c>
      <c r="AJ2149" s="144">
        <v>1.72</v>
      </c>
      <c r="AK2149" s="145">
        <v>1</v>
      </c>
    </row>
    <row r="2150" spans="1:37" x14ac:dyDescent="0.2">
      <c r="A2150" s="143" t="s">
        <v>4455</v>
      </c>
      <c r="B2150" s="60" t="s">
        <v>4456</v>
      </c>
      <c r="C2150" s="61">
        <v>26</v>
      </c>
      <c r="D2150" s="78" t="s">
        <v>346</v>
      </c>
      <c r="E2150" s="79">
        <v>99.992550605093996</v>
      </c>
      <c r="F2150" s="85">
        <v>99.977651815282101</v>
      </c>
      <c r="G2150" s="80">
        <v>31.803498506734901</v>
      </c>
      <c r="H2150" s="80">
        <v>31.793340240954102</v>
      </c>
      <c r="I2150" s="80">
        <v>0.06</v>
      </c>
      <c r="J2150" s="80">
        <v>0.02</v>
      </c>
      <c r="K2150" s="81">
        <v>0</v>
      </c>
      <c r="L2150" s="79">
        <v>0</v>
      </c>
      <c r="M2150" s="80">
        <v>0</v>
      </c>
      <c r="N2150" s="80">
        <v>31.6843736166445</v>
      </c>
      <c r="O2150" s="80">
        <v>17.1472708547889</v>
      </c>
      <c r="P2150" s="80">
        <v>6.6000000000000003E-2</v>
      </c>
      <c r="Q2150" s="82">
        <v>0.61699999999999999</v>
      </c>
      <c r="R2150" s="79">
        <v>0</v>
      </c>
      <c r="S2150" s="80">
        <v>0</v>
      </c>
      <c r="T2150" s="80">
        <v>1.55</v>
      </c>
      <c r="U2150" s="82">
        <v>0</v>
      </c>
      <c r="V2150" s="83">
        <v>4.7699999999999996</v>
      </c>
      <c r="W2150" s="79"/>
      <c r="X2150" s="82"/>
      <c r="Y2150" s="79"/>
      <c r="Z2150" s="82"/>
      <c r="AA2150" s="79">
        <v>0</v>
      </c>
      <c r="AB2150" s="85">
        <v>0</v>
      </c>
      <c r="AC2150" s="80">
        <v>0</v>
      </c>
      <c r="AD2150" s="80">
        <v>0</v>
      </c>
      <c r="AE2150" s="80">
        <v>0</v>
      </c>
      <c r="AF2150" s="82">
        <v>9.6189002983500007</v>
      </c>
      <c r="AG2150" s="79">
        <v>0</v>
      </c>
      <c r="AH2150" s="80">
        <v>3.9599999999999998E-4</v>
      </c>
      <c r="AI2150" s="82">
        <v>0</v>
      </c>
      <c r="AJ2150" s="144">
        <v>1.64</v>
      </c>
      <c r="AK2150" s="145">
        <v>1</v>
      </c>
    </row>
    <row r="2151" spans="1:37" x14ac:dyDescent="0.2">
      <c r="A2151" s="143" t="s">
        <v>4457</v>
      </c>
      <c r="B2151" s="60" t="s">
        <v>4458</v>
      </c>
      <c r="C2151" s="61">
        <v>26</v>
      </c>
      <c r="D2151" s="78" t="s">
        <v>346</v>
      </c>
      <c r="E2151" s="79">
        <v>99.3524528772937</v>
      </c>
      <c r="F2151" s="85">
        <v>99.297840469354597</v>
      </c>
      <c r="G2151" s="80">
        <v>42.934714767195103</v>
      </c>
      <c r="H2151" s="80">
        <v>42.920671576582201</v>
      </c>
      <c r="I2151" s="80">
        <v>0.12</v>
      </c>
      <c r="J2151" s="80">
        <v>0.82</v>
      </c>
      <c r="K2151" s="81">
        <v>0</v>
      </c>
      <c r="L2151" s="79">
        <v>0</v>
      </c>
      <c r="M2151" s="80">
        <v>0</v>
      </c>
      <c r="N2151" s="80">
        <v>58.782455255860903</v>
      </c>
      <c r="O2151" s="80">
        <v>79.769064229011306</v>
      </c>
      <c r="P2151" s="80">
        <v>0.104</v>
      </c>
      <c r="Q2151" s="82">
        <v>0.4768</v>
      </c>
      <c r="R2151" s="79">
        <v>0</v>
      </c>
      <c r="S2151" s="80">
        <v>0</v>
      </c>
      <c r="T2151" s="80">
        <v>2.02</v>
      </c>
      <c r="U2151" s="82">
        <v>1.5603545125452501E-3</v>
      </c>
      <c r="V2151" s="83">
        <v>5</v>
      </c>
      <c r="W2151" s="79"/>
      <c r="X2151" s="82"/>
      <c r="Y2151" s="79"/>
      <c r="Z2151" s="82"/>
      <c r="AA2151" s="79">
        <v>0</v>
      </c>
      <c r="AB2151" s="85">
        <v>0</v>
      </c>
      <c r="AC2151" s="80">
        <v>0</v>
      </c>
      <c r="AD2151" s="80">
        <v>0</v>
      </c>
      <c r="AE2151" s="80">
        <v>0</v>
      </c>
      <c r="AF2151" s="82">
        <v>14.4389000018</v>
      </c>
      <c r="AG2151" s="79">
        <v>0</v>
      </c>
      <c r="AH2151" s="80">
        <v>1.159E-2</v>
      </c>
      <c r="AI2151" s="82">
        <v>3.0840000019799999E-3</v>
      </c>
      <c r="AJ2151" s="144">
        <v>1.96</v>
      </c>
      <c r="AK2151" s="145">
        <v>2</v>
      </c>
    </row>
    <row r="2152" spans="1:37" x14ac:dyDescent="0.2">
      <c r="A2152" s="143" t="s">
        <v>4459</v>
      </c>
      <c r="B2152" s="60" t="s">
        <v>4460</v>
      </c>
      <c r="C2152" s="61">
        <v>26</v>
      </c>
      <c r="D2152" s="78" t="s">
        <v>346</v>
      </c>
      <c r="E2152" s="79">
        <v>100</v>
      </c>
      <c r="F2152" s="85">
        <v>100</v>
      </c>
      <c r="G2152" s="80">
        <v>33.565711648469097</v>
      </c>
      <c r="H2152" s="80">
        <v>33.565711648469097</v>
      </c>
      <c r="I2152" s="80">
        <v>0.13</v>
      </c>
      <c r="J2152" s="80">
        <v>0.08</v>
      </c>
      <c r="K2152" s="81">
        <v>0</v>
      </c>
      <c r="L2152" s="79">
        <v>0</v>
      </c>
      <c r="M2152" s="80">
        <v>0</v>
      </c>
      <c r="N2152" s="80">
        <v>33.062767653962602</v>
      </c>
      <c r="O2152" s="80">
        <v>53.560580492743803</v>
      </c>
      <c r="P2152" s="80">
        <v>4.9000000000000002E-2</v>
      </c>
      <c r="Q2152" s="82">
        <v>1.0661</v>
      </c>
      <c r="R2152" s="79">
        <v>0</v>
      </c>
      <c r="S2152" s="80">
        <v>0</v>
      </c>
      <c r="T2152" s="80">
        <v>2.48</v>
      </c>
      <c r="U2152" s="82">
        <v>0</v>
      </c>
      <c r="V2152" s="83">
        <v>5</v>
      </c>
      <c r="W2152" s="79"/>
      <c r="X2152" s="82"/>
      <c r="Y2152" s="79"/>
      <c r="Z2152" s="82"/>
      <c r="AA2152" s="79">
        <v>0</v>
      </c>
      <c r="AB2152" s="85">
        <v>0</v>
      </c>
      <c r="AC2152" s="80">
        <v>0</v>
      </c>
      <c r="AD2152" s="80">
        <v>0</v>
      </c>
      <c r="AE2152" s="80">
        <v>0</v>
      </c>
      <c r="AF2152" s="82">
        <v>2.0376999370500002</v>
      </c>
      <c r="AG2152" s="79">
        <v>0</v>
      </c>
      <c r="AH2152" s="80">
        <v>7.94E-4</v>
      </c>
      <c r="AI2152" s="82">
        <v>0</v>
      </c>
      <c r="AJ2152" s="144">
        <v>2.09</v>
      </c>
      <c r="AK2152" s="145">
        <v>1</v>
      </c>
    </row>
    <row r="2153" spans="1:37" x14ac:dyDescent="0.2">
      <c r="A2153" s="143" t="s">
        <v>4461</v>
      </c>
      <c r="B2153" s="60" t="s">
        <v>4462</v>
      </c>
      <c r="C2153" s="61">
        <v>26</v>
      </c>
      <c r="D2153" s="78" t="s">
        <v>346</v>
      </c>
      <c r="E2153" s="79">
        <v>99.981214483633096</v>
      </c>
      <c r="F2153" s="85">
        <v>99.976518104541398</v>
      </c>
      <c r="G2153" s="80">
        <v>43.118395716902299</v>
      </c>
      <c r="H2153" s="80">
        <v>43.118395716902299</v>
      </c>
      <c r="I2153" s="80">
        <v>0</v>
      </c>
      <c r="J2153" s="80">
        <v>0.02</v>
      </c>
      <c r="K2153" s="81">
        <v>0</v>
      </c>
      <c r="L2153" s="79">
        <v>0</v>
      </c>
      <c r="M2153" s="80">
        <v>0</v>
      </c>
      <c r="N2153" s="80">
        <v>37.505391804457197</v>
      </c>
      <c r="O2153" s="80">
        <v>68.464730290456401</v>
      </c>
      <c r="P2153" s="80">
        <v>4.8000000000000001E-2</v>
      </c>
      <c r="Q2153" s="82">
        <v>0.61570000000000003</v>
      </c>
      <c r="R2153" s="79">
        <v>0</v>
      </c>
      <c r="S2153" s="80">
        <v>0</v>
      </c>
      <c r="T2153" s="80">
        <v>1.8</v>
      </c>
      <c r="U2153" s="82">
        <v>0</v>
      </c>
      <c r="V2153" s="83">
        <v>4.92</v>
      </c>
      <c r="W2153" s="79"/>
      <c r="X2153" s="82"/>
      <c r="Y2153" s="79"/>
      <c r="Z2153" s="82"/>
      <c r="AA2153" s="79">
        <v>0</v>
      </c>
      <c r="AB2153" s="85">
        <v>0</v>
      </c>
      <c r="AC2153" s="80">
        <v>0</v>
      </c>
      <c r="AD2153" s="80">
        <v>0</v>
      </c>
      <c r="AE2153" s="80">
        <v>0</v>
      </c>
      <c r="AF2153" s="82">
        <v>16.1961002452</v>
      </c>
      <c r="AG2153" s="79">
        <v>0</v>
      </c>
      <c r="AH2153" s="80">
        <v>2.1499999999999999E-4</v>
      </c>
      <c r="AI2153" s="82">
        <v>0</v>
      </c>
      <c r="AJ2153" s="144">
        <v>2.0499999999999998</v>
      </c>
      <c r="AK2153" s="145">
        <v>3</v>
      </c>
    </row>
    <row r="2154" spans="1:37" x14ac:dyDescent="0.2">
      <c r="A2154" s="143" t="s">
        <v>4463</v>
      </c>
      <c r="B2154" s="60" t="s">
        <v>4464</v>
      </c>
      <c r="C2154" s="61">
        <v>26</v>
      </c>
      <c r="D2154" s="78" t="s">
        <v>346</v>
      </c>
      <c r="E2154" s="79">
        <v>99.988821403286494</v>
      </c>
      <c r="F2154" s="85">
        <v>99.962738010954993</v>
      </c>
      <c r="G2154" s="80">
        <v>41.496193066785899</v>
      </c>
      <c r="H2154" s="80">
        <v>41.494951000484399</v>
      </c>
      <c r="I2154" s="80">
        <v>0</v>
      </c>
      <c r="J2154" s="80">
        <v>0</v>
      </c>
      <c r="K2154" s="81">
        <v>0</v>
      </c>
      <c r="L2154" s="79">
        <v>0</v>
      </c>
      <c r="M2154" s="80">
        <v>0</v>
      </c>
      <c r="N2154" s="80">
        <v>47.649943803004</v>
      </c>
      <c r="O2154" s="80">
        <v>59.606299212598401</v>
      </c>
      <c r="P2154" s="80">
        <v>4.3999999999999997E-2</v>
      </c>
      <c r="Q2154" s="82">
        <v>0.97989999999999999</v>
      </c>
      <c r="R2154" s="79">
        <v>0</v>
      </c>
      <c r="S2154" s="80">
        <v>0</v>
      </c>
      <c r="T2154" s="80">
        <v>1.66</v>
      </c>
      <c r="U2154" s="82">
        <v>0</v>
      </c>
      <c r="V2154" s="83">
        <v>5</v>
      </c>
      <c r="W2154" s="79"/>
      <c r="X2154" s="82"/>
      <c r="Y2154" s="79"/>
      <c r="Z2154" s="82"/>
      <c r="AA2154" s="79">
        <v>0</v>
      </c>
      <c r="AB2154" s="85">
        <v>0.01</v>
      </c>
      <c r="AC2154" s="80">
        <v>0</v>
      </c>
      <c r="AD2154" s="80">
        <v>0</v>
      </c>
      <c r="AE2154" s="80">
        <v>0</v>
      </c>
      <c r="AF2154" s="82">
        <v>4.7196998565000001</v>
      </c>
      <c r="AG2154" s="79">
        <v>0</v>
      </c>
      <c r="AH2154" s="80">
        <v>0</v>
      </c>
      <c r="AI2154" s="82">
        <v>0</v>
      </c>
      <c r="AJ2154" s="144">
        <v>1.55</v>
      </c>
      <c r="AK2154" s="145">
        <v>1</v>
      </c>
    </row>
    <row r="2155" spans="1:37" x14ac:dyDescent="0.2">
      <c r="A2155" s="143" t="s">
        <v>4465</v>
      </c>
      <c r="B2155" s="60" t="s">
        <v>4466</v>
      </c>
      <c r="C2155" s="61">
        <v>26</v>
      </c>
      <c r="D2155" s="78" t="s">
        <v>346</v>
      </c>
      <c r="E2155" s="79">
        <v>100</v>
      </c>
      <c r="F2155" s="85">
        <v>99.985191127016904</v>
      </c>
      <c r="G2155" s="80">
        <v>44.518557368956898</v>
      </c>
      <c r="H2155" s="80">
        <v>44.517323296208303</v>
      </c>
      <c r="I2155" s="80">
        <v>0</v>
      </c>
      <c r="J2155" s="80">
        <v>0.03</v>
      </c>
      <c r="K2155" s="81">
        <v>0</v>
      </c>
      <c r="L2155" s="79">
        <v>0</v>
      </c>
      <c r="M2155" s="80">
        <v>0</v>
      </c>
      <c r="N2155" s="80">
        <v>58.576254222444597</v>
      </c>
      <c r="O2155" s="80"/>
      <c r="P2155" s="80">
        <v>3.1E-2</v>
      </c>
      <c r="Q2155" s="82">
        <v>6.8599999999999994E-2</v>
      </c>
      <c r="R2155" s="79">
        <v>0</v>
      </c>
      <c r="S2155" s="80">
        <v>0</v>
      </c>
      <c r="T2155" s="80">
        <v>2.77</v>
      </c>
      <c r="U2155" s="82">
        <v>0</v>
      </c>
      <c r="V2155" s="83">
        <v>4.5</v>
      </c>
      <c r="W2155" s="79"/>
      <c r="X2155" s="82"/>
      <c r="Y2155" s="79"/>
      <c r="Z2155" s="82"/>
      <c r="AA2155" s="79">
        <v>0</v>
      </c>
      <c r="AB2155" s="85">
        <v>0</v>
      </c>
      <c r="AC2155" s="80">
        <v>0</v>
      </c>
      <c r="AD2155" s="80">
        <v>0</v>
      </c>
      <c r="AE2155" s="80">
        <v>0</v>
      </c>
      <c r="AF2155" s="82">
        <v>13.7582998209</v>
      </c>
      <c r="AG2155" s="79">
        <v>0</v>
      </c>
      <c r="AH2155" s="80">
        <v>3.8000000000000002E-4</v>
      </c>
      <c r="AI2155" s="82">
        <v>0</v>
      </c>
      <c r="AJ2155" s="144">
        <v>1.3</v>
      </c>
      <c r="AK2155" s="145">
        <v>0</v>
      </c>
    </row>
    <row r="2156" spans="1:37" x14ac:dyDescent="0.2">
      <c r="A2156" s="143" t="s">
        <v>4467</v>
      </c>
      <c r="B2156" s="60" t="s">
        <v>4468</v>
      </c>
      <c r="C2156" s="61">
        <v>26</v>
      </c>
      <c r="D2156" s="78" t="s">
        <v>346</v>
      </c>
      <c r="E2156" s="79">
        <v>100</v>
      </c>
      <c r="F2156" s="85">
        <v>100</v>
      </c>
      <c r="G2156" s="80">
        <v>42.921240634256797</v>
      </c>
      <c r="H2156" s="80">
        <v>42.921240634256797</v>
      </c>
      <c r="I2156" s="80">
        <v>0</v>
      </c>
      <c r="J2156" s="80">
        <v>0</v>
      </c>
      <c r="K2156" s="81">
        <v>0</v>
      </c>
      <c r="L2156" s="79">
        <v>0</v>
      </c>
      <c r="M2156" s="80">
        <v>0</v>
      </c>
      <c r="N2156" s="80"/>
      <c r="O2156" s="80">
        <v>1.15606936416185</v>
      </c>
      <c r="P2156" s="80">
        <v>2.5999999999999999E-2</v>
      </c>
      <c r="Q2156" s="82">
        <v>0.29039999999999999</v>
      </c>
      <c r="R2156" s="79">
        <v>0</v>
      </c>
      <c r="S2156" s="80">
        <v>0</v>
      </c>
      <c r="T2156" s="80">
        <v>1.52</v>
      </c>
      <c r="U2156" s="82">
        <v>0</v>
      </c>
      <c r="V2156" s="83">
        <v>4.5</v>
      </c>
      <c r="W2156" s="79"/>
      <c r="X2156" s="82"/>
      <c r="Y2156" s="79"/>
      <c r="Z2156" s="82"/>
      <c r="AA2156" s="79">
        <v>0</v>
      </c>
      <c r="AB2156" s="85">
        <v>0</v>
      </c>
      <c r="AC2156" s="80">
        <v>0</v>
      </c>
      <c r="AD2156" s="80">
        <v>0</v>
      </c>
      <c r="AE2156" s="80">
        <v>0</v>
      </c>
      <c r="AF2156" s="82">
        <v>32.863300280600001</v>
      </c>
      <c r="AG2156" s="79">
        <v>0</v>
      </c>
      <c r="AH2156" s="80">
        <v>0</v>
      </c>
      <c r="AI2156" s="82">
        <v>0</v>
      </c>
      <c r="AJ2156" s="144">
        <v>1.59</v>
      </c>
      <c r="AK2156" s="145">
        <v>0</v>
      </c>
    </row>
    <row r="2157" spans="1:37" x14ac:dyDescent="0.2">
      <c r="A2157" s="143" t="s">
        <v>4469</v>
      </c>
      <c r="B2157" s="60" t="s">
        <v>4470</v>
      </c>
      <c r="C2157" s="61">
        <v>26</v>
      </c>
      <c r="D2157" s="78" t="s">
        <v>346</v>
      </c>
      <c r="E2157" s="79">
        <v>99.550287515746504</v>
      </c>
      <c r="F2157" s="85">
        <v>99.479795573367099</v>
      </c>
      <c r="G2157" s="80">
        <v>55.937314387535999</v>
      </c>
      <c r="H2157" s="80">
        <v>55.9079427448779</v>
      </c>
      <c r="I2157" s="80">
        <v>0</v>
      </c>
      <c r="J2157" s="80">
        <v>0.01</v>
      </c>
      <c r="K2157" s="81">
        <v>0</v>
      </c>
      <c r="L2157" s="79">
        <v>0</v>
      </c>
      <c r="M2157" s="80">
        <v>0</v>
      </c>
      <c r="N2157" s="80"/>
      <c r="O2157" s="80"/>
      <c r="P2157" s="80">
        <v>6.7000000000000004E-2</v>
      </c>
      <c r="Q2157" s="82">
        <v>7.3000000000000001E-3</v>
      </c>
      <c r="R2157" s="79">
        <v>0</v>
      </c>
      <c r="S2157" s="80">
        <v>0</v>
      </c>
      <c r="T2157" s="80">
        <v>0.57999999999999996</v>
      </c>
      <c r="U2157" s="82">
        <v>0</v>
      </c>
      <c r="V2157" s="83">
        <v>4.5</v>
      </c>
      <c r="W2157" s="79"/>
      <c r="X2157" s="82"/>
      <c r="Y2157" s="79"/>
      <c r="Z2157" s="82"/>
      <c r="AA2157" s="79">
        <v>0</v>
      </c>
      <c r="AB2157" s="85">
        <v>0.06</v>
      </c>
      <c r="AC2157" s="80">
        <v>0</v>
      </c>
      <c r="AD2157" s="80">
        <v>0</v>
      </c>
      <c r="AE2157" s="80">
        <v>0</v>
      </c>
      <c r="AF2157" s="82">
        <v>15.473699567300001</v>
      </c>
      <c r="AG2157" s="79">
        <v>0</v>
      </c>
      <c r="AH2157" s="80">
        <v>2.7700000000000001E-4</v>
      </c>
      <c r="AI2157" s="82">
        <v>0</v>
      </c>
      <c r="AJ2157" s="144">
        <v>1.41</v>
      </c>
      <c r="AK2157" s="145">
        <v>0</v>
      </c>
    </row>
    <row r="2158" spans="1:37" x14ac:dyDescent="0.2">
      <c r="A2158" s="143" t="s">
        <v>4471</v>
      </c>
      <c r="B2158" s="60" t="s">
        <v>4472</v>
      </c>
      <c r="C2158" s="61">
        <v>26</v>
      </c>
      <c r="D2158" s="78" t="s">
        <v>346</v>
      </c>
      <c r="E2158" s="79">
        <v>99.466187892243696</v>
      </c>
      <c r="F2158" s="85">
        <v>99.402867837419706</v>
      </c>
      <c r="G2158" s="80">
        <v>40.673116228368997</v>
      </c>
      <c r="H2158" s="80">
        <v>40.6651010315558</v>
      </c>
      <c r="I2158" s="80">
        <v>0.12</v>
      </c>
      <c r="J2158" s="80">
        <v>0.05</v>
      </c>
      <c r="K2158" s="81">
        <v>0</v>
      </c>
      <c r="L2158" s="79">
        <v>0</v>
      </c>
      <c r="M2158" s="80">
        <v>0</v>
      </c>
      <c r="N2158" s="80"/>
      <c r="O2158" s="80"/>
      <c r="P2158" s="80">
        <v>6.5000000000000002E-2</v>
      </c>
      <c r="Q2158" s="82">
        <v>0.14249999999999999</v>
      </c>
      <c r="R2158" s="79">
        <v>0</v>
      </c>
      <c r="S2158" s="80">
        <v>0</v>
      </c>
      <c r="T2158" s="80">
        <v>0.7</v>
      </c>
      <c r="U2158" s="82">
        <v>0</v>
      </c>
      <c r="V2158" s="83">
        <v>4.68</v>
      </c>
      <c r="W2158" s="79"/>
      <c r="X2158" s="82"/>
      <c r="Y2158" s="79"/>
      <c r="Z2158" s="82"/>
      <c r="AA2158" s="79">
        <v>0</v>
      </c>
      <c r="AB2158" s="85">
        <v>0</v>
      </c>
      <c r="AC2158" s="80">
        <v>0</v>
      </c>
      <c r="AD2158" s="80">
        <v>0</v>
      </c>
      <c r="AE2158" s="80">
        <v>0</v>
      </c>
      <c r="AF2158" s="82">
        <v>5.0359001161799997</v>
      </c>
      <c r="AG2158" s="79">
        <v>0</v>
      </c>
      <c r="AH2158" s="80">
        <v>4.7899999999999999E-4</v>
      </c>
      <c r="AI2158" s="82">
        <v>0</v>
      </c>
      <c r="AJ2158" s="144">
        <v>1.05</v>
      </c>
      <c r="AK2158" s="145">
        <v>0</v>
      </c>
    </row>
    <row r="2159" spans="1:37" x14ac:dyDescent="0.2">
      <c r="A2159" s="143" t="s">
        <v>4473</v>
      </c>
      <c r="B2159" s="60" t="s">
        <v>4474</v>
      </c>
      <c r="C2159" s="61">
        <v>26</v>
      </c>
      <c r="D2159" s="78" t="s">
        <v>346</v>
      </c>
      <c r="E2159" s="79">
        <v>98.235931021734004</v>
      </c>
      <c r="F2159" s="85">
        <v>98.2108432144083</v>
      </c>
      <c r="G2159" s="80">
        <v>24.283677080307399</v>
      </c>
      <c r="H2159" s="80">
        <v>24.282356669395501</v>
      </c>
      <c r="I2159" s="80">
        <v>0.76</v>
      </c>
      <c r="J2159" s="80">
        <v>1.82</v>
      </c>
      <c r="K2159" s="81">
        <v>0</v>
      </c>
      <c r="L2159" s="79">
        <v>0</v>
      </c>
      <c r="M2159" s="80">
        <v>0</v>
      </c>
      <c r="N2159" s="80">
        <v>35.459105989453903</v>
      </c>
      <c r="O2159" s="80">
        <v>42.8110433847257</v>
      </c>
      <c r="P2159" s="80">
        <v>0.14000000000000001</v>
      </c>
      <c r="Q2159" s="82">
        <v>0.19070000000000001</v>
      </c>
      <c r="R2159" s="79">
        <v>0</v>
      </c>
      <c r="S2159" s="80">
        <v>0</v>
      </c>
      <c r="T2159" s="80">
        <v>1.05</v>
      </c>
      <c r="U2159" s="82">
        <v>0</v>
      </c>
      <c r="V2159" s="83">
        <v>5</v>
      </c>
      <c r="W2159" s="79"/>
      <c r="X2159" s="82"/>
      <c r="Y2159" s="79"/>
      <c r="Z2159" s="82"/>
      <c r="AA2159" s="79">
        <v>0</v>
      </c>
      <c r="AB2159" s="85">
        <v>0</v>
      </c>
      <c r="AC2159" s="80">
        <v>0</v>
      </c>
      <c r="AD2159" s="80">
        <v>0</v>
      </c>
      <c r="AE2159" s="80">
        <v>0.03</v>
      </c>
      <c r="AF2159" s="82">
        <v>8.5622997248600008</v>
      </c>
      <c r="AG2159" s="79">
        <v>0</v>
      </c>
      <c r="AH2159" s="80">
        <v>1.5082999999999999E-2</v>
      </c>
      <c r="AI2159" s="82">
        <v>0</v>
      </c>
      <c r="AJ2159" s="144">
        <v>2.02</v>
      </c>
      <c r="AK2159" s="145">
        <v>1</v>
      </c>
    </row>
    <row r="2160" spans="1:37" x14ac:dyDescent="0.2">
      <c r="A2160" s="143" t="s">
        <v>4475</v>
      </c>
      <c r="B2160" s="60" t="s">
        <v>4476</v>
      </c>
      <c r="C2160" s="61">
        <v>26</v>
      </c>
      <c r="D2160" s="78" t="s">
        <v>346</v>
      </c>
      <c r="E2160" s="79">
        <v>99.087686724618095</v>
      </c>
      <c r="F2160" s="85">
        <v>99.058992320027002</v>
      </c>
      <c r="G2160" s="80">
        <v>24.583509156890901</v>
      </c>
      <c r="H2160" s="80">
        <v>24.583509156890901</v>
      </c>
      <c r="I2160" s="80">
        <v>0.36</v>
      </c>
      <c r="J2160" s="80">
        <v>7.0000000000000007E-2</v>
      </c>
      <c r="K2160" s="81">
        <v>0</v>
      </c>
      <c r="L2160" s="79">
        <v>0</v>
      </c>
      <c r="M2160" s="80">
        <v>0</v>
      </c>
      <c r="N2160" s="80">
        <v>31.349128052574901</v>
      </c>
      <c r="O2160" s="80">
        <v>39.7624897624898</v>
      </c>
      <c r="P2160" s="80">
        <v>7.9000000000000001E-2</v>
      </c>
      <c r="Q2160" s="82">
        <v>0.19689999999999999</v>
      </c>
      <c r="R2160" s="79">
        <v>0</v>
      </c>
      <c r="S2160" s="80">
        <v>0</v>
      </c>
      <c r="T2160" s="80">
        <v>1.69</v>
      </c>
      <c r="U2160" s="82">
        <v>0</v>
      </c>
      <c r="V2160" s="83">
        <v>4.8600000000000003</v>
      </c>
      <c r="W2160" s="79"/>
      <c r="X2160" s="82"/>
      <c r="Y2160" s="79"/>
      <c r="Z2160" s="82"/>
      <c r="AA2160" s="79">
        <v>0</v>
      </c>
      <c r="AB2160" s="85">
        <v>0</v>
      </c>
      <c r="AC2160" s="80">
        <v>0</v>
      </c>
      <c r="AD2160" s="80">
        <v>0</v>
      </c>
      <c r="AE2160" s="80">
        <v>0</v>
      </c>
      <c r="AF2160" s="82">
        <v>12.689999585000001</v>
      </c>
      <c r="AG2160" s="79">
        <v>0</v>
      </c>
      <c r="AH2160" s="80">
        <v>8.2299999999999995E-4</v>
      </c>
      <c r="AI2160" s="82">
        <v>3.01800000004E-3</v>
      </c>
      <c r="AJ2160" s="144">
        <v>1.77</v>
      </c>
      <c r="AK2160" s="145">
        <v>1</v>
      </c>
    </row>
    <row r="2161" spans="1:37" x14ac:dyDescent="0.2">
      <c r="A2161" s="143" t="s">
        <v>4477</v>
      </c>
      <c r="B2161" s="60" t="s">
        <v>4478</v>
      </c>
      <c r="C2161" s="61">
        <v>26</v>
      </c>
      <c r="D2161" s="78" t="s">
        <v>346</v>
      </c>
      <c r="E2161" s="79">
        <v>100</v>
      </c>
      <c r="F2161" s="85">
        <v>99.966828198915394</v>
      </c>
      <c r="G2161" s="80">
        <v>37.703357563170599</v>
      </c>
      <c r="H2161" s="80">
        <v>37.6759547709703</v>
      </c>
      <c r="I2161" s="80">
        <v>0</v>
      </c>
      <c r="J2161" s="80">
        <v>0.03</v>
      </c>
      <c r="K2161" s="81">
        <v>0</v>
      </c>
      <c r="L2161" s="79">
        <v>0</v>
      </c>
      <c r="M2161" s="80">
        <v>0</v>
      </c>
      <c r="N2161" s="80">
        <v>3.7061695517088298</v>
      </c>
      <c r="O2161" s="80">
        <v>2.2077922077922101</v>
      </c>
      <c r="P2161" s="80">
        <v>6.0999999999999999E-2</v>
      </c>
      <c r="Q2161" s="82">
        <v>0.25640000000000002</v>
      </c>
      <c r="R2161" s="79">
        <v>0</v>
      </c>
      <c r="S2161" s="80">
        <v>0</v>
      </c>
      <c r="T2161" s="80">
        <v>0.61</v>
      </c>
      <c r="U2161" s="82">
        <v>0</v>
      </c>
      <c r="V2161" s="83">
        <v>5</v>
      </c>
      <c r="W2161" s="79"/>
      <c r="X2161" s="82"/>
      <c r="Y2161" s="79"/>
      <c r="Z2161" s="82"/>
      <c r="AA2161" s="79">
        <v>0</v>
      </c>
      <c r="AB2161" s="85">
        <v>0.03</v>
      </c>
      <c r="AC2161" s="80">
        <v>0</v>
      </c>
      <c r="AD2161" s="80">
        <v>0</v>
      </c>
      <c r="AE2161" s="80">
        <v>0</v>
      </c>
      <c r="AF2161" s="82">
        <v>7.88920021793</v>
      </c>
      <c r="AG2161" s="79">
        <v>0</v>
      </c>
      <c r="AH2161" s="80">
        <v>2.3699999999999999E-4</v>
      </c>
      <c r="AI2161" s="82">
        <v>0</v>
      </c>
      <c r="AJ2161" s="144">
        <v>1.22</v>
      </c>
      <c r="AK2161" s="145">
        <v>0</v>
      </c>
    </row>
    <row r="2162" spans="1:37" x14ac:dyDescent="0.2">
      <c r="A2162" s="143" t="s">
        <v>3807</v>
      </c>
      <c r="B2162" s="60" t="s">
        <v>4479</v>
      </c>
      <c r="C2162" s="61">
        <v>26</v>
      </c>
      <c r="D2162" s="78" t="s">
        <v>346</v>
      </c>
      <c r="E2162" s="79">
        <v>100</v>
      </c>
      <c r="F2162" s="85">
        <v>99.960539532214099</v>
      </c>
      <c r="G2162" s="80">
        <v>30.836561917061299</v>
      </c>
      <c r="H2162" s="80">
        <v>30.802123690629902</v>
      </c>
      <c r="I2162" s="80">
        <v>0</v>
      </c>
      <c r="J2162" s="80">
        <v>0.02</v>
      </c>
      <c r="K2162" s="81">
        <v>0</v>
      </c>
      <c r="L2162" s="79">
        <v>0</v>
      </c>
      <c r="M2162" s="80">
        <v>0</v>
      </c>
      <c r="N2162" s="80">
        <v>9.5168784638638496E-2</v>
      </c>
      <c r="O2162" s="80"/>
      <c r="P2162" s="80">
        <v>0.08</v>
      </c>
      <c r="Q2162" s="82">
        <v>0.59789999999999999</v>
      </c>
      <c r="R2162" s="79">
        <v>0</v>
      </c>
      <c r="S2162" s="80">
        <v>0</v>
      </c>
      <c r="T2162" s="80">
        <v>1.74</v>
      </c>
      <c r="U2162" s="82">
        <v>0</v>
      </c>
      <c r="V2162" s="83">
        <v>5</v>
      </c>
      <c r="W2162" s="79"/>
      <c r="X2162" s="82"/>
      <c r="Y2162" s="79"/>
      <c r="Z2162" s="82"/>
      <c r="AA2162" s="79">
        <v>0</v>
      </c>
      <c r="AB2162" s="85">
        <v>0</v>
      </c>
      <c r="AC2162" s="80">
        <v>0</v>
      </c>
      <c r="AD2162" s="80">
        <v>0</v>
      </c>
      <c r="AE2162" s="80">
        <v>0</v>
      </c>
      <c r="AF2162" s="82">
        <v>9.4486999478900007</v>
      </c>
      <c r="AG2162" s="79">
        <v>0</v>
      </c>
      <c r="AH2162" s="80">
        <v>2.0100000000000001E-4</v>
      </c>
      <c r="AI2162" s="82">
        <v>0</v>
      </c>
      <c r="AJ2162" s="144">
        <v>1.01</v>
      </c>
      <c r="AK2162" s="145">
        <v>0</v>
      </c>
    </row>
    <row r="2163" spans="1:37" x14ac:dyDescent="0.2">
      <c r="A2163" s="143" t="s">
        <v>4480</v>
      </c>
      <c r="B2163" s="60" t="s">
        <v>4481</v>
      </c>
      <c r="C2163" s="61">
        <v>26</v>
      </c>
      <c r="D2163" s="78" t="s">
        <v>346</v>
      </c>
      <c r="E2163" s="79">
        <v>99.808319950266807</v>
      </c>
      <c r="F2163" s="85">
        <v>99.803715024147095</v>
      </c>
      <c r="G2163" s="80">
        <v>35.944326443212603</v>
      </c>
      <c r="H2163" s="80">
        <v>35.944326443212603</v>
      </c>
      <c r="I2163" s="80">
        <v>0</v>
      </c>
      <c r="J2163" s="80">
        <v>0.01</v>
      </c>
      <c r="K2163" s="81">
        <v>0</v>
      </c>
      <c r="L2163" s="79">
        <v>0</v>
      </c>
      <c r="M2163" s="80">
        <v>0</v>
      </c>
      <c r="N2163" s="80">
        <v>21.9842496504011</v>
      </c>
      <c r="O2163" s="80">
        <v>16.396396396396401</v>
      </c>
      <c r="P2163" s="80">
        <v>4.3999999999999997E-2</v>
      </c>
      <c r="Q2163" s="82">
        <v>0.39650000000000002</v>
      </c>
      <c r="R2163" s="79">
        <v>0</v>
      </c>
      <c r="S2163" s="80">
        <v>0</v>
      </c>
      <c r="T2163" s="80">
        <v>0.97</v>
      </c>
      <c r="U2163" s="82">
        <v>0</v>
      </c>
      <c r="V2163" s="83">
        <v>4.92</v>
      </c>
      <c r="W2163" s="79"/>
      <c r="X2163" s="82"/>
      <c r="Y2163" s="79"/>
      <c r="Z2163" s="82"/>
      <c r="AA2163" s="79">
        <v>0</v>
      </c>
      <c r="AB2163" s="85">
        <v>0</v>
      </c>
      <c r="AC2163" s="80">
        <v>0</v>
      </c>
      <c r="AD2163" s="80">
        <v>0</v>
      </c>
      <c r="AE2163" s="80">
        <v>0</v>
      </c>
      <c r="AF2163" s="82">
        <v>16.457700727900001</v>
      </c>
      <c r="AG2163" s="79">
        <v>0</v>
      </c>
      <c r="AH2163" s="80">
        <v>2.9300000000000002E-4</v>
      </c>
      <c r="AI2163" s="82">
        <v>0</v>
      </c>
      <c r="AJ2163" s="144">
        <v>1.1000000000000001</v>
      </c>
      <c r="AK2163" s="145">
        <v>0</v>
      </c>
    </row>
    <row r="2164" spans="1:37" x14ac:dyDescent="0.2">
      <c r="A2164" s="143" t="s">
        <v>4482</v>
      </c>
      <c r="B2164" s="60" t="s">
        <v>4483</v>
      </c>
      <c r="C2164" s="61">
        <v>26</v>
      </c>
      <c r="D2164" s="78" t="s">
        <v>346</v>
      </c>
      <c r="E2164" s="79">
        <v>100</v>
      </c>
      <c r="F2164" s="85">
        <v>99.967692506507703</v>
      </c>
      <c r="G2164" s="80">
        <v>27.6219838647147</v>
      </c>
      <c r="H2164" s="80">
        <v>27.617368508501499</v>
      </c>
      <c r="I2164" s="80">
        <v>0.18</v>
      </c>
      <c r="J2164" s="80">
        <v>7.0000000000000007E-2</v>
      </c>
      <c r="K2164" s="81">
        <v>0</v>
      </c>
      <c r="L2164" s="79">
        <v>0</v>
      </c>
      <c r="M2164" s="80">
        <v>0</v>
      </c>
      <c r="N2164" s="80"/>
      <c r="O2164" s="80"/>
      <c r="P2164" s="80">
        <v>6.9000000000000006E-2</v>
      </c>
      <c r="Q2164" s="82">
        <v>0.4</v>
      </c>
      <c r="R2164" s="79">
        <v>0</v>
      </c>
      <c r="S2164" s="80">
        <v>0</v>
      </c>
      <c r="T2164" s="80">
        <v>2.38</v>
      </c>
      <c r="U2164" s="82">
        <v>0</v>
      </c>
      <c r="V2164" s="83">
        <v>4.7</v>
      </c>
      <c r="W2164" s="79"/>
      <c r="X2164" s="82"/>
      <c r="Y2164" s="79"/>
      <c r="Z2164" s="82"/>
      <c r="AA2164" s="79">
        <v>0</v>
      </c>
      <c r="AB2164" s="85">
        <v>0</v>
      </c>
      <c r="AC2164" s="80">
        <v>0</v>
      </c>
      <c r="AD2164" s="80">
        <v>0</v>
      </c>
      <c r="AE2164" s="80">
        <v>0</v>
      </c>
      <c r="AF2164" s="82">
        <v>3.9105999375399998</v>
      </c>
      <c r="AG2164" s="79">
        <v>0</v>
      </c>
      <c r="AH2164" s="80">
        <v>8.25E-4</v>
      </c>
      <c r="AI2164" s="82">
        <v>0</v>
      </c>
      <c r="AJ2164" s="144">
        <v>1.03</v>
      </c>
      <c r="AK2164" s="145">
        <v>0</v>
      </c>
    </row>
    <row r="2165" spans="1:37" x14ac:dyDescent="0.2">
      <c r="A2165" s="143" t="s">
        <v>4484</v>
      </c>
      <c r="B2165" s="60" t="s">
        <v>4485</v>
      </c>
      <c r="C2165" s="61">
        <v>26</v>
      </c>
      <c r="D2165" s="78" t="s">
        <v>346</v>
      </c>
      <c r="E2165" s="79">
        <v>100</v>
      </c>
      <c r="F2165" s="85">
        <v>99.983670188044101</v>
      </c>
      <c r="G2165" s="80">
        <v>36.704392719416099</v>
      </c>
      <c r="H2165" s="80">
        <v>36.699996231581899</v>
      </c>
      <c r="I2165" s="80">
        <v>0</v>
      </c>
      <c r="J2165" s="80">
        <v>0.01</v>
      </c>
      <c r="K2165" s="81">
        <v>0</v>
      </c>
      <c r="L2165" s="79">
        <v>0</v>
      </c>
      <c r="M2165" s="80">
        <v>0</v>
      </c>
      <c r="N2165" s="80"/>
      <c r="O2165" s="80">
        <v>0.91012514220705298</v>
      </c>
      <c r="P2165" s="80">
        <v>0.06</v>
      </c>
      <c r="Q2165" s="82">
        <v>0.55830000000000002</v>
      </c>
      <c r="R2165" s="79">
        <v>0</v>
      </c>
      <c r="S2165" s="80">
        <v>0</v>
      </c>
      <c r="T2165" s="80">
        <v>1.02</v>
      </c>
      <c r="U2165" s="82">
        <v>0</v>
      </c>
      <c r="V2165" s="83">
        <v>5</v>
      </c>
      <c r="W2165" s="79"/>
      <c r="X2165" s="82"/>
      <c r="Y2165" s="79"/>
      <c r="Z2165" s="82"/>
      <c r="AA2165" s="79">
        <v>0</v>
      </c>
      <c r="AB2165" s="85">
        <v>0</v>
      </c>
      <c r="AC2165" s="80">
        <v>0</v>
      </c>
      <c r="AD2165" s="80">
        <v>0</v>
      </c>
      <c r="AE2165" s="80">
        <v>0</v>
      </c>
      <c r="AF2165" s="82">
        <v>18.548000339600001</v>
      </c>
      <c r="AG2165" s="79">
        <v>0</v>
      </c>
      <c r="AH2165" s="80">
        <v>2.8200000000000002E-4</v>
      </c>
      <c r="AI2165" s="82">
        <v>0</v>
      </c>
      <c r="AJ2165" s="144">
        <v>1.01</v>
      </c>
      <c r="AK2165" s="145">
        <v>0</v>
      </c>
    </row>
    <row r="2166" spans="1:37" x14ac:dyDescent="0.2">
      <c r="A2166" s="143" t="s">
        <v>4486</v>
      </c>
      <c r="B2166" s="60" t="s">
        <v>4487</v>
      </c>
      <c r="C2166" s="61">
        <v>26</v>
      </c>
      <c r="D2166" s="78" t="s">
        <v>346</v>
      </c>
      <c r="E2166" s="79">
        <v>99.997448686711493</v>
      </c>
      <c r="F2166" s="85">
        <v>99.832888979602203</v>
      </c>
      <c r="G2166" s="80">
        <v>19.7956398055899</v>
      </c>
      <c r="H2166" s="80">
        <v>19.787985865724401</v>
      </c>
      <c r="I2166" s="80">
        <v>0.19</v>
      </c>
      <c r="J2166" s="80">
        <v>0.03</v>
      </c>
      <c r="K2166" s="81">
        <v>0</v>
      </c>
      <c r="L2166" s="79">
        <v>0</v>
      </c>
      <c r="M2166" s="80">
        <v>0</v>
      </c>
      <c r="N2166" s="80"/>
      <c r="O2166" s="80"/>
      <c r="P2166" s="80">
        <v>3.6999999999999998E-2</v>
      </c>
      <c r="Q2166" s="82">
        <v>9.9199999999999997E-2</v>
      </c>
      <c r="R2166" s="79">
        <v>0</v>
      </c>
      <c r="S2166" s="80">
        <v>0</v>
      </c>
      <c r="T2166" s="80">
        <v>0.31</v>
      </c>
      <c r="U2166" s="82">
        <v>2.5513132885152598E-3</v>
      </c>
      <c r="V2166" s="83">
        <v>5</v>
      </c>
      <c r="W2166" s="79"/>
      <c r="X2166" s="82"/>
      <c r="Y2166" s="79"/>
      <c r="Z2166" s="82"/>
      <c r="AA2166" s="79">
        <v>0</v>
      </c>
      <c r="AB2166" s="85">
        <v>0</v>
      </c>
      <c r="AC2166" s="80">
        <v>0</v>
      </c>
      <c r="AD2166" s="80">
        <v>0</v>
      </c>
      <c r="AE2166" s="80">
        <v>0</v>
      </c>
      <c r="AF2166" s="82">
        <v>35.737201676200002</v>
      </c>
      <c r="AG2166" s="79">
        <v>0</v>
      </c>
      <c r="AH2166" s="80">
        <v>2.5099999999999998E-4</v>
      </c>
      <c r="AI2166" s="82">
        <v>0</v>
      </c>
      <c r="AJ2166" s="144">
        <v>1.01</v>
      </c>
      <c r="AK2166" s="145">
        <v>0</v>
      </c>
    </row>
    <row r="2167" spans="1:37" x14ac:dyDescent="0.2">
      <c r="A2167" s="143" t="s">
        <v>4488</v>
      </c>
      <c r="B2167" s="60" t="s">
        <v>4489</v>
      </c>
      <c r="C2167" s="61">
        <v>26</v>
      </c>
      <c r="D2167" s="78" t="s">
        <v>346</v>
      </c>
      <c r="E2167" s="79">
        <v>99.977013729876006</v>
      </c>
      <c r="F2167" s="85">
        <v>99.977013729876006</v>
      </c>
      <c r="G2167" s="80">
        <v>28.8999301571023</v>
      </c>
      <c r="H2167" s="80">
        <v>28.8999301571023</v>
      </c>
      <c r="I2167" s="80">
        <v>0.06</v>
      </c>
      <c r="J2167" s="80">
        <v>0.05</v>
      </c>
      <c r="K2167" s="81">
        <v>0</v>
      </c>
      <c r="L2167" s="79">
        <v>0</v>
      </c>
      <c r="M2167" s="80">
        <v>0</v>
      </c>
      <c r="N2167" s="80"/>
      <c r="O2167" s="80">
        <v>18.644775288715699</v>
      </c>
      <c r="P2167" s="80">
        <v>0.13900000000000001</v>
      </c>
      <c r="Q2167" s="82">
        <v>0.87429999999999997</v>
      </c>
      <c r="R2167" s="79">
        <v>0</v>
      </c>
      <c r="S2167" s="80">
        <v>0</v>
      </c>
      <c r="T2167" s="80">
        <v>1.1499999999999999</v>
      </c>
      <c r="U2167" s="82">
        <v>0</v>
      </c>
      <c r="V2167" s="83">
        <v>4.9400000000000004</v>
      </c>
      <c r="W2167" s="79"/>
      <c r="X2167" s="82"/>
      <c r="Y2167" s="79"/>
      <c r="Z2167" s="82"/>
      <c r="AA2167" s="79">
        <v>0</v>
      </c>
      <c r="AB2167" s="85">
        <v>0</v>
      </c>
      <c r="AC2167" s="80">
        <v>0</v>
      </c>
      <c r="AD2167" s="80">
        <v>0</v>
      </c>
      <c r="AE2167" s="80">
        <v>0</v>
      </c>
      <c r="AF2167" s="82">
        <v>26.581800493700001</v>
      </c>
      <c r="AG2167" s="79">
        <v>0</v>
      </c>
      <c r="AH2167" s="80">
        <v>6.7400000000000001E-4</v>
      </c>
      <c r="AI2167" s="82">
        <v>0</v>
      </c>
      <c r="AJ2167" s="144">
        <v>1.03</v>
      </c>
      <c r="AK2167" s="145">
        <v>1</v>
      </c>
    </row>
    <row r="2168" spans="1:37" x14ac:dyDescent="0.2">
      <c r="A2168" s="143" t="s">
        <v>615</v>
      </c>
      <c r="B2168" s="60" t="s">
        <v>4490</v>
      </c>
      <c r="C2168" s="61">
        <v>25</v>
      </c>
      <c r="D2168" s="78" t="s">
        <v>346</v>
      </c>
      <c r="E2168" s="79">
        <v>99.704103949569003</v>
      </c>
      <c r="F2168" s="85">
        <v>99.6447817945309</v>
      </c>
      <c r="G2168" s="80">
        <v>74.5014794802522</v>
      </c>
      <c r="H2168" s="80">
        <v>74.457166545163503</v>
      </c>
      <c r="I2168" s="80">
        <v>0</v>
      </c>
      <c r="J2168" s="80">
        <v>0.03</v>
      </c>
      <c r="K2168" s="81">
        <v>0</v>
      </c>
      <c r="L2168" s="79">
        <v>0</v>
      </c>
      <c r="M2168" s="80">
        <v>0</v>
      </c>
      <c r="N2168" s="80">
        <v>100</v>
      </c>
      <c r="O2168" s="80"/>
      <c r="P2168" s="80">
        <v>5.6000000000000001E-2</v>
      </c>
      <c r="Q2168" s="82">
        <v>0</v>
      </c>
      <c r="R2168" s="79">
        <v>0</v>
      </c>
      <c r="S2168" s="80">
        <v>0</v>
      </c>
      <c r="T2168" s="80">
        <v>0.03</v>
      </c>
      <c r="U2168" s="82">
        <v>2.0012293265863301E-2</v>
      </c>
      <c r="V2168" s="83">
        <v>4.5</v>
      </c>
      <c r="W2168" s="79"/>
      <c r="X2168" s="82"/>
      <c r="Y2168" s="79"/>
      <c r="Z2168" s="82"/>
      <c r="AA2168" s="79">
        <v>0</v>
      </c>
      <c r="AB2168" s="85">
        <v>0.03</v>
      </c>
      <c r="AC2168" s="80">
        <v>0</v>
      </c>
      <c r="AD2168" s="80">
        <v>0.03</v>
      </c>
      <c r="AE2168" s="80">
        <v>0</v>
      </c>
      <c r="AF2168" s="82">
        <v>11.044400205400001</v>
      </c>
      <c r="AG2168" s="79">
        <v>0</v>
      </c>
      <c r="AH2168" s="80">
        <v>4.9100000000000001E-4</v>
      </c>
      <c r="AI2168" s="82">
        <v>0</v>
      </c>
      <c r="AJ2168" s="144">
        <v>3.3</v>
      </c>
      <c r="AK2168" s="145">
        <v>48</v>
      </c>
    </row>
    <row r="2169" spans="1:37" x14ac:dyDescent="0.2">
      <c r="A2169" s="143" t="s">
        <v>4491</v>
      </c>
      <c r="B2169" s="60" t="s">
        <v>4492</v>
      </c>
      <c r="C2169" s="61">
        <v>25</v>
      </c>
      <c r="D2169" s="78" t="s">
        <v>346</v>
      </c>
      <c r="E2169" s="79">
        <v>99.284696535743606</v>
      </c>
      <c r="F2169" s="85">
        <v>99.253033203321806</v>
      </c>
      <c r="G2169" s="80">
        <v>69.597443905528095</v>
      </c>
      <c r="H2169" s="80">
        <v>69.593126178379705</v>
      </c>
      <c r="I2169" s="80">
        <v>0</v>
      </c>
      <c r="J2169" s="80">
        <v>0.1</v>
      </c>
      <c r="K2169" s="81">
        <v>0</v>
      </c>
      <c r="L2169" s="79">
        <v>0</v>
      </c>
      <c r="M2169" s="80">
        <v>0</v>
      </c>
      <c r="N2169" s="80">
        <v>100</v>
      </c>
      <c r="O2169" s="80"/>
      <c r="P2169" s="80">
        <v>4.9000000000000002E-2</v>
      </c>
      <c r="Q2169" s="82">
        <v>0</v>
      </c>
      <c r="R2169" s="79">
        <v>0</v>
      </c>
      <c r="S2169" s="80">
        <v>0</v>
      </c>
      <c r="T2169" s="80">
        <v>0.86</v>
      </c>
      <c r="U2169" s="82">
        <v>0</v>
      </c>
      <c r="V2169" s="83">
        <v>4.5</v>
      </c>
      <c r="W2169" s="79"/>
      <c r="X2169" s="82"/>
      <c r="Y2169" s="79"/>
      <c r="Z2169" s="82"/>
      <c r="AA2169" s="79">
        <v>0</v>
      </c>
      <c r="AB2169" s="85">
        <v>0</v>
      </c>
      <c r="AC2169" s="80">
        <v>0</v>
      </c>
      <c r="AD2169" s="80">
        <v>0</v>
      </c>
      <c r="AE2169" s="80">
        <v>0</v>
      </c>
      <c r="AF2169" s="82">
        <v>13.158900279799999</v>
      </c>
      <c r="AG2169" s="79">
        <v>1.27800000126E-3</v>
      </c>
      <c r="AH2169" s="80">
        <v>7.1100000000000004E-4</v>
      </c>
      <c r="AI2169" s="82">
        <v>0</v>
      </c>
      <c r="AJ2169" s="144">
        <v>2.86</v>
      </c>
      <c r="AK2169" s="145">
        <v>19</v>
      </c>
    </row>
    <row r="2170" spans="1:37" x14ac:dyDescent="0.2">
      <c r="A2170" s="143" t="s">
        <v>4493</v>
      </c>
      <c r="B2170" s="60" t="s">
        <v>4494</v>
      </c>
      <c r="C2170" s="61">
        <v>25</v>
      </c>
      <c r="D2170" s="78" t="s">
        <v>346</v>
      </c>
      <c r="E2170" s="79">
        <v>98.8265506295253</v>
      </c>
      <c r="F2170" s="85">
        <v>98.798016906231098</v>
      </c>
      <c r="G2170" s="80">
        <v>74.264364946320896</v>
      </c>
      <c r="H2170" s="80">
        <v>74.2619871360464</v>
      </c>
      <c r="I2170" s="80">
        <v>0</v>
      </c>
      <c r="J2170" s="80">
        <v>0.03</v>
      </c>
      <c r="K2170" s="81">
        <v>0</v>
      </c>
      <c r="L2170" s="79">
        <v>0</v>
      </c>
      <c r="M2170" s="80">
        <v>0</v>
      </c>
      <c r="N2170" s="80">
        <v>100</v>
      </c>
      <c r="O2170" s="80"/>
      <c r="P2170" s="80">
        <v>0.125</v>
      </c>
      <c r="Q2170" s="82">
        <v>0</v>
      </c>
      <c r="R2170" s="79">
        <v>0</v>
      </c>
      <c r="S2170" s="80">
        <v>0</v>
      </c>
      <c r="T2170" s="80">
        <v>0</v>
      </c>
      <c r="U2170" s="82">
        <v>0</v>
      </c>
      <c r="V2170" s="83">
        <v>4.5</v>
      </c>
      <c r="W2170" s="79"/>
      <c r="X2170" s="82"/>
      <c r="Y2170" s="79"/>
      <c r="Z2170" s="82"/>
      <c r="AA2170" s="79">
        <v>0.03</v>
      </c>
      <c r="AB2170" s="85">
        <v>0.03</v>
      </c>
      <c r="AC2170" s="80">
        <v>0</v>
      </c>
      <c r="AD2170" s="80">
        <v>0</v>
      </c>
      <c r="AE2170" s="80">
        <v>0</v>
      </c>
      <c r="AF2170" s="82">
        <v>6.6132001907699998</v>
      </c>
      <c r="AG2170" s="79">
        <v>0</v>
      </c>
      <c r="AH2170" s="80">
        <v>4.2099999999999999E-4</v>
      </c>
      <c r="AI2170" s="82">
        <v>0</v>
      </c>
      <c r="AJ2170" s="144">
        <v>3.75</v>
      </c>
      <c r="AK2170" s="145">
        <v>70</v>
      </c>
    </row>
    <row r="2171" spans="1:37" x14ac:dyDescent="0.2">
      <c r="A2171" s="143" t="s">
        <v>4495</v>
      </c>
      <c r="B2171" s="60" t="s">
        <v>4496</v>
      </c>
      <c r="C2171" s="61">
        <v>25</v>
      </c>
      <c r="D2171" s="78" t="s">
        <v>346</v>
      </c>
      <c r="E2171" s="79">
        <v>97.761227918804806</v>
      </c>
      <c r="F2171" s="85">
        <v>97.676460348455294</v>
      </c>
      <c r="G2171" s="80">
        <v>56.733723869639597</v>
      </c>
      <c r="H2171" s="80">
        <v>56.676203018331002</v>
      </c>
      <c r="I2171" s="80">
        <v>0.17</v>
      </c>
      <c r="J2171" s="80">
        <v>0.15</v>
      </c>
      <c r="K2171" s="81">
        <v>0</v>
      </c>
      <c r="L2171" s="79">
        <v>0</v>
      </c>
      <c r="M2171" s="80">
        <v>0</v>
      </c>
      <c r="N2171" s="80">
        <v>100</v>
      </c>
      <c r="O2171" s="80">
        <v>5.5725190839694703</v>
      </c>
      <c r="P2171" s="80">
        <v>0.27400000000000002</v>
      </c>
      <c r="Q2171" s="82">
        <v>0.43730000000000002</v>
      </c>
      <c r="R2171" s="79">
        <v>0</v>
      </c>
      <c r="S2171" s="80">
        <v>0</v>
      </c>
      <c r="T2171" s="80">
        <v>1.66</v>
      </c>
      <c r="U2171" s="82">
        <v>2.1191892587378702E-2</v>
      </c>
      <c r="V2171" s="83"/>
      <c r="W2171" s="79"/>
      <c r="X2171" s="82"/>
      <c r="Y2171" s="79"/>
      <c r="Z2171" s="82"/>
      <c r="AA2171" s="79">
        <v>0</v>
      </c>
      <c r="AB2171" s="85">
        <v>0.04</v>
      </c>
      <c r="AC2171" s="80">
        <v>0</v>
      </c>
      <c r="AD2171" s="80">
        <v>0</v>
      </c>
      <c r="AE2171" s="80">
        <v>0</v>
      </c>
      <c r="AF2171" s="82">
        <v>14.8468999831</v>
      </c>
      <c r="AG2171" s="79">
        <v>0</v>
      </c>
      <c r="AH2171" s="80">
        <v>7.5299999999999998E-4</v>
      </c>
      <c r="AI2171" s="82">
        <v>0</v>
      </c>
      <c r="AJ2171" s="144">
        <v>2.84</v>
      </c>
      <c r="AK2171" s="145">
        <v>20</v>
      </c>
    </row>
    <row r="2172" spans="1:37" x14ac:dyDescent="0.2">
      <c r="A2172" s="143" t="s">
        <v>4497</v>
      </c>
      <c r="B2172" s="60" t="s">
        <v>4498</v>
      </c>
      <c r="C2172" s="61">
        <v>25</v>
      </c>
      <c r="D2172" s="78" t="s">
        <v>346</v>
      </c>
      <c r="E2172" s="79">
        <v>99.921204002836703</v>
      </c>
      <c r="F2172" s="85">
        <v>99.915294303049393</v>
      </c>
      <c r="G2172" s="80">
        <v>60.110511386021599</v>
      </c>
      <c r="H2172" s="80">
        <v>60.104601686234297</v>
      </c>
      <c r="I2172" s="80">
        <v>0.11</v>
      </c>
      <c r="J2172" s="80">
        <v>0.1</v>
      </c>
      <c r="K2172" s="81">
        <v>0</v>
      </c>
      <c r="L2172" s="79">
        <v>0</v>
      </c>
      <c r="M2172" s="80">
        <v>0</v>
      </c>
      <c r="N2172" s="80">
        <v>100</v>
      </c>
      <c r="O2172" s="80">
        <v>2.1101992966002299</v>
      </c>
      <c r="P2172" s="80">
        <v>0.10100000000000001</v>
      </c>
      <c r="Q2172" s="82">
        <v>0.72230000000000005</v>
      </c>
      <c r="R2172" s="79">
        <v>0</v>
      </c>
      <c r="S2172" s="80">
        <v>0</v>
      </c>
      <c r="T2172" s="80">
        <v>1.72</v>
      </c>
      <c r="U2172" s="82">
        <v>5.2202348120715503E-2</v>
      </c>
      <c r="V2172" s="83"/>
      <c r="W2172" s="79"/>
      <c r="X2172" s="82"/>
      <c r="Y2172" s="79"/>
      <c r="Z2172" s="82"/>
      <c r="AA2172" s="79">
        <v>0.06</v>
      </c>
      <c r="AB2172" s="85">
        <v>0.06</v>
      </c>
      <c r="AC2172" s="80">
        <v>0.05</v>
      </c>
      <c r="AD2172" s="80">
        <v>0.05</v>
      </c>
      <c r="AE2172" s="80">
        <v>0</v>
      </c>
      <c r="AF2172" s="82">
        <v>36.717498745699999</v>
      </c>
      <c r="AG2172" s="79">
        <v>0</v>
      </c>
      <c r="AH2172" s="80">
        <v>7.9699999999999997E-4</v>
      </c>
      <c r="AI2172" s="82">
        <v>0</v>
      </c>
      <c r="AJ2172" s="144">
        <v>2.19</v>
      </c>
      <c r="AK2172" s="145">
        <v>7</v>
      </c>
    </row>
    <row r="2173" spans="1:37" x14ac:dyDescent="0.2">
      <c r="A2173" s="143" t="s">
        <v>4499</v>
      </c>
      <c r="B2173" s="60" t="s">
        <v>4500</v>
      </c>
      <c r="C2173" s="61">
        <v>25</v>
      </c>
      <c r="D2173" s="78" t="s">
        <v>346</v>
      </c>
      <c r="E2173" s="79">
        <v>98.466194290159095</v>
      </c>
      <c r="F2173" s="85">
        <v>98.201242115241996</v>
      </c>
      <c r="G2173" s="80">
        <v>76.295287983568102</v>
      </c>
      <c r="H2173" s="80">
        <v>76.075304755770006</v>
      </c>
      <c r="I2173" s="80">
        <v>0</v>
      </c>
      <c r="J2173" s="80">
        <v>0.04</v>
      </c>
      <c r="K2173" s="81">
        <v>0</v>
      </c>
      <c r="L2173" s="79">
        <v>0</v>
      </c>
      <c r="M2173" s="80">
        <v>0</v>
      </c>
      <c r="N2173" s="80">
        <v>100</v>
      </c>
      <c r="O2173" s="80"/>
      <c r="P2173" s="80">
        <v>8.7999999999999995E-2</v>
      </c>
      <c r="Q2173" s="82">
        <v>2.0299999999999999E-2</v>
      </c>
      <c r="R2173" s="79">
        <v>0</v>
      </c>
      <c r="S2173" s="80">
        <v>0</v>
      </c>
      <c r="T2173" s="80">
        <v>3.86</v>
      </c>
      <c r="U2173" s="82">
        <v>2.4307538983215598E-3</v>
      </c>
      <c r="V2173" s="83">
        <v>4.5</v>
      </c>
      <c r="W2173" s="79"/>
      <c r="X2173" s="82"/>
      <c r="Y2173" s="79"/>
      <c r="Z2173" s="82"/>
      <c r="AA2173" s="79">
        <v>0</v>
      </c>
      <c r="AB2173" s="85">
        <v>0.01</v>
      </c>
      <c r="AC2173" s="80">
        <v>0</v>
      </c>
      <c r="AD2173" s="80">
        <v>0</v>
      </c>
      <c r="AE2173" s="80">
        <v>0</v>
      </c>
      <c r="AF2173" s="82">
        <v>12.137999531</v>
      </c>
      <c r="AG2173" s="79">
        <v>0</v>
      </c>
      <c r="AH2173" s="80">
        <v>8.0400000000000003E-4</v>
      </c>
      <c r="AI2173" s="82">
        <v>0</v>
      </c>
      <c r="AJ2173" s="144">
        <v>3.41</v>
      </c>
      <c r="AK2173" s="145">
        <v>57</v>
      </c>
    </row>
    <row r="2174" spans="1:37" x14ac:dyDescent="0.2">
      <c r="A2174" s="143" t="s">
        <v>4501</v>
      </c>
      <c r="B2174" s="60" t="s">
        <v>4502</v>
      </c>
      <c r="C2174" s="61">
        <v>25</v>
      </c>
      <c r="D2174" s="78" t="s">
        <v>346</v>
      </c>
      <c r="E2174" s="79">
        <v>99.972901687321595</v>
      </c>
      <c r="F2174" s="85">
        <v>99.867218267875899</v>
      </c>
      <c r="G2174" s="80">
        <v>75.118329298695699</v>
      </c>
      <c r="H2174" s="80">
        <v>75.034324529392606</v>
      </c>
      <c r="I2174" s="80">
        <v>0</v>
      </c>
      <c r="J2174" s="80">
        <v>0</v>
      </c>
      <c r="K2174" s="81">
        <v>0</v>
      </c>
      <c r="L2174" s="79">
        <v>0</v>
      </c>
      <c r="M2174" s="80">
        <v>0</v>
      </c>
      <c r="N2174" s="80">
        <v>100</v>
      </c>
      <c r="O2174" s="80">
        <v>1.47058823529412</v>
      </c>
      <c r="P2174" s="80">
        <v>5.0999999999999997E-2</v>
      </c>
      <c r="Q2174" s="82">
        <v>0</v>
      </c>
      <c r="R2174" s="79">
        <v>0</v>
      </c>
      <c r="S2174" s="80">
        <v>0</v>
      </c>
      <c r="T2174" s="80">
        <v>0</v>
      </c>
      <c r="U2174" s="82">
        <v>0</v>
      </c>
      <c r="V2174" s="83">
        <v>4.5</v>
      </c>
      <c r="W2174" s="79"/>
      <c r="X2174" s="82"/>
      <c r="Y2174" s="79"/>
      <c r="Z2174" s="82"/>
      <c r="AA2174" s="79">
        <v>0</v>
      </c>
      <c r="AB2174" s="85">
        <v>0</v>
      </c>
      <c r="AC2174" s="80">
        <v>0</v>
      </c>
      <c r="AD2174" s="80">
        <v>0</v>
      </c>
      <c r="AE2174" s="80">
        <v>0</v>
      </c>
      <c r="AF2174" s="82">
        <v>6.9903998410000003</v>
      </c>
      <c r="AG2174" s="79">
        <v>0</v>
      </c>
      <c r="AH2174" s="80">
        <v>2.5000000000000001E-5</v>
      </c>
      <c r="AI2174" s="82">
        <v>0</v>
      </c>
      <c r="AJ2174" s="144">
        <v>3.86</v>
      </c>
      <c r="AK2174" s="145">
        <v>76</v>
      </c>
    </row>
    <row r="2175" spans="1:37" x14ac:dyDescent="0.2">
      <c r="A2175" s="143" t="s">
        <v>4503</v>
      </c>
      <c r="B2175" s="60" t="s">
        <v>4504</v>
      </c>
      <c r="C2175" s="61">
        <v>26</v>
      </c>
      <c r="D2175" s="78" t="s">
        <v>346</v>
      </c>
      <c r="E2175" s="79">
        <v>99.834914345943304</v>
      </c>
      <c r="F2175" s="85">
        <v>99.693321650348594</v>
      </c>
      <c r="G2175" s="80">
        <v>74.930473541849196</v>
      </c>
      <c r="H2175" s="80">
        <v>74.832057094238493</v>
      </c>
      <c r="I2175" s="80">
        <v>0</v>
      </c>
      <c r="J2175" s="80">
        <v>0.04</v>
      </c>
      <c r="K2175" s="81">
        <v>0</v>
      </c>
      <c r="L2175" s="79">
        <v>0</v>
      </c>
      <c r="M2175" s="80">
        <v>0</v>
      </c>
      <c r="N2175" s="80"/>
      <c r="O2175" s="80"/>
      <c r="P2175" s="80">
        <v>9.6000000000000002E-2</v>
      </c>
      <c r="Q2175" s="82">
        <v>0</v>
      </c>
      <c r="R2175" s="79">
        <v>0</v>
      </c>
      <c r="S2175" s="80">
        <v>0</v>
      </c>
      <c r="T2175" s="80">
        <v>2.48</v>
      </c>
      <c r="U2175" s="82">
        <v>6.3494482329485603E-3</v>
      </c>
      <c r="V2175" s="83">
        <v>4.5</v>
      </c>
      <c r="W2175" s="79"/>
      <c r="X2175" s="82"/>
      <c r="Y2175" s="79"/>
      <c r="Z2175" s="82"/>
      <c r="AA2175" s="79">
        <v>0</v>
      </c>
      <c r="AB2175" s="85">
        <v>0</v>
      </c>
      <c r="AC2175" s="80">
        <v>0</v>
      </c>
      <c r="AD2175" s="80">
        <v>0</v>
      </c>
      <c r="AE2175" s="80">
        <v>0</v>
      </c>
      <c r="AF2175" s="82">
        <v>13.7033996751</v>
      </c>
      <c r="AG2175" s="79">
        <v>0</v>
      </c>
      <c r="AH2175" s="80">
        <v>6.4199999999999999E-4</v>
      </c>
      <c r="AI2175" s="82">
        <v>0</v>
      </c>
      <c r="AJ2175" s="144">
        <v>3.93</v>
      </c>
      <c r="AK2175" s="145">
        <v>89</v>
      </c>
    </row>
    <row r="2176" spans="1:37" x14ac:dyDescent="0.2">
      <c r="A2176" s="143" t="s">
        <v>4505</v>
      </c>
      <c r="B2176" s="60" t="s">
        <v>4506</v>
      </c>
      <c r="C2176" s="61">
        <v>26</v>
      </c>
      <c r="D2176" s="78" t="s">
        <v>346</v>
      </c>
      <c r="E2176" s="79">
        <v>99.917017511745698</v>
      </c>
      <c r="F2176" s="85">
        <v>99.917017511745698</v>
      </c>
      <c r="G2176" s="80">
        <v>81.404600646775293</v>
      </c>
      <c r="H2176" s="80">
        <v>81.404600646775293</v>
      </c>
      <c r="I2176" s="80">
        <v>0</v>
      </c>
      <c r="J2176" s="80">
        <v>0</v>
      </c>
      <c r="K2176" s="81">
        <v>0</v>
      </c>
      <c r="L2176" s="79">
        <v>0</v>
      </c>
      <c r="M2176" s="80">
        <v>0</v>
      </c>
      <c r="N2176" s="80"/>
      <c r="O2176" s="80"/>
      <c r="P2176" s="80">
        <v>9.7000000000000003E-2</v>
      </c>
      <c r="Q2176" s="82">
        <v>0</v>
      </c>
      <c r="R2176" s="79">
        <v>0</v>
      </c>
      <c r="S2176" s="80">
        <v>0</v>
      </c>
      <c r="T2176" s="80">
        <v>0</v>
      </c>
      <c r="U2176" s="82">
        <v>0</v>
      </c>
      <c r="V2176" s="83">
        <v>4.5</v>
      </c>
      <c r="W2176" s="79"/>
      <c r="X2176" s="82"/>
      <c r="Y2176" s="79"/>
      <c r="Z2176" s="82"/>
      <c r="AA2176" s="79">
        <v>0</v>
      </c>
      <c r="AB2176" s="85">
        <v>0</v>
      </c>
      <c r="AC2176" s="80">
        <v>0</v>
      </c>
      <c r="AD2176" s="80">
        <v>0</v>
      </c>
      <c r="AE2176" s="80">
        <v>0</v>
      </c>
      <c r="AF2176" s="82">
        <v>0</v>
      </c>
      <c r="AG2176" s="79">
        <v>0</v>
      </c>
      <c r="AH2176" s="80">
        <v>2.1999999999999999E-5</v>
      </c>
      <c r="AI2176" s="82">
        <v>0</v>
      </c>
      <c r="AJ2176" s="144">
        <v>4.34</v>
      </c>
      <c r="AK2176" s="145">
        <v>100</v>
      </c>
    </row>
    <row r="2177" spans="1:37" x14ac:dyDescent="0.2">
      <c r="A2177" s="143" t="s">
        <v>4507</v>
      </c>
      <c r="B2177" s="60" t="s">
        <v>4508</v>
      </c>
      <c r="C2177" s="61">
        <v>26</v>
      </c>
      <c r="D2177" s="78" t="s">
        <v>346</v>
      </c>
      <c r="E2177" s="79">
        <v>98.721536700165402</v>
      </c>
      <c r="F2177" s="85">
        <v>98.686553873552995</v>
      </c>
      <c r="G2177" s="80">
        <v>76.481999745579401</v>
      </c>
      <c r="H2177" s="80">
        <v>76.464508332273297</v>
      </c>
      <c r="I2177" s="80">
        <v>0</v>
      </c>
      <c r="J2177" s="80">
        <v>0</v>
      </c>
      <c r="K2177" s="81">
        <v>0</v>
      </c>
      <c r="L2177" s="79">
        <v>0</v>
      </c>
      <c r="M2177" s="80">
        <v>0</v>
      </c>
      <c r="N2177" s="80"/>
      <c r="O2177" s="80"/>
      <c r="P2177" s="80">
        <v>0.17299999999999999</v>
      </c>
      <c r="Q2177" s="82">
        <v>0</v>
      </c>
      <c r="R2177" s="79">
        <v>0</v>
      </c>
      <c r="S2177" s="80">
        <v>0</v>
      </c>
      <c r="T2177" s="80">
        <v>0</v>
      </c>
      <c r="U2177" s="82">
        <v>0</v>
      </c>
      <c r="V2177" s="83">
        <v>4.5</v>
      </c>
      <c r="W2177" s="79"/>
      <c r="X2177" s="82"/>
      <c r="Y2177" s="79"/>
      <c r="Z2177" s="82"/>
      <c r="AA2177" s="79">
        <v>0</v>
      </c>
      <c r="AB2177" s="85">
        <v>0</v>
      </c>
      <c r="AC2177" s="80">
        <v>0</v>
      </c>
      <c r="AD2177" s="80">
        <v>0</v>
      </c>
      <c r="AE2177" s="80">
        <v>0</v>
      </c>
      <c r="AF2177" s="82">
        <v>5.0851001805799996</v>
      </c>
      <c r="AG2177" s="79">
        <v>0</v>
      </c>
      <c r="AH2177" s="80">
        <v>1.1E-5</v>
      </c>
      <c r="AI2177" s="82">
        <v>0</v>
      </c>
      <c r="AJ2177" s="144">
        <v>4.59</v>
      </c>
      <c r="AK2177" s="145">
        <v>98</v>
      </c>
    </row>
    <row r="2178" spans="1:37" x14ac:dyDescent="0.2">
      <c r="A2178" s="143" t="s">
        <v>4509</v>
      </c>
      <c r="B2178" s="60" t="s">
        <v>4510</v>
      </c>
      <c r="C2178" s="61">
        <v>24</v>
      </c>
      <c r="D2178" s="78" t="s">
        <v>346</v>
      </c>
      <c r="E2178" s="79">
        <v>99.956593035593698</v>
      </c>
      <c r="F2178" s="85">
        <v>99.9469470435034</v>
      </c>
      <c r="G2178" s="80">
        <v>84.003729783608193</v>
      </c>
      <c r="H2178" s="80">
        <v>83.994083791517994</v>
      </c>
      <c r="I2178" s="80"/>
      <c r="J2178" s="80">
        <v>0</v>
      </c>
      <c r="K2178" s="81">
        <v>0</v>
      </c>
      <c r="L2178" s="79">
        <v>0</v>
      </c>
      <c r="M2178" s="80">
        <v>0</v>
      </c>
      <c r="N2178" s="80"/>
      <c r="O2178" s="80"/>
      <c r="P2178" s="80">
        <v>3.5000000000000003E-2</v>
      </c>
      <c r="Q2178" s="82">
        <v>0</v>
      </c>
      <c r="R2178" s="79">
        <v>0</v>
      </c>
      <c r="S2178" s="80">
        <v>0</v>
      </c>
      <c r="T2178" s="80"/>
      <c r="U2178" s="82"/>
      <c r="V2178" s="83">
        <v>4.5</v>
      </c>
      <c r="W2178" s="79"/>
      <c r="X2178" s="82"/>
      <c r="Y2178" s="79"/>
      <c r="Z2178" s="82"/>
      <c r="AA2178" s="79">
        <v>0.04</v>
      </c>
      <c r="AB2178" s="85">
        <v>0.04</v>
      </c>
      <c r="AC2178" s="80"/>
      <c r="AD2178" s="80"/>
      <c r="AE2178" s="80">
        <v>0</v>
      </c>
      <c r="AF2178" s="82">
        <v>35.426498357</v>
      </c>
      <c r="AG2178" s="79">
        <v>0</v>
      </c>
      <c r="AH2178" s="80">
        <v>0</v>
      </c>
      <c r="AI2178" s="82">
        <v>0</v>
      </c>
      <c r="AJ2178" s="144">
        <v>4.1399999999999997</v>
      </c>
      <c r="AK2178" s="145">
        <v>100</v>
      </c>
    </row>
    <row r="2179" spans="1:37" x14ac:dyDescent="0.2">
      <c r="A2179" s="143" t="s">
        <v>4511</v>
      </c>
      <c r="B2179" s="60" t="s">
        <v>4512</v>
      </c>
      <c r="C2179" s="61">
        <v>24</v>
      </c>
      <c r="D2179" s="78" t="s">
        <v>346</v>
      </c>
      <c r="E2179" s="79">
        <v>99.242599712790096</v>
      </c>
      <c r="F2179" s="85">
        <v>99.230246599033407</v>
      </c>
      <c r="G2179" s="80">
        <v>81.523602167971504</v>
      </c>
      <c r="H2179" s="80">
        <v>81.522830098361695</v>
      </c>
      <c r="I2179" s="80"/>
      <c r="J2179" s="80">
        <v>0.01</v>
      </c>
      <c r="K2179" s="81">
        <v>0</v>
      </c>
      <c r="L2179" s="79">
        <v>0</v>
      </c>
      <c r="M2179" s="80">
        <v>0</v>
      </c>
      <c r="N2179" s="80"/>
      <c r="O2179" s="80">
        <v>1.67682926829268</v>
      </c>
      <c r="P2179" s="80">
        <v>0.109</v>
      </c>
      <c r="Q2179" s="82">
        <v>0</v>
      </c>
      <c r="R2179" s="79">
        <v>0</v>
      </c>
      <c r="S2179" s="80">
        <v>0</v>
      </c>
      <c r="T2179" s="80"/>
      <c r="U2179" s="82"/>
      <c r="V2179" s="83">
        <v>4.5</v>
      </c>
      <c r="W2179" s="79"/>
      <c r="X2179" s="82"/>
      <c r="Y2179" s="79"/>
      <c r="Z2179" s="82"/>
      <c r="AA2179" s="79">
        <v>0.01</v>
      </c>
      <c r="AB2179" s="85">
        <v>0.01</v>
      </c>
      <c r="AC2179" s="80"/>
      <c r="AD2179" s="80"/>
      <c r="AE2179" s="80">
        <v>0</v>
      </c>
      <c r="AF2179" s="82">
        <v>62.626598334500002</v>
      </c>
      <c r="AG2179" s="79">
        <v>0</v>
      </c>
      <c r="AH2179" s="80">
        <v>1.2899999999999999E-4</v>
      </c>
      <c r="AI2179" s="82">
        <v>0</v>
      </c>
      <c r="AJ2179" s="144">
        <v>3.93</v>
      </c>
      <c r="AK2179" s="145">
        <v>89</v>
      </c>
    </row>
    <row r="2180" spans="1:37" x14ac:dyDescent="0.2">
      <c r="A2180" s="143" t="s">
        <v>4513</v>
      </c>
      <c r="B2180" s="60" t="s">
        <v>4514</v>
      </c>
      <c r="C2180" s="61">
        <v>24</v>
      </c>
      <c r="D2180" s="78" t="s">
        <v>346</v>
      </c>
      <c r="E2180" s="79">
        <v>99.6952246760805</v>
      </c>
      <c r="F2180" s="85">
        <v>99.676846264587894</v>
      </c>
      <c r="G2180" s="80">
        <v>72.879590774037396</v>
      </c>
      <c r="H2180" s="80">
        <v>72.874996171164298</v>
      </c>
      <c r="I2180" s="80">
        <v>0</v>
      </c>
      <c r="J2180" s="80">
        <v>0.02</v>
      </c>
      <c r="K2180" s="81">
        <v>0</v>
      </c>
      <c r="L2180" s="79">
        <v>0</v>
      </c>
      <c r="M2180" s="80">
        <v>0</v>
      </c>
      <c r="N2180" s="80"/>
      <c r="O2180" s="80">
        <v>18.9620758483034</v>
      </c>
      <c r="P2180" s="80">
        <v>0.109</v>
      </c>
      <c r="Q2180" s="82">
        <v>0.88490000000000002</v>
      </c>
      <c r="R2180" s="79">
        <v>0</v>
      </c>
      <c r="S2180" s="80">
        <v>0</v>
      </c>
      <c r="T2180" s="80">
        <v>2.11</v>
      </c>
      <c r="U2180" s="82">
        <v>0</v>
      </c>
      <c r="V2180" s="83">
        <v>4.5999999999999996</v>
      </c>
      <c r="W2180" s="79">
        <v>46.866666666699999</v>
      </c>
      <c r="X2180" s="82"/>
      <c r="Y2180" s="79"/>
      <c r="Z2180" s="82"/>
      <c r="AA2180" s="79">
        <v>0.11</v>
      </c>
      <c r="AB2180" s="85">
        <v>0.11</v>
      </c>
      <c r="AC2180" s="80">
        <v>0.01</v>
      </c>
      <c r="AD2180" s="80">
        <v>0.01</v>
      </c>
      <c r="AE2180" s="80">
        <v>0</v>
      </c>
      <c r="AF2180" s="82">
        <v>53.006999893100001</v>
      </c>
      <c r="AG2180" s="79">
        <v>0</v>
      </c>
      <c r="AH2180" s="80">
        <v>2.0100000000000001E-4</v>
      </c>
      <c r="AI2180" s="82">
        <v>0</v>
      </c>
      <c r="AJ2180" s="144">
        <v>4.24</v>
      </c>
      <c r="AK2180" s="145">
        <v>98</v>
      </c>
    </row>
    <row r="2181" spans="1:37" x14ac:dyDescent="0.2">
      <c r="A2181" s="143" t="s">
        <v>4515</v>
      </c>
      <c r="B2181" s="60" t="s">
        <v>4516</v>
      </c>
      <c r="C2181" s="61">
        <v>25</v>
      </c>
      <c r="D2181" s="78" t="s">
        <v>346</v>
      </c>
      <c r="E2181" s="79">
        <v>95.415765677216399</v>
      </c>
      <c r="F2181" s="85">
        <v>95.2650547146321</v>
      </c>
      <c r="G2181" s="80">
        <v>66.107070309940397</v>
      </c>
      <c r="H2181" s="80">
        <v>66.004848961404903</v>
      </c>
      <c r="I2181" s="80">
        <v>0</v>
      </c>
      <c r="J2181" s="80">
        <v>0.12</v>
      </c>
      <c r="K2181" s="81">
        <v>0</v>
      </c>
      <c r="L2181" s="79">
        <v>0</v>
      </c>
      <c r="M2181" s="80">
        <v>0</v>
      </c>
      <c r="N2181" s="80">
        <v>100</v>
      </c>
      <c r="O2181" s="80"/>
      <c r="P2181" s="80">
        <v>0.17299999999999999</v>
      </c>
      <c r="Q2181" s="82">
        <v>0</v>
      </c>
      <c r="R2181" s="79">
        <v>0</v>
      </c>
      <c r="S2181" s="80">
        <v>0</v>
      </c>
      <c r="T2181" s="80">
        <v>0</v>
      </c>
      <c r="U2181" s="82">
        <v>0</v>
      </c>
      <c r="V2181" s="83"/>
      <c r="W2181" s="79"/>
      <c r="X2181" s="82"/>
      <c r="Y2181" s="79"/>
      <c r="Z2181" s="82"/>
      <c r="AA2181" s="79">
        <v>0.02</v>
      </c>
      <c r="AB2181" s="85">
        <v>0.01</v>
      </c>
      <c r="AC2181" s="80">
        <v>0</v>
      </c>
      <c r="AD2181" s="80">
        <v>0</v>
      </c>
      <c r="AE2181" s="80">
        <v>0</v>
      </c>
      <c r="AF2181" s="82">
        <v>8.5349998313899995</v>
      </c>
      <c r="AG2181" s="79">
        <v>0</v>
      </c>
      <c r="AH2181" s="80">
        <v>8.9999999999999998E-4</v>
      </c>
      <c r="AI2181" s="82">
        <v>0</v>
      </c>
      <c r="AJ2181" s="144">
        <v>3.47</v>
      </c>
      <c r="AK2181" s="145">
        <v>54</v>
      </c>
    </row>
    <row r="2182" spans="1:37" x14ac:dyDescent="0.2">
      <c r="A2182" s="143" t="s">
        <v>4517</v>
      </c>
      <c r="B2182" s="60" t="s">
        <v>4518</v>
      </c>
      <c r="C2182" s="61">
        <v>25</v>
      </c>
      <c r="D2182" s="78" t="s">
        <v>346</v>
      </c>
      <c r="E2182" s="79">
        <v>98.511379770253399</v>
      </c>
      <c r="F2182" s="85">
        <v>98.4748096201007</v>
      </c>
      <c r="G2182" s="80">
        <v>80.822183022845607</v>
      </c>
      <c r="H2182" s="80">
        <v>80.793142021253701</v>
      </c>
      <c r="I2182" s="80">
        <v>0</v>
      </c>
      <c r="J2182" s="80">
        <v>0.01</v>
      </c>
      <c r="K2182" s="81">
        <v>0</v>
      </c>
      <c r="L2182" s="79">
        <v>0</v>
      </c>
      <c r="M2182" s="80">
        <v>0</v>
      </c>
      <c r="N2182" s="80">
        <v>100</v>
      </c>
      <c r="O2182" s="80">
        <v>100</v>
      </c>
      <c r="P2182" s="80">
        <v>5.2999999999999999E-2</v>
      </c>
      <c r="Q2182" s="82">
        <v>0</v>
      </c>
      <c r="R2182" s="79">
        <v>0</v>
      </c>
      <c r="S2182" s="80">
        <v>0</v>
      </c>
      <c r="T2182" s="80">
        <v>3.09</v>
      </c>
      <c r="U2182" s="82">
        <v>0</v>
      </c>
      <c r="V2182" s="83"/>
      <c r="W2182" s="79"/>
      <c r="X2182" s="82"/>
      <c r="Y2182" s="79"/>
      <c r="Z2182" s="82"/>
      <c r="AA2182" s="79">
        <v>0.02</v>
      </c>
      <c r="AB2182" s="85">
        <v>0.02</v>
      </c>
      <c r="AC2182" s="80">
        <v>0.01</v>
      </c>
      <c r="AD2182" s="80">
        <v>0</v>
      </c>
      <c r="AE2182" s="80">
        <v>0</v>
      </c>
      <c r="AF2182" s="82">
        <v>70.7128982447</v>
      </c>
      <c r="AG2182" s="79">
        <v>0</v>
      </c>
      <c r="AH2182" s="80">
        <v>2.2699999999999999E-4</v>
      </c>
      <c r="AI2182" s="82">
        <v>0</v>
      </c>
      <c r="AJ2182" s="144">
        <v>2.19</v>
      </c>
      <c r="AK2182" s="145">
        <v>1</v>
      </c>
    </row>
    <row r="2183" spans="1:37" x14ac:dyDescent="0.2">
      <c r="A2183" s="143" t="s">
        <v>4519</v>
      </c>
      <c r="B2183" s="60" t="s">
        <v>4520</v>
      </c>
      <c r="C2183" s="61">
        <v>25</v>
      </c>
      <c r="D2183" s="78" t="s">
        <v>346</v>
      </c>
      <c r="E2183" s="79">
        <v>97.189313826826705</v>
      </c>
      <c r="F2183" s="85">
        <v>97.1813628051205</v>
      </c>
      <c r="G2183" s="80">
        <v>67.492247753836395</v>
      </c>
      <c r="H2183" s="80">
        <v>67.485290609843403</v>
      </c>
      <c r="I2183" s="80">
        <v>0</v>
      </c>
      <c r="J2183" s="80">
        <v>0</v>
      </c>
      <c r="K2183" s="81">
        <v>0</v>
      </c>
      <c r="L2183" s="79">
        <v>0</v>
      </c>
      <c r="M2183" s="80">
        <v>0</v>
      </c>
      <c r="N2183" s="80">
        <v>100</v>
      </c>
      <c r="O2183" s="80"/>
      <c r="P2183" s="80">
        <v>8.8999999999999996E-2</v>
      </c>
      <c r="Q2183" s="82">
        <v>0</v>
      </c>
      <c r="R2183" s="79">
        <v>0</v>
      </c>
      <c r="S2183" s="80">
        <v>0</v>
      </c>
      <c r="T2183" s="80">
        <v>6.42</v>
      </c>
      <c r="U2183" s="82">
        <v>0</v>
      </c>
      <c r="V2183" s="83"/>
      <c r="W2183" s="79"/>
      <c r="X2183" s="82"/>
      <c r="Y2183" s="79"/>
      <c r="Z2183" s="82"/>
      <c r="AA2183" s="79">
        <v>0</v>
      </c>
      <c r="AB2183" s="85">
        <v>0</v>
      </c>
      <c r="AC2183" s="80">
        <v>0</v>
      </c>
      <c r="AD2183" s="80">
        <v>0</v>
      </c>
      <c r="AE2183" s="80">
        <v>0</v>
      </c>
      <c r="AF2183" s="82">
        <v>11.7519998403</v>
      </c>
      <c r="AG2183" s="79">
        <v>0</v>
      </c>
      <c r="AH2183" s="80">
        <v>0</v>
      </c>
      <c r="AI2183" s="82">
        <v>0</v>
      </c>
      <c r="AJ2183" s="144">
        <v>2.46</v>
      </c>
      <c r="AK2183" s="145">
        <v>21</v>
      </c>
    </row>
    <row r="2184" spans="1:37" x14ac:dyDescent="0.2">
      <c r="A2184" s="143" t="s">
        <v>4521</v>
      </c>
      <c r="B2184" s="60" t="s">
        <v>4522</v>
      </c>
      <c r="C2184" s="61">
        <v>26</v>
      </c>
      <c r="D2184" s="78" t="s">
        <v>346</v>
      </c>
      <c r="E2184" s="79">
        <v>97.024829815367994</v>
      </c>
      <c r="F2184" s="85">
        <v>96.950144473284695</v>
      </c>
      <c r="G2184" s="80">
        <v>64.739948087565494</v>
      </c>
      <c r="H2184" s="80">
        <v>64.688525393016306</v>
      </c>
      <c r="I2184" s="80">
        <v>0</v>
      </c>
      <c r="J2184" s="80">
        <v>0.01</v>
      </c>
      <c r="K2184" s="81">
        <v>0</v>
      </c>
      <c r="L2184" s="79">
        <v>0</v>
      </c>
      <c r="M2184" s="80">
        <v>0</v>
      </c>
      <c r="N2184" s="80">
        <v>59.742023082145302</v>
      </c>
      <c r="O2184" s="80">
        <v>3.6802760207015499</v>
      </c>
      <c r="P2184" s="80">
        <v>0.29099999999999998</v>
      </c>
      <c r="Q2184" s="82">
        <v>0</v>
      </c>
      <c r="R2184" s="79">
        <v>0</v>
      </c>
      <c r="S2184" s="80">
        <v>0</v>
      </c>
      <c r="T2184" s="80">
        <v>0</v>
      </c>
      <c r="U2184" s="82">
        <v>0</v>
      </c>
      <c r="V2184" s="83"/>
      <c r="W2184" s="79"/>
      <c r="X2184" s="82"/>
      <c r="Y2184" s="79"/>
      <c r="Z2184" s="82"/>
      <c r="AA2184" s="79">
        <v>0.25</v>
      </c>
      <c r="AB2184" s="85">
        <v>0.3</v>
      </c>
      <c r="AC2184" s="80">
        <v>0</v>
      </c>
      <c r="AD2184" s="80">
        <v>0</v>
      </c>
      <c r="AE2184" s="80">
        <v>0</v>
      </c>
      <c r="AF2184" s="82">
        <v>8.6422996603000009</v>
      </c>
      <c r="AG2184" s="79">
        <v>0</v>
      </c>
      <c r="AH2184" s="80">
        <v>1.12E-4</v>
      </c>
      <c r="AI2184" s="82">
        <v>0</v>
      </c>
      <c r="AJ2184" s="144">
        <v>3.73</v>
      </c>
      <c r="AK2184" s="145">
        <v>77</v>
      </c>
    </row>
    <row r="2185" spans="1:37" x14ac:dyDescent="0.2">
      <c r="A2185" s="143" t="s">
        <v>1305</v>
      </c>
      <c r="B2185" s="60" t="s">
        <v>4523</v>
      </c>
      <c r="C2185" s="61">
        <v>26</v>
      </c>
      <c r="D2185" s="78" t="s">
        <v>346</v>
      </c>
      <c r="E2185" s="79">
        <v>99.659600916403505</v>
      </c>
      <c r="F2185" s="85">
        <v>99.530957525999696</v>
      </c>
      <c r="G2185" s="80">
        <v>73.123649425079705</v>
      </c>
      <c r="H2185" s="80">
        <v>73.010183063880802</v>
      </c>
      <c r="I2185" s="80">
        <v>0</v>
      </c>
      <c r="J2185" s="80">
        <v>0.01</v>
      </c>
      <c r="K2185" s="81">
        <v>0</v>
      </c>
      <c r="L2185" s="79">
        <v>0</v>
      </c>
      <c r="M2185" s="80">
        <v>0</v>
      </c>
      <c r="N2185" s="80">
        <v>100</v>
      </c>
      <c r="O2185" s="80">
        <v>4.9342105263157903</v>
      </c>
      <c r="P2185" s="80">
        <v>0.106</v>
      </c>
      <c r="Q2185" s="82">
        <v>0.1847</v>
      </c>
      <c r="R2185" s="79">
        <v>0</v>
      </c>
      <c r="S2185" s="80">
        <v>0</v>
      </c>
      <c r="T2185" s="80">
        <v>0.81</v>
      </c>
      <c r="U2185" s="82">
        <v>0</v>
      </c>
      <c r="V2185" s="83"/>
      <c r="W2185" s="79">
        <v>36.866666666699999</v>
      </c>
      <c r="X2185" s="82"/>
      <c r="Y2185" s="79"/>
      <c r="Z2185" s="82"/>
      <c r="AA2185" s="79">
        <v>0.02</v>
      </c>
      <c r="AB2185" s="85">
        <v>0.12</v>
      </c>
      <c r="AC2185" s="80">
        <v>0</v>
      </c>
      <c r="AD2185" s="80">
        <v>0.1</v>
      </c>
      <c r="AE2185" s="80">
        <v>0</v>
      </c>
      <c r="AF2185" s="82">
        <v>4.6447000430500003</v>
      </c>
      <c r="AG2185" s="79">
        <v>0</v>
      </c>
      <c r="AH2185" s="80">
        <v>1.95E-4</v>
      </c>
      <c r="AI2185" s="82">
        <v>0</v>
      </c>
      <c r="AJ2185" s="144">
        <v>3.5</v>
      </c>
      <c r="AK2185" s="145">
        <v>70</v>
      </c>
    </row>
    <row r="2186" spans="1:37" x14ac:dyDescent="0.2">
      <c r="A2186" s="143" t="s">
        <v>4524</v>
      </c>
      <c r="B2186" s="60" t="s">
        <v>4525</v>
      </c>
      <c r="C2186" s="61">
        <v>24</v>
      </c>
      <c r="D2186" s="78" t="s">
        <v>346</v>
      </c>
      <c r="E2186" s="79">
        <v>99.479535362636</v>
      </c>
      <c r="F2186" s="85">
        <v>99.303365724950098</v>
      </c>
      <c r="G2186" s="80">
        <v>75.313726752043195</v>
      </c>
      <c r="H2186" s="80">
        <v>75.193867044211302</v>
      </c>
      <c r="I2186" s="80">
        <v>0</v>
      </c>
      <c r="J2186" s="80">
        <v>0</v>
      </c>
      <c r="K2186" s="81">
        <v>0</v>
      </c>
      <c r="L2186" s="79">
        <v>0</v>
      </c>
      <c r="M2186" s="80">
        <v>0</v>
      </c>
      <c r="N2186" s="80"/>
      <c r="O2186" s="80">
        <v>16.3076083992364</v>
      </c>
      <c r="P2186" s="80">
        <v>0.152</v>
      </c>
      <c r="Q2186" s="82">
        <v>0</v>
      </c>
      <c r="R2186" s="79">
        <v>0</v>
      </c>
      <c r="S2186" s="80">
        <v>0</v>
      </c>
      <c r="T2186" s="80">
        <v>0.79</v>
      </c>
      <c r="U2186" s="82">
        <v>4.9070081729841002E-2</v>
      </c>
      <c r="V2186" s="83">
        <v>5</v>
      </c>
      <c r="W2186" s="79"/>
      <c r="X2186" s="82"/>
      <c r="Y2186" s="79"/>
      <c r="Z2186" s="82"/>
      <c r="AA2186" s="79">
        <v>0.01</v>
      </c>
      <c r="AB2186" s="85">
        <v>0.02</v>
      </c>
      <c r="AC2186" s="80">
        <v>0</v>
      </c>
      <c r="AD2186" s="80">
        <v>0.01</v>
      </c>
      <c r="AE2186" s="80">
        <v>0</v>
      </c>
      <c r="AF2186" s="82">
        <v>5.7786002198600004</v>
      </c>
      <c r="AG2186" s="79">
        <v>0</v>
      </c>
      <c r="AH2186" s="80">
        <v>1.1E-5</v>
      </c>
      <c r="AI2186" s="82">
        <v>0</v>
      </c>
      <c r="AJ2186" s="144">
        <v>4.5199999999999996</v>
      </c>
      <c r="AK2186" s="145">
        <v>97</v>
      </c>
    </row>
    <row r="2187" spans="1:37" x14ac:dyDescent="0.2">
      <c r="A2187" s="143" t="s">
        <v>3676</v>
      </c>
      <c r="B2187" s="60" t="s">
        <v>4526</v>
      </c>
      <c r="C2187" s="61">
        <v>24</v>
      </c>
      <c r="D2187" s="78" t="s">
        <v>346</v>
      </c>
      <c r="E2187" s="79">
        <v>94.830792116028306</v>
      </c>
      <c r="F2187" s="85">
        <v>94.253391008201007</v>
      </c>
      <c r="G2187" s="80">
        <v>64.083693801256601</v>
      </c>
      <c r="H2187" s="80">
        <v>63.619815623103896</v>
      </c>
      <c r="I2187" s="80">
        <v>0</v>
      </c>
      <c r="J2187" s="80">
        <v>1.75</v>
      </c>
      <c r="K2187" s="81">
        <v>0</v>
      </c>
      <c r="L2187" s="79">
        <v>0</v>
      </c>
      <c r="M2187" s="80">
        <v>0</v>
      </c>
      <c r="N2187" s="80"/>
      <c r="O2187" s="80">
        <v>77.8513186175838</v>
      </c>
      <c r="P2187" s="80">
        <v>0.5</v>
      </c>
      <c r="Q2187" s="82">
        <v>0.19570000000000001</v>
      </c>
      <c r="R2187" s="79">
        <v>0</v>
      </c>
      <c r="S2187" s="80">
        <v>0</v>
      </c>
      <c r="T2187" s="80">
        <v>2.95</v>
      </c>
      <c r="U2187" s="82">
        <v>0</v>
      </c>
      <c r="V2187" s="83">
        <v>4.8</v>
      </c>
      <c r="W2187" s="79"/>
      <c r="X2187" s="82"/>
      <c r="Y2187" s="79"/>
      <c r="Z2187" s="82"/>
      <c r="AA2187" s="79">
        <v>0.09</v>
      </c>
      <c r="AB2187" s="85">
        <v>0.02</v>
      </c>
      <c r="AC2187" s="80">
        <v>0</v>
      </c>
      <c r="AD2187" s="80">
        <v>0</v>
      </c>
      <c r="AE2187" s="80">
        <v>0.01</v>
      </c>
      <c r="AF2187" s="82">
        <v>36.619800588700002</v>
      </c>
      <c r="AG2187" s="79">
        <v>0.20703599985599999</v>
      </c>
      <c r="AH2187" s="80">
        <v>1.0278000000000001E-2</v>
      </c>
      <c r="AI2187" s="82">
        <v>0</v>
      </c>
      <c r="AJ2187" s="144">
        <v>2.87</v>
      </c>
      <c r="AK2187" s="145">
        <v>11</v>
      </c>
    </row>
    <row r="2188" spans="1:37" x14ac:dyDescent="0.2">
      <c r="A2188" s="143" t="s">
        <v>4527</v>
      </c>
      <c r="B2188" s="60" t="s">
        <v>4528</v>
      </c>
      <c r="C2188" s="61">
        <v>24</v>
      </c>
      <c r="D2188" s="78" t="s">
        <v>346</v>
      </c>
      <c r="E2188" s="79">
        <v>95.783020620471902</v>
      </c>
      <c r="F2188" s="85">
        <v>95.426854657382407</v>
      </c>
      <c r="G2188" s="80">
        <v>63.800470190318201</v>
      </c>
      <c r="H2188" s="80">
        <v>63.505800508625498</v>
      </c>
      <c r="I2188" s="80">
        <v>0.09</v>
      </c>
      <c r="J2188" s="80">
        <v>3.59</v>
      </c>
      <c r="K2188" s="81">
        <v>0</v>
      </c>
      <c r="L2188" s="79">
        <v>0</v>
      </c>
      <c r="M2188" s="80">
        <v>0</v>
      </c>
      <c r="N2188" s="80"/>
      <c r="O2188" s="80">
        <v>64.166588850499593</v>
      </c>
      <c r="P2188" s="80">
        <v>0.40699999999999997</v>
      </c>
      <c r="Q2188" s="82">
        <v>0.66910000000000003</v>
      </c>
      <c r="R2188" s="79">
        <v>0</v>
      </c>
      <c r="S2188" s="80">
        <v>0</v>
      </c>
      <c r="T2188" s="80">
        <v>2.5099999999999998</v>
      </c>
      <c r="U2188" s="82">
        <v>0.17039594637011801</v>
      </c>
      <c r="V2188" s="83">
        <v>4.99</v>
      </c>
      <c r="W2188" s="79">
        <v>30.7708364770616</v>
      </c>
      <c r="X2188" s="82"/>
      <c r="Y2188" s="79"/>
      <c r="Z2188" s="82"/>
      <c r="AA2188" s="79">
        <v>0.16</v>
      </c>
      <c r="AB2188" s="85">
        <v>0.28999999999999998</v>
      </c>
      <c r="AC2188" s="80">
        <v>0</v>
      </c>
      <c r="AD2188" s="80">
        <v>0.12</v>
      </c>
      <c r="AE2188" s="80">
        <v>0.14000000000000001</v>
      </c>
      <c r="AF2188" s="82">
        <v>42.000499703899997</v>
      </c>
      <c r="AG2188" s="79">
        <v>1.91699999976E-3</v>
      </c>
      <c r="AH2188" s="80">
        <v>6.0685000000000003E-2</v>
      </c>
      <c r="AI2188" s="82">
        <v>0</v>
      </c>
      <c r="AJ2188" s="144">
        <v>2.21</v>
      </c>
      <c r="AK2188" s="145">
        <v>6</v>
      </c>
    </row>
    <row r="2189" spans="1:37" x14ac:dyDescent="0.2">
      <c r="A2189" s="143" t="s">
        <v>4529</v>
      </c>
      <c r="B2189" s="60" t="s">
        <v>4530</v>
      </c>
      <c r="C2189" s="61">
        <v>24</v>
      </c>
      <c r="D2189" s="78" t="s">
        <v>346</v>
      </c>
      <c r="E2189" s="79">
        <v>99.773612485182298</v>
      </c>
      <c r="F2189" s="85">
        <v>99.705874488622698</v>
      </c>
      <c r="G2189" s="80">
        <v>81.675089351765195</v>
      </c>
      <c r="H2189" s="80">
        <v>81.618938117775002</v>
      </c>
      <c r="I2189" s="80">
        <v>0</v>
      </c>
      <c r="J2189" s="80">
        <v>0.02</v>
      </c>
      <c r="K2189" s="81">
        <v>0</v>
      </c>
      <c r="L2189" s="79">
        <v>0</v>
      </c>
      <c r="M2189" s="80">
        <v>0</v>
      </c>
      <c r="N2189" s="80"/>
      <c r="O2189" s="80">
        <v>100</v>
      </c>
      <c r="P2189" s="80">
        <v>0.11899999999999999</v>
      </c>
      <c r="Q2189" s="82">
        <v>0.28720000000000001</v>
      </c>
      <c r="R2189" s="79">
        <v>0</v>
      </c>
      <c r="S2189" s="80">
        <v>0</v>
      </c>
      <c r="T2189" s="80">
        <v>1.33</v>
      </c>
      <c r="U2189" s="82">
        <v>0</v>
      </c>
      <c r="V2189" s="83">
        <v>5</v>
      </c>
      <c r="W2189" s="79"/>
      <c r="X2189" s="82"/>
      <c r="Y2189" s="79"/>
      <c r="Z2189" s="82"/>
      <c r="AA2189" s="79">
        <v>0.13</v>
      </c>
      <c r="AB2189" s="85">
        <v>0.13</v>
      </c>
      <c r="AC2189" s="80">
        <v>0</v>
      </c>
      <c r="AD2189" s="80">
        <v>0</v>
      </c>
      <c r="AE2189" s="80">
        <v>0</v>
      </c>
      <c r="AF2189" s="82">
        <v>70.100196865699999</v>
      </c>
      <c r="AG2189" s="79">
        <v>0</v>
      </c>
      <c r="AH2189" s="80">
        <v>2.81E-4</v>
      </c>
      <c r="AI2189" s="82">
        <v>0</v>
      </c>
      <c r="AJ2189" s="144">
        <v>4.1100000000000003</v>
      </c>
      <c r="AK2189" s="145">
        <v>97</v>
      </c>
    </row>
    <row r="2190" spans="1:37" x14ac:dyDescent="0.2">
      <c r="A2190" s="143" t="s">
        <v>4531</v>
      </c>
      <c r="B2190" s="60" t="s">
        <v>4532</v>
      </c>
      <c r="C2190" s="61">
        <v>24</v>
      </c>
      <c r="D2190" s="78" t="s">
        <v>346</v>
      </c>
      <c r="E2190" s="79">
        <v>96.728765671905407</v>
      </c>
      <c r="F2190" s="85">
        <v>96.671375595973899</v>
      </c>
      <c r="G2190" s="80">
        <v>64.278146363613402</v>
      </c>
      <c r="H2190" s="80">
        <v>64.242198733634396</v>
      </c>
      <c r="I2190" s="80">
        <v>1.38</v>
      </c>
      <c r="J2190" s="80">
        <v>0.55000000000000004</v>
      </c>
      <c r="K2190" s="81">
        <v>7.0000000000000001E-3</v>
      </c>
      <c r="L2190" s="79">
        <v>0</v>
      </c>
      <c r="M2190" s="80">
        <v>0</v>
      </c>
      <c r="N2190" s="80">
        <v>11.4194561199169</v>
      </c>
      <c r="O2190" s="80">
        <v>30.234501488483801</v>
      </c>
      <c r="P2190" s="80">
        <v>0.51</v>
      </c>
      <c r="Q2190" s="82">
        <v>0.56759999999999999</v>
      </c>
      <c r="R2190" s="79">
        <v>0</v>
      </c>
      <c r="S2190" s="80">
        <v>0</v>
      </c>
      <c r="T2190" s="80">
        <v>2.0699999999999998</v>
      </c>
      <c r="U2190" s="82">
        <v>0.169016926919099</v>
      </c>
      <c r="V2190" s="83">
        <v>4.99</v>
      </c>
      <c r="W2190" s="79">
        <v>32.047203941362802</v>
      </c>
      <c r="X2190" s="82">
        <v>21.233333333299999</v>
      </c>
      <c r="Y2190" s="79">
        <v>-100</v>
      </c>
      <c r="Z2190" s="82"/>
      <c r="AA2190" s="79">
        <v>0.04</v>
      </c>
      <c r="AB2190" s="85">
        <v>0.04</v>
      </c>
      <c r="AC2190" s="80">
        <v>0</v>
      </c>
      <c r="AD2190" s="80">
        <v>0</v>
      </c>
      <c r="AE2190" s="80">
        <v>0.01</v>
      </c>
      <c r="AF2190" s="82">
        <v>45.854103111199997</v>
      </c>
      <c r="AG2190" s="79">
        <v>0.59746500010100001</v>
      </c>
      <c r="AH2190" s="80">
        <v>7.7939999999999997E-3</v>
      </c>
      <c r="AI2190" s="82">
        <v>0</v>
      </c>
      <c r="AJ2190" s="144">
        <v>3.48</v>
      </c>
      <c r="AK2190" s="145">
        <v>65</v>
      </c>
    </row>
    <row r="2191" spans="1:37" x14ac:dyDescent="0.2">
      <c r="A2191" s="143" t="s">
        <v>4533</v>
      </c>
      <c r="B2191" s="60" t="s">
        <v>4534</v>
      </c>
      <c r="C2191" s="61">
        <v>24</v>
      </c>
      <c r="D2191" s="78" t="s">
        <v>346</v>
      </c>
      <c r="E2191" s="79">
        <v>98.704408352668196</v>
      </c>
      <c r="F2191" s="85">
        <v>98.621809744779597</v>
      </c>
      <c r="G2191" s="80">
        <v>59.8357308584687</v>
      </c>
      <c r="H2191" s="80">
        <v>59.800464037123</v>
      </c>
      <c r="I2191" s="80">
        <v>0</v>
      </c>
      <c r="J2191" s="80">
        <v>0.04</v>
      </c>
      <c r="K2191" s="81">
        <v>0</v>
      </c>
      <c r="L2191" s="79">
        <v>0</v>
      </c>
      <c r="M2191" s="80">
        <v>0</v>
      </c>
      <c r="N2191" s="80"/>
      <c r="O2191" s="80">
        <v>13.8005976636783</v>
      </c>
      <c r="P2191" s="80">
        <v>0.314</v>
      </c>
      <c r="Q2191" s="82">
        <v>0.1031</v>
      </c>
      <c r="R2191" s="79">
        <v>0</v>
      </c>
      <c r="S2191" s="80">
        <v>0</v>
      </c>
      <c r="T2191" s="80">
        <v>1.24</v>
      </c>
      <c r="U2191" s="82">
        <v>0</v>
      </c>
      <c r="V2191" s="83">
        <v>4.5</v>
      </c>
      <c r="W2191" s="79"/>
      <c r="X2191" s="82"/>
      <c r="Y2191" s="79"/>
      <c r="Z2191" s="82"/>
      <c r="AA2191" s="79">
        <v>0.04</v>
      </c>
      <c r="AB2191" s="85">
        <v>0.04</v>
      </c>
      <c r="AC2191" s="80">
        <v>0</v>
      </c>
      <c r="AD2191" s="80">
        <v>0</v>
      </c>
      <c r="AE2191" s="80">
        <v>0</v>
      </c>
      <c r="AF2191" s="82">
        <v>92.1699982632</v>
      </c>
      <c r="AG2191" s="79">
        <v>0</v>
      </c>
      <c r="AH2191" s="80">
        <v>6.6200000000000005E-4</v>
      </c>
      <c r="AI2191" s="82">
        <v>0</v>
      </c>
      <c r="AJ2191" s="144">
        <v>3.99</v>
      </c>
      <c r="AK2191" s="145">
        <v>95</v>
      </c>
    </row>
    <row r="2192" spans="1:37" x14ac:dyDescent="0.2">
      <c r="A2192" s="143" t="s">
        <v>4535</v>
      </c>
      <c r="B2192" s="60" t="s">
        <v>4536</v>
      </c>
      <c r="C2192" s="61">
        <v>24</v>
      </c>
      <c r="D2192" s="78" t="s">
        <v>346</v>
      </c>
      <c r="E2192" s="79">
        <v>98.518654571008796</v>
      </c>
      <c r="F2192" s="85">
        <v>98.340573691944002</v>
      </c>
      <c r="G2192" s="80">
        <v>69.416405800804995</v>
      </c>
      <c r="H2192" s="80">
        <v>69.326966076790399</v>
      </c>
      <c r="I2192" s="80">
        <v>0.28000000000000003</v>
      </c>
      <c r="J2192" s="80">
        <v>0.16</v>
      </c>
      <c r="K2192" s="81">
        <v>0</v>
      </c>
      <c r="L2192" s="79">
        <v>0</v>
      </c>
      <c r="M2192" s="80">
        <v>0</v>
      </c>
      <c r="N2192" s="80"/>
      <c r="O2192" s="80">
        <v>12.689723811893501</v>
      </c>
      <c r="P2192" s="80">
        <v>0.222</v>
      </c>
      <c r="Q2192" s="82">
        <v>0.32829999999999998</v>
      </c>
      <c r="R2192" s="79">
        <v>0</v>
      </c>
      <c r="S2192" s="80">
        <v>0</v>
      </c>
      <c r="T2192" s="80">
        <v>1.82</v>
      </c>
      <c r="U2192" s="82">
        <v>3.3539896505462199E-2</v>
      </c>
      <c r="V2192" s="83">
        <v>4.84</v>
      </c>
      <c r="W2192" s="79">
        <v>30.333333333300001</v>
      </c>
      <c r="X2192" s="82">
        <v>30.333333333300001</v>
      </c>
      <c r="Y2192" s="79"/>
      <c r="Z2192" s="82"/>
      <c r="AA2192" s="79">
        <v>0.06</v>
      </c>
      <c r="AB2192" s="85">
        <v>0.06</v>
      </c>
      <c r="AC2192" s="80">
        <v>0.03</v>
      </c>
      <c r="AD2192" s="80">
        <v>0.03</v>
      </c>
      <c r="AE2192" s="80">
        <v>0.01</v>
      </c>
      <c r="AF2192" s="82">
        <v>39.314701082600003</v>
      </c>
      <c r="AG2192" s="79">
        <v>0</v>
      </c>
      <c r="AH2192" s="80">
        <v>2.1949999999999999E-3</v>
      </c>
      <c r="AI2192" s="82">
        <v>0</v>
      </c>
      <c r="AJ2192" s="144">
        <v>2.82</v>
      </c>
      <c r="AK2192" s="145">
        <v>38</v>
      </c>
    </row>
    <row r="2193" spans="1:37" x14ac:dyDescent="0.2">
      <c r="A2193" s="143" t="s">
        <v>4537</v>
      </c>
      <c r="B2193" s="60" t="s">
        <v>4538</v>
      </c>
      <c r="C2193" s="61">
        <v>24</v>
      </c>
      <c r="D2193" s="78" t="s">
        <v>346</v>
      </c>
      <c r="E2193" s="79">
        <v>56.191052765740501</v>
      </c>
      <c r="F2193" s="85">
        <v>55.8469283711445</v>
      </c>
      <c r="G2193" s="80">
        <v>36.195195003823599</v>
      </c>
      <c r="H2193" s="80">
        <v>35.892492990058599</v>
      </c>
      <c r="I2193" s="80">
        <v>4.1399999999999997</v>
      </c>
      <c r="J2193" s="80">
        <v>3.69</v>
      </c>
      <c r="K2193" s="81">
        <v>0</v>
      </c>
      <c r="L2193" s="79">
        <v>0</v>
      </c>
      <c r="M2193" s="80">
        <v>0</v>
      </c>
      <c r="N2193" s="80">
        <v>21.4681952662722</v>
      </c>
      <c r="O2193" s="80">
        <v>19.925723422912299</v>
      </c>
      <c r="P2193" s="80">
        <v>1.0309999999999999</v>
      </c>
      <c r="Q2193" s="82">
        <v>0.21240000000000001</v>
      </c>
      <c r="R2193" s="79">
        <v>0</v>
      </c>
      <c r="S2193" s="80">
        <v>0</v>
      </c>
      <c r="T2193" s="80">
        <v>1.48</v>
      </c>
      <c r="U2193" s="82">
        <v>2.25592658679582</v>
      </c>
      <c r="V2193" s="83">
        <v>4.51</v>
      </c>
      <c r="W2193" s="79">
        <v>22.2229832631308</v>
      </c>
      <c r="X2193" s="82">
        <v>23.066666666700002</v>
      </c>
      <c r="Y2193" s="79">
        <v>-100</v>
      </c>
      <c r="Z2193" s="82"/>
      <c r="AA2193" s="79">
        <v>2.35</v>
      </c>
      <c r="AB2193" s="85">
        <v>2.35</v>
      </c>
      <c r="AC2193" s="80">
        <v>0.67</v>
      </c>
      <c r="AD2193" s="80">
        <v>0.67</v>
      </c>
      <c r="AE2193" s="80">
        <v>0.09</v>
      </c>
      <c r="AF2193" s="82">
        <v>14.3354997696</v>
      </c>
      <c r="AG2193" s="79">
        <v>15.1417440267</v>
      </c>
      <c r="AH2193" s="80">
        <v>2.5347000000000001E-2</v>
      </c>
      <c r="AI2193" s="82">
        <v>5.1820000091299997E-3</v>
      </c>
      <c r="AJ2193" s="144">
        <v>1.35</v>
      </c>
      <c r="AK2193" s="145">
        <v>0</v>
      </c>
    </row>
    <row r="2194" spans="1:37" x14ac:dyDescent="0.2">
      <c r="A2194" s="143" t="s">
        <v>4539</v>
      </c>
      <c r="B2194" s="60" t="s">
        <v>4540</v>
      </c>
      <c r="C2194" s="61">
        <v>24</v>
      </c>
      <c r="D2194" s="78" t="s">
        <v>346</v>
      </c>
      <c r="E2194" s="79">
        <v>60.635035293819499</v>
      </c>
      <c r="F2194" s="85">
        <v>60.430369159411498</v>
      </c>
      <c r="G2194" s="80">
        <v>57.435780455968299</v>
      </c>
      <c r="H2194" s="80">
        <v>57.233015245409298</v>
      </c>
      <c r="I2194" s="80">
        <v>9.3000000000000007</v>
      </c>
      <c r="J2194" s="80">
        <v>37.68</v>
      </c>
      <c r="K2194" s="81">
        <v>0</v>
      </c>
      <c r="L2194" s="79">
        <v>0</v>
      </c>
      <c r="M2194" s="80">
        <v>0</v>
      </c>
      <c r="N2194" s="80"/>
      <c r="O2194" s="80">
        <v>29.6854455345403</v>
      </c>
      <c r="P2194" s="80">
        <v>2.9889999999999999</v>
      </c>
      <c r="Q2194" s="82">
        <v>0.16189999999999999</v>
      </c>
      <c r="R2194" s="79">
        <v>0</v>
      </c>
      <c r="S2194" s="80">
        <v>0</v>
      </c>
      <c r="T2194" s="80">
        <v>1.64</v>
      </c>
      <c r="U2194" s="82">
        <v>0.21543803621893601</v>
      </c>
      <c r="V2194" s="83">
        <v>4.8</v>
      </c>
      <c r="W2194" s="79">
        <v>16.234964437615101</v>
      </c>
      <c r="X2194" s="82">
        <v>22.6</v>
      </c>
      <c r="Y2194" s="79">
        <v>-100</v>
      </c>
      <c r="Z2194" s="82"/>
      <c r="AA2194" s="79">
        <v>1.24</v>
      </c>
      <c r="AB2194" s="85">
        <v>1.22</v>
      </c>
      <c r="AC2194" s="80">
        <v>7.0000000000000007E-2</v>
      </c>
      <c r="AD2194" s="80">
        <v>0.05</v>
      </c>
      <c r="AE2194" s="80">
        <v>0.22</v>
      </c>
      <c r="AF2194" s="82">
        <v>8.3861999435399994</v>
      </c>
      <c r="AG2194" s="79">
        <v>22.530500990899998</v>
      </c>
      <c r="AH2194" s="80">
        <v>0.68155399999999999</v>
      </c>
      <c r="AI2194" s="82">
        <v>4.6637999981200003E-2</v>
      </c>
      <c r="AJ2194" s="144">
        <v>1.34</v>
      </c>
      <c r="AK2194" s="145">
        <v>0</v>
      </c>
    </row>
    <row r="2195" spans="1:37" x14ac:dyDescent="0.2">
      <c r="A2195" s="143" t="s">
        <v>4541</v>
      </c>
      <c r="B2195" s="60" t="s">
        <v>4542</v>
      </c>
      <c r="C2195" s="61">
        <v>24</v>
      </c>
      <c r="D2195" s="78" t="s">
        <v>346</v>
      </c>
      <c r="E2195" s="79">
        <v>86.901848533846106</v>
      </c>
      <c r="F2195" s="85">
        <v>86.846130315081098</v>
      </c>
      <c r="G2195" s="80">
        <v>80.909408731372594</v>
      </c>
      <c r="H2195" s="80">
        <v>80.853690512607599</v>
      </c>
      <c r="I2195" s="80">
        <v>4.66</v>
      </c>
      <c r="J2195" s="80">
        <v>5.36</v>
      </c>
      <c r="K2195" s="81">
        <v>0</v>
      </c>
      <c r="L2195" s="79">
        <v>0</v>
      </c>
      <c r="M2195" s="80">
        <v>0</v>
      </c>
      <c r="N2195" s="80"/>
      <c r="O2195" s="80">
        <v>3.77877018206802</v>
      </c>
      <c r="P2195" s="80">
        <v>0.36499999999999999</v>
      </c>
      <c r="Q2195" s="82">
        <v>0</v>
      </c>
      <c r="R2195" s="79">
        <v>0</v>
      </c>
      <c r="S2195" s="80">
        <v>0</v>
      </c>
      <c r="T2195" s="80">
        <v>2.27</v>
      </c>
      <c r="U2195" s="82">
        <v>0.210855220032338</v>
      </c>
      <c r="V2195" s="83">
        <v>4.79</v>
      </c>
      <c r="W2195" s="79">
        <v>37.066666666700002</v>
      </c>
      <c r="X2195" s="82"/>
      <c r="Y2195" s="79"/>
      <c r="Z2195" s="82"/>
      <c r="AA2195" s="79">
        <v>0</v>
      </c>
      <c r="AB2195" s="85">
        <v>0</v>
      </c>
      <c r="AC2195" s="80">
        <v>0</v>
      </c>
      <c r="AD2195" s="80">
        <v>0</v>
      </c>
      <c r="AE2195" s="80">
        <v>0.11</v>
      </c>
      <c r="AF2195" s="82">
        <v>26.966199834299999</v>
      </c>
      <c r="AG2195" s="79">
        <v>4.0851270064299996</v>
      </c>
      <c r="AH2195" s="80">
        <v>5.7472000000000002E-2</v>
      </c>
      <c r="AI2195" s="82">
        <v>5.1820000081600004E-3</v>
      </c>
      <c r="AJ2195" s="144">
        <v>1.4</v>
      </c>
      <c r="AK2195" s="145">
        <v>0</v>
      </c>
    </row>
    <row r="2196" spans="1:37" x14ac:dyDescent="0.2">
      <c r="A2196" s="143" t="s">
        <v>4543</v>
      </c>
      <c r="B2196" s="60" t="s">
        <v>4544</v>
      </c>
      <c r="C2196" s="61">
        <v>24</v>
      </c>
      <c r="D2196" s="78" t="s">
        <v>346</v>
      </c>
      <c r="E2196" s="79">
        <v>85.281525163583495</v>
      </c>
      <c r="F2196" s="85">
        <v>85.232248162210198</v>
      </c>
      <c r="G2196" s="80">
        <v>59.957185556183902</v>
      </c>
      <c r="H2196" s="80">
        <v>59.907908554810597</v>
      </c>
      <c r="I2196" s="80">
        <v>4.01</v>
      </c>
      <c r="J2196" s="80">
        <v>3.46</v>
      </c>
      <c r="K2196" s="81">
        <v>0</v>
      </c>
      <c r="L2196" s="79">
        <v>0</v>
      </c>
      <c r="M2196" s="80">
        <v>5.2874149512028801</v>
      </c>
      <c r="N2196" s="80"/>
      <c r="O2196" s="80">
        <v>1.4408448183282601</v>
      </c>
      <c r="P2196" s="80">
        <v>0.26</v>
      </c>
      <c r="Q2196" s="82">
        <v>0.78090000000000004</v>
      </c>
      <c r="R2196" s="79">
        <v>2.70343336036767E-2</v>
      </c>
      <c r="S2196" s="80">
        <v>0</v>
      </c>
      <c r="T2196" s="80">
        <v>1.57</v>
      </c>
      <c r="U2196" s="82">
        <v>0.58647709831165695</v>
      </c>
      <c r="V2196" s="83">
        <v>5</v>
      </c>
      <c r="W2196" s="79"/>
      <c r="X2196" s="82"/>
      <c r="Y2196" s="79"/>
      <c r="Z2196" s="82"/>
      <c r="AA2196" s="79">
        <v>0.54</v>
      </c>
      <c r="AB2196" s="85">
        <v>0.54</v>
      </c>
      <c r="AC2196" s="80">
        <v>0.05</v>
      </c>
      <c r="AD2196" s="80">
        <v>0.05</v>
      </c>
      <c r="AE2196" s="80">
        <v>7.0000000000000007E-2</v>
      </c>
      <c r="AF2196" s="82">
        <v>28.5694007681</v>
      </c>
      <c r="AG2196" s="79">
        <v>6.2129969860100003</v>
      </c>
      <c r="AH2196" s="80">
        <v>4.8712999999999999E-2</v>
      </c>
      <c r="AI2196" s="82">
        <v>5.1819999883299999E-3</v>
      </c>
      <c r="AJ2196" s="144">
        <v>1.59</v>
      </c>
      <c r="AK2196" s="145">
        <v>0</v>
      </c>
    </row>
    <row r="2197" spans="1:37" x14ac:dyDescent="0.2">
      <c r="A2197" s="143" t="s">
        <v>4545</v>
      </c>
      <c r="B2197" s="60" t="s">
        <v>4546</v>
      </c>
      <c r="C2197" s="61">
        <v>24</v>
      </c>
      <c r="D2197" s="78" t="s">
        <v>346</v>
      </c>
      <c r="E2197" s="79">
        <v>81.042772012260599</v>
      </c>
      <c r="F2197" s="85">
        <v>80.831945978746205</v>
      </c>
      <c r="G2197" s="80">
        <v>61.870050255947497</v>
      </c>
      <c r="H2197" s="80">
        <v>61.6646699133357</v>
      </c>
      <c r="I2197" s="80">
        <v>3.96</v>
      </c>
      <c r="J2197" s="80">
        <v>12.68</v>
      </c>
      <c r="K2197" s="81">
        <v>0</v>
      </c>
      <c r="L2197" s="79">
        <v>0</v>
      </c>
      <c r="M2197" s="80">
        <v>0</v>
      </c>
      <c r="N2197" s="80">
        <v>52.336150534205103</v>
      </c>
      <c r="O2197" s="80">
        <v>32.682506077001499</v>
      </c>
      <c r="P2197" s="80">
        <v>0.57099999999999995</v>
      </c>
      <c r="Q2197" s="82">
        <v>1.7299999999999999E-2</v>
      </c>
      <c r="R2197" s="79">
        <v>0</v>
      </c>
      <c r="S2197" s="80">
        <v>0</v>
      </c>
      <c r="T2197" s="80">
        <v>1.31</v>
      </c>
      <c r="U2197" s="82">
        <v>0.38742200992671699</v>
      </c>
      <c r="V2197" s="83">
        <v>5</v>
      </c>
      <c r="W2197" s="79">
        <v>18.592245798960001</v>
      </c>
      <c r="X2197" s="82">
        <v>17.166666666699999</v>
      </c>
      <c r="Y2197" s="79">
        <v>-100</v>
      </c>
      <c r="Z2197" s="82"/>
      <c r="AA2197" s="79">
        <v>0.02</v>
      </c>
      <c r="AB2197" s="85">
        <v>0.04</v>
      </c>
      <c r="AC2197" s="80">
        <v>0.12</v>
      </c>
      <c r="AD2197" s="80">
        <v>0.14000000000000001</v>
      </c>
      <c r="AE2197" s="80">
        <v>0.14000000000000001</v>
      </c>
      <c r="AF2197" s="82">
        <v>19.456901559199999</v>
      </c>
      <c r="AG2197" s="79">
        <v>6.8104619994000002</v>
      </c>
      <c r="AH2197" s="80">
        <v>0.18052699999999999</v>
      </c>
      <c r="AI2197" s="82">
        <v>1.5545999998599999E-2</v>
      </c>
      <c r="AJ2197" s="144">
        <v>1.36</v>
      </c>
      <c r="AK2197" s="145">
        <v>0</v>
      </c>
    </row>
    <row r="2198" spans="1:37" x14ac:dyDescent="0.2">
      <c r="A2198" s="143" t="s">
        <v>4547</v>
      </c>
      <c r="B2198" s="60" t="s">
        <v>4548</v>
      </c>
      <c r="C2198" s="61">
        <v>24</v>
      </c>
      <c r="D2198" s="78" t="s">
        <v>346</v>
      </c>
      <c r="E2198" s="79">
        <v>96.671846671846694</v>
      </c>
      <c r="F2198" s="85">
        <v>96.594146594146594</v>
      </c>
      <c r="G2198" s="80">
        <v>73.4025234025234</v>
      </c>
      <c r="H2198" s="80">
        <v>73.354423354423403</v>
      </c>
      <c r="I2198" s="80">
        <v>0</v>
      </c>
      <c r="J2198" s="80">
        <v>0.1</v>
      </c>
      <c r="K2198" s="81">
        <v>0</v>
      </c>
      <c r="L2198" s="79">
        <v>0</v>
      </c>
      <c r="M2198" s="80">
        <v>0</v>
      </c>
      <c r="N2198" s="80"/>
      <c r="O2198" s="80">
        <v>1.56971375807941</v>
      </c>
      <c r="P2198" s="80">
        <v>9.0999999999999998E-2</v>
      </c>
      <c r="Q2198" s="82">
        <v>0.2878</v>
      </c>
      <c r="R2198" s="79">
        <v>0</v>
      </c>
      <c r="S2198" s="80">
        <v>0</v>
      </c>
      <c r="T2198" s="80">
        <v>0.94</v>
      </c>
      <c r="U2198" s="82">
        <v>0</v>
      </c>
      <c r="V2198" s="83">
        <v>5</v>
      </c>
      <c r="W2198" s="79"/>
      <c r="X2198" s="82"/>
      <c r="Y2198" s="79"/>
      <c r="Z2198" s="82"/>
      <c r="AA2198" s="79">
        <v>0</v>
      </c>
      <c r="AB2198" s="85">
        <v>0</v>
      </c>
      <c r="AC2198" s="80">
        <v>0</v>
      </c>
      <c r="AD2198" s="80">
        <v>0</v>
      </c>
      <c r="AE2198" s="80">
        <v>0</v>
      </c>
      <c r="AF2198" s="82">
        <v>23.188400198099998</v>
      </c>
      <c r="AG2198" s="79">
        <v>0</v>
      </c>
      <c r="AH2198" s="80">
        <v>6.2600000000000004E-4</v>
      </c>
      <c r="AI2198" s="82">
        <v>0</v>
      </c>
      <c r="AJ2198" s="144">
        <v>1.44</v>
      </c>
      <c r="AK2198" s="145">
        <v>0</v>
      </c>
    </row>
    <row r="2199" spans="1:37" x14ac:dyDescent="0.2">
      <c r="A2199" s="143" t="s">
        <v>4549</v>
      </c>
      <c r="B2199" s="60" t="s">
        <v>4550</v>
      </c>
      <c r="C2199" s="61">
        <v>24</v>
      </c>
      <c r="D2199" s="78" t="s">
        <v>346</v>
      </c>
      <c r="E2199" s="79">
        <v>99.412658030684597</v>
      </c>
      <c r="F2199" s="85">
        <v>99.412658030684597</v>
      </c>
      <c r="G2199" s="80">
        <v>64.595934684976996</v>
      </c>
      <c r="H2199" s="80">
        <v>64.595934684976996</v>
      </c>
      <c r="I2199" s="80">
        <v>0.7</v>
      </c>
      <c r="J2199" s="80">
        <v>0.21</v>
      </c>
      <c r="K2199" s="81">
        <v>0</v>
      </c>
      <c r="L2199" s="79">
        <v>0</v>
      </c>
      <c r="M2199" s="80">
        <v>0</v>
      </c>
      <c r="N2199" s="80"/>
      <c r="O2199" s="80">
        <v>1.92970822281167</v>
      </c>
      <c r="P2199" s="80">
        <v>0.154</v>
      </c>
      <c r="Q2199" s="82">
        <v>1.1321000000000001</v>
      </c>
      <c r="R2199" s="79">
        <v>0</v>
      </c>
      <c r="S2199" s="80">
        <v>0</v>
      </c>
      <c r="T2199" s="80">
        <v>1.73</v>
      </c>
      <c r="U2199" s="82">
        <v>3.1800835907686703E-2</v>
      </c>
      <c r="V2199" s="83">
        <v>4.92</v>
      </c>
      <c r="W2199" s="79">
        <v>37.566666666700002</v>
      </c>
      <c r="X2199" s="82"/>
      <c r="Y2199" s="79"/>
      <c r="Z2199" s="82"/>
      <c r="AA2199" s="79">
        <v>0</v>
      </c>
      <c r="AB2199" s="85">
        <v>0</v>
      </c>
      <c r="AC2199" s="80">
        <v>0</v>
      </c>
      <c r="AD2199" s="80">
        <v>0</v>
      </c>
      <c r="AE2199" s="80">
        <v>0.01</v>
      </c>
      <c r="AF2199" s="82">
        <v>39.396800989399999</v>
      </c>
      <c r="AG2199" s="79">
        <v>0</v>
      </c>
      <c r="AH2199" s="80">
        <v>4.0350000000000004E-3</v>
      </c>
      <c r="AI2199" s="82">
        <v>0</v>
      </c>
      <c r="AJ2199" s="144">
        <v>1.57</v>
      </c>
      <c r="AK2199" s="145">
        <v>0</v>
      </c>
    </row>
    <row r="2200" spans="1:37" x14ac:dyDescent="0.2">
      <c r="A2200" s="143" t="s">
        <v>4551</v>
      </c>
      <c r="B2200" s="60" t="s">
        <v>4552</v>
      </c>
      <c r="C2200" s="61">
        <v>24</v>
      </c>
      <c r="D2200" s="78" t="s">
        <v>346</v>
      </c>
      <c r="E2200" s="79">
        <v>83.896999141267401</v>
      </c>
      <c r="F2200" s="85">
        <v>83.871119528520495</v>
      </c>
      <c r="G2200" s="80">
        <v>72.112364573162793</v>
      </c>
      <c r="H2200" s="80">
        <v>72.087661306449903</v>
      </c>
      <c r="I2200" s="80">
        <v>2.17</v>
      </c>
      <c r="J2200" s="80">
        <v>3.88</v>
      </c>
      <c r="K2200" s="81">
        <v>0</v>
      </c>
      <c r="L2200" s="79">
        <v>0</v>
      </c>
      <c r="M2200" s="80">
        <v>2.4475624015186002</v>
      </c>
      <c r="N2200" s="80"/>
      <c r="O2200" s="80">
        <v>1.00291989336042</v>
      </c>
      <c r="P2200" s="80">
        <v>0.252</v>
      </c>
      <c r="Q2200" s="82">
        <v>0.43790000000000001</v>
      </c>
      <c r="R2200" s="79">
        <v>1.4773230905599099E-2</v>
      </c>
      <c r="S2200" s="80">
        <v>0</v>
      </c>
      <c r="T2200" s="80">
        <v>2.08</v>
      </c>
      <c r="U2200" s="82">
        <v>0.33761131174346198</v>
      </c>
      <c r="V2200" s="83">
        <v>5</v>
      </c>
      <c r="W2200" s="79">
        <v>24.150886043116301</v>
      </c>
      <c r="X2200" s="82">
        <v>35.4666666667</v>
      </c>
      <c r="Y2200" s="79"/>
      <c r="Z2200" s="82"/>
      <c r="AA2200" s="79">
        <v>0.4</v>
      </c>
      <c r="AB2200" s="85">
        <v>0.38</v>
      </c>
      <c r="AC2200" s="80">
        <v>0.04</v>
      </c>
      <c r="AD2200" s="80">
        <v>0.04</v>
      </c>
      <c r="AE2200" s="80">
        <v>0.01</v>
      </c>
      <c r="AF2200" s="82">
        <v>15.4216995378</v>
      </c>
      <c r="AG2200" s="79">
        <v>14.369192995700001</v>
      </c>
      <c r="AH2200" s="80">
        <v>7.5936000000000003E-2</v>
      </c>
      <c r="AI2200" s="82">
        <v>5.1819999984399996E-3</v>
      </c>
      <c r="AJ2200" s="144">
        <v>1.52</v>
      </c>
      <c r="AK2200" s="145">
        <v>0</v>
      </c>
    </row>
    <row r="2201" spans="1:37" x14ac:dyDescent="0.2">
      <c r="A2201" s="143" t="s">
        <v>4553</v>
      </c>
      <c r="B2201" s="60" t="s">
        <v>4554</v>
      </c>
      <c r="C2201" s="61">
        <v>24</v>
      </c>
      <c r="D2201" s="78" t="s">
        <v>346</v>
      </c>
      <c r="E2201" s="79">
        <v>52.602991992385498</v>
      </c>
      <c r="F2201" s="85">
        <v>52.5636781228662</v>
      </c>
      <c r="G2201" s="80">
        <v>41.706842682447402</v>
      </c>
      <c r="H2201" s="80">
        <v>41.670632539469104</v>
      </c>
      <c r="I2201" s="80">
        <v>13.8</v>
      </c>
      <c r="J2201" s="80">
        <v>18.489999999999998</v>
      </c>
      <c r="K2201" s="81">
        <v>0</v>
      </c>
      <c r="L2201" s="79">
        <v>0</v>
      </c>
      <c r="M2201" s="80">
        <v>0</v>
      </c>
      <c r="N2201" s="80">
        <v>49.834642414220802</v>
      </c>
      <c r="O2201" s="80">
        <v>25.9560996200929</v>
      </c>
      <c r="P2201" s="80">
        <v>0.85899999999999999</v>
      </c>
      <c r="Q2201" s="82">
        <v>0.4138</v>
      </c>
      <c r="R2201" s="79">
        <v>0</v>
      </c>
      <c r="S2201" s="80">
        <v>0</v>
      </c>
      <c r="T2201" s="80">
        <v>3.35</v>
      </c>
      <c r="U2201" s="82">
        <v>1.38943491485444</v>
      </c>
      <c r="V2201" s="83">
        <v>4.9800000000000004</v>
      </c>
      <c r="W2201" s="79">
        <v>20.417764311342701</v>
      </c>
      <c r="X2201" s="82"/>
      <c r="Y2201" s="79">
        <v>-99.7</v>
      </c>
      <c r="Z2201" s="82"/>
      <c r="AA2201" s="79">
        <v>1.62</v>
      </c>
      <c r="AB2201" s="85">
        <v>1.62</v>
      </c>
      <c r="AC2201" s="80">
        <v>0.01</v>
      </c>
      <c r="AD2201" s="80">
        <v>0.01</v>
      </c>
      <c r="AE2201" s="80">
        <v>0.06</v>
      </c>
      <c r="AF2201" s="82">
        <v>3.18280006056</v>
      </c>
      <c r="AG2201" s="79">
        <v>20.457585036099999</v>
      </c>
      <c r="AH2201" s="80">
        <v>0.19953499999999999</v>
      </c>
      <c r="AI2201" s="82">
        <v>0</v>
      </c>
      <c r="AJ2201" s="144">
        <v>1.19</v>
      </c>
      <c r="AK2201" s="145">
        <v>0</v>
      </c>
    </row>
    <row r="2202" spans="1:37" x14ac:dyDescent="0.2">
      <c r="A2202" s="143" t="s">
        <v>4555</v>
      </c>
      <c r="B2202" s="60" t="s">
        <v>4556</v>
      </c>
      <c r="C2202" s="61">
        <v>25</v>
      </c>
      <c r="D2202" s="78" t="s">
        <v>346</v>
      </c>
      <c r="E2202" s="79">
        <v>99.961454771526306</v>
      </c>
      <c r="F2202" s="85">
        <v>99.932856698787702</v>
      </c>
      <c r="G2202" s="80">
        <v>65.469692259869404</v>
      </c>
      <c r="H2202" s="80">
        <v>65.469692259869404</v>
      </c>
      <c r="I2202" s="80"/>
      <c r="J2202" s="80">
        <v>0</v>
      </c>
      <c r="K2202" s="81">
        <v>0</v>
      </c>
      <c r="L2202" s="79">
        <v>0</v>
      </c>
      <c r="M2202" s="80">
        <v>0</v>
      </c>
      <c r="N2202" s="80">
        <v>100</v>
      </c>
      <c r="O2202" s="80"/>
      <c r="P2202" s="80">
        <v>4.4999999999999998E-2</v>
      </c>
      <c r="Q2202" s="82">
        <v>0</v>
      </c>
      <c r="R2202" s="79">
        <v>0</v>
      </c>
      <c r="S2202" s="80">
        <v>0</v>
      </c>
      <c r="T2202" s="80"/>
      <c r="U2202" s="82"/>
      <c r="V2202" s="83">
        <v>4.5</v>
      </c>
      <c r="W2202" s="79"/>
      <c r="X2202" s="82"/>
      <c r="Y2202" s="79"/>
      <c r="Z2202" s="82"/>
      <c r="AA2202" s="79">
        <v>0.01</v>
      </c>
      <c r="AB2202" s="85">
        <v>0.01</v>
      </c>
      <c r="AC2202" s="80"/>
      <c r="AD2202" s="80"/>
      <c r="AE2202" s="80">
        <v>0</v>
      </c>
      <c r="AF2202" s="82">
        <v>22.177299489599999</v>
      </c>
      <c r="AG2202" s="79">
        <v>5.7510000019199998E-3</v>
      </c>
      <c r="AH2202" s="80">
        <v>1.4E-5</v>
      </c>
      <c r="AI2202" s="82">
        <v>0</v>
      </c>
      <c r="AJ2202" s="144">
        <v>1.87</v>
      </c>
      <c r="AK2202" s="145">
        <v>0</v>
      </c>
    </row>
    <row r="2203" spans="1:37" x14ac:dyDescent="0.2">
      <c r="A2203" s="143" t="s">
        <v>4557</v>
      </c>
      <c r="B2203" s="60" t="s">
        <v>4558</v>
      </c>
      <c r="C2203" s="61">
        <v>25</v>
      </c>
      <c r="D2203" s="78" t="s">
        <v>346</v>
      </c>
      <c r="E2203" s="79">
        <v>99.726722939102899</v>
      </c>
      <c r="F2203" s="85">
        <v>99.678212218233597</v>
      </c>
      <c r="G2203" s="80">
        <v>65.7449629701497</v>
      </c>
      <c r="H2203" s="80">
        <v>65.740111898062807</v>
      </c>
      <c r="I2203" s="80"/>
      <c r="J2203" s="80">
        <v>0.03</v>
      </c>
      <c r="K2203" s="81">
        <v>0</v>
      </c>
      <c r="L2203" s="79">
        <v>0</v>
      </c>
      <c r="M2203" s="80">
        <v>0</v>
      </c>
      <c r="N2203" s="80">
        <v>100</v>
      </c>
      <c r="O2203" s="80">
        <v>1.25</v>
      </c>
      <c r="P2203" s="80">
        <v>0.03</v>
      </c>
      <c r="Q2203" s="82">
        <v>0</v>
      </c>
      <c r="R2203" s="79">
        <v>0</v>
      </c>
      <c r="S2203" s="80">
        <v>0</v>
      </c>
      <c r="T2203" s="80"/>
      <c r="U2203" s="82"/>
      <c r="V2203" s="83">
        <v>4.5</v>
      </c>
      <c r="W2203" s="79"/>
      <c r="X2203" s="82"/>
      <c r="Y2203" s="79"/>
      <c r="Z2203" s="82"/>
      <c r="AA2203" s="79">
        <v>0.01</v>
      </c>
      <c r="AB2203" s="85">
        <v>0.01</v>
      </c>
      <c r="AC2203" s="80"/>
      <c r="AD2203" s="80"/>
      <c r="AE2203" s="80">
        <v>0</v>
      </c>
      <c r="AF2203" s="82">
        <v>24.187000280399999</v>
      </c>
      <c r="AG2203" s="79">
        <v>1.27800000018E-3</v>
      </c>
      <c r="AH2203" s="80">
        <v>3.8200000000000002E-4</v>
      </c>
      <c r="AI2203" s="82">
        <v>0</v>
      </c>
      <c r="AJ2203" s="144">
        <v>1.94</v>
      </c>
      <c r="AK2203" s="145">
        <v>0</v>
      </c>
    </row>
    <row r="2204" spans="1:37" x14ac:dyDescent="0.2">
      <c r="A2204" s="143" t="s">
        <v>4559</v>
      </c>
      <c r="B2204" s="60" t="s">
        <v>4560</v>
      </c>
      <c r="C2204" s="61">
        <v>25</v>
      </c>
      <c r="D2204" s="78" t="s">
        <v>346</v>
      </c>
      <c r="E2204" s="79">
        <v>99.866354006100195</v>
      </c>
      <c r="F2204" s="85">
        <v>99.843396412055995</v>
      </c>
      <c r="G2204" s="80">
        <v>82.530090846479297</v>
      </c>
      <c r="H2204" s="80">
        <v>82.516972221311207</v>
      </c>
      <c r="I2204" s="80">
        <v>0</v>
      </c>
      <c r="J2204" s="80">
        <v>0.02</v>
      </c>
      <c r="K2204" s="81">
        <v>0</v>
      </c>
      <c r="L2204" s="79">
        <v>0</v>
      </c>
      <c r="M2204" s="80">
        <v>0</v>
      </c>
      <c r="N2204" s="80">
        <v>100</v>
      </c>
      <c r="O2204" s="80">
        <v>2.2861183125147302</v>
      </c>
      <c r="P2204" s="80">
        <v>7.9000000000000001E-2</v>
      </c>
      <c r="Q2204" s="82">
        <v>7.2900000000000006E-2</v>
      </c>
      <c r="R2204" s="79">
        <v>0</v>
      </c>
      <c r="S2204" s="80">
        <v>0</v>
      </c>
      <c r="T2204" s="80">
        <v>1.28</v>
      </c>
      <c r="U2204" s="82">
        <v>2.4597422190154499E-3</v>
      </c>
      <c r="V2204" s="83">
        <v>4.5</v>
      </c>
      <c r="W2204" s="79"/>
      <c r="X2204" s="82">
        <v>52.266666666699997</v>
      </c>
      <c r="Y2204" s="79"/>
      <c r="Z2204" s="82"/>
      <c r="AA2204" s="79">
        <v>0.08</v>
      </c>
      <c r="AB2204" s="85">
        <v>0.09</v>
      </c>
      <c r="AC2204" s="80">
        <v>0.02</v>
      </c>
      <c r="AD2204" s="80">
        <v>0.02</v>
      </c>
      <c r="AE2204" s="80">
        <v>0</v>
      </c>
      <c r="AF2204" s="82">
        <v>9.8552999588599999</v>
      </c>
      <c r="AG2204" s="79">
        <v>0</v>
      </c>
      <c r="AH2204" s="80">
        <v>4.6700000000000002E-4</v>
      </c>
      <c r="AI2204" s="82">
        <v>0</v>
      </c>
      <c r="AJ2204" s="144">
        <v>1.67</v>
      </c>
      <c r="AK2204" s="145">
        <v>1</v>
      </c>
    </row>
    <row r="2205" spans="1:37" x14ac:dyDescent="0.2">
      <c r="A2205" s="143" t="s">
        <v>4561</v>
      </c>
      <c r="B2205" s="60" t="s">
        <v>4562</v>
      </c>
      <c r="C2205" s="61">
        <v>25</v>
      </c>
      <c r="D2205" s="78" t="s">
        <v>346</v>
      </c>
      <c r="E2205" s="79">
        <v>98.780426410250001</v>
      </c>
      <c r="F2205" s="85">
        <v>98.338661363808001</v>
      </c>
      <c r="G2205" s="80">
        <v>62.2322350039016</v>
      </c>
      <c r="H2205" s="80">
        <v>61.967301835024003</v>
      </c>
      <c r="I2205" s="80">
        <v>0</v>
      </c>
      <c r="J2205" s="80">
        <v>0.01</v>
      </c>
      <c r="K2205" s="81">
        <v>0</v>
      </c>
      <c r="L2205" s="79">
        <v>0</v>
      </c>
      <c r="M2205" s="80">
        <v>0</v>
      </c>
      <c r="N2205" s="80">
        <v>100</v>
      </c>
      <c r="O2205" s="80">
        <v>0.63348416289592802</v>
      </c>
      <c r="P2205" s="80">
        <v>0.105</v>
      </c>
      <c r="Q2205" s="82">
        <v>0</v>
      </c>
      <c r="R2205" s="79">
        <v>0</v>
      </c>
      <c r="S2205" s="80">
        <v>0</v>
      </c>
      <c r="T2205" s="80">
        <v>3.8</v>
      </c>
      <c r="U2205" s="82">
        <v>2.5171797518060801E-3</v>
      </c>
      <c r="V2205" s="83">
        <v>4.5</v>
      </c>
      <c r="W2205" s="79"/>
      <c r="X2205" s="82"/>
      <c r="Y2205" s="79"/>
      <c r="Z2205" s="82"/>
      <c r="AA2205" s="79">
        <v>0.04</v>
      </c>
      <c r="AB2205" s="85">
        <v>0.06</v>
      </c>
      <c r="AC2205" s="80">
        <v>0</v>
      </c>
      <c r="AD2205" s="80">
        <v>0</v>
      </c>
      <c r="AE2205" s="80">
        <v>0</v>
      </c>
      <c r="AF2205" s="82">
        <v>8.7000999386100002</v>
      </c>
      <c r="AG2205" s="79">
        <v>1.27799999868E-3</v>
      </c>
      <c r="AH2205" s="80">
        <v>2.1000000000000001E-4</v>
      </c>
      <c r="AI2205" s="82">
        <v>0</v>
      </c>
      <c r="AJ2205" s="144">
        <v>1.31</v>
      </c>
      <c r="AK2205" s="145">
        <v>0</v>
      </c>
    </row>
    <row r="2206" spans="1:37" x14ac:dyDescent="0.2">
      <c r="A2206" s="143" t="s">
        <v>4563</v>
      </c>
      <c r="B2206" s="60" t="s">
        <v>4564</v>
      </c>
      <c r="C2206" s="61">
        <v>25</v>
      </c>
      <c r="D2206" s="78" t="s">
        <v>346</v>
      </c>
      <c r="E2206" s="79">
        <v>99.730005273334498</v>
      </c>
      <c r="F2206" s="85">
        <v>94.796976621550399</v>
      </c>
      <c r="G2206" s="80">
        <v>68.4380383195641</v>
      </c>
      <c r="H2206" s="80">
        <v>65.288099841800005</v>
      </c>
      <c r="I2206" s="80"/>
      <c r="J2206" s="80">
        <v>0.01</v>
      </c>
      <c r="K2206" s="81">
        <v>0</v>
      </c>
      <c r="L2206" s="79">
        <v>0</v>
      </c>
      <c r="M2206" s="80">
        <v>0</v>
      </c>
      <c r="N2206" s="80">
        <v>100</v>
      </c>
      <c r="O2206" s="80"/>
      <c r="P2206" s="80">
        <v>4.2000000000000003E-2</v>
      </c>
      <c r="Q2206" s="82">
        <v>0</v>
      </c>
      <c r="R2206" s="79">
        <v>0</v>
      </c>
      <c r="S2206" s="80">
        <v>0</v>
      </c>
      <c r="T2206" s="80"/>
      <c r="U2206" s="82"/>
      <c r="V2206" s="83">
        <v>4.5</v>
      </c>
      <c r="W2206" s="79"/>
      <c r="X2206" s="82"/>
      <c r="Y2206" s="79"/>
      <c r="Z2206" s="82"/>
      <c r="AA2206" s="79">
        <v>0.03</v>
      </c>
      <c r="AB2206" s="85">
        <v>0.04</v>
      </c>
      <c r="AC2206" s="80"/>
      <c r="AD2206" s="80"/>
      <c r="AE2206" s="80">
        <v>0</v>
      </c>
      <c r="AF2206" s="82">
        <v>32.739898670099997</v>
      </c>
      <c r="AG2206" s="79">
        <v>5.5593000052300001E-2</v>
      </c>
      <c r="AH2206" s="80">
        <v>7.2000000000000002E-5</v>
      </c>
      <c r="AI2206" s="82">
        <v>0</v>
      </c>
      <c r="AJ2206" s="144">
        <v>1.23</v>
      </c>
      <c r="AK2206" s="145">
        <v>0</v>
      </c>
    </row>
    <row r="2207" spans="1:37" x14ac:dyDescent="0.2">
      <c r="A2207" s="143" t="s">
        <v>4565</v>
      </c>
      <c r="B2207" s="60" t="s">
        <v>4566</v>
      </c>
      <c r="C2207" s="61">
        <v>25</v>
      </c>
      <c r="D2207" s="78" t="s">
        <v>346</v>
      </c>
      <c r="E2207" s="79">
        <v>99.658480528870996</v>
      </c>
      <c r="F2207" s="85">
        <v>98.772079330647699</v>
      </c>
      <c r="G2207" s="80">
        <v>74.901869641565995</v>
      </c>
      <c r="H2207" s="80">
        <v>74.202690837723395</v>
      </c>
      <c r="I2207" s="80">
        <v>0</v>
      </c>
      <c r="J2207" s="80">
        <v>0.01</v>
      </c>
      <c r="K2207" s="81">
        <v>0</v>
      </c>
      <c r="L2207" s="79">
        <v>0</v>
      </c>
      <c r="M2207" s="80">
        <v>0</v>
      </c>
      <c r="N2207" s="80">
        <v>100</v>
      </c>
      <c r="O2207" s="80">
        <v>1.32780082987552</v>
      </c>
      <c r="P2207" s="80">
        <v>0.05</v>
      </c>
      <c r="Q2207" s="82">
        <v>0.1076</v>
      </c>
      <c r="R2207" s="79">
        <v>0</v>
      </c>
      <c r="S2207" s="80">
        <v>0</v>
      </c>
      <c r="T2207" s="80">
        <v>2.75</v>
      </c>
      <c r="U2207" s="82">
        <v>0</v>
      </c>
      <c r="V2207" s="83">
        <v>4.5</v>
      </c>
      <c r="W2207" s="79"/>
      <c r="X2207" s="82"/>
      <c r="Y2207" s="79"/>
      <c r="Z2207" s="82"/>
      <c r="AA2207" s="79">
        <v>0.02</v>
      </c>
      <c r="AB2207" s="85">
        <v>0.02</v>
      </c>
      <c r="AC2207" s="80">
        <v>0</v>
      </c>
      <c r="AD2207" s="80">
        <v>0</v>
      </c>
      <c r="AE2207" s="80">
        <v>0</v>
      </c>
      <c r="AF2207" s="82">
        <v>32.019699093200003</v>
      </c>
      <c r="AG2207" s="79">
        <v>1.2141000007E-2</v>
      </c>
      <c r="AH2207" s="80">
        <v>2.0000000000000001E-4</v>
      </c>
      <c r="AI2207" s="82">
        <v>0</v>
      </c>
      <c r="AJ2207" s="144">
        <v>1.43</v>
      </c>
      <c r="AK2207" s="145">
        <v>0</v>
      </c>
    </row>
    <row r="2208" spans="1:37" x14ac:dyDescent="0.2">
      <c r="A2208" s="143" t="s">
        <v>4567</v>
      </c>
      <c r="B2208" s="60" t="s">
        <v>4568</v>
      </c>
      <c r="C2208" s="61">
        <v>25</v>
      </c>
      <c r="D2208" s="78" t="s">
        <v>346</v>
      </c>
      <c r="E2208" s="79">
        <v>99.706857284596495</v>
      </c>
      <c r="F2208" s="85">
        <v>99.651047421471603</v>
      </c>
      <c r="G2208" s="80">
        <v>57.086161408888998</v>
      </c>
      <c r="H2208" s="80">
        <v>57.081651520959703</v>
      </c>
      <c r="I2208" s="80"/>
      <c r="J2208" s="80">
        <v>0</v>
      </c>
      <c r="K2208" s="81">
        <v>0</v>
      </c>
      <c r="L2208" s="79">
        <v>0</v>
      </c>
      <c r="M2208" s="80">
        <v>0</v>
      </c>
      <c r="N2208" s="80">
        <v>100</v>
      </c>
      <c r="O2208" s="80">
        <v>9.3545369504209497E-2</v>
      </c>
      <c r="P2208" s="80">
        <v>0.1</v>
      </c>
      <c r="Q2208" s="82">
        <v>0</v>
      </c>
      <c r="R2208" s="79">
        <v>0</v>
      </c>
      <c r="S2208" s="80">
        <v>0</v>
      </c>
      <c r="T2208" s="80"/>
      <c r="U2208" s="82"/>
      <c r="V2208" s="83">
        <v>5</v>
      </c>
      <c r="W2208" s="79"/>
      <c r="X2208" s="82"/>
      <c r="Y2208" s="79"/>
      <c r="Z2208" s="82"/>
      <c r="AA2208" s="79">
        <v>0.1</v>
      </c>
      <c r="AB2208" s="85">
        <v>0.1</v>
      </c>
      <c r="AC2208" s="80"/>
      <c r="AD2208" s="80"/>
      <c r="AE2208" s="80">
        <v>0</v>
      </c>
      <c r="AF2208" s="82">
        <v>14.1003999674</v>
      </c>
      <c r="AG2208" s="79">
        <v>2.4920999984500002E-2</v>
      </c>
      <c r="AH2208" s="80">
        <v>0</v>
      </c>
      <c r="AI2208" s="82">
        <v>0</v>
      </c>
      <c r="AJ2208" s="144">
        <v>1.23</v>
      </c>
      <c r="AK2208" s="145">
        <v>0</v>
      </c>
    </row>
    <row r="2209" spans="1:37" x14ac:dyDescent="0.2">
      <c r="A2209" s="143" t="s">
        <v>4569</v>
      </c>
      <c r="B2209" s="60" t="s">
        <v>4570</v>
      </c>
      <c r="C2209" s="61">
        <v>25</v>
      </c>
      <c r="D2209" s="78" t="s">
        <v>346</v>
      </c>
      <c r="E2209" s="79">
        <v>99.898782966387799</v>
      </c>
      <c r="F2209" s="85">
        <v>99.848579317716201</v>
      </c>
      <c r="G2209" s="80">
        <v>55.633740090852399</v>
      </c>
      <c r="H2209" s="80">
        <v>55.623213519356703</v>
      </c>
      <c r="I2209" s="80"/>
      <c r="J2209" s="80">
        <v>0.03</v>
      </c>
      <c r="K2209" s="81">
        <v>0</v>
      </c>
      <c r="L2209" s="79">
        <v>0</v>
      </c>
      <c r="M2209" s="80">
        <v>0</v>
      </c>
      <c r="N2209" s="80">
        <v>100</v>
      </c>
      <c r="O2209" s="80">
        <v>0.83242851972493703</v>
      </c>
      <c r="P2209" s="80">
        <v>5.0999999999999997E-2</v>
      </c>
      <c r="Q2209" s="82">
        <v>0</v>
      </c>
      <c r="R2209" s="79">
        <v>0</v>
      </c>
      <c r="S2209" s="80">
        <v>0</v>
      </c>
      <c r="T2209" s="80"/>
      <c r="U2209" s="82"/>
      <c r="V2209" s="83">
        <v>5</v>
      </c>
      <c r="W2209" s="79"/>
      <c r="X2209" s="82"/>
      <c r="Y2209" s="79"/>
      <c r="Z2209" s="82"/>
      <c r="AA2209" s="79">
        <v>7.0000000000000007E-2</v>
      </c>
      <c r="AB2209" s="85">
        <v>7.0000000000000007E-2</v>
      </c>
      <c r="AC2209" s="80"/>
      <c r="AD2209" s="80"/>
      <c r="AE2209" s="80">
        <v>0</v>
      </c>
      <c r="AF2209" s="82">
        <v>7.7832999137599996</v>
      </c>
      <c r="AG2209" s="79">
        <v>0</v>
      </c>
      <c r="AH2209" s="80">
        <v>3.9300000000000001E-4</v>
      </c>
      <c r="AI2209" s="82">
        <v>0</v>
      </c>
      <c r="AJ2209" s="144">
        <v>1.18</v>
      </c>
      <c r="AK2209" s="145">
        <v>0</v>
      </c>
    </row>
    <row r="2210" spans="1:37" x14ac:dyDescent="0.2">
      <c r="A2210" s="143" t="s">
        <v>4571</v>
      </c>
      <c r="B2210" s="60" t="s">
        <v>4572</v>
      </c>
      <c r="C2210" s="61">
        <v>24</v>
      </c>
      <c r="D2210" s="78" t="s">
        <v>346</v>
      </c>
      <c r="E2210" s="79">
        <v>99.116929526165706</v>
      </c>
      <c r="F2210" s="85">
        <v>99.116929526165706</v>
      </c>
      <c r="G2210" s="80">
        <v>63.432177667823503</v>
      </c>
      <c r="H2210" s="80">
        <v>63.432177667823503</v>
      </c>
      <c r="I2210" s="80">
        <v>0</v>
      </c>
      <c r="J2210" s="80">
        <v>0</v>
      </c>
      <c r="K2210" s="81">
        <v>0</v>
      </c>
      <c r="L2210" s="79">
        <v>0</v>
      </c>
      <c r="M2210" s="80">
        <v>0</v>
      </c>
      <c r="N2210" s="80">
        <v>100</v>
      </c>
      <c r="O2210" s="80">
        <v>1.8229166666666701</v>
      </c>
      <c r="P2210" s="80">
        <v>0.11600000000000001</v>
      </c>
      <c r="Q2210" s="82">
        <v>0</v>
      </c>
      <c r="R2210" s="79">
        <v>0</v>
      </c>
      <c r="S2210" s="80">
        <v>0</v>
      </c>
      <c r="T2210" s="80">
        <v>0</v>
      </c>
      <c r="U2210" s="82">
        <v>0</v>
      </c>
      <c r="V2210" s="83">
        <v>4.5</v>
      </c>
      <c r="W2210" s="79"/>
      <c r="X2210" s="82"/>
      <c r="Y2210" s="79"/>
      <c r="Z2210" s="82"/>
      <c r="AA2210" s="79">
        <v>0.04</v>
      </c>
      <c r="AB2210" s="85">
        <v>0.04</v>
      </c>
      <c r="AC2210" s="80">
        <v>0</v>
      </c>
      <c r="AD2210" s="80">
        <v>0</v>
      </c>
      <c r="AE2210" s="80">
        <v>0</v>
      </c>
      <c r="AF2210" s="82">
        <v>27.340799303600001</v>
      </c>
      <c r="AG2210" s="79">
        <v>0</v>
      </c>
      <c r="AH2210" s="80">
        <v>0</v>
      </c>
      <c r="AI2210" s="82">
        <v>0</v>
      </c>
      <c r="AJ2210" s="144">
        <v>1.34</v>
      </c>
      <c r="AK2210" s="145">
        <v>0</v>
      </c>
    </row>
    <row r="2211" spans="1:37" x14ac:dyDescent="0.2">
      <c r="A2211" s="143" t="s">
        <v>4573</v>
      </c>
      <c r="B2211" s="60" t="s">
        <v>4574</v>
      </c>
      <c r="C2211" s="61">
        <v>25</v>
      </c>
      <c r="D2211" s="78" t="s">
        <v>346</v>
      </c>
      <c r="E2211" s="79">
        <v>99.975770791689399</v>
      </c>
      <c r="F2211" s="85">
        <v>99.668362711248406</v>
      </c>
      <c r="G2211" s="80">
        <v>70.835604821612407</v>
      </c>
      <c r="H2211" s="80">
        <v>70.784117753952401</v>
      </c>
      <c r="I2211" s="80">
        <v>0</v>
      </c>
      <c r="J2211" s="80">
        <v>0</v>
      </c>
      <c r="K2211" s="81">
        <v>0</v>
      </c>
      <c r="L2211" s="79">
        <v>0</v>
      </c>
      <c r="M2211" s="80">
        <v>0</v>
      </c>
      <c r="N2211" s="80">
        <v>100</v>
      </c>
      <c r="O2211" s="80">
        <v>5.2854122621564503</v>
      </c>
      <c r="P2211" s="80">
        <v>3.5000000000000003E-2</v>
      </c>
      <c r="Q2211" s="82">
        <v>0.1346</v>
      </c>
      <c r="R2211" s="79">
        <v>0</v>
      </c>
      <c r="S2211" s="80">
        <v>0</v>
      </c>
      <c r="T2211" s="80">
        <v>2.95</v>
      </c>
      <c r="U2211" s="82">
        <v>0</v>
      </c>
      <c r="V2211" s="83">
        <v>5</v>
      </c>
      <c r="W2211" s="79"/>
      <c r="X2211" s="82"/>
      <c r="Y2211" s="79"/>
      <c r="Z2211" s="82"/>
      <c r="AA2211" s="79">
        <v>0.02</v>
      </c>
      <c r="AB2211" s="85">
        <v>0.02</v>
      </c>
      <c r="AC2211" s="80">
        <v>0.02</v>
      </c>
      <c r="AD2211" s="80">
        <v>0.02</v>
      </c>
      <c r="AE2211" s="80">
        <v>0</v>
      </c>
      <c r="AF2211" s="82">
        <v>15.516500479199999</v>
      </c>
      <c r="AG2211" s="79">
        <v>1.27800000099E-3</v>
      </c>
      <c r="AH2211" s="80">
        <v>3.4999999999999997E-5</v>
      </c>
      <c r="AI2211" s="82">
        <v>0</v>
      </c>
      <c r="AJ2211" s="144">
        <v>1.21</v>
      </c>
      <c r="AK2211" s="145">
        <v>0</v>
      </c>
    </row>
    <row r="2212" spans="1:37" x14ac:dyDescent="0.2">
      <c r="A2212" s="143" t="s">
        <v>4575</v>
      </c>
      <c r="B2212" s="60" t="s">
        <v>4576</v>
      </c>
      <c r="C2212" s="61">
        <v>24</v>
      </c>
      <c r="D2212" s="78" t="s">
        <v>346</v>
      </c>
      <c r="E2212" s="79">
        <v>98.680514921006406</v>
      </c>
      <c r="F2212" s="85">
        <v>98.680514921006406</v>
      </c>
      <c r="G2212" s="80">
        <v>64.987322020674895</v>
      </c>
      <c r="H2212" s="80">
        <v>64.987322020674895</v>
      </c>
      <c r="I2212" s="80">
        <v>0</v>
      </c>
      <c r="J2212" s="80">
        <v>0.04</v>
      </c>
      <c r="K2212" s="81">
        <v>0</v>
      </c>
      <c r="L2212" s="79">
        <v>0</v>
      </c>
      <c r="M2212" s="80">
        <v>0</v>
      </c>
      <c r="N2212" s="80"/>
      <c r="O2212" s="80">
        <v>4.2120607641552903</v>
      </c>
      <c r="P2212" s="80">
        <v>0.106</v>
      </c>
      <c r="Q2212" s="82">
        <v>0.61760000000000004</v>
      </c>
      <c r="R2212" s="79">
        <v>0</v>
      </c>
      <c r="S2212" s="80">
        <v>0</v>
      </c>
      <c r="T2212" s="80">
        <v>1.46</v>
      </c>
      <c r="U2212" s="82">
        <v>0</v>
      </c>
      <c r="V2212" s="83">
        <v>5</v>
      </c>
      <c r="W2212" s="79"/>
      <c r="X2212" s="82"/>
      <c r="Y2212" s="79"/>
      <c r="Z2212" s="82"/>
      <c r="AA2212" s="79">
        <v>0.02</v>
      </c>
      <c r="AB2212" s="85">
        <v>0.02</v>
      </c>
      <c r="AC2212" s="80">
        <v>0</v>
      </c>
      <c r="AD2212" s="80">
        <v>0</v>
      </c>
      <c r="AE2212" s="80">
        <v>0</v>
      </c>
      <c r="AF2212" s="82">
        <v>21.115200035800001</v>
      </c>
      <c r="AG2212" s="79">
        <v>0</v>
      </c>
      <c r="AH2212" s="80">
        <v>4.57E-4</v>
      </c>
      <c r="AI2212" s="82">
        <v>5.1820000018500002E-3</v>
      </c>
      <c r="AJ2212" s="144">
        <v>1.21</v>
      </c>
      <c r="AK2212" s="145">
        <v>0</v>
      </c>
    </row>
    <row r="2213" spans="1:37" x14ac:dyDescent="0.2">
      <c r="A2213" s="143" t="s">
        <v>4577</v>
      </c>
      <c r="B2213" s="60" t="s">
        <v>4578</v>
      </c>
      <c r="C2213" s="61">
        <v>24</v>
      </c>
      <c r="D2213" s="78" t="s">
        <v>346</v>
      </c>
      <c r="E2213" s="79">
        <v>98.297929102611107</v>
      </c>
      <c r="F2213" s="85">
        <v>97.632974288858506</v>
      </c>
      <c r="G2213" s="80">
        <v>50.907393203721597</v>
      </c>
      <c r="H2213" s="80">
        <v>50.352486077300199</v>
      </c>
      <c r="I2213" s="80">
        <v>0.68</v>
      </c>
      <c r="J2213" s="80">
        <v>0.16</v>
      </c>
      <c r="K2213" s="81">
        <v>0</v>
      </c>
      <c r="L2213" s="79">
        <v>0</v>
      </c>
      <c r="M2213" s="80">
        <v>0</v>
      </c>
      <c r="N2213" s="80">
        <v>100</v>
      </c>
      <c r="O2213" s="80">
        <v>12.011173184357499</v>
      </c>
      <c r="P2213" s="80">
        <v>0.17599999999999999</v>
      </c>
      <c r="Q2213" s="82">
        <v>0</v>
      </c>
      <c r="R2213" s="79">
        <v>0</v>
      </c>
      <c r="S2213" s="80">
        <v>0</v>
      </c>
      <c r="T2213" s="80">
        <v>1.37</v>
      </c>
      <c r="U2213" s="82">
        <v>4.2685163570880702E-2</v>
      </c>
      <c r="V2213" s="83">
        <v>5</v>
      </c>
      <c r="W2213" s="79"/>
      <c r="X2213" s="82"/>
      <c r="Y2213" s="79"/>
      <c r="Z2213" s="82"/>
      <c r="AA2213" s="79">
        <v>0.8</v>
      </c>
      <c r="AB2213" s="85">
        <v>0.86</v>
      </c>
      <c r="AC2213" s="80">
        <v>0</v>
      </c>
      <c r="AD2213" s="80">
        <v>0.01</v>
      </c>
      <c r="AE2213" s="80">
        <v>0</v>
      </c>
      <c r="AF2213" s="82">
        <v>29.644500753999999</v>
      </c>
      <c r="AG2213" s="79">
        <v>0</v>
      </c>
      <c r="AH2213" s="80">
        <v>3.1949999999999999E-3</v>
      </c>
      <c r="AI2213" s="82">
        <v>0</v>
      </c>
      <c r="AJ2213" s="144">
        <v>1.5</v>
      </c>
      <c r="AK2213" s="145">
        <v>0</v>
      </c>
    </row>
    <row r="2214" spans="1:37" x14ac:dyDescent="0.2">
      <c r="A2214" s="143" t="s">
        <v>4579</v>
      </c>
      <c r="B2214" s="60" t="s">
        <v>4579</v>
      </c>
      <c r="C2214" s="61">
        <v>24</v>
      </c>
      <c r="D2214" s="78" t="s">
        <v>346</v>
      </c>
      <c r="E2214" s="79">
        <v>98.9238271397343</v>
      </c>
      <c r="F2214" s="85">
        <v>98.859623645229803</v>
      </c>
      <c r="G2214" s="80">
        <v>57.530917039913199</v>
      </c>
      <c r="H2214" s="80">
        <v>57.4820000917193</v>
      </c>
      <c r="I2214" s="80">
        <v>0</v>
      </c>
      <c r="J2214" s="80">
        <v>0</v>
      </c>
      <c r="K2214" s="81">
        <v>0</v>
      </c>
      <c r="L2214" s="79">
        <v>0</v>
      </c>
      <c r="M2214" s="80">
        <v>0</v>
      </c>
      <c r="N2214" s="80"/>
      <c r="O2214" s="80">
        <v>3.3742764365381901</v>
      </c>
      <c r="P2214" s="80">
        <v>0.156</v>
      </c>
      <c r="Q2214" s="82">
        <v>0</v>
      </c>
      <c r="R2214" s="79">
        <v>0</v>
      </c>
      <c r="S2214" s="80">
        <v>0</v>
      </c>
      <c r="T2214" s="80">
        <v>4.76</v>
      </c>
      <c r="U2214" s="82">
        <v>0</v>
      </c>
      <c r="V2214" s="83">
        <v>5</v>
      </c>
      <c r="W2214" s="79"/>
      <c r="X2214" s="82"/>
      <c r="Y2214" s="79"/>
      <c r="Z2214" s="82"/>
      <c r="AA2214" s="79">
        <v>0.15</v>
      </c>
      <c r="AB2214" s="85">
        <v>0.14000000000000001</v>
      </c>
      <c r="AC2214" s="80">
        <v>0</v>
      </c>
      <c r="AD2214" s="80">
        <v>0</v>
      </c>
      <c r="AE2214" s="80">
        <v>0</v>
      </c>
      <c r="AF2214" s="82">
        <v>31.225700360499999</v>
      </c>
      <c r="AG2214" s="79">
        <v>0</v>
      </c>
      <c r="AH2214" s="80">
        <v>0</v>
      </c>
      <c r="AI2214" s="82">
        <v>0</v>
      </c>
      <c r="AJ2214" s="144">
        <v>1.24</v>
      </c>
      <c r="AK2214" s="145">
        <v>0</v>
      </c>
    </row>
    <row r="2215" spans="1:37" x14ac:dyDescent="0.2">
      <c r="A2215" s="143" t="s">
        <v>4580</v>
      </c>
      <c r="B2215" s="60" t="s">
        <v>4581</v>
      </c>
      <c r="C2215" s="61">
        <v>24</v>
      </c>
      <c r="D2215" s="78" t="s">
        <v>346</v>
      </c>
      <c r="E2215" s="79">
        <v>99.564745196324097</v>
      </c>
      <c r="F2215" s="85">
        <v>99.554720133667502</v>
      </c>
      <c r="G2215" s="80">
        <v>63.825396825396801</v>
      </c>
      <c r="H2215" s="80">
        <v>63.8187134502924</v>
      </c>
      <c r="I2215" s="80">
        <v>0</v>
      </c>
      <c r="J2215" s="80">
        <v>0.03</v>
      </c>
      <c r="K2215" s="81">
        <v>0</v>
      </c>
      <c r="L2215" s="79">
        <v>0</v>
      </c>
      <c r="M2215" s="80">
        <v>0</v>
      </c>
      <c r="N2215" s="80">
        <v>100</v>
      </c>
      <c r="O2215" s="80">
        <v>0.68199841395717697</v>
      </c>
      <c r="P2215" s="80">
        <v>8.5000000000000006E-2</v>
      </c>
      <c r="Q2215" s="82">
        <v>0.29699999999999999</v>
      </c>
      <c r="R2215" s="79">
        <v>0</v>
      </c>
      <c r="S2215" s="80">
        <v>0</v>
      </c>
      <c r="T2215" s="80">
        <v>1.1100000000000001</v>
      </c>
      <c r="U2215" s="82">
        <v>1.67084377610693E-3</v>
      </c>
      <c r="V2215" s="83">
        <v>4.83</v>
      </c>
      <c r="W2215" s="79">
        <v>47.5333333333</v>
      </c>
      <c r="X2215" s="82"/>
      <c r="Y2215" s="79"/>
      <c r="Z2215" s="82"/>
      <c r="AA2215" s="79">
        <v>0.06</v>
      </c>
      <c r="AB2215" s="85">
        <v>7.0000000000000007E-2</v>
      </c>
      <c r="AC2215" s="80">
        <v>0.01</v>
      </c>
      <c r="AD2215" s="80">
        <v>0.02</v>
      </c>
      <c r="AE2215" s="80">
        <v>0</v>
      </c>
      <c r="AF2215" s="82">
        <v>30.608499613399999</v>
      </c>
      <c r="AG2215" s="79">
        <v>0</v>
      </c>
      <c r="AH2215" s="80">
        <v>4.46E-4</v>
      </c>
      <c r="AI2215" s="82">
        <v>0</v>
      </c>
      <c r="AJ2215" s="144">
        <v>1.21</v>
      </c>
      <c r="AK2215" s="145">
        <v>0</v>
      </c>
    </row>
    <row r="2216" spans="1:37" x14ac:dyDescent="0.2">
      <c r="A2216" s="143" t="s">
        <v>4582</v>
      </c>
      <c r="B2216" s="60" t="s">
        <v>4583</v>
      </c>
      <c r="C2216" s="61">
        <v>25</v>
      </c>
      <c r="D2216" s="78" t="s">
        <v>346</v>
      </c>
      <c r="E2216" s="79">
        <v>99.854661552023998</v>
      </c>
      <c r="F2216" s="85">
        <v>99.748635962926798</v>
      </c>
      <c r="G2216" s="80">
        <v>77.358175883347997</v>
      </c>
      <c r="H2216" s="80">
        <v>77.265254580543697</v>
      </c>
      <c r="I2216" s="80">
        <v>0</v>
      </c>
      <c r="J2216" s="80">
        <v>0</v>
      </c>
      <c r="K2216" s="81">
        <v>0</v>
      </c>
      <c r="L2216" s="79">
        <v>0</v>
      </c>
      <c r="M2216" s="80">
        <v>0</v>
      </c>
      <c r="N2216" s="80"/>
      <c r="O2216" s="80">
        <v>1.0500206696982199</v>
      </c>
      <c r="P2216" s="80">
        <v>7.6999999999999999E-2</v>
      </c>
      <c r="Q2216" s="82">
        <v>0</v>
      </c>
      <c r="R2216" s="79">
        <v>0</v>
      </c>
      <c r="S2216" s="80">
        <v>0</v>
      </c>
      <c r="T2216" s="80">
        <v>0.17</v>
      </c>
      <c r="U2216" s="82">
        <v>2.3825975078030099E-3</v>
      </c>
      <c r="V2216" s="83"/>
      <c r="W2216" s="79"/>
      <c r="X2216" s="82"/>
      <c r="Y2216" s="79"/>
      <c r="Z2216" s="82"/>
      <c r="AA2216" s="79">
        <v>0.01</v>
      </c>
      <c r="AB2216" s="85">
        <v>0.01</v>
      </c>
      <c r="AC2216" s="80">
        <v>0</v>
      </c>
      <c r="AD2216" s="80">
        <v>0</v>
      </c>
      <c r="AE2216" s="80">
        <v>0</v>
      </c>
      <c r="AF2216" s="82">
        <v>12.935299880100001</v>
      </c>
      <c r="AG2216" s="79">
        <v>0</v>
      </c>
      <c r="AH2216" s="80">
        <v>5.0000000000000004E-6</v>
      </c>
      <c r="AI2216" s="82">
        <v>0</v>
      </c>
      <c r="AJ2216" s="144">
        <v>1.52</v>
      </c>
      <c r="AK2216" s="145">
        <v>0</v>
      </c>
    </row>
    <row r="2217" spans="1:37" x14ac:dyDescent="0.2">
      <c r="A2217" s="143" t="s">
        <v>4584</v>
      </c>
      <c r="B2217" s="60" t="s">
        <v>4585</v>
      </c>
      <c r="C2217" s="61">
        <v>26</v>
      </c>
      <c r="D2217" s="78" t="s">
        <v>346</v>
      </c>
      <c r="E2217" s="79">
        <v>99.892737772584894</v>
      </c>
      <c r="F2217" s="85">
        <v>99.850599040386101</v>
      </c>
      <c r="G2217" s="80">
        <v>79.895036248886697</v>
      </c>
      <c r="H2217" s="80">
        <v>79.879713073541694</v>
      </c>
      <c r="I2217" s="80">
        <v>0</v>
      </c>
      <c r="J2217" s="80">
        <v>0.01</v>
      </c>
      <c r="K2217" s="81">
        <v>0</v>
      </c>
      <c r="L2217" s="79">
        <v>0</v>
      </c>
      <c r="M2217" s="80">
        <v>0</v>
      </c>
      <c r="N2217" s="80">
        <v>100</v>
      </c>
      <c r="O2217" s="80">
        <v>4.0319103061664503</v>
      </c>
      <c r="P2217" s="80">
        <v>0.127</v>
      </c>
      <c r="Q2217" s="82">
        <v>0.69169999999999998</v>
      </c>
      <c r="R2217" s="79">
        <v>0</v>
      </c>
      <c r="S2217" s="80">
        <v>0</v>
      </c>
      <c r="T2217" s="80">
        <v>2.14</v>
      </c>
      <c r="U2217" s="82">
        <v>0</v>
      </c>
      <c r="V2217" s="83">
        <v>4.7300000000000004</v>
      </c>
      <c r="W2217" s="79">
        <v>36.366666666699999</v>
      </c>
      <c r="X2217" s="82"/>
      <c r="Y2217" s="79"/>
      <c r="Z2217" s="82"/>
      <c r="AA2217" s="79">
        <v>0.02</v>
      </c>
      <c r="AB2217" s="85">
        <v>0.03</v>
      </c>
      <c r="AC2217" s="80">
        <v>0.01</v>
      </c>
      <c r="AD2217" s="80">
        <v>0.02</v>
      </c>
      <c r="AE2217" s="80">
        <v>0</v>
      </c>
      <c r="AF2217" s="82">
        <v>6.4488000856300003</v>
      </c>
      <c r="AG2217" s="79">
        <v>0</v>
      </c>
      <c r="AH2217" s="80">
        <v>2.33E-4</v>
      </c>
      <c r="AI2217" s="82">
        <v>0</v>
      </c>
      <c r="AJ2217" s="144">
        <v>3.53</v>
      </c>
      <c r="AK2217" s="145">
        <v>68</v>
      </c>
    </row>
    <row r="2218" spans="1:37" x14ac:dyDescent="0.2">
      <c r="A2218" s="143" t="s">
        <v>4586</v>
      </c>
      <c r="B2218" s="60" t="s">
        <v>4587</v>
      </c>
      <c r="C2218" s="61">
        <v>24</v>
      </c>
      <c r="D2218" s="78" t="s">
        <v>346</v>
      </c>
      <c r="E2218" s="79">
        <v>99.039357019837993</v>
      </c>
      <c r="F2218" s="85">
        <v>98.988326848249002</v>
      </c>
      <c r="G2218" s="80">
        <v>82.147094469605193</v>
      </c>
      <c r="H2218" s="80">
        <v>82.113924858072295</v>
      </c>
      <c r="I2218" s="80">
        <v>0</v>
      </c>
      <c r="J2218" s="80">
        <v>0.04</v>
      </c>
      <c r="K2218" s="81">
        <v>0</v>
      </c>
      <c r="L2218" s="79">
        <v>0</v>
      </c>
      <c r="M2218" s="80">
        <v>0</v>
      </c>
      <c r="N2218" s="80"/>
      <c r="O2218" s="80">
        <v>16.521436040432199</v>
      </c>
      <c r="P2218" s="80">
        <v>0.24399999999999999</v>
      </c>
      <c r="Q2218" s="82">
        <v>0</v>
      </c>
      <c r="R2218" s="79">
        <v>0</v>
      </c>
      <c r="S2218" s="80">
        <v>0</v>
      </c>
      <c r="T2218" s="80">
        <v>1.91</v>
      </c>
      <c r="U2218" s="82">
        <v>6.3787714486189997E-3</v>
      </c>
      <c r="V2218" s="83">
        <v>3.5</v>
      </c>
      <c r="W2218" s="79"/>
      <c r="X2218" s="82"/>
      <c r="Y2218" s="79"/>
      <c r="Z2218" s="82"/>
      <c r="AA2218" s="79">
        <v>0.01</v>
      </c>
      <c r="AB2218" s="85">
        <v>0.01</v>
      </c>
      <c r="AC2218" s="80">
        <v>0</v>
      </c>
      <c r="AD2218" s="80">
        <v>0</v>
      </c>
      <c r="AE2218" s="80">
        <v>0</v>
      </c>
      <c r="AF2218" s="82">
        <v>27.145599362399999</v>
      </c>
      <c r="AG2218" s="79">
        <v>0</v>
      </c>
      <c r="AH2218" s="80">
        <v>3.2699999999999998E-4</v>
      </c>
      <c r="AI2218" s="82">
        <v>0</v>
      </c>
      <c r="AJ2218" s="144">
        <v>4.59</v>
      </c>
      <c r="AK2218" s="145">
        <v>98</v>
      </c>
    </row>
    <row r="2219" spans="1:37" x14ac:dyDescent="0.2">
      <c r="A2219" s="143" t="s">
        <v>4588</v>
      </c>
      <c r="B2219" s="60" t="s">
        <v>4589</v>
      </c>
      <c r="C2219" s="61">
        <v>25</v>
      </c>
      <c r="D2219" s="78" t="s">
        <v>346</v>
      </c>
      <c r="E2219" s="79">
        <v>98.422083206184496</v>
      </c>
      <c r="F2219" s="85">
        <v>98.337529244227397</v>
      </c>
      <c r="G2219" s="80">
        <v>72.908401993693403</v>
      </c>
      <c r="H2219" s="80">
        <v>72.865807140677404</v>
      </c>
      <c r="I2219" s="80">
        <v>0</v>
      </c>
      <c r="J2219" s="80">
        <v>0.02</v>
      </c>
      <c r="K2219" s="81">
        <v>0</v>
      </c>
      <c r="L2219" s="79">
        <v>0</v>
      </c>
      <c r="M2219" s="80">
        <v>0</v>
      </c>
      <c r="N2219" s="80">
        <v>100</v>
      </c>
      <c r="O2219" s="80">
        <v>0.217108119843682</v>
      </c>
      <c r="P2219" s="80">
        <v>0.11600000000000001</v>
      </c>
      <c r="Q2219" s="82">
        <v>0</v>
      </c>
      <c r="R2219" s="79">
        <v>0</v>
      </c>
      <c r="S2219" s="80">
        <v>0</v>
      </c>
      <c r="T2219" s="80">
        <v>2.2599999999999998</v>
      </c>
      <c r="U2219" s="82">
        <v>0</v>
      </c>
      <c r="V2219" s="83">
        <v>3.81</v>
      </c>
      <c r="W2219" s="79"/>
      <c r="X2219" s="82"/>
      <c r="Y2219" s="79"/>
      <c r="Z2219" s="82"/>
      <c r="AA2219" s="79">
        <v>0.05</v>
      </c>
      <c r="AB2219" s="85">
        <v>0.06</v>
      </c>
      <c r="AC2219" s="80">
        <v>0</v>
      </c>
      <c r="AD2219" s="80">
        <v>0</v>
      </c>
      <c r="AE2219" s="80">
        <v>0</v>
      </c>
      <c r="AF2219" s="82">
        <v>10.206100465900001</v>
      </c>
      <c r="AG2219" s="79">
        <v>8.9460000068399999E-3</v>
      </c>
      <c r="AH2219" s="80">
        <v>4.6900000000000002E-4</v>
      </c>
      <c r="AI2219" s="82">
        <v>0</v>
      </c>
      <c r="AJ2219" s="144">
        <v>1.68</v>
      </c>
      <c r="AK2219" s="145">
        <v>2</v>
      </c>
    </row>
    <row r="2220" spans="1:37" x14ac:dyDescent="0.2">
      <c r="A2220" s="143" t="s">
        <v>4590</v>
      </c>
      <c r="B2220" s="60" t="s">
        <v>4591</v>
      </c>
      <c r="C2220" s="61">
        <v>24</v>
      </c>
      <c r="D2220" s="78" t="s">
        <v>346</v>
      </c>
      <c r="E2220" s="79">
        <v>99.423711161256705</v>
      </c>
      <c r="F2220" s="85">
        <v>99.347335532025696</v>
      </c>
      <c r="G2220" s="80">
        <v>78.048255511196004</v>
      </c>
      <c r="H2220" s="80">
        <v>77.992015275125894</v>
      </c>
      <c r="I2220" s="80">
        <v>0</v>
      </c>
      <c r="J2220" s="80">
        <v>0.08</v>
      </c>
      <c r="K2220" s="81">
        <v>0</v>
      </c>
      <c r="L2220" s="79">
        <v>0</v>
      </c>
      <c r="M2220" s="80">
        <v>0</v>
      </c>
      <c r="N2220" s="80"/>
      <c r="O2220" s="80">
        <v>4.0550154138012804</v>
      </c>
      <c r="P2220" s="80">
        <v>0.19900000000000001</v>
      </c>
      <c r="Q2220" s="82">
        <v>0.26229999999999998</v>
      </c>
      <c r="R2220" s="79">
        <v>0</v>
      </c>
      <c r="S2220" s="80">
        <v>0</v>
      </c>
      <c r="T2220" s="80">
        <v>1.85</v>
      </c>
      <c r="U2220" s="82">
        <v>0</v>
      </c>
      <c r="V2220" s="83">
        <v>4.0999999999999996</v>
      </c>
      <c r="W2220" s="79">
        <v>52.266666666699997</v>
      </c>
      <c r="X2220" s="82"/>
      <c r="Y2220" s="79"/>
      <c r="Z2220" s="82"/>
      <c r="AA2220" s="79">
        <v>0</v>
      </c>
      <c r="AB2220" s="85">
        <v>0</v>
      </c>
      <c r="AC2220" s="80">
        <v>0</v>
      </c>
      <c r="AD2220" s="80">
        <v>0</v>
      </c>
      <c r="AE2220" s="80">
        <v>0</v>
      </c>
      <c r="AF2220" s="82">
        <v>11.390999791800001</v>
      </c>
      <c r="AG2220" s="79">
        <v>0</v>
      </c>
      <c r="AH2220" s="80">
        <v>1.049E-3</v>
      </c>
      <c r="AI2220" s="82">
        <v>0</v>
      </c>
      <c r="AJ2220" s="144">
        <v>4.2</v>
      </c>
      <c r="AK2220" s="145">
        <v>95</v>
      </c>
    </row>
    <row r="2221" spans="1:37" x14ac:dyDescent="0.2">
      <c r="A2221" s="143" t="s">
        <v>4245</v>
      </c>
      <c r="B2221" s="60" t="s">
        <v>4592</v>
      </c>
      <c r="C2221" s="61">
        <v>24</v>
      </c>
      <c r="D2221" s="78" t="s">
        <v>346</v>
      </c>
      <c r="E2221" s="79">
        <v>99.746615925622606</v>
      </c>
      <c r="F2221" s="85">
        <v>99.693626860638801</v>
      </c>
      <c r="G2221" s="80">
        <v>75.925622621513597</v>
      </c>
      <c r="H2221" s="80">
        <v>75.907317308155498</v>
      </c>
      <c r="I2221" s="80">
        <v>0</v>
      </c>
      <c r="J2221" s="80">
        <v>0.04</v>
      </c>
      <c r="K2221" s="81">
        <v>0</v>
      </c>
      <c r="L2221" s="79">
        <v>0</v>
      </c>
      <c r="M2221" s="80">
        <v>0</v>
      </c>
      <c r="N2221" s="80">
        <v>100</v>
      </c>
      <c r="O2221" s="80">
        <v>16.621401412275901</v>
      </c>
      <c r="P2221" s="80">
        <v>9.5000000000000001E-2</v>
      </c>
      <c r="Q2221" s="82">
        <v>0.27829999999999999</v>
      </c>
      <c r="R2221" s="79">
        <v>0</v>
      </c>
      <c r="S2221" s="80">
        <v>0</v>
      </c>
      <c r="T2221" s="80">
        <v>1.35</v>
      </c>
      <c r="U2221" s="82">
        <v>3.8537501806445401E-3</v>
      </c>
      <c r="V2221" s="83">
        <v>5</v>
      </c>
      <c r="W2221" s="79"/>
      <c r="X2221" s="82"/>
      <c r="Y2221" s="79"/>
      <c r="Z2221" s="82"/>
      <c r="AA2221" s="79">
        <v>0.05</v>
      </c>
      <c r="AB2221" s="85">
        <v>0.05</v>
      </c>
      <c r="AC2221" s="80">
        <v>0</v>
      </c>
      <c r="AD2221" s="80">
        <v>0</v>
      </c>
      <c r="AE2221" s="80">
        <v>0</v>
      </c>
      <c r="AF2221" s="82">
        <v>6.0699000396000002</v>
      </c>
      <c r="AG2221" s="79">
        <v>0</v>
      </c>
      <c r="AH2221" s="80">
        <v>4.5199999999999998E-4</v>
      </c>
      <c r="AI2221" s="82">
        <v>0</v>
      </c>
      <c r="AJ2221" s="144">
        <v>3.01</v>
      </c>
      <c r="AK2221" s="145">
        <v>47</v>
      </c>
    </row>
    <row r="2222" spans="1:37" x14ac:dyDescent="0.2">
      <c r="A2222" s="143" t="s">
        <v>4593</v>
      </c>
      <c r="B2222" s="60" t="s">
        <v>4594</v>
      </c>
      <c r="C2222" s="61">
        <v>24</v>
      </c>
      <c r="D2222" s="78" t="s">
        <v>346</v>
      </c>
      <c r="E2222" s="79">
        <v>99.131720658766895</v>
      </c>
      <c r="F2222" s="85">
        <v>99.113399768371593</v>
      </c>
      <c r="G2222" s="80">
        <v>72.326949375453907</v>
      </c>
      <c r="H2222" s="80">
        <v>72.312554390143404</v>
      </c>
      <c r="I2222" s="80">
        <v>0</v>
      </c>
      <c r="J2222" s="80">
        <v>0.03</v>
      </c>
      <c r="K2222" s="81">
        <v>0</v>
      </c>
      <c r="L2222" s="79">
        <v>0</v>
      </c>
      <c r="M2222" s="80">
        <v>0</v>
      </c>
      <c r="N2222" s="80"/>
      <c r="O2222" s="80">
        <v>5.5270962523591303</v>
      </c>
      <c r="P2222" s="80">
        <v>0.125</v>
      </c>
      <c r="Q2222" s="82">
        <v>0.3926</v>
      </c>
      <c r="R2222" s="79">
        <v>0</v>
      </c>
      <c r="S2222" s="80">
        <v>0</v>
      </c>
      <c r="T2222" s="80">
        <v>1.51</v>
      </c>
      <c r="U2222" s="82">
        <v>0</v>
      </c>
      <c r="V2222" s="83">
        <v>4.72</v>
      </c>
      <c r="W2222" s="79"/>
      <c r="X2222" s="82"/>
      <c r="Y2222" s="79"/>
      <c r="Z2222" s="82"/>
      <c r="AA2222" s="79">
        <v>0.03</v>
      </c>
      <c r="AB2222" s="85">
        <v>0.03</v>
      </c>
      <c r="AC2222" s="80">
        <v>0.01</v>
      </c>
      <c r="AD2222" s="80">
        <v>0.01</v>
      </c>
      <c r="AE2222" s="80">
        <v>0</v>
      </c>
      <c r="AF2222" s="82">
        <v>14.0626001349</v>
      </c>
      <c r="AG2222" s="79">
        <v>0</v>
      </c>
      <c r="AH2222" s="80">
        <v>4.6099999999999998E-4</v>
      </c>
      <c r="AI2222" s="82">
        <v>0</v>
      </c>
      <c r="AJ2222" s="144">
        <v>3.37</v>
      </c>
      <c r="AK2222" s="145">
        <v>71</v>
      </c>
    </row>
    <row r="2223" spans="1:37" x14ac:dyDescent="0.2">
      <c r="A2223" s="143" t="s">
        <v>4595</v>
      </c>
      <c r="B2223" s="60" t="s">
        <v>4596</v>
      </c>
      <c r="C2223" s="61">
        <v>25</v>
      </c>
      <c r="D2223" s="78" t="s">
        <v>346</v>
      </c>
      <c r="E2223" s="79">
        <v>99.717942472835304</v>
      </c>
      <c r="F2223" s="85">
        <v>99.214324436867003</v>
      </c>
      <c r="G2223" s="80">
        <v>64.203049992536094</v>
      </c>
      <c r="H2223" s="80">
        <v>64.049057582162007</v>
      </c>
      <c r="I2223" s="80">
        <v>0</v>
      </c>
      <c r="J2223" s="80">
        <v>0</v>
      </c>
      <c r="K2223" s="81">
        <v>0</v>
      </c>
      <c r="L2223" s="79">
        <v>0</v>
      </c>
      <c r="M2223" s="80">
        <v>0</v>
      </c>
      <c r="N2223" s="80">
        <v>100</v>
      </c>
      <c r="O2223" s="80">
        <v>1.3402829486224901</v>
      </c>
      <c r="P2223" s="80">
        <v>3.3000000000000002E-2</v>
      </c>
      <c r="Q2223" s="82">
        <v>5.2400000000000002E-2</v>
      </c>
      <c r="R2223" s="79">
        <v>0</v>
      </c>
      <c r="S2223" s="80">
        <v>0</v>
      </c>
      <c r="T2223" s="80">
        <v>0.75</v>
      </c>
      <c r="U2223" s="82">
        <v>0</v>
      </c>
      <c r="V2223" s="83">
        <v>4.5</v>
      </c>
      <c r="W2223" s="79"/>
      <c r="X2223" s="82"/>
      <c r="Y2223" s="79"/>
      <c r="Z2223" s="82"/>
      <c r="AA2223" s="79">
        <v>0.02</v>
      </c>
      <c r="AB2223" s="85">
        <v>0.02</v>
      </c>
      <c r="AC2223" s="80">
        <v>0</v>
      </c>
      <c r="AD2223" s="80">
        <v>0</v>
      </c>
      <c r="AE2223" s="80">
        <v>0</v>
      </c>
      <c r="AF2223" s="82">
        <v>19.886800782200002</v>
      </c>
      <c r="AG2223" s="79">
        <v>4.4730000001199999E-3</v>
      </c>
      <c r="AH2223" s="80">
        <v>5.0000000000000002E-5</v>
      </c>
      <c r="AI2223" s="82">
        <v>0</v>
      </c>
      <c r="AJ2223" s="144">
        <v>1.26</v>
      </c>
      <c r="AK2223" s="145">
        <v>0</v>
      </c>
    </row>
    <row r="2224" spans="1:37" x14ac:dyDescent="0.2">
      <c r="A2224" s="143" t="s">
        <v>4597</v>
      </c>
      <c r="B2224" s="60" t="s">
        <v>4598</v>
      </c>
      <c r="C2224" s="61">
        <v>24</v>
      </c>
      <c r="D2224" s="78" t="s">
        <v>346</v>
      </c>
      <c r="E2224" s="79">
        <v>98.538952831937394</v>
      </c>
      <c r="F2224" s="85">
        <v>98.522101076827198</v>
      </c>
      <c r="G2224" s="80">
        <v>53.147065266847498</v>
      </c>
      <c r="H2224" s="80">
        <v>53.1386393892924</v>
      </c>
      <c r="I2224" s="80">
        <v>0</v>
      </c>
      <c r="J2224" s="80">
        <v>0.02</v>
      </c>
      <c r="K2224" s="81">
        <v>0</v>
      </c>
      <c r="L2224" s="79">
        <v>0</v>
      </c>
      <c r="M2224" s="80">
        <v>0</v>
      </c>
      <c r="N2224" s="80">
        <v>100</v>
      </c>
      <c r="O2224" s="80">
        <v>4.7794117647058796</v>
      </c>
      <c r="P2224" s="80">
        <v>8.2000000000000003E-2</v>
      </c>
      <c r="Q2224" s="82">
        <v>1.1047</v>
      </c>
      <c r="R2224" s="79">
        <v>0</v>
      </c>
      <c r="S2224" s="80">
        <v>0</v>
      </c>
      <c r="T2224" s="80">
        <v>3.33</v>
      </c>
      <c r="U2224" s="82">
        <v>0</v>
      </c>
      <c r="V2224" s="83">
        <v>4.75</v>
      </c>
      <c r="W2224" s="79">
        <v>40.663019402625203</v>
      </c>
      <c r="X2224" s="82">
        <v>42.3</v>
      </c>
      <c r="Y2224" s="79"/>
      <c r="Z2224" s="82"/>
      <c r="AA2224" s="79">
        <v>0.03</v>
      </c>
      <c r="AB2224" s="85">
        <v>0.03</v>
      </c>
      <c r="AC2224" s="80">
        <v>0</v>
      </c>
      <c r="AD2224" s="80">
        <v>0</v>
      </c>
      <c r="AE2224" s="80">
        <v>0</v>
      </c>
      <c r="AF2224" s="82">
        <v>8.3900995173599995</v>
      </c>
      <c r="AG2224" s="79">
        <v>0</v>
      </c>
      <c r="AH2224" s="80">
        <v>1.0900000000000001E-4</v>
      </c>
      <c r="AI2224" s="82">
        <v>0</v>
      </c>
      <c r="AJ2224" s="144">
        <v>1.1599999999999999</v>
      </c>
      <c r="AK2224" s="145">
        <v>0</v>
      </c>
    </row>
    <row r="2225" spans="1:37" x14ac:dyDescent="0.2">
      <c r="A2225" s="143" t="s">
        <v>4599</v>
      </c>
      <c r="B2225" s="60" t="s">
        <v>4600</v>
      </c>
      <c r="C2225" s="61">
        <v>26</v>
      </c>
      <c r="D2225" s="78" t="s">
        <v>346</v>
      </c>
      <c r="E2225" s="79">
        <v>99.641296431172606</v>
      </c>
      <c r="F2225" s="85">
        <v>99.641296431172606</v>
      </c>
      <c r="G2225" s="80">
        <v>28.359431900946799</v>
      </c>
      <c r="H2225" s="80">
        <v>28.359431900946799</v>
      </c>
      <c r="I2225" s="80">
        <v>0</v>
      </c>
      <c r="J2225" s="80">
        <v>0</v>
      </c>
      <c r="K2225" s="81">
        <v>0</v>
      </c>
      <c r="L2225" s="79">
        <v>0</v>
      </c>
      <c r="M2225" s="80">
        <v>0</v>
      </c>
      <c r="N2225" s="80"/>
      <c r="O2225" s="80">
        <v>24.657299520219301</v>
      </c>
      <c r="P2225" s="80">
        <v>8.1000000000000003E-2</v>
      </c>
      <c r="Q2225" s="82">
        <v>0.51590000000000003</v>
      </c>
      <c r="R2225" s="79">
        <v>0</v>
      </c>
      <c r="S2225" s="80">
        <v>0</v>
      </c>
      <c r="T2225" s="80">
        <v>1.58</v>
      </c>
      <c r="U2225" s="82">
        <v>0</v>
      </c>
      <c r="V2225" s="83">
        <v>4.95</v>
      </c>
      <c r="W2225" s="79"/>
      <c r="X2225" s="82"/>
      <c r="Y2225" s="79"/>
      <c r="Z2225" s="82"/>
      <c r="AA2225" s="79">
        <v>0</v>
      </c>
      <c r="AB2225" s="85">
        <v>0</v>
      </c>
      <c r="AC2225" s="80">
        <v>0</v>
      </c>
      <c r="AD2225" s="80">
        <v>0</v>
      </c>
      <c r="AE2225" s="80">
        <v>0</v>
      </c>
      <c r="AF2225" s="82">
        <v>21.649400741299999</v>
      </c>
      <c r="AG2225" s="79">
        <v>0</v>
      </c>
      <c r="AH2225" s="80">
        <v>3.4E-5</v>
      </c>
      <c r="AI2225" s="82">
        <v>0</v>
      </c>
      <c r="AJ2225" s="144">
        <v>1.97</v>
      </c>
      <c r="AK2225" s="145">
        <v>0</v>
      </c>
    </row>
    <row r="2226" spans="1:37" x14ac:dyDescent="0.2">
      <c r="A2226" s="143" t="s">
        <v>4601</v>
      </c>
      <c r="B2226" s="60" t="s">
        <v>4602</v>
      </c>
      <c r="C2226" s="61">
        <v>24</v>
      </c>
      <c r="D2226" s="78" t="s">
        <v>346</v>
      </c>
      <c r="E2226" s="79">
        <v>99.557812646558304</v>
      </c>
      <c r="F2226" s="85">
        <v>99.383617628535802</v>
      </c>
      <c r="G2226" s="80">
        <v>60.325744683701998</v>
      </c>
      <c r="H2226" s="80">
        <v>60.174329014190199</v>
      </c>
      <c r="I2226" s="80">
        <v>0</v>
      </c>
      <c r="J2226" s="80">
        <v>0.05</v>
      </c>
      <c r="K2226" s="81">
        <v>0</v>
      </c>
      <c r="L2226" s="79">
        <v>0</v>
      </c>
      <c r="M2226" s="80">
        <v>10.712886532328801</v>
      </c>
      <c r="N2226" s="80"/>
      <c r="O2226" s="80">
        <v>5.9746328437917198</v>
      </c>
      <c r="P2226" s="80">
        <v>0.17699999999999999</v>
      </c>
      <c r="Q2226" s="82">
        <v>0.34989999999999999</v>
      </c>
      <c r="R2226" s="79">
        <v>1.12170499158721E-2</v>
      </c>
      <c r="S2226" s="80">
        <v>0</v>
      </c>
      <c r="T2226" s="80">
        <v>0.74</v>
      </c>
      <c r="U2226" s="82">
        <v>3.3499041927400899E-2</v>
      </c>
      <c r="V2226" s="83">
        <v>4.9000000000000004</v>
      </c>
      <c r="W2226" s="79"/>
      <c r="X2226" s="82"/>
      <c r="Y2226" s="79"/>
      <c r="Z2226" s="82"/>
      <c r="AA2226" s="79">
        <v>0.01</v>
      </c>
      <c r="AB2226" s="85">
        <v>0.01</v>
      </c>
      <c r="AC2226" s="80">
        <v>0</v>
      </c>
      <c r="AD2226" s="80">
        <v>0</v>
      </c>
      <c r="AE2226" s="80">
        <v>0</v>
      </c>
      <c r="AF2226" s="82">
        <v>37.342800113800003</v>
      </c>
      <c r="AG2226" s="79">
        <v>2.43269999668E-2</v>
      </c>
      <c r="AH2226" s="80">
        <v>8.3100000000000003E-4</v>
      </c>
      <c r="AI2226" s="82">
        <v>0</v>
      </c>
      <c r="AJ2226" s="144">
        <v>1.62</v>
      </c>
      <c r="AK2226" s="145">
        <v>0</v>
      </c>
    </row>
    <row r="2227" spans="1:37" x14ac:dyDescent="0.2">
      <c r="A2227" s="143" t="s">
        <v>4603</v>
      </c>
      <c r="B2227" s="60" t="s">
        <v>4604</v>
      </c>
      <c r="C2227" s="61">
        <v>24</v>
      </c>
      <c r="D2227" s="78" t="s">
        <v>346</v>
      </c>
      <c r="E2227" s="79">
        <v>96.970845152635405</v>
      </c>
      <c r="F2227" s="85">
        <v>96.9134980696562</v>
      </c>
      <c r="G2227" s="80">
        <v>56.852464388485501</v>
      </c>
      <c r="H2227" s="80">
        <v>56.823790846995898</v>
      </c>
      <c r="I2227" s="80">
        <v>0.09</v>
      </c>
      <c r="J2227" s="80">
        <v>0.05</v>
      </c>
      <c r="K2227" s="81">
        <v>0</v>
      </c>
      <c r="L2227" s="79">
        <v>0</v>
      </c>
      <c r="M2227" s="80">
        <v>7.9138883540173302</v>
      </c>
      <c r="N2227" s="80"/>
      <c r="O2227" s="80">
        <v>12.7457720335487</v>
      </c>
      <c r="P2227" s="80">
        <v>0.183</v>
      </c>
      <c r="Q2227" s="82">
        <v>0.71679999999999999</v>
      </c>
      <c r="R2227" s="79">
        <v>1.7461148943600499E-2</v>
      </c>
      <c r="S2227" s="80">
        <v>0</v>
      </c>
      <c r="T2227" s="80">
        <v>1.21</v>
      </c>
      <c r="U2227" s="82">
        <v>0.14541581755435201</v>
      </c>
      <c r="V2227" s="83">
        <v>4.93</v>
      </c>
      <c r="W2227" s="79"/>
      <c r="X2227" s="82"/>
      <c r="Y2227" s="79"/>
      <c r="Z2227" s="82"/>
      <c r="AA2227" s="79">
        <v>7.0000000000000007E-2</v>
      </c>
      <c r="AB2227" s="85">
        <v>7.0000000000000007E-2</v>
      </c>
      <c r="AC2227" s="80">
        <v>0</v>
      </c>
      <c r="AD2227" s="80">
        <v>0</v>
      </c>
      <c r="AE2227" s="80">
        <v>0</v>
      </c>
      <c r="AF2227" s="82">
        <v>25.445800821300001</v>
      </c>
      <c r="AG2227" s="79">
        <v>0.30634000032300002</v>
      </c>
      <c r="AH2227" s="80">
        <v>6.1600000000000001E-4</v>
      </c>
      <c r="AI2227" s="82">
        <v>0</v>
      </c>
      <c r="AJ2227" s="144">
        <v>1.78</v>
      </c>
      <c r="AK2227" s="145">
        <v>0</v>
      </c>
    </row>
    <row r="2228" spans="1:37" x14ac:dyDescent="0.2">
      <c r="A2228" s="143" t="s">
        <v>2360</v>
      </c>
      <c r="B2228" s="60" t="s">
        <v>4605</v>
      </c>
      <c r="C2228" s="61">
        <v>24</v>
      </c>
      <c r="D2228" s="78" t="s">
        <v>346</v>
      </c>
      <c r="E2228" s="79">
        <v>64.994532629126397</v>
      </c>
      <c r="F2228" s="85">
        <v>64.866603297575097</v>
      </c>
      <c r="G2228" s="80">
        <v>52.035076936271203</v>
      </c>
      <c r="H2228" s="80">
        <v>51.931447030824501</v>
      </c>
      <c r="I2228" s="80">
        <v>2.5099999999999998</v>
      </c>
      <c r="J2228" s="80">
        <v>1.44</v>
      </c>
      <c r="K2228" s="81">
        <v>0</v>
      </c>
      <c r="L2228" s="79">
        <v>0</v>
      </c>
      <c r="M2228" s="80">
        <v>0</v>
      </c>
      <c r="N2228" s="80"/>
      <c r="O2228" s="80">
        <v>6.2888787740858696</v>
      </c>
      <c r="P2228" s="80">
        <v>0.35199999999999998</v>
      </c>
      <c r="Q2228" s="82">
        <v>1.2150000000000001</v>
      </c>
      <c r="R2228" s="79">
        <v>0</v>
      </c>
      <c r="S2228" s="80">
        <v>0</v>
      </c>
      <c r="T2228" s="80">
        <v>2.54</v>
      </c>
      <c r="U2228" s="82">
        <v>0.80759857348075004</v>
      </c>
      <c r="V2228" s="83">
        <v>4.5999999999999996</v>
      </c>
      <c r="W2228" s="79">
        <v>21.549476195847902</v>
      </c>
      <c r="X2228" s="82"/>
      <c r="Y2228" s="79"/>
      <c r="Z2228" s="82"/>
      <c r="AA2228" s="79">
        <v>1.69</v>
      </c>
      <c r="AB2228" s="85">
        <v>1.69</v>
      </c>
      <c r="AC2228" s="80">
        <v>0.32</v>
      </c>
      <c r="AD2228" s="80">
        <v>0.32</v>
      </c>
      <c r="AE2228" s="80">
        <v>0</v>
      </c>
      <c r="AF2228" s="82">
        <v>3.4707000248700002</v>
      </c>
      <c r="AG2228" s="79">
        <v>21.752575984100002</v>
      </c>
      <c r="AH2228" s="80">
        <v>2.5985999999999999E-2</v>
      </c>
      <c r="AI2228" s="82">
        <v>9.3329999931900005E-3</v>
      </c>
      <c r="AJ2228" s="144">
        <v>1.39</v>
      </c>
      <c r="AK2228" s="145">
        <v>0</v>
      </c>
    </row>
    <row r="2229" spans="1:37" x14ac:dyDescent="0.2">
      <c r="A2229" s="143" t="s">
        <v>2364</v>
      </c>
      <c r="B2229" s="60" t="s">
        <v>4606</v>
      </c>
      <c r="C2229" s="61">
        <v>24</v>
      </c>
      <c r="D2229" s="78" t="s">
        <v>346</v>
      </c>
      <c r="E2229" s="79">
        <v>65.467067184409103</v>
      </c>
      <c r="F2229" s="85">
        <v>65.385742545241399</v>
      </c>
      <c r="G2229" s="80">
        <v>53.364349036559503</v>
      </c>
      <c r="H2229" s="80">
        <v>53.292548904681702</v>
      </c>
      <c r="I2229" s="80">
        <v>4.0999999999999996</v>
      </c>
      <c r="J2229" s="80">
        <v>10.42</v>
      </c>
      <c r="K2229" s="81">
        <v>0</v>
      </c>
      <c r="L2229" s="79">
        <v>0</v>
      </c>
      <c r="M2229" s="80">
        <v>0</v>
      </c>
      <c r="N2229" s="80"/>
      <c r="O2229" s="80">
        <v>6.41361256544503</v>
      </c>
      <c r="P2229" s="80">
        <v>0.60099999999999998</v>
      </c>
      <c r="Q2229" s="82">
        <v>0.83850000000000002</v>
      </c>
      <c r="R2229" s="79">
        <v>0</v>
      </c>
      <c r="S2229" s="80">
        <v>0</v>
      </c>
      <c r="T2229" s="80">
        <v>1.92</v>
      </c>
      <c r="U2229" s="82">
        <v>0.19195545461205901</v>
      </c>
      <c r="V2229" s="83">
        <v>4.25</v>
      </c>
      <c r="W2229" s="79">
        <v>21.1</v>
      </c>
      <c r="X2229" s="82">
        <v>21.1</v>
      </c>
      <c r="Y2229" s="79"/>
      <c r="Z2229" s="82"/>
      <c r="AA2229" s="79">
        <v>0.66</v>
      </c>
      <c r="AB2229" s="85">
        <v>0.62</v>
      </c>
      <c r="AC2229" s="80">
        <v>0.03</v>
      </c>
      <c r="AD2229" s="80">
        <v>0.03</v>
      </c>
      <c r="AE2229" s="80">
        <v>0.01</v>
      </c>
      <c r="AF2229" s="82">
        <v>12.2425994913</v>
      </c>
      <c r="AG2229" s="79">
        <v>14.9674610181</v>
      </c>
      <c r="AH2229" s="80">
        <v>0.190999</v>
      </c>
      <c r="AI2229" s="82">
        <v>3.7332000045299997E-2</v>
      </c>
      <c r="AJ2229" s="144">
        <v>1.36</v>
      </c>
      <c r="AK2229" s="145">
        <v>0</v>
      </c>
    </row>
    <row r="2230" spans="1:37" x14ac:dyDescent="0.2">
      <c r="A2230" s="143" t="s">
        <v>4607</v>
      </c>
      <c r="B2230" s="60" t="s">
        <v>4608</v>
      </c>
      <c r="C2230" s="61">
        <v>26</v>
      </c>
      <c r="D2230" s="78" t="s">
        <v>346</v>
      </c>
      <c r="E2230" s="79">
        <v>99.596440789823006</v>
      </c>
      <c r="F2230" s="85">
        <v>99.596440789823006</v>
      </c>
      <c r="G2230" s="80">
        <v>28.947787630758501</v>
      </c>
      <c r="H2230" s="80">
        <v>28.947787630758501</v>
      </c>
      <c r="I2230" s="80">
        <v>0</v>
      </c>
      <c r="J2230" s="80">
        <v>0.01</v>
      </c>
      <c r="K2230" s="81">
        <v>0</v>
      </c>
      <c r="L2230" s="79">
        <v>0</v>
      </c>
      <c r="M2230" s="80">
        <v>0</v>
      </c>
      <c r="N2230" s="80">
        <v>40.130768501847797</v>
      </c>
      <c r="O2230" s="80">
        <v>35.700334821428598</v>
      </c>
      <c r="P2230" s="80">
        <v>3.9E-2</v>
      </c>
      <c r="Q2230" s="82">
        <v>0.23599999999999999</v>
      </c>
      <c r="R2230" s="79">
        <v>0</v>
      </c>
      <c r="S2230" s="80">
        <v>0</v>
      </c>
      <c r="T2230" s="80">
        <v>0.38</v>
      </c>
      <c r="U2230" s="82">
        <v>0</v>
      </c>
      <c r="V2230" s="83">
        <v>4.95</v>
      </c>
      <c r="W2230" s="79"/>
      <c r="X2230" s="82"/>
      <c r="Y2230" s="79">
        <v>100</v>
      </c>
      <c r="Z2230" s="82"/>
      <c r="AA2230" s="79">
        <v>0</v>
      </c>
      <c r="AB2230" s="85">
        <v>0</v>
      </c>
      <c r="AC2230" s="80">
        <v>0</v>
      </c>
      <c r="AD2230" s="80">
        <v>0</v>
      </c>
      <c r="AE2230" s="80">
        <v>0</v>
      </c>
      <c r="AF2230" s="82">
        <v>14.172200200000001</v>
      </c>
      <c r="AG2230" s="79">
        <v>0</v>
      </c>
      <c r="AH2230" s="80">
        <v>1.5300000000000001E-4</v>
      </c>
      <c r="AI2230" s="82">
        <v>0</v>
      </c>
      <c r="AJ2230" s="144">
        <v>1.33</v>
      </c>
      <c r="AK2230" s="145">
        <v>1</v>
      </c>
    </row>
    <row r="2231" spans="1:37" x14ac:dyDescent="0.2">
      <c r="A2231" s="143" t="s">
        <v>4609</v>
      </c>
      <c r="B2231" s="60" t="s">
        <v>4610</v>
      </c>
      <c r="C2231" s="61">
        <v>26</v>
      </c>
      <c r="D2231" s="78" t="s">
        <v>346</v>
      </c>
      <c r="E2231" s="79">
        <v>99.172106124841804</v>
      </c>
      <c r="F2231" s="85">
        <v>99.172106124841804</v>
      </c>
      <c r="G2231" s="80">
        <v>26.523346178318899</v>
      </c>
      <c r="H2231" s="80">
        <v>26.523346178318899</v>
      </c>
      <c r="I2231" s="80">
        <v>0</v>
      </c>
      <c r="J2231" s="80">
        <v>0.04</v>
      </c>
      <c r="K2231" s="81">
        <v>0</v>
      </c>
      <c r="L2231" s="79">
        <v>0</v>
      </c>
      <c r="M2231" s="80">
        <v>0</v>
      </c>
      <c r="N2231" s="80"/>
      <c r="O2231" s="80">
        <v>28.905359179019399</v>
      </c>
      <c r="P2231" s="80">
        <v>7.6999999999999999E-2</v>
      </c>
      <c r="Q2231" s="82">
        <v>0.77849999999999997</v>
      </c>
      <c r="R2231" s="79">
        <v>0</v>
      </c>
      <c r="S2231" s="80">
        <v>0</v>
      </c>
      <c r="T2231" s="80">
        <v>1.39</v>
      </c>
      <c r="U2231" s="82">
        <v>2.85973704717851E-3</v>
      </c>
      <c r="V2231" s="83">
        <v>4.7</v>
      </c>
      <c r="W2231" s="79"/>
      <c r="X2231" s="82"/>
      <c r="Y2231" s="79">
        <v>100</v>
      </c>
      <c r="Z2231" s="82"/>
      <c r="AA2231" s="79">
        <v>0</v>
      </c>
      <c r="AB2231" s="85">
        <v>0</v>
      </c>
      <c r="AC2231" s="80">
        <v>0</v>
      </c>
      <c r="AD2231" s="80">
        <v>0</v>
      </c>
      <c r="AE2231" s="80">
        <v>0</v>
      </c>
      <c r="AF2231" s="82">
        <v>50.0710982927</v>
      </c>
      <c r="AG2231" s="79">
        <v>0</v>
      </c>
      <c r="AH2231" s="80">
        <v>6.8400000000000004E-4</v>
      </c>
      <c r="AI2231" s="82">
        <v>0</v>
      </c>
      <c r="AJ2231" s="144">
        <v>1.24</v>
      </c>
      <c r="AK2231" s="145">
        <v>2</v>
      </c>
    </row>
    <row r="2232" spans="1:37" x14ac:dyDescent="0.2">
      <c r="A2232" s="143" t="s">
        <v>4611</v>
      </c>
      <c r="B2232" s="60" t="s">
        <v>4612</v>
      </c>
      <c r="C2232" s="61">
        <v>24</v>
      </c>
      <c r="D2232" s="78" t="s">
        <v>346</v>
      </c>
      <c r="E2232" s="79">
        <v>99.501330804295307</v>
      </c>
      <c r="F2232" s="85">
        <v>99.501330804295307</v>
      </c>
      <c r="G2232" s="80">
        <v>52.759200905558799</v>
      </c>
      <c r="H2232" s="80">
        <v>52.759200905558799</v>
      </c>
      <c r="I2232" s="80">
        <v>0.13</v>
      </c>
      <c r="J2232" s="80">
        <v>0.15</v>
      </c>
      <c r="K2232" s="81">
        <v>0</v>
      </c>
      <c r="L2232" s="79">
        <v>0</v>
      </c>
      <c r="M2232" s="80">
        <v>0</v>
      </c>
      <c r="N2232" s="80"/>
      <c r="O2232" s="80">
        <v>9.3309014111548407</v>
      </c>
      <c r="P2232" s="80">
        <v>0.112</v>
      </c>
      <c r="Q2232" s="82">
        <v>0.8498</v>
      </c>
      <c r="R2232" s="79">
        <v>0</v>
      </c>
      <c r="S2232" s="80">
        <v>0</v>
      </c>
      <c r="T2232" s="80">
        <v>1.23</v>
      </c>
      <c r="U2232" s="82">
        <v>0</v>
      </c>
      <c r="V2232" s="83">
        <v>4.83</v>
      </c>
      <c r="W2232" s="79">
        <v>35.6</v>
      </c>
      <c r="X2232" s="82"/>
      <c r="Y2232" s="79">
        <v>100</v>
      </c>
      <c r="Z2232" s="82">
        <v>100</v>
      </c>
      <c r="AA2232" s="79">
        <v>0</v>
      </c>
      <c r="AB2232" s="85">
        <v>0</v>
      </c>
      <c r="AC2232" s="80">
        <v>0</v>
      </c>
      <c r="AD2232" s="80">
        <v>0</v>
      </c>
      <c r="AE2232" s="80">
        <v>0</v>
      </c>
      <c r="AF2232" s="82">
        <v>15.286499968199999</v>
      </c>
      <c r="AG2232" s="79">
        <v>0</v>
      </c>
      <c r="AH2232" s="80">
        <v>3.6709999999999998E-3</v>
      </c>
      <c r="AI2232" s="82">
        <v>0</v>
      </c>
      <c r="AJ2232" s="144">
        <v>1.89</v>
      </c>
      <c r="AK2232" s="145">
        <v>0</v>
      </c>
    </row>
    <row r="2233" spans="1:37" x14ac:dyDescent="0.2">
      <c r="A2233" s="143" t="s">
        <v>4613</v>
      </c>
      <c r="B2233" s="60" t="s">
        <v>4614</v>
      </c>
      <c r="C2233" s="61">
        <v>24</v>
      </c>
      <c r="D2233" s="78" t="s">
        <v>346</v>
      </c>
      <c r="E2233" s="79">
        <v>81.847539394485906</v>
      </c>
      <c r="F2233" s="85">
        <v>81.452467368515997</v>
      </c>
      <c r="G2233" s="80">
        <v>66.485944227777907</v>
      </c>
      <c r="H2233" s="80">
        <v>66.186681394981804</v>
      </c>
      <c r="I2233" s="80">
        <v>37</v>
      </c>
      <c r="J2233" s="80">
        <v>66.05</v>
      </c>
      <c r="K2233" s="81">
        <v>0</v>
      </c>
      <c r="L2233" s="79">
        <v>0</v>
      </c>
      <c r="M2233" s="80">
        <v>2.4038410820056302</v>
      </c>
      <c r="N2233" s="80"/>
      <c r="O2233" s="80">
        <v>9.6644160032248294</v>
      </c>
      <c r="P2233" s="80">
        <v>3.056</v>
      </c>
      <c r="Q2233" s="82">
        <v>1.6031</v>
      </c>
      <c r="R2233" s="79">
        <v>1.0972130787799E-2</v>
      </c>
      <c r="S2233" s="80">
        <v>0</v>
      </c>
      <c r="T2233" s="80">
        <v>3.74</v>
      </c>
      <c r="U2233" s="82">
        <v>0.33533217610856902</v>
      </c>
      <c r="V2233" s="83">
        <v>4.2699999999999996</v>
      </c>
      <c r="W2233" s="79">
        <v>16.644763471061101</v>
      </c>
      <c r="X2233" s="82">
        <v>16.633333333300001</v>
      </c>
      <c r="Y2233" s="79">
        <v>99.66</v>
      </c>
      <c r="Z2233" s="82"/>
      <c r="AA2233" s="79">
        <v>1.29</v>
      </c>
      <c r="AB2233" s="85">
        <v>1.1399999999999999</v>
      </c>
      <c r="AC2233" s="80">
        <v>0.05</v>
      </c>
      <c r="AD2233" s="80">
        <v>0.05</v>
      </c>
      <c r="AE2233" s="80">
        <v>0.08</v>
      </c>
      <c r="AF2233" s="82">
        <v>7.1772999849000003</v>
      </c>
      <c r="AG2233" s="79">
        <v>0.80008799935899999</v>
      </c>
      <c r="AH2233" s="80">
        <v>1.541798</v>
      </c>
      <c r="AI2233" s="82">
        <v>0.14932799988000001</v>
      </c>
      <c r="AJ2233" s="144">
        <v>1.57</v>
      </c>
      <c r="AK2233" s="145">
        <v>0</v>
      </c>
    </row>
    <row r="2234" spans="1:37" x14ac:dyDescent="0.2">
      <c r="A2234" s="143" t="s">
        <v>4615</v>
      </c>
      <c r="B2234" s="60" t="s">
        <v>4616</v>
      </c>
      <c r="C2234" s="61">
        <v>24</v>
      </c>
      <c r="D2234" s="78" t="s">
        <v>346</v>
      </c>
      <c r="E2234" s="79">
        <v>99.761980564272804</v>
      </c>
      <c r="F2234" s="85">
        <v>99.7240793802398</v>
      </c>
      <c r="G2234" s="80">
        <v>58.854474613786898</v>
      </c>
      <c r="H2234" s="80">
        <v>58.824153666560498</v>
      </c>
      <c r="I2234" s="80">
        <v>0</v>
      </c>
      <c r="J2234" s="80">
        <v>0.02</v>
      </c>
      <c r="K2234" s="81">
        <v>0</v>
      </c>
      <c r="L2234" s="79">
        <v>0</v>
      </c>
      <c r="M2234" s="80">
        <v>0</v>
      </c>
      <c r="N2234" s="80"/>
      <c r="O2234" s="80">
        <v>13.929738562091501</v>
      </c>
      <c r="P2234" s="80">
        <v>0.20899999999999999</v>
      </c>
      <c r="Q2234" s="82">
        <v>0</v>
      </c>
      <c r="R2234" s="79">
        <v>0</v>
      </c>
      <c r="S2234" s="80">
        <v>0</v>
      </c>
      <c r="T2234" s="80">
        <v>2.12</v>
      </c>
      <c r="U2234" s="82">
        <v>0</v>
      </c>
      <c r="V2234" s="83">
        <v>5</v>
      </c>
      <c r="W2234" s="79"/>
      <c r="X2234" s="82"/>
      <c r="Y2234" s="79"/>
      <c r="Z2234" s="82"/>
      <c r="AA2234" s="79">
        <v>0</v>
      </c>
      <c r="AB2234" s="85">
        <v>0</v>
      </c>
      <c r="AC2234" s="80">
        <v>0</v>
      </c>
      <c r="AD2234" s="80">
        <v>0</v>
      </c>
      <c r="AE2234" s="80">
        <v>0</v>
      </c>
      <c r="AF2234" s="82">
        <v>59.765598269800002</v>
      </c>
      <c r="AG2234" s="79">
        <v>0</v>
      </c>
      <c r="AH2234" s="80">
        <v>1.92E-4</v>
      </c>
      <c r="AI2234" s="82">
        <v>0</v>
      </c>
      <c r="AJ2234" s="144">
        <v>3.5</v>
      </c>
      <c r="AK2234" s="145">
        <v>77</v>
      </c>
    </row>
    <row r="2235" spans="1:37" x14ac:dyDescent="0.2">
      <c r="A2235" s="143" t="s">
        <v>4617</v>
      </c>
      <c r="B2235" s="60" t="s">
        <v>4618</v>
      </c>
      <c r="C2235" s="61">
        <v>24</v>
      </c>
      <c r="D2235" s="78" t="s">
        <v>346</v>
      </c>
      <c r="E2235" s="79">
        <v>97.963909353037906</v>
      </c>
      <c r="F2235" s="85">
        <v>97.944735735935097</v>
      </c>
      <c r="G2235" s="80">
        <v>62.626195585643401</v>
      </c>
      <c r="H2235" s="80">
        <v>62.614396436657003</v>
      </c>
      <c r="I2235" s="80">
        <v>0</v>
      </c>
      <c r="J2235" s="80">
        <v>7.0000000000000007E-2</v>
      </c>
      <c r="K2235" s="81">
        <v>0</v>
      </c>
      <c r="L2235" s="79">
        <v>0</v>
      </c>
      <c r="M2235" s="80">
        <v>0</v>
      </c>
      <c r="N2235" s="80">
        <v>100</v>
      </c>
      <c r="O2235" s="80">
        <v>3.0514385353094999</v>
      </c>
      <c r="P2235" s="80">
        <v>9.6000000000000002E-2</v>
      </c>
      <c r="Q2235" s="82">
        <v>0</v>
      </c>
      <c r="R2235" s="79">
        <v>0</v>
      </c>
      <c r="S2235" s="80">
        <v>0</v>
      </c>
      <c r="T2235" s="80">
        <v>0.96</v>
      </c>
      <c r="U2235" s="82">
        <v>0</v>
      </c>
      <c r="V2235" s="83">
        <v>5</v>
      </c>
      <c r="W2235" s="79">
        <v>29.5333333333</v>
      </c>
      <c r="X2235" s="82">
        <v>29.5333333333</v>
      </c>
      <c r="Y2235" s="79"/>
      <c r="Z2235" s="82"/>
      <c r="AA2235" s="79">
        <v>0.03</v>
      </c>
      <c r="AB2235" s="85">
        <v>0.03</v>
      </c>
      <c r="AC2235" s="80">
        <v>0</v>
      </c>
      <c r="AD2235" s="80">
        <v>0</v>
      </c>
      <c r="AE2235" s="80">
        <v>0</v>
      </c>
      <c r="AF2235" s="82">
        <v>26.028900091400001</v>
      </c>
      <c r="AG2235" s="79">
        <v>0</v>
      </c>
      <c r="AH2235" s="80">
        <v>1.0319999999999999E-3</v>
      </c>
      <c r="AI2235" s="82">
        <v>0</v>
      </c>
      <c r="AJ2235" s="144">
        <v>1.27</v>
      </c>
      <c r="AK2235" s="145">
        <v>0</v>
      </c>
    </row>
    <row r="2236" spans="1:37" x14ac:dyDescent="0.2">
      <c r="A2236" s="143" t="s">
        <v>4619</v>
      </c>
      <c r="B2236" s="60" t="s">
        <v>4620</v>
      </c>
      <c r="C2236" s="61">
        <v>24</v>
      </c>
      <c r="D2236" s="78" t="s">
        <v>346</v>
      </c>
      <c r="E2236" s="79">
        <v>56.708821233411399</v>
      </c>
      <c r="F2236" s="85">
        <v>56.6755139214156</v>
      </c>
      <c r="G2236" s="80">
        <v>42.185792349726803</v>
      </c>
      <c r="H2236" s="80">
        <v>42.178506375227698</v>
      </c>
      <c r="I2236" s="80">
        <v>4.0599999999999996</v>
      </c>
      <c r="J2236" s="80">
        <v>20.78</v>
      </c>
      <c r="K2236" s="81">
        <v>0</v>
      </c>
      <c r="L2236" s="79">
        <v>0</v>
      </c>
      <c r="M2236" s="80">
        <v>0</v>
      </c>
      <c r="N2236" s="80"/>
      <c r="O2236" s="80">
        <v>15.6351254873963</v>
      </c>
      <c r="P2236" s="80">
        <v>0.72099999999999997</v>
      </c>
      <c r="Q2236" s="82">
        <v>0.34699999999999998</v>
      </c>
      <c r="R2236" s="79">
        <v>0</v>
      </c>
      <c r="S2236" s="80">
        <v>0</v>
      </c>
      <c r="T2236" s="80">
        <v>1.37</v>
      </c>
      <c r="U2236" s="82">
        <v>0.218579234972678</v>
      </c>
      <c r="V2236" s="83">
        <v>4.82</v>
      </c>
      <c r="W2236" s="79">
        <v>17.066469948198801</v>
      </c>
      <c r="X2236" s="82">
        <v>17.899999999999999</v>
      </c>
      <c r="Y2236" s="79">
        <v>-100</v>
      </c>
      <c r="Z2236" s="82"/>
      <c r="AA2236" s="79">
        <v>1.05</v>
      </c>
      <c r="AB2236" s="85">
        <v>1.05</v>
      </c>
      <c r="AC2236" s="80">
        <v>0.24</v>
      </c>
      <c r="AD2236" s="80">
        <v>0.24</v>
      </c>
      <c r="AE2236" s="80">
        <v>0.03</v>
      </c>
      <c r="AF2236" s="82">
        <v>4.01090002777</v>
      </c>
      <c r="AG2236" s="79">
        <v>10.0872540199</v>
      </c>
      <c r="AH2236" s="80">
        <v>0.22492599999999999</v>
      </c>
      <c r="AI2236" s="82">
        <v>0</v>
      </c>
      <c r="AJ2236" s="144">
        <v>1.1499999999999999</v>
      </c>
      <c r="AK2236" s="145">
        <v>0</v>
      </c>
    </row>
    <row r="2237" spans="1:37" x14ac:dyDescent="0.2">
      <c r="A2237" s="143" t="s">
        <v>1264</v>
      </c>
      <c r="B2237" s="60" t="s">
        <v>4621</v>
      </c>
      <c r="C2237" s="61">
        <v>24</v>
      </c>
      <c r="D2237" s="78" t="s">
        <v>346</v>
      </c>
      <c r="E2237" s="79">
        <v>99.195224939711196</v>
      </c>
      <c r="F2237" s="85">
        <v>98.991028282623006</v>
      </c>
      <c r="G2237" s="80">
        <v>65.772574818209506</v>
      </c>
      <c r="H2237" s="80">
        <v>65.617348400151499</v>
      </c>
      <c r="I2237" s="80">
        <v>0</v>
      </c>
      <c r="J2237" s="80">
        <v>0.08</v>
      </c>
      <c r="K2237" s="81">
        <v>0</v>
      </c>
      <c r="L2237" s="79">
        <v>0</v>
      </c>
      <c r="M2237" s="80">
        <v>0</v>
      </c>
      <c r="N2237" s="80"/>
      <c r="O2237" s="80">
        <v>22.934973637961299</v>
      </c>
      <c r="P2237" s="80">
        <v>9.8000000000000004E-2</v>
      </c>
      <c r="Q2237" s="82">
        <v>0.1129</v>
      </c>
      <c r="R2237" s="79">
        <v>0</v>
      </c>
      <c r="S2237" s="80">
        <v>0</v>
      </c>
      <c r="T2237" s="80">
        <v>3.1</v>
      </c>
      <c r="U2237" s="82">
        <v>0</v>
      </c>
      <c r="V2237" s="83">
        <v>5</v>
      </c>
      <c r="W2237" s="79">
        <v>38.0299602346849</v>
      </c>
      <c r="X2237" s="82">
        <v>38.1</v>
      </c>
      <c r="Y2237" s="79"/>
      <c r="Z2237" s="82"/>
      <c r="AA2237" s="79">
        <v>0.08</v>
      </c>
      <c r="AB2237" s="85">
        <v>7.0000000000000007E-2</v>
      </c>
      <c r="AC2237" s="80">
        <v>0</v>
      </c>
      <c r="AD2237" s="80">
        <v>0</v>
      </c>
      <c r="AE2237" s="80">
        <v>0</v>
      </c>
      <c r="AF2237" s="82">
        <v>13.169300056000001</v>
      </c>
      <c r="AG2237" s="79">
        <v>3.8339999974099999E-3</v>
      </c>
      <c r="AH2237" s="80">
        <v>1.0250000000000001E-3</v>
      </c>
      <c r="AI2237" s="82">
        <v>0</v>
      </c>
      <c r="AJ2237" s="144">
        <v>1.31</v>
      </c>
      <c r="AK2237" s="145">
        <v>0</v>
      </c>
    </row>
    <row r="2238" spans="1:37" x14ac:dyDescent="0.2">
      <c r="A2238" s="143" t="s">
        <v>4622</v>
      </c>
      <c r="B2238" s="60" t="s">
        <v>4623</v>
      </c>
      <c r="C2238" s="61">
        <v>24</v>
      </c>
      <c r="D2238" s="78" t="s">
        <v>346</v>
      </c>
      <c r="E2238" s="79">
        <v>93.644906033630093</v>
      </c>
      <c r="F2238" s="85">
        <v>93.633778437190898</v>
      </c>
      <c r="G2238" s="80">
        <v>64.379327398615203</v>
      </c>
      <c r="H2238" s="80">
        <v>64.376854599406499</v>
      </c>
      <c r="I2238" s="80">
        <v>0</v>
      </c>
      <c r="J2238" s="80">
        <v>0.23</v>
      </c>
      <c r="K2238" s="81">
        <v>0</v>
      </c>
      <c r="L2238" s="79">
        <v>0</v>
      </c>
      <c r="M2238" s="80">
        <v>0</v>
      </c>
      <c r="N2238" s="80"/>
      <c r="O2238" s="80">
        <v>26.006503561474101</v>
      </c>
      <c r="P2238" s="80">
        <v>0.11899999999999999</v>
      </c>
      <c r="Q2238" s="82">
        <v>0.1099</v>
      </c>
      <c r="R2238" s="79">
        <v>0</v>
      </c>
      <c r="S2238" s="80">
        <v>0</v>
      </c>
      <c r="T2238" s="80">
        <v>1.06</v>
      </c>
      <c r="U2238" s="82">
        <v>0.11003956478733901</v>
      </c>
      <c r="V2238" s="83">
        <v>5</v>
      </c>
      <c r="W2238" s="79">
        <v>23.989215461545999</v>
      </c>
      <c r="X2238" s="82">
        <v>25.866666666699999</v>
      </c>
      <c r="Y2238" s="79">
        <v>-100</v>
      </c>
      <c r="Z2238" s="82"/>
      <c r="AA2238" s="79">
        <v>0.02</v>
      </c>
      <c r="AB2238" s="85">
        <v>0.03</v>
      </c>
      <c r="AC2238" s="80">
        <v>0</v>
      </c>
      <c r="AD2238" s="80">
        <v>0</v>
      </c>
      <c r="AE2238" s="80">
        <v>0</v>
      </c>
      <c r="AF2238" s="82">
        <v>8.3585996632100006</v>
      </c>
      <c r="AG2238" s="79">
        <v>0.781497000356</v>
      </c>
      <c r="AH2238" s="80">
        <v>2.0969999999999999E-3</v>
      </c>
      <c r="AI2238" s="82">
        <v>0</v>
      </c>
      <c r="AJ2238" s="144">
        <v>1.18</v>
      </c>
      <c r="AK2238" s="145">
        <v>0</v>
      </c>
    </row>
    <row r="2239" spans="1:37" x14ac:dyDescent="0.2">
      <c r="A2239" s="143" t="s">
        <v>4624</v>
      </c>
      <c r="B2239" s="60" t="s">
        <v>4625</v>
      </c>
      <c r="C2239" s="61">
        <v>26</v>
      </c>
      <c r="D2239" s="78" t="s">
        <v>346</v>
      </c>
      <c r="E2239" s="79">
        <v>97.382880671902299</v>
      </c>
      <c r="F2239" s="85">
        <v>97.382198952879605</v>
      </c>
      <c r="G2239" s="80">
        <v>46.370527923211199</v>
      </c>
      <c r="H2239" s="80">
        <v>46.369846204188498</v>
      </c>
      <c r="I2239" s="80">
        <v>0.21</v>
      </c>
      <c r="J2239" s="80">
        <v>0.08</v>
      </c>
      <c r="K2239" s="81">
        <v>0</v>
      </c>
      <c r="L2239" s="79">
        <v>0</v>
      </c>
      <c r="M2239" s="80">
        <v>0</v>
      </c>
      <c r="N2239" s="80"/>
      <c r="O2239" s="80">
        <v>0.42796005706134099</v>
      </c>
      <c r="P2239" s="80">
        <v>0.17</v>
      </c>
      <c r="Q2239" s="82">
        <v>1.2877000000000001</v>
      </c>
      <c r="R2239" s="79">
        <v>0</v>
      </c>
      <c r="S2239" s="80">
        <v>0</v>
      </c>
      <c r="T2239" s="80">
        <v>2.56</v>
      </c>
      <c r="U2239" s="82">
        <v>0.26246182373472898</v>
      </c>
      <c r="V2239" s="83">
        <v>4.96</v>
      </c>
      <c r="W2239" s="79"/>
      <c r="X2239" s="82"/>
      <c r="Y2239" s="79"/>
      <c r="Z2239" s="82"/>
      <c r="AA2239" s="79">
        <v>0.25</v>
      </c>
      <c r="AB2239" s="85">
        <v>0.25</v>
      </c>
      <c r="AC2239" s="80">
        <v>0.14000000000000001</v>
      </c>
      <c r="AD2239" s="80">
        <v>0.14000000000000001</v>
      </c>
      <c r="AE2239" s="80">
        <v>0</v>
      </c>
      <c r="AF2239" s="82">
        <v>10.0314998574</v>
      </c>
      <c r="AG2239" s="79">
        <v>0.37956600018600001</v>
      </c>
      <c r="AH2239" s="80">
        <v>1.3730000000000001E-3</v>
      </c>
      <c r="AI2239" s="82">
        <v>0</v>
      </c>
      <c r="AJ2239" s="144">
        <v>1.85</v>
      </c>
      <c r="AK2239" s="145">
        <v>0</v>
      </c>
    </row>
    <row r="2240" spans="1:37" x14ac:dyDescent="0.2">
      <c r="A2240" s="143" t="s">
        <v>4626</v>
      </c>
      <c r="B2240" s="60" t="s">
        <v>4627</v>
      </c>
      <c r="C2240" s="61">
        <v>24</v>
      </c>
      <c r="D2240" s="78" t="s">
        <v>346</v>
      </c>
      <c r="E2240" s="79">
        <v>96.453411716321298</v>
      </c>
      <c r="F2240" s="85">
        <v>96.415913681944104</v>
      </c>
      <c r="G2240" s="80">
        <v>86.469257659880697</v>
      </c>
      <c r="H2240" s="80">
        <v>86.443855765625202</v>
      </c>
      <c r="I2240" s="80">
        <v>6.88</v>
      </c>
      <c r="J2240" s="80">
        <v>0.5</v>
      </c>
      <c r="K2240" s="81">
        <v>0</v>
      </c>
      <c r="L2240" s="79">
        <v>0</v>
      </c>
      <c r="M2240" s="80">
        <v>0</v>
      </c>
      <c r="N2240" s="80"/>
      <c r="O2240" s="80">
        <v>1.07816711590297</v>
      </c>
      <c r="P2240" s="80">
        <v>0.27100000000000002</v>
      </c>
      <c r="Q2240" s="82">
        <v>6.7199999999999996E-2</v>
      </c>
      <c r="R2240" s="79">
        <v>0</v>
      </c>
      <c r="S2240" s="80">
        <v>0</v>
      </c>
      <c r="T2240" s="80">
        <v>2.2999999999999998</v>
      </c>
      <c r="U2240" s="82">
        <v>0</v>
      </c>
      <c r="V2240" s="83">
        <v>4</v>
      </c>
      <c r="W2240" s="79"/>
      <c r="X2240" s="82"/>
      <c r="Y2240" s="79"/>
      <c r="Z2240" s="82"/>
      <c r="AA2240" s="79">
        <v>0.31</v>
      </c>
      <c r="AB2240" s="85">
        <v>0.31</v>
      </c>
      <c r="AC2240" s="80">
        <v>0.02</v>
      </c>
      <c r="AD2240" s="80">
        <v>0.02</v>
      </c>
      <c r="AE2240" s="80">
        <v>0</v>
      </c>
      <c r="AF2240" s="82">
        <v>12.7888002511</v>
      </c>
      <c r="AG2240" s="79">
        <v>0</v>
      </c>
      <c r="AH2240" s="80">
        <v>5.0860000000000002E-3</v>
      </c>
      <c r="AI2240" s="82">
        <v>0</v>
      </c>
      <c r="AJ2240" s="144">
        <v>1.48</v>
      </c>
      <c r="AK2240" s="145">
        <v>0</v>
      </c>
    </row>
    <row r="2241" spans="1:37" x14ac:dyDescent="0.2">
      <c r="A2241" s="143" t="s">
        <v>4628</v>
      </c>
      <c r="B2241" s="60" t="s">
        <v>4629</v>
      </c>
      <c r="C2241" s="61">
        <v>24</v>
      </c>
      <c r="D2241" s="78" t="s">
        <v>346</v>
      </c>
      <c r="E2241" s="79">
        <v>90.342567318681105</v>
      </c>
      <c r="F2241" s="85">
        <v>90.320843998224305</v>
      </c>
      <c r="G2241" s="80">
        <v>66.0048924695637</v>
      </c>
      <c r="H2241" s="80">
        <v>65.988836102269602</v>
      </c>
      <c r="I2241" s="80">
        <v>0.43</v>
      </c>
      <c r="J2241" s="80">
        <v>0.8</v>
      </c>
      <c r="K2241" s="81">
        <v>0</v>
      </c>
      <c r="L2241" s="79">
        <v>0</v>
      </c>
      <c r="M2241" s="80">
        <v>0</v>
      </c>
      <c r="N2241" s="80"/>
      <c r="O2241" s="80">
        <v>1.1952191235059799</v>
      </c>
      <c r="P2241" s="80">
        <v>0.32700000000000001</v>
      </c>
      <c r="Q2241" s="82">
        <v>0.55620000000000003</v>
      </c>
      <c r="R2241" s="79">
        <v>0</v>
      </c>
      <c r="S2241" s="80">
        <v>0</v>
      </c>
      <c r="T2241" s="80">
        <v>2.14</v>
      </c>
      <c r="U2241" s="82">
        <v>0.16434164171633101</v>
      </c>
      <c r="V2241" s="83">
        <v>4.2699999999999996</v>
      </c>
      <c r="W2241" s="79"/>
      <c r="X2241" s="82"/>
      <c r="Y2241" s="79"/>
      <c r="Z2241" s="82"/>
      <c r="AA2241" s="79">
        <v>0.41</v>
      </c>
      <c r="AB2241" s="85">
        <v>0.41</v>
      </c>
      <c r="AC2241" s="80">
        <v>0.05</v>
      </c>
      <c r="AD2241" s="80">
        <v>0.05</v>
      </c>
      <c r="AE2241" s="80">
        <v>0.02</v>
      </c>
      <c r="AF2241" s="82">
        <v>7.1888999865000001</v>
      </c>
      <c r="AG2241" s="79">
        <v>1.74319199965</v>
      </c>
      <c r="AH2241" s="80">
        <v>9.1839999999999995E-3</v>
      </c>
      <c r="AI2241" s="82">
        <v>5.1819999989700001E-3</v>
      </c>
      <c r="AJ2241" s="144">
        <v>1.49</v>
      </c>
      <c r="AK2241" s="145">
        <v>0</v>
      </c>
    </row>
    <row r="2242" spans="1:37" x14ac:dyDescent="0.2">
      <c r="A2242" s="143" t="s">
        <v>4630</v>
      </c>
      <c r="B2242" s="60" t="s">
        <v>4631</v>
      </c>
      <c r="C2242" s="61">
        <v>24</v>
      </c>
      <c r="D2242" s="78" t="s">
        <v>346</v>
      </c>
      <c r="E2242" s="79">
        <v>75.207817808161707</v>
      </c>
      <c r="F2242" s="85">
        <v>75.180975548378996</v>
      </c>
      <c r="G2242" s="80">
        <v>63.5238854171036</v>
      </c>
      <c r="H2242" s="80">
        <v>63.4995596191754</v>
      </c>
      <c r="I2242" s="80">
        <v>1.27</v>
      </c>
      <c r="J2242" s="80">
        <v>5.42</v>
      </c>
      <c r="K2242" s="81">
        <v>0</v>
      </c>
      <c r="L2242" s="79">
        <v>0</v>
      </c>
      <c r="M2242" s="80">
        <v>0</v>
      </c>
      <c r="N2242" s="80"/>
      <c r="O2242" s="80">
        <v>25.612244897959201</v>
      </c>
      <c r="P2242" s="80">
        <v>0.40899999999999997</v>
      </c>
      <c r="Q2242" s="82">
        <v>0.37280000000000002</v>
      </c>
      <c r="R2242" s="79">
        <v>0</v>
      </c>
      <c r="S2242" s="80">
        <v>0</v>
      </c>
      <c r="T2242" s="80">
        <v>2.1</v>
      </c>
      <c r="U2242" s="82">
        <v>0.35901522459422103</v>
      </c>
      <c r="V2242" s="83">
        <v>4.7699999999999996</v>
      </c>
      <c r="W2242" s="79">
        <v>20.353438012714999</v>
      </c>
      <c r="X2242" s="82">
        <v>23.9</v>
      </c>
      <c r="Y2242" s="79">
        <v>-100</v>
      </c>
      <c r="Z2242" s="82"/>
      <c r="AA2242" s="79">
        <v>0.5</v>
      </c>
      <c r="AB2242" s="85">
        <v>0.5</v>
      </c>
      <c r="AC2242" s="80">
        <v>0.1</v>
      </c>
      <c r="AD2242" s="80">
        <v>0.1</v>
      </c>
      <c r="AE2242" s="80">
        <v>0.04</v>
      </c>
      <c r="AF2242" s="82">
        <v>8.0975999833499994</v>
      </c>
      <c r="AG2242" s="79">
        <v>2.99660499829</v>
      </c>
      <c r="AH2242" s="80">
        <v>7.2445999999999997E-2</v>
      </c>
      <c r="AI2242" s="82">
        <v>0</v>
      </c>
      <c r="AJ2242" s="144">
        <v>1.1200000000000001</v>
      </c>
      <c r="AK2242" s="145">
        <v>0</v>
      </c>
    </row>
    <row r="2243" spans="1:37" x14ac:dyDescent="0.2">
      <c r="A2243" s="143" t="s">
        <v>4632</v>
      </c>
      <c r="B2243" s="60" t="s">
        <v>4633</v>
      </c>
      <c r="C2243" s="61">
        <v>24</v>
      </c>
      <c r="D2243" s="78" t="s">
        <v>346</v>
      </c>
      <c r="E2243" s="79">
        <v>87.601308726984996</v>
      </c>
      <c r="F2243" s="85">
        <v>87.406710433462393</v>
      </c>
      <c r="G2243" s="80">
        <v>70.076770096016105</v>
      </c>
      <c r="H2243" s="80">
        <v>69.892864016423204</v>
      </c>
      <c r="I2243" s="80">
        <v>0</v>
      </c>
      <c r="J2243" s="80">
        <v>8.3699999999999992</v>
      </c>
      <c r="K2243" s="81">
        <v>0</v>
      </c>
      <c r="L2243" s="79">
        <v>0</v>
      </c>
      <c r="M2243" s="80">
        <v>0</v>
      </c>
      <c r="N2243" s="80"/>
      <c r="O2243" s="80">
        <v>48.370309504245398</v>
      </c>
      <c r="P2243" s="80">
        <v>0.51500000000000001</v>
      </c>
      <c r="Q2243" s="82">
        <v>0.59399999999999997</v>
      </c>
      <c r="R2243" s="79">
        <v>0</v>
      </c>
      <c r="S2243" s="80">
        <v>0</v>
      </c>
      <c r="T2243" s="80">
        <v>3.12</v>
      </c>
      <c r="U2243" s="82">
        <v>0.12402968158586899</v>
      </c>
      <c r="V2243" s="83">
        <v>4.9400000000000004</v>
      </c>
      <c r="W2243" s="79">
        <v>19.451355028941201</v>
      </c>
      <c r="X2243" s="82">
        <v>24.366666666699999</v>
      </c>
      <c r="Y2243" s="79">
        <v>-100</v>
      </c>
      <c r="Z2243" s="82"/>
      <c r="AA2243" s="79">
        <v>0.56999999999999995</v>
      </c>
      <c r="AB2243" s="85">
        <v>0.51</v>
      </c>
      <c r="AC2243" s="80">
        <v>0.08</v>
      </c>
      <c r="AD2243" s="80">
        <v>0.08</v>
      </c>
      <c r="AE2243" s="80">
        <v>0.02</v>
      </c>
      <c r="AF2243" s="82">
        <v>21.1336002378</v>
      </c>
      <c r="AG2243" s="79">
        <v>0.96046600538000004</v>
      </c>
      <c r="AH2243" s="80">
        <v>4.8793000000000003E-2</v>
      </c>
      <c r="AI2243" s="82">
        <v>0</v>
      </c>
      <c r="AJ2243" s="144">
        <v>1.22</v>
      </c>
      <c r="AK2243" s="145">
        <v>0</v>
      </c>
    </row>
    <row r="2244" spans="1:37" x14ac:dyDescent="0.2">
      <c r="A2244" s="143" t="s">
        <v>4634</v>
      </c>
      <c r="B2244" s="60" t="s">
        <v>4635</v>
      </c>
      <c r="C2244" s="61">
        <v>24</v>
      </c>
      <c r="D2244" s="78" t="s">
        <v>346</v>
      </c>
      <c r="E2244" s="79">
        <v>99.279581341609799</v>
      </c>
      <c r="F2244" s="85">
        <v>99.176502571305605</v>
      </c>
      <c r="G2244" s="80">
        <v>51.181441290410298</v>
      </c>
      <c r="H2244" s="80">
        <v>51.138397408305202</v>
      </c>
      <c r="I2244" s="80">
        <v>0</v>
      </c>
      <c r="J2244" s="80">
        <v>0</v>
      </c>
      <c r="K2244" s="81">
        <v>0</v>
      </c>
      <c r="L2244" s="79">
        <v>0</v>
      </c>
      <c r="M2244" s="80">
        <v>0</v>
      </c>
      <c r="N2244" s="80"/>
      <c r="O2244" s="80">
        <v>2.2356495468277902</v>
      </c>
      <c r="P2244" s="80">
        <v>0.159</v>
      </c>
      <c r="Q2244" s="82">
        <v>1.0698000000000001</v>
      </c>
      <c r="R2244" s="79">
        <v>0</v>
      </c>
      <c r="S2244" s="80">
        <v>0</v>
      </c>
      <c r="T2244" s="80">
        <v>4.1900000000000004</v>
      </c>
      <c r="U2244" s="82">
        <v>1.1327337396071699E-3</v>
      </c>
      <c r="V2244" s="83">
        <v>4.93</v>
      </c>
      <c r="W2244" s="79">
        <v>35.9073275843499</v>
      </c>
      <c r="X2244" s="82"/>
      <c r="Y2244" s="79"/>
      <c r="Z2244" s="82"/>
      <c r="AA2244" s="79">
        <v>0.67</v>
      </c>
      <c r="AB2244" s="85">
        <v>0.71</v>
      </c>
      <c r="AC2244" s="80">
        <v>0.04</v>
      </c>
      <c r="AD2244" s="80">
        <v>0.04</v>
      </c>
      <c r="AE2244" s="80">
        <v>0</v>
      </c>
      <c r="AF2244" s="82">
        <v>23.2369003407</v>
      </c>
      <c r="AG2244" s="79">
        <v>0</v>
      </c>
      <c r="AH2244" s="80">
        <v>2.9E-5</v>
      </c>
      <c r="AI2244" s="82">
        <v>0</v>
      </c>
      <c r="AJ2244" s="144">
        <v>1.24</v>
      </c>
      <c r="AK2244" s="145">
        <v>0</v>
      </c>
    </row>
    <row r="2245" spans="1:37" x14ac:dyDescent="0.2">
      <c r="A2245" s="143" t="s">
        <v>4636</v>
      </c>
      <c r="B2245" s="60" t="s">
        <v>4637</v>
      </c>
      <c r="C2245" s="61">
        <v>24</v>
      </c>
      <c r="D2245" s="78" t="s">
        <v>346</v>
      </c>
      <c r="E2245" s="79">
        <v>97.620444618293206</v>
      </c>
      <c r="F2245" s="85">
        <v>97.100528065714798</v>
      </c>
      <c r="G2245" s="80">
        <v>45.514701088728103</v>
      </c>
      <c r="H2245" s="80">
        <v>45.254742812438899</v>
      </c>
      <c r="I2245" s="80">
        <v>0</v>
      </c>
      <c r="J2245" s="80">
        <v>0.03</v>
      </c>
      <c r="K2245" s="81">
        <v>0</v>
      </c>
      <c r="L2245" s="79">
        <v>0</v>
      </c>
      <c r="M2245" s="80">
        <v>0</v>
      </c>
      <c r="N2245" s="80"/>
      <c r="O2245" s="80">
        <v>10.0722343965587</v>
      </c>
      <c r="P2245" s="80">
        <v>0.443</v>
      </c>
      <c r="Q2245" s="82">
        <v>1.0866</v>
      </c>
      <c r="R2245" s="79">
        <v>0</v>
      </c>
      <c r="S2245" s="80">
        <v>0</v>
      </c>
      <c r="T2245" s="80">
        <v>4.55</v>
      </c>
      <c r="U2245" s="82">
        <v>8.1491622661190399E-4</v>
      </c>
      <c r="V2245" s="83">
        <v>4.74</v>
      </c>
      <c r="W2245" s="79"/>
      <c r="X2245" s="82"/>
      <c r="Y2245" s="79"/>
      <c r="Z2245" s="82"/>
      <c r="AA2245" s="79">
        <v>1.24</v>
      </c>
      <c r="AB2245" s="85">
        <v>1.23</v>
      </c>
      <c r="AC2245" s="80">
        <v>0.02</v>
      </c>
      <c r="AD2245" s="80">
        <v>0.02</v>
      </c>
      <c r="AE2245" s="80">
        <v>0</v>
      </c>
      <c r="AF2245" s="82">
        <v>33.571498854399998</v>
      </c>
      <c r="AG2245" s="79">
        <v>0</v>
      </c>
      <c r="AH2245" s="80">
        <v>3.2699999999999998E-4</v>
      </c>
      <c r="AI2245" s="82">
        <v>0</v>
      </c>
      <c r="AJ2245" s="144">
        <v>1.33</v>
      </c>
      <c r="AK2245" s="145">
        <v>0</v>
      </c>
    </row>
    <row r="2246" spans="1:37" x14ac:dyDescent="0.2">
      <c r="A2246" s="143" t="s">
        <v>4638</v>
      </c>
      <c r="B2246" s="60" t="s">
        <v>4639</v>
      </c>
      <c r="C2246" s="61">
        <v>24</v>
      </c>
      <c r="D2246" s="78" t="s">
        <v>346</v>
      </c>
      <c r="E2246" s="79">
        <v>91.579730697406703</v>
      </c>
      <c r="F2246" s="85">
        <v>90.134932112719596</v>
      </c>
      <c r="G2246" s="80">
        <v>58.183681779250499</v>
      </c>
      <c r="H2246" s="80">
        <v>57.5686946265849</v>
      </c>
      <c r="I2246" s="80">
        <v>4.21</v>
      </c>
      <c r="J2246" s="80">
        <v>2.2400000000000002</v>
      </c>
      <c r="K2246" s="81">
        <v>0</v>
      </c>
      <c r="L2246" s="79">
        <v>0</v>
      </c>
      <c r="M2246" s="80">
        <v>0</v>
      </c>
      <c r="N2246" s="80"/>
      <c r="O2246" s="80">
        <v>58.892259296708197</v>
      </c>
      <c r="P2246" s="80">
        <v>0.90400000000000003</v>
      </c>
      <c r="Q2246" s="82">
        <v>2.8081999999999998</v>
      </c>
      <c r="R2246" s="79">
        <v>0</v>
      </c>
      <c r="S2246" s="80">
        <v>0</v>
      </c>
      <c r="T2246" s="80">
        <v>2.75</v>
      </c>
      <c r="U2246" s="82">
        <v>0.94635009337133702</v>
      </c>
      <c r="V2246" s="83">
        <v>4.75</v>
      </c>
      <c r="W2246" s="79">
        <v>23.058933553445399</v>
      </c>
      <c r="X2246" s="82">
        <v>29.766666666700001</v>
      </c>
      <c r="Y2246" s="79">
        <v>-90.9</v>
      </c>
      <c r="Z2246" s="82"/>
      <c r="AA2246" s="79">
        <v>1.41</v>
      </c>
      <c r="AB2246" s="85">
        <v>1.78</v>
      </c>
      <c r="AC2246" s="80">
        <v>0.3</v>
      </c>
      <c r="AD2246" s="80">
        <v>0.28999999999999998</v>
      </c>
      <c r="AE2246" s="80">
        <v>0</v>
      </c>
      <c r="AF2246" s="82">
        <v>14.1923999914</v>
      </c>
      <c r="AG2246" s="79">
        <v>1.86687200732</v>
      </c>
      <c r="AH2246" s="80">
        <v>1.6982000000000001E-2</v>
      </c>
      <c r="AI2246" s="82">
        <v>9.3330000366100008E-3</v>
      </c>
      <c r="AJ2246" s="144">
        <v>1.31</v>
      </c>
      <c r="AK2246" s="145">
        <v>0</v>
      </c>
    </row>
    <row r="2247" spans="1:37" x14ac:dyDescent="0.2">
      <c r="A2247" s="143" t="s">
        <v>4640</v>
      </c>
      <c r="B2247" s="60" t="s">
        <v>4641</v>
      </c>
      <c r="C2247" s="61">
        <v>24</v>
      </c>
      <c r="D2247" s="78" t="s">
        <v>346</v>
      </c>
      <c r="E2247" s="79">
        <v>93.503455190649902</v>
      </c>
      <c r="F2247" s="85">
        <v>93.363871386303103</v>
      </c>
      <c r="G2247" s="80">
        <v>77.271431520382194</v>
      </c>
      <c r="H2247" s="80">
        <v>77.149541437713197</v>
      </c>
      <c r="I2247" s="80">
        <v>4.79</v>
      </c>
      <c r="J2247" s="80">
        <v>4.33</v>
      </c>
      <c r="K2247" s="81">
        <v>0</v>
      </c>
      <c r="L2247" s="79">
        <v>0</v>
      </c>
      <c r="M2247" s="80">
        <v>0</v>
      </c>
      <c r="N2247" s="80"/>
      <c r="O2247" s="80">
        <v>7.7787381158167701</v>
      </c>
      <c r="P2247" s="80">
        <v>0.23599999999999999</v>
      </c>
      <c r="Q2247" s="82">
        <v>1.4198999999999999</v>
      </c>
      <c r="R2247" s="79">
        <v>0</v>
      </c>
      <c r="S2247" s="80">
        <v>0</v>
      </c>
      <c r="T2247" s="80">
        <v>2.83</v>
      </c>
      <c r="U2247" s="82">
        <v>0.121890082669</v>
      </c>
      <c r="V2247" s="83">
        <v>4.7699999999999996</v>
      </c>
      <c r="W2247" s="79"/>
      <c r="X2247" s="82">
        <v>23.166666666699999</v>
      </c>
      <c r="Y2247" s="79"/>
      <c r="Z2247" s="82"/>
      <c r="AA2247" s="79">
        <v>0.44</v>
      </c>
      <c r="AB2247" s="85">
        <v>0.47</v>
      </c>
      <c r="AC2247" s="80">
        <v>0.04</v>
      </c>
      <c r="AD2247" s="80">
        <v>0.04</v>
      </c>
      <c r="AE2247" s="80">
        <v>0.02</v>
      </c>
      <c r="AF2247" s="82">
        <v>24.244400006100001</v>
      </c>
      <c r="AG2247" s="79">
        <v>2.7354360022900002</v>
      </c>
      <c r="AH2247" s="80">
        <v>5.6054E-2</v>
      </c>
      <c r="AI2247" s="82">
        <v>0</v>
      </c>
      <c r="AJ2247" s="144">
        <v>1.56</v>
      </c>
      <c r="AK2247" s="145">
        <v>0</v>
      </c>
    </row>
    <row r="2248" spans="1:37" x14ac:dyDescent="0.2">
      <c r="A2248" s="143" t="s">
        <v>4642</v>
      </c>
      <c r="B2248" s="60" t="s">
        <v>4643</v>
      </c>
      <c r="C2248" s="61">
        <v>24</v>
      </c>
      <c r="D2248" s="78" t="s">
        <v>346</v>
      </c>
      <c r="E2248" s="79">
        <v>62.011284554417202</v>
      </c>
      <c r="F2248" s="85">
        <v>61.0960757780785</v>
      </c>
      <c r="G2248" s="80">
        <v>51.308476705973298</v>
      </c>
      <c r="H2248" s="80">
        <v>51.107916102841699</v>
      </c>
      <c r="I2248" s="80">
        <v>3.82</v>
      </c>
      <c r="J2248" s="80">
        <v>34.479999999999997</v>
      </c>
      <c r="K2248" s="81">
        <v>0</v>
      </c>
      <c r="L2248" s="79">
        <v>0</v>
      </c>
      <c r="M2248" s="80">
        <v>0</v>
      </c>
      <c r="N2248" s="80"/>
      <c r="O2248" s="80">
        <v>44.649879268713299</v>
      </c>
      <c r="P2248" s="80">
        <v>1.137</v>
      </c>
      <c r="Q2248" s="82">
        <v>0.83899999999999997</v>
      </c>
      <c r="R2248" s="79">
        <v>0</v>
      </c>
      <c r="S2248" s="80">
        <v>0.1</v>
      </c>
      <c r="T2248" s="80">
        <v>2.93</v>
      </c>
      <c r="U2248" s="82">
        <v>1.3096849023777299</v>
      </c>
      <c r="V2248" s="83">
        <v>4.79</v>
      </c>
      <c r="W2248" s="79">
        <v>23.583103970348802</v>
      </c>
      <c r="X2248" s="82"/>
      <c r="Y2248" s="79">
        <v>-100</v>
      </c>
      <c r="Z2248" s="82"/>
      <c r="AA2248" s="79">
        <v>2.52</v>
      </c>
      <c r="AB2248" s="85">
        <v>2.5299999999999998</v>
      </c>
      <c r="AC2248" s="80">
        <v>0.13</v>
      </c>
      <c r="AD2248" s="80">
        <v>0.13</v>
      </c>
      <c r="AE2248" s="80">
        <v>0.13</v>
      </c>
      <c r="AF2248" s="82">
        <v>4.7149000167699997</v>
      </c>
      <c r="AG2248" s="79">
        <v>38.020397930000001</v>
      </c>
      <c r="AH2248" s="80">
        <v>0.69664400000000004</v>
      </c>
      <c r="AI2248" s="82">
        <v>6.5330999879799997E-2</v>
      </c>
      <c r="AJ2248" s="144">
        <v>1.28</v>
      </c>
      <c r="AK2248" s="145">
        <v>0</v>
      </c>
    </row>
    <row r="2249" spans="1:37" x14ac:dyDescent="0.2">
      <c r="A2249" s="143" t="s">
        <v>625</v>
      </c>
      <c r="B2249" s="60" t="s">
        <v>4644</v>
      </c>
      <c r="C2249" s="61">
        <v>23</v>
      </c>
      <c r="D2249" s="78" t="s">
        <v>346</v>
      </c>
      <c r="E2249" s="79">
        <v>96.515649927291705</v>
      </c>
      <c r="F2249" s="85">
        <v>96.029986870155696</v>
      </c>
      <c r="G2249" s="80">
        <v>17.9441205122051</v>
      </c>
      <c r="H2249" s="80">
        <v>17.4669283223447</v>
      </c>
      <c r="I2249" s="80">
        <v>28.33</v>
      </c>
      <c r="J2249" s="80">
        <v>13.28</v>
      </c>
      <c r="K2249" s="81">
        <v>0</v>
      </c>
      <c r="L2249" s="79">
        <v>0</v>
      </c>
      <c r="M2249" s="80">
        <v>1.13784761667606</v>
      </c>
      <c r="N2249" s="80">
        <v>93.383503999770198</v>
      </c>
      <c r="O2249" s="80">
        <v>70.350690754516506</v>
      </c>
      <c r="P2249" s="80">
        <v>0.246</v>
      </c>
      <c r="Q2249" s="82">
        <v>1.5844</v>
      </c>
      <c r="R2249" s="79">
        <v>4.3706293706293697E-2</v>
      </c>
      <c r="S2249" s="80">
        <v>0</v>
      </c>
      <c r="T2249" s="80">
        <v>3.3</v>
      </c>
      <c r="U2249" s="82">
        <v>6.0707882142E-2</v>
      </c>
      <c r="V2249" s="83">
        <v>4.53</v>
      </c>
      <c r="W2249" s="79">
        <v>34.668860907140797</v>
      </c>
      <c r="X2249" s="82">
        <v>28.666666666699999</v>
      </c>
      <c r="Y2249" s="79"/>
      <c r="Z2249" s="82"/>
      <c r="AA2249" s="79">
        <v>0</v>
      </c>
      <c r="AB2249" s="85">
        <v>0</v>
      </c>
      <c r="AC2249" s="80">
        <v>0</v>
      </c>
      <c r="AD2249" s="80">
        <v>0</v>
      </c>
      <c r="AE2249" s="80">
        <v>0.03</v>
      </c>
      <c r="AF2249" s="82">
        <v>0</v>
      </c>
      <c r="AG2249" s="79">
        <v>2.28689999681E-2</v>
      </c>
      <c r="AH2249" s="80">
        <v>9.0149999999999994E-2</v>
      </c>
      <c r="AI2249" s="82">
        <v>3.3089999953800002E-3</v>
      </c>
      <c r="AJ2249" s="144">
        <v>3.52</v>
      </c>
      <c r="AK2249" s="145">
        <v>54</v>
      </c>
    </row>
    <row r="2250" spans="1:37" x14ac:dyDescent="0.2">
      <c r="A2250" s="143" t="s">
        <v>4645</v>
      </c>
      <c r="B2250" s="60" t="s">
        <v>4646</v>
      </c>
      <c r="C2250" s="61">
        <v>23</v>
      </c>
      <c r="D2250" s="78" t="s">
        <v>346</v>
      </c>
      <c r="E2250" s="79">
        <v>97.596587285880801</v>
      </c>
      <c r="F2250" s="85">
        <v>97.596587285880801</v>
      </c>
      <c r="G2250" s="80">
        <v>14.5700024188051</v>
      </c>
      <c r="H2250" s="80">
        <v>14.5700024188051</v>
      </c>
      <c r="I2250" s="80">
        <v>33.619999999999997</v>
      </c>
      <c r="J2250" s="80">
        <v>11.6</v>
      </c>
      <c r="K2250" s="81">
        <v>0</v>
      </c>
      <c r="L2250" s="79">
        <v>0</v>
      </c>
      <c r="M2250" s="80">
        <v>0</v>
      </c>
      <c r="N2250" s="80">
        <v>95.387864052404197</v>
      </c>
      <c r="O2250" s="80">
        <v>59.741060419235502</v>
      </c>
      <c r="P2250" s="80">
        <v>0.26200000000000001</v>
      </c>
      <c r="Q2250" s="82">
        <v>2.5165000000000002</v>
      </c>
      <c r="R2250" s="79">
        <v>0</v>
      </c>
      <c r="S2250" s="80">
        <v>0</v>
      </c>
      <c r="T2250" s="80">
        <v>4.88</v>
      </c>
      <c r="U2250" s="82">
        <v>0.129735910460233</v>
      </c>
      <c r="V2250" s="83">
        <v>4.5199999999999996</v>
      </c>
      <c r="W2250" s="79"/>
      <c r="X2250" s="82"/>
      <c r="Y2250" s="79"/>
      <c r="Z2250" s="82"/>
      <c r="AA2250" s="79">
        <v>0.02</v>
      </c>
      <c r="AB2250" s="85">
        <v>0.02</v>
      </c>
      <c r="AC2250" s="80">
        <v>0.02</v>
      </c>
      <c r="AD2250" s="80">
        <v>0.02</v>
      </c>
      <c r="AE2250" s="80">
        <v>0.02</v>
      </c>
      <c r="AF2250" s="82">
        <v>0</v>
      </c>
      <c r="AG2250" s="79">
        <v>0</v>
      </c>
      <c r="AH2250" s="80">
        <v>0.14013900000000001</v>
      </c>
      <c r="AI2250" s="82">
        <v>3.3209999987000001E-3</v>
      </c>
      <c r="AJ2250" s="144">
        <v>3.55</v>
      </c>
      <c r="AK2250" s="145">
        <v>56</v>
      </c>
    </row>
    <row r="2251" spans="1:37" x14ac:dyDescent="0.2">
      <c r="A2251" s="143" t="s">
        <v>4647</v>
      </c>
      <c r="B2251" s="60" t="s">
        <v>4648</v>
      </c>
      <c r="C2251" s="61">
        <v>23</v>
      </c>
      <c r="D2251" s="78" t="s">
        <v>346</v>
      </c>
      <c r="E2251" s="79">
        <v>90.827050326524102</v>
      </c>
      <c r="F2251" s="85">
        <v>90.827050326524102</v>
      </c>
      <c r="G2251" s="80">
        <v>16.112128245419299</v>
      </c>
      <c r="H2251" s="80">
        <v>16.112128245419299</v>
      </c>
      <c r="I2251" s="80">
        <v>42.08</v>
      </c>
      <c r="J2251" s="80">
        <v>62.49</v>
      </c>
      <c r="K2251" s="81">
        <v>8.0000000000000002E-3</v>
      </c>
      <c r="L2251" s="79">
        <v>0</v>
      </c>
      <c r="M2251" s="80">
        <v>0</v>
      </c>
      <c r="N2251" s="80">
        <v>82.283551514320706</v>
      </c>
      <c r="O2251" s="80">
        <v>55.288334942508598</v>
      </c>
      <c r="P2251" s="80">
        <v>1.1579999999999999</v>
      </c>
      <c r="Q2251" s="82">
        <v>4.2607999999999997</v>
      </c>
      <c r="R2251" s="79">
        <v>0</v>
      </c>
      <c r="S2251" s="80">
        <v>0</v>
      </c>
      <c r="T2251" s="80">
        <v>6.32</v>
      </c>
      <c r="U2251" s="82">
        <v>0.14416076808857201</v>
      </c>
      <c r="V2251" s="83">
        <v>4.01</v>
      </c>
      <c r="W2251" s="79">
        <v>44.945631798092201</v>
      </c>
      <c r="X2251" s="82">
        <v>29.166666666699999</v>
      </c>
      <c r="Y2251" s="79">
        <v>-48.84</v>
      </c>
      <c r="Z2251" s="82"/>
      <c r="AA2251" s="79">
        <v>0.05</v>
      </c>
      <c r="AB2251" s="85">
        <v>0.04</v>
      </c>
      <c r="AC2251" s="80">
        <v>0</v>
      </c>
      <c r="AD2251" s="80">
        <v>0</v>
      </c>
      <c r="AE2251" s="80">
        <v>0</v>
      </c>
      <c r="AF2251" s="82">
        <v>2.0074000355499999</v>
      </c>
      <c r="AG2251" s="79">
        <v>4.86859999869E-2</v>
      </c>
      <c r="AH2251" s="80">
        <v>0.94411900000000004</v>
      </c>
      <c r="AI2251" s="82">
        <v>0.120173999968</v>
      </c>
      <c r="AJ2251" s="144">
        <v>3.45</v>
      </c>
      <c r="AK2251" s="145">
        <v>45</v>
      </c>
    </row>
    <row r="2252" spans="1:37" x14ac:dyDescent="0.2">
      <c r="A2252" s="143" t="s">
        <v>4649</v>
      </c>
      <c r="B2252" s="60" t="s">
        <v>4650</v>
      </c>
      <c r="C2252" s="61">
        <v>23</v>
      </c>
      <c r="D2252" s="78" t="s">
        <v>346</v>
      </c>
      <c r="E2252" s="79">
        <v>99.974751300308</v>
      </c>
      <c r="F2252" s="85">
        <v>99.974751300308</v>
      </c>
      <c r="G2252" s="80">
        <v>20.877308151963501</v>
      </c>
      <c r="H2252" s="80">
        <v>20.877308151963501</v>
      </c>
      <c r="I2252" s="80">
        <v>1.48</v>
      </c>
      <c r="J2252" s="80">
        <v>1.44</v>
      </c>
      <c r="K2252" s="81">
        <v>0</v>
      </c>
      <c r="L2252" s="79">
        <v>0</v>
      </c>
      <c r="M2252" s="80">
        <v>0</v>
      </c>
      <c r="N2252" s="80">
        <v>88.430010420284802</v>
      </c>
      <c r="O2252" s="80">
        <v>65.918705168291297</v>
      </c>
      <c r="P2252" s="80">
        <v>3.5000000000000003E-2</v>
      </c>
      <c r="Q2252" s="82">
        <v>1.6832</v>
      </c>
      <c r="R2252" s="79">
        <v>0</v>
      </c>
      <c r="S2252" s="80">
        <v>0</v>
      </c>
      <c r="T2252" s="80">
        <v>1.6</v>
      </c>
      <c r="U2252" s="82">
        <v>2.1882206399703698E-2</v>
      </c>
      <c r="V2252" s="83">
        <v>4.8</v>
      </c>
      <c r="W2252" s="79"/>
      <c r="X2252" s="82"/>
      <c r="Y2252" s="79"/>
      <c r="Z2252" s="82"/>
      <c r="AA2252" s="79">
        <v>0</v>
      </c>
      <c r="AB2252" s="85">
        <v>0</v>
      </c>
      <c r="AC2252" s="80">
        <v>0</v>
      </c>
      <c r="AD2252" s="80">
        <v>0</v>
      </c>
      <c r="AE2252" s="80">
        <v>0</v>
      </c>
      <c r="AF2252" s="82">
        <v>0</v>
      </c>
      <c r="AG2252" s="79">
        <v>0</v>
      </c>
      <c r="AH2252" s="80">
        <v>9.3959999999999998E-3</v>
      </c>
      <c r="AI2252" s="82">
        <v>0</v>
      </c>
      <c r="AJ2252" s="144">
        <v>4</v>
      </c>
      <c r="AK2252" s="145">
        <v>69</v>
      </c>
    </row>
    <row r="2253" spans="1:37" x14ac:dyDescent="0.2">
      <c r="A2253" s="143" t="s">
        <v>4651</v>
      </c>
      <c r="B2253" s="60" t="s">
        <v>4652</v>
      </c>
      <c r="C2253" s="61">
        <v>23</v>
      </c>
      <c r="D2253" s="78" t="s">
        <v>346</v>
      </c>
      <c r="E2253" s="79">
        <v>96.660420371674405</v>
      </c>
      <c r="F2253" s="85">
        <v>96.618645787331602</v>
      </c>
      <c r="G2253" s="80">
        <v>18.128976045259801</v>
      </c>
      <c r="H2253" s="80">
        <v>18.0913789193512</v>
      </c>
      <c r="I2253" s="80">
        <v>17.32</v>
      </c>
      <c r="J2253" s="80">
        <v>15.5</v>
      </c>
      <c r="K2253" s="81">
        <v>0</v>
      </c>
      <c r="L2253" s="79">
        <v>0</v>
      </c>
      <c r="M2253" s="80">
        <v>3.5711124089433E-2</v>
      </c>
      <c r="N2253" s="80">
        <v>83.030999146577003</v>
      </c>
      <c r="O2253" s="80">
        <v>50.568998562529899</v>
      </c>
      <c r="P2253" s="80">
        <v>0.3</v>
      </c>
      <c r="Q2253" s="82">
        <v>2.8180999999999998</v>
      </c>
      <c r="R2253" s="79">
        <v>9.3562874251496998E-3</v>
      </c>
      <c r="S2253" s="80">
        <v>0</v>
      </c>
      <c r="T2253" s="80">
        <v>4.1900000000000004</v>
      </c>
      <c r="U2253" s="82">
        <v>1.1935595526538801E-2</v>
      </c>
      <c r="V2253" s="83">
        <v>4.4400000000000004</v>
      </c>
      <c r="W2253" s="79">
        <v>36.231423812136498</v>
      </c>
      <c r="X2253" s="82"/>
      <c r="Y2253" s="79"/>
      <c r="Z2253" s="82">
        <v>-100</v>
      </c>
      <c r="AA2253" s="79">
        <v>0.01</v>
      </c>
      <c r="AB2253" s="85">
        <v>0</v>
      </c>
      <c r="AC2253" s="80">
        <v>0</v>
      </c>
      <c r="AD2253" s="80">
        <v>0</v>
      </c>
      <c r="AE2253" s="80">
        <v>0.01</v>
      </c>
      <c r="AF2253" s="82">
        <v>9.4673004162499996</v>
      </c>
      <c r="AG2253" s="79">
        <v>0</v>
      </c>
      <c r="AH2253" s="80">
        <v>0.28541299999999997</v>
      </c>
      <c r="AI2253" s="82">
        <v>1.27389999963E-2</v>
      </c>
      <c r="AJ2253" s="144">
        <v>3.69</v>
      </c>
      <c r="AK2253" s="145">
        <v>61</v>
      </c>
    </row>
    <row r="2254" spans="1:37" x14ac:dyDescent="0.2">
      <c r="A2254" s="143" t="s">
        <v>4653</v>
      </c>
      <c r="B2254" s="60" t="s">
        <v>4654</v>
      </c>
      <c r="C2254" s="61">
        <v>23</v>
      </c>
      <c r="D2254" s="78" t="s">
        <v>346</v>
      </c>
      <c r="E2254" s="79">
        <v>95.760435919060697</v>
      </c>
      <c r="F2254" s="85">
        <v>95.760435919060697</v>
      </c>
      <c r="G2254" s="80">
        <v>14.3539868530448</v>
      </c>
      <c r="H2254" s="80">
        <v>14.3539868530448</v>
      </c>
      <c r="I2254" s="80">
        <v>29.26</v>
      </c>
      <c r="J2254" s="80">
        <v>22.32</v>
      </c>
      <c r="K2254" s="81">
        <v>6.6E-3</v>
      </c>
      <c r="L2254" s="79">
        <v>0</v>
      </c>
      <c r="M2254" s="80">
        <v>0</v>
      </c>
      <c r="N2254" s="80">
        <v>82.531347607623005</v>
      </c>
      <c r="O2254" s="80">
        <v>46.129211061156603</v>
      </c>
      <c r="P2254" s="80">
        <v>0.499</v>
      </c>
      <c r="Q2254" s="82">
        <v>1.6282000000000001</v>
      </c>
      <c r="R2254" s="79">
        <v>0</v>
      </c>
      <c r="S2254" s="80">
        <v>0</v>
      </c>
      <c r="T2254" s="80">
        <v>3.89</v>
      </c>
      <c r="U2254" s="82">
        <v>0.32179535490199601</v>
      </c>
      <c r="V2254" s="83">
        <v>4.59</v>
      </c>
      <c r="W2254" s="79">
        <v>31.955864932928101</v>
      </c>
      <c r="X2254" s="82">
        <v>32.933333333299998</v>
      </c>
      <c r="Y2254" s="79">
        <v>-100</v>
      </c>
      <c r="Z2254" s="82"/>
      <c r="AA2254" s="79">
        <v>0.06</v>
      </c>
      <c r="AB2254" s="85">
        <v>0.06</v>
      </c>
      <c r="AC2254" s="80">
        <v>0.04</v>
      </c>
      <c r="AD2254" s="80">
        <v>0.04</v>
      </c>
      <c r="AE2254" s="80">
        <v>0</v>
      </c>
      <c r="AF2254" s="82">
        <v>0</v>
      </c>
      <c r="AG2254" s="79">
        <v>1.4168000003099999E-2</v>
      </c>
      <c r="AH2254" s="80">
        <v>0.41130699999999998</v>
      </c>
      <c r="AI2254" s="82">
        <v>2.6510000005800002E-2</v>
      </c>
      <c r="AJ2254" s="144">
        <v>3.77</v>
      </c>
      <c r="AK2254" s="145">
        <v>64</v>
      </c>
    </row>
    <row r="2255" spans="1:37" x14ac:dyDescent="0.2">
      <c r="A2255" s="143" t="s">
        <v>4655</v>
      </c>
      <c r="B2255" s="60" t="s">
        <v>4656</v>
      </c>
      <c r="C2255" s="61">
        <v>23</v>
      </c>
      <c r="D2255" s="78" t="s">
        <v>346</v>
      </c>
      <c r="E2255" s="79">
        <v>93.369882337853895</v>
      </c>
      <c r="F2255" s="85">
        <v>93.364538916140305</v>
      </c>
      <c r="G2255" s="80">
        <v>14.4325820482404</v>
      </c>
      <c r="H2255" s="80">
        <v>14.4325820482404</v>
      </c>
      <c r="I2255" s="80">
        <v>8.6999999999999993</v>
      </c>
      <c r="J2255" s="80">
        <v>5.73</v>
      </c>
      <c r="K2255" s="81">
        <v>0</v>
      </c>
      <c r="L2255" s="79">
        <v>0</v>
      </c>
      <c r="M2255" s="80">
        <v>0</v>
      </c>
      <c r="N2255" s="80">
        <v>60.1680591874482</v>
      </c>
      <c r="O2255" s="80">
        <v>11.6233976085317</v>
      </c>
      <c r="P2255" s="80">
        <v>0.14299999999999999</v>
      </c>
      <c r="Q2255" s="82">
        <v>0.35620000000000002</v>
      </c>
      <c r="R2255" s="79">
        <v>0</v>
      </c>
      <c r="S2255" s="80">
        <v>0</v>
      </c>
      <c r="T2255" s="80">
        <v>1.01</v>
      </c>
      <c r="U2255" s="82">
        <v>1.62867493828348</v>
      </c>
      <c r="V2255" s="83">
        <v>4.7300000000000004</v>
      </c>
      <c r="W2255" s="79">
        <v>32.138718571145397</v>
      </c>
      <c r="X2255" s="82">
        <v>80.566666666700002</v>
      </c>
      <c r="Y2255" s="79">
        <v>-100</v>
      </c>
      <c r="Z2255" s="82"/>
      <c r="AA2255" s="79">
        <v>0.04</v>
      </c>
      <c r="AB2255" s="85">
        <v>0.04</v>
      </c>
      <c r="AC2255" s="80">
        <v>0</v>
      </c>
      <c r="AD2255" s="80">
        <v>0</v>
      </c>
      <c r="AE2255" s="80">
        <v>0</v>
      </c>
      <c r="AF2255" s="82">
        <v>10.2534999901</v>
      </c>
      <c r="AG2255" s="79">
        <v>1.16380000074</v>
      </c>
      <c r="AH2255" s="80">
        <v>5.7832000000000001E-2</v>
      </c>
      <c r="AI2255" s="82">
        <v>0</v>
      </c>
      <c r="AJ2255" s="144">
        <v>2.9</v>
      </c>
      <c r="AK2255" s="145">
        <v>27</v>
      </c>
    </row>
    <row r="2256" spans="1:37" x14ac:dyDescent="0.2">
      <c r="A2256" s="143" t="s">
        <v>4657</v>
      </c>
      <c r="B2256" s="60" t="s">
        <v>4658</v>
      </c>
      <c r="C2256" s="61">
        <v>23</v>
      </c>
      <c r="D2256" s="78" t="s">
        <v>346</v>
      </c>
      <c r="E2256" s="79">
        <v>99.788492623035395</v>
      </c>
      <c r="F2256" s="85">
        <v>99.763558826563994</v>
      </c>
      <c r="G2256" s="80">
        <v>16.215565567286902</v>
      </c>
      <c r="H2256" s="80">
        <v>16.190631770815401</v>
      </c>
      <c r="I2256" s="80">
        <v>0</v>
      </c>
      <c r="J2256" s="80">
        <v>0.76</v>
      </c>
      <c r="K2256" s="81">
        <v>0</v>
      </c>
      <c r="L2256" s="79">
        <v>0</v>
      </c>
      <c r="M2256" s="80">
        <v>9.78888282038511E-2</v>
      </c>
      <c r="N2256" s="80">
        <v>89.454170237324902</v>
      </c>
      <c r="O2256" s="80">
        <v>57.436307856475899</v>
      </c>
      <c r="P2256" s="80">
        <v>2.4E-2</v>
      </c>
      <c r="Q2256" s="82">
        <v>1.2706</v>
      </c>
      <c r="R2256" s="79">
        <v>1.54416306361952E-2</v>
      </c>
      <c r="S2256" s="80">
        <v>0</v>
      </c>
      <c r="T2256" s="80">
        <v>2.37</v>
      </c>
      <c r="U2256" s="82">
        <v>9.4576469374419592E-3</v>
      </c>
      <c r="V2256" s="83">
        <v>4.68</v>
      </c>
      <c r="W2256" s="79">
        <v>44.256082136493902</v>
      </c>
      <c r="X2256" s="82">
        <v>41.7</v>
      </c>
      <c r="Y2256" s="79">
        <v>-34.379999999999995</v>
      </c>
      <c r="Z2256" s="82"/>
      <c r="AA2256" s="79">
        <v>0</v>
      </c>
      <c r="AB2256" s="85">
        <v>0</v>
      </c>
      <c r="AC2256" s="80">
        <v>0</v>
      </c>
      <c r="AD2256" s="80">
        <v>0</v>
      </c>
      <c r="AE2256" s="80">
        <v>0</v>
      </c>
      <c r="AF2256" s="82">
        <v>54.622898133200003</v>
      </c>
      <c r="AG2256" s="79">
        <v>0</v>
      </c>
      <c r="AH2256" s="80">
        <v>9.6319999999999999E-3</v>
      </c>
      <c r="AI2256" s="82">
        <v>0</v>
      </c>
      <c r="AJ2256" s="144">
        <v>3.4</v>
      </c>
      <c r="AK2256" s="145">
        <v>46</v>
      </c>
    </row>
    <row r="2257" spans="1:37" x14ac:dyDescent="0.2">
      <c r="A2257" s="143" t="s">
        <v>4659</v>
      </c>
      <c r="B2257" s="60" t="s">
        <v>4660</v>
      </c>
      <c r="C2257" s="61">
        <v>23</v>
      </c>
      <c r="D2257" s="78" t="s">
        <v>346</v>
      </c>
      <c r="E2257" s="79">
        <v>97.167313625958002</v>
      </c>
      <c r="F2257" s="85">
        <v>97.167313625958002</v>
      </c>
      <c r="G2257" s="80">
        <v>21.209316213795201</v>
      </c>
      <c r="H2257" s="80">
        <v>21.209316213795201</v>
      </c>
      <c r="I2257" s="80">
        <v>23.37</v>
      </c>
      <c r="J2257" s="80">
        <v>20.8</v>
      </c>
      <c r="K2257" s="81">
        <v>0</v>
      </c>
      <c r="L2257" s="79">
        <v>0</v>
      </c>
      <c r="M2257" s="80">
        <v>0</v>
      </c>
      <c r="N2257" s="80">
        <v>73.489924619401904</v>
      </c>
      <c r="O2257" s="80">
        <v>33.705118411000797</v>
      </c>
      <c r="P2257" s="80">
        <v>0.34899999999999998</v>
      </c>
      <c r="Q2257" s="82">
        <v>1.4709000000000001</v>
      </c>
      <c r="R2257" s="79">
        <v>0</v>
      </c>
      <c r="S2257" s="80">
        <v>0</v>
      </c>
      <c r="T2257" s="80">
        <v>3.16</v>
      </c>
      <c r="U2257" s="82">
        <v>3.4836269533193999E-2</v>
      </c>
      <c r="V2257" s="83">
        <v>4.51</v>
      </c>
      <c r="W2257" s="79">
        <v>33.420541737483802</v>
      </c>
      <c r="X2257" s="82">
        <v>29.8</v>
      </c>
      <c r="Y2257" s="79"/>
      <c r="Z2257" s="82"/>
      <c r="AA2257" s="79">
        <v>0.11</v>
      </c>
      <c r="AB2257" s="85">
        <v>0.11</v>
      </c>
      <c r="AC2257" s="80">
        <v>0.02</v>
      </c>
      <c r="AD2257" s="80">
        <v>0.02</v>
      </c>
      <c r="AE2257" s="80">
        <v>0</v>
      </c>
      <c r="AF2257" s="82">
        <v>3.3752000358799998</v>
      </c>
      <c r="AG2257" s="79">
        <v>5.0600000014599999E-3</v>
      </c>
      <c r="AH2257" s="80">
        <v>0.23041200000000001</v>
      </c>
      <c r="AI2257" s="82">
        <v>4.8920000014100002E-3</v>
      </c>
      <c r="AJ2257" s="144">
        <v>3.31</v>
      </c>
      <c r="AK2257" s="145">
        <v>45</v>
      </c>
    </row>
    <row r="2258" spans="1:37" x14ac:dyDescent="0.2">
      <c r="A2258" s="143" t="s">
        <v>4661</v>
      </c>
      <c r="B2258" s="60" t="s">
        <v>4662</v>
      </c>
      <c r="C2258" s="61">
        <v>23</v>
      </c>
      <c r="D2258" s="78" t="s">
        <v>346</v>
      </c>
      <c r="E2258" s="79">
        <v>97.312965139052096</v>
      </c>
      <c r="F2258" s="85">
        <v>97.312965139052096</v>
      </c>
      <c r="G2258" s="80">
        <v>22.018913323261099</v>
      </c>
      <c r="H2258" s="80">
        <v>22.018913323261099</v>
      </c>
      <c r="I2258" s="80">
        <v>18.489999999999998</v>
      </c>
      <c r="J2258" s="80">
        <v>6.73</v>
      </c>
      <c r="K2258" s="81">
        <v>0</v>
      </c>
      <c r="L2258" s="79">
        <v>0</v>
      </c>
      <c r="M2258" s="80">
        <v>0</v>
      </c>
      <c r="N2258" s="80">
        <v>70.463818552742097</v>
      </c>
      <c r="O2258" s="80">
        <v>35.265526552655302</v>
      </c>
      <c r="P2258" s="80">
        <v>0.183</v>
      </c>
      <c r="Q2258" s="82">
        <v>1.2185999999999999</v>
      </c>
      <c r="R2258" s="79">
        <v>0</v>
      </c>
      <c r="S2258" s="80">
        <v>0</v>
      </c>
      <c r="T2258" s="80">
        <v>3.13</v>
      </c>
      <c r="U2258" s="82">
        <v>2.01443679704549E-2</v>
      </c>
      <c r="V2258" s="83">
        <v>4.55</v>
      </c>
      <c r="W2258" s="79">
        <v>35.2138138703584</v>
      </c>
      <c r="X2258" s="82"/>
      <c r="Y2258" s="79"/>
      <c r="Z2258" s="82"/>
      <c r="AA2258" s="79">
        <v>0</v>
      </c>
      <c r="AB2258" s="85">
        <v>0</v>
      </c>
      <c r="AC2258" s="80">
        <v>0</v>
      </c>
      <c r="AD2258" s="80">
        <v>0</v>
      </c>
      <c r="AE2258" s="80">
        <v>0</v>
      </c>
      <c r="AF2258" s="82">
        <v>2.7109000697400001</v>
      </c>
      <c r="AG2258" s="79">
        <v>6.0720000023499997E-3</v>
      </c>
      <c r="AH2258" s="80">
        <v>6.3966999999999996E-2</v>
      </c>
      <c r="AI2258" s="82">
        <v>2.0440000007899998E-3</v>
      </c>
      <c r="AJ2258" s="144">
        <v>3.22</v>
      </c>
      <c r="AK2258" s="145">
        <v>40</v>
      </c>
    </row>
    <row r="2259" spans="1:37" x14ac:dyDescent="0.2">
      <c r="A2259" s="143" t="s">
        <v>4663</v>
      </c>
      <c r="B2259" s="60" t="s">
        <v>4664</v>
      </c>
      <c r="C2259" s="61">
        <v>23</v>
      </c>
      <c r="D2259" s="78" t="s">
        <v>346</v>
      </c>
      <c r="E2259" s="79">
        <v>99.614341105416898</v>
      </c>
      <c r="F2259" s="85">
        <v>99.614341105416898</v>
      </c>
      <c r="G2259" s="80">
        <v>21.515816172725302</v>
      </c>
      <c r="H2259" s="80">
        <v>21.515816172725302</v>
      </c>
      <c r="I2259" s="80">
        <v>1.19</v>
      </c>
      <c r="J2259" s="80">
        <v>0.59</v>
      </c>
      <c r="K2259" s="81">
        <v>0</v>
      </c>
      <c r="L2259" s="79">
        <v>0</v>
      </c>
      <c r="M2259" s="80">
        <v>0</v>
      </c>
      <c r="N2259" s="80">
        <v>75.478872794976198</v>
      </c>
      <c r="O2259" s="80">
        <v>23.740153231898098</v>
      </c>
      <c r="P2259" s="80">
        <v>6.4000000000000001E-2</v>
      </c>
      <c r="Q2259" s="82">
        <v>0.54290000000000005</v>
      </c>
      <c r="R2259" s="79">
        <v>0</v>
      </c>
      <c r="S2259" s="80">
        <v>0</v>
      </c>
      <c r="T2259" s="80">
        <v>1.73</v>
      </c>
      <c r="U2259" s="82">
        <v>0</v>
      </c>
      <c r="V2259" s="83">
        <v>4.75</v>
      </c>
      <c r="W2259" s="79"/>
      <c r="X2259" s="82"/>
      <c r="Y2259" s="79"/>
      <c r="Z2259" s="82"/>
      <c r="AA2259" s="79">
        <v>0</v>
      </c>
      <c r="AB2259" s="85">
        <v>0</v>
      </c>
      <c r="AC2259" s="80">
        <v>0</v>
      </c>
      <c r="AD2259" s="80">
        <v>0</v>
      </c>
      <c r="AE2259" s="80">
        <v>0</v>
      </c>
      <c r="AF2259" s="82">
        <v>11.1698007467</v>
      </c>
      <c r="AG2259" s="79">
        <v>0</v>
      </c>
      <c r="AH2259" s="80">
        <v>7.0260000000000001E-3</v>
      </c>
      <c r="AI2259" s="82">
        <v>0</v>
      </c>
      <c r="AJ2259" s="144">
        <v>3.03</v>
      </c>
      <c r="AK2259" s="145">
        <v>35</v>
      </c>
    </row>
    <row r="2260" spans="1:37" x14ac:dyDescent="0.2">
      <c r="A2260" s="143" t="s">
        <v>4665</v>
      </c>
      <c r="B2260" s="60" t="s">
        <v>4666</v>
      </c>
      <c r="C2260" s="61">
        <v>23</v>
      </c>
      <c r="D2260" s="78" t="s">
        <v>346</v>
      </c>
      <c r="E2260" s="79">
        <v>98.943745040427203</v>
      </c>
      <c r="F2260" s="85">
        <v>98.943745040427203</v>
      </c>
      <c r="G2260" s="80">
        <v>21.4350054689343</v>
      </c>
      <c r="H2260" s="80">
        <v>21.4350054689343</v>
      </c>
      <c r="I2260" s="80">
        <v>1.03</v>
      </c>
      <c r="J2260" s="80">
        <v>0.39</v>
      </c>
      <c r="K2260" s="81">
        <v>0</v>
      </c>
      <c r="L2260" s="79">
        <v>0</v>
      </c>
      <c r="M2260" s="80">
        <v>1.44013601201134</v>
      </c>
      <c r="N2260" s="80">
        <v>61.630058351914201</v>
      </c>
      <c r="O2260" s="80">
        <v>22.278699530066199</v>
      </c>
      <c r="P2260" s="80">
        <v>5.8999999999999997E-2</v>
      </c>
      <c r="Q2260" s="82">
        <v>0.44090000000000001</v>
      </c>
      <c r="R2260" s="79">
        <v>2.2846698652044799E-2</v>
      </c>
      <c r="S2260" s="80">
        <v>0</v>
      </c>
      <c r="T2260" s="80">
        <v>1.26</v>
      </c>
      <c r="U2260" s="82">
        <v>8.1497844596478394E-2</v>
      </c>
      <c r="V2260" s="83">
        <v>4.5999999999999996</v>
      </c>
      <c r="W2260" s="79">
        <v>27.239841057563002</v>
      </c>
      <c r="X2260" s="82">
        <v>27.4</v>
      </c>
      <c r="Y2260" s="79"/>
      <c r="Z2260" s="82"/>
      <c r="AA2260" s="79">
        <v>0</v>
      </c>
      <c r="AB2260" s="85">
        <v>0</v>
      </c>
      <c r="AC2260" s="80">
        <v>0</v>
      </c>
      <c r="AD2260" s="80">
        <v>0</v>
      </c>
      <c r="AE2260" s="80">
        <v>0</v>
      </c>
      <c r="AF2260" s="82">
        <v>7.9720997828</v>
      </c>
      <c r="AG2260" s="79">
        <v>0</v>
      </c>
      <c r="AH2260" s="80">
        <v>4.0470000000000002E-3</v>
      </c>
      <c r="AI2260" s="82">
        <v>0</v>
      </c>
      <c r="AJ2260" s="144">
        <v>2.79</v>
      </c>
      <c r="AK2260" s="145">
        <v>25</v>
      </c>
    </row>
    <row r="2261" spans="1:37" x14ac:dyDescent="0.2">
      <c r="A2261" s="143" t="s">
        <v>4667</v>
      </c>
      <c r="B2261" s="60" t="s">
        <v>4668</v>
      </c>
      <c r="C2261" s="61">
        <v>23</v>
      </c>
      <c r="D2261" s="78" t="s">
        <v>346</v>
      </c>
      <c r="E2261" s="79">
        <v>99.905388358262698</v>
      </c>
      <c r="F2261" s="85">
        <v>99.905388358262698</v>
      </c>
      <c r="G2261" s="80">
        <v>25.130654171922899</v>
      </c>
      <c r="H2261" s="80">
        <v>25.130654171922899</v>
      </c>
      <c r="I2261" s="80">
        <v>0.1</v>
      </c>
      <c r="J2261" s="80">
        <v>7.0000000000000007E-2</v>
      </c>
      <c r="K2261" s="81">
        <v>0</v>
      </c>
      <c r="L2261" s="79">
        <v>0</v>
      </c>
      <c r="M2261" s="80">
        <v>0</v>
      </c>
      <c r="N2261" s="80">
        <v>61.294564095735801</v>
      </c>
      <c r="O2261" s="80">
        <v>42.092706203135599</v>
      </c>
      <c r="P2261" s="80">
        <v>2.8000000000000001E-2</v>
      </c>
      <c r="Q2261" s="82">
        <v>0.25030000000000002</v>
      </c>
      <c r="R2261" s="79">
        <v>0</v>
      </c>
      <c r="S2261" s="80">
        <v>0</v>
      </c>
      <c r="T2261" s="80">
        <v>0.73</v>
      </c>
      <c r="U2261" s="82">
        <v>0</v>
      </c>
      <c r="V2261" s="83">
        <v>4.7699999999999996</v>
      </c>
      <c r="W2261" s="79">
        <v>37.547624040884799</v>
      </c>
      <c r="X2261" s="82">
        <v>37.166666666700003</v>
      </c>
      <c r="Y2261" s="79"/>
      <c r="Z2261" s="82"/>
      <c r="AA2261" s="79">
        <v>0</v>
      </c>
      <c r="AB2261" s="85">
        <v>0</v>
      </c>
      <c r="AC2261" s="80">
        <v>0</v>
      </c>
      <c r="AD2261" s="80">
        <v>0</v>
      </c>
      <c r="AE2261" s="80">
        <v>0</v>
      </c>
      <c r="AF2261" s="82">
        <v>4.9033999371199997</v>
      </c>
      <c r="AG2261" s="79">
        <v>0</v>
      </c>
      <c r="AH2261" s="80">
        <v>5.2400000000000005E-4</v>
      </c>
      <c r="AI2261" s="82">
        <v>0</v>
      </c>
      <c r="AJ2261" s="144">
        <v>2.84</v>
      </c>
      <c r="AK2261" s="145">
        <v>26</v>
      </c>
    </row>
    <row r="2262" spans="1:37" x14ac:dyDescent="0.2">
      <c r="A2262" s="143" t="s">
        <v>4669</v>
      </c>
      <c r="B2262" s="60" t="s">
        <v>4670</v>
      </c>
      <c r="C2262" s="61">
        <v>23</v>
      </c>
      <c r="D2262" s="78" t="s">
        <v>346</v>
      </c>
      <c r="E2262" s="79">
        <v>97.859510568063598</v>
      </c>
      <c r="F2262" s="85">
        <v>97.857443128174395</v>
      </c>
      <c r="G2262" s="80">
        <v>19.602775882624499</v>
      </c>
      <c r="H2262" s="80">
        <v>19.602775882624499</v>
      </c>
      <c r="I2262" s="80">
        <v>6.73</v>
      </c>
      <c r="J2262" s="80">
        <v>3.74</v>
      </c>
      <c r="K2262" s="81">
        <v>0</v>
      </c>
      <c r="L2262" s="79">
        <v>0</v>
      </c>
      <c r="M2262" s="80">
        <v>0</v>
      </c>
      <c r="N2262" s="80">
        <v>81.471549552927399</v>
      </c>
      <c r="O2262" s="80">
        <v>38.5255289649768</v>
      </c>
      <c r="P2262" s="80">
        <v>0.26500000000000001</v>
      </c>
      <c r="Q2262" s="82">
        <v>1.8301000000000001</v>
      </c>
      <c r="R2262" s="79">
        <v>0</v>
      </c>
      <c r="S2262" s="80">
        <v>0</v>
      </c>
      <c r="T2262" s="80">
        <v>3.35</v>
      </c>
      <c r="U2262" s="82">
        <v>1.99852522621238E-2</v>
      </c>
      <c r="V2262" s="83">
        <v>4.59</v>
      </c>
      <c r="W2262" s="79">
        <v>34.316138193732002</v>
      </c>
      <c r="X2262" s="82">
        <v>34.833333333299997</v>
      </c>
      <c r="Y2262" s="79">
        <v>94.759999999999991</v>
      </c>
      <c r="Z2262" s="82"/>
      <c r="AA2262" s="79">
        <v>0</v>
      </c>
      <c r="AB2262" s="85">
        <v>0</v>
      </c>
      <c r="AC2262" s="80">
        <v>0</v>
      </c>
      <c r="AD2262" s="80">
        <v>0</v>
      </c>
      <c r="AE2262" s="80">
        <v>0</v>
      </c>
      <c r="AF2262" s="82">
        <v>6.6831002189299999</v>
      </c>
      <c r="AG2262" s="79">
        <v>0</v>
      </c>
      <c r="AH2262" s="80">
        <v>6.0700999999999998E-2</v>
      </c>
      <c r="AI2262" s="82">
        <v>2.4949999973699999E-3</v>
      </c>
      <c r="AJ2262" s="144">
        <v>3.7</v>
      </c>
      <c r="AK2262" s="145">
        <v>62</v>
      </c>
    </row>
    <row r="2263" spans="1:37" x14ac:dyDescent="0.2">
      <c r="A2263" s="143" t="s">
        <v>4671</v>
      </c>
      <c r="B2263" s="60" t="s">
        <v>4672</v>
      </c>
      <c r="C2263" s="61">
        <v>23</v>
      </c>
      <c r="D2263" s="78" t="s">
        <v>346</v>
      </c>
      <c r="E2263" s="79">
        <v>96.4503314905716</v>
      </c>
      <c r="F2263" s="85">
        <v>96.3677170178929</v>
      </c>
      <c r="G2263" s="80">
        <v>13.8744122324496</v>
      </c>
      <c r="H2263" s="80">
        <v>13.814516739757501</v>
      </c>
      <c r="I2263" s="80">
        <v>5.29</v>
      </c>
      <c r="J2263" s="80">
        <v>1.96</v>
      </c>
      <c r="K2263" s="81">
        <v>0</v>
      </c>
      <c r="L2263" s="79">
        <v>0</v>
      </c>
      <c r="M2263" s="80">
        <v>0</v>
      </c>
      <c r="N2263" s="80">
        <v>65.588612229952403</v>
      </c>
      <c r="O2263" s="80">
        <v>24.578876183450099</v>
      </c>
      <c r="P2263" s="80">
        <v>8.8999999999999996E-2</v>
      </c>
      <c r="Q2263" s="82">
        <v>0.35949999999999999</v>
      </c>
      <c r="R2263" s="79">
        <v>0</v>
      </c>
      <c r="S2263" s="80">
        <v>0</v>
      </c>
      <c r="T2263" s="80">
        <v>1.02</v>
      </c>
      <c r="U2263" s="82">
        <v>0.73044962926755397</v>
      </c>
      <c r="V2263" s="83">
        <v>4.8899999999999997</v>
      </c>
      <c r="W2263" s="79">
        <v>31.934936140682801</v>
      </c>
      <c r="X2263" s="82">
        <v>78.666666666699996</v>
      </c>
      <c r="Y2263" s="79">
        <v>99.72</v>
      </c>
      <c r="Z2263" s="82"/>
      <c r="AA2263" s="79">
        <v>0.09</v>
      </c>
      <c r="AB2263" s="85">
        <v>0.08</v>
      </c>
      <c r="AC2263" s="80">
        <v>7.0000000000000007E-2</v>
      </c>
      <c r="AD2263" s="80">
        <v>0.06</v>
      </c>
      <c r="AE2263" s="80">
        <v>0</v>
      </c>
      <c r="AF2263" s="82">
        <v>6.8070998198800003</v>
      </c>
      <c r="AG2263" s="79">
        <v>0</v>
      </c>
      <c r="AH2263" s="80">
        <v>3.1023999999999999E-2</v>
      </c>
      <c r="AI2263" s="82">
        <v>2.513000002E-3</v>
      </c>
      <c r="AJ2263" s="144">
        <v>3.01</v>
      </c>
      <c r="AK2263" s="145">
        <v>34</v>
      </c>
    </row>
    <row r="2264" spans="1:37" x14ac:dyDescent="0.2">
      <c r="A2264" s="143" t="s">
        <v>4673</v>
      </c>
      <c r="B2264" s="60" t="s">
        <v>4674</v>
      </c>
      <c r="C2264" s="61">
        <v>23</v>
      </c>
      <c r="D2264" s="78" t="s">
        <v>346</v>
      </c>
      <c r="E2264" s="79">
        <v>99.986060308680507</v>
      </c>
      <c r="F2264" s="85">
        <v>99.986060308680507</v>
      </c>
      <c r="G2264" s="80">
        <v>23.029485235079001</v>
      </c>
      <c r="H2264" s="80">
        <v>23.029485235079001</v>
      </c>
      <c r="I2264" s="80">
        <v>0</v>
      </c>
      <c r="J2264" s="80">
        <v>0</v>
      </c>
      <c r="K2264" s="81">
        <v>0</v>
      </c>
      <c r="L2264" s="79">
        <v>0</v>
      </c>
      <c r="M2264" s="80">
        <v>0</v>
      </c>
      <c r="N2264" s="80">
        <v>73.548631898478007</v>
      </c>
      <c r="O2264" s="80">
        <v>25.397870280735699</v>
      </c>
      <c r="P2264" s="80">
        <v>1.7999999999999999E-2</v>
      </c>
      <c r="Q2264" s="82">
        <v>0.41510000000000002</v>
      </c>
      <c r="R2264" s="79">
        <v>0</v>
      </c>
      <c r="S2264" s="80">
        <v>0</v>
      </c>
      <c r="T2264" s="80">
        <v>1.1499999999999999</v>
      </c>
      <c r="U2264" s="82">
        <v>0</v>
      </c>
      <c r="V2264" s="83">
        <v>4.87</v>
      </c>
      <c r="W2264" s="79">
        <v>32</v>
      </c>
      <c r="X2264" s="82">
        <v>32</v>
      </c>
      <c r="Y2264" s="79"/>
      <c r="Z2264" s="82"/>
      <c r="AA2264" s="79">
        <v>0</v>
      </c>
      <c r="AB2264" s="85">
        <v>0</v>
      </c>
      <c r="AC2264" s="80">
        <v>0</v>
      </c>
      <c r="AD2264" s="80">
        <v>0</v>
      </c>
      <c r="AE2264" s="80">
        <v>0</v>
      </c>
      <c r="AF2264" s="82">
        <v>0.410299986778</v>
      </c>
      <c r="AG2264" s="79">
        <v>0</v>
      </c>
      <c r="AH2264" s="80">
        <v>4.8000000000000001E-5</v>
      </c>
      <c r="AI2264" s="82">
        <v>0</v>
      </c>
      <c r="AJ2264" s="144">
        <v>3.03</v>
      </c>
      <c r="AK2264" s="145">
        <v>39</v>
      </c>
    </row>
    <row r="2265" spans="1:37" x14ac:dyDescent="0.2">
      <c r="A2265" s="143" t="s">
        <v>4675</v>
      </c>
      <c r="B2265" s="60" t="s">
        <v>4676</v>
      </c>
      <c r="C2265" s="61">
        <v>23</v>
      </c>
      <c r="D2265" s="78" t="s">
        <v>346</v>
      </c>
      <c r="E2265" s="79">
        <v>99.957071309325102</v>
      </c>
      <c r="F2265" s="85">
        <v>99.957071309325102</v>
      </c>
      <c r="G2265" s="80">
        <v>27.370617696160298</v>
      </c>
      <c r="H2265" s="80">
        <v>27.370617696160298</v>
      </c>
      <c r="I2265" s="80">
        <v>0</v>
      </c>
      <c r="J2265" s="80">
        <v>0.01</v>
      </c>
      <c r="K2265" s="81">
        <v>0</v>
      </c>
      <c r="L2265" s="79">
        <v>0</v>
      </c>
      <c r="M2265" s="80">
        <v>0</v>
      </c>
      <c r="N2265" s="80">
        <v>63.8178518396304</v>
      </c>
      <c r="O2265" s="80">
        <v>9.9916247906197704</v>
      </c>
      <c r="P2265" s="80">
        <v>0.02</v>
      </c>
      <c r="Q2265" s="82">
        <v>0.371</v>
      </c>
      <c r="R2265" s="79">
        <v>0</v>
      </c>
      <c r="S2265" s="80">
        <v>0</v>
      </c>
      <c r="T2265" s="80">
        <v>0.99</v>
      </c>
      <c r="U2265" s="82">
        <v>0</v>
      </c>
      <c r="V2265" s="83">
        <v>4.84</v>
      </c>
      <c r="W2265" s="79">
        <v>33.661270176936803</v>
      </c>
      <c r="X2265" s="82"/>
      <c r="Y2265" s="79"/>
      <c r="Z2265" s="82"/>
      <c r="AA2265" s="79">
        <v>0</v>
      </c>
      <c r="AB2265" s="85">
        <v>0</v>
      </c>
      <c r="AC2265" s="80">
        <v>0</v>
      </c>
      <c r="AD2265" s="80">
        <v>0</v>
      </c>
      <c r="AE2265" s="80">
        <v>0</v>
      </c>
      <c r="AF2265" s="82">
        <v>0</v>
      </c>
      <c r="AG2265" s="79">
        <v>0</v>
      </c>
      <c r="AH2265" s="80">
        <v>9.6000000000000002E-5</v>
      </c>
      <c r="AI2265" s="82">
        <v>0</v>
      </c>
      <c r="AJ2265" s="144">
        <v>2.9</v>
      </c>
      <c r="AK2265" s="145">
        <v>35</v>
      </c>
    </row>
    <row r="2266" spans="1:37" x14ac:dyDescent="0.2">
      <c r="A2266" s="143" t="s">
        <v>4677</v>
      </c>
      <c r="B2266" s="60" t="s">
        <v>4678</v>
      </c>
      <c r="C2266" s="61">
        <v>23</v>
      </c>
      <c r="D2266" s="78" t="s">
        <v>346</v>
      </c>
      <c r="E2266" s="79">
        <v>99.947503771089899</v>
      </c>
      <c r="F2266" s="85">
        <v>99.947503771089899</v>
      </c>
      <c r="G2266" s="80">
        <v>23.324938366769199</v>
      </c>
      <c r="H2266" s="80">
        <v>23.324938366769199</v>
      </c>
      <c r="I2266" s="80">
        <v>0.12</v>
      </c>
      <c r="J2266" s="80">
        <v>0.1</v>
      </c>
      <c r="K2266" s="81">
        <v>0</v>
      </c>
      <c r="L2266" s="79">
        <v>0</v>
      </c>
      <c r="M2266" s="80">
        <v>0</v>
      </c>
      <c r="N2266" s="80">
        <v>52.992173745802098</v>
      </c>
      <c r="O2266" s="80">
        <v>10.916905444126099</v>
      </c>
      <c r="P2266" s="80">
        <v>2.4E-2</v>
      </c>
      <c r="Q2266" s="82">
        <v>0.87119999999999997</v>
      </c>
      <c r="R2266" s="79">
        <v>0</v>
      </c>
      <c r="S2266" s="80">
        <v>0</v>
      </c>
      <c r="T2266" s="80">
        <v>1.82</v>
      </c>
      <c r="U2266" s="82">
        <v>1.4619202987633501E-2</v>
      </c>
      <c r="V2266" s="83">
        <v>4.78</v>
      </c>
      <c r="W2266" s="79"/>
      <c r="X2266" s="82"/>
      <c r="Y2266" s="79"/>
      <c r="Z2266" s="82"/>
      <c r="AA2266" s="79">
        <v>0</v>
      </c>
      <c r="AB2266" s="85">
        <v>0</v>
      </c>
      <c r="AC2266" s="80">
        <v>0</v>
      </c>
      <c r="AD2266" s="80">
        <v>0</v>
      </c>
      <c r="AE2266" s="80">
        <v>0</v>
      </c>
      <c r="AF2266" s="82">
        <v>2.7135999200900001</v>
      </c>
      <c r="AG2266" s="79">
        <v>0</v>
      </c>
      <c r="AH2266" s="80">
        <v>1.6570000000000001E-3</v>
      </c>
      <c r="AI2266" s="82">
        <v>0</v>
      </c>
      <c r="AJ2266" s="144">
        <v>1.98</v>
      </c>
      <c r="AK2266" s="145">
        <v>2</v>
      </c>
    </row>
    <row r="2267" spans="1:37" x14ac:dyDescent="0.2">
      <c r="A2267" s="143" t="s">
        <v>4679</v>
      </c>
      <c r="B2267" s="60" t="s">
        <v>4680</v>
      </c>
      <c r="C2267" s="61">
        <v>23</v>
      </c>
      <c r="D2267" s="78" t="s">
        <v>346</v>
      </c>
      <c r="E2267" s="79">
        <v>99.940025938781503</v>
      </c>
      <c r="F2267" s="85">
        <v>99.940025938781503</v>
      </c>
      <c r="G2267" s="80">
        <v>20.840986273436702</v>
      </c>
      <c r="H2267" s="80">
        <v>20.840986273436702</v>
      </c>
      <c r="I2267" s="80">
        <v>1.1100000000000001</v>
      </c>
      <c r="J2267" s="80">
        <v>0.34</v>
      </c>
      <c r="K2267" s="81">
        <v>0</v>
      </c>
      <c r="L2267" s="79">
        <v>0</v>
      </c>
      <c r="M2267" s="80">
        <v>0</v>
      </c>
      <c r="N2267" s="80">
        <v>66.942770329218504</v>
      </c>
      <c r="O2267" s="80">
        <v>38.894923600550399</v>
      </c>
      <c r="P2267" s="80">
        <v>2.7E-2</v>
      </c>
      <c r="Q2267" s="82">
        <v>1.2910999999999999</v>
      </c>
      <c r="R2267" s="79">
        <v>0</v>
      </c>
      <c r="S2267" s="80">
        <v>0</v>
      </c>
      <c r="T2267" s="80">
        <v>1.37</v>
      </c>
      <c r="U2267" s="82">
        <v>8.2464334175469094E-3</v>
      </c>
      <c r="V2267" s="83">
        <v>4.84</v>
      </c>
      <c r="W2267" s="79"/>
      <c r="X2267" s="82"/>
      <c r="Y2267" s="79"/>
      <c r="Z2267" s="82"/>
      <c r="AA2267" s="79">
        <v>0</v>
      </c>
      <c r="AB2267" s="85">
        <v>0</v>
      </c>
      <c r="AC2267" s="80">
        <v>0</v>
      </c>
      <c r="AD2267" s="80">
        <v>0</v>
      </c>
      <c r="AE2267" s="80">
        <v>0</v>
      </c>
      <c r="AF2267" s="82">
        <v>11.3297004804</v>
      </c>
      <c r="AG2267" s="79">
        <v>0</v>
      </c>
      <c r="AH2267" s="80">
        <v>5.0889999999999998E-3</v>
      </c>
      <c r="AI2267" s="82">
        <v>0</v>
      </c>
      <c r="AJ2267" s="144">
        <v>2.57</v>
      </c>
      <c r="AK2267" s="145">
        <v>12</v>
      </c>
    </row>
    <row r="2268" spans="1:37" x14ac:dyDescent="0.2">
      <c r="A2268" s="143" t="s">
        <v>2538</v>
      </c>
      <c r="B2268" s="60" t="s">
        <v>4681</v>
      </c>
      <c r="C2268" s="61">
        <v>23</v>
      </c>
      <c r="D2268" s="78" t="s">
        <v>346</v>
      </c>
      <c r="E2268" s="79">
        <v>99.974176156404297</v>
      </c>
      <c r="F2268" s="85">
        <v>99.974176156404297</v>
      </c>
      <c r="G2268" s="80">
        <v>20.419731935906501</v>
      </c>
      <c r="H2268" s="80">
        <v>20.419731935906501</v>
      </c>
      <c r="I2268" s="80">
        <v>0.56999999999999995</v>
      </c>
      <c r="J2268" s="80">
        <v>0.56999999999999995</v>
      </c>
      <c r="K2268" s="81">
        <v>0</v>
      </c>
      <c r="L2268" s="79">
        <v>0</v>
      </c>
      <c r="M2268" s="80">
        <v>0</v>
      </c>
      <c r="N2268" s="80">
        <v>74.059399402373998</v>
      </c>
      <c r="O2268" s="80">
        <v>29.061688115521701</v>
      </c>
      <c r="P2268" s="80">
        <v>3.5999999999999997E-2</v>
      </c>
      <c r="Q2268" s="82">
        <v>2.2745000000000002</v>
      </c>
      <c r="R2268" s="79">
        <v>0</v>
      </c>
      <c r="S2268" s="80">
        <v>0</v>
      </c>
      <c r="T2268" s="80">
        <v>2.56</v>
      </c>
      <c r="U2268" s="82">
        <v>0</v>
      </c>
      <c r="V2268" s="83">
        <v>4.5999999999999996</v>
      </c>
      <c r="W2268" s="79"/>
      <c r="X2268" s="82"/>
      <c r="Y2268" s="79"/>
      <c r="Z2268" s="82"/>
      <c r="AA2268" s="79">
        <v>0.01</v>
      </c>
      <c r="AB2268" s="85">
        <v>0.01</v>
      </c>
      <c r="AC2268" s="80">
        <v>0.01</v>
      </c>
      <c r="AD2268" s="80">
        <v>0.01</v>
      </c>
      <c r="AE2268" s="80">
        <v>0</v>
      </c>
      <c r="AF2268" s="82">
        <v>7.9650998078899997</v>
      </c>
      <c r="AG2268" s="79">
        <v>0</v>
      </c>
      <c r="AH2268" s="80">
        <v>9.9590000000000008E-3</v>
      </c>
      <c r="AI2268" s="82">
        <v>3.5419999970900001E-3</v>
      </c>
      <c r="AJ2268" s="144">
        <v>3.08</v>
      </c>
      <c r="AK2268" s="145">
        <v>37</v>
      </c>
    </row>
    <row r="2269" spans="1:37" x14ac:dyDescent="0.2">
      <c r="A2269" s="143" t="s">
        <v>4682</v>
      </c>
      <c r="B2269" s="60" t="s">
        <v>4683</v>
      </c>
      <c r="C2269" s="61">
        <v>26</v>
      </c>
      <c r="D2269" s="78" t="s">
        <v>346</v>
      </c>
      <c r="E2269" s="79">
        <v>93.077292254386705</v>
      </c>
      <c r="F2269" s="85">
        <v>93.014081869154495</v>
      </c>
      <c r="G2269" s="80">
        <v>15.7323625466762</v>
      </c>
      <c r="H2269" s="80">
        <v>15.6785166629599</v>
      </c>
      <c r="I2269" s="80">
        <v>2.08</v>
      </c>
      <c r="J2269" s="80">
        <v>1.73</v>
      </c>
      <c r="K2269" s="81">
        <v>0</v>
      </c>
      <c r="L2269" s="79">
        <v>0</v>
      </c>
      <c r="M2269" s="80">
        <v>0</v>
      </c>
      <c r="N2269" s="80">
        <v>25.5352837453669</v>
      </c>
      <c r="O2269" s="80">
        <v>17.125050806123799</v>
      </c>
      <c r="P2269" s="80">
        <v>0.17100000000000001</v>
      </c>
      <c r="Q2269" s="82">
        <v>0.83240000000000003</v>
      </c>
      <c r="R2269" s="79">
        <v>0</v>
      </c>
      <c r="S2269" s="80">
        <v>0</v>
      </c>
      <c r="T2269" s="80">
        <v>2.2000000000000002</v>
      </c>
      <c r="U2269" s="82">
        <v>0.83344063491320297</v>
      </c>
      <c r="V2269" s="83">
        <v>4.8099999999999996</v>
      </c>
      <c r="W2269" s="79"/>
      <c r="X2269" s="82">
        <v>79.133333333300001</v>
      </c>
      <c r="Y2269" s="79">
        <v>-100</v>
      </c>
      <c r="Z2269" s="82"/>
      <c r="AA2269" s="79">
        <v>1.06</v>
      </c>
      <c r="AB2269" s="85">
        <v>1.06</v>
      </c>
      <c r="AC2269" s="80">
        <v>0.38</v>
      </c>
      <c r="AD2269" s="80">
        <v>0.38</v>
      </c>
      <c r="AE2269" s="80">
        <v>0</v>
      </c>
      <c r="AF2269" s="82">
        <v>1.62730002401</v>
      </c>
      <c r="AG2269" s="79">
        <v>0.35217600035199997</v>
      </c>
      <c r="AH2269" s="80">
        <v>1.6053000000000001E-2</v>
      </c>
      <c r="AI2269" s="82">
        <v>0</v>
      </c>
      <c r="AJ2269" s="144">
        <v>1.75</v>
      </c>
      <c r="AK2269" s="145">
        <v>0</v>
      </c>
    </row>
    <row r="2270" spans="1:37" x14ac:dyDescent="0.2">
      <c r="A2270" s="143" t="s">
        <v>4684</v>
      </c>
      <c r="B2270" s="60" t="s">
        <v>4685</v>
      </c>
      <c r="C2270" s="61">
        <v>26</v>
      </c>
      <c r="D2270" s="78" t="s">
        <v>346</v>
      </c>
      <c r="E2270" s="79">
        <v>100</v>
      </c>
      <c r="F2270" s="85">
        <v>100</v>
      </c>
      <c r="G2270" s="80">
        <v>22.3409972428618</v>
      </c>
      <c r="H2270" s="80">
        <v>22.3409972428618</v>
      </c>
      <c r="I2270" s="80">
        <v>0</v>
      </c>
      <c r="J2270" s="80">
        <v>0</v>
      </c>
      <c r="K2270" s="81">
        <v>0</v>
      </c>
      <c r="L2270" s="79">
        <v>0</v>
      </c>
      <c r="M2270" s="80">
        <v>0</v>
      </c>
      <c r="N2270" s="80">
        <v>42.165629860031103</v>
      </c>
      <c r="O2270" s="80">
        <v>32.392145621327202</v>
      </c>
      <c r="P2270" s="80">
        <v>4.1000000000000002E-2</v>
      </c>
      <c r="Q2270" s="82">
        <v>2.1938</v>
      </c>
      <c r="R2270" s="79">
        <v>0</v>
      </c>
      <c r="S2270" s="80">
        <v>0</v>
      </c>
      <c r="T2270" s="80">
        <v>2.2200000000000002</v>
      </c>
      <c r="U2270" s="82">
        <v>0</v>
      </c>
      <c r="V2270" s="83">
        <v>5</v>
      </c>
      <c r="W2270" s="79"/>
      <c r="X2270" s="82"/>
      <c r="Y2270" s="79"/>
      <c r="Z2270" s="82"/>
      <c r="AA2270" s="79">
        <v>0</v>
      </c>
      <c r="AB2270" s="85">
        <v>0</v>
      </c>
      <c r="AC2270" s="80">
        <v>0</v>
      </c>
      <c r="AD2270" s="80">
        <v>0</v>
      </c>
      <c r="AE2270" s="80">
        <v>0</v>
      </c>
      <c r="AF2270" s="82">
        <v>0</v>
      </c>
      <c r="AG2270" s="79">
        <v>0</v>
      </c>
      <c r="AH2270" s="80">
        <v>3.6999999999999998E-5</v>
      </c>
      <c r="AI2270" s="82">
        <v>0</v>
      </c>
      <c r="AJ2270" s="144">
        <v>1.75</v>
      </c>
      <c r="AK2270" s="145">
        <v>3</v>
      </c>
    </row>
    <row r="2271" spans="1:37" x14ac:dyDescent="0.2">
      <c r="A2271" s="143" t="s">
        <v>4686</v>
      </c>
      <c r="B2271" s="60" t="s">
        <v>4687</v>
      </c>
      <c r="C2271" s="61">
        <v>26</v>
      </c>
      <c r="D2271" s="78" t="s">
        <v>346</v>
      </c>
      <c r="E2271" s="79">
        <v>93.939699167338205</v>
      </c>
      <c r="F2271" s="85">
        <v>93.939699167338205</v>
      </c>
      <c r="G2271" s="80">
        <v>16.920718058913099</v>
      </c>
      <c r="H2271" s="80">
        <v>16.920718058913099</v>
      </c>
      <c r="I2271" s="80">
        <v>0.67</v>
      </c>
      <c r="J2271" s="80">
        <v>0.52</v>
      </c>
      <c r="K2271" s="81">
        <v>0</v>
      </c>
      <c r="L2271" s="79">
        <v>0</v>
      </c>
      <c r="M2271" s="80">
        <v>0</v>
      </c>
      <c r="N2271" s="80">
        <v>33.2531380753138</v>
      </c>
      <c r="O2271" s="80">
        <v>38.1504922644163</v>
      </c>
      <c r="P2271" s="80">
        <v>0.24299999999999999</v>
      </c>
      <c r="Q2271" s="82">
        <v>0.16170000000000001</v>
      </c>
      <c r="R2271" s="79">
        <v>0</v>
      </c>
      <c r="S2271" s="80">
        <v>0</v>
      </c>
      <c r="T2271" s="80">
        <v>1.1100000000000001</v>
      </c>
      <c r="U2271" s="82">
        <v>0.84721103053093405</v>
      </c>
      <c r="V2271" s="83">
        <v>4.83</v>
      </c>
      <c r="W2271" s="79"/>
      <c r="X2271" s="82"/>
      <c r="Y2271" s="79">
        <v>-99.76</v>
      </c>
      <c r="Z2271" s="82"/>
      <c r="AA2271" s="79">
        <v>0.36</v>
      </c>
      <c r="AB2271" s="85">
        <v>0.36</v>
      </c>
      <c r="AC2271" s="80">
        <v>0.16</v>
      </c>
      <c r="AD2271" s="80">
        <v>0.16</v>
      </c>
      <c r="AE2271" s="80">
        <v>0</v>
      </c>
      <c r="AF2271" s="82">
        <v>0.101300001103</v>
      </c>
      <c r="AG2271" s="79">
        <v>0.96848400088700004</v>
      </c>
      <c r="AH2271" s="80">
        <v>4.7489999999999997E-3</v>
      </c>
      <c r="AI2271" s="82">
        <v>0</v>
      </c>
      <c r="AJ2271" s="144">
        <v>1.38</v>
      </c>
      <c r="AK2271" s="145">
        <v>0</v>
      </c>
    </row>
    <row r="2272" spans="1:37" x14ac:dyDescent="0.2">
      <c r="A2272" s="143" t="s">
        <v>4688</v>
      </c>
      <c r="B2272" s="60" t="s">
        <v>4689</v>
      </c>
      <c r="C2272" s="61">
        <v>23</v>
      </c>
      <c r="D2272" s="78" t="s">
        <v>346</v>
      </c>
      <c r="E2272" s="79">
        <v>99.977652309370896</v>
      </c>
      <c r="F2272" s="85">
        <v>99.977652309370896</v>
      </c>
      <c r="G2272" s="80">
        <v>22.627694046969602</v>
      </c>
      <c r="H2272" s="80">
        <v>22.627694046969602</v>
      </c>
      <c r="I2272" s="80">
        <v>0.25</v>
      </c>
      <c r="J2272" s="80">
        <v>0.21</v>
      </c>
      <c r="K2272" s="81">
        <v>0</v>
      </c>
      <c r="L2272" s="79">
        <v>0</v>
      </c>
      <c r="M2272" s="80">
        <v>0</v>
      </c>
      <c r="N2272" s="80">
        <v>80.6089234336754</v>
      </c>
      <c r="O2272" s="80">
        <v>42.442285008144701</v>
      </c>
      <c r="P2272" s="80">
        <v>3.5999999999999997E-2</v>
      </c>
      <c r="Q2272" s="82">
        <v>0.43090000000000001</v>
      </c>
      <c r="R2272" s="79">
        <v>0</v>
      </c>
      <c r="S2272" s="80">
        <v>0</v>
      </c>
      <c r="T2272" s="80">
        <v>1.06</v>
      </c>
      <c r="U2272" s="82">
        <v>7.23013520352831E-3</v>
      </c>
      <c r="V2272" s="83">
        <v>4.8099999999999996</v>
      </c>
      <c r="W2272" s="79">
        <v>38.733333333300003</v>
      </c>
      <c r="X2272" s="82"/>
      <c r="Y2272" s="79"/>
      <c r="Z2272" s="82"/>
      <c r="AA2272" s="79">
        <v>0</v>
      </c>
      <c r="AB2272" s="85">
        <v>0</v>
      </c>
      <c r="AC2272" s="80">
        <v>0</v>
      </c>
      <c r="AD2272" s="80">
        <v>0</v>
      </c>
      <c r="AE2272" s="80">
        <v>0</v>
      </c>
      <c r="AF2272" s="82">
        <v>23.926399221899999</v>
      </c>
      <c r="AG2272" s="79">
        <v>0</v>
      </c>
      <c r="AH2272" s="80">
        <v>4.2810000000000001E-3</v>
      </c>
      <c r="AI2272" s="82">
        <v>0</v>
      </c>
      <c r="AJ2272" s="144">
        <v>2.72</v>
      </c>
      <c r="AK2272" s="145">
        <v>15</v>
      </c>
    </row>
    <row r="2273" spans="1:37" x14ac:dyDescent="0.2">
      <c r="A2273" s="143" t="s">
        <v>4690</v>
      </c>
      <c r="B2273" s="60" t="s">
        <v>4691</v>
      </c>
      <c r="C2273" s="61">
        <v>26</v>
      </c>
      <c r="D2273" s="78" t="s">
        <v>346</v>
      </c>
      <c r="E2273" s="79">
        <v>99.512626829207505</v>
      </c>
      <c r="F2273" s="85">
        <v>99.512626829207505</v>
      </c>
      <c r="G2273" s="80">
        <v>23.774088200832601</v>
      </c>
      <c r="H2273" s="80">
        <v>23.774088200832601</v>
      </c>
      <c r="I2273" s="80">
        <v>0.78</v>
      </c>
      <c r="J2273" s="80">
        <v>0.41</v>
      </c>
      <c r="K2273" s="81">
        <v>0</v>
      </c>
      <c r="L2273" s="79">
        <v>0</v>
      </c>
      <c r="M2273" s="80">
        <v>0</v>
      </c>
      <c r="N2273" s="80">
        <v>72.341923672722103</v>
      </c>
      <c r="O2273" s="80">
        <v>41.863532797697601</v>
      </c>
      <c r="P2273" s="80">
        <v>4.7E-2</v>
      </c>
      <c r="Q2273" s="82">
        <v>0.47089999999999999</v>
      </c>
      <c r="R2273" s="79">
        <v>0</v>
      </c>
      <c r="S2273" s="80">
        <v>0</v>
      </c>
      <c r="T2273" s="80">
        <v>1.1399999999999999</v>
      </c>
      <c r="U2273" s="82">
        <v>0.103457731907362</v>
      </c>
      <c r="V2273" s="83">
        <v>4.88</v>
      </c>
      <c r="W2273" s="79"/>
      <c r="X2273" s="82"/>
      <c r="Y2273" s="79"/>
      <c r="Z2273" s="82"/>
      <c r="AA2273" s="79">
        <v>0</v>
      </c>
      <c r="AB2273" s="85">
        <v>0</v>
      </c>
      <c r="AC2273" s="80">
        <v>0</v>
      </c>
      <c r="AD2273" s="80">
        <v>0</v>
      </c>
      <c r="AE2273" s="80">
        <v>0</v>
      </c>
      <c r="AF2273" s="82">
        <v>13.585599907500001</v>
      </c>
      <c r="AG2273" s="79">
        <v>0</v>
      </c>
      <c r="AH2273" s="80">
        <v>3.6419999999999998E-3</v>
      </c>
      <c r="AI2273" s="82">
        <v>0</v>
      </c>
      <c r="AJ2273" s="144">
        <v>1.84</v>
      </c>
      <c r="AK2273" s="145">
        <v>5</v>
      </c>
    </row>
    <row r="2274" spans="1:37" x14ac:dyDescent="0.2">
      <c r="A2274" s="143" t="s">
        <v>4692</v>
      </c>
      <c r="B2274" s="60" t="s">
        <v>4693</v>
      </c>
      <c r="C2274" s="61">
        <v>26</v>
      </c>
      <c r="D2274" s="78" t="s">
        <v>346</v>
      </c>
      <c r="E2274" s="79">
        <v>99.994956626992106</v>
      </c>
      <c r="F2274" s="85">
        <v>99.994956626992106</v>
      </c>
      <c r="G2274" s="80">
        <v>24.080214847690101</v>
      </c>
      <c r="H2274" s="80">
        <v>24.080214847690101</v>
      </c>
      <c r="I2274" s="80">
        <v>0.1</v>
      </c>
      <c r="J2274" s="80">
        <v>7.0000000000000007E-2</v>
      </c>
      <c r="K2274" s="81">
        <v>0</v>
      </c>
      <c r="L2274" s="79">
        <v>0</v>
      </c>
      <c r="M2274" s="80">
        <v>0</v>
      </c>
      <c r="N2274" s="80">
        <v>43.683202569963598</v>
      </c>
      <c r="O2274" s="80">
        <v>25.752244165170602</v>
      </c>
      <c r="P2274" s="80">
        <v>4.9000000000000002E-2</v>
      </c>
      <c r="Q2274" s="82">
        <v>1.7372000000000001</v>
      </c>
      <c r="R2274" s="79">
        <v>0</v>
      </c>
      <c r="S2274" s="80">
        <v>0</v>
      </c>
      <c r="T2274" s="80">
        <v>1.6</v>
      </c>
      <c r="U2274" s="82">
        <v>0</v>
      </c>
      <c r="V2274" s="83">
        <v>4.5</v>
      </c>
      <c r="W2274" s="79"/>
      <c r="X2274" s="82"/>
      <c r="Y2274" s="79"/>
      <c r="Z2274" s="82"/>
      <c r="AA2274" s="79">
        <v>0</v>
      </c>
      <c r="AB2274" s="85">
        <v>0</v>
      </c>
      <c r="AC2274" s="80">
        <v>0</v>
      </c>
      <c r="AD2274" s="80">
        <v>0</v>
      </c>
      <c r="AE2274" s="80">
        <v>0</v>
      </c>
      <c r="AF2274" s="82">
        <v>2.2648999696600001</v>
      </c>
      <c r="AG2274" s="79">
        <v>0</v>
      </c>
      <c r="AH2274" s="80">
        <v>1.323E-3</v>
      </c>
      <c r="AI2274" s="82">
        <v>0</v>
      </c>
      <c r="AJ2274" s="144">
        <v>1.54</v>
      </c>
      <c r="AK2274" s="145">
        <v>1</v>
      </c>
    </row>
    <row r="2275" spans="1:37" x14ac:dyDescent="0.2">
      <c r="A2275" s="143" t="s">
        <v>4694</v>
      </c>
      <c r="B2275" s="60" t="s">
        <v>4695</v>
      </c>
      <c r="C2275" s="61">
        <v>26</v>
      </c>
      <c r="D2275" s="78" t="s">
        <v>346</v>
      </c>
      <c r="E2275" s="79">
        <v>99.950008794749095</v>
      </c>
      <c r="F2275" s="85">
        <v>99.950008794749095</v>
      </c>
      <c r="G2275" s="80">
        <v>24.821559170145999</v>
      </c>
      <c r="H2275" s="80">
        <v>24.821559170145999</v>
      </c>
      <c r="I2275" s="80">
        <v>0.13</v>
      </c>
      <c r="J2275" s="80">
        <v>0.13</v>
      </c>
      <c r="K2275" s="81">
        <v>0</v>
      </c>
      <c r="L2275" s="79">
        <v>0</v>
      </c>
      <c r="M2275" s="80">
        <v>0</v>
      </c>
      <c r="N2275" s="80"/>
      <c r="O2275" s="80">
        <v>26.013928717738601</v>
      </c>
      <c r="P2275" s="80">
        <v>5.1999999999999998E-2</v>
      </c>
      <c r="Q2275" s="82">
        <v>0.53490000000000004</v>
      </c>
      <c r="R2275" s="79">
        <v>0</v>
      </c>
      <c r="S2275" s="80">
        <v>0</v>
      </c>
      <c r="T2275" s="80">
        <v>0.73</v>
      </c>
      <c r="U2275" s="82">
        <v>0</v>
      </c>
      <c r="V2275" s="83">
        <v>4.8499999999999996</v>
      </c>
      <c r="W2275" s="79"/>
      <c r="X2275" s="82"/>
      <c r="Y2275" s="79"/>
      <c r="Z2275" s="82"/>
      <c r="AA2275" s="79">
        <v>0</v>
      </c>
      <c r="AB2275" s="85">
        <v>0</v>
      </c>
      <c r="AC2275" s="80">
        <v>0</v>
      </c>
      <c r="AD2275" s="80">
        <v>0</v>
      </c>
      <c r="AE2275" s="80">
        <v>0</v>
      </c>
      <c r="AF2275" s="82">
        <v>0</v>
      </c>
      <c r="AG2275" s="79">
        <v>0</v>
      </c>
      <c r="AH2275" s="80">
        <v>1.4909999999999999E-3</v>
      </c>
      <c r="AI2275" s="82">
        <v>0</v>
      </c>
      <c r="AJ2275" s="144">
        <v>1.33</v>
      </c>
      <c r="AK2275" s="145">
        <v>0</v>
      </c>
    </row>
    <row r="2276" spans="1:37" x14ac:dyDescent="0.2">
      <c r="A2276" s="143" t="s">
        <v>3374</v>
      </c>
      <c r="B2276" s="60" t="s">
        <v>4696</v>
      </c>
      <c r="C2276" s="61">
        <v>26</v>
      </c>
      <c r="D2276" s="78" t="s">
        <v>346</v>
      </c>
      <c r="E2276" s="79">
        <v>99.998547946796805</v>
      </c>
      <c r="F2276" s="85">
        <v>99.994917813788703</v>
      </c>
      <c r="G2276" s="80">
        <v>29.666898995179199</v>
      </c>
      <c r="H2276" s="80">
        <v>29.666898995179199</v>
      </c>
      <c r="I2276" s="80">
        <v>0</v>
      </c>
      <c r="J2276" s="80">
        <v>0.02</v>
      </c>
      <c r="K2276" s="81">
        <v>0</v>
      </c>
      <c r="L2276" s="79">
        <v>0</v>
      </c>
      <c r="M2276" s="80">
        <v>0</v>
      </c>
      <c r="N2276" s="80">
        <v>39.870009285051097</v>
      </c>
      <c r="O2276" s="80">
        <v>11.7352512745812</v>
      </c>
      <c r="P2276" s="80">
        <v>0.04</v>
      </c>
      <c r="Q2276" s="82">
        <v>0.78249999999999997</v>
      </c>
      <c r="R2276" s="79">
        <v>0</v>
      </c>
      <c r="S2276" s="80">
        <v>0</v>
      </c>
      <c r="T2276" s="80">
        <v>1.1599999999999999</v>
      </c>
      <c r="U2276" s="82">
        <v>0</v>
      </c>
      <c r="V2276" s="83">
        <v>4.97</v>
      </c>
      <c r="W2276" s="79"/>
      <c r="X2276" s="82"/>
      <c r="Y2276" s="79"/>
      <c r="Z2276" s="82"/>
      <c r="AA2276" s="79">
        <v>0</v>
      </c>
      <c r="AB2276" s="85">
        <v>0</v>
      </c>
      <c r="AC2276" s="80">
        <v>0</v>
      </c>
      <c r="AD2276" s="80">
        <v>0</v>
      </c>
      <c r="AE2276" s="80">
        <v>0</v>
      </c>
      <c r="AF2276" s="82">
        <v>3.8591001053</v>
      </c>
      <c r="AG2276" s="79">
        <v>0</v>
      </c>
      <c r="AH2276" s="80">
        <v>3.3300000000000002E-4</v>
      </c>
      <c r="AI2276" s="82">
        <v>0</v>
      </c>
      <c r="AJ2276" s="144">
        <v>1.48</v>
      </c>
      <c r="AK2276" s="145">
        <v>0</v>
      </c>
    </row>
    <row r="2277" spans="1:37" x14ac:dyDescent="0.2">
      <c r="A2277" s="143" t="s">
        <v>4697</v>
      </c>
      <c r="B2277" s="60" t="s">
        <v>4698</v>
      </c>
      <c r="C2277" s="61">
        <v>26</v>
      </c>
      <c r="D2277" s="78" t="s">
        <v>346</v>
      </c>
      <c r="E2277" s="79">
        <v>99.032757286561804</v>
      </c>
      <c r="F2277" s="85">
        <v>99.032757286561804</v>
      </c>
      <c r="G2277" s="80">
        <v>29.707247872065999</v>
      </c>
      <c r="H2277" s="80">
        <v>29.707247872065999</v>
      </c>
      <c r="I2277" s="80">
        <v>0</v>
      </c>
      <c r="J2277" s="80">
        <v>0.02</v>
      </c>
      <c r="K2277" s="81">
        <v>0</v>
      </c>
      <c r="L2277" s="79">
        <v>0</v>
      </c>
      <c r="M2277" s="80">
        <v>0</v>
      </c>
      <c r="N2277" s="80"/>
      <c r="O2277" s="80">
        <v>6.4392436863678402</v>
      </c>
      <c r="P2277" s="80">
        <v>0.16</v>
      </c>
      <c r="Q2277" s="82">
        <v>1.1873</v>
      </c>
      <c r="R2277" s="79">
        <v>0</v>
      </c>
      <c r="S2277" s="80">
        <v>0</v>
      </c>
      <c r="T2277" s="80">
        <v>1.69</v>
      </c>
      <c r="U2277" s="82">
        <v>9.2118353660783402E-4</v>
      </c>
      <c r="V2277" s="83">
        <v>5</v>
      </c>
      <c r="W2277" s="79"/>
      <c r="X2277" s="82"/>
      <c r="Y2277" s="79"/>
      <c r="Z2277" s="82"/>
      <c r="AA2277" s="79">
        <v>0</v>
      </c>
      <c r="AB2277" s="85">
        <v>0</v>
      </c>
      <c r="AC2277" s="80">
        <v>0</v>
      </c>
      <c r="AD2277" s="80">
        <v>0</v>
      </c>
      <c r="AE2277" s="80">
        <v>0</v>
      </c>
      <c r="AF2277" s="82">
        <v>0.140699997361</v>
      </c>
      <c r="AG2277" s="79">
        <v>0</v>
      </c>
      <c r="AH2277" s="80">
        <v>3.4099999999999999E-4</v>
      </c>
      <c r="AI2277" s="82">
        <v>0</v>
      </c>
      <c r="AJ2277" s="144">
        <v>1.32</v>
      </c>
      <c r="AK2277" s="145">
        <v>0</v>
      </c>
    </row>
    <row r="2278" spans="1:37" x14ac:dyDescent="0.2">
      <c r="A2278" s="143" t="s">
        <v>4699</v>
      </c>
      <c r="B2278" s="60" t="s">
        <v>4700</v>
      </c>
      <c r="C2278" s="61">
        <v>26</v>
      </c>
      <c r="D2278" s="78" t="s">
        <v>346</v>
      </c>
      <c r="E2278" s="79">
        <v>99.226036725684494</v>
      </c>
      <c r="F2278" s="85">
        <v>99.226036725684494</v>
      </c>
      <c r="G2278" s="80">
        <v>53.056873150800698</v>
      </c>
      <c r="H2278" s="80">
        <v>53.056873150800698</v>
      </c>
      <c r="I2278" s="80">
        <v>0</v>
      </c>
      <c r="J2278" s="80">
        <v>0.08</v>
      </c>
      <c r="K2278" s="81">
        <v>0</v>
      </c>
      <c r="L2278" s="79">
        <v>0</v>
      </c>
      <c r="M2278" s="80">
        <v>0</v>
      </c>
      <c r="N2278" s="80"/>
      <c r="O2278" s="80">
        <v>3.7847427557658202</v>
      </c>
      <c r="P2278" s="80">
        <v>7.9000000000000001E-2</v>
      </c>
      <c r="Q2278" s="82">
        <v>0</v>
      </c>
      <c r="R2278" s="79">
        <v>0</v>
      </c>
      <c r="S2278" s="80">
        <v>0</v>
      </c>
      <c r="T2278" s="80">
        <v>0.25</v>
      </c>
      <c r="U2278" s="82">
        <v>0</v>
      </c>
      <c r="V2278" s="83">
        <v>5</v>
      </c>
      <c r="W2278" s="79"/>
      <c r="X2278" s="82"/>
      <c r="Y2278" s="79"/>
      <c r="Z2278" s="82"/>
      <c r="AA2278" s="79">
        <v>0</v>
      </c>
      <c r="AB2278" s="85">
        <v>0</v>
      </c>
      <c r="AC2278" s="80">
        <v>0</v>
      </c>
      <c r="AD2278" s="80">
        <v>0</v>
      </c>
      <c r="AE2278" s="80">
        <v>0</v>
      </c>
      <c r="AF2278" s="82">
        <v>0.17000000179700001</v>
      </c>
      <c r="AG2278" s="79">
        <v>0</v>
      </c>
      <c r="AH2278" s="80">
        <v>9.990000000000001E-4</v>
      </c>
      <c r="AI2278" s="82">
        <v>0</v>
      </c>
      <c r="AJ2278" s="144">
        <v>1.56</v>
      </c>
      <c r="AK2278" s="145">
        <v>0</v>
      </c>
    </row>
    <row r="2279" spans="1:37" x14ac:dyDescent="0.2">
      <c r="A2279" s="143" t="s">
        <v>4701</v>
      </c>
      <c r="B2279" s="60" t="s">
        <v>4702</v>
      </c>
      <c r="C2279" s="61">
        <v>26</v>
      </c>
      <c r="D2279" s="78" t="s">
        <v>346</v>
      </c>
      <c r="E2279" s="79">
        <v>98.682079484578296</v>
      </c>
      <c r="F2279" s="85">
        <v>98.671400857849704</v>
      </c>
      <c r="G2279" s="80">
        <v>42.729634968943003</v>
      </c>
      <c r="H2279" s="80">
        <v>42.7242956555787</v>
      </c>
      <c r="I2279" s="80">
        <v>0</v>
      </c>
      <c r="J2279" s="80">
        <v>0</v>
      </c>
      <c r="K2279" s="81">
        <v>0</v>
      </c>
      <c r="L2279" s="79">
        <v>0</v>
      </c>
      <c r="M2279" s="80">
        <v>0</v>
      </c>
      <c r="N2279" s="80"/>
      <c r="O2279" s="80">
        <v>0.62343060005195305</v>
      </c>
      <c r="P2279" s="80">
        <v>0.308</v>
      </c>
      <c r="Q2279" s="82">
        <v>0.51419999999999999</v>
      </c>
      <c r="R2279" s="79">
        <v>0</v>
      </c>
      <c r="S2279" s="80">
        <v>0</v>
      </c>
      <c r="T2279" s="80">
        <v>0.73</v>
      </c>
      <c r="U2279" s="82">
        <v>1.5128054532187201E-2</v>
      </c>
      <c r="V2279" s="83">
        <v>5</v>
      </c>
      <c r="W2279" s="79"/>
      <c r="X2279" s="82"/>
      <c r="Y2279" s="79"/>
      <c r="Z2279" s="82"/>
      <c r="AA2279" s="79">
        <v>0</v>
      </c>
      <c r="AB2279" s="85">
        <v>0</v>
      </c>
      <c r="AC2279" s="80">
        <v>0</v>
      </c>
      <c r="AD2279" s="80">
        <v>0</v>
      </c>
      <c r="AE2279" s="80">
        <v>0</v>
      </c>
      <c r="AF2279" s="82">
        <v>0.74659997295299996</v>
      </c>
      <c r="AG2279" s="79">
        <v>0</v>
      </c>
      <c r="AH2279" s="80">
        <v>3.0000000000000001E-5</v>
      </c>
      <c r="AI2279" s="82">
        <v>0</v>
      </c>
      <c r="AJ2279" s="144">
        <v>1.46</v>
      </c>
      <c r="AK2279" s="145">
        <v>0</v>
      </c>
    </row>
    <row r="2280" spans="1:37" x14ac:dyDescent="0.2">
      <c r="A2280" s="143" t="s">
        <v>4703</v>
      </c>
      <c r="B2280" s="60" t="s">
        <v>4704</v>
      </c>
      <c r="C2280" s="61">
        <v>26</v>
      </c>
      <c r="D2280" s="78" t="s">
        <v>346</v>
      </c>
      <c r="E2280" s="79">
        <v>99.855442748604801</v>
      </c>
      <c r="F2280" s="85">
        <v>99.855442748604801</v>
      </c>
      <c r="G2280" s="80">
        <v>52.467558663349699</v>
      </c>
      <c r="H2280" s="80">
        <v>52.467558663349699</v>
      </c>
      <c r="I2280" s="80">
        <v>0</v>
      </c>
      <c r="J2280" s="80">
        <v>0</v>
      </c>
      <c r="K2280" s="81">
        <v>0</v>
      </c>
      <c r="L2280" s="79">
        <v>0</v>
      </c>
      <c r="M2280" s="80">
        <v>0</v>
      </c>
      <c r="N2280" s="80"/>
      <c r="O2280" s="80">
        <v>11.1337910558545</v>
      </c>
      <c r="P2280" s="80">
        <v>6.4000000000000001E-2</v>
      </c>
      <c r="Q2280" s="82">
        <v>0.89649999999999996</v>
      </c>
      <c r="R2280" s="79">
        <v>0</v>
      </c>
      <c r="S2280" s="80">
        <v>0</v>
      </c>
      <c r="T2280" s="80">
        <v>1.53</v>
      </c>
      <c r="U2280" s="82">
        <v>1.5688383872341401E-2</v>
      </c>
      <c r="V2280" s="83">
        <v>4.97</v>
      </c>
      <c r="W2280" s="79"/>
      <c r="X2280" s="82">
        <v>62.0333333333</v>
      </c>
      <c r="Y2280" s="79"/>
      <c r="Z2280" s="82"/>
      <c r="AA2280" s="79">
        <v>0</v>
      </c>
      <c r="AB2280" s="85">
        <v>0</v>
      </c>
      <c r="AC2280" s="80">
        <v>0</v>
      </c>
      <c r="AD2280" s="80">
        <v>0</v>
      </c>
      <c r="AE2280" s="80">
        <v>0</v>
      </c>
      <c r="AF2280" s="82">
        <v>0</v>
      </c>
      <c r="AG2280" s="79">
        <v>0</v>
      </c>
      <c r="AH2280" s="80">
        <v>0</v>
      </c>
      <c r="AI2280" s="82">
        <v>0</v>
      </c>
      <c r="AJ2280" s="144">
        <v>1.53</v>
      </c>
      <c r="AK2280" s="145">
        <v>0</v>
      </c>
    </row>
    <row r="2281" spans="1:37" x14ac:dyDescent="0.2">
      <c r="A2281" s="143" t="s">
        <v>4705</v>
      </c>
      <c r="B2281" s="60" t="s">
        <v>4706</v>
      </c>
      <c r="C2281" s="61">
        <v>26</v>
      </c>
      <c r="D2281" s="78" t="s">
        <v>346</v>
      </c>
      <c r="E2281" s="79">
        <v>98.047567920829096</v>
      </c>
      <c r="F2281" s="85">
        <v>97.977546447577296</v>
      </c>
      <c r="G2281" s="80">
        <v>40.193492671085799</v>
      </c>
      <c r="H2281" s="80">
        <v>40.189991597423202</v>
      </c>
      <c r="I2281" s="80">
        <v>0.39</v>
      </c>
      <c r="J2281" s="80">
        <v>1.44</v>
      </c>
      <c r="K2281" s="81">
        <v>0</v>
      </c>
      <c r="L2281" s="79">
        <v>0</v>
      </c>
      <c r="M2281" s="80">
        <v>0</v>
      </c>
      <c r="N2281" s="80"/>
      <c r="O2281" s="80">
        <v>0</v>
      </c>
      <c r="P2281" s="80">
        <v>0.496</v>
      </c>
      <c r="Q2281" s="82">
        <v>0.70020000000000004</v>
      </c>
      <c r="R2281" s="79">
        <v>0</v>
      </c>
      <c r="S2281" s="80">
        <v>0</v>
      </c>
      <c r="T2281" s="80">
        <v>1.71</v>
      </c>
      <c r="U2281" s="82">
        <v>7.0021473251797202E-3</v>
      </c>
      <c r="V2281" s="83">
        <v>4.71</v>
      </c>
      <c r="W2281" s="79"/>
      <c r="X2281" s="82"/>
      <c r="Y2281" s="79"/>
      <c r="Z2281" s="82"/>
      <c r="AA2281" s="79">
        <v>0</v>
      </c>
      <c r="AB2281" s="85">
        <v>0</v>
      </c>
      <c r="AC2281" s="80">
        <v>0</v>
      </c>
      <c r="AD2281" s="80">
        <v>0</v>
      </c>
      <c r="AE2281" s="80">
        <v>0.01</v>
      </c>
      <c r="AF2281" s="82">
        <v>1.7173000577199999</v>
      </c>
      <c r="AG2281" s="79">
        <v>0</v>
      </c>
      <c r="AH2281" s="80">
        <v>1.3905000000000001E-2</v>
      </c>
      <c r="AI2281" s="82">
        <v>0</v>
      </c>
      <c r="AJ2281" s="144">
        <v>1.64</v>
      </c>
      <c r="AK2281" s="145">
        <v>0</v>
      </c>
    </row>
    <row r="2282" spans="1:37" x14ac:dyDescent="0.2">
      <c r="A2282" s="143" t="s">
        <v>4707</v>
      </c>
      <c r="B2282" s="60" t="s">
        <v>4708</v>
      </c>
      <c r="C2282" s="61">
        <v>24</v>
      </c>
      <c r="D2282" s="78" t="s">
        <v>346</v>
      </c>
      <c r="E2282" s="79">
        <v>90.140174632156999</v>
      </c>
      <c r="F2282" s="85">
        <v>90.059181687068801</v>
      </c>
      <c r="G2282" s="80">
        <v>49.711906673392399</v>
      </c>
      <c r="H2282" s="80">
        <v>49.682777631737899</v>
      </c>
      <c r="I2282" s="80">
        <v>5.28</v>
      </c>
      <c r="J2282" s="80">
        <v>8.58</v>
      </c>
      <c r="K2282" s="81">
        <v>0</v>
      </c>
      <c r="L2282" s="79">
        <v>0</v>
      </c>
      <c r="M2282" s="80">
        <v>0</v>
      </c>
      <c r="N2282" s="80"/>
      <c r="O2282" s="80">
        <v>19.7086135126481</v>
      </c>
      <c r="P2282" s="80">
        <v>0.65</v>
      </c>
      <c r="Q2282" s="82">
        <v>1.1446000000000001</v>
      </c>
      <c r="R2282" s="79">
        <v>0</v>
      </c>
      <c r="S2282" s="80">
        <v>0</v>
      </c>
      <c r="T2282" s="80">
        <v>1.85</v>
      </c>
      <c r="U2282" s="82">
        <v>0.29200088097589399</v>
      </c>
      <c r="V2282" s="83">
        <v>4.83</v>
      </c>
      <c r="W2282" s="79">
        <v>27.641718609765402</v>
      </c>
      <c r="X2282" s="82"/>
      <c r="Y2282" s="79"/>
      <c r="Z2282" s="82"/>
      <c r="AA2282" s="79">
        <v>0.11</v>
      </c>
      <c r="AB2282" s="85">
        <v>0.11</v>
      </c>
      <c r="AC2282" s="80">
        <v>0</v>
      </c>
      <c r="AD2282" s="80">
        <v>0</v>
      </c>
      <c r="AE2282" s="80">
        <v>0.16</v>
      </c>
      <c r="AF2282" s="82">
        <v>15.0649995808</v>
      </c>
      <c r="AG2282" s="79">
        <v>2.2039109999500002</v>
      </c>
      <c r="AH2282" s="80">
        <v>0.136264</v>
      </c>
      <c r="AI2282" s="82">
        <v>1.55459999996E-2</v>
      </c>
      <c r="AJ2282" s="144">
        <v>1.75</v>
      </c>
      <c r="AK2282" s="145">
        <v>0</v>
      </c>
    </row>
    <row r="2283" spans="1:37" x14ac:dyDescent="0.2">
      <c r="A2283" s="143" t="s">
        <v>4709</v>
      </c>
      <c r="B2283" s="60" t="s">
        <v>4710</v>
      </c>
      <c r="C2283" s="61">
        <v>24</v>
      </c>
      <c r="D2283" s="78" t="s">
        <v>346</v>
      </c>
      <c r="E2283" s="79">
        <v>84.456085828867799</v>
      </c>
      <c r="F2283" s="85">
        <v>84.456085828867799</v>
      </c>
      <c r="G2283" s="80">
        <v>43.279480822183899</v>
      </c>
      <c r="H2283" s="80">
        <v>43.279480822183899</v>
      </c>
      <c r="I2283" s="80">
        <v>16.87</v>
      </c>
      <c r="J2283" s="80">
        <v>64.25</v>
      </c>
      <c r="K2283" s="81">
        <v>6.3E-3</v>
      </c>
      <c r="L2283" s="79">
        <v>0</v>
      </c>
      <c r="M2283" s="80">
        <v>0</v>
      </c>
      <c r="N2283" s="80"/>
      <c r="O2283" s="80">
        <v>11.8051368624141</v>
      </c>
      <c r="P2283" s="80">
        <v>2.0990000000000002</v>
      </c>
      <c r="Q2283" s="82">
        <v>0.80610000000000004</v>
      </c>
      <c r="R2283" s="79">
        <v>0</v>
      </c>
      <c r="S2283" s="80">
        <v>0</v>
      </c>
      <c r="T2283" s="80">
        <v>1.99</v>
      </c>
      <c r="U2283" s="82">
        <v>0.34562343612536101</v>
      </c>
      <c r="V2283" s="83">
        <v>4.6399999999999997</v>
      </c>
      <c r="W2283" s="79">
        <v>19.399999999999999</v>
      </c>
      <c r="X2283" s="82">
        <v>19.399999999999999</v>
      </c>
      <c r="Y2283" s="79"/>
      <c r="Z2283" s="82"/>
      <c r="AA2283" s="79">
        <v>0.79</v>
      </c>
      <c r="AB2283" s="85">
        <v>0.79</v>
      </c>
      <c r="AC2283" s="80">
        <v>0.06</v>
      </c>
      <c r="AD2283" s="80">
        <v>0.06</v>
      </c>
      <c r="AE2283" s="80">
        <v>0.2</v>
      </c>
      <c r="AF2283" s="82">
        <v>7.4338002216300003</v>
      </c>
      <c r="AG2283" s="79">
        <v>4.8851550067599998</v>
      </c>
      <c r="AH2283" s="80">
        <v>1.2811600000000001</v>
      </c>
      <c r="AI2283" s="82">
        <v>5.7002000078900002E-2</v>
      </c>
      <c r="AJ2283" s="144">
        <v>1.65</v>
      </c>
      <c r="AK2283" s="145">
        <v>0</v>
      </c>
    </row>
    <row r="2284" spans="1:37" x14ac:dyDescent="0.2">
      <c r="A2284" s="143" t="s">
        <v>4711</v>
      </c>
      <c r="B2284" s="60" t="s">
        <v>4712</v>
      </c>
      <c r="C2284" s="61">
        <v>26</v>
      </c>
      <c r="D2284" s="78" t="s">
        <v>346</v>
      </c>
      <c r="E2284" s="79">
        <v>97.724792666957697</v>
      </c>
      <c r="F2284" s="85">
        <v>97.724792666957697</v>
      </c>
      <c r="G2284" s="80">
        <v>32.217684105506002</v>
      </c>
      <c r="H2284" s="80">
        <v>32.217684105506002</v>
      </c>
      <c r="I2284" s="80">
        <v>0.32</v>
      </c>
      <c r="J2284" s="80">
        <v>0.21</v>
      </c>
      <c r="K2284" s="81">
        <v>0</v>
      </c>
      <c r="L2284" s="79">
        <v>0</v>
      </c>
      <c r="M2284" s="80">
        <v>2.3750033820048202</v>
      </c>
      <c r="N2284" s="80">
        <v>27.122908541954999</v>
      </c>
      <c r="O2284" s="80">
        <v>39.034269915771901</v>
      </c>
      <c r="P2284" s="80">
        <v>0.20699999999999999</v>
      </c>
      <c r="Q2284" s="82">
        <v>1.5156000000000001</v>
      </c>
      <c r="R2284" s="79">
        <v>6.61331922491899E-3</v>
      </c>
      <c r="S2284" s="80">
        <v>0</v>
      </c>
      <c r="T2284" s="80">
        <v>1.98</v>
      </c>
      <c r="U2284" s="82">
        <v>9.6651493421462897E-2</v>
      </c>
      <c r="V2284" s="83">
        <v>4.95</v>
      </c>
      <c r="W2284" s="79">
        <v>35.0333333333</v>
      </c>
      <c r="X2284" s="82"/>
      <c r="Y2284" s="79"/>
      <c r="Z2284" s="82"/>
      <c r="AA2284" s="79">
        <v>0.03</v>
      </c>
      <c r="AB2284" s="85">
        <v>0.03</v>
      </c>
      <c r="AC2284" s="80">
        <v>0.01</v>
      </c>
      <c r="AD2284" s="80">
        <v>0.01</v>
      </c>
      <c r="AE2284" s="80">
        <v>0</v>
      </c>
      <c r="AF2284" s="82">
        <v>2.1480998955900001</v>
      </c>
      <c r="AG2284" s="79">
        <v>0</v>
      </c>
      <c r="AH2284" s="80">
        <v>3.1210000000000001E-3</v>
      </c>
      <c r="AI2284" s="82">
        <v>0</v>
      </c>
      <c r="AJ2284" s="144">
        <v>1.42</v>
      </c>
      <c r="AK2284" s="145">
        <v>0</v>
      </c>
    </row>
    <row r="2285" spans="1:37" x14ac:dyDescent="0.2">
      <c r="A2285" s="143" t="s">
        <v>4713</v>
      </c>
      <c r="B2285" s="60" t="s">
        <v>4714</v>
      </c>
      <c r="C2285" s="61">
        <v>26</v>
      </c>
      <c r="D2285" s="78" t="s">
        <v>346</v>
      </c>
      <c r="E2285" s="79">
        <v>100</v>
      </c>
      <c r="F2285" s="85">
        <v>100</v>
      </c>
      <c r="G2285" s="80">
        <v>36.106862866669402</v>
      </c>
      <c r="H2285" s="80">
        <v>36.106862866669402</v>
      </c>
      <c r="I2285" s="80">
        <v>7.0000000000000007E-2</v>
      </c>
      <c r="J2285" s="80">
        <v>0.04</v>
      </c>
      <c r="K2285" s="81">
        <v>0</v>
      </c>
      <c r="L2285" s="79">
        <v>0</v>
      </c>
      <c r="M2285" s="80">
        <v>0</v>
      </c>
      <c r="N2285" s="80"/>
      <c r="O2285" s="80">
        <v>23.278399058269599</v>
      </c>
      <c r="P2285" s="80">
        <v>4.3999999999999997E-2</v>
      </c>
      <c r="Q2285" s="82">
        <v>0.58169999999999999</v>
      </c>
      <c r="R2285" s="79">
        <v>0</v>
      </c>
      <c r="S2285" s="80">
        <v>0</v>
      </c>
      <c r="T2285" s="80">
        <v>0.84</v>
      </c>
      <c r="U2285" s="82">
        <v>0</v>
      </c>
      <c r="V2285" s="83">
        <v>5</v>
      </c>
      <c r="W2285" s="79"/>
      <c r="X2285" s="82"/>
      <c r="Y2285" s="79"/>
      <c r="Z2285" s="82"/>
      <c r="AA2285" s="79">
        <v>0</v>
      </c>
      <c r="AB2285" s="85">
        <v>0</v>
      </c>
      <c r="AC2285" s="80">
        <v>0</v>
      </c>
      <c r="AD2285" s="80">
        <v>0</v>
      </c>
      <c r="AE2285" s="80">
        <v>0</v>
      </c>
      <c r="AF2285" s="82">
        <v>13.9518995256</v>
      </c>
      <c r="AG2285" s="79">
        <v>0</v>
      </c>
      <c r="AH2285" s="80">
        <v>6.7000000000000002E-4</v>
      </c>
      <c r="AI2285" s="82">
        <v>0</v>
      </c>
      <c r="AJ2285" s="144">
        <v>1.39</v>
      </c>
      <c r="AK2285" s="145">
        <v>0</v>
      </c>
    </row>
    <row r="2286" spans="1:37" x14ac:dyDescent="0.2">
      <c r="A2286" s="143" t="s">
        <v>4715</v>
      </c>
      <c r="B2286" s="60" t="s">
        <v>4716</v>
      </c>
      <c r="C2286" s="61">
        <v>24</v>
      </c>
      <c r="D2286" s="78" t="s">
        <v>346</v>
      </c>
      <c r="E2286" s="79">
        <v>99.743222200451697</v>
      </c>
      <c r="F2286" s="85">
        <v>99.728784894453</v>
      </c>
      <c r="G2286" s="80">
        <v>51.582431861071903</v>
      </c>
      <c r="H2286" s="80">
        <v>51.582431861071903</v>
      </c>
      <c r="I2286" s="80">
        <v>0.13</v>
      </c>
      <c r="J2286" s="80">
        <v>7.0000000000000007E-2</v>
      </c>
      <c r="K2286" s="81">
        <v>0</v>
      </c>
      <c r="L2286" s="79">
        <v>0</v>
      </c>
      <c r="M2286" s="80">
        <v>0</v>
      </c>
      <c r="N2286" s="80"/>
      <c r="O2286" s="80">
        <v>6.2454742939898598</v>
      </c>
      <c r="P2286" s="80">
        <v>0.13700000000000001</v>
      </c>
      <c r="Q2286" s="82">
        <v>0.6875</v>
      </c>
      <c r="R2286" s="79">
        <v>0</v>
      </c>
      <c r="S2286" s="80">
        <v>0</v>
      </c>
      <c r="T2286" s="80">
        <v>2.4900000000000002</v>
      </c>
      <c r="U2286" s="82">
        <v>3.0937084282929902E-3</v>
      </c>
      <c r="V2286" s="83">
        <v>4.78</v>
      </c>
      <c r="W2286" s="79"/>
      <c r="X2286" s="82"/>
      <c r="Y2286" s="79"/>
      <c r="Z2286" s="82"/>
      <c r="AA2286" s="79">
        <v>0</v>
      </c>
      <c r="AB2286" s="85">
        <v>0</v>
      </c>
      <c r="AC2286" s="80">
        <v>0</v>
      </c>
      <c r="AD2286" s="80">
        <v>0</v>
      </c>
      <c r="AE2286" s="80">
        <v>0</v>
      </c>
      <c r="AF2286" s="82">
        <v>5.9702000677299996</v>
      </c>
      <c r="AG2286" s="79">
        <v>0</v>
      </c>
      <c r="AH2286" s="80">
        <v>7.7499999999999997E-4</v>
      </c>
      <c r="AI2286" s="82">
        <v>0</v>
      </c>
      <c r="AJ2286" s="144">
        <v>1.56</v>
      </c>
      <c r="AK2286" s="145">
        <v>0</v>
      </c>
    </row>
    <row r="2287" spans="1:37" x14ac:dyDescent="0.2">
      <c r="A2287" s="143" t="s">
        <v>4717</v>
      </c>
      <c r="B2287" s="60" t="s">
        <v>4718</v>
      </c>
      <c r="C2287" s="61">
        <v>24</v>
      </c>
      <c r="D2287" s="78" t="s">
        <v>346</v>
      </c>
      <c r="E2287" s="79">
        <v>59.697604489553001</v>
      </c>
      <c r="F2287" s="85">
        <v>59.6945125109185</v>
      </c>
      <c r="G2287" s="80">
        <v>33.848663105737899</v>
      </c>
      <c r="H2287" s="80">
        <v>33.845571127103497</v>
      </c>
      <c r="I2287" s="80">
        <v>266.95999999999998</v>
      </c>
      <c r="J2287" s="80">
        <v>165.69</v>
      </c>
      <c r="K2287" s="81">
        <v>0</v>
      </c>
      <c r="L2287" s="79">
        <v>0</v>
      </c>
      <c r="M2287" s="80">
        <v>0</v>
      </c>
      <c r="N2287" s="80"/>
      <c r="O2287" s="80">
        <v>3.7072856221792398</v>
      </c>
      <c r="P2287" s="80">
        <v>6.165</v>
      </c>
      <c r="Q2287" s="82">
        <v>0.48959999999999998</v>
      </c>
      <c r="R2287" s="79">
        <v>0</v>
      </c>
      <c r="S2287" s="80">
        <v>0</v>
      </c>
      <c r="T2287" s="80">
        <v>5.61</v>
      </c>
      <c r="U2287" s="82">
        <v>0.33779866581121898</v>
      </c>
      <c r="V2287" s="83">
        <v>3.93</v>
      </c>
      <c r="W2287" s="79">
        <v>16.100000000000001</v>
      </c>
      <c r="X2287" s="82">
        <v>16.100000000000001</v>
      </c>
      <c r="Y2287" s="79"/>
      <c r="Z2287" s="82"/>
      <c r="AA2287" s="79">
        <v>1.26</v>
      </c>
      <c r="AB2287" s="85">
        <v>1.26</v>
      </c>
      <c r="AC2287" s="80">
        <v>0.04</v>
      </c>
      <c r="AD2287" s="80">
        <v>0.04</v>
      </c>
      <c r="AE2287" s="80">
        <v>0.36</v>
      </c>
      <c r="AF2287" s="82">
        <v>3.2885999698799999</v>
      </c>
      <c r="AG2287" s="79">
        <v>10.398446997500001</v>
      </c>
      <c r="AH2287" s="80">
        <v>2.4773960000000002</v>
      </c>
      <c r="AI2287" s="82">
        <v>0.21764399994700001</v>
      </c>
      <c r="AJ2287" s="144">
        <v>1.49</v>
      </c>
      <c r="AK2287" s="145">
        <v>0</v>
      </c>
    </row>
    <row r="2288" spans="1:37" x14ac:dyDescent="0.2">
      <c r="A2288" s="143" t="s">
        <v>4719</v>
      </c>
      <c r="B2288" s="60" t="s">
        <v>4720</v>
      </c>
      <c r="C2288" s="61">
        <v>24</v>
      </c>
      <c r="D2288" s="78" t="s">
        <v>346</v>
      </c>
      <c r="E2288" s="79">
        <v>53.671905993842401</v>
      </c>
      <c r="F2288" s="85">
        <v>53.643409120117099</v>
      </c>
      <c r="G2288" s="80">
        <v>37.206859365134399</v>
      </c>
      <c r="H2288" s="80">
        <v>37.182832589248299</v>
      </c>
      <c r="I2288" s="80">
        <v>107.45</v>
      </c>
      <c r="J2288" s="80">
        <v>135.81</v>
      </c>
      <c r="K2288" s="81">
        <v>1.24E-2</v>
      </c>
      <c r="L2288" s="79">
        <v>0</v>
      </c>
      <c r="M2288" s="80">
        <v>0</v>
      </c>
      <c r="N2288" s="80"/>
      <c r="O2288" s="80">
        <v>12.254477180820301</v>
      </c>
      <c r="P2288" s="80">
        <v>4.3979999999999997</v>
      </c>
      <c r="Q2288" s="82">
        <v>0.69530000000000003</v>
      </c>
      <c r="R2288" s="79">
        <v>0</v>
      </c>
      <c r="S2288" s="80">
        <v>0</v>
      </c>
      <c r="T2288" s="80">
        <v>2.62</v>
      </c>
      <c r="U2288" s="82">
        <v>0.86328764520833401</v>
      </c>
      <c r="V2288" s="83">
        <v>4.45</v>
      </c>
      <c r="W2288" s="79">
        <v>9.8184863468345895</v>
      </c>
      <c r="X2288" s="82">
        <v>9.1999999999999993</v>
      </c>
      <c r="Y2288" s="79"/>
      <c r="Z2288" s="82"/>
      <c r="AA2288" s="79">
        <v>1.81</v>
      </c>
      <c r="AB2288" s="85">
        <v>1.8</v>
      </c>
      <c r="AC2288" s="80">
        <v>0.15</v>
      </c>
      <c r="AD2288" s="80">
        <v>0.15</v>
      </c>
      <c r="AE2288" s="80">
        <v>0.49</v>
      </c>
      <c r="AF2288" s="82">
        <v>2.1891000277599999</v>
      </c>
      <c r="AG2288" s="79">
        <v>27.4341870081</v>
      </c>
      <c r="AH2288" s="80">
        <v>2.756589</v>
      </c>
      <c r="AI2288" s="82">
        <v>0.186552000055</v>
      </c>
      <c r="AJ2288" s="144">
        <v>1.46</v>
      </c>
      <c r="AK2288" s="145">
        <v>0</v>
      </c>
    </row>
    <row r="2289" spans="1:37" x14ac:dyDescent="0.2">
      <c r="A2289" s="143" t="s">
        <v>4721</v>
      </c>
      <c r="B2289" s="60" t="s">
        <v>4722</v>
      </c>
      <c r="C2289" s="61">
        <v>23</v>
      </c>
      <c r="D2289" s="78" t="s">
        <v>346</v>
      </c>
      <c r="E2289" s="79">
        <v>99.982173753473504</v>
      </c>
      <c r="F2289" s="85">
        <v>99.982173753473504</v>
      </c>
      <c r="G2289" s="80">
        <v>17.5966025271326</v>
      </c>
      <c r="H2289" s="80">
        <v>17.5966025271326</v>
      </c>
      <c r="I2289" s="80">
        <v>0</v>
      </c>
      <c r="J2289" s="80">
        <v>0.02</v>
      </c>
      <c r="K2289" s="81">
        <v>0</v>
      </c>
      <c r="L2289" s="79">
        <v>0</v>
      </c>
      <c r="M2289" s="80">
        <v>0</v>
      </c>
      <c r="N2289" s="80">
        <v>94.880845348695203</v>
      </c>
      <c r="O2289" s="80">
        <v>63.855264870493301</v>
      </c>
      <c r="P2289" s="80">
        <v>2.3E-2</v>
      </c>
      <c r="Q2289" s="82">
        <v>0.74570000000000003</v>
      </c>
      <c r="R2289" s="79">
        <v>0</v>
      </c>
      <c r="S2289" s="80">
        <v>0</v>
      </c>
      <c r="T2289" s="80">
        <v>2.31</v>
      </c>
      <c r="U2289" s="82">
        <v>0</v>
      </c>
      <c r="V2289" s="83">
        <v>4.83</v>
      </c>
      <c r="W2289" s="79">
        <v>34.166666666700003</v>
      </c>
      <c r="X2289" s="82"/>
      <c r="Y2289" s="79"/>
      <c r="Z2289" s="82"/>
      <c r="AA2289" s="79">
        <v>0</v>
      </c>
      <c r="AB2289" s="85">
        <v>0</v>
      </c>
      <c r="AC2289" s="80">
        <v>0</v>
      </c>
      <c r="AD2289" s="80">
        <v>0</v>
      </c>
      <c r="AE2289" s="80">
        <v>0</v>
      </c>
      <c r="AF2289" s="82">
        <v>0</v>
      </c>
      <c r="AG2289" s="79">
        <v>0</v>
      </c>
      <c r="AH2289" s="80">
        <v>1.95E-4</v>
      </c>
      <c r="AI2289" s="82">
        <v>0</v>
      </c>
      <c r="AJ2289" s="144">
        <v>3.66</v>
      </c>
      <c r="AK2289" s="145">
        <v>62</v>
      </c>
    </row>
    <row r="2290" spans="1:37" x14ac:dyDescent="0.2">
      <c r="A2290" s="143" t="s">
        <v>4723</v>
      </c>
      <c r="B2290" s="60" t="s">
        <v>4724</v>
      </c>
      <c r="C2290" s="61">
        <v>23</v>
      </c>
      <c r="D2290" s="78" t="s">
        <v>346</v>
      </c>
      <c r="E2290" s="79">
        <v>99.996848110442201</v>
      </c>
      <c r="F2290" s="85">
        <v>99.996848110442201</v>
      </c>
      <c r="G2290" s="80">
        <v>15.4263981256763</v>
      </c>
      <c r="H2290" s="80">
        <v>15.4263981256763</v>
      </c>
      <c r="I2290" s="80">
        <v>0</v>
      </c>
      <c r="J2290" s="80">
        <v>0.01</v>
      </c>
      <c r="K2290" s="81">
        <v>0</v>
      </c>
      <c r="L2290" s="79">
        <v>0</v>
      </c>
      <c r="M2290" s="80">
        <v>0</v>
      </c>
      <c r="N2290" s="80">
        <v>97.165991902833994</v>
      </c>
      <c r="O2290" s="80">
        <v>76.491189668381296</v>
      </c>
      <c r="P2290" s="80">
        <v>2.8000000000000001E-2</v>
      </c>
      <c r="Q2290" s="82">
        <v>1.109</v>
      </c>
      <c r="R2290" s="79">
        <v>0</v>
      </c>
      <c r="S2290" s="80">
        <v>0</v>
      </c>
      <c r="T2290" s="80">
        <v>3.36</v>
      </c>
      <c r="U2290" s="82">
        <v>0</v>
      </c>
      <c r="V2290" s="83">
        <v>4.8099999999999996</v>
      </c>
      <c r="W2290" s="79"/>
      <c r="X2290" s="82"/>
      <c r="Y2290" s="79"/>
      <c r="Z2290" s="82"/>
      <c r="AA2290" s="79">
        <v>0</v>
      </c>
      <c r="AB2290" s="85">
        <v>0</v>
      </c>
      <c r="AC2290" s="80">
        <v>0</v>
      </c>
      <c r="AD2290" s="80">
        <v>0</v>
      </c>
      <c r="AE2290" s="80">
        <v>0</v>
      </c>
      <c r="AF2290" s="82">
        <v>0</v>
      </c>
      <c r="AG2290" s="79">
        <v>0</v>
      </c>
      <c r="AH2290" s="80">
        <v>5.5999999999999999E-5</v>
      </c>
      <c r="AI2290" s="82">
        <v>0</v>
      </c>
      <c r="AJ2290" s="144">
        <v>3.74</v>
      </c>
      <c r="AK2290" s="145">
        <v>65</v>
      </c>
    </row>
    <row r="2291" spans="1:37" x14ac:dyDescent="0.2">
      <c r="A2291" s="143" t="s">
        <v>4725</v>
      </c>
      <c r="B2291" s="60" t="s">
        <v>4726</v>
      </c>
      <c r="C2291" s="61">
        <v>23</v>
      </c>
      <c r="D2291" s="78" t="s">
        <v>346</v>
      </c>
      <c r="E2291" s="79">
        <v>99.938100723877596</v>
      </c>
      <c r="F2291" s="85">
        <v>99.938100723877596</v>
      </c>
      <c r="G2291" s="80">
        <v>18.358866784733799</v>
      </c>
      <c r="H2291" s="80">
        <v>18.358866784733799</v>
      </c>
      <c r="I2291" s="80">
        <v>0.22</v>
      </c>
      <c r="J2291" s="80">
        <v>0.11</v>
      </c>
      <c r="K2291" s="81">
        <v>0</v>
      </c>
      <c r="L2291" s="79">
        <v>0</v>
      </c>
      <c r="M2291" s="80">
        <v>0</v>
      </c>
      <c r="N2291" s="80">
        <v>91.063990677839996</v>
      </c>
      <c r="O2291" s="80">
        <v>45.189207534362801</v>
      </c>
      <c r="P2291" s="80">
        <v>1.7999999999999999E-2</v>
      </c>
      <c r="Q2291" s="82">
        <v>1.2036</v>
      </c>
      <c r="R2291" s="79">
        <v>0</v>
      </c>
      <c r="S2291" s="80">
        <v>0</v>
      </c>
      <c r="T2291" s="80">
        <v>3.13</v>
      </c>
      <c r="U2291" s="82">
        <v>0</v>
      </c>
      <c r="V2291" s="83">
        <v>4.8</v>
      </c>
      <c r="W2291" s="79"/>
      <c r="X2291" s="82"/>
      <c r="Y2291" s="79"/>
      <c r="Z2291" s="82"/>
      <c r="AA2291" s="79">
        <v>0.03</v>
      </c>
      <c r="AB2291" s="85">
        <v>0.03</v>
      </c>
      <c r="AC2291" s="80">
        <v>0</v>
      </c>
      <c r="AD2291" s="80">
        <v>0</v>
      </c>
      <c r="AE2291" s="80">
        <v>0</v>
      </c>
      <c r="AF2291" s="82">
        <v>0</v>
      </c>
      <c r="AG2291" s="79">
        <v>1.69399999857E-3</v>
      </c>
      <c r="AH2291" s="80">
        <v>1.3550000000000001E-3</v>
      </c>
      <c r="AI2291" s="82">
        <v>0</v>
      </c>
      <c r="AJ2291" s="144">
        <v>3.66</v>
      </c>
      <c r="AK2291" s="145">
        <v>60</v>
      </c>
    </row>
    <row r="2292" spans="1:37" x14ac:dyDescent="0.2">
      <c r="A2292" s="143" t="s">
        <v>4727</v>
      </c>
      <c r="B2292" s="60" t="s">
        <v>4728</v>
      </c>
      <c r="C2292" s="61">
        <v>23</v>
      </c>
      <c r="D2292" s="78" t="s">
        <v>346</v>
      </c>
      <c r="E2292" s="79">
        <v>99.983221789303002</v>
      </c>
      <c r="F2292" s="85">
        <v>99.983221789303002</v>
      </c>
      <c r="G2292" s="80">
        <v>16.566618817695399</v>
      </c>
      <c r="H2292" s="80">
        <v>16.566618817695399</v>
      </c>
      <c r="I2292" s="80">
        <v>0</v>
      </c>
      <c r="J2292" s="80">
        <v>0.01</v>
      </c>
      <c r="K2292" s="81">
        <v>0</v>
      </c>
      <c r="L2292" s="79">
        <v>0</v>
      </c>
      <c r="M2292" s="80">
        <v>0</v>
      </c>
      <c r="N2292" s="80">
        <v>87.502499289675598</v>
      </c>
      <c r="O2292" s="80">
        <v>66.575741043826199</v>
      </c>
      <c r="P2292" s="80">
        <v>1.9E-2</v>
      </c>
      <c r="Q2292" s="82">
        <v>1.0149999999999999</v>
      </c>
      <c r="R2292" s="79">
        <v>0</v>
      </c>
      <c r="S2292" s="80">
        <v>0</v>
      </c>
      <c r="T2292" s="80">
        <v>3</v>
      </c>
      <c r="U2292" s="82">
        <v>0</v>
      </c>
      <c r="V2292" s="83">
        <v>4.08</v>
      </c>
      <c r="W2292" s="79"/>
      <c r="X2292" s="82"/>
      <c r="Y2292" s="79"/>
      <c r="Z2292" s="82"/>
      <c r="AA2292" s="79">
        <v>0</v>
      </c>
      <c r="AB2292" s="85">
        <v>0</v>
      </c>
      <c r="AC2292" s="80">
        <v>0</v>
      </c>
      <c r="AD2292" s="80">
        <v>0</v>
      </c>
      <c r="AE2292" s="80">
        <v>0</v>
      </c>
      <c r="AF2292" s="82">
        <v>0</v>
      </c>
      <c r="AG2292" s="79">
        <v>5.08200000147E-3</v>
      </c>
      <c r="AH2292" s="80">
        <v>7.4999999999999993E-5</v>
      </c>
      <c r="AI2292" s="82">
        <v>0</v>
      </c>
      <c r="AJ2292" s="144">
        <v>3.68</v>
      </c>
      <c r="AK2292" s="145">
        <v>62</v>
      </c>
    </row>
    <row r="2293" spans="1:37" x14ac:dyDescent="0.2">
      <c r="A2293" s="143" t="s">
        <v>4729</v>
      </c>
      <c r="B2293" s="60" t="s">
        <v>4730</v>
      </c>
      <c r="C2293" s="61">
        <v>23</v>
      </c>
      <c r="D2293" s="78" t="s">
        <v>346</v>
      </c>
      <c r="E2293" s="79">
        <v>99.861458123645704</v>
      </c>
      <c r="F2293" s="85">
        <v>99.861458123645704</v>
      </c>
      <c r="G2293" s="80">
        <v>23.917419568743998</v>
      </c>
      <c r="H2293" s="80">
        <v>23.917419568743998</v>
      </c>
      <c r="I2293" s="80">
        <v>0</v>
      </c>
      <c r="J2293" s="80">
        <v>0.01</v>
      </c>
      <c r="K2293" s="81">
        <v>0</v>
      </c>
      <c r="L2293" s="79">
        <v>0</v>
      </c>
      <c r="M2293" s="80">
        <v>0</v>
      </c>
      <c r="N2293" s="80">
        <v>61.340070476730503</v>
      </c>
      <c r="O2293" s="80">
        <v>12.980349344978199</v>
      </c>
      <c r="P2293" s="80">
        <v>1.4E-2</v>
      </c>
      <c r="Q2293" s="82">
        <v>0.5131</v>
      </c>
      <c r="R2293" s="79">
        <v>0</v>
      </c>
      <c r="S2293" s="80">
        <v>0</v>
      </c>
      <c r="T2293" s="80">
        <v>1.6</v>
      </c>
      <c r="U2293" s="82">
        <v>1.77617790197866E-3</v>
      </c>
      <c r="V2293" s="83">
        <v>4.8</v>
      </c>
      <c r="W2293" s="79"/>
      <c r="X2293" s="82"/>
      <c r="Y2293" s="79"/>
      <c r="Z2293" s="82"/>
      <c r="AA2293" s="79">
        <v>0.03</v>
      </c>
      <c r="AB2293" s="85">
        <v>0.03</v>
      </c>
      <c r="AC2293" s="80">
        <v>0.02</v>
      </c>
      <c r="AD2293" s="80">
        <v>0.02</v>
      </c>
      <c r="AE2293" s="80">
        <v>0</v>
      </c>
      <c r="AF2293" s="82">
        <v>2.9614999288899999</v>
      </c>
      <c r="AG2293" s="79">
        <v>5.9289999984600003E-3</v>
      </c>
      <c r="AH2293" s="80">
        <v>1.9699999999999999E-4</v>
      </c>
      <c r="AI2293" s="82">
        <v>0</v>
      </c>
      <c r="AJ2293" s="144">
        <v>2.76</v>
      </c>
      <c r="AK2293" s="145">
        <v>27</v>
      </c>
    </row>
    <row r="2294" spans="1:37" x14ac:dyDescent="0.2">
      <c r="A2294" s="143" t="s">
        <v>4731</v>
      </c>
      <c r="B2294" s="60" t="s">
        <v>4732</v>
      </c>
      <c r="C2294" s="61">
        <v>23</v>
      </c>
      <c r="D2294" s="78" t="s">
        <v>346</v>
      </c>
      <c r="E2294" s="79">
        <v>99.982961685089407</v>
      </c>
      <c r="F2294" s="85">
        <v>99.982961685089407</v>
      </c>
      <c r="G2294" s="80">
        <v>22.198794539220099</v>
      </c>
      <c r="H2294" s="80">
        <v>22.198794539220099</v>
      </c>
      <c r="I2294" s="80">
        <v>0</v>
      </c>
      <c r="J2294" s="80">
        <v>0.05</v>
      </c>
      <c r="K2294" s="81">
        <v>0</v>
      </c>
      <c r="L2294" s="79">
        <v>0</v>
      </c>
      <c r="M2294" s="80">
        <v>0</v>
      </c>
      <c r="N2294" s="80">
        <v>42.520171068294999</v>
      </c>
      <c r="O2294" s="80">
        <v>36.198076529568198</v>
      </c>
      <c r="P2294" s="80">
        <v>2.5000000000000001E-2</v>
      </c>
      <c r="Q2294" s="82">
        <v>1.5382</v>
      </c>
      <c r="R2294" s="79">
        <v>0</v>
      </c>
      <c r="S2294" s="80">
        <v>0</v>
      </c>
      <c r="T2294" s="80">
        <v>2.74</v>
      </c>
      <c r="U2294" s="82">
        <v>0</v>
      </c>
      <c r="V2294" s="83">
        <v>4.75</v>
      </c>
      <c r="W2294" s="79"/>
      <c r="X2294" s="82"/>
      <c r="Y2294" s="79"/>
      <c r="Z2294" s="82"/>
      <c r="AA2294" s="79">
        <v>0</v>
      </c>
      <c r="AB2294" s="85">
        <v>0</v>
      </c>
      <c r="AC2294" s="80">
        <v>0</v>
      </c>
      <c r="AD2294" s="80">
        <v>0</v>
      </c>
      <c r="AE2294" s="80">
        <v>0</v>
      </c>
      <c r="AF2294" s="82">
        <v>0</v>
      </c>
      <c r="AG2294" s="79">
        <v>0</v>
      </c>
      <c r="AH2294" s="80">
        <v>2.3599999999999999E-4</v>
      </c>
      <c r="AI2294" s="82">
        <v>0</v>
      </c>
      <c r="AJ2294" s="144">
        <v>1.81</v>
      </c>
      <c r="AK2294" s="145">
        <v>4</v>
      </c>
    </row>
    <row r="2295" spans="1:37" x14ac:dyDescent="0.2">
      <c r="A2295" s="143" t="s">
        <v>4733</v>
      </c>
      <c r="B2295" s="60" t="s">
        <v>4734</v>
      </c>
      <c r="C2295" s="61">
        <v>23</v>
      </c>
      <c r="D2295" s="78" t="s">
        <v>346</v>
      </c>
      <c r="E2295" s="79">
        <v>99.988487839320896</v>
      </c>
      <c r="F2295" s="85">
        <v>99.988487839320896</v>
      </c>
      <c r="G2295" s="80">
        <v>23.105673960259999</v>
      </c>
      <c r="H2295" s="80">
        <v>23.105673960259999</v>
      </c>
      <c r="I2295" s="80">
        <v>0</v>
      </c>
      <c r="J2295" s="80">
        <v>0.03</v>
      </c>
      <c r="K2295" s="81">
        <v>0</v>
      </c>
      <c r="L2295" s="79">
        <v>0</v>
      </c>
      <c r="M2295" s="80">
        <v>0</v>
      </c>
      <c r="N2295" s="80">
        <v>32.669138090824802</v>
      </c>
      <c r="O2295" s="80">
        <v>19.104883404789302</v>
      </c>
      <c r="P2295" s="80">
        <v>2.5000000000000001E-2</v>
      </c>
      <c r="Q2295" s="82">
        <v>1.4240999999999999</v>
      </c>
      <c r="R2295" s="79">
        <v>0</v>
      </c>
      <c r="S2295" s="80">
        <v>0</v>
      </c>
      <c r="T2295" s="80">
        <v>2.99</v>
      </c>
      <c r="U2295" s="82">
        <v>0</v>
      </c>
      <c r="V2295" s="83">
        <v>4.99</v>
      </c>
      <c r="W2295" s="79"/>
      <c r="X2295" s="82"/>
      <c r="Y2295" s="79"/>
      <c r="Z2295" s="82"/>
      <c r="AA2295" s="79">
        <v>0</v>
      </c>
      <c r="AB2295" s="85">
        <v>0</v>
      </c>
      <c r="AC2295" s="80">
        <v>0</v>
      </c>
      <c r="AD2295" s="80">
        <v>0</v>
      </c>
      <c r="AE2295" s="80">
        <v>0</v>
      </c>
      <c r="AF2295" s="82">
        <v>6.2700003372999996E-2</v>
      </c>
      <c r="AG2295" s="79">
        <v>0</v>
      </c>
      <c r="AH2295" s="80">
        <v>4.0299999999999998E-4</v>
      </c>
      <c r="AI2295" s="82">
        <v>0</v>
      </c>
      <c r="AJ2295" s="144">
        <v>1.83</v>
      </c>
      <c r="AK2295" s="145">
        <v>1</v>
      </c>
    </row>
    <row r="2296" spans="1:37" x14ac:dyDescent="0.2">
      <c r="A2296" s="143" t="s">
        <v>4735</v>
      </c>
      <c r="B2296" s="60" t="s">
        <v>4736</v>
      </c>
      <c r="C2296" s="61">
        <v>26</v>
      </c>
      <c r="D2296" s="78" t="s">
        <v>346</v>
      </c>
      <c r="E2296" s="79">
        <v>99.998843783602496</v>
      </c>
      <c r="F2296" s="85">
        <v>99.994797026211401</v>
      </c>
      <c r="G2296" s="80">
        <v>26.4634809050862</v>
      </c>
      <c r="H2296" s="80">
        <v>26.4634809050862</v>
      </c>
      <c r="I2296" s="80">
        <v>0</v>
      </c>
      <c r="J2296" s="80">
        <v>0.01</v>
      </c>
      <c r="K2296" s="81">
        <v>0</v>
      </c>
      <c r="L2296" s="79">
        <v>0</v>
      </c>
      <c r="M2296" s="80">
        <v>0</v>
      </c>
      <c r="N2296" s="80">
        <v>37.6022362563412</v>
      </c>
      <c r="O2296" s="80">
        <v>38.046879989780898</v>
      </c>
      <c r="P2296" s="80">
        <v>6.4000000000000001E-2</v>
      </c>
      <c r="Q2296" s="82">
        <v>1.4453</v>
      </c>
      <c r="R2296" s="79">
        <v>0</v>
      </c>
      <c r="S2296" s="80">
        <v>0</v>
      </c>
      <c r="T2296" s="80">
        <v>1.95</v>
      </c>
      <c r="U2296" s="82">
        <v>0</v>
      </c>
      <c r="V2296" s="83">
        <v>4.84</v>
      </c>
      <c r="W2296" s="79"/>
      <c r="X2296" s="82"/>
      <c r="Y2296" s="79"/>
      <c r="Z2296" s="82"/>
      <c r="AA2296" s="79">
        <v>0</v>
      </c>
      <c r="AB2296" s="85">
        <v>0</v>
      </c>
      <c r="AC2296" s="80">
        <v>0</v>
      </c>
      <c r="AD2296" s="80">
        <v>0</v>
      </c>
      <c r="AE2296" s="80">
        <v>0</v>
      </c>
      <c r="AF2296" s="82">
        <v>4.1589999215400004</v>
      </c>
      <c r="AG2296" s="79">
        <v>0</v>
      </c>
      <c r="AH2296" s="80">
        <v>2.3800000000000001E-4</v>
      </c>
      <c r="AI2296" s="82">
        <v>0</v>
      </c>
      <c r="AJ2296" s="144">
        <v>1.0900000000000001</v>
      </c>
      <c r="AK2296" s="145">
        <v>0</v>
      </c>
    </row>
    <row r="2297" spans="1:37" x14ac:dyDescent="0.2">
      <c r="A2297" s="143" t="s">
        <v>4737</v>
      </c>
      <c r="B2297" s="60" t="s">
        <v>4738</v>
      </c>
      <c r="C2297" s="61">
        <v>26</v>
      </c>
      <c r="D2297" s="78" t="s">
        <v>346</v>
      </c>
      <c r="E2297" s="79">
        <v>99.998768533569802</v>
      </c>
      <c r="F2297" s="85">
        <v>99.995074134279093</v>
      </c>
      <c r="G2297" s="80">
        <v>22.3751293039752</v>
      </c>
      <c r="H2297" s="80">
        <v>22.3751293039752</v>
      </c>
      <c r="I2297" s="80">
        <v>0.06</v>
      </c>
      <c r="J2297" s="80">
        <v>0.06</v>
      </c>
      <c r="K2297" s="81">
        <v>0</v>
      </c>
      <c r="L2297" s="79">
        <v>0</v>
      </c>
      <c r="M2297" s="80">
        <v>0</v>
      </c>
      <c r="N2297" s="80">
        <v>23.621342411880399</v>
      </c>
      <c r="O2297" s="80">
        <v>20.462016881385999</v>
      </c>
      <c r="P2297" s="80">
        <v>2.5999999999999999E-2</v>
      </c>
      <c r="Q2297" s="82">
        <v>1.1014999999999999</v>
      </c>
      <c r="R2297" s="79">
        <v>0</v>
      </c>
      <c r="S2297" s="80">
        <v>0</v>
      </c>
      <c r="T2297" s="80">
        <v>2.06</v>
      </c>
      <c r="U2297" s="82">
        <v>0</v>
      </c>
      <c r="V2297" s="83">
        <v>4.96</v>
      </c>
      <c r="W2297" s="79"/>
      <c r="X2297" s="82"/>
      <c r="Y2297" s="79"/>
      <c r="Z2297" s="82"/>
      <c r="AA2297" s="79">
        <v>0</v>
      </c>
      <c r="AB2297" s="85">
        <v>0</v>
      </c>
      <c r="AC2297" s="80">
        <v>0</v>
      </c>
      <c r="AD2297" s="80">
        <v>0</v>
      </c>
      <c r="AE2297" s="80">
        <v>0</v>
      </c>
      <c r="AF2297" s="82">
        <v>4.6012001052600002</v>
      </c>
      <c r="AG2297" s="79">
        <v>0</v>
      </c>
      <c r="AH2297" s="80">
        <v>9.8200000000000002E-4</v>
      </c>
      <c r="AI2297" s="82">
        <v>0</v>
      </c>
      <c r="AJ2297" s="144">
        <v>1.85</v>
      </c>
      <c r="AK2297" s="145">
        <v>3</v>
      </c>
    </row>
    <row r="2298" spans="1:37" x14ac:dyDescent="0.2">
      <c r="A2298" s="143" t="s">
        <v>4739</v>
      </c>
      <c r="B2298" s="60" t="s">
        <v>4740</v>
      </c>
      <c r="C2298" s="61">
        <v>26</v>
      </c>
      <c r="D2298" s="78" t="s">
        <v>346</v>
      </c>
      <c r="E2298" s="79">
        <v>99.9960372760235</v>
      </c>
      <c r="F2298" s="85">
        <v>99.9960372760235</v>
      </c>
      <c r="G2298" s="80">
        <v>30.318801143906299</v>
      </c>
      <c r="H2298" s="80">
        <v>30.318801143906299</v>
      </c>
      <c r="I2298" s="80">
        <v>0</v>
      </c>
      <c r="J2298" s="80">
        <v>0.01</v>
      </c>
      <c r="K2298" s="81">
        <v>0</v>
      </c>
      <c r="L2298" s="79">
        <v>0</v>
      </c>
      <c r="M2298" s="80">
        <v>0</v>
      </c>
      <c r="N2298" s="80"/>
      <c r="O2298" s="80">
        <v>32.168977185896701</v>
      </c>
      <c r="P2298" s="80">
        <v>4.7E-2</v>
      </c>
      <c r="Q2298" s="82">
        <v>1.5484</v>
      </c>
      <c r="R2298" s="79">
        <v>0</v>
      </c>
      <c r="S2298" s="80">
        <v>0</v>
      </c>
      <c r="T2298" s="80">
        <v>1.44</v>
      </c>
      <c r="U2298" s="82">
        <v>0</v>
      </c>
      <c r="V2298" s="83">
        <v>4.95</v>
      </c>
      <c r="W2298" s="79"/>
      <c r="X2298" s="82"/>
      <c r="Y2298" s="79"/>
      <c r="Z2298" s="82"/>
      <c r="AA2298" s="79">
        <v>0</v>
      </c>
      <c r="AB2298" s="85">
        <v>0</v>
      </c>
      <c r="AC2298" s="80">
        <v>0</v>
      </c>
      <c r="AD2298" s="80">
        <v>0</v>
      </c>
      <c r="AE2298" s="80">
        <v>0</v>
      </c>
      <c r="AF2298" s="82">
        <v>8.5345001193299996</v>
      </c>
      <c r="AG2298" s="79">
        <v>0</v>
      </c>
      <c r="AH2298" s="80">
        <v>1.7200000000000001E-4</v>
      </c>
      <c r="AI2298" s="82">
        <v>0</v>
      </c>
      <c r="AJ2298" s="144">
        <v>1.02</v>
      </c>
      <c r="AK2298" s="145">
        <v>0</v>
      </c>
    </row>
    <row r="2299" spans="1:37" x14ac:dyDescent="0.2">
      <c r="A2299" s="143" t="s">
        <v>4741</v>
      </c>
      <c r="B2299" s="60" t="s">
        <v>4742</v>
      </c>
      <c r="C2299" s="61">
        <v>26</v>
      </c>
      <c r="D2299" s="78" t="s">
        <v>346</v>
      </c>
      <c r="E2299" s="79">
        <v>99.997145711431401</v>
      </c>
      <c r="F2299" s="85">
        <v>99.990723562152098</v>
      </c>
      <c r="G2299" s="80">
        <v>33.285999714571098</v>
      </c>
      <c r="H2299" s="80">
        <v>33.285999714571098</v>
      </c>
      <c r="I2299" s="80">
        <v>0.08</v>
      </c>
      <c r="J2299" s="80">
        <v>0.08</v>
      </c>
      <c r="K2299" s="81">
        <v>0</v>
      </c>
      <c r="L2299" s="79">
        <v>0</v>
      </c>
      <c r="M2299" s="80">
        <v>0</v>
      </c>
      <c r="N2299" s="80"/>
      <c r="O2299" s="80">
        <v>22.088282219464599</v>
      </c>
      <c r="P2299" s="80">
        <v>7.6999999999999999E-2</v>
      </c>
      <c r="Q2299" s="82">
        <v>1.5144</v>
      </c>
      <c r="R2299" s="79">
        <v>0</v>
      </c>
      <c r="S2299" s="80">
        <v>0</v>
      </c>
      <c r="T2299" s="80">
        <v>1.42</v>
      </c>
      <c r="U2299" s="82">
        <v>0</v>
      </c>
      <c r="V2299" s="83">
        <v>4.95</v>
      </c>
      <c r="W2299" s="79"/>
      <c r="X2299" s="82"/>
      <c r="Y2299" s="79"/>
      <c r="Z2299" s="82"/>
      <c r="AA2299" s="79">
        <v>0</v>
      </c>
      <c r="AB2299" s="85">
        <v>0</v>
      </c>
      <c r="AC2299" s="80">
        <v>0</v>
      </c>
      <c r="AD2299" s="80">
        <v>0</v>
      </c>
      <c r="AE2299" s="80">
        <v>0</v>
      </c>
      <c r="AF2299" s="82">
        <v>6.8656997636400003</v>
      </c>
      <c r="AG2299" s="79">
        <v>0</v>
      </c>
      <c r="AH2299" s="80">
        <v>1.292E-3</v>
      </c>
      <c r="AI2299" s="82">
        <v>0</v>
      </c>
      <c r="AJ2299" s="144">
        <v>1.44</v>
      </c>
      <c r="AK2299" s="145">
        <v>0</v>
      </c>
    </row>
    <row r="2300" spans="1:37" x14ac:dyDescent="0.2">
      <c r="A2300" s="143" t="s">
        <v>4743</v>
      </c>
      <c r="B2300" s="60" t="s">
        <v>4744</v>
      </c>
      <c r="C2300" s="61">
        <v>23</v>
      </c>
      <c r="D2300" s="78" t="s">
        <v>346</v>
      </c>
      <c r="E2300" s="79">
        <v>99.914383561643803</v>
      </c>
      <c r="F2300" s="85">
        <v>99.914383561643803</v>
      </c>
      <c r="G2300" s="80">
        <v>20.246034607065599</v>
      </c>
      <c r="H2300" s="80">
        <v>20.246034607065599</v>
      </c>
      <c r="I2300" s="80">
        <v>0</v>
      </c>
      <c r="J2300" s="80">
        <v>0</v>
      </c>
      <c r="K2300" s="81">
        <v>0</v>
      </c>
      <c r="L2300" s="79">
        <v>0</v>
      </c>
      <c r="M2300" s="80">
        <v>0</v>
      </c>
      <c r="N2300" s="80">
        <v>82.070111023690899</v>
      </c>
      <c r="O2300" s="80">
        <v>62.457423993944801</v>
      </c>
      <c r="P2300" s="80">
        <v>1.9E-2</v>
      </c>
      <c r="Q2300" s="82">
        <v>1.4269000000000001</v>
      </c>
      <c r="R2300" s="79">
        <v>0</v>
      </c>
      <c r="S2300" s="80">
        <v>0</v>
      </c>
      <c r="T2300" s="80">
        <v>2</v>
      </c>
      <c r="U2300" s="82">
        <v>0</v>
      </c>
      <c r="V2300" s="83">
        <v>4.7300000000000004</v>
      </c>
      <c r="W2300" s="79"/>
      <c r="X2300" s="82"/>
      <c r="Y2300" s="79"/>
      <c r="Z2300" s="82"/>
      <c r="AA2300" s="79">
        <v>0</v>
      </c>
      <c r="AB2300" s="85">
        <v>0</v>
      </c>
      <c r="AC2300" s="80">
        <v>0</v>
      </c>
      <c r="AD2300" s="80">
        <v>0</v>
      </c>
      <c r="AE2300" s="80">
        <v>0</v>
      </c>
      <c r="AF2300" s="82">
        <v>15.3310003261</v>
      </c>
      <c r="AG2300" s="79">
        <v>0</v>
      </c>
      <c r="AH2300" s="80">
        <v>7.3999999999999996E-5</v>
      </c>
      <c r="AI2300" s="82">
        <v>0</v>
      </c>
      <c r="AJ2300" s="144">
        <v>3.12</v>
      </c>
      <c r="AK2300" s="145">
        <v>41</v>
      </c>
    </row>
    <row r="2301" spans="1:37" x14ac:dyDescent="0.2">
      <c r="A2301" s="143" t="s">
        <v>4745</v>
      </c>
      <c r="B2301" s="60" t="s">
        <v>4746</v>
      </c>
      <c r="C2301" s="61">
        <v>26</v>
      </c>
      <c r="D2301" s="78" t="s">
        <v>346</v>
      </c>
      <c r="E2301" s="79">
        <v>99.910812294182193</v>
      </c>
      <c r="F2301" s="85">
        <v>99.910812294182193</v>
      </c>
      <c r="G2301" s="80">
        <v>23.3109220636663</v>
      </c>
      <c r="H2301" s="80">
        <v>23.3109220636663</v>
      </c>
      <c r="I2301" s="80">
        <v>0.13</v>
      </c>
      <c r="J2301" s="80">
        <v>0.06</v>
      </c>
      <c r="K2301" s="81">
        <v>0</v>
      </c>
      <c r="L2301" s="79">
        <v>0</v>
      </c>
      <c r="M2301" s="80">
        <v>0</v>
      </c>
      <c r="N2301" s="80">
        <v>35.381318092516501</v>
      </c>
      <c r="O2301" s="80">
        <v>28.940745824754099</v>
      </c>
      <c r="P2301" s="80">
        <v>0.02</v>
      </c>
      <c r="Q2301" s="82">
        <v>0.62509999999999999</v>
      </c>
      <c r="R2301" s="79">
        <v>0</v>
      </c>
      <c r="S2301" s="80">
        <v>0</v>
      </c>
      <c r="T2301" s="80">
        <v>1.41</v>
      </c>
      <c r="U2301" s="82">
        <v>0</v>
      </c>
      <c r="V2301" s="83">
        <v>4.97</v>
      </c>
      <c r="W2301" s="79"/>
      <c r="X2301" s="82"/>
      <c r="Y2301" s="79"/>
      <c r="Z2301" s="82"/>
      <c r="AA2301" s="79">
        <v>0</v>
      </c>
      <c r="AB2301" s="85">
        <v>0</v>
      </c>
      <c r="AC2301" s="80">
        <v>0</v>
      </c>
      <c r="AD2301" s="80">
        <v>0</v>
      </c>
      <c r="AE2301" s="80">
        <v>0</v>
      </c>
      <c r="AF2301" s="82">
        <v>3.82240009596</v>
      </c>
      <c r="AG2301" s="79">
        <v>0</v>
      </c>
      <c r="AH2301" s="80">
        <v>5.5599999999999996E-4</v>
      </c>
      <c r="AI2301" s="82">
        <v>0</v>
      </c>
      <c r="AJ2301" s="144">
        <v>1.3</v>
      </c>
      <c r="AK2301" s="145">
        <v>2</v>
      </c>
    </row>
    <row r="2302" spans="1:37" x14ac:dyDescent="0.2">
      <c r="A2302" s="143" t="s">
        <v>4747</v>
      </c>
      <c r="B2302" s="60" t="s">
        <v>4748</v>
      </c>
      <c r="C2302" s="61">
        <v>23</v>
      </c>
      <c r="D2302" s="78" t="s">
        <v>346</v>
      </c>
      <c r="E2302" s="79">
        <v>98.806212099985999</v>
      </c>
      <c r="F2302" s="85">
        <v>98.797206156062998</v>
      </c>
      <c r="G2302" s="80">
        <v>27.8223627594212</v>
      </c>
      <c r="H2302" s="80">
        <v>27.8223627594212</v>
      </c>
      <c r="I2302" s="80">
        <v>0.37</v>
      </c>
      <c r="J2302" s="80">
        <v>0.09</v>
      </c>
      <c r="K2302" s="81">
        <v>0</v>
      </c>
      <c r="L2302" s="79">
        <v>0</v>
      </c>
      <c r="M2302" s="80">
        <v>0</v>
      </c>
      <c r="N2302" s="80">
        <v>35.584288585864101</v>
      </c>
      <c r="O2302" s="80">
        <v>25.3568596352101</v>
      </c>
      <c r="P2302" s="80">
        <v>3.5000000000000003E-2</v>
      </c>
      <c r="Q2302" s="82">
        <v>0.90059999999999996</v>
      </c>
      <c r="R2302" s="79">
        <v>0</v>
      </c>
      <c r="S2302" s="80">
        <v>0</v>
      </c>
      <c r="T2302" s="80">
        <v>1.7</v>
      </c>
      <c r="U2302" s="82">
        <v>5.5036323973822701E-2</v>
      </c>
      <c r="V2302" s="83">
        <v>4.9400000000000004</v>
      </c>
      <c r="W2302" s="79">
        <v>36.033318735328699</v>
      </c>
      <c r="X2302" s="82"/>
      <c r="Y2302" s="79"/>
      <c r="Z2302" s="82"/>
      <c r="AA2302" s="79">
        <v>0.09</v>
      </c>
      <c r="AB2302" s="85">
        <v>0.09</v>
      </c>
      <c r="AC2302" s="80">
        <v>0.03</v>
      </c>
      <c r="AD2302" s="80">
        <v>0.03</v>
      </c>
      <c r="AE2302" s="80">
        <v>0</v>
      </c>
      <c r="AF2302" s="82">
        <v>8.2747001603800001</v>
      </c>
      <c r="AG2302" s="79">
        <v>0.23642999990399999</v>
      </c>
      <c r="AH2302" s="80">
        <v>1.0920000000000001E-3</v>
      </c>
      <c r="AI2302" s="82">
        <v>0</v>
      </c>
      <c r="AJ2302" s="144">
        <v>1.33</v>
      </c>
      <c r="AK2302" s="145">
        <v>1</v>
      </c>
    </row>
    <row r="2303" spans="1:37" x14ac:dyDescent="0.2">
      <c r="A2303" s="143" t="s">
        <v>4749</v>
      </c>
      <c r="B2303" s="60" t="s">
        <v>4750</v>
      </c>
      <c r="C2303" s="61">
        <v>26</v>
      </c>
      <c r="D2303" s="78" t="s">
        <v>346</v>
      </c>
      <c r="E2303" s="79">
        <v>99.687286031087496</v>
      </c>
      <c r="F2303" s="85">
        <v>99.687286031087496</v>
      </c>
      <c r="G2303" s="80">
        <v>23.7836346356269</v>
      </c>
      <c r="H2303" s="80">
        <v>23.7836346356269</v>
      </c>
      <c r="I2303" s="80">
        <v>0</v>
      </c>
      <c r="J2303" s="80">
        <v>0.04</v>
      </c>
      <c r="K2303" s="81">
        <v>0</v>
      </c>
      <c r="L2303" s="79">
        <v>0</v>
      </c>
      <c r="M2303" s="80">
        <v>0</v>
      </c>
      <c r="N2303" s="80"/>
      <c r="O2303" s="80">
        <v>31.9360961720974</v>
      </c>
      <c r="P2303" s="80">
        <v>1.7999999999999999E-2</v>
      </c>
      <c r="Q2303" s="82">
        <v>0.37469999999999998</v>
      </c>
      <c r="R2303" s="79">
        <v>0</v>
      </c>
      <c r="S2303" s="80">
        <v>0</v>
      </c>
      <c r="T2303" s="80">
        <v>1.1100000000000001</v>
      </c>
      <c r="U2303" s="82">
        <v>8.9930814589230801E-2</v>
      </c>
      <c r="V2303" s="83">
        <v>4.97</v>
      </c>
      <c r="W2303" s="79"/>
      <c r="X2303" s="82">
        <v>70.333333333300004</v>
      </c>
      <c r="Y2303" s="79"/>
      <c r="Z2303" s="82"/>
      <c r="AA2303" s="79">
        <v>0</v>
      </c>
      <c r="AB2303" s="85">
        <v>0</v>
      </c>
      <c r="AC2303" s="80">
        <v>0</v>
      </c>
      <c r="AD2303" s="80">
        <v>0</v>
      </c>
      <c r="AE2303" s="80">
        <v>0</v>
      </c>
      <c r="AF2303" s="82">
        <v>2.2769999531899998</v>
      </c>
      <c r="AG2303" s="79">
        <v>0</v>
      </c>
      <c r="AH2303" s="80">
        <v>3.8099999999999999E-4</v>
      </c>
      <c r="AI2303" s="82">
        <v>0</v>
      </c>
      <c r="AJ2303" s="144">
        <v>1.49</v>
      </c>
      <c r="AK2303" s="145">
        <v>8</v>
      </c>
    </row>
    <row r="2304" spans="1:37" x14ac:dyDescent="0.2">
      <c r="A2304" s="143" t="s">
        <v>4751</v>
      </c>
      <c r="B2304" s="60" t="s">
        <v>4752</v>
      </c>
      <c r="C2304" s="61">
        <v>26</v>
      </c>
      <c r="D2304" s="78" t="s">
        <v>346</v>
      </c>
      <c r="E2304" s="79">
        <v>99.989968748794297</v>
      </c>
      <c r="F2304" s="85">
        <v>99.989968748794297</v>
      </c>
      <c r="G2304" s="80">
        <v>27.322041745437701</v>
      </c>
      <c r="H2304" s="80">
        <v>27.322041745437701</v>
      </c>
      <c r="I2304" s="80">
        <v>0.05</v>
      </c>
      <c r="J2304" s="80">
        <v>0.06</v>
      </c>
      <c r="K2304" s="81">
        <v>0</v>
      </c>
      <c r="L2304" s="79">
        <v>0</v>
      </c>
      <c r="M2304" s="80">
        <v>0</v>
      </c>
      <c r="N2304" s="80">
        <v>41.181262729124199</v>
      </c>
      <c r="O2304" s="80">
        <v>40.653602801154904</v>
      </c>
      <c r="P2304" s="80">
        <v>0.05</v>
      </c>
      <c r="Q2304" s="82">
        <v>0.78879999999999995</v>
      </c>
      <c r="R2304" s="79">
        <v>0</v>
      </c>
      <c r="S2304" s="80">
        <v>0</v>
      </c>
      <c r="T2304" s="80">
        <v>1.26</v>
      </c>
      <c r="U2304" s="82">
        <v>0</v>
      </c>
      <c r="V2304" s="83">
        <v>4.9400000000000004</v>
      </c>
      <c r="W2304" s="79"/>
      <c r="X2304" s="82"/>
      <c r="Y2304" s="79"/>
      <c r="Z2304" s="82"/>
      <c r="AA2304" s="79">
        <v>0</v>
      </c>
      <c r="AB2304" s="85">
        <v>0</v>
      </c>
      <c r="AC2304" s="80">
        <v>0</v>
      </c>
      <c r="AD2304" s="80">
        <v>0</v>
      </c>
      <c r="AE2304" s="80">
        <v>0</v>
      </c>
      <c r="AF2304" s="82">
        <v>9.3521003663699993</v>
      </c>
      <c r="AG2304" s="79">
        <v>0</v>
      </c>
      <c r="AH2304" s="80">
        <v>9.6599999999999995E-4</v>
      </c>
      <c r="AI2304" s="82">
        <v>0</v>
      </c>
      <c r="AJ2304" s="144">
        <v>1.1499999999999999</v>
      </c>
      <c r="AK2304" s="145">
        <v>0</v>
      </c>
    </row>
    <row r="2305" spans="1:37" x14ac:dyDescent="0.2">
      <c r="A2305" s="143" t="s">
        <v>4753</v>
      </c>
      <c r="B2305" s="60" t="s">
        <v>4754</v>
      </c>
      <c r="C2305" s="61">
        <v>26</v>
      </c>
      <c r="D2305" s="78" t="s">
        <v>346</v>
      </c>
      <c r="E2305" s="79">
        <v>99.743233703873202</v>
      </c>
      <c r="F2305" s="85">
        <v>99.743233703873202</v>
      </c>
      <c r="G2305" s="80">
        <v>21.630427193955502</v>
      </c>
      <c r="H2305" s="80">
        <v>21.630427193955502</v>
      </c>
      <c r="I2305" s="80">
        <v>0.08</v>
      </c>
      <c r="J2305" s="80">
        <v>0.06</v>
      </c>
      <c r="K2305" s="81">
        <v>0</v>
      </c>
      <c r="L2305" s="79">
        <v>0</v>
      </c>
      <c r="M2305" s="80">
        <v>0</v>
      </c>
      <c r="N2305" s="80"/>
      <c r="O2305" s="80">
        <v>14.439655172413801</v>
      </c>
      <c r="P2305" s="80">
        <v>5.2999999999999999E-2</v>
      </c>
      <c r="Q2305" s="82">
        <v>0.41370000000000001</v>
      </c>
      <c r="R2305" s="79">
        <v>0</v>
      </c>
      <c r="S2305" s="80">
        <v>0</v>
      </c>
      <c r="T2305" s="80">
        <v>0.97</v>
      </c>
      <c r="U2305" s="82">
        <v>0</v>
      </c>
      <c r="V2305" s="83">
        <v>4.79</v>
      </c>
      <c r="W2305" s="79"/>
      <c r="X2305" s="82"/>
      <c r="Y2305" s="79"/>
      <c r="Z2305" s="82"/>
      <c r="AA2305" s="79">
        <v>0</v>
      </c>
      <c r="AB2305" s="85">
        <v>0</v>
      </c>
      <c r="AC2305" s="80">
        <v>0</v>
      </c>
      <c r="AD2305" s="80">
        <v>0</v>
      </c>
      <c r="AE2305" s="80">
        <v>0</v>
      </c>
      <c r="AF2305" s="82">
        <v>6.9036998720599998</v>
      </c>
      <c r="AG2305" s="79">
        <v>0</v>
      </c>
      <c r="AH2305" s="80">
        <v>9.0700000000000004E-4</v>
      </c>
      <c r="AI2305" s="82">
        <v>0</v>
      </c>
      <c r="AJ2305" s="144">
        <v>1.4</v>
      </c>
      <c r="AK2305" s="145">
        <v>3</v>
      </c>
    </row>
    <row r="2306" spans="1:37" x14ac:dyDescent="0.2">
      <c r="A2306" s="143" t="s">
        <v>4755</v>
      </c>
      <c r="B2306" s="60" t="s">
        <v>4756</v>
      </c>
      <c r="C2306" s="61">
        <v>26</v>
      </c>
      <c r="D2306" s="78" t="s">
        <v>346</v>
      </c>
      <c r="E2306" s="79">
        <v>99.953721622940606</v>
      </c>
      <c r="F2306" s="85">
        <v>99.953721622940606</v>
      </c>
      <c r="G2306" s="80">
        <v>23.373946115140601</v>
      </c>
      <c r="H2306" s="80">
        <v>23.373946115140601</v>
      </c>
      <c r="I2306" s="80">
        <v>7.0000000000000007E-2</v>
      </c>
      <c r="J2306" s="80">
        <v>0.05</v>
      </c>
      <c r="K2306" s="81">
        <v>0</v>
      </c>
      <c r="L2306" s="79">
        <v>0</v>
      </c>
      <c r="M2306" s="80">
        <v>0</v>
      </c>
      <c r="N2306" s="80">
        <v>47.902530830568097</v>
      </c>
      <c r="O2306" s="80">
        <v>47.069559926992497</v>
      </c>
      <c r="P2306" s="80">
        <v>4.9000000000000002E-2</v>
      </c>
      <c r="Q2306" s="82">
        <v>1.4024000000000001</v>
      </c>
      <c r="R2306" s="79">
        <v>0</v>
      </c>
      <c r="S2306" s="80">
        <v>0</v>
      </c>
      <c r="T2306" s="80">
        <v>2.0699999999999998</v>
      </c>
      <c r="U2306" s="82">
        <v>1.6828500748868301E-3</v>
      </c>
      <c r="V2306" s="83">
        <v>4.99</v>
      </c>
      <c r="W2306" s="79"/>
      <c r="X2306" s="82"/>
      <c r="Y2306" s="79"/>
      <c r="Z2306" s="82"/>
      <c r="AA2306" s="79">
        <v>0</v>
      </c>
      <c r="AB2306" s="85">
        <v>0</v>
      </c>
      <c r="AC2306" s="80">
        <v>0</v>
      </c>
      <c r="AD2306" s="80">
        <v>0</v>
      </c>
      <c r="AE2306" s="80">
        <v>0</v>
      </c>
      <c r="AF2306" s="82">
        <v>2.3443000353699999</v>
      </c>
      <c r="AG2306" s="79">
        <v>0</v>
      </c>
      <c r="AH2306" s="80">
        <v>6.8599999999999998E-4</v>
      </c>
      <c r="AI2306" s="82">
        <v>0</v>
      </c>
      <c r="AJ2306" s="144">
        <v>1.19</v>
      </c>
      <c r="AK2306" s="145">
        <v>1</v>
      </c>
    </row>
    <row r="2307" spans="1:37" x14ac:dyDescent="0.2">
      <c r="A2307" s="143" t="s">
        <v>4757</v>
      </c>
      <c r="B2307" s="60" t="s">
        <v>4758</v>
      </c>
      <c r="C2307" s="61">
        <v>26</v>
      </c>
      <c r="D2307" s="78" t="s">
        <v>346</v>
      </c>
      <c r="E2307" s="79">
        <v>99.976393055623902</v>
      </c>
      <c r="F2307" s="85">
        <v>99.976393055623902</v>
      </c>
      <c r="G2307" s="80">
        <v>33.0349677863572</v>
      </c>
      <c r="H2307" s="80">
        <v>33.0349677863572</v>
      </c>
      <c r="I2307" s="80">
        <v>0</v>
      </c>
      <c r="J2307" s="80">
        <v>0.01</v>
      </c>
      <c r="K2307" s="81">
        <v>0</v>
      </c>
      <c r="L2307" s="79">
        <v>0</v>
      </c>
      <c r="M2307" s="80">
        <v>0</v>
      </c>
      <c r="N2307" s="80"/>
      <c r="O2307" s="80">
        <v>30.949991637397599</v>
      </c>
      <c r="P2307" s="80">
        <v>6.0999999999999999E-2</v>
      </c>
      <c r="Q2307" s="82">
        <v>1.1037999999999999</v>
      </c>
      <c r="R2307" s="79">
        <v>0</v>
      </c>
      <c r="S2307" s="80">
        <v>0</v>
      </c>
      <c r="T2307" s="80">
        <v>1.1200000000000001</v>
      </c>
      <c r="U2307" s="82">
        <v>5.9017360940343301E-3</v>
      </c>
      <c r="V2307" s="83">
        <v>4.93</v>
      </c>
      <c r="W2307" s="79"/>
      <c r="X2307" s="82"/>
      <c r="Y2307" s="79"/>
      <c r="Z2307" s="82"/>
      <c r="AA2307" s="79">
        <v>0</v>
      </c>
      <c r="AB2307" s="85">
        <v>0</v>
      </c>
      <c r="AC2307" s="80">
        <v>0</v>
      </c>
      <c r="AD2307" s="80">
        <v>0</v>
      </c>
      <c r="AE2307" s="80">
        <v>0</v>
      </c>
      <c r="AF2307" s="82">
        <v>14.228599556800001</v>
      </c>
      <c r="AG2307" s="79">
        <v>0</v>
      </c>
      <c r="AH2307" s="80">
        <v>1.74E-4</v>
      </c>
      <c r="AI2307" s="82">
        <v>0</v>
      </c>
      <c r="AJ2307" s="144">
        <v>1.25</v>
      </c>
      <c r="AK2307" s="145">
        <v>0</v>
      </c>
    </row>
    <row r="2308" spans="1:37" x14ac:dyDescent="0.2">
      <c r="A2308" s="143" t="s">
        <v>4759</v>
      </c>
      <c r="B2308" s="60" t="s">
        <v>4760</v>
      </c>
      <c r="C2308" s="61">
        <v>26</v>
      </c>
      <c r="D2308" s="78" t="s">
        <v>346</v>
      </c>
      <c r="E2308" s="79">
        <v>99.587268358826705</v>
      </c>
      <c r="F2308" s="85">
        <v>99.587268358826705</v>
      </c>
      <c r="G2308" s="80">
        <v>35.209458334324502</v>
      </c>
      <c r="H2308" s="80">
        <v>35.209458334324502</v>
      </c>
      <c r="I2308" s="80">
        <v>0</v>
      </c>
      <c r="J2308" s="80">
        <v>0.01</v>
      </c>
      <c r="K2308" s="81">
        <v>0</v>
      </c>
      <c r="L2308" s="79">
        <v>0</v>
      </c>
      <c r="M2308" s="80">
        <v>0</v>
      </c>
      <c r="N2308" s="80"/>
      <c r="O2308" s="80">
        <v>22.2665294571649</v>
      </c>
      <c r="P2308" s="80">
        <v>7.9000000000000001E-2</v>
      </c>
      <c r="Q2308" s="82">
        <v>0.30399999999999999</v>
      </c>
      <c r="R2308" s="79">
        <v>0</v>
      </c>
      <c r="S2308" s="80">
        <v>0</v>
      </c>
      <c r="T2308" s="80">
        <v>0.68</v>
      </c>
      <c r="U2308" s="82">
        <v>0</v>
      </c>
      <c r="V2308" s="83">
        <v>4.99</v>
      </c>
      <c r="W2308" s="79"/>
      <c r="X2308" s="82"/>
      <c r="Y2308" s="79"/>
      <c r="Z2308" s="82"/>
      <c r="AA2308" s="79">
        <v>0</v>
      </c>
      <c r="AB2308" s="85">
        <v>0</v>
      </c>
      <c r="AC2308" s="80">
        <v>0</v>
      </c>
      <c r="AD2308" s="80">
        <v>0</v>
      </c>
      <c r="AE2308" s="80">
        <v>0</v>
      </c>
      <c r="AF2308" s="82">
        <v>3.8919000582900001</v>
      </c>
      <c r="AG2308" s="79">
        <v>0</v>
      </c>
      <c r="AH2308" s="80">
        <v>1.6000000000000001E-4</v>
      </c>
      <c r="AI2308" s="82">
        <v>0</v>
      </c>
      <c r="AJ2308" s="144">
        <v>1.58</v>
      </c>
      <c r="AK2308" s="145">
        <v>0</v>
      </c>
    </row>
    <row r="2309" spans="1:37" x14ac:dyDescent="0.2">
      <c r="A2309" s="143" t="s">
        <v>4761</v>
      </c>
      <c r="B2309" s="60" t="s">
        <v>4762</v>
      </c>
      <c r="C2309" s="61">
        <v>26</v>
      </c>
      <c r="D2309" s="78" t="s">
        <v>346</v>
      </c>
      <c r="E2309" s="79">
        <v>100</v>
      </c>
      <c r="F2309" s="85">
        <v>99.993567339237103</v>
      </c>
      <c r="G2309" s="80">
        <v>37.648219225078797</v>
      </c>
      <c r="H2309" s="80">
        <v>37.648219225078797</v>
      </c>
      <c r="I2309" s="80">
        <v>0.19</v>
      </c>
      <c r="J2309" s="80">
        <v>0.14000000000000001</v>
      </c>
      <c r="K2309" s="81">
        <v>0</v>
      </c>
      <c r="L2309" s="79">
        <v>0</v>
      </c>
      <c r="M2309" s="80">
        <v>0</v>
      </c>
      <c r="N2309" s="80"/>
      <c r="O2309" s="80">
        <v>2.91646853701062</v>
      </c>
      <c r="P2309" s="80">
        <v>0.123</v>
      </c>
      <c r="Q2309" s="82">
        <v>2.0489000000000002</v>
      </c>
      <c r="R2309" s="79">
        <v>0</v>
      </c>
      <c r="S2309" s="80">
        <v>0</v>
      </c>
      <c r="T2309" s="80">
        <v>2.46</v>
      </c>
      <c r="U2309" s="82">
        <v>0</v>
      </c>
      <c r="V2309" s="83">
        <v>5</v>
      </c>
      <c r="W2309" s="79"/>
      <c r="X2309" s="82"/>
      <c r="Y2309" s="79"/>
      <c r="Z2309" s="82"/>
      <c r="AA2309" s="79">
        <v>0</v>
      </c>
      <c r="AB2309" s="85">
        <v>0</v>
      </c>
      <c r="AC2309" s="80">
        <v>0</v>
      </c>
      <c r="AD2309" s="80">
        <v>0</v>
      </c>
      <c r="AE2309" s="80">
        <v>0</v>
      </c>
      <c r="AF2309" s="82">
        <v>12.1899995942</v>
      </c>
      <c r="AG2309" s="79">
        <v>0</v>
      </c>
      <c r="AH2309" s="80">
        <v>1.374E-3</v>
      </c>
      <c r="AI2309" s="82">
        <v>0</v>
      </c>
      <c r="AJ2309" s="144">
        <v>1.77</v>
      </c>
      <c r="AK2309" s="145">
        <v>0</v>
      </c>
    </row>
    <row r="2310" spans="1:37" x14ac:dyDescent="0.2">
      <c r="A2310" s="143" t="s">
        <v>4763</v>
      </c>
      <c r="B2310" s="60" t="s">
        <v>4764</v>
      </c>
      <c r="C2310" s="61">
        <v>26</v>
      </c>
      <c r="D2310" s="78" t="s">
        <v>346</v>
      </c>
      <c r="E2310" s="79">
        <v>99.580704254019906</v>
      </c>
      <c r="F2310" s="85">
        <v>99.580704254019906</v>
      </c>
      <c r="G2310" s="80">
        <v>50.414546441413897</v>
      </c>
      <c r="H2310" s="80">
        <v>50.414546441413897</v>
      </c>
      <c r="I2310" s="80">
        <v>0</v>
      </c>
      <c r="J2310" s="80">
        <v>0.02</v>
      </c>
      <c r="K2310" s="81">
        <v>0</v>
      </c>
      <c r="L2310" s="79">
        <v>0</v>
      </c>
      <c r="M2310" s="80">
        <v>0</v>
      </c>
      <c r="N2310" s="80"/>
      <c r="O2310" s="80">
        <v>31.6101585664561</v>
      </c>
      <c r="P2310" s="80">
        <v>0.17799999999999999</v>
      </c>
      <c r="Q2310" s="82">
        <v>0.99509999999999998</v>
      </c>
      <c r="R2310" s="79">
        <v>0</v>
      </c>
      <c r="S2310" s="80">
        <v>0</v>
      </c>
      <c r="T2310" s="80">
        <v>1.78</v>
      </c>
      <c r="U2310" s="82">
        <v>0</v>
      </c>
      <c r="V2310" s="83">
        <v>4.92</v>
      </c>
      <c r="W2310" s="79"/>
      <c r="X2310" s="82"/>
      <c r="Y2310" s="79"/>
      <c r="Z2310" s="82"/>
      <c r="AA2310" s="79">
        <v>0</v>
      </c>
      <c r="AB2310" s="85">
        <v>0</v>
      </c>
      <c r="AC2310" s="80">
        <v>0</v>
      </c>
      <c r="AD2310" s="80">
        <v>0</v>
      </c>
      <c r="AE2310" s="80">
        <v>0</v>
      </c>
      <c r="AF2310" s="82">
        <v>11.4486999512</v>
      </c>
      <c r="AG2310" s="79">
        <v>0</v>
      </c>
      <c r="AH2310" s="80">
        <v>1.4100000000000001E-4</v>
      </c>
      <c r="AI2310" s="82">
        <v>0</v>
      </c>
      <c r="AJ2310" s="144">
        <v>1.52</v>
      </c>
      <c r="AK2310" s="145">
        <v>0</v>
      </c>
    </row>
    <row r="2311" spans="1:37" x14ac:dyDescent="0.2">
      <c r="A2311" s="143" t="s">
        <v>4765</v>
      </c>
      <c r="B2311" s="60" t="s">
        <v>4766</v>
      </c>
      <c r="C2311" s="61">
        <v>24</v>
      </c>
      <c r="D2311" s="78" t="s">
        <v>346</v>
      </c>
      <c r="E2311" s="79">
        <v>96.941938468656005</v>
      </c>
      <c r="F2311" s="85">
        <v>96.893361091834393</v>
      </c>
      <c r="G2311" s="80">
        <v>67.443904695813103</v>
      </c>
      <c r="H2311" s="80">
        <v>67.396483923201501</v>
      </c>
      <c r="I2311" s="80">
        <v>0.66</v>
      </c>
      <c r="J2311" s="80">
        <v>0.37</v>
      </c>
      <c r="K2311" s="81">
        <v>0</v>
      </c>
      <c r="L2311" s="79">
        <v>0</v>
      </c>
      <c r="M2311" s="80">
        <v>0</v>
      </c>
      <c r="N2311" s="80"/>
      <c r="O2311" s="80">
        <v>10.277957336780901</v>
      </c>
      <c r="P2311" s="80">
        <v>0.16300000000000001</v>
      </c>
      <c r="Q2311" s="82">
        <v>0.52690000000000003</v>
      </c>
      <c r="R2311" s="79">
        <v>0</v>
      </c>
      <c r="S2311" s="80">
        <v>0</v>
      </c>
      <c r="T2311" s="80">
        <v>1.92</v>
      </c>
      <c r="U2311" s="82">
        <v>0</v>
      </c>
      <c r="V2311" s="83">
        <v>5</v>
      </c>
      <c r="W2311" s="79"/>
      <c r="X2311" s="82"/>
      <c r="Y2311" s="79">
        <v>100</v>
      </c>
      <c r="Z2311" s="82"/>
      <c r="AA2311" s="79">
        <v>0</v>
      </c>
      <c r="AB2311" s="85">
        <v>0</v>
      </c>
      <c r="AC2311" s="80">
        <v>0</v>
      </c>
      <c r="AD2311" s="80">
        <v>0</v>
      </c>
      <c r="AE2311" s="80">
        <v>0</v>
      </c>
      <c r="AF2311" s="82">
        <v>12.391699795799999</v>
      </c>
      <c r="AG2311" s="79">
        <v>0.85626000057899998</v>
      </c>
      <c r="AH2311" s="80">
        <v>3.6740000000000002E-3</v>
      </c>
      <c r="AI2311" s="82">
        <v>0</v>
      </c>
      <c r="AJ2311" s="144">
        <v>1.71</v>
      </c>
      <c r="AK2311" s="145">
        <v>0</v>
      </c>
    </row>
    <row r="2312" spans="1:37" x14ac:dyDescent="0.2">
      <c r="A2312" s="143" t="s">
        <v>4767</v>
      </c>
      <c r="B2312" s="60" t="s">
        <v>4768</v>
      </c>
      <c r="C2312" s="61">
        <v>24</v>
      </c>
      <c r="D2312" s="78" t="s">
        <v>346</v>
      </c>
      <c r="E2312" s="79">
        <v>61.392162349844</v>
      </c>
      <c r="F2312" s="85">
        <v>61.255350683540101</v>
      </c>
      <c r="G2312" s="80">
        <v>50.945762465926599</v>
      </c>
      <c r="H2312" s="80">
        <v>50.886684700931802</v>
      </c>
      <c r="I2312" s="80">
        <v>2.42</v>
      </c>
      <c r="J2312" s="80">
        <v>4.1100000000000003</v>
      </c>
      <c r="K2312" s="81">
        <v>0</v>
      </c>
      <c r="L2312" s="79">
        <v>0</v>
      </c>
      <c r="M2312" s="80">
        <v>0</v>
      </c>
      <c r="N2312" s="80"/>
      <c r="O2312" s="80">
        <v>14.2234400298916</v>
      </c>
      <c r="P2312" s="80">
        <v>0.49</v>
      </c>
      <c r="Q2312" s="82">
        <v>0.2994</v>
      </c>
      <c r="R2312" s="79">
        <v>0</v>
      </c>
      <c r="S2312" s="80">
        <v>0</v>
      </c>
      <c r="T2312" s="80">
        <v>2.88</v>
      </c>
      <c r="U2312" s="82">
        <v>0.44463791548770198</v>
      </c>
      <c r="V2312" s="83">
        <v>4.67</v>
      </c>
      <c r="W2312" s="79">
        <v>29.047955690660999</v>
      </c>
      <c r="X2312" s="82">
        <v>27.6</v>
      </c>
      <c r="Y2312" s="79">
        <v>100</v>
      </c>
      <c r="Z2312" s="82"/>
      <c r="AA2312" s="79">
        <v>2.1800000000000002</v>
      </c>
      <c r="AB2312" s="85">
        <v>2.1800000000000002</v>
      </c>
      <c r="AC2312" s="80">
        <v>0.02</v>
      </c>
      <c r="AD2312" s="80">
        <v>0.02</v>
      </c>
      <c r="AE2312" s="80">
        <v>0.02</v>
      </c>
      <c r="AF2312" s="82">
        <v>5.90080022192</v>
      </c>
      <c r="AG2312" s="79">
        <v>12.187646985400001</v>
      </c>
      <c r="AH2312" s="80">
        <v>4.7655000000000003E-2</v>
      </c>
      <c r="AI2312" s="82">
        <v>0</v>
      </c>
      <c r="AJ2312" s="144">
        <v>1.33</v>
      </c>
      <c r="AK2312" s="145">
        <v>0</v>
      </c>
    </row>
    <row r="2313" spans="1:37" x14ac:dyDescent="0.2">
      <c r="A2313" s="143" t="s">
        <v>4769</v>
      </c>
      <c r="B2313" s="60" t="s">
        <v>4770</v>
      </c>
      <c r="C2313" s="61">
        <v>23</v>
      </c>
      <c r="D2313" s="78" t="s">
        <v>346</v>
      </c>
      <c r="E2313" s="79">
        <v>98.702026826894596</v>
      </c>
      <c r="F2313" s="85">
        <v>98.694621926966505</v>
      </c>
      <c r="G2313" s="80">
        <v>16.212499471078601</v>
      </c>
      <c r="H2313" s="80">
        <v>16.2050945711505</v>
      </c>
      <c r="I2313" s="80">
        <v>3.68</v>
      </c>
      <c r="J2313" s="80">
        <v>0.99</v>
      </c>
      <c r="K2313" s="81">
        <v>0</v>
      </c>
      <c r="L2313" s="79">
        <v>0</v>
      </c>
      <c r="M2313" s="80">
        <v>0</v>
      </c>
      <c r="N2313" s="80">
        <v>92.4119933961762</v>
      </c>
      <c r="O2313" s="80">
        <v>56.428394142467099</v>
      </c>
      <c r="P2313" s="80">
        <v>4.2000000000000003E-2</v>
      </c>
      <c r="Q2313" s="82">
        <v>2.0217000000000001</v>
      </c>
      <c r="R2313" s="79">
        <v>0</v>
      </c>
      <c r="S2313" s="80">
        <v>0</v>
      </c>
      <c r="T2313" s="80">
        <v>4.9000000000000004</v>
      </c>
      <c r="U2313" s="82">
        <v>2.3272542631066699E-2</v>
      </c>
      <c r="V2313" s="83">
        <v>4.76</v>
      </c>
      <c r="W2313" s="79">
        <v>39.730767130576702</v>
      </c>
      <c r="X2313" s="82">
        <v>38.933333333299998</v>
      </c>
      <c r="Y2313" s="79"/>
      <c r="Z2313" s="82"/>
      <c r="AA2313" s="79">
        <v>0.06</v>
      </c>
      <c r="AB2313" s="85">
        <v>0.06</v>
      </c>
      <c r="AC2313" s="80">
        <v>0.05</v>
      </c>
      <c r="AD2313" s="80">
        <v>0.05</v>
      </c>
      <c r="AE2313" s="80">
        <v>0.19</v>
      </c>
      <c r="AF2313" s="82">
        <v>0</v>
      </c>
      <c r="AG2313" s="79">
        <v>0</v>
      </c>
      <c r="AH2313" s="80">
        <v>6.5680000000000001E-3</v>
      </c>
      <c r="AI2313" s="82">
        <v>0</v>
      </c>
      <c r="AJ2313" s="144">
        <v>3.44</v>
      </c>
      <c r="AK2313" s="145">
        <v>49</v>
      </c>
    </row>
    <row r="2314" spans="1:37" x14ac:dyDescent="0.2">
      <c r="A2314" s="143" t="s">
        <v>4771</v>
      </c>
      <c r="B2314" s="60" t="s">
        <v>4772</v>
      </c>
      <c r="C2314" s="61">
        <v>23</v>
      </c>
      <c r="D2314" s="78" t="s">
        <v>346</v>
      </c>
      <c r="E2314" s="79">
        <v>99.214744434322398</v>
      </c>
      <c r="F2314" s="85">
        <v>99.214744434322398</v>
      </c>
      <c r="G2314" s="80">
        <v>15.1735768654525</v>
      </c>
      <c r="H2314" s="80">
        <v>15.1735768654525</v>
      </c>
      <c r="I2314" s="80">
        <v>0.57999999999999996</v>
      </c>
      <c r="J2314" s="80">
        <v>0.19</v>
      </c>
      <c r="K2314" s="81">
        <v>0</v>
      </c>
      <c r="L2314" s="79">
        <v>0</v>
      </c>
      <c r="M2314" s="80">
        <v>0</v>
      </c>
      <c r="N2314" s="80">
        <v>95.287271022927001</v>
      </c>
      <c r="O2314" s="80">
        <v>46.833457187680601</v>
      </c>
      <c r="P2314" s="80">
        <v>2.1999999999999999E-2</v>
      </c>
      <c r="Q2314" s="82">
        <v>0.96199999999999997</v>
      </c>
      <c r="R2314" s="79">
        <v>0</v>
      </c>
      <c r="S2314" s="80">
        <v>0</v>
      </c>
      <c r="T2314" s="80">
        <v>3.32</v>
      </c>
      <c r="U2314" s="82">
        <v>2.71037395631781E-2</v>
      </c>
      <c r="V2314" s="83">
        <v>4.84</v>
      </c>
      <c r="W2314" s="79">
        <v>31.2</v>
      </c>
      <c r="X2314" s="82"/>
      <c r="Y2314" s="79"/>
      <c r="Z2314" s="82"/>
      <c r="AA2314" s="79">
        <v>0</v>
      </c>
      <c r="AB2314" s="85">
        <v>0</v>
      </c>
      <c r="AC2314" s="80">
        <v>0</v>
      </c>
      <c r="AD2314" s="80">
        <v>0</v>
      </c>
      <c r="AE2314" s="80">
        <v>0</v>
      </c>
      <c r="AF2314" s="82">
        <v>0</v>
      </c>
      <c r="AG2314" s="79">
        <v>1.6940000007400001E-2</v>
      </c>
      <c r="AH2314" s="80">
        <v>1.701E-3</v>
      </c>
      <c r="AI2314" s="82">
        <v>0</v>
      </c>
      <c r="AJ2314" s="144">
        <v>3.46</v>
      </c>
      <c r="AK2314" s="145">
        <v>51</v>
      </c>
    </row>
    <row r="2315" spans="1:37" x14ac:dyDescent="0.2">
      <c r="A2315" s="143" t="s">
        <v>4773</v>
      </c>
      <c r="B2315" s="60" t="s">
        <v>4774</v>
      </c>
      <c r="C2315" s="61">
        <v>23</v>
      </c>
      <c r="D2315" s="78" t="s">
        <v>346</v>
      </c>
      <c r="E2315" s="79">
        <v>99.981523111507997</v>
      </c>
      <c r="F2315" s="85">
        <v>99.981523111507997</v>
      </c>
      <c r="G2315" s="80">
        <v>23.756146131658099</v>
      </c>
      <c r="H2315" s="80">
        <v>23.756146131658099</v>
      </c>
      <c r="I2315" s="80">
        <v>0.75</v>
      </c>
      <c r="J2315" s="80">
        <v>0.98</v>
      </c>
      <c r="K2315" s="81">
        <v>0</v>
      </c>
      <c r="L2315" s="79">
        <v>0</v>
      </c>
      <c r="M2315" s="80">
        <v>0</v>
      </c>
      <c r="N2315" s="80">
        <v>91.851859683251206</v>
      </c>
      <c r="O2315" s="80">
        <v>71.051752921535893</v>
      </c>
      <c r="P2315" s="80">
        <v>3.5999999999999997E-2</v>
      </c>
      <c r="Q2315" s="82">
        <v>2.0188000000000001</v>
      </c>
      <c r="R2315" s="79">
        <v>0</v>
      </c>
      <c r="S2315" s="80">
        <v>0</v>
      </c>
      <c r="T2315" s="80">
        <v>2.2000000000000002</v>
      </c>
      <c r="U2315" s="82">
        <v>5.1324690255494304E-3</v>
      </c>
      <c r="V2315" s="83">
        <v>4.82</v>
      </c>
      <c r="W2315" s="79"/>
      <c r="X2315" s="82"/>
      <c r="Y2315" s="79"/>
      <c r="Z2315" s="82"/>
      <c r="AA2315" s="79">
        <v>0</v>
      </c>
      <c r="AB2315" s="85">
        <v>0</v>
      </c>
      <c r="AC2315" s="80">
        <v>0</v>
      </c>
      <c r="AD2315" s="80">
        <v>0</v>
      </c>
      <c r="AE2315" s="80">
        <v>0.13</v>
      </c>
      <c r="AF2315" s="82">
        <v>0</v>
      </c>
      <c r="AG2315" s="79">
        <v>0</v>
      </c>
      <c r="AH2315" s="80">
        <v>6.7520000000000002E-3</v>
      </c>
      <c r="AI2315" s="82">
        <v>1.41399999802E-3</v>
      </c>
      <c r="AJ2315" s="144">
        <v>3.38</v>
      </c>
      <c r="AK2315" s="145">
        <v>45</v>
      </c>
    </row>
    <row r="2316" spans="1:37" x14ac:dyDescent="0.2">
      <c r="A2316" s="143" t="s">
        <v>4775</v>
      </c>
      <c r="B2316" s="60" t="s">
        <v>4776</v>
      </c>
      <c r="C2316" s="61">
        <v>23</v>
      </c>
      <c r="D2316" s="78" t="s">
        <v>346</v>
      </c>
      <c r="E2316" s="79">
        <v>99.856487305327704</v>
      </c>
      <c r="F2316" s="85">
        <v>99.856487305327704</v>
      </c>
      <c r="G2316" s="80">
        <v>15.0741482255807</v>
      </c>
      <c r="H2316" s="80">
        <v>15.0741482255807</v>
      </c>
      <c r="I2316" s="80">
        <v>0.21</v>
      </c>
      <c r="J2316" s="80">
        <v>0.1</v>
      </c>
      <c r="K2316" s="81">
        <v>0</v>
      </c>
      <c r="L2316" s="79">
        <v>0</v>
      </c>
      <c r="M2316" s="80">
        <v>0</v>
      </c>
      <c r="N2316" s="80">
        <v>91.377162894973793</v>
      </c>
      <c r="O2316" s="80">
        <v>57.984705353126401</v>
      </c>
      <c r="P2316" s="80">
        <v>2.3E-2</v>
      </c>
      <c r="Q2316" s="82">
        <v>1.1024</v>
      </c>
      <c r="R2316" s="79">
        <v>0</v>
      </c>
      <c r="S2316" s="80">
        <v>0</v>
      </c>
      <c r="T2316" s="80">
        <v>3.54</v>
      </c>
      <c r="U2316" s="82">
        <v>1.77176166262114E-3</v>
      </c>
      <c r="V2316" s="83">
        <v>4.8</v>
      </c>
      <c r="W2316" s="79">
        <v>35</v>
      </c>
      <c r="X2316" s="82"/>
      <c r="Y2316" s="79"/>
      <c r="Z2316" s="82"/>
      <c r="AA2316" s="79">
        <v>0</v>
      </c>
      <c r="AB2316" s="85">
        <v>0</v>
      </c>
      <c r="AC2316" s="80">
        <v>0</v>
      </c>
      <c r="AD2316" s="80">
        <v>0</v>
      </c>
      <c r="AE2316" s="80">
        <v>0</v>
      </c>
      <c r="AF2316" s="82">
        <v>4.3392000202699998</v>
      </c>
      <c r="AG2316" s="79">
        <v>0</v>
      </c>
      <c r="AH2316" s="80">
        <v>9.2900000000000003E-4</v>
      </c>
      <c r="AI2316" s="82">
        <v>0</v>
      </c>
      <c r="AJ2316" s="144">
        <v>3.67</v>
      </c>
      <c r="AK2316" s="145">
        <v>62</v>
      </c>
    </row>
    <row r="2317" spans="1:37" x14ac:dyDescent="0.2">
      <c r="A2317" s="143" t="s">
        <v>4777</v>
      </c>
      <c r="B2317" s="60" t="s">
        <v>4778</v>
      </c>
      <c r="C2317" s="61">
        <v>23</v>
      </c>
      <c r="D2317" s="78" t="s">
        <v>346</v>
      </c>
      <c r="E2317" s="79">
        <v>99.957700191976002</v>
      </c>
      <c r="F2317" s="85">
        <v>99.957700191976002</v>
      </c>
      <c r="G2317" s="80">
        <v>23.204698532521999</v>
      </c>
      <c r="H2317" s="80">
        <v>23.204698532521999</v>
      </c>
      <c r="I2317" s="80">
        <v>0</v>
      </c>
      <c r="J2317" s="80">
        <v>0.4</v>
      </c>
      <c r="K2317" s="81">
        <v>0</v>
      </c>
      <c r="L2317" s="79">
        <v>0</v>
      </c>
      <c r="M2317" s="80">
        <v>0</v>
      </c>
      <c r="N2317" s="80">
        <v>99.444389731468704</v>
      </c>
      <c r="O2317" s="80">
        <v>80.735742272529393</v>
      </c>
      <c r="P2317" s="80">
        <v>3.9E-2</v>
      </c>
      <c r="Q2317" s="82">
        <v>5.8297999999999996</v>
      </c>
      <c r="R2317" s="79">
        <v>0</v>
      </c>
      <c r="S2317" s="80">
        <v>0</v>
      </c>
      <c r="T2317" s="80">
        <v>3.56</v>
      </c>
      <c r="U2317" s="82">
        <v>4.88074707968633E-3</v>
      </c>
      <c r="V2317" s="83">
        <v>4.7300000000000004</v>
      </c>
      <c r="W2317" s="79">
        <v>37.755557593484703</v>
      </c>
      <c r="X2317" s="82">
        <v>39.366666666699999</v>
      </c>
      <c r="Y2317" s="79">
        <v>-100</v>
      </c>
      <c r="Z2317" s="82"/>
      <c r="AA2317" s="79">
        <v>0.03</v>
      </c>
      <c r="AB2317" s="85">
        <v>0.03</v>
      </c>
      <c r="AC2317" s="80">
        <v>0.02</v>
      </c>
      <c r="AD2317" s="80">
        <v>0.02</v>
      </c>
      <c r="AE2317" s="80">
        <v>0.26</v>
      </c>
      <c r="AF2317" s="82">
        <v>0</v>
      </c>
      <c r="AG2317" s="79">
        <v>0</v>
      </c>
      <c r="AH2317" s="80">
        <v>3.4480000000000001E-3</v>
      </c>
      <c r="AI2317" s="82">
        <v>0</v>
      </c>
      <c r="AJ2317" s="144">
        <v>3.28</v>
      </c>
      <c r="AK2317" s="145">
        <v>57</v>
      </c>
    </row>
    <row r="2318" spans="1:37" x14ac:dyDescent="0.2">
      <c r="A2318" s="143" t="s">
        <v>4779</v>
      </c>
      <c r="B2318" s="60" t="s">
        <v>4780</v>
      </c>
      <c r="C2318" s="61">
        <v>23</v>
      </c>
      <c r="D2318" s="78" t="s">
        <v>346</v>
      </c>
      <c r="E2318" s="79">
        <v>99.164417020182498</v>
      </c>
      <c r="F2318" s="85">
        <v>99.164417020182498</v>
      </c>
      <c r="G2318" s="80">
        <v>24.827527102883799</v>
      </c>
      <c r="H2318" s="80">
        <v>24.827527102883799</v>
      </c>
      <c r="I2318" s="80">
        <v>0</v>
      </c>
      <c r="J2318" s="80">
        <v>1.83</v>
      </c>
      <c r="K2318" s="81">
        <v>0</v>
      </c>
      <c r="L2318" s="79">
        <v>0</v>
      </c>
      <c r="M2318" s="80">
        <v>0</v>
      </c>
      <c r="N2318" s="80">
        <v>90.299795701819704</v>
      </c>
      <c r="O2318" s="80">
        <v>61.332021919348001</v>
      </c>
      <c r="P2318" s="80">
        <v>7.4999999999999997E-2</v>
      </c>
      <c r="Q2318" s="82">
        <v>1.5871</v>
      </c>
      <c r="R2318" s="79">
        <v>0</v>
      </c>
      <c r="S2318" s="80">
        <v>0</v>
      </c>
      <c r="T2318" s="80">
        <v>2.72</v>
      </c>
      <c r="U2318" s="82">
        <v>1.8568510662610199E-2</v>
      </c>
      <c r="V2318" s="83">
        <v>4.8099999999999996</v>
      </c>
      <c r="W2318" s="79">
        <v>40.260330187981502</v>
      </c>
      <c r="X2318" s="82"/>
      <c r="Y2318" s="79">
        <v>-100</v>
      </c>
      <c r="Z2318" s="82"/>
      <c r="AA2318" s="79">
        <v>0</v>
      </c>
      <c r="AB2318" s="85">
        <v>0</v>
      </c>
      <c r="AC2318" s="80">
        <v>0</v>
      </c>
      <c r="AD2318" s="80">
        <v>0</v>
      </c>
      <c r="AE2318" s="80">
        <v>0.28000000000000003</v>
      </c>
      <c r="AF2318" s="82">
        <v>0</v>
      </c>
      <c r="AG2318" s="79">
        <v>0</v>
      </c>
      <c r="AH2318" s="80">
        <v>8.9490000000000004E-3</v>
      </c>
      <c r="AI2318" s="82">
        <v>0</v>
      </c>
      <c r="AJ2318" s="144">
        <v>3.15</v>
      </c>
      <c r="AK2318" s="145">
        <v>38</v>
      </c>
    </row>
    <row r="2319" spans="1:37" x14ac:dyDescent="0.2">
      <c r="A2319" s="143" t="s">
        <v>3687</v>
      </c>
      <c r="B2319" s="60" t="s">
        <v>4781</v>
      </c>
      <c r="C2319" s="61">
        <v>23</v>
      </c>
      <c r="D2319" s="78" t="s">
        <v>346</v>
      </c>
      <c r="E2319" s="79">
        <v>99.967515517141393</v>
      </c>
      <c r="F2319" s="85">
        <v>99.961714716630894</v>
      </c>
      <c r="G2319" s="80">
        <v>30.261616103022199</v>
      </c>
      <c r="H2319" s="80">
        <v>30.255815302511699</v>
      </c>
      <c r="I2319" s="80">
        <v>0</v>
      </c>
      <c r="J2319" s="80">
        <v>0.1</v>
      </c>
      <c r="K2319" s="81">
        <v>0</v>
      </c>
      <c r="L2319" s="79">
        <v>0</v>
      </c>
      <c r="M2319" s="80">
        <v>0</v>
      </c>
      <c r="N2319" s="80">
        <v>83.663176613063897</v>
      </c>
      <c r="O2319" s="80">
        <v>34.870907809597</v>
      </c>
      <c r="P2319" s="80">
        <v>3.1E-2</v>
      </c>
      <c r="Q2319" s="82">
        <v>1.8433999999999999</v>
      </c>
      <c r="R2319" s="79">
        <v>0</v>
      </c>
      <c r="S2319" s="80">
        <v>0</v>
      </c>
      <c r="T2319" s="80">
        <v>4.71</v>
      </c>
      <c r="U2319" s="82">
        <v>0</v>
      </c>
      <c r="V2319" s="83">
        <v>4.3899999999999997</v>
      </c>
      <c r="W2319" s="79"/>
      <c r="X2319" s="82"/>
      <c r="Y2319" s="79"/>
      <c r="Z2319" s="82"/>
      <c r="AA2319" s="79">
        <v>0</v>
      </c>
      <c r="AB2319" s="85">
        <v>0</v>
      </c>
      <c r="AC2319" s="80">
        <v>0</v>
      </c>
      <c r="AD2319" s="80">
        <v>0</v>
      </c>
      <c r="AE2319" s="80">
        <v>0</v>
      </c>
      <c r="AF2319" s="82">
        <v>0.240799993415</v>
      </c>
      <c r="AG2319" s="79">
        <v>0</v>
      </c>
      <c r="AH2319" s="80">
        <v>9.2500000000000004E-4</v>
      </c>
      <c r="AI2319" s="82">
        <v>0</v>
      </c>
      <c r="AJ2319" s="144">
        <v>3.55</v>
      </c>
      <c r="AK2319" s="145">
        <v>54</v>
      </c>
    </row>
    <row r="2320" spans="1:37" x14ac:dyDescent="0.2">
      <c r="A2320" s="143" t="s">
        <v>4782</v>
      </c>
      <c r="B2320" s="60" t="s">
        <v>4783</v>
      </c>
      <c r="C2320" s="61">
        <v>23</v>
      </c>
      <c r="D2320" s="78" t="s">
        <v>346</v>
      </c>
      <c r="E2320" s="79">
        <v>99.806573258346603</v>
      </c>
      <c r="F2320" s="85">
        <v>99.806573258346603</v>
      </c>
      <c r="G2320" s="80">
        <v>26.0931049055622</v>
      </c>
      <c r="H2320" s="80">
        <v>26.0931049055622</v>
      </c>
      <c r="I2320" s="80">
        <v>0.38</v>
      </c>
      <c r="J2320" s="80">
        <v>0.22</v>
      </c>
      <c r="K2320" s="81">
        <v>0</v>
      </c>
      <c r="L2320" s="79">
        <v>0</v>
      </c>
      <c r="M2320" s="80">
        <v>0</v>
      </c>
      <c r="N2320" s="80">
        <v>89.472710290256103</v>
      </c>
      <c r="O2320" s="80">
        <v>55.556326304106499</v>
      </c>
      <c r="P2320" s="80">
        <v>2.9000000000000001E-2</v>
      </c>
      <c r="Q2320" s="82">
        <v>1.6073999999999999</v>
      </c>
      <c r="R2320" s="79">
        <v>0</v>
      </c>
      <c r="S2320" s="80">
        <v>0</v>
      </c>
      <c r="T2320" s="80">
        <v>1.78</v>
      </c>
      <c r="U2320" s="82">
        <v>4.8763044114300599E-3</v>
      </c>
      <c r="V2320" s="83">
        <v>4.9000000000000004</v>
      </c>
      <c r="W2320" s="79"/>
      <c r="X2320" s="82"/>
      <c r="Y2320" s="79">
        <v>-100</v>
      </c>
      <c r="Z2320" s="82"/>
      <c r="AA2320" s="79">
        <v>0</v>
      </c>
      <c r="AB2320" s="85">
        <v>0</v>
      </c>
      <c r="AC2320" s="80">
        <v>0</v>
      </c>
      <c r="AD2320" s="80">
        <v>0</v>
      </c>
      <c r="AE2320" s="80">
        <v>0.01</v>
      </c>
      <c r="AF2320" s="82">
        <v>0</v>
      </c>
      <c r="AG2320" s="79">
        <v>0</v>
      </c>
      <c r="AH2320" s="80">
        <v>2.0509999999999999E-3</v>
      </c>
      <c r="AI2320" s="82">
        <v>0</v>
      </c>
      <c r="AJ2320" s="144">
        <v>3.77</v>
      </c>
      <c r="AK2320" s="145">
        <v>63</v>
      </c>
    </row>
    <row r="2321" spans="1:37" x14ac:dyDescent="0.2">
      <c r="A2321" s="143" t="s">
        <v>4784</v>
      </c>
      <c r="B2321" s="60" t="s">
        <v>4785</v>
      </c>
      <c r="C2321" s="61">
        <v>23</v>
      </c>
      <c r="D2321" s="78" t="s">
        <v>346</v>
      </c>
      <c r="E2321" s="79">
        <v>98.7298118007471</v>
      </c>
      <c r="F2321" s="85">
        <v>98.7298118007471</v>
      </c>
      <c r="G2321" s="80">
        <v>16.943307326424002</v>
      </c>
      <c r="H2321" s="80">
        <v>16.943307326424002</v>
      </c>
      <c r="I2321" s="80">
        <v>2.17</v>
      </c>
      <c r="J2321" s="80">
        <v>2.31</v>
      </c>
      <c r="K2321" s="81">
        <v>0</v>
      </c>
      <c r="L2321" s="79">
        <v>0</v>
      </c>
      <c r="M2321" s="80">
        <v>0</v>
      </c>
      <c r="N2321" s="80">
        <v>93.438810419603698</v>
      </c>
      <c r="O2321" s="80">
        <v>70.749596596743402</v>
      </c>
      <c r="P2321" s="80">
        <v>6.5000000000000002E-2</v>
      </c>
      <c r="Q2321" s="82">
        <v>4.4687999999999999</v>
      </c>
      <c r="R2321" s="79">
        <v>0</v>
      </c>
      <c r="S2321" s="80">
        <v>0</v>
      </c>
      <c r="T2321" s="80">
        <v>4.1900000000000004</v>
      </c>
      <c r="U2321" s="82">
        <v>7.1660829294946998E-3</v>
      </c>
      <c r="V2321" s="83">
        <v>4.7300000000000004</v>
      </c>
      <c r="W2321" s="79">
        <v>45.263240667232999</v>
      </c>
      <c r="X2321" s="82"/>
      <c r="Y2321" s="79"/>
      <c r="Z2321" s="82"/>
      <c r="AA2321" s="79">
        <v>0</v>
      </c>
      <c r="AB2321" s="85">
        <v>0</v>
      </c>
      <c r="AC2321" s="80">
        <v>0</v>
      </c>
      <c r="AD2321" s="80">
        <v>0</v>
      </c>
      <c r="AE2321" s="80">
        <v>0.41</v>
      </c>
      <c r="AF2321" s="82">
        <v>0</v>
      </c>
      <c r="AG2321" s="79">
        <v>0</v>
      </c>
      <c r="AH2321" s="80">
        <v>1.8173000000000002E-2</v>
      </c>
      <c r="AI2321" s="82">
        <v>1.41400000031E-3</v>
      </c>
      <c r="AJ2321" s="144">
        <v>3.54</v>
      </c>
      <c r="AK2321" s="145">
        <v>63</v>
      </c>
    </row>
    <row r="2322" spans="1:37" x14ac:dyDescent="0.2">
      <c r="A2322" s="143" t="s">
        <v>4786</v>
      </c>
      <c r="B2322" s="60" t="s">
        <v>4787</v>
      </c>
      <c r="C2322" s="61">
        <v>23</v>
      </c>
      <c r="D2322" s="78" t="s">
        <v>346</v>
      </c>
      <c r="E2322" s="79">
        <v>99.422442244224399</v>
      </c>
      <c r="F2322" s="85">
        <v>99.422442244224399</v>
      </c>
      <c r="G2322" s="80">
        <v>19.830456496977099</v>
      </c>
      <c r="H2322" s="80">
        <v>19.830456496977099</v>
      </c>
      <c r="I2322" s="80">
        <v>0</v>
      </c>
      <c r="J2322" s="80">
        <v>0.35</v>
      </c>
      <c r="K2322" s="81">
        <v>0</v>
      </c>
      <c r="L2322" s="79">
        <v>0</v>
      </c>
      <c r="M2322" s="80">
        <v>0</v>
      </c>
      <c r="N2322" s="80">
        <v>94.867627247701094</v>
      </c>
      <c r="O2322" s="80">
        <v>64.709905391542193</v>
      </c>
      <c r="P2322" s="80">
        <v>4.2999999999999997E-2</v>
      </c>
      <c r="Q2322" s="82">
        <v>2.0526</v>
      </c>
      <c r="R2322" s="79">
        <v>0</v>
      </c>
      <c r="S2322" s="80">
        <v>0</v>
      </c>
      <c r="T2322" s="80">
        <v>2.67</v>
      </c>
      <c r="U2322" s="82">
        <v>1.4603230234527901E-2</v>
      </c>
      <c r="V2322" s="83">
        <v>4.8099999999999996</v>
      </c>
      <c r="W2322" s="79">
        <v>42.675696206791301</v>
      </c>
      <c r="X2322" s="82">
        <v>43.2</v>
      </c>
      <c r="Y2322" s="79">
        <v>-100</v>
      </c>
      <c r="Z2322" s="82"/>
      <c r="AA2322" s="79">
        <v>0</v>
      </c>
      <c r="AB2322" s="85">
        <v>0</v>
      </c>
      <c r="AC2322" s="80">
        <v>0</v>
      </c>
      <c r="AD2322" s="80">
        <v>0</v>
      </c>
      <c r="AE2322" s="80">
        <v>0.06</v>
      </c>
      <c r="AF2322" s="82">
        <v>0</v>
      </c>
      <c r="AG2322" s="79">
        <v>0</v>
      </c>
      <c r="AH2322" s="80">
        <v>3.3219999999999999E-3</v>
      </c>
      <c r="AI2322" s="82">
        <v>0</v>
      </c>
      <c r="AJ2322" s="144">
        <v>3.43</v>
      </c>
      <c r="AK2322" s="145">
        <v>64</v>
      </c>
    </row>
    <row r="2323" spans="1:37" x14ac:dyDescent="0.2">
      <c r="A2323" s="143" t="s">
        <v>4788</v>
      </c>
      <c r="B2323" s="60" t="s">
        <v>4789</v>
      </c>
      <c r="C2323" s="61">
        <v>23</v>
      </c>
      <c r="D2323" s="78" t="s">
        <v>346</v>
      </c>
      <c r="E2323" s="79">
        <v>97.452314599289593</v>
      </c>
      <c r="F2323" s="85">
        <v>97.452314599289593</v>
      </c>
      <c r="G2323" s="80">
        <v>19.023142804303301</v>
      </c>
      <c r="H2323" s="80">
        <v>19.023142804303301</v>
      </c>
      <c r="I2323" s="80">
        <v>19.28</v>
      </c>
      <c r="J2323" s="80">
        <v>8.6</v>
      </c>
      <c r="K2323" s="81">
        <v>0</v>
      </c>
      <c r="L2323" s="79">
        <v>0</v>
      </c>
      <c r="M2323" s="80">
        <v>0</v>
      </c>
      <c r="N2323" s="80">
        <v>90.278223403767697</v>
      </c>
      <c r="O2323" s="80">
        <v>56.056550108750201</v>
      </c>
      <c r="P2323" s="80">
        <v>0.13200000000000001</v>
      </c>
      <c r="Q2323" s="82">
        <v>3.2595000000000001</v>
      </c>
      <c r="R2323" s="79">
        <v>0</v>
      </c>
      <c r="S2323" s="80">
        <v>0</v>
      </c>
      <c r="T2323" s="80">
        <v>3.84</v>
      </c>
      <c r="U2323" s="82">
        <v>1.0203495972807701E-2</v>
      </c>
      <c r="V2323" s="83">
        <v>4.58</v>
      </c>
      <c r="W2323" s="79">
        <v>41.3</v>
      </c>
      <c r="X2323" s="82"/>
      <c r="Y2323" s="79"/>
      <c r="Z2323" s="82"/>
      <c r="AA2323" s="79">
        <v>0</v>
      </c>
      <c r="AB2323" s="85">
        <v>0</v>
      </c>
      <c r="AC2323" s="80">
        <v>0</v>
      </c>
      <c r="AD2323" s="80">
        <v>0</v>
      </c>
      <c r="AE2323" s="80">
        <v>0.72</v>
      </c>
      <c r="AF2323" s="82">
        <v>0</v>
      </c>
      <c r="AG2323" s="79">
        <v>8.4699999897899997E-4</v>
      </c>
      <c r="AH2323" s="80">
        <v>9.3530000000000002E-2</v>
      </c>
      <c r="AI2323" s="82">
        <v>5.6559999931800001E-3</v>
      </c>
      <c r="AJ2323" s="144">
        <v>3.47</v>
      </c>
      <c r="AK2323" s="145">
        <v>54</v>
      </c>
    </row>
    <row r="2324" spans="1:37" x14ac:dyDescent="0.2">
      <c r="A2324" s="143" t="s">
        <v>4790</v>
      </c>
      <c r="B2324" s="60" t="s">
        <v>4791</v>
      </c>
      <c r="C2324" s="61">
        <v>23</v>
      </c>
      <c r="D2324" s="78" t="s">
        <v>346</v>
      </c>
      <c r="E2324" s="79">
        <v>98.012154185956504</v>
      </c>
      <c r="F2324" s="85">
        <v>98.012154185956504</v>
      </c>
      <c r="G2324" s="80">
        <v>22.467773937132701</v>
      </c>
      <c r="H2324" s="80">
        <v>22.467773937132701</v>
      </c>
      <c r="I2324" s="80">
        <v>0.66</v>
      </c>
      <c r="J2324" s="80">
        <v>1.41</v>
      </c>
      <c r="K2324" s="81">
        <v>0</v>
      </c>
      <c r="L2324" s="79">
        <v>0</v>
      </c>
      <c r="M2324" s="80">
        <v>1.8849516367786701E-2</v>
      </c>
      <c r="N2324" s="80">
        <v>71.635121600451996</v>
      </c>
      <c r="O2324" s="80">
        <v>53.0385344283007</v>
      </c>
      <c r="P2324" s="80">
        <v>7.0000000000000007E-2</v>
      </c>
      <c r="Q2324" s="82">
        <v>2.6898</v>
      </c>
      <c r="R2324" s="79">
        <v>4.3047783039173497E-2</v>
      </c>
      <c r="S2324" s="80">
        <v>0</v>
      </c>
      <c r="T2324" s="80">
        <v>2.42</v>
      </c>
      <c r="U2324" s="82">
        <v>0.117299125248013</v>
      </c>
      <c r="V2324" s="83">
        <v>4.76</v>
      </c>
      <c r="W2324" s="79">
        <v>42.129207129246304</v>
      </c>
      <c r="X2324" s="82">
        <v>40.866666666699999</v>
      </c>
      <c r="Y2324" s="79">
        <v>-100</v>
      </c>
      <c r="Z2324" s="82"/>
      <c r="AA2324" s="79">
        <v>0</v>
      </c>
      <c r="AB2324" s="85">
        <v>0</v>
      </c>
      <c r="AC2324" s="80">
        <v>0</v>
      </c>
      <c r="AD2324" s="80">
        <v>0</v>
      </c>
      <c r="AE2324" s="80">
        <v>0.09</v>
      </c>
      <c r="AF2324" s="82">
        <v>1.3616000420600001</v>
      </c>
      <c r="AG2324" s="79">
        <v>3.38799999823E-3</v>
      </c>
      <c r="AH2324" s="80">
        <v>7.8930000000000007E-3</v>
      </c>
      <c r="AI2324" s="82">
        <v>0</v>
      </c>
      <c r="AJ2324" s="144">
        <v>2.7</v>
      </c>
      <c r="AK2324" s="145">
        <v>17</v>
      </c>
    </row>
    <row r="2325" spans="1:37" x14ac:dyDescent="0.2">
      <c r="A2325" s="143" t="s">
        <v>4792</v>
      </c>
      <c r="B2325" s="60" t="s">
        <v>4793</v>
      </c>
      <c r="C2325" s="61">
        <v>23</v>
      </c>
      <c r="D2325" s="78" t="s">
        <v>346</v>
      </c>
      <c r="E2325" s="79">
        <v>99.961151736745904</v>
      </c>
      <c r="F2325" s="85">
        <v>99.961151736745904</v>
      </c>
      <c r="G2325" s="80">
        <v>29.593235831809899</v>
      </c>
      <c r="H2325" s="80">
        <v>29.593235831809899</v>
      </c>
      <c r="I2325" s="80">
        <v>0.43</v>
      </c>
      <c r="J2325" s="80">
        <v>0.37</v>
      </c>
      <c r="K2325" s="81">
        <v>0</v>
      </c>
      <c r="L2325" s="79">
        <v>0</v>
      </c>
      <c r="M2325" s="80">
        <v>0</v>
      </c>
      <c r="N2325" s="80">
        <v>90.858370716628301</v>
      </c>
      <c r="O2325" s="80">
        <v>68.512147925177402</v>
      </c>
      <c r="P2325" s="80">
        <v>3.5999999999999997E-2</v>
      </c>
      <c r="Q2325" s="82">
        <v>2.8056999999999999</v>
      </c>
      <c r="R2325" s="79">
        <v>0</v>
      </c>
      <c r="S2325" s="80">
        <v>0</v>
      </c>
      <c r="T2325" s="80">
        <v>2.39</v>
      </c>
      <c r="U2325" s="82">
        <v>0</v>
      </c>
      <c r="V2325" s="83">
        <v>4.83</v>
      </c>
      <c r="W2325" s="79"/>
      <c r="X2325" s="82"/>
      <c r="Y2325" s="79"/>
      <c r="Z2325" s="82"/>
      <c r="AA2325" s="79">
        <v>0</v>
      </c>
      <c r="AB2325" s="85">
        <v>0</v>
      </c>
      <c r="AC2325" s="80">
        <v>0</v>
      </c>
      <c r="AD2325" s="80">
        <v>0</v>
      </c>
      <c r="AE2325" s="80">
        <v>0.09</v>
      </c>
      <c r="AF2325" s="82">
        <v>0</v>
      </c>
      <c r="AG2325" s="79">
        <v>0</v>
      </c>
      <c r="AH2325" s="80">
        <v>2.3649999999999999E-3</v>
      </c>
      <c r="AI2325" s="82">
        <v>1.4140000034E-3</v>
      </c>
      <c r="AJ2325" s="144">
        <v>3.62</v>
      </c>
      <c r="AK2325" s="145">
        <v>53</v>
      </c>
    </row>
    <row r="2326" spans="1:37" x14ac:dyDescent="0.2">
      <c r="A2326" s="143" t="s">
        <v>4794</v>
      </c>
      <c r="B2326" s="60" t="s">
        <v>4795</v>
      </c>
      <c r="C2326" s="61">
        <v>23</v>
      </c>
      <c r="D2326" s="78" t="s">
        <v>346</v>
      </c>
      <c r="E2326" s="79">
        <v>95.500769529508204</v>
      </c>
      <c r="F2326" s="85">
        <v>95.500769529508204</v>
      </c>
      <c r="G2326" s="80">
        <v>23.028350330106601</v>
      </c>
      <c r="H2326" s="80">
        <v>23.028350330106601</v>
      </c>
      <c r="I2326" s="80">
        <v>2.7</v>
      </c>
      <c r="J2326" s="80">
        <v>1.1499999999999999</v>
      </c>
      <c r="K2326" s="81">
        <v>0</v>
      </c>
      <c r="L2326" s="79">
        <v>0</v>
      </c>
      <c r="M2326" s="80">
        <v>1.8132223483278601E-5</v>
      </c>
      <c r="N2326" s="80">
        <v>79.045424621461507</v>
      </c>
      <c r="O2326" s="80">
        <v>43.750828363154397</v>
      </c>
      <c r="P2326" s="80">
        <v>0.16500000000000001</v>
      </c>
      <c r="Q2326" s="82">
        <v>1.4383999999999999</v>
      </c>
      <c r="R2326" s="79">
        <v>1.4755791648221901E-2</v>
      </c>
      <c r="S2326" s="80">
        <v>0</v>
      </c>
      <c r="T2326" s="80">
        <v>2.39</v>
      </c>
      <c r="U2326" s="82">
        <v>0.33082576988910101</v>
      </c>
      <c r="V2326" s="83">
        <v>4.79</v>
      </c>
      <c r="W2326" s="79">
        <v>37.862593504366899</v>
      </c>
      <c r="X2326" s="82">
        <v>35.133333333300001</v>
      </c>
      <c r="Y2326" s="79">
        <v>-100</v>
      </c>
      <c r="Z2326" s="82"/>
      <c r="AA2326" s="79">
        <v>0</v>
      </c>
      <c r="AB2326" s="85">
        <v>0</v>
      </c>
      <c r="AC2326" s="80">
        <v>0</v>
      </c>
      <c r="AD2326" s="80">
        <v>0</v>
      </c>
      <c r="AE2326" s="80">
        <v>0.05</v>
      </c>
      <c r="AF2326" s="82">
        <v>1.4272999792400001</v>
      </c>
      <c r="AG2326" s="79">
        <v>0</v>
      </c>
      <c r="AH2326" s="80">
        <v>5.6579999999999998E-3</v>
      </c>
      <c r="AI2326" s="82">
        <v>4.2420000028800002E-3</v>
      </c>
      <c r="AJ2326" s="144">
        <v>3.55</v>
      </c>
      <c r="AK2326" s="145">
        <v>53</v>
      </c>
    </row>
    <row r="2327" spans="1:37" x14ac:dyDescent="0.2">
      <c r="A2327" s="143" t="s">
        <v>4796</v>
      </c>
      <c r="B2327" s="60" t="s">
        <v>4797</v>
      </c>
      <c r="C2327" s="61">
        <v>23</v>
      </c>
      <c r="D2327" s="78" t="s">
        <v>346</v>
      </c>
      <c r="E2327" s="79">
        <v>99.799707202496805</v>
      </c>
      <c r="F2327" s="85">
        <v>99.799707202496805</v>
      </c>
      <c r="G2327" s="80">
        <v>25.466143277723301</v>
      </c>
      <c r="H2327" s="80">
        <v>25.466143277723301</v>
      </c>
      <c r="I2327" s="80">
        <v>0.22</v>
      </c>
      <c r="J2327" s="80">
        <v>0.35</v>
      </c>
      <c r="K2327" s="81">
        <v>0</v>
      </c>
      <c r="L2327" s="79">
        <v>0</v>
      </c>
      <c r="M2327" s="80">
        <v>0</v>
      </c>
      <c r="N2327" s="80">
        <v>92.293367712362098</v>
      </c>
      <c r="O2327" s="80">
        <v>66.856884057971001</v>
      </c>
      <c r="P2327" s="80">
        <v>4.2000000000000003E-2</v>
      </c>
      <c r="Q2327" s="82">
        <v>2.1539999999999999</v>
      </c>
      <c r="R2327" s="79">
        <v>0</v>
      </c>
      <c r="S2327" s="80">
        <v>0</v>
      </c>
      <c r="T2327" s="80">
        <v>2.66</v>
      </c>
      <c r="U2327" s="82">
        <v>1.60877748998536E-3</v>
      </c>
      <c r="V2327" s="83">
        <v>4.8</v>
      </c>
      <c r="W2327" s="79"/>
      <c r="X2327" s="82"/>
      <c r="Y2327" s="79"/>
      <c r="Z2327" s="82"/>
      <c r="AA2327" s="79">
        <v>0</v>
      </c>
      <c r="AB2327" s="85">
        <v>0</v>
      </c>
      <c r="AC2327" s="80">
        <v>0</v>
      </c>
      <c r="AD2327" s="80">
        <v>0</v>
      </c>
      <c r="AE2327" s="80">
        <v>0.03</v>
      </c>
      <c r="AF2327" s="82">
        <v>0</v>
      </c>
      <c r="AG2327" s="79">
        <v>7.6230000033299999E-3</v>
      </c>
      <c r="AH2327" s="80">
        <v>2.7430000000000002E-3</v>
      </c>
      <c r="AI2327" s="82">
        <v>1.41400000062E-3</v>
      </c>
      <c r="AJ2327" s="144">
        <v>3.14</v>
      </c>
      <c r="AK2327" s="145">
        <v>41</v>
      </c>
    </row>
    <row r="2328" spans="1:37" x14ac:dyDescent="0.2">
      <c r="A2328" s="143" t="s">
        <v>4798</v>
      </c>
      <c r="B2328" s="60" t="s">
        <v>4799</v>
      </c>
      <c r="C2328" s="61">
        <v>23</v>
      </c>
      <c r="D2328" s="78" t="s">
        <v>346</v>
      </c>
      <c r="E2328" s="79">
        <v>99.478179709816999</v>
      </c>
      <c r="F2328" s="85">
        <v>99.478179709816999</v>
      </c>
      <c r="G2328" s="80">
        <v>24.538280962751401</v>
      </c>
      <c r="H2328" s="80">
        <v>24.538280962751401</v>
      </c>
      <c r="I2328" s="80">
        <v>0.25</v>
      </c>
      <c r="J2328" s="80">
        <v>0.36</v>
      </c>
      <c r="K2328" s="81">
        <v>0</v>
      </c>
      <c r="L2328" s="79">
        <v>0</v>
      </c>
      <c r="M2328" s="80">
        <v>0</v>
      </c>
      <c r="N2328" s="80">
        <v>88.226864436827796</v>
      </c>
      <c r="O2328" s="80">
        <v>60.058097312999301</v>
      </c>
      <c r="P2328" s="80">
        <v>4.9000000000000002E-2</v>
      </c>
      <c r="Q2328" s="82">
        <v>2.0112000000000001</v>
      </c>
      <c r="R2328" s="79">
        <v>0</v>
      </c>
      <c r="S2328" s="80">
        <v>0</v>
      </c>
      <c r="T2328" s="80">
        <v>2.69</v>
      </c>
      <c r="U2328" s="82">
        <v>1.4141471278671801E-3</v>
      </c>
      <c r="V2328" s="83">
        <v>4.76</v>
      </c>
      <c r="W2328" s="79"/>
      <c r="X2328" s="82"/>
      <c r="Y2328" s="79"/>
      <c r="Z2328" s="82"/>
      <c r="AA2328" s="79">
        <v>0</v>
      </c>
      <c r="AB2328" s="85">
        <v>0</v>
      </c>
      <c r="AC2328" s="80">
        <v>0</v>
      </c>
      <c r="AD2328" s="80">
        <v>0</v>
      </c>
      <c r="AE2328" s="80">
        <v>0</v>
      </c>
      <c r="AF2328" s="82">
        <v>0</v>
      </c>
      <c r="AG2328" s="79">
        <v>0</v>
      </c>
      <c r="AH2328" s="80">
        <v>1.6379999999999999E-3</v>
      </c>
      <c r="AI2328" s="82">
        <v>0</v>
      </c>
      <c r="AJ2328" s="144">
        <v>3.38</v>
      </c>
      <c r="AK2328" s="145">
        <v>51</v>
      </c>
    </row>
    <row r="2329" spans="1:37" x14ac:dyDescent="0.2">
      <c r="A2329" s="143" t="s">
        <v>4800</v>
      </c>
      <c r="B2329" s="60" t="s">
        <v>4801</v>
      </c>
      <c r="C2329" s="61">
        <v>23</v>
      </c>
      <c r="D2329" s="78" t="s">
        <v>346</v>
      </c>
      <c r="E2329" s="79">
        <v>99.6152868122944</v>
      </c>
      <c r="F2329" s="85">
        <v>99.6152868122944</v>
      </c>
      <c r="G2329" s="80">
        <v>26.4213470703558</v>
      </c>
      <c r="H2329" s="80">
        <v>26.4213470703558</v>
      </c>
      <c r="I2329" s="80">
        <v>0.1</v>
      </c>
      <c r="J2329" s="80">
        <v>0.11</v>
      </c>
      <c r="K2329" s="81">
        <v>0</v>
      </c>
      <c r="L2329" s="79">
        <v>0</v>
      </c>
      <c r="M2329" s="80">
        <v>0</v>
      </c>
      <c r="N2329" s="80">
        <v>83.414591507711407</v>
      </c>
      <c r="O2329" s="80">
        <v>42.459194776931398</v>
      </c>
      <c r="P2329" s="80">
        <v>3.4000000000000002E-2</v>
      </c>
      <c r="Q2329" s="82">
        <v>1.3763000000000001</v>
      </c>
      <c r="R2329" s="79">
        <v>0</v>
      </c>
      <c r="S2329" s="80">
        <v>0</v>
      </c>
      <c r="T2329" s="80">
        <v>1.75</v>
      </c>
      <c r="U2329" s="82">
        <v>9.0231238054614502E-3</v>
      </c>
      <c r="V2329" s="83">
        <v>4.87</v>
      </c>
      <c r="W2329" s="79"/>
      <c r="X2329" s="82"/>
      <c r="Y2329" s="79"/>
      <c r="Z2329" s="82"/>
      <c r="AA2329" s="79">
        <v>0</v>
      </c>
      <c r="AB2329" s="85">
        <v>0</v>
      </c>
      <c r="AC2329" s="80">
        <v>0</v>
      </c>
      <c r="AD2329" s="80">
        <v>0</v>
      </c>
      <c r="AE2329" s="80">
        <v>0</v>
      </c>
      <c r="AF2329" s="82">
        <v>0</v>
      </c>
      <c r="AG2329" s="79">
        <v>0</v>
      </c>
      <c r="AH2329" s="80">
        <v>1.031E-3</v>
      </c>
      <c r="AI2329" s="82">
        <v>0</v>
      </c>
      <c r="AJ2329" s="144">
        <v>3.62</v>
      </c>
      <c r="AK2329" s="145">
        <v>54</v>
      </c>
    </row>
    <row r="2330" spans="1:37" x14ac:dyDescent="0.2">
      <c r="A2330" s="143" t="s">
        <v>2570</v>
      </c>
      <c r="B2330" s="60" t="s">
        <v>4802</v>
      </c>
      <c r="C2330" s="61">
        <v>23</v>
      </c>
      <c r="D2330" s="78" t="s">
        <v>346</v>
      </c>
      <c r="E2330" s="79">
        <v>99.359626160136699</v>
      </c>
      <c r="F2330" s="85">
        <v>99.359626160136699</v>
      </c>
      <c r="G2330" s="80">
        <v>31.059212945936</v>
      </c>
      <c r="H2330" s="80">
        <v>31.059212945936</v>
      </c>
      <c r="I2330" s="80">
        <v>0.06</v>
      </c>
      <c r="J2330" s="80">
        <v>0.11</v>
      </c>
      <c r="K2330" s="81">
        <v>0</v>
      </c>
      <c r="L2330" s="79">
        <v>0</v>
      </c>
      <c r="M2330" s="80">
        <v>0</v>
      </c>
      <c r="N2330" s="80">
        <v>70.165711437827099</v>
      </c>
      <c r="O2330" s="80">
        <v>13.621660476818001</v>
      </c>
      <c r="P2330" s="80">
        <v>4.3999999999999997E-2</v>
      </c>
      <c r="Q2330" s="82">
        <v>1.1657999999999999</v>
      </c>
      <c r="R2330" s="79">
        <v>0</v>
      </c>
      <c r="S2330" s="80">
        <v>0</v>
      </c>
      <c r="T2330" s="80">
        <v>1.71</v>
      </c>
      <c r="U2330" s="82">
        <v>0</v>
      </c>
      <c r="V2330" s="83">
        <v>4.83</v>
      </c>
      <c r="W2330" s="79"/>
      <c r="X2330" s="82"/>
      <c r="Y2330" s="79"/>
      <c r="Z2330" s="82"/>
      <c r="AA2330" s="79">
        <v>0</v>
      </c>
      <c r="AB2330" s="85">
        <v>0</v>
      </c>
      <c r="AC2330" s="80">
        <v>0</v>
      </c>
      <c r="AD2330" s="80">
        <v>0</v>
      </c>
      <c r="AE2330" s="80">
        <v>0</v>
      </c>
      <c r="AF2330" s="82">
        <v>14.4549999127</v>
      </c>
      <c r="AG2330" s="79">
        <v>0</v>
      </c>
      <c r="AH2330" s="80">
        <v>1.2359999999999999E-3</v>
      </c>
      <c r="AI2330" s="82">
        <v>0</v>
      </c>
      <c r="AJ2330" s="144">
        <v>2.14</v>
      </c>
      <c r="AK2330" s="145">
        <v>5</v>
      </c>
    </row>
    <row r="2331" spans="1:37" x14ac:dyDescent="0.2">
      <c r="A2331" s="143" t="s">
        <v>4803</v>
      </c>
      <c r="B2331" s="60" t="s">
        <v>4804</v>
      </c>
      <c r="C2331" s="61">
        <v>23</v>
      </c>
      <c r="D2331" s="78" t="s">
        <v>346</v>
      </c>
      <c r="E2331" s="79">
        <v>99.827738068328003</v>
      </c>
      <c r="F2331" s="85">
        <v>99.827738068328003</v>
      </c>
      <c r="G2331" s="80">
        <v>29.3500035075959</v>
      </c>
      <c r="H2331" s="80">
        <v>29.3500035075959</v>
      </c>
      <c r="I2331" s="80">
        <v>0.11</v>
      </c>
      <c r="J2331" s="80">
        <v>0.09</v>
      </c>
      <c r="K2331" s="81">
        <v>0</v>
      </c>
      <c r="L2331" s="79">
        <v>0</v>
      </c>
      <c r="M2331" s="80">
        <v>0</v>
      </c>
      <c r="N2331" s="80">
        <v>71.173426098761198</v>
      </c>
      <c r="O2331" s="80">
        <v>27.434554973821999</v>
      </c>
      <c r="P2331" s="80">
        <v>3.5999999999999997E-2</v>
      </c>
      <c r="Q2331" s="82">
        <v>1.1172</v>
      </c>
      <c r="R2331" s="79">
        <v>0</v>
      </c>
      <c r="S2331" s="80">
        <v>0</v>
      </c>
      <c r="T2331" s="80">
        <v>1.54</v>
      </c>
      <c r="U2331" s="82">
        <v>2.3383972625162699E-3</v>
      </c>
      <c r="V2331" s="83">
        <v>4.8099999999999996</v>
      </c>
      <c r="W2331" s="79"/>
      <c r="X2331" s="82"/>
      <c r="Y2331" s="79"/>
      <c r="Z2331" s="82"/>
      <c r="AA2331" s="79">
        <v>0</v>
      </c>
      <c r="AB2331" s="85">
        <v>0</v>
      </c>
      <c r="AC2331" s="80">
        <v>0</v>
      </c>
      <c r="AD2331" s="80">
        <v>0</v>
      </c>
      <c r="AE2331" s="80">
        <v>0</v>
      </c>
      <c r="AF2331" s="82">
        <v>21.664699539099999</v>
      </c>
      <c r="AG2331" s="79">
        <v>0</v>
      </c>
      <c r="AH2331" s="80">
        <v>1.207E-3</v>
      </c>
      <c r="AI2331" s="82">
        <v>0</v>
      </c>
      <c r="AJ2331" s="144">
        <v>2.42</v>
      </c>
      <c r="AK2331" s="145">
        <v>15</v>
      </c>
    </row>
    <row r="2332" spans="1:37" x14ac:dyDescent="0.2">
      <c r="A2332" s="143" t="s">
        <v>4805</v>
      </c>
      <c r="B2332" s="60" t="s">
        <v>4806</v>
      </c>
      <c r="C2332" s="61">
        <v>26</v>
      </c>
      <c r="D2332" s="78" t="s">
        <v>346</v>
      </c>
      <c r="E2332" s="79">
        <v>99.952800363348103</v>
      </c>
      <c r="F2332" s="85">
        <v>99.952800363348103</v>
      </c>
      <c r="G2332" s="80">
        <v>29.896962302629799</v>
      </c>
      <c r="H2332" s="80">
        <v>29.896962302629799</v>
      </c>
      <c r="I2332" s="80">
        <v>0</v>
      </c>
      <c r="J2332" s="80">
        <v>0.02</v>
      </c>
      <c r="K2332" s="81">
        <v>0</v>
      </c>
      <c r="L2332" s="79">
        <v>0</v>
      </c>
      <c r="M2332" s="80">
        <v>0</v>
      </c>
      <c r="N2332" s="80">
        <v>79.065676309616904</v>
      </c>
      <c r="O2332" s="80">
        <v>16.25</v>
      </c>
      <c r="P2332" s="80">
        <v>5.3999999999999999E-2</v>
      </c>
      <c r="Q2332" s="82">
        <v>1.0488999999999999</v>
      </c>
      <c r="R2332" s="79">
        <v>0</v>
      </c>
      <c r="S2332" s="80">
        <v>0</v>
      </c>
      <c r="T2332" s="80">
        <v>1.1399999999999999</v>
      </c>
      <c r="U2332" s="82">
        <v>0</v>
      </c>
      <c r="V2332" s="83">
        <v>4.78</v>
      </c>
      <c r="W2332" s="79"/>
      <c r="X2332" s="82"/>
      <c r="Y2332" s="79"/>
      <c r="Z2332" s="82"/>
      <c r="AA2332" s="79">
        <v>0</v>
      </c>
      <c r="AB2332" s="85">
        <v>0</v>
      </c>
      <c r="AC2332" s="80">
        <v>0</v>
      </c>
      <c r="AD2332" s="80">
        <v>0</v>
      </c>
      <c r="AE2332" s="80">
        <v>0</v>
      </c>
      <c r="AF2332" s="82">
        <v>36.285400425799999</v>
      </c>
      <c r="AG2332" s="79">
        <v>0</v>
      </c>
      <c r="AH2332" s="80">
        <v>3.1799999999999998E-4</v>
      </c>
      <c r="AI2332" s="82">
        <v>0</v>
      </c>
      <c r="AJ2332" s="144">
        <v>1.07</v>
      </c>
      <c r="AK2332" s="145">
        <v>1</v>
      </c>
    </row>
    <row r="2333" spans="1:37" x14ac:dyDescent="0.2">
      <c r="A2333" s="143" t="s">
        <v>4807</v>
      </c>
      <c r="B2333" s="60" t="s">
        <v>4808</v>
      </c>
      <c r="C2333" s="61">
        <v>23</v>
      </c>
      <c r="D2333" s="78" t="s">
        <v>346</v>
      </c>
      <c r="E2333" s="79">
        <v>99.857130990946104</v>
      </c>
      <c r="F2333" s="85">
        <v>99.857130990946104</v>
      </c>
      <c r="G2333" s="80">
        <v>29.150261649638701</v>
      </c>
      <c r="H2333" s="80">
        <v>29.150261649638701</v>
      </c>
      <c r="I2333" s="80">
        <v>0</v>
      </c>
      <c r="J2333" s="80">
        <v>0.02</v>
      </c>
      <c r="K2333" s="81">
        <v>0</v>
      </c>
      <c r="L2333" s="79">
        <v>0</v>
      </c>
      <c r="M2333" s="80">
        <v>0</v>
      </c>
      <c r="N2333" s="80">
        <v>78.573126664130797</v>
      </c>
      <c r="O2333" s="80">
        <v>28.4932256740112</v>
      </c>
      <c r="P2333" s="80">
        <v>1.2999999999999999E-2</v>
      </c>
      <c r="Q2333" s="82">
        <v>0.77529999999999999</v>
      </c>
      <c r="R2333" s="79">
        <v>0</v>
      </c>
      <c r="S2333" s="80">
        <v>0</v>
      </c>
      <c r="T2333" s="80">
        <v>1.01</v>
      </c>
      <c r="U2333" s="82">
        <v>0</v>
      </c>
      <c r="V2333" s="83">
        <v>4.8600000000000003</v>
      </c>
      <c r="W2333" s="79"/>
      <c r="X2333" s="82"/>
      <c r="Y2333" s="79"/>
      <c r="Z2333" s="82"/>
      <c r="AA2333" s="79">
        <v>0</v>
      </c>
      <c r="AB2333" s="85">
        <v>0</v>
      </c>
      <c r="AC2333" s="80">
        <v>0</v>
      </c>
      <c r="AD2333" s="80">
        <v>0</v>
      </c>
      <c r="AE2333" s="80">
        <v>0</v>
      </c>
      <c r="AF2333" s="82">
        <v>15.284799577799999</v>
      </c>
      <c r="AG2333" s="79">
        <v>8.3069999832700008E-3</v>
      </c>
      <c r="AH2333" s="80">
        <v>9.7999999999999997E-5</v>
      </c>
      <c r="AI2333" s="82">
        <v>0</v>
      </c>
      <c r="AJ2333" s="144">
        <v>3.05</v>
      </c>
      <c r="AK2333" s="145">
        <v>32</v>
      </c>
    </row>
    <row r="2334" spans="1:37" x14ac:dyDescent="0.2">
      <c r="A2334" s="143" t="s">
        <v>4809</v>
      </c>
      <c r="B2334" s="60" t="s">
        <v>4810</v>
      </c>
      <c r="C2334" s="61">
        <v>26</v>
      </c>
      <c r="D2334" s="78" t="s">
        <v>346</v>
      </c>
      <c r="E2334" s="79">
        <v>99.263527505176896</v>
      </c>
      <c r="F2334" s="85">
        <v>99.263527505176896</v>
      </c>
      <c r="G2334" s="80">
        <v>35.442513730080101</v>
      </c>
      <c r="H2334" s="80">
        <v>35.442513730080101</v>
      </c>
      <c r="I2334" s="80">
        <v>0.04</v>
      </c>
      <c r="J2334" s="80">
        <v>0.06</v>
      </c>
      <c r="K2334" s="81">
        <v>0</v>
      </c>
      <c r="L2334" s="79">
        <v>0</v>
      </c>
      <c r="M2334" s="80">
        <v>0</v>
      </c>
      <c r="N2334" s="80">
        <v>50.825896568926296</v>
      </c>
      <c r="O2334" s="80">
        <v>24.8391742678829</v>
      </c>
      <c r="P2334" s="80">
        <v>4.8000000000000001E-2</v>
      </c>
      <c r="Q2334" s="82">
        <v>0.95040000000000002</v>
      </c>
      <c r="R2334" s="79">
        <v>0</v>
      </c>
      <c r="S2334" s="80">
        <v>0</v>
      </c>
      <c r="T2334" s="80">
        <v>0.74</v>
      </c>
      <c r="U2334" s="82">
        <v>3.6013324930224198E-3</v>
      </c>
      <c r="V2334" s="83">
        <v>4.82</v>
      </c>
      <c r="W2334" s="79"/>
      <c r="X2334" s="82"/>
      <c r="Y2334" s="79"/>
      <c r="Z2334" s="82"/>
      <c r="AA2334" s="79">
        <v>0</v>
      </c>
      <c r="AB2334" s="85">
        <v>0</v>
      </c>
      <c r="AC2334" s="80">
        <v>0</v>
      </c>
      <c r="AD2334" s="80">
        <v>0</v>
      </c>
      <c r="AE2334" s="80">
        <v>0</v>
      </c>
      <c r="AF2334" s="82">
        <v>23.214599643300001</v>
      </c>
      <c r="AG2334" s="79">
        <v>0</v>
      </c>
      <c r="AH2334" s="80">
        <v>6.5799999999999995E-4</v>
      </c>
      <c r="AI2334" s="82">
        <v>0</v>
      </c>
      <c r="AJ2334" s="144">
        <v>1.63</v>
      </c>
      <c r="AK2334" s="145">
        <v>2</v>
      </c>
    </row>
    <row r="2335" spans="1:37" x14ac:dyDescent="0.2">
      <c r="A2335" s="143" t="s">
        <v>4811</v>
      </c>
      <c r="B2335" s="60" t="s">
        <v>4812</v>
      </c>
      <c r="C2335" s="61">
        <v>23</v>
      </c>
      <c r="D2335" s="78" t="s">
        <v>346</v>
      </c>
      <c r="E2335" s="79">
        <v>95.716240815296104</v>
      </c>
      <c r="F2335" s="85">
        <v>95.710925977597995</v>
      </c>
      <c r="G2335" s="80">
        <v>27.0518595288396</v>
      </c>
      <c r="H2335" s="80">
        <v>27.046544691141499</v>
      </c>
      <c r="I2335" s="80">
        <v>0.32</v>
      </c>
      <c r="J2335" s="80">
        <v>0.25</v>
      </c>
      <c r="K2335" s="81">
        <v>0</v>
      </c>
      <c r="L2335" s="79">
        <v>0</v>
      </c>
      <c r="M2335" s="80">
        <v>0</v>
      </c>
      <c r="N2335" s="80">
        <v>71.639885748934901</v>
      </c>
      <c r="O2335" s="80">
        <v>41.795545932570398</v>
      </c>
      <c r="P2335" s="80">
        <v>0.127</v>
      </c>
      <c r="Q2335" s="82">
        <v>1.1811</v>
      </c>
      <c r="R2335" s="79">
        <v>0</v>
      </c>
      <c r="S2335" s="80">
        <v>0</v>
      </c>
      <c r="T2335" s="80">
        <v>1.03</v>
      </c>
      <c r="U2335" s="82">
        <v>0.382668314266353</v>
      </c>
      <c r="V2335" s="83">
        <v>4.8</v>
      </c>
      <c r="W2335" s="79">
        <v>36.528370053767297</v>
      </c>
      <c r="X2335" s="82"/>
      <c r="Y2335" s="79">
        <v>-100</v>
      </c>
      <c r="Z2335" s="82"/>
      <c r="AA2335" s="79">
        <v>0.13</v>
      </c>
      <c r="AB2335" s="85">
        <v>0.13</v>
      </c>
      <c r="AC2335" s="80">
        <v>7.0000000000000007E-2</v>
      </c>
      <c r="AD2335" s="80">
        <v>7.0000000000000007E-2</v>
      </c>
      <c r="AE2335" s="80">
        <v>0</v>
      </c>
      <c r="AF2335" s="82">
        <v>18.0841999047</v>
      </c>
      <c r="AG2335" s="79">
        <v>0.35400600005299998</v>
      </c>
      <c r="AH2335" s="80">
        <v>4.2230000000000002E-3</v>
      </c>
      <c r="AI2335" s="82">
        <v>0</v>
      </c>
      <c r="AJ2335" s="144">
        <v>1.97</v>
      </c>
      <c r="AK2335" s="145">
        <v>9</v>
      </c>
    </row>
    <row r="2336" spans="1:37" x14ac:dyDescent="0.2">
      <c r="A2336" s="143" t="s">
        <v>4813</v>
      </c>
      <c r="B2336" s="60" t="s">
        <v>4814</v>
      </c>
      <c r="C2336" s="61">
        <v>26</v>
      </c>
      <c r="D2336" s="78" t="s">
        <v>346</v>
      </c>
      <c r="E2336" s="79">
        <v>99.094571611787998</v>
      </c>
      <c r="F2336" s="85">
        <v>99.088298435888106</v>
      </c>
      <c r="G2336" s="80">
        <v>29.695820670811599</v>
      </c>
      <c r="H2336" s="80">
        <v>29.695820670811599</v>
      </c>
      <c r="I2336" s="80">
        <v>0.04</v>
      </c>
      <c r="J2336" s="80">
        <v>0.03</v>
      </c>
      <c r="K2336" s="81">
        <v>0</v>
      </c>
      <c r="L2336" s="79">
        <v>0</v>
      </c>
      <c r="M2336" s="80">
        <v>0</v>
      </c>
      <c r="N2336" s="80"/>
      <c r="O2336" s="80">
        <v>20.8095182549866</v>
      </c>
      <c r="P2336" s="80">
        <v>8.2000000000000003E-2</v>
      </c>
      <c r="Q2336" s="82">
        <v>0.52659999999999996</v>
      </c>
      <c r="R2336" s="79">
        <v>0</v>
      </c>
      <c r="S2336" s="80">
        <v>0</v>
      </c>
      <c r="T2336" s="80">
        <v>0.72</v>
      </c>
      <c r="U2336" s="82">
        <v>4.87913681099618E-3</v>
      </c>
      <c r="V2336" s="83">
        <v>4.78</v>
      </c>
      <c r="W2336" s="79"/>
      <c r="X2336" s="82"/>
      <c r="Y2336" s="79">
        <v>-100</v>
      </c>
      <c r="Z2336" s="82"/>
      <c r="AA2336" s="79">
        <v>0</v>
      </c>
      <c r="AB2336" s="85">
        <v>0</v>
      </c>
      <c r="AC2336" s="80">
        <v>0</v>
      </c>
      <c r="AD2336" s="80">
        <v>0</v>
      </c>
      <c r="AE2336" s="80">
        <v>0</v>
      </c>
      <c r="AF2336" s="82">
        <v>43.787998160900003</v>
      </c>
      <c r="AG2336" s="79">
        <v>0</v>
      </c>
      <c r="AH2336" s="80">
        <v>5.3899999999999998E-4</v>
      </c>
      <c r="AI2336" s="82">
        <v>0</v>
      </c>
      <c r="AJ2336" s="144">
        <v>1.04</v>
      </c>
      <c r="AK2336" s="145">
        <v>0</v>
      </c>
    </row>
    <row r="2337" spans="1:37" x14ac:dyDescent="0.2">
      <c r="A2337" s="143" t="s">
        <v>4815</v>
      </c>
      <c r="B2337" s="60" t="s">
        <v>4816</v>
      </c>
      <c r="C2337" s="61">
        <v>26</v>
      </c>
      <c r="D2337" s="78" t="s">
        <v>346</v>
      </c>
      <c r="E2337" s="79">
        <v>99.756199404641606</v>
      </c>
      <c r="F2337" s="85">
        <v>99.756199404641606</v>
      </c>
      <c r="G2337" s="80">
        <v>33.943508304036897</v>
      </c>
      <c r="H2337" s="80">
        <v>33.943508304036897</v>
      </c>
      <c r="I2337" s="80">
        <v>0</v>
      </c>
      <c r="J2337" s="80">
        <v>0.03</v>
      </c>
      <c r="K2337" s="81">
        <v>0</v>
      </c>
      <c r="L2337" s="79">
        <v>0</v>
      </c>
      <c r="M2337" s="80">
        <v>0</v>
      </c>
      <c r="N2337" s="80"/>
      <c r="O2337" s="80">
        <v>11.687822043483701</v>
      </c>
      <c r="P2337" s="80">
        <v>7.4999999999999997E-2</v>
      </c>
      <c r="Q2337" s="82">
        <v>0.50890000000000002</v>
      </c>
      <c r="R2337" s="79">
        <v>0</v>
      </c>
      <c r="S2337" s="80">
        <v>0</v>
      </c>
      <c r="T2337" s="80">
        <v>0.59</v>
      </c>
      <c r="U2337" s="82">
        <v>0</v>
      </c>
      <c r="V2337" s="83">
        <v>4.75</v>
      </c>
      <c r="W2337" s="79"/>
      <c r="X2337" s="82"/>
      <c r="Y2337" s="79"/>
      <c r="Z2337" s="82"/>
      <c r="AA2337" s="79">
        <v>0</v>
      </c>
      <c r="AB2337" s="85">
        <v>0</v>
      </c>
      <c r="AC2337" s="80">
        <v>0</v>
      </c>
      <c r="AD2337" s="80">
        <v>0</v>
      </c>
      <c r="AE2337" s="80">
        <v>0</v>
      </c>
      <c r="AF2337" s="82">
        <v>41.210300431999997</v>
      </c>
      <c r="AG2337" s="79">
        <v>0</v>
      </c>
      <c r="AH2337" s="80">
        <v>3.2000000000000003E-4</v>
      </c>
      <c r="AI2337" s="82">
        <v>0</v>
      </c>
      <c r="AJ2337" s="144">
        <v>1.68</v>
      </c>
      <c r="AK2337" s="145">
        <v>0</v>
      </c>
    </row>
    <row r="2338" spans="1:37" x14ac:dyDescent="0.2">
      <c r="A2338" s="143" t="s">
        <v>4624</v>
      </c>
      <c r="B2338" s="60" t="s">
        <v>4817</v>
      </c>
      <c r="C2338" s="61">
        <v>26</v>
      </c>
      <c r="D2338" s="78" t="s">
        <v>346</v>
      </c>
      <c r="E2338" s="79">
        <v>99.992538566285504</v>
      </c>
      <c r="F2338" s="85">
        <v>99.992538566285504</v>
      </c>
      <c r="G2338" s="80">
        <v>28.677087802421202</v>
      </c>
      <c r="H2338" s="80">
        <v>28.677087802421202</v>
      </c>
      <c r="I2338" s="80">
        <v>0</v>
      </c>
      <c r="J2338" s="80">
        <v>0.02</v>
      </c>
      <c r="K2338" s="81">
        <v>0</v>
      </c>
      <c r="L2338" s="79">
        <v>0</v>
      </c>
      <c r="M2338" s="80">
        <v>0</v>
      </c>
      <c r="N2338" s="80"/>
      <c r="O2338" s="80">
        <v>14.0708713224927</v>
      </c>
      <c r="P2338" s="80">
        <v>5.3999999999999999E-2</v>
      </c>
      <c r="Q2338" s="82">
        <v>0.56999999999999995</v>
      </c>
      <c r="R2338" s="79">
        <v>0</v>
      </c>
      <c r="S2338" s="80">
        <v>0</v>
      </c>
      <c r="T2338" s="80">
        <v>0.86</v>
      </c>
      <c r="U2338" s="82">
        <v>0</v>
      </c>
      <c r="V2338" s="83">
        <v>4.75</v>
      </c>
      <c r="W2338" s="79"/>
      <c r="X2338" s="82"/>
      <c r="Y2338" s="79"/>
      <c r="Z2338" s="82"/>
      <c r="AA2338" s="79">
        <v>0</v>
      </c>
      <c r="AB2338" s="85">
        <v>0</v>
      </c>
      <c r="AC2338" s="80">
        <v>0</v>
      </c>
      <c r="AD2338" s="80">
        <v>0</v>
      </c>
      <c r="AE2338" s="80">
        <v>0</v>
      </c>
      <c r="AF2338" s="82">
        <v>27.155099879800002</v>
      </c>
      <c r="AG2338" s="79">
        <v>0</v>
      </c>
      <c r="AH2338" s="80">
        <v>2.5900000000000001E-4</v>
      </c>
      <c r="AI2338" s="82">
        <v>0</v>
      </c>
      <c r="AJ2338" s="144">
        <v>1.29</v>
      </c>
      <c r="AK2338" s="145">
        <v>0</v>
      </c>
    </row>
    <row r="2339" spans="1:37" x14ac:dyDescent="0.2">
      <c r="A2339" s="143" t="s">
        <v>4628</v>
      </c>
      <c r="B2339" s="60" t="s">
        <v>4818</v>
      </c>
      <c r="C2339" s="61">
        <v>24</v>
      </c>
      <c r="D2339" s="78" t="s">
        <v>346</v>
      </c>
      <c r="E2339" s="79">
        <v>96.324876388100805</v>
      </c>
      <c r="F2339" s="85">
        <v>96.324876388100805</v>
      </c>
      <c r="G2339" s="80">
        <v>57.047904676987898</v>
      </c>
      <c r="H2339" s="80">
        <v>57.047904676987898</v>
      </c>
      <c r="I2339" s="80">
        <v>0</v>
      </c>
      <c r="J2339" s="80">
        <v>0.13</v>
      </c>
      <c r="K2339" s="81">
        <v>0</v>
      </c>
      <c r="L2339" s="79">
        <v>0</v>
      </c>
      <c r="M2339" s="80">
        <v>0</v>
      </c>
      <c r="N2339" s="80"/>
      <c r="O2339" s="80">
        <v>10.175377669734299</v>
      </c>
      <c r="P2339" s="80">
        <v>0.121</v>
      </c>
      <c r="Q2339" s="82">
        <v>0.72050000000000003</v>
      </c>
      <c r="R2339" s="79">
        <v>0</v>
      </c>
      <c r="S2339" s="80">
        <v>0</v>
      </c>
      <c r="T2339" s="80">
        <v>3.48</v>
      </c>
      <c r="U2339" s="82">
        <v>0</v>
      </c>
      <c r="V2339" s="83">
        <v>4.5</v>
      </c>
      <c r="W2339" s="79"/>
      <c r="X2339" s="82"/>
      <c r="Y2339" s="79">
        <v>-100</v>
      </c>
      <c r="Z2339" s="82"/>
      <c r="AA2339" s="79">
        <v>0.01</v>
      </c>
      <c r="AB2339" s="85">
        <v>0.01</v>
      </c>
      <c r="AC2339" s="80">
        <v>0</v>
      </c>
      <c r="AD2339" s="80">
        <v>0</v>
      </c>
      <c r="AE2339" s="80">
        <v>0</v>
      </c>
      <c r="AF2339" s="82">
        <v>38.0449982182</v>
      </c>
      <c r="AG2339" s="79">
        <v>0</v>
      </c>
      <c r="AH2339" s="80">
        <v>1.0629999999999999E-3</v>
      </c>
      <c r="AI2339" s="82">
        <v>0</v>
      </c>
      <c r="AJ2339" s="144">
        <v>1.94</v>
      </c>
      <c r="AK2339" s="145">
        <v>0</v>
      </c>
    </row>
    <row r="2340" spans="1:37" x14ac:dyDescent="0.2">
      <c r="A2340" s="143" t="s">
        <v>4819</v>
      </c>
      <c r="B2340" s="60" t="s">
        <v>4820</v>
      </c>
      <c r="C2340" s="61">
        <v>26</v>
      </c>
      <c r="D2340" s="78" t="s">
        <v>346</v>
      </c>
      <c r="E2340" s="79">
        <v>91.758760579142503</v>
      </c>
      <c r="F2340" s="85">
        <v>91.758760579142503</v>
      </c>
      <c r="G2340" s="80">
        <v>38.161852136811902</v>
      </c>
      <c r="H2340" s="80">
        <v>38.161852136811902</v>
      </c>
      <c r="I2340" s="80">
        <v>0.28999999999999998</v>
      </c>
      <c r="J2340" s="80">
        <v>0.44</v>
      </c>
      <c r="K2340" s="81">
        <v>0</v>
      </c>
      <c r="L2340" s="79">
        <v>0</v>
      </c>
      <c r="M2340" s="80">
        <v>0</v>
      </c>
      <c r="N2340" s="80"/>
      <c r="O2340" s="80">
        <v>12.173913043478301</v>
      </c>
      <c r="P2340" s="80">
        <v>0.18099999999999999</v>
      </c>
      <c r="Q2340" s="82">
        <v>0.30120000000000002</v>
      </c>
      <c r="R2340" s="79">
        <v>0</v>
      </c>
      <c r="S2340" s="80">
        <v>0</v>
      </c>
      <c r="T2340" s="80">
        <v>0.68</v>
      </c>
      <c r="U2340" s="82">
        <v>8.7430929565643204E-4</v>
      </c>
      <c r="V2340" s="83">
        <v>4.76</v>
      </c>
      <c r="W2340" s="79">
        <v>34.946966988649002</v>
      </c>
      <c r="X2340" s="82"/>
      <c r="Y2340" s="79">
        <v>-100</v>
      </c>
      <c r="Z2340" s="82"/>
      <c r="AA2340" s="79">
        <v>0</v>
      </c>
      <c r="AB2340" s="85">
        <v>0</v>
      </c>
      <c r="AC2340" s="80">
        <v>0</v>
      </c>
      <c r="AD2340" s="80">
        <v>0</v>
      </c>
      <c r="AE2340" s="80">
        <v>0</v>
      </c>
      <c r="AF2340" s="82">
        <v>29.256799689499999</v>
      </c>
      <c r="AG2340" s="79">
        <v>0</v>
      </c>
      <c r="AH2340" s="80">
        <v>6.6689999999999996E-3</v>
      </c>
      <c r="AI2340" s="82">
        <v>0</v>
      </c>
      <c r="AJ2340" s="144">
        <v>1.55</v>
      </c>
      <c r="AK2340" s="145">
        <v>0</v>
      </c>
    </row>
    <row r="2341" spans="1:37" x14ac:dyDescent="0.2">
      <c r="A2341" s="143" t="s">
        <v>4821</v>
      </c>
      <c r="B2341" s="60" t="s">
        <v>4822</v>
      </c>
      <c r="C2341" s="61">
        <v>24</v>
      </c>
      <c r="D2341" s="78" t="s">
        <v>346</v>
      </c>
      <c r="E2341" s="79">
        <v>94.7295423023578</v>
      </c>
      <c r="F2341" s="85">
        <v>94.6266632119614</v>
      </c>
      <c r="G2341" s="80">
        <v>76.642636143329597</v>
      </c>
      <c r="H2341" s="80">
        <v>76.570239746384004</v>
      </c>
      <c r="I2341" s="80">
        <v>0.09</v>
      </c>
      <c r="J2341" s="80">
        <v>0.23</v>
      </c>
      <c r="K2341" s="81">
        <v>0</v>
      </c>
      <c r="L2341" s="79">
        <v>0</v>
      </c>
      <c r="M2341" s="80">
        <v>0</v>
      </c>
      <c r="N2341" s="80"/>
      <c r="O2341" s="80">
        <v>5.0569063631660596</v>
      </c>
      <c r="P2341" s="80">
        <v>0.184</v>
      </c>
      <c r="Q2341" s="82">
        <v>1.2955000000000001</v>
      </c>
      <c r="R2341" s="79">
        <v>0</v>
      </c>
      <c r="S2341" s="80">
        <v>0</v>
      </c>
      <c r="T2341" s="80">
        <v>2.78</v>
      </c>
      <c r="U2341" s="82">
        <v>0.248433951623966</v>
      </c>
      <c r="V2341" s="83">
        <v>4.83</v>
      </c>
      <c r="W2341" s="79"/>
      <c r="X2341" s="82"/>
      <c r="Y2341" s="79">
        <v>-100</v>
      </c>
      <c r="Z2341" s="82"/>
      <c r="AA2341" s="79">
        <v>0.27</v>
      </c>
      <c r="AB2341" s="85">
        <v>0.27</v>
      </c>
      <c r="AC2341" s="80">
        <v>7.0000000000000007E-2</v>
      </c>
      <c r="AD2341" s="80">
        <v>7.0000000000000007E-2</v>
      </c>
      <c r="AE2341" s="80">
        <v>0</v>
      </c>
      <c r="AF2341" s="82">
        <v>8.0376997071799998</v>
      </c>
      <c r="AG2341" s="79">
        <v>1.47223399902</v>
      </c>
      <c r="AH2341" s="80">
        <v>3.8049999999999998E-3</v>
      </c>
      <c r="AI2341" s="82">
        <v>0</v>
      </c>
      <c r="AJ2341" s="144">
        <v>1.68</v>
      </c>
      <c r="AK2341" s="145">
        <v>0</v>
      </c>
    </row>
    <row r="2342" spans="1:37" x14ac:dyDescent="0.2">
      <c r="A2342" s="143" t="s">
        <v>4823</v>
      </c>
      <c r="B2342" s="60" t="s">
        <v>4823</v>
      </c>
      <c r="C2342" s="61">
        <v>25</v>
      </c>
      <c r="D2342" s="78" t="s">
        <v>346</v>
      </c>
      <c r="E2342" s="79">
        <v>99.076923076923094</v>
      </c>
      <c r="F2342" s="85">
        <v>96.582248520710095</v>
      </c>
      <c r="G2342" s="80">
        <v>44.8530177514793</v>
      </c>
      <c r="H2342" s="80">
        <v>44.081420118343203</v>
      </c>
      <c r="I2342" s="80">
        <v>0</v>
      </c>
      <c r="J2342" s="80">
        <v>0</v>
      </c>
      <c r="K2342" s="81">
        <v>0</v>
      </c>
      <c r="L2342" s="79">
        <v>0</v>
      </c>
      <c r="M2342" s="80">
        <v>0</v>
      </c>
      <c r="N2342" s="80">
        <v>100</v>
      </c>
      <c r="O2342" s="80">
        <v>0</v>
      </c>
      <c r="P2342" s="80">
        <v>0.193</v>
      </c>
      <c r="Q2342" s="82">
        <v>0</v>
      </c>
      <c r="R2342" s="79">
        <v>0</v>
      </c>
      <c r="S2342" s="80">
        <v>0</v>
      </c>
      <c r="T2342" s="80">
        <v>8.89</v>
      </c>
      <c r="U2342" s="82">
        <v>9.4674556213017696E-4</v>
      </c>
      <c r="V2342" s="83">
        <v>5</v>
      </c>
      <c r="W2342" s="79"/>
      <c r="X2342" s="82"/>
      <c r="Y2342" s="79"/>
      <c r="Z2342" s="82"/>
      <c r="AA2342" s="79">
        <v>0.66</v>
      </c>
      <c r="AB2342" s="85">
        <v>0.65</v>
      </c>
      <c r="AC2342" s="80">
        <v>0</v>
      </c>
      <c r="AD2342" s="80">
        <v>0</v>
      </c>
      <c r="AE2342" s="80">
        <v>0</v>
      </c>
      <c r="AF2342" s="82">
        <v>16.859500876999999</v>
      </c>
      <c r="AG2342" s="79">
        <v>2.702999998E-2</v>
      </c>
      <c r="AH2342" s="80">
        <v>2.9E-5</v>
      </c>
      <c r="AI2342" s="82">
        <v>0</v>
      </c>
      <c r="AJ2342" s="144">
        <v>1.38</v>
      </c>
      <c r="AK2342" s="145">
        <v>0</v>
      </c>
    </row>
    <row r="2343" spans="1:37" x14ac:dyDescent="0.2">
      <c r="A2343" s="143" t="s">
        <v>4824</v>
      </c>
      <c r="B2343" s="60" t="s">
        <v>4825</v>
      </c>
      <c r="C2343" s="61">
        <v>25</v>
      </c>
      <c r="D2343" s="78" t="s">
        <v>346</v>
      </c>
      <c r="E2343" s="79">
        <v>96.452376165658904</v>
      </c>
      <c r="F2343" s="85">
        <v>95.110032012124407</v>
      </c>
      <c r="G2343" s="80">
        <v>44.598147317631401</v>
      </c>
      <c r="H2343" s="80">
        <v>44.0151245689189</v>
      </c>
      <c r="I2343" s="80">
        <v>0</v>
      </c>
      <c r="J2343" s="80">
        <v>1.08</v>
      </c>
      <c r="K2343" s="81">
        <v>0</v>
      </c>
      <c r="L2343" s="79">
        <v>0</v>
      </c>
      <c r="M2343" s="80">
        <v>0</v>
      </c>
      <c r="N2343" s="80">
        <v>100</v>
      </c>
      <c r="O2343" s="80">
        <v>18.604651162790699</v>
      </c>
      <c r="P2343" s="80">
        <v>0.378</v>
      </c>
      <c r="Q2343" s="82">
        <v>0</v>
      </c>
      <c r="R2343" s="79">
        <v>0</v>
      </c>
      <c r="S2343" s="80">
        <v>0</v>
      </c>
      <c r="T2343" s="80">
        <v>7.12</v>
      </c>
      <c r="U2343" s="82">
        <v>9.2788766373351102E-3</v>
      </c>
      <c r="V2343" s="83">
        <v>5</v>
      </c>
      <c r="W2343" s="79"/>
      <c r="X2343" s="82"/>
      <c r="Y2343" s="79"/>
      <c r="Z2343" s="82"/>
      <c r="AA2343" s="79">
        <v>1.54</v>
      </c>
      <c r="AB2343" s="85">
        <v>1.63</v>
      </c>
      <c r="AC2343" s="80">
        <v>0.01</v>
      </c>
      <c r="AD2343" s="80">
        <v>0.01</v>
      </c>
      <c r="AE2343" s="80">
        <v>0.04</v>
      </c>
      <c r="AF2343" s="82">
        <v>15.6496000221</v>
      </c>
      <c r="AG2343" s="79">
        <v>0</v>
      </c>
      <c r="AH2343" s="80">
        <v>1.8828999999999999E-2</v>
      </c>
      <c r="AI2343" s="82">
        <v>9.3329999960200007E-3</v>
      </c>
      <c r="AJ2343" s="144">
        <v>1.37</v>
      </c>
      <c r="AK2343" s="145">
        <v>0</v>
      </c>
    </row>
    <row r="2344" spans="1:37" x14ac:dyDescent="0.2">
      <c r="A2344" s="143" t="s">
        <v>4826</v>
      </c>
      <c r="B2344" s="60" t="s">
        <v>4826</v>
      </c>
      <c r="C2344" s="61">
        <v>24</v>
      </c>
      <c r="D2344" s="78" t="s">
        <v>346</v>
      </c>
      <c r="E2344" s="79">
        <v>98.9329505560071</v>
      </c>
      <c r="F2344" s="85">
        <v>98.487626031164098</v>
      </c>
      <c r="G2344" s="80">
        <v>58.762084291717798</v>
      </c>
      <c r="H2344" s="80">
        <v>58.467218926724698</v>
      </c>
      <c r="I2344" s="80">
        <v>0</v>
      </c>
      <c r="J2344" s="80">
        <v>0</v>
      </c>
      <c r="K2344" s="81">
        <v>0</v>
      </c>
      <c r="L2344" s="79">
        <v>0</v>
      </c>
      <c r="M2344" s="80">
        <v>0</v>
      </c>
      <c r="N2344" s="80"/>
      <c r="O2344" s="80"/>
      <c r="P2344" s="80">
        <v>0.112</v>
      </c>
      <c r="Q2344" s="82">
        <v>0</v>
      </c>
      <c r="R2344" s="79">
        <v>0</v>
      </c>
      <c r="S2344" s="80">
        <v>0</v>
      </c>
      <c r="T2344" s="80">
        <v>0</v>
      </c>
      <c r="U2344" s="82">
        <v>0</v>
      </c>
      <c r="V2344" s="83">
        <v>5</v>
      </c>
      <c r="W2344" s="79"/>
      <c r="X2344" s="82"/>
      <c r="Y2344" s="79"/>
      <c r="Z2344" s="82"/>
      <c r="AA2344" s="79">
        <v>0.5</v>
      </c>
      <c r="AB2344" s="85">
        <v>0.6</v>
      </c>
      <c r="AC2344" s="80">
        <v>0</v>
      </c>
      <c r="AD2344" s="80">
        <v>0</v>
      </c>
      <c r="AE2344" s="80">
        <v>0</v>
      </c>
      <c r="AF2344" s="82">
        <v>58.950199046500003</v>
      </c>
      <c r="AG2344" s="79">
        <v>0</v>
      </c>
      <c r="AH2344" s="80">
        <v>2.9E-5</v>
      </c>
      <c r="AI2344" s="82">
        <v>0</v>
      </c>
      <c r="AJ2344" s="144">
        <v>1.44</v>
      </c>
      <c r="AK2344" s="145">
        <v>0</v>
      </c>
    </row>
    <row r="2345" spans="1:37" x14ac:dyDescent="0.2">
      <c r="A2345" s="143" t="s">
        <v>4827</v>
      </c>
      <c r="B2345" s="60" t="s">
        <v>4828</v>
      </c>
      <c r="C2345" s="61">
        <v>24</v>
      </c>
      <c r="D2345" s="78" t="s">
        <v>346</v>
      </c>
      <c r="E2345" s="79">
        <v>98.4647425523831</v>
      </c>
      <c r="F2345" s="85">
        <v>98.240997424820193</v>
      </c>
      <c r="G2345" s="80">
        <v>77.735249004404494</v>
      </c>
      <c r="H2345" s="80">
        <v>77.555127140706105</v>
      </c>
      <c r="I2345" s="80">
        <v>0</v>
      </c>
      <c r="J2345" s="80">
        <v>0</v>
      </c>
      <c r="K2345" s="81">
        <v>0</v>
      </c>
      <c r="L2345" s="79">
        <v>0</v>
      </c>
      <c r="M2345" s="80">
        <v>0</v>
      </c>
      <c r="N2345" s="80"/>
      <c r="O2345" s="80"/>
      <c r="P2345" s="80">
        <v>0.33200000000000002</v>
      </c>
      <c r="Q2345" s="82">
        <v>0</v>
      </c>
      <c r="R2345" s="79">
        <v>0</v>
      </c>
      <c r="S2345" s="80">
        <v>0</v>
      </c>
      <c r="T2345" s="80">
        <v>1.22</v>
      </c>
      <c r="U2345" s="82">
        <v>0</v>
      </c>
      <c r="V2345" s="83">
        <v>5</v>
      </c>
      <c r="W2345" s="79"/>
      <c r="X2345" s="82"/>
      <c r="Y2345" s="79"/>
      <c r="Z2345" s="82"/>
      <c r="AA2345" s="79">
        <v>1.1299999999999999</v>
      </c>
      <c r="AB2345" s="85">
        <v>1.1399999999999999</v>
      </c>
      <c r="AC2345" s="80">
        <v>0</v>
      </c>
      <c r="AD2345" s="80">
        <v>0</v>
      </c>
      <c r="AE2345" s="80">
        <v>0</v>
      </c>
      <c r="AF2345" s="82">
        <v>29.565300036499998</v>
      </c>
      <c r="AG2345" s="79">
        <v>0</v>
      </c>
      <c r="AH2345" s="80">
        <v>3.1000000000000001E-5</v>
      </c>
      <c r="AI2345" s="82">
        <v>0</v>
      </c>
      <c r="AJ2345" s="144">
        <v>1.43</v>
      </c>
      <c r="AK2345" s="145">
        <v>0</v>
      </c>
    </row>
    <row r="2346" spans="1:37" x14ac:dyDescent="0.2">
      <c r="A2346" s="143" t="s">
        <v>4829</v>
      </c>
      <c r="B2346" s="60" t="s">
        <v>4830</v>
      </c>
      <c r="C2346" s="61">
        <v>25</v>
      </c>
      <c r="D2346" s="78" t="s">
        <v>346</v>
      </c>
      <c r="E2346" s="79">
        <v>96.920751561733695</v>
      </c>
      <c r="F2346" s="85">
        <v>96.099082657319002</v>
      </c>
      <c r="G2346" s="80">
        <v>62.4146774828953</v>
      </c>
      <c r="H2346" s="80">
        <v>61.926660824402397</v>
      </c>
      <c r="I2346" s="80"/>
      <c r="J2346" s="80">
        <v>0.23</v>
      </c>
      <c r="K2346" s="81">
        <v>0</v>
      </c>
      <c r="L2346" s="79">
        <v>0</v>
      </c>
      <c r="M2346" s="80">
        <v>0</v>
      </c>
      <c r="N2346" s="80">
        <v>100</v>
      </c>
      <c r="O2346" s="80"/>
      <c r="P2346" s="80">
        <v>0.252</v>
      </c>
      <c r="Q2346" s="82">
        <v>0</v>
      </c>
      <c r="R2346" s="79">
        <v>0</v>
      </c>
      <c r="S2346" s="80">
        <v>0</v>
      </c>
      <c r="T2346" s="80"/>
      <c r="U2346" s="82"/>
      <c r="V2346" s="83">
        <v>5</v>
      </c>
      <c r="W2346" s="79"/>
      <c r="X2346" s="82"/>
      <c r="Y2346" s="79"/>
      <c r="Z2346" s="82"/>
      <c r="AA2346" s="79">
        <v>1.3</v>
      </c>
      <c r="AB2346" s="85">
        <v>1.33</v>
      </c>
      <c r="AC2346" s="80"/>
      <c r="AD2346" s="80"/>
      <c r="AE2346" s="80">
        <v>0.01</v>
      </c>
      <c r="AF2346" s="82">
        <v>9.8199996894300003</v>
      </c>
      <c r="AG2346" s="79">
        <v>0</v>
      </c>
      <c r="AH2346" s="80">
        <v>3.0409999999999999E-3</v>
      </c>
      <c r="AI2346" s="82">
        <v>0</v>
      </c>
      <c r="AJ2346" s="144">
        <v>1.28</v>
      </c>
      <c r="AK2346" s="145">
        <v>0</v>
      </c>
    </row>
    <row r="2347" spans="1:37" x14ac:dyDescent="0.2">
      <c r="A2347" s="143" t="s">
        <v>4831</v>
      </c>
      <c r="B2347" s="60" t="s">
        <v>4832</v>
      </c>
      <c r="C2347" s="61">
        <v>25</v>
      </c>
      <c r="D2347" s="78" t="s">
        <v>346</v>
      </c>
      <c r="E2347" s="79">
        <v>97.812028241250403</v>
      </c>
      <c r="F2347" s="85">
        <v>96.245706789370601</v>
      </c>
      <c r="G2347" s="80">
        <v>45.939496219337698</v>
      </c>
      <c r="H2347" s="80">
        <v>45.264448590244797</v>
      </c>
      <c r="I2347" s="80">
        <v>0</v>
      </c>
      <c r="J2347" s="80">
        <v>0.03</v>
      </c>
      <c r="K2347" s="81">
        <v>0</v>
      </c>
      <c r="L2347" s="79">
        <v>0</v>
      </c>
      <c r="M2347" s="80">
        <v>0</v>
      </c>
      <c r="N2347" s="80">
        <v>100</v>
      </c>
      <c r="O2347" s="80">
        <v>1.42267094997705</v>
      </c>
      <c r="P2347" s="80">
        <v>0.192</v>
      </c>
      <c r="Q2347" s="82">
        <v>0</v>
      </c>
      <c r="R2347" s="79">
        <v>0</v>
      </c>
      <c r="S2347" s="80">
        <v>0</v>
      </c>
      <c r="T2347" s="80">
        <v>0.03</v>
      </c>
      <c r="U2347" s="82">
        <v>4.4168155419168999E-2</v>
      </c>
      <c r="V2347" s="83">
        <v>5</v>
      </c>
      <c r="W2347" s="79"/>
      <c r="X2347" s="82"/>
      <c r="Y2347" s="79"/>
      <c r="Z2347" s="82"/>
      <c r="AA2347" s="79">
        <v>0.81</v>
      </c>
      <c r="AB2347" s="85">
        <v>0.89</v>
      </c>
      <c r="AC2347" s="80">
        <v>0</v>
      </c>
      <c r="AD2347" s="80">
        <v>0.03</v>
      </c>
      <c r="AE2347" s="80">
        <v>0</v>
      </c>
      <c r="AF2347" s="82">
        <v>16.119499223199998</v>
      </c>
      <c r="AG2347" s="79">
        <v>3.7842000026200001E-2</v>
      </c>
      <c r="AH2347" s="80">
        <v>5.4900000000000001E-4</v>
      </c>
      <c r="AI2347" s="82">
        <v>0</v>
      </c>
      <c r="AJ2347" s="144">
        <v>1.33</v>
      </c>
      <c r="AK2347" s="145">
        <v>0</v>
      </c>
    </row>
    <row r="2348" spans="1:37" x14ac:dyDescent="0.2">
      <c r="A2348" s="143" t="s">
        <v>4833</v>
      </c>
      <c r="B2348" s="60" t="s">
        <v>4834</v>
      </c>
      <c r="C2348" s="61">
        <v>25</v>
      </c>
      <c r="D2348" s="78" t="s">
        <v>346</v>
      </c>
      <c r="E2348" s="79">
        <v>98.120843542177099</v>
      </c>
      <c r="F2348" s="85">
        <v>97.229028118072605</v>
      </c>
      <c r="G2348" s="80">
        <v>68.936676000466704</v>
      </c>
      <c r="H2348" s="80">
        <v>68.335083420837705</v>
      </c>
      <c r="I2348" s="80">
        <v>0</v>
      </c>
      <c r="J2348" s="80">
        <v>0</v>
      </c>
      <c r="K2348" s="81">
        <v>0</v>
      </c>
      <c r="L2348" s="79">
        <v>0</v>
      </c>
      <c r="M2348" s="80">
        <v>0</v>
      </c>
      <c r="N2348" s="80">
        <v>100</v>
      </c>
      <c r="O2348" s="80"/>
      <c r="P2348" s="80">
        <v>0.183</v>
      </c>
      <c r="Q2348" s="82">
        <v>0</v>
      </c>
      <c r="R2348" s="79">
        <v>0</v>
      </c>
      <c r="S2348" s="80">
        <v>0</v>
      </c>
      <c r="T2348" s="80">
        <v>0</v>
      </c>
      <c r="U2348" s="82">
        <v>0</v>
      </c>
      <c r="V2348" s="83">
        <v>5</v>
      </c>
      <c r="W2348" s="79"/>
      <c r="X2348" s="82"/>
      <c r="Y2348" s="79"/>
      <c r="Z2348" s="82"/>
      <c r="AA2348" s="79">
        <v>0.83</v>
      </c>
      <c r="AB2348" s="85">
        <v>0.87</v>
      </c>
      <c r="AC2348" s="80">
        <v>0</v>
      </c>
      <c r="AD2348" s="80">
        <v>0</v>
      </c>
      <c r="AE2348" s="80">
        <v>0</v>
      </c>
      <c r="AF2348" s="82">
        <v>11.124799716</v>
      </c>
      <c r="AG2348" s="79">
        <v>1.1459999978400001E-3</v>
      </c>
      <c r="AH2348" s="80">
        <v>0</v>
      </c>
      <c r="AI2348" s="82">
        <v>0</v>
      </c>
      <c r="AJ2348" s="144">
        <v>1.26</v>
      </c>
      <c r="AK2348" s="145">
        <v>0</v>
      </c>
    </row>
    <row r="2349" spans="1:37" x14ac:dyDescent="0.2">
      <c r="A2349" s="143" t="s">
        <v>4835</v>
      </c>
      <c r="B2349" s="60" t="s">
        <v>4836</v>
      </c>
      <c r="C2349" s="61">
        <v>24</v>
      </c>
      <c r="D2349" s="78" t="s">
        <v>346</v>
      </c>
      <c r="E2349" s="79">
        <v>96.683999914403699</v>
      </c>
      <c r="F2349" s="85">
        <v>94.818856861612204</v>
      </c>
      <c r="G2349" s="80">
        <v>50.343455094048899</v>
      </c>
      <c r="H2349" s="80">
        <v>49.246110718794803</v>
      </c>
      <c r="I2349" s="80">
        <v>0</v>
      </c>
      <c r="J2349" s="80">
        <v>0.02</v>
      </c>
      <c r="K2349" s="81">
        <v>0</v>
      </c>
      <c r="L2349" s="79">
        <v>0</v>
      </c>
      <c r="M2349" s="80">
        <v>0</v>
      </c>
      <c r="N2349" s="80"/>
      <c r="O2349" s="80">
        <v>9.9646562535628807</v>
      </c>
      <c r="P2349" s="80">
        <v>0.30299999999999999</v>
      </c>
      <c r="Q2349" s="82">
        <v>0</v>
      </c>
      <c r="R2349" s="79">
        <v>0</v>
      </c>
      <c r="S2349" s="80">
        <v>0</v>
      </c>
      <c r="T2349" s="80">
        <v>1.63</v>
      </c>
      <c r="U2349" s="82">
        <v>8.4312340844407405E-2</v>
      </c>
      <c r="V2349" s="83">
        <v>5</v>
      </c>
      <c r="W2349" s="79"/>
      <c r="X2349" s="82"/>
      <c r="Y2349" s="79"/>
      <c r="Z2349" s="82"/>
      <c r="AA2349" s="79">
        <v>0.16</v>
      </c>
      <c r="AB2349" s="85">
        <v>0.66</v>
      </c>
      <c r="AC2349" s="80">
        <v>0.01</v>
      </c>
      <c r="AD2349" s="80">
        <v>0.05</v>
      </c>
      <c r="AE2349" s="80">
        <v>0</v>
      </c>
      <c r="AF2349" s="82">
        <v>12.1419000715</v>
      </c>
      <c r="AG2349" s="79">
        <v>0</v>
      </c>
      <c r="AH2349" s="80">
        <v>6.8099999999999996E-4</v>
      </c>
      <c r="AI2349" s="82">
        <v>0</v>
      </c>
      <c r="AJ2349" s="144">
        <v>1.26</v>
      </c>
      <c r="AK2349" s="145">
        <v>0</v>
      </c>
    </row>
    <row r="2350" spans="1:37" x14ac:dyDescent="0.2">
      <c r="A2350" s="143" t="s">
        <v>4837</v>
      </c>
      <c r="B2350" s="60" t="s">
        <v>4838</v>
      </c>
      <c r="C2350" s="61">
        <v>24</v>
      </c>
      <c r="D2350" s="78" t="s">
        <v>346</v>
      </c>
      <c r="E2350" s="79">
        <v>99.277952657881201</v>
      </c>
      <c r="F2350" s="85">
        <v>99.060982766899599</v>
      </c>
      <c r="G2350" s="80">
        <v>85.964537871916605</v>
      </c>
      <c r="H2350" s="80">
        <v>85.843603834320405</v>
      </c>
      <c r="I2350" s="80">
        <v>0</v>
      </c>
      <c r="J2350" s="80">
        <v>0</v>
      </c>
      <c r="K2350" s="81">
        <v>0</v>
      </c>
      <c r="L2350" s="79">
        <v>0</v>
      </c>
      <c r="M2350" s="80">
        <v>0</v>
      </c>
      <c r="N2350" s="80"/>
      <c r="O2350" s="80">
        <v>3.7166085946573801</v>
      </c>
      <c r="P2350" s="80">
        <v>0.19400000000000001</v>
      </c>
      <c r="Q2350" s="82">
        <v>0.2964</v>
      </c>
      <c r="R2350" s="79">
        <v>0</v>
      </c>
      <c r="S2350" s="80">
        <v>0</v>
      </c>
      <c r="T2350" s="80">
        <v>4.84</v>
      </c>
      <c r="U2350" s="82">
        <v>0</v>
      </c>
      <c r="V2350" s="83">
        <v>5</v>
      </c>
      <c r="W2350" s="79"/>
      <c r="X2350" s="82"/>
      <c r="Y2350" s="79"/>
      <c r="Z2350" s="82"/>
      <c r="AA2350" s="79">
        <v>0.28999999999999998</v>
      </c>
      <c r="AB2350" s="85">
        <v>0.31</v>
      </c>
      <c r="AC2350" s="80">
        <v>0.02</v>
      </c>
      <c r="AD2350" s="80">
        <v>0.02</v>
      </c>
      <c r="AE2350" s="80">
        <v>0</v>
      </c>
      <c r="AF2350" s="82">
        <v>5.3411002136499999</v>
      </c>
      <c r="AG2350" s="79">
        <v>0</v>
      </c>
      <c r="AH2350" s="80">
        <v>5.1999999999999997E-5</v>
      </c>
      <c r="AI2350" s="82">
        <v>0</v>
      </c>
      <c r="AJ2350" s="144">
        <v>1.22</v>
      </c>
      <c r="AK2350" s="145">
        <v>0</v>
      </c>
    </row>
    <row r="2351" spans="1:37" x14ac:dyDescent="0.2">
      <c r="A2351" s="143" t="s">
        <v>4839</v>
      </c>
      <c r="B2351" s="60" t="s">
        <v>4839</v>
      </c>
      <c r="C2351" s="61">
        <v>25</v>
      </c>
      <c r="D2351" s="78" t="s">
        <v>346</v>
      </c>
      <c r="E2351" s="79">
        <v>99.460625674217894</v>
      </c>
      <c r="F2351" s="85">
        <v>99.411754188345895</v>
      </c>
      <c r="G2351" s="80">
        <v>67.636348465614105</v>
      </c>
      <c r="H2351" s="80">
        <v>67.606548779106802</v>
      </c>
      <c r="I2351" s="80"/>
      <c r="J2351" s="80">
        <v>0.01</v>
      </c>
      <c r="K2351" s="81">
        <v>0</v>
      </c>
      <c r="L2351" s="79">
        <v>0</v>
      </c>
      <c r="M2351" s="80">
        <v>0</v>
      </c>
      <c r="N2351" s="80">
        <v>100</v>
      </c>
      <c r="O2351" s="80"/>
      <c r="P2351" s="80">
        <v>0.11</v>
      </c>
      <c r="Q2351" s="82">
        <v>0</v>
      </c>
      <c r="R2351" s="79">
        <v>0</v>
      </c>
      <c r="S2351" s="80">
        <v>0</v>
      </c>
      <c r="T2351" s="80"/>
      <c r="U2351" s="82"/>
      <c r="V2351" s="83">
        <v>5</v>
      </c>
      <c r="W2351" s="79"/>
      <c r="X2351" s="82"/>
      <c r="Y2351" s="79"/>
      <c r="Z2351" s="82"/>
      <c r="AA2351" s="79">
        <v>0.51</v>
      </c>
      <c r="AB2351" s="85">
        <v>0.52</v>
      </c>
      <c r="AC2351" s="80"/>
      <c r="AD2351" s="80"/>
      <c r="AE2351" s="80">
        <v>0</v>
      </c>
      <c r="AF2351" s="82">
        <v>12.6476001623</v>
      </c>
      <c r="AG2351" s="79">
        <v>4.4729999962299996E-3</v>
      </c>
      <c r="AH2351" s="80">
        <v>7.7999999999999999E-5</v>
      </c>
      <c r="AI2351" s="82">
        <v>0</v>
      </c>
      <c r="AJ2351" s="144">
        <v>1.7</v>
      </c>
      <c r="AK2351" s="145">
        <v>0</v>
      </c>
    </row>
    <row r="2352" spans="1:37" x14ac:dyDescent="0.2">
      <c r="A2352" s="143" t="s">
        <v>4840</v>
      </c>
      <c r="B2352" s="60" t="s">
        <v>4841</v>
      </c>
      <c r="C2352" s="61">
        <v>25</v>
      </c>
      <c r="D2352" s="78" t="s">
        <v>346</v>
      </c>
      <c r="E2352" s="79">
        <v>99.243601415594796</v>
      </c>
      <c r="F2352" s="85">
        <v>98.233929097044907</v>
      </c>
      <c r="G2352" s="80">
        <v>59.9122440737369</v>
      </c>
      <c r="H2352" s="80">
        <v>59.400220416601101</v>
      </c>
      <c r="I2352" s="80">
        <v>0</v>
      </c>
      <c r="J2352" s="80">
        <v>0</v>
      </c>
      <c r="K2352" s="81">
        <v>0</v>
      </c>
      <c r="L2352" s="79">
        <v>0</v>
      </c>
      <c r="M2352" s="80">
        <v>0</v>
      </c>
      <c r="N2352" s="80">
        <v>100</v>
      </c>
      <c r="O2352" s="80">
        <v>0</v>
      </c>
      <c r="P2352" s="80">
        <v>0.158</v>
      </c>
      <c r="Q2352" s="82">
        <v>0</v>
      </c>
      <c r="R2352" s="79">
        <v>0</v>
      </c>
      <c r="S2352" s="80">
        <v>0</v>
      </c>
      <c r="T2352" s="80">
        <v>0</v>
      </c>
      <c r="U2352" s="82">
        <v>0</v>
      </c>
      <c r="V2352" s="83">
        <v>5</v>
      </c>
      <c r="W2352" s="79"/>
      <c r="X2352" s="82"/>
      <c r="Y2352" s="79"/>
      <c r="Z2352" s="82"/>
      <c r="AA2352" s="79">
        <v>0.4</v>
      </c>
      <c r="AB2352" s="85">
        <v>0.49</v>
      </c>
      <c r="AC2352" s="80">
        <v>0</v>
      </c>
      <c r="AD2352" s="80">
        <v>0</v>
      </c>
      <c r="AE2352" s="80">
        <v>0</v>
      </c>
      <c r="AF2352" s="82">
        <v>10.5031004046</v>
      </c>
      <c r="AG2352" s="79">
        <v>0</v>
      </c>
      <c r="AH2352" s="80">
        <v>5.8E-5</v>
      </c>
      <c r="AI2352" s="82">
        <v>0</v>
      </c>
      <c r="AJ2352" s="144">
        <v>1.51</v>
      </c>
      <c r="AK2352" s="145">
        <v>0</v>
      </c>
    </row>
    <row r="2353" spans="1:37" x14ac:dyDescent="0.2">
      <c r="A2353" s="143" t="s">
        <v>4842</v>
      </c>
      <c r="B2353" s="60" t="s">
        <v>4843</v>
      </c>
      <c r="C2353" s="61">
        <v>24</v>
      </c>
      <c r="D2353" s="78" t="s">
        <v>346</v>
      </c>
      <c r="E2353" s="79">
        <v>95.327340757632797</v>
      </c>
      <c r="F2353" s="85">
        <v>94.956494786016293</v>
      </c>
      <c r="G2353" s="80">
        <v>70.232692009653107</v>
      </c>
      <c r="H2353" s="80">
        <v>69.941550246861695</v>
      </c>
      <c r="I2353" s="80">
        <v>0</v>
      </c>
      <c r="J2353" s="80">
        <v>0.04</v>
      </c>
      <c r="K2353" s="81">
        <v>0</v>
      </c>
      <c r="L2353" s="79">
        <v>0</v>
      </c>
      <c r="M2353" s="80">
        <v>0</v>
      </c>
      <c r="N2353" s="80">
        <v>100</v>
      </c>
      <c r="O2353" s="80">
        <v>0.465199499015924</v>
      </c>
      <c r="P2353" s="80">
        <v>0.46600000000000003</v>
      </c>
      <c r="Q2353" s="82">
        <v>0.51659999999999995</v>
      </c>
      <c r="R2353" s="79">
        <v>0</v>
      </c>
      <c r="S2353" s="80">
        <v>0</v>
      </c>
      <c r="T2353" s="80">
        <v>3.33</v>
      </c>
      <c r="U2353" s="82">
        <v>1.1070029003476E-3</v>
      </c>
      <c r="V2353" s="83">
        <v>5</v>
      </c>
      <c r="W2353" s="79"/>
      <c r="X2353" s="82"/>
      <c r="Y2353" s="79"/>
      <c r="Z2353" s="82"/>
      <c r="AA2353" s="79">
        <v>4.09</v>
      </c>
      <c r="AB2353" s="85">
        <v>4.17</v>
      </c>
      <c r="AC2353" s="80">
        <v>0.22</v>
      </c>
      <c r="AD2353" s="80">
        <v>0.24</v>
      </c>
      <c r="AE2353" s="80">
        <v>0</v>
      </c>
      <c r="AF2353" s="82">
        <v>33.355899817800001</v>
      </c>
      <c r="AG2353" s="79">
        <v>0</v>
      </c>
      <c r="AH2353" s="80">
        <v>3.77E-4</v>
      </c>
      <c r="AI2353" s="82">
        <v>0</v>
      </c>
      <c r="AJ2353" s="144">
        <v>1.29</v>
      </c>
      <c r="AK2353" s="145">
        <v>0</v>
      </c>
    </row>
    <row r="2354" spans="1:37" x14ac:dyDescent="0.2">
      <c r="A2354" s="143" t="s">
        <v>4844</v>
      </c>
      <c r="B2354" s="60" t="s">
        <v>4845</v>
      </c>
      <c r="C2354" s="61">
        <v>24</v>
      </c>
      <c r="D2354" s="78" t="s">
        <v>346</v>
      </c>
      <c r="E2354" s="79">
        <v>97.271780002718302</v>
      </c>
      <c r="F2354" s="85">
        <v>96.482580528247198</v>
      </c>
      <c r="G2354" s="80">
        <v>65.479092103474798</v>
      </c>
      <c r="H2354" s="80">
        <v>64.914601549404296</v>
      </c>
      <c r="I2354" s="80">
        <v>0</v>
      </c>
      <c r="J2354" s="80">
        <v>0.03</v>
      </c>
      <c r="K2354" s="81">
        <v>0</v>
      </c>
      <c r="L2354" s="79">
        <v>0</v>
      </c>
      <c r="M2354" s="80">
        <v>0</v>
      </c>
      <c r="N2354" s="80"/>
      <c r="O2354" s="80">
        <v>5.4889941487879597</v>
      </c>
      <c r="P2354" s="80">
        <v>0.38</v>
      </c>
      <c r="Q2354" s="82">
        <v>0.94640000000000002</v>
      </c>
      <c r="R2354" s="79">
        <v>0</v>
      </c>
      <c r="S2354" s="80">
        <v>0</v>
      </c>
      <c r="T2354" s="80">
        <v>5.24</v>
      </c>
      <c r="U2354" s="82">
        <v>9.0608435645358597E-4</v>
      </c>
      <c r="V2354" s="83">
        <v>5</v>
      </c>
      <c r="W2354" s="79"/>
      <c r="X2354" s="82"/>
      <c r="Y2354" s="79"/>
      <c r="Z2354" s="82"/>
      <c r="AA2354" s="79">
        <v>1.6</v>
      </c>
      <c r="AB2354" s="85">
        <v>1.64</v>
      </c>
      <c r="AC2354" s="80">
        <v>0.12</v>
      </c>
      <c r="AD2354" s="80">
        <v>0.12</v>
      </c>
      <c r="AE2354" s="80">
        <v>0</v>
      </c>
      <c r="AF2354" s="82">
        <v>34.7770004367</v>
      </c>
      <c r="AG2354" s="79">
        <v>0</v>
      </c>
      <c r="AH2354" s="80">
        <v>4.1599999999999997E-4</v>
      </c>
      <c r="AI2354" s="82">
        <v>0</v>
      </c>
      <c r="AJ2354" s="144">
        <v>1.33</v>
      </c>
      <c r="AK2354" s="145">
        <v>0</v>
      </c>
    </row>
    <row r="2355" spans="1:37" x14ac:dyDescent="0.2">
      <c r="A2355" s="143" t="s">
        <v>4846</v>
      </c>
      <c r="B2355" s="60" t="s">
        <v>4847</v>
      </c>
      <c r="C2355" s="61">
        <v>24</v>
      </c>
      <c r="D2355" s="78" t="s">
        <v>346</v>
      </c>
      <c r="E2355" s="79">
        <v>98.822737092528001</v>
      </c>
      <c r="F2355" s="85">
        <v>98.219236790777799</v>
      </c>
      <c r="G2355" s="80">
        <v>72.600211662424698</v>
      </c>
      <c r="H2355" s="80">
        <v>72.177761451199601</v>
      </c>
      <c r="I2355" s="80">
        <v>0</v>
      </c>
      <c r="J2355" s="80">
        <v>0.02</v>
      </c>
      <c r="K2355" s="81">
        <v>0</v>
      </c>
      <c r="L2355" s="79">
        <v>0</v>
      </c>
      <c r="M2355" s="80">
        <v>0</v>
      </c>
      <c r="N2355" s="80"/>
      <c r="O2355" s="80">
        <v>1.85744657043751</v>
      </c>
      <c r="P2355" s="80">
        <v>0.33</v>
      </c>
      <c r="Q2355" s="82">
        <v>2.2351999999999999</v>
      </c>
      <c r="R2355" s="79">
        <v>0</v>
      </c>
      <c r="S2355" s="80">
        <v>0</v>
      </c>
      <c r="T2355" s="80">
        <v>3.98</v>
      </c>
      <c r="U2355" s="82">
        <v>8.7463811847848002E-4</v>
      </c>
      <c r="V2355" s="83">
        <v>5</v>
      </c>
      <c r="W2355" s="79"/>
      <c r="X2355" s="82"/>
      <c r="Y2355" s="79"/>
      <c r="Z2355" s="82"/>
      <c r="AA2355" s="79">
        <v>0.51</v>
      </c>
      <c r="AB2355" s="85">
        <v>0.5</v>
      </c>
      <c r="AC2355" s="80">
        <v>0.02</v>
      </c>
      <c r="AD2355" s="80">
        <v>0.02</v>
      </c>
      <c r="AE2355" s="80">
        <v>0</v>
      </c>
      <c r="AF2355" s="82">
        <v>54.454200788900003</v>
      </c>
      <c r="AG2355" s="79">
        <v>0</v>
      </c>
      <c r="AH2355" s="80">
        <v>3.5300000000000002E-4</v>
      </c>
      <c r="AI2355" s="82">
        <v>0</v>
      </c>
      <c r="AJ2355" s="144">
        <v>1.2</v>
      </c>
      <c r="AK2355" s="145">
        <v>0</v>
      </c>
    </row>
    <row r="2356" spans="1:37" x14ac:dyDescent="0.2">
      <c r="A2356" s="143" t="s">
        <v>4848</v>
      </c>
      <c r="B2356" s="60" t="s">
        <v>4849</v>
      </c>
      <c r="C2356" s="61">
        <v>24</v>
      </c>
      <c r="D2356" s="78" t="s">
        <v>346</v>
      </c>
      <c r="E2356" s="79">
        <v>99.251612610157196</v>
      </c>
      <c r="F2356" s="85">
        <v>98.996093395112197</v>
      </c>
      <c r="G2356" s="80">
        <v>68.716498591805205</v>
      </c>
      <c r="H2356" s="80">
        <v>68.5949850095394</v>
      </c>
      <c r="I2356" s="80">
        <v>0</v>
      </c>
      <c r="J2356" s="80">
        <v>0.03</v>
      </c>
      <c r="K2356" s="81">
        <v>0</v>
      </c>
      <c r="L2356" s="79">
        <v>0</v>
      </c>
      <c r="M2356" s="80">
        <v>0</v>
      </c>
      <c r="N2356" s="80"/>
      <c r="O2356" s="80">
        <v>14.3035084077226</v>
      </c>
      <c r="P2356" s="80">
        <v>0.248</v>
      </c>
      <c r="Q2356" s="82">
        <v>0.54259999999999997</v>
      </c>
      <c r="R2356" s="79">
        <v>0</v>
      </c>
      <c r="S2356" s="80">
        <v>0</v>
      </c>
      <c r="T2356" s="80">
        <v>1.86</v>
      </c>
      <c r="U2356" s="82">
        <v>0</v>
      </c>
      <c r="V2356" s="83">
        <v>5</v>
      </c>
      <c r="W2356" s="79"/>
      <c r="X2356" s="82"/>
      <c r="Y2356" s="79"/>
      <c r="Z2356" s="82"/>
      <c r="AA2356" s="79">
        <v>0.51</v>
      </c>
      <c r="AB2356" s="85">
        <v>0.51</v>
      </c>
      <c r="AC2356" s="80">
        <v>0.02</v>
      </c>
      <c r="AD2356" s="80">
        <v>0.02</v>
      </c>
      <c r="AE2356" s="80">
        <v>0</v>
      </c>
      <c r="AF2356" s="82">
        <v>65.435798629700002</v>
      </c>
      <c r="AG2356" s="79">
        <v>0</v>
      </c>
      <c r="AH2356" s="80">
        <v>3.1799999999999998E-4</v>
      </c>
      <c r="AI2356" s="82">
        <v>0</v>
      </c>
      <c r="AJ2356" s="144">
        <v>1.69</v>
      </c>
      <c r="AK2356" s="145">
        <v>0</v>
      </c>
    </row>
    <row r="2357" spans="1:37" x14ac:dyDescent="0.2">
      <c r="A2357" s="143" t="s">
        <v>4850</v>
      </c>
      <c r="B2357" s="60" t="s">
        <v>4851</v>
      </c>
      <c r="C2357" s="61">
        <v>24</v>
      </c>
      <c r="D2357" s="78" t="s">
        <v>346</v>
      </c>
      <c r="E2357" s="79">
        <v>99.098158594250293</v>
      </c>
      <c r="F2357" s="85">
        <v>98.884980129661599</v>
      </c>
      <c r="G2357" s="80">
        <v>65.0720683574731</v>
      </c>
      <c r="H2357" s="80">
        <v>64.941353990297301</v>
      </c>
      <c r="I2357" s="80">
        <v>0.22</v>
      </c>
      <c r="J2357" s="80">
        <v>0.1</v>
      </c>
      <c r="K2357" s="81">
        <v>0</v>
      </c>
      <c r="L2357" s="79">
        <v>0</v>
      </c>
      <c r="M2357" s="80">
        <v>0</v>
      </c>
      <c r="N2357" s="80"/>
      <c r="O2357" s="80">
        <v>5.5167055167055201</v>
      </c>
      <c r="P2357" s="80">
        <v>0.245</v>
      </c>
      <c r="Q2357" s="82">
        <v>0.29239999999999999</v>
      </c>
      <c r="R2357" s="79">
        <v>0</v>
      </c>
      <c r="S2357" s="80">
        <v>0</v>
      </c>
      <c r="T2357" s="80">
        <v>1.22</v>
      </c>
      <c r="U2357" s="82">
        <v>2.6318328961566499E-3</v>
      </c>
      <c r="V2357" s="83">
        <v>5</v>
      </c>
      <c r="W2357" s="79"/>
      <c r="X2357" s="82"/>
      <c r="Y2357" s="79"/>
      <c r="Z2357" s="82"/>
      <c r="AA2357" s="79">
        <v>0.61</v>
      </c>
      <c r="AB2357" s="85">
        <v>0.6</v>
      </c>
      <c r="AC2357" s="80">
        <v>0.02</v>
      </c>
      <c r="AD2357" s="80">
        <v>0.02</v>
      </c>
      <c r="AE2357" s="80">
        <v>0</v>
      </c>
      <c r="AF2357" s="82">
        <v>19.932300592600001</v>
      </c>
      <c r="AG2357" s="79">
        <v>0</v>
      </c>
      <c r="AH2357" s="80">
        <v>1.4630000000000001E-3</v>
      </c>
      <c r="AI2357" s="82">
        <v>0</v>
      </c>
      <c r="AJ2357" s="144">
        <v>1.73</v>
      </c>
      <c r="AK2357" s="145">
        <v>0</v>
      </c>
    </row>
    <row r="2358" spans="1:37" x14ac:dyDescent="0.2">
      <c r="A2358" s="143" t="s">
        <v>4852</v>
      </c>
      <c r="B2358" s="60" t="s">
        <v>4853</v>
      </c>
      <c r="C2358" s="61">
        <v>24</v>
      </c>
      <c r="D2358" s="78" t="s">
        <v>346</v>
      </c>
      <c r="E2358" s="79">
        <v>96.743883356001106</v>
      </c>
      <c r="F2358" s="85">
        <v>96.560347475102006</v>
      </c>
      <c r="G2358" s="80">
        <v>69.677093844601401</v>
      </c>
      <c r="H2358" s="80">
        <v>69.551324236973301</v>
      </c>
      <c r="I2358" s="80">
        <v>1.65</v>
      </c>
      <c r="J2358" s="80">
        <v>0.56999999999999995</v>
      </c>
      <c r="K2358" s="81">
        <v>0</v>
      </c>
      <c r="L2358" s="79">
        <v>0</v>
      </c>
      <c r="M2358" s="80">
        <v>0</v>
      </c>
      <c r="N2358" s="80"/>
      <c r="O2358" s="80">
        <v>11.549073709105199</v>
      </c>
      <c r="P2358" s="80">
        <v>0.34399999999999997</v>
      </c>
      <c r="Q2358" s="82">
        <v>0.19500000000000001</v>
      </c>
      <c r="R2358" s="79">
        <v>0</v>
      </c>
      <c r="S2358" s="80">
        <v>0</v>
      </c>
      <c r="T2358" s="80">
        <v>2.57</v>
      </c>
      <c r="U2358" s="82">
        <v>1.60868102780093E-2</v>
      </c>
      <c r="V2358" s="83">
        <v>5</v>
      </c>
      <c r="W2358" s="79">
        <v>16.3</v>
      </c>
      <c r="X2358" s="82"/>
      <c r="Y2358" s="79"/>
      <c r="Z2358" s="82"/>
      <c r="AA2358" s="79">
        <v>0.4</v>
      </c>
      <c r="AB2358" s="85">
        <v>0.42</v>
      </c>
      <c r="AC2358" s="80">
        <v>0.02</v>
      </c>
      <c r="AD2358" s="80">
        <v>0.02</v>
      </c>
      <c r="AE2358" s="80">
        <v>0</v>
      </c>
      <c r="AF2358" s="82">
        <v>3.9651000514899999</v>
      </c>
      <c r="AG2358" s="79">
        <v>1.08119999895E-2</v>
      </c>
      <c r="AH2358" s="80">
        <v>1.0361E-2</v>
      </c>
      <c r="AI2358" s="82">
        <v>3.7331999963800003E-2</v>
      </c>
      <c r="AJ2358" s="144">
        <v>1.49</v>
      </c>
      <c r="AK2358" s="145">
        <v>0</v>
      </c>
    </row>
    <row r="2359" spans="1:37" x14ac:dyDescent="0.2">
      <c r="A2359" s="143" t="s">
        <v>4854</v>
      </c>
      <c r="B2359" s="60" t="s">
        <v>4855</v>
      </c>
      <c r="C2359" s="61">
        <v>23</v>
      </c>
      <c r="D2359" s="78" t="s">
        <v>346</v>
      </c>
      <c r="E2359" s="79">
        <v>99.108758643053605</v>
      </c>
      <c r="F2359" s="85">
        <v>99.108758643053605</v>
      </c>
      <c r="G2359" s="80">
        <v>25.944328796928801</v>
      </c>
      <c r="H2359" s="80">
        <v>25.944328796928801</v>
      </c>
      <c r="I2359" s="80">
        <v>0.17</v>
      </c>
      <c r="J2359" s="80">
        <v>0.27</v>
      </c>
      <c r="K2359" s="81">
        <v>0</v>
      </c>
      <c r="L2359" s="79">
        <v>0</v>
      </c>
      <c r="M2359" s="80">
        <v>0</v>
      </c>
      <c r="N2359" s="80">
        <v>57.854578096947897</v>
      </c>
      <c r="O2359" s="80">
        <v>6.7791563275434203</v>
      </c>
      <c r="P2359" s="80">
        <v>5.8000000000000003E-2</v>
      </c>
      <c r="Q2359" s="82">
        <v>0.88329999999999997</v>
      </c>
      <c r="R2359" s="79">
        <v>0</v>
      </c>
      <c r="S2359" s="80">
        <v>0</v>
      </c>
      <c r="T2359" s="80">
        <v>1.34</v>
      </c>
      <c r="U2359" s="82">
        <v>0</v>
      </c>
      <c r="V2359" s="83">
        <v>4.7699999999999996</v>
      </c>
      <c r="W2359" s="79">
        <v>33.5</v>
      </c>
      <c r="X2359" s="82"/>
      <c r="Y2359" s="79"/>
      <c r="Z2359" s="82"/>
      <c r="AA2359" s="79">
        <v>0</v>
      </c>
      <c r="AB2359" s="85">
        <v>0</v>
      </c>
      <c r="AC2359" s="80">
        <v>0</v>
      </c>
      <c r="AD2359" s="80">
        <v>0</v>
      </c>
      <c r="AE2359" s="80">
        <v>0</v>
      </c>
      <c r="AF2359" s="82">
        <v>8.0396003777700003</v>
      </c>
      <c r="AG2359" s="79">
        <v>0</v>
      </c>
      <c r="AH2359" s="80">
        <v>2.9380000000000001E-3</v>
      </c>
      <c r="AI2359" s="82">
        <v>0</v>
      </c>
      <c r="AJ2359" s="144">
        <v>2.0299999999999998</v>
      </c>
      <c r="AK2359" s="145">
        <v>1</v>
      </c>
    </row>
    <row r="2360" spans="1:37" x14ac:dyDescent="0.2">
      <c r="A2360" s="143" t="s">
        <v>4856</v>
      </c>
      <c r="B2360" s="60" t="s">
        <v>4857</v>
      </c>
      <c r="C2360" s="61">
        <v>26</v>
      </c>
      <c r="D2360" s="78" t="s">
        <v>346</v>
      </c>
      <c r="E2360" s="79">
        <v>99.995912728580606</v>
      </c>
      <c r="F2360" s="85">
        <v>99.995912728580606</v>
      </c>
      <c r="G2360" s="80">
        <v>30.2834114002174</v>
      </c>
      <c r="H2360" s="80">
        <v>30.2834114002174</v>
      </c>
      <c r="I2360" s="80">
        <v>0</v>
      </c>
      <c r="J2360" s="80">
        <v>0.01</v>
      </c>
      <c r="K2360" s="81">
        <v>0</v>
      </c>
      <c r="L2360" s="79">
        <v>0</v>
      </c>
      <c r="M2360" s="80">
        <v>0</v>
      </c>
      <c r="N2360" s="80">
        <v>44.935543278084701</v>
      </c>
      <c r="O2360" s="80">
        <v>19.290051377860799</v>
      </c>
      <c r="P2360" s="80">
        <v>5.3999999999999999E-2</v>
      </c>
      <c r="Q2360" s="82">
        <v>1.5712999999999999</v>
      </c>
      <c r="R2360" s="79">
        <v>0</v>
      </c>
      <c r="S2360" s="80">
        <v>0</v>
      </c>
      <c r="T2360" s="80">
        <v>1.1599999999999999</v>
      </c>
      <c r="U2360" s="82">
        <v>0</v>
      </c>
      <c r="V2360" s="83">
        <v>4.7699999999999996</v>
      </c>
      <c r="W2360" s="79"/>
      <c r="X2360" s="82"/>
      <c r="Y2360" s="79"/>
      <c r="Z2360" s="82"/>
      <c r="AA2360" s="79">
        <v>0</v>
      </c>
      <c r="AB2360" s="85">
        <v>0</v>
      </c>
      <c r="AC2360" s="80">
        <v>0</v>
      </c>
      <c r="AD2360" s="80">
        <v>0</v>
      </c>
      <c r="AE2360" s="80">
        <v>0</v>
      </c>
      <c r="AF2360" s="82">
        <v>16.858900046999999</v>
      </c>
      <c r="AG2360" s="79">
        <v>0</v>
      </c>
      <c r="AH2360" s="80">
        <v>1.7100000000000001E-4</v>
      </c>
      <c r="AI2360" s="82">
        <v>0</v>
      </c>
      <c r="AJ2360" s="144">
        <v>1.6</v>
      </c>
      <c r="AK2360" s="145">
        <v>0</v>
      </c>
    </row>
    <row r="2361" spans="1:37" x14ac:dyDescent="0.2">
      <c r="A2361" s="143" t="s">
        <v>4858</v>
      </c>
      <c r="B2361" s="60" t="s">
        <v>4859</v>
      </c>
      <c r="C2361" s="61">
        <v>26</v>
      </c>
      <c r="D2361" s="78" t="s">
        <v>346</v>
      </c>
      <c r="E2361" s="79">
        <v>99.9588791195646</v>
      </c>
      <c r="F2361" s="85">
        <v>99.9588791195646</v>
      </c>
      <c r="G2361" s="80">
        <v>26.431754291524602</v>
      </c>
      <c r="H2361" s="80">
        <v>26.431754291524602</v>
      </c>
      <c r="I2361" s="80">
        <v>0</v>
      </c>
      <c r="J2361" s="80">
        <v>0</v>
      </c>
      <c r="K2361" s="81">
        <v>0</v>
      </c>
      <c r="L2361" s="79">
        <v>0</v>
      </c>
      <c r="M2361" s="80">
        <v>0</v>
      </c>
      <c r="N2361" s="80">
        <v>49.946817940081502</v>
      </c>
      <c r="O2361" s="80">
        <v>20.723388978639399</v>
      </c>
      <c r="P2361" s="80">
        <v>0.11600000000000001</v>
      </c>
      <c r="Q2361" s="82">
        <v>1.5618000000000001</v>
      </c>
      <c r="R2361" s="79">
        <v>0</v>
      </c>
      <c r="S2361" s="80">
        <v>0</v>
      </c>
      <c r="T2361" s="80">
        <v>1.57</v>
      </c>
      <c r="U2361" s="82">
        <v>0</v>
      </c>
      <c r="V2361" s="83">
        <v>4.71</v>
      </c>
      <c r="W2361" s="79"/>
      <c r="X2361" s="82"/>
      <c r="Y2361" s="79"/>
      <c r="Z2361" s="82"/>
      <c r="AA2361" s="79">
        <v>0</v>
      </c>
      <c r="AB2361" s="85">
        <v>0</v>
      </c>
      <c r="AC2361" s="80">
        <v>0</v>
      </c>
      <c r="AD2361" s="80">
        <v>0</v>
      </c>
      <c r="AE2361" s="80">
        <v>0</v>
      </c>
      <c r="AF2361" s="82">
        <v>13.124999992199999</v>
      </c>
      <c r="AG2361" s="79">
        <v>0</v>
      </c>
      <c r="AH2361" s="80">
        <v>1.4E-5</v>
      </c>
      <c r="AI2361" s="82">
        <v>0</v>
      </c>
      <c r="AJ2361" s="144">
        <v>1.64</v>
      </c>
      <c r="AK2361" s="145">
        <v>1</v>
      </c>
    </row>
    <row r="2362" spans="1:37" x14ac:dyDescent="0.2">
      <c r="A2362" s="143" t="s">
        <v>2517</v>
      </c>
      <c r="B2362" s="60" t="s">
        <v>4860</v>
      </c>
      <c r="C2362" s="61">
        <v>23</v>
      </c>
      <c r="D2362" s="78" t="s">
        <v>346</v>
      </c>
      <c r="E2362" s="79">
        <v>99.988415109786104</v>
      </c>
      <c r="F2362" s="85">
        <v>99.988415109786104</v>
      </c>
      <c r="G2362" s="80">
        <v>28.539763204844</v>
      </c>
      <c r="H2362" s="80">
        <v>28.539763204844</v>
      </c>
      <c r="I2362" s="80">
        <v>0</v>
      </c>
      <c r="J2362" s="80">
        <v>0.02</v>
      </c>
      <c r="K2362" s="81">
        <v>0</v>
      </c>
      <c r="L2362" s="79">
        <v>0</v>
      </c>
      <c r="M2362" s="80">
        <v>0</v>
      </c>
      <c r="N2362" s="80">
        <v>60.010748687419898</v>
      </c>
      <c r="O2362" s="80">
        <v>21.380624092888201</v>
      </c>
      <c r="P2362" s="80">
        <v>6.9000000000000006E-2</v>
      </c>
      <c r="Q2362" s="82">
        <v>1.4845999999999999</v>
      </c>
      <c r="R2362" s="79">
        <v>0</v>
      </c>
      <c r="S2362" s="80">
        <v>0</v>
      </c>
      <c r="T2362" s="80">
        <v>1.38</v>
      </c>
      <c r="U2362" s="82">
        <v>0</v>
      </c>
      <c r="V2362" s="83">
        <v>4.71</v>
      </c>
      <c r="W2362" s="79"/>
      <c r="X2362" s="82"/>
      <c r="Y2362" s="79"/>
      <c r="Z2362" s="82"/>
      <c r="AA2362" s="79">
        <v>0</v>
      </c>
      <c r="AB2362" s="85">
        <v>0</v>
      </c>
      <c r="AC2362" s="80">
        <v>0</v>
      </c>
      <c r="AD2362" s="80">
        <v>0</v>
      </c>
      <c r="AE2362" s="80">
        <v>0</v>
      </c>
      <c r="AF2362" s="82">
        <v>5.85330009756</v>
      </c>
      <c r="AG2362" s="79">
        <v>0</v>
      </c>
      <c r="AH2362" s="80">
        <v>2.5599999999999999E-4</v>
      </c>
      <c r="AI2362" s="82">
        <v>0</v>
      </c>
      <c r="AJ2362" s="144">
        <v>1.48</v>
      </c>
      <c r="AK2362" s="145">
        <v>1</v>
      </c>
    </row>
    <row r="2363" spans="1:37" x14ac:dyDescent="0.2">
      <c r="A2363" s="143" t="s">
        <v>4861</v>
      </c>
      <c r="B2363" s="60" t="s">
        <v>4862</v>
      </c>
      <c r="C2363" s="61">
        <v>24</v>
      </c>
      <c r="D2363" s="78" t="s">
        <v>346</v>
      </c>
      <c r="E2363" s="79">
        <v>99.991677001056999</v>
      </c>
      <c r="F2363" s="85">
        <v>99.991677001056999</v>
      </c>
      <c r="G2363" s="80">
        <v>34.062705474036399</v>
      </c>
      <c r="H2363" s="80">
        <v>34.062705474036399</v>
      </c>
      <c r="I2363" s="80">
        <v>0.04</v>
      </c>
      <c r="J2363" s="80">
        <v>0.05</v>
      </c>
      <c r="K2363" s="81">
        <v>0</v>
      </c>
      <c r="L2363" s="79">
        <v>0</v>
      </c>
      <c r="M2363" s="80">
        <v>0</v>
      </c>
      <c r="N2363" s="80">
        <v>63.061106775692998</v>
      </c>
      <c r="O2363" s="80">
        <v>15.7312368057072</v>
      </c>
      <c r="P2363" s="80">
        <v>8.6999999999999994E-2</v>
      </c>
      <c r="Q2363" s="82">
        <v>1.9604999999999999</v>
      </c>
      <c r="R2363" s="79">
        <v>0</v>
      </c>
      <c r="S2363" s="80">
        <v>0</v>
      </c>
      <c r="T2363" s="80">
        <v>1.27</v>
      </c>
      <c r="U2363" s="82">
        <v>0</v>
      </c>
      <c r="V2363" s="83">
        <v>4.7300000000000004</v>
      </c>
      <c r="W2363" s="79"/>
      <c r="X2363" s="82"/>
      <c r="Y2363" s="79"/>
      <c r="Z2363" s="82"/>
      <c r="AA2363" s="79">
        <v>0</v>
      </c>
      <c r="AB2363" s="85">
        <v>0</v>
      </c>
      <c r="AC2363" s="80">
        <v>0</v>
      </c>
      <c r="AD2363" s="80">
        <v>0</v>
      </c>
      <c r="AE2363" s="80">
        <v>0</v>
      </c>
      <c r="AF2363" s="82">
        <v>5.5803999843199996</v>
      </c>
      <c r="AG2363" s="79">
        <v>0</v>
      </c>
      <c r="AH2363" s="80">
        <v>7.1199999999999996E-4</v>
      </c>
      <c r="AI2363" s="82">
        <v>0</v>
      </c>
      <c r="AJ2363" s="144">
        <v>1.38</v>
      </c>
      <c r="AK2363" s="145">
        <v>0</v>
      </c>
    </row>
    <row r="2364" spans="1:37" x14ac:dyDescent="0.2">
      <c r="A2364" s="143" t="s">
        <v>4863</v>
      </c>
      <c r="B2364" s="60" t="s">
        <v>4864</v>
      </c>
      <c r="C2364" s="61">
        <v>24</v>
      </c>
      <c r="D2364" s="78" t="s">
        <v>346</v>
      </c>
      <c r="E2364" s="79">
        <v>99.990692219626396</v>
      </c>
      <c r="F2364" s="85">
        <v>99.990692219626396</v>
      </c>
      <c r="G2364" s="80">
        <v>31.275072833381401</v>
      </c>
      <c r="H2364" s="80">
        <v>31.275072833381401</v>
      </c>
      <c r="I2364" s="80">
        <v>0.05</v>
      </c>
      <c r="J2364" s="80">
        <v>0.02</v>
      </c>
      <c r="K2364" s="81">
        <v>0</v>
      </c>
      <c r="L2364" s="79">
        <v>0</v>
      </c>
      <c r="M2364" s="80">
        <v>0</v>
      </c>
      <c r="N2364" s="80"/>
      <c r="O2364" s="80">
        <v>9.68888888888889</v>
      </c>
      <c r="P2364" s="80">
        <v>5.5E-2</v>
      </c>
      <c r="Q2364" s="82">
        <v>0.45500000000000002</v>
      </c>
      <c r="R2364" s="79">
        <v>0</v>
      </c>
      <c r="S2364" s="80">
        <v>0</v>
      </c>
      <c r="T2364" s="80">
        <v>0.63</v>
      </c>
      <c r="U2364" s="82">
        <v>0</v>
      </c>
      <c r="V2364" s="83">
        <v>4.79</v>
      </c>
      <c r="W2364" s="79"/>
      <c r="X2364" s="82"/>
      <c r="Y2364" s="79"/>
      <c r="Z2364" s="82"/>
      <c r="AA2364" s="79">
        <v>0</v>
      </c>
      <c r="AB2364" s="85">
        <v>0</v>
      </c>
      <c r="AC2364" s="80">
        <v>0</v>
      </c>
      <c r="AD2364" s="80">
        <v>0</v>
      </c>
      <c r="AE2364" s="80">
        <v>0</v>
      </c>
      <c r="AF2364" s="82">
        <v>7.5278000861600001</v>
      </c>
      <c r="AG2364" s="79">
        <v>0</v>
      </c>
      <c r="AH2364" s="80">
        <v>3.0200000000000002E-4</v>
      </c>
      <c r="AI2364" s="82">
        <v>0</v>
      </c>
      <c r="AJ2364" s="144">
        <v>1.41</v>
      </c>
      <c r="AK2364" s="145">
        <v>1</v>
      </c>
    </row>
    <row r="2365" spans="1:37" x14ac:dyDescent="0.2">
      <c r="A2365" s="143" t="s">
        <v>4865</v>
      </c>
      <c r="B2365" s="60" t="s">
        <v>4866</v>
      </c>
      <c r="C2365" s="61">
        <v>24</v>
      </c>
      <c r="D2365" s="78" t="s">
        <v>346</v>
      </c>
      <c r="E2365" s="79">
        <v>99.9049678405663</v>
      </c>
      <c r="F2365" s="85">
        <v>99.890506425000396</v>
      </c>
      <c r="G2365" s="80">
        <v>56.459432286143198</v>
      </c>
      <c r="H2365" s="80">
        <v>56.453923175451401</v>
      </c>
      <c r="I2365" s="80">
        <v>0.06</v>
      </c>
      <c r="J2365" s="80">
        <v>0.09</v>
      </c>
      <c r="K2365" s="81">
        <v>0</v>
      </c>
      <c r="L2365" s="79">
        <v>0</v>
      </c>
      <c r="M2365" s="80">
        <v>0</v>
      </c>
      <c r="N2365" s="80"/>
      <c r="O2365" s="80">
        <v>7.6980618837130201</v>
      </c>
      <c r="P2365" s="80">
        <v>0.11799999999999999</v>
      </c>
      <c r="Q2365" s="82">
        <v>0.8952</v>
      </c>
      <c r="R2365" s="79">
        <v>0</v>
      </c>
      <c r="S2365" s="80">
        <v>0</v>
      </c>
      <c r="T2365" s="80">
        <v>1.52</v>
      </c>
      <c r="U2365" s="82">
        <v>0</v>
      </c>
      <c r="V2365" s="83">
        <v>4.75</v>
      </c>
      <c r="W2365" s="79">
        <v>40.0333333333</v>
      </c>
      <c r="X2365" s="82"/>
      <c r="Y2365" s="79"/>
      <c r="Z2365" s="82"/>
      <c r="AA2365" s="79">
        <v>0.08</v>
      </c>
      <c r="AB2365" s="85">
        <v>0.08</v>
      </c>
      <c r="AC2365" s="80">
        <v>0</v>
      </c>
      <c r="AD2365" s="80">
        <v>0</v>
      </c>
      <c r="AE2365" s="80">
        <v>0</v>
      </c>
      <c r="AF2365" s="82">
        <v>25.7737998819</v>
      </c>
      <c r="AG2365" s="79">
        <v>0</v>
      </c>
      <c r="AH2365" s="80">
        <v>1.818E-3</v>
      </c>
      <c r="AI2365" s="82">
        <v>0</v>
      </c>
      <c r="AJ2365" s="144">
        <v>1.76</v>
      </c>
      <c r="AK2365" s="145">
        <v>0</v>
      </c>
    </row>
    <row r="2366" spans="1:37" x14ac:dyDescent="0.2">
      <c r="A2366" s="143" t="s">
        <v>3887</v>
      </c>
      <c r="B2366" s="60" t="s">
        <v>4867</v>
      </c>
      <c r="C2366" s="61">
        <v>24</v>
      </c>
      <c r="D2366" s="78" t="s">
        <v>346</v>
      </c>
      <c r="E2366" s="79">
        <v>97.594966728513</v>
      </c>
      <c r="F2366" s="85">
        <v>97.327818311175605</v>
      </c>
      <c r="G2366" s="80">
        <v>72.658789392185</v>
      </c>
      <c r="H2366" s="80">
        <v>72.533934126640901</v>
      </c>
      <c r="I2366" s="80">
        <v>0.71</v>
      </c>
      <c r="J2366" s="80">
        <v>0.79</v>
      </c>
      <c r="K2366" s="81">
        <v>0</v>
      </c>
      <c r="L2366" s="79">
        <v>0</v>
      </c>
      <c r="M2366" s="80">
        <v>0</v>
      </c>
      <c r="N2366" s="80"/>
      <c r="O2366" s="80">
        <v>10.3452926895063</v>
      </c>
      <c r="P2366" s="80">
        <v>0.253</v>
      </c>
      <c r="Q2366" s="82">
        <v>0.57350000000000001</v>
      </c>
      <c r="R2366" s="79">
        <v>0</v>
      </c>
      <c r="S2366" s="80">
        <v>0</v>
      </c>
      <c r="T2366" s="80">
        <v>2.11</v>
      </c>
      <c r="U2366" s="82">
        <v>0.115090049244591</v>
      </c>
      <c r="V2366" s="83">
        <v>3.22</v>
      </c>
      <c r="W2366" s="79"/>
      <c r="X2366" s="82"/>
      <c r="Y2366" s="79"/>
      <c r="Z2366" s="82"/>
      <c r="AA2366" s="79">
        <v>0.2</v>
      </c>
      <c r="AB2366" s="85">
        <v>0.2</v>
      </c>
      <c r="AC2366" s="80">
        <v>0.01</v>
      </c>
      <c r="AD2366" s="80">
        <v>0.01</v>
      </c>
      <c r="AE2366" s="80">
        <v>0</v>
      </c>
      <c r="AF2366" s="82">
        <v>11.125700004800001</v>
      </c>
      <c r="AG2366" s="79">
        <v>0</v>
      </c>
      <c r="AH2366" s="80">
        <v>1.5507E-2</v>
      </c>
      <c r="AI2366" s="82">
        <v>0</v>
      </c>
      <c r="AJ2366" s="144">
        <v>1.52</v>
      </c>
      <c r="AK2366" s="145">
        <v>0</v>
      </c>
    </row>
    <row r="2367" spans="1:37" x14ac:dyDescent="0.2">
      <c r="A2367" s="143" t="s">
        <v>4868</v>
      </c>
      <c r="B2367" s="60" t="s">
        <v>4869</v>
      </c>
      <c r="C2367" s="61">
        <v>23</v>
      </c>
      <c r="D2367" s="78" t="s">
        <v>346</v>
      </c>
      <c r="E2367" s="79">
        <v>99.9980404260114</v>
      </c>
      <c r="F2367" s="85">
        <v>99.9980404260114</v>
      </c>
      <c r="G2367" s="80">
        <v>24.436867425021799</v>
      </c>
      <c r="H2367" s="80">
        <v>24.436867425021799</v>
      </c>
      <c r="I2367" s="80">
        <v>0</v>
      </c>
      <c r="J2367" s="80">
        <v>0</v>
      </c>
      <c r="K2367" s="81">
        <v>0</v>
      </c>
      <c r="L2367" s="79">
        <v>0</v>
      </c>
      <c r="M2367" s="80">
        <v>0</v>
      </c>
      <c r="N2367" s="80">
        <v>100</v>
      </c>
      <c r="O2367" s="80">
        <v>65.672144964180404</v>
      </c>
      <c r="P2367" s="80">
        <v>0.121</v>
      </c>
      <c r="Q2367" s="82">
        <v>0.99070000000000003</v>
      </c>
      <c r="R2367" s="79">
        <v>0</v>
      </c>
      <c r="S2367" s="80">
        <v>0</v>
      </c>
      <c r="T2367" s="80">
        <v>0.8</v>
      </c>
      <c r="U2367" s="82">
        <v>0</v>
      </c>
      <c r="V2367" s="83">
        <v>4.7</v>
      </c>
      <c r="W2367" s="79"/>
      <c r="X2367" s="82"/>
      <c r="Y2367" s="79"/>
      <c r="Z2367" s="82"/>
      <c r="AA2367" s="79">
        <v>0</v>
      </c>
      <c r="AB2367" s="85">
        <v>0</v>
      </c>
      <c r="AC2367" s="80">
        <v>0</v>
      </c>
      <c r="AD2367" s="80">
        <v>0</v>
      </c>
      <c r="AE2367" s="80">
        <v>0</v>
      </c>
      <c r="AF2367" s="82">
        <v>0</v>
      </c>
      <c r="AG2367" s="79">
        <v>0</v>
      </c>
      <c r="AH2367" s="80">
        <v>0</v>
      </c>
      <c r="AI2367" s="82">
        <v>0</v>
      </c>
      <c r="AJ2367" s="144">
        <v>1.78</v>
      </c>
      <c r="AK2367" s="145">
        <v>3</v>
      </c>
    </row>
    <row r="2368" spans="1:37" x14ac:dyDescent="0.2">
      <c r="A2368" s="143" t="s">
        <v>4870</v>
      </c>
      <c r="B2368" s="60" t="s">
        <v>4871</v>
      </c>
      <c r="C2368" s="61">
        <v>23</v>
      </c>
      <c r="D2368" s="78" t="s">
        <v>346</v>
      </c>
      <c r="E2368" s="79">
        <v>100</v>
      </c>
      <c r="F2368" s="85">
        <v>100</v>
      </c>
      <c r="G2368" s="80">
        <v>24.620463479790601</v>
      </c>
      <c r="H2368" s="80">
        <v>24.620463479790601</v>
      </c>
      <c r="I2368" s="80">
        <v>0</v>
      </c>
      <c r="J2368" s="80">
        <v>0</v>
      </c>
      <c r="K2368" s="81">
        <v>0</v>
      </c>
      <c r="L2368" s="79">
        <v>0</v>
      </c>
      <c r="M2368" s="80">
        <v>0</v>
      </c>
      <c r="N2368" s="80">
        <v>100</v>
      </c>
      <c r="O2368" s="80">
        <v>21.1158798283262</v>
      </c>
      <c r="P2368" s="80">
        <v>0.108</v>
      </c>
      <c r="Q2368" s="82">
        <v>0.88080000000000003</v>
      </c>
      <c r="R2368" s="79">
        <v>0</v>
      </c>
      <c r="S2368" s="80">
        <v>0</v>
      </c>
      <c r="T2368" s="80">
        <v>0.63</v>
      </c>
      <c r="U2368" s="82">
        <v>0</v>
      </c>
      <c r="V2368" s="83">
        <v>4.75</v>
      </c>
      <c r="W2368" s="79"/>
      <c r="X2368" s="82"/>
      <c r="Y2368" s="79"/>
      <c r="Z2368" s="82"/>
      <c r="AA2368" s="79">
        <v>0</v>
      </c>
      <c r="AB2368" s="85">
        <v>0</v>
      </c>
      <c r="AC2368" s="80">
        <v>0</v>
      </c>
      <c r="AD2368" s="80">
        <v>0</v>
      </c>
      <c r="AE2368" s="80">
        <v>0</v>
      </c>
      <c r="AF2368" s="82">
        <v>8.8836002328700001</v>
      </c>
      <c r="AG2368" s="79">
        <v>0</v>
      </c>
      <c r="AH2368" s="80">
        <v>0</v>
      </c>
      <c r="AI2368" s="82">
        <v>0</v>
      </c>
      <c r="AJ2368" s="144">
        <v>1.86</v>
      </c>
      <c r="AK2368" s="145">
        <v>2</v>
      </c>
    </row>
    <row r="2369" spans="1:37" x14ac:dyDescent="0.2">
      <c r="A2369" s="143" t="s">
        <v>4872</v>
      </c>
      <c r="B2369" s="60" t="s">
        <v>4873</v>
      </c>
      <c r="C2369" s="61">
        <v>24</v>
      </c>
      <c r="D2369" s="78" t="s">
        <v>346</v>
      </c>
      <c r="E2369" s="79">
        <v>99.943966889525598</v>
      </c>
      <c r="F2369" s="85">
        <v>99.881566380133705</v>
      </c>
      <c r="G2369" s="80">
        <v>35.714740528494097</v>
      </c>
      <c r="H2369" s="80">
        <v>35.714740528494097</v>
      </c>
      <c r="I2369" s="80">
        <v>0</v>
      </c>
      <c r="J2369" s="80">
        <v>0.04</v>
      </c>
      <c r="K2369" s="81">
        <v>0</v>
      </c>
      <c r="L2369" s="79">
        <v>0</v>
      </c>
      <c r="M2369" s="80">
        <v>0</v>
      </c>
      <c r="N2369" s="80">
        <v>0.68728522336769804</v>
      </c>
      <c r="O2369" s="80">
        <v>2.85318010699425</v>
      </c>
      <c r="P2369" s="80">
        <v>6.2E-2</v>
      </c>
      <c r="Q2369" s="82">
        <v>0.7782</v>
      </c>
      <c r="R2369" s="79">
        <v>0</v>
      </c>
      <c r="S2369" s="80">
        <v>0</v>
      </c>
      <c r="T2369" s="80">
        <v>1.1299999999999999</v>
      </c>
      <c r="U2369" s="82">
        <v>0</v>
      </c>
      <c r="V2369" s="83">
        <v>4.82</v>
      </c>
      <c r="W2369" s="79"/>
      <c r="X2369" s="82"/>
      <c r="Y2369" s="79"/>
      <c r="Z2369" s="82"/>
      <c r="AA2369" s="79">
        <v>0.02</v>
      </c>
      <c r="AB2369" s="85">
        <v>0.02</v>
      </c>
      <c r="AC2369" s="80">
        <v>0</v>
      </c>
      <c r="AD2369" s="80">
        <v>0</v>
      </c>
      <c r="AE2369" s="80">
        <v>0</v>
      </c>
      <c r="AF2369" s="82">
        <v>6.1343998859499997</v>
      </c>
      <c r="AG2369" s="79">
        <v>0</v>
      </c>
      <c r="AH2369" s="80">
        <v>4.57E-4</v>
      </c>
      <c r="AI2369" s="82">
        <v>0</v>
      </c>
      <c r="AJ2369" s="144">
        <v>1.47</v>
      </c>
      <c r="AK2369" s="145">
        <v>0</v>
      </c>
    </row>
    <row r="2370" spans="1:37" x14ac:dyDescent="0.2">
      <c r="A2370" s="143" t="s">
        <v>4141</v>
      </c>
      <c r="B2370" s="60" t="s">
        <v>4874</v>
      </c>
      <c r="C2370" s="61">
        <v>24</v>
      </c>
      <c r="D2370" s="78" t="s">
        <v>346</v>
      </c>
      <c r="E2370" s="79">
        <v>99.980745532963596</v>
      </c>
      <c r="F2370" s="85">
        <v>99.930683918669104</v>
      </c>
      <c r="G2370" s="80">
        <v>36.200323475046197</v>
      </c>
      <c r="H2370" s="80">
        <v>36.165665434380799</v>
      </c>
      <c r="I2370" s="80">
        <v>0</v>
      </c>
      <c r="J2370" s="80">
        <v>0.02</v>
      </c>
      <c r="K2370" s="81">
        <v>0</v>
      </c>
      <c r="L2370" s="79">
        <v>0</v>
      </c>
      <c r="M2370" s="80">
        <v>0</v>
      </c>
      <c r="N2370" s="80"/>
      <c r="O2370" s="80">
        <v>17.877370105885198</v>
      </c>
      <c r="P2370" s="80">
        <v>0.153</v>
      </c>
      <c r="Q2370" s="82">
        <v>2.1394000000000002</v>
      </c>
      <c r="R2370" s="79">
        <v>0</v>
      </c>
      <c r="S2370" s="80">
        <v>0</v>
      </c>
      <c r="T2370" s="80">
        <v>2.73</v>
      </c>
      <c r="U2370" s="82">
        <v>0</v>
      </c>
      <c r="V2370" s="83">
        <v>4.75</v>
      </c>
      <c r="W2370" s="79"/>
      <c r="X2370" s="82"/>
      <c r="Y2370" s="79"/>
      <c r="Z2370" s="82"/>
      <c r="AA2370" s="79">
        <v>0.02</v>
      </c>
      <c r="AB2370" s="85">
        <v>0.02</v>
      </c>
      <c r="AC2370" s="80">
        <v>0</v>
      </c>
      <c r="AD2370" s="80">
        <v>0</v>
      </c>
      <c r="AE2370" s="80">
        <v>0</v>
      </c>
      <c r="AF2370" s="82">
        <v>3.6048998800800001</v>
      </c>
      <c r="AG2370" s="79">
        <v>0</v>
      </c>
      <c r="AH2370" s="80">
        <v>2.3599999999999999E-4</v>
      </c>
      <c r="AI2370" s="82">
        <v>0</v>
      </c>
      <c r="AJ2370" s="144">
        <v>1.76</v>
      </c>
      <c r="AK2370" s="145">
        <v>0</v>
      </c>
    </row>
    <row r="2371" spans="1:37" x14ac:dyDescent="0.2">
      <c r="A2371" s="143" t="s">
        <v>4875</v>
      </c>
      <c r="B2371" s="60" t="s">
        <v>4876</v>
      </c>
      <c r="C2371" s="61">
        <v>24</v>
      </c>
      <c r="D2371" s="78" t="s">
        <v>346</v>
      </c>
      <c r="E2371" s="79">
        <v>99.908416577205998</v>
      </c>
      <c r="F2371" s="85">
        <v>99.574228060918102</v>
      </c>
      <c r="G2371" s="80">
        <v>39.117038762228802</v>
      </c>
      <c r="H2371" s="80">
        <v>38.967836629730002</v>
      </c>
      <c r="I2371" s="80">
        <v>0.05</v>
      </c>
      <c r="J2371" s="80">
        <v>0.04</v>
      </c>
      <c r="K2371" s="81">
        <v>0</v>
      </c>
      <c r="L2371" s="79">
        <v>0</v>
      </c>
      <c r="M2371" s="80">
        <v>0</v>
      </c>
      <c r="N2371" s="80"/>
      <c r="O2371" s="80">
        <v>17.620359863835301</v>
      </c>
      <c r="P2371" s="80">
        <v>0.11799999999999999</v>
      </c>
      <c r="Q2371" s="82">
        <v>0.95689999999999997</v>
      </c>
      <c r="R2371" s="79">
        <v>0</v>
      </c>
      <c r="S2371" s="80">
        <v>0</v>
      </c>
      <c r="T2371" s="80">
        <v>1.68</v>
      </c>
      <c r="U2371" s="82">
        <v>0</v>
      </c>
      <c r="V2371" s="83">
        <v>4.71</v>
      </c>
      <c r="W2371" s="79">
        <v>39.232993348098397</v>
      </c>
      <c r="X2371" s="82"/>
      <c r="Y2371" s="79"/>
      <c r="Z2371" s="82"/>
      <c r="AA2371" s="79">
        <v>0.06</v>
      </c>
      <c r="AB2371" s="85">
        <v>0.04</v>
      </c>
      <c r="AC2371" s="80">
        <v>0</v>
      </c>
      <c r="AD2371" s="80">
        <v>0</v>
      </c>
      <c r="AE2371" s="80">
        <v>0</v>
      </c>
      <c r="AF2371" s="82">
        <v>13.183500285499999</v>
      </c>
      <c r="AG2371" s="79">
        <v>0</v>
      </c>
      <c r="AH2371" s="80">
        <v>8.4599999999999996E-4</v>
      </c>
      <c r="AI2371" s="82">
        <v>0</v>
      </c>
      <c r="AJ2371" s="144">
        <v>1.77</v>
      </c>
      <c r="AK2371" s="145">
        <v>0</v>
      </c>
    </row>
    <row r="2372" spans="1:37" x14ac:dyDescent="0.2">
      <c r="A2372" s="143" t="s">
        <v>4877</v>
      </c>
      <c r="B2372" s="60" t="s">
        <v>4878</v>
      </c>
      <c r="C2372" s="61">
        <v>24</v>
      </c>
      <c r="D2372" s="78" t="s">
        <v>346</v>
      </c>
      <c r="E2372" s="79">
        <v>99.563511680006698</v>
      </c>
      <c r="F2372" s="85">
        <v>99.2648064200595</v>
      </c>
      <c r="G2372" s="80">
        <v>59.210955330942298</v>
      </c>
      <c r="H2372" s="80">
        <v>59.080534724486498</v>
      </c>
      <c r="I2372" s="80">
        <v>0</v>
      </c>
      <c r="J2372" s="80">
        <v>0</v>
      </c>
      <c r="K2372" s="81">
        <v>0</v>
      </c>
      <c r="L2372" s="79">
        <v>0</v>
      </c>
      <c r="M2372" s="80">
        <v>0</v>
      </c>
      <c r="N2372" s="80"/>
      <c r="O2372" s="80">
        <v>9.0909090909090899</v>
      </c>
      <c r="P2372" s="80">
        <v>0.16800000000000001</v>
      </c>
      <c r="Q2372" s="82">
        <v>1.5660000000000001</v>
      </c>
      <c r="R2372" s="79">
        <v>0</v>
      </c>
      <c r="S2372" s="80">
        <v>0</v>
      </c>
      <c r="T2372" s="80">
        <v>2.62</v>
      </c>
      <c r="U2372" s="82">
        <v>3.1553372529633901E-3</v>
      </c>
      <c r="V2372" s="83">
        <v>4.75</v>
      </c>
      <c r="W2372" s="79">
        <v>37.933333333299998</v>
      </c>
      <c r="X2372" s="82"/>
      <c r="Y2372" s="79"/>
      <c r="Z2372" s="82"/>
      <c r="AA2372" s="79">
        <v>0.17</v>
      </c>
      <c r="AB2372" s="85">
        <v>0.17</v>
      </c>
      <c r="AC2372" s="80">
        <v>0.03</v>
      </c>
      <c r="AD2372" s="80">
        <v>0.03</v>
      </c>
      <c r="AE2372" s="80">
        <v>0</v>
      </c>
      <c r="AF2372" s="82">
        <v>7.2940001583000003</v>
      </c>
      <c r="AG2372" s="79">
        <v>0</v>
      </c>
      <c r="AH2372" s="80">
        <v>5.5999999999999999E-5</v>
      </c>
      <c r="AI2372" s="82">
        <v>0</v>
      </c>
      <c r="AJ2372" s="144">
        <v>1.73</v>
      </c>
      <c r="AK2372" s="145">
        <v>0</v>
      </c>
    </row>
    <row r="2373" spans="1:37" x14ac:dyDescent="0.2">
      <c r="A2373" s="143" t="s">
        <v>4879</v>
      </c>
      <c r="B2373" s="60" t="s">
        <v>4880</v>
      </c>
      <c r="C2373" s="61">
        <v>24</v>
      </c>
      <c r="D2373" s="78" t="s">
        <v>346</v>
      </c>
      <c r="E2373" s="79">
        <v>95.100966504875004</v>
      </c>
      <c r="F2373" s="85">
        <v>94.799552832298005</v>
      </c>
      <c r="G2373" s="80">
        <v>55.470021367823698</v>
      </c>
      <c r="H2373" s="80">
        <v>55.331342776684998</v>
      </c>
      <c r="I2373" s="80">
        <v>0.53</v>
      </c>
      <c r="J2373" s="80">
        <v>0.56999999999999995</v>
      </c>
      <c r="K2373" s="81">
        <v>0</v>
      </c>
      <c r="L2373" s="79">
        <v>0</v>
      </c>
      <c r="M2373" s="80">
        <v>0</v>
      </c>
      <c r="N2373" s="80"/>
      <c r="O2373" s="80">
        <v>37.940594059405903</v>
      </c>
      <c r="P2373" s="80">
        <v>0.39300000000000002</v>
      </c>
      <c r="Q2373" s="82">
        <v>0.53459999999999996</v>
      </c>
      <c r="R2373" s="79">
        <v>0</v>
      </c>
      <c r="S2373" s="80">
        <v>0</v>
      </c>
      <c r="T2373" s="80">
        <v>3.22</v>
      </c>
      <c r="U2373" s="82">
        <v>0.55329927689020297</v>
      </c>
      <c r="V2373" s="83">
        <v>4.59</v>
      </c>
      <c r="W2373" s="79"/>
      <c r="X2373" s="82"/>
      <c r="Y2373" s="79"/>
      <c r="Z2373" s="82"/>
      <c r="AA2373" s="79">
        <v>0.44</v>
      </c>
      <c r="AB2373" s="85">
        <v>0.43</v>
      </c>
      <c r="AC2373" s="80">
        <v>0.06</v>
      </c>
      <c r="AD2373" s="80">
        <v>0.06</v>
      </c>
      <c r="AE2373" s="80">
        <v>0</v>
      </c>
      <c r="AF2373" s="82">
        <v>12.1569004255</v>
      </c>
      <c r="AG2373" s="79">
        <v>0.70728499948300005</v>
      </c>
      <c r="AH2373" s="80">
        <v>5.1789999999999996E-3</v>
      </c>
      <c r="AI2373" s="82">
        <v>0</v>
      </c>
      <c r="AJ2373" s="144">
        <v>1.58</v>
      </c>
      <c r="AK2373" s="145">
        <v>0</v>
      </c>
    </row>
    <row r="2374" spans="1:37" x14ac:dyDescent="0.2">
      <c r="A2374" s="143" t="s">
        <v>4881</v>
      </c>
      <c r="B2374" s="60" t="s">
        <v>4882</v>
      </c>
      <c r="C2374" s="61">
        <v>23</v>
      </c>
      <c r="D2374" s="78" t="s">
        <v>346</v>
      </c>
      <c r="E2374" s="79">
        <v>99.972727488320203</v>
      </c>
      <c r="F2374" s="85">
        <v>99.972727488320203</v>
      </c>
      <c r="G2374" s="80">
        <v>27.431403704318502</v>
      </c>
      <c r="H2374" s="80">
        <v>27.431403704318502</v>
      </c>
      <c r="I2374" s="80">
        <v>0</v>
      </c>
      <c r="J2374" s="80">
        <v>0</v>
      </c>
      <c r="K2374" s="81">
        <v>0</v>
      </c>
      <c r="L2374" s="79">
        <v>0</v>
      </c>
      <c r="M2374" s="80">
        <v>0</v>
      </c>
      <c r="N2374" s="80">
        <v>100</v>
      </c>
      <c r="O2374" s="80">
        <v>59.5894909688013</v>
      </c>
      <c r="P2374" s="80">
        <v>0.112</v>
      </c>
      <c r="Q2374" s="82">
        <v>0.1449</v>
      </c>
      <c r="R2374" s="79">
        <v>0</v>
      </c>
      <c r="S2374" s="80">
        <v>0</v>
      </c>
      <c r="T2374" s="80">
        <v>0.37</v>
      </c>
      <c r="U2374" s="82">
        <v>2.3715227547608298E-3</v>
      </c>
      <c r="V2374" s="83">
        <v>4.68</v>
      </c>
      <c r="W2374" s="79"/>
      <c r="X2374" s="82"/>
      <c r="Y2374" s="79"/>
      <c r="Z2374" s="82"/>
      <c r="AA2374" s="79">
        <v>0</v>
      </c>
      <c r="AB2374" s="85">
        <v>0</v>
      </c>
      <c r="AC2374" s="80">
        <v>0</v>
      </c>
      <c r="AD2374" s="80">
        <v>0</v>
      </c>
      <c r="AE2374" s="80">
        <v>0</v>
      </c>
      <c r="AF2374" s="82">
        <v>4.0462999379899998</v>
      </c>
      <c r="AG2374" s="79">
        <v>0</v>
      </c>
      <c r="AH2374" s="80">
        <v>0</v>
      </c>
      <c r="AI2374" s="82">
        <v>0</v>
      </c>
      <c r="AJ2374" s="144">
        <v>1.79</v>
      </c>
      <c r="AK2374" s="145">
        <v>1</v>
      </c>
    </row>
    <row r="2375" spans="1:37" x14ac:dyDescent="0.2">
      <c r="A2375" s="143" t="s">
        <v>4883</v>
      </c>
      <c r="B2375" s="60" t="s">
        <v>4884</v>
      </c>
      <c r="C2375" s="61">
        <v>24</v>
      </c>
      <c r="D2375" s="78" t="s">
        <v>346</v>
      </c>
      <c r="E2375" s="79">
        <v>99.993763058596102</v>
      </c>
      <c r="F2375" s="85">
        <v>99.9760917246182</v>
      </c>
      <c r="G2375" s="80">
        <v>32.165985800563398</v>
      </c>
      <c r="H2375" s="80">
        <v>32.162867329861399</v>
      </c>
      <c r="I2375" s="80">
        <v>0</v>
      </c>
      <c r="J2375" s="80">
        <v>0.01</v>
      </c>
      <c r="K2375" s="81">
        <v>0</v>
      </c>
      <c r="L2375" s="79">
        <v>0</v>
      </c>
      <c r="M2375" s="80">
        <v>0</v>
      </c>
      <c r="N2375" s="80">
        <v>3.0719482619240099</v>
      </c>
      <c r="O2375" s="80">
        <v>9.75276290304204</v>
      </c>
      <c r="P2375" s="80">
        <v>7.5999999999999998E-2</v>
      </c>
      <c r="Q2375" s="82">
        <v>2.0211999999999999</v>
      </c>
      <c r="R2375" s="79">
        <v>0</v>
      </c>
      <c r="S2375" s="80">
        <v>0</v>
      </c>
      <c r="T2375" s="80">
        <v>1.45</v>
      </c>
      <c r="U2375" s="82">
        <v>0</v>
      </c>
      <c r="V2375" s="83">
        <v>4.8099999999999996</v>
      </c>
      <c r="W2375" s="79"/>
      <c r="X2375" s="82"/>
      <c r="Y2375" s="79"/>
      <c r="Z2375" s="82"/>
      <c r="AA2375" s="79">
        <v>0</v>
      </c>
      <c r="AB2375" s="85">
        <v>0</v>
      </c>
      <c r="AC2375" s="80">
        <v>0</v>
      </c>
      <c r="AD2375" s="80">
        <v>0</v>
      </c>
      <c r="AE2375" s="80">
        <v>0</v>
      </c>
      <c r="AF2375" s="82">
        <v>15.8474998433</v>
      </c>
      <c r="AG2375" s="79">
        <v>0</v>
      </c>
      <c r="AH2375" s="80">
        <v>1.5899999999999999E-4</v>
      </c>
      <c r="AI2375" s="82">
        <v>0</v>
      </c>
      <c r="AJ2375" s="144">
        <v>1.26</v>
      </c>
      <c r="AK2375" s="145">
        <v>0</v>
      </c>
    </row>
    <row r="2376" spans="1:37" x14ac:dyDescent="0.2">
      <c r="A2376" s="143" t="s">
        <v>4885</v>
      </c>
      <c r="B2376" s="60" t="s">
        <v>4886</v>
      </c>
      <c r="C2376" s="61">
        <v>24</v>
      </c>
      <c r="D2376" s="78" t="s">
        <v>346</v>
      </c>
      <c r="E2376" s="79">
        <v>99.984243170846995</v>
      </c>
      <c r="F2376" s="85">
        <v>99.886837317901197</v>
      </c>
      <c r="G2376" s="80">
        <v>33.023449026657701</v>
      </c>
      <c r="H2376" s="80">
        <v>33.000530002435099</v>
      </c>
      <c r="I2376" s="80">
        <v>0.08</v>
      </c>
      <c r="J2376" s="80">
        <v>0.1</v>
      </c>
      <c r="K2376" s="81">
        <v>0</v>
      </c>
      <c r="L2376" s="79">
        <v>0</v>
      </c>
      <c r="M2376" s="80">
        <v>0</v>
      </c>
      <c r="N2376" s="80">
        <v>2.8465662496808801</v>
      </c>
      <c r="O2376" s="80">
        <v>13.862297496318099</v>
      </c>
      <c r="P2376" s="80">
        <v>0.108</v>
      </c>
      <c r="Q2376" s="82">
        <v>1.0982000000000001</v>
      </c>
      <c r="R2376" s="79">
        <v>0</v>
      </c>
      <c r="S2376" s="80">
        <v>0</v>
      </c>
      <c r="T2376" s="80">
        <v>1.64</v>
      </c>
      <c r="U2376" s="82">
        <v>0</v>
      </c>
      <c r="V2376" s="83">
        <v>4.72</v>
      </c>
      <c r="W2376" s="79"/>
      <c r="X2376" s="82"/>
      <c r="Y2376" s="79"/>
      <c r="Z2376" s="82"/>
      <c r="AA2376" s="79">
        <v>0.01</v>
      </c>
      <c r="AB2376" s="85">
        <v>0.01</v>
      </c>
      <c r="AC2376" s="80">
        <v>0</v>
      </c>
      <c r="AD2376" s="80">
        <v>0</v>
      </c>
      <c r="AE2376" s="80">
        <v>0</v>
      </c>
      <c r="AF2376" s="82">
        <v>11.3638000449</v>
      </c>
      <c r="AG2376" s="79">
        <v>0</v>
      </c>
      <c r="AH2376" s="80">
        <v>8.43E-4</v>
      </c>
      <c r="AI2376" s="82">
        <v>0</v>
      </c>
      <c r="AJ2376" s="144">
        <v>1.45</v>
      </c>
      <c r="AK2376" s="145">
        <v>0</v>
      </c>
    </row>
    <row r="2377" spans="1:37" x14ac:dyDescent="0.2">
      <c r="A2377" s="143" t="s">
        <v>4887</v>
      </c>
      <c r="B2377" s="60" t="s">
        <v>4888</v>
      </c>
      <c r="C2377" s="61">
        <v>24</v>
      </c>
      <c r="D2377" s="78" t="s">
        <v>346</v>
      </c>
      <c r="E2377" s="79">
        <v>99.887408816999695</v>
      </c>
      <c r="F2377" s="85">
        <v>99.825562955915004</v>
      </c>
      <c r="G2377" s="80">
        <v>32.386615921344799</v>
      </c>
      <c r="H2377" s="80">
        <v>32.383444338724999</v>
      </c>
      <c r="I2377" s="80">
        <v>0</v>
      </c>
      <c r="J2377" s="80">
        <v>0.05</v>
      </c>
      <c r="K2377" s="81">
        <v>0</v>
      </c>
      <c r="L2377" s="79">
        <v>0</v>
      </c>
      <c r="M2377" s="80">
        <v>0</v>
      </c>
      <c r="N2377" s="80"/>
      <c r="O2377" s="80">
        <v>21.7750476593942</v>
      </c>
      <c r="P2377" s="80">
        <v>0.106</v>
      </c>
      <c r="Q2377" s="82">
        <v>3.1362999999999999</v>
      </c>
      <c r="R2377" s="79">
        <v>0</v>
      </c>
      <c r="S2377" s="80">
        <v>0</v>
      </c>
      <c r="T2377" s="80">
        <v>2.85</v>
      </c>
      <c r="U2377" s="82">
        <v>0</v>
      </c>
      <c r="V2377" s="83">
        <v>4.75</v>
      </c>
      <c r="W2377" s="79"/>
      <c r="X2377" s="82"/>
      <c r="Y2377" s="79"/>
      <c r="Z2377" s="82"/>
      <c r="AA2377" s="79">
        <v>0.11</v>
      </c>
      <c r="AB2377" s="85">
        <v>0.11</v>
      </c>
      <c r="AC2377" s="80">
        <v>0</v>
      </c>
      <c r="AD2377" s="80">
        <v>0</v>
      </c>
      <c r="AE2377" s="80">
        <v>0</v>
      </c>
      <c r="AF2377" s="82">
        <v>30.648099907399999</v>
      </c>
      <c r="AG2377" s="79">
        <v>0</v>
      </c>
      <c r="AH2377" s="80">
        <v>5.0500000000000002E-4</v>
      </c>
      <c r="AI2377" s="82">
        <v>0</v>
      </c>
      <c r="AJ2377" s="144">
        <v>1.86</v>
      </c>
      <c r="AK2377" s="145">
        <v>0</v>
      </c>
    </row>
    <row r="2378" spans="1:37" x14ac:dyDescent="0.2">
      <c r="A2378" s="143" t="s">
        <v>4889</v>
      </c>
      <c r="B2378" s="60" t="s">
        <v>4890</v>
      </c>
      <c r="C2378" s="61">
        <v>23</v>
      </c>
      <c r="D2378" s="78" t="s">
        <v>346</v>
      </c>
      <c r="E2378" s="79">
        <v>99.998343232519005</v>
      </c>
      <c r="F2378" s="85">
        <v>99.998343232519005</v>
      </c>
      <c r="G2378" s="80">
        <v>24.681693547719</v>
      </c>
      <c r="H2378" s="80">
        <v>24.681693547719</v>
      </c>
      <c r="I2378" s="80">
        <v>0</v>
      </c>
      <c r="J2378" s="80">
        <v>0.01</v>
      </c>
      <c r="K2378" s="81">
        <v>0</v>
      </c>
      <c r="L2378" s="79">
        <v>0</v>
      </c>
      <c r="M2378" s="80">
        <v>0</v>
      </c>
      <c r="N2378" s="80">
        <v>98.166414072399306</v>
      </c>
      <c r="O2378" s="80">
        <v>39.021230658510298</v>
      </c>
      <c r="P2378" s="80">
        <v>0.115</v>
      </c>
      <c r="Q2378" s="82">
        <v>1.5279</v>
      </c>
      <c r="R2378" s="79">
        <v>0</v>
      </c>
      <c r="S2378" s="80">
        <v>0</v>
      </c>
      <c r="T2378" s="80">
        <v>1.21</v>
      </c>
      <c r="U2378" s="82">
        <v>0</v>
      </c>
      <c r="V2378" s="83">
        <v>4.0999999999999996</v>
      </c>
      <c r="W2378" s="79"/>
      <c r="X2378" s="82"/>
      <c r="Y2378" s="79"/>
      <c r="Z2378" s="82"/>
      <c r="AA2378" s="79">
        <v>0</v>
      </c>
      <c r="AB2378" s="85">
        <v>0</v>
      </c>
      <c r="AC2378" s="80">
        <v>0</v>
      </c>
      <c r="AD2378" s="80">
        <v>0</v>
      </c>
      <c r="AE2378" s="80">
        <v>0</v>
      </c>
      <c r="AF2378" s="82">
        <v>7.7547001912500004</v>
      </c>
      <c r="AG2378" s="79">
        <v>0</v>
      </c>
      <c r="AH2378" s="80">
        <v>1.3200000000000001E-4</v>
      </c>
      <c r="AI2378" s="82">
        <v>0</v>
      </c>
      <c r="AJ2378" s="144">
        <v>1.68</v>
      </c>
      <c r="AK2378" s="145">
        <v>0</v>
      </c>
    </row>
    <row r="2379" spans="1:37" x14ac:dyDescent="0.2">
      <c r="A2379" s="143" t="s">
        <v>4891</v>
      </c>
      <c r="B2379" s="60" t="s">
        <v>4892</v>
      </c>
      <c r="C2379" s="61">
        <v>24</v>
      </c>
      <c r="D2379" s="78" t="s">
        <v>346</v>
      </c>
      <c r="E2379" s="79">
        <v>99.9891257068291</v>
      </c>
      <c r="F2379" s="85">
        <v>99.9891257068291</v>
      </c>
      <c r="G2379" s="80">
        <v>26.290694950982001</v>
      </c>
      <c r="H2379" s="80">
        <v>26.290694950982001</v>
      </c>
      <c r="I2379" s="80">
        <v>0</v>
      </c>
      <c r="J2379" s="80">
        <v>0.01</v>
      </c>
      <c r="K2379" s="81">
        <v>0</v>
      </c>
      <c r="L2379" s="79">
        <v>0</v>
      </c>
      <c r="M2379" s="80">
        <v>0</v>
      </c>
      <c r="N2379" s="80"/>
      <c r="O2379" s="80">
        <v>9.9233344131303305</v>
      </c>
      <c r="P2379" s="80">
        <v>0.06</v>
      </c>
      <c r="Q2379" s="82">
        <v>0.62270000000000003</v>
      </c>
      <c r="R2379" s="79">
        <v>0</v>
      </c>
      <c r="S2379" s="80">
        <v>0</v>
      </c>
      <c r="T2379" s="80">
        <v>0.89</v>
      </c>
      <c r="U2379" s="82">
        <v>0</v>
      </c>
      <c r="V2379" s="83">
        <v>4.75</v>
      </c>
      <c r="W2379" s="79"/>
      <c r="X2379" s="82"/>
      <c r="Y2379" s="79"/>
      <c r="Z2379" s="82"/>
      <c r="AA2379" s="79">
        <v>0.01</v>
      </c>
      <c r="AB2379" s="85">
        <v>0.01</v>
      </c>
      <c r="AC2379" s="80">
        <v>0</v>
      </c>
      <c r="AD2379" s="80">
        <v>0</v>
      </c>
      <c r="AE2379" s="80">
        <v>0</v>
      </c>
      <c r="AF2379" s="82">
        <v>18.144500725699999</v>
      </c>
      <c r="AG2379" s="79">
        <v>0</v>
      </c>
      <c r="AH2379" s="80">
        <v>1.37E-4</v>
      </c>
      <c r="AI2379" s="82">
        <v>0</v>
      </c>
      <c r="AJ2379" s="144">
        <v>1.26</v>
      </c>
      <c r="AK2379" s="145">
        <v>1</v>
      </c>
    </row>
    <row r="2380" spans="1:37" x14ac:dyDescent="0.2">
      <c r="A2380" s="143" t="s">
        <v>4893</v>
      </c>
      <c r="B2380" s="60" t="s">
        <v>4894</v>
      </c>
      <c r="C2380" s="61">
        <v>24</v>
      </c>
      <c r="D2380" s="78" t="s">
        <v>346</v>
      </c>
      <c r="E2380" s="79">
        <v>99.957869458517195</v>
      </c>
      <c r="F2380" s="85">
        <v>99.957869458517195</v>
      </c>
      <c r="G2380" s="80">
        <v>30.135976322635699</v>
      </c>
      <c r="H2380" s="80">
        <v>30.135976322635699</v>
      </c>
      <c r="I2380" s="80">
        <v>0.06</v>
      </c>
      <c r="J2380" s="80">
        <v>0.05</v>
      </c>
      <c r="K2380" s="81">
        <v>0</v>
      </c>
      <c r="L2380" s="79">
        <v>0</v>
      </c>
      <c r="M2380" s="80">
        <v>0</v>
      </c>
      <c r="N2380" s="80">
        <v>50.036759300102901</v>
      </c>
      <c r="O2380" s="80">
        <v>11.1959287531807</v>
      </c>
      <c r="P2380" s="80">
        <v>7.9000000000000001E-2</v>
      </c>
      <c r="Q2380" s="82">
        <v>3.1364000000000001</v>
      </c>
      <c r="R2380" s="79">
        <v>0</v>
      </c>
      <c r="S2380" s="80">
        <v>0</v>
      </c>
      <c r="T2380" s="80">
        <v>1.72</v>
      </c>
      <c r="U2380" s="82">
        <v>3.3704433186227498E-2</v>
      </c>
      <c r="V2380" s="83">
        <v>4.47</v>
      </c>
      <c r="W2380" s="79">
        <v>37.633333333300001</v>
      </c>
      <c r="X2380" s="82"/>
      <c r="Y2380" s="79"/>
      <c r="Z2380" s="82"/>
      <c r="AA2380" s="79">
        <v>0</v>
      </c>
      <c r="AB2380" s="85">
        <v>0</v>
      </c>
      <c r="AC2380" s="80">
        <v>0</v>
      </c>
      <c r="AD2380" s="80">
        <v>0</v>
      </c>
      <c r="AE2380" s="80">
        <v>0</v>
      </c>
      <c r="AF2380" s="82">
        <v>10.8158998581</v>
      </c>
      <c r="AG2380" s="79">
        <v>0</v>
      </c>
      <c r="AH2380" s="80">
        <v>5.7499999999999999E-4</v>
      </c>
      <c r="AI2380" s="82">
        <v>0</v>
      </c>
      <c r="AJ2380" s="144">
        <v>1.38</v>
      </c>
      <c r="AK2380" s="145">
        <v>0</v>
      </c>
    </row>
    <row r="2381" spans="1:37" x14ac:dyDescent="0.2">
      <c r="A2381" s="143" t="s">
        <v>4895</v>
      </c>
      <c r="B2381" s="60" t="s">
        <v>4896</v>
      </c>
      <c r="C2381" s="61">
        <v>24</v>
      </c>
      <c r="D2381" s="78" t="s">
        <v>346</v>
      </c>
      <c r="E2381" s="79">
        <v>99.978153925820493</v>
      </c>
      <c r="F2381" s="85">
        <v>99.964398990225902</v>
      </c>
      <c r="G2381" s="80">
        <v>36.6253479189592</v>
      </c>
      <c r="H2381" s="80">
        <v>36.6253479189592</v>
      </c>
      <c r="I2381" s="80">
        <v>0</v>
      </c>
      <c r="J2381" s="80">
        <v>0.02</v>
      </c>
      <c r="K2381" s="81">
        <v>0</v>
      </c>
      <c r="L2381" s="79">
        <v>0</v>
      </c>
      <c r="M2381" s="80">
        <v>0</v>
      </c>
      <c r="N2381" s="80">
        <v>6.4532962254305097</v>
      </c>
      <c r="O2381" s="80">
        <v>8.3032490974729196</v>
      </c>
      <c r="P2381" s="80">
        <v>6.4000000000000001E-2</v>
      </c>
      <c r="Q2381" s="82">
        <v>0.9889</v>
      </c>
      <c r="R2381" s="79">
        <v>0</v>
      </c>
      <c r="S2381" s="80">
        <v>0</v>
      </c>
      <c r="T2381" s="80">
        <v>1.64</v>
      </c>
      <c r="U2381" s="82">
        <v>0</v>
      </c>
      <c r="V2381" s="83">
        <v>4.82</v>
      </c>
      <c r="W2381" s="79"/>
      <c r="X2381" s="82"/>
      <c r="Y2381" s="79"/>
      <c r="Z2381" s="82"/>
      <c r="AA2381" s="79">
        <v>0.02</v>
      </c>
      <c r="AB2381" s="85">
        <v>0.02</v>
      </c>
      <c r="AC2381" s="80">
        <v>0</v>
      </c>
      <c r="AD2381" s="80">
        <v>0</v>
      </c>
      <c r="AE2381" s="80">
        <v>0</v>
      </c>
      <c r="AF2381" s="82">
        <v>13.9149999512</v>
      </c>
      <c r="AG2381" s="79">
        <v>0</v>
      </c>
      <c r="AH2381" s="80">
        <v>2.4800000000000001E-4</v>
      </c>
      <c r="AI2381" s="82">
        <v>0</v>
      </c>
      <c r="AJ2381" s="144">
        <v>1.62</v>
      </c>
      <c r="AK2381" s="145">
        <v>0</v>
      </c>
    </row>
    <row r="2382" spans="1:37" x14ac:dyDescent="0.2">
      <c r="A2382" s="143" t="s">
        <v>4897</v>
      </c>
      <c r="B2382" s="60" t="s">
        <v>4898</v>
      </c>
      <c r="C2382" s="61">
        <v>24</v>
      </c>
      <c r="D2382" s="78" t="s">
        <v>346</v>
      </c>
      <c r="E2382" s="79">
        <v>99.961938855285396</v>
      </c>
      <c r="F2382" s="85">
        <v>99.652306299633807</v>
      </c>
      <c r="G2382" s="80">
        <v>61.643624243920499</v>
      </c>
      <c r="H2382" s="80">
        <v>61.493437024235703</v>
      </c>
      <c r="I2382" s="80">
        <v>0.16</v>
      </c>
      <c r="J2382" s="80">
        <v>0.08</v>
      </c>
      <c r="K2382" s="81">
        <v>0</v>
      </c>
      <c r="L2382" s="79">
        <v>0</v>
      </c>
      <c r="M2382" s="80">
        <v>0</v>
      </c>
      <c r="N2382" s="80"/>
      <c r="O2382" s="80">
        <v>11.726557516478801</v>
      </c>
      <c r="P2382" s="80">
        <v>0.129</v>
      </c>
      <c r="Q2382" s="82">
        <v>1.7259</v>
      </c>
      <c r="R2382" s="79">
        <v>0</v>
      </c>
      <c r="S2382" s="80">
        <v>0</v>
      </c>
      <c r="T2382" s="80">
        <v>2.61</v>
      </c>
      <c r="U2382" s="82">
        <v>0</v>
      </c>
      <c r="V2382" s="83">
        <v>4.6900000000000004</v>
      </c>
      <c r="W2382" s="79">
        <v>37.933333333299998</v>
      </c>
      <c r="X2382" s="82"/>
      <c r="Y2382" s="79"/>
      <c r="Z2382" s="82"/>
      <c r="AA2382" s="79">
        <v>0.03</v>
      </c>
      <c r="AB2382" s="85">
        <v>0.03</v>
      </c>
      <c r="AC2382" s="80">
        <v>0</v>
      </c>
      <c r="AD2382" s="80">
        <v>0</v>
      </c>
      <c r="AE2382" s="80">
        <v>0</v>
      </c>
      <c r="AF2382" s="82">
        <v>22.2971992061</v>
      </c>
      <c r="AG2382" s="79">
        <v>0</v>
      </c>
      <c r="AH2382" s="80">
        <v>1.011E-3</v>
      </c>
      <c r="AI2382" s="82">
        <v>0</v>
      </c>
      <c r="AJ2382" s="144">
        <v>1.69</v>
      </c>
      <c r="AK2382" s="145">
        <v>0</v>
      </c>
    </row>
    <row r="2383" spans="1:37" x14ac:dyDescent="0.2">
      <c r="A2383" s="143" t="s">
        <v>4899</v>
      </c>
      <c r="B2383" s="60" t="s">
        <v>4900</v>
      </c>
      <c r="C2383" s="61">
        <v>24</v>
      </c>
      <c r="D2383" s="78" t="s">
        <v>346</v>
      </c>
      <c r="E2383" s="79">
        <v>85.090944953999198</v>
      </c>
      <c r="F2383" s="85">
        <v>84.638685771447101</v>
      </c>
      <c r="G2383" s="80">
        <v>66.169322456570399</v>
      </c>
      <c r="H2383" s="80">
        <v>65.863589613536803</v>
      </c>
      <c r="I2383" s="80">
        <v>1.29</v>
      </c>
      <c r="J2383" s="80">
        <v>1.44</v>
      </c>
      <c r="K2383" s="81">
        <v>0</v>
      </c>
      <c r="L2383" s="79">
        <v>0</v>
      </c>
      <c r="M2383" s="80">
        <v>0</v>
      </c>
      <c r="N2383" s="80"/>
      <c r="O2383" s="80">
        <v>67.533659730722107</v>
      </c>
      <c r="P2383" s="80">
        <v>0.53</v>
      </c>
      <c r="Q2383" s="82">
        <v>1.7689999999999999</v>
      </c>
      <c r="R2383" s="79">
        <v>0</v>
      </c>
      <c r="S2383" s="80">
        <v>0</v>
      </c>
      <c r="T2383" s="80">
        <v>4.08</v>
      </c>
      <c r="U2383" s="82">
        <v>4.12528002028826</v>
      </c>
      <c r="V2383" s="83">
        <v>3.66</v>
      </c>
      <c r="W2383" s="79"/>
      <c r="X2383" s="82"/>
      <c r="Y2383" s="79"/>
      <c r="Z2383" s="82"/>
      <c r="AA2383" s="79">
        <v>1.5</v>
      </c>
      <c r="AB2383" s="85">
        <v>1.52</v>
      </c>
      <c r="AC2383" s="80">
        <v>0.42</v>
      </c>
      <c r="AD2383" s="80">
        <v>0.42</v>
      </c>
      <c r="AE2383" s="80">
        <v>0.02</v>
      </c>
      <c r="AF2383" s="82">
        <v>32.7299003531</v>
      </c>
      <c r="AG2383" s="79">
        <v>1.2794200015699999</v>
      </c>
      <c r="AH2383" s="80">
        <v>1.2676E-2</v>
      </c>
      <c r="AI2383" s="82">
        <v>0</v>
      </c>
      <c r="AJ2383" s="144">
        <v>1.33</v>
      </c>
      <c r="AK2383" s="145">
        <v>0</v>
      </c>
    </row>
    <row r="2384" spans="1:37" x14ac:dyDescent="0.2">
      <c r="A2384" s="143" t="s">
        <v>4901</v>
      </c>
      <c r="B2384" s="60" t="s">
        <v>4902</v>
      </c>
      <c r="C2384" s="61">
        <v>23</v>
      </c>
      <c r="D2384" s="78" t="s">
        <v>346</v>
      </c>
      <c r="E2384" s="79">
        <v>100</v>
      </c>
      <c r="F2384" s="85">
        <v>100</v>
      </c>
      <c r="G2384" s="80">
        <v>23.586697677004501</v>
      </c>
      <c r="H2384" s="80">
        <v>23.586697677004501</v>
      </c>
      <c r="I2384" s="80">
        <v>0</v>
      </c>
      <c r="J2384" s="80">
        <v>0</v>
      </c>
      <c r="K2384" s="81">
        <v>0</v>
      </c>
      <c r="L2384" s="79">
        <v>0</v>
      </c>
      <c r="M2384" s="80">
        <v>0</v>
      </c>
      <c r="N2384" s="80">
        <v>100</v>
      </c>
      <c r="O2384" s="80">
        <v>26.8453650116763</v>
      </c>
      <c r="P2384" s="80">
        <v>7.1999999999999995E-2</v>
      </c>
      <c r="Q2384" s="82">
        <v>1.1119000000000001</v>
      </c>
      <c r="R2384" s="79">
        <v>0</v>
      </c>
      <c r="S2384" s="80">
        <v>0</v>
      </c>
      <c r="T2384" s="80">
        <v>0.88</v>
      </c>
      <c r="U2384" s="82">
        <v>0</v>
      </c>
      <c r="V2384" s="83">
        <v>4.75</v>
      </c>
      <c r="W2384" s="79"/>
      <c r="X2384" s="82"/>
      <c r="Y2384" s="79"/>
      <c r="Z2384" s="82"/>
      <c r="AA2384" s="79">
        <v>0</v>
      </c>
      <c r="AB2384" s="85">
        <v>0</v>
      </c>
      <c r="AC2384" s="80">
        <v>0</v>
      </c>
      <c r="AD2384" s="80">
        <v>0</v>
      </c>
      <c r="AE2384" s="80">
        <v>0</v>
      </c>
      <c r="AF2384" s="82">
        <v>2.6631999017100001</v>
      </c>
      <c r="AG2384" s="79">
        <v>0</v>
      </c>
      <c r="AH2384" s="80">
        <v>0</v>
      </c>
      <c r="AI2384" s="82">
        <v>0</v>
      </c>
      <c r="AJ2384" s="144">
        <v>2.08</v>
      </c>
      <c r="AK2384" s="145">
        <v>8</v>
      </c>
    </row>
    <row r="2385" spans="1:37" x14ac:dyDescent="0.2">
      <c r="A2385" s="143" t="s">
        <v>4903</v>
      </c>
      <c r="B2385" s="60" t="s">
        <v>4904</v>
      </c>
      <c r="C2385" s="61">
        <v>23</v>
      </c>
      <c r="D2385" s="78" t="s">
        <v>346</v>
      </c>
      <c r="E2385" s="79">
        <v>99.997711853741706</v>
      </c>
      <c r="F2385" s="85">
        <v>99.997711853741706</v>
      </c>
      <c r="G2385" s="80">
        <v>26.394911162721499</v>
      </c>
      <c r="H2385" s="80">
        <v>26.394911162721499</v>
      </c>
      <c r="I2385" s="80">
        <v>0</v>
      </c>
      <c r="J2385" s="80">
        <v>0</v>
      </c>
      <c r="K2385" s="81">
        <v>0</v>
      </c>
      <c r="L2385" s="79">
        <v>0</v>
      </c>
      <c r="M2385" s="80">
        <v>0</v>
      </c>
      <c r="N2385" s="80">
        <v>100</v>
      </c>
      <c r="O2385" s="80">
        <v>38.111849390919197</v>
      </c>
      <c r="P2385" s="80">
        <v>0.10199999999999999</v>
      </c>
      <c r="Q2385" s="82">
        <v>0.61650000000000005</v>
      </c>
      <c r="R2385" s="79">
        <v>0</v>
      </c>
      <c r="S2385" s="80">
        <v>0</v>
      </c>
      <c r="T2385" s="80">
        <v>0.48</v>
      </c>
      <c r="U2385" s="82">
        <v>0</v>
      </c>
      <c r="V2385" s="83">
        <v>4.7300000000000004</v>
      </c>
      <c r="W2385" s="79"/>
      <c r="X2385" s="82"/>
      <c r="Y2385" s="79"/>
      <c r="Z2385" s="82"/>
      <c r="AA2385" s="79">
        <v>0</v>
      </c>
      <c r="AB2385" s="85">
        <v>0</v>
      </c>
      <c r="AC2385" s="80">
        <v>0</v>
      </c>
      <c r="AD2385" s="80">
        <v>0</v>
      </c>
      <c r="AE2385" s="80">
        <v>0</v>
      </c>
      <c r="AF2385" s="82">
        <v>0</v>
      </c>
      <c r="AG2385" s="79">
        <v>0</v>
      </c>
      <c r="AH2385" s="80">
        <v>1.9999999999999999E-6</v>
      </c>
      <c r="AI2385" s="82">
        <v>0</v>
      </c>
      <c r="AJ2385" s="144">
        <v>1.59</v>
      </c>
      <c r="AK2385" s="145">
        <v>0</v>
      </c>
    </row>
    <row r="2386" spans="1:37" x14ac:dyDescent="0.2">
      <c r="A2386" s="143" t="s">
        <v>4905</v>
      </c>
      <c r="B2386" s="60" t="s">
        <v>4906</v>
      </c>
      <c r="C2386" s="61">
        <v>24</v>
      </c>
      <c r="D2386" s="78" t="s">
        <v>346</v>
      </c>
      <c r="E2386" s="79">
        <v>99.898388973564707</v>
      </c>
      <c r="F2386" s="85">
        <v>99.749250208958202</v>
      </c>
      <c r="G2386" s="80">
        <v>36.576691741645803</v>
      </c>
      <c r="H2386" s="80">
        <v>36.553747316321697</v>
      </c>
      <c r="I2386" s="80">
        <v>0.25</v>
      </c>
      <c r="J2386" s="80">
        <v>0.13</v>
      </c>
      <c r="K2386" s="81">
        <v>0</v>
      </c>
      <c r="L2386" s="79">
        <v>0</v>
      </c>
      <c r="M2386" s="80">
        <v>0</v>
      </c>
      <c r="N2386" s="80"/>
      <c r="O2386" s="80">
        <v>4.3233895373973201</v>
      </c>
      <c r="P2386" s="80">
        <v>0.1</v>
      </c>
      <c r="Q2386" s="82">
        <v>0.80120000000000002</v>
      </c>
      <c r="R2386" s="79">
        <v>0</v>
      </c>
      <c r="S2386" s="80">
        <v>0</v>
      </c>
      <c r="T2386" s="80">
        <v>1.3</v>
      </c>
      <c r="U2386" s="82">
        <v>0</v>
      </c>
      <c r="V2386" s="83">
        <v>4.7300000000000004</v>
      </c>
      <c r="W2386" s="79"/>
      <c r="X2386" s="82"/>
      <c r="Y2386" s="79"/>
      <c r="Z2386" s="82"/>
      <c r="AA2386" s="79">
        <v>0.03</v>
      </c>
      <c r="AB2386" s="85">
        <v>0.02</v>
      </c>
      <c r="AC2386" s="80">
        <v>0</v>
      </c>
      <c r="AD2386" s="80">
        <v>0</v>
      </c>
      <c r="AE2386" s="80">
        <v>0</v>
      </c>
      <c r="AF2386" s="82">
        <v>0</v>
      </c>
      <c r="AG2386" s="79">
        <v>0</v>
      </c>
      <c r="AH2386" s="80">
        <v>1.018E-3</v>
      </c>
      <c r="AI2386" s="82">
        <v>0</v>
      </c>
      <c r="AJ2386" s="144">
        <v>1.69</v>
      </c>
      <c r="AK2386" s="145">
        <v>0</v>
      </c>
    </row>
    <row r="2387" spans="1:37" x14ac:dyDescent="0.2">
      <c r="A2387" s="143" t="s">
        <v>4907</v>
      </c>
      <c r="B2387" s="60" t="s">
        <v>4908</v>
      </c>
      <c r="C2387" s="61">
        <v>24</v>
      </c>
      <c r="D2387" s="78" t="s">
        <v>346</v>
      </c>
      <c r="E2387" s="79">
        <v>99.973378930447296</v>
      </c>
      <c r="F2387" s="85">
        <v>99.946757860894706</v>
      </c>
      <c r="G2387" s="80">
        <v>38.021030644946599</v>
      </c>
      <c r="H2387" s="80">
        <v>38.006696222879803</v>
      </c>
      <c r="I2387" s="80">
        <v>0</v>
      </c>
      <c r="J2387" s="80">
        <v>0.01</v>
      </c>
      <c r="K2387" s="81">
        <v>0</v>
      </c>
      <c r="L2387" s="79">
        <v>0</v>
      </c>
      <c r="M2387" s="80">
        <v>0</v>
      </c>
      <c r="N2387" s="80">
        <v>93.706969440753696</v>
      </c>
      <c r="O2387" s="80">
        <v>36.818181818181799</v>
      </c>
      <c r="P2387" s="80">
        <v>9.4E-2</v>
      </c>
      <c r="Q2387" s="82">
        <v>1.4334</v>
      </c>
      <c r="R2387" s="79">
        <v>0</v>
      </c>
      <c r="S2387" s="80">
        <v>0</v>
      </c>
      <c r="T2387" s="80">
        <v>1.1200000000000001</v>
      </c>
      <c r="U2387" s="82">
        <v>0</v>
      </c>
      <c r="V2387" s="83">
        <v>4.62</v>
      </c>
      <c r="W2387" s="79"/>
      <c r="X2387" s="82"/>
      <c r="Y2387" s="79"/>
      <c r="Z2387" s="82"/>
      <c r="AA2387" s="79">
        <v>0</v>
      </c>
      <c r="AB2387" s="85">
        <v>0</v>
      </c>
      <c r="AC2387" s="80">
        <v>0</v>
      </c>
      <c r="AD2387" s="80">
        <v>0</v>
      </c>
      <c r="AE2387" s="80">
        <v>0</v>
      </c>
      <c r="AF2387" s="82">
        <v>16.3589992225</v>
      </c>
      <c r="AG2387" s="79">
        <v>0</v>
      </c>
      <c r="AH2387" s="80">
        <v>1.4200000000000001E-4</v>
      </c>
      <c r="AI2387" s="82">
        <v>0</v>
      </c>
      <c r="AJ2387" s="144">
        <v>1.68</v>
      </c>
      <c r="AK2387" s="145">
        <v>0</v>
      </c>
    </row>
    <row r="2388" spans="1:37" x14ac:dyDescent="0.2">
      <c r="A2388" s="143" t="s">
        <v>4909</v>
      </c>
      <c r="B2388" s="60" t="s">
        <v>4910</v>
      </c>
      <c r="C2388" s="61">
        <v>24</v>
      </c>
      <c r="D2388" s="78" t="s">
        <v>346</v>
      </c>
      <c r="E2388" s="79">
        <v>99.528021957642494</v>
      </c>
      <c r="F2388" s="85">
        <v>98.997626200808597</v>
      </c>
      <c r="G2388" s="80">
        <v>38.7068357998591</v>
      </c>
      <c r="H2388" s="80">
        <v>38.563109676940797</v>
      </c>
      <c r="I2388" s="80">
        <v>0.05</v>
      </c>
      <c r="J2388" s="80">
        <v>0.04</v>
      </c>
      <c r="K2388" s="81">
        <v>0</v>
      </c>
      <c r="L2388" s="79">
        <v>0</v>
      </c>
      <c r="M2388" s="80">
        <v>0</v>
      </c>
      <c r="N2388" s="80"/>
      <c r="O2388" s="80">
        <v>1.0906355772846901</v>
      </c>
      <c r="P2388" s="80">
        <v>0.16800000000000001</v>
      </c>
      <c r="Q2388" s="82">
        <v>1.8339000000000001</v>
      </c>
      <c r="R2388" s="79">
        <v>0</v>
      </c>
      <c r="S2388" s="80">
        <v>0</v>
      </c>
      <c r="T2388" s="80">
        <v>1.8</v>
      </c>
      <c r="U2388" s="82">
        <v>1.85453061830051E-3</v>
      </c>
      <c r="V2388" s="83">
        <v>4.76</v>
      </c>
      <c r="W2388" s="79"/>
      <c r="X2388" s="82"/>
      <c r="Y2388" s="79"/>
      <c r="Z2388" s="82"/>
      <c r="AA2388" s="79">
        <v>0.22</v>
      </c>
      <c r="AB2388" s="85">
        <v>0.19</v>
      </c>
      <c r="AC2388" s="80">
        <v>0.04</v>
      </c>
      <c r="AD2388" s="80">
        <v>0.03</v>
      </c>
      <c r="AE2388" s="80">
        <v>0</v>
      </c>
      <c r="AF2388" s="82">
        <v>13.643400207499999</v>
      </c>
      <c r="AG2388" s="79">
        <v>0</v>
      </c>
      <c r="AH2388" s="80">
        <v>5.71E-4</v>
      </c>
      <c r="AI2388" s="82">
        <v>0</v>
      </c>
      <c r="AJ2388" s="144">
        <v>1.67</v>
      </c>
      <c r="AK2388" s="145">
        <v>0</v>
      </c>
    </row>
    <row r="2389" spans="1:37" x14ac:dyDescent="0.2">
      <c r="A2389" s="143" t="s">
        <v>4911</v>
      </c>
      <c r="B2389" s="60" t="s">
        <v>4912</v>
      </c>
      <c r="C2389" s="61">
        <v>24</v>
      </c>
      <c r="D2389" s="78" t="s">
        <v>346</v>
      </c>
      <c r="E2389" s="79">
        <v>99.629488158899903</v>
      </c>
      <c r="F2389" s="85">
        <v>99.531703590527101</v>
      </c>
      <c r="G2389" s="80">
        <v>38.005347593582897</v>
      </c>
      <c r="H2389" s="80">
        <v>37.981665393430099</v>
      </c>
      <c r="I2389" s="80">
        <v>0.08</v>
      </c>
      <c r="J2389" s="80">
        <v>0.04</v>
      </c>
      <c r="K2389" s="81">
        <v>8.5000000000000006E-3</v>
      </c>
      <c r="L2389" s="79">
        <v>0</v>
      </c>
      <c r="M2389" s="80">
        <v>0</v>
      </c>
      <c r="N2389" s="80"/>
      <c r="O2389" s="80">
        <v>7.7412868632707799</v>
      </c>
      <c r="P2389" s="80">
        <v>0.14199999999999999</v>
      </c>
      <c r="Q2389" s="82">
        <v>1.4006000000000001</v>
      </c>
      <c r="R2389" s="79">
        <v>0</v>
      </c>
      <c r="S2389" s="80">
        <v>0</v>
      </c>
      <c r="T2389" s="80">
        <v>1.82</v>
      </c>
      <c r="U2389" s="82">
        <v>0</v>
      </c>
      <c r="V2389" s="83">
        <v>4.82</v>
      </c>
      <c r="W2389" s="79"/>
      <c r="X2389" s="82"/>
      <c r="Y2389" s="79"/>
      <c r="Z2389" s="82"/>
      <c r="AA2389" s="79">
        <v>0.2</v>
      </c>
      <c r="AB2389" s="85">
        <v>0.16</v>
      </c>
      <c r="AC2389" s="80">
        <v>0.01</v>
      </c>
      <c r="AD2389" s="80">
        <v>0.01</v>
      </c>
      <c r="AE2389" s="80">
        <v>0</v>
      </c>
      <c r="AF2389" s="82">
        <v>4.1234998676299996</v>
      </c>
      <c r="AG2389" s="79">
        <v>0</v>
      </c>
      <c r="AH2389" s="80">
        <v>5.7899999999999998E-4</v>
      </c>
      <c r="AI2389" s="82">
        <v>0</v>
      </c>
      <c r="AJ2389" s="144">
        <v>1.93</v>
      </c>
      <c r="AK2389" s="145">
        <v>4</v>
      </c>
    </row>
    <row r="2390" spans="1:37" x14ac:dyDescent="0.2">
      <c r="A2390" s="143" t="s">
        <v>4913</v>
      </c>
      <c r="B2390" s="60" t="s">
        <v>4914</v>
      </c>
      <c r="C2390" s="61">
        <v>24</v>
      </c>
      <c r="D2390" s="78" t="s">
        <v>346</v>
      </c>
      <c r="E2390" s="79">
        <v>99.0485127034312</v>
      </c>
      <c r="F2390" s="85">
        <v>98.515392936760804</v>
      </c>
      <c r="G2390" s="80">
        <v>34.460335769826102</v>
      </c>
      <c r="H2390" s="80">
        <v>34.202143237088897</v>
      </c>
      <c r="I2390" s="80">
        <v>0.15</v>
      </c>
      <c r="J2390" s="80">
        <v>0.27</v>
      </c>
      <c r="K2390" s="81">
        <v>0</v>
      </c>
      <c r="L2390" s="79">
        <v>0</v>
      </c>
      <c r="M2390" s="80">
        <v>0</v>
      </c>
      <c r="N2390" s="80"/>
      <c r="O2390" s="80">
        <v>6.9858809085328399</v>
      </c>
      <c r="P2390" s="80">
        <v>0.28399999999999997</v>
      </c>
      <c r="Q2390" s="82">
        <v>2.4504000000000001</v>
      </c>
      <c r="R2390" s="79">
        <v>0</v>
      </c>
      <c r="S2390" s="80">
        <v>0</v>
      </c>
      <c r="T2390" s="80">
        <v>2.2200000000000002</v>
      </c>
      <c r="U2390" s="82">
        <v>1.25510258969501E-2</v>
      </c>
      <c r="V2390" s="83">
        <v>4.7699999999999996</v>
      </c>
      <c r="W2390" s="79">
        <v>47.329567171482097</v>
      </c>
      <c r="X2390" s="82"/>
      <c r="Y2390" s="79"/>
      <c r="Z2390" s="82"/>
      <c r="AA2390" s="79">
        <v>0.33</v>
      </c>
      <c r="AB2390" s="85">
        <v>0.3</v>
      </c>
      <c r="AC2390" s="80">
        <v>0.05</v>
      </c>
      <c r="AD2390" s="80">
        <v>0.04</v>
      </c>
      <c r="AE2390" s="80">
        <v>0</v>
      </c>
      <c r="AF2390" s="82">
        <v>14.8535995429</v>
      </c>
      <c r="AG2390" s="79">
        <v>0</v>
      </c>
      <c r="AH2390" s="80">
        <v>5.842E-3</v>
      </c>
      <c r="AI2390" s="82">
        <v>0</v>
      </c>
      <c r="AJ2390" s="144">
        <v>1.74</v>
      </c>
      <c r="AK2390" s="145">
        <v>0</v>
      </c>
    </row>
    <row r="2391" spans="1:37" x14ac:dyDescent="0.2">
      <c r="A2391" s="143" t="s">
        <v>4915</v>
      </c>
      <c r="B2391" s="60" t="s">
        <v>4916</v>
      </c>
      <c r="C2391" s="61">
        <v>23</v>
      </c>
      <c r="D2391" s="78" t="s">
        <v>346</v>
      </c>
      <c r="E2391" s="79">
        <v>99.987802398861604</v>
      </c>
      <c r="F2391" s="85">
        <v>99.987802398861604</v>
      </c>
      <c r="G2391" s="80">
        <v>25.894151927898601</v>
      </c>
      <c r="H2391" s="80">
        <v>25.894151927898601</v>
      </c>
      <c r="I2391" s="80">
        <v>0</v>
      </c>
      <c r="J2391" s="80">
        <v>0.02</v>
      </c>
      <c r="K2391" s="81">
        <v>0</v>
      </c>
      <c r="L2391" s="79">
        <v>0</v>
      </c>
      <c r="M2391" s="80">
        <v>0</v>
      </c>
      <c r="N2391" s="80">
        <v>100</v>
      </c>
      <c r="O2391" s="80">
        <v>62.812711291413102</v>
      </c>
      <c r="P2391" s="80">
        <v>0.16800000000000001</v>
      </c>
      <c r="Q2391" s="82">
        <v>1.6565000000000001</v>
      </c>
      <c r="R2391" s="79">
        <v>0</v>
      </c>
      <c r="S2391" s="80">
        <v>0</v>
      </c>
      <c r="T2391" s="80">
        <v>1.82</v>
      </c>
      <c r="U2391" s="82">
        <v>0</v>
      </c>
      <c r="V2391" s="83">
        <v>4.6100000000000003</v>
      </c>
      <c r="W2391" s="79"/>
      <c r="X2391" s="82"/>
      <c r="Y2391" s="79"/>
      <c r="Z2391" s="82"/>
      <c r="AA2391" s="79">
        <v>0</v>
      </c>
      <c r="AB2391" s="85">
        <v>0</v>
      </c>
      <c r="AC2391" s="80">
        <v>0</v>
      </c>
      <c r="AD2391" s="80">
        <v>0</v>
      </c>
      <c r="AE2391" s="80">
        <v>0</v>
      </c>
      <c r="AF2391" s="82">
        <v>0</v>
      </c>
      <c r="AG2391" s="79">
        <v>0</v>
      </c>
      <c r="AH2391" s="80">
        <v>2.0900000000000001E-4</v>
      </c>
      <c r="AI2391" s="82">
        <v>0</v>
      </c>
      <c r="AJ2391" s="144">
        <v>2.31</v>
      </c>
      <c r="AK2391" s="145">
        <v>7</v>
      </c>
    </row>
    <row r="2392" spans="1:37" x14ac:dyDescent="0.2">
      <c r="A2392" s="143" t="s">
        <v>4917</v>
      </c>
      <c r="B2392" s="60" t="s">
        <v>4918</v>
      </c>
      <c r="C2392" s="61">
        <v>23</v>
      </c>
      <c r="D2392" s="78" t="s">
        <v>346</v>
      </c>
      <c r="E2392" s="79">
        <v>99.982122388028301</v>
      </c>
      <c r="F2392" s="85">
        <v>99.982122388028301</v>
      </c>
      <c r="G2392" s="80">
        <v>28.472726125500799</v>
      </c>
      <c r="H2392" s="80">
        <v>28.472726125500799</v>
      </c>
      <c r="I2392" s="80">
        <v>0.06</v>
      </c>
      <c r="J2392" s="80">
        <v>0.13</v>
      </c>
      <c r="K2392" s="81">
        <v>0</v>
      </c>
      <c r="L2392" s="79">
        <v>0</v>
      </c>
      <c r="M2392" s="80">
        <v>0</v>
      </c>
      <c r="N2392" s="80">
        <v>86.131502928471093</v>
      </c>
      <c r="O2392" s="80">
        <v>57.442301259895203</v>
      </c>
      <c r="P2392" s="80">
        <v>0.09</v>
      </c>
      <c r="Q2392" s="82">
        <v>0.52580000000000005</v>
      </c>
      <c r="R2392" s="79">
        <v>0</v>
      </c>
      <c r="S2392" s="80">
        <v>0</v>
      </c>
      <c r="T2392" s="80">
        <v>0.37</v>
      </c>
      <c r="U2392" s="82">
        <v>7.36136963540188E-3</v>
      </c>
      <c r="V2392" s="83">
        <v>4.75</v>
      </c>
      <c r="W2392" s="79"/>
      <c r="X2392" s="82"/>
      <c r="Y2392" s="79">
        <v>100</v>
      </c>
      <c r="Z2392" s="82"/>
      <c r="AA2392" s="79">
        <v>0</v>
      </c>
      <c r="AB2392" s="85">
        <v>0</v>
      </c>
      <c r="AC2392" s="80">
        <v>0</v>
      </c>
      <c r="AD2392" s="80">
        <v>0</v>
      </c>
      <c r="AE2392" s="80">
        <v>0.03</v>
      </c>
      <c r="AF2392" s="82">
        <v>0</v>
      </c>
      <c r="AG2392" s="79">
        <v>0</v>
      </c>
      <c r="AH2392" s="80">
        <v>1.6100000000000001E-3</v>
      </c>
      <c r="AI2392" s="82">
        <v>0</v>
      </c>
      <c r="AJ2392" s="144">
        <v>1.85</v>
      </c>
      <c r="AK2392" s="145">
        <v>1</v>
      </c>
    </row>
    <row r="2393" spans="1:37" x14ac:dyDescent="0.2">
      <c r="A2393" s="143" t="s">
        <v>4919</v>
      </c>
      <c r="B2393" s="60" t="s">
        <v>4920</v>
      </c>
      <c r="C2393" s="61">
        <v>24</v>
      </c>
      <c r="D2393" s="78" t="s">
        <v>346</v>
      </c>
      <c r="E2393" s="79">
        <v>99.759991551702598</v>
      </c>
      <c r="F2393" s="85">
        <v>99.754231348943506</v>
      </c>
      <c r="G2393" s="80">
        <v>43.963787525320903</v>
      </c>
      <c r="H2393" s="80">
        <v>43.963787525320903</v>
      </c>
      <c r="I2393" s="80">
        <v>0.06</v>
      </c>
      <c r="J2393" s="80">
        <v>0.03</v>
      </c>
      <c r="K2393" s="81">
        <v>0</v>
      </c>
      <c r="L2393" s="79">
        <v>0</v>
      </c>
      <c r="M2393" s="80">
        <v>0</v>
      </c>
      <c r="N2393" s="80"/>
      <c r="O2393" s="80">
        <v>2.74841437632135</v>
      </c>
      <c r="P2393" s="80">
        <v>9.0999999999999998E-2</v>
      </c>
      <c r="Q2393" s="82">
        <v>1.5361</v>
      </c>
      <c r="R2393" s="79">
        <v>0</v>
      </c>
      <c r="S2393" s="80">
        <v>0</v>
      </c>
      <c r="T2393" s="80">
        <v>1.9</v>
      </c>
      <c r="U2393" s="82">
        <v>2.8801013795685601E-3</v>
      </c>
      <c r="V2393" s="83">
        <v>4.7300000000000004</v>
      </c>
      <c r="W2393" s="79"/>
      <c r="X2393" s="82"/>
      <c r="Y2393" s="79"/>
      <c r="Z2393" s="82"/>
      <c r="AA2393" s="79">
        <v>0.01</v>
      </c>
      <c r="AB2393" s="85">
        <v>0.01</v>
      </c>
      <c r="AC2393" s="80">
        <v>0</v>
      </c>
      <c r="AD2393" s="80">
        <v>0</v>
      </c>
      <c r="AE2393" s="80">
        <v>0</v>
      </c>
      <c r="AF2393" s="82">
        <v>22.540399547300002</v>
      </c>
      <c r="AG2393" s="79">
        <v>0</v>
      </c>
      <c r="AH2393" s="80">
        <v>4.15E-4</v>
      </c>
      <c r="AI2393" s="82">
        <v>0</v>
      </c>
      <c r="AJ2393" s="144">
        <v>1.74</v>
      </c>
      <c r="AK2393" s="145">
        <v>0</v>
      </c>
    </row>
    <row r="2394" spans="1:37" x14ac:dyDescent="0.2">
      <c r="A2394" s="143" t="s">
        <v>4921</v>
      </c>
      <c r="B2394" s="60" t="s">
        <v>4922</v>
      </c>
      <c r="C2394" s="61">
        <v>24</v>
      </c>
      <c r="D2394" s="78" t="s">
        <v>346</v>
      </c>
      <c r="E2394" s="79">
        <v>99.446448191850195</v>
      </c>
      <c r="F2394" s="85">
        <v>99.429728180384998</v>
      </c>
      <c r="G2394" s="80">
        <v>32.818993933024402</v>
      </c>
      <c r="H2394" s="80">
        <v>32.813022500358301</v>
      </c>
      <c r="I2394" s="80">
        <v>0.06</v>
      </c>
      <c r="J2394" s="80">
        <v>0.05</v>
      </c>
      <c r="K2394" s="81">
        <v>0</v>
      </c>
      <c r="L2394" s="79">
        <v>0</v>
      </c>
      <c r="M2394" s="80">
        <v>0</v>
      </c>
      <c r="N2394" s="80">
        <v>37.336348488455101</v>
      </c>
      <c r="O2394" s="80">
        <v>17.119895336884401</v>
      </c>
      <c r="P2394" s="80">
        <v>0.109</v>
      </c>
      <c r="Q2394" s="82">
        <v>2.8331</v>
      </c>
      <c r="R2394" s="79">
        <v>0</v>
      </c>
      <c r="S2394" s="80">
        <v>0</v>
      </c>
      <c r="T2394" s="80">
        <v>2.04</v>
      </c>
      <c r="U2394" s="82">
        <v>1.1345722065637999E-2</v>
      </c>
      <c r="V2394" s="83">
        <v>4.6500000000000004</v>
      </c>
      <c r="W2394" s="79"/>
      <c r="X2394" s="82"/>
      <c r="Y2394" s="79"/>
      <c r="Z2394" s="82"/>
      <c r="AA2394" s="79">
        <v>0.02</v>
      </c>
      <c r="AB2394" s="85">
        <v>0.02</v>
      </c>
      <c r="AC2394" s="80">
        <v>0</v>
      </c>
      <c r="AD2394" s="80">
        <v>0</v>
      </c>
      <c r="AE2394" s="80">
        <v>0</v>
      </c>
      <c r="AF2394" s="82">
        <v>29.575199128400001</v>
      </c>
      <c r="AG2394" s="79">
        <v>0</v>
      </c>
      <c r="AH2394" s="80">
        <v>1.0089999999999999E-3</v>
      </c>
      <c r="AI2394" s="82">
        <v>9.3330000009900008E-3</v>
      </c>
      <c r="AJ2394" s="144">
        <v>1.57</v>
      </c>
      <c r="AK2394" s="145">
        <v>0</v>
      </c>
    </row>
    <row r="2395" spans="1:37" x14ac:dyDescent="0.2">
      <c r="A2395" s="143" t="s">
        <v>4723</v>
      </c>
      <c r="B2395" s="60" t="s">
        <v>4923</v>
      </c>
      <c r="C2395" s="61">
        <v>23</v>
      </c>
      <c r="D2395" s="78" t="s">
        <v>346</v>
      </c>
      <c r="E2395" s="79">
        <v>99.989053811462895</v>
      </c>
      <c r="F2395" s="85">
        <v>99.985769954901698</v>
      </c>
      <c r="G2395" s="80">
        <v>30.319847629055602</v>
      </c>
      <c r="H2395" s="80">
        <v>30.319847629055602</v>
      </c>
      <c r="I2395" s="80">
        <v>0.18</v>
      </c>
      <c r="J2395" s="80">
        <v>0.57999999999999996</v>
      </c>
      <c r="K2395" s="81">
        <v>0</v>
      </c>
      <c r="L2395" s="79">
        <v>0</v>
      </c>
      <c r="M2395" s="80">
        <v>0</v>
      </c>
      <c r="N2395" s="80">
        <v>100</v>
      </c>
      <c r="O2395" s="80">
        <v>87.741712707182302</v>
      </c>
      <c r="P2395" s="80">
        <v>0.188</v>
      </c>
      <c r="Q2395" s="82">
        <v>2.1040999999999999</v>
      </c>
      <c r="R2395" s="79">
        <v>0</v>
      </c>
      <c r="S2395" s="80">
        <v>0</v>
      </c>
      <c r="T2395" s="80">
        <v>1.69</v>
      </c>
      <c r="U2395" s="82">
        <v>0</v>
      </c>
      <c r="V2395" s="83">
        <v>4.51</v>
      </c>
      <c r="W2395" s="79"/>
      <c r="X2395" s="82"/>
      <c r="Y2395" s="79"/>
      <c r="Z2395" s="82"/>
      <c r="AA2395" s="79">
        <v>0</v>
      </c>
      <c r="AB2395" s="85">
        <v>0</v>
      </c>
      <c r="AC2395" s="80">
        <v>0</v>
      </c>
      <c r="AD2395" s="80">
        <v>0</v>
      </c>
      <c r="AE2395" s="80">
        <v>0.05</v>
      </c>
      <c r="AF2395" s="82">
        <v>0</v>
      </c>
      <c r="AG2395" s="79">
        <v>0</v>
      </c>
      <c r="AH2395" s="80">
        <v>6.868E-3</v>
      </c>
      <c r="AI2395" s="82">
        <v>0</v>
      </c>
      <c r="AJ2395" s="144">
        <v>2.2799999999999998</v>
      </c>
      <c r="AK2395" s="145">
        <v>3</v>
      </c>
    </row>
    <row r="2396" spans="1:37" x14ac:dyDescent="0.2">
      <c r="A2396" s="143" t="s">
        <v>4924</v>
      </c>
      <c r="B2396" s="60" t="s">
        <v>4925</v>
      </c>
      <c r="C2396" s="61">
        <v>23</v>
      </c>
      <c r="D2396" s="78" t="s">
        <v>346</v>
      </c>
      <c r="E2396" s="79">
        <v>99.968956539154803</v>
      </c>
      <c r="F2396" s="85">
        <v>99.964950931303804</v>
      </c>
      <c r="G2396" s="80">
        <v>25.421590226316798</v>
      </c>
      <c r="H2396" s="80">
        <v>25.421590226316798</v>
      </c>
      <c r="I2396" s="80">
        <v>0</v>
      </c>
      <c r="J2396" s="80">
        <v>0.03</v>
      </c>
      <c r="K2396" s="81">
        <v>0</v>
      </c>
      <c r="L2396" s="79">
        <v>0</v>
      </c>
      <c r="M2396" s="80">
        <v>0</v>
      </c>
      <c r="N2396" s="80">
        <v>100</v>
      </c>
      <c r="O2396" s="80">
        <v>81.712922043485904</v>
      </c>
      <c r="P2396" s="80">
        <v>0.107</v>
      </c>
      <c r="Q2396" s="82">
        <v>3.3603000000000001</v>
      </c>
      <c r="R2396" s="79">
        <v>0</v>
      </c>
      <c r="S2396" s="80">
        <v>0</v>
      </c>
      <c r="T2396" s="80">
        <v>2.1800000000000002</v>
      </c>
      <c r="U2396" s="82">
        <v>8.0112157019827795E-3</v>
      </c>
      <c r="V2396" s="83">
        <v>4.45</v>
      </c>
      <c r="W2396" s="79"/>
      <c r="X2396" s="82"/>
      <c r="Y2396" s="79"/>
      <c r="Z2396" s="82"/>
      <c r="AA2396" s="79">
        <v>0</v>
      </c>
      <c r="AB2396" s="85">
        <v>0</v>
      </c>
      <c r="AC2396" s="80">
        <v>0</v>
      </c>
      <c r="AD2396" s="80">
        <v>0</v>
      </c>
      <c r="AE2396" s="80">
        <v>0</v>
      </c>
      <c r="AF2396" s="82">
        <v>0.32469999776399999</v>
      </c>
      <c r="AG2396" s="79">
        <v>0</v>
      </c>
      <c r="AH2396" s="80">
        <v>4.8299999999999998E-4</v>
      </c>
      <c r="AI2396" s="82">
        <v>0</v>
      </c>
      <c r="AJ2396" s="144">
        <v>2.31</v>
      </c>
      <c r="AK2396" s="145">
        <v>4</v>
      </c>
    </row>
    <row r="2397" spans="1:37" x14ac:dyDescent="0.2">
      <c r="A2397" s="143" t="s">
        <v>4926</v>
      </c>
      <c r="B2397" s="60" t="s">
        <v>4927</v>
      </c>
      <c r="C2397" s="61">
        <v>23</v>
      </c>
      <c r="D2397" s="78" t="s">
        <v>346</v>
      </c>
      <c r="E2397" s="79">
        <v>99.743358803761495</v>
      </c>
      <c r="F2397" s="85">
        <v>99.6532922707419</v>
      </c>
      <c r="G2397" s="80">
        <v>29.384932740637399</v>
      </c>
      <c r="H2397" s="80">
        <v>29.2948662076179</v>
      </c>
      <c r="I2397" s="80">
        <v>0</v>
      </c>
      <c r="J2397" s="80">
        <v>0.01</v>
      </c>
      <c r="K2397" s="81">
        <v>0</v>
      </c>
      <c r="L2397" s="79">
        <v>0</v>
      </c>
      <c r="M2397" s="80">
        <v>0</v>
      </c>
      <c r="N2397" s="80">
        <v>58.515161687367097</v>
      </c>
      <c r="O2397" s="80">
        <v>33.714350384789498</v>
      </c>
      <c r="P2397" s="80">
        <v>0.109</v>
      </c>
      <c r="Q2397" s="82">
        <v>2.2812999999999999</v>
      </c>
      <c r="R2397" s="79">
        <v>0</v>
      </c>
      <c r="S2397" s="80">
        <v>0</v>
      </c>
      <c r="T2397" s="80">
        <v>1.88</v>
      </c>
      <c r="U2397" s="82">
        <v>4.3580580493332202E-2</v>
      </c>
      <c r="V2397" s="83">
        <v>4.78</v>
      </c>
      <c r="W2397" s="79">
        <v>40.215425532929302</v>
      </c>
      <c r="X2397" s="82"/>
      <c r="Y2397" s="79"/>
      <c r="Z2397" s="82"/>
      <c r="AA2397" s="79">
        <v>0.01</v>
      </c>
      <c r="AB2397" s="85">
        <v>0</v>
      </c>
      <c r="AC2397" s="80">
        <v>0</v>
      </c>
      <c r="AD2397" s="80">
        <v>0</v>
      </c>
      <c r="AE2397" s="80">
        <v>0</v>
      </c>
      <c r="AF2397" s="82">
        <v>21.238700844499999</v>
      </c>
      <c r="AG2397" s="79">
        <v>9.0099999919299994E-3</v>
      </c>
      <c r="AH2397" s="80">
        <v>1.1400000000000001E-4</v>
      </c>
      <c r="AI2397" s="82">
        <v>0</v>
      </c>
      <c r="AJ2397" s="144">
        <v>1.7</v>
      </c>
      <c r="AK2397" s="145">
        <v>2</v>
      </c>
    </row>
    <row r="2398" spans="1:37" x14ac:dyDescent="0.2">
      <c r="A2398" s="143" t="s">
        <v>4928</v>
      </c>
      <c r="B2398" s="60" t="s">
        <v>4929</v>
      </c>
      <c r="C2398" s="61">
        <v>24</v>
      </c>
      <c r="D2398" s="78" t="s">
        <v>346</v>
      </c>
      <c r="E2398" s="79">
        <v>99.936340136579304</v>
      </c>
      <c r="F2398" s="85">
        <v>99.863034839307105</v>
      </c>
      <c r="G2398" s="80">
        <v>28.1800995408774</v>
      </c>
      <c r="H2398" s="80">
        <v>28.178170454107001</v>
      </c>
      <c r="I2398" s="80">
        <v>0</v>
      </c>
      <c r="J2398" s="80">
        <v>0.04</v>
      </c>
      <c r="K2398" s="81">
        <v>0</v>
      </c>
      <c r="L2398" s="79">
        <v>0</v>
      </c>
      <c r="M2398" s="80">
        <v>0</v>
      </c>
      <c r="N2398" s="80"/>
      <c r="O2398" s="80">
        <v>0.220345207491737</v>
      </c>
      <c r="P2398" s="80">
        <v>0.105</v>
      </c>
      <c r="Q2398" s="82">
        <v>3.3222999999999998</v>
      </c>
      <c r="R2398" s="79">
        <v>0</v>
      </c>
      <c r="S2398" s="80">
        <v>0</v>
      </c>
      <c r="T2398" s="80">
        <v>2.5</v>
      </c>
      <c r="U2398" s="82">
        <v>0</v>
      </c>
      <c r="V2398" s="83">
        <v>4.75</v>
      </c>
      <c r="W2398" s="79"/>
      <c r="X2398" s="82"/>
      <c r="Y2398" s="79"/>
      <c r="Z2398" s="82"/>
      <c r="AA2398" s="79">
        <v>0.03</v>
      </c>
      <c r="AB2398" s="85">
        <v>0.02</v>
      </c>
      <c r="AC2398" s="80">
        <v>0</v>
      </c>
      <c r="AD2398" s="80">
        <v>0</v>
      </c>
      <c r="AE2398" s="80">
        <v>0</v>
      </c>
      <c r="AF2398" s="82">
        <v>9.6232996048500006</v>
      </c>
      <c r="AG2398" s="79">
        <v>0</v>
      </c>
      <c r="AH2398" s="80">
        <v>2.8899999999999998E-4</v>
      </c>
      <c r="AI2398" s="82">
        <v>0</v>
      </c>
      <c r="AJ2398" s="144">
        <v>1.91</v>
      </c>
      <c r="AK2398" s="145">
        <v>0</v>
      </c>
    </row>
    <row r="2399" spans="1:37" x14ac:dyDescent="0.2">
      <c r="A2399" s="143" t="s">
        <v>4930</v>
      </c>
      <c r="B2399" s="60" t="s">
        <v>4931</v>
      </c>
      <c r="C2399" s="61">
        <v>24</v>
      </c>
      <c r="D2399" s="78" t="s">
        <v>346</v>
      </c>
      <c r="E2399" s="79">
        <v>99.689512575418604</v>
      </c>
      <c r="F2399" s="85">
        <v>99.648837366958205</v>
      </c>
      <c r="G2399" s="80">
        <v>27.0002033760423</v>
      </c>
      <c r="H2399" s="80">
        <v>26.990712494068202</v>
      </c>
      <c r="I2399" s="80">
        <v>0</v>
      </c>
      <c r="J2399" s="80">
        <v>0.08</v>
      </c>
      <c r="K2399" s="81">
        <v>0</v>
      </c>
      <c r="L2399" s="79">
        <v>0</v>
      </c>
      <c r="M2399" s="80">
        <v>0</v>
      </c>
      <c r="N2399" s="80"/>
      <c r="O2399" s="80">
        <v>5.7155418773356796</v>
      </c>
      <c r="P2399" s="80">
        <v>0.14499999999999999</v>
      </c>
      <c r="Q2399" s="82">
        <v>3.5703999999999998</v>
      </c>
      <c r="R2399" s="79">
        <v>0</v>
      </c>
      <c r="S2399" s="80">
        <v>0</v>
      </c>
      <c r="T2399" s="80">
        <v>2.62</v>
      </c>
      <c r="U2399" s="82">
        <v>5.4233611280591204E-3</v>
      </c>
      <c r="V2399" s="83">
        <v>4.72</v>
      </c>
      <c r="W2399" s="79"/>
      <c r="X2399" s="82"/>
      <c r="Y2399" s="79"/>
      <c r="Z2399" s="82"/>
      <c r="AA2399" s="79">
        <v>0.11</v>
      </c>
      <c r="AB2399" s="85">
        <v>0.09</v>
      </c>
      <c r="AC2399" s="80">
        <v>0.02</v>
      </c>
      <c r="AD2399" s="80">
        <v>0.02</v>
      </c>
      <c r="AE2399" s="80">
        <v>0</v>
      </c>
      <c r="AF2399" s="82">
        <v>64.521202093599996</v>
      </c>
      <c r="AG2399" s="79">
        <v>0</v>
      </c>
      <c r="AH2399" s="80">
        <v>7.9199999999999995E-4</v>
      </c>
      <c r="AI2399" s="82">
        <v>0</v>
      </c>
      <c r="AJ2399" s="144">
        <v>1.81</v>
      </c>
      <c r="AK2399" s="145">
        <v>1</v>
      </c>
    </row>
    <row r="2400" spans="1:37" x14ac:dyDescent="0.2">
      <c r="A2400" s="143" t="s">
        <v>4932</v>
      </c>
      <c r="B2400" s="60" t="s">
        <v>4933</v>
      </c>
      <c r="C2400" s="61">
        <v>24</v>
      </c>
      <c r="D2400" s="78" t="s">
        <v>346</v>
      </c>
      <c r="E2400" s="79">
        <v>99.623011489173706</v>
      </c>
      <c r="F2400" s="85">
        <v>99.536014140521402</v>
      </c>
      <c r="G2400" s="80">
        <v>32.397536456031801</v>
      </c>
      <c r="H2400" s="80">
        <v>32.329871851524501</v>
      </c>
      <c r="I2400" s="80">
        <v>0.09</v>
      </c>
      <c r="J2400" s="80">
        <v>0.06</v>
      </c>
      <c r="K2400" s="81">
        <v>0</v>
      </c>
      <c r="L2400" s="79">
        <v>0</v>
      </c>
      <c r="M2400" s="80">
        <v>0</v>
      </c>
      <c r="N2400" s="80"/>
      <c r="O2400" s="80">
        <v>1.08940646130729</v>
      </c>
      <c r="P2400" s="80">
        <v>0.111</v>
      </c>
      <c r="Q2400" s="82">
        <v>0.72109999999999996</v>
      </c>
      <c r="R2400" s="79">
        <v>0</v>
      </c>
      <c r="S2400" s="80">
        <v>0</v>
      </c>
      <c r="T2400" s="80">
        <v>1.07</v>
      </c>
      <c r="U2400" s="82">
        <v>0.197470172337605</v>
      </c>
      <c r="V2400" s="83">
        <v>4.71</v>
      </c>
      <c r="W2400" s="79"/>
      <c r="X2400" s="82"/>
      <c r="Y2400" s="79"/>
      <c r="Z2400" s="82"/>
      <c r="AA2400" s="79">
        <v>0.27</v>
      </c>
      <c r="AB2400" s="85">
        <v>0.24</v>
      </c>
      <c r="AC2400" s="80">
        <v>0.21</v>
      </c>
      <c r="AD2400" s="80">
        <v>0.21</v>
      </c>
      <c r="AE2400" s="80">
        <v>0</v>
      </c>
      <c r="AF2400" s="82">
        <v>45.407100638499998</v>
      </c>
      <c r="AG2400" s="79">
        <v>0</v>
      </c>
      <c r="AH2400" s="80">
        <v>6.7500000000000004E-4</v>
      </c>
      <c r="AI2400" s="82">
        <v>0</v>
      </c>
      <c r="AJ2400" s="144">
        <v>1.93</v>
      </c>
      <c r="AK2400" s="145">
        <v>0</v>
      </c>
    </row>
    <row r="2401" spans="1:37" x14ac:dyDescent="0.2">
      <c r="A2401" s="143" t="s">
        <v>4934</v>
      </c>
      <c r="B2401" s="60" t="s">
        <v>4935</v>
      </c>
      <c r="C2401" s="61">
        <v>24</v>
      </c>
      <c r="D2401" s="78" t="s">
        <v>346</v>
      </c>
      <c r="E2401" s="79">
        <v>99.887532133676103</v>
      </c>
      <c r="F2401" s="85">
        <v>99.805591259640096</v>
      </c>
      <c r="G2401" s="80">
        <v>29.0745501285347</v>
      </c>
      <c r="H2401" s="80">
        <v>29.0424164524422</v>
      </c>
      <c r="I2401" s="80">
        <v>0</v>
      </c>
      <c r="J2401" s="80">
        <v>0.02</v>
      </c>
      <c r="K2401" s="81">
        <v>0</v>
      </c>
      <c r="L2401" s="79">
        <v>0</v>
      </c>
      <c r="M2401" s="80">
        <v>0</v>
      </c>
      <c r="N2401" s="80"/>
      <c r="O2401" s="80">
        <v>4.4428259286234502</v>
      </c>
      <c r="P2401" s="80">
        <v>0.154</v>
      </c>
      <c r="Q2401" s="82">
        <v>2.1958000000000002</v>
      </c>
      <c r="R2401" s="79">
        <v>0</v>
      </c>
      <c r="S2401" s="80">
        <v>0</v>
      </c>
      <c r="T2401" s="80">
        <v>2.69</v>
      </c>
      <c r="U2401" s="82">
        <v>3.2133676092545001E-3</v>
      </c>
      <c r="V2401" s="83">
        <v>4.75</v>
      </c>
      <c r="W2401" s="79"/>
      <c r="X2401" s="82"/>
      <c r="Y2401" s="79"/>
      <c r="Z2401" s="82"/>
      <c r="AA2401" s="79">
        <v>0.04</v>
      </c>
      <c r="AB2401" s="85">
        <v>0.04</v>
      </c>
      <c r="AC2401" s="80">
        <v>0</v>
      </c>
      <c r="AD2401" s="80">
        <v>0</v>
      </c>
      <c r="AE2401" s="80">
        <v>0</v>
      </c>
      <c r="AF2401" s="82">
        <v>44.272598283199997</v>
      </c>
      <c r="AG2401" s="79">
        <v>0</v>
      </c>
      <c r="AH2401" s="80">
        <v>1.06E-4</v>
      </c>
      <c r="AI2401" s="82">
        <v>2.7998999989599999E-2</v>
      </c>
      <c r="AJ2401" s="144">
        <v>1.83</v>
      </c>
      <c r="AK2401" s="145">
        <v>0</v>
      </c>
    </row>
    <row r="2402" spans="1:37" x14ac:dyDescent="0.2">
      <c r="A2402" s="143" t="s">
        <v>4936</v>
      </c>
      <c r="B2402" s="60" t="s">
        <v>4937</v>
      </c>
      <c r="C2402" s="61">
        <v>24</v>
      </c>
      <c r="D2402" s="78" t="s">
        <v>346</v>
      </c>
      <c r="E2402" s="79">
        <v>99.599755628258094</v>
      </c>
      <c r="F2402" s="85">
        <v>99.484421301450794</v>
      </c>
      <c r="G2402" s="80">
        <v>28.9186550418801</v>
      </c>
      <c r="H2402" s="80">
        <v>28.884397321046201</v>
      </c>
      <c r="I2402" s="80">
        <v>1.75</v>
      </c>
      <c r="J2402" s="80">
        <v>0.7</v>
      </c>
      <c r="K2402" s="81">
        <v>6.3E-3</v>
      </c>
      <c r="L2402" s="79">
        <v>0</v>
      </c>
      <c r="M2402" s="80">
        <v>0</v>
      </c>
      <c r="N2402" s="80"/>
      <c r="O2402" s="80">
        <v>4.0867944621938204</v>
      </c>
      <c r="P2402" s="80">
        <v>0.15</v>
      </c>
      <c r="Q2402" s="82">
        <v>1.4782</v>
      </c>
      <c r="R2402" s="79">
        <v>0</v>
      </c>
      <c r="S2402" s="80">
        <v>0</v>
      </c>
      <c r="T2402" s="80">
        <v>2.76</v>
      </c>
      <c r="U2402" s="82">
        <v>5.7096201389721503E-4</v>
      </c>
      <c r="V2402" s="83">
        <v>4.6900000000000004</v>
      </c>
      <c r="W2402" s="79"/>
      <c r="X2402" s="82"/>
      <c r="Y2402" s="79"/>
      <c r="Z2402" s="82"/>
      <c r="AA2402" s="79">
        <v>0.21</v>
      </c>
      <c r="AB2402" s="85">
        <v>0.2</v>
      </c>
      <c r="AC2402" s="80">
        <v>0.02</v>
      </c>
      <c r="AD2402" s="80">
        <v>0.02</v>
      </c>
      <c r="AE2402" s="80">
        <v>0</v>
      </c>
      <c r="AF2402" s="82">
        <v>10.6730003396</v>
      </c>
      <c r="AG2402" s="79">
        <v>0</v>
      </c>
      <c r="AH2402" s="80">
        <v>1.4869E-2</v>
      </c>
      <c r="AI2402" s="82">
        <v>0</v>
      </c>
      <c r="AJ2402" s="144">
        <v>1.82</v>
      </c>
      <c r="AK2402" s="145">
        <v>0</v>
      </c>
    </row>
    <row r="2403" spans="1:37" x14ac:dyDescent="0.2">
      <c r="A2403" s="143" t="s">
        <v>4938</v>
      </c>
      <c r="B2403" s="60" t="s">
        <v>4939</v>
      </c>
      <c r="C2403" s="61">
        <v>24</v>
      </c>
      <c r="D2403" s="78" t="s">
        <v>346</v>
      </c>
      <c r="E2403" s="79">
        <v>92.778322707209398</v>
      </c>
      <c r="F2403" s="85">
        <v>91.941515448749399</v>
      </c>
      <c r="G2403" s="80">
        <v>46.833619421284901</v>
      </c>
      <c r="H2403" s="80">
        <v>46.211378126532601</v>
      </c>
      <c r="I2403" s="80">
        <v>4.6900000000000004</v>
      </c>
      <c r="J2403" s="80">
        <v>23.53</v>
      </c>
      <c r="K2403" s="81">
        <v>1.7000000000000001E-2</v>
      </c>
      <c r="L2403" s="79">
        <v>0</v>
      </c>
      <c r="M2403" s="80">
        <v>0</v>
      </c>
      <c r="N2403" s="80"/>
      <c r="O2403" s="80">
        <v>6.5135699373695202</v>
      </c>
      <c r="P2403" s="80">
        <v>1.2490000000000001</v>
      </c>
      <c r="Q2403" s="82">
        <v>1.3452999999999999</v>
      </c>
      <c r="R2403" s="79">
        <v>0</v>
      </c>
      <c r="S2403" s="80">
        <v>0</v>
      </c>
      <c r="T2403" s="80">
        <v>2.04</v>
      </c>
      <c r="U2403" s="82">
        <v>0.136402648357038</v>
      </c>
      <c r="V2403" s="83">
        <v>4.59</v>
      </c>
      <c r="W2403" s="79">
        <v>16.166666666699999</v>
      </c>
      <c r="X2403" s="82"/>
      <c r="Y2403" s="79"/>
      <c r="Z2403" s="82"/>
      <c r="AA2403" s="79">
        <v>1.1200000000000001</v>
      </c>
      <c r="AB2403" s="85">
        <v>1.23</v>
      </c>
      <c r="AC2403" s="80">
        <v>0.27</v>
      </c>
      <c r="AD2403" s="80">
        <v>0.32</v>
      </c>
      <c r="AE2403" s="80">
        <v>0</v>
      </c>
      <c r="AF2403" s="82">
        <v>16.302600849699999</v>
      </c>
      <c r="AG2403" s="79">
        <v>0.16127900046999999</v>
      </c>
      <c r="AH2403" s="80">
        <v>0.19897400000000001</v>
      </c>
      <c r="AI2403" s="82">
        <v>3.7332000108800001E-2</v>
      </c>
      <c r="AJ2403" s="144">
        <v>1.8</v>
      </c>
      <c r="AK2403" s="145">
        <v>0</v>
      </c>
    </row>
    <row r="2404" spans="1:37" x14ac:dyDescent="0.2">
      <c r="A2404" s="143" t="s">
        <v>4940</v>
      </c>
      <c r="B2404" s="60" t="s">
        <v>4941</v>
      </c>
      <c r="C2404" s="61">
        <v>24</v>
      </c>
      <c r="D2404" s="78" t="s">
        <v>346</v>
      </c>
      <c r="E2404" s="79">
        <v>94.922478105741206</v>
      </c>
      <c r="F2404" s="85">
        <v>94.254297761920199</v>
      </c>
      <c r="G2404" s="80">
        <v>65.707427830035698</v>
      </c>
      <c r="H2404" s="80">
        <v>65.499837820304904</v>
      </c>
      <c r="I2404" s="80">
        <v>0.23</v>
      </c>
      <c r="J2404" s="80">
        <v>0.68</v>
      </c>
      <c r="K2404" s="81">
        <v>7.1999999999999998E-3</v>
      </c>
      <c r="L2404" s="79">
        <v>0</v>
      </c>
      <c r="M2404" s="80">
        <v>0</v>
      </c>
      <c r="N2404" s="80">
        <v>40.722959615927699</v>
      </c>
      <c r="O2404" s="80">
        <v>75.222337722337699</v>
      </c>
      <c r="P2404" s="80">
        <v>0.26800000000000002</v>
      </c>
      <c r="Q2404" s="82">
        <v>1.6867000000000001</v>
      </c>
      <c r="R2404" s="79">
        <v>0</v>
      </c>
      <c r="S2404" s="80">
        <v>0</v>
      </c>
      <c r="T2404" s="80">
        <v>2.0699999999999998</v>
      </c>
      <c r="U2404" s="82">
        <v>0.179695102173208</v>
      </c>
      <c r="V2404" s="83">
        <v>4.62</v>
      </c>
      <c r="W2404" s="79">
        <v>35.926998249162999</v>
      </c>
      <c r="X2404" s="82"/>
      <c r="Y2404" s="79">
        <v>-100</v>
      </c>
      <c r="Z2404" s="82"/>
      <c r="AA2404" s="79">
        <v>0.72</v>
      </c>
      <c r="AB2404" s="85">
        <v>0.72</v>
      </c>
      <c r="AC2404" s="80">
        <v>0.05</v>
      </c>
      <c r="AD2404" s="80">
        <v>0.05</v>
      </c>
      <c r="AE2404" s="80">
        <v>0</v>
      </c>
      <c r="AF2404" s="82">
        <v>29.881401027999999</v>
      </c>
      <c r="AG2404" s="79">
        <v>3.3715419960299999</v>
      </c>
      <c r="AH2404" s="80">
        <v>1.1605000000000001E-2</v>
      </c>
      <c r="AI2404" s="82">
        <v>0</v>
      </c>
      <c r="AJ2404" s="144">
        <v>1.27</v>
      </c>
      <c r="AK2404" s="145">
        <v>0</v>
      </c>
    </row>
    <row r="2405" spans="1:37" x14ac:dyDescent="0.2">
      <c r="A2405" s="143" t="s">
        <v>4942</v>
      </c>
      <c r="B2405" s="60" t="s">
        <v>4943</v>
      </c>
      <c r="C2405" s="61">
        <v>24</v>
      </c>
      <c r="D2405" s="78" t="s">
        <v>346</v>
      </c>
      <c r="E2405" s="79">
        <v>91.265881643271001</v>
      </c>
      <c r="F2405" s="85">
        <v>91.205559674764103</v>
      </c>
      <c r="G2405" s="80">
        <v>67.133324117477002</v>
      </c>
      <c r="H2405" s="80">
        <v>67.086825933419604</v>
      </c>
      <c r="I2405" s="80">
        <v>1.78</v>
      </c>
      <c r="J2405" s="80">
        <v>1.0900000000000001</v>
      </c>
      <c r="K2405" s="81">
        <v>0</v>
      </c>
      <c r="L2405" s="79">
        <v>0</v>
      </c>
      <c r="M2405" s="80">
        <v>0</v>
      </c>
      <c r="N2405" s="80">
        <v>12.3271340009537</v>
      </c>
      <c r="O2405" s="80">
        <v>83.909395492683501</v>
      </c>
      <c r="P2405" s="80">
        <v>0.35099999999999998</v>
      </c>
      <c r="Q2405" s="82">
        <v>0.1676</v>
      </c>
      <c r="R2405" s="79">
        <v>0</v>
      </c>
      <c r="S2405" s="80">
        <v>0</v>
      </c>
      <c r="T2405" s="80">
        <v>1.29</v>
      </c>
      <c r="U2405" s="82">
        <v>0.95132771166099095</v>
      </c>
      <c r="V2405" s="83">
        <v>4.75</v>
      </c>
      <c r="W2405" s="79">
        <v>22.5758321733773</v>
      </c>
      <c r="X2405" s="82"/>
      <c r="Y2405" s="79">
        <v>-98.16</v>
      </c>
      <c r="Z2405" s="82">
        <v>-100</v>
      </c>
      <c r="AA2405" s="79">
        <v>1.06</v>
      </c>
      <c r="AB2405" s="85">
        <v>1.06</v>
      </c>
      <c r="AC2405" s="80">
        <v>0.11</v>
      </c>
      <c r="AD2405" s="80">
        <v>0.11</v>
      </c>
      <c r="AE2405" s="80">
        <v>0.01</v>
      </c>
      <c r="AF2405" s="82">
        <v>43.618999424999998</v>
      </c>
      <c r="AG2405" s="79">
        <v>5.7790140037100004</v>
      </c>
      <c r="AH2405" s="80">
        <v>6.5680000000000001E-3</v>
      </c>
      <c r="AI2405" s="82">
        <v>0</v>
      </c>
      <c r="AJ2405" s="144">
        <v>1.64</v>
      </c>
      <c r="AK2405" s="145">
        <v>1</v>
      </c>
    </row>
    <row r="2406" spans="1:37" x14ac:dyDescent="0.2">
      <c r="A2406" s="143" t="s">
        <v>4944</v>
      </c>
      <c r="B2406" s="60" t="s">
        <v>4945</v>
      </c>
      <c r="C2406" s="61">
        <v>24</v>
      </c>
      <c r="D2406" s="78" t="s">
        <v>346</v>
      </c>
      <c r="E2406" s="79">
        <v>91.805791845052298</v>
      </c>
      <c r="F2406" s="85">
        <v>91.147712613808494</v>
      </c>
      <c r="G2406" s="80">
        <v>47.251771392248898</v>
      </c>
      <c r="H2406" s="80">
        <v>46.719886331769203</v>
      </c>
      <c r="I2406" s="80">
        <v>0.25</v>
      </c>
      <c r="J2406" s="80">
        <v>0.11</v>
      </c>
      <c r="K2406" s="81">
        <v>0</v>
      </c>
      <c r="L2406" s="79">
        <v>0</v>
      </c>
      <c r="M2406" s="80">
        <v>7.8983055103871699E-2</v>
      </c>
      <c r="N2406" s="80"/>
      <c r="O2406" s="80">
        <v>35.570139458572598</v>
      </c>
      <c r="P2406" s="80">
        <v>0.36</v>
      </c>
      <c r="Q2406" s="82">
        <v>1.9734</v>
      </c>
      <c r="R2406" s="79">
        <v>2.1788865889530398E-2</v>
      </c>
      <c r="S2406" s="80">
        <v>0</v>
      </c>
      <c r="T2406" s="80">
        <v>2.78</v>
      </c>
      <c r="U2406" s="82">
        <v>0.509450541232777</v>
      </c>
      <c r="V2406" s="83">
        <v>4.79</v>
      </c>
      <c r="W2406" s="79">
        <v>24.079350782166699</v>
      </c>
      <c r="X2406" s="82">
        <v>20.8</v>
      </c>
      <c r="Y2406" s="79">
        <v>100</v>
      </c>
      <c r="Z2406" s="82"/>
      <c r="AA2406" s="79">
        <v>0.09</v>
      </c>
      <c r="AB2406" s="85">
        <v>0.09</v>
      </c>
      <c r="AC2406" s="80">
        <v>0.02</v>
      </c>
      <c r="AD2406" s="80">
        <v>0.02</v>
      </c>
      <c r="AE2406" s="80">
        <v>0</v>
      </c>
      <c r="AF2406" s="82">
        <v>47.109401650300001</v>
      </c>
      <c r="AG2406" s="79">
        <v>8.1089999927899999E-3</v>
      </c>
      <c r="AH2406" s="80">
        <v>1.3439999999999999E-3</v>
      </c>
      <c r="AI2406" s="82">
        <v>0</v>
      </c>
      <c r="AJ2406" s="144">
        <v>1.77</v>
      </c>
      <c r="AK2406" s="145">
        <v>0</v>
      </c>
    </row>
    <row r="2407" spans="1:37" x14ac:dyDescent="0.2">
      <c r="A2407" s="143" t="s">
        <v>4946</v>
      </c>
      <c r="B2407" s="60" t="s">
        <v>4947</v>
      </c>
      <c r="C2407" s="61">
        <v>24</v>
      </c>
      <c r="D2407" s="78" t="s">
        <v>346</v>
      </c>
      <c r="E2407" s="79">
        <v>98.859184525742904</v>
      </c>
      <c r="F2407" s="85">
        <v>98.716665451387698</v>
      </c>
      <c r="G2407" s="80">
        <v>65.962467767488405</v>
      </c>
      <c r="H2407" s="80">
        <v>65.877619202290902</v>
      </c>
      <c r="I2407" s="80">
        <v>0</v>
      </c>
      <c r="J2407" s="80">
        <v>0.1</v>
      </c>
      <c r="K2407" s="81">
        <v>0</v>
      </c>
      <c r="L2407" s="79">
        <v>0</v>
      </c>
      <c r="M2407" s="80">
        <v>0</v>
      </c>
      <c r="N2407" s="80"/>
      <c r="O2407" s="80">
        <v>3.8363388907791802</v>
      </c>
      <c r="P2407" s="80">
        <v>0.311</v>
      </c>
      <c r="Q2407" s="82">
        <v>0.82489999999999997</v>
      </c>
      <c r="R2407" s="79">
        <v>0</v>
      </c>
      <c r="S2407" s="80">
        <v>0</v>
      </c>
      <c r="T2407" s="80">
        <v>3.52</v>
      </c>
      <c r="U2407" s="82">
        <v>3.9109885520724898E-2</v>
      </c>
      <c r="V2407" s="83">
        <v>4.74</v>
      </c>
      <c r="W2407" s="79">
        <v>34.5</v>
      </c>
      <c r="X2407" s="82"/>
      <c r="Y2407" s="79"/>
      <c r="Z2407" s="82"/>
      <c r="AA2407" s="79">
        <v>0.34</v>
      </c>
      <c r="AB2407" s="85">
        <v>0.33</v>
      </c>
      <c r="AC2407" s="80">
        <v>0</v>
      </c>
      <c r="AD2407" s="80">
        <v>0</v>
      </c>
      <c r="AE2407" s="80">
        <v>0</v>
      </c>
      <c r="AF2407" s="82">
        <v>45.420398683099997</v>
      </c>
      <c r="AG2407" s="79">
        <v>0</v>
      </c>
      <c r="AH2407" s="80">
        <v>1.915E-3</v>
      </c>
      <c r="AI2407" s="82">
        <v>0</v>
      </c>
      <c r="AJ2407" s="144">
        <v>1.54</v>
      </c>
      <c r="AK2407" s="145">
        <v>0</v>
      </c>
    </row>
    <row r="2408" spans="1:37" x14ac:dyDescent="0.2">
      <c r="A2408" s="143" t="s">
        <v>4948</v>
      </c>
      <c r="B2408" s="60" t="s">
        <v>4949</v>
      </c>
      <c r="C2408" s="61">
        <v>24</v>
      </c>
      <c r="D2408" s="78" t="s">
        <v>346</v>
      </c>
      <c r="E2408" s="79">
        <v>98.474460529909905</v>
      </c>
      <c r="F2408" s="85">
        <v>98.313302376399903</v>
      </c>
      <c r="G2408" s="80">
        <v>37.013111171810998</v>
      </c>
      <c r="H2408" s="80">
        <v>37.002185195301799</v>
      </c>
      <c r="I2408" s="80">
        <v>0.57999999999999996</v>
      </c>
      <c r="J2408" s="80">
        <v>0.89</v>
      </c>
      <c r="K2408" s="81">
        <v>0</v>
      </c>
      <c r="L2408" s="79">
        <v>0</v>
      </c>
      <c r="M2408" s="80">
        <v>0</v>
      </c>
      <c r="N2408" s="80"/>
      <c r="O2408" s="80">
        <v>17.963111467522101</v>
      </c>
      <c r="P2408" s="80">
        <v>0.32900000000000001</v>
      </c>
      <c r="Q2408" s="82">
        <v>0.5615</v>
      </c>
      <c r="R2408" s="79">
        <v>0</v>
      </c>
      <c r="S2408" s="80">
        <v>0</v>
      </c>
      <c r="T2408" s="80">
        <v>3.08</v>
      </c>
      <c r="U2408" s="82">
        <v>7.9213329691341205E-2</v>
      </c>
      <c r="V2408" s="83">
        <v>4.75</v>
      </c>
      <c r="W2408" s="79">
        <v>21.834857440058801</v>
      </c>
      <c r="X2408" s="82">
        <v>21.433333333299998</v>
      </c>
      <c r="Y2408" s="79">
        <v>100</v>
      </c>
      <c r="Z2408" s="82">
        <v>-100</v>
      </c>
      <c r="AA2408" s="79">
        <v>0.06</v>
      </c>
      <c r="AB2408" s="85">
        <v>0.06</v>
      </c>
      <c r="AC2408" s="80">
        <v>0.02</v>
      </c>
      <c r="AD2408" s="80">
        <v>0.02</v>
      </c>
      <c r="AE2408" s="80">
        <v>0.04</v>
      </c>
      <c r="AF2408" s="82">
        <v>37.332401271800002</v>
      </c>
      <c r="AG2408" s="79">
        <v>0</v>
      </c>
      <c r="AH2408" s="80">
        <v>8.5009999999999999E-3</v>
      </c>
      <c r="AI2408" s="82">
        <v>0</v>
      </c>
      <c r="AJ2408" s="144">
        <v>1.78</v>
      </c>
      <c r="AK2408" s="145">
        <v>0</v>
      </c>
    </row>
    <row r="2409" spans="1:37" x14ac:dyDescent="0.2">
      <c r="A2409" s="143" t="s">
        <v>3807</v>
      </c>
      <c r="B2409" s="60" t="s">
        <v>4950</v>
      </c>
      <c r="C2409" s="61">
        <v>24</v>
      </c>
      <c r="D2409" s="78" t="s">
        <v>346</v>
      </c>
      <c r="E2409" s="79">
        <v>86.153368519093405</v>
      </c>
      <c r="F2409" s="85">
        <v>85.8894753182242</v>
      </c>
      <c r="G2409" s="80">
        <v>33.8197247231709</v>
      </c>
      <c r="H2409" s="80">
        <v>33.719686777743298</v>
      </c>
      <c r="I2409" s="80">
        <v>50.78</v>
      </c>
      <c r="J2409" s="80">
        <v>66.37</v>
      </c>
      <c r="K2409" s="81">
        <v>0</v>
      </c>
      <c r="L2409" s="79">
        <v>0</v>
      </c>
      <c r="M2409" s="80">
        <v>5.4593310096315797</v>
      </c>
      <c r="N2409" s="80"/>
      <c r="O2409" s="80">
        <v>5.3953488372093004</v>
      </c>
      <c r="P2409" s="80">
        <v>1.5369999999999999</v>
      </c>
      <c r="Q2409" s="82">
        <v>1.3223</v>
      </c>
      <c r="R2409" s="79">
        <v>5.60538116591928E-2</v>
      </c>
      <c r="S2409" s="80">
        <v>0</v>
      </c>
      <c r="T2409" s="80">
        <v>3.43</v>
      </c>
      <c r="U2409" s="82">
        <v>0.70716478664320903</v>
      </c>
      <c r="V2409" s="83">
        <v>4.6500000000000004</v>
      </c>
      <c r="W2409" s="79">
        <v>16.166666666699999</v>
      </c>
      <c r="X2409" s="82">
        <v>16.166666666699999</v>
      </c>
      <c r="Y2409" s="79"/>
      <c r="Z2409" s="82"/>
      <c r="AA2409" s="79">
        <v>0.54</v>
      </c>
      <c r="AB2409" s="85">
        <v>0.54</v>
      </c>
      <c r="AC2409" s="80">
        <v>0</v>
      </c>
      <c r="AD2409" s="80">
        <v>0</v>
      </c>
      <c r="AE2409" s="80">
        <v>0.12</v>
      </c>
      <c r="AF2409" s="82">
        <v>30.840200405099999</v>
      </c>
      <c r="AG2409" s="79">
        <v>0.751433999731</v>
      </c>
      <c r="AH2409" s="80">
        <v>0.50695000000000001</v>
      </c>
      <c r="AI2409" s="82">
        <v>9.3329999966600009E-3</v>
      </c>
      <c r="AJ2409" s="144">
        <v>1.74</v>
      </c>
      <c r="AK2409" s="145">
        <v>0</v>
      </c>
    </row>
    <row r="2410" spans="1:37" x14ac:dyDescent="0.2">
      <c r="A2410" s="143" t="s">
        <v>4938</v>
      </c>
      <c r="B2410" s="60" t="s">
        <v>4951</v>
      </c>
      <c r="C2410" s="61">
        <v>24</v>
      </c>
      <c r="D2410" s="78" t="s">
        <v>346</v>
      </c>
      <c r="E2410" s="79">
        <v>80.808420892146998</v>
      </c>
      <c r="F2410" s="85">
        <v>80.657231066332898</v>
      </c>
      <c r="G2410" s="80">
        <v>36.161048927060399</v>
      </c>
      <c r="H2410" s="80">
        <v>36.123569096291398</v>
      </c>
      <c r="I2410" s="80">
        <v>143.6</v>
      </c>
      <c r="J2410" s="80">
        <v>142.44</v>
      </c>
      <c r="K2410" s="81">
        <v>0</v>
      </c>
      <c r="L2410" s="79">
        <v>0</v>
      </c>
      <c r="M2410" s="80">
        <v>4.2780792879684804E-3</v>
      </c>
      <c r="N2410" s="80"/>
      <c r="O2410" s="80">
        <v>14.5693704979643</v>
      </c>
      <c r="P2410" s="80">
        <v>4.3550000000000004</v>
      </c>
      <c r="Q2410" s="82">
        <v>0.48699999999999999</v>
      </c>
      <c r="R2410" s="79">
        <v>5.5637982195845703E-2</v>
      </c>
      <c r="S2410" s="80">
        <v>0</v>
      </c>
      <c r="T2410" s="80">
        <v>4.51</v>
      </c>
      <c r="U2410" s="82">
        <v>1.2025308414539599</v>
      </c>
      <c r="V2410" s="83">
        <v>4.76</v>
      </c>
      <c r="W2410" s="79">
        <v>16.727927535923399</v>
      </c>
      <c r="X2410" s="82">
        <v>15.266666666700001</v>
      </c>
      <c r="Y2410" s="79">
        <v>43.47999999999999</v>
      </c>
      <c r="Z2410" s="82">
        <v>-100</v>
      </c>
      <c r="AA2410" s="79">
        <v>1.01</v>
      </c>
      <c r="AB2410" s="85">
        <v>1.01</v>
      </c>
      <c r="AC2410" s="80">
        <v>0.25</v>
      </c>
      <c r="AD2410" s="80">
        <v>0.25</v>
      </c>
      <c r="AE2410" s="80">
        <v>0.23</v>
      </c>
      <c r="AF2410" s="82">
        <v>18.312900543000001</v>
      </c>
      <c r="AG2410" s="79">
        <v>1.8137130003999999</v>
      </c>
      <c r="AH2410" s="80">
        <v>2.9125740000000002</v>
      </c>
      <c r="AI2410" s="82">
        <v>0.36398700008099999</v>
      </c>
      <c r="AJ2410" s="144">
        <v>1.62</v>
      </c>
      <c r="AK2410" s="145">
        <v>0</v>
      </c>
    </row>
    <row r="2411" spans="1:37" x14ac:dyDescent="0.2">
      <c r="A2411" s="143" t="s">
        <v>4952</v>
      </c>
      <c r="B2411" s="60" t="s">
        <v>4953</v>
      </c>
      <c r="C2411" s="61">
        <v>24</v>
      </c>
      <c r="D2411" s="78" t="s">
        <v>346</v>
      </c>
      <c r="E2411" s="79">
        <v>48.621487352573098</v>
      </c>
      <c r="F2411" s="85">
        <v>48.568394705904701</v>
      </c>
      <c r="G2411" s="80">
        <v>28.6017672266677</v>
      </c>
      <c r="H2411" s="80">
        <v>28.586597899048101</v>
      </c>
      <c r="I2411" s="80">
        <v>48.12</v>
      </c>
      <c r="J2411" s="80">
        <v>113.87</v>
      </c>
      <c r="K2411" s="81">
        <v>0</v>
      </c>
      <c r="L2411" s="79">
        <v>0</v>
      </c>
      <c r="M2411" s="80">
        <v>0</v>
      </c>
      <c r="N2411" s="80"/>
      <c r="O2411" s="80">
        <v>20.381637168141602</v>
      </c>
      <c r="P2411" s="80">
        <v>3.87</v>
      </c>
      <c r="Q2411" s="82">
        <v>2.6968000000000001</v>
      </c>
      <c r="R2411" s="79">
        <v>0</v>
      </c>
      <c r="S2411" s="80">
        <v>0.2</v>
      </c>
      <c r="T2411" s="80">
        <v>7.11</v>
      </c>
      <c r="U2411" s="82">
        <v>1.53210208957488</v>
      </c>
      <c r="V2411" s="83">
        <v>4.1100000000000003</v>
      </c>
      <c r="W2411" s="79">
        <v>14.5616080719011</v>
      </c>
      <c r="X2411" s="82">
        <v>16.3</v>
      </c>
      <c r="Y2411" s="79">
        <v>-100</v>
      </c>
      <c r="Z2411" s="82"/>
      <c r="AA2411" s="79">
        <v>2.35</v>
      </c>
      <c r="AB2411" s="85">
        <v>2.34</v>
      </c>
      <c r="AC2411" s="80">
        <v>0.32</v>
      </c>
      <c r="AD2411" s="80">
        <v>0.32</v>
      </c>
      <c r="AE2411" s="80">
        <v>0.31</v>
      </c>
      <c r="AF2411" s="82">
        <v>0</v>
      </c>
      <c r="AG2411" s="79">
        <v>7.80265998528</v>
      </c>
      <c r="AH2411" s="80">
        <v>0.78768499999999997</v>
      </c>
      <c r="AI2411" s="82">
        <v>1.8665999964799999E-2</v>
      </c>
      <c r="AJ2411" s="144">
        <v>1.21</v>
      </c>
      <c r="AK2411" s="145">
        <v>0</v>
      </c>
    </row>
    <row r="2412" spans="1:37" x14ac:dyDescent="0.2">
      <c r="A2412" s="143" t="s">
        <v>4954</v>
      </c>
      <c r="B2412" s="60" t="s">
        <v>4955</v>
      </c>
      <c r="C2412" s="61">
        <v>23</v>
      </c>
      <c r="D2412" s="78" t="s">
        <v>346</v>
      </c>
      <c r="E2412" s="79">
        <v>99.854622653482707</v>
      </c>
      <c r="F2412" s="85">
        <v>99.845392345767294</v>
      </c>
      <c r="G2412" s="80">
        <v>29.362762631099201</v>
      </c>
      <c r="H2412" s="80">
        <v>29.354686111848299</v>
      </c>
      <c r="I2412" s="80">
        <v>7.0000000000000007E-2</v>
      </c>
      <c r="J2412" s="80">
        <v>0.01</v>
      </c>
      <c r="K2412" s="81">
        <v>0</v>
      </c>
      <c r="L2412" s="79">
        <v>0</v>
      </c>
      <c r="M2412" s="80">
        <v>0</v>
      </c>
      <c r="N2412" s="80">
        <v>81.541082236961302</v>
      </c>
      <c r="O2412" s="80">
        <v>33.178184761711996</v>
      </c>
      <c r="P2412" s="80">
        <v>0.05</v>
      </c>
      <c r="Q2412" s="82">
        <v>0.37180000000000002</v>
      </c>
      <c r="R2412" s="79">
        <v>0</v>
      </c>
      <c r="S2412" s="80">
        <v>0</v>
      </c>
      <c r="T2412" s="80">
        <v>0.59</v>
      </c>
      <c r="U2412" s="82">
        <v>1.8460615430766901E-2</v>
      </c>
      <c r="V2412" s="83">
        <v>4.79</v>
      </c>
      <c r="W2412" s="79"/>
      <c r="X2412" s="82"/>
      <c r="Y2412" s="79"/>
      <c r="Z2412" s="82"/>
      <c r="AA2412" s="79">
        <v>0</v>
      </c>
      <c r="AB2412" s="85">
        <v>0</v>
      </c>
      <c r="AC2412" s="80">
        <v>0</v>
      </c>
      <c r="AD2412" s="80">
        <v>0</v>
      </c>
      <c r="AE2412" s="80">
        <v>0</v>
      </c>
      <c r="AF2412" s="82">
        <v>48.671885580800001</v>
      </c>
      <c r="AG2412" s="79">
        <v>1.8020144041200001E-3</v>
      </c>
      <c r="AH2412" s="80">
        <v>2.0799999999999999E-4</v>
      </c>
      <c r="AI2412" s="82">
        <v>0</v>
      </c>
      <c r="AJ2412" s="144">
        <v>1.62</v>
      </c>
      <c r="AK2412" s="145">
        <v>3</v>
      </c>
    </row>
    <row r="2413" spans="1:37" x14ac:dyDescent="0.2">
      <c r="A2413" s="143" t="s">
        <v>4956</v>
      </c>
      <c r="B2413" s="60" t="s">
        <v>4957</v>
      </c>
      <c r="C2413" s="61">
        <v>24</v>
      </c>
      <c r="D2413" s="78" t="s">
        <v>346</v>
      </c>
      <c r="E2413" s="79">
        <v>97.426803099895395</v>
      </c>
      <c r="F2413" s="85">
        <v>97.166113958396096</v>
      </c>
      <c r="G2413" s="80">
        <v>34.404759793576801</v>
      </c>
      <c r="H2413" s="80">
        <v>34.304562946673997</v>
      </c>
      <c r="I2413" s="80">
        <v>0.12</v>
      </c>
      <c r="J2413" s="80">
        <v>7.0000000000000007E-2</v>
      </c>
      <c r="K2413" s="81">
        <v>0</v>
      </c>
      <c r="L2413" s="79">
        <v>0</v>
      </c>
      <c r="M2413" s="80">
        <v>0</v>
      </c>
      <c r="N2413" s="80"/>
      <c r="O2413" s="80">
        <v>24.864314789687899</v>
      </c>
      <c r="P2413" s="80">
        <v>0.14799999999999999</v>
      </c>
      <c r="Q2413" s="82">
        <v>0.3448</v>
      </c>
      <c r="R2413" s="79">
        <v>0</v>
      </c>
      <c r="S2413" s="80">
        <v>0</v>
      </c>
      <c r="T2413" s="80">
        <v>1.52</v>
      </c>
      <c r="U2413" s="82">
        <v>6.2955540974303503E-2</v>
      </c>
      <c r="V2413" s="83">
        <v>4.8</v>
      </c>
      <c r="W2413" s="79">
        <v>40.739169817987801</v>
      </c>
      <c r="X2413" s="82">
        <v>36.799999999999997</v>
      </c>
      <c r="Y2413" s="79"/>
      <c r="Z2413" s="82"/>
      <c r="AA2413" s="79">
        <v>7.0000000000000007E-2</v>
      </c>
      <c r="AB2413" s="85">
        <v>0.23</v>
      </c>
      <c r="AC2413" s="80">
        <v>0</v>
      </c>
      <c r="AD2413" s="80">
        <v>0.06</v>
      </c>
      <c r="AE2413" s="80">
        <v>0</v>
      </c>
      <c r="AF2413" s="82">
        <v>0.96930046140699999</v>
      </c>
      <c r="AG2413" s="79">
        <v>2.83602368581E-11</v>
      </c>
      <c r="AH2413" s="80">
        <v>1.0399999999999999E-3</v>
      </c>
      <c r="AI2413" s="82">
        <v>0</v>
      </c>
      <c r="AJ2413" s="144">
        <v>1.55</v>
      </c>
      <c r="AK2413" s="145">
        <v>0</v>
      </c>
    </row>
    <row r="2414" spans="1:37" x14ac:dyDescent="0.2">
      <c r="A2414" s="143" t="s">
        <v>4958</v>
      </c>
      <c r="B2414" s="60" t="s">
        <v>4959</v>
      </c>
      <c r="C2414" s="61">
        <v>24</v>
      </c>
      <c r="D2414" s="78" t="s">
        <v>346</v>
      </c>
      <c r="E2414" s="79">
        <v>99.8045686683014</v>
      </c>
      <c r="F2414" s="85">
        <v>99.8045686683014</v>
      </c>
      <c r="G2414" s="80">
        <v>36.722653441250799</v>
      </c>
      <c r="H2414" s="80">
        <v>36.722653441250799</v>
      </c>
      <c r="I2414" s="80">
        <v>0.05</v>
      </c>
      <c r="J2414" s="80">
        <v>0.05</v>
      </c>
      <c r="K2414" s="81">
        <v>0</v>
      </c>
      <c r="L2414" s="79">
        <v>0</v>
      </c>
      <c r="M2414" s="80">
        <v>0</v>
      </c>
      <c r="N2414" s="80">
        <v>79.748090481786093</v>
      </c>
      <c r="O2414" s="80">
        <v>23.942491481758498</v>
      </c>
      <c r="P2414" s="80">
        <v>5.5E-2</v>
      </c>
      <c r="Q2414" s="82">
        <v>1.2085999999999999</v>
      </c>
      <c r="R2414" s="79">
        <v>0</v>
      </c>
      <c r="S2414" s="80">
        <v>0</v>
      </c>
      <c r="T2414" s="80">
        <v>1.37</v>
      </c>
      <c r="U2414" s="82">
        <v>1.35204065955002E-2</v>
      </c>
      <c r="V2414" s="83">
        <v>4.79</v>
      </c>
      <c r="W2414" s="79"/>
      <c r="X2414" s="82">
        <v>35.5333333333</v>
      </c>
      <c r="Y2414" s="79">
        <v>100</v>
      </c>
      <c r="Z2414" s="82"/>
      <c r="AA2414" s="79">
        <v>0</v>
      </c>
      <c r="AB2414" s="85">
        <v>0</v>
      </c>
      <c r="AC2414" s="80">
        <v>0</v>
      </c>
      <c r="AD2414" s="80">
        <v>0</v>
      </c>
      <c r="AE2414" s="80">
        <v>0</v>
      </c>
      <c r="AF2414" s="82">
        <v>35.071601859099999</v>
      </c>
      <c r="AG2414" s="79">
        <v>1.8020000004099999E-2</v>
      </c>
      <c r="AH2414" s="80">
        <v>1E-3</v>
      </c>
      <c r="AI2414" s="82">
        <v>0</v>
      </c>
      <c r="AJ2414" s="144">
        <v>1.57</v>
      </c>
      <c r="AK2414" s="145">
        <v>2</v>
      </c>
    </row>
    <row r="2415" spans="1:37" x14ac:dyDescent="0.2">
      <c r="A2415" s="143" t="s">
        <v>4960</v>
      </c>
      <c r="B2415" s="60" t="s">
        <v>4961</v>
      </c>
      <c r="C2415" s="61">
        <v>23</v>
      </c>
      <c r="D2415" s="78" t="s">
        <v>346</v>
      </c>
      <c r="E2415" s="79">
        <v>98.598034852271596</v>
      </c>
      <c r="F2415" s="85">
        <v>98.572357834913902</v>
      </c>
      <c r="G2415" s="80">
        <v>32.608100243075803</v>
      </c>
      <c r="H2415" s="80">
        <v>32.587558629189601</v>
      </c>
      <c r="I2415" s="80">
        <v>0</v>
      </c>
      <c r="J2415" s="80">
        <v>0.03</v>
      </c>
      <c r="K2415" s="81">
        <v>0</v>
      </c>
      <c r="L2415" s="79">
        <v>0</v>
      </c>
      <c r="M2415" s="80">
        <v>0</v>
      </c>
      <c r="N2415" s="80">
        <v>54.344354208433899</v>
      </c>
      <c r="O2415" s="80">
        <v>35.927847788485302</v>
      </c>
      <c r="P2415" s="80">
        <v>1.9E-2</v>
      </c>
      <c r="Q2415" s="82">
        <v>0.81789999999999996</v>
      </c>
      <c r="R2415" s="79">
        <v>0</v>
      </c>
      <c r="S2415" s="80">
        <v>0</v>
      </c>
      <c r="T2415" s="80">
        <v>0.69</v>
      </c>
      <c r="U2415" s="82">
        <v>0.246499366633572</v>
      </c>
      <c r="V2415" s="83">
        <v>4.92</v>
      </c>
      <c r="W2415" s="79"/>
      <c r="X2415" s="82"/>
      <c r="Y2415" s="79"/>
      <c r="Z2415" s="82"/>
      <c r="AA2415" s="79">
        <v>0</v>
      </c>
      <c r="AB2415" s="85">
        <v>0</v>
      </c>
      <c r="AC2415" s="80">
        <v>0</v>
      </c>
      <c r="AD2415" s="80">
        <v>0</v>
      </c>
      <c r="AE2415" s="80">
        <v>0</v>
      </c>
      <c r="AF2415" s="82">
        <v>8.8604001972299997</v>
      </c>
      <c r="AG2415" s="79">
        <v>9.3703999888599995E-2</v>
      </c>
      <c r="AH2415" s="80">
        <v>4.6299999999999998E-4</v>
      </c>
      <c r="AI2415" s="82">
        <v>0</v>
      </c>
      <c r="AJ2415" s="144">
        <v>1.71</v>
      </c>
      <c r="AK2415" s="145">
        <v>1</v>
      </c>
    </row>
    <row r="2416" spans="1:37" x14ac:dyDescent="0.2">
      <c r="A2416" s="143" t="s">
        <v>4962</v>
      </c>
      <c r="B2416" s="60" t="s">
        <v>4963</v>
      </c>
      <c r="C2416" s="61">
        <v>24</v>
      </c>
      <c r="D2416" s="78" t="s">
        <v>346</v>
      </c>
      <c r="E2416" s="79">
        <v>95.465228954910003</v>
      </c>
      <c r="F2416" s="85">
        <v>95.112673442879796</v>
      </c>
      <c r="G2416" s="80">
        <v>48.231037255427502</v>
      </c>
      <c r="H2416" s="80">
        <v>48.079500237098699</v>
      </c>
      <c r="I2416" s="80">
        <v>0.73</v>
      </c>
      <c r="J2416" s="80">
        <v>0.49</v>
      </c>
      <c r="K2416" s="81">
        <v>0</v>
      </c>
      <c r="L2416" s="79">
        <v>0</v>
      </c>
      <c r="M2416" s="80">
        <v>0</v>
      </c>
      <c r="N2416" s="80"/>
      <c r="O2416" s="80">
        <v>12.549221023797299</v>
      </c>
      <c r="P2416" s="80">
        <v>0.14599999999999999</v>
      </c>
      <c r="Q2416" s="82">
        <v>1.7983</v>
      </c>
      <c r="R2416" s="79">
        <v>0</v>
      </c>
      <c r="S2416" s="80">
        <v>0</v>
      </c>
      <c r="T2416" s="80">
        <v>2.11</v>
      </c>
      <c r="U2416" s="82">
        <v>0.36904933715440302</v>
      </c>
      <c r="V2416" s="83">
        <v>4.62</v>
      </c>
      <c r="W2416" s="79">
        <v>35.632543318640998</v>
      </c>
      <c r="X2416" s="82">
        <v>30.7</v>
      </c>
      <c r="Y2416" s="79">
        <v>100</v>
      </c>
      <c r="Z2416" s="82"/>
      <c r="AA2416" s="79">
        <v>1.79</v>
      </c>
      <c r="AB2416" s="85">
        <v>1.7</v>
      </c>
      <c r="AC2416" s="80">
        <v>0.24</v>
      </c>
      <c r="AD2416" s="80">
        <v>0.24</v>
      </c>
      <c r="AE2416" s="80">
        <v>0</v>
      </c>
      <c r="AF2416" s="82">
        <v>12.549800893</v>
      </c>
      <c r="AG2416" s="79">
        <v>0</v>
      </c>
      <c r="AH2416" s="80">
        <v>6.0419999999999996E-3</v>
      </c>
      <c r="AI2416" s="82">
        <v>0</v>
      </c>
      <c r="AJ2416" s="144">
        <v>1.63</v>
      </c>
      <c r="AK2416" s="145">
        <v>0</v>
      </c>
    </row>
    <row r="2417" spans="1:37" x14ac:dyDescent="0.2">
      <c r="A2417" s="143" t="s">
        <v>4964</v>
      </c>
      <c r="B2417" s="60" t="s">
        <v>4965</v>
      </c>
      <c r="C2417" s="61">
        <v>24</v>
      </c>
      <c r="D2417" s="78" t="s">
        <v>346</v>
      </c>
      <c r="E2417" s="79">
        <v>98.475688523743102</v>
      </c>
      <c r="F2417" s="85">
        <v>98.282207180052495</v>
      </c>
      <c r="G2417" s="80">
        <v>42.859849463476799</v>
      </c>
      <c r="H2417" s="80">
        <v>42.788083386440199</v>
      </c>
      <c r="I2417" s="80">
        <v>0.19</v>
      </c>
      <c r="J2417" s="80">
        <v>0.2</v>
      </c>
      <c r="K2417" s="81">
        <v>0</v>
      </c>
      <c r="L2417" s="79">
        <v>0</v>
      </c>
      <c r="M2417" s="80">
        <v>0</v>
      </c>
      <c r="N2417" s="80"/>
      <c r="O2417" s="80">
        <v>7.1658415841584198</v>
      </c>
      <c r="P2417" s="80">
        <v>0.24299999999999999</v>
      </c>
      <c r="Q2417" s="82">
        <v>2.0476999999999999</v>
      </c>
      <c r="R2417" s="79">
        <v>0</v>
      </c>
      <c r="S2417" s="80">
        <v>0</v>
      </c>
      <c r="T2417" s="80">
        <v>2.14</v>
      </c>
      <c r="U2417" s="82">
        <v>8.8415806909063796E-2</v>
      </c>
      <c r="V2417" s="83">
        <v>4.72</v>
      </c>
      <c r="W2417" s="79"/>
      <c r="X2417" s="82"/>
      <c r="Y2417" s="79"/>
      <c r="Z2417" s="82"/>
      <c r="AA2417" s="79">
        <v>0.04</v>
      </c>
      <c r="AB2417" s="85">
        <v>0.04</v>
      </c>
      <c r="AC2417" s="80">
        <v>0</v>
      </c>
      <c r="AD2417" s="80">
        <v>0</v>
      </c>
      <c r="AE2417" s="80">
        <v>0</v>
      </c>
      <c r="AF2417" s="82">
        <v>15.2267990223</v>
      </c>
      <c r="AG2417" s="79">
        <v>1.8019999988299999E-3</v>
      </c>
      <c r="AH2417" s="80">
        <v>4.6340000000000001E-3</v>
      </c>
      <c r="AI2417" s="82">
        <v>0</v>
      </c>
      <c r="AJ2417" s="144">
        <v>1.78</v>
      </c>
      <c r="AK2417" s="145">
        <v>1</v>
      </c>
    </row>
    <row r="2418" spans="1:37" x14ac:dyDescent="0.2">
      <c r="A2418" s="143" t="s">
        <v>4966</v>
      </c>
      <c r="B2418" s="60" t="s">
        <v>4967</v>
      </c>
      <c r="C2418" s="61">
        <v>24</v>
      </c>
      <c r="D2418" s="78" t="s">
        <v>346</v>
      </c>
      <c r="E2418" s="79">
        <v>95.795678090195096</v>
      </c>
      <c r="F2418" s="85">
        <v>93.976393675398299</v>
      </c>
      <c r="G2418" s="80">
        <v>48.190329689834201</v>
      </c>
      <c r="H2418" s="80">
        <v>47.129819994379403</v>
      </c>
      <c r="I2418" s="80">
        <v>0.28999999999999998</v>
      </c>
      <c r="J2418" s="80">
        <v>0.24</v>
      </c>
      <c r="K2418" s="81">
        <v>0</v>
      </c>
      <c r="L2418" s="79">
        <v>0</v>
      </c>
      <c r="M2418" s="80">
        <v>0</v>
      </c>
      <c r="N2418" s="80"/>
      <c r="O2418" s="80">
        <v>14.325737766156101</v>
      </c>
      <c r="P2418" s="80">
        <v>0.25700000000000001</v>
      </c>
      <c r="Q2418" s="82">
        <v>0.83819999999999995</v>
      </c>
      <c r="R2418" s="79">
        <v>0</v>
      </c>
      <c r="S2418" s="80">
        <v>0</v>
      </c>
      <c r="T2418" s="80">
        <v>1.57</v>
      </c>
      <c r="U2418" s="82">
        <v>0.26697629013888702</v>
      </c>
      <c r="V2418" s="83">
        <v>4.83</v>
      </c>
      <c r="W2418" s="79">
        <v>34.688270466910701</v>
      </c>
      <c r="X2418" s="82">
        <v>29.8</v>
      </c>
      <c r="Y2418" s="79">
        <v>100</v>
      </c>
      <c r="Z2418" s="82"/>
      <c r="AA2418" s="79">
        <v>0.43</v>
      </c>
      <c r="AB2418" s="85">
        <v>0.4</v>
      </c>
      <c r="AC2418" s="80">
        <v>0.05</v>
      </c>
      <c r="AD2418" s="80">
        <v>0.04</v>
      </c>
      <c r="AE2418" s="80">
        <v>0</v>
      </c>
      <c r="AF2418" s="82">
        <v>10.0137004939</v>
      </c>
      <c r="AG2418" s="79">
        <v>0</v>
      </c>
      <c r="AH2418" s="80">
        <v>4.1149999999999997E-3</v>
      </c>
      <c r="AI2418" s="82">
        <v>0</v>
      </c>
      <c r="AJ2418" s="144">
        <v>1.84</v>
      </c>
      <c r="AK2418" s="145">
        <v>0</v>
      </c>
    </row>
    <row r="2419" spans="1:37" x14ac:dyDescent="0.2">
      <c r="A2419" s="143" t="s">
        <v>4968</v>
      </c>
      <c r="B2419" s="60" t="s">
        <v>4969</v>
      </c>
      <c r="C2419" s="61">
        <v>24</v>
      </c>
      <c r="D2419" s="78" t="s">
        <v>346</v>
      </c>
      <c r="E2419" s="79">
        <v>87.540824873779101</v>
      </c>
      <c r="F2419" s="85">
        <v>87.276471808743594</v>
      </c>
      <c r="G2419" s="80">
        <v>62.332762105295501</v>
      </c>
      <c r="H2419" s="80">
        <v>62.166004503223697</v>
      </c>
      <c r="I2419" s="80">
        <v>1.37</v>
      </c>
      <c r="J2419" s="80">
        <v>1.53</v>
      </c>
      <c r="K2419" s="81">
        <v>0</v>
      </c>
      <c r="L2419" s="79">
        <v>0</v>
      </c>
      <c r="M2419" s="80">
        <v>0</v>
      </c>
      <c r="N2419" s="80"/>
      <c r="O2419" s="80">
        <v>15.264116575592</v>
      </c>
      <c r="P2419" s="80">
        <v>0.34200000000000003</v>
      </c>
      <c r="Q2419" s="82">
        <v>1.2552000000000001</v>
      </c>
      <c r="R2419" s="79">
        <v>0</v>
      </c>
      <c r="S2419" s="80">
        <v>0</v>
      </c>
      <c r="T2419" s="80">
        <v>3.17</v>
      </c>
      <c r="U2419" s="82">
        <v>4.14972834648695E-2</v>
      </c>
      <c r="V2419" s="83">
        <v>4.57</v>
      </c>
      <c r="W2419" s="79">
        <v>31.141522343332198</v>
      </c>
      <c r="X2419" s="82">
        <v>25.7</v>
      </c>
      <c r="Y2419" s="79">
        <v>100</v>
      </c>
      <c r="Z2419" s="82"/>
      <c r="AA2419" s="79">
        <v>0.95</v>
      </c>
      <c r="AB2419" s="85">
        <v>0.95</v>
      </c>
      <c r="AC2419" s="80">
        <v>0.08</v>
      </c>
      <c r="AD2419" s="80">
        <v>0.08</v>
      </c>
      <c r="AE2419" s="80">
        <v>0</v>
      </c>
      <c r="AF2419" s="82">
        <v>30.188200022499998</v>
      </c>
      <c r="AG2419" s="79">
        <v>1.85696099939</v>
      </c>
      <c r="AH2419" s="80">
        <v>2.3667000000000001E-2</v>
      </c>
      <c r="AI2419" s="82">
        <v>0</v>
      </c>
      <c r="AJ2419" s="144">
        <v>1.73</v>
      </c>
      <c r="AK2419" s="145">
        <v>0</v>
      </c>
    </row>
    <row r="2420" spans="1:37" x14ac:dyDescent="0.2">
      <c r="A2420" s="143" t="s">
        <v>4970</v>
      </c>
      <c r="B2420" s="60" t="s">
        <v>4971</v>
      </c>
      <c r="C2420" s="61">
        <v>24</v>
      </c>
      <c r="D2420" s="78" t="s">
        <v>346</v>
      </c>
      <c r="E2420" s="79">
        <v>99.599139020330597</v>
      </c>
      <c r="F2420" s="85">
        <v>99.519838261309104</v>
      </c>
      <c r="G2420" s="80">
        <v>57.622894390560603</v>
      </c>
      <c r="H2420" s="80">
        <v>57.594136972453903</v>
      </c>
      <c r="I2420" s="80">
        <v>0</v>
      </c>
      <c r="J2420" s="80">
        <v>0</v>
      </c>
      <c r="K2420" s="81">
        <v>0</v>
      </c>
      <c r="L2420" s="79">
        <v>0</v>
      </c>
      <c r="M2420" s="80">
        <v>0</v>
      </c>
      <c r="N2420" s="80"/>
      <c r="O2420" s="80">
        <v>16.062992125984302</v>
      </c>
      <c r="P2420" s="80">
        <v>7.0999999999999994E-2</v>
      </c>
      <c r="Q2420" s="82">
        <v>0</v>
      </c>
      <c r="R2420" s="79">
        <v>0</v>
      </c>
      <c r="S2420" s="80">
        <v>0</v>
      </c>
      <c r="T2420" s="80">
        <v>0.98</v>
      </c>
      <c r="U2420" s="82">
        <v>0</v>
      </c>
      <c r="V2420" s="83">
        <v>4</v>
      </c>
      <c r="W2420" s="79">
        <v>16.0333333333</v>
      </c>
      <c r="X2420" s="82"/>
      <c r="Y2420" s="79"/>
      <c r="Z2420" s="82"/>
      <c r="AA2420" s="79">
        <v>0.24</v>
      </c>
      <c r="AB2420" s="85">
        <v>0.26</v>
      </c>
      <c r="AC2420" s="80">
        <v>0</v>
      </c>
      <c r="AD2420" s="80">
        <v>0</v>
      </c>
      <c r="AE2420" s="80">
        <v>0</v>
      </c>
      <c r="AF2420" s="82">
        <v>13.0603999892</v>
      </c>
      <c r="AG2420" s="79">
        <v>0</v>
      </c>
      <c r="AH2420" s="80">
        <v>0</v>
      </c>
      <c r="AI2420" s="82">
        <v>0</v>
      </c>
      <c r="AJ2420" s="144">
        <v>1.58</v>
      </c>
      <c r="AK2420" s="145">
        <v>0</v>
      </c>
    </row>
    <row r="2421" spans="1:37" x14ac:dyDescent="0.2">
      <c r="A2421" s="143" t="s">
        <v>4972</v>
      </c>
      <c r="B2421" s="60" t="s">
        <v>4973</v>
      </c>
      <c r="C2421" s="61">
        <v>24</v>
      </c>
      <c r="D2421" s="78" t="s">
        <v>346</v>
      </c>
      <c r="E2421" s="79">
        <v>87.095185678697604</v>
      </c>
      <c r="F2421" s="85">
        <v>87.064480621053207</v>
      </c>
      <c r="G2421" s="80">
        <v>68.593940096170599</v>
      </c>
      <c r="H2421" s="80">
        <v>68.582932622675401</v>
      </c>
      <c r="I2421" s="80">
        <v>3.76</v>
      </c>
      <c r="J2421" s="80">
        <v>11.99</v>
      </c>
      <c r="K2421" s="81">
        <v>0</v>
      </c>
      <c r="L2421" s="79">
        <v>0</v>
      </c>
      <c r="M2421" s="80">
        <v>4.6060507996698901</v>
      </c>
      <c r="N2421" s="80"/>
      <c r="O2421" s="80">
        <v>15.575620767494399</v>
      </c>
      <c r="P2421" s="80">
        <v>0.49</v>
      </c>
      <c r="Q2421" s="82">
        <v>0.86899999999999999</v>
      </c>
      <c r="R2421" s="79">
        <v>1.6837851490149901E-2</v>
      </c>
      <c r="S2421" s="80">
        <v>0</v>
      </c>
      <c r="T2421" s="80">
        <v>2.89</v>
      </c>
      <c r="U2421" s="82">
        <v>0.19234111581020799</v>
      </c>
      <c r="V2421" s="83">
        <v>4.6399999999999997</v>
      </c>
      <c r="W2421" s="79">
        <v>26.333333333300001</v>
      </c>
      <c r="X2421" s="82">
        <v>24</v>
      </c>
      <c r="Y2421" s="79"/>
      <c r="Z2421" s="82"/>
      <c r="AA2421" s="79">
        <v>0.44</v>
      </c>
      <c r="AB2421" s="85">
        <v>0.43</v>
      </c>
      <c r="AC2421" s="80">
        <v>0</v>
      </c>
      <c r="AD2421" s="80">
        <v>0</v>
      </c>
      <c r="AE2421" s="80">
        <v>0.04</v>
      </c>
      <c r="AF2421" s="82">
        <v>37.388801600000001</v>
      </c>
      <c r="AG2421" s="79">
        <v>7.4215369936600002</v>
      </c>
      <c r="AH2421" s="80">
        <v>0.28179500000000002</v>
      </c>
      <c r="AI2421" s="82">
        <v>0</v>
      </c>
      <c r="AJ2421" s="144">
        <v>1.79</v>
      </c>
      <c r="AK2421" s="145">
        <v>0</v>
      </c>
    </row>
    <row r="2422" spans="1:37" x14ac:dyDescent="0.2">
      <c r="A2422" s="143" t="s">
        <v>4974</v>
      </c>
      <c r="B2422" s="60" t="s">
        <v>4975</v>
      </c>
      <c r="C2422" s="61">
        <v>24</v>
      </c>
      <c r="D2422" s="78" t="s">
        <v>346</v>
      </c>
      <c r="E2422" s="79">
        <v>78.082171850903507</v>
      </c>
      <c r="F2422" s="85">
        <v>77.805016440189704</v>
      </c>
      <c r="G2422" s="80">
        <v>53.509180318328603</v>
      </c>
      <c r="H2422" s="80">
        <v>53.316408182267899</v>
      </c>
      <c r="I2422" s="80">
        <v>11.76</v>
      </c>
      <c r="J2422" s="80">
        <v>13.25</v>
      </c>
      <c r="K2422" s="81">
        <v>0</v>
      </c>
      <c r="L2422" s="79">
        <v>0</v>
      </c>
      <c r="M2422" s="80">
        <v>2.8551395048827201E-4</v>
      </c>
      <c r="N2422" s="80"/>
      <c r="O2422" s="80">
        <v>33.1142857142857</v>
      </c>
      <c r="P2422" s="80">
        <v>0.78200000000000003</v>
      </c>
      <c r="Q2422" s="82">
        <v>1.2366999999999999</v>
      </c>
      <c r="R2422" s="79">
        <v>1.64962058726493E-2</v>
      </c>
      <c r="S2422" s="80">
        <v>0.1</v>
      </c>
      <c r="T2422" s="80">
        <v>10.49</v>
      </c>
      <c r="U2422" s="82">
        <v>0.15130794075712201</v>
      </c>
      <c r="V2422" s="83">
        <v>4.04</v>
      </c>
      <c r="W2422" s="79">
        <v>16.069438325273801</v>
      </c>
      <c r="X2422" s="82">
        <v>16.266666666700001</v>
      </c>
      <c r="Y2422" s="79">
        <v>-100</v>
      </c>
      <c r="Z2422" s="82"/>
      <c r="AA2422" s="79">
        <v>0.24</v>
      </c>
      <c r="AB2422" s="85">
        <v>0.28999999999999998</v>
      </c>
      <c r="AC2422" s="80">
        <v>0</v>
      </c>
      <c r="AD2422" s="80">
        <v>0</v>
      </c>
      <c r="AE2422" s="80">
        <v>0.06</v>
      </c>
      <c r="AF2422" s="82">
        <v>4.4081001292700002</v>
      </c>
      <c r="AG2422" s="79">
        <v>8.1945950028900008</v>
      </c>
      <c r="AH2422" s="80">
        <v>0.234906</v>
      </c>
      <c r="AI2422" s="82">
        <v>3.7332000013200001E-2</v>
      </c>
      <c r="AJ2422" s="144">
        <v>1.59</v>
      </c>
      <c r="AK2422" s="145">
        <v>0</v>
      </c>
    </row>
    <row r="2423" spans="1:37" x14ac:dyDescent="0.2">
      <c r="A2423" s="143" t="s">
        <v>4976</v>
      </c>
      <c r="B2423" s="60" t="s">
        <v>4977</v>
      </c>
      <c r="C2423" s="61">
        <v>24</v>
      </c>
      <c r="D2423" s="78" t="s">
        <v>346</v>
      </c>
      <c r="E2423" s="79">
        <v>66.684194139827696</v>
      </c>
      <c r="F2423" s="85">
        <v>66.315425329505004</v>
      </c>
      <c r="G2423" s="80">
        <v>47.993911509322999</v>
      </c>
      <c r="H2423" s="80">
        <v>47.757982495589303</v>
      </c>
      <c r="I2423" s="80">
        <v>2.2400000000000002</v>
      </c>
      <c r="J2423" s="80">
        <v>14.77</v>
      </c>
      <c r="K2423" s="81">
        <v>0</v>
      </c>
      <c r="L2423" s="79">
        <v>0</v>
      </c>
      <c r="M2423" s="80">
        <v>0</v>
      </c>
      <c r="N2423" s="80"/>
      <c r="O2423" s="80">
        <v>35.846470185058301</v>
      </c>
      <c r="P2423" s="80">
        <v>0.64500000000000002</v>
      </c>
      <c r="Q2423" s="82">
        <v>0.99939999999999996</v>
      </c>
      <c r="R2423" s="79">
        <v>0</v>
      </c>
      <c r="S2423" s="80">
        <v>0.1</v>
      </c>
      <c r="T2423" s="80">
        <v>4.41</v>
      </c>
      <c r="U2423" s="82">
        <v>0.55419102639499096</v>
      </c>
      <c r="V2423" s="83">
        <v>4.87</v>
      </c>
      <c r="W2423" s="79">
        <v>18.3973865418066</v>
      </c>
      <c r="X2423" s="82">
        <v>15.9666666667</v>
      </c>
      <c r="Y2423" s="79">
        <v>-100</v>
      </c>
      <c r="Z2423" s="82"/>
      <c r="AA2423" s="79">
        <v>0.64</v>
      </c>
      <c r="AB2423" s="85">
        <v>0.68</v>
      </c>
      <c r="AC2423" s="80">
        <v>0.04</v>
      </c>
      <c r="AD2423" s="80">
        <v>7.0000000000000007E-2</v>
      </c>
      <c r="AE2423" s="80">
        <v>0.04</v>
      </c>
      <c r="AF2423" s="82">
        <v>7.3211998855099996</v>
      </c>
      <c r="AG2423" s="79">
        <v>5.2735529981699996</v>
      </c>
      <c r="AH2423" s="80">
        <v>0.28035199999999999</v>
      </c>
      <c r="AI2423" s="82">
        <v>1.86659999935E-2</v>
      </c>
      <c r="AJ2423" s="144">
        <v>1.51</v>
      </c>
      <c r="AK2423" s="145">
        <v>0</v>
      </c>
    </row>
    <row r="2424" spans="1:37" x14ac:dyDescent="0.2">
      <c r="A2424" s="143" t="s">
        <v>4978</v>
      </c>
      <c r="B2424" s="60" t="s">
        <v>4979</v>
      </c>
      <c r="C2424" s="61">
        <v>24</v>
      </c>
      <c r="D2424" s="78" t="s">
        <v>346</v>
      </c>
      <c r="E2424" s="79">
        <v>99.227835895038297</v>
      </c>
      <c r="F2424" s="85">
        <v>96.047863947168494</v>
      </c>
      <c r="G2424" s="80">
        <v>41.799135059318601</v>
      </c>
      <c r="H2424" s="80">
        <v>41.068610835135303</v>
      </c>
      <c r="I2424" s="80">
        <v>0</v>
      </c>
      <c r="J2424" s="80">
        <v>0</v>
      </c>
      <c r="K2424" s="81">
        <v>0</v>
      </c>
      <c r="L2424" s="79">
        <v>0</v>
      </c>
      <c r="M2424" s="80">
        <v>0</v>
      </c>
      <c r="N2424" s="80"/>
      <c r="O2424" s="80">
        <v>0.61376589215256505</v>
      </c>
      <c r="P2424" s="80">
        <v>0.105</v>
      </c>
      <c r="Q2424" s="82">
        <v>0.2273</v>
      </c>
      <c r="R2424" s="79">
        <v>0</v>
      </c>
      <c r="S2424" s="80">
        <v>0</v>
      </c>
      <c r="T2424" s="80">
        <v>0.99</v>
      </c>
      <c r="U2424" s="82">
        <v>3.7256735433347003E-2</v>
      </c>
      <c r="V2424" s="83">
        <v>4.75</v>
      </c>
      <c r="W2424" s="79">
        <v>36.233333333300003</v>
      </c>
      <c r="X2424" s="82"/>
      <c r="Y2424" s="79"/>
      <c r="Z2424" s="82"/>
      <c r="AA2424" s="79">
        <v>0.06</v>
      </c>
      <c r="AB2424" s="85">
        <v>0.05</v>
      </c>
      <c r="AC2424" s="80">
        <v>0</v>
      </c>
      <c r="AD2424" s="80">
        <v>0</v>
      </c>
      <c r="AE2424" s="80">
        <v>0</v>
      </c>
      <c r="AF2424" s="82">
        <v>4.1428999804000002</v>
      </c>
      <c r="AG2424" s="79">
        <v>0</v>
      </c>
      <c r="AH2424" s="80">
        <v>4.1E-5</v>
      </c>
      <c r="AI2424" s="82">
        <v>0</v>
      </c>
      <c r="AJ2424" s="144">
        <v>1.52</v>
      </c>
      <c r="AK2424" s="145">
        <v>0</v>
      </c>
    </row>
    <row r="2425" spans="1:37" x14ac:dyDescent="0.2">
      <c r="A2425" s="143" t="s">
        <v>4980</v>
      </c>
      <c r="B2425" s="60" t="s">
        <v>4981</v>
      </c>
      <c r="C2425" s="61">
        <v>24</v>
      </c>
      <c r="D2425" s="78" t="s">
        <v>346</v>
      </c>
      <c r="E2425" s="79">
        <v>99.822270468162998</v>
      </c>
      <c r="F2425" s="85">
        <v>97.872566861424204</v>
      </c>
      <c r="G2425" s="80">
        <v>47.0802337090131</v>
      </c>
      <c r="H2425" s="80">
        <v>46.083032683077398</v>
      </c>
      <c r="I2425" s="80">
        <v>0</v>
      </c>
      <c r="J2425" s="80">
        <v>0.01</v>
      </c>
      <c r="K2425" s="81">
        <v>0</v>
      </c>
      <c r="L2425" s="79">
        <v>0</v>
      </c>
      <c r="M2425" s="80">
        <v>0</v>
      </c>
      <c r="N2425" s="80"/>
      <c r="O2425" s="80">
        <v>2.6563838903170498</v>
      </c>
      <c r="P2425" s="80">
        <v>9.2999999999999999E-2</v>
      </c>
      <c r="Q2425" s="82">
        <v>0.48480000000000001</v>
      </c>
      <c r="R2425" s="79">
        <v>0</v>
      </c>
      <c r="S2425" s="80">
        <v>0</v>
      </c>
      <c r="T2425" s="80">
        <v>0.93</v>
      </c>
      <c r="U2425" s="82">
        <v>0.101103625895299</v>
      </c>
      <c r="V2425" s="83">
        <v>4.82</v>
      </c>
      <c r="W2425" s="79"/>
      <c r="X2425" s="82"/>
      <c r="Y2425" s="79"/>
      <c r="Z2425" s="82"/>
      <c r="AA2425" s="79">
        <v>0.02</v>
      </c>
      <c r="AB2425" s="85">
        <v>0.05</v>
      </c>
      <c r="AC2425" s="80">
        <v>0</v>
      </c>
      <c r="AD2425" s="80">
        <v>0</v>
      </c>
      <c r="AE2425" s="80">
        <v>0</v>
      </c>
      <c r="AF2425" s="82">
        <v>7.55329988071</v>
      </c>
      <c r="AG2425" s="79">
        <v>0</v>
      </c>
      <c r="AH2425" s="80">
        <v>9.8999999999999994E-5</v>
      </c>
      <c r="AI2425" s="82">
        <v>0</v>
      </c>
      <c r="AJ2425" s="144">
        <v>1.62</v>
      </c>
      <c r="AK2425" s="145">
        <v>0</v>
      </c>
    </row>
    <row r="2426" spans="1:37" x14ac:dyDescent="0.2">
      <c r="A2426" s="143" t="s">
        <v>4477</v>
      </c>
      <c r="B2426" s="60" t="s">
        <v>4982</v>
      </c>
      <c r="C2426" s="61">
        <v>24</v>
      </c>
      <c r="D2426" s="78" t="s">
        <v>346</v>
      </c>
      <c r="E2426" s="79">
        <v>99.809585283201599</v>
      </c>
      <c r="F2426" s="85">
        <v>99.326771018234595</v>
      </c>
      <c r="G2426" s="80">
        <v>50.516056156204598</v>
      </c>
      <c r="H2426" s="80">
        <v>50.265612393093399</v>
      </c>
      <c r="I2426" s="80">
        <v>0</v>
      </c>
      <c r="J2426" s="80">
        <v>0</v>
      </c>
      <c r="K2426" s="81">
        <v>0</v>
      </c>
      <c r="L2426" s="79">
        <v>0</v>
      </c>
      <c r="M2426" s="80">
        <v>0</v>
      </c>
      <c r="N2426" s="80"/>
      <c r="O2426" s="80">
        <v>1.30788264404383</v>
      </c>
      <c r="P2426" s="80">
        <v>8.8999999999999996E-2</v>
      </c>
      <c r="Q2426" s="82">
        <v>0.66700000000000004</v>
      </c>
      <c r="R2426" s="79">
        <v>0</v>
      </c>
      <c r="S2426" s="80">
        <v>0</v>
      </c>
      <c r="T2426" s="80">
        <v>0.98</v>
      </c>
      <c r="U2426" s="82">
        <v>3.22736808132968E-3</v>
      </c>
      <c r="V2426" s="83">
        <v>4.7699999999999996</v>
      </c>
      <c r="W2426" s="79">
        <v>37.244175062739799</v>
      </c>
      <c r="X2426" s="82"/>
      <c r="Y2426" s="79"/>
      <c r="Z2426" s="82"/>
      <c r="AA2426" s="79">
        <v>0.08</v>
      </c>
      <c r="AB2426" s="85">
        <v>0.08</v>
      </c>
      <c r="AC2426" s="80">
        <v>0.01</v>
      </c>
      <c r="AD2426" s="80">
        <v>0</v>
      </c>
      <c r="AE2426" s="80">
        <v>0</v>
      </c>
      <c r="AF2426" s="82">
        <v>17.919300092499999</v>
      </c>
      <c r="AG2426" s="79">
        <v>0</v>
      </c>
      <c r="AH2426" s="80">
        <v>0</v>
      </c>
      <c r="AI2426" s="82">
        <v>0</v>
      </c>
      <c r="AJ2426" s="144">
        <v>1.81</v>
      </c>
      <c r="AK2426" s="145">
        <v>0</v>
      </c>
    </row>
    <row r="2427" spans="1:37" x14ac:dyDescent="0.2">
      <c r="A2427" s="143" t="s">
        <v>4983</v>
      </c>
      <c r="B2427" s="60" t="s">
        <v>4984</v>
      </c>
      <c r="C2427" s="61">
        <v>24</v>
      </c>
      <c r="D2427" s="78" t="s">
        <v>346</v>
      </c>
      <c r="E2427" s="79">
        <v>98.995175205462601</v>
      </c>
      <c r="F2427" s="85">
        <v>98.905221409003602</v>
      </c>
      <c r="G2427" s="80">
        <v>67.745430756020795</v>
      </c>
      <c r="H2427" s="80">
        <v>67.695342846628805</v>
      </c>
      <c r="I2427" s="80">
        <v>0</v>
      </c>
      <c r="J2427" s="80">
        <v>0.03</v>
      </c>
      <c r="K2427" s="81">
        <v>0</v>
      </c>
      <c r="L2427" s="79">
        <v>0</v>
      </c>
      <c r="M2427" s="80">
        <v>0</v>
      </c>
      <c r="N2427" s="80"/>
      <c r="O2427" s="80">
        <v>0.65303804656445197</v>
      </c>
      <c r="P2427" s="80">
        <v>0.13900000000000001</v>
      </c>
      <c r="Q2427" s="82">
        <v>0.443</v>
      </c>
      <c r="R2427" s="79">
        <v>0</v>
      </c>
      <c r="S2427" s="80">
        <v>0</v>
      </c>
      <c r="T2427" s="80">
        <v>1.1399999999999999</v>
      </c>
      <c r="U2427" s="82">
        <v>2.0444044649793498E-3</v>
      </c>
      <c r="V2427" s="83">
        <v>4.83</v>
      </c>
      <c r="W2427" s="79"/>
      <c r="X2427" s="82"/>
      <c r="Y2427" s="79"/>
      <c r="Z2427" s="82"/>
      <c r="AA2427" s="79">
        <v>0</v>
      </c>
      <c r="AB2427" s="85">
        <v>0</v>
      </c>
      <c r="AC2427" s="80">
        <v>0</v>
      </c>
      <c r="AD2427" s="80">
        <v>0</v>
      </c>
      <c r="AE2427" s="80">
        <v>0</v>
      </c>
      <c r="AF2427" s="82">
        <v>69.518096977100001</v>
      </c>
      <c r="AG2427" s="79">
        <v>0</v>
      </c>
      <c r="AH2427" s="80">
        <v>3.59E-4</v>
      </c>
      <c r="AI2427" s="82">
        <v>0</v>
      </c>
      <c r="AJ2427" s="144">
        <v>1.33</v>
      </c>
      <c r="AK2427" s="145">
        <v>0</v>
      </c>
    </row>
    <row r="2428" spans="1:37" x14ac:dyDescent="0.2">
      <c r="A2428" s="143" t="s">
        <v>4985</v>
      </c>
      <c r="B2428" s="60" t="s">
        <v>4986</v>
      </c>
      <c r="C2428" s="61">
        <v>24</v>
      </c>
      <c r="D2428" s="78" t="s">
        <v>346</v>
      </c>
      <c r="E2428" s="79">
        <v>93.806584728126495</v>
      </c>
      <c r="F2428" s="85">
        <v>93.601145479447197</v>
      </c>
      <c r="G2428" s="80">
        <v>38.305971078422701</v>
      </c>
      <c r="H2428" s="80">
        <v>38.209032212162697</v>
      </c>
      <c r="I2428" s="80">
        <v>1.81</v>
      </c>
      <c r="J2428" s="80">
        <v>1.0900000000000001</v>
      </c>
      <c r="K2428" s="81">
        <v>0</v>
      </c>
      <c r="L2428" s="79">
        <v>0</v>
      </c>
      <c r="M2428" s="80">
        <v>0</v>
      </c>
      <c r="N2428" s="80"/>
      <c r="O2428" s="80">
        <v>36.696254600562902</v>
      </c>
      <c r="P2428" s="80">
        <v>0.158</v>
      </c>
      <c r="Q2428" s="82">
        <v>7.9100000000000004E-2</v>
      </c>
      <c r="R2428" s="79">
        <v>0</v>
      </c>
      <c r="S2428" s="80">
        <v>0</v>
      </c>
      <c r="T2428" s="80">
        <v>3.15</v>
      </c>
      <c r="U2428" s="82">
        <v>0.150299710072749</v>
      </c>
      <c r="V2428" s="83">
        <v>5</v>
      </c>
      <c r="W2428" s="79">
        <v>18.214200093021599</v>
      </c>
      <c r="X2428" s="82">
        <v>19.100000000000001</v>
      </c>
      <c r="Y2428" s="79">
        <v>-100</v>
      </c>
      <c r="Z2428" s="82"/>
      <c r="AA2428" s="79">
        <v>0.83</v>
      </c>
      <c r="AB2428" s="85">
        <v>0.85</v>
      </c>
      <c r="AC2428" s="80">
        <v>0.01</v>
      </c>
      <c r="AD2428" s="80">
        <v>0.01</v>
      </c>
      <c r="AE2428" s="80">
        <v>0.01</v>
      </c>
      <c r="AF2428" s="82">
        <v>6.9850997954</v>
      </c>
      <c r="AG2428" s="79">
        <v>0.72710700000700001</v>
      </c>
      <c r="AH2428" s="80">
        <v>1.8592000000000001E-2</v>
      </c>
      <c r="AI2428" s="82">
        <v>0</v>
      </c>
      <c r="AJ2428" s="144">
        <v>1.38</v>
      </c>
      <c r="AK2428" s="145">
        <v>0</v>
      </c>
    </row>
    <row r="2429" spans="1:37" x14ac:dyDescent="0.2">
      <c r="A2429" s="143" t="s">
        <v>4987</v>
      </c>
      <c r="B2429" s="60" t="s">
        <v>4988</v>
      </c>
      <c r="C2429" s="61">
        <v>24</v>
      </c>
      <c r="D2429" s="78" t="s">
        <v>346</v>
      </c>
      <c r="E2429" s="79">
        <v>91.575699737230806</v>
      </c>
      <c r="F2429" s="85">
        <v>91.258023610003505</v>
      </c>
      <c r="G2429" s="80">
        <v>53.935654242871898</v>
      </c>
      <c r="H2429" s="80">
        <v>53.713411684729301</v>
      </c>
      <c r="I2429" s="80">
        <v>0.33</v>
      </c>
      <c r="J2429" s="80">
        <v>0.47</v>
      </c>
      <c r="K2429" s="81">
        <v>0</v>
      </c>
      <c r="L2429" s="79">
        <v>0</v>
      </c>
      <c r="M2429" s="80">
        <v>0</v>
      </c>
      <c r="N2429" s="80"/>
      <c r="O2429" s="80">
        <v>14.434380420119499</v>
      </c>
      <c r="P2429" s="80">
        <v>0.20300000000000001</v>
      </c>
      <c r="Q2429" s="82">
        <v>0</v>
      </c>
      <c r="R2429" s="79">
        <v>0</v>
      </c>
      <c r="S2429" s="80">
        <v>0</v>
      </c>
      <c r="T2429" s="80">
        <v>3.04</v>
      </c>
      <c r="U2429" s="82">
        <v>2.6146183310891202E-2</v>
      </c>
      <c r="V2429" s="83">
        <v>5</v>
      </c>
      <c r="W2429" s="79">
        <v>17.5</v>
      </c>
      <c r="X2429" s="82"/>
      <c r="Y2429" s="79"/>
      <c r="Z2429" s="82"/>
      <c r="AA2429" s="79">
        <v>0.64</v>
      </c>
      <c r="AB2429" s="85">
        <v>0.57999999999999996</v>
      </c>
      <c r="AC2429" s="80">
        <v>0</v>
      </c>
      <c r="AD2429" s="80">
        <v>0</v>
      </c>
      <c r="AE2429" s="80">
        <v>0</v>
      </c>
      <c r="AF2429" s="82">
        <v>28.756599352199999</v>
      </c>
      <c r="AG2429" s="79">
        <v>0.119832999678</v>
      </c>
      <c r="AH2429" s="80">
        <v>4.6039999999999996E-3</v>
      </c>
      <c r="AI2429" s="82">
        <v>0</v>
      </c>
      <c r="AJ2429" s="144">
        <v>1.45</v>
      </c>
      <c r="AK2429" s="145">
        <v>0</v>
      </c>
    </row>
    <row r="2430" spans="1:37" x14ac:dyDescent="0.2">
      <c r="A2430" s="143" t="s">
        <v>4989</v>
      </c>
      <c r="B2430" s="60" t="s">
        <v>4990</v>
      </c>
      <c r="C2430" s="61">
        <v>24</v>
      </c>
      <c r="D2430" s="78" t="s">
        <v>346</v>
      </c>
      <c r="E2430" s="79">
        <v>99.503677159160404</v>
      </c>
      <c r="F2430" s="85">
        <v>99.149695963240902</v>
      </c>
      <c r="G2430" s="80">
        <v>51.693116407996101</v>
      </c>
      <c r="H2430" s="80">
        <v>51.536415737492</v>
      </c>
      <c r="I2430" s="80">
        <v>0</v>
      </c>
      <c r="J2430" s="80">
        <v>0.05</v>
      </c>
      <c r="K2430" s="81">
        <v>0</v>
      </c>
      <c r="L2430" s="79">
        <v>0</v>
      </c>
      <c r="M2430" s="80">
        <v>0</v>
      </c>
      <c r="N2430" s="80"/>
      <c r="O2430" s="80">
        <v>17.1237693389592</v>
      </c>
      <c r="P2430" s="80">
        <v>0.09</v>
      </c>
      <c r="Q2430" s="82">
        <v>0.2636</v>
      </c>
      <c r="R2430" s="79">
        <v>0</v>
      </c>
      <c r="S2430" s="80">
        <v>0</v>
      </c>
      <c r="T2430" s="80">
        <v>1.08</v>
      </c>
      <c r="U2430" s="82">
        <v>8.1159709822822106E-3</v>
      </c>
      <c r="V2430" s="83">
        <v>4.79</v>
      </c>
      <c r="W2430" s="79">
        <v>20.394228895528901</v>
      </c>
      <c r="X2430" s="82">
        <v>20.9666666667</v>
      </c>
      <c r="Y2430" s="79">
        <v>-100</v>
      </c>
      <c r="Z2430" s="82"/>
      <c r="AA2430" s="79">
        <v>0.17</v>
      </c>
      <c r="AB2430" s="85">
        <v>0.23</v>
      </c>
      <c r="AC2430" s="80">
        <v>0.01</v>
      </c>
      <c r="AD2430" s="80">
        <v>0</v>
      </c>
      <c r="AE2430" s="80">
        <v>0</v>
      </c>
      <c r="AF2430" s="82">
        <v>27.660699851</v>
      </c>
      <c r="AG2430" s="79">
        <v>0</v>
      </c>
      <c r="AH2430" s="80">
        <v>1.059E-3</v>
      </c>
      <c r="AI2430" s="82">
        <v>0</v>
      </c>
      <c r="AJ2430" s="144">
        <v>1.38</v>
      </c>
      <c r="AK2430" s="145">
        <v>0</v>
      </c>
    </row>
    <row r="2431" spans="1:37" x14ac:dyDescent="0.2">
      <c r="A2431" s="143" t="s">
        <v>4276</v>
      </c>
      <c r="B2431" s="60" t="s">
        <v>4991</v>
      </c>
      <c r="C2431" s="61">
        <v>24</v>
      </c>
      <c r="D2431" s="78" t="s">
        <v>346</v>
      </c>
      <c r="E2431" s="79">
        <v>98.244113638185894</v>
      </c>
      <c r="F2431" s="85">
        <v>98.171953924686605</v>
      </c>
      <c r="G2431" s="80">
        <v>66.4417243498944</v>
      </c>
      <c r="H2431" s="80">
        <v>66.390945292246798</v>
      </c>
      <c r="I2431" s="80">
        <v>0</v>
      </c>
      <c r="J2431" s="80">
        <v>0.02</v>
      </c>
      <c r="K2431" s="81">
        <v>0</v>
      </c>
      <c r="L2431" s="79">
        <v>0</v>
      </c>
      <c r="M2431" s="80">
        <v>0</v>
      </c>
      <c r="N2431" s="80"/>
      <c r="O2431" s="80">
        <v>2.1615472127417501</v>
      </c>
      <c r="P2431" s="80">
        <v>0.11</v>
      </c>
      <c r="Q2431" s="82">
        <v>0.5494</v>
      </c>
      <c r="R2431" s="79">
        <v>0</v>
      </c>
      <c r="S2431" s="80">
        <v>0</v>
      </c>
      <c r="T2431" s="80">
        <v>0.98</v>
      </c>
      <c r="U2431" s="82">
        <v>4.8106475666141103E-2</v>
      </c>
      <c r="V2431" s="83">
        <v>4.75</v>
      </c>
      <c r="W2431" s="79">
        <v>37.700000000000003</v>
      </c>
      <c r="X2431" s="82"/>
      <c r="Y2431" s="79"/>
      <c r="Z2431" s="82"/>
      <c r="AA2431" s="79">
        <v>0.04</v>
      </c>
      <c r="AB2431" s="85">
        <v>0.04</v>
      </c>
      <c r="AC2431" s="80">
        <v>0</v>
      </c>
      <c r="AD2431" s="80">
        <v>0</v>
      </c>
      <c r="AE2431" s="80">
        <v>0</v>
      </c>
      <c r="AF2431" s="82">
        <v>53.451698307500003</v>
      </c>
      <c r="AG2431" s="79">
        <v>0</v>
      </c>
      <c r="AH2431" s="80">
        <v>9.7999999999999997E-5</v>
      </c>
      <c r="AI2431" s="82">
        <v>0</v>
      </c>
      <c r="AJ2431" s="144">
        <v>1.59</v>
      </c>
      <c r="AK2431" s="145">
        <v>0</v>
      </c>
    </row>
    <row r="2432" spans="1:37" x14ac:dyDescent="0.2">
      <c r="A2432" s="143" t="s">
        <v>4992</v>
      </c>
      <c r="B2432" s="60" t="s">
        <v>4993</v>
      </c>
      <c r="C2432" s="61">
        <v>24</v>
      </c>
      <c r="D2432" s="78" t="s">
        <v>346</v>
      </c>
      <c r="E2432" s="79">
        <v>99.427511324577196</v>
      </c>
      <c r="F2432" s="85">
        <v>99.312558330108601</v>
      </c>
      <c r="G2432" s="80">
        <v>55.644078213562203</v>
      </c>
      <c r="H2432" s="80">
        <v>55.581480048257497</v>
      </c>
      <c r="I2432" s="80">
        <v>0</v>
      </c>
      <c r="J2432" s="80">
        <v>0.03</v>
      </c>
      <c r="K2432" s="81">
        <v>0</v>
      </c>
      <c r="L2432" s="79">
        <v>0</v>
      </c>
      <c r="M2432" s="80">
        <v>0</v>
      </c>
      <c r="N2432" s="80"/>
      <c r="O2432" s="80">
        <v>29.6703296703297</v>
      </c>
      <c r="P2432" s="80">
        <v>8.5999999999999993E-2</v>
      </c>
      <c r="Q2432" s="82">
        <v>0</v>
      </c>
      <c r="R2432" s="79">
        <v>0</v>
      </c>
      <c r="S2432" s="80">
        <v>0</v>
      </c>
      <c r="T2432" s="80">
        <v>0.5</v>
      </c>
      <c r="U2432" s="82">
        <v>0</v>
      </c>
      <c r="V2432" s="83">
        <v>5</v>
      </c>
      <c r="W2432" s="79">
        <v>17.5</v>
      </c>
      <c r="X2432" s="82">
        <v>17.5</v>
      </c>
      <c r="Y2432" s="79">
        <v>-100</v>
      </c>
      <c r="Z2432" s="82"/>
      <c r="AA2432" s="79">
        <v>0.19</v>
      </c>
      <c r="AB2432" s="85">
        <v>0.2</v>
      </c>
      <c r="AC2432" s="80">
        <v>0</v>
      </c>
      <c r="AD2432" s="80">
        <v>0</v>
      </c>
      <c r="AE2432" s="80">
        <v>0</v>
      </c>
      <c r="AF2432" s="82">
        <v>22.808900877399999</v>
      </c>
      <c r="AG2432" s="79">
        <v>0</v>
      </c>
      <c r="AH2432" s="80">
        <v>2.05E-4</v>
      </c>
      <c r="AI2432" s="82">
        <v>0</v>
      </c>
      <c r="AJ2432" s="144">
        <v>1.37</v>
      </c>
      <c r="AK2432" s="145">
        <v>0</v>
      </c>
    </row>
    <row r="2433" spans="1:37" x14ac:dyDescent="0.2">
      <c r="A2433" s="143" t="s">
        <v>4994</v>
      </c>
      <c r="B2433" s="60" t="s">
        <v>4994</v>
      </c>
      <c r="C2433" s="61">
        <v>24</v>
      </c>
      <c r="D2433" s="78" t="s">
        <v>346</v>
      </c>
      <c r="E2433" s="79">
        <v>99.896552193501805</v>
      </c>
      <c r="F2433" s="85">
        <v>99.812160561884895</v>
      </c>
      <c r="G2433" s="80">
        <v>56.153102753617297</v>
      </c>
      <c r="H2433" s="80">
        <v>56.1204350252494</v>
      </c>
      <c r="I2433" s="80">
        <v>0</v>
      </c>
      <c r="J2433" s="80">
        <v>0</v>
      </c>
      <c r="K2433" s="81">
        <v>0</v>
      </c>
      <c r="L2433" s="79">
        <v>0</v>
      </c>
      <c r="M2433" s="80">
        <v>0</v>
      </c>
      <c r="N2433" s="80"/>
      <c r="O2433" s="80">
        <v>1.9187358916478601</v>
      </c>
      <c r="P2433" s="80">
        <v>7.5999999999999998E-2</v>
      </c>
      <c r="Q2433" s="82">
        <v>0.69569999999999999</v>
      </c>
      <c r="R2433" s="79">
        <v>0</v>
      </c>
      <c r="S2433" s="80">
        <v>0</v>
      </c>
      <c r="T2433" s="80">
        <v>1.72</v>
      </c>
      <c r="U2433" s="82">
        <v>0</v>
      </c>
      <c r="V2433" s="83">
        <v>4.75</v>
      </c>
      <c r="W2433" s="79"/>
      <c r="X2433" s="82"/>
      <c r="Y2433" s="79"/>
      <c r="Z2433" s="82"/>
      <c r="AA2433" s="79">
        <v>0.1</v>
      </c>
      <c r="AB2433" s="85">
        <v>0.14000000000000001</v>
      </c>
      <c r="AC2433" s="80">
        <v>0</v>
      </c>
      <c r="AD2433" s="80">
        <v>0.01</v>
      </c>
      <c r="AE2433" s="80">
        <v>0</v>
      </c>
      <c r="AF2433" s="82">
        <v>11.629599557800001</v>
      </c>
      <c r="AG2433" s="79">
        <v>0</v>
      </c>
      <c r="AH2433" s="80">
        <v>5.1999999999999997E-5</v>
      </c>
      <c r="AI2433" s="82">
        <v>0</v>
      </c>
      <c r="AJ2433" s="144">
        <v>1.1100000000000001</v>
      </c>
      <c r="AK2433" s="145">
        <v>0</v>
      </c>
    </row>
    <row r="2434" spans="1:37" x14ac:dyDescent="0.2">
      <c r="A2434" s="143" t="s">
        <v>4995</v>
      </c>
      <c r="B2434" s="60" t="s">
        <v>4996</v>
      </c>
      <c r="C2434" s="61">
        <v>24</v>
      </c>
      <c r="D2434" s="78" t="s">
        <v>346</v>
      </c>
      <c r="E2434" s="79">
        <v>99.236374234916894</v>
      </c>
      <c r="F2434" s="85">
        <v>98.975517341882806</v>
      </c>
      <c r="G2434" s="80">
        <v>46.149810550859797</v>
      </c>
      <c r="H2434" s="80">
        <v>46.036141066744399</v>
      </c>
      <c r="I2434" s="80">
        <v>0.49</v>
      </c>
      <c r="J2434" s="80">
        <v>0.12</v>
      </c>
      <c r="K2434" s="81">
        <v>0</v>
      </c>
      <c r="L2434" s="79">
        <v>0</v>
      </c>
      <c r="M2434" s="80">
        <v>0</v>
      </c>
      <c r="N2434" s="80"/>
      <c r="O2434" s="80">
        <v>24.2424242424242</v>
      </c>
      <c r="P2434" s="80">
        <v>0.154</v>
      </c>
      <c r="Q2434" s="82">
        <v>0.34</v>
      </c>
      <c r="R2434" s="79">
        <v>0</v>
      </c>
      <c r="S2434" s="80">
        <v>0</v>
      </c>
      <c r="T2434" s="80">
        <v>1.1000000000000001</v>
      </c>
      <c r="U2434" s="82">
        <v>0</v>
      </c>
      <c r="V2434" s="83">
        <v>4.91</v>
      </c>
      <c r="W2434" s="79">
        <v>22.622338774662399</v>
      </c>
      <c r="X2434" s="82">
        <v>23.366666666699999</v>
      </c>
      <c r="Y2434" s="79">
        <v>-100</v>
      </c>
      <c r="Z2434" s="82"/>
      <c r="AA2434" s="79">
        <v>0.1</v>
      </c>
      <c r="AB2434" s="85">
        <v>0.31</v>
      </c>
      <c r="AC2434" s="80">
        <v>0</v>
      </c>
      <c r="AD2434" s="80">
        <v>0</v>
      </c>
      <c r="AE2434" s="80">
        <v>0</v>
      </c>
      <c r="AF2434" s="82">
        <v>21.066200265500001</v>
      </c>
      <c r="AG2434" s="79">
        <v>0</v>
      </c>
      <c r="AH2434" s="80">
        <v>1.0219999999999999E-3</v>
      </c>
      <c r="AI2434" s="82">
        <v>0</v>
      </c>
      <c r="AJ2434" s="144">
        <v>1.1299999999999999</v>
      </c>
      <c r="AK2434" s="145">
        <v>0</v>
      </c>
    </row>
    <row r="2435" spans="1:37" x14ac:dyDescent="0.2">
      <c r="A2435" s="143" t="s">
        <v>4997</v>
      </c>
      <c r="B2435" s="60" t="s">
        <v>4997</v>
      </c>
      <c r="C2435" s="61">
        <v>25</v>
      </c>
      <c r="D2435" s="78" t="s">
        <v>346</v>
      </c>
      <c r="E2435" s="79">
        <v>97.582722040926399</v>
      </c>
      <c r="F2435" s="85">
        <v>96.693907529820805</v>
      </c>
      <c r="G2435" s="80">
        <v>65.089857659517094</v>
      </c>
      <c r="H2435" s="80">
        <v>64.583159010403605</v>
      </c>
      <c r="I2435" s="80">
        <v>0</v>
      </c>
      <c r="J2435" s="80">
        <v>0.06</v>
      </c>
      <c r="K2435" s="81">
        <v>0</v>
      </c>
      <c r="L2435" s="79">
        <v>0</v>
      </c>
      <c r="M2435" s="80">
        <v>0</v>
      </c>
      <c r="N2435" s="80">
        <v>100</v>
      </c>
      <c r="O2435" s="80">
        <v>2.05047318611987</v>
      </c>
      <c r="P2435" s="80">
        <v>0.308</v>
      </c>
      <c r="Q2435" s="82">
        <v>0</v>
      </c>
      <c r="R2435" s="79">
        <v>0</v>
      </c>
      <c r="S2435" s="80">
        <v>0</v>
      </c>
      <c r="T2435" s="80">
        <v>0</v>
      </c>
      <c r="U2435" s="82">
        <v>3.7188891678055802E-3</v>
      </c>
      <c r="V2435" s="83">
        <v>5</v>
      </c>
      <c r="W2435" s="79"/>
      <c r="X2435" s="82"/>
      <c r="Y2435" s="79"/>
      <c r="Z2435" s="82"/>
      <c r="AA2435" s="79">
        <v>1.23</v>
      </c>
      <c r="AB2435" s="85">
        <v>1.35</v>
      </c>
      <c r="AC2435" s="80">
        <v>0</v>
      </c>
      <c r="AD2435" s="80">
        <v>0</v>
      </c>
      <c r="AE2435" s="80">
        <v>0</v>
      </c>
      <c r="AF2435" s="82">
        <v>36.699501073199997</v>
      </c>
      <c r="AG2435" s="79">
        <v>5.7299999968799995E-4</v>
      </c>
      <c r="AH2435" s="80">
        <v>8.2799999999999996E-4</v>
      </c>
      <c r="AI2435" s="82">
        <v>0</v>
      </c>
      <c r="AJ2435" s="144">
        <v>1.4</v>
      </c>
      <c r="AK2435" s="145">
        <v>0</v>
      </c>
    </row>
    <row r="2436" spans="1:37" x14ac:dyDescent="0.2">
      <c r="A2436" s="143" t="s">
        <v>4998</v>
      </c>
      <c r="B2436" s="60" t="s">
        <v>4999</v>
      </c>
      <c r="C2436" s="61">
        <v>25</v>
      </c>
      <c r="D2436" s="78" t="s">
        <v>346</v>
      </c>
      <c r="E2436" s="79">
        <v>99.205247282998997</v>
      </c>
      <c r="F2436" s="85">
        <v>98.320486426964095</v>
      </c>
      <c r="G2436" s="80">
        <v>73.791353473452403</v>
      </c>
      <c r="H2436" s="80">
        <v>73.230238904581796</v>
      </c>
      <c r="I2436" s="80">
        <v>0</v>
      </c>
      <c r="J2436" s="80">
        <v>0</v>
      </c>
      <c r="K2436" s="81">
        <v>0</v>
      </c>
      <c r="L2436" s="79">
        <v>0</v>
      </c>
      <c r="M2436" s="80">
        <v>0</v>
      </c>
      <c r="N2436" s="80">
        <v>100</v>
      </c>
      <c r="O2436" s="80"/>
      <c r="P2436" s="80">
        <v>0.111</v>
      </c>
      <c r="Q2436" s="82">
        <v>0</v>
      </c>
      <c r="R2436" s="79">
        <v>0</v>
      </c>
      <c r="S2436" s="80">
        <v>0</v>
      </c>
      <c r="T2436" s="80">
        <v>0</v>
      </c>
      <c r="U2436" s="82">
        <v>0</v>
      </c>
      <c r="V2436" s="83">
        <v>5</v>
      </c>
      <c r="W2436" s="79"/>
      <c r="X2436" s="82"/>
      <c r="Y2436" s="79"/>
      <c r="Z2436" s="82"/>
      <c r="AA2436" s="79">
        <v>0.68</v>
      </c>
      <c r="AB2436" s="85">
        <v>0.67</v>
      </c>
      <c r="AC2436" s="80">
        <v>0</v>
      </c>
      <c r="AD2436" s="80">
        <v>0</v>
      </c>
      <c r="AE2436" s="80">
        <v>0</v>
      </c>
      <c r="AF2436" s="82">
        <v>9.5471000717399992</v>
      </c>
      <c r="AG2436" s="79">
        <v>0</v>
      </c>
      <c r="AH2436" s="80">
        <v>2.5999999999999998E-5</v>
      </c>
      <c r="AI2436" s="82">
        <v>0</v>
      </c>
      <c r="AJ2436" s="144">
        <v>1.18</v>
      </c>
      <c r="AK2436" s="145">
        <v>0</v>
      </c>
    </row>
    <row r="2437" spans="1:37" x14ac:dyDescent="0.2">
      <c r="A2437" s="143" t="s">
        <v>5000</v>
      </c>
      <c r="B2437" s="60" t="s">
        <v>5001</v>
      </c>
      <c r="C2437" s="61">
        <v>24</v>
      </c>
      <c r="D2437" s="78" t="s">
        <v>346</v>
      </c>
      <c r="E2437" s="79">
        <v>99.145909895195302</v>
      </c>
      <c r="F2437" s="85">
        <v>98.9349394310603</v>
      </c>
      <c r="G2437" s="80">
        <v>63.427249217367603</v>
      </c>
      <c r="H2437" s="80">
        <v>63.321763985300102</v>
      </c>
      <c r="I2437" s="80"/>
      <c r="J2437" s="80">
        <v>0</v>
      </c>
      <c r="K2437" s="81">
        <v>1.26E-2</v>
      </c>
      <c r="L2437" s="79">
        <v>0</v>
      </c>
      <c r="M2437" s="80">
        <v>0</v>
      </c>
      <c r="N2437" s="80">
        <v>100</v>
      </c>
      <c r="O2437" s="80"/>
      <c r="P2437" s="80">
        <v>3.6999999999999998E-2</v>
      </c>
      <c r="Q2437" s="82">
        <v>0</v>
      </c>
      <c r="R2437" s="79">
        <v>0</v>
      </c>
      <c r="S2437" s="80">
        <v>0</v>
      </c>
      <c r="T2437" s="80"/>
      <c r="U2437" s="82"/>
      <c r="V2437" s="83">
        <v>5</v>
      </c>
      <c r="W2437" s="79"/>
      <c r="X2437" s="82"/>
      <c r="Y2437" s="79"/>
      <c r="Z2437" s="82"/>
      <c r="AA2437" s="79">
        <v>0.81</v>
      </c>
      <c r="AB2437" s="85">
        <v>0.83</v>
      </c>
      <c r="AC2437" s="80"/>
      <c r="AD2437" s="80"/>
      <c r="AE2437" s="80">
        <v>0</v>
      </c>
      <c r="AF2437" s="82">
        <v>12.440300001400001</v>
      </c>
      <c r="AG2437" s="79">
        <v>0</v>
      </c>
      <c r="AH2437" s="80">
        <v>0</v>
      </c>
      <c r="AI2437" s="82">
        <v>0</v>
      </c>
      <c r="AJ2437" s="144">
        <v>1.23</v>
      </c>
      <c r="AK2437" s="145">
        <v>0</v>
      </c>
    </row>
    <row r="2438" spans="1:37" x14ac:dyDescent="0.2">
      <c r="A2438" s="143" t="s">
        <v>5002</v>
      </c>
      <c r="B2438" s="60" t="s">
        <v>5003</v>
      </c>
      <c r="C2438" s="61">
        <v>24</v>
      </c>
      <c r="D2438" s="78" t="s">
        <v>346</v>
      </c>
      <c r="E2438" s="79">
        <v>95.8178968367056</v>
      </c>
      <c r="F2438" s="85">
        <v>91.015167347455701</v>
      </c>
      <c r="G2438" s="80">
        <v>71.465438079858103</v>
      </c>
      <c r="H2438" s="80">
        <v>67.630853994490394</v>
      </c>
      <c r="I2438" s="80">
        <v>0</v>
      </c>
      <c r="J2438" s="80">
        <v>0.01</v>
      </c>
      <c r="K2438" s="81">
        <v>0</v>
      </c>
      <c r="L2438" s="79">
        <v>0</v>
      </c>
      <c r="M2438" s="80">
        <v>0</v>
      </c>
      <c r="N2438" s="80">
        <v>100</v>
      </c>
      <c r="O2438" s="80"/>
      <c r="P2438" s="80">
        <v>0.22600000000000001</v>
      </c>
      <c r="Q2438" s="82">
        <v>0</v>
      </c>
      <c r="R2438" s="79">
        <v>0</v>
      </c>
      <c r="S2438" s="80">
        <v>0</v>
      </c>
      <c r="T2438" s="80">
        <v>0.16</v>
      </c>
      <c r="U2438" s="82">
        <v>4.82885279123524E-2</v>
      </c>
      <c r="V2438" s="83">
        <v>5</v>
      </c>
      <c r="W2438" s="79"/>
      <c r="X2438" s="82"/>
      <c r="Y2438" s="79"/>
      <c r="Z2438" s="82"/>
      <c r="AA2438" s="79">
        <v>0.41</v>
      </c>
      <c r="AB2438" s="85">
        <v>0.87</v>
      </c>
      <c r="AC2438" s="80">
        <v>0.03</v>
      </c>
      <c r="AD2438" s="80">
        <v>0.12</v>
      </c>
      <c r="AE2438" s="80">
        <v>0</v>
      </c>
      <c r="AF2438" s="82">
        <v>7.7534999780999998</v>
      </c>
      <c r="AG2438" s="79">
        <v>6.3069999963100004E-3</v>
      </c>
      <c r="AH2438" s="80">
        <v>1.26E-4</v>
      </c>
      <c r="AI2438" s="82">
        <v>0</v>
      </c>
      <c r="AJ2438" s="144">
        <v>1.1399999999999999</v>
      </c>
      <c r="AK2438" s="145">
        <v>0</v>
      </c>
    </row>
    <row r="2439" spans="1:37" x14ac:dyDescent="0.2">
      <c r="A2439" s="143" t="s">
        <v>5004</v>
      </c>
      <c r="B2439" s="60" t="s">
        <v>5005</v>
      </c>
      <c r="C2439" s="61">
        <v>25</v>
      </c>
      <c r="D2439" s="78" t="s">
        <v>346</v>
      </c>
      <c r="E2439" s="79">
        <v>97.862399560759798</v>
      </c>
      <c r="F2439" s="85">
        <v>97.357167745409598</v>
      </c>
      <c r="G2439" s="80">
        <v>73.139828316210696</v>
      </c>
      <c r="H2439" s="80">
        <v>72.809342301154103</v>
      </c>
      <c r="I2439" s="80">
        <v>0</v>
      </c>
      <c r="J2439" s="80">
        <v>0.05</v>
      </c>
      <c r="K2439" s="81">
        <v>0</v>
      </c>
      <c r="L2439" s="79">
        <v>0</v>
      </c>
      <c r="M2439" s="80">
        <v>0</v>
      </c>
      <c r="N2439" s="80">
        <v>100</v>
      </c>
      <c r="O2439" s="80"/>
      <c r="P2439" s="80">
        <v>0.21099999999999999</v>
      </c>
      <c r="Q2439" s="82">
        <v>0</v>
      </c>
      <c r="R2439" s="79">
        <v>0</v>
      </c>
      <c r="S2439" s="80">
        <v>0</v>
      </c>
      <c r="T2439" s="80">
        <v>0</v>
      </c>
      <c r="U2439" s="82">
        <v>0</v>
      </c>
      <c r="V2439" s="83">
        <v>5</v>
      </c>
      <c r="W2439" s="79"/>
      <c r="X2439" s="82"/>
      <c r="Y2439" s="79"/>
      <c r="Z2439" s="82"/>
      <c r="AA2439" s="79">
        <v>0.87</v>
      </c>
      <c r="AB2439" s="85">
        <v>0.89</v>
      </c>
      <c r="AC2439" s="80">
        <v>0</v>
      </c>
      <c r="AD2439" s="80">
        <v>0</v>
      </c>
      <c r="AE2439" s="80">
        <v>0</v>
      </c>
      <c r="AF2439" s="82">
        <v>19.823099132599999</v>
      </c>
      <c r="AG2439" s="79">
        <v>0</v>
      </c>
      <c r="AH2439" s="80">
        <v>8.8099999999999995E-4</v>
      </c>
      <c r="AI2439" s="82">
        <v>0</v>
      </c>
      <c r="AJ2439" s="144">
        <v>1.1599999999999999</v>
      </c>
      <c r="AK2439" s="145">
        <v>0</v>
      </c>
    </row>
    <row r="2440" spans="1:37" x14ac:dyDescent="0.2">
      <c r="A2440" s="143" t="s">
        <v>5006</v>
      </c>
      <c r="B2440" s="60" t="s">
        <v>5007</v>
      </c>
      <c r="C2440" s="61">
        <v>25</v>
      </c>
      <c r="D2440" s="78" t="s">
        <v>346</v>
      </c>
      <c r="E2440" s="79">
        <v>96.602878380515605</v>
      </c>
      <c r="F2440" s="85">
        <v>95.271232010121807</v>
      </c>
      <c r="G2440" s="80">
        <v>66.450260952079702</v>
      </c>
      <c r="H2440" s="80">
        <v>65.337656175865902</v>
      </c>
      <c r="I2440" s="80">
        <v>0</v>
      </c>
      <c r="J2440" s="80">
        <v>0.04</v>
      </c>
      <c r="K2440" s="81">
        <v>0</v>
      </c>
      <c r="L2440" s="79">
        <v>1.00000000109E-2</v>
      </c>
      <c r="M2440" s="80">
        <v>0</v>
      </c>
      <c r="N2440" s="80">
        <v>100</v>
      </c>
      <c r="O2440" s="80"/>
      <c r="P2440" s="80">
        <v>0.214</v>
      </c>
      <c r="Q2440" s="82">
        <v>0</v>
      </c>
      <c r="R2440" s="79">
        <v>0</v>
      </c>
      <c r="S2440" s="80">
        <v>0</v>
      </c>
      <c r="T2440" s="80">
        <v>0</v>
      </c>
      <c r="U2440" s="82">
        <v>0</v>
      </c>
      <c r="V2440" s="83">
        <v>5</v>
      </c>
      <c r="W2440" s="79"/>
      <c r="X2440" s="82"/>
      <c r="Y2440" s="79"/>
      <c r="Z2440" s="82"/>
      <c r="AA2440" s="79">
        <v>3.03</v>
      </c>
      <c r="AB2440" s="85">
        <v>3.02</v>
      </c>
      <c r="AC2440" s="80">
        <v>0</v>
      </c>
      <c r="AD2440" s="80">
        <v>0</v>
      </c>
      <c r="AE2440" s="80">
        <v>0</v>
      </c>
      <c r="AF2440" s="82">
        <v>16.1762008844</v>
      </c>
      <c r="AG2440" s="79">
        <v>0</v>
      </c>
      <c r="AH2440" s="80">
        <v>6.0300000000000002E-4</v>
      </c>
      <c r="AI2440" s="82">
        <v>0</v>
      </c>
      <c r="AJ2440" s="144">
        <v>1.21</v>
      </c>
      <c r="AK2440" s="145">
        <v>0</v>
      </c>
    </row>
    <row r="2441" spans="1:37" x14ac:dyDescent="0.2">
      <c r="A2441" s="143" t="s">
        <v>5008</v>
      </c>
      <c r="B2441" s="60" t="s">
        <v>5009</v>
      </c>
      <c r="C2441" s="61">
        <v>25</v>
      </c>
      <c r="D2441" s="78" t="s">
        <v>346</v>
      </c>
      <c r="E2441" s="79">
        <v>99.070505273333396</v>
      </c>
      <c r="F2441" s="85">
        <v>98.113745368017902</v>
      </c>
      <c r="G2441" s="80">
        <v>72.434904385975798</v>
      </c>
      <c r="H2441" s="80">
        <v>71.976353654153598</v>
      </c>
      <c r="I2441" s="80"/>
      <c r="J2441" s="80">
        <v>0.01</v>
      </c>
      <c r="K2441" s="81">
        <v>0</v>
      </c>
      <c r="L2441" s="79">
        <v>6.9999999971200003E-2</v>
      </c>
      <c r="M2441" s="80">
        <v>0</v>
      </c>
      <c r="N2441" s="80">
        <v>100</v>
      </c>
      <c r="O2441" s="80"/>
      <c r="P2441" s="80">
        <v>0.14000000000000001</v>
      </c>
      <c r="Q2441" s="82">
        <v>0</v>
      </c>
      <c r="R2441" s="79">
        <v>0</v>
      </c>
      <c r="S2441" s="80">
        <v>0</v>
      </c>
      <c r="T2441" s="80"/>
      <c r="U2441" s="82"/>
      <c r="V2441" s="83">
        <v>5</v>
      </c>
      <c r="W2441" s="79"/>
      <c r="X2441" s="82"/>
      <c r="Y2441" s="79"/>
      <c r="Z2441" s="82"/>
      <c r="AA2441" s="79">
        <v>0.45</v>
      </c>
      <c r="AB2441" s="85">
        <v>0.46</v>
      </c>
      <c r="AC2441" s="80"/>
      <c r="AD2441" s="80"/>
      <c r="AE2441" s="80">
        <v>0</v>
      </c>
      <c r="AF2441" s="82">
        <v>13.637200349900001</v>
      </c>
      <c r="AG2441" s="79">
        <v>1.1460000022E-3</v>
      </c>
      <c r="AH2441" s="80">
        <v>6.7999999999999999E-5</v>
      </c>
      <c r="AI2441" s="82">
        <v>0</v>
      </c>
      <c r="AJ2441" s="144">
        <v>1.24</v>
      </c>
      <c r="AK2441" s="145">
        <v>0</v>
      </c>
    </row>
    <row r="2442" spans="1:37" x14ac:dyDescent="0.2">
      <c r="A2442" s="143" t="s">
        <v>5010</v>
      </c>
      <c r="B2442" s="60" t="s">
        <v>5011</v>
      </c>
      <c r="C2442" s="61">
        <v>25</v>
      </c>
      <c r="D2442" s="78" t="s">
        <v>346</v>
      </c>
      <c r="E2442" s="79">
        <v>97.261004428432997</v>
      </c>
      <c r="F2442" s="85">
        <v>96.565850993958904</v>
      </c>
      <c r="G2442" s="80">
        <v>74.634377905955901</v>
      </c>
      <c r="H2442" s="80">
        <v>74.064078970470604</v>
      </c>
      <c r="I2442" s="80">
        <v>0</v>
      </c>
      <c r="J2442" s="80">
        <v>0</v>
      </c>
      <c r="K2442" s="81">
        <v>0</v>
      </c>
      <c r="L2442" s="79">
        <v>9.9999999991799999E-3</v>
      </c>
      <c r="M2442" s="80">
        <v>0</v>
      </c>
      <c r="N2442" s="80">
        <v>100</v>
      </c>
      <c r="O2442" s="80">
        <v>3.6105032822757099</v>
      </c>
      <c r="P2442" s="80">
        <v>0.185</v>
      </c>
      <c r="Q2442" s="82">
        <v>0</v>
      </c>
      <c r="R2442" s="79">
        <v>0</v>
      </c>
      <c r="S2442" s="80">
        <v>0</v>
      </c>
      <c r="T2442" s="80">
        <v>0</v>
      </c>
      <c r="U2442" s="82">
        <v>3.90170309340027E-3</v>
      </c>
      <c r="V2442" s="83">
        <v>5</v>
      </c>
      <c r="W2442" s="79"/>
      <c r="X2442" s="82"/>
      <c r="Y2442" s="79"/>
      <c r="Z2442" s="82"/>
      <c r="AA2442" s="79">
        <v>0.52</v>
      </c>
      <c r="AB2442" s="85">
        <v>0.55000000000000004</v>
      </c>
      <c r="AC2442" s="80">
        <v>0</v>
      </c>
      <c r="AD2442" s="80">
        <v>0.03</v>
      </c>
      <c r="AE2442" s="80">
        <v>0</v>
      </c>
      <c r="AF2442" s="82">
        <v>22.255500791599999</v>
      </c>
      <c r="AG2442" s="79">
        <v>0</v>
      </c>
      <c r="AH2442" s="80">
        <v>9.9999999999999995E-7</v>
      </c>
      <c r="AI2442" s="82">
        <v>0</v>
      </c>
      <c r="AJ2442" s="144">
        <v>1.08</v>
      </c>
      <c r="AK2442" s="145">
        <v>0</v>
      </c>
    </row>
    <row r="2443" spans="1:37" x14ac:dyDescent="0.2">
      <c r="A2443" s="143" t="s">
        <v>5012</v>
      </c>
      <c r="B2443" s="60" t="s">
        <v>5013</v>
      </c>
      <c r="C2443" s="61">
        <v>25</v>
      </c>
      <c r="D2443" s="78" t="s">
        <v>346</v>
      </c>
      <c r="E2443" s="79">
        <v>96.915753363055899</v>
      </c>
      <c r="F2443" s="85">
        <v>95.316133674242906</v>
      </c>
      <c r="G2443" s="80">
        <v>72.4351479487608</v>
      </c>
      <c r="H2443" s="80">
        <v>71.079646927316901</v>
      </c>
      <c r="I2443" s="80">
        <v>0</v>
      </c>
      <c r="J2443" s="80">
        <v>0.06</v>
      </c>
      <c r="K2443" s="81">
        <v>0</v>
      </c>
      <c r="L2443" s="79">
        <v>1.99999999894E-2</v>
      </c>
      <c r="M2443" s="80">
        <v>0</v>
      </c>
      <c r="N2443" s="80">
        <v>100</v>
      </c>
      <c r="O2443" s="80">
        <v>4.9013367281985998</v>
      </c>
      <c r="P2443" s="80">
        <v>0.151</v>
      </c>
      <c r="Q2443" s="82">
        <v>0</v>
      </c>
      <c r="R2443" s="79">
        <v>0</v>
      </c>
      <c r="S2443" s="80">
        <v>0</v>
      </c>
      <c r="T2443" s="80">
        <v>0</v>
      </c>
      <c r="U2443" s="82">
        <v>4.4969228199560597E-2</v>
      </c>
      <c r="V2443" s="83">
        <v>5</v>
      </c>
      <c r="W2443" s="79"/>
      <c r="X2443" s="82"/>
      <c r="Y2443" s="79"/>
      <c r="Z2443" s="82"/>
      <c r="AA2443" s="79">
        <v>0.39</v>
      </c>
      <c r="AB2443" s="85">
        <v>0.56999999999999995</v>
      </c>
      <c r="AC2443" s="80">
        <v>0</v>
      </c>
      <c r="AD2443" s="80">
        <v>0.03</v>
      </c>
      <c r="AE2443" s="80">
        <v>0</v>
      </c>
      <c r="AF2443" s="82">
        <v>10.946100229200001</v>
      </c>
      <c r="AG2443" s="79">
        <v>1.1459999982899999E-3</v>
      </c>
      <c r="AH2443" s="80">
        <v>9.0899999999999998E-4</v>
      </c>
      <c r="AI2443" s="82">
        <v>0</v>
      </c>
      <c r="AJ2443" s="144">
        <v>1.23</v>
      </c>
      <c r="AK2443" s="145">
        <v>0</v>
      </c>
    </row>
    <row r="2444" spans="1:37" x14ac:dyDescent="0.2">
      <c r="A2444" s="143" t="s">
        <v>5014</v>
      </c>
      <c r="B2444" s="60" t="s">
        <v>5015</v>
      </c>
      <c r="C2444" s="61">
        <v>24</v>
      </c>
      <c r="D2444" s="78" t="s">
        <v>346</v>
      </c>
      <c r="E2444" s="79">
        <v>98.401376827842</v>
      </c>
      <c r="F2444" s="85">
        <v>96.586412309034799</v>
      </c>
      <c r="G2444" s="80">
        <v>41.838113648896801</v>
      </c>
      <c r="H2444" s="80">
        <v>40.672173170036999</v>
      </c>
      <c r="I2444" s="80">
        <v>0</v>
      </c>
      <c r="J2444" s="80">
        <v>0</v>
      </c>
      <c r="K2444" s="81">
        <v>6.7000000000000002E-3</v>
      </c>
      <c r="L2444" s="79">
        <v>0</v>
      </c>
      <c r="M2444" s="80">
        <v>0</v>
      </c>
      <c r="N2444" s="80"/>
      <c r="O2444" s="80">
        <v>6.7069144420337699</v>
      </c>
      <c r="P2444" s="80">
        <v>0.186</v>
      </c>
      <c r="Q2444" s="82">
        <v>0</v>
      </c>
      <c r="R2444" s="79">
        <v>0</v>
      </c>
      <c r="S2444" s="80">
        <v>0</v>
      </c>
      <c r="T2444" s="80">
        <v>3.6</v>
      </c>
      <c r="U2444" s="82">
        <v>8.4233745614088196E-2</v>
      </c>
      <c r="V2444" s="83">
        <v>4.5</v>
      </c>
      <c r="W2444" s="79"/>
      <c r="X2444" s="82"/>
      <c r="Y2444" s="79"/>
      <c r="Z2444" s="82"/>
      <c r="AA2444" s="79">
        <v>0.02</v>
      </c>
      <c r="AB2444" s="85">
        <v>0.36</v>
      </c>
      <c r="AC2444" s="80">
        <v>0.01</v>
      </c>
      <c r="AD2444" s="80">
        <v>0.04</v>
      </c>
      <c r="AE2444" s="80">
        <v>0</v>
      </c>
      <c r="AF2444" s="82">
        <v>19.787399294499998</v>
      </c>
      <c r="AG2444" s="79">
        <v>0</v>
      </c>
      <c r="AH2444" s="80">
        <v>0</v>
      </c>
      <c r="AI2444" s="82">
        <v>0</v>
      </c>
      <c r="AJ2444" s="144">
        <v>1.37</v>
      </c>
      <c r="AK2444" s="145">
        <v>0</v>
      </c>
    </row>
    <row r="2445" spans="1:37" x14ac:dyDescent="0.2">
      <c r="A2445" s="143" t="s">
        <v>5016</v>
      </c>
      <c r="B2445" s="60" t="s">
        <v>5017</v>
      </c>
      <c r="C2445" s="61">
        <v>24</v>
      </c>
      <c r="D2445" s="78" t="s">
        <v>346</v>
      </c>
      <c r="E2445" s="79">
        <v>99.333127150423294</v>
      </c>
      <c r="F2445" s="85">
        <v>99.015476604682902</v>
      </c>
      <c r="G2445" s="80">
        <v>50.804757670648598</v>
      </c>
      <c r="H2445" s="80">
        <v>50.649476166544197</v>
      </c>
      <c r="I2445" s="80"/>
      <c r="J2445" s="80">
        <v>0</v>
      </c>
      <c r="K2445" s="81">
        <v>0</v>
      </c>
      <c r="L2445" s="79">
        <v>0</v>
      </c>
      <c r="M2445" s="80">
        <v>0</v>
      </c>
      <c r="N2445" s="80"/>
      <c r="O2445" s="80"/>
      <c r="P2445" s="80">
        <v>4.5999999999999999E-2</v>
      </c>
      <c r="Q2445" s="82">
        <v>0</v>
      </c>
      <c r="R2445" s="79">
        <v>0</v>
      </c>
      <c r="S2445" s="80">
        <v>0</v>
      </c>
      <c r="T2445" s="80"/>
      <c r="U2445" s="82"/>
      <c r="V2445" s="83">
        <v>4.5</v>
      </c>
      <c r="W2445" s="79"/>
      <c r="X2445" s="82"/>
      <c r="Y2445" s="79"/>
      <c r="Z2445" s="82"/>
      <c r="AA2445" s="79">
        <v>0.63</v>
      </c>
      <c r="AB2445" s="85">
        <v>0.61</v>
      </c>
      <c r="AC2445" s="80"/>
      <c r="AD2445" s="80"/>
      <c r="AE2445" s="80">
        <v>0</v>
      </c>
      <c r="AF2445" s="82">
        <v>19.485599518699999</v>
      </c>
      <c r="AG2445" s="79">
        <v>0</v>
      </c>
      <c r="AH2445" s="80">
        <v>0</v>
      </c>
      <c r="AI2445" s="82">
        <v>0</v>
      </c>
      <c r="AJ2445" s="144">
        <v>1.45</v>
      </c>
      <c r="AK2445" s="145">
        <v>0</v>
      </c>
    </row>
    <row r="2446" spans="1:37" x14ac:dyDescent="0.2">
      <c r="A2446" s="143" t="s">
        <v>5018</v>
      </c>
      <c r="B2446" s="60" t="s">
        <v>5019</v>
      </c>
      <c r="C2446" s="61">
        <v>24</v>
      </c>
      <c r="D2446" s="78" t="s">
        <v>346</v>
      </c>
      <c r="E2446" s="79">
        <v>99.810543816575503</v>
      </c>
      <c r="F2446" s="85">
        <v>99.030486979720493</v>
      </c>
      <c r="G2446" s="80">
        <v>50.438842384054801</v>
      </c>
      <c r="H2446" s="80">
        <v>50.056063564482798</v>
      </c>
      <c r="I2446" s="80"/>
      <c r="J2446" s="80">
        <v>0</v>
      </c>
      <c r="K2446" s="81">
        <v>0</v>
      </c>
      <c r="L2446" s="79">
        <v>0</v>
      </c>
      <c r="M2446" s="80">
        <v>0</v>
      </c>
      <c r="N2446" s="80"/>
      <c r="O2446" s="80"/>
      <c r="P2446" s="80">
        <v>4.2000000000000003E-2</v>
      </c>
      <c r="Q2446" s="82">
        <v>0</v>
      </c>
      <c r="R2446" s="79">
        <v>0</v>
      </c>
      <c r="S2446" s="80">
        <v>0</v>
      </c>
      <c r="T2446" s="80"/>
      <c r="U2446" s="82"/>
      <c r="V2446" s="83">
        <v>4.5</v>
      </c>
      <c r="W2446" s="79"/>
      <c r="X2446" s="82"/>
      <c r="Y2446" s="79"/>
      <c r="Z2446" s="82"/>
      <c r="AA2446" s="79">
        <v>0.04</v>
      </c>
      <c r="AB2446" s="85">
        <v>0.04</v>
      </c>
      <c r="AC2446" s="80"/>
      <c r="AD2446" s="80"/>
      <c r="AE2446" s="80">
        <v>0</v>
      </c>
      <c r="AF2446" s="82">
        <v>15.9184999425</v>
      </c>
      <c r="AG2446" s="79">
        <v>0</v>
      </c>
      <c r="AH2446" s="80">
        <v>0</v>
      </c>
      <c r="AI2446" s="82">
        <v>0</v>
      </c>
      <c r="AJ2446" s="144">
        <v>1.27</v>
      </c>
      <c r="AK2446" s="145">
        <v>0</v>
      </c>
    </row>
    <row r="2447" spans="1:37" x14ac:dyDescent="0.2">
      <c r="A2447" s="143" t="s">
        <v>5020</v>
      </c>
      <c r="B2447" s="60" t="s">
        <v>5021</v>
      </c>
      <c r="C2447" s="61">
        <v>24</v>
      </c>
      <c r="D2447" s="78" t="s">
        <v>346</v>
      </c>
      <c r="E2447" s="79">
        <v>99.186409837654793</v>
      </c>
      <c r="F2447" s="85">
        <v>98.382514150204699</v>
      </c>
      <c r="G2447" s="80">
        <v>53.845350753559003</v>
      </c>
      <c r="H2447" s="80">
        <v>53.415810942824997</v>
      </c>
      <c r="I2447" s="80">
        <v>0</v>
      </c>
      <c r="J2447" s="80">
        <v>0.04</v>
      </c>
      <c r="K2447" s="81">
        <v>0</v>
      </c>
      <c r="L2447" s="79">
        <v>0</v>
      </c>
      <c r="M2447" s="80">
        <v>0</v>
      </c>
      <c r="N2447" s="80"/>
      <c r="O2447" s="80"/>
      <c r="P2447" s="80">
        <v>0.11700000000000001</v>
      </c>
      <c r="Q2447" s="82">
        <v>0</v>
      </c>
      <c r="R2447" s="79">
        <v>0</v>
      </c>
      <c r="S2447" s="80">
        <v>0</v>
      </c>
      <c r="T2447" s="80">
        <v>5.38</v>
      </c>
      <c r="U2447" s="82">
        <v>7.4572883807989699E-3</v>
      </c>
      <c r="V2447" s="83">
        <v>4.5</v>
      </c>
      <c r="W2447" s="79"/>
      <c r="X2447" s="82"/>
      <c r="Y2447" s="79"/>
      <c r="Z2447" s="82"/>
      <c r="AA2447" s="79">
        <v>0.08</v>
      </c>
      <c r="AB2447" s="85">
        <v>0.14000000000000001</v>
      </c>
      <c r="AC2447" s="80">
        <v>0</v>
      </c>
      <c r="AD2447" s="80">
        <v>0</v>
      </c>
      <c r="AE2447" s="80">
        <v>0</v>
      </c>
      <c r="AF2447" s="82">
        <v>7.9830999386299997</v>
      </c>
      <c r="AG2447" s="79">
        <v>0</v>
      </c>
      <c r="AH2447" s="80">
        <v>7.45E-4</v>
      </c>
      <c r="AI2447" s="82">
        <v>0</v>
      </c>
      <c r="AJ2447" s="144">
        <v>1.45</v>
      </c>
      <c r="AK2447" s="145">
        <v>0</v>
      </c>
    </row>
    <row r="2448" spans="1:37" x14ac:dyDescent="0.2">
      <c r="A2448" s="143" t="s">
        <v>5022</v>
      </c>
      <c r="B2448" s="60" t="s">
        <v>5023</v>
      </c>
      <c r="C2448" s="61">
        <v>24</v>
      </c>
      <c r="D2448" s="78" t="s">
        <v>346</v>
      </c>
      <c r="E2448" s="79">
        <v>99.317969547557496</v>
      </c>
      <c r="F2448" s="85">
        <v>98.634853059362698</v>
      </c>
      <c r="G2448" s="80">
        <v>54.2702925780317</v>
      </c>
      <c r="H2448" s="80">
        <v>53.878233671452499</v>
      </c>
      <c r="I2448" s="80">
        <v>0</v>
      </c>
      <c r="J2448" s="80">
        <v>0</v>
      </c>
      <c r="K2448" s="81">
        <v>0</v>
      </c>
      <c r="L2448" s="79">
        <v>0</v>
      </c>
      <c r="M2448" s="80">
        <v>0</v>
      </c>
      <c r="N2448" s="80">
        <v>100</v>
      </c>
      <c r="O2448" s="80"/>
      <c r="P2448" s="80">
        <v>6.5000000000000002E-2</v>
      </c>
      <c r="Q2448" s="82">
        <v>0</v>
      </c>
      <c r="R2448" s="79">
        <v>0</v>
      </c>
      <c r="S2448" s="80">
        <v>0</v>
      </c>
      <c r="T2448" s="80">
        <v>2.72</v>
      </c>
      <c r="U2448" s="82">
        <v>0</v>
      </c>
      <c r="V2448" s="83">
        <v>4.5</v>
      </c>
      <c r="W2448" s="79"/>
      <c r="X2448" s="82"/>
      <c r="Y2448" s="79"/>
      <c r="Z2448" s="82"/>
      <c r="AA2448" s="79">
        <v>0.09</v>
      </c>
      <c r="AB2448" s="85">
        <v>0.1</v>
      </c>
      <c r="AC2448" s="80">
        <v>0</v>
      </c>
      <c r="AD2448" s="80">
        <v>0</v>
      </c>
      <c r="AE2448" s="80">
        <v>0</v>
      </c>
      <c r="AF2448" s="82">
        <v>11.4061002689</v>
      </c>
      <c r="AG2448" s="79">
        <v>0</v>
      </c>
      <c r="AH2448" s="80">
        <v>5.8999999999999998E-5</v>
      </c>
      <c r="AI2448" s="82">
        <v>0</v>
      </c>
      <c r="AJ2448" s="144">
        <v>1.17</v>
      </c>
      <c r="AK2448" s="145">
        <v>0</v>
      </c>
    </row>
    <row r="2449" spans="1:37" x14ac:dyDescent="0.2">
      <c r="A2449" s="143" t="s">
        <v>5024</v>
      </c>
      <c r="B2449" s="60" t="s">
        <v>5025</v>
      </c>
      <c r="C2449" s="61">
        <v>24</v>
      </c>
      <c r="D2449" s="78" t="s">
        <v>346</v>
      </c>
      <c r="E2449" s="79">
        <v>93.456613443426306</v>
      </c>
      <c r="F2449" s="85">
        <v>89.176775585742902</v>
      </c>
      <c r="G2449" s="80">
        <v>39.595992896907802</v>
      </c>
      <c r="H2449" s="80">
        <v>36.452799652338101</v>
      </c>
      <c r="I2449" s="80">
        <v>0.22</v>
      </c>
      <c r="J2449" s="80">
        <v>0.04</v>
      </c>
      <c r="K2449" s="81">
        <v>1.67E-2</v>
      </c>
      <c r="L2449" s="79">
        <v>0</v>
      </c>
      <c r="M2449" s="80">
        <v>0</v>
      </c>
      <c r="N2449" s="80"/>
      <c r="O2449" s="80">
        <v>4.1609822646657602</v>
      </c>
      <c r="P2449" s="80">
        <v>0.26</v>
      </c>
      <c r="Q2449" s="82">
        <v>0</v>
      </c>
      <c r="R2449" s="79">
        <v>0</v>
      </c>
      <c r="S2449" s="80">
        <v>0</v>
      </c>
      <c r="T2449" s="80">
        <v>0.63</v>
      </c>
      <c r="U2449" s="82">
        <v>6.2189520691127903E-2</v>
      </c>
      <c r="V2449" s="83">
        <v>4.5</v>
      </c>
      <c r="W2449" s="79"/>
      <c r="X2449" s="82"/>
      <c r="Y2449" s="79"/>
      <c r="Z2449" s="82"/>
      <c r="AA2449" s="79">
        <v>0.01</v>
      </c>
      <c r="AB2449" s="85">
        <v>1.78</v>
      </c>
      <c r="AC2449" s="80">
        <v>0</v>
      </c>
      <c r="AD2449" s="80">
        <v>0.53</v>
      </c>
      <c r="AE2449" s="80">
        <v>0</v>
      </c>
      <c r="AF2449" s="82">
        <v>21.947399166499999</v>
      </c>
      <c r="AG2449" s="79">
        <v>0</v>
      </c>
      <c r="AH2449" s="80">
        <v>6.7000000000000002E-4</v>
      </c>
      <c r="AI2449" s="82">
        <v>0</v>
      </c>
      <c r="AJ2449" s="144">
        <v>1.59</v>
      </c>
      <c r="AK2449" s="145">
        <v>0</v>
      </c>
    </row>
    <row r="2450" spans="1:37" x14ac:dyDescent="0.2">
      <c r="A2450" s="143" t="s">
        <v>5026</v>
      </c>
      <c r="B2450" s="60" t="s">
        <v>5027</v>
      </c>
      <c r="C2450" s="61">
        <v>24</v>
      </c>
      <c r="D2450" s="78" t="s">
        <v>346</v>
      </c>
      <c r="E2450" s="79">
        <v>86.654957279031095</v>
      </c>
      <c r="F2450" s="85">
        <v>82.161479773862496</v>
      </c>
      <c r="G2450" s="80">
        <v>42.252593446402102</v>
      </c>
      <c r="H2450" s="80">
        <v>38.673911850266201</v>
      </c>
      <c r="I2450" s="80">
        <v>0</v>
      </c>
      <c r="J2450" s="80">
        <v>0</v>
      </c>
      <c r="K2450" s="81">
        <v>0</v>
      </c>
      <c r="L2450" s="79">
        <v>0</v>
      </c>
      <c r="M2450" s="80">
        <v>0</v>
      </c>
      <c r="N2450" s="80"/>
      <c r="O2450" s="80">
        <v>9.1711763030475595</v>
      </c>
      <c r="P2450" s="80">
        <v>0.40300000000000002</v>
      </c>
      <c r="Q2450" s="82">
        <v>0</v>
      </c>
      <c r="R2450" s="79">
        <v>0</v>
      </c>
      <c r="S2450" s="80">
        <v>0</v>
      </c>
      <c r="T2450" s="80">
        <v>2.04</v>
      </c>
      <c r="U2450" s="82">
        <v>0.122582651810381</v>
      </c>
      <c r="V2450" s="83">
        <v>4.5</v>
      </c>
      <c r="W2450" s="79"/>
      <c r="X2450" s="82"/>
      <c r="Y2450" s="79"/>
      <c r="Z2450" s="82"/>
      <c r="AA2450" s="79">
        <v>0.04</v>
      </c>
      <c r="AB2450" s="85">
        <v>0.41</v>
      </c>
      <c r="AC2450" s="80">
        <v>0</v>
      </c>
      <c r="AD2450" s="80">
        <v>0.31</v>
      </c>
      <c r="AE2450" s="80">
        <v>0</v>
      </c>
      <c r="AF2450" s="82">
        <v>26.714700650099999</v>
      </c>
      <c r="AG2450" s="79">
        <v>0</v>
      </c>
      <c r="AH2450" s="80">
        <v>0</v>
      </c>
      <c r="AI2450" s="82">
        <v>0</v>
      </c>
      <c r="AJ2450" s="144">
        <v>1.59</v>
      </c>
      <c r="AK2450" s="145">
        <v>0</v>
      </c>
    </row>
    <row r="2451" spans="1:37" x14ac:dyDescent="0.2">
      <c r="A2451" s="143" t="s">
        <v>615</v>
      </c>
      <c r="B2451" s="60" t="s">
        <v>5028</v>
      </c>
      <c r="C2451" s="61">
        <v>24</v>
      </c>
      <c r="D2451" s="78" t="s">
        <v>346</v>
      </c>
      <c r="E2451" s="79">
        <v>86.560627591766206</v>
      </c>
      <c r="F2451" s="85">
        <v>81.680004653752505</v>
      </c>
      <c r="G2451" s="80">
        <v>35.525583173360602</v>
      </c>
      <c r="H2451" s="80">
        <v>31.296485585832599</v>
      </c>
      <c r="I2451" s="80">
        <v>0</v>
      </c>
      <c r="J2451" s="80">
        <v>0.01</v>
      </c>
      <c r="K2451" s="81">
        <v>0</v>
      </c>
      <c r="L2451" s="79">
        <v>0</v>
      </c>
      <c r="M2451" s="80">
        <v>0</v>
      </c>
      <c r="N2451" s="80"/>
      <c r="O2451" s="80">
        <v>15.961305925030199</v>
      </c>
      <c r="P2451" s="80">
        <v>0.18</v>
      </c>
      <c r="Q2451" s="82">
        <v>0</v>
      </c>
      <c r="R2451" s="79">
        <v>0</v>
      </c>
      <c r="S2451" s="80">
        <v>0</v>
      </c>
      <c r="T2451" s="80">
        <v>1.2</v>
      </c>
      <c r="U2451" s="82">
        <v>3.8227252707071203E-2</v>
      </c>
      <c r="V2451" s="83">
        <v>4.5</v>
      </c>
      <c r="W2451" s="79"/>
      <c r="X2451" s="82"/>
      <c r="Y2451" s="79"/>
      <c r="Z2451" s="82"/>
      <c r="AA2451" s="79">
        <v>0.08</v>
      </c>
      <c r="AB2451" s="85">
        <v>1.53</v>
      </c>
      <c r="AC2451" s="80">
        <v>0</v>
      </c>
      <c r="AD2451" s="80">
        <v>0.1</v>
      </c>
      <c r="AE2451" s="80">
        <v>0</v>
      </c>
      <c r="AF2451" s="82">
        <v>13.7651996602</v>
      </c>
      <c r="AG2451" s="79">
        <v>0</v>
      </c>
      <c r="AH2451" s="80">
        <v>7.4999999999999993E-5</v>
      </c>
      <c r="AI2451" s="82">
        <v>0</v>
      </c>
      <c r="AJ2451" s="144">
        <v>1.48</v>
      </c>
      <c r="AK2451" s="145">
        <v>0</v>
      </c>
    </row>
    <row r="2452" spans="1:37" x14ac:dyDescent="0.2">
      <c r="A2452" s="143" t="s">
        <v>5029</v>
      </c>
      <c r="B2452" s="60" t="s">
        <v>5030</v>
      </c>
      <c r="C2452" s="61">
        <v>24</v>
      </c>
      <c r="D2452" s="78" t="s">
        <v>346</v>
      </c>
      <c r="E2452" s="79">
        <v>99.847555117151998</v>
      </c>
      <c r="F2452" s="85">
        <v>99.793751040852698</v>
      </c>
      <c r="G2452" s="80">
        <v>52.453850194079003</v>
      </c>
      <c r="H2452" s="80">
        <v>52.441039699721998</v>
      </c>
      <c r="I2452" s="80">
        <v>0</v>
      </c>
      <c r="J2452" s="80">
        <v>0</v>
      </c>
      <c r="K2452" s="81">
        <v>0</v>
      </c>
      <c r="L2452" s="79">
        <v>0</v>
      </c>
      <c r="M2452" s="80">
        <v>0</v>
      </c>
      <c r="N2452" s="80"/>
      <c r="O2452" s="80">
        <v>8.5194918966272404</v>
      </c>
      <c r="P2452" s="80">
        <v>6.8000000000000005E-2</v>
      </c>
      <c r="Q2452" s="82">
        <v>0.74019999999999997</v>
      </c>
      <c r="R2452" s="79">
        <v>0</v>
      </c>
      <c r="S2452" s="80">
        <v>0</v>
      </c>
      <c r="T2452" s="80">
        <v>1.1599999999999999</v>
      </c>
      <c r="U2452" s="82">
        <v>0</v>
      </c>
      <c r="V2452" s="83">
        <v>5</v>
      </c>
      <c r="W2452" s="79">
        <v>44</v>
      </c>
      <c r="X2452" s="82"/>
      <c r="Y2452" s="79"/>
      <c r="Z2452" s="82">
        <v>-100</v>
      </c>
      <c r="AA2452" s="79">
        <v>0.03</v>
      </c>
      <c r="AB2452" s="85">
        <v>0.04</v>
      </c>
      <c r="AC2452" s="80">
        <v>0</v>
      </c>
      <c r="AD2452" s="80">
        <v>0</v>
      </c>
      <c r="AE2452" s="80">
        <v>0</v>
      </c>
      <c r="AF2452" s="82">
        <v>5.3487000511399998</v>
      </c>
      <c r="AG2452" s="79">
        <v>0</v>
      </c>
      <c r="AH2452" s="80">
        <v>0</v>
      </c>
      <c r="AI2452" s="82">
        <v>0</v>
      </c>
      <c r="AJ2452" s="144">
        <v>1.0900000000000001</v>
      </c>
      <c r="AK2452" s="145">
        <v>0</v>
      </c>
    </row>
    <row r="2453" spans="1:37" x14ac:dyDescent="0.2">
      <c r="A2453" s="143" t="s">
        <v>5031</v>
      </c>
      <c r="B2453" s="60" t="s">
        <v>5032</v>
      </c>
      <c r="C2453" s="61">
        <v>24</v>
      </c>
      <c r="D2453" s="78" t="s">
        <v>346</v>
      </c>
      <c r="E2453" s="79">
        <v>99.9123776938644</v>
      </c>
      <c r="F2453" s="85">
        <v>99.653683266225798</v>
      </c>
      <c r="G2453" s="80">
        <v>58.646443994742697</v>
      </c>
      <c r="H2453" s="80">
        <v>58.579684142448798</v>
      </c>
      <c r="I2453" s="80">
        <v>0</v>
      </c>
      <c r="J2453" s="80">
        <v>0.02</v>
      </c>
      <c r="K2453" s="81">
        <v>0</v>
      </c>
      <c r="L2453" s="79">
        <v>0</v>
      </c>
      <c r="M2453" s="80">
        <v>0</v>
      </c>
      <c r="N2453" s="80"/>
      <c r="O2453" s="80">
        <v>8.7674058793192398</v>
      </c>
      <c r="P2453" s="80">
        <v>8.5999999999999993E-2</v>
      </c>
      <c r="Q2453" s="82">
        <v>0.88090000000000002</v>
      </c>
      <c r="R2453" s="79">
        <v>0</v>
      </c>
      <c r="S2453" s="80">
        <v>0</v>
      </c>
      <c r="T2453" s="80">
        <v>0.89</v>
      </c>
      <c r="U2453" s="82">
        <v>0</v>
      </c>
      <c r="V2453" s="83">
        <v>5</v>
      </c>
      <c r="W2453" s="79">
        <v>43.266666666699997</v>
      </c>
      <c r="X2453" s="82"/>
      <c r="Y2453" s="79"/>
      <c r="Z2453" s="82"/>
      <c r="AA2453" s="79">
        <v>7.0000000000000007E-2</v>
      </c>
      <c r="AB2453" s="85">
        <v>0.32</v>
      </c>
      <c r="AC2453" s="80">
        <v>0</v>
      </c>
      <c r="AD2453" s="80">
        <v>0.01</v>
      </c>
      <c r="AE2453" s="80">
        <v>0</v>
      </c>
      <c r="AF2453" s="82">
        <v>15.524200434000001</v>
      </c>
      <c r="AG2453" s="79">
        <v>0</v>
      </c>
      <c r="AH2453" s="80">
        <v>1.06E-4</v>
      </c>
      <c r="AI2453" s="82">
        <v>0</v>
      </c>
      <c r="AJ2453" s="144">
        <v>1.0900000000000001</v>
      </c>
      <c r="AK2453" s="145">
        <v>0</v>
      </c>
    </row>
    <row r="2454" spans="1:37" x14ac:dyDescent="0.2">
      <c r="A2454" s="143" t="s">
        <v>5033</v>
      </c>
      <c r="B2454" s="60" t="s">
        <v>5034</v>
      </c>
      <c r="C2454" s="61">
        <v>24</v>
      </c>
      <c r="D2454" s="78" t="s">
        <v>346</v>
      </c>
      <c r="E2454" s="79">
        <v>99.798701625484398</v>
      </c>
      <c r="F2454" s="85">
        <v>99.619689856718693</v>
      </c>
      <c r="G2454" s="80">
        <v>76.849968007936894</v>
      </c>
      <c r="H2454" s="80">
        <v>76.687491462792195</v>
      </c>
      <c r="I2454" s="80">
        <v>0</v>
      </c>
      <c r="J2454" s="80">
        <v>0</v>
      </c>
      <c r="K2454" s="81">
        <v>0</v>
      </c>
      <c r="L2454" s="79">
        <v>0</v>
      </c>
      <c r="M2454" s="80">
        <v>0</v>
      </c>
      <c r="N2454" s="80"/>
      <c r="O2454" s="80"/>
      <c r="P2454" s="80">
        <v>3.1E-2</v>
      </c>
      <c r="Q2454" s="82">
        <v>0</v>
      </c>
      <c r="R2454" s="79">
        <v>0</v>
      </c>
      <c r="S2454" s="80">
        <v>0</v>
      </c>
      <c r="T2454" s="80">
        <v>1.87</v>
      </c>
      <c r="U2454" s="82">
        <v>0</v>
      </c>
      <c r="V2454" s="83">
        <v>5</v>
      </c>
      <c r="W2454" s="79"/>
      <c r="X2454" s="82"/>
      <c r="Y2454" s="79"/>
      <c r="Z2454" s="82"/>
      <c r="AA2454" s="79">
        <v>0.06</v>
      </c>
      <c r="AB2454" s="85">
        <v>0.09</v>
      </c>
      <c r="AC2454" s="80">
        <v>0</v>
      </c>
      <c r="AD2454" s="80">
        <v>0</v>
      </c>
      <c r="AE2454" s="80">
        <v>0</v>
      </c>
      <c r="AF2454" s="82">
        <v>10.237400063500001</v>
      </c>
      <c r="AG2454" s="79">
        <v>1.98220000154E-2</v>
      </c>
      <c r="AH2454" s="80">
        <v>3.0000000000000001E-6</v>
      </c>
      <c r="AI2454" s="82">
        <v>0</v>
      </c>
      <c r="AJ2454" s="144">
        <v>1.22</v>
      </c>
      <c r="AK2454" s="145">
        <v>0</v>
      </c>
    </row>
    <row r="2455" spans="1:37" x14ac:dyDescent="0.2">
      <c r="A2455" s="143" t="s">
        <v>5035</v>
      </c>
      <c r="B2455" s="60" t="s">
        <v>5036</v>
      </c>
      <c r="C2455" s="61">
        <v>24</v>
      </c>
      <c r="D2455" s="78" t="s">
        <v>346</v>
      </c>
      <c r="E2455" s="79">
        <v>99.121767241379303</v>
      </c>
      <c r="F2455" s="85">
        <v>99.086206896551701</v>
      </c>
      <c r="G2455" s="80">
        <v>83.185344827586206</v>
      </c>
      <c r="H2455" s="80">
        <v>83.163793103448299</v>
      </c>
      <c r="I2455" s="80">
        <v>5.5</v>
      </c>
      <c r="J2455" s="80">
        <v>0.02</v>
      </c>
      <c r="K2455" s="81">
        <v>0</v>
      </c>
      <c r="L2455" s="79">
        <v>0</v>
      </c>
      <c r="M2455" s="80">
        <v>0</v>
      </c>
      <c r="N2455" s="80"/>
      <c r="O2455" s="80"/>
      <c r="P2455" s="80">
        <v>5.1999999999999998E-2</v>
      </c>
      <c r="Q2455" s="82">
        <v>0</v>
      </c>
      <c r="R2455" s="79">
        <v>0</v>
      </c>
      <c r="S2455" s="80">
        <v>0</v>
      </c>
      <c r="T2455" s="80">
        <v>8.93</v>
      </c>
      <c r="U2455" s="82">
        <v>2.1551724137930999E-3</v>
      </c>
      <c r="V2455" s="83">
        <v>5</v>
      </c>
      <c r="W2455" s="79"/>
      <c r="X2455" s="82"/>
      <c r="Y2455" s="79"/>
      <c r="Z2455" s="82"/>
      <c r="AA2455" s="79">
        <v>0.02</v>
      </c>
      <c r="AB2455" s="85">
        <v>0.02</v>
      </c>
      <c r="AC2455" s="80">
        <v>0</v>
      </c>
      <c r="AD2455" s="80">
        <v>0</v>
      </c>
      <c r="AE2455" s="80">
        <v>0</v>
      </c>
      <c r="AF2455" s="82">
        <v>6.4826002151499997</v>
      </c>
      <c r="AG2455" s="79">
        <v>0</v>
      </c>
      <c r="AH2455" s="80">
        <v>3.1E-4</v>
      </c>
      <c r="AI2455" s="82">
        <v>0</v>
      </c>
      <c r="AJ2455" s="144">
        <v>1.04</v>
      </c>
      <c r="AK2455" s="145">
        <v>0</v>
      </c>
    </row>
    <row r="2456" spans="1:37" x14ac:dyDescent="0.2">
      <c r="A2456" s="143" t="s">
        <v>5037</v>
      </c>
      <c r="B2456" s="60" t="s">
        <v>5038</v>
      </c>
      <c r="C2456" s="61">
        <v>24</v>
      </c>
      <c r="D2456" s="78" t="s">
        <v>346</v>
      </c>
      <c r="E2456" s="79">
        <v>99.059331777166193</v>
      </c>
      <c r="F2456" s="85">
        <v>99.009685398738796</v>
      </c>
      <c r="G2456" s="80">
        <v>77.923039403546696</v>
      </c>
      <c r="H2456" s="80">
        <v>77.890812807023707</v>
      </c>
      <c r="I2456" s="80">
        <v>0</v>
      </c>
      <c r="J2456" s="80">
        <v>0.03</v>
      </c>
      <c r="K2456" s="81">
        <v>0</v>
      </c>
      <c r="L2456" s="79">
        <v>0</v>
      </c>
      <c r="M2456" s="80">
        <v>0</v>
      </c>
      <c r="N2456" s="80"/>
      <c r="O2456" s="80">
        <v>6.0304837640821702</v>
      </c>
      <c r="P2456" s="80">
        <v>7.4999999999999997E-2</v>
      </c>
      <c r="Q2456" s="82">
        <v>0</v>
      </c>
      <c r="R2456" s="79">
        <v>0</v>
      </c>
      <c r="S2456" s="80">
        <v>0</v>
      </c>
      <c r="T2456" s="80">
        <v>0</v>
      </c>
      <c r="U2456" s="82">
        <v>1.7419781904330599E-2</v>
      </c>
      <c r="V2456" s="83">
        <v>5</v>
      </c>
      <c r="W2456" s="79"/>
      <c r="X2456" s="82"/>
      <c r="Y2456" s="79"/>
      <c r="Z2456" s="82"/>
      <c r="AA2456" s="79">
        <v>0.01</v>
      </c>
      <c r="AB2456" s="85">
        <v>0.01</v>
      </c>
      <c r="AC2456" s="80">
        <v>0</v>
      </c>
      <c r="AD2456" s="80">
        <v>0</v>
      </c>
      <c r="AE2456" s="80">
        <v>0</v>
      </c>
      <c r="AF2456" s="82">
        <v>10.746199599700001</v>
      </c>
      <c r="AG2456" s="79">
        <v>0</v>
      </c>
      <c r="AH2456" s="80">
        <v>3.4699999999999998E-4</v>
      </c>
      <c r="AI2456" s="82">
        <v>0</v>
      </c>
      <c r="AJ2456" s="144">
        <v>1.03</v>
      </c>
      <c r="AK2456" s="145">
        <v>0</v>
      </c>
    </row>
    <row r="2457" spans="1:37" x14ac:dyDescent="0.2">
      <c r="A2457" s="143" t="s">
        <v>5039</v>
      </c>
      <c r="B2457" s="60" t="s">
        <v>5040</v>
      </c>
      <c r="C2457" s="61">
        <v>24</v>
      </c>
      <c r="D2457" s="78" t="s">
        <v>346</v>
      </c>
      <c r="E2457" s="79">
        <v>99.6267592384675</v>
      </c>
      <c r="F2457" s="85">
        <v>99.512662875592497</v>
      </c>
      <c r="G2457" s="80">
        <v>69.1126580204281</v>
      </c>
      <c r="H2457" s="80">
        <v>69.050754674613003</v>
      </c>
      <c r="I2457" s="80">
        <v>0</v>
      </c>
      <c r="J2457" s="80">
        <v>0.01</v>
      </c>
      <c r="K2457" s="81">
        <v>0</v>
      </c>
      <c r="L2457" s="79">
        <v>0</v>
      </c>
      <c r="M2457" s="80">
        <v>0</v>
      </c>
      <c r="N2457" s="80"/>
      <c r="O2457" s="80">
        <v>14.872738423796401</v>
      </c>
      <c r="P2457" s="80">
        <v>9.0999999999999998E-2</v>
      </c>
      <c r="Q2457" s="82">
        <v>0</v>
      </c>
      <c r="R2457" s="79">
        <v>0</v>
      </c>
      <c r="S2457" s="80">
        <v>0</v>
      </c>
      <c r="T2457" s="80">
        <v>1.55</v>
      </c>
      <c r="U2457" s="82">
        <v>0.13351702038562099</v>
      </c>
      <c r="V2457" s="83">
        <v>5</v>
      </c>
      <c r="W2457" s="79"/>
      <c r="X2457" s="82"/>
      <c r="Y2457" s="79"/>
      <c r="Z2457" s="82"/>
      <c r="AA2457" s="79">
        <v>0.01</v>
      </c>
      <c r="AB2457" s="85">
        <v>0.01</v>
      </c>
      <c r="AC2457" s="80">
        <v>0</v>
      </c>
      <c r="AD2457" s="80">
        <v>0</v>
      </c>
      <c r="AE2457" s="80">
        <v>0</v>
      </c>
      <c r="AF2457" s="82">
        <v>6.0508999869600002</v>
      </c>
      <c r="AG2457" s="79">
        <v>0</v>
      </c>
      <c r="AH2457" s="80">
        <v>2.4600000000000002E-4</v>
      </c>
      <c r="AI2457" s="82">
        <v>0</v>
      </c>
      <c r="AJ2457" s="144">
        <v>1.0900000000000001</v>
      </c>
      <c r="AK2457" s="145">
        <v>0</v>
      </c>
    </row>
    <row r="2458" spans="1:37" x14ac:dyDescent="0.2">
      <c r="A2458" s="143" t="s">
        <v>5041</v>
      </c>
      <c r="B2458" s="60" t="s">
        <v>5042</v>
      </c>
      <c r="C2458" s="61">
        <v>24</v>
      </c>
      <c r="D2458" s="78" t="s">
        <v>346</v>
      </c>
      <c r="E2458" s="79">
        <v>99.964650208107599</v>
      </c>
      <c r="F2458" s="85">
        <v>99.645361765209003</v>
      </c>
      <c r="G2458" s="80">
        <v>49.7485603512173</v>
      </c>
      <c r="H2458" s="80">
        <v>49.534180968128197</v>
      </c>
      <c r="I2458" s="80">
        <v>0</v>
      </c>
      <c r="J2458" s="80">
        <v>0.01</v>
      </c>
      <c r="K2458" s="81">
        <v>0</v>
      </c>
      <c r="L2458" s="79">
        <v>0</v>
      </c>
      <c r="M2458" s="80">
        <v>0</v>
      </c>
      <c r="N2458" s="80"/>
      <c r="O2458" s="80">
        <v>6.6225165562913899E-2</v>
      </c>
      <c r="P2458" s="80">
        <v>8.6999999999999994E-2</v>
      </c>
      <c r="Q2458" s="82">
        <v>0.72219999999999995</v>
      </c>
      <c r="R2458" s="79">
        <v>0</v>
      </c>
      <c r="S2458" s="80">
        <v>0</v>
      </c>
      <c r="T2458" s="80">
        <v>1.05</v>
      </c>
      <c r="U2458" s="82">
        <v>0</v>
      </c>
      <c r="V2458" s="83">
        <v>4.9400000000000004</v>
      </c>
      <c r="W2458" s="79">
        <v>40.566666666700002</v>
      </c>
      <c r="X2458" s="82"/>
      <c r="Y2458" s="79"/>
      <c r="Z2458" s="82"/>
      <c r="AA2458" s="79">
        <v>0</v>
      </c>
      <c r="AB2458" s="85">
        <v>0</v>
      </c>
      <c r="AC2458" s="80">
        <v>0</v>
      </c>
      <c r="AD2458" s="80">
        <v>0</v>
      </c>
      <c r="AE2458" s="80">
        <v>0</v>
      </c>
      <c r="AF2458" s="82">
        <v>24.4820003488</v>
      </c>
      <c r="AG2458" s="79">
        <v>0</v>
      </c>
      <c r="AH2458" s="80">
        <v>1.84E-4</v>
      </c>
      <c r="AI2458" s="82">
        <v>0</v>
      </c>
      <c r="AJ2458" s="144">
        <v>1.19</v>
      </c>
      <c r="AK2458" s="145">
        <v>0</v>
      </c>
    </row>
    <row r="2459" spans="1:37" x14ac:dyDescent="0.2">
      <c r="A2459" s="143" t="s">
        <v>5043</v>
      </c>
      <c r="B2459" s="60" t="s">
        <v>5043</v>
      </c>
      <c r="C2459" s="61">
        <v>25</v>
      </c>
      <c r="D2459" s="78" t="s">
        <v>346</v>
      </c>
      <c r="E2459" s="79">
        <v>98.970853134471497</v>
      </c>
      <c r="F2459" s="85">
        <v>98.887242636435701</v>
      </c>
      <c r="G2459" s="80">
        <v>88.027099637892803</v>
      </c>
      <c r="H2459" s="80">
        <v>87.964391764365899</v>
      </c>
      <c r="I2459" s="80">
        <v>0</v>
      </c>
      <c r="J2459" s="80">
        <v>0.02</v>
      </c>
      <c r="K2459" s="81">
        <v>0</v>
      </c>
      <c r="L2459" s="79">
        <v>0</v>
      </c>
      <c r="M2459" s="80">
        <v>0</v>
      </c>
      <c r="N2459" s="80"/>
      <c r="O2459" s="80">
        <v>1.80921052631579</v>
      </c>
      <c r="P2459" s="80">
        <v>0.128</v>
      </c>
      <c r="Q2459" s="82">
        <v>0</v>
      </c>
      <c r="R2459" s="79">
        <v>0</v>
      </c>
      <c r="S2459" s="80">
        <v>0</v>
      </c>
      <c r="T2459" s="80">
        <v>0.74</v>
      </c>
      <c r="U2459" s="82">
        <v>2.7665238320658599E-2</v>
      </c>
      <c r="V2459" s="83"/>
      <c r="W2459" s="79"/>
      <c r="X2459" s="82"/>
      <c r="Y2459" s="79"/>
      <c r="Z2459" s="82"/>
      <c r="AA2459" s="79">
        <v>0.24</v>
      </c>
      <c r="AB2459" s="85">
        <v>0.26</v>
      </c>
      <c r="AC2459" s="80">
        <v>0</v>
      </c>
      <c r="AD2459" s="80">
        <v>0</v>
      </c>
      <c r="AE2459" s="80">
        <v>0</v>
      </c>
      <c r="AF2459" s="82">
        <v>70.279296789499995</v>
      </c>
      <c r="AG2459" s="79">
        <v>0</v>
      </c>
      <c r="AH2459" s="80">
        <v>4.6700000000000002E-4</v>
      </c>
      <c r="AI2459" s="82">
        <v>0</v>
      </c>
      <c r="AJ2459" s="144">
        <v>1.95</v>
      </c>
      <c r="AK2459" s="145">
        <v>9</v>
      </c>
    </row>
    <row r="2460" spans="1:37" x14ac:dyDescent="0.2">
      <c r="A2460" s="143" t="s">
        <v>5044</v>
      </c>
      <c r="B2460" s="60" t="s">
        <v>5045</v>
      </c>
      <c r="C2460" s="61">
        <v>25</v>
      </c>
      <c r="D2460" s="78" t="s">
        <v>346</v>
      </c>
      <c r="E2460" s="79">
        <v>95.891553214205004</v>
      </c>
      <c r="F2460" s="85">
        <v>95.339032582352104</v>
      </c>
      <c r="G2460" s="80">
        <v>79.033829225146306</v>
      </c>
      <c r="H2460" s="80">
        <v>78.611450970612793</v>
      </c>
      <c r="I2460" s="80">
        <v>0.91</v>
      </c>
      <c r="J2460" s="80">
        <v>1.49</v>
      </c>
      <c r="K2460" s="81">
        <v>0</v>
      </c>
      <c r="L2460" s="79">
        <v>0.18000000005</v>
      </c>
      <c r="M2460" s="80">
        <v>0</v>
      </c>
      <c r="N2460" s="80"/>
      <c r="O2460" s="80">
        <v>0.55722246035147904</v>
      </c>
      <c r="P2460" s="80">
        <v>0.41299999999999998</v>
      </c>
      <c r="Q2460" s="82">
        <v>5.1999999999999998E-2</v>
      </c>
      <c r="R2460" s="79">
        <v>0</v>
      </c>
      <c r="S2460" s="80">
        <v>0</v>
      </c>
      <c r="T2460" s="80">
        <v>1.34</v>
      </c>
      <c r="U2460" s="82">
        <v>0.119232237903383</v>
      </c>
      <c r="V2460" s="83"/>
      <c r="W2460" s="79"/>
      <c r="X2460" s="82"/>
      <c r="Y2460" s="79"/>
      <c r="Z2460" s="82"/>
      <c r="AA2460" s="79">
        <v>0.35</v>
      </c>
      <c r="AB2460" s="85">
        <v>0.49</v>
      </c>
      <c r="AC2460" s="80">
        <v>0.01</v>
      </c>
      <c r="AD2460" s="80">
        <v>0.01</v>
      </c>
      <c r="AE2460" s="80">
        <v>0.02</v>
      </c>
      <c r="AF2460" s="82">
        <v>76.814697287100003</v>
      </c>
      <c r="AG2460" s="79">
        <v>0</v>
      </c>
      <c r="AH2460" s="80">
        <v>1.9996E-2</v>
      </c>
      <c r="AI2460" s="82">
        <v>8.5979999995900003E-2</v>
      </c>
      <c r="AJ2460" s="144">
        <v>1.86</v>
      </c>
      <c r="AK2460" s="145">
        <v>0</v>
      </c>
    </row>
    <row r="2461" spans="1:37" x14ac:dyDescent="0.2">
      <c r="A2461" s="143" t="s">
        <v>5046</v>
      </c>
      <c r="B2461" s="60" t="s">
        <v>5047</v>
      </c>
      <c r="C2461" s="61">
        <v>25</v>
      </c>
      <c r="D2461" s="78" t="s">
        <v>346</v>
      </c>
      <c r="E2461" s="79">
        <v>98.936281652048905</v>
      </c>
      <c r="F2461" s="85">
        <v>98.622022874229799</v>
      </c>
      <c r="G2461" s="80">
        <v>86.306887981030201</v>
      </c>
      <c r="H2461" s="80">
        <v>86.0669085506957</v>
      </c>
      <c r="I2461" s="80">
        <v>0</v>
      </c>
      <c r="J2461" s="80">
        <v>0.02</v>
      </c>
      <c r="K2461" s="81">
        <v>0</v>
      </c>
      <c r="L2461" s="79">
        <v>0</v>
      </c>
      <c r="M2461" s="80">
        <v>0</v>
      </c>
      <c r="N2461" s="80"/>
      <c r="O2461" s="80">
        <v>0.86281276962899101</v>
      </c>
      <c r="P2461" s="80">
        <v>0.17</v>
      </c>
      <c r="Q2461" s="82">
        <v>0</v>
      </c>
      <c r="R2461" s="79">
        <v>0</v>
      </c>
      <c r="S2461" s="80">
        <v>0</v>
      </c>
      <c r="T2461" s="80">
        <v>0.27</v>
      </c>
      <c r="U2461" s="82">
        <v>3.42827757620775E-2</v>
      </c>
      <c r="V2461" s="83"/>
      <c r="W2461" s="79"/>
      <c r="X2461" s="82"/>
      <c r="Y2461" s="79"/>
      <c r="Z2461" s="82"/>
      <c r="AA2461" s="79">
        <v>0.38</v>
      </c>
      <c r="AB2461" s="85">
        <v>0.41</v>
      </c>
      <c r="AC2461" s="80">
        <v>0</v>
      </c>
      <c r="AD2461" s="80">
        <v>0</v>
      </c>
      <c r="AE2461" s="80">
        <v>0</v>
      </c>
      <c r="AF2461" s="82">
        <v>80.000701931400002</v>
      </c>
      <c r="AG2461" s="79">
        <v>0</v>
      </c>
      <c r="AH2461" s="80">
        <v>2.31E-4</v>
      </c>
      <c r="AI2461" s="82">
        <v>0</v>
      </c>
      <c r="AJ2461" s="144">
        <v>1.59</v>
      </c>
      <c r="AK2461" s="145">
        <v>2</v>
      </c>
    </row>
    <row r="2462" spans="1:37" x14ac:dyDescent="0.2">
      <c r="A2462" s="143" t="s">
        <v>5048</v>
      </c>
      <c r="B2462" s="60" t="s">
        <v>5049</v>
      </c>
      <c r="C2462" s="61">
        <v>25</v>
      </c>
      <c r="D2462" s="78" t="s">
        <v>346</v>
      </c>
      <c r="E2462" s="79">
        <v>98.030039666622102</v>
      </c>
      <c r="F2462" s="85">
        <v>97.727605549506904</v>
      </c>
      <c r="G2462" s="80">
        <v>77.561298620263699</v>
      </c>
      <c r="H2462" s="80">
        <v>77.380474853398994</v>
      </c>
      <c r="I2462" s="80">
        <v>0</v>
      </c>
      <c r="J2462" s="80">
        <v>0.1</v>
      </c>
      <c r="K2462" s="81">
        <v>0</v>
      </c>
      <c r="L2462" s="79">
        <v>5.9999999980299999E-2</v>
      </c>
      <c r="M2462" s="80">
        <v>0</v>
      </c>
      <c r="N2462" s="80">
        <v>100</v>
      </c>
      <c r="O2462" s="80"/>
      <c r="P2462" s="80">
        <v>0.193</v>
      </c>
      <c r="Q2462" s="82">
        <v>0</v>
      </c>
      <c r="R2462" s="79">
        <v>0</v>
      </c>
      <c r="S2462" s="80">
        <v>0</v>
      </c>
      <c r="T2462" s="80">
        <v>0.85</v>
      </c>
      <c r="U2462" s="82">
        <v>2.3558025964764799E-2</v>
      </c>
      <c r="V2462" s="83"/>
      <c r="W2462" s="79"/>
      <c r="X2462" s="82"/>
      <c r="Y2462" s="79"/>
      <c r="Z2462" s="82"/>
      <c r="AA2462" s="79">
        <v>0.34</v>
      </c>
      <c r="AB2462" s="85">
        <v>0.35</v>
      </c>
      <c r="AC2462" s="80">
        <v>0.02</v>
      </c>
      <c r="AD2462" s="80">
        <v>0.02</v>
      </c>
      <c r="AE2462" s="80">
        <v>0</v>
      </c>
      <c r="AF2462" s="82">
        <v>44.3758010719</v>
      </c>
      <c r="AG2462" s="79">
        <v>0</v>
      </c>
      <c r="AH2462" s="80">
        <v>1.921E-3</v>
      </c>
      <c r="AI2462" s="82">
        <v>0</v>
      </c>
      <c r="AJ2462" s="144">
        <v>1.32</v>
      </c>
      <c r="AK2462" s="145">
        <v>0</v>
      </c>
    </row>
    <row r="2463" spans="1:37" x14ac:dyDescent="0.2">
      <c r="A2463" s="143" t="s">
        <v>5050</v>
      </c>
      <c r="B2463" s="60" t="s">
        <v>5051</v>
      </c>
      <c r="C2463" s="61">
        <v>25</v>
      </c>
      <c r="D2463" s="78" t="s">
        <v>346</v>
      </c>
      <c r="E2463" s="79">
        <v>97.572181502481598</v>
      </c>
      <c r="F2463" s="85">
        <v>97.478449269349596</v>
      </c>
      <c r="G2463" s="80">
        <v>75.922340539959094</v>
      </c>
      <c r="H2463" s="80">
        <v>75.835522979763098</v>
      </c>
      <c r="I2463" s="80">
        <v>0.18</v>
      </c>
      <c r="J2463" s="80">
        <v>0.14000000000000001</v>
      </c>
      <c r="K2463" s="81">
        <v>0</v>
      </c>
      <c r="L2463" s="79">
        <v>0.119999999809</v>
      </c>
      <c r="M2463" s="80">
        <v>0</v>
      </c>
      <c r="N2463" s="80"/>
      <c r="O2463" s="80">
        <v>5.0971647021344397</v>
      </c>
      <c r="P2463" s="80">
        <v>0.20200000000000001</v>
      </c>
      <c r="Q2463" s="82">
        <v>0.2049</v>
      </c>
      <c r="R2463" s="79">
        <v>0</v>
      </c>
      <c r="S2463" s="80">
        <v>0</v>
      </c>
      <c r="T2463" s="80">
        <v>1</v>
      </c>
      <c r="U2463" s="82">
        <v>7.8366293274328105E-2</v>
      </c>
      <c r="V2463" s="83"/>
      <c r="W2463" s="79"/>
      <c r="X2463" s="82"/>
      <c r="Y2463" s="79"/>
      <c r="Z2463" s="82"/>
      <c r="AA2463" s="79">
        <v>0.31</v>
      </c>
      <c r="AB2463" s="85">
        <v>0.33</v>
      </c>
      <c r="AC2463" s="80">
        <v>0.03</v>
      </c>
      <c r="AD2463" s="80">
        <v>0.03</v>
      </c>
      <c r="AE2463" s="80">
        <v>0</v>
      </c>
      <c r="AF2463" s="82">
        <v>59.179698849799998</v>
      </c>
      <c r="AG2463" s="79">
        <v>0</v>
      </c>
      <c r="AH2463" s="80">
        <v>1.815E-3</v>
      </c>
      <c r="AI2463" s="82">
        <v>0</v>
      </c>
      <c r="AJ2463" s="144">
        <v>1.56</v>
      </c>
      <c r="AK2463" s="145">
        <v>0</v>
      </c>
    </row>
    <row r="2464" spans="1:37" x14ac:dyDescent="0.2">
      <c r="A2464" s="143" t="s">
        <v>5052</v>
      </c>
      <c r="B2464" s="60" t="s">
        <v>5053</v>
      </c>
      <c r="C2464" s="61">
        <v>25</v>
      </c>
      <c r="D2464" s="78" t="s">
        <v>346</v>
      </c>
      <c r="E2464" s="79">
        <v>97.360014565436899</v>
      </c>
      <c r="F2464" s="85">
        <v>95.713127099988398</v>
      </c>
      <c r="G2464" s="80">
        <v>78.834599533244003</v>
      </c>
      <c r="H2464" s="80">
        <v>77.685088633993701</v>
      </c>
      <c r="I2464" s="80">
        <v>0</v>
      </c>
      <c r="J2464" s="80">
        <v>0.76</v>
      </c>
      <c r="K2464" s="81">
        <v>0</v>
      </c>
      <c r="L2464" s="79">
        <v>0</v>
      </c>
      <c r="M2464" s="80">
        <v>0</v>
      </c>
      <c r="N2464" s="80"/>
      <c r="O2464" s="80">
        <v>8.5594989561586594</v>
      </c>
      <c r="P2464" s="80">
        <v>0.44</v>
      </c>
      <c r="Q2464" s="82">
        <v>0</v>
      </c>
      <c r="R2464" s="79">
        <v>0</v>
      </c>
      <c r="S2464" s="80">
        <v>0</v>
      </c>
      <c r="T2464" s="80">
        <v>1.8</v>
      </c>
      <c r="U2464" s="82">
        <v>4.4689408610159402E-2</v>
      </c>
      <c r="V2464" s="83"/>
      <c r="W2464" s="79"/>
      <c r="X2464" s="82"/>
      <c r="Y2464" s="79"/>
      <c r="Z2464" s="82"/>
      <c r="AA2464" s="79">
        <v>0.99</v>
      </c>
      <c r="AB2464" s="85">
        <v>1.02</v>
      </c>
      <c r="AC2464" s="80">
        <v>0</v>
      </c>
      <c r="AD2464" s="80">
        <v>0</v>
      </c>
      <c r="AE2464" s="80">
        <v>0.01</v>
      </c>
      <c r="AF2464" s="82">
        <v>41.3765984128</v>
      </c>
      <c r="AG2464" s="79">
        <v>0</v>
      </c>
      <c r="AH2464" s="80">
        <v>1.0207000000000001E-2</v>
      </c>
      <c r="AI2464" s="82">
        <v>6.4485000048300004E-2</v>
      </c>
      <c r="AJ2464" s="144">
        <v>1.61</v>
      </c>
      <c r="AK2464" s="145">
        <v>0</v>
      </c>
    </row>
    <row r="2465" spans="1:37" x14ac:dyDescent="0.2">
      <c r="A2465" s="143" t="s">
        <v>5054</v>
      </c>
      <c r="B2465" s="60" t="s">
        <v>5055</v>
      </c>
      <c r="C2465" s="61">
        <v>25</v>
      </c>
      <c r="D2465" s="78" t="s">
        <v>346</v>
      </c>
      <c r="E2465" s="79">
        <v>99.554811039121901</v>
      </c>
      <c r="F2465" s="85">
        <v>99.242592133908701</v>
      </c>
      <c r="G2465" s="80">
        <v>84.816644722262097</v>
      </c>
      <c r="H2465" s="80">
        <v>84.534409260973305</v>
      </c>
      <c r="I2465" s="80">
        <v>0</v>
      </c>
      <c r="J2465" s="80">
        <v>0.05</v>
      </c>
      <c r="K2465" s="81">
        <v>0</v>
      </c>
      <c r="L2465" s="79">
        <v>0</v>
      </c>
      <c r="M2465" s="80">
        <v>0</v>
      </c>
      <c r="N2465" s="80">
        <v>100</v>
      </c>
      <c r="O2465" s="80">
        <v>0.45584045584045602</v>
      </c>
      <c r="P2465" s="80">
        <v>0.16600000000000001</v>
      </c>
      <c r="Q2465" s="82">
        <v>0.1086</v>
      </c>
      <c r="R2465" s="79">
        <v>0</v>
      </c>
      <c r="S2465" s="80">
        <v>0</v>
      </c>
      <c r="T2465" s="80">
        <v>2.46</v>
      </c>
      <c r="U2465" s="82">
        <v>0</v>
      </c>
      <c r="V2465" s="83"/>
      <c r="W2465" s="79"/>
      <c r="X2465" s="82"/>
      <c r="Y2465" s="79"/>
      <c r="Z2465" s="82"/>
      <c r="AA2465" s="79">
        <v>0.19</v>
      </c>
      <c r="AB2465" s="85">
        <v>0.21</v>
      </c>
      <c r="AC2465" s="80">
        <v>0.02</v>
      </c>
      <c r="AD2465" s="80">
        <v>0.02</v>
      </c>
      <c r="AE2465" s="80">
        <v>0</v>
      </c>
      <c r="AF2465" s="82">
        <v>38.786598240300002</v>
      </c>
      <c r="AG2465" s="79">
        <v>0</v>
      </c>
      <c r="AH2465" s="80">
        <v>8.4599999999999996E-4</v>
      </c>
      <c r="AI2465" s="82">
        <v>0</v>
      </c>
      <c r="AJ2465" s="144">
        <v>1.35</v>
      </c>
      <c r="AK2465" s="145">
        <v>0</v>
      </c>
    </row>
    <row r="2466" spans="1:37" x14ac:dyDescent="0.2">
      <c r="A2466" s="143" t="s">
        <v>5056</v>
      </c>
      <c r="B2466" s="60" t="s">
        <v>5057</v>
      </c>
      <c r="C2466" s="61">
        <v>25</v>
      </c>
      <c r="D2466" s="78" t="s">
        <v>346</v>
      </c>
      <c r="E2466" s="79">
        <v>98.025681564030407</v>
      </c>
      <c r="F2466" s="85">
        <v>97.098291751822003</v>
      </c>
      <c r="G2466" s="80">
        <v>73.610200645252505</v>
      </c>
      <c r="H2466" s="80">
        <v>72.995154179359602</v>
      </c>
      <c r="I2466" s="80">
        <v>0</v>
      </c>
      <c r="J2466" s="80">
        <v>0.14000000000000001</v>
      </c>
      <c r="K2466" s="81">
        <v>0</v>
      </c>
      <c r="L2466" s="79">
        <v>9.0000000002800007E-2</v>
      </c>
      <c r="M2466" s="80">
        <v>0</v>
      </c>
      <c r="N2466" s="80"/>
      <c r="O2466" s="80">
        <v>1.4367816091954</v>
      </c>
      <c r="P2466" s="80">
        <v>0.28799999999999998</v>
      </c>
      <c r="Q2466" s="82">
        <v>0.72840000000000005</v>
      </c>
      <c r="R2466" s="79">
        <v>0</v>
      </c>
      <c r="S2466" s="80">
        <v>0</v>
      </c>
      <c r="T2466" s="80">
        <v>5.59</v>
      </c>
      <c r="U2466" s="82">
        <v>7.7121813905063098E-3</v>
      </c>
      <c r="V2466" s="83"/>
      <c r="W2466" s="79"/>
      <c r="X2466" s="82"/>
      <c r="Y2466" s="79"/>
      <c r="Z2466" s="82"/>
      <c r="AA2466" s="79">
        <v>0.95</v>
      </c>
      <c r="AB2466" s="85">
        <v>1.06</v>
      </c>
      <c r="AC2466" s="80">
        <v>0.01</v>
      </c>
      <c r="AD2466" s="80">
        <v>0.01</v>
      </c>
      <c r="AE2466" s="80">
        <v>0</v>
      </c>
      <c r="AF2466" s="82">
        <v>22.102100372999999</v>
      </c>
      <c r="AG2466" s="79">
        <v>0</v>
      </c>
      <c r="AH2466" s="80">
        <v>2.6280000000000001E-3</v>
      </c>
      <c r="AI2466" s="82">
        <v>0</v>
      </c>
      <c r="AJ2466" s="144">
        <v>1.51</v>
      </c>
      <c r="AK2466" s="145">
        <v>0</v>
      </c>
    </row>
    <row r="2467" spans="1:37" x14ac:dyDescent="0.2">
      <c r="A2467" s="143" t="s">
        <v>5058</v>
      </c>
      <c r="B2467" s="60" t="s">
        <v>5059</v>
      </c>
      <c r="C2467" s="61">
        <v>25</v>
      </c>
      <c r="D2467" s="78" t="s">
        <v>346</v>
      </c>
      <c r="E2467" s="79">
        <v>93.733385005541194</v>
      </c>
      <c r="F2467" s="85">
        <v>92.630591306830894</v>
      </c>
      <c r="G2467" s="80">
        <v>69.427050400799601</v>
      </c>
      <c r="H2467" s="80">
        <v>68.643128616204706</v>
      </c>
      <c r="I2467" s="80">
        <v>2.96</v>
      </c>
      <c r="J2467" s="80">
        <v>18.86</v>
      </c>
      <c r="K2467" s="81">
        <v>7.6E-3</v>
      </c>
      <c r="L2467" s="79">
        <v>7.9999999983400003E-2</v>
      </c>
      <c r="M2467" s="80">
        <v>0</v>
      </c>
      <c r="N2467" s="80"/>
      <c r="O2467" s="80">
        <v>11.0977080820265</v>
      </c>
      <c r="P2467" s="80">
        <v>1.2749999999999999</v>
      </c>
      <c r="Q2467" s="82">
        <v>0.37769999999999998</v>
      </c>
      <c r="R2467" s="79">
        <v>0</v>
      </c>
      <c r="S2467" s="80">
        <v>0</v>
      </c>
      <c r="T2467" s="80">
        <v>8.4600000000000009</v>
      </c>
      <c r="U2467" s="82">
        <v>9.5865543476043799E-2</v>
      </c>
      <c r="V2467" s="83"/>
      <c r="W2467" s="79"/>
      <c r="X2467" s="82"/>
      <c r="Y2467" s="79"/>
      <c r="Z2467" s="82"/>
      <c r="AA2467" s="79">
        <v>1.69</v>
      </c>
      <c r="AB2467" s="85">
        <v>1.71</v>
      </c>
      <c r="AC2467" s="80">
        <v>0.01</v>
      </c>
      <c r="AD2467" s="80">
        <v>0.01</v>
      </c>
      <c r="AE2467" s="80">
        <v>0</v>
      </c>
      <c r="AF2467" s="82">
        <v>23.694700236199999</v>
      </c>
      <c r="AG2467" s="79">
        <v>0</v>
      </c>
      <c r="AH2467" s="80">
        <v>0.29671999999999998</v>
      </c>
      <c r="AI2467" s="82">
        <v>0.15046499980399999</v>
      </c>
      <c r="AJ2467" s="144">
        <v>1.43</v>
      </c>
      <c r="AK2467" s="145">
        <v>0</v>
      </c>
    </row>
    <row r="2468" spans="1:37" x14ac:dyDescent="0.2">
      <c r="A2468" s="143" t="s">
        <v>5060</v>
      </c>
      <c r="B2468" s="60" t="s">
        <v>5061</v>
      </c>
      <c r="C2468" s="61">
        <v>25</v>
      </c>
      <c r="D2468" s="78" t="s">
        <v>346</v>
      </c>
      <c r="E2468" s="79">
        <v>98.186825797567096</v>
      </c>
      <c r="F2468" s="85">
        <v>98.171524749445297</v>
      </c>
      <c r="G2468" s="80">
        <v>67.301660163721195</v>
      </c>
      <c r="H2468" s="80">
        <v>67.2878892204116</v>
      </c>
      <c r="I2468" s="80">
        <v>0</v>
      </c>
      <c r="J2468" s="80">
        <v>7.0000000000000007E-2</v>
      </c>
      <c r="K2468" s="81">
        <v>0</v>
      </c>
      <c r="L2468" s="79">
        <v>0</v>
      </c>
      <c r="M2468" s="80">
        <v>0</v>
      </c>
      <c r="N2468" s="80">
        <v>100</v>
      </c>
      <c r="O2468" s="80">
        <v>0</v>
      </c>
      <c r="P2468" s="80">
        <v>0.109</v>
      </c>
      <c r="Q2468" s="82">
        <v>0</v>
      </c>
      <c r="R2468" s="79">
        <v>0</v>
      </c>
      <c r="S2468" s="80">
        <v>0</v>
      </c>
      <c r="T2468" s="80">
        <v>0</v>
      </c>
      <c r="U2468" s="82">
        <v>0</v>
      </c>
      <c r="V2468" s="83"/>
      <c r="W2468" s="79"/>
      <c r="X2468" s="82"/>
      <c r="Y2468" s="79"/>
      <c r="Z2468" s="82"/>
      <c r="AA2468" s="79">
        <v>0.5</v>
      </c>
      <c r="AB2468" s="85">
        <v>0.5</v>
      </c>
      <c r="AC2468" s="80">
        <v>0</v>
      </c>
      <c r="AD2468" s="80">
        <v>0</v>
      </c>
      <c r="AE2468" s="80">
        <v>0</v>
      </c>
      <c r="AF2468" s="82">
        <v>75.086303662800006</v>
      </c>
      <c r="AG2468" s="79">
        <v>0</v>
      </c>
      <c r="AH2468" s="80">
        <v>4.7600000000000002E-4</v>
      </c>
      <c r="AI2468" s="82">
        <v>0</v>
      </c>
      <c r="AJ2468" s="144">
        <v>1.1399999999999999</v>
      </c>
      <c r="AK2468" s="145">
        <v>0</v>
      </c>
    </row>
    <row r="2469" spans="1:37" x14ac:dyDescent="0.2">
      <c r="A2469" s="143" t="s">
        <v>5062</v>
      </c>
      <c r="B2469" s="60" t="s">
        <v>5063</v>
      </c>
      <c r="C2469" s="61">
        <v>25</v>
      </c>
      <c r="D2469" s="78" t="s">
        <v>346</v>
      </c>
      <c r="E2469" s="79">
        <v>98.644156983117696</v>
      </c>
      <c r="F2469" s="85">
        <v>98.540670905503205</v>
      </c>
      <c r="G2469" s="80">
        <v>67.086165314623997</v>
      </c>
      <c r="H2469" s="80">
        <v>67.059855294891506</v>
      </c>
      <c r="I2469" s="80">
        <v>0</v>
      </c>
      <c r="J2469" s="80">
        <v>0.05</v>
      </c>
      <c r="K2469" s="81">
        <v>0</v>
      </c>
      <c r="L2469" s="79">
        <v>3.00000000334E-2</v>
      </c>
      <c r="M2469" s="80">
        <v>0</v>
      </c>
      <c r="N2469" s="80">
        <v>100</v>
      </c>
      <c r="O2469" s="80">
        <v>1.1881188118811901</v>
      </c>
      <c r="P2469" s="80">
        <v>0.115</v>
      </c>
      <c r="Q2469" s="82">
        <v>0</v>
      </c>
      <c r="R2469" s="79">
        <v>0</v>
      </c>
      <c r="S2469" s="80">
        <v>0</v>
      </c>
      <c r="T2469" s="80">
        <v>0.33</v>
      </c>
      <c r="U2469" s="82">
        <v>0</v>
      </c>
      <c r="V2469" s="83"/>
      <c r="W2469" s="79"/>
      <c r="X2469" s="82"/>
      <c r="Y2469" s="79"/>
      <c r="Z2469" s="82"/>
      <c r="AA2469" s="79">
        <v>0.34</v>
      </c>
      <c r="AB2469" s="85">
        <v>0.34</v>
      </c>
      <c r="AC2469" s="80">
        <v>0</v>
      </c>
      <c r="AD2469" s="80">
        <v>0</v>
      </c>
      <c r="AE2469" s="80">
        <v>0</v>
      </c>
      <c r="AF2469" s="82">
        <v>67.694603041600004</v>
      </c>
      <c r="AG2469" s="79">
        <v>0</v>
      </c>
      <c r="AH2469" s="80">
        <v>5.9299999999999999E-4</v>
      </c>
      <c r="AI2469" s="82">
        <v>0</v>
      </c>
      <c r="AJ2469" s="144">
        <v>1.0900000000000001</v>
      </c>
      <c r="AK2469" s="145">
        <v>0</v>
      </c>
    </row>
    <row r="2470" spans="1:37" x14ac:dyDescent="0.2">
      <c r="A2470" s="143" t="s">
        <v>5064</v>
      </c>
      <c r="B2470" s="60" t="s">
        <v>5065</v>
      </c>
      <c r="C2470" s="61">
        <v>25</v>
      </c>
      <c r="D2470" s="78" t="s">
        <v>346</v>
      </c>
      <c r="E2470" s="79">
        <v>98.5926004904574</v>
      </c>
      <c r="F2470" s="85">
        <v>98.177488715925605</v>
      </c>
      <c r="G2470" s="80">
        <v>75.550342964779503</v>
      </c>
      <c r="H2470" s="80">
        <v>75.2930305291964</v>
      </c>
      <c r="I2470" s="80">
        <v>0</v>
      </c>
      <c r="J2470" s="80">
        <v>0.28999999999999998</v>
      </c>
      <c r="K2470" s="81">
        <v>0</v>
      </c>
      <c r="L2470" s="79">
        <v>4.00000000324E-2</v>
      </c>
      <c r="M2470" s="80">
        <v>0</v>
      </c>
      <c r="N2470" s="80">
        <v>100</v>
      </c>
      <c r="O2470" s="80">
        <v>3.7656903765690402</v>
      </c>
      <c r="P2470" s="80">
        <v>0.26800000000000002</v>
      </c>
      <c r="Q2470" s="82">
        <v>3.1600000000000003E-2</v>
      </c>
      <c r="R2470" s="79">
        <v>0</v>
      </c>
      <c r="S2470" s="80">
        <v>0</v>
      </c>
      <c r="T2470" s="80">
        <v>3.15</v>
      </c>
      <c r="U2470" s="82">
        <v>0</v>
      </c>
      <c r="V2470" s="83"/>
      <c r="W2470" s="79">
        <v>48.266666666699997</v>
      </c>
      <c r="X2470" s="82"/>
      <c r="Y2470" s="79"/>
      <c r="Z2470" s="82"/>
      <c r="AA2470" s="79">
        <v>0.51</v>
      </c>
      <c r="AB2470" s="85">
        <v>0.51</v>
      </c>
      <c r="AC2470" s="80">
        <v>0</v>
      </c>
      <c r="AD2470" s="80">
        <v>0</v>
      </c>
      <c r="AE2470" s="80">
        <v>0.01</v>
      </c>
      <c r="AF2470" s="82">
        <v>56.274501846100002</v>
      </c>
      <c r="AG2470" s="79">
        <v>0</v>
      </c>
      <c r="AH2470" s="80">
        <v>4.4130000000000003E-3</v>
      </c>
      <c r="AI2470" s="82">
        <v>0</v>
      </c>
      <c r="AJ2470" s="144">
        <v>1.1200000000000001</v>
      </c>
      <c r="AK2470" s="145">
        <v>0</v>
      </c>
    </row>
    <row r="2471" spans="1:37" x14ac:dyDescent="0.2">
      <c r="A2471" s="143" t="s">
        <v>5066</v>
      </c>
      <c r="B2471" s="60" t="s">
        <v>5067</v>
      </c>
      <c r="C2471" s="61">
        <v>25</v>
      </c>
      <c r="D2471" s="78" t="s">
        <v>346</v>
      </c>
      <c r="E2471" s="79">
        <v>95.333860428027904</v>
      </c>
      <c r="F2471" s="85">
        <v>93.680269764361597</v>
      </c>
      <c r="G2471" s="80">
        <v>69.9116778505349</v>
      </c>
      <c r="H2471" s="80">
        <v>68.885870483372898</v>
      </c>
      <c r="I2471" s="80">
        <v>0.82</v>
      </c>
      <c r="J2471" s="80">
        <v>5.15</v>
      </c>
      <c r="K2471" s="81">
        <v>0</v>
      </c>
      <c r="L2471" s="79">
        <v>2.9999999972000001E-2</v>
      </c>
      <c r="M2471" s="80">
        <v>0</v>
      </c>
      <c r="N2471" s="80"/>
      <c r="O2471" s="80">
        <v>4.5442605726293701</v>
      </c>
      <c r="P2471" s="80">
        <v>0.67200000000000004</v>
      </c>
      <c r="Q2471" s="82">
        <v>0.2177</v>
      </c>
      <c r="R2471" s="79">
        <v>0</v>
      </c>
      <c r="S2471" s="80">
        <v>0</v>
      </c>
      <c r="T2471" s="80">
        <v>2.5499999999999998</v>
      </c>
      <c r="U2471" s="82">
        <v>4.7303370027233201E-3</v>
      </c>
      <c r="V2471" s="83"/>
      <c r="W2471" s="79">
        <v>48.266666666699997</v>
      </c>
      <c r="X2471" s="82">
        <v>48.266666666699997</v>
      </c>
      <c r="Y2471" s="79"/>
      <c r="Z2471" s="82"/>
      <c r="AA2471" s="79">
        <v>1.1100000000000001</v>
      </c>
      <c r="AB2471" s="85">
        <v>1.86</v>
      </c>
      <c r="AC2471" s="80">
        <v>0.02</v>
      </c>
      <c r="AD2471" s="80">
        <v>0.03</v>
      </c>
      <c r="AE2471" s="80">
        <v>0</v>
      </c>
      <c r="AF2471" s="82">
        <v>14.0251998771</v>
      </c>
      <c r="AG2471" s="79">
        <v>0</v>
      </c>
      <c r="AH2471" s="80">
        <v>8.1196000000000004E-2</v>
      </c>
      <c r="AI2471" s="82">
        <v>0</v>
      </c>
      <c r="AJ2471" s="144">
        <v>1.34</v>
      </c>
      <c r="AK2471" s="145">
        <v>0</v>
      </c>
    </row>
    <row r="2472" spans="1:37" x14ac:dyDescent="0.2">
      <c r="A2472" s="143" t="s">
        <v>5068</v>
      </c>
      <c r="B2472" s="60" t="s">
        <v>5069</v>
      </c>
      <c r="C2472" s="61">
        <v>25</v>
      </c>
      <c r="D2472" s="78" t="s">
        <v>346</v>
      </c>
      <c r="E2472" s="79">
        <v>98.941121349367506</v>
      </c>
      <c r="F2472" s="85">
        <v>98.685772294237097</v>
      </c>
      <c r="G2472" s="80">
        <v>68.813837263782602</v>
      </c>
      <c r="H2472" s="80">
        <v>68.648289864126198</v>
      </c>
      <c r="I2472" s="80">
        <v>0</v>
      </c>
      <c r="J2472" s="80">
        <v>0.01</v>
      </c>
      <c r="K2472" s="81">
        <v>0</v>
      </c>
      <c r="L2472" s="79">
        <v>9.9999999931899997E-3</v>
      </c>
      <c r="M2472" s="80">
        <v>0</v>
      </c>
      <c r="N2472" s="80">
        <v>100</v>
      </c>
      <c r="O2472" s="80">
        <v>7.2599531615925104</v>
      </c>
      <c r="P2472" s="80">
        <v>0.24099999999999999</v>
      </c>
      <c r="Q2472" s="82">
        <v>0</v>
      </c>
      <c r="R2472" s="79">
        <v>0</v>
      </c>
      <c r="S2472" s="80">
        <v>0</v>
      </c>
      <c r="T2472" s="80">
        <v>4.3</v>
      </c>
      <c r="U2472" s="82">
        <v>0</v>
      </c>
      <c r="V2472" s="83"/>
      <c r="W2472" s="79"/>
      <c r="X2472" s="82"/>
      <c r="Y2472" s="79"/>
      <c r="Z2472" s="82"/>
      <c r="AA2472" s="79">
        <v>0.27</v>
      </c>
      <c r="AB2472" s="85">
        <v>0.28999999999999998</v>
      </c>
      <c r="AC2472" s="80">
        <v>0</v>
      </c>
      <c r="AD2472" s="80">
        <v>0</v>
      </c>
      <c r="AE2472" s="80">
        <v>0</v>
      </c>
      <c r="AF2472" s="82">
        <v>43.522201508400002</v>
      </c>
      <c r="AG2472" s="79">
        <v>0</v>
      </c>
      <c r="AH2472" s="80">
        <v>1.6799999999999999E-4</v>
      </c>
      <c r="AI2472" s="82">
        <v>0</v>
      </c>
      <c r="AJ2472" s="144">
        <v>1.1200000000000001</v>
      </c>
      <c r="AK2472" s="145">
        <v>0</v>
      </c>
    </row>
    <row r="2473" spans="1:37" x14ac:dyDescent="0.2">
      <c r="A2473" s="143" t="s">
        <v>5070</v>
      </c>
      <c r="B2473" s="60" t="s">
        <v>5071</v>
      </c>
      <c r="C2473" s="61">
        <v>25</v>
      </c>
      <c r="D2473" s="78" t="s">
        <v>346</v>
      </c>
      <c r="E2473" s="79">
        <v>99.015568120207604</v>
      </c>
      <c r="F2473" s="85">
        <v>98.502052513360695</v>
      </c>
      <c r="G2473" s="80">
        <v>66.090155681202106</v>
      </c>
      <c r="H2473" s="80">
        <v>65.733870343118298</v>
      </c>
      <c r="I2473" s="80">
        <v>0</v>
      </c>
      <c r="J2473" s="80">
        <v>0.04</v>
      </c>
      <c r="K2473" s="81">
        <v>8.6E-3</v>
      </c>
      <c r="L2473" s="79">
        <v>3.0000000006400001E-2</v>
      </c>
      <c r="M2473" s="80">
        <v>0</v>
      </c>
      <c r="N2473" s="80"/>
      <c r="O2473" s="80">
        <v>8.5496546796856396</v>
      </c>
      <c r="P2473" s="80">
        <v>0.16300000000000001</v>
      </c>
      <c r="Q2473" s="82">
        <v>0.21510000000000001</v>
      </c>
      <c r="R2473" s="79">
        <v>0</v>
      </c>
      <c r="S2473" s="80">
        <v>0</v>
      </c>
      <c r="T2473" s="80">
        <v>1.71</v>
      </c>
      <c r="U2473" s="82">
        <v>7.7453334366044504E-4</v>
      </c>
      <c r="V2473" s="83"/>
      <c r="W2473" s="79">
        <v>44.733333333300003</v>
      </c>
      <c r="X2473" s="82"/>
      <c r="Y2473" s="79"/>
      <c r="Z2473" s="82"/>
      <c r="AA2473" s="79">
        <v>0.02</v>
      </c>
      <c r="AB2473" s="85">
        <v>0.02</v>
      </c>
      <c r="AC2473" s="80">
        <v>0</v>
      </c>
      <c r="AD2473" s="80">
        <v>0</v>
      </c>
      <c r="AE2473" s="80">
        <v>0</v>
      </c>
      <c r="AF2473" s="82">
        <v>28.729200369299999</v>
      </c>
      <c r="AG2473" s="79">
        <v>0</v>
      </c>
      <c r="AH2473" s="80">
        <v>6.4999999999999997E-4</v>
      </c>
      <c r="AI2473" s="82">
        <v>0</v>
      </c>
      <c r="AJ2473" s="144">
        <v>1.0900000000000001</v>
      </c>
      <c r="AK2473" s="145">
        <v>0</v>
      </c>
    </row>
    <row r="2474" spans="1:37" x14ac:dyDescent="0.2">
      <c r="A2474" s="143" t="s">
        <v>5072</v>
      </c>
      <c r="B2474" s="60" t="s">
        <v>5073</v>
      </c>
      <c r="C2474" s="61">
        <v>25</v>
      </c>
      <c r="D2474" s="78" t="s">
        <v>346</v>
      </c>
      <c r="E2474" s="79">
        <v>99.636209667663294</v>
      </c>
      <c r="F2474" s="85">
        <v>98.954426835801797</v>
      </c>
      <c r="G2474" s="80">
        <v>66.030969704301498</v>
      </c>
      <c r="H2474" s="80">
        <v>65.796795879923295</v>
      </c>
      <c r="I2474" s="80">
        <v>0</v>
      </c>
      <c r="J2474" s="80">
        <v>0.09</v>
      </c>
      <c r="K2474" s="81">
        <v>0</v>
      </c>
      <c r="L2474" s="79">
        <v>1.9999999959600001E-2</v>
      </c>
      <c r="M2474" s="80">
        <v>0</v>
      </c>
      <c r="N2474" s="80"/>
      <c r="O2474" s="80">
        <v>13.314447592067999</v>
      </c>
      <c r="P2474" s="80">
        <v>0.13900000000000001</v>
      </c>
      <c r="Q2474" s="82">
        <v>0.48010000000000003</v>
      </c>
      <c r="R2474" s="79">
        <v>0</v>
      </c>
      <c r="S2474" s="80">
        <v>0</v>
      </c>
      <c r="T2474" s="80">
        <v>1.99</v>
      </c>
      <c r="U2474" s="82">
        <v>0</v>
      </c>
      <c r="V2474" s="83"/>
      <c r="W2474" s="79"/>
      <c r="X2474" s="82"/>
      <c r="Y2474" s="79"/>
      <c r="Z2474" s="82"/>
      <c r="AA2474" s="79">
        <v>0.03</v>
      </c>
      <c r="AB2474" s="85">
        <v>0.03</v>
      </c>
      <c r="AC2474" s="80">
        <v>0</v>
      </c>
      <c r="AD2474" s="80">
        <v>0</v>
      </c>
      <c r="AE2474" s="80">
        <v>0</v>
      </c>
      <c r="AF2474" s="82">
        <v>33.598800591299998</v>
      </c>
      <c r="AG2474" s="79">
        <v>0</v>
      </c>
      <c r="AH2474" s="80">
        <v>1.0549999999999999E-3</v>
      </c>
      <c r="AI2474" s="82">
        <v>0</v>
      </c>
      <c r="AJ2474" s="144">
        <v>1.1000000000000001</v>
      </c>
      <c r="AK2474" s="145">
        <v>0</v>
      </c>
    </row>
    <row r="2475" spans="1:37" x14ac:dyDescent="0.2">
      <c r="A2475" s="143" t="s">
        <v>5074</v>
      </c>
      <c r="B2475" s="60" t="s">
        <v>5075</v>
      </c>
      <c r="C2475" s="61">
        <v>24</v>
      </c>
      <c r="D2475" s="78" t="s">
        <v>346</v>
      </c>
      <c r="E2475" s="79">
        <v>99.5529027279742</v>
      </c>
      <c r="F2475" s="85">
        <v>99.487086378285099</v>
      </c>
      <c r="G2475" s="80">
        <v>57.893422904089697</v>
      </c>
      <c r="H2475" s="80">
        <v>57.852571376696503</v>
      </c>
      <c r="I2475" s="80">
        <v>0</v>
      </c>
      <c r="J2475" s="80">
        <v>0.01</v>
      </c>
      <c r="K2475" s="81">
        <v>0</v>
      </c>
      <c r="L2475" s="79">
        <v>0</v>
      </c>
      <c r="M2475" s="80">
        <v>0</v>
      </c>
      <c r="N2475" s="80"/>
      <c r="O2475" s="80">
        <v>1.22727272727273</v>
      </c>
      <c r="P2475" s="80">
        <v>8.4000000000000005E-2</v>
      </c>
      <c r="Q2475" s="82">
        <v>0</v>
      </c>
      <c r="R2475" s="79">
        <v>0</v>
      </c>
      <c r="S2475" s="80">
        <v>0</v>
      </c>
      <c r="T2475" s="80">
        <v>3.25</v>
      </c>
      <c r="U2475" s="82">
        <v>0</v>
      </c>
      <c r="V2475" s="83">
        <v>4.5</v>
      </c>
      <c r="W2475" s="79"/>
      <c r="X2475" s="82"/>
      <c r="Y2475" s="79"/>
      <c r="Z2475" s="82"/>
      <c r="AA2475" s="79">
        <v>0.26</v>
      </c>
      <c r="AB2475" s="85">
        <v>0.26</v>
      </c>
      <c r="AC2475" s="80">
        <v>0</v>
      </c>
      <c r="AD2475" s="80">
        <v>0</v>
      </c>
      <c r="AE2475" s="80">
        <v>0</v>
      </c>
      <c r="AF2475" s="82">
        <v>71.881698455899993</v>
      </c>
      <c r="AG2475" s="79">
        <v>0</v>
      </c>
      <c r="AH2475" s="80">
        <v>1.3999999999999999E-4</v>
      </c>
      <c r="AI2475" s="82">
        <v>0</v>
      </c>
      <c r="AJ2475" s="144">
        <v>1.07</v>
      </c>
      <c r="AK2475" s="145">
        <v>0</v>
      </c>
    </row>
    <row r="2476" spans="1:37" x14ac:dyDescent="0.2">
      <c r="A2476" s="143" t="s">
        <v>5076</v>
      </c>
      <c r="B2476" s="60" t="s">
        <v>5077</v>
      </c>
      <c r="C2476" s="61">
        <v>25</v>
      </c>
      <c r="D2476" s="78" t="s">
        <v>346</v>
      </c>
      <c r="E2476" s="79">
        <v>99.507004828186695</v>
      </c>
      <c r="F2476" s="85">
        <v>99.400716878300301</v>
      </c>
      <c r="G2476" s="80">
        <v>47.099130474112101</v>
      </c>
      <c r="H2476" s="80">
        <v>47.061816619364798</v>
      </c>
      <c r="I2476" s="80">
        <v>0</v>
      </c>
      <c r="J2476" s="80">
        <v>0.01</v>
      </c>
      <c r="K2476" s="81">
        <v>0</v>
      </c>
      <c r="L2476" s="79">
        <v>8.00000000199E-2</v>
      </c>
      <c r="M2476" s="80">
        <v>0</v>
      </c>
      <c r="N2476" s="80"/>
      <c r="O2476" s="80">
        <v>2.1313996923752998</v>
      </c>
      <c r="P2476" s="80">
        <v>8.4000000000000005E-2</v>
      </c>
      <c r="Q2476" s="82">
        <v>0</v>
      </c>
      <c r="R2476" s="79">
        <v>0</v>
      </c>
      <c r="S2476" s="80">
        <v>0</v>
      </c>
      <c r="T2476" s="80">
        <v>0</v>
      </c>
      <c r="U2476" s="82">
        <v>0</v>
      </c>
      <c r="V2476" s="83">
        <v>4.5</v>
      </c>
      <c r="W2476" s="79"/>
      <c r="X2476" s="82"/>
      <c r="Y2476" s="79"/>
      <c r="Z2476" s="82"/>
      <c r="AA2476" s="79">
        <v>0.16</v>
      </c>
      <c r="AB2476" s="85">
        <v>0.16</v>
      </c>
      <c r="AC2476" s="80">
        <v>0</v>
      </c>
      <c r="AD2476" s="80">
        <v>0</v>
      </c>
      <c r="AE2476" s="80">
        <v>0</v>
      </c>
      <c r="AF2476" s="82">
        <v>72.667701739199998</v>
      </c>
      <c r="AG2476" s="79">
        <v>0</v>
      </c>
      <c r="AH2476" s="80">
        <v>1.5200000000000001E-4</v>
      </c>
      <c r="AI2476" s="82">
        <v>0</v>
      </c>
      <c r="AJ2476" s="144">
        <v>1.07</v>
      </c>
      <c r="AK2476" s="145">
        <v>0</v>
      </c>
    </row>
    <row r="2477" spans="1:37" x14ac:dyDescent="0.2">
      <c r="A2477" s="143" t="s">
        <v>5078</v>
      </c>
      <c r="B2477" s="60" t="s">
        <v>5079</v>
      </c>
      <c r="C2477" s="61">
        <v>24</v>
      </c>
      <c r="D2477" s="78" t="s">
        <v>346</v>
      </c>
      <c r="E2477" s="79">
        <v>99.749639237095096</v>
      </c>
      <c r="F2477" s="85">
        <v>99.643583636142395</v>
      </c>
      <c r="G2477" s="80">
        <v>55.146304570822501</v>
      </c>
      <c r="H2477" s="80">
        <v>55.085452996505403</v>
      </c>
      <c r="I2477" s="80"/>
      <c r="J2477" s="80">
        <v>0</v>
      </c>
      <c r="K2477" s="81">
        <v>0</v>
      </c>
      <c r="L2477" s="79">
        <v>0</v>
      </c>
      <c r="M2477" s="80">
        <v>0</v>
      </c>
      <c r="N2477" s="80">
        <v>100</v>
      </c>
      <c r="O2477" s="80">
        <v>5.6222969726093197</v>
      </c>
      <c r="P2477" s="80">
        <v>2.8000000000000001E-2</v>
      </c>
      <c r="Q2477" s="82">
        <v>0</v>
      </c>
      <c r="R2477" s="79">
        <v>0</v>
      </c>
      <c r="S2477" s="80">
        <v>0</v>
      </c>
      <c r="T2477" s="80"/>
      <c r="U2477" s="82"/>
      <c r="V2477" s="83">
        <v>4.5</v>
      </c>
      <c r="W2477" s="79"/>
      <c r="X2477" s="82"/>
      <c r="Y2477" s="79"/>
      <c r="Z2477" s="82"/>
      <c r="AA2477" s="79">
        <v>0.12</v>
      </c>
      <c r="AB2477" s="85">
        <v>0.12</v>
      </c>
      <c r="AC2477" s="80"/>
      <c r="AD2477" s="80"/>
      <c r="AE2477" s="80">
        <v>0</v>
      </c>
      <c r="AF2477" s="82">
        <v>52.810501133199999</v>
      </c>
      <c r="AG2477" s="79">
        <v>0</v>
      </c>
      <c r="AH2477" s="80">
        <v>0</v>
      </c>
      <c r="AI2477" s="82">
        <v>0</v>
      </c>
      <c r="AJ2477" s="144">
        <v>1.1100000000000001</v>
      </c>
      <c r="AK2477" s="145">
        <v>0</v>
      </c>
    </row>
    <row r="2478" spans="1:37" x14ac:dyDescent="0.2">
      <c r="A2478" s="143" t="s">
        <v>5080</v>
      </c>
      <c r="B2478" s="60" t="s">
        <v>5081</v>
      </c>
      <c r="C2478" s="61">
        <v>24</v>
      </c>
      <c r="D2478" s="78" t="s">
        <v>346</v>
      </c>
      <c r="E2478" s="79">
        <v>99.856116270986405</v>
      </c>
      <c r="F2478" s="85">
        <v>99.705765857522806</v>
      </c>
      <c r="G2478" s="80">
        <v>58.517027588492503</v>
      </c>
      <c r="H2478" s="80">
        <v>58.4216439928543</v>
      </c>
      <c r="I2478" s="80"/>
      <c r="J2478" s="80">
        <v>0</v>
      </c>
      <c r="K2478" s="81">
        <v>0</v>
      </c>
      <c r="L2478" s="79">
        <v>0</v>
      </c>
      <c r="M2478" s="80">
        <v>0</v>
      </c>
      <c r="N2478" s="80"/>
      <c r="O2478" s="80">
        <v>0</v>
      </c>
      <c r="P2478" s="80">
        <v>2.8000000000000001E-2</v>
      </c>
      <c r="Q2478" s="82">
        <v>0</v>
      </c>
      <c r="R2478" s="79">
        <v>0</v>
      </c>
      <c r="S2478" s="80">
        <v>0</v>
      </c>
      <c r="T2478" s="80"/>
      <c r="U2478" s="82"/>
      <c r="V2478" s="83">
        <v>4.5</v>
      </c>
      <c r="W2478" s="79"/>
      <c r="X2478" s="82"/>
      <c r="Y2478" s="79"/>
      <c r="Z2478" s="82"/>
      <c r="AA2478" s="79">
        <v>0.03</v>
      </c>
      <c r="AB2478" s="85">
        <v>0.03</v>
      </c>
      <c r="AC2478" s="80"/>
      <c r="AD2478" s="80"/>
      <c r="AE2478" s="80">
        <v>0</v>
      </c>
      <c r="AF2478" s="82">
        <v>40.1783981126</v>
      </c>
      <c r="AG2478" s="79">
        <v>0</v>
      </c>
      <c r="AH2478" s="80">
        <v>0</v>
      </c>
      <c r="AI2478" s="82">
        <v>0</v>
      </c>
      <c r="AJ2478" s="144">
        <v>1.2</v>
      </c>
      <c r="AK2478" s="145">
        <v>0</v>
      </c>
    </row>
    <row r="2479" spans="1:37" x14ac:dyDescent="0.2">
      <c r="A2479" s="143" t="s">
        <v>5082</v>
      </c>
      <c r="B2479" s="60" t="s">
        <v>5083</v>
      </c>
      <c r="C2479" s="61">
        <v>24</v>
      </c>
      <c r="D2479" s="78" t="s">
        <v>346</v>
      </c>
      <c r="E2479" s="79">
        <v>99.865685347367801</v>
      </c>
      <c r="F2479" s="85">
        <v>99.662842810739704</v>
      </c>
      <c r="G2479" s="80">
        <v>56.3902251826268</v>
      </c>
      <c r="H2479" s="80">
        <v>56.277839452873401</v>
      </c>
      <c r="I2479" s="80"/>
      <c r="J2479" s="80">
        <v>0</v>
      </c>
      <c r="K2479" s="81">
        <v>0</v>
      </c>
      <c r="L2479" s="79">
        <v>0</v>
      </c>
      <c r="M2479" s="80">
        <v>0</v>
      </c>
      <c r="N2479" s="80"/>
      <c r="O2479" s="80"/>
      <c r="P2479" s="80">
        <v>2.5999999999999999E-2</v>
      </c>
      <c r="Q2479" s="82">
        <v>0</v>
      </c>
      <c r="R2479" s="79">
        <v>0</v>
      </c>
      <c r="S2479" s="80">
        <v>0</v>
      </c>
      <c r="T2479" s="80"/>
      <c r="U2479" s="82"/>
      <c r="V2479" s="83">
        <v>4.5</v>
      </c>
      <c r="W2479" s="79"/>
      <c r="X2479" s="82"/>
      <c r="Y2479" s="79"/>
      <c r="Z2479" s="82"/>
      <c r="AA2479" s="79">
        <v>0</v>
      </c>
      <c r="AB2479" s="85">
        <v>0</v>
      </c>
      <c r="AC2479" s="80"/>
      <c r="AD2479" s="80"/>
      <c r="AE2479" s="80">
        <v>0</v>
      </c>
      <c r="AF2479" s="82">
        <v>72.441001884200006</v>
      </c>
      <c r="AG2479" s="79">
        <v>0</v>
      </c>
      <c r="AH2479" s="80">
        <v>0</v>
      </c>
      <c r="AI2479" s="82">
        <v>0</v>
      </c>
      <c r="AJ2479" s="144">
        <v>1.27</v>
      </c>
      <c r="AK2479" s="145">
        <v>0</v>
      </c>
    </row>
    <row r="2480" spans="1:37" x14ac:dyDescent="0.2">
      <c r="A2480" s="143" t="s">
        <v>5084</v>
      </c>
      <c r="B2480" s="60" t="s">
        <v>5085</v>
      </c>
      <c r="C2480" s="61">
        <v>24</v>
      </c>
      <c r="D2480" s="78" t="s">
        <v>346</v>
      </c>
      <c r="E2480" s="79">
        <v>99.663328002693405</v>
      </c>
      <c r="F2480" s="85">
        <v>98.533793451729693</v>
      </c>
      <c r="G2480" s="80">
        <v>65.052885559576893</v>
      </c>
      <c r="H2480" s="80">
        <v>64.703868922368997</v>
      </c>
      <c r="I2480" s="80">
        <v>0</v>
      </c>
      <c r="J2480" s="80">
        <v>0.02</v>
      </c>
      <c r="K2480" s="81">
        <v>0</v>
      </c>
      <c r="L2480" s="79">
        <v>0</v>
      </c>
      <c r="M2480" s="80">
        <v>0</v>
      </c>
      <c r="N2480" s="80"/>
      <c r="O2480" s="80">
        <v>5.1258992805755401</v>
      </c>
      <c r="P2480" s="80">
        <v>7.1999999999999995E-2</v>
      </c>
      <c r="Q2480" s="82">
        <v>0</v>
      </c>
      <c r="R2480" s="79">
        <v>0</v>
      </c>
      <c r="S2480" s="80">
        <v>0</v>
      </c>
      <c r="T2480" s="80">
        <v>2.96</v>
      </c>
      <c r="U2480" s="82">
        <v>0</v>
      </c>
      <c r="V2480" s="83">
        <v>4.5</v>
      </c>
      <c r="W2480" s="79"/>
      <c r="X2480" s="82"/>
      <c r="Y2480" s="79"/>
      <c r="Z2480" s="82"/>
      <c r="AA2480" s="79">
        <v>0.02</v>
      </c>
      <c r="AB2480" s="85">
        <v>0</v>
      </c>
      <c r="AC2480" s="80">
        <v>0</v>
      </c>
      <c r="AD2480" s="80">
        <v>0</v>
      </c>
      <c r="AE2480" s="80">
        <v>0</v>
      </c>
      <c r="AF2480" s="82">
        <v>33.443698895700003</v>
      </c>
      <c r="AG2480" s="79">
        <v>0</v>
      </c>
      <c r="AH2480" s="80">
        <v>4.7600000000000002E-4</v>
      </c>
      <c r="AI2480" s="82">
        <v>0</v>
      </c>
      <c r="AJ2480" s="144">
        <v>1.21</v>
      </c>
      <c r="AK2480" s="145">
        <v>0</v>
      </c>
    </row>
    <row r="2481" spans="1:37" x14ac:dyDescent="0.2">
      <c r="A2481" s="143" t="s">
        <v>5086</v>
      </c>
      <c r="B2481" s="60" t="s">
        <v>5087</v>
      </c>
      <c r="C2481" s="61">
        <v>24</v>
      </c>
      <c r="D2481" s="78" t="s">
        <v>346</v>
      </c>
      <c r="E2481" s="79">
        <v>99.665066428491699</v>
      </c>
      <c r="F2481" s="85">
        <v>99.503554017342097</v>
      </c>
      <c r="G2481" s="80">
        <v>78.998176472777303</v>
      </c>
      <c r="H2481" s="80">
        <v>78.8880205425924</v>
      </c>
      <c r="I2481" s="80">
        <v>0</v>
      </c>
      <c r="J2481" s="80">
        <v>0.01</v>
      </c>
      <c r="K2481" s="81">
        <v>0</v>
      </c>
      <c r="L2481" s="79">
        <v>0</v>
      </c>
      <c r="M2481" s="80">
        <v>0</v>
      </c>
      <c r="N2481" s="80"/>
      <c r="O2481" s="80"/>
      <c r="P2481" s="80">
        <v>5.8000000000000003E-2</v>
      </c>
      <c r="Q2481" s="82">
        <v>0</v>
      </c>
      <c r="R2481" s="79">
        <v>0</v>
      </c>
      <c r="S2481" s="80">
        <v>0</v>
      </c>
      <c r="T2481" s="80">
        <v>2.4700000000000002</v>
      </c>
      <c r="U2481" s="82">
        <v>0</v>
      </c>
      <c r="V2481" s="83"/>
      <c r="W2481" s="79"/>
      <c r="X2481" s="82"/>
      <c r="Y2481" s="79"/>
      <c r="Z2481" s="82"/>
      <c r="AA2481" s="79">
        <v>0.01</v>
      </c>
      <c r="AB2481" s="85">
        <v>0.01</v>
      </c>
      <c r="AC2481" s="80">
        <v>0</v>
      </c>
      <c r="AD2481" s="80">
        <v>0</v>
      </c>
      <c r="AE2481" s="80">
        <v>0</v>
      </c>
      <c r="AF2481" s="82">
        <v>49.220100356700001</v>
      </c>
      <c r="AG2481" s="79">
        <v>0</v>
      </c>
      <c r="AH2481" s="80">
        <v>9.2999999999999997E-5</v>
      </c>
      <c r="AI2481" s="82">
        <v>0</v>
      </c>
      <c r="AJ2481" s="144">
        <v>1.2</v>
      </c>
      <c r="AK2481" s="145">
        <v>0</v>
      </c>
    </row>
    <row r="2482" spans="1:37" x14ac:dyDescent="0.2">
      <c r="A2482" s="143" t="s">
        <v>5088</v>
      </c>
      <c r="B2482" s="60" t="s">
        <v>5089</v>
      </c>
      <c r="C2482" s="61">
        <v>24</v>
      </c>
      <c r="D2482" s="78" t="s">
        <v>346</v>
      </c>
      <c r="E2482" s="79">
        <v>99.409433818486605</v>
      </c>
      <c r="F2482" s="85">
        <v>99.089385049150394</v>
      </c>
      <c r="G2482" s="80">
        <v>87.5</v>
      </c>
      <c r="H2482" s="80">
        <v>87.244723005410293</v>
      </c>
      <c r="I2482" s="80"/>
      <c r="J2482" s="80">
        <v>0.01</v>
      </c>
      <c r="K2482" s="81">
        <v>0</v>
      </c>
      <c r="L2482" s="79">
        <v>0</v>
      </c>
      <c r="M2482" s="80">
        <v>0</v>
      </c>
      <c r="N2482" s="80"/>
      <c r="O2482" s="80"/>
      <c r="P2482" s="80">
        <v>4.4999999999999998E-2</v>
      </c>
      <c r="Q2482" s="82">
        <v>0</v>
      </c>
      <c r="R2482" s="79">
        <v>0</v>
      </c>
      <c r="S2482" s="80">
        <v>0</v>
      </c>
      <c r="T2482" s="80"/>
      <c r="U2482" s="82"/>
      <c r="V2482" s="83"/>
      <c r="W2482" s="79"/>
      <c r="X2482" s="82"/>
      <c r="Y2482" s="79"/>
      <c r="Z2482" s="82"/>
      <c r="AA2482" s="79">
        <v>0</v>
      </c>
      <c r="AB2482" s="85">
        <v>0.01</v>
      </c>
      <c r="AC2482" s="80"/>
      <c r="AD2482" s="80"/>
      <c r="AE2482" s="80">
        <v>0</v>
      </c>
      <c r="AF2482" s="82">
        <v>17.0240001401</v>
      </c>
      <c r="AG2482" s="79">
        <v>0</v>
      </c>
      <c r="AH2482" s="80">
        <v>1E-4</v>
      </c>
      <c r="AI2482" s="82">
        <v>0</v>
      </c>
      <c r="AJ2482" s="144">
        <v>1.17</v>
      </c>
      <c r="AK2482" s="145">
        <v>0</v>
      </c>
    </row>
    <row r="2483" spans="1:37" x14ac:dyDescent="0.2">
      <c r="A2483" s="143" t="s">
        <v>5090</v>
      </c>
      <c r="B2483" s="60" t="s">
        <v>5091</v>
      </c>
      <c r="C2483" s="61">
        <v>24</v>
      </c>
      <c r="D2483" s="78" t="s">
        <v>346</v>
      </c>
      <c r="E2483" s="79">
        <v>99.312855699696897</v>
      </c>
      <c r="F2483" s="85">
        <v>99.181828183918597</v>
      </c>
      <c r="G2483" s="80">
        <v>84.482741375688903</v>
      </c>
      <c r="H2483" s="80">
        <v>84.370717850748704</v>
      </c>
      <c r="I2483" s="80"/>
      <c r="J2483" s="80">
        <v>0.02</v>
      </c>
      <c r="K2483" s="81">
        <v>0</v>
      </c>
      <c r="L2483" s="79">
        <v>0</v>
      </c>
      <c r="M2483" s="80">
        <v>0</v>
      </c>
      <c r="N2483" s="80"/>
      <c r="O2483" s="80"/>
      <c r="P2483" s="80">
        <v>5.2999999999999999E-2</v>
      </c>
      <c r="Q2483" s="82">
        <v>0</v>
      </c>
      <c r="R2483" s="79">
        <v>0</v>
      </c>
      <c r="S2483" s="80">
        <v>0</v>
      </c>
      <c r="T2483" s="80"/>
      <c r="U2483" s="82"/>
      <c r="V2483" s="83"/>
      <c r="W2483" s="79"/>
      <c r="X2483" s="82"/>
      <c r="Y2483" s="79"/>
      <c r="Z2483" s="82"/>
      <c r="AA2483" s="79">
        <v>0.04</v>
      </c>
      <c r="AB2483" s="85">
        <v>0.05</v>
      </c>
      <c r="AC2483" s="80"/>
      <c r="AD2483" s="80"/>
      <c r="AE2483" s="80">
        <v>0</v>
      </c>
      <c r="AF2483" s="82">
        <v>40.553901693100002</v>
      </c>
      <c r="AG2483" s="79">
        <v>0</v>
      </c>
      <c r="AH2483" s="80">
        <v>2.99E-4</v>
      </c>
      <c r="AI2483" s="82">
        <v>0</v>
      </c>
      <c r="AJ2483" s="144">
        <v>1.05</v>
      </c>
      <c r="AK2483" s="145">
        <v>0</v>
      </c>
    </row>
    <row r="2484" spans="1:37" x14ac:dyDescent="0.2">
      <c r="A2484" s="143" t="s">
        <v>5092</v>
      </c>
      <c r="B2484" s="60" t="s">
        <v>5093</v>
      </c>
      <c r="C2484" s="61">
        <v>24</v>
      </c>
      <c r="D2484" s="78" t="s">
        <v>346</v>
      </c>
      <c r="E2484" s="79">
        <v>99.765269461077807</v>
      </c>
      <c r="F2484" s="85">
        <v>99.560878243513002</v>
      </c>
      <c r="G2484" s="80">
        <v>86.4479041916168</v>
      </c>
      <c r="H2484" s="80">
        <v>86.288223552894195</v>
      </c>
      <c r="I2484" s="80">
        <v>0</v>
      </c>
      <c r="J2484" s="80">
        <v>0.04</v>
      </c>
      <c r="K2484" s="81">
        <v>0</v>
      </c>
      <c r="L2484" s="79">
        <v>0</v>
      </c>
      <c r="M2484" s="80">
        <v>0</v>
      </c>
      <c r="N2484" s="80"/>
      <c r="O2484" s="80"/>
      <c r="P2484" s="80">
        <v>7.6999999999999999E-2</v>
      </c>
      <c r="Q2484" s="82">
        <v>0</v>
      </c>
      <c r="R2484" s="79">
        <v>0</v>
      </c>
      <c r="S2484" s="80">
        <v>0</v>
      </c>
      <c r="T2484" s="80">
        <v>1.21</v>
      </c>
      <c r="U2484" s="82">
        <v>0</v>
      </c>
      <c r="V2484" s="83"/>
      <c r="W2484" s="79"/>
      <c r="X2484" s="82"/>
      <c r="Y2484" s="79"/>
      <c r="Z2484" s="82"/>
      <c r="AA2484" s="79">
        <v>7.0000000000000007E-2</v>
      </c>
      <c r="AB2484" s="85">
        <v>0.08</v>
      </c>
      <c r="AC2484" s="80">
        <v>0</v>
      </c>
      <c r="AD2484" s="80">
        <v>0</v>
      </c>
      <c r="AE2484" s="80">
        <v>0</v>
      </c>
      <c r="AF2484" s="82">
        <v>20.024000147300001</v>
      </c>
      <c r="AG2484" s="79">
        <v>0</v>
      </c>
      <c r="AH2484" s="80">
        <v>4.4700000000000002E-4</v>
      </c>
      <c r="AI2484" s="82">
        <v>0</v>
      </c>
      <c r="AJ2484" s="144">
        <v>1.17</v>
      </c>
      <c r="AK2484" s="145">
        <v>0</v>
      </c>
    </row>
    <row r="2485" spans="1:37" x14ac:dyDescent="0.2">
      <c r="A2485" s="143" t="s">
        <v>3434</v>
      </c>
      <c r="B2485" s="60" t="s">
        <v>5094</v>
      </c>
      <c r="C2485" s="61">
        <v>24</v>
      </c>
      <c r="D2485" s="78" t="s">
        <v>346</v>
      </c>
      <c r="E2485" s="79">
        <v>99.993445416707601</v>
      </c>
      <c r="F2485" s="85">
        <v>99.993445416707601</v>
      </c>
      <c r="G2485" s="80">
        <v>68.4080009613389</v>
      </c>
      <c r="H2485" s="80">
        <v>68.4080009613389</v>
      </c>
      <c r="I2485" s="80"/>
      <c r="J2485" s="80">
        <v>0.02</v>
      </c>
      <c r="K2485" s="81">
        <v>0</v>
      </c>
      <c r="L2485" s="79">
        <v>0</v>
      </c>
      <c r="M2485" s="80">
        <v>0</v>
      </c>
      <c r="N2485" s="80">
        <v>100</v>
      </c>
      <c r="O2485" s="80">
        <v>11.699164345403901</v>
      </c>
      <c r="P2485" s="80">
        <v>1.6E-2</v>
      </c>
      <c r="Q2485" s="82">
        <v>0</v>
      </c>
      <c r="R2485" s="79">
        <v>0</v>
      </c>
      <c r="S2485" s="80">
        <v>0</v>
      </c>
      <c r="T2485" s="80"/>
      <c r="U2485" s="82"/>
      <c r="V2485" s="83"/>
      <c r="W2485" s="79"/>
      <c r="X2485" s="82"/>
      <c r="Y2485" s="79"/>
      <c r="Z2485" s="82"/>
      <c r="AA2485" s="79">
        <v>0</v>
      </c>
      <c r="AB2485" s="85">
        <v>0</v>
      </c>
      <c r="AC2485" s="80"/>
      <c r="AD2485" s="80"/>
      <c r="AE2485" s="80">
        <v>0</v>
      </c>
      <c r="AF2485" s="82">
        <v>11.1381998164</v>
      </c>
      <c r="AG2485" s="79">
        <v>0</v>
      </c>
      <c r="AH2485" s="80">
        <v>1.93E-4</v>
      </c>
      <c r="AI2485" s="82">
        <v>0</v>
      </c>
      <c r="AJ2485" s="144">
        <v>1.06</v>
      </c>
      <c r="AK2485" s="145">
        <v>0</v>
      </c>
    </row>
    <row r="2486" spans="1:37" x14ac:dyDescent="0.2">
      <c r="A2486" s="143" t="s">
        <v>5095</v>
      </c>
      <c r="B2486" s="60" t="s">
        <v>5096</v>
      </c>
      <c r="C2486" s="61">
        <v>24</v>
      </c>
      <c r="D2486" s="78" t="s">
        <v>346</v>
      </c>
      <c r="E2486" s="79">
        <v>99.942309621751804</v>
      </c>
      <c r="F2486" s="85">
        <v>99.876467342229404</v>
      </c>
      <c r="G2486" s="80">
        <v>80.127545901474903</v>
      </c>
      <c r="H2486" s="80">
        <v>80.072990869870594</v>
      </c>
      <c r="I2486" s="80">
        <v>0</v>
      </c>
      <c r="J2486" s="80">
        <v>0.01</v>
      </c>
      <c r="K2486" s="81">
        <v>0</v>
      </c>
      <c r="L2486" s="79">
        <v>0</v>
      </c>
      <c r="M2486" s="80">
        <v>0</v>
      </c>
      <c r="N2486" s="80"/>
      <c r="O2486" s="80"/>
      <c r="P2486" s="80">
        <v>3.2000000000000001E-2</v>
      </c>
      <c r="Q2486" s="82">
        <v>0</v>
      </c>
      <c r="R2486" s="79">
        <v>0</v>
      </c>
      <c r="S2486" s="80">
        <v>0</v>
      </c>
      <c r="T2486" s="80">
        <v>0</v>
      </c>
      <c r="U2486" s="82">
        <v>0</v>
      </c>
      <c r="V2486" s="83"/>
      <c r="W2486" s="79"/>
      <c r="X2486" s="82"/>
      <c r="Y2486" s="79"/>
      <c r="Z2486" s="82"/>
      <c r="AA2486" s="79">
        <v>0.05</v>
      </c>
      <c r="AB2486" s="85">
        <v>0.08</v>
      </c>
      <c r="AC2486" s="80">
        <v>0</v>
      </c>
      <c r="AD2486" s="80">
        <v>0</v>
      </c>
      <c r="AE2486" s="80">
        <v>0</v>
      </c>
      <c r="AF2486" s="82">
        <v>8.2334003450300006</v>
      </c>
      <c r="AG2486" s="79">
        <v>0</v>
      </c>
      <c r="AH2486" s="80">
        <v>1.07E-4</v>
      </c>
      <c r="AI2486" s="82">
        <v>0</v>
      </c>
      <c r="AJ2486" s="144">
        <v>1.05</v>
      </c>
      <c r="AK2486" s="145">
        <v>0</v>
      </c>
    </row>
    <row r="2487" spans="1:37" x14ac:dyDescent="0.2">
      <c r="A2487" s="143" t="s">
        <v>5097</v>
      </c>
      <c r="B2487" s="60" t="s">
        <v>5098</v>
      </c>
      <c r="C2487" s="61">
        <v>25</v>
      </c>
      <c r="D2487" s="78" t="s">
        <v>346</v>
      </c>
      <c r="E2487" s="79">
        <v>97.502428519597899</v>
      </c>
      <c r="F2487" s="85">
        <v>95.945835235185996</v>
      </c>
      <c r="G2487" s="80">
        <v>65.009421485668796</v>
      </c>
      <c r="H2487" s="80">
        <v>64.610325011996295</v>
      </c>
      <c r="I2487" s="80">
        <v>48.6</v>
      </c>
      <c r="J2487" s="80">
        <v>1.28</v>
      </c>
      <c r="K2487" s="81">
        <v>0</v>
      </c>
      <c r="L2487" s="79">
        <v>8.0000000019399997E-2</v>
      </c>
      <c r="M2487" s="80">
        <v>0</v>
      </c>
      <c r="N2487" s="80">
        <v>100</v>
      </c>
      <c r="O2487" s="80">
        <v>5.6578947368421098</v>
      </c>
      <c r="P2487" s="80">
        <v>0.28699999999999998</v>
      </c>
      <c r="Q2487" s="82">
        <v>1.2999999999999999E-2</v>
      </c>
      <c r="R2487" s="79">
        <v>0</v>
      </c>
      <c r="S2487" s="80">
        <v>0</v>
      </c>
      <c r="T2487" s="80">
        <v>6.76</v>
      </c>
      <c r="U2487" s="82">
        <v>3.6281497606591502E-2</v>
      </c>
      <c r="V2487" s="83"/>
      <c r="W2487" s="79"/>
      <c r="X2487" s="82"/>
      <c r="Y2487" s="79"/>
      <c r="Z2487" s="82"/>
      <c r="AA2487" s="79">
        <v>0.01</v>
      </c>
      <c r="AB2487" s="85">
        <v>0.01</v>
      </c>
      <c r="AC2487" s="80">
        <v>0</v>
      </c>
      <c r="AD2487" s="80">
        <v>0</v>
      </c>
      <c r="AE2487" s="80">
        <v>0.03</v>
      </c>
      <c r="AF2487" s="82">
        <v>12.922100070300001</v>
      </c>
      <c r="AG2487" s="79">
        <v>0</v>
      </c>
      <c r="AH2487" s="80">
        <v>1.1575999999999999E-2</v>
      </c>
      <c r="AI2487" s="82">
        <v>0</v>
      </c>
      <c r="AJ2487" s="144">
        <v>1.23</v>
      </c>
      <c r="AK2487" s="145">
        <v>0</v>
      </c>
    </row>
    <row r="2488" spans="1:37" x14ac:dyDescent="0.2">
      <c r="A2488" s="143" t="s">
        <v>5099</v>
      </c>
      <c r="B2488" s="60" t="s">
        <v>5099</v>
      </c>
      <c r="C2488" s="61">
        <v>25</v>
      </c>
      <c r="D2488" s="78" t="s">
        <v>346</v>
      </c>
      <c r="E2488" s="79">
        <v>99.1309592345862</v>
      </c>
      <c r="F2488" s="85">
        <v>98.003308020579198</v>
      </c>
      <c r="G2488" s="80">
        <v>65.451288940062696</v>
      </c>
      <c r="H2488" s="80">
        <v>65.227403569372498</v>
      </c>
      <c r="I2488" s="80">
        <v>0</v>
      </c>
      <c r="J2488" s="80">
        <v>0.11</v>
      </c>
      <c r="K2488" s="81">
        <v>0</v>
      </c>
      <c r="L2488" s="79">
        <v>0</v>
      </c>
      <c r="M2488" s="80">
        <v>0</v>
      </c>
      <c r="N2488" s="80">
        <v>100</v>
      </c>
      <c r="O2488" s="80">
        <v>7.3129251700680298</v>
      </c>
      <c r="P2488" s="80">
        <v>0.152</v>
      </c>
      <c r="Q2488" s="82">
        <v>0</v>
      </c>
      <c r="R2488" s="79">
        <v>0</v>
      </c>
      <c r="S2488" s="80">
        <v>0</v>
      </c>
      <c r="T2488" s="80">
        <v>3.13</v>
      </c>
      <c r="U2488" s="82">
        <v>0</v>
      </c>
      <c r="V2488" s="83"/>
      <c r="W2488" s="79"/>
      <c r="X2488" s="82"/>
      <c r="Y2488" s="79"/>
      <c r="Z2488" s="82"/>
      <c r="AA2488" s="79">
        <v>0.03</v>
      </c>
      <c r="AB2488" s="85">
        <v>0.02</v>
      </c>
      <c r="AC2488" s="80">
        <v>0</v>
      </c>
      <c r="AD2488" s="80">
        <v>0</v>
      </c>
      <c r="AE2488" s="80">
        <v>0</v>
      </c>
      <c r="AF2488" s="82">
        <v>16.426000587699999</v>
      </c>
      <c r="AG2488" s="79">
        <v>0</v>
      </c>
      <c r="AH2488" s="80">
        <v>1.3090000000000001E-3</v>
      </c>
      <c r="AI2488" s="82">
        <v>0</v>
      </c>
      <c r="AJ2488" s="144">
        <v>1.27</v>
      </c>
      <c r="AK2488" s="145">
        <v>0</v>
      </c>
    </row>
    <row r="2489" spans="1:37" x14ac:dyDescent="0.2">
      <c r="A2489" s="143" t="s">
        <v>5100</v>
      </c>
      <c r="B2489" s="60" t="s">
        <v>5101</v>
      </c>
      <c r="C2489" s="61">
        <v>24</v>
      </c>
      <c r="D2489" s="78" t="s">
        <v>346</v>
      </c>
      <c r="E2489" s="79">
        <v>98.563923970143705</v>
      </c>
      <c r="F2489" s="85">
        <v>96.945892802989505</v>
      </c>
      <c r="G2489" s="80">
        <v>69.733817242694897</v>
      </c>
      <c r="H2489" s="80">
        <v>69.105778542989398</v>
      </c>
      <c r="I2489" s="80">
        <v>0</v>
      </c>
      <c r="J2489" s="80">
        <v>0.16</v>
      </c>
      <c r="K2489" s="81">
        <v>0</v>
      </c>
      <c r="L2489" s="79">
        <v>0.139999999988</v>
      </c>
      <c r="M2489" s="80">
        <v>0</v>
      </c>
      <c r="N2489" s="80"/>
      <c r="O2489" s="80"/>
      <c r="P2489" s="80">
        <v>0.28699999999999998</v>
      </c>
      <c r="Q2489" s="82">
        <v>0</v>
      </c>
      <c r="R2489" s="79">
        <v>0</v>
      </c>
      <c r="S2489" s="80">
        <v>0</v>
      </c>
      <c r="T2489" s="80">
        <v>3.52</v>
      </c>
      <c r="U2489" s="82">
        <v>0</v>
      </c>
      <c r="V2489" s="83"/>
      <c r="W2489" s="79"/>
      <c r="X2489" s="82"/>
      <c r="Y2489" s="79"/>
      <c r="Z2489" s="82"/>
      <c r="AA2489" s="79">
        <v>0.09</v>
      </c>
      <c r="AB2489" s="85">
        <v>0.36</v>
      </c>
      <c r="AC2489" s="80">
        <v>0</v>
      </c>
      <c r="AD2489" s="80">
        <v>0</v>
      </c>
      <c r="AE2489" s="80">
        <v>0.01</v>
      </c>
      <c r="AF2489" s="82">
        <v>4.0181999203199998</v>
      </c>
      <c r="AG2489" s="79">
        <v>0</v>
      </c>
      <c r="AH2489" s="80">
        <v>1.702E-3</v>
      </c>
      <c r="AI2489" s="82">
        <v>0</v>
      </c>
      <c r="AJ2489" s="144">
        <v>1.1299999999999999</v>
      </c>
      <c r="AK2489" s="145">
        <v>0</v>
      </c>
    </row>
    <row r="2490" spans="1:37" x14ac:dyDescent="0.2">
      <c r="A2490" s="143" t="s">
        <v>5102</v>
      </c>
      <c r="B2490" s="60" t="s">
        <v>5103</v>
      </c>
      <c r="C2490" s="61">
        <v>24</v>
      </c>
      <c r="D2490" s="78" t="s">
        <v>346</v>
      </c>
      <c r="E2490" s="79">
        <v>96.542387927208196</v>
      </c>
      <c r="F2490" s="85">
        <v>95.685752330226407</v>
      </c>
      <c r="G2490" s="80">
        <v>68.249445184198805</v>
      </c>
      <c r="H2490" s="80">
        <v>67.810918774966694</v>
      </c>
      <c r="I2490" s="80">
        <v>28.39</v>
      </c>
      <c r="J2490" s="80">
        <v>19.54</v>
      </c>
      <c r="K2490" s="81">
        <v>0</v>
      </c>
      <c r="L2490" s="79">
        <v>8.0000000021799994E-2</v>
      </c>
      <c r="M2490" s="80">
        <v>0</v>
      </c>
      <c r="N2490" s="80"/>
      <c r="O2490" s="80">
        <v>12.375859434683001</v>
      </c>
      <c r="P2490" s="80">
        <v>0.79200000000000004</v>
      </c>
      <c r="Q2490" s="82">
        <v>1.9699999999999999E-2</v>
      </c>
      <c r="R2490" s="79">
        <v>0</v>
      </c>
      <c r="S2490" s="80">
        <v>0</v>
      </c>
      <c r="T2490" s="80">
        <v>4.72</v>
      </c>
      <c r="U2490" s="82">
        <v>5.3262316910785597E-2</v>
      </c>
      <c r="V2490" s="83"/>
      <c r="W2490" s="79"/>
      <c r="X2490" s="82"/>
      <c r="Y2490" s="79"/>
      <c r="Z2490" s="82"/>
      <c r="AA2490" s="79">
        <v>0.04</v>
      </c>
      <c r="AB2490" s="85">
        <v>0.25</v>
      </c>
      <c r="AC2490" s="80">
        <v>0</v>
      </c>
      <c r="AD2490" s="80">
        <v>0</v>
      </c>
      <c r="AE2490" s="80">
        <v>0</v>
      </c>
      <c r="AF2490" s="82">
        <v>18.148000722100001</v>
      </c>
      <c r="AG2490" s="79">
        <v>0</v>
      </c>
      <c r="AH2490" s="80">
        <v>0.23560700000000001</v>
      </c>
      <c r="AI2490" s="82">
        <v>0</v>
      </c>
      <c r="AJ2490" s="144">
        <v>1.1000000000000001</v>
      </c>
      <c r="AK2490" s="145">
        <v>0</v>
      </c>
    </row>
    <row r="2491" spans="1:37" x14ac:dyDescent="0.2">
      <c r="A2491" s="143" t="s">
        <v>5104</v>
      </c>
      <c r="B2491" s="60" t="s">
        <v>5105</v>
      </c>
      <c r="C2491" s="61">
        <v>24</v>
      </c>
      <c r="D2491" s="78" t="s">
        <v>346</v>
      </c>
      <c r="E2491" s="79">
        <v>99.468361985799802</v>
      </c>
      <c r="F2491" s="85">
        <v>99.262230797526399</v>
      </c>
      <c r="G2491" s="80">
        <v>71.768355739400207</v>
      </c>
      <c r="H2491" s="80">
        <v>71.6940929880694</v>
      </c>
      <c r="I2491" s="80">
        <v>0.19</v>
      </c>
      <c r="J2491" s="80">
        <v>0.05</v>
      </c>
      <c r="K2491" s="81">
        <v>0</v>
      </c>
      <c r="L2491" s="79">
        <v>0</v>
      </c>
      <c r="M2491" s="80">
        <v>0</v>
      </c>
      <c r="N2491" s="80"/>
      <c r="O2491" s="80">
        <v>11.144806671721</v>
      </c>
      <c r="P2491" s="80">
        <v>6.2E-2</v>
      </c>
      <c r="Q2491" s="82">
        <v>0.23910000000000001</v>
      </c>
      <c r="R2491" s="79">
        <v>0</v>
      </c>
      <c r="S2491" s="80">
        <v>0</v>
      </c>
      <c r="T2491" s="80">
        <v>1.24</v>
      </c>
      <c r="U2491" s="82">
        <v>9.0225772644933807E-3</v>
      </c>
      <c r="V2491" s="83">
        <v>5</v>
      </c>
      <c r="W2491" s="79"/>
      <c r="X2491" s="82"/>
      <c r="Y2491" s="79"/>
      <c r="Z2491" s="82"/>
      <c r="AA2491" s="79">
        <v>0.16</v>
      </c>
      <c r="AB2491" s="85">
        <v>0.34</v>
      </c>
      <c r="AC2491" s="80">
        <v>0</v>
      </c>
      <c r="AD2491" s="80">
        <v>0</v>
      </c>
      <c r="AE2491" s="80">
        <v>0</v>
      </c>
      <c r="AF2491" s="82">
        <v>9.1083002021800006</v>
      </c>
      <c r="AG2491" s="79">
        <v>0</v>
      </c>
      <c r="AH2491" s="80">
        <v>6.4000000000000005E-4</v>
      </c>
      <c r="AI2491" s="82">
        <v>0</v>
      </c>
      <c r="AJ2491" s="144">
        <v>1.1299999999999999</v>
      </c>
      <c r="AK2491" s="145">
        <v>0</v>
      </c>
    </row>
    <row r="2492" spans="1:37" x14ac:dyDescent="0.2">
      <c r="A2492" s="143" t="s">
        <v>5106</v>
      </c>
      <c r="B2492" s="60" t="s">
        <v>5107</v>
      </c>
      <c r="C2492" s="61">
        <v>24</v>
      </c>
      <c r="D2492" s="78" t="s">
        <v>346</v>
      </c>
      <c r="E2492" s="79">
        <v>99.3799912390066</v>
      </c>
      <c r="F2492" s="85">
        <v>99.250598106277593</v>
      </c>
      <c r="G2492" s="80">
        <v>79.549819725713505</v>
      </c>
      <c r="H2492" s="80">
        <v>79.444687805371203</v>
      </c>
      <c r="I2492" s="80">
        <v>0</v>
      </c>
      <c r="J2492" s="80">
        <v>0.04</v>
      </c>
      <c r="K2492" s="81">
        <v>0</v>
      </c>
      <c r="L2492" s="79">
        <v>0</v>
      </c>
      <c r="M2492" s="80">
        <v>0</v>
      </c>
      <c r="N2492" s="80">
        <v>100</v>
      </c>
      <c r="O2492" s="80">
        <v>35.832349468713097</v>
      </c>
      <c r="P2492" s="80">
        <v>7.2999999999999995E-2</v>
      </c>
      <c r="Q2492" s="82">
        <v>0.2097</v>
      </c>
      <c r="R2492" s="79">
        <v>0</v>
      </c>
      <c r="S2492" s="80">
        <v>0</v>
      </c>
      <c r="T2492" s="80">
        <v>0.99</v>
      </c>
      <c r="U2492" s="82">
        <v>0</v>
      </c>
      <c r="V2492" s="83">
        <v>4.8600000000000003</v>
      </c>
      <c r="W2492" s="79"/>
      <c r="X2492" s="82"/>
      <c r="Y2492" s="79"/>
      <c r="Z2492" s="82"/>
      <c r="AA2492" s="79">
        <v>0.05</v>
      </c>
      <c r="AB2492" s="85">
        <v>7.0000000000000007E-2</v>
      </c>
      <c r="AC2492" s="80">
        <v>0</v>
      </c>
      <c r="AD2492" s="80">
        <v>0</v>
      </c>
      <c r="AE2492" s="80">
        <v>0</v>
      </c>
      <c r="AF2492" s="82">
        <v>19.1343994436</v>
      </c>
      <c r="AG2492" s="79">
        <v>0</v>
      </c>
      <c r="AH2492" s="80">
        <v>5.6300000000000002E-4</v>
      </c>
      <c r="AI2492" s="82">
        <v>0</v>
      </c>
      <c r="AJ2492" s="144">
        <v>1.27</v>
      </c>
      <c r="AK2492" s="145">
        <v>0</v>
      </c>
    </row>
    <row r="2493" spans="1:37" x14ac:dyDescent="0.2">
      <c r="A2493" s="143" t="s">
        <v>5108</v>
      </c>
      <c r="B2493" s="60" t="s">
        <v>5109</v>
      </c>
      <c r="C2493" s="61">
        <v>24</v>
      </c>
      <c r="D2493" s="78" t="s">
        <v>346</v>
      </c>
      <c r="E2493" s="79">
        <v>99.735935251323596</v>
      </c>
      <c r="F2493" s="85">
        <v>99.688403596561898</v>
      </c>
      <c r="G2493" s="80">
        <v>71.102074228600898</v>
      </c>
      <c r="H2493" s="80">
        <v>71.065765325657793</v>
      </c>
      <c r="I2493" s="80">
        <v>0</v>
      </c>
      <c r="J2493" s="80">
        <v>0.04</v>
      </c>
      <c r="K2493" s="81">
        <v>0</v>
      </c>
      <c r="L2493" s="79">
        <v>0</v>
      </c>
      <c r="M2493" s="80">
        <v>0</v>
      </c>
      <c r="N2493" s="80">
        <v>100</v>
      </c>
      <c r="O2493" s="80">
        <v>11.427094105480901</v>
      </c>
      <c r="P2493" s="80">
        <v>4.5999999999999999E-2</v>
      </c>
      <c r="Q2493" s="82">
        <v>0.2787</v>
      </c>
      <c r="R2493" s="79">
        <v>0</v>
      </c>
      <c r="S2493" s="80">
        <v>0</v>
      </c>
      <c r="T2493" s="80">
        <v>1.05</v>
      </c>
      <c r="U2493" s="82">
        <v>0</v>
      </c>
      <c r="V2493" s="83">
        <v>4.78</v>
      </c>
      <c r="W2493" s="79"/>
      <c r="X2493" s="82"/>
      <c r="Y2493" s="79"/>
      <c r="Z2493" s="82"/>
      <c r="AA2493" s="79">
        <v>0.02</v>
      </c>
      <c r="AB2493" s="85">
        <v>0.02</v>
      </c>
      <c r="AC2493" s="80">
        <v>0</v>
      </c>
      <c r="AD2493" s="80">
        <v>0</v>
      </c>
      <c r="AE2493" s="80">
        <v>0</v>
      </c>
      <c r="AF2493" s="82">
        <v>23.727300656400001</v>
      </c>
      <c r="AG2493" s="79">
        <v>0</v>
      </c>
      <c r="AH2493" s="80">
        <v>7.6499999999999995E-4</v>
      </c>
      <c r="AI2493" s="82">
        <v>0</v>
      </c>
      <c r="AJ2493" s="144">
        <v>1.1100000000000001</v>
      </c>
      <c r="AK2493" s="145">
        <v>0</v>
      </c>
    </row>
    <row r="2494" spans="1:37" x14ac:dyDescent="0.2">
      <c r="A2494" s="143" t="s">
        <v>5110</v>
      </c>
      <c r="B2494" s="60" t="s">
        <v>5110</v>
      </c>
      <c r="C2494" s="61">
        <v>24</v>
      </c>
      <c r="D2494" s="78" t="s">
        <v>346</v>
      </c>
      <c r="E2494" s="79">
        <v>99.171552383380103</v>
      </c>
      <c r="F2494" s="85">
        <v>96.846800917665007</v>
      </c>
      <c r="G2494" s="80">
        <v>73.1697680346673</v>
      </c>
      <c r="H2494" s="80">
        <v>72.458577619169006</v>
      </c>
      <c r="I2494" s="80"/>
      <c r="J2494" s="80">
        <v>0.03</v>
      </c>
      <c r="K2494" s="81">
        <v>0</v>
      </c>
      <c r="L2494" s="79">
        <v>0</v>
      </c>
      <c r="M2494" s="80">
        <v>0</v>
      </c>
      <c r="N2494" s="80"/>
      <c r="O2494" s="80"/>
      <c r="P2494" s="80">
        <v>0.1</v>
      </c>
      <c r="Q2494" s="82">
        <v>0</v>
      </c>
      <c r="R2494" s="79">
        <v>0</v>
      </c>
      <c r="S2494" s="80">
        <v>0</v>
      </c>
      <c r="T2494" s="80"/>
      <c r="U2494" s="82"/>
      <c r="V2494" s="83"/>
      <c r="W2494" s="79"/>
      <c r="X2494" s="82"/>
      <c r="Y2494" s="79"/>
      <c r="Z2494" s="82"/>
      <c r="AA2494" s="79">
        <v>0.05</v>
      </c>
      <c r="AB2494" s="85">
        <v>0.09</v>
      </c>
      <c r="AC2494" s="80"/>
      <c r="AD2494" s="80"/>
      <c r="AE2494" s="80">
        <v>0</v>
      </c>
      <c r="AF2494" s="82">
        <v>2.73239993884</v>
      </c>
      <c r="AG2494" s="79">
        <v>0</v>
      </c>
      <c r="AH2494" s="80">
        <v>2.9E-4</v>
      </c>
      <c r="AI2494" s="82">
        <v>0</v>
      </c>
      <c r="AJ2494" s="144">
        <v>1.26</v>
      </c>
      <c r="AK2494" s="145">
        <v>0</v>
      </c>
    </row>
    <row r="2495" spans="1:37" x14ac:dyDescent="0.2">
      <c r="A2495" s="143" t="s">
        <v>5111</v>
      </c>
      <c r="B2495" s="60" t="s">
        <v>5112</v>
      </c>
      <c r="C2495" s="61">
        <v>21</v>
      </c>
      <c r="D2495" s="78" t="s">
        <v>346</v>
      </c>
      <c r="E2495" s="79">
        <v>99.969582304201296</v>
      </c>
      <c r="F2495" s="85">
        <v>99.953765102386001</v>
      </c>
      <c r="G2495" s="80">
        <v>23.604131939797298</v>
      </c>
      <c r="H2495" s="80">
        <v>23.604131939797298</v>
      </c>
      <c r="I2495" s="80">
        <v>0.12</v>
      </c>
      <c r="J2495" s="80">
        <v>0.25</v>
      </c>
      <c r="K2495" s="81">
        <v>1.35E-2</v>
      </c>
      <c r="L2495" s="79">
        <v>0</v>
      </c>
      <c r="M2495" s="80">
        <v>0</v>
      </c>
      <c r="N2495" s="80">
        <v>92.003957546321303</v>
      </c>
      <c r="O2495" s="80">
        <v>5.1476301476301503</v>
      </c>
      <c r="P2495" s="80">
        <v>0.18</v>
      </c>
      <c r="Q2495" s="82">
        <v>1.2843</v>
      </c>
      <c r="R2495" s="79">
        <v>0</v>
      </c>
      <c r="S2495" s="80">
        <v>0</v>
      </c>
      <c r="T2495" s="80">
        <v>1.84</v>
      </c>
      <c r="U2495" s="82">
        <v>0</v>
      </c>
      <c r="V2495" s="83">
        <v>4.6399999999999997</v>
      </c>
      <c r="W2495" s="79"/>
      <c r="X2495" s="82"/>
      <c r="Y2495" s="79"/>
      <c r="Z2495" s="82"/>
      <c r="AA2495" s="79">
        <v>0</v>
      </c>
      <c r="AB2495" s="85">
        <v>0</v>
      </c>
      <c r="AC2495" s="80">
        <v>0</v>
      </c>
      <c r="AD2495" s="80">
        <v>0</v>
      </c>
      <c r="AE2495" s="80">
        <v>0</v>
      </c>
      <c r="AF2495" s="82">
        <v>81.424201911599994</v>
      </c>
      <c r="AG2495" s="79">
        <v>0</v>
      </c>
      <c r="AH2495" s="80">
        <v>1.359E-3</v>
      </c>
      <c r="AI2495" s="82">
        <v>0</v>
      </c>
      <c r="AJ2495" s="144">
        <v>2.92</v>
      </c>
      <c r="AK2495" s="145">
        <v>4</v>
      </c>
    </row>
    <row r="2496" spans="1:37" x14ac:dyDescent="0.2">
      <c r="A2496" s="143" t="s">
        <v>5113</v>
      </c>
      <c r="B2496" s="60" t="s">
        <v>5114</v>
      </c>
      <c r="C2496" s="61">
        <v>21</v>
      </c>
      <c r="D2496" s="78" t="s">
        <v>346</v>
      </c>
      <c r="E2496" s="79">
        <v>97.686813100175002</v>
      </c>
      <c r="F2496" s="85">
        <v>97.638720257336104</v>
      </c>
      <c r="G2496" s="80">
        <v>21.665431495293198</v>
      </c>
      <c r="H2496" s="80">
        <v>21.665431495293198</v>
      </c>
      <c r="I2496" s="80">
        <v>0.32</v>
      </c>
      <c r="J2496" s="80">
        <v>0.12</v>
      </c>
      <c r="K2496" s="81">
        <v>2.63E-2</v>
      </c>
      <c r="L2496" s="79">
        <v>9.1791145671599999E-10</v>
      </c>
      <c r="M2496" s="80">
        <v>0</v>
      </c>
      <c r="N2496" s="80">
        <v>90.297890913625693</v>
      </c>
      <c r="O2496" s="80">
        <v>6.6309072412836398</v>
      </c>
      <c r="P2496" s="80">
        <v>0.222</v>
      </c>
      <c r="Q2496" s="82">
        <v>1.2526999999999999</v>
      </c>
      <c r="R2496" s="79">
        <v>0</v>
      </c>
      <c r="S2496" s="80">
        <v>0</v>
      </c>
      <c r="T2496" s="80">
        <v>2.4300000000000002</v>
      </c>
      <c r="U2496" s="82">
        <v>1.57681451930809E-3</v>
      </c>
      <c r="V2496" s="83">
        <v>4.49</v>
      </c>
      <c r="W2496" s="79"/>
      <c r="X2496" s="82"/>
      <c r="Y2496" s="79"/>
      <c r="Z2496" s="82"/>
      <c r="AA2496" s="79">
        <v>0</v>
      </c>
      <c r="AB2496" s="85">
        <v>0</v>
      </c>
      <c r="AC2496" s="80">
        <v>0</v>
      </c>
      <c r="AD2496" s="80">
        <v>0</v>
      </c>
      <c r="AE2496" s="80">
        <v>0</v>
      </c>
      <c r="AF2496" s="82">
        <v>8.1801996031000002</v>
      </c>
      <c r="AG2496" s="79">
        <v>1.6258863587400001E-11</v>
      </c>
      <c r="AH2496" s="80">
        <v>9.5600000000000004E-4</v>
      </c>
      <c r="AI2496" s="82">
        <v>0</v>
      </c>
      <c r="AJ2496" s="144">
        <v>2.96</v>
      </c>
      <c r="AK2496" s="145">
        <v>15</v>
      </c>
    </row>
    <row r="2497" spans="1:37" x14ac:dyDescent="0.2">
      <c r="A2497" s="143" t="s">
        <v>5115</v>
      </c>
      <c r="B2497" s="60" t="s">
        <v>5116</v>
      </c>
      <c r="C2497" s="61">
        <v>21</v>
      </c>
      <c r="D2497" s="78" t="s">
        <v>346</v>
      </c>
      <c r="E2497" s="79">
        <v>97.135155372519606</v>
      </c>
      <c r="F2497" s="85">
        <v>97.123174840883607</v>
      </c>
      <c r="G2497" s="80">
        <v>21.066267315612102</v>
      </c>
      <c r="H2497" s="80">
        <v>21.066267315612102</v>
      </c>
      <c r="I2497" s="80">
        <v>1.96</v>
      </c>
      <c r="J2497" s="80">
        <v>0.36</v>
      </c>
      <c r="K2497" s="81">
        <v>0</v>
      </c>
      <c r="L2497" s="79">
        <v>1.2785927722499999E-7</v>
      </c>
      <c r="M2497" s="80">
        <v>0</v>
      </c>
      <c r="N2497" s="80">
        <v>82.369752315879396</v>
      </c>
      <c r="O2497" s="80">
        <v>5.5366682855755203</v>
      </c>
      <c r="P2497" s="80">
        <v>0.26700000000000002</v>
      </c>
      <c r="Q2497" s="82">
        <v>0.36609999999999998</v>
      </c>
      <c r="R2497" s="79">
        <v>0</v>
      </c>
      <c r="S2497" s="80">
        <v>0</v>
      </c>
      <c r="T2497" s="80">
        <v>1.45</v>
      </c>
      <c r="U2497" s="82">
        <v>2.2463496817671302E-2</v>
      </c>
      <c r="V2497" s="83">
        <v>4.4800000000000004</v>
      </c>
      <c r="W2497" s="79"/>
      <c r="X2497" s="82"/>
      <c r="Y2497" s="79"/>
      <c r="Z2497" s="82"/>
      <c r="AA2497" s="79">
        <v>0</v>
      </c>
      <c r="AB2497" s="85">
        <v>0</v>
      </c>
      <c r="AC2497" s="80">
        <v>0</v>
      </c>
      <c r="AD2497" s="80">
        <v>0</v>
      </c>
      <c r="AE2497" s="80">
        <v>0</v>
      </c>
      <c r="AF2497" s="82">
        <v>1.8114116549999999</v>
      </c>
      <c r="AG2497" s="79">
        <v>2.36363610859E-8</v>
      </c>
      <c r="AH2497" s="80">
        <v>1.66E-3</v>
      </c>
      <c r="AI2497" s="82">
        <v>1.05960026752E-11</v>
      </c>
      <c r="AJ2497" s="144">
        <v>2.96</v>
      </c>
      <c r="AK2497" s="145">
        <v>17</v>
      </c>
    </row>
    <row r="2498" spans="1:37" x14ac:dyDescent="0.2">
      <c r="A2498" s="143" t="s">
        <v>5117</v>
      </c>
      <c r="B2498" s="60" t="s">
        <v>5118</v>
      </c>
      <c r="C2498" s="61">
        <v>21</v>
      </c>
      <c r="D2498" s="78" t="s">
        <v>346</v>
      </c>
      <c r="E2498" s="79">
        <v>95.986285789638501</v>
      </c>
      <c r="F2498" s="85">
        <v>95.986285789638501</v>
      </c>
      <c r="G2498" s="80">
        <v>15.8372756193647</v>
      </c>
      <c r="H2498" s="80">
        <v>15.8372756193647</v>
      </c>
      <c r="I2498" s="80">
        <v>12.15</v>
      </c>
      <c r="J2498" s="80">
        <v>3.98</v>
      </c>
      <c r="K2498" s="81">
        <v>1.83E-2</v>
      </c>
      <c r="L2498" s="79">
        <v>0</v>
      </c>
      <c r="M2498" s="80">
        <v>9.7487535633643999E-2</v>
      </c>
      <c r="N2498" s="80">
        <v>89.026405775076</v>
      </c>
      <c r="O2498" s="80">
        <v>14.1004980955171</v>
      </c>
      <c r="P2498" s="80">
        <v>0.19900000000000001</v>
      </c>
      <c r="Q2498" s="82">
        <v>2.0238</v>
      </c>
      <c r="R2498" s="79">
        <v>1.8779342723004699E-2</v>
      </c>
      <c r="S2498" s="80">
        <v>0</v>
      </c>
      <c r="T2498" s="80">
        <v>4.09</v>
      </c>
      <c r="U2498" s="82">
        <v>1.3186740732193799E-2</v>
      </c>
      <c r="V2498" s="83">
        <v>4.6399999999999997</v>
      </c>
      <c r="W2498" s="79"/>
      <c r="X2498" s="82"/>
      <c r="Y2498" s="79"/>
      <c r="Z2498" s="82"/>
      <c r="AA2498" s="79">
        <v>0.08</v>
      </c>
      <c r="AB2498" s="85">
        <v>0.08</v>
      </c>
      <c r="AC2498" s="80">
        <v>0.06</v>
      </c>
      <c r="AD2498" s="80">
        <v>0.06</v>
      </c>
      <c r="AE2498" s="80">
        <v>0.01</v>
      </c>
      <c r="AF2498" s="82">
        <v>99.689300388000007</v>
      </c>
      <c r="AG2498" s="79">
        <v>0.109740000548</v>
      </c>
      <c r="AH2498" s="80">
        <v>3.4148999999999999E-2</v>
      </c>
      <c r="AI2498" s="82">
        <v>0</v>
      </c>
      <c r="AJ2498" s="144">
        <v>3.02</v>
      </c>
      <c r="AK2498" s="145">
        <v>17</v>
      </c>
    </row>
    <row r="2499" spans="1:37" x14ac:dyDescent="0.2">
      <c r="A2499" s="143" t="s">
        <v>5119</v>
      </c>
      <c r="B2499" s="60" t="s">
        <v>5120</v>
      </c>
      <c r="C2499" s="61">
        <v>21</v>
      </c>
      <c r="D2499" s="78" t="s">
        <v>346</v>
      </c>
      <c r="E2499" s="79">
        <v>95.704527798542998</v>
      </c>
      <c r="F2499" s="85">
        <v>95.696466001201898</v>
      </c>
      <c r="G2499" s="80">
        <v>19.182680327748699</v>
      </c>
      <c r="H2499" s="80">
        <v>19.182680327748699</v>
      </c>
      <c r="I2499" s="80">
        <v>27.55</v>
      </c>
      <c r="J2499" s="80">
        <v>23.83</v>
      </c>
      <c r="K2499" s="81">
        <v>3.2599999999999997E-2</v>
      </c>
      <c r="L2499" s="79">
        <v>3.1290685409400002E-8</v>
      </c>
      <c r="M2499" s="80">
        <v>4.8933098730050598E-2</v>
      </c>
      <c r="N2499" s="80">
        <v>89.5097426279046</v>
      </c>
      <c r="O2499" s="80">
        <v>3.6288470372071702</v>
      </c>
      <c r="P2499" s="80">
        <v>0.85899999999999999</v>
      </c>
      <c r="Q2499" s="82">
        <v>1.3110999999999999</v>
      </c>
      <c r="R2499" s="79">
        <v>1.6121231662099E-2</v>
      </c>
      <c r="S2499" s="80">
        <v>0</v>
      </c>
      <c r="T2499" s="80">
        <v>4.29</v>
      </c>
      <c r="U2499" s="82">
        <v>4.0308986705363301E-2</v>
      </c>
      <c r="V2499" s="83">
        <v>4.5999999999999996</v>
      </c>
      <c r="W2499" s="79"/>
      <c r="X2499" s="82"/>
      <c r="Y2499" s="79"/>
      <c r="Z2499" s="82"/>
      <c r="AA2499" s="79">
        <v>0.08</v>
      </c>
      <c r="AB2499" s="85">
        <v>0.08</v>
      </c>
      <c r="AC2499" s="80">
        <v>0.01</v>
      </c>
      <c r="AD2499" s="80">
        <v>0.01</v>
      </c>
      <c r="AE2499" s="80">
        <v>0.04</v>
      </c>
      <c r="AF2499" s="82">
        <v>68.355501623799995</v>
      </c>
      <c r="AG2499" s="79">
        <v>2.9028019518499999E-2</v>
      </c>
      <c r="AH2499" s="80">
        <v>0.214951</v>
      </c>
      <c r="AI2499" s="82">
        <v>2.8919995295400001E-3</v>
      </c>
      <c r="AJ2499" s="144">
        <v>2.97</v>
      </c>
      <c r="AK2499" s="145">
        <v>10</v>
      </c>
    </row>
    <row r="2500" spans="1:37" x14ac:dyDescent="0.2">
      <c r="A2500" s="143" t="s">
        <v>5121</v>
      </c>
      <c r="B2500" s="60" t="s">
        <v>5122</v>
      </c>
      <c r="C2500" s="61">
        <v>21</v>
      </c>
      <c r="D2500" s="78" t="s">
        <v>346</v>
      </c>
      <c r="E2500" s="79">
        <v>99.084049274967001</v>
      </c>
      <c r="F2500" s="85">
        <v>99.063593799718205</v>
      </c>
      <c r="G2500" s="80">
        <v>25.663666530296801</v>
      </c>
      <c r="H2500" s="80">
        <v>25.663666530296801</v>
      </c>
      <c r="I2500" s="80">
        <v>0.35</v>
      </c>
      <c r="J2500" s="80">
        <v>0.19</v>
      </c>
      <c r="K2500" s="81">
        <v>0</v>
      </c>
      <c r="L2500" s="79">
        <v>0.51999991734999995</v>
      </c>
      <c r="M2500" s="80">
        <v>0</v>
      </c>
      <c r="N2500" s="80">
        <v>100</v>
      </c>
      <c r="O2500" s="80">
        <v>16.3020677255019</v>
      </c>
      <c r="P2500" s="80">
        <v>0.155</v>
      </c>
      <c r="Q2500" s="82">
        <v>1.6289</v>
      </c>
      <c r="R2500" s="79">
        <v>0</v>
      </c>
      <c r="S2500" s="80">
        <v>0</v>
      </c>
      <c r="T2500" s="80">
        <v>2.57</v>
      </c>
      <c r="U2500" s="82">
        <v>0</v>
      </c>
      <c r="V2500" s="83">
        <v>4.84</v>
      </c>
      <c r="W2500" s="79">
        <v>29.754706398296101</v>
      </c>
      <c r="X2500" s="82">
        <v>31</v>
      </c>
      <c r="Y2500" s="79">
        <v>-62.56</v>
      </c>
      <c r="Z2500" s="82"/>
      <c r="AA2500" s="79">
        <v>0</v>
      </c>
      <c r="AB2500" s="85">
        <v>0</v>
      </c>
      <c r="AC2500" s="80">
        <v>0</v>
      </c>
      <c r="AD2500" s="80">
        <v>0</v>
      </c>
      <c r="AE2500" s="80">
        <v>0.01</v>
      </c>
      <c r="AF2500" s="82">
        <v>80.113796046499999</v>
      </c>
      <c r="AG2500" s="79">
        <v>0.25444195655700003</v>
      </c>
      <c r="AH2500" s="80">
        <v>1.2080000000000001E-3</v>
      </c>
      <c r="AI2500" s="82">
        <v>2.3665570116999999E-10</v>
      </c>
      <c r="AJ2500" s="144">
        <v>3.04</v>
      </c>
      <c r="AK2500" s="145">
        <v>22</v>
      </c>
    </row>
    <row r="2501" spans="1:37" x14ac:dyDescent="0.2">
      <c r="A2501" s="143" t="s">
        <v>5123</v>
      </c>
      <c r="B2501" s="60" t="s">
        <v>5124</v>
      </c>
      <c r="C2501" s="61">
        <v>21</v>
      </c>
      <c r="D2501" s="78" t="s">
        <v>346</v>
      </c>
      <c r="E2501" s="79">
        <v>99.776096075138696</v>
      </c>
      <c r="F2501" s="85">
        <v>99.776096075138696</v>
      </c>
      <c r="G2501" s="80">
        <v>19.650477249761899</v>
      </c>
      <c r="H2501" s="80">
        <v>19.650477249761899</v>
      </c>
      <c r="I2501" s="80">
        <v>0.22</v>
      </c>
      <c r="J2501" s="80">
        <v>0.18</v>
      </c>
      <c r="K2501" s="81">
        <v>8.0999999999999996E-3</v>
      </c>
      <c r="L2501" s="79">
        <v>9.9999993808999998E-3</v>
      </c>
      <c r="M2501" s="80">
        <v>0</v>
      </c>
      <c r="N2501" s="80">
        <v>96.529951902055103</v>
      </c>
      <c r="O2501" s="80">
        <v>20.278109537621599</v>
      </c>
      <c r="P2501" s="80">
        <v>8.4000000000000005E-2</v>
      </c>
      <c r="Q2501" s="82">
        <v>2.3100999999999998</v>
      </c>
      <c r="R2501" s="79">
        <v>0</v>
      </c>
      <c r="S2501" s="80">
        <v>0</v>
      </c>
      <c r="T2501" s="80">
        <v>3.48</v>
      </c>
      <c r="U2501" s="82">
        <v>0</v>
      </c>
      <c r="V2501" s="83">
        <v>4.8099999999999996</v>
      </c>
      <c r="W2501" s="79">
        <v>23.714968583062301</v>
      </c>
      <c r="X2501" s="82">
        <v>24.1</v>
      </c>
      <c r="Y2501" s="79"/>
      <c r="Z2501" s="82"/>
      <c r="AA2501" s="79">
        <v>0</v>
      </c>
      <c r="AB2501" s="85">
        <v>0</v>
      </c>
      <c r="AC2501" s="80">
        <v>0</v>
      </c>
      <c r="AD2501" s="80">
        <v>0</v>
      </c>
      <c r="AE2501" s="80">
        <v>0</v>
      </c>
      <c r="AF2501" s="82">
        <v>92.909300239900006</v>
      </c>
      <c r="AG2501" s="79">
        <v>1.5396001114E-2</v>
      </c>
      <c r="AH2501" s="80">
        <v>3.0560000000000001E-3</v>
      </c>
      <c r="AI2501" s="82">
        <v>1.9144432536800001E-10</v>
      </c>
      <c r="AJ2501" s="144">
        <v>3.09</v>
      </c>
      <c r="AK2501" s="145">
        <v>16</v>
      </c>
    </row>
    <row r="2502" spans="1:37" x14ac:dyDescent="0.2">
      <c r="A2502" s="143" t="s">
        <v>5125</v>
      </c>
      <c r="B2502" s="60" t="s">
        <v>5126</v>
      </c>
      <c r="C2502" s="61">
        <v>21</v>
      </c>
      <c r="D2502" s="78" t="s">
        <v>346</v>
      </c>
      <c r="E2502" s="79">
        <v>99.898849066404196</v>
      </c>
      <c r="F2502" s="85">
        <v>99.898849066404196</v>
      </c>
      <c r="G2502" s="80">
        <v>20.664862352716</v>
      </c>
      <c r="H2502" s="80">
        <v>20.664862352716</v>
      </c>
      <c r="I2502" s="80">
        <v>0</v>
      </c>
      <c r="J2502" s="80">
        <v>0</v>
      </c>
      <c r="K2502" s="81">
        <v>4.0500000000000001E-2</v>
      </c>
      <c r="L2502" s="79">
        <v>8.8177685635700001E-10</v>
      </c>
      <c r="M2502" s="80">
        <v>0</v>
      </c>
      <c r="N2502" s="80">
        <v>100</v>
      </c>
      <c r="O2502" s="80">
        <v>14.7898908329595</v>
      </c>
      <c r="P2502" s="80">
        <v>0.17</v>
      </c>
      <c r="Q2502" s="82">
        <v>1.0428999999999999</v>
      </c>
      <c r="R2502" s="79">
        <v>0</v>
      </c>
      <c r="S2502" s="80">
        <v>0</v>
      </c>
      <c r="T2502" s="80">
        <v>2.6</v>
      </c>
      <c r="U2502" s="82">
        <v>0</v>
      </c>
      <c r="V2502" s="83">
        <v>4.5999999999999996</v>
      </c>
      <c r="W2502" s="79"/>
      <c r="X2502" s="82"/>
      <c r="Y2502" s="79"/>
      <c r="Z2502" s="82"/>
      <c r="AA2502" s="79">
        <v>0</v>
      </c>
      <c r="AB2502" s="85">
        <v>0</v>
      </c>
      <c r="AC2502" s="80">
        <v>0</v>
      </c>
      <c r="AD2502" s="80">
        <v>0</v>
      </c>
      <c r="AE2502" s="80">
        <v>0</v>
      </c>
      <c r="AF2502" s="82">
        <v>98.000701661199997</v>
      </c>
      <c r="AG2502" s="79">
        <v>1.5575997127E-2</v>
      </c>
      <c r="AH2502" s="80">
        <v>6.0000000000000002E-6</v>
      </c>
      <c r="AI2502" s="82">
        <v>3.1690257474899998E-11</v>
      </c>
      <c r="AJ2502" s="144">
        <v>2.93</v>
      </c>
      <c r="AK2502" s="145">
        <v>3</v>
      </c>
    </row>
    <row r="2503" spans="1:37" x14ac:dyDescent="0.2">
      <c r="A2503" s="143" t="s">
        <v>5127</v>
      </c>
      <c r="B2503" s="60" t="s">
        <v>5128</v>
      </c>
      <c r="C2503" s="61">
        <v>21</v>
      </c>
      <c r="D2503" s="78" t="s">
        <v>346</v>
      </c>
      <c r="E2503" s="79">
        <v>99.980767868168797</v>
      </c>
      <c r="F2503" s="85">
        <v>99.980767868168797</v>
      </c>
      <c r="G2503" s="80">
        <v>21.838591803063</v>
      </c>
      <c r="H2503" s="80">
        <v>21.838591803063</v>
      </c>
      <c r="I2503" s="80">
        <v>0</v>
      </c>
      <c r="J2503" s="80">
        <v>0</v>
      </c>
      <c r="K2503" s="81">
        <v>2.2499999999999999E-2</v>
      </c>
      <c r="L2503" s="79">
        <v>0</v>
      </c>
      <c r="M2503" s="80">
        <v>0</v>
      </c>
      <c r="N2503" s="80">
        <v>100</v>
      </c>
      <c r="O2503" s="80">
        <v>5.078125</v>
      </c>
      <c r="P2503" s="80">
        <v>0.19</v>
      </c>
      <c r="Q2503" s="82">
        <v>1.0347</v>
      </c>
      <c r="R2503" s="79">
        <v>0</v>
      </c>
      <c r="S2503" s="80">
        <v>0</v>
      </c>
      <c r="T2503" s="80">
        <v>3.1</v>
      </c>
      <c r="U2503" s="82">
        <v>0</v>
      </c>
      <c r="V2503" s="83">
        <v>4.43</v>
      </c>
      <c r="W2503" s="79"/>
      <c r="X2503" s="82"/>
      <c r="Y2503" s="79"/>
      <c r="Z2503" s="82"/>
      <c r="AA2503" s="79">
        <v>0</v>
      </c>
      <c r="AB2503" s="85">
        <v>0</v>
      </c>
      <c r="AC2503" s="80">
        <v>0</v>
      </c>
      <c r="AD2503" s="80">
        <v>0</v>
      </c>
      <c r="AE2503" s="80">
        <v>0</v>
      </c>
      <c r="AF2503" s="82">
        <v>99.408698823500004</v>
      </c>
      <c r="AG2503" s="79">
        <v>2.26870587442E-9</v>
      </c>
      <c r="AH2503" s="80">
        <v>1.0000000000000001E-5</v>
      </c>
      <c r="AI2503" s="82">
        <v>0</v>
      </c>
      <c r="AJ2503" s="144">
        <v>2.91</v>
      </c>
      <c r="AK2503" s="145">
        <v>6</v>
      </c>
    </row>
    <row r="2504" spans="1:37" x14ac:dyDescent="0.2">
      <c r="A2504" s="143" t="s">
        <v>5129</v>
      </c>
      <c r="B2504" s="60" t="s">
        <v>5130</v>
      </c>
      <c r="C2504" s="61">
        <v>21</v>
      </c>
      <c r="D2504" s="78" t="s">
        <v>346</v>
      </c>
      <c r="E2504" s="79">
        <v>99.992257265266105</v>
      </c>
      <c r="F2504" s="85">
        <v>99.992257265266105</v>
      </c>
      <c r="G2504" s="80">
        <v>17.606978784906801</v>
      </c>
      <c r="H2504" s="80">
        <v>17.606978784906801</v>
      </c>
      <c r="I2504" s="80">
        <v>0</v>
      </c>
      <c r="J2504" s="80">
        <v>0</v>
      </c>
      <c r="K2504" s="81">
        <v>4.2999999999999997E-2</v>
      </c>
      <c r="L2504" s="79">
        <v>0</v>
      </c>
      <c r="M2504" s="80">
        <v>0</v>
      </c>
      <c r="N2504" s="80">
        <v>100</v>
      </c>
      <c r="O2504" s="80">
        <v>1.69732030780986</v>
      </c>
      <c r="P2504" s="80">
        <v>0.27</v>
      </c>
      <c r="Q2504" s="82">
        <v>0.73129999999999995</v>
      </c>
      <c r="R2504" s="79">
        <v>0</v>
      </c>
      <c r="S2504" s="80">
        <v>0</v>
      </c>
      <c r="T2504" s="80">
        <v>2.2400000000000002</v>
      </c>
      <c r="U2504" s="82">
        <v>0</v>
      </c>
      <c r="V2504" s="83">
        <v>4.58</v>
      </c>
      <c r="W2504" s="79"/>
      <c r="X2504" s="82"/>
      <c r="Y2504" s="79"/>
      <c r="Z2504" s="82">
        <v>-100</v>
      </c>
      <c r="AA2504" s="79">
        <v>0</v>
      </c>
      <c r="AB2504" s="85">
        <v>0</v>
      </c>
      <c r="AC2504" s="80">
        <v>0</v>
      </c>
      <c r="AD2504" s="80">
        <v>0</v>
      </c>
      <c r="AE2504" s="80">
        <v>0</v>
      </c>
      <c r="AF2504" s="82">
        <v>91.315200872299997</v>
      </c>
      <c r="AG2504" s="79">
        <v>0</v>
      </c>
      <c r="AH2504" s="80">
        <v>1.9999999999999999E-6</v>
      </c>
      <c r="AI2504" s="82">
        <v>0</v>
      </c>
      <c r="AJ2504" s="144">
        <v>2.92</v>
      </c>
      <c r="AK2504" s="145">
        <v>1</v>
      </c>
    </row>
    <row r="2505" spans="1:37" x14ac:dyDescent="0.2">
      <c r="A2505" s="143" t="s">
        <v>5131</v>
      </c>
      <c r="B2505" s="60" t="s">
        <v>5132</v>
      </c>
      <c r="C2505" s="61">
        <v>20</v>
      </c>
      <c r="D2505" s="78" t="s">
        <v>346</v>
      </c>
      <c r="E2505" s="79">
        <v>98.763334459622499</v>
      </c>
      <c r="F2505" s="85">
        <v>98.763334459622499</v>
      </c>
      <c r="G2505" s="80">
        <v>17.548872906308802</v>
      </c>
      <c r="H2505" s="80">
        <v>17.548872906308802</v>
      </c>
      <c r="I2505" s="80">
        <v>0</v>
      </c>
      <c r="J2505" s="80">
        <v>0</v>
      </c>
      <c r="K2505" s="81">
        <v>9.6500000000000002E-2</v>
      </c>
      <c r="L2505" s="79">
        <v>1.04644429387E-8</v>
      </c>
      <c r="M2505" s="80">
        <v>0</v>
      </c>
      <c r="N2505" s="80">
        <v>100</v>
      </c>
      <c r="O2505" s="80">
        <v>14.863921842288899</v>
      </c>
      <c r="P2505" s="80">
        <v>0.27600000000000002</v>
      </c>
      <c r="Q2505" s="82">
        <v>0.2467</v>
      </c>
      <c r="R2505" s="79">
        <v>0</v>
      </c>
      <c r="S2505" s="80">
        <v>0</v>
      </c>
      <c r="T2505" s="80">
        <v>1.26</v>
      </c>
      <c r="U2505" s="82">
        <v>0</v>
      </c>
      <c r="V2505" s="83">
        <v>4.6100000000000003</v>
      </c>
      <c r="W2505" s="79"/>
      <c r="X2505" s="82"/>
      <c r="Y2505" s="79"/>
      <c r="Z2505" s="82">
        <v>-100</v>
      </c>
      <c r="AA2505" s="79">
        <v>0</v>
      </c>
      <c r="AB2505" s="85">
        <v>0</v>
      </c>
      <c r="AC2505" s="80">
        <v>0</v>
      </c>
      <c r="AD2505" s="80">
        <v>0</v>
      </c>
      <c r="AE2505" s="80">
        <v>0</v>
      </c>
      <c r="AF2505" s="82">
        <v>96.490697304999998</v>
      </c>
      <c r="AG2505" s="79">
        <v>6.9055890171999997E-8</v>
      </c>
      <c r="AH2505" s="80">
        <v>2.4000000000000001E-5</v>
      </c>
      <c r="AI2505" s="82">
        <v>0</v>
      </c>
      <c r="AJ2505" s="144">
        <v>2.97</v>
      </c>
      <c r="AK2505" s="145">
        <v>1</v>
      </c>
    </row>
    <row r="2506" spans="1:37" x14ac:dyDescent="0.2">
      <c r="A2506" s="143" t="s">
        <v>5133</v>
      </c>
      <c r="B2506" s="60" t="s">
        <v>5134</v>
      </c>
      <c r="C2506" s="61">
        <v>21</v>
      </c>
      <c r="D2506" s="78" t="s">
        <v>346</v>
      </c>
      <c r="E2506" s="79">
        <v>98.738118106846002</v>
      </c>
      <c r="F2506" s="85">
        <v>98.727354022455501</v>
      </c>
      <c r="G2506" s="80">
        <v>20.620673666081501</v>
      </c>
      <c r="H2506" s="80">
        <v>20.619845659589998</v>
      </c>
      <c r="I2506" s="80">
        <v>0</v>
      </c>
      <c r="J2506" s="80">
        <v>0.03</v>
      </c>
      <c r="K2506" s="81">
        <v>1.84E-2</v>
      </c>
      <c r="L2506" s="79">
        <v>0</v>
      </c>
      <c r="M2506" s="80">
        <v>0.31584066779935799</v>
      </c>
      <c r="N2506" s="80">
        <v>97.914414039757105</v>
      </c>
      <c r="O2506" s="80">
        <v>15.9282753109235</v>
      </c>
      <c r="P2506" s="80">
        <v>0.30199999999999999</v>
      </c>
      <c r="Q2506" s="82">
        <v>0.75439999999999996</v>
      </c>
      <c r="R2506" s="79">
        <v>2.2893772893772899E-2</v>
      </c>
      <c r="S2506" s="80">
        <v>0</v>
      </c>
      <c r="T2506" s="80">
        <v>2.99</v>
      </c>
      <c r="U2506" s="82">
        <v>0</v>
      </c>
      <c r="V2506" s="83">
        <v>4.49</v>
      </c>
      <c r="W2506" s="79"/>
      <c r="X2506" s="82"/>
      <c r="Y2506" s="79"/>
      <c r="Z2506" s="82"/>
      <c r="AA2506" s="79">
        <v>0</v>
      </c>
      <c r="AB2506" s="85">
        <v>0</v>
      </c>
      <c r="AC2506" s="80">
        <v>0</v>
      </c>
      <c r="AD2506" s="80">
        <v>0</v>
      </c>
      <c r="AE2506" s="80">
        <v>0</v>
      </c>
      <c r="AF2506" s="82">
        <v>99.639396719199993</v>
      </c>
      <c r="AG2506" s="79">
        <v>2.5488000003E-2</v>
      </c>
      <c r="AH2506" s="80">
        <v>2.31E-4</v>
      </c>
      <c r="AI2506" s="82">
        <v>0</v>
      </c>
      <c r="AJ2506" s="144">
        <v>2.88</v>
      </c>
      <c r="AK2506" s="145">
        <v>9</v>
      </c>
    </row>
    <row r="2507" spans="1:37" x14ac:dyDescent="0.2">
      <c r="A2507" s="143" t="s">
        <v>5135</v>
      </c>
      <c r="B2507" s="60" t="s">
        <v>5136</v>
      </c>
      <c r="C2507" s="61">
        <v>21</v>
      </c>
      <c r="D2507" s="78" t="s">
        <v>346</v>
      </c>
      <c r="E2507" s="79">
        <v>99.995437643999395</v>
      </c>
      <c r="F2507" s="85">
        <v>99.995437643999395</v>
      </c>
      <c r="G2507" s="80">
        <v>21.824790321722102</v>
      </c>
      <c r="H2507" s="80">
        <v>21.824790321722102</v>
      </c>
      <c r="I2507" s="80">
        <v>0</v>
      </c>
      <c r="J2507" s="80">
        <v>0.03</v>
      </c>
      <c r="K2507" s="81">
        <v>1.6899999999999998E-2</v>
      </c>
      <c r="L2507" s="79">
        <v>0</v>
      </c>
      <c r="M2507" s="80">
        <v>0</v>
      </c>
      <c r="N2507" s="80">
        <v>100</v>
      </c>
      <c r="O2507" s="80">
        <v>1.0952432084183401</v>
      </c>
      <c r="P2507" s="80">
        <v>0.20899999999999999</v>
      </c>
      <c r="Q2507" s="82">
        <v>0.77729999999999999</v>
      </c>
      <c r="R2507" s="79">
        <v>0</v>
      </c>
      <c r="S2507" s="80">
        <v>0</v>
      </c>
      <c r="T2507" s="80">
        <v>3.22</v>
      </c>
      <c r="U2507" s="82">
        <v>0</v>
      </c>
      <c r="V2507" s="83">
        <v>4.6100000000000003</v>
      </c>
      <c r="W2507" s="79">
        <v>26.2</v>
      </c>
      <c r="X2507" s="82"/>
      <c r="Y2507" s="79"/>
      <c r="Z2507" s="82"/>
      <c r="AA2507" s="79">
        <v>0</v>
      </c>
      <c r="AB2507" s="85">
        <v>0</v>
      </c>
      <c r="AC2507" s="80">
        <v>0</v>
      </c>
      <c r="AD2507" s="80">
        <v>0</v>
      </c>
      <c r="AE2507" s="80">
        <v>0</v>
      </c>
      <c r="AF2507" s="82">
        <v>99.979698155999998</v>
      </c>
      <c r="AG2507" s="79">
        <v>0</v>
      </c>
      <c r="AH2507" s="80">
        <v>1.55E-4</v>
      </c>
      <c r="AI2507" s="82">
        <v>0</v>
      </c>
      <c r="AJ2507" s="144">
        <v>2.66</v>
      </c>
      <c r="AK2507" s="145">
        <v>3</v>
      </c>
    </row>
    <row r="2508" spans="1:37" x14ac:dyDescent="0.2">
      <c r="A2508" s="143" t="s">
        <v>5137</v>
      </c>
      <c r="B2508" s="60" t="s">
        <v>5138</v>
      </c>
      <c r="C2508" s="61">
        <v>21</v>
      </c>
      <c r="D2508" s="78" t="s">
        <v>346</v>
      </c>
      <c r="E2508" s="79">
        <v>97.717821048913606</v>
      </c>
      <c r="F2508" s="85">
        <v>97.717821048913606</v>
      </c>
      <c r="G2508" s="80">
        <v>21.171396994314499</v>
      </c>
      <c r="H2508" s="80">
        <v>21.171396994314499</v>
      </c>
      <c r="I2508" s="80">
        <v>0.13</v>
      </c>
      <c r="J2508" s="80">
        <v>0.09</v>
      </c>
      <c r="K2508" s="81">
        <v>5.7000000000000002E-2</v>
      </c>
      <c r="L2508" s="79">
        <v>0</v>
      </c>
      <c r="M2508" s="80">
        <v>0</v>
      </c>
      <c r="N2508" s="80">
        <v>97.669847734968897</v>
      </c>
      <c r="O2508" s="80">
        <v>6.4311180181003804</v>
      </c>
      <c r="P2508" s="80">
        <v>0.371</v>
      </c>
      <c r="Q2508" s="82">
        <v>1.2912999999999999</v>
      </c>
      <c r="R2508" s="79">
        <v>0</v>
      </c>
      <c r="S2508" s="80">
        <v>0</v>
      </c>
      <c r="T2508" s="80">
        <v>3.9</v>
      </c>
      <c r="U2508" s="82">
        <v>1.1393804049358001E-2</v>
      </c>
      <c r="V2508" s="83">
        <v>4.58</v>
      </c>
      <c r="W2508" s="79">
        <v>23.833333333300001</v>
      </c>
      <c r="X2508" s="82"/>
      <c r="Y2508" s="79"/>
      <c r="Z2508" s="82"/>
      <c r="AA2508" s="79">
        <v>0</v>
      </c>
      <c r="AB2508" s="85">
        <v>0</v>
      </c>
      <c r="AC2508" s="80">
        <v>0</v>
      </c>
      <c r="AD2508" s="80">
        <v>0</v>
      </c>
      <c r="AE2508" s="80">
        <v>0</v>
      </c>
      <c r="AF2508" s="82">
        <v>97.448700023699999</v>
      </c>
      <c r="AG2508" s="79">
        <v>1.2743999918400001E-2</v>
      </c>
      <c r="AH2508" s="80">
        <v>1.3179999999999999E-3</v>
      </c>
      <c r="AI2508" s="82">
        <v>0</v>
      </c>
      <c r="AJ2508" s="144">
        <v>2.83</v>
      </c>
      <c r="AK2508" s="145">
        <v>9</v>
      </c>
    </row>
    <row r="2509" spans="1:37" x14ac:dyDescent="0.2">
      <c r="A2509" s="143" t="s">
        <v>5139</v>
      </c>
      <c r="B2509" s="60" t="s">
        <v>5140</v>
      </c>
      <c r="C2509" s="61">
        <v>21</v>
      </c>
      <c r="D2509" s="78" t="s">
        <v>346</v>
      </c>
      <c r="E2509" s="79">
        <v>99.904148732231306</v>
      </c>
      <c r="F2509" s="85">
        <v>99.904148732231306</v>
      </c>
      <c r="G2509" s="80">
        <v>19.210945129670499</v>
      </c>
      <c r="H2509" s="80">
        <v>19.210945129670499</v>
      </c>
      <c r="I2509" s="80">
        <v>0</v>
      </c>
      <c r="J2509" s="80">
        <v>0</v>
      </c>
      <c r="K2509" s="81">
        <v>2.01E-2</v>
      </c>
      <c r="L2509" s="79">
        <v>0</v>
      </c>
      <c r="M2509" s="80">
        <v>0</v>
      </c>
      <c r="N2509" s="80">
        <v>100</v>
      </c>
      <c r="O2509" s="80">
        <v>11.849639034105101</v>
      </c>
      <c r="P2509" s="80">
        <v>0.30299999999999999</v>
      </c>
      <c r="Q2509" s="82">
        <v>0.67320000000000002</v>
      </c>
      <c r="R2509" s="79">
        <v>0</v>
      </c>
      <c r="S2509" s="80">
        <v>0</v>
      </c>
      <c r="T2509" s="80">
        <v>2.39</v>
      </c>
      <c r="U2509" s="82">
        <v>8.1383151879046607E-3</v>
      </c>
      <c r="V2509" s="83">
        <v>4.54</v>
      </c>
      <c r="W2509" s="79"/>
      <c r="X2509" s="82"/>
      <c r="Y2509" s="79"/>
      <c r="Z2509" s="82"/>
      <c r="AA2509" s="79">
        <v>0</v>
      </c>
      <c r="AB2509" s="85">
        <v>0</v>
      </c>
      <c r="AC2509" s="80">
        <v>0</v>
      </c>
      <c r="AD2509" s="80">
        <v>0</v>
      </c>
      <c r="AE2509" s="80">
        <v>0</v>
      </c>
      <c r="AF2509" s="82">
        <v>99.925201470900006</v>
      </c>
      <c r="AG2509" s="79">
        <v>5.6640000052300002E-3</v>
      </c>
      <c r="AH2509" s="80">
        <v>2.9E-5</v>
      </c>
      <c r="AI2509" s="82">
        <v>0</v>
      </c>
      <c r="AJ2509" s="144">
        <v>2.78</v>
      </c>
      <c r="AK2509" s="145">
        <v>0</v>
      </c>
    </row>
    <row r="2510" spans="1:37" x14ac:dyDescent="0.2">
      <c r="A2510" s="143" t="s">
        <v>5141</v>
      </c>
      <c r="B2510" s="60" t="s">
        <v>5142</v>
      </c>
      <c r="C2510" s="61">
        <v>20</v>
      </c>
      <c r="D2510" s="78" t="s">
        <v>346</v>
      </c>
      <c r="E2510" s="79">
        <v>99.925712417912194</v>
      </c>
      <c r="F2510" s="85">
        <v>99.925712417912194</v>
      </c>
      <c r="G2510" s="80">
        <v>18.828187680147401</v>
      </c>
      <c r="H2510" s="80">
        <v>18.828187680147401</v>
      </c>
      <c r="I2510" s="80">
        <v>0</v>
      </c>
      <c r="J2510" s="80">
        <v>0.01</v>
      </c>
      <c r="K2510" s="81">
        <v>5.7799999999999997E-2</v>
      </c>
      <c r="L2510" s="79">
        <v>0</v>
      </c>
      <c r="M2510" s="80">
        <v>0</v>
      </c>
      <c r="N2510" s="80">
        <v>100</v>
      </c>
      <c r="O2510" s="80">
        <v>10.4350860865519</v>
      </c>
      <c r="P2510" s="80">
        <v>0.432</v>
      </c>
      <c r="Q2510" s="82">
        <v>0.42920000000000003</v>
      </c>
      <c r="R2510" s="79">
        <v>0</v>
      </c>
      <c r="S2510" s="80">
        <v>0</v>
      </c>
      <c r="T2510" s="80">
        <v>2.08</v>
      </c>
      <c r="U2510" s="82">
        <v>0</v>
      </c>
      <c r="V2510" s="83">
        <v>4.66</v>
      </c>
      <c r="W2510" s="79"/>
      <c r="X2510" s="82"/>
      <c r="Y2510" s="79"/>
      <c r="Z2510" s="82"/>
      <c r="AA2510" s="79">
        <v>0</v>
      </c>
      <c r="AB2510" s="85">
        <v>0</v>
      </c>
      <c r="AC2510" s="80">
        <v>0</v>
      </c>
      <c r="AD2510" s="80">
        <v>0</v>
      </c>
      <c r="AE2510" s="80">
        <v>0</v>
      </c>
      <c r="AF2510" s="82">
        <v>85.832900918899995</v>
      </c>
      <c r="AG2510" s="79">
        <v>0</v>
      </c>
      <c r="AH2510" s="80">
        <v>4.1999999999999998E-5</v>
      </c>
      <c r="AI2510" s="82">
        <v>0</v>
      </c>
      <c r="AJ2510" s="144">
        <v>2.92</v>
      </c>
      <c r="AK2510" s="145">
        <v>3</v>
      </c>
    </row>
    <row r="2511" spans="1:37" x14ac:dyDescent="0.2">
      <c r="A2511" s="143" t="s">
        <v>2630</v>
      </c>
      <c r="B2511" s="60" t="s">
        <v>5143</v>
      </c>
      <c r="C2511" s="61">
        <v>20</v>
      </c>
      <c r="D2511" s="78" t="s">
        <v>346</v>
      </c>
      <c r="E2511" s="79">
        <v>97.625025958579499</v>
      </c>
      <c r="F2511" s="85">
        <v>97.625025958579499</v>
      </c>
      <c r="G2511" s="80">
        <v>15.0855531851964</v>
      </c>
      <c r="H2511" s="80">
        <v>15.0855531851964</v>
      </c>
      <c r="I2511" s="80">
        <v>0.15</v>
      </c>
      <c r="J2511" s="80">
        <v>0.06</v>
      </c>
      <c r="K2511" s="81">
        <v>4.2000000000000003E-2</v>
      </c>
      <c r="L2511" s="79">
        <v>0</v>
      </c>
      <c r="M2511" s="80">
        <v>0</v>
      </c>
      <c r="N2511" s="80">
        <v>100</v>
      </c>
      <c r="O2511" s="80">
        <v>22.518282988871199</v>
      </c>
      <c r="P2511" s="80">
        <v>0.63700000000000001</v>
      </c>
      <c r="Q2511" s="82">
        <v>0.2238</v>
      </c>
      <c r="R2511" s="79">
        <v>0</v>
      </c>
      <c r="S2511" s="80">
        <v>0</v>
      </c>
      <c r="T2511" s="80">
        <v>1.8</v>
      </c>
      <c r="U2511" s="82">
        <v>1.3215276860050199E-2</v>
      </c>
      <c r="V2511" s="83">
        <v>4.47</v>
      </c>
      <c r="W2511" s="79"/>
      <c r="X2511" s="82"/>
      <c r="Y2511" s="79"/>
      <c r="Z2511" s="82">
        <v>-100</v>
      </c>
      <c r="AA2511" s="79">
        <v>0</v>
      </c>
      <c r="AB2511" s="85">
        <v>0</v>
      </c>
      <c r="AC2511" s="80">
        <v>0</v>
      </c>
      <c r="AD2511" s="80">
        <v>0</v>
      </c>
      <c r="AE2511" s="80">
        <v>0</v>
      </c>
      <c r="AF2511" s="82">
        <v>82.387298558599994</v>
      </c>
      <c r="AG2511" s="79">
        <v>0</v>
      </c>
      <c r="AH2511" s="80">
        <v>6.69E-4</v>
      </c>
      <c r="AI2511" s="82">
        <v>0</v>
      </c>
      <c r="AJ2511" s="144">
        <v>2.89</v>
      </c>
      <c r="AK2511" s="145">
        <v>0</v>
      </c>
    </row>
    <row r="2512" spans="1:37" x14ac:dyDescent="0.2">
      <c r="A2512" s="143" t="s">
        <v>5144</v>
      </c>
      <c r="B2512" s="60" t="s">
        <v>5145</v>
      </c>
      <c r="C2512" s="61">
        <v>20</v>
      </c>
      <c r="D2512" s="78" t="s">
        <v>346</v>
      </c>
      <c r="E2512" s="79">
        <v>93.189108491422502</v>
      </c>
      <c r="F2512" s="85">
        <v>93.189108491422502</v>
      </c>
      <c r="G2512" s="80">
        <v>15.9445337350289</v>
      </c>
      <c r="H2512" s="80">
        <v>15.9445337350289</v>
      </c>
      <c r="I2512" s="80">
        <v>0</v>
      </c>
      <c r="J2512" s="80">
        <v>0.56000000000000005</v>
      </c>
      <c r="K2512" s="81">
        <v>8.2199999999999995E-2</v>
      </c>
      <c r="L2512" s="79">
        <v>0.15999997788199999</v>
      </c>
      <c r="M2512" s="80">
        <v>0</v>
      </c>
      <c r="N2512" s="80">
        <v>100</v>
      </c>
      <c r="O2512" s="80">
        <v>9.7125867195242801</v>
      </c>
      <c r="P2512" s="80">
        <v>0.56000000000000005</v>
      </c>
      <c r="Q2512" s="82">
        <v>0.39600000000000002</v>
      </c>
      <c r="R2512" s="79">
        <v>0</v>
      </c>
      <c r="S2512" s="80">
        <v>0</v>
      </c>
      <c r="T2512" s="80">
        <v>1.05</v>
      </c>
      <c r="U2512" s="82">
        <v>0</v>
      </c>
      <c r="V2512" s="83">
        <v>5</v>
      </c>
      <c r="W2512" s="79">
        <v>48.8725732761987</v>
      </c>
      <c r="X2512" s="82"/>
      <c r="Y2512" s="79"/>
      <c r="Z2512" s="82">
        <v>-100</v>
      </c>
      <c r="AA2512" s="79">
        <v>0</v>
      </c>
      <c r="AB2512" s="85">
        <v>0</v>
      </c>
      <c r="AC2512" s="80">
        <v>0</v>
      </c>
      <c r="AD2512" s="80">
        <v>0</v>
      </c>
      <c r="AE2512" s="80">
        <v>0</v>
      </c>
      <c r="AF2512" s="82">
        <v>75.229996046099998</v>
      </c>
      <c r="AG2512" s="79">
        <v>0</v>
      </c>
      <c r="AH2512" s="80">
        <v>6.2570000000000004E-3</v>
      </c>
      <c r="AI2512" s="82">
        <v>8.0997187551400003E-10</v>
      </c>
      <c r="AJ2512" s="144">
        <v>2.92</v>
      </c>
      <c r="AK2512" s="145">
        <v>0</v>
      </c>
    </row>
    <row r="2513" spans="1:37" x14ac:dyDescent="0.2">
      <c r="A2513" s="143" t="s">
        <v>5146</v>
      </c>
      <c r="B2513" s="60" t="s">
        <v>5147</v>
      </c>
      <c r="C2513" s="61">
        <v>20</v>
      </c>
      <c r="D2513" s="78" t="s">
        <v>346</v>
      </c>
      <c r="E2513" s="79">
        <v>75.175856591785802</v>
      </c>
      <c r="F2513" s="85">
        <v>75.175856591785802</v>
      </c>
      <c r="G2513" s="80">
        <v>15.7082112449561</v>
      </c>
      <c r="H2513" s="80">
        <v>15.7082112449561</v>
      </c>
      <c r="I2513" s="80">
        <v>0</v>
      </c>
      <c r="J2513" s="80">
        <v>2.37</v>
      </c>
      <c r="K2513" s="81">
        <v>9.8699999999999996E-2</v>
      </c>
      <c r="L2513" s="79">
        <v>0.119999985936</v>
      </c>
      <c r="M2513" s="80">
        <v>0</v>
      </c>
      <c r="N2513" s="80">
        <v>100</v>
      </c>
      <c r="O2513" s="80">
        <v>10.300601202404801</v>
      </c>
      <c r="P2513" s="80">
        <v>0.44</v>
      </c>
      <c r="Q2513" s="82">
        <v>0.33979999999999999</v>
      </c>
      <c r="R2513" s="79">
        <v>0</v>
      </c>
      <c r="S2513" s="80">
        <v>0</v>
      </c>
      <c r="T2513" s="80">
        <v>0.69</v>
      </c>
      <c r="U2513" s="82">
        <v>1.5785163919061599E-2</v>
      </c>
      <c r="V2513" s="83">
        <v>4.5</v>
      </c>
      <c r="W2513" s="79"/>
      <c r="X2513" s="82"/>
      <c r="Y2513" s="79"/>
      <c r="Z2513" s="82">
        <v>-100</v>
      </c>
      <c r="AA2513" s="79">
        <v>0.33</v>
      </c>
      <c r="AB2513" s="85">
        <v>0.33</v>
      </c>
      <c r="AC2513" s="80">
        <v>0.06</v>
      </c>
      <c r="AD2513" s="80">
        <v>0.06</v>
      </c>
      <c r="AE2513" s="80">
        <v>0.02</v>
      </c>
      <c r="AF2513" s="82">
        <v>64.082301521000005</v>
      </c>
      <c r="AG2513" s="79">
        <v>1.07082586275</v>
      </c>
      <c r="AH2513" s="80">
        <v>4.3895999999999998E-2</v>
      </c>
      <c r="AI2513" s="82">
        <v>0</v>
      </c>
      <c r="AJ2513" s="144">
        <v>2.92</v>
      </c>
      <c r="AK2513" s="145">
        <v>2</v>
      </c>
    </row>
    <row r="2514" spans="1:37" x14ac:dyDescent="0.2">
      <c r="A2514" s="143" t="s">
        <v>5148</v>
      </c>
      <c r="B2514" s="60" t="s">
        <v>5149</v>
      </c>
      <c r="C2514" s="61">
        <v>20</v>
      </c>
      <c r="D2514" s="78" t="s">
        <v>346</v>
      </c>
      <c r="E2514" s="79">
        <v>94.157670870122999</v>
      </c>
      <c r="F2514" s="85">
        <v>94.157670870122999</v>
      </c>
      <c r="G2514" s="80">
        <v>18.6687471399743</v>
      </c>
      <c r="H2514" s="80">
        <v>18.6687471399743</v>
      </c>
      <c r="I2514" s="80">
        <v>0.32</v>
      </c>
      <c r="J2514" s="80">
        <v>0.19</v>
      </c>
      <c r="K2514" s="81">
        <v>0.05</v>
      </c>
      <c r="L2514" s="79">
        <v>1.4547818896899999E-8</v>
      </c>
      <c r="M2514" s="80">
        <v>0</v>
      </c>
      <c r="N2514" s="80">
        <v>100</v>
      </c>
      <c r="O2514" s="80">
        <v>11.515307877536999</v>
      </c>
      <c r="P2514" s="80">
        <v>0.57099999999999995</v>
      </c>
      <c r="Q2514" s="82">
        <v>0.50839999999999996</v>
      </c>
      <c r="R2514" s="79">
        <v>0</v>
      </c>
      <c r="S2514" s="80">
        <v>0</v>
      </c>
      <c r="T2514" s="80">
        <v>0.96</v>
      </c>
      <c r="U2514" s="82">
        <v>7.5017066382602104E-4</v>
      </c>
      <c r="V2514" s="83">
        <v>4.95</v>
      </c>
      <c r="W2514" s="79"/>
      <c r="X2514" s="82"/>
      <c r="Y2514" s="79"/>
      <c r="Z2514" s="82">
        <v>-100</v>
      </c>
      <c r="AA2514" s="79">
        <v>0</v>
      </c>
      <c r="AB2514" s="85">
        <v>0</v>
      </c>
      <c r="AC2514" s="80">
        <v>0</v>
      </c>
      <c r="AD2514" s="80">
        <v>0</v>
      </c>
      <c r="AE2514" s="80">
        <v>0</v>
      </c>
      <c r="AF2514" s="82">
        <v>72.828398674699997</v>
      </c>
      <c r="AG2514" s="79">
        <v>1.8302072298500001E-7</v>
      </c>
      <c r="AH2514" s="80">
        <v>1.8860000000000001E-3</v>
      </c>
      <c r="AI2514" s="82">
        <v>1.01298853465E-10</v>
      </c>
      <c r="AJ2514" s="144">
        <v>2.87</v>
      </c>
      <c r="AK2514" s="145">
        <v>0</v>
      </c>
    </row>
    <row r="2515" spans="1:37" x14ac:dyDescent="0.2">
      <c r="A2515" s="143" t="s">
        <v>5150</v>
      </c>
      <c r="B2515" s="60" t="s">
        <v>5151</v>
      </c>
      <c r="C2515" s="61">
        <v>20</v>
      </c>
      <c r="D2515" s="78" t="s">
        <v>346</v>
      </c>
      <c r="E2515" s="79">
        <v>97.500148017551595</v>
      </c>
      <c r="F2515" s="85">
        <v>97.500148017551595</v>
      </c>
      <c r="G2515" s="80">
        <v>18.679815010953298</v>
      </c>
      <c r="H2515" s="80">
        <v>18.679815010953298</v>
      </c>
      <c r="I2515" s="80">
        <v>0.56999999999999995</v>
      </c>
      <c r="J2515" s="80">
        <v>0.11</v>
      </c>
      <c r="K2515" s="81">
        <v>5.1200000000000002E-2</v>
      </c>
      <c r="L2515" s="79">
        <v>0</v>
      </c>
      <c r="M2515" s="80">
        <v>0</v>
      </c>
      <c r="N2515" s="80">
        <v>100</v>
      </c>
      <c r="O2515" s="80">
        <v>31.907834939101999</v>
      </c>
      <c r="P2515" s="80">
        <v>0.76900000000000002</v>
      </c>
      <c r="Q2515" s="82">
        <v>0.96489999999999998</v>
      </c>
      <c r="R2515" s="79">
        <v>0</v>
      </c>
      <c r="S2515" s="80">
        <v>0</v>
      </c>
      <c r="T2515" s="80">
        <v>2.62</v>
      </c>
      <c r="U2515" s="82">
        <v>3.9471347091290703E-3</v>
      </c>
      <c r="V2515" s="83">
        <v>4.9800000000000004</v>
      </c>
      <c r="W2515" s="79"/>
      <c r="X2515" s="82"/>
      <c r="Y2515" s="79"/>
      <c r="Z2515" s="82">
        <v>-100</v>
      </c>
      <c r="AA2515" s="79">
        <v>0.38</v>
      </c>
      <c r="AB2515" s="85">
        <v>0.38</v>
      </c>
      <c r="AC2515" s="80">
        <v>0.34</v>
      </c>
      <c r="AD2515" s="80">
        <v>0.34</v>
      </c>
      <c r="AE2515" s="80">
        <v>0</v>
      </c>
      <c r="AF2515" s="82">
        <v>55.922298448600003</v>
      </c>
      <c r="AG2515" s="79">
        <v>0</v>
      </c>
      <c r="AH2515" s="80">
        <v>1.1280000000000001E-3</v>
      </c>
      <c r="AI2515" s="82">
        <v>0</v>
      </c>
      <c r="AJ2515" s="144">
        <v>2.82</v>
      </c>
      <c r="AK2515" s="145">
        <v>0</v>
      </c>
    </row>
    <row r="2516" spans="1:37" x14ac:dyDescent="0.2">
      <c r="A2516" s="143" t="s">
        <v>5152</v>
      </c>
      <c r="B2516" s="60" t="s">
        <v>5153</v>
      </c>
      <c r="C2516" s="61">
        <v>20</v>
      </c>
      <c r="D2516" s="78" t="s">
        <v>346</v>
      </c>
      <c r="E2516" s="79">
        <v>84.280119430765097</v>
      </c>
      <c r="F2516" s="85">
        <v>84.280119430765097</v>
      </c>
      <c r="G2516" s="80">
        <v>15.408378249124301</v>
      </c>
      <c r="H2516" s="80">
        <v>15.408378249124301</v>
      </c>
      <c r="I2516" s="80">
        <v>0</v>
      </c>
      <c r="J2516" s="80">
        <v>0.09</v>
      </c>
      <c r="K2516" s="81">
        <v>7.1800000000000003E-2</v>
      </c>
      <c r="L2516" s="79">
        <v>2.48996411827E-8</v>
      </c>
      <c r="M2516" s="80">
        <v>0</v>
      </c>
      <c r="N2516" s="80">
        <v>100</v>
      </c>
      <c r="O2516" s="80">
        <v>15.9162813336578</v>
      </c>
      <c r="P2516" s="80">
        <v>0.54300000000000004</v>
      </c>
      <c r="Q2516" s="82">
        <v>0.1867</v>
      </c>
      <c r="R2516" s="79">
        <v>0</v>
      </c>
      <c r="S2516" s="80">
        <v>0</v>
      </c>
      <c r="T2516" s="80">
        <v>0.32</v>
      </c>
      <c r="U2516" s="82">
        <v>3.8776222420411799E-3</v>
      </c>
      <c r="V2516" s="83">
        <v>4.97</v>
      </c>
      <c r="W2516" s="79"/>
      <c r="X2516" s="82"/>
      <c r="Y2516" s="79"/>
      <c r="Z2516" s="82">
        <v>-100</v>
      </c>
      <c r="AA2516" s="79">
        <v>0.22</v>
      </c>
      <c r="AB2516" s="85">
        <v>0.22</v>
      </c>
      <c r="AC2516" s="80">
        <v>0</v>
      </c>
      <c r="AD2516" s="80">
        <v>0</v>
      </c>
      <c r="AE2516" s="80">
        <v>0</v>
      </c>
      <c r="AF2516" s="82">
        <v>71.818497283699998</v>
      </c>
      <c r="AG2516" s="79">
        <v>0</v>
      </c>
      <c r="AH2516" s="80">
        <v>4.3100000000000001E-4</v>
      </c>
      <c r="AI2516" s="82">
        <v>0</v>
      </c>
      <c r="AJ2516" s="144">
        <v>2.85</v>
      </c>
      <c r="AK2516" s="145">
        <v>0</v>
      </c>
    </row>
    <row r="2517" spans="1:37" x14ac:dyDescent="0.2">
      <c r="A2517" s="143" t="s">
        <v>5154</v>
      </c>
      <c r="B2517" s="60" t="s">
        <v>5155</v>
      </c>
      <c r="C2517" s="61">
        <v>20</v>
      </c>
      <c r="D2517" s="78" t="s">
        <v>346</v>
      </c>
      <c r="E2517" s="79">
        <v>98.662520841782694</v>
      </c>
      <c r="F2517" s="85">
        <v>98.658014510387105</v>
      </c>
      <c r="G2517" s="80">
        <v>20.264071019782801</v>
      </c>
      <c r="H2517" s="80">
        <v>20.264071019782801</v>
      </c>
      <c r="I2517" s="80">
        <v>0.1</v>
      </c>
      <c r="J2517" s="80">
        <v>0.02</v>
      </c>
      <c r="K2517" s="81">
        <v>7.0099999999999996E-2</v>
      </c>
      <c r="L2517" s="79">
        <v>0</v>
      </c>
      <c r="M2517" s="80">
        <v>0</v>
      </c>
      <c r="N2517" s="80">
        <v>100</v>
      </c>
      <c r="O2517" s="80">
        <v>27.891544192484599</v>
      </c>
      <c r="P2517" s="80">
        <v>0.83399999999999996</v>
      </c>
      <c r="Q2517" s="82">
        <v>0.87119999999999997</v>
      </c>
      <c r="R2517" s="79">
        <v>0</v>
      </c>
      <c r="S2517" s="80">
        <v>0</v>
      </c>
      <c r="T2517" s="80">
        <v>3.53</v>
      </c>
      <c r="U2517" s="82">
        <v>4.5063313956108303E-3</v>
      </c>
      <c r="V2517" s="83">
        <v>4.99</v>
      </c>
      <c r="W2517" s="79"/>
      <c r="X2517" s="82"/>
      <c r="Y2517" s="79"/>
      <c r="Z2517" s="82"/>
      <c r="AA2517" s="79">
        <v>0.1</v>
      </c>
      <c r="AB2517" s="85">
        <v>0.1</v>
      </c>
      <c r="AC2517" s="80">
        <v>0.1</v>
      </c>
      <c r="AD2517" s="80">
        <v>0.1</v>
      </c>
      <c r="AE2517" s="80">
        <v>0</v>
      </c>
      <c r="AF2517" s="82">
        <v>52.0523987081</v>
      </c>
      <c r="AG2517" s="79">
        <v>0</v>
      </c>
      <c r="AH2517" s="80">
        <v>1.2899999999999999E-4</v>
      </c>
      <c r="AI2517" s="82">
        <v>0</v>
      </c>
      <c r="AJ2517" s="144">
        <v>2.72</v>
      </c>
      <c r="AK2517" s="145">
        <v>0</v>
      </c>
    </row>
    <row r="2518" spans="1:37" x14ac:dyDescent="0.2">
      <c r="A2518" s="143" t="s">
        <v>5156</v>
      </c>
      <c r="B2518" s="60" t="s">
        <v>5157</v>
      </c>
      <c r="C2518" s="61">
        <v>20</v>
      </c>
      <c r="D2518" s="78" t="s">
        <v>346</v>
      </c>
      <c r="E2518" s="79">
        <v>97.484829128074097</v>
      </c>
      <c r="F2518" s="85">
        <v>97.484829128074097</v>
      </c>
      <c r="G2518" s="80">
        <v>18.612264452251701</v>
      </c>
      <c r="H2518" s="80">
        <v>18.612264452251701</v>
      </c>
      <c r="I2518" s="80">
        <v>0.15</v>
      </c>
      <c r="J2518" s="80">
        <v>0.32</v>
      </c>
      <c r="K2518" s="81">
        <v>2.9600000000000001E-2</v>
      </c>
      <c r="L2518" s="79">
        <v>0</v>
      </c>
      <c r="M2518" s="80">
        <v>0</v>
      </c>
      <c r="N2518" s="80">
        <v>100</v>
      </c>
      <c r="O2518" s="80">
        <v>21.504453267517999</v>
      </c>
      <c r="P2518" s="80">
        <v>0.78600000000000003</v>
      </c>
      <c r="Q2518" s="82">
        <v>0.621</v>
      </c>
      <c r="R2518" s="79">
        <v>0</v>
      </c>
      <c r="S2518" s="80">
        <v>0</v>
      </c>
      <c r="T2518" s="80">
        <v>2.29</v>
      </c>
      <c r="U2518" s="82">
        <v>0.27946343021398901</v>
      </c>
      <c r="V2518" s="83">
        <v>4.9400000000000004</v>
      </c>
      <c r="W2518" s="79"/>
      <c r="X2518" s="82"/>
      <c r="Y2518" s="79"/>
      <c r="Z2518" s="82"/>
      <c r="AA2518" s="79">
        <v>0.36</v>
      </c>
      <c r="AB2518" s="85">
        <v>0.36</v>
      </c>
      <c r="AC2518" s="80">
        <v>0.2</v>
      </c>
      <c r="AD2518" s="80">
        <v>0.2</v>
      </c>
      <c r="AE2518" s="80">
        <v>0</v>
      </c>
      <c r="AF2518" s="82">
        <v>38.670501643599998</v>
      </c>
      <c r="AG2518" s="79">
        <v>0</v>
      </c>
      <c r="AH2518" s="80">
        <v>1.5640000000000001E-3</v>
      </c>
      <c r="AI2518" s="82">
        <v>0</v>
      </c>
      <c r="AJ2518" s="144">
        <v>2.77</v>
      </c>
      <c r="AK2518" s="145">
        <v>0</v>
      </c>
    </row>
    <row r="2519" spans="1:37" x14ac:dyDescent="0.2">
      <c r="A2519" s="143" t="s">
        <v>5158</v>
      </c>
      <c r="B2519" s="60" t="s">
        <v>5159</v>
      </c>
      <c r="C2519" s="61">
        <v>20</v>
      </c>
      <c r="D2519" s="78" t="s">
        <v>346</v>
      </c>
      <c r="E2519" s="79">
        <v>98.282626011478897</v>
      </c>
      <c r="F2519" s="85">
        <v>98.2550825188152</v>
      </c>
      <c r="G2519" s="80">
        <v>17.806495797756298</v>
      </c>
      <c r="H2519" s="80">
        <v>17.8027737041531</v>
      </c>
      <c r="I2519" s="80">
        <v>0.57999999999999996</v>
      </c>
      <c r="J2519" s="80">
        <v>0.21</v>
      </c>
      <c r="K2519" s="81">
        <v>5.79E-2</v>
      </c>
      <c r="L2519" s="79">
        <v>0</v>
      </c>
      <c r="M2519" s="80">
        <v>0</v>
      </c>
      <c r="N2519" s="80">
        <v>100</v>
      </c>
      <c r="O2519" s="80">
        <v>30.420202856551398</v>
      </c>
      <c r="P2519" s="80">
        <v>0.84899999999999998</v>
      </c>
      <c r="Q2519" s="82">
        <v>0.6865</v>
      </c>
      <c r="R2519" s="79">
        <v>0</v>
      </c>
      <c r="S2519" s="80">
        <v>0</v>
      </c>
      <c r="T2519" s="80">
        <v>2.65</v>
      </c>
      <c r="U2519" s="82">
        <v>5.9553497651358899E-3</v>
      </c>
      <c r="V2519" s="83">
        <v>4.88</v>
      </c>
      <c r="W2519" s="79"/>
      <c r="X2519" s="82"/>
      <c r="Y2519" s="79"/>
      <c r="Z2519" s="82"/>
      <c r="AA2519" s="79">
        <v>0.05</v>
      </c>
      <c r="AB2519" s="85">
        <v>0.05</v>
      </c>
      <c r="AC2519" s="80">
        <v>0</v>
      </c>
      <c r="AD2519" s="80">
        <v>0</v>
      </c>
      <c r="AE2519" s="80">
        <v>0.05</v>
      </c>
      <c r="AF2519" s="82">
        <v>68.074295060899999</v>
      </c>
      <c r="AG2519" s="79">
        <v>0</v>
      </c>
      <c r="AH2519" s="80">
        <v>1.928E-3</v>
      </c>
      <c r="AI2519" s="82">
        <v>0</v>
      </c>
      <c r="AJ2519" s="144">
        <v>2.77</v>
      </c>
      <c r="AK2519" s="145">
        <v>0</v>
      </c>
    </row>
    <row r="2520" spans="1:37" x14ac:dyDescent="0.2">
      <c r="A2520" s="143" t="s">
        <v>5160</v>
      </c>
      <c r="B2520" s="60" t="s">
        <v>5161</v>
      </c>
      <c r="C2520" s="61">
        <v>20</v>
      </c>
      <c r="D2520" s="78" t="s">
        <v>346</v>
      </c>
      <c r="E2520" s="79">
        <v>99.378872390723302</v>
      </c>
      <c r="F2520" s="85">
        <v>99.378872390723302</v>
      </c>
      <c r="G2520" s="80">
        <v>18.609106781415601</v>
      </c>
      <c r="H2520" s="80">
        <v>18.609106781415601</v>
      </c>
      <c r="I2520" s="80">
        <v>0</v>
      </c>
      <c r="J2520" s="80">
        <v>0.05</v>
      </c>
      <c r="K2520" s="81">
        <v>6.8699999999999997E-2</v>
      </c>
      <c r="L2520" s="79">
        <v>9.5944122267500007E-9</v>
      </c>
      <c r="M2520" s="80">
        <v>0</v>
      </c>
      <c r="N2520" s="80">
        <v>100</v>
      </c>
      <c r="O2520" s="80">
        <v>5.7265668330560198</v>
      </c>
      <c r="P2520" s="80">
        <v>0.47899999999999998</v>
      </c>
      <c r="Q2520" s="82">
        <v>0.70389999999999997</v>
      </c>
      <c r="R2520" s="79">
        <v>0</v>
      </c>
      <c r="S2520" s="80">
        <v>0</v>
      </c>
      <c r="T2520" s="80">
        <v>1.8</v>
      </c>
      <c r="U2520" s="82">
        <v>0</v>
      </c>
      <c r="V2520" s="83">
        <v>4.9800000000000004</v>
      </c>
      <c r="W2520" s="79"/>
      <c r="X2520" s="82"/>
      <c r="Y2520" s="79"/>
      <c r="Z2520" s="82"/>
      <c r="AA2520" s="79">
        <v>0.62</v>
      </c>
      <c r="AB2520" s="85">
        <v>0.62</v>
      </c>
      <c r="AC2520" s="80">
        <v>0</v>
      </c>
      <c r="AD2520" s="80">
        <v>0</v>
      </c>
      <c r="AE2520" s="80">
        <v>0</v>
      </c>
      <c r="AF2520" s="82">
        <v>93.160899519300003</v>
      </c>
      <c r="AG2520" s="79">
        <v>3.2540487090999997E-8</v>
      </c>
      <c r="AH2520" s="80">
        <v>2.3000000000000001E-4</v>
      </c>
      <c r="AI2520" s="82">
        <v>1.3991109609400001E-9</v>
      </c>
      <c r="AJ2520" s="144">
        <v>2.91</v>
      </c>
      <c r="AK2520" s="145">
        <v>1</v>
      </c>
    </row>
    <row r="2521" spans="1:37" x14ac:dyDescent="0.2">
      <c r="A2521" s="143" t="s">
        <v>5162</v>
      </c>
      <c r="B2521" s="60" t="s">
        <v>5163</v>
      </c>
      <c r="C2521" s="61">
        <v>20</v>
      </c>
      <c r="D2521" s="78" t="s">
        <v>346</v>
      </c>
      <c r="E2521" s="79">
        <v>99.447783893395098</v>
      </c>
      <c r="F2521" s="85">
        <v>99.447783893395098</v>
      </c>
      <c r="G2521" s="80">
        <v>18.102730301274601</v>
      </c>
      <c r="H2521" s="80">
        <v>18.102730301274601</v>
      </c>
      <c r="I2521" s="80">
        <v>0.4</v>
      </c>
      <c r="J2521" s="80">
        <v>0.23</v>
      </c>
      <c r="K2521" s="81">
        <v>5.0299999999999997E-2</v>
      </c>
      <c r="L2521" s="79">
        <v>2.0000011597099999E-2</v>
      </c>
      <c r="M2521" s="80">
        <v>0</v>
      </c>
      <c r="N2521" s="80">
        <v>100</v>
      </c>
      <c r="O2521" s="80">
        <v>22.161727402091199</v>
      </c>
      <c r="P2521" s="80">
        <v>0.73299999999999998</v>
      </c>
      <c r="Q2521" s="82">
        <v>0.59350000000000003</v>
      </c>
      <c r="R2521" s="79">
        <v>0</v>
      </c>
      <c r="S2521" s="80">
        <v>0</v>
      </c>
      <c r="T2521" s="80">
        <v>2.57</v>
      </c>
      <c r="U2521" s="82">
        <v>0</v>
      </c>
      <c r="V2521" s="83">
        <v>4.95</v>
      </c>
      <c r="W2521" s="79">
        <v>41.733498820954303</v>
      </c>
      <c r="X2521" s="82">
        <v>41.733333333300003</v>
      </c>
      <c r="Y2521" s="79"/>
      <c r="Z2521" s="82"/>
      <c r="AA2521" s="79">
        <v>0.03</v>
      </c>
      <c r="AB2521" s="85">
        <v>0.03</v>
      </c>
      <c r="AC2521" s="80">
        <v>0.03</v>
      </c>
      <c r="AD2521" s="80">
        <v>0.03</v>
      </c>
      <c r="AE2521" s="80">
        <v>0</v>
      </c>
      <c r="AF2521" s="82">
        <v>81.600898799899994</v>
      </c>
      <c r="AG2521" s="79">
        <v>0</v>
      </c>
      <c r="AH2521" s="80">
        <v>2.0500000000000002E-3</v>
      </c>
      <c r="AI2521" s="82">
        <v>8.3749984162799999E-3</v>
      </c>
      <c r="AJ2521" s="144">
        <v>2.85</v>
      </c>
      <c r="AK2521" s="145">
        <v>0</v>
      </c>
    </row>
    <row r="2522" spans="1:37" x14ac:dyDescent="0.2">
      <c r="A2522" s="143" t="s">
        <v>5164</v>
      </c>
      <c r="B2522" s="60" t="s">
        <v>5165</v>
      </c>
      <c r="C2522" s="61">
        <v>20</v>
      </c>
      <c r="D2522" s="78" t="s">
        <v>346</v>
      </c>
      <c r="E2522" s="79">
        <v>99.650521055711096</v>
      </c>
      <c r="F2522" s="85">
        <v>99.618894001929206</v>
      </c>
      <c r="G2522" s="80">
        <v>18.555592453785</v>
      </c>
      <c r="H2522" s="80">
        <v>18.555592453785</v>
      </c>
      <c r="I2522" s="80">
        <v>0.82</v>
      </c>
      <c r="J2522" s="80">
        <v>0.18</v>
      </c>
      <c r="K2522" s="81">
        <v>0.123</v>
      </c>
      <c r="L2522" s="79">
        <v>0.159999999817</v>
      </c>
      <c r="M2522" s="80">
        <v>0</v>
      </c>
      <c r="N2522" s="80">
        <v>100</v>
      </c>
      <c r="O2522" s="80">
        <v>33.138526161994299</v>
      </c>
      <c r="P2522" s="80">
        <v>0.623</v>
      </c>
      <c r="Q2522" s="82">
        <v>1.5989</v>
      </c>
      <c r="R2522" s="79">
        <v>0</v>
      </c>
      <c r="S2522" s="80">
        <v>0</v>
      </c>
      <c r="T2522" s="80">
        <v>3.78</v>
      </c>
      <c r="U2522" s="82">
        <v>6.3254107563609904E-3</v>
      </c>
      <c r="V2522" s="83">
        <v>5</v>
      </c>
      <c r="W2522" s="79">
        <v>40.093038230755603</v>
      </c>
      <c r="X2522" s="82">
        <v>38.133333333300001</v>
      </c>
      <c r="Y2522" s="79"/>
      <c r="Z2522" s="82"/>
      <c r="AA2522" s="79">
        <v>0.1</v>
      </c>
      <c r="AB2522" s="85">
        <v>0.1</v>
      </c>
      <c r="AC2522" s="80">
        <v>0.1</v>
      </c>
      <c r="AD2522" s="80">
        <v>0.1</v>
      </c>
      <c r="AE2522" s="80">
        <v>0.02</v>
      </c>
      <c r="AF2522" s="82">
        <v>96.834899791300003</v>
      </c>
      <c r="AG2522" s="79">
        <v>0</v>
      </c>
      <c r="AH2522" s="80">
        <v>9.2500000000000004E-4</v>
      </c>
      <c r="AI2522" s="82">
        <v>0</v>
      </c>
      <c r="AJ2522" s="144">
        <v>2.77</v>
      </c>
      <c r="AK2522" s="145">
        <v>0</v>
      </c>
    </row>
    <row r="2523" spans="1:37" x14ac:dyDescent="0.2">
      <c r="A2523" s="143" t="s">
        <v>5166</v>
      </c>
      <c r="B2523" s="60" t="s">
        <v>5167</v>
      </c>
      <c r="C2523" s="61">
        <v>20</v>
      </c>
      <c r="D2523" s="78" t="s">
        <v>346</v>
      </c>
      <c r="E2523" s="79">
        <v>96.883565976468603</v>
      </c>
      <c r="F2523" s="85">
        <v>96.631594484038303</v>
      </c>
      <c r="G2523" s="80">
        <v>15.983848521907801</v>
      </c>
      <c r="H2523" s="80">
        <v>15.958545945262101</v>
      </c>
      <c r="I2523" s="80">
        <v>5.44</v>
      </c>
      <c r="J2523" s="80">
        <v>3.82</v>
      </c>
      <c r="K2523" s="81">
        <v>3.5099999999999999E-2</v>
      </c>
      <c r="L2523" s="79">
        <v>1.0000013261399999E-2</v>
      </c>
      <c r="M2523" s="80">
        <v>1.2178183047403199</v>
      </c>
      <c r="N2523" s="80">
        <v>100</v>
      </c>
      <c r="O2523" s="80">
        <v>21.595202891407901</v>
      </c>
      <c r="P2523" s="80">
        <v>1.0860000000000001</v>
      </c>
      <c r="Q2523" s="82">
        <v>0.10539999999999999</v>
      </c>
      <c r="R2523" s="79">
        <v>3.1806615776081397E-2</v>
      </c>
      <c r="S2523" s="80">
        <v>0</v>
      </c>
      <c r="T2523" s="80">
        <v>1.87</v>
      </c>
      <c r="U2523" s="82">
        <v>7.9070552017880505E-2</v>
      </c>
      <c r="V2523" s="83">
        <v>5</v>
      </c>
      <c r="W2523" s="79">
        <v>46.704484771345903</v>
      </c>
      <c r="X2523" s="82">
        <v>45.666666666700003</v>
      </c>
      <c r="Y2523" s="79">
        <v>100</v>
      </c>
      <c r="Z2523" s="82"/>
      <c r="AA2523" s="79">
        <v>0</v>
      </c>
      <c r="AB2523" s="85">
        <v>0</v>
      </c>
      <c r="AC2523" s="80">
        <v>0</v>
      </c>
      <c r="AD2523" s="80">
        <v>0</v>
      </c>
      <c r="AE2523" s="80">
        <v>0.09</v>
      </c>
      <c r="AF2523" s="82">
        <v>86.255797297300006</v>
      </c>
      <c r="AG2523" s="79">
        <v>0</v>
      </c>
      <c r="AH2523" s="80">
        <v>2.8573000000000001E-2</v>
      </c>
      <c r="AI2523" s="82">
        <v>8.3749994954300001E-3</v>
      </c>
      <c r="AJ2523" s="144">
        <v>2.83</v>
      </c>
      <c r="AK2523" s="145">
        <v>1</v>
      </c>
    </row>
    <row r="2524" spans="1:37" x14ac:dyDescent="0.2">
      <c r="A2524" s="143" t="s">
        <v>5168</v>
      </c>
      <c r="B2524" s="60" t="s">
        <v>5169</v>
      </c>
      <c r="C2524" s="61">
        <v>20</v>
      </c>
      <c r="D2524" s="78" t="s">
        <v>346</v>
      </c>
      <c r="E2524" s="79">
        <v>91.445208949853495</v>
      </c>
      <c r="F2524" s="85">
        <v>91.163231287771396</v>
      </c>
      <c r="G2524" s="80">
        <v>17.604511642593302</v>
      </c>
      <c r="H2524" s="80">
        <v>17.602308692108299</v>
      </c>
      <c r="I2524" s="80">
        <v>7.49</v>
      </c>
      <c r="J2524" s="80">
        <v>6.11</v>
      </c>
      <c r="K2524" s="81">
        <v>0.22839999999999999</v>
      </c>
      <c r="L2524" s="79">
        <v>0.709999999597</v>
      </c>
      <c r="M2524" s="80">
        <v>0</v>
      </c>
      <c r="N2524" s="80">
        <v>100</v>
      </c>
      <c r="O2524" s="80">
        <v>45.005740528128598</v>
      </c>
      <c r="P2524" s="80">
        <v>0.84699999999999998</v>
      </c>
      <c r="Q2524" s="82">
        <v>0.76700000000000002</v>
      </c>
      <c r="R2524" s="79">
        <v>0</v>
      </c>
      <c r="S2524" s="80">
        <v>0.1</v>
      </c>
      <c r="T2524" s="80">
        <v>3.3</v>
      </c>
      <c r="U2524" s="82">
        <v>0.13217702910097601</v>
      </c>
      <c r="V2524" s="83">
        <v>4.87</v>
      </c>
      <c r="W2524" s="79">
        <v>37.838316772642798</v>
      </c>
      <c r="X2524" s="82">
        <v>35</v>
      </c>
      <c r="Y2524" s="79">
        <v>100</v>
      </c>
      <c r="Z2524" s="82"/>
      <c r="AA2524" s="79">
        <v>0.02</v>
      </c>
      <c r="AB2524" s="85">
        <v>0.02</v>
      </c>
      <c r="AC2524" s="80">
        <v>0</v>
      </c>
      <c r="AD2524" s="80">
        <v>0</v>
      </c>
      <c r="AE2524" s="80">
        <v>0.46</v>
      </c>
      <c r="AF2524" s="82">
        <v>81.344299270299999</v>
      </c>
      <c r="AG2524" s="79">
        <v>0.202031999957</v>
      </c>
      <c r="AH2524" s="80">
        <v>6.6052E-2</v>
      </c>
      <c r="AI2524" s="82">
        <v>1.6749999996399999E-2</v>
      </c>
      <c r="AJ2524" s="144">
        <v>2.68</v>
      </c>
      <c r="AK2524" s="145">
        <v>1</v>
      </c>
    </row>
    <row r="2525" spans="1:37" x14ac:dyDescent="0.2">
      <c r="A2525" s="143" t="s">
        <v>5170</v>
      </c>
      <c r="B2525" s="60" t="s">
        <v>5171</v>
      </c>
      <c r="C2525" s="61">
        <v>22</v>
      </c>
      <c r="D2525" s="78" t="s">
        <v>346</v>
      </c>
      <c r="E2525" s="79">
        <v>99.650371796658305</v>
      </c>
      <c r="F2525" s="85">
        <v>97.382855550347699</v>
      </c>
      <c r="G2525" s="80">
        <v>20.394978528267899</v>
      </c>
      <c r="H2525" s="80">
        <v>20.3658428446561</v>
      </c>
      <c r="I2525" s="80">
        <v>0</v>
      </c>
      <c r="J2525" s="80">
        <v>0.14000000000000001</v>
      </c>
      <c r="K2525" s="81">
        <v>0.23930000000000001</v>
      </c>
      <c r="L2525" s="79">
        <v>8.0000000002699995E-2</v>
      </c>
      <c r="M2525" s="80">
        <v>0</v>
      </c>
      <c r="N2525" s="80">
        <v>100</v>
      </c>
      <c r="O2525" s="80">
        <v>100</v>
      </c>
      <c r="P2525" s="80">
        <v>0.433</v>
      </c>
      <c r="Q2525" s="82">
        <v>1.1259999999999999</v>
      </c>
      <c r="R2525" s="79">
        <v>0</v>
      </c>
      <c r="S2525" s="80">
        <v>0</v>
      </c>
      <c r="T2525" s="80">
        <v>3.39</v>
      </c>
      <c r="U2525" s="82">
        <v>0</v>
      </c>
      <c r="V2525" s="83">
        <v>4.87</v>
      </c>
      <c r="W2525" s="79">
        <v>40.9626065280858</v>
      </c>
      <c r="X2525" s="82">
        <v>25.833333333300001</v>
      </c>
      <c r="Y2525" s="79"/>
      <c r="Z2525" s="82"/>
      <c r="AA2525" s="79">
        <v>0</v>
      </c>
      <c r="AB2525" s="85">
        <v>0</v>
      </c>
      <c r="AC2525" s="80">
        <v>0</v>
      </c>
      <c r="AD2525" s="80">
        <v>0</v>
      </c>
      <c r="AE2525" s="80">
        <v>0.01</v>
      </c>
      <c r="AF2525" s="82">
        <v>11.916900635199999</v>
      </c>
      <c r="AG2525" s="79">
        <v>2.9280000030799998E-3</v>
      </c>
      <c r="AH2525" s="80">
        <v>1.3500000000000001E-3</v>
      </c>
      <c r="AI2525" s="82">
        <v>0</v>
      </c>
      <c r="AJ2525" s="144">
        <v>1.61</v>
      </c>
      <c r="AK2525" s="145">
        <v>0</v>
      </c>
    </row>
    <row r="2526" spans="1:37" x14ac:dyDescent="0.2">
      <c r="A2526" s="143" t="s">
        <v>5172</v>
      </c>
      <c r="B2526" s="60" t="s">
        <v>5173</v>
      </c>
      <c r="C2526" s="61">
        <v>22</v>
      </c>
      <c r="D2526" s="78" t="s">
        <v>346</v>
      </c>
      <c r="E2526" s="79">
        <v>89.030146385292596</v>
      </c>
      <c r="F2526" s="85">
        <v>88.429202378104605</v>
      </c>
      <c r="G2526" s="80">
        <v>20.0575272612706</v>
      </c>
      <c r="H2526" s="80">
        <v>20.0546100573522</v>
      </c>
      <c r="I2526" s="80">
        <v>23.84</v>
      </c>
      <c r="J2526" s="80">
        <v>10.41</v>
      </c>
      <c r="K2526" s="81">
        <v>0.26579999999999998</v>
      </c>
      <c r="L2526" s="79">
        <v>0.40000000016199999</v>
      </c>
      <c r="M2526" s="80">
        <v>0</v>
      </c>
      <c r="N2526" s="80">
        <v>100</v>
      </c>
      <c r="O2526" s="80">
        <v>65.874587458745907</v>
      </c>
      <c r="P2526" s="80">
        <v>0.65400000000000003</v>
      </c>
      <c r="Q2526" s="82">
        <v>1.0631999999999999</v>
      </c>
      <c r="R2526" s="79">
        <v>0</v>
      </c>
      <c r="S2526" s="80">
        <v>0</v>
      </c>
      <c r="T2526" s="80">
        <v>3.29</v>
      </c>
      <c r="U2526" s="82">
        <v>0.178532879805364</v>
      </c>
      <c r="V2526" s="83">
        <v>4.92</v>
      </c>
      <c r="W2526" s="79">
        <v>31.4928859857745</v>
      </c>
      <c r="X2526" s="82">
        <v>31.733333333299999</v>
      </c>
      <c r="Y2526" s="79">
        <v>-89.460000000000008</v>
      </c>
      <c r="Z2526" s="82"/>
      <c r="AA2526" s="79">
        <v>0.27</v>
      </c>
      <c r="AB2526" s="85">
        <v>0.27</v>
      </c>
      <c r="AC2526" s="80">
        <v>0.03</v>
      </c>
      <c r="AD2526" s="80">
        <v>0.03</v>
      </c>
      <c r="AE2526" s="80">
        <v>0.26</v>
      </c>
      <c r="AF2526" s="82">
        <v>65.337402370299998</v>
      </c>
      <c r="AG2526" s="79">
        <v>0.159575999957</v>
      </c>
      <c r="AH2526" s="80">
        <v>0.138296</v>
      </c>
      <c r="AI2526" s="82">
        <v>1.67499999955E-2</v>
      </c>
      <c r="AJ2526" s="144">
        <v>2.11</v>
      </c>
      <c r="AK2526" s="145">
        <v>1</v>
      </c>
    </row>
    <row r="2527" spans="1:37" x14ac:dyDescent="0.2">
      <c r="A2527" s="143" t="s">
        <v>5174</v>
      </c>
      <c r="B2527" s="60" t="s">
        <v>5175</v>
      </c>
      <c r="C2527" s="61">
        <v>22</v>
      </c>
      <c r="D2527" s="78" t="s">
        <v>346</v>
      </c>
      <c r="E2527" s="79">
        <v>98.466329383819797</v>
      </c>
      <c r="F2527" s="85">
        <v>98.365331562754207</v>
      </c>
      <c r="G2527" s="80">
        <v>37.2392058578736</v>
      </c>
      <c r="H2527" s="80">
        <v>37.235465197834202</v>
      </c>
      <c r="I2527" s="80">
        <v>4.71</v>
      </c>
      <c r="J2527" s="80">
        <v>4.29</v>
      </c>
      <c r="K2527" s="81">
        <v>0.63390000000000002</v>
      </c>
      <c r="L2527" s="79">
        <v>0</v>
      </c>
      <c r="M2527" s="80">
        <v>0</v>
      </c>
      <c r="N2527" s="80"/>
      <c r="O2527" s="80">
        <v>97.3687042617305</v>
      </c>
      <c r="P2527" s="80">
        <v>0.35499999999999998</v>
      </c>
      <c r="Q2527" s="82">
        <v>0.83130000000000004</v>
      </c>
      <c r="R2527" s="79">
        <v>0</v>
      </c>
      <c r="S2527" s="80">
        <v>0</v>
      </c>
      <c r="T2527" s="80">
        <v>1.6</v>
      </c>
      <c r="U2527" s="82">
        <v>7.4813200789279298E-3</v>
      </c>
      <c r="V2527" s="83">
        <v>4.97</v>
      </c>
      <c r="W2527" s="79">
        <v>45.733333333300003</v>
      </c>
      <c r="X2527" s="82"/>
      <c r="Y2527" s="79"/>
      <c r="Z2527" s="82"/>
      <c r="AA2527" s="79">
        <v>0</v>
      </c>
      <c r="AB2527" s="85">
        <v>0</v>
      </c>
      <c r="AC2527" s="80">
        <v>0</v>
      </c>
      <c r="AD2527" s="80">
        <v>0</v>
      </c>
      <c r="AE2527" s="80">
        <v>0.13</v>
      </c>
      <c r="AF2527" s="82">
        <v>91.831199637599994</v>
      </c>
      <c r="AG2527" s="79">
        <v>0</v>
      </c>
      <c r="AH2527" s="80">
        <v>3.6665000000000003E-2</v>
      </c>
      <c r="AI2527" s="82">
        <v>0</v>
      </c>
      <c r="AJ2527" s="144">
        <v>1</v>
      </c>
      <c r="AK2527" s="145">
        <v>0</v>
      </c>
    </row>
    <row r="2528" spans="1:37" x14ac:dyDescent="0.2">
      <c r="A2528" s="143" t="s">
        <v>5169</v>
      </c>
      <c r="B2528" s="60" t="s">
        <v>5176</v>
      </c>
      <c r="C2528" s="61">
        <v>22</v>
      </c>
      <c r="D2528" s="78" t="s">
        <v>346</v>
      </c>
      <c r="E2528" s="79">
        <v>98.329185922502703</v>
      </c>
      <c r="F2528" s="85">
        <v>98.322349531023505</v>
      </c>
      <c r="G2528" s="80">
        <v>41.345128387431998</v>
      </c>
      <c r="H2528" s="80">
        <v>41.342393830840301</v>
      </c>
      <c r="I2528" s="80">
        <v>0.24</v>
      </c>
      <c r="J2528" s="80">
        <v>1.32</v>
      </c>
      <c r="K2528" s="81">
        <v>7.5999999999999998E-2</v>
      </c>
      <c r="L2528" s="79">
        <v>0</v>
      </c>
      <c r="M2528" s="80">
        <v>0</v>
      </c>
      <c r="N2528" s="80"/>
      <c r="O2528" s="80">
        <v>96.657716878066907</v>
      </c>
      <c r="P2528" s="80">
        <v>0.32700000000000001</v>
      </c>
      <c r="Q2528" s="82">
        <v>1.1546000000000001</v>
      </c>
      <c r="R2528" s="79">
        <v>0</v>
      </c>
      <c r="S2528" s="80">
        <v>0</v>
      </c>
      <c r="T2528" s="80">
        <v>1.8</v>
      </c>
      <c r="U2528" s="82">
        <v>6.8363914791216597E-3</v>
      </c>
      <c r="V2528" s="83">
        <v>4.99</v>
      </c>
      <c r="W2528" s="79">
        <v>38.4</v>
      </c>
      <c r="X2528" s="82"/>
      <c r="Y2528" s="79"/>
      <c r="Z2528" s="82"/>
      <c r="AA2528" s="79">
        <v>0</v>
      </c>
      <c r="AB2528" s="85">
        <v>0</v>
      </c>
      <c r="AC2528" s="80">
        <v>0</v>
      </c>
      <c r="AD2528" s="80">
        <v>0</v>
      </c>
      <c r="AE2528" s="80">
        <v>0.02</v>
      </c>
      <c r="AF2528" s="82">
        <v>87.899299588399998</v>
      </c>
      <c r="AG2528" s="79">
        <v>0</v>
      </c>
      <c r="AH2528" s="80">
        <v>8.0829999999999999E-3</v>
      </c>
      <c r="AI2528" s="82">
        <v>0</v>
      </c>
      <c r="AJ2528" s="144">
        <v>1.1100000000000001</v>
      </c>
      <c r="AK2528" s="145">
        <v>0</v>
      </c>
    </row>
    <row r="2529" spans="1:37" x14ac:dyDescent="0.2">
      <c r="A2529" s="143" t="s">
        <v>5177</v>
      </c>
      <c r="B2529" s="60" t="s">
        <v>5178</v>
      </c>
      <c r="C2529" s="61">
        <v>22</v>
      </c>
      <c r="D2529" s="78" t="s">
        <v>346</v>
      </c>
      <c r="E2529" s="79">
        <v>99.881760711777105</v>
      </c>
      <c r="F2529" s="85">
        <v>99.384219152423299</v>
      </c>
      <c r="G2529" s="80">
        <v>29.6722079138375</v>
      </c>
      <c r="H2529" s="80">
        <v>29.384219152423299</v>
      </c>
      <c r="I2529" s="80">
        <v>1.27</v>
      </c>
      <c r="J2529" s="80">
        <v>1.94</v>
      </c>
      <c r="K2529" s="81">
        <v>5.1999999999999998E-2</v>
      </c>
      <c r="L2529" s="79">
        <v>0</v>
      </c>
      <c r="M2529" s="80">
        <v>0</v>
      </c>
      <c r="N2529" s="80"/>
      <c r="O2529" s="80">
        <v>99.672250546249103</v>
      </c>
      <c r="P2529" s="80">
        <v>0.17299999999999999</v>
      </c>
      <c r="Q2529" s="82">
        <v>0.63739999999999997</v>
      </c>
      <c r="R2529" s="79">
        <v>0</v>
      </c>
      <c r="S2529" s="80">
        <v>0</v>
      </c>
      <c r="T2529" s="80">
        <v>1.24</v>
      </c>
      <c r="U2529" s="82">
        <v>0</v>
      </c>
      <c r="V2529" s="83">
        <v>4.95</v>
      </c>
      <c r="W2529" s="79">
        <v>43.3</v>
      </c>
      <c r="X2529" s="82"/>
      <c r="Y2529" s="79"/>
      <c r="Z2529" s="82"/>
      <c r="AA2529" s="79">
        <v>0</v>
      </c>
      <c r="AB2529" s="85">
        <v>0</v>
      </c>
      <c r="AC2529" s="80">
        <v>0</v>
      </c>
      <c r="AD2529" s="80">
        <v>0</v>
      </c>
      <c r="AE2529" s="80">
        <v>0.04</v>
      </c>
      <c r="AF2529" s="82">
        <v>93.292495917699995</v>
      </c>
      <c r="AG2529" s="79">
        <v>0</v>
      </c>
      <c r="AH2529" s="80">
        <v>1.3324000000000001E-2</v>
      </c>
      <c r="AI2529" s="82">
        <v>0</v>
      </c>
      <c r="AJ2529" s="144">
        <v>1</v>
      </c>
      <c r="AK2529" s="145">
        <v>0</v>
      </c>
    </row>
    <row r="2530" spans="1:37" x14ac:dyDescent="0.2">
      <c r="A2530" s="143" t="s">
        <v>5179</v>
      </c>
      <c r="B2530" s="60" t="s">
        <v>5180</v>
      </c>
      <c r="C2530" s="61">
        <v>22</v>
      </c>
      <c r="D2530" s="78" t="s">
        <v>346</v>
      </c>
      <c r="E2530" s="79">
        <v>83.854103588874096</v>
      </c>
      <c r="F2530" s="85">
        <v>83.854103588874096</v>
      </c>
      <c r="G2530" s="80">
        <v>33.416091397198301</v>
      </c>
      <c r="H2530" s="80">
        <v>33.416091397198301</v>
      </c>
      <c r="I2530" s="80">
        <v>1.67</v>
      </c>
      <c r="J2530" s="80">
        <v>1.55</v>
      </c>
      <c r="K2530" s="81">
        <v>0.2243</v>
      </c>
      <c r="L2530" s="79">
        <v>7.9999999939499994E-2</v>
      </c>
      <c r="M2530" s="80">
        <v>0</v>
      </c>
      <c r="N2530" s="80"/>
      <c r="O2530" s="80">
        <v>86.567346440346796</v>
      </c>
      <c r="P2530" s="80">
        <v>0.74099999999999999</v>
      </c>
      <c r="Q2530" s="82">
        <v>0.628</v>
      </c>
      <c r="R2530" s="79">
        <v>0</v>
      </c>
      <c r="S2530" s="80">
        <v>0</v>
      </c>
      <c r="T2530" s="80">
        <v>1.75</v>
      </c>
      <c r="U2530" s="82">
        <v>0.34718017036050203</v>
      </c>
      <c r="V2530" s="83">
        <v>4.88</v>
      </c>
      <c r="W2530" s="79">
        <v>41.333333333299997</v>
      </c>
      <c r="X2530" s="82"/>
      <c r="Y2530" s="79"/>
      <c r="Z2530" s="82"/>
      <c r="AA2530" s="79">
        <v>0.52</v>
      </c>
      <c r="AB2530" s="85">
        <v>0.52</v>
      </c>
      <c r="AC2530" s="80">
        <v>0</v>
      </c>
      <c r="AD2530" s="80">
        <v>0</v>
      </c>
      <c r="AE2530" s="80">
        <v>0.02</v>
      </c>
      <c r="AF2530" s="82">
        <v>90.576599052600002</v>
      </c>
      <c r="AG2530" s="79">
        <v>0.62073600036999999</v>
      </c>
      <c r="AH2530" s="80">
        <v>5.9410000000000001E-3</v>
      </c>
      <c r="AI2530" s="82">
        <v>0</v>
      </c>
      <c r="AJ2530" s="144">
        <v>1.52</v>
      </c>
      <c r="AK2530" s="145">
        <v>0</v>
      </c>
    </row>
    <row r="2531" spans="1:37" x14ac:dyDescent="0.2">
      <c r="A2531" s="143" t="s">
        <v>5181</v>
      </c>
      <c r="B2531" s="60" t="s">
        <v>5182</v>
      </c>
      <c r="C2531" s="61">
        <v>22</v>
      </c>
      <c r="D2531" s="78" t="s">
        <v>346</v>
      </c>
      <c r="E2531" s="79">
        <v>99.592937377623599</v>
      </c>
      <c r="F2531" s="85">
        <v>99.3353028064993</v>
      </c>
      <c r="G2531" s="80">
        <v>40.8471024698568</v>
      </c>
      <c r="H2531" s="80">
        <v>40.756071588059498</v>
      </c>
      <c r="I2531" s="80">
        <v>0</v>
      </c>
      <c r="J2531" s="80">
        <v>0.2</v>
      </c>
      <c r="K2531" s="81">
        <v>5.7200000000000001E-2</v>
      </c>
      <c r="L2531" s="79">
        <v>0</v>
      </c>
      <c r="M2531" s="80">
        <v>0</v>
      </c>
      <c r="N2531" s="80"/>
      <c r="O2531" s="80">
        <v>97.338403041825103</v>
      </c>
      <c r="P2531" s="80">
        <v>0.124</v>
      </c>
      <c r="Q2531" s="82">
        <v>0.53439999999999999</v>
      </c>
      <c r="R2531" s="79">
        <v>0</v>
      </c>
      <c r="S2531" s="80">
        <v>0</v>
      </c>
      <c r="T2531" s="80">
        <v>1.03</v>
      </c>
      <c r="U2531" s="82">
        <v>0</v>
      </c>
      <c r="V2531" s="83">
        <v>5</v>
      </c>
      <c r="W2531" s="79"/>
      <c r="X2531" s="82"/>
      <c r="Y2531" s="79"/>
      <c r="Z2531" s="82"/>
      <c r="AA2531" s="79">
        <v>0</v>
      </c>
      <c r="AB2531" s="85">
        <v>0</v>
      </c>
      <c r="AC2531" s="80">
        <v>0</v>
      </c>
      <c r="AD2531" s="80">
        <v>0</v>
      </c>
      <c r="AE2531" s="80">
        <v>0</v>
      </c>
      <c r="AF2531" s="82">
        <v>99.977699485599999</v>
      </c>
      <c r="AG2531" s="79">
        <v>0</v>
      </c>
      <c r="AH2531" s="80">
        <v>9.19E-4</v>
      </c>
      <c r="AI2531" s="82">
        <v>0</v>
      </c>
      <c r="AJ2531" s="144">
        <v>1.08</v>
      </c>
      <c r="AK2531" s="145">
        <v>0</v>
      </c>
    </row>
    <row r="2532" spans="1:37" x14ac:dyDescent="0.2">
      <c r="A2532" s="143" t="s">
        <v>5183</v>
      </c>
      <c r="B2532" s="60" t="s">
        <v>5184</v>
      </c>
      <c r="C2532" s="61">
        <v>22</v>
      </c>
      <c r="D2532" s="78" t="s">
        <v>346</v>
      </c>
      <c r="E2532" s="79">
        <v>83.142701023459097</v>
      </c>
      <c r="F2532" s="85">
        <v>82.889138562982296</v>
      </c>
      <c r="G2532" s="80">
        <v>36.407394446184</v>
      </c>
      <c r="H2532" s="80">
        <v>36.290743435310901</v>
      </c>
      <c r="I2532" s="80">
        <v>0.7</v>
      </c>
      <c r="J2532" s="80">
        <v>0.9</v>
      </c>
      <c r="K2532" s="81">
        <v>0.17050000000000001</v>
      </c>
      <c r="L2532" s="79">
        <v>0</v>
      </c>
      <c r="M2532" s="80">
        <v>0</v>
      </c>
      <c r="N2532" s="80"/>
      <c r="O2532" s="80">
        <v>84.449994146798304</v>
      </c>
      <c r="P2532" s="80">
        <v>0.379</v>
      </c>
      <c r="Q2532" s="82">
        <v>1.9851000000000001</v>
      </c>
      <c r="R2532" s="79">
        <v>0</v>
      </c>
      <c r="S2532" s="80">
        <v>0.1</v>
      </c>
      <c r="T2532" s="80">
        <v>2.13</v>
      </c>
      <c r="U2532" s="82">
        <v>0.59000853394237396</v>
      </c>
      <c r="V2532" s="83">
        <v>4.8899999999999997</v>
      </c>
      <c r="W2532" s="79"/>
      <c r="X2532" s="82"/>
      <c r="Y2532" s="79"/>
      <c r="Z2532" s="82"/>
      <c r="AA2532" s="79">
        <v>0.21</v>
      </c>
      <c r="AB2532" s="85">
        <v>0.21</v>
      </c>
      <c r="AC2532" s="80">
        <v>0</v>
      </c>
      <c r="AD2532" s="80">
        <v>0</v>
      </c>
      <c r="AE2532" s="80">
        <v>0</v>
      </c>
      <c r="AF2532" s="82">
        <v>97.519302259100002</v>
      </c>
      <c r="AG2532" s="79">
        <v>1.3366319978900001</v>
      </c>
      <c r="AH2532" s="80">
        <v>1.1665E-2</v>
      </c>
      <c r="AI2532" s="82">
        <v>8.3749999867899997E-3</v>
      </c>
      <c r="AJ2532" s="144">
        <v>1.07</v>
      </c>
      <c r="AK2532" s="145">
        <v>0</v>
      </c>
    </row>
    <row r="2533" spans="1:37" x14ac:dyDescent="0.2">
      <c r="A2533" s="143" t="s">
        <v>5185</v>
      </c>
      <c r="B2533" s="60" t="s">
        <v>5186</v>
      </c>
      <c r="C2533" s="61">
        <v>22</v>
      </c>
      <c r="D2533" s="78" t="s">
        <v>346</v>
      </c>
      <c r="E2533" s="79">
        <v>75.779863523883293</v>
      </c>
      <c r="F2533" s="85">
        <v>75.504911640462893</v>
      </c>
      <c r="G2533" s="80">
        <v>28.633114205014099</v>
      </c>
      <c r="H2533" s="80">
        <v>28.478141325268101</v>
      </c>
      <c r="I2533" s="80">
        <v>2.21</v>
      </c>
      <c r="J2533" s="80">
        <v>3.03</v>
      </c>
      <c r="K2533" s="81">
        <v>4.8599999999999997E-2</v>
      </c>
      <c r="L2533" s="79">
        <v>1.99999999921E-2</v>
      </c>
      <c r="M2533" s="80">
        <v>0</v>
      </c>
      <c r="N2533" s="80"/>
      <c r="O2533" s="80">
        <v>79.107736117702899</v>
      </c>
      <c r="P2533" s="80">
        <v>0.307</v>
      </c>
      <c r="Q2533" s="82">
        <v>1.1665000000000001</v>
      </c>
      <c r="R2533" s="79">
        <v>0</v>
      </c>
      <c r="S2533" s="80">
        <v>0.1</v>
      </c>
      <c r="T2533" s="80">
        <v>1.67</v>
      </c>
      <c r="U2533" s="82">
        <v>1.21103806833804</v>
      </c>
      <c r="V2533" s="83">
        <v>4.83</v>
      </c>
      <c r="W2533" s="79">
        <v>36.833333333299997</v>
      </c>
      <c r="X2533" s="82"/>
      <c r="Y2533" s="79"/>
      <c r="Z2533" s="82"/>
      <c r="AA2533" s="79">
        <v>0.39</v>
      </c>
      <c r="AB2533" s="85">
        <v>0.38</v>
      </c>
      <c r="AC2533" s="80">
        <v>0</v>
      </c>
      <c r="AD2533" s="80">
        <v>0</v>
      </c>
      <c r="AE2533" s="80">
        <v>0.02</v>
      </c>
      <c r="AF2533" s="82">
        <v>99.747299154800004</v>
      </c>
      <c r="AG2533" s="79">
        <v>7.5256920010100004</v>
      </c>
      <c r="AH2533" s="80">
        <v>3.866E-2</v>
      </c>
      <c r="AI2533" s="82">
        <v>0</v>
      </c>
      <c r="AJ2533" s="144">
        <v>1.07</v>
      </c>
      <c r="AK2533" s="145">
        <v>0</v>
      </c>
    </row>
    <row r="2534" spans="1:37" x14ac:dyDescent="0.2">
      <c r="A2534" s="143" t="s">
        <v>5187</v>
      </c>
      <c r="B2534" s="60" t="s">
        <v>5188</v>
      </c>
      <c r="C2534" s="61">
        <v>22</v>
      </c>
      <c r="D2534" s="78" t="s">
        <v>346</v>
      </c>
      <c r="E2534" s="79">
        <v>57.150673272743902</v>
      </c>
      <c r="F2534" s="85">
        <v>57.095960363536904</v>
      </c>
      <c r="G2534" s="80">
        <v>22.903431715249699</v>
      </c>
      <c r="H2534" s="80">
        <v>22.8568244222215</v>
      </c>
      <c r="I2534" s="80">
        <v>7.99</v>
      </c>
      <c r="J2534" s="80">
        <v>2.88</v>
      </c>
      <c r="K2534" s="81">
        <v>0.46160000000000001</v>
      </c>
      <c r="L2534" s="79">
        <v>8.0000000029799997E-2</v>
      </c>
      <c r="M2534" s="80">
        <v>0</v>
      </c>
      <c r="N2534" s="80">
        <v>20.461847389558201</v>
      </c>
      <c r="O2534" s="80">
        <v>60.917923804653498</v>
      </c>
      <c r="P2534" s="80">
        <v>0.56799999999999995</v>
      </c>
      <c r="Q2534" s="82">
        <v>2.2740999999999998</v>
      </c>
      <c r="R2534" s="79">
        <v>0</v>
      </c>
      <c r="S2534" s="80">
        <v>0.1</v>
      </c>
      <c r="T2534" s="80">
        <v>2.5099999999999998</v>
      </c>
      <c r="U2534" s="82">
        <v>2.6941041774319401</v>
      </c>
      <c r="V2534" s="83">
        <v>4.74</v>
      </c>
      <c r="W2534" s="79">
        <v>45.233333333300003</v>
      </c>
      <c r="X2534" s="82"/>
      <c r="Y2534" s="79"/>
      <c r="Z2534" s="82"/>
      <c r="AA2534" s="79">
        <v>0</v>
      </c>
      <c r="AB2534" s="85">
        <v>0</v>
      </c>
      <c r="AC2534" s="80">
        <v>0</v>
      </c>
      <c r="AD2534" s="80">
        <v>0</v>
      </c>
      <c r="AE2534" s="80">
        <v>0.08</v>
      </c>
      <c r="AF2534" s="82">
        <v>99.982803381899998</v>
      </c>
      <c r="AG2534" s="79">
        <v>11.397971997000001</v>
      </c>
      <c r="AH2534" s="80">
        <v>2.2651000000000001E-2</v>
      </c>
      <c r="AI2534" s="82">
        <v>0</v>
      </c>
      <c r="AJ2534" s="144">
        <v>1.46</v>
      </c>
      <c r="AK2534" s="145">
        <v>0</v>
      </c>
    </row>
    <row r="2535" spans="1:37" x14ac:dyDescent="0.2">
      <c r="A2535" s="143" t="s">
        <v>5189</v>
      </c>
      <c r="B2535" s="60" t="s">
        <v>5190</v>
      </c>
      <c r="C2535" s="61">
        <v>22</v>
      </c>
      <c r="D2535" s="78" t="s">
        <v>346</v>
      </c>
      <c r="E2535" s="79">
        <v>66.292688940944402</v>
      </c>
      <c r="F2535" s="85">
        <v>66.047343114289205</v>
      </c>
      <c r="G2535" s="80">
        <v>25.707064480335301</v>
      </c>
      <c r="H2535" s="80">
        <v>25.689803969917399</v>
      </c>
      <c r="I2535" s="80">
        <v>2.35</v>
      </c>
      <c r="J2535" s="80">
        <v>1.85</v>
      </c>
      <c r="K2535" s="81">
        <v>0.24660000000000001</v>
      </c>
      <c r="L2535" s="79">
        <v>4.00000000137E-2</v>
      </c>
      <c r="M2535" s="80">
        <v>0</v>
      </c>
      <c r="N2535" s="80"/>
      <c r="O2535" s="80">
        <v>73.467719967311396</v>
      </c>
      <c r="P2535" s="80">
        <v>0.40899999999999997</v>
      </c>
      <c r="Q2535" s="82">
        <v>1.7807999999999999</v>
      </c>
      <c r="R2535" s="79">
        <v>0</v>
      </c>
      <c r="S2535" s="80">
        <v>0.1</v>
      </c>
      <c r="T2535" s="80">
        <v>2.4</v>
      </c>
      <c r="U2535" s="82">
        <v>2.7629145604734302</v>
      </c>
      <c r="V2535" s="83">
        <v>4.78</v>
      </c>
      <c r="W2535" s="79">
        <v>32.661549777144401</v>
      </c>
      <c r="X2535" s="82"/>
      <c r="Y2535" s="79"/>
      <c r="Z2535" s="82"/>
      <c r="AA2535" s="79">
        <v>0.28000000000000003</v>
      </c>
      <c r="AB2535" s="85">
        <v>0.28000000000000003</v>
      </c>
      <c r="AC2535" s="80">
        <v>0</v>
      </c>
      <c r="AD2535" s="80">
        <v>0</v>
      </c>
      <c r="AE2535" s="80">
        <v>0.01</v>
      </c>
      <c r="AF2535" s="82">
        <v>89.583999664499999</v>
      </c>
      <c r="AG2535" s="79">
        <v>8.0886000095499995</v>
      </c>
      <c r="AH2535" s="80">
        <v>1.1438E-2</v>
      </c>
      <c r="AI2535" s="82">
        <v>0</v>
      </c>
      <c r="AJ2535" s="144">
        <v>1.54</v>
      </c>
      <c r="AK2535" s="145">
        <v>0</v>
      </c>
    </row>
    <row r="2536" spans="1:37" x14ac:dyDescent="0.2">
      <c r="A2536" s="143" t="s">
        <v>5191</v>
      </c>
      <c r="B2536" s="60" t="s">
        <v>5192</v>
      </c>
      <c r="C2536" s="61">
        <v>22</v>
      </c>
      <c r="D2536" s="78" t="s">
        <v>346</v>
      </c>
      <c r="E2536" s="79">
        <v>98.317545427465006</v>
      </c>
      <c r="F2536" s="85">
        <v>95.996425379803398</v>
      </c>
      <c r="G2536" s="80">
        <v>23.3732499255287</v>
      </c>
      <c r="H2536" s="80">
        <v>23.160560023830801</v>
      </c>
      <c r="I2536" s="80">
        <v>0</v>
      </c>
      <c r="J2536" s="80">
        <v>1.57</v>
      </c>
      <c r="K2536" s="81">
        <v>0.2913</v>
      </c>
      <c r="L2536" s="79">
        <v>4.9999999985200001E-2</v>
      </c>
      <c r="M2536" s="80">
        <v>0</v>
      </c>
      <c r="N2536" s="80"/>
      <c r="O2536" s="80">
        <v>95.518881118881097</v>
      </c>
      <c r="P2536" s="80">
        <v>0.60099999999999998</v>
      </c>
      <c r="Q2536" s="82">
        <v>0.88039999999999996</v>
      </c>
      <c r="R2536" s="79">
        <v>0</v>
      </c>
      <c r="S2536" s="80">
        <v>0</v>
      </c>
      <c r="T2536" s="80">
        <v>2.08</v>
      </c>
      <c r="U2536" s="82">
        <v>2.56181114089961E-2</v>
      </c>
      <c r="V2536" s="83">
        <v>4.95</v>
      </c>
      <c r="W2536" s="79">
        <v>43.722387009601299</v>
      </c>
      <c r="X2536" s="82"/>
      <c r="Y2536" s="79"/>
      <c r="Z2536" s="82"/>
      <c r="AA2536" s="79">
        <v>0</v>
      </c>
      <c r="AB2536" s="85">
        <v>0</v>
      </c>
      <c r="AC2536" s="80">
        <v>0</v>
      </c>
      <c r="AD2536" s="80">
        <v>0</v>
      </c>
      <c r="AE2536" s="80">
        <v>0.04</v>
      </c>
      <c r="AF2536" s="82">
        <v>24.976400368</v>
      </c>
      <c r="AG2536" s="79">
        <v>2.4155999988500002E-2</v>
      </c>
      <c r="AH2536" s="80">
        <v>2.2322000000000002E-2</v>
      </c>
      <c r="AI2536" s="82">
        <v>0</v>
      </c>
      <c r="AJ2536" s="144">
        <v>1.55</v>
      </c>
      <c r="AK2536" s="145">
        <v>0</v>
      </c>
    </row>
    <row r="2537" spans="1:37" x14ac:dyDescent="0.2">
      <c r="A2537" s="143" t="s">
        <v>5193</v>
      </c>
      <c r="B2537" s="60" t="s">
        <v>5194</v>
      </c>
      <c r="C2537" s="61">
        <v>22</v>
      </c>
      <c r="D2537" s="78" t="s">
        <v>346</v>
      </c>
      <c r="E2537" s="79">
        <v>83.600433629821197</v>
      </c>
      <c r="F2537" s="85">
        <v>83.455454984783799</v>
      </c>
      <c r="G2537" s="80">
        <v>21.913979337277802</v>
      </c>
      <c r="H2537" s="80">
        <v>21.906795710721902</v>
      </c>
      <c r="I2537" s="80">
        <v>127.4</v>
      </c>
      <c r="J2537" s="80">
        <v>82.78</v>
      </c>
      <c r="K2537" s="81">
        <v>0.254</v>
      </c>
      <c r="L2537" s="79">
        <v>0.73999999992400001</v>
      </c>
      <c r="M2537" s="80">
        <v>0</v>
      </c>
      <c r="N2537" s="80">
        <v>64.878671775223495</v>
      </c>
      <c r="O2537" s="80">
        <v>72.459083830399905</v>
      </c>
      <c r="P2537" s="80">
        <v>2.5819999999999999</v>
      </c>
      <c r="Q2537" s="82">
        <v>1.3206</v>
      </c>
      <c r="R2537" s="79">
        <v>0</v>
      </c>
      <c r="S2537" s="80">
        <v>0.1</v>
      </c>
      <c r="T2537" s="80">
        <v>3.66</v>
      </c>
      <c r="U2537" s="82">
        <v>0.67199561145723097</v>
      </c>
      <c r="V2537" s="83">
        <v>4.76</v>
      </c>
      <c r="W2537" s="79">
        <v>29.029803747136199</v>
      </c>
      <c r="X2537" s="82">
        <v>26.233333333299999</v>
      </c>
      <c r="Y2537" s="79">
        <v>-100</v>
      </c>
      <c r="Z2537" s="82"/>
      <c r="AA2537" s="79">
        <v>0.23</v>
      </c>
      <c r="AB2537" s="85">
        <v>0.23</v>
      </c>
      <c r="AC2537" s="80">
        <v>0.13</v>
      </c>
      <c r="AD2537" s="80">
        <v>0.13</v>
      </c>
      <c r="AE2537" s="80">
        <v>0.5</v>
      </c>
      <c r="AF2537" s="82">
        <v>57.322998040999998</v>
      </c>
      <c r="AG2537" s="79">
        <v>0.12883199992200001</v>
      </c>
      <c r="AH2537" s="80">
        <v>0.98209800000000003</v>
      </c>
      <c r="AI2537" s="82">
        <v>0.14237499991399999</v>
      </c>
      <c r="AJ2537" s="144">
        <v>2.06</v>
      </c>
      <c r="AK2537" s="145">
        <v>1</v>
      </c>
    </row>
    <row r="2538" spans="1:37" x14ac:dyDescent="0.2">
      <c r="A2538" s="143" t="s">
        <v>5195</v>
      </c>
      <c r="B2538" s="60" t="s">
        <v>5196</v>
      </c>
      <c r="C2538" s="61">
        <v>22</v>
      </c>
      <c r="D2538" s="78" t="s">
        <v>346</v>
      </c>
      <c r="E2538" s="79">
        <v>65.363001334275197</v>
      </c>
      <c r="F2538" s="85">
        <v>65.308060591790294</v>
      </c>
      <c r="G2538" s="80">
        <v>23.546817361274599</v>
      </c>
      <c r="H2538" s="80">
        <v>23.538183816027001</v>
      </c>
      <c r="I2538" s="80">
        <v>109.83</v>
      </c>
      <c r="J2538" s="80">
        <v>66.760000000000005</v>
      </c>
      <c r="K2538" s="81">
        <v>0.2442</v>
      </c>
      <c r="L2538" s="79">
        <v>0.49999999989100002</v>
      </c>
      <c r="M2538" s="80">
        <v>0</v>
      </c>
      <c r="N2538" s="80">
        <v>50.078291814946603</v>
      </c>
      <c r="O2538" s="80">
        <v>71.243547197640098</v>
      </c>
      <c r="P2538" s="80">
        <v>2.2200000000000002</v>
      </c>
      <c r="Q2538" s="82">
        <v>2.3895</v>
      </c>
      <c r="R2538" s="79">
        <v>0</v>
      </c>
      <c r="S2538" s="80">
        <v>0.1</v>
      </c>
      <c r="T2538" s="80">
        <v>3.31</v>
      </c>
      <c r="U2538" s="82">
        <v>0.64516129032258096</v>
      </c>
      <c r="V2538" s="83">
        <v>4.3899999999999997</v>
      </c>
      <c r="W2538" s="79">
        <v>27.159244999094501</v>
      </c>
      <c r="X2538" s="82">
        <v>31.9666666667</v>
      </c>
      <c r="Y2538" s="79">
        <v>-100</v>
      </c>
      <c r="Z2538" s="82"/>
      <c r="AA2538" s="79">
        <v>0</v>
      </c>
      <c r="AB2538" s="85">
        <v>0</v>
      </c>
      <c r="AC2538" s="80">
        <v>0.04</v>
      </c>
      <c r="AD2538" s="80">
        <v>0.04</v>
      </c>
      <c r="AE2538" s="80">
        <v>0.49</v>
      </c>
      <c r="AF2538" s="82">
        <v>70.402793868900005</v>
      </c>
      <c r="AG2538" s="79">
        <v>7.1172360012800002</v>
      </c>
      <c r="AH2538" s="80">
        <v>0.64786699999999997</v>
      </c>
      <c r="AI2538" s="82">
        <v>0.100500000018</v>
      </c>
      <c r="AJ2538" s="144">
        <v>1.62</v>
      </c>
      <c r="AK2538" s="145">
        <v>0</v>
      </c>
    </row>
    <row r="2539" spans="1:37" x14ac:dyDescent="0.2">
      <c r="A2539" s="143" t="s">
        <v>5197</v>
      </c>
      <c r="B2539" s="60" t="s">
        <v>5198</v>
      </c>
      <c r="C2539" s="61">
        <v>22</v>
      </c>
      <c r="D2539" s="78" t="s">
        <v>346</v>
      </c>
      <c r="E2539" s="79">
        <v>84.119841718485006</v>
      </c>
      <c r="F2539" s="85">
        <v>80.904465799886907</v>
      </c>
      <c r="G2539" s="80">
        <v>27.618993781797599</v>
      </c>
      <c r="H2539" s="80">
        <v>26.861503674392299</v>
      </c>
      <c r="I2539" s="80">
        <v>96.49</v>
      </c>
      <c r="J2539" s="80">
        <v>100.11</v>
      </c>
      <c r="K2539" s="81">
        <v>0.28889999999999999</v>
      </c>
      <c r="L2539" s="79">
        <v>0.34000000000399999</v>
      </c>
      <c r="M2539" s="80">
        <v>0</v>
      </c>
      <c r="N2539" s="80">
        <v>37.920399471288</v>
      </c>
      <c r="O2539" s="80">
        <v>69.096476149548806</v>
      </c>
      <c r="P2539" s="80">
        <v>3.2360000000000002</v>
      </c>
      <c r="Q2539" s="82">
        <v>3.5299</v>
      </c>
      <c r="R2539" s="79">
        <v>0</v>
      </c>
      <c r="S2539" s="80">
        <v>0.1</v>
      </c>
      <c r="T2539" s="80">
        <v>3.46</v>
      </c>
      <c r="U2539" s="82">
        <v>1.25494629734313</v>
      </c>
      <c r="V2539" s="83">
        <v>4.6500000000000004</v>
      </c>
      <c r="W2539" s="79">
        <v>31.284647647911601</v>
      </c>
      <c r="X2539" s="82">
        <v>30.333333333300001</v>
      </c>
      <c r="Y2539" s="79"/>
      <c r="Z2539" s="82"/>
      <c r="AA2539" s="79">
        <v>0.5</v>
      </c>
      <c r="AB2539" s="85">
        <v>0.5</v>
      </c>
      <c r="AC2539" s="80">
        <v>0.05</v>
      </c>
      <c r="AD2539" s="80">
        <v>0.05</v>
      </c>
      <c r="AE2539" s="80">
        <v>0.51</v>
      </c>
      <c r="AF2539" s="82">
        <v>12.494500160399999</v>
      </c>
      <c r="AG2539" s="79">
        <v>0.39381599967100001</v>
      </c>
      <c r="AH2539" s="80">
        <v>0.658003</v>
      </c>
      <c r="AI2539" s="82">
        <v>0.12562499989500001</v>
      </c>
      <c r="AJ2539" s="144">
        <v>1.5</v>
      </c>
      <c r="AK2539" s="145">
        <v>0</v>
      </c>
    </row>
    <row r="2540" spans="1:37" x14ac:dyDescent="0.2">
      <c r="A2540" s="143" t="s">
        <v>5199</v>
      </c>
      <c r="B2540" s="60" t="s">
        <v>5200</v>
      </c>
      <c r="C2540" s="61">
        <v>21</v>
      </c>
      <c r="D2540" s="78" t="s">
        <v>346</v>
      </c>
      <c r="E2540" s="79">
        <v>99.9944906996123</v>
      </c>
      <c r="F2540" s="85">
        <v>99.985538086482194</v>
      </c>
      <c r="G2540" s="80">
        <v>31.752164122058598</v>
      </c>
      <c r="H2540" s="80">
        <v>31.752164122058598</v>
      </c>
      <c r="I2540" s="80">
        <v>0</v>
      </c>
      <c r="J2540" s="80">
        <v>0.01</v>
      </c>
      <c r="K2540" s="81">
        <v>4.5900000000000003E-2</v>
      </c>
      <c r="L2540" s="79">
        <v>0</v>
      </c>
      <c r="M2540" s="80">
        <v>0</v>
      </c>
      <c r="N2540" s="80">
        <v>100</v>
      </c>
      <c r="O2540" s="80">
        <v>52.471886999451499</v>
      </c>
      <c r="P2540" s="80">
        <v>0.18099999999999999</v>
      </c>
      <c r="Q2540" s="82">
        <v>1.6528</v>
      </c>
      <c r="R2540" s="79">
        <v>0</v>
      </c>
      <c r="S2540" s="80">
        <v>0</v>
      </c>
      <c r="T2540" s="80">
        <v>2.5499999999999998</v>
      </c>
      <c r="U2540" s="82">
        <v>0</v>
      </c>
      <c r="V2540" s="83">
        <v>4.79</v>
      </c>
      <c r="W2540" s="79"/>
      <c r="X2540" s="82"/>
      <c r="Y2540" s="79"/>
      <c r="Z2540" s="82"/>
      <c r="AA2540" s="79">
        <v>0</v>
      </c>
      <c r="AB2540" s="85">
        <v>0</v>
      </c>
      <c r="AC2540" s="80">
        <v>0</v>
      </c>
      <c r="AD2540" s="80">
        <v>0</v>
      </c>
      <c r="AE2540" s="80">
        <v>0</v>
      </c>
      <c r="AF2540" s="82">
        <v>99.999999995300001</v>
      </c>
      <c r="AG2540" s="79">
        <v>0</v>
      </c>
      <c r="AH2540" s="80">
        <v>5.5000000000000002E-5</v>
      </c>
      <c r="AI2540" s="82">
        <v>1.54910000021E-2</v>
      </c>
      <c r="AJ2540" s="144">
        <v>1.82</v>
      </c>
      <c r="AK2540" s="145">
        <v>0</v>
      </c>
    </row>
    <row r="2541" spans="1:37" x14ac:dyDescent="0.2">
      <c r="A2541" s="143" t="s">
        <v>5201</v>
      </c>
      <c r="B2541" s="60" t="s">
        <v>5202</v>
      </c>
      <c r="C2541" s="61">
        <v>22</v>
      </c>
      <c r="D2541" s="78" t="s">
        <v>346</v>
      </c>
      <c r="E2541" s="79">
        <v>97.977030871351801</v>
      </c>
      <c r="F2541" s="85">
        <v>97.977030871351801</v>
      </c>
      <c r="G2541" s="80">
        <v>35.703297861131603</v>
      </c>
      <c r="H2541" s="80">
        <v>35.703297861131603</v>
      </c>
      <c r="I2541" s="80">
        <v>0.4</v>
      </c>
      <c r="J2541" s="80">
        <v>0.1</v>
      </c>
      <c r="K2541" s="81">
        <v>1.17E-2</v>
      </c>
      <c r="L2541" s="79">
        <v>0</v>
      </c>
      <c r="M2541" s="80">
        <v>0</v>
      </c>
      <c r="N2541" s="80">
        <v>100</v>
      </c>
      <c r="O2541" s="80">
        <v>77.926135147858105</v>
      </c>
      <c r="P2541" s="80">
        <v>0.41199999999999998</v>
      </c>
      <c r="Q2541" s="82">
        <v>0.88970000000000005</v>
      </c>
      <c r="R2541" s="79">
        <v>0</v>
      </c>
      <c r="S2541" s="80">
        <v>0</v>
      </c>
      <c r="T2541" s="80">
        <v>1.28</v>
      </c>
      <c r="U2541" s="82">
        <v>1.8965335581076801E-2</v>
      </c>
      <c r="V2541" s="83">
        <v>4.9800000000000004</v>
      </c>
      <c r="W2541" s="79"/>
      <c r="X2541" s="82"/>
      <c r="Y2541" s="79"/>
      <c r="Z2541" s="82"/>
      <c r="AA2541" s="79">
        <v>0</v>
      </c>
      <c r="AB2541" s="85">
        <v>0</v>
      </c>
      <c r="AC2541" s="80">
        <v>0</v>
      </c>
      <c r="AD2541" s="80">
        <v>0</v>
      </c>
      <c r="AE2541" s="80">
        <v>0</v>
      </c>
      <c r="AF2541" s="82">
        <v>96.2762984915</v>
      </c>
      <c r="AG2541" s="79">
        <v>0</v>
      </c>
      <c r="AH2541" s="80">
        <v>6.5600000000000001E-4</v>
      </c>
      <c r="AI2541" s="82">
        <v>0</v>
      </c>
      <c r="AJ2541" s="144">
        <v>1.71</v>
      </c>
      <c r="AK2541" s="145">
        <v>0</v>
      </c>
    </row>
    <row r="2542" spans="1:37" x14ac:dyDescent="0.2">
      <c r="A2542" s="143" t="s">
        <v>5203</v>
      </c>
      <c r="B2542" s="60" t="s">
        <v>5204</v>
      </c>
      <c r="C2542" s="61">
        <v>22</v>
      </c>
      <c r="D2542" s="78" t="s">
        <v>346</v>
      </c>
      <c r="E2542" s="79">
        <v>98.6702620365987</v>
      </c>
      <c r="F2542" s="85">
        <v>98.6702620365987</v>
      </c>
      <c r="G2542" s="80">
        <v>38.527407834338497</v>
      </c>
      <c r="H2542" s="80">
        <v>38.527407834338497</v>
      </c>
      <c r="I2542" s="80">
        <v>0.14000000000000001</v>
      </c>
      <c r="J2542" s="80">
        <v>0.08</v>
      </c>
      <c r="K2542" s="81">
        <v>5.7200000000000001E-2</v>
      </c>
      <c r="L2542" s="79">
        <v>0</v>
      </c>
      <c r="M2542" s="80">
        <v>0</v>
      </c>
      <c r="N2542" s="80">
        <v>100</v>
      </c>
      <c r="O2542" s="80">
        <v>71.371291098636704</v>
      </c>
      <c r="P2542" s="80">
        <v>0.23400000000000001</v>
      </c>
      <c r="Q2542" s="82">
        <v>1.5551999999999999</v>
      </c>
      <c r="R2542" s="79">
        <v>0</v>
      </c>
      <c r="S2542" s="80">
        <v>0</v>
      </c>
      <c r="T2542" s="80">
        <v>2</v>
      </c>
      <c r="U2542" s="82">
        <v>1.23505074000124E-2</v>
      </c>
      <c r="V2542" s="83">
        <v>4.9800000000000004</v>
      </c>
      <c r="W2542" s="79"/>
      <c r="X2542" s="82"/>
      <c r="Y2542" s="79"/>
      <c r="Z2542" s="82"/>
      <c r="AA2542" s="79">
        <v>0</v>
      </c>
      <c r="AB2542" s="85">
        <v>0</v>
      </c>
      <c r="AC2542" s="80">
        <v>0</v>
      </c>
      <c r="AD2542" s="80">
        <v>0</v>
      </c>
      <c r="AE2542" s="80">
        <v>0</v>
      </c>
      <c r="AF2542" s="82">
        <v>100.000000004</v>
      </c>
      <c r="AG2542" s="79">
        <v>0</v>
      </c>
      <c r="AH2542" s="80">
        <v>5.62E-4</v>
      </c>
      <c r="AI2542" s="82">
        <v>0</v>
      </c>
      <c r="AJ2542" s="144">
        <v>1.55</v>
      </c>
      <c r="AK2542" s="145">
        <v>0</v>
      </c>
    </row>
    <row r="2543" spans="1:37" x14ac:dyDescent="0.2">
      <c r="A2543" s="143" t="s">
        <v>5205</v>
      </c>
      <c r="B2543" s="60" t="s">
        <v>5206</v>
      </c>
      <c r="C2543" s="61">
        <v>22</v>
      </c>
      <c r="D2543" s="78" t="s">
        <v>346</v>
      </c>
      <c r="E2543" s="79">
        <v>99.921008272972799</v>
      </c>
      <c r="F2543" s="85">
        <v>99.495017173647796</v>
      </c>
      <c r="G2543" s="80">
        <v>33.708308942286699</v>
      </c>
      <c r="H2543" s="80">
        <v>33.708308942286699</v>
      </c>
      <c r="I2543" s="80">
        <v>0.15</v>
      </c>
      <c r="J2543" s="80">
        <v>0.13</v>
      </c>
      <c r="K2543" s="81">
        <v>3.9199999999999999E-2</v>
      </c>
      <c r="L2543" s="79">
        <v>0</v>
      </c>
      <c r="M2543" s="80">
        <v>0</v>
      </c>
      <c r="N2543" s="80">
        <v>100</v>
      </c>
      <c r="O2543" s="80">
        <v>93.282108168069001</v>
      </c>
      <c r="P2543" s="80">
        <v>1.2E-2</v>
      </c>
      <c r="Q2543" s="82">
        <v>0.94040000000000001</v>
      </c>
      <c r="R2543" s="79">
        <v>0</v>
      </c>
      <c r="S2543" s="80">
        <v>0</v>
      </c>
      <c r="T2543" s="80">
        <v>1.3</v>
      </c>
      <c r="U2543" s="82">
        <v>0</v>
      </c>
      <c r="V2543" s="83">
        <v>5</v>
      </c>
      <c r="W2543" s="79"/>
      <c r="X2543" s="82"/>
      <c r="Y2543" s="79"/>
      <c r="Z2543" s="82"/>
      <c r="AA2543" s="79">
        <v>0</v>
      </c>
      <c r="AB2543" s="85">
        <v>0</v>
      </c>
      <c r="AC2543" s="80">
        <v>0</v>
      </c>
      <c r="AD2543" s="80">
        <v>0</v>
      </c>
      <c r="AE2543" s="80">
        <v>0</v>
      </c>
      <c r="AF2543" s="82">
        <v>98.035003641399996</v>
      </c>
      <c r="AG2543" s="79">
        <v>0</v>
      </c>
      <c r="AH2543" s="80">
        <v>1.2819999999999999E-3</v>
      </c>
      <c r="AI2543" s="82">
        <v>1.54910000025E-2</v>
      </c>
      <c r="AJ2543" s="144">
        <v>1.33</v>
      </c>
      <c r="AK2543" s="145">
        <v>0</v>
      </c>
    </row>
    <row r="2544" spans="1:37" x14ac:dyDescent="0.2">
      <c r="A2544" s="143" t="s">
        <v>5207</v>
      </c>
      <c r="B2544" s="60" t="s">
        <v>5208</v>
      </c>
      <c r="C2544" s="61">
        <v>22</v>
      </c>
      <c r="D2544" s="78" t="s">
        <v>346</v>
      </c>
      <c r="E2544" s="79">
        <v>99.038164343641</v>
      </c>
      <c r="F2544" s="85">
        <v>99.012407459193696</v>
      </c>
      <c r="G2544" s="80">
        <v>38.502862693728602</v>
      </c>
      <c r="H2544" s="80">
        <v>38.497711316839101</v>
      </c>
      <c r="I2544" s="80">
        <v>0</v>
      </c>
      <c r="J2544" s="80">
        <v>0.01</v>
      </c>
      <c r="K2544" s="81">
        <v>5.7200000000000001E-2</v>
      </c>
      <c r="L2544" s="79">
        <v>0</v>
      </c>
      <c r="M2544" s="80">
        <v>0</v>
      </c>
      <c r="N2544" s="80">
        <v>100</v>
      </c>
      <c r="O2544" s="80">
        <v>92.386168048818604</v>
      </c>
      <c r="P2544" s="80">
        <v>0.26200000000000001</v>
      </c>
      <c r="Q2544" s="82">
        <v>1.5208999999999999</v>
      </c>
      <c r="R2544" s="79">
        <v>0</v>
      </c>
      <c r="S2544" s="80">
        <v>0</v>
      </c>
      <c r="T2544" s="80">
        <v>1.96</v>
      </c>
      <c r="U2544" s="82">
        <v>2.28132405104279E-2</v>
      </c>
      <c r="V2544" s="83">
        <v>5</v>
      </c>
      <c r="W2544" s="79">
        <v>37.733333333300003</v>
      </c>
      <c r="X2544" s="82"/>
      <c r="Y2544" s="79"/>
      <c r="Z2544" s="82"/>
      <c r="AA2544" s="79">
        <v>0</v>
      </c>
      <c r="AB2544" s="85">
        <v>0</v>
      </c>
      <c r="AC2544" s="80">
        <v>0</v>
      </c>
      <c r="AD2544" s="80">
        <v>0</v>
      </c>
      <c r="AE2544" s="80">
        <v>0</v>
      </c>
      <c r="AF2544" s="82">
        <v>99.977897800700006</v>
      </c>
      <c r="AG2544" s="79">
        <v>0</v>
      </c>
      <c r="AH2544" s="80">
        <v>1.08E-4</v>
      </c>
      <c r="AI2544" s="82">
        <v>0</v>
      </c>
      <c r="AJ2544" s="144">
        <v>1.19</v>
      </c>
      <c r="AK2544" s="145">
        <v>0</v>
      </c>
    </row>
    <row r="2545" spans="1:37" x14ac:dyDescent="0.2">
      <c r="A2545" s="143" t="s">
        <v>5209</v>
      </c>
      <c r="B2545" s="60" t="s">
        <v>5210</v>
      </c>
      <c r="C2545" s="61">
        <v>22</v>
      </c>
      <c r="D2545" s="78" t="s">
        <v>346</v>
      </c>
      <c r="E2545" s="79">
        <v>99.367210853069693</v>
      </c>
      <c r="F2545" s="85">
        <v>99.275235686364695</v>
      </c>
      <c r="G2545" s="80">
        <v>27.6081857898367</v>
      </c>
      <c r="H2545" s="80">
        <v>27.6081857898367</v>
      </c>
      <c r="I2545" s="80">
        <v>0.14000000000000001</v>
      </c>
      <c r="J2545" s="80">
        <v>1.4</v>
      </c>
      <c r="K2545" s="81">
        <v>1.0200000000000001E-2</v>
      </c>
      <c r="L2545" s="79">
        <v>0</v>
      </c>
      <c r="M2545" s="80">
        <v>0</v>
      </c>
      <c r="N2545" s="80">
        <v>100</v>
      </c>
      <c r="O2545" s="80">
        <v>87.313585291113398</v>
      </c>
      <c r="P2545" s="80">
        <v>0.152</v>
      </c>
      <c r="Q2545" s="82">
        <v>1.0117</v>
      </c>
      <c r="R2545" s="79">
        <v>0</v>
      </c>
      <c r="S2545" s="80">
        <v>0</v>
      </c>
      <c r="T2545" s="80">
        <v>1.77</v>
      </c>
      <c r="U2545" s="82">
        <v>3.9549321683145601E-2</v>
      </c>
      <c r="V2545" s="83">
        <v>4.9800000000000004</v>
      </c>
      <c r="W2545" s="79"/>
      <c r="X2545" s="82"/>
      <c r="Y2545" s="79"/>
      <c r="Z2545" s="82"/>
      <c r="AA2545" s="79">
        <v>0</v>
      </c>
      <c r="AB2545" s="85">
        <v>0</v>
      </c>
      <c r="AC2545" s="80">
        <v>0</v>
      </c>
      <c r="AD2545" s="80">
        <v>0</v>
      </c>
      <c r="AE2545" s="80">
        <v>0.41</v>
      </c>
      <c r="AF2545" s="82">
        <v>99.933502173700006</v>
      </c>
      <c r="AG2545" s="79">
        <v>0</v>
      </c>
      <c r="AH2545" s="80">
        <v>1.0673999999999999E-2</v>
      </c>
      <c r="AI2545" s="82">
        <v>0</v>
      </c>
      <c r="AJ2545" s="144">
        <v>1.1200000000000001</v>
      </c>
      <c r="AK2545" s="145">
        <v>0</v>
      </c>
    </row>
    <row r="2546" spans="1:37" x14ac:dyDescent="0.2">
      <c r="A2546" s="143" t="s">
        <v>5211</v>
      </c>
      <c r="B2546" s="60" t="s">
        <v>5212</v>
      </c>
      <c r="C2546" s="61">
        <v>22</v>
      </c>
      <c r="D2546" s="78" t="s">
        <v>346</v>
      </c>
      <c r="E2546" s="79">
        <v>99.724886197905207</v>
      </c>
      <c r="F2546" s="85">
        <v>99.661908339594305</v>
      </c>
      <c r="G2546" s="80">
        <v>29.942104565342301</v>
      </c>
      <c r="H2546" s="80">
        <v>29.942104565342301</v>
      </c>
      <c r="I2546" s="80">
        <v>0</v>
      </c>
      <c r="J2546" s="80">
        <v>0.09</v>
      </c>
      <c r="K2546" s="81">
        <v>3.6799999999999999E-2</v>
      </c>
      <c r="L2546" s="79">
        <v>0</v>
      </c>
      <c r="M2546" s="80">
        <v>0</v>
      </c>
      <c r="N2546" s="80">
        <v>100</v>
      </c>
      <c r="O2546" s="80">
        <v>100</v>
      </c>
      <c r="P2546" s="80">
        <v>0.42599999999999999</v>
      </c>
      <c r="Q2546" s="82">
        <v>1.6696</v>
      </c>
      <c r="R2546" s="79">
        <v>0</v>
      </c>
      <c r="S2546" s="80">
        <v>0</v>
      </c>
      <c r="T2546" s="80">
        <v>2.95</v>
      </c>
      <c r="U2546" s="82">
        <v>5.5243735360410101E-3</v>
      </c>
      <c r="V2546" s="83">
        <v>4.9800000000000004</v>
      </c>
      <c r="W2546" s="79">
        <v>36.531218749193101</v>
      </c>
      <c r="X2546" s="82">
        <v>36.333333333299997</v>
      </c>
      <c r="Y2546" s="79"/>
      <c r="Z2546" s="82"/>
      <c r="AA2546" s="79">
        <v>0</v>
      </c>
      <c r="AB2546" s="85">
        <v>0</v>
      </c>
      <c r="AC2546" s="80">
        <v>0</v>
      </c>
      <c r="AD2546" s="80">
        <v>0</v>
      </c>
      <c r="AE2546" s="80">
        <v>0.13</v>
      </c>
      <c r="AF2546" s="82">
        <v>98.741798324100003</v>
      </c>
      <c r="AG2546" s="79">
        <v>0</v>
      </c>
      <c r="AH2546" s="80">
        <v>5.8600000000000004E-4</v>
      </c>
      <c r="AI2546" s="82">
        <v>0</v>
      </c>
      <c r="AJ2546" s="144">
        <v>1.21</v>
      </c>
      <c r="AK2546" s="145">
        <v>0</v>
      </c>
    </row>
    <row r="2547" spans="1:37" x14ac:dyDescent="0.2">
      <c r="A2547" s="143" t="s">
        <v>5213</v>
      </c>
      <c r="B2547" s="60" t="s">
        <v>5214</v>
      </c>
      <c r="C2547" s="61">
        <v>21</v>
      </c>
      <c r="D2547" s="78" t="s">
        <v>346</v>
      </c>
      <c r="E2547" s="79">
        <v>99.290225994429207</v>
      </c>
      <c r="F2547" s="85">
        <v>99.271736083359698</v>
      </c>
      <c r="G2547" s="80">
        <v>29.298755211470901</v>
      </c>
      <c r="H2547" s="80">
        <v>29.298755211470901</v>
      </c>
      <c r="I2547" s="80">
        <v>0.45</v>
      </c>
      <c r="J2547" s="80">
        <v>0.6</v>
      </c>
      <c r="K2547" s="81">
        <v>3.9800000000000002E-2</v>
      </c>
      <c r="L2547" s="79">
        <v>0</v>
      </c>
      <c r="M2547" s="80">
        <v>0</v>
      </c>
      <c r="N2547" s="80">
        <v>100</v>
      </c>
      <c r="O2547" s="80">
        <v>23.5932709041187</v>
      </c>
      <c r="P2547" s="80">
        <v>0.55700000000000005</v>
      </c>
      <c r="Q2547" s="82">
        <v>1.7297</v>
      </c>
      <c r="R2547" s="79">
        <v>0</v>
      </c>
      <c r="S2547" s="80">
        <v>0</v>
      </c>
      <c r="T2547" s="80">
        <v>3</v>
      </c>
      <c r="U2547" s="82">
        <v>0</v>
      </c>
      <c r="V2547" s="83">
        <v>4.38</v>
      </c>
      <c r="W2547" s="79">
        <v>28.633333333300001</v>
      </c>
      <c r="X2547" s="82"/>
      <c r="Y2547" s="79"/>
      <c r="Z2547" s="82"/>
      <c r="AA2547" s="79">
        <v>0</v>
      </c>
      <c r="AB2547" s="85">
        <v>0</v>
      </c>
      <c r="AC2547" s="80">
        <v>0</v>
      </c>
      <c r="AD2547" s="80">
        <v>0</v>
      </c>
      <c r="AE2547" s="80">
        <v>0.01</v>
      </c>
      <c r="AF2547" s="82">
        <v>45.8865012845</v>
      </c>
      <c r="AG2547" s="79">
        <v>0</v>
      </c>
      <c r="AH2547" s="80">
        <v>6.8919999999999997E-3</v>
      </c>
      <c r="AI2547" s="82">
        <v>0</v>
      </c>
      <c r="AJ2547" s="144">
        <v>2.11</v>
      </c>
      <c r="AK2547" s="145">
        <v>0</v>
      </c>
    </row>
    <row r="2548" spans="1:37" x14ac:dyDescent="0.2">
      <c r="A2548" s="143" t="s">
        <v>5215</v>
      </c>
      <c r="B2548" s="60" t="s">
        <v>5216</v>
      </c>
      <c r="C2548" s="61">
        <v>21</v>
      </c>
      <c r="D2548" s="78" t="s">
        <v>346</v>
      </c>
      <c r="E2548" s="79">
        <v>98.146317350469602</v>
      </c>
      <c r="F2548" s="85">
        <v>98.135910711033603</v>
      </c>
      <c r="G2548" s="80">
        <v>30.216978432239799</v>
      </c>
      <c r="H2548" s="80">
        <v>30.216978432239799</v>
      </c>
      <c r="I2548" s="80">
        <v>1.1200000000000001</v>
      </c>
      <c r="J2548" s="80">
        <v>0.64</v>
      </c>
      <c r="K2548" s="81">
        <v>7.2300000000000003E-2</v>
      </c>
      <c r="L2548" s="79">
        <v>0</v>
      </c>
      <c r="M2548" s="80">
        <v>0</v>
      </c>
      <c r="N2548" s="80">
        <v>100</v>
      </c>
      <c r="O2548" s="80">
        <v>15.315219698577801</v>
      </c>
      <c r="P2548" s="80">
        <v>0.55000000000000004</v>
      </c>
      <c r="Q2548" s="82">
        <v>2.7172999999999998</v>
      </c>
      <c r="R2548" s="79">
        <v>0</v>
      </c>
      <c r="S2548" s="80">
        <v>0</v>
      </c>
      <c r="T2548" s="80">
        <v>3.63</v>
      </c>
      <c r="U2548" s="82">
        <v>0</v>
      </c>
      <c r="V2548" s="83">
        <v>4.37</v>
      </c>
      <c r="W2548" s="79"/>
      <c r="X2548" s="82"/>
      <c r="Y2548" s="79"/>
      <c r="Z2548" s="82"/>
      <c r="AA2548" s="79">
        <v>0.92</v>
      </c>
      <c r="AB2548" s="85">
        <v>0.92</v>
      </c>
      <c r="AC2548" s="80">
        <v>0.52</v>
      </c>
      <c r="AD2548" s="80">
        <v>0.52</v>
      </c>
      <c r="AE2548" s="80">
        <v>0</v>
      </c>
      <c r="AF2548" s="82">
        <v>33.649299709499999</v>
      </c>
      <c r="AG2548" s="79">
        <v>0</v>
      </c>
      <c r="AH2548" s="80">
        <v>3.2669999999999999E-3</v>
      </c>
      <c r="AI2548" s="82">
        <v>1.44600000008E-3</v>
      </c>
      <c r="AJ2548" s="144">
        <v>1.98</v>
      </c>
      <c r="AK2548" s="145">
        <v>0</v>
      </c>
    </row>
    <row r="2549" spans="1:37" x14ac:dyDescent="0.2">
      <c r="A2549" s="143" t="s">
        <v>5217</v>
      </c>
      <c r="B2549" s="60" t="s">
        <v>5218</v>
      </c>
      <c r="C2549" s="61">
        <v>21</v>
      </c>
      <c r="D2549" s="78" t="s">
        <v>346</v>
      </c>
      <c r="E2549" s="79">
        <v>99.130179642985595</v>
      </c>
      <c r="F2549" s="85">
        <v>99.130179642985595</v>
      </c>
      <c r="G2549" s="80">
        <v>31.819902701270198</v>
      </c>
      <c r="H2549" s="80">
        <v>31.819902701270198</v>
      </c>
      <c r="I2549" s="80">
        <v>0.75</v>
      </c>
      <c r="J2549" s="80">
        <v>0.48</v>
      </c>
      <c r="K2549" s="81">
        <v>4.2099999999999999E-2</v>
      </c>
      <c r="L2549" s="79">
        <v>0</v>
      </c>
      <c r="M2549" s="80">
        <v>0</v>
      </c>
      <c r="N2549" s="80">
        <v>100</v>
      </c>
      <c r="O2549" s="80">
        <v>16.4991961414791</v>
      </c>
      <c r="P2549" s="80">
        <v>0.55200000000000005</v>
      </c>
      <c r="Q2549" s="82">
        <v>1.0517000000000001</v>
      </c>
      <c r="R2549" s="79">
        <v>0</v>
      </c>
      <c r="S2549" s="80">
        <v>0</v>
      </c>
      <c r="T2549" s="80">
        <v>2.84</v>
      </c>
      <c r="U2549" s="82">
        <v>0</v>
      </c>
      <c r="V2549" s="83">
        <v>4.5</v>
      </c>
      <c r="W2549" s="79"/>
      <c r="X2549" s="82"/>
      <c r="Y2549" s="79"/>
      <c r="Z2549" s="82"/>
      <c r="AA2549" s="79">
        <v>0.11</v>
      </c>
      <c r="AB2549" s="85">
        <v>0.11</v>
      </c>
      <c r="AC2549" s="80">
        <v>0.08</v>
      </c>
      <c r="AD2549" s="80">
        <v>0.08</v>
      </c>
      <c r="AE2549" s="80">
        <v>0</v>
      </c>
      <c r="AF2549" s="82">
        <v>10.9486999558</v>
      </c>
      <c r="AG2549" s="79">
        <v>0</v>
      </c>
      <c r="AH2549" s="80">
        <v>3.493E-3</v>
      </c>
      <c r="AI2549" s="82">
        <v>0</v>
      </c>
      <c r="AJ2549" s="144">
        <v>1.89</v>
      </c>
      <c r="AK2549" s="145">
        <v>0</v>
      </c>
    </row>
    <row r="2550" spans="1:37" x14ac:dyDescent="0.2">
      <c r="A2550" s="143" t="s">
        <v>5219</v>
      </c>
      <c r="B2550" s="60" t="s">
        <v>5220</v>
      </c>
      <c r="C2550" s="61">
        <v>21</v>
      </c>
      <c r="D2550" s="78" t="s">
        <v>346</v>
      </c>
      <c r="E2550" s="79">
        <v>99.979250600867999</v>
      </c>
      <c r="F2550" s="85">
        <v>99.970605017896304</v>
      </c>
      <c r="G2550" s="80">
        <v>29.6733698753307</v>
      </c>
      <c r="H2550" s="80">
        <v>29.6733698753307</v>
      </c>
      <c r="I2550" s="80">
        <v>0.12</v>
      </c>
      <c r="J2550" s="80">
        <v>0.18</v>
      </c>
      <c r="K2550" s="81">
        <v>3.8399999999999997E-2</v>
      </c>
      <c r="L2550" s="79">
        <v>0</v>
      </c>
      <c r="M2550" s="80">
        <v>0</v>
      </c>
      <c r="N2550" s="80">
        <v>100</v>
      </c>
      <c r="O2550" s="80">
        <v>40.154655612244902</v>
      </c>
      <c r="P2550" s="80">
        <v>0.67800000000000005</v>
      </c>
      <c r="Q2550" s="82">
        <v>1.4985999999999999</v>
      </c>
      <c r="R2550" s="79">
        <v>0</v>
      </c>
      <c r="S2550" s="80">
        <v>0</v>
      </c>
      <c r="T2550" s="80">
        <v>2.85</v>
      </c>
      <c r="U2550" s="82">
        <v>0</v>
      </c>
      <c r="V2550" s="83">
        <v>4.9800000000000004</v>
      </c>
      <c r="W2550" s="79"/>
      <c r="X2550" s="82"/>
      <c r="Y2550" s="79"/>
      <c r="Z2550" s="82"/>
      <c r="AA2550" s="79">
        <v>0</v>
      </c>
      <c r="AB2550" s="85">
        <v>0</v>
      </c>
      <c r="AC2550" s="80">
        <v>0</v>
      </c>
      <c r="AD2550" s="80">
        <v>0</v>
      </c>
      <c r="AE2550" s="80">
        <v>0</v>
      </c>
      <c r="AF2550" s="82">
        <v>31.797599807000001</v>
      </c>
      <c r="AG2550" s="79">
        <v>0</v>
      </c>
      <c r="AH2550" s="80">
        <v>7.0200000000000004E-4</v>
      </c>
      <c r="AI2550" s="82">
        <v>0</v>
      </c>
      <c r="AJ2550" s="144">
        <v>1.77</v>
      </c>
      <c r="AK2550" s="145">
        <v>0</v>
      </c>
    </row>
    <row r="2551" spans="1:37" x14ac:dyDescent="0.2">
      <c r="A2551" s="143" t="s">
        <v>5221</v>
      </c>
      <c r="B2551" s="60" t="s">
        <v>5222</v>
      </c>
      <c r="C2551" s="61">
        <v>21</v>
      </c>
      <c r="D2551" s="78" t="s">
        <v>346</v>
      </c>
      <c r="E2551" s="79">
        <v>99.998345411827003</v>
      </c>
      <c r="F2551" s="85">
        <v>99.976008471491497</v>
      </c>
      <c r="G2551" s="80">
        <v>26.9838512194315</v>
      </c>
      <c r="H2551" s="80">
        <v>26.9838512194315</v>
      </c>
      <c r="I2551" s="80">
        <v>0.06</v>
      </c>
      <c r="J2551" s="80">
        <v>0.05</v>
      </c>
      <c r="K2551" s="81">
        <v>5.5100000000000003E-2</v>
      </c>
      <c r="L2551" s="79">
        <v>0</v>
      </c>
      <c r="M2551" s="80">
        <v>0</v>
      </c>
      <c r="N2551" s="80">
        <v>100</v>
      </c>
      <c r="O2551" s="80">
        <v>46.886868945504197</v>
      </c>
      <c r="P2551" s="80">
        <v>0.442</v>
      </c>
      <c r="Q2551" s="82">
        <v>2.0407000000000002</v>
      </c>
      <c r="R2551" s="79">
        <v>0</v>
      </c>
      <c r="S2551" s="80">
        <v>0</v>
      </c>
      <c r="T2551" s="80">
        <v>3.28</v>
      </c>
      <c r="U2551" s="82">
        <v>0</v>
      </c>
      <c r="V2551" s="83">
        <v>4.75</v>
      </c>
      <c r="W2551" s="79"/>
      <c r="X2551" s="82"/>
      <c r="Y2551" s="79"/>
      <c r="Z2551" s="82"/>
      <c r="AA2551" s="79">
        <v>0</v>
      </c>
      <c r="AB2551" s="85">
        <v>0</v>
      </c>
      <c r="AC2551" s="80">
        <v>0</v>
      </c>
      <c r="AD2551" s="80">
        <v>0</v>
      </c>
      <c r="AE2551" s="80">
        <v>0</v>
      </c>
      <c r="AF2551" s="82">
        <v>70.899200441199994</v>
      </c>
      <c r="AG2551" s="79">
        <v>0</v>
      </c>
      <c r="AH2551" s="80">
        <v>3.4099999999999999E-4</v>
      </c>
      <c r="AI2551" s="82">
        <v>0</v>
      </c>
      <c r="AJ2551" s="144">
        <v>1.74</v>
      </c>
      <c r="AK2551" s="145">
        <v>0</v>
      </c>
    </row>
    <row r="2552" spans="1:37" x14ac:dyDescent="0.2">
      <c r="A2552" s="143" t="s">
        <v>5223</v>
      </c>
      <c r="B2552" s="60" t="s">
        <v>5224</v>
      </c>
      <c r="C2552" s="61">
        <v>21</v>
      </c>
      <c r="D2552" s="78" t="s">
        <v>346</v>
      </c>
      <c r="E2552" s="79">
        <v>99.223401175596905</v>
      </c>
      <c r="F2552" s="85">
        <v>99.205779808430606</v>
      </c>
      <c r="G2552" s="80">
        <v>24.948079900313399</v>
      </c>
      <c r="H2552" s="80">
        <v>24.948079900313399</v>
      </c>
      <c r="I2552" s="80">
        <v>0.17</v>
      </c>
      <c r="J2552" s="80">
        <v>0.15</v>
      </c>
      <c r="K2552" s="81">
        <v>3.5000000000000003E-2</v>
      </c>
      <c r="L2552" s="79">
        <v>0</v>
      </c>
      <c r="M2552" s="80">
        <v>0</v>
      </c>
      <c r="N2552" s="80">
        <v>100</v>
      </c>
      <c r="O2552" s="80">
        <v>20.982088087351201</v>
      </c>
      <c r="P2552" s="80">
        <v>0.63500000000000001</v>
      </c>
      <c r="Q2552" s="82">
        <v>1.5244</v>
      </c>
      <c r="R2552" s="79">
        <v>0</v>
      </c>
      <c r="S2552" s="80">
        <v>0</v>
      </c>
      <c r="T2552" s="80">
        <v>2.92</v>
      </c>
      <c r="U2552" s="82">
        <v>0</v>
      </c>
      <c r="V2552" s="83">
        <v>4.8600000000000003</v>
      </c>
      <c r="W2552" s="79"/>
      <c r="X2552" s="82"/>
      <c r="Y2552" s="79"/>
      <c r="Z2552" s="82"/>
      <c r="AA2552" s="79">
        <v>0.05</v>
      </c>
      <c r="AB2552" s="85">
        <v>0.05</v>
      </c>
      <c r="AC2552" s="80">
        <v>0.02</v>
      </c>
      <c r="AD2552" s="80">
        <v>0.02</v>
      </c>
      <c r="AE2552" s="80">
        <v>0</v>
      </c>
      <c r="AF2552" s="82">
        <v>59.842601743300001</v>
      </c>
      <c r="AG2552" s="79">
        <v>0</v>
      </c>
      <c r="AH2552" s="80">
        <v>1.5269999999999999E-3</v>
      </c>
      <c r="AI2552" s="82">
        <v>0</v>
      </c>
      <c r="AJ2552" s="144">
        <v>1.82</v>
      </c>
      <c r="AK2552" s="145">
        <v>0</v>
      </c>
    </row>
    <row r="2553" spans="1:37" x14ac:dyDescent="0.2">
      <c r="A2553" s="143" t="s">
        <v>5225</v>
      </c>
      <c r="B2553" s="60" t="s">
        <v>5226</v>
      </c>
      <c r="C2553" s="61">
        <v>22</v>
      </c>
      <c r="D2553" s="78" t="s">
        <v>346</v>
      </c>
      <c r="E2553" s="79">
        <v>99.489900142996206</v>
      </c>
      <c r="F2553" s="85">
        <v>99.462262223771006</v>
      </c>
      <c r="G2553" s="80">
        <v>31.185786899626301</v>
      </c>
      <c r="H2553" s="80">
        <v>31.1845852509643</v>
      </c>
      <c r="I2553" s="80">
        <v>0</v>
      </c>
      <c r="J2553" s="80">
        <v>0.06</v>
      </c>
      <c r="K2553" s="81">
        <v>4.6699999999999998E-2</v>
      </c>
      <c r="L2553" s="79">
        <v>0</v>
      </c>
      <c r="M2553" s="80">
        <v>0</v>
      </c>
      <c r="N2553" s="80">
        <v>100</v>
      </c>
      <c r="O2553" s="80">
        <v>88.143660752920795</v>
      </c>
      <c r="P2553" s="80">
        <v>0.499</v>
      </c>
      <c r="Q2553" s="82">
        <v>1.1082000000000001</v>
      </c>
      <c r="R2553" s="79">
        <v>0</v>
      </c>
      <c r="S2553" s="80">
        <v>0</v>
      </c>
      <c r="T2553" s="80">
        <v>2.17</v>
      </c>
      <c r="U2553" s="82">
        <v>0</v>
      </c>
      <c r="V2553" s="83">
        <v>4.97</v>
      </c>
      <c r="W2553" s="79">
        <v>40.473721378398999</v>
      </c>
      <c r="X2553" s="82">
        <v>40.5333333333</v>
      </c>
      <c r="Y2553" s="79"/>
      <c r="Z2553" s="82"/>
      <c r="AA2553" s="79">
        <v>0</v>
      </c>
      <c r="AB2553" s="85">
        <v>0</v>
      </c>
      <c r="AC2553" s="80">
        <v>0</v>
      </c>
      <c r="AD2553" s="80">
        <v>0</v>
      </c>
      <c r="AE2553" s="80">
        <v>0</v>
      </c>
      <c r="AF2553" s="82">
        <v>99.617698690300003</v>
      </c>
      <c r="AG2553" s="79">
        <v>0</v>
      </c>
      <c r="AH2553" s="80">
        <v>6.7100000000000005E-4</v>
      </c>
      <c r="AI2553" s="82">
        <v>0</v>
      </c>
      <c r="AJ2553" s="144">
        <v>1.59</v>
      </c>
      <c r="AK2553" s="145">
        <v>0</v>
      </c>
    </row>
    <row r="2554" spans="1:37" x14ac:dyDescent="0.2">
      <c r="A2554" s="143" t="s">
        <v>5227</v>
      </c>
      <c r="B2554" s="60" t="s">
        <v>5228</v>
      </c>
      <c r="C2554" s="61">
        <v>21</v>
      </c>
      <c r="D2554" s="78" t="s">
        <v>346</v>
      </c>
      <c r="E2554" s="79">
        <v>99.041031693685596</v>
      </c>
      <c r="F2554" s="85">
        <v>99.041031693685596</v>
      </c>
      <c r="G2554" s="80">
        <v>28.651022320963701</v>
      </c>
      <c r="H2554" s="80">
        <v>28.651022320963701</v>
      </c>
      <c r="I2554" s="80">
        <v>0.28999999999999998</v>
      </c>
      <c r="J2554" s="80">
        <v>0.18</v>
      </c>
      <c r="K2554" s="81">
        <v>3.8600000000000002E-2</v>
      </c>
      <c r="L2554" s="79">
        <v>0</v>
      </c>
      <c r="M2554" s="80">
        <v>0</v>
      </c>
      <c r="N2554" s="80">
        <v>100</v>
      </c>
      <c r="O2554" s="80">
        <v>7.0538551597257104</v>
      </c>
      <c r="P2554" s="80">
        <v>0.35899999999999999</v>
      </c>
      <c r="Q2554" s="82">
        <v>0.79069999999999996</v>
      </c>
      <c r="R2554" s="79">
        <v>0</v>
      </c>
      <c r="S2554" s="80">
        <v>0</v>
      </c>
      <c r="T2554" s="80">
        <v>2.16</v>
      </c>
      <c r="U2554" s="82">
        <v>2.6035338632971199E-3</v>
      </c>
      <c r="V2554" s="83">
        <v>4.49</v>
      </c>
      <c r="W2554" s="79">
        <v>25.8948979593989</v>
      </c>
      <c r="X2554" s="82"/>
      <c r="Y2554" s="79"/>
      <c r="Z2554" s="82"/>
      <c r="AA2554" s="79">
        <v>0.22</v>
      </c>
      <c r="AB2554" s="85">
        <v>0.22</v>
      </c>
      <c r="AC2554" s="80">
        <v>0.11</v>
      </c>
      <c r="AD2554" s="80">
        <v>0.11</v>
      </c>
      <c r="AE2554" s="80">
        <v>0</v>
      </c>
      <c r="AF2554" s="82">
        <v>50.352699265799998</v>
      </c>
      <c r="AG2554" s="79">
        <v>0</v>
      </c>
      <c r="AH2554" s="80">
        <v>1.372E-3</v>
      </c>
      <c r="AI2554" s="82">
        <v>0</v>
      </c>
      <c r="AJ2554" s="144">
        <v>2.59</v>
      </c>
      <c r="AK2554" s="145">
        <v>0</v>
      </c>
    </row>
    <row r="2555" spans="1:37" x14ac:dyDescent="0.2">
      <c r="A2555" s="143" t="s">
        <v>5229</v>
      </c>
      <c r="B2555" s="60" t="s">
        <v>5230</v>
      </c>
      <c r="C2555" s="61">
        <v>21</v>
      </c>
      <c r="D2555" s="78" t="s">
        <v>346</v>
      </c>
      <c r="E2555" s="79">
        <v>99.3846648542781</v>
      </c>
      <c r="F2555" s="85">
        <v>99.3846648542781</v>
      </c>
      <c r="G2555" s="80">
        <v>25.151275980005298</v>
      </c>
      <c r="H2555" s="80">
        <v>25.151275980005298</v>
      </c>
      <c r="I2555" s="80">
        <v>0</v>
      </c>
      <c r="J2555" s="80">
        <v>0</v>
      </c>
      <c r="K2555" s="81">
        <v>8.1199999999999994E-2</v>
      </c>
      <c r="L2555" s="79">
        <v>0</v>
      </c>
      <c r="M2555" s="80">
        <v>0</v>
      </c>
      <c r="N2555" s="80">
        <v>100</v>
      </c>
      <c r="O2555" s="80">
        <v>1.37547822918564</v>
      </c>
      <c r="P2555" s="80">
        <v>0.51600000000000001</v>
      </c>
      <c r="Q2555" s="82">
        <v>1.2666999999999999</v>
      </c>
      <c r="R2555" s="79">
        <v>0</v>
      </c>
      <c r="S2555" s="80">
        <v>0</v>
      </c>
      <c r="T2555" s="80">
        <v>3.34</v>
      </c>
      <c r="U2555" s="82">
        <v>0</v>
      </c>
      <c r="V2555" s="83">
        <v>4.5599999999999996</v>
      </c>
      <c r="W2555" s="79"/>
      <c r="X2555" s="82"/>
      <c r="Y2555" s="79"/>
      <c r="Z2555" s="82"/>
      <c r="AA2555" s="79">
        <v>0</v>
      </c>
      <c r="AB2555" s="85">
        <v>0</v>
      </c>
      <c r="AC2555" s="80">
        <v>0</v>
      </c>
      <c r="AD2555" s="80">
        <v>0</v>
      </c>
      <c r="AE2555" s="80">
        <v>0</v>
      </c>
      <c r="AF2555" s="82">
        <v>99.246498126999995</v>
      </c>
      <c r="AG2555" s="79">
        <v>0</v>
      </c>
      <c r="AH2555" s="80">
        <v>0</v>
      </c>
      <c r="AI2555" s="82">
        <v>0</v>
      </c>
      <c r="AJ2555" s="144">
        <v>2.34</v>
      </c>
      <c r="AK2555" s="145">
        <v>0</v>
      </c>
    </row>
    <row r="2556" spans="1:37" x14ac:dyDescent="0.2">
      <c r="A2556" s="143" t="s">
        <v>5231</v>
      </c>
      <c r="B2556" s="60" t="s">
        <v>5232</v>
      </c>
      <c r="C2556" s="61">
        <v>21</v>
      </c>
      <c r="D2556" s="78" t="s">
        <v>346</v>
      </c>
      <c r="E2556" s="79">
        <v>99.437165994971807</v>
      </c>
      <c r="F2556" s="85">
        <v>99.353151491415403</v>
      </c>
      <c r="G2556" s="80">
        <v>22.783090975705299</v>
      </c>
      <c r="H2556" s="80">
        <v>22.783090975705299</v>
      </c>
      <c r="I2556" s="80">
        <v>0.25</v>
      </c>
      <c r="J2556" s="80">
        <v>0.1</v>
      </c>
      <c r="K2556" s="81">
        <v>4.9099999999999998E-2</v>
      </c>
      <c r="L2556" s="79">
        <v>0</v>
      </c>
      <c r="M2556" s="80">
        <v>0</v>
      </c>
      <c r="N2556" s="80">
        <v>100</v>
      </c>
      <c r="O2556" s="80">
        <v>18.399864107355199</v>
      </c>
      <c r="P2556" s="80">
        <v>0.66100000000000003</v>
      </c>
      <c r="Q2556" s="82">
        <v>1.3335999999999999</v>
      </c>
      <c r="R2556" s="79">
        <v>0</v>
      </c>
      <c r="S2556" s="80">
        <v>0</v>
      </c>
      <c r="T2556" s="80">
        <v>3.44</v>
      </c>
      <c r="U2556" s="82">
        <v>0</v>
      </c>
      <c r="V2556" s="83">
        <v>4.97</v>
      </c>
      <c r="W2556" s="79">
        <v>34.799999999999997</v>
      </c>
      <c r="X2556" s="82"/>
      <c r="Y2556" s="79"/>
      <c r="Z2556" s="82"/>
      <c r="AA2556" s="79">
        <v>0</v>
      </c>
      <c r="AB2556" s="85">
        <v>0</v>
      </c>
      <c r="AC2556" s="80">
        <v>0</v>
      </c>
      <c r="AD2556" s="80">
        <v>0</v>
      </c>
      <c r="AE2556" s="80">
        <v>0</v>
      </c>
      <c r="AF2556" s="82">
        <v>99.469100876900001</v>
      </c>
      <c r="AG2556" s="79">
        <v>0</v>
      </c>
      <c r="AH2556" s="80">
        <v>1.0399999999999999E-3</v>
      </c>
      <c r="AI2556" s="82">
        <v>0</v>
      </c>
      <c r="AJ2556" s="144">
        <v>1.95</v>
      </c>
      <c r="AK2556" s="145">
        <v>0</v>
      </c>
    </row>
    <row r="2557" spans="1:37" x14ac:dyDescent="0.2">
      <c r="A2557" s="143" t="s">
        <v>5233</v>
      </c>
      <c r="B2557" s="60" t="s">
        <v>5234</v>
      </c>
      <c r="C2557" s="61">
        <v>22</v>
      </c>
      <c r="D2557" s="78" t="s">
        <v>346</v>
      </c>
      <c r="E2557" s="79">
        <v>99.989813871654803</v>
      </c>
      <c r="F2557" s="85">
        <v>99.678673951291799</v>
      </c>
      <c r="G2557" s="80">
        <v>24.347624780072199</v>
      </c>
      <c r="H2557" s="80">
        <v>24.340216686730301</v>
      </c>
      <c r="I2557" s="80">
        <v>0</v>
      </c>
      <c r="J2557" s="80">
        <v>0</v>
      </c>
      <c r="K2557" s="81">
        <v>5.1400000000000001E-2</v>
      </c>
      <c r="L2557" s="79">
        <v>0</v>
      </c>
      <c r="M2557" s="80">
        <v>0</v>
      </c>
      <c r="N2557" s="80">
        <v>100</v>
      </c>
      <c r="O2557" s="80">
        <v>50.301280894822298</v>
      </c>
      <c r="P2557" s="80">
        <v>0.56599999999999995</v>
      </c>
      <c r="Q2557" s="82">
        <v>1.4713000000000001</v>
      </c>
      <c r="R2557" s="79">
        <v>0</v>
      </c>
      <c r="S2557" s="80">
        <v>0</v>
      </c>
      <c r="T2557" s="80">
        <v>2.74</v>
      </c>
      <c r="U2557" s="82">
        <v>0</v>
      </c>
      <c r="V2557" s="83">
        <v>5</v>
      </c>
      <c r="W2557" s="79"/>
      <c r="X2557" s="82"/>
      <c r="Y2557" s="79"/>
      <c r="Z2557" s="82"/>
      <c r="AA2557" s="79">
        <v>0</v>
      </c>
      <c r="AB2557" s="85">
        <v>0</v>
      </c>
      <c r="AC2557" s="80">
        <v>0</v>
      </c>
      <c r="AD2557" s="80">
        <v>0</v>
      </c>
      <c r="AE2557" s="80">
        <v>0</v>
      </c>
      <c r="AF2557" s="82">
        <v>99.999999988100001</v>
      </c>
      <c r="AG2557" s="79">
        <v>0</v>
      </c>
      <c r="AH2557" s="80">
        <v>9.9999999999999995E-7</v>
      </c>
      <c r="AI2557" s="82">
        <v>0</v>
      </c>
      <c r="AJ2557" s="144">
        <v>1.82</v>
      </c>
      <c r="AK2557" s="145">
        <v>0</v>
      </c>
    </row>
    <row r="2558" spans="1:37" x14ac:dyDescent="0.2">
      <c r="A2558" s="143" t="s">
        <v>5235</v>
      </c>
      <c r="B2558" s="60" t="s">
        <v>5236</v>
      </c>
      <c r="C2558" s="61">
        <v>22</v>
      </c>
      <c r="D2558" s="78" t="s">
        <v>346</v>
      </c>
      <c r="E2558" s="79">
        <v>99.964319847085093</v>
      </c>
      <c r="F2558" s="85">
        <v>99.697992991398493</v>
      </c>
      <c r="G2558" s="80">
        <v>18.566422427524699</v>
      </c>
      <c r="H2558" s="80">
        <v>18.542210895189601</v>
      </c>
      <c r="I2558" s="80">
        <v>0</v>
      </c>
      <c r="J2558" s="80">
        <v>0</v>
      </c>
      <c r="K2558" s="81">
        <v>0.1699</v>
      </c>
      <c r="L2558" s="79">
        <v>0</v>
      </c>
      <c r="M2558" s="80">
        <v>0</v>
      </c>
      <c r="N2558" s="80">
        <v>100</v>
      </c>
      <c r="O2558" s="80">
        <v>100</v>
      </c>
      <c r="P2558" s="80">
        <v>0.57499999999999996</v>
      </c>
      <c r="Q2558" s="82">
        <v>1.1185</v>
      </c>
      <c r="R2558" s="79">
        <v>0</v>
      </c>
      <c r="S2558" s="80">
        <v>0</v>
      </c>
      <c r="T2558" s="80">
        <v>3.39</v>
      </c>
      <c r="U2558" s="82">
        <v>7.6457470532016597E-3</v>
      </c>
      <c r="V2558" s="83">
        <v>4.96</v>
      </c>
      <c r="W2558" s="79">
        <v>44.433333333299998</v>
      </c>
      <c r="X2558" s="82"/>
      <c r="Y2558" s="79"/>
      <c r="Z2558" s="82"/>
      <c r="AA2558" s="79">
        <v>0</v>
      </c>
      <c r="AB2558" s="85">
        <v>0</v>
      </c>
      <c r="AC2558" s="80">
        <v>0</v>
      </c>
      <c r="AD2558" s="80">
        <v>0</v>
      </c>
      <c r="AE2558" s="80">
        <v>0</v>
      </c>
      <c r="AF2558" s="82">
        <v>93.674697862800002</v>
      </c>
      <c r="AG2558" s="79">
        <v>0</v>
      </c>
      <c r="AH2558" s="80">
        <v>0</v>
      </c>
      <c r="AI2558" s="82">
        <v>0</v>
      </c>
      <c r="AJ2558" s="144">
        <v>1.64</v>
      </c>
      <c r="AK2558" s="145">
        <v>0</v>
      </c>
    </row>
    <row r="2559" spans="1:37" x14ac:dyDescent="0.2">
      <c r="A2559" s="143" t="s">
        <v>5237</v>
      </c>
      <c r="B2559" s="60" t="s">
        <v>5238</v>
      </c>
      <c r="C2559" s="61">
        <v>21</v>
      </c>
      <c r="D2559" s="78" t="s">
        <v>346</v>
      </c>
      <c r="E2559" s="79">
        <v>99.648523074700904</v>
      </c>
      <c r="F2559" s="85">
        <v>99.648523074700904</v>
      </c>
      <c r="G2559" s="80">
        <v>22.342858518500702</v>
      </c>
      <c r="H2559" s="80">
        <v>22.342858518500702</v>
      </c>
      <c r="I2559" s="80">
        <v>0.22</v>
      </c>
      <c r="J2559" s="80">
        <v>0.08</v>
      </c>
      <c r="K2559" s="81">
        <v>1.34E-2</v>
      </c>
      <c r="L2559" s="79">
        <v>0</v>
      </c>
      <c r="M2559" s="80">
        <v>0</v>
      </c>
      <c r="N2559" s="80">
        <v>100</v>
      </c>
      <c r="O2559" s="80">
        <v>0.60483870967741904</v>
      </c>
      <c r="P2559" s="80">
        <v>0.32800000000000001</v>
      </c>
      <c r="Q2559" s="82">
        <v>1.4311</v>
      </c>
      <c r="R2559" s="79">
        <v>0</v>
      </c>
      <c r="S2559" s="80">
        <v>0</v>
      </c>
      <c r="T2559" s="80">
        <v>3.48</v>
      </c>
      <c r="U2559" s="82">
        <v>0</v>
      </c>
      <c r="V2559" s="83">
        <v>4.4400000000000004</v>
      </c>
      <c r="W2559" s="79">
        <v>28.3</v>
      </c>
      <c r="X2559" s="82"/>
      <c r="Y2559" s="79"/>
      <c r="Z2559" s="82"/>
      <c r="AA2559" s="79">
        <v>0</v>
      </c>
      <c r="AB2559" s="85">
        <v>0</v>
      </c>
      <c r="AC2559" s="80">
        <v>0</v>
      </c>
      <c r="AD2559" s="80">
        <v>0</v>
      </c>
      <c r="AE2559" s="80">
        <v>0</v>
      </c>
      <c r="AF2559" s="82">
        <v>100.00000001399999</v>
      </c>
      <c r="AG2559" s="79">
        <v>0</v>
      </c>
      <c r="AH2559" s="80">
        <v>4.0900000000000002E-4</v>
      </c>
      <c r="AI2559" s="82">
        <v>0</v>
      </c>
      <c r="AJ2559" s="144">
        <v>2.69</v>
      </c>
      <c r="AK2559" s="145">
        <v>2</v>
      </c>
    </row>
    <row r="2560" spans="1:37" x14ac:dyDescent="0.2">
      <c r="A2560" s="143" t="s">
        <v>5239</v>
      </c>
      <c r="B2560" s="60" t="s">
        <v>5240</v>
      </c>
      <c r="C2560" s="61">
        <v>21</v>
      </c>
      <c r="D2560" s="78" t="s">
        <v>346</v>
      </c>
      <c r="E2560" s="79">
        <v>99.397925092315802</v>
      </c>
      <c r="F2560" s="85">
        <v>99.397925092315802</v>
      </c>
      <c r="G2560" s="80">
        <v>26.32037981361</v>
      </c>
      <c r="H2560" s="80">
        <v>26.32037981361</v>
      </c>
      <c r="I2560" s="80">
        <v>0.05</v>
      </c>
      <c r="J2560" s="80">
        <v>0.03</v>
      </c>
      <c r="K2560" s="81">
        <v>3.1300000000000001E-2</v>
      </c>
      <c r="L2560" s="79">
        <v>0</v>
      </c>
      <c r="M2560" s="80">
        <v>0</v>
      </c>
      <c r="N2560" s="80">
        <v>100</v>
      </c>
      <c r="O2560" s="80">
        <v>0.30405533807152901</v>
      </c>
      <c r="P2560" s="80">
        <v>0.42</v>
      </c>
      <c r="Q2560" s="82">
        <v>1.2972999999999999</v>
      </c>
      <c r="R2560" s="79">
        <v>0</v>
      </c>
      <c r="S2560" s="80">
        <v>0</v>
      </c>
      <c r="T2560" s="80">
        <v>3.22</v>
      </c>
      <c r="U2560" s="82">
        <v>0</v>
      </c>
      <c r="V2560" s="83">
        <v>4.42</v>
      </c>
      <c r="W2560" s="79"/>
      <c r="X2560" s="82"/>
      <c r="Y2560" s="79"/>
      <c r="Z2560" s="82"/>
      <c r="AA2560" s="79">
        <v>0</v>
      </c>
      <c r="AB2560" s="85">
        <v>0</v>
      </c>
      <c r="AC2560" s="80">
        <v>0</v>
      </c>
      <c r="AD2560" s="80">
        <v>0</v>
      </c>
      <c r="AE2560" s="80">
        <v>0</v>
      </c>
      <c r="AF2560" s="82">
        <v>99.999999959299998</v>
      </c>
      <c r="AG2560" s="79">
        <v>0</v>
      </c>
      <c r="AH2560" s="80">
        <v>3.1199999999999999E-4</v>
      </c>
      <c r="AI2560" s="82">
        <v>0</v>
      </c>
      <c r="AJ2560" s="144">
        <v>2.56</v>
      </c>
      <c r="AK2560" s="145">
        <v>1</v>
      </c>
    </row>
    <row r="2561" spans="1:37" x14ac:dyDescent="0.2">
      <c r="A2561" s="143" t="s">
        <v>5241</v>
      </c>
      <c r="B2561" s="60" t="s">
        <v>5242</v>
      </c>
      <c r="C2561" s="61">
        <v>21</v>
      </c>
      <c r="D2561" s="78" t="s">
        <v>346</v>
      </c>
      <c r="E2561" s="79">
        <v>100</v>
      </c>
      <c r="F2561" s="85">
        <v>99.996106247525802</v>
      </c>
      <c r="G2561" s="80">
        <v>19.344811250348801</v>
      </c>
      <c r="H2561" s="80">
        <v>19.344811250348801</v>
      </c>
      <c r="I2561" s="80">
        <v>0</v>
      </c>
      <c r="J2561" s="80">
        <v>0</v>
      </c>
      <c r="K2561" s="81">
        <v>5.0500000000000003E-2</v>
      </c>
      <c r="L2561" s="79">
        <v>0</v>
      </c>
      <c r="M2561" s="80">
        <v>0</v>
      </c>
      <c r="N2561" s="80">
        <v>100</v>
      </c>
      <c r="O2561" s="80">
        <v>9.9296143330812594</v>
      </c>
      <c r="P2561" s="80">
        <v>0.46700000000000003</v>
      </c>
      <c r="Q2561" s="82">
        <v>1.0383</v>
      </c>
      <c r="R2561" s="79">
        <v>0</v>
      </c>
      <c r="S2561" s="80">
        <v>0</v>
      </c>
      <c r="T2561" s="80">
        <v>3.38</v>
      </c>
      <c r="U2561" s="82">
        <v>0</v>
      </c>
      <c r="V2561" s="83">
        <v>4.6500000000000004</v>
      </c>
      <c r="W2561" s="79"/>
      <c r="X2561" s="82"/>
      <c r="Y2561" s="79"/>
      <c r="Z2561" s="82"/>
      <c r="AA2561" s="79">
        <v>0</v>
      </c>
      <c r="AB2561" s="85">
        <v>0</v>
      </c>
      <c r="AC2561" s="80">
        <v>0</v>
      </c>
      <c r="AD2561" s="80">
        <v>0</v>
      </c>
      <c r="AE2561" s="80">
        <v>0</v>
      </c>
      <c r="AF2561" s="82">
        <v>91.111495987699996</v>
      </c>
      <c r="AG2561" s="79">
        <v>0</v>
      </c>
      <c r="AH2561" s="80">
        <v>0</v>
      </c>
      <c r="AI2561" s="82">
        <v>1.4459999996799999E-3</v>
      </c>
      <c r="AJ2561" s="144">
        <v>2.67</v>
      </c>
      <c r="AK2561" s="145">
        <v>0</v>
      </c>
    </row>
    <row r="2562" spans="1:37" x14ac:dyDescent="0.2">
      <c r="A2562" s="143" t="s">
        <v>5243</v>
      </c>
      <c r="B2562" s="60" t="s">
        <v>5244</v>
      </c>
      <c r="C2562" s="61">
        <v>20</v>
      </c>
      <c r="D2562" s="78" t="s">
        <v>346</v>
      </c>
      <c r="E2562" s="79">
        <v>99.985594769793295</v>
      </c>
      <c r="F2562" s="85">
        <v>99.957892404011304</v>
      </c>
      <c r="G2562" s="80">
        <v>15.6263504903319</v>
      </c>
      <c r="H2562" s="80">
        <v>15.6263504903319</v>
      </c>
      <c r="I2562" s="80">
        <v>0</v>
      </c>
      <c r="J2562" s="80">
        <v>0.01</v>
      </c>
      <c r="K2562" s="81">
        <v>2.46E-2</v>
      </c>
      <c r="L2562" s="79">
        <v>0</v>
      </c>
      <c r="M2562" s="80">
        <v>0</v>
      </c>
      <c r="N2562" s="80">
        <v>100</v>
      </c>
      <c r="O2562" s="80">
        <v>44.735607008761001</v>
      </c>
      <c r="P2562" s="80">
        <v>0.57299999999999995</v>
      </c>
      <c r="Q2562" s="82">
        <v>0.8619</v>
      </c>
      <c r="R2562" s="79">
        <v>0</v>
      </c>
      <c r="S2562" s="80">
        <v>0</v>
      </c>
      <c r="T2562" s="80">
        <v>3</v>
      </c>
      <c r="U2562" s="82">
        <v>0</v>
      </c>
      <c r="V2562" s="83">
        <v>5</v>
      </c>
      <c r="W2562" s="79"/>
      <c r="X2562" s="82"/>
      <c r="Y2562" s="79"/>
      <c r="Z2562" s="82"/>
      <c r="AA2562" s="79">
        <v>0</v>
      </c>
      <c r="AB2562" s="85">
        <v>0</v>
      </c>
      <c r="AC2562" s="80">
        <v>0</v>
      </c>
      <c r="AD2562" s="80">
        <v>0</v>
      </c>
      <c r="AE2562" s="80">
        <v>0</v>
      </c>
      <c r="AF2562" s="82">
        <v>54.675197560599997</v>
      </c>
      <c r="AG2562" s="79">
        <v>0</v>
      </c>
      <c r="AH2562" s="80">
        <v>9.2999999999999997E-5</v>
      </c>
      <c r="AI2562" s="82">
        <v>0</v>
      </c>
      <c r="AJ2562" s="144">
        <v>2.71</v>
      </c>
      <c r="AK2562" s="145">
        <v>0</v>
      </c>
    </row>
    <row r="2563" spans="1:37" x14ac:dyDescent="0.2">
      <c r="A2563" s="143" t="s">
        <v>5245</v>
      </c>
      <c r="B2563" s="60" t="s">
        <v>5246</v>
      </c>
      <c r="C2563" s="61">
        <v>22</v>
      </c>
      <c r="D2563" s="78" t="s">
        <v>346</v>
      </c>
      <c r="E2563" s="79">
        <v>99.946852559111093</v>
      </c>
      <c r="F2563" s="85">
        <v>99.851681560309999</v>
      </c>
      <c r="G2563" s="80">
        <v>23.683364851001802</v>
      </c>
      <c r="H2563" s="80">
        <v>23.680274883508201</v>
      </c>
      <c r="I2563" s="80">
        <v>0</v>
      </c>
      <c r="J2563" s="80">
        <v>0</v>
      </c>
      <c r="K2563" s="81">
        <v>4.8099999999999997E-2</v>
      </c>
      <c r="L2563" s="79">
        <v>0</v>
      </c>
      <c r="M2563" s="80">
        <v>0</v>
      </c>
      <c r="N2563" s="80">
        <v>100</v>
      </c>
      <c r="O2563" s="80">
        <v>43.970247847910301</v>
      </c>
      <c r="P2563" s="80">
        <v>0.66600000000000004</v>
      </c>
      <c r="Q2563" s="82">
        <v>0.85829999999999995</v>
      </c>
      <c r="R2563" s="79">
        <v>0</v>
      </c>
      <c r="S2563" s="80">
        <v>0</v>
      </c>
      <c r="T2563" s="80">
        <v>2.13</v>
      </c>
      <c r="U2563" s="82">
        <v>1.23598699741679E-2</v>
      </c>
      <c r="V2563" s="83">
        <v>4.99</v>
      </c>
      <c r="W2563" s="79"/>
      <c r="X2563" s="82"/>
      <c r="Y2563" s="79"/>
      <c r="Z2563" s="82"/>
      <c r="AA2563" s="79">
        <v>0</v>
      </c>
      <c r="AB2563" s="85">
        <v>0</v>
      </c>
      <c r="AC2563" s="80">
        <v>0</v>
      </c>
      <c r="AD2563" s="80">
        <v>0</v>
      </c>
      <c r="AE2563" s="80">
        <v>0</v>
      </c>
      <c r="AF2563" s="82">
        <v>41.311698964500003</v>
      </c>
      <c r="AG2563" s="79">
        <v>0</v>
      </c>
      <c r="AH2563" s="80">
        <v>2.3E-5</v>
      </c>
      <c r="AI2563" s="82">
        <v>0</v>
      </c>
      <c r="AJ2563" s="144">
        <v>1.95</v>
      </c>
      <c r="AK2563" s="145">
        <v>0</v>
      </c>
    </row>
    <row r="2564" spans="1:37" x14ac:dyDescent="0.2">
      <c r="A2564" s="143" t="s">
        <v>5247</v>
      </c>
      <c r="B2564" s="60" t="s">
        <v>5248</v>
      </c>
      <c r="C2564" s="61">
        <v>20</v>
      </c>
      <c r="D2564" s="78" t="s">
        <v>346</v>
      </c>
      <c r="E2564" s="79">
        <v>99.4789894902691</v>
      </c>
      <c r="F2564" s="85">
        <v>99.422889847755101</v>
      </c>
      <c r="G2564" s="80">
        <v>16.0713539708401</v>
      </c>
      <c r="H2564" s="80">
        <v>16.064789119056599</v>
      </c>
      <c r="I2564" s="80">
        <v>0</v>
      </c>
      <c r="J2564" s="80">
        <v>0.01</v>
      </c>
      <c r="K2564" s="81">
        <v>7.9600000000000004E-2</v>
      </c>
      <c r="L2564" s="79">
        <v>9.9999999926799997E-3</v>
      </c>
      <c r="M2564" s="80">
        <v>0</v>
      </c>
      <c r="N2564" s="80">
        <v>100</v>
      </c>
      <c r="O2564" s="80">
        <v>30.110246742709901</v>
      </c>
      <c r="P2564" s="80">
        <v>0.66900000000000004</v>
      </c>
      <c r="Q2564" s="82">
        <v>0.72940000000000005</v>
      </c>
      <c r="R2564" s="79">
        <v>0</v>
      </c>
      <c r="S2564" s="80">
        <v>0</v>
      </c>
      <c r="T2564" s="80">
        <v>3.02</v>
      </c>
      <c r="U2564" s="82">
        <v>5.9680470759553399E-3</v>
      </c>
      <c r="V2564" s="83">
        <v>4.9800000000000004</v>
      </c>
      <c r="W2564" s="79"/>
      <c r="X2564" s="82"/>
      <c r="Y2564" s="79"/>
      <c r="Z2564" s="82"/>
      <c r="AA2564" s="79">
        <v>0.12</v>
      </c>
      <c r="AB2564" s="85">
        <v>0.12</v>
      </c>
      <c r="AC2564" s="80">
        <v>0.05</v>
      </c>
      <c r="AD2564" s="80">
        <v>0.05</v>
      </c>
      <c r="AE2564" s="80">
        <v>0</v>
      </c>
      <c r="AF2564" s="82">
        <v>81.224197328200006</v>
      </c>
      <c r="AG2564" s="79">
        <v>0</v>
      </c>
      <c r="AH2564" s="80">
        <v>1.5799999999999999E-4</v>
      </c>
      <c r="AI2564" s="82">
        <v>0</v>
      </c>
      <c r="AJ2564" s="144">
        <v>2.42</v>
      </c>
      <c r="AK2564" s="145">
        <v>0</v>
      </c>
    </row>
    <row r="2565" spans="1:37" x14ac:dyDescent="0.2">
      <c r="A2565" s="143" t="s">
        <v>5249</v>
      </c>
      <c r="B2565" s="60" t="s">
        <v>5250</v>
      </c>
      <c r="C2565" s="61">
        <v>20</v>
      </c>
      <c r="D2565" s="78" t="s">
        <v>346</v>
      </c>
      <c r="E2565" s="79">
        <v>99.965889710062498</v>
      </c>
      <c r="F2565" s="85">
        <v>99.617206746257395</v>
      </c>
      <c r="G2565" s="80">
        <v>12.7572484366117</v>
      </c>
      <c r="H2565" s="80">
        <v>12.7572484366117</v>
      </c>
      <c r="I2565" s="80">
        <v>0</v>
      </c>
      <c r="J2565" s="80">
        <v>0</v>
      </c>
      <c r="K2565" s="81">
        <v>8.4199999999999997E-2</v>
      </c>
      <c r="L2565" s="79">
        <v>1.0000000008699999E-2</v>
      </c>
      <c r="M2565" s="80">
        <v>0</v>
      </c>
      <c r="N2565" s="80">
        <v>95.131875317881295</v>
      </c>
      <c r="O2565" s="80">
        <v>42.924528301886802</v>
      </c>
      <c r="P2565" s="80">
        <v>0.64700000000000002</v>
      </c>
      <c r="Q2565" s="82">
        <v>0.69479999999999997</v>
      </c>
      <c r="R2565" s="79">
        <v>0</v>
      </c>
      <c r="S2565" s="80">
        <v>0</v>
      </c>
      <c r="T2565" s="80">
        <v>2.74</v>
      </c>
      <c r="U2565" s="82">
        <v>0</v>
      </c>
      <c r="V2565" s="83">
        <v>5</v>
      </c>
      <c r="W2565" s="79"/>
      <c r="X2565" s="82"/>
      <c r="Y2565" s="79"/>
      <c r="Z2565" s="82"/>
      <c r="AA2565" s="79">
        <v>0</v>
      </c>
      <c r="AB2565" s="85">
        <v>0</v>
      </c>
      <c r="AC2565" s="80">
        <v>0</v>
      </c>
      <c r="AD2565" s="80">
        <v>0</v>
      </c>
      <c r="AE2565" s="80">
        <v>0</v>
      </c>
      <c r="AF2565" s="82">
        <v>88.368301468799999</v>
      </c>
      <c r="AG2565" s="79">
        <v>0</v>
      </c>
      <c r="AH2565" s="80">
        <v>2.3E-5</v>
      </c>
      <c r="AI2565" s="82">
        <v>0</v>
      </c>
      <c r="AJ2565" s="144">
        <v>2.66</v>
      </c>
      <c r="AK2565" s="145">
        <v>0</v>
      </c>
    </row>
    <row r="2566" spans="1:37" x14ac:dyDescent="0.2">
      <c r="A2566" s="143" t="s">
        <v>5251</v>
      </c>
      <c r="B2566" s="60" t="s">
        <v>5252</v>
      </c>
      <c r="C2566" s="61">
        <v>20</v>
      </c>
      <c r="D2566" s="78" t="s">
        <v>346</v>
      </c>
      <c r="E2566" s="79">
        <v>99.948107547108606</v>
      </c>
      <c r="F2566" s="85">
        <v>99.503778419226194</v>
      </c>
      <c r="G2566" s="80">
        <v>14.7909707131969</v>
      </c>
      <c r="H2566" s="80">
        <v>14.781240878279799</v>
      </c>
      <c r="I2566" s="80">
        <v>0</v>
      </c>
      <c r="J2566" s="80">
        <v>0</v>
      </c>
      <c r="K2566" s="81">
        <v>0.1081</v>
      </c>
      <c r="L2566" s="79">
        <v>4.0000000025400002E-2</v>
      </c>
      <c r="M2566" s="80">
        <v>0</v>
      </c>
      <c r="N2566" s="80">
        <v>91.972198088618597</v>
      </c>
      <c r="O2566" s="80">
        <v>40.007045561296401</v>
      </c>
      <c r="P2566" s="80">
        <v>0.48499999999999999</v>
      </c>
      <c r="Q2566" s="82">
        <v>0.55859999999999999</v>
      </c>
      <c r="R2566" s="79">
        <v>0</v>
      </c>
      <c r="S2566" s="80">
        <v>0</v>
      </c>
      <c r="T2566" s="80">
        <v>2.77</v>
      </c>
      <c r="U2566" s="82">
        <v>0</v>
      </c>
      <c r="V2566" s="83">
        <v>5</v>
      </c>
      <c r="W2566" s="79">
        <v>39.709289617293798</v>
      </c>
      <c r="X2566" s="82">
        <v>39.766666666699997</v>
      </c>
      <c r="Y2566" s="79"/>
      <c r="Z2566" s="82"/>
      <c r="AA2566" s="79">
        <v>0</v>
      </c>
      <c r="AB2566" s="85">
        <v>0</v>
      </c>
      <c r="AC2566" s="80">
        <v>0</v>
      </c>
      <c r="AD2566" s="80">
        <v>0</v>
      </c>
      <c r="AE2566" s="80">
        <v>0</v>
      </c>
      <c r="AF2566" s="82">
        <v>90.800003109399995</v>
      </c>
      <c r="AG2566" s="79">
        <v>0</v>
      </c>
      <c r="AH2566" s="80">
        <v>3.0000000000000001E-6</v>
      </c>
      <c r="AI2566" s="82">
        <v>0</v>
      </c>
      <c r="AJ2566" s="144">
        <v>2.27</v>
      </c>
      <c r="AK2566" s="145">
        <v>0</v>
      </c>
    </row>
    <row r="2567" spans="1:37" x14ac:dyDescent="0.2">
      <c r="A2567" s="143" t="s">
        <v>5253</v>
      </c>
      <c r="B2567" s="60" t="s">
        <v>5254</v>
      </c>
      <c r="C2567" s="61">
        <v>22</v>
      </c>
      <c r="D2567" s="78" t="s">
        <v>346</v>
      </c>
      <c r="E2567" s="79">
        <v>98.607543287990893</v>
      </c>
      <c r="F2567" s="85">
        <v>96.980615945152294</v>
      </c>
      <c r="G2567" s="80">
        <v>24.892965306392199</v>
      </c>
      <c r="H2567" s="80">
        <v>24.226907803619401</v>
      </c>
      <c r="I2567" s="80">
        <v>3.64</v>
      </c>
      <c r="J2567" s="80">
        <v>2.87</v>
      </c>
      <c r="K2567" s="81">
        <v>9.5799999999999996E-2</v>
      </c>
      <c r="L2567" s="79">
        <v>0</v>
      </c>
      <c r="M2567" s="80">
        <v>9.4561717785470498E-2</v>
      </c>
      <c r="N2567" s="80">
        <v>100</v>
      </c>
      <c r="O2567" s="80">
        <v>81.679409508188002</v>
      </c>
      <c r="P2567" s="80">
        <v>0.54400000000000004</v>
      </c>
      <c r="Q2567" s="82">
        <v>0.71519999999999995</v>
      </c>
      <c r="R2567" s="79">
        <v>1.1135857461024501E-2</v>
      </c>
      <c r="S2567" s="80">
        <v>0</v>
      </c>
      <c r="T2567" s="80">
        <v>1.75</v>
      </c>
      <c r="U2567" s="82">
        <v>5.17214626829647E-3</v>
      </c>
      <c r="V2567" s="83">
        <v>4.96</v>
      </c>
      <c r="W2567" s="79"/>
      <c r="X2567" s="82"/>
      <c r="Y2567" s="79"/>
      <c r="Z2567" s="82"/>
      <c r="AA2567" s="79">
        <v>0</v>
      </c>
      <c r="AB2567" s="85">
        <v>0</v>
      </c>
      <c r="AC2567" s="80">
        <v>0</v>
      </c>
      <c r="AD2567" s="80">
        <v>0</v>
      </c>
      <c r="AE2567" s="80">
        <v>7.0000000000000007E-2</v>
      </c>
      <c r="AF2567" s="82">
        <v>97.390403689099998</v>
      </c>
      <c r="AG2567" s="79">
        <v>0</v>
      </c>
      <c r="AH2567" s="80">
        <v>3.8023000000000001E-2</v>
      </c>
      <c r="AI2567" s="82">
        <v>0</v>
      </c>
      <c r="AJ2567" s="144">
        <v>1</v>
      </c>
      <c r="AK2567" s="145">
        <v>0</v>
      </c>
    </row>
    <row r="2568" spans="1:37" x14ac:dyDescent="0.2">
      <c r="A2568" s="143" t="s">
        <v>5255</v>
      </c>
      <c r="B2568" s="60" t="s">
        <v>5256</v>
      </c>
      <c r="C2568" s="61">
        <v>22</v>
      </c>
      <c r="D2568" s="78" t="s">
        <v>346</v>
      </c>
      <c r="E2568" s="79">
        <v>99.283615519162296</v>
      </c>
      <c r="F2568" s="85">
        <v>97.867009946256701</v>
      </c>
      <c r="G2568" s="80">
        <v>29.776425697479102</v>
      </c>
      <c r="H2568" s="80">
        <v>28.837794621055099</v>
      </c>
      <c r="I2568" s="80">
        <v>0.75</v>
      </c>
      <c r="J2568" s="80">
        <v>0.59</v>
      </c>
      <c r="K2568" s="81">
        <v>0.20530000000000001</v>
      </c>
      <c r="L2568" s="79">
        <v>0</v>
      </c>
      <c r="M2568" s="80">
        <v>0</v>
      </c>
      <c r="N2568" s="80">
        <v>100</v>
      </c>
      <c r="O2568" s="80">
        <v>96.652747619842998</v>
      </c>
      <c r="P2568" s="80">
        <v>0.23699999999999999</v>
      </c>
      <c r="Q2568" s="82">
        <v>0.60929999999999995</v>
      </c>
      <c r="R2568" s="79">
        <v>0</v>
      </c>
      <c r="S2568" s="80">
        <v>0</v>
      </c>
      <c r="T2568" s="80">
        <v>0.93</v>
      </c>
      <c r="U2568" s="82">
        <v>4.0408471924771004E-3</v>
      </c>
      <c r="V2568" s="83">
        <v>5</v>
      </c>
      <c r="W2568" s="79">
        <v>37.067130450493302</v>
      </c>
      <c r="X2568" s="82">
        <v>37.133333333300001</v>
      </c>
      <c r="Y2568" s="79"/>
      <c r="Z2568" s="82"/>
      <c r="AA2568" s="79">
        <v>0</v>
      </c>
      <c r="AB2568" s="85">
        <v>0</v>
      </c>
      <c r="AC2568" s="80">
        <v>0</v>
      </c>
      <c r="AD2568" s="80">
        <v>0</v>
      </c>
      <c r="AE2568" s="80">
        <v>0.04</v>
      </c>
      <c r="AF2568" s="82">
        <v>94.606300384600004</v>
      </c>
      <c r="AG2568" s="79">
        <v>0</v>
      </c>
      <c r="AH2568" s="80">
        <v>8.1419999999999999E-3</v>
      </c>
      <c r="AI2568" s="82">
        <v>0</v>
      </c>
      <c r="AJ2568" s="144">
        <v>1.01</v>
      </c>
      <c r="AK2568" s="145">
        <v>0</v>
      </c>
    </row>
    <row r="2569" spans="1:37" x14ac:dyDescent="0.2">
      <c r="A2569" s="143" t="s">
        <v>5257</v>
      </c>
      <c r="B2569" s="60" t="s">
        <v>5258</v>
      </c>
      <c r="C2569" s="61">
        <v>22</v>
      </c>
      <c r="D2569" s="78" t="s">
        <v>346</v>
      </c>
      <c r="E2569" s="79">
        <v>100</v>
      </c>
      <c r="F2569" s="85">
        <v>99.727461570419607</v>
      </c>
      <c r="G2569" s="80">
        <v>38.390527627752398</v>
      </c>
      <c r="H2569" s="80">
        <v>38.388034898213498</v>
      </c>
      <c r="I2569" s="80">
        <v>0</v>
      </c>
      <c r="J2569" s="80">
        <v>0</v>
      </c>
      <c r="K2569" s="81">
        <v>8.3099999999999993E-2</v>
      </c>
      <c r="L2569" s="79">
        <v>0</v>
      </c>
      <c r="M2569" s="80">
        <v>0.157684643557017</v>
      </c>
      <c r="N2569" s="80"/>
      <c r="O2569" s="80">
        <v>98.401137980085394</v>
      </c>
      <c r="P2569" s="80">
        <v>0.11600000000000001</v>
      </c>
      <c r="Q2569" s="82">
        <v>0.99709999999999999</v>
      </c>
      <c r="R2569" s="79">
        <v>1.5108022359873101E-2</v>
      </c>
      <c r="S2569" s="80">
        <v>0</v>
      </c>
      <c r="T2569" s="80">
        <v>1.75</v>
      </c>
      <c r="U2569" s="82">
        <v>0</v>
      </c>
      <c r="V2569" s="83">
        <v>4.95</v>
      </c>
      <c r="W2569" s="79"/>
      <c r="X2569" s="82"/>
      <c r="Y2569" s="79"/>
      <c r="Z2569" s="82"/>
      <c r="AA2569" s="79">
        <v>0</v>
      </c>
      <c r="AB2569" s="85">
        <v>0</v>
      </c>
      <c r="AC2569" s="80">
        <v>0</v>
      </c>
      <c r="AD2569" s="80">
        <v>0</v>
      </c>
      <c r="AE2569" s="80">
        <v>0</v>
      </c>
      <c r="AF2569" s="82">
        <v>94.383499069300001</v>
      </c>
      <c r="AG2569" s="79">
        <v>0</v>
      </c>
      <c r="AH2569" s="80">
        <v>3.0000000000000001E-5</v>
      </c>
      <c r="AI2569" s="82">
        <v>0</v>
      </c>
      <c r="AJ2569" s="144">
        <v>1.45</v>
      </c>
      <c r="AK2569" s="145">
        <v>0</v>
      </c>
    </row>
    <row r="2570" spans="1:37" x14ac:dyDescent="0.2">
      <c r="A2570" s="143" t="s">
        <v>5259</v>
      </c>
      <c r="B2570" s="60" t="s">
        <v>5260</v>
      </c>
      <c r="C2570" s="61">
        <v>22</v>
      </c>
      <c r="D2570" s="78" t="s">
        <v>346</v>
      </c>
      <c r="E2570" s="79">
        <v>99.968112753304297</v>
      </c>
      <c r="F2570" s="85">
        <v>97.444237177340895</v>
      </c>
      <c r="G2570" s="80">
        <v>29.510849635688199</v>
      </c>
      <c r="H2570" s="80">
        <v>28.164410643962899</v>
      </c>
      <c r="I2570" s="80">
        <v>7.0000000000000007E-2</v>
      </c>
      <c r="J2570" s="80">
        <v>0.13</v>
      </c>
      <c r="K2570" s="81">
        <v>2.6599999999999999E-2</v>
      </c>
      <c r="L2570" s="79">
        <v>0</v>
      </c>
      <c r="M2570" s="80">
        <v>0</v>
      </c>
      <c r="N2570" s="80">
        <v>100</v>
      </c>
      <c r="O2570" s="80">
        <v>86.2037658390242</v>
      </c>
      <c r="P2570" s="80">
        <v>0.25800000000000001</v>
      </c>
      <c r="Q2570" s="82">
        <v>0.6643</v>
      </c>
      <c r="R2570" s="79">
        <v>0</v>
      </c>
      <c r="S2570" s="80">
        <v>0</v>
      </c>
      <c r="T2570" s="80">
        <v>1.41</v>
      </c>
      <c r="U2570" s="82">
        <v>0</v>
      </c>
      <c r="V2570" s="83">
        <v>4.99</v>
      </c>
      <c r="W2570" s="79">
        <v>38.643282171120198</v>
      </c>
      <c r="X2570" s="82">
        <v>39.133333333300001</v>
      </c>
      <c r="Y2570" s="79"/>
      <c r="Z2570" s="82"/>
      <c r="AA2570" s="79">
        <v>0</v>
      </c>
      <c r="AB2570" s="85">
        <v>0</v>
      </c>
      <c r="AC2570" s="80">
        <v>0</v>
      </c>
      <c r="AD2570" s="80">
        <v>0</v>
      </c>
      <c r="AE2570" s="80">
        <v>0.03</v>
      </c>
      <c r="AF2570" s="82">
        <v>95.991096466399995</v>
      </c>
      <c r="AG2570" s="79">
        <v>0</v>
      </c>
      <c r="AH2570" s="80">
        <v>1.2899999999999999E-3</v>
      </c>
      <c r="AI2570" s="82">
        <v>0</v>
      </c>
      <c r="AJ2570" s="144">
        <v>1.3</v>
      </c>
      <c r="AK2570" s="145">
        <v>0</v>
      </c>
    </row>
    <row r="2571" spans="1:37" x14ac:dyDescent="0.2">
      <c r="A2571" s="143" t="s">
        <v>5261</v>
      </c>
      <c r="B2571" s="60" t="s">
        <v>5262</v>
      </c>
      <c r="C2571" s="61">
        <v>22</v>
      </c>
      <c r="D2571" s="78" t="s">
        <v>346</v>
      </c>
      <c r="E2571" s="79">
        <v>99.984848293539102</v>
      </c>
      <c r="F2571" s="85">
        <v>99.539135595146405</v>
      </c>
      <c r="G2571" s="80">
        <v>22.3336153234258</v>
      </c>
      <c r="H2571" s="80">
        <v>22.208613745122999</v>
      </c>
      <c r="I2571" s="80">
        <v>1.22</v>
      </c>
      <c r="J2571" s="80">
        <v>0.3</v>
      </c>
      <c r="K2571" s="81">
        <v>0.2666</v>
      </c>
      <c r="L2571" s="79">
        <v>0</v>
      </c>
      <c r="M2571" s="80">
        <v>0</v>
      </c>
      <c r="N2571" s="80">
        <v>100</v>
      </c>
      <c r="O2571" s="80">
        <v>79.468695010501193</v>
      </c>
      <c r="P2571" s="80">
        <v>0.16600000000000001</v>
      </c>
      <c r="Q2571" s="82">
        <v>0.96799999999999997</v>
      </c>
      <c r="R2571" s="79">
        <v>0</v>
      </c>
      <c r="S2571" s="80">
        <v>0</v>
      </c>
      <c r="T2571" s="80">
        <v>2.97</v>
      </c>
      <c r="U2571" s="82">
        <v>2.5252844101566899E-3</v>
      </c>
      <c r="V2571" s="83">
        <v>5</v>
      </c>
      <c r="W2571" s="79">
        <v>35.299999999999997</v>
      </c>
      <c r="X2571" s="82"/>
      <c r="Y2571" s="79"/>
      <c r="Z2571" s="82"/>
      <c r="AA2571" s="79">
        <v>0</v>
      </c>
      <c r="AB2571" s="85">
        <v>0</v>
      </c>
      <c r="AC2571" s="80">
        <v>0</v>
      </c>
      <c r="AD2571" s="80">
        <v>0</v>
      </c>
      <c r="AE2571" s="80">
        <v>0.01</v>
      </c>
      <c r="AF2571" s="82">
        <v>97.770904568000006</v>
      </c>
      <c r="AG2571" s="79">
        <v>0</v>
      </c>
      <c r="AH2571" s="80">
        <v>1.9120000000000001E-3</v>
      </c>
      <c r="AI2571" s="82">
        <v>0</v>
      </c>
      <c r="AJ2571" s="144">
        <v>1.77</v>
      </c>
      <c r="AK2571" s="145">
        <v>0</v>
      </c>
    </row>
    <row r="2572" spans="1:37" x14ac:dyDescent="0.2">
      <c r="A2572" s="143" t="s">
        <v>5263</v>
      </c>
      <c r="B2572" s="60" t="s">
        <v>5264</v>
      </c>
      <c r="C2572" s="61">
        <v>22</v>
      </c>
      <c r="D2572" s="78" t="s">
        <v>346</v>
      </c>
      <c r="E2572" s="79">
        <v>99.926597061691297</v>
      </c>
      <c r="F2572" s="85">
        <v>97.127425309771397</v>
      </c>
      <c r="G2572" s="80">
        <v>19.439727423118601</v>
      </c>
      <c r="H2572" s="80">
        <v>17.714210589743299</v>
      </c>
      <c r="I2572" s="80">
        <v>0.13</v>
      </c>
      <c r="J2572" s="80">
        <v>0.94</v>
      </c>
      <c r="K2572" s="81">
        <v>9.74E-2</v>
      </c>
      <c r="L2572" s="79">
        <v>4.0000000024800003E-2</v>
      </c>
      <c r="M2572" s="80">
        <v>0</v>
      </c>
      <c r="N2572" s="80">
        <v>93.4549619569664</v>
      </c>
      <c r="O2572" s="80">
        <v>80.528180710884698</v>
      </c>
      <c r="P2572" s="80">
        <v>0.24</v>
      </c>
      <c r="Q2572" s="82">
        <v>0.57210000000000005</v>
      </c>
      <c r="R2572" s="79">
        <v>0</v>
      </c>
      <c r="S2572" s="80">
        <v>0</v>
      </c>
      <c r="T2572" s="80">
        <v>1.93</v>
      </c>
      <c r="U2572" s="82">
        <v>2.6293589841909801E-2</v>
      </c>
      <c r="V2572" s="83">
        <v>5</v>
      </c>
      <c r="W2572" s="79">
        <v>39.5452078959716</v>
      </c>
      <c r="X2572" s="82">
        <v>40</v>
      </c>
      <c r="Y2572" s="79"/>
      <c r="Z2572" s="82"/>
      <c r="AA2572" s="79">
        <v>0</v>
      </c>
      <c r="AB2572" s="85">
        <v>0</v>
      </c>
      <c r="AC2572" s="80">
        <v>0</v>
      </c>
      <c r="AD2572" s="80">
        <v>0</v>
      </c>
      <c r="AE2572" s="80">
        <v>0.01</v>
      </c>
      <c r="AF2572" s="82">
        <v>98.0597000729</v>
      </c>
      <c r="AG2572" s="79">
        <v>0</v>
      </c>
      <c r="AH2572" s="80">
        <v>6.9150000000000001E-3</v>
      </c>
      <c r="AI2572" s="82">
        <v>8.3750000051200004E-3</v>
      </c>
      <c r="AJ2572" s="144">
        <v>1.83</v>
      </c>
      <c r="AK2572" s="145">
        <v>0</v>
      </c>
    </row>
    <row r="2573" spans="1:37" x14ac:dyDescent="0.2">
      <c r="A2573" s="143" t="s">
        <v>5265</v>
      </c>
      <c r="B2573" s="60" t="s">
        <v>5266</v>
      </c>
      <c r="C2573" s="61">
        <v>22</v>
      </c>
      <c r="D2573" s="78" t="s">
        <v>346</v>
      </c>
      <c r="E2573" s="79">
        <v>98.607308777169393</v>
      </c>
      <c r="F2573" s="85">
        <v>98.523311763729893</v>
      </c>
      <c r="G2573" s="80">
        <v>27.424506387920999</v>
      </c>
      <c r="H2573" s="80">
        <v>27.424506387920999</v>
      </c>
      <c r="I2573" s="80">
        <v>1.18</v>
      </c>
      <c r="J2573" s="80">
        <v>0.76</v>
      </c>
      <c r="K2573" s="81">
        <v>0.13830000000000001</v>
      </c>
      <c r="L2573" s="79">
        <v>0</v>
      </c>
      <c r="M2573" s="80">
        <v>0</v>
      </c>
      <c r="N2573" s="80">
        <v>100</v>
      </c>
      <c r="O2573" s="80">
        <v>100</v>
      </c>
      <c r="P2573" s="80">
        <v>0.502</v>
      </c>
      <c r="Q2573" s="82">
        <v>1.014</v>
      </c>
      <c r="R2573" s="79">
        <v>0</v>
      </c>
      <c r="S2573" s="80">
        <v>0</v>
      </c>
      <c r="T2573" s="80">
        <v>1.86</v>
      </c>
      <c r="U2573" s="82">
        <v>2.0740003318400501E-3</v>
      </c>
      <c r="V2573" s="83">
        <v>4.9800000000000004</v>
      </c>
      <c r="W2573" s="79">
        <v>33.271967146989297</v>
      </c>
      <c r="X2573" s="82"/>
      <c r="Y2573" s="79"/>
      <c r="Z2573" s="82"/>
      <c r="AA2573" s="79">
        <v>0</v>
      </c>
      <c r="AB2573" s="85">
        <v>0</v>
      </c>
      <c r="AC2573" s="80">
        <v>0</v>
      </c>
      <c r="AD2573" s="80">
        <v>0</v>
      </c>
      <c r="AE2573" s="80">
        <v>0.15</v>
      </c>
      <c r="AF2573" s="82">
        <v>89.473396274999999</v>
      </c>
      <c r="AG2573" s="79">
        <v>0</v>
      </c>
      <c r="AH2573" s="80">
        <v>5.0400000000000002E-3</v>
      </c>
      <c r="AI2573" s="82">
        <v>0</v>
      </c>
      <c r="AJ2573" s="144">
        <v>1.04</v>
      </c>
      <c r="AK2573" s="145">
        <v>0</v>
      </c>
    </row>
    <row r="2574" spans="1:37" x14ac:dyDescent="0.2">
      <c r="A2574" s="143" t="s">
        <v>5267</v>
      </c>
      <c r="B2574" s="60" t="s">
        <v>5268</v>
      </c>
      <c r="C2574" s="61">
        <v>22</v>
      </c>
      <c r="D2574" s="78" t="s">
        <v>346</v>
      </c>
      <c r="E2574" s="79">
        <v>100</v>
      </c>
      <c r="F2574" s="85">
        <v>98.799957141326502</v>
      </c>
      <c r="G2574" s="80">
        <v>20.918604235865601</v>
      </c>
      <c r="H2574" s="80">
        <v>20.832886888817502</v>
      </c>
      <c r="I2574" s="80">
        <v>0</v>
      </c>
      <c r="J2574" s="80">
        <v>0</v>
      </c>
      <c r="K2574" s="81">
        <v>0.10580000000000001</v>
      </c>
      <c r="L2574" s="79">
        <v>0</v>
      </c>
      <c r="M2574" s="80">
        <v>0</v>
      </c>
      <c r="N2574" s="80">
        <v>87.460275423728802</v>
      </c>
      <c r="O2574" s="80">
        <v>87.861001454394398</v>
      </c>
      <c r="P2574" s="80">
        <v>0.56399999999999995</v>
      </c>
      <c r="Q2574" s="82">
        <v>0.68789999999999996</v>
      </c>
      <c r="R2574" s="79">
        <v>0</v>
      </c>
      <c r="S2574" s="80">
        <v>0</v>
      </c>
      <c r="T2574" s="80">
        <v>1.9</v>
      </c>
      <c r="U2574" s="82">
        <v>0</v>
      </c>
      <c r="V2574" s="83">
        <v>5</v>
      </c>
      <c r="W2574" s="79">
        <v>41.0333333333</v>
      </c>
      <c r="X2574" s="82"/>
      <c r="Y2574" s="79"/>
      <c r="Z2574" s="82"/>
      <c r="AA2574" s="79">
        <v>0</v>
      </c>
      <c r="AB2574" s="85">
        <v>0</v>
      </c>
      <c r="AC2574" s="80">
        <v>0</v>
      </c>
      <c r="AD2574" s="80">
        <v>0</v>
      </c>
      <c r="AE2574" s="80">
        <v>0</v>
      </c>
      <c r="AF2574" s="82">
        <v>96.814102222800003</v>
      </c>
      <c r="AG2574" s="79">
        <v>0</v>
      </c>
      <c r="AH2574" s="80">
        <v>3.8000000000000002E-5</v>
      </c>
      <c r="AI2574" s="82">
        <v>0</v>
      </c>
      <c r="AJ2574" s="144">
        <v>1.07</v>
      </c>
      <c r="AK2574" s="145">
        <v>0</v>
      </c>
    </row>
    <row r="2575" spans="1:37" x14ac:dyDescent="0.2">
      <c r="A2575" s="143" t="s">
        <v>5269</v>
      </c>
      <c r="B2575" s="60" t="s">
        <v>5270</v>
      </c>
      <c r="C2575" s="61">
        <v>22</v>
      </c>
      <c r="D2575" s="78" t="s">
        <v>346</v>
      </c>
      <c r="E2575" s="79">
        <v>99.969696969696997</v>
      </c>
      <c r="F2575" s="85">
        <v>99.379679144384994</v>
      </c>
      <c r="G2575" s="80">
        <v>20.081996434937601</v>
      </c>
      <c r="H2575" s="80">
        <v>20.032085561497301</v>
      </c>
      <c r="I2575" s="80">
        <v>0</v>
      </c>
      <c r="J2575" s="80">
        <v>0.08</v>
      </c>
      <c r="K2575" s="81">
        <v>5.9400000000000001E-2</v>
      </c>
      <c r="L2575" s="79">
        <v>0</v>
      </c>
      <c r="M2575" s="80">
        <v>0</v>
      </c>
      <c r="N2575" s="80">
        <v>95.047262272945105</v>
      </c>
      <c r="O2575" s="80">
        <v>92.896781354051001</v>
      </c>
      <c r="P2575" s="80">
        <v>0.57699999999999996</v>
      </c>
      <c r="Q2575" s="82">
        <v>0.3367</v>
      </c>
      <c r="R2575" s="79">
        <v>0</v>
      </c>
      <c r="S2575" s="80">
        <v>0</v>
      </c>
      <c r="T2575" s="80">
        <v>2.37</v>
      </c>
      <c r="U2575" s="82">
        <v>0</v>
      </c>
      <c r="V2575" s="83">
        <v>5</v>
      </c>
      <c r="W2575" s="79">
        <v>40.9666666667</v>
      </c>
      <c r="X2575" s="82"/>
      <c r="Y2575" s="79"/>
      <c r="Z2575" s="82"/>
      <c r="AA2575" s="79">
        <v>0</v>
      </c>
      <c r="AB2575" s="85">
        <v>0</v>
      </c>
      <c r="AC2575" s="80">
        <v>0</v>
      </c>
      <c r="AD2575" s="80">
        <v>0</v>
      </c>
      <c r="AE2575" s="80">
        <v>0</v>
      </c>
      <c r="AF2575" s="82">
        <v>97.007202288100004</v>
      </c>
      <c r="AG2575" s="79">
        <v>0</v>
      </c>
      <c r="AH2575" s="80">
        <v>2.9100000000000003E-4</v>
      </c>
      <c r="AI2575" s="82">
        <v>0</v>
      </c>
      <c r="AJ2575" s="144">
        <v>1.2</v>
      </c>
      <c r="AK2575" s="145">
        <v>0</v>
      </c>
    </row>
    <row r="2576" spans="1:37" x14ac:dyDescent="0.2">
      <c r="A2576" s="143" t="s">
        <v>5271</v>
      </c>
      <c r="B2576" s="60" t="s">
        <v>5272</v>
      </c>
      <c r="C2576" s="61">
        <v>22</v>
      </c>
      <c r="D2576" s="78" t="s">
        <v>346</v>
      </c>
      <c r="E2576" s="79">
        <v>99.910710089759903</v>
      </c>
      <c r="F2576" s="85">
        <v>99.597020536679395</v>
      </c>
      <c r="G2576" s="80">
        <v>26.083227595281699</v>
      </c>
      <c r="H2576" s="80">
        <v>26.075003524601701</v>
      </c>
      <c r="I2576" s="80">
        <v>0</v>
      </c>
      <c r="J2576" s="80">
        <v>0</v>
      </c>
      <c r="K2576" s="81">
        <v>0.14360000000000001</v>
      </c>
      <c r="L2576" s="79">
        <v>0</v>
      </c>
      <c r="M2576" s="80">
        <v>0</v>
      </c>
      <c r="N2576" s="80">
        <v>97.543733525041901</v>
      </c>
      <c r="O2576" s="80">
        <v>97.204255319148899</v>
      </c>
      <c r="P2576" s="80">
        <v>0.504</v>
      </c>
      <c r="Q2576" s="82">
        <v>1.3968</v>
      </c>
      <c r="R2576" s="79">
        <v>0</v>
      </c>
      <c r="S2576" s="80">
        <v>0</v>
      </c>
      <c r="T2576" s="80">
        <v>2.48</v>
      </c>
      <c r="U2576" s="82">
        <v>0</v>
      </c>
      <c r="V2576" s="83">
        <v>5</v>
      </c>
      <c r="W2576" s="79"/>
      <c r="X2576" s="82"/>
      <c r="Y2576" s="79"/>
      <c r="Z2576" s="82"/>
      <c r="AA2576" s="79">
        <v>0</v>
      </c>
      <c r="AB2576" s="85">
        <v>0</v>
      </c>
      <c r="AC2576" s="80">
        <v>0</v>
      </c>
      <c r="AD2576" s="80">
        <v>0</v>
      </c>
      <c r="AE2576" s="80">
        <v>0</v>
      </c>
      <c r="AF2576" s="82">
        <v>99.807601847399994</v>
      </c>
      <c r="AG2576" s="79">
        <v>0</v>
      </c>
      <c r="AH2576" s="80">
        <v>0</v>
      </c>
      <c r="AI2576" s="82">
        <v>0</v>
      </c>
      <c r="AJ2576" s="144">
        <v>1.58</v>
      </c>
      <c r="AK2576" s="145">
        <v>0</v>
      </c>
    </row>
    <row r="2577" spans="1:37" x14ac:dyDescent="0.2">
      <c r="A2577" s="143" t="s">
        <v>5273</v>
      </c>
      <c r="B2577" s="60" t="s">
        <v>5274</v>
      </c>
      <c r="C2577" s="61">
        <v>22</v>
      </c>
      <c r="D2577" s="78" t="s">
        <v>346</v>
      </c>
      <c r="E2577" s="79">
        <v>99.995560356947294</v>
      </c>
      <c r="F2577" s="85">
        <v>99.696624391398899</v>
      </c>
      <c r="G2577" s="80">
        <v>27.550944904029699</v>
      </c>
      <c r="H2577" s="80">
        <v>27.468071567046</v>
      </c>
      <c r="I2577" s="80">
        <v>0</v>
      </c>
      <c r="J2577" s="80">
        <v>0</v>
      </c>
      <c r="K2577" s="81">
        <v>4.9299999999999997E-2</v>
      </c>
      <c r="L2577" s="79">
        <v>0</v>
      </c>
      <c r="M2577" s="80">
        <v>0</v>
      </c>
      <c r="N2577" s="80">
        <v>83.981204613413098</v>
      </c>
      <c r="O2577" s="80">
        <v>76.623663027897194</v>
      </c>
      <c r="P2577" s="80">
        <v>0.501</v>
      </c>
      <c r="Q2577" s="82">
        <v>0.95369999999999999</v>
      </c>
      <c r="R2577" s="79">
        <v>0</v>
      </c>
      <c r="S2577" s="80">
        <v>0</v>
      </c>
      <c r="T2577" s="80">
        <v>1.98</v>
      </c>
      <c r="U2577" s="82">
        <v>0</v>
      </c>
      <c r="V2577" s="83">
        <v>5</v>
      </c>
      <c r="W2577" s="79">
        <v>38.089464179013</v>
      </c>
      <c r="X2577" s="82">
        <v>37.366666666699999</v>
      </c>
      <c r="Y2577" s="79"/>
      <c r="Z2577" s="82"/>
      <c r="AA2577" s="79">
        <v>0</v>
      </c>
      <c r="AB2577" s="85">
        <v>0</v>
      </c>
      <c r="AC2577" s="80">
        <v>0</v>
      </c>
      <c r="AD2577" s="80">
        <v>0</v>
      </c>
      <c r="AE2577" s="80">
        <v>0</v>
      </c>
      <c r="AF2577" s="82">
        <v>94.321098225200004</v>
      </c>
      <c r="AG2577" s="79">
        <v>0</v>
      </c>
      <c r="AH2577" s="80">
        <v>1.5999999999999999E-5</v>
      </c>
      <c r="AI2577" s="82">
        <v>0</v>
      </c>
      <c r="AJ2577" s="144">
        <v>1.26</v>
      </c>
      <c r="AK2577" s="145">
        <v>0</v>
      </c>
    </row>
    <row r="2578" spans="1:37" x14ac:dyDescent="0.2">
      <c r="A2578" s="143" t="s">
        <v>5275</v>
      </c>
      <c r="B2578" s="60" t="s">
        <v>5276</v>
      </c>
      <c r="C2578" s="61">
        <v>22</v>
      </c>
      <c r="D2578" s="78" t="s">
        <v>346</v>
      </c>
      <c r="E2578" s="79">
        <v>99.945799457994596</v>
      </c>
      <c r="F2578" s="85">
        <v>99.261950066309197</v>
      </c>
      <c r="G2578" s="80">
        <v>18.254050625612599</v>
      </c>
      <c r="H2578" s="80">
        <v>18.202156489650001</v>
      </c>
      <c r="I2578" s="80">
        <v>0</v>
      </c>
      <c r="J2578" s="80">
        <v>0.03</v>
      </c>
      <c r="K2578" s="81">
        <v>0.10249999999999999</v>
      </c>
      <c r="L2578" s="79">
        <v>0</v>
      </c>
      <c r="M2578" s="80">
        <v>0</v>
      </c>
      <c r="N2578" s="80">
        <v>99.139953088350296</v>
      </c>
      <c r="O2578" s="80">
        <v>100</v>
      </c>
      <c r="P2578" s="80">
        <v>0.42699999999999999</v>
      </c>
      <c r="Q2578" s="82">
        <v>0.44850000000000001</v>
      </c>
      <c r="R2578" s="79">
        <v>0</v>
      </c>
      <c r="S2578" s="80">
        <v>0</v>
      </c>
      <c r="T2578" s="80">
        <v>1.75</v>
      </c>
      <c r="U2578" s="82">
        <v>4.6128120855676597E-3</v>
      </c>
      <c r="V2578" s="83">
        <v>5</v>
      </c>
      <c r="W2578" s="79">
        <v>40.167197992079601</v>
      </c>
      <c r="X2578" s="82">
        <v>41.0333333333</v>
      </c>
      <c r="Y2578" s="79"/>
      <c r="Z2578" s="82"/>
      <c r="AA2578" s="79">
        <v>0.05</v>
      </c>
      <c r="AB2578" s="85">
        <v>0.05</v>
      </c>
      <c r="AC2578" s="80">
        <v>0</v>
      </c>
      <c r="AD2578" s="80">
        <v>0</v>
      </c>
      <c r="AE2578" s="80">
        <v>0</v>
      </c>
      <c r="AF2578" s="82">
        <v>86.808402989300006</v>
      </c>
      <c r="AG2578" s="79">
        <v>0</v>
      </c>
      <c r="AH2578" s="80">
        <v>1.2400000000000001E-4</v>
      </c>
      <c r="AI2578" s="82">
        <v>0</v>
      </c>
      <c r="AJ2578" s="144">
        <v>1.56</v>
      </c>
      <c r="AK2578" s="145">
        <v>0</v>
      </c>
    </row>
    <row r="2579" spans="1:37" x14ac:dyDescent="0.2">
      <c r="A2579" s="143" t="s">
        <v>5277</v>
      </c>
      <c r="B2579" s="60" t="s">
        <v>5278</v>
      </c>
      <c r="C2579" s="61">
        <v>22</v>
      </c>
      <c r="D2579" s="78" t="s">
        <v>346</v>
      </c>
      <c r="E2579" s="79">
        <v>99.998282627922706</v>
      </c>
      <c r="F2579" s="85">
        <v>97.354388315000406</v>
      </c>
      <c r="G2579" s="80">
        <v>18.039276299406598</v>
      </c>
      <c r="H2579" s="80">
        <v>17.679486849223299</v>
      </c>
      <c r="I2579" s="80">
        <v>0.17</v>
      </c>
      <c r="J2579" s="80">
        <v>0.12</v>
      </c>
      <c r="K2579" s="81">
        <v>3.8199999999999998E-2</v>
      </c>
      <c r="L2579" s="79">
        <v>0</v>
      </c>
      <c r="M2579" s="80">
        <v>0</v>
      </c>
      <c r="N2579" s="80">
        <v>96.330405971106401</v>
      </c>
      <c r="O2579" s="80">
        <v>67.336371168185593</v>
      </c>
      <c r="P2579" s="80">
        <v>0.38700000000000001</v>
      </c>
      <c r="Q2579" s="82">
        <v>0.46750000000000003</v>
      </c>
      <c r="R2579" s="79">
        <v>0</v>
      </c>
      <c r="S2579" s="80">
        <v>0</v>
      </c>
      <c r="T2579" s="80">
        <v>1.39</v>
      </c>
      <c r="U2579" s="82">
        <v>0</v>
      </c>
      <c r="V2579" s="83">
        <v>5</v>
      </c>
      <c r="W2579" s="79">
        <v>40.566666666700002</v>
      </c>
      <c r="X2579" s="82">
        <v>40.566666666700002</v>
      </c>
      <c r="Y2579" s="79"/>
      <c r="Z2579" s="82"/>
      <c r="AA2579" s="79">
        <v>0</v>
      </c>
      <c r="AB2579" s="85">
        <v>0</v>
      </c>
      <c r="AC2579" s="80">
        <v>0</v>
      </c>
      <c r="AD2579" s="80">
        <v>0</v>
      </c>
      <c r="AE2579" s="80">
        <v>0</v>
      </c>
      <c r="AF2579" s="82">
        <v>90.9239959465</v>
      </c>
      <c r="AG2579" s="79">
        <v>0</v>
      </c>
      <c r="AH2579" s="80">
        <v>8.9400000000000005E-4</v>
      </c>
      <c r="AI2579" s="82">
        <v>0</v>
      </c>
      <c r="AJ2579" s="144">
        <v>1.3</v>
      </c>
      <c r="AK2579" s="145">
        <v>0</v>
      </c>
    </row>
    <row r="2580" spans="1:37" x14ac:dyDescent="0.2">
      <c r="A2580" s="143" t="s">
        <v>5279</v>
      </c>
      <c r="B2580" s="60" t="s">
        <v>5280</v>
      </c>
      <c r="C2580" s="61">
        <v>22</v>
      </c>
      <c r="D2580" s="78" t="s">
        <v>346</v>
      </c>
      <c r="E2580" s="79">
        <v>99.978760378451398</v>
      </c>
      <c r="F2580" s="85">
        <v>95.925854412048693</v>
      </c>
      <c r="G2580" s="80">
        <v>15.7057346978181</v>
      </c>
      <c r="H2580" s="80">
        <v>15.6555319559761</v>
      </c>
      <c r="I2580" s="80">
        <v>0</v>
      </c>
      <c r="J2580" s="80">
        <v>0.09</v>
      </c>
      <c r="K2580" s="81">
        <v>4.2900000000000001E-2</v>
      </c>
      <c r="L2580" s="79">
        <v>0</v>
      </c>
      <c r="M2580" s="80">
        <v>0</v>
      </c>
      <c r="N2580" s="80">
        <v>89.413129652905297</v>
      </c>
      <c r="O2580" s="80">
        <v>61.300483743953201</v>
      </c>
      <c r="P2580" s="80">
        <v>0.48299999999999998</v>
      </c>
      <c r="Q2580" s="82">
        <v>1.1585000000000001</v>
      </c>
      <c r="R2580" s="79">
        <v>0</v>
      </c>
      <c r="S2580" s="80">
        <v>0</v>
      </c>
      <c r="T2580" s="80">
        <v>3.04</v>
      </c>
      <c r="U2580" s="82">
        <v>0</v>
      </c>
      <c r="V2580" s="83">
        <v>5</v>
      </c>
      <c r="W2580" s="79">
        <v>39.933716358529502</v>
      </c>
      <c r="X2580" s="82"/>
      <c r="Y2580" s="79"/>
      <c r="Z2580" s="82"/>
      <c r="AA2580" s="79">
        <v>0</v>
      </c>
      <c r="AB2580" s="85">
        <v>0</v>
      </c>
      <c r="AC2580" s="80">
        <v>0</v>
      </c>
      <c r="AD2580" s="80">
        <v>0</v>
      </c>
      <c r="AE2580" s="80">
        <v>0</v>
      </c>
      <c r="AF2580" s="82">
        <v>97.472297972899995</v>
      </c>
      <c r="AG2580" s="79">
        <v>0</v>
      </c>
      <c r="AH2580" s="80">
        <v>2.8299999999999999E-4</v>
      </c>
      <c r="AI2580" s="82">
        <v>0</v>
      </c>
      <c r="AJ2580" s="144">
        <v>1.64</v>
      </c>
      <c r="AK2580" s="145">
        <v>0</v>
      </c>
    </row>
    <row r="2581" spans="1:37" x14ac:dyDescent="0.2">
      <c r="A2581" s="143" t="s">
        <v>5281</v>
      </c>
      <c r="B2581" s="60" t="s">
        <v>5282</v>
      </c>
      <c r="C2581" s="61">
        <v>22</v>
      </c>
      <c r="D2581" s="78" t="s">
        <v>346</v>
      </c>
      <c r="E2581" s="79">
        <v>99.941673106927794</v>
      </c>
      <c r="F2581" s="85">
        <v>99.364236865512794</v>
      </c>
      <c r="G2581" s="80">
        <v>22.2918094460403</v>
      </c>
      <c r="H2581" s="80">
        <v>22.1387013517257</v>
      </c>
      <c r="I2581" s="80">
        <v>0</v>
      </c>
      <c r="J2581" s="80">
        <v>0.02</v>
      </c>
      <c r="K2581" s="81">
        <v>0.1053</v>
      </c>
      <c r="L2581" s="79">
        <v>0</v>
      </c>
      <c r="M2581" s="80">
        <v>0</v>
      </c>
      <c r="N2581" s="80">
        <v>98.674802922766702</v>
      </c>
      <c r="O2581" s="80">
        <v>58.612424262600697</v>
      </c>
      <c r="P2581" s="80">
        <v>0.56999999999999995</v>
      </c>
      <c r="Q2581" s="82">
        <v>1.2556</v>
      </c>
      <c r="R2581" s="79">
        <v>0</v>
      </c>
      <c r="S2581" s="80">
        <v>0</v>
      </c>
      <c r="T2581" s="80">
        <v>3.33</v>
      </c>
      <c r="U2581" s="82">
        <v>0</v>
      </c>
      <c r="V2581" s="83">
        <v>5</v>
      </c>
      <c r="W2581" s="79">
        <v>40.3684868992652</v>
      </c>
      <c r="X2581" s="82">
        <v>42.266666666699997</v>
      </c>
      <c r="Y2581" s="79"/>
      <c r="Z2581" s="82"/>
      <c r="AA2581" s="79">
        <v>0</v>
      </c>
      <c r="AB2581" s="85">
        <v>0</v>
      </c>
      <c r="AC2581" s="80">
        <v>0</v>
      </c>
      <c r="AD2581" s="80">
        <v>0</v>
      </c>
      <c r="AE2581" s="80">
        <v>0</v>
      </c>
      <c r="AF2581" s="82">
        <v>84.817794744099999</v>
      </c>
      <c r="AG2581" s="79">
        <v>0</v>
      </c>
      <c r="AH2581" s="80">
        <v>1.4899999999999999E-4</v>
      </c>
      <c r="AI2581" s="82">
        <v>0</v>
      </c>
      <c r="AJ2581" s="144">
        <v>1.72</v>
      </c>
      <c r="AK2581" s="145">
        <v>0</v>
      </c>
    </row>
    <row r="2582" spans="1:37" x14ac:dyDescent="0.2">
      <c r="A2582" s="143" t="s">
        <v>5283</v>
      </c>
      <c r="B2582" s="60" t="s">
        <v>5284</v>
      </c>
      <c r="C2582" s="61">
        <v>22</v>
      </c>
      <c r="D2582" s="78" t="s">
        <v>346</v>
      </c>
      <c r="E2582" s="79">
        <v>99.893363891740506</v>
      </c>
      <c r="F2582" s="85">
        <v>97.501213582575303</v>
      </c>
      <c r="G2582" s="80">
        <v>15.6572047015383</v>
      </c>
      <c r="H2582" s="80">
        <v>15.4773557428319</v>
      </c>
      <c r="I2582" s="80">
        <v>0</v>
      </c>
      <c r="J2582" s="80">
        <v>0.03</v>
      </c>
      <c r="K2582" s="81">
        <v>0.14149999999999999</v>
      </c>
      <c r="L2582" s="79">
        <v>3.0000000011200002E-2</v>
      </c>
      <c r="M2582" s="80">
        <v>0</v>
      </c>
      <c r="N2582" s="80">
        <v>93.730518692722598</v>
      </c>
      <c r="O2582" s="80">
        <v>52.6672421234355</v>
      </c>
      <c r="P2582" s="80">
        <v>0.51100000000000001</v>
      </c>
      <c r="Q2582" s="82">
        <v>0.504</v>
      </c>
      <c r="R2582" s="79">
        <v>0</v>
      </c>
      <c r="S2582" s="80">
        <v>0</v>
      </c>
      <c r="T2582" s="80">
        <v>2.62</v>
      </c>
      <c r="U2582" s="82">
        <v>1.8303212611709301E-2</v>
      </c>
      <c r="V2582" s="83">
        <v>5</v>
      </c>
      <c r="W2582" s="79">
        <v>37.820958865203004</v>
      </c>
      <c r="X2582" s="82">
        <v>36.299999999999997</v>
      </c>
      <c r="Y2582" s="79"/>
      <c r="Z2582" s="82"/>
      <c r="AA2582" s="79">
        <v>0</v>
      </c>
      <c r="AB2582" s="85">
        <v>0</v>
      </c>
      <c r="AC2582" s="80">
        <v>0</v>
      </c>
      <c r="AD2582" s="80">
        <v>0</v>
      </c>
      <c r="AE2582" s="80">
        <v>0</v>
      </c>
      <c r="AF2582" s="82">
        <v>70.655700710100007</v>
      </c>
      <c r="AG2582" s="79">
        <v>0</v>
      </c>
      <c r="AH2582" s="80">
        <v>2.4899999999999998E-4</v>
      </c>
      <c r="AI2582" s="82">
        <v>0</v>
      </c>
      <c r="AJ2582" s="144">
        <v>1.77</v>
      </c>
      <c r="AK2582" s="145">
        <v>0</v>
      </c>
    </row>
    <row r="2583" spans="1:37" x14ac:dyDescent="0.2">
      <c r="A2583" s="143" t="s">
        <v>5285</v>
      </c>
      <c r="B2583" s="60" t="s">
        <v>5286</v>
      </c>
      <c r="C2583" s="61">
        <v>22</v>
      </c>
      <c r="D2583" s="78" t="s">
        <v>346</v>
      </c>
      <c r="E2583" s="79">
        <v>99.404089452647597</v>
      </c>
      <c r="F2583" s="85">
        <v>98.357612393882306</v>
      </c>
      <c r="G2583" s="80">
        <v>17.561523469758502</v>
      </c>
      <c r="H2583" s="80">
        <v>17.445248241006801</v>
      </c>
      <c r="I2583" s="80">
        <v>0</v>
      </c>
      <c r="J2583" s="80">
        <v>0.04</v>
      </c>
      <c r="K2583" s="81">
        <v>0.1321</v>
      </c>
      <c r="L2583" s="79">
        <v>0.18000000008</v>
      </c>
      <c r="M2583" s="80">
        <v>3.9601982814816299E-2</v>
      </c>
      <c r="N2583" s="80">
        <v>90.813041683863005</v>
      </c>
      <c r="O2583" s="80">
        <v>54.382709311210597</v>
      </c>
      <c r="P2583" s="80">
        <v>0.41299999999999998</v>
      </c>
      <c r="Q2583" s="82">
        <v>0.35970000000000002</v>
      </c>
      <c r="R2583" s="79">
        <v>2.8058361391694701E-2</v>
      </c>
      <c r="S2583" s="80">
        <v>0</v>
      </c>
      <c r="T2583" s="80">
        <v>1.5</v>
      </c>
      <c r="U2583" s="82">
        <v>6.6065470881643698E-3</v>
      </c>
      <c r="V2583" s="83">
        <v>5</v>
      </c>
      <c r="W2583" s="79">
        <v>38.845730583941403</v>
      </c>
      <c r="X2583" s="82">
        <v>42.566666666700002</v>
      </c>
      <c r="Y2583" s="79"/>
      <c r="Z2583" s="82"/>
      <c r="AA2583" s="79">
        <v>0.28000000000000003</v>
      </c>
      <c r="AB2583" s="85">
        <v>0.26</v>
      </c>
      <c r="AC2583" s="80">
        <v>0.17</v>
      </c>
      <c r="AD2583" s="80">
        <v>0.16</v>
      </c>
      <c r="AE2583" s="80">
        <v>0.02</v>
      </c>
      <c r="AF2583" s="82">
        <v>94.506500286399998</v>
      </c>
      <c r="AG2583" s="79">
        <v>0</v>
      </c>
      <c r="AH2583" s="80">
        <v>5.2400000000000005E-4</v>
      </c>
      <c r="AI2583" s="82">
        <v>0</v>
      </c>
      <c r="AJ2583" s="144">
        <v>2.27</v>
      </c>
      <c r="AK2583" s="145">
        <v>0</v>
      </c>
    </row>
    <row r="2584" spans="1:37" x14ac:dyDescent="0.2">
      <c r="A2584" s="143" t="s">
        <v>5287</v>
      </c>
      <c r="B2584" s="60" t="s">
        <v>5288</v>
      </c>
      <c r="C2584" s="61">
        <v>20</v>
      </c>
      <c r="D2584" s="78" t="s">
        <v>346</v>
      </c>
      <c r="E2584" s="79">
        <v>92.202324190654707</v>
      </c>
      <c r="F2584" s="85">
        <v>91.742496484621199</v>
      </c>
      <c r="G2584" s="80">
        <v>15.7860710187325</v>
      </c>
      <c r="H2584" s="80">
        <v>15.7860710187325</v>
      </c>
      <c r="I2584" s="80">
        <v>37.93</v>
      </c>
      <c r="J2584" s="80">
        <v>11.89</v>
      </c>
      <c r="K2584" s="81">
        <v>0.22450000000000001</v>
      </c>
      <c r="L2584" s="79">
        <v>0.129999987457</v>
      </c>
      <c r="M2584" s="80">
        <v>0</v>
      </c>
      <c r="N2584" s="80">
        <v>100</v>
      </c>
      <c r="O2584" s="80">
        <v>47.885906040268502</v>
      </c>
      <c r="P2584" s="80">
        <v>0.71799999999999997</v>
      </c>
      <c r="Q2584" s="82">
        <v>0.75429999999999997</v>
      </c>
      <c r="R2584" s="79">
        <v>0</v>
      </c>
      <c r="S2584" s="80">
        <v>0</v>
      </c>
      <c r="T2584" s="80">
        <v>3.59</v>
      </c>
      <c r="U2584" s="82">
        <v>1.68657367749026</v>
      </c>
      <c r="V2584" s="83">
        <v>4.97</v>
      </c>
      <c r="W2584" s="79">
        <v>40.967961196522097</v>
      </c>
      <c r="X2584" s="82">
        <v>40.233333333300003</v>
      </c>
      <c r="Y2584" s="79">
        <v>-100</v>
      </c>
      <c r="Z2584" s="82"/>
      <c r="AA2584" s="79">
        <v>0.15</v>
      </c>
      <c r="AB2584" s="85">
        <v>0.15</v>
      </c>
      <c r="AC2584" s="80">
        <v>0</v>
      </c>
      <c r="AD2584" s="80">
        <v>0</v>
      </c>
      <c r="AE2584" s="80">
        <v>0.47</v>
      </c>
      <c r="AF2584" s="82">
        <v>47.674502129300002</v>
      </c>
      <c r="AG2584" s="79">
        <v>1.5079197261899999</v>
      </c>
      <c r="AH2584" s="80">
        <v>0.11781800000000001</v>
      </c>
      <c r="AI2584" s="82">
        <v>1.6749996954899999E-2</v>
      </c>
      <c r="AJ2584" s="144">
        <v>2.69</v>
      </c>
      <c r="AK2584" s="145">
        <v>2</v>
      </c>
    </row>
    <row r="2585" spans="1:37" x14ac:dyDescent="0.2">
      <c r="A2585" s="143" t="s">
        <v>5289</v>
      </c>
      <c r="B2585" s="60" t="s">
        <v>5290</v>
      </c>
      <c r="C2585" s="61">
        <v>20</v>
      </c>
      <c r="D2585" s="78" t="s">
        <v>346</v>
      </c>
      <c r="E2585" s="79">
        <v>90.570062125235793</v>
      </c>
      <c r="F2585" s="85">
        <v>90.398226366574903</v>
      </c>
      <c r="G2585" s="80">
        <v>20.835986974128499</v>
      </c>
      <c r="H2585" s="80">
        <v>20.8353861497975</v>
      </c>
      <c r="I2585" s="80">
        <v>118.75</v>
      </c>
      <c r="J2585" s="80">
        <v>43.65</v>
      </c>
      <c r="K2585" s="81">
        <v>0.2203</v>
      </c>
      <c r="L2585" s="79">
        <v>0.199999999924</v>
      </c>
      <c r="M2585" s="80">
        <v>0</v>
      </c>
      <c r="N2585" s="80">
        <v>100</v>
      </c>
      <c r="O2585" s="80">
        <v>65.464480874316905</v>
      </c>
      <c r="P2585" s="80">
        <v>1.5660000000000001</v>
      </c>
      <c r="Q2585" s="82">
        <v>2.0495000000000001</v>
      </c>
      <c r="R2585" s="79">
        <v>0</v>
      </c>
      <c r="S2585" s="80">
        <v>0</v>
      </c>
      <c r="T2585" s="80">
        <v>4.5</v>
      </c>
      <c r="U2585" s="82">
        <v>0.61704658791862399</v>
      </c>
      <c r="V2585" s="83">
        <v>4.92</v>
      </c>
      <c r="W2585" s="79">
        <v>43.109526349962003</v>
      </c>
      <c r="X2585" s="82">
        <v>35.566666666700002</v>
      </c>
      <c r="Y2585" s="79"/>
      <c r="Z2585" s="82"/>
      <c r="AA2585" s="79">
        <v>0.46</v>
      </c>
      <c r="AB2585" s="85">
        <v>0.46</v>
      </c>
      <c r="AC2585" s="80">
        <v>0.33</v>
      </c>
      <c r="AD2585" s="80">
        <v>0.33</v>
      </c>
      <c r="AE2585" s="80">
        <v>0.43</v>
      </c>
      <c r="AF2585" s="82">
        <v>55.170600870299999</v>
      </c>
      <c r="AG2585" s="79">
        <v>0.77445599957800004</v>
      </c>
      <c r="AH2585" s="80">
        <v>0.57520000000000004</v>
      </c>
      <c r="AI2585" s="82">
        <v>8.3749999954300006E-2</v>
      </c>
      <c r="AJ2585" s="144">
        <v>2.65</v>
      </c>
      <c r="AK2585" s="145">
        <v>1</v>
      </c>
    </row>
    <row r="2586" spans="1:37" x14ac:dyDescent="0.2">
      <c r="A2586" s="143" t="s">
        <v>5291</v>
      </c>
      <c r="B2586" s="60" t="s">
        <v>5292</v>
      </c>
      <c r="C2586" s="61">
        <v>22</v>
      </c>
      <c r="D2586" s="78" t="s">
        <v>346</v>
      </c>
      <c r="E2586" s="79">
        <v>81.913926844308804</v>
      </c>
      <c r="F2586" s="85">
        <v>81.789782869754305</v>
      </c>
      <c r="G2586" s="80">
        <v>24.978092239784502</v>
      </c>
      <c r="H2586" s="80">
        <v>24.970789653046001</v>
      </c>
      <c r="I2586" s="80">
        <v>143.79</v>
      </c>
      <c r="J2586" s="80">
        <v>78.52</v>
      </c>
      <c r="K2586" s="81">
        <v>9.9199999999999997E-2</v>
      </c>
      <c r="L2586" s="79">
        <v>1.6100000005799999</v>
      </c>
      <c r="M2586" s="80">
        <v>0</v>
      </c>
      <c r="N2586" s="80">
        <v>88.884997081144206</v>
      </c>
      <c r="O2586" s="80">
        <v>73.845126835781002</v>
      </c>
      <c r="P2586" s="80">
        <v>2.3370000000000002</v>
      </c>
      <c r="Q2586" s="82">
        <v>3.2907000000000002</v>
      </c>
      <c r="R2586" s="79">
        <v>0</v>
      </c>
      <c r="S2586" s="80">
        <v>0.1</v>
      </c>
      <c r="T2586" s="80">
        <v>4.21</v>
      </c>
      <c r="U2586" s="82">
        <v>1.1116159813053801</v>
      </c>
      <c r="V2586" s="83">
        <v>4.67</v>
      </c>
      <c r="W2586" s="79">
        <v>33.559327491824398</v>
      </c>
      <c r="X2586" s="82"/>
      <c r="Y2586" s="79"/>
      <c r="Z2586" s="82"/>
      <c r="AA2586" s="79">
        <v>0.19</v>
      </c>
      <c r="AB2586" s="85">
        <v>0.19</v>
      </c>
      <c r="AC2586" s="80">
        <v>0</v>
      </c>
      <c r="AD2586" s="80">
        <v>0</v>
      </c>
      <c r="AE2586" s="80">
        <v>0.83</v>
      </c>
      <c r="AF2586" s="82">
        <v>48.422000902599997</v>
      </c>
      <c r="AG2586" s="79">
        <v>0.33598800057200001</v>
      </c>
      <c r="AH2586" s="80">
        <v>0.74634100000000003</v>
      </c>
      <c r="AI2586" s="82">
        <v>0.1758750003</v>
      </c>
      <c r="AJ2586" s="144">
        <v>2.34</v>
      </c>
      <c r="AK2586" s="145">
        <v>1</v>
      </c>
    </row>
    <row r="2587" spans="1:37" x14ac:dyDescent="0.2">
      <c r="A2587" s="143" t="s">
        <v>5293</v>
      </c>
      <c r="B2587" s="60" t="s">
        <v>5294</v>
      </c>
      <c r="C2587" s="61">
        <v>22</v>
      </c>
      <c r="D2587" s="78" t="s">
        <v>346</v>
      </c>
      <c r="E2587" s="79">
        <v>57.777175838143101</v>
      </c>
      <c r="F2587" s="85">
        <v>57.739670368595398</v>
      </c>
      <c r="G2587" s="80">
        <v>22.8262454941346</v>
      </c>
      <c r="H2587" s="80">
        <v>22.8262454941346</v>
      </c>
      <c r="I2587" s="80">
        <v>190.69</v>
      </c>
      <c r="J2587" s="80">
        <v>372.67</v>
      </c>
      <c r="K2587" s="81">
        <v>0.1389</v>
      </c>
      <c r="L2587" s="79">
        <v>0.749999999724</v>
      </c>
      <c r="M2587" s="80">
        <v>7.4651916808424201E-3</v>
      </c>
      <c r="N2587" s="80">
        <v>63.349954669084298</v>
      </c>
      <c r="O2587" s="80">
        <v>53.636062313556501</v>
      </c>
      <c r="P2587" s="80">
        <v>13.525</v>
      </c>
      <c r="Q2587" s="82">
        <v>3.7042000000000002</v>
      </c>
      <c r="R2587" s="79">
        <v>7.2727272727272701E-3</v>
      </c>
      <c r="S2587" s="80">
        <v>0.1</v>
      </c>
      <c r="T2587" s="80">
        <v>4.6100000000000003</v>
      </c>
      <c r="U2587" s="82">
        <v>1.98258079303232</v>
      </c>
      <c r="V2587" s="83">
        <v>4.17</v>
      </c>
      <c r="W2587" s="79">
        <v>35.326404592194699</v>
      </c>
      <c r="X2587" s="82">
        <v>33.0333333333</v>
      </c>
      <c r="Y2587" s="79">
        <v>-100</v>
      </c>
      <c r="Z2587" s="82">
        <v>-100</v>
      </c>
      <c r="AA2587" s="79">
        <v>1.0900000000000001</v>
      </c>
      <c r="AB2587" s="85">
        <v>1.1299999999999999</v>
      </c>
      <c r="AC2587" s="80">
        <v>0.28000000000000003</v>
      </c>
      <c r="AD2587" s="80">
        <v>0.28000000000000003</v>
      </c>
      <c r="AE2587" s="80">
        <v>0.95</v>
      </c>
      <c r="AF2587" s="82">
        <v>12.3809003784</v>
      </c>
      <c r="AG2587" s="79">
        <v>0.21447599996399999</v>
      </c>
      <c r="AH2587" s="80">
        <v>2.6330589999999998</v>
      </c>
      <c r="AI2587" s="82">
        <v>0.82074999986300001</v>
      </c>
      <c r="AJ2587" s="144">
        <v>2.0299999999999998</v>
      </c>
      <c r="AK2587" s="145">
        <v>2</v>
      </c>
    </row>
    <row r="2588" spans="1:37" x14ac:dyDescent="0.2">
      <c r="A2588" s="143" t="s">
        <v>5295</v>
      </c>
      <c r="B2588" s="60" t="s">
        <v>5296</v>
      </c>
      <c r="C2588" s="61">
        <v>20</v>
      </c>
      <c r="D2588" s="78" t="s">
        <v>346</v>
      </c>
      <c r="E2588" s="79">
        <v>96.070334923124506</v>
      </c>
      <c r="F2588" s="85">
        <v>95.784385903140105</v>
      </c>
      <c r="G2588" s="80">
        <v>40.9163172326964</v>
      </c>
      <c r="H2588" s="80">
        <v>40.8533657693416</v>
      </c>
      <c r="I2588" s="80">
        <v>1.36</v>
      </c>
      <c r="J2588" s="80">
        <v>1.62</v>
      </c>
      <c r="K2588" s="81">
        <v>0.249</v>
      </c>
      <c r="L2588" s="79">
        <v>6.9999996640999998E-2</v>
      </c>
      <c r="M2588" s="80">
        <v>0</v>
      </c>
      <c r="N2588" s="80">
        <v>100</v>
      </c>
      <c r="O2588" s="80">
        <v>89.430516867842798</v>
      </c>
      <c r="P2588" s="80">
        <v>0.20100000000000001</v>
      </c>
      <c r="Q2588" s="82">
        <v>2.7623000000000002</v>
      </c>
      <c r="R2588" s="79">
        <v>0</v>
      </c>
      <c r="S2588" s="80">
        <v>0</v>
      </c>
      <c r="T2588" s="80">
        <v>2.09</v>
      </c>
      <c r="U2588" s="82">
        <v>2.7741322834309599E-2</v>
      </c>
      <c r="V2588" s="83">
        <v>4.92</v>
      </c>
      <c r="W2588" s="79"/>
      <c r="X2588" s="82"/>
      <c r="Y2588" s="79"/>
      <c r="Z2588" s="82"/>
      <c r="AA2588" s="79">
        <v>0.11</v>
      </c>
      <c r="AB2588" s="85">
        <v>0</v>
      </c>
      <c r="AC2588" s="80">
        <v>7.0000000000000007E-2</v>
      </c>
      <c r="AD2588" s="80">
        <v>0.01</v>
      </c>
      <c r="AE2588" s="80">
        <v>0.01</v>
      </c>
      <c r="AF2588" s="82">
        <v>41.434406259900001</v>
      </c>
      <c r="AG2588" s="79">
        <v>6.2952028256199999E-2</v>
      </c>
      <c r="AH2588" s="80">
        <v>9.6819999999999996E-3</v>
      </c>
      <c r="AI2588" s="82">
        <v>5.3971570865799995E-10</v>
      </c>
      <c r="AJ2588" s="144">
        <v>2.79</v>
      </c>
      <c r="AK2588" s="145">
        <v>1</v>
      </c>
    </row>
    <row r="2589" spans="1:37" x14ac:dyDescent="0.2">
      <c r="A2589" s="143" t="s">
        <v>5297</v>
      </c>
      <c r="B2589" s="60" t="s">
        <v>5298</v>
      </c>
      <c r="C2589" s="61">
        <v>20</v>
      </c>
      <c r="D2589" s="78" t="s">
        <v>346</v>
      </c>
      <c r="E2589" s="79">
        <v>86.155084836070401</v>
      </c>
      <c r="F2589" s="85">
        <v>85.838947630155005</v>
      </c>
      <c r="G2589" s="80">
        <v>27.7194311898362</v>
      </c>
      <c r="H2589" s="80">
        <v>27.5714268799507</v>
      </c>
      <c r="I2589" s="80">
        <v>14.15</v>
      </c>
      <c r="J2589" s="80">
        <v>6.57</v>
      </c>
      <c r="K2589" s="81">
        <v>0.1973</v>
      </c>
      <c r="L2589" s="79">
        <v>3.00000573832E-2</v>
      </c>
      <c r="M2589" s="80">
        <v>0</v>
      </c>
      <c r="N2589" s="80">
        <v>100</v>
      </c>
      <c r="O2589" s="80">
        <v>31.475203027674802</v>
      </c>
      <c r="P2589" s="80">
        <v>0.22700000000000001</v>
      </c>
      <c r="Q2589" s="82">
        <v>1.5524</v>
      </c>
      <c r="R2589" s="79">
        <v>0</v>
      </c>
      <c r="S2589" s="80">
        <v>0.1</v>
      </c>
      <c r="T2589" s="80">
        <v>1.28</v>
      </c>
      <c r="U2589" s="82">
        <v>0.30074475768734399</v>
      </c>
      <c r="V2589" s="83">
        <v>4.8099999999999996</v>
      </c>
      <c r="W2589" s="79">
        <v>40.251333253227997</v>
      </c>
      <c r="X2589" s="82">
        <v>34.4</v>
      </c>
      <c r="Y2589" s="79">
        <v>-100</v>
      </c>
      <c r="Z2589" s="82"/>
      <c r="AA2589" s="79">
        <v>0</v>
      </c>
      <c r="AB2589" s="85">
        <v>0</v>
      </c>
      <c r="AC2589" s="80">
        <v>0</v>
      </c>
      <c r="AD2589" s="80">
        <v>0</v>
      </c>
      <c r="AE2589" s="80">
        <v>0.11</v>
      </c>
      <c r="AF2589" s="82">
        <v>66.650599271100006</v>
      </c>
      <c r="AG2589" s="79">
        <v>0.74078398069600004</v>
      </c>
      <c r="AH2589" s="80">
        <v>4.3922000000000003E-2</v>
      </c>
      <c r="AI2589" s="82">
        <v>5.9901154738400002E-9</v>
      </c>
      <c r="AJ2589" s="144">
        <v>2.76</v>
      </c>
      <c r="AK2589" s="145">
        <v>2</v>
      </c>
    </row>
    <row r="2590" spans="1:37" x14ac:dyDescent="0.2">
      <c r="A2590" s="143" t="s">
        <v>5299</v>
      </c>
      <c r="B2590" s="60" t="s">
        <v>5300</v>
      </c>
      <c r="C2590" s="61">
        <v>20</v>
      </c>
      <c r="D2590" s="78" t="s">
        <v>346</v>
      </c>
      <c r="E2590" s="79">
        <v>98.101772299523006</v>
      </c>
      <c r="F2590" s="85">
        <v>97.664435525393401</v>
      </c>
      <c r="G2590" s="80">
        <v>22.278121374912399</v>
      </c>
      <c r="H2590" s="80">
        <v>22.203681072932898</v>
      </c>
      <c r="I2590" s="80">
        <v>3.56</v>
      </c>
      <c r="J2590" s="80">
        <v>0.59</v>
      </c>
      <c r="K2590" s="81">
        <v>6.8900000000000003E-2</v>
      </c>
      <c r="L2590" s="79">
        <v>9.7528292748899993E-9</v>
      </c>
      <c r="M2590" s="80">
        <v>0</v>
      </c>
      <c r="N2590" s="80">
        <v>100</v>
      </c>
      <c r="O2590" s="80">
        <v>44.866685377490903</v>
      </c>
      <c r="P2590" s="80">
        <v>0.16300000000000001</v>
      </c>
      <c r="Q2590" s="82">
        <v>1.8886000000000001</v>
      </c>
      <c r="R2590" s="79">
        <v>0</v>
      </c>
      <c r="S2590" s="80">
        <v>0</v>
      </c>
      <c r="T2590" s="80">
        <v>2.34</v>
      </c>
      <c r="U2590" s="82">
        <v>1.17863811467529E-2</v>
      </c>
      <c r="V2590" s="83">
        <v>4.95</v>
      </c>
      <c r="W2590" s="79">
        <v>35.543252817557999</v>
      </c>
      <c r="X2590" s="82"/>
      <c r="Y2590" s="79"/>
      <c r="Z2590" s="82"/>
      <c r="AA2590" s="79">
        <v>0</v>
      </c>
      <c r="AB2590" s="85">
        <v>0</v>
      </c>
      <c r="AC2590" s="80">
        <v>0</v>
      </c>
      <c r="AD2590" s="80">
        <v>0</v>
      </c>
      <c r="AE2590" s="80">
        <v>0.01</v>
      </c>
      <c r="AF2590" s="82">
        <v>90.002293668299998</v>
      </c>
      <c r="AG2590" s="79">
        <v>7.4513978294900007E-9</v>
      </c>
      <c r="AH2590" s="80">
        <v>6.914E-3</v>
      </c>
      <c r="AI2590" s="82">
        <v>1.8737001387699999E-9</v>
      </c>
      <c r="AJ2590" s="144">
        <v>2.78</v>
      </c>
      <c r="AK2590" s="145">
        <v>6</v>
      </c>
    </row>
    <row r="2591" spans="1:37" x14ac:dyDescent="0.2">
      <c r="A2591" s="143" t="s">
        <v>5301</v>
      </c>
      <c r="B2591" s="60" t="s">
        <v>5302</v>
      </c>
      <c r="C2591" s="61">
        <v>20</v>
      </c>
      <c r="D2591" s="78" t="s">
        <v>346</v>
      </c>
      <c r="E2591" s="79">
        <v>87.420931048245706</v>
      </c>
      <c r="F2591" s="85">
        <v>87.277004390367793</v>
      </c>
      <c r="G2591" s="80">
        <v>30.6249319674411</v>
      </c>
      <c r="H2591" s="80">
        <v>30.611023088738602</v>
      </c>
      <c r="I2591" s="80">
        <v>21.25</v>
      </c>
      <c r="J2591" s="80">
        <v>13.88</v>
      </c>
      <c r="K2591" s="81">
        <v>0.20830000000000001</v>
      </c>
      <c r="L2591" s="79">
        <v>0.33999998165500001</v>
      </c>
      <c r="M2591" s="80">
        <v>1.2310468386838901E-3</v>
      </c>
      <c r="N2591" s="80">
        <v>100</v>
      </c>
      <c r="O2591" s="80">
        <v>78.8687577115397</v>
      </c>
      <c r="P2591" s="80">
        <v>0.70699999999999996</v>
      </c>
      <c r="Q2591" s="82">
        <v>2.5802</v>
      </c>
      <c r="R2591" s="79">
        <v>4.9960031974420503E-3</v>
      </c>
      <c r="S2591" s="80">
        <v>0</v>
      </c>
      <c r="T2591" s="80">
        <v>2.62</v>
      </c>
      <c r="U2591" s="82">
        <v>0.18686276169857599</v>
      </c>
      <c r="V2591" s="83">
        <v>4.83</v>
      </c>
      <c r="W2591" s="79">
        <v>39.0625790481972</v>
      </c>
      <c r="X2591" s="82">
        <v>45.5333333333</v>
      </c>
      <c r="Y2591" s="79">
        <v>-100</v>
      </c>
      <c r="Z2591" s="82"/>
      <c r="AA2591" s="79">
        <v>0</v>
      </c>
      <c r="AB2591" s="85">
        <v>0</v>
      </c>
      <c r="AC2591" s="80">
        <v>0.03</v>
      </c>
      <c r="AD2591" s="80">
        <v>0.03</v>
      </c>
      <c r="AE2591" s="80">
        <v>0.39</v>
      </c>
      <c r="AF2591" s="82">
        <v>49.802698203699997</v>
      </c>
      <c r="AG2591" s="79">
        <v>0.26644797960599997</v>
      </c>
      <c r="AH2591" s="80">
        <v>0.17683699999999999</v>
      </c>
      <c r="AI2591" s="82">
        <v>6.6999991604699993E-2</v>
      </c>
      <c r="AJ2591" s="144">
        <v>2.13</v>
      </c>
      <c r="AK2591" s="145">
        <v>0</v>
      </c>
    </row>
    <row r="2592" spans="1:37" x14ac:dyDescent="0.2">
      <c r="A2592" s="143" t="s">
        <v>5303</v>
      </c>
      <c r="B2592" s="60" t="s">
        <v>5304</v>
      </c>
      <c r="C2592" s="61">
        <v>20</v>
      </c>
      <c r="D2592" s="78" t="s">
        <v>346</v>
      </c>
      <c r="E2592" s="79">
        <v>97.553898120650203</v>
      </c>
      <c r="F2592" s="85">
        <v>96.7445761828115</v>
      </c>
      <c r="G2592" s="80">
        <v>35.865203690689398</v>
      </c>
      <c r="H2592" s="80">
        <v>35.488880324635602</v>
      </c>
      <c r="I2592" s="80">
        <v>0</v>
      </c>
      <c r="J2592" s="80">
        <v>0</v>
      </c>
      <c r="K2592" s="81">
        <v>0</v>
      </c>
      <c r="L2592" s="79">
        <v>0</v>
      </c>
      <c r="M2592" s="80">
        <v>0</v>
      </c>
      <c r="N2592" s="80"/>
      <c r="O2592" s="80">
        <v>100</v>
      </c>
      <c r="P2592" s="80">
        <v>0.191</v>
      </c>
      <c r="Q2592" s="82">
        <v>2.8212000000000002</v>
      </c>
      <c r="R2592" s="79">
        <v>0</v>
      </c>
      <c r="S2592" s="80">
        <v>0</v>
      </c>
      <c r="T2592" s="80">
        <v>2.58</v>
      </c>
      <c r="U2592" s="82">
        <v>3.7405635782457897E-2</v>
      </c>
      <c r="V2592" s="83">
        <v>5</v>
      </c>
      <c r="W2592" s="79"/>
      <c r="X2592" s="82"/>
      <c r="Y2592" s="79"/>
      <c r="Z2592" s="82"/>
      <c r="AA2592" s="79">
        <v>0.06</v>
      </c>
      <c r="AB2592" s="85">
        <v>0.06</v>
      </c>
      <c r="AC2592" s="80">
        <v>0.06</v>
      </c>
      <c r="AD2592" s="80">
        <v>0.06</v>
      </c>
      <c r="AE2592" s="80">
        <v>0</v>
      </c>
      <c r="AF2592" s="82">
        <v>69.539509616900006</v>
      </c>
      <c r="AG2592" s="79">
        <v>0</v>
      </c>
      <c r="AH2592" s="80">
        <v>3.9999999999999998E-6</v>
      </c>
      <c r="AI2592" s="82">
        <v>0</v>
      </c>
      <c r="AJ2592" s="144">
        <v>2.19</v>
      </c>
      <c r="AK2592" s="145">
        <v>0</v>
      </c>
    </row>
    <row r="2593" spans="1:37" x14ac:dyDescent="0.2">
      <c r="A2593" s="143" t="s">
        <v>5305</v>
      </c>
      <c r="B2593" s="60" t="s">
        <v>5306</v>
      </c>
      <c r="C2593" s="61">
        <v>20</v>
      </c>
      <c r="D2593" s="78" t="s">
        <v>346</v>
      </c>
      <c r="E2593" s="79">
        <v>99.890778861685803</v>
      </c>
      <c r="F2593" s="85">
        <v>98.6209394167591</v>
      </c>
      <c r="G2593" s="80">
        <v>26.850004886208801</v>
      </c>
      <c r="H2593" s="80">
        <v>26.679849849677201</v>
      </c>
      <c r="I2593" s="80">
        <v>0</v>
      </c>
      <c r="J2593" s="80">
        <v>0</v>
      </c>
      <c r="K2593" s="81">
        <v>0</v>
      </c>
      <c r="L2593" s="79">
        <v>0</v>
      </c>
      <c r="M2593" s="80">
        <v>0</v>
      </c>
      <c r="N2593" s="80">
        <v>100</v>
      </c>
      <c r="O2593" s="80">
        <v>80.284360189573505</v>
      </c>
      <c r="P2593" s="80">
        <v>0.20599999999999999</v>
      </c>
      <c r="Q2593" s="82">
        <v>3.0339</v>
      </c>
      <c r="R2593" s="79">
        <v>0</v>
      </c>
      <c r="S2593" s="80">
        <v>0</v>
      </c>
      <c r="T2593" s="80">
        <v>2.35</v>
      </c>
      <c r="U2593" s="82">
        <v>0</v>
      </c>
      <c r="V2593" s="83">
        <v>4.99</v>
      </c>
      <c r="W2593" s="79"/>
      <c r="X2593" s="82"/>
      <c r="Y2593" s="79"/>
      <c r="Z2593" s="82"/>
      <c r="AA2593" s="79">
        <v>0</v>
      </c>
      <c r="AB2593" s="85">
        <v>0</v>
      </c>
      <c r="AC2593" s="80">
        <v>0</v>
      </c>
      <c r="AD2593" s="80">
        <v>0</v>
      </c>
      <c r="AE2593" s="80">
        <v>0</v>
      </c>
      <c r="AF2593" s="82">
        <v>98.0371926487</v>
      </c>
      <c r="AG2593" s="79">
        <v>0</v>
      </c>
      <c r="AH2593" s="80">
        <v>0</v>
      </c>
      <c r="AI2593" s="82">
        <v>0</v>
      </c>
      <c r="AJ2593" s="144">
        <v>2.63</v>
      </c>
      <c r="AK2593" s="145">
        <v>1</v>
      </c>
    </row>
    <row r="2594" spans="1:37" x14ac:dyDescent="0.2">
      <c r="A2594" s="143" t="s">
        <v>5307</v>
      </c>
      <c r="B2594" s="60" t="s">
        <v>5308</v>
      </c>
      <c r="C2594" s="61">
        <v>22</v>
      </c>
      <c r="D2594" s="78" t="s">
        <v>346</v>
      </c>
      <c r="E2594" s="79">
        <v>95.423861636603604</v>
      </c>
      <c r="F2594" s="85">
        <v>88.954575450945896</v>
      </c>
      <c r="G2594" s="80">
        <v>34.396997360316803</v>
      </c>
      <c r="H2594" s="80">
        <v>31.457600087989402</v>
      </c>
      <c r="I2594" s="80">
        <v>3.54</v>
      </c>
      <c r="J2594" s="80">
        <v>2.14</v>
      </c>
      <c r="K2594" s="81">
        <v>8.4000000000000005E-2</v>
      </c>
      <c r="L2594" s="79">
        <v>6.99999999811E-2</v>
      </c>
      <c r="M2594" s="80">
        <v>0.91920747540259995</v>
      </c>
      <c r="N2594" s="80"/>
      <c r="O2594" s="80">
        <v>90.825401236712295</v>
      </c>
      <c r="P2594" s="80">
        <v>1.1379999999999999</v>
      </c>
      <c r="Q2594" s="82">
        <v>2.6732999999999998</v>
      </c>
      <c r="R2594" s="79">
        <v>6.7741498441945503E-3</v>
      </c>
      <c r="S2594" s="80">
        <v>0</v>
      </c>
      <c r="T2594" s="80">
        <v>2.6</v>
      </c>
      <c r="U2594" s="82">
        <v>0.328585569731632</v>
      </c>
      <c r="V2594" s="83">
        <v>4.8</v>
      </c>
      <c r="W2594" s="79">
        <v>20.1463361826303</v>
      </c>
      <c r="X2594" s="82">
        <v>19.566666666700002</v>
      </c>
      <c r="Y2594" s="79">
        <v>98.080000000000013</v>
      </c>
      <c r="Z2594" s="82"/>
      <c r="AA2594" s="79">
        <v>0.02</v>
      </c>
      <c r="AB2594" s="85">
        <v>0</v>
      </c>
      <c r="AC2594" s="80">
        <v>0.03</v>
      </c>
      <c r="AD2594" s="80">
        <v>0</v>
      </c>
      <c r="AE2594" s="80">
        <v>0.11</v>
      </c>
      <c r="AF2594" s="82">
        <v>56.412200912499998</v>
      </c>
      <c r="AG2594" s="79">
        <v>8.7840000003400004E-2</v>
      </c>
      <c r="AH2594" s="80">
        <v>2.4705000000000001E-2</v>
      </c>
      <c r="AI2594" s="82">
        <v>0</v>
      </c>
      <c r="AJ2594" s="144">
        <v>1.64</v>
      </c>
      <c r="AK2594" s="145">
        <v>0</v>
      </c>
    </row>
    <row r="2595" spans="1:37" x14ac:dyDescent="0.2">
      <c r="A2595" s="143" t="s">
        <v>5309</v>
      </c>
      <c r="B2595" s="60" t="s">
        <v>5310</v>
      </c>
      <c r="C2595" s="61">
        <v>20</v>
      </c>
      <c r="D2595" s="78" t="s">
        <v>346</v>
      </c>
      <c r="E2595" s="79">
        <v>89.386610453407599</v>
      </c>
      <c r="F2595" s="85">
        <v>89.355555137302105</v>
      </c>
      <c r="G2595" s="80">
        <v>21.3161807607611</v>
      </c>
      <c r="H2595" s="80">
        <v>21.3161807607611</v>
      </c>
      <c r="I2595" s="80">
        <v>175.13</v>
      </c>
      <c r="J2595" s="80">
        <v>120.32</v>
      </c>
      <c r="K2595" s="81">
        <v>0.19869999999999999</v>
      </c>
      <c r="L2595" s="79">
        <v>3.9999999933999997E-2</v>
      </c>
      <c r="M2595" s="80">
        <v>0.120480463224894</v>
      </c>
      <c r="N2595" s="80">
        <v>100</v>
      </c>
      <c r="O2595" s="80">
        <v>67.214689265536705</v>
      </c>
      <c r="P2595" s="80">
        <v>3.86</v>
      </c>
      <c r="Q2595" s="82">
        <v>2.2481</v>
      </c>
      <c r="R2595" s="79">
        <v>2.8555111364934299E-2</v>
      </c>
      <c r="S2595" s="80">
        <v>0</v>
      </c>
      <c r="T2595" s="80">
        <v>5.13</v>
      </c>
      <c r="U2595" s="82">
        <v>0.69262765617059696</v>
      </c>
      <c r="V2595" s="83">
        <v>4.8099999999999996</v>
      </c>
      <c r="W2595" s="79">
        <v>21.833333333300001</v>
      </c>
      <c r="X2595" s="82"/>
      <c r="Y2595" s="79"/>
      <c r="Z2595" s="82"/>
      <c r="AA2595" s="79">
        <v>0.23</v>
      </c>
      <c r="AB2595" s="85">
        <v>0.23</v>
      </c>
      <c r="AC2595" s="80">
        <v>7.0000000000000007E-2</v>
      </c>
      <c r="AD2595" s="80">
        <v>7.0000000000000007E-2</v>
      </c>
      <c r="AE2595" s="80">
        <v>0.45</v>
      </c>
      <c r="AF2595" s="82">
        <v>59.709202511000001</v>
      </c>
      <c r="AG2595" s="79">
        <v>1.6331910379299999E-8</v>
      </c>
      <c r="AH2595" s="80">
        <v>1.018197</v>
      </c>
      <c r="AI2595" s="82">
        <v>0.159124998209</v>
      </c>
      <c r="AJ2595" s="144">
        <v>2.5099999999999998</v>
      </c>
      <c r="AK2595" s="145">
        <v>1</v>
      </c>
    </row>
    <row r="2596" spans="1:37" x14ac:dyDescent="0.2">
      <c r="A2596" s="143" t="s">
        <v>5311</v>
      </c>
      <c r="B2596" s="60" t="s">
        <v>5312</v>
      </c>
      <c r="C2596" s="61">
        <v>22</v>
      </c>
      <c r="D2596" s="78" t="s">
        <v>346</v>
      </c>
      <c r="E2596" s="79">
        <v>38.704673105379598</v>
      </c>
      <c r="F2596" s="85">
        <v>38.701490874954303</v>
      </c>
      <c r="G2596" s="80">
        <v>17.337586914668499</v>
      </c>
      <c r="H2596" s="80">
        <v>17.3367913570622</v>
      </c>
      <c r="I2596" s="80">
        <v>16.75</v>
      </c>
      <c r="J2596" s="80">
        <v>6.51</v>
      </c>
      <c r="K2596" s="81">
        <v>0.27400000000000002</v>
      </c>
      <c r="L2596" s="79">
        <v>0</v>
      </c>
      <c r="M2596" s="80">
        <v>0</v>
      </c>
      <c r="N2596" s="80">
        <v>5.8428390367553904</v>
      </c>
      <c r="O2596" s="80">
        <v>34.168251262212301</v>
      </c>
      <c r="P2596" s="80">
        <v>0.503</v>
      </c>
      <c r="Q2596" s="82">
        <v>0.86629999999999996</v>
      </c>
      <c r="R2596" s="79">
        <v>0</v>
      </c>
      <c r="S2596" s="80">
        <v>0.1</v>
      </c>
      <c r="T2596" s="80">
        <v>1.86</v>
      </c>
      <c r="U2596" s="82">
        <v>4.5434294897293501</v>
      </c>
      <c r="V2596" s="83">
        <v>4.59</v>
      </c>
      <c r="W2596" s="79">
        <v>28.166666666699999</v>
      </c>
      <c r="X2596" s="82"/>
      <c r="Y2596" s="79"/>
      <c r="Z2596" s="82"/>
      <c r="AA2596" s="79">
        <v>2.54</v>
      </c>
      <c r="AB2596" s="85">
        <v>2.52</v>
      </c>
      <c r="AC2596" s="80">
        <v>0</v>
      </c>
      <c r="AD2596" s="80">
        <v>0</v>
      </c>
      <c r="AE2596" s="80">
        <v>0.13</v>
      </c>
      <c r="AF2596" s="82">
        <v>99.912696857900002</v>
      </c>
      <c r="AG2596" s="79">
        <v>21.696479998000001</v>
      </c>
      <c r="AH2596" s="80">
        <v>6.4851000000000006E-2</v>
      </c>
      <c r="AI2596" s="82">
        <v>0</v>
      </c>
      <c r="AJ2596" s="144">
        <v>1.24</v>
      </c>
      <c r="AK2596" s="145">
        <v>0</v>
      </c>
    </row>
    <row r="2597" spans="1:37" x14ac:dyDescent="0.2">
      <c r="A2597" s="143" t="s">
        <v>5313</v>
      </c>
      <c r="B2597" s="60" t="s">
        <v>5313</v>
      </c>
      <c r="C2597" s="61">
        <v>22</v>
      </c>
      <c r="D2597" s="78" t="s">
        <v>346</v>
      </c>
      <c r="E2597" s="79">
        <v>22.477699595545499</v>
      </c>
      <c r="F2597" s="85">
        <v>22.470774004100001</v>
      </c>
      <c r="G2597" s="80">
        <v>12.0976231370159</v>
      </c>
      <c r="H2597" s="80">
        <v>12.0976231370159</v>
      </c>
      <c r="I2597" s="80">
        <v>0</v>
      </c>
      <c r="J2597" s="80">
        <v>1.48</v>
      </c>
      <c r="K2597" s="81">
        <v>3.0800000000000001E-2</v>
      </c>
      <c r="L2597" s="79">
        <v>0</v>
      </c>
      <c r="M2597" s="80">
        <v>0</v>
      </c>
      <c r="N2597" s="80"/>
      <c r="O2597" s="80">
        <v>16.2849872773537</v>
      </c>
      <c r="P2597" s="80">
        <v>0.34699999999999998</v>
      </c>
      <c r="Q2597" s="82">
        <v>1.54E-2</v>
      </c>
      <c r="R2597" s="79">
        <v>0</v>
      </c>
      <c r="S2597" s="80">
        <v>0.1</v>
      </c>
      <c r="T2597" s="80">
        <v>1.94</v>
      </c>
      <c r="U2597" s="82">
        <v>4.7094021829464199E-2</v>
      </c>
      <c r="V2597" s="83">
        <v>4</v>
      </c>
      <c r="W2597" s="79"/>
      <c r="X2597" s="82"/>
      <c r="Y2597" s="79"/>
      <c r="Z2597" s="82"/>
      <c r="AA2597" s="79">
        <v>10.61</v>
      </c>
      <c r="AB2597" s="85">
        <v>10.61</v>
      </c>
      <c r="AC2597" s="80">
        <v>0</v>
      </c>
      <c r="AD2597" s="80">
        <v>0</v>
      </c>
      <c r="AE2597" s="80">
        <v>0.06</v>
      </c>
      <c r="AF2597" s="82">
        <v>99.983703566299994</v>
      </c>
      <c r="AG2597" s="79">
        <v>19.587588017200002</v>
      </c>
      <c r="AH2597" s="80">
        <v>8.7360000000000007E-3</v>
      </c>
      <c r="AI2597" s="82">
        <v>0</v>
      </c>
      <c r="AJ2597" s="144">
        <v>1.06</v>
      </c>
      <c r="AK2597" s="145">
        <v>0</v>
      </c>
    </row>
    <row r="2598" spans="1:37" x14ac:dyDescent="0.2">
      <c r="A2598" s="143" t="s">
        <v>5314</v>
      </c>
      <c r="B2598" s="60" t="s">
        <v>5315</v>
      </c>
      <c r="C2598" s="61">
        <v>22</v>
      </c>
      <c r="D2598" s="78" t="s">
        <v>346</v>
      </c>
      <c r="E2598" s="79">
        <v>43.197053520518999</v>
      </c>
      <c r="F2598" s="85">
        <v>43.1061318210538</v>
      </c>
      <c r="G2598" s="80">
        <v>16.777365119970401</v>
      </c>
      <c r="H2598" s="80">
        <v>16.7357568846219</v>
      </c>
      <c r="I2598" s="80">
        <v>1.56</v>
      </c>
      <c r="J2598" s="80">
        <v>1.9</v>
      </c>
      <c r="K2598" s="81">
        <v>5.1400000000000001E-2</v>
      </c>
      <c r="L2598" s="79">
        <v>0.21000000032400001</v>
      </c>
      <c r="M2598" s="80">
        <v>0</v>
      </c>
      <c r="N2598" s="80">
        <v>10.609193574041701</v>
      </c>
      <c r="O2598" s="80">
        <v>43.514862549355598</v>
      </c>
      <c r="P2598" s="80">
        <v>0.439</v>
      </c>
      <c r="Q2598" s="82">
        <v>4.1094999999999997</v>
      </c>
      <c r="R2598" s="79">
        <v>0</v>
      </c>
      <c r="S2598" s="80">
        <v>0.2</v>
      </c>
      <c r="T2598" s="80">
        <v>2.58</v>
      </c>
      <c r="U2598" s="82">
        <v>4.4798200058559701</v>
      </c>
      <c r="V2598" s="83">
        <v>4.7300000000000004</v>
      </c>
      <c r="W2598" s="79"/>
      <c r="X2598" s="82"/>
      <c r="Y2598" s="79"/>
      <c r="Z2598" s="82"/>
      <c r="AA2598" s="79">
        <v>0</v>
      </c>
      <c r="AB2598" s="85">
        <v>0</v>
      </c>
      <c r="AC2598" s="80">
        <v>0</v>
      </c>
      <c r="AD2598" s="80">
        <v>0</v>
      </c>
      <c r="AE2598" s="80">
        <v>0.04</v>
      </c>
      <c r="AF2598" s="82">
        <v>99.982299958799999</v>
      </c>
      <c r="AG2598" s="79">
        <v>9.3242159887600007</v>
      </c>
      <c r="AH2598" s="80">
        <v>1.1592E-2</v>
      </c>
      <c r="AI2598" s="82">
        <v>0</v>
      </c>
      <c r="AJ2598" s="144">
        <v>1.37</v>
      </c>
      <c r="AK2598" s="145">
        <v>0</v>
      </c>
    </row>
    <row r="2599" spans="1:37" x14ac:dyDescent="0.2">
      <c r="A2599" s="143" t="s">
        <v>5316</v>
      </c>
      <c r="B2599" s="60" t="s">
        <v>5317</v>
      </c>
      <c r="C2599" s="61">
        <v>22</v>
      </c>
      <c r="D2599" s="78" t="s">
        <v>346</v>
      </c>
      <c r="E2599" s="79">
        <v>77.050180930374495</v>
      </c>
      <c r="F2599" s="85">
        <v>76.363081484065006</v>
      </c>
      <c r="G2599" s="80">
        <v>28.610541919169901</v>
      </c>
      <c r="H2599" s="80">
        <v>28.4021450058857</v>
      </c>
      <c r="I2599" s="80">
        <v>54.92</v>
      </c>
      <c r="J2599" s="80">
        <v>111.54</v>
      </c>
      <c r="K2599" s="81">
        <v>7.7499999999999999E-2</v>
      </c>
      <c r="L2599" s="79">
        <v>0.52000000012900005</v>
      </c>
      <c r="M2599" s="80">
        <v>0</v>
      </c>
      <c r="N2599" s="80">
        <v>23.498447833715801</v>
      </c>
      <c r="O2599" s="80">
        <v>72.132193441367903</v>
      </c>
      <c r="P2599" s="80">
        <v>3.98</v>
      </c>
      <c r="Q2599" s="82">
        <v>2.1507999999999998</v>
      </c>
      <c r="R2599" s="79">
        <v>0</v>
      </c>
      <c r="S2599" s="80">
        <v>0.1</v>
      </c>
      <c r="T2599" s="80">
        <v>3.38</v>
      </c>
      <c r="U2599" s="82">
        <v>1.0419845664210701</v>
      </c>
      <c r="V2599" s="83">
        <v>4.68</v>
      </c>
      <c r="W2599" s="79">
        <v>30.543626710183201</v>
      </c>
      <c r="X2599" s="82">
        <v>27.5</v>
      </c>
      <c r="Y2599" s="79">
        <v>-100</v>
      </c>
      <c r="Z2599" s="82"/>
      <c r="AA2599" s="79">
        <v>0.46</v>
      </c>
      <c r="AB2599" s="85">
        <v>0.46</v>
      </c>
      <c r="AC2599" s="80">
        <v>0.13</v>
      </c>
      <c r="AD2599" s="80">
        <v>0.13</v>
      </c>
      <c r="AE2599" s="80">
        <v>0.56999999999999995</v>
      </c>
      <c r="AF2599" s="82">
        <v>51.024200452099997</v>
      </c>
      <c r="AG2599" s="79">
        <v>0.46555199976200001</v>
      </c>
      <c r="AH2599" s="80">
        <v>0.95418899999999995</v>
      </c>
      <c r="AI2599" s="82">
        <v>0.12562499993599999</v>
      </c>
      <c r="AJ2599" s="144">
        <v>1.5</v>
      </c>
      <c r="AK2599" s="145">
        <v>0</v>
      </c>
    </row>
    <row r="2600" spans="1:37" x14ac:dyDescent="0.2">
      <c r="A2600" s="143" t="s">
        <v>5318</v>
      </c>
      <c r="B2600" s="60" t="s">
        <v>5319</v>
      </c>
      <c r="C2600" s="61">
        <v>22</v>
      </c>
      <c r="D2600" s="78" t="s">
        <v>346</v>
      </c>
      <c r="E2600" s="79">
        <v>59.657745594113102</v>
      </c>
      <c r="F2600" s="85">
        <v>59.297405134506398</v>
      </c>
      <c r="G2600" s="80">
        <v>23.429723255765801</v>
      </c>
      <c r="H2600" s="80">
        <v>23.3096097692302</v>
      </c>
      <c r="I2600" s="80">
        <v>67.78</v>
      </c>
      <c r="J2600" s="80">
        <v>52.89</v>
      </c>
      <c r="K2600" s="81">
        <v>0.16880000000000001</v>
      </c>
      <c r="L2600" s="79">
        <v>1.3000000001000001</v>
      </c>
      <c r="M2600" s="80">
        <v>0</v>
      </c>
      <c r="N2600" s="80">
        <v>10.813920046016699</v>
      </c>
      <c r="O2600" s="80">
        <v>62.323976069949403</v>
      </c>
      <c r="P2600" s="80">
        <v>1.8560000000000001</v>
      </c>
      <c r="Q2600" s="82">
        <v>0.56759999999999999</v>
      </c>
      <c r="R2600" s="79">
        <v>0</v>
      </c>
      <c r="S2600" s="80">
        <v>0.2</v>
      </c>
      <c r="T2600" s="80">
        <v>3.27</v>
      </c>
      <c r="U2600" s="82">
        <v>2.2276219600588099</v>
      </c>
      <c r="V2600" s="83">
        <v>4.6900000000000004</v>
      </c>
      <c r="W2600" s="79">
        <v>28.2475642117071</v>
      </c>
      <c r="X2600" s="82">
        <v>28.7</v>
      </c>
      <c r="Y2600" s="79">
        <v>5</v>
      </c>
      <c r="Z2600" s="82"/>
      <c r="AA2600" s="79">
        <v>0</v>
      </c>
      <c r="AB2600" s="85">
        <v>0</v>
      </c>
      <c r="AC2600" s="80">
        <v>0</v>
      </c>
      <c r="AD2600" s="80">
        <v>0</v>
      </c>
      <c r="AE2600" s="80">
        <v>0.31</v>
      </c>
      <c r="AF2600" s="82">
        <v>67.8507003836</v>
      </c>
      <c r="AG2600" s="79">
        <v>2.4170639996799999</v>
      </c>
      <c r="AH2600" s="80">
        <v>0.594503</v>
      </c>
      <c r="AI2600" s="82">
        <v>6.6999999991200002E-2</v>
      </c>
      <c r="AJ2600" s="144">
        <v>1.41</v>
      </c>
      <c r="AK2600" s="145">
        <v>1</v>
      </c>
    </row>
    <row r="2601" spans="1:37" x14ac:dyDescent="0.2">
      <c r="A2601" s="143" t="s">
        <v>5320</v>
      </c>
      <c r="B2601" s="60" t="s">
        <v>5321</v>
      </c>
      <c r="C2601" s="61">
        <v>20</v>
      </c>
      <c r="D2601" s="78" t="s">
        <v>346</v>
      </c>
      <c r="E2601" s="79">
        <v>96.851860205837397</v>
      </c>
      <c r="F2601" s="85">
        <v>95.210445250723396</v>
      </c>
      <c r="G2601" s="80">
        <v>21.886177185169899</v>
      </c>
      <c r="H2601" s="80">
        <v>21.676730832436501</v>
      </c>
      <c r="I2601" s="80">
        <v>0</v>
      </c>
      <c r="J2601" s="80">
        <v>0</v>
      </c>
      <c r="K2601" s="81">
        <v>0</v>
      </c>
      <c r="L2601" s="79">
        <v>0</v>
      </c>
      <c r="M2601" s="80">
        <v>0</v>
      </c>
      <c r="N2601" s="80">
        <v>100</v>
      </c>
      <c r="O2601" s="80">
        <v>86.017035775127795</v>
      </c>
      <c r="P2601" s="80">
        <v>0.14099999999999999</v>
      </c>
      <c r="Q2601" s="82">
        <v>2.1267</v>
      </c>
      <c r="R2601" s="79">
        <v>0</v>
      </c>
      <c r="S2601" s="80">
        <v>0</v>
      </c>
      <c r="T2601" s="80">
        <v>1.96</v>
      </c>
      <c r="U2601" s="82">
        <v>1.9333509483086401E-3</v>
      </c>
      <c r="V2601" s="83">
        <v>4.67</v>
      </c>
      <c r="W2601" s="79"/>
      <c r="X2601" s="82"/>
      <c r="Y2601" s="79"/>
      <c r="Z2601" s="82"/>
      <c r="AA2601" s="79">
        <v>0</v>
      </c>
      <c r="AB2601" s="85">
        <v>0</v>
      </c>
      <c r="AC2601" s="80">
        <v>0</v>
      </c>
      <c r="AD2601" s="80">
        <v>0</v>
      </c>
      <c r="AE2601" s="80">
        <v>0</v>
      </c>
      <c r="AF2601" s="82">
        <v>87.353798918899997</v>
      </c>
      <c r="AG2601" s="79">
        <v>0</v>
      </c>
      <c r="AH2601" s="80">
        <v>0</v>
      </c>
      <c r="AI2601" s="82">
        <v>0</v>
      </c>
      <c r="AJ2601" s="144">
        <v>2.74</v>
      </c>
      <c r="AK2601" s="145">
        <v>3</v>
      </c>
    </row>
    <row r="2602" spans="1:37" x14ac:dyDescent="0.2">
      <c r="A2602" s="143" t="s">
        <v>5322</v>
      </c>
      <c r="B2602" s="60" t="s">
        <v>5323</v>
      </c>
      <c r="C2602" s="61">
        <v>20</v>
      </c>
      <c r="D2602" s="78" t="s">
        <v>346</v>
      </c>
      <c r="E2602" s="79">
        <v>98.125279392042899</v>
      </c>
      <c r="F2602" s="85">
        <v>95.363023394427103</v>
      </c>
      <c r="G2602" s="80">
        <v>30.084935181045999</v>
      </c>
      <c r="H2602" s="80">
        <v>29.853039785426901</v>
      </c>
      <c r="I2602" s="80">
        <v>0</v>
      </c>
      <c r="J2602" s="80">
        <v>0.02</v>
      </c>
      <c r="K2602" s="81">
        <v>0</v>
      </c>
      <c r="L2602" s="79">
        <v>0</v>
      </c>
      <c r="M2602" s="80">
        <v>0</v>
      </c>
      <c r="N2602" s="80"/>
      <c r="O2602" s="80">
        <v>91.808497612342407</v>
      </c>
      <c r="P2602" s="80">
        <v>0.24399999999999999</v>
      </c>
      <c r="Q2602" s="82">
        <v>1.1486000000000001</v>
      </c>
      <c r="R2602" s="79">
        <v>0</v>
      </c>
      <c r="S2602" s="80">
        <v>0</v>
      </c>
      <c r="T2602" s="80">
        <v>1.89</v>
      </c>
      <c r="U2602" s="82">
        <v>1.9557443004023199E-2</v>
      </c>
      <c r="V2602" s="83">
        <v>4.9400000000000004</v>
      </c>
      <c r="W2602" s="79"/>
      <c r="X2602" s="82"/>
      <c r="Y2602" s="79"/>
      <c r="Z2602" s="82"/>
      <c r="AA2602" s="79">
        <v>0</v>
      </c>
      <c r="AB2602" s="85">
        <v>0</v>
      </c>
      <c r="AC2602" s="80">
        <v>0</v>
      </c>
      <c r="AD2602" s="80">
        <v>0</v>
      </c>
      <c r="AE2602" s="80">
        <v>0</v>
      </c>
      <c r="AF2602" s="82">
        <v>99.999999025099996</v>
      </c>
      <c r="AG2602" s="79">
        <v>0</v>
      </c>
      <c r="AH2602" s="80">
        <v>1.8599999999999999E-4</v>
      </c>
      <c r="AI2602" s="82">
        <v>0</v>
      </c>
      <c r="AJ2602" s="144">
        <v>2.4500000000000002</v>
      </c>
      <c r="AK2602" s="145">
        <v>0</v>
      </c>
    </row>
    <row r="2603" spans="1:37" x14ac:dyDescent="0.2">
      <c r="A2603" s="143" t="s">
        <v>5324</v>
      </c>
      <c r="B2603" s="60" t="s">
        <v>5325</v>
      </c>
      <c r="C2603" s="61">
        <v>20</v>
      </c>
      <c r="D2603" s="78" t="s">
        <v>346</v>
      </c>
      <c r="E2603" s="79">
        <v>94.921386548592693</v>
      </c>
      <c r="F2603" s="85">
        <v>94.561630076051102</v>
      </c>
      <c r="G2603" s="80">
        <v>43.452637189184799</v>
      </c>
      <c r="H2603" s="80">
        <v>43.438287928171697</v>
      </c>
      <c r="I2603" s="80">
        <v>15.9</v>
      </c>
      <c r="J2603" s="80">
        <v>3.81</v>
      </c>
      <c r="K2603" s="81">
        <v>0</v>
      </c>
      <c r="L2603" s="79">
        <v>0</v>
      </c>
      <c r="M2603" s="80">
        <v>0</v>
      </c>
      <c r="N2603" s="80"/>
      <c r="O2603" s="80">
        <v>97.234379955597802</v>
      </c>
      <c r="P2603" s="80">
        <v>0.55200000000000005</v>
      </c>
      <c r="Q2603" s="82">
        <v>0.33029999999999998</v>
      </c>
      <c r="R2603" s="79">
        <v>0</v>
      </c>
      <c r="S2603" s="80">
        <v>0</v>
      </c>
      <c r="T2603" s="80">
        <v>1.6</v>
      </c>
      <c r="U2603" s="82">
        <v>0.12914334911752001</v>
      </c>
      <c r="V2603" s="83">
        <v>4.87</v>
      </c>
      <c r="W2603" s="79">
        <v>32.216546584195598</v>
      </c>
      <c r="X2603" s="82">
        <v>22.3</v>
      </c>
      <c r="Y2603" s="79"/>
      <c r="Z2603" s="82"/>
      <c r="AA2603" s="79">
        <v>0</v>
      </c>
      <c r="AB2603" s="85">
        <v>0</v>
      </c>
      <c r="AC2603" s="80">
        <v>0</v>
      </c>
      <c r="AD2603" s="80">
        <v>0</v>
      </c>
      <c r="AE2603" s="80">
        <v>0.08</v>
      </c>
      <c r="AF2603" s="82">
        <v>99.999999920899995</v>
      </c>
      <c r="AG2603" s="79">
        <v>1.75679999895E-2</v>
      </c>
      <c r="AH2603" s="80">
        <v>2.9942E-2</v>
      </c>
      <c r="AI2603" s="82">
        <v>0</v>
      </c>
      <c r="AJ2603" s="144">
        <v>1.3</v>
      </c>
      <c r="AK2603" s="145">
        <v>0</v>
      </c>
    </row>
    <row r="2604" spans="1:37" x14ac:dyDescent="0.2">
      <c r="A2604" s="143" t="s">
        <v>5326</v>
      </c>
      <c r="B2604" s="60" t="s">
        <v>5327</v>
      </c>
      <c r="C2604" s="61">
        <v>20</v>
      </c>
      <c r="D2604" s="78" t="s">
        <v>346</v>
      </c>
      <c r="E2604" s="79">
        <v>98.186316150280902</v>
      </c>
      <c r="F2604" s="85">
        <v>96.996318981833397</v>
      </c>
      <c r="G2604" s="80">
        <v>28.943681912341098</v>
      </c>
      <c r="H2604" s="80">
        <v>28.8520290308639</v>
      </c>
      <c r="I2604" s="80">
        <v>4.5</v>
      </c>
      <c r="J2604" s="80">
        <v>1.61</v>
      </c>
      <c r="K2604" s="81">
        <v>0</v>
      </c>
      <c r="L2604" s="79">
        <v>0</v>
      </c>
      <c r="M2604" s="80">
        <v>0</v>
      </c>
      <c r="N2604" s="80"/>
      <c r="O2604" s="80">
        <v>100</v>
      </c>
      <c r="P2604" s="80">
        <v>0.35599999999999998</v>
      </c>
      <c r="Q2604" s="82">
        <v>2.3595999999999999</v>
      </c>
      <c r="R2604" s="79">
        <v>0</v>
      </c>
      <c r="S2604" s="80">
        <v>0</v>
      </c>
      <c r="T2604" s="80">
        <v>3.95</v>
      </c>
      <c r="U2604" s="82">
        <v>2.0118925202307E-2</v>
      </c>
      <c r="V2604" s="83">
        <v>4.97</v>
      </c>
      <c r="W2604" s="79">
        <v>35.131473603059497</v>
      </c>
      <c r="X2604" s="82"/>
      <c r="Y2604" s="79"/>
      <c r="Z2604" s="82"/>
      <c r="AA2604" s="79">
        <v>0</v>
      </c>
      <c r="AB2604" s="85">
        <v>0</v>
      </c>
      <c r="AC2604" s="80">
        <v>0</v>
      </c>
      <c r="AD2604" s="80">
        <v>0</v>
      </c>
      <c r="AE2604" s="80">
        <v>0.01</v>
      </c>
      <c r="AF2604" s="82">
        <v>79.794800132000006</v>
      </c>
      <c r="AG2604" s="79">
        <v>0</v>
      </c>
      <c r="AH2604" s="80">
        <v>1.6532999999999999E-2</v>
      </c>
      <c r="AI2604" s="82">
        <v>0</v>
      </c>
      <c r="AJ2604" s="144">
        <v>1.67</v>
      </c>
      <c r="AK2604" s="145">
        <v>0</v>
      </c>
    </row>
    <row r="2605" spans="1:37" x14ac:dyDescent="0.2">
      <c r="A2605" s="143" t="s">
        <v>5328</v>
      </c>
      <c r="B2605" s="60" t="s">
        <v>5329</v>
      </c>
      <c r="C2605" s="61">
        <v>22</v>
      </c>
      <c r="D2605" s="78" t="s">
        <v>346</v>
      </c>
      <c r="E2605" s="79">
        <v>74.964280683396098</v>
      </c>
      <c r="F2605" s="85">
        <v>74.374660414947797</v>
      </c>
      <c r="G2605" s="80">
        <v>26.6264866278953</v>
      </c>
      <c r="H2605" s="80">
        <v>26.619443382367699</v>
      </c>
      <c r="I2605" s="80">
        <v>51.86</v>
      </c>
      <c r="J2605" s="80">
        <v>30.17</v>
      </c>
      <c r="K2605" s="81">
        <v>0</v>
      </c>
      <c r="L2605" s="79">
        <v>0.83000000070900004</v>
      </c>
      <c r="M2605" s="80">
        <v>0</v>
      </c>
      <c r="N2605" s="80">
        <v>26.8487674883411</v>
      </c>
      <c r="O2605" s="80">
        <v>59.692589044674698</v>
      </c>
      <c r="P2605" s="80">
        <v>1.41</v>
      </c>
      <c r="Q2605" s="82">
        <v>3.2086000000000001</v>
      </c>
      <c r="R2605" s="79">
        <v>0</v>
      </c>
      <c r="S2605" s="80">
        <v>0.3</v>
      </c>
      <c r="T2605" s="80">
        <v>3.03</v>
      </c>
      <c r="U2605" s="82">
        <v>1.1943332058841301</v>
      </c>
      <c r="V2605" s="83">
        <v>4.59</v>
      </c>
      <c r="W2605" s="79">
        <v>28.500182743457898</v>
      </c>
      <c r="X2605" s="82">
        <v>37.0333333333</v>
      </c>
      <c r="Y2605" s="79"/>
      <c r="Z2605" s="82"/>
      <c r="AA2605" s="79">
        <v>0</v>
      </c>
      <c r="AB2605" s="85">
        <v>0</v>
      </c>
      <c r="AC2605" s="80">
        <v>0</v>
      </c>
      <c r="AD2605" s="80">
        <v>0</v>
      </c>
      <c r="AE2605" s="80">
        <v>0.56000000000000005</v>
      </c>
      <c r="AF2605" s="82">
        <v>68.559295712799994</v>
      </c>
      <c r="AG2605" s="79">
        <v>0.17421600008099999</v>
      </c>
      <c r="AH2605" s="80">
        <v>0.21926599999999999</v>
      </c>
      <c r="AI2605" s="82">
        <v>0</v>
      </c>
      <c r="AJ2605" s="144">
        <v>1.42</v>
      </c>
      <c r="AK2605" s="145">
        <v>0</v>
      </c>
    </row>
    <row r="2606" spans="1:37" x14ac:dyDescent="0.2">
      <c r="A2606" s="143" t="s">
        <v>5330</v>
      </c>
      <c r="B2606" s="60" t="s">
        <v>5331</v>
      </c>
      <c r="C2606" s="61">
        <v>22</v>
      </c>
      <c r="D2606" s="78" t="s">
        <v>346</v>
      </c>
      <c r="E2606" s="79">
        <v>98.064669645453804</v>
      </c>
      <c r="F2606" s="85">
        <v>98.038230706184095</v>
      </c>
      <c r="G2606" s="80">
        <v>46.633001083996497</v>
      </c>
      <c r="H2606" s="80">
        <v>46.607884091690202</v>
      </c>
      <c r="I2606" s="80">
        <v>2.84</v>
      </c>
      <c r="J2606" s="80">
        <v>4.6900000000000004</v>
      </c>
      <c r="K2606" s="81">
        <v>0</v>
      </c>
      <c r="L2606" s="79">
        <v>0</v>
      </c>
      <c r="M2606" s="80">
        <v>0</v>
      </c>
      <c r="N2606" s="80"/>
      <c r="O2606" s="80">
        <v>97.944036853779195</v>
      </c>
      <c r="P2606" s="80">
        <v>0.3</v>
      </c>
      <c r="Q2606" s="82">
        <v>1.7184999999999999</v>
      </c>
      <c r="R2606" s="79">
        <v>0</v>
      </c>
      <c r="S2606" s="80">
        <v>0</v>
      </c>
      <c r="T2606" s="80">
        <v>1.33</v>
      </c>
      <c r="U2606" s="82">
        <v>0</v>
      </c>
      <c r="V2606" s="83">
        <v>4.96</v>
      </c>
      <c r="W2606" s="79">
        <v>41.4</v>
      </c>
      <c r="X2606" s="82"/>
      <c r="Y2606" s="79"/>
      <c r="Z2606" s="82"/>
      <c r="AA2606" s="79">
        <v>0</v>
      </c>
      <c r="AB2606" s="85">
        <v>0</v>
      </c>
      <c r="AC2606" s="80">
        <v>0</v>
      </c>
      <c r="AD2606" s="80">
        <v>0</v>
      </c>
      <c r="AE2606" s="80">
        <v>0.14000000000000001</v>
      </c>
      <c r="AF2606" s="82">
        <v>99.999999924700006</v>
      </c>
      <c r="AG2606" s="79">
        <v>0</v>
      </c>
      <c r="AH2606" s="80">
        <v>2.7858000000000001E-2</v>
      </c>
      <c r="AI2606" s="82">
        <v>0</v>
      </c>
      <c r="AJ2606" s="144">
        <v>1.07</v>
      </c>
      <c r="AK2606" s="145">
        <v>0</v>
      </c>
    </row>
    <row r="2607" spans="1:37" x14ac:dyDescent="0.2">
      <c r="A2607" s="143" t="s">
        <v>5332</v>
      </c>
      <c r="B2607" s="60" t="s">
        <v>5333</v>
      </c>
      <c r="C2607" s="61">
        <v>20</v>
      </c>
      <c r="D2607" s="78" t="s">
        <v>346</v>
      </c>
      <c r="E2607" s="79">
        <v>76.000752180147103</v>
      </c>
      <c r="F2607" s="85">
        <v>75.789985034749193</v>
      </c>
      <c r="G2607" s="80">
        <v>38.1880293663666</v>
      </c>
      <c r="H2607" s="80">
        <v>38.146502754076302</v>
      </c>
      <c r="I2607" s="80">
        <v>69.650000000000006</v>
      </c>
      <c r="J2607" s="80">
        <v>82.36</v>
      </c>
      <c r="K2607" s="81">
        <v>0</v>
      </c>
      <c r="L2607" s="79">
        <v>0.50000000084100005</v>
      </c>
      <c r="M2607" s="80">
        <v>0</v>
      </c>
      <c r="N2607" s="80"/>
      <c r="O2607" s="80">
        <v>88.930624066615394</v>
      </c>
      <c r="P2607" s="80">
        <v>2.6379999999999999</v>
      </c>
      <c r="Q2607" s="82">
        <v>0.97499999999999998</v>
      </c>
      <c r="R2607" s="79">
        <v>0</v>
      </c>
      <c r="S2607" s="80">
        <v>0.1</v>
      </c>
      <c r="T2607" s="80">
        <v>2.66</v>
      </c>
      <c r="U2607" s="82">
        <v>0.54768116964012903</v>
      </c>
      <c r="V2607" s="83">
        <v>4.72</v>
      </c>
      <c r="W2607" s="79">
        <v>35.590672310536497</v>
      </c>
      <c r="X2607" s="82">
        <v>34.233333333300003</v>
      </c>
      <c r="Y2607" s="79"/>
      <c r="Z2607" s="82"/>
      <c r="AA2607" s="79">
        <v>0.11</v>
      </c>
      <c r="AB2607" s="85">
        <v>0.11</v>
      </c>
      <c r="AC2607" s="80">
        <v>0</v>
      </c>
      <c r="AD2607" s="80">
        <v>0</v>
      </c>
      <c r="AE2607" s="80">
        <v>0.4</v>
      </c>
      <c r="AF2607" s="82">
        <v>100.000000168</v>
      </c>
      <c r="AG2607" s="79">
        <v>2.4888000009299999E-2</v>
      </c>
      <c r="AH2607" s="80">
        <v>0.78928200000000004</v>
      </c>
      <c r="AI2607" s="82">
        <v>0</v>
      </c>
      <c r="AJ2607" s="144">
        <v>1.32</v>
      </c>
      <c r="AK2607" s="145">
        <v>0</v>
      </c>
    </row>
    <row r="2608" spans="1:37" x14ac:dyDescent="0.2">
      <c r="A2608" s="143" t="s">
        <v>5334</v>
      </c>
      <c r="B2608" s="60" t="s">
        <v>5335</v>
      </c>
      <c r="C2608" s="61">
        <v>22</v>
      </c>
      <c r="D2608" s="78" t="s">
        <v>346</v>
      </c>
      <c r="E2608" s="79">
        <v>99.6783774340078</v>
      </c>
      <c r="F2608" s="85">
        <v>98.448270385311801</v>
      </c>
      <c r="G2608" s="80">
        <v>30.924208252596799</v>
      </c>
      <c r="H2608" s="80">
        <v>30.706616689431701</v>
      </c>
      <c r="I2608" s="80">
        <v>1.89</v>
      </c>
      <c r="J2608" s="80">
        <v>1.95</v>
      </c>
      <c r="K2608" s="81">
        <v>0</v>
      </c>
      <c r="L2608" s="79">
        <v>0</v>
      </c>
      <c r="M2608" s="80">
        <v>0</v>
      </c>
      <c r="N2608" s="80">
        <v>100</v>
      </c>
      <c r="O2608" s="80">
        <v>91.178895300906802</v>
      </c>
      <c r="P2608" s="80">
        <v>0.21</v>
      </c>
      <c r="Q2608" s="82">
        <v>1.6324000000000001</v>
      </c>
      <c r="R2608" s="79">
        <v>0</v>
      </c>
      <c r="S2608" s="80">
        <v>0</v>
      </c>
      <c r="T2608" s="80">
        <v>2.0699999999999998</v>
      </c>
      <c r="U2608" s="82">
        <v>3.1765191702931902E-3</v>
      </c>
      <c r="V2608" s="83">
        <v>4.82</v>
      </c>
      <c r="W2608" s="79"/>
      <c r="X2608" s="82"/>
      <c r="Y2608" s="79"/>
      <c r="Z2608" s="82"/>
      <c r="AA2608" s="79">
        <v>0</v>
      </c>
      <c r="AB2608" s="85">
        <v>0</v>
      </c>
      <c r="AC2608" s="80">
        <v>0</v>
      </c>
      <c r="AD2608" s="80">
        <v>0</v>
      </c>
      <c r="AE2608" s="80">
        <v>0</v>
      </c>
      <c r="AF2608" s="82">
        <v>99.988700931699995</v>
      </c>
      <c r="AG2608" s="79">
        <v>0</v>
      </c>
      <c r="AH2608" s="80">
        <v>1.9406E-2</v>
      </c>
      <c r="AI2608" s="82">
        <v>0</v>
      </c>
      <c r="AJ2608" s="144">
        <v>1.61</v>
      </c>
      <c r="AK2608" s="145">
        <v>0</v>
      </c>
    </row>
    <row r="2609" spans="1:37" x14ac:dyDescent="0.2">
      <c r="A2609" s="143" t="s">
        <v>5336</v>
      </c>
      <c r="B2609" s="60" t="s">
        <v>5337</v>
      </c>
      <c r="C2609" s="61">
        <v>22</v>
      </c>
      <c r="D2609" s="78" t="s">
        <v>346</v>
      </c>
      <c r="E2609" s="79">
        <v>99.737804457324202</v>
      </c>
      <c r="F2609" s="85">
        <v>98.568657666153001</v>
      </c>
      <c r="G2609" s="80">
        <v>46.547375361285503</v>
      </c>
      <c r="H2609" s="80">
        <v>46.335778958424399</v>
      </c>
      <c r="I2609" s="80">
        <v>1.73</v>
      </c>
      <c r="J2609" s="80">
        <v>2.12</v>
      </c>
      <c r="K2609" s="81">
        <v>0</v>
      </c>
      <c r="L2609" s="79">
        <v>0</v>
      </c>
      <c r="M2609" s="80">
        <v>0</v>
      </c>
      <c r="N2609" s="80"/>
      <c r="O2609" s="80">
        <v>97.698530779244905</v>
      </c>
      <c r="P2609" s="80">
        <v>0.188</v>
      </c>
      <c r="Q2609" s="82">
        <v>1.9592000000000001</v>
      </c>
      <c r="R2609" s="79">
        <v>0</v>
      </c>
      <c r="S2609" s="80">
        <v>0</v>
      </c>
      <c r="T2609" s="80">
        <v>1.81</v>
      </c>
      <c r="U2609" s="82">
        <v>4.5232564379738903E-2</v>
      </c>
      <c r="V2609" s="83">
        <v>4.97</v>
      </c>
      <c r="W2609" s="79"/>
      <c r="X2609" s="82"/>
      <c r="Y2609" s="79"/>
      <c r="Z2609" s="82"/>
      <c r="AA2609" s="79">
        <v>0</v>
      </c>
      <c r="AB2609" s="85">
        <v>0</v>
      </c>
      <c r="AC2609" s="80">
        <v>0</v>
      </c>
      <c r="AD2609" s="80">
        <v>0</v>
      </c>
      <c r="AE2609" s="80">
        <v>0.03</v>
      </c>
      <c r="AF2609" s="82">
        <v>99.971801890699993</v>
      </c>
      <c r="AG2609" s="79">
        <v>0</v>
      </c>
      <c r="AH2609" s="80">
        <v>2.1648000000000001E-2</v>
      </c>
      <c r="AI2609" s="82">
        <v>0</v>
      </c>
      <c r="AJ2609" s="144">
        <v>1.17</v>
      </c>
      <c r="AK2609" s="145">
        <v>0</v>
      </c>
    </row>
    <row r="2610" spans="1:37" x14ac:dyDescent="0.2">
      <c r="A2610" s="143" t="s">
        <v>5338</v>
      </c>
      <c r="B2610" s="60" t="s">
        <v>5339</v>
      </c>
      <c r="C2610" s="61">
        <v>22</v>
      </c>
      <c r="D2610" s="78" t="s">
        <v>346</v>
      </c>
      <c r="E2610" s="79">
        <v>99.965591595173606</v>
      </c>
      <c r="F2610" s="85">
        <v>99.272835711336398</v>
      </c>
      <c r="G2610" s="80">
        <v>33.2878377758407</v>
      </c>
      <c r="H2610" s="80">
        <v>33.175436986741303</v>
      </c>
      <c r="I2610" s="80">
        <v>0.34</v>
      </c>
      <c r="J2610" s="80">
        <v>0.12</v>
      </c>
      <c r="K2610" s="81">
        <v>0</v>
      </c>
      <c r="L2610" s="79">
        <v>0</v>
      </c>
      <c r="M2610" s="80">
        <v>0</v>
      </c>
      <c r="N2610" s="80"/>
      <c r="O2610" s="80">
        <v>99.276756174501799</v>
      </c>
      <c r="P2610" s="80">
        <v>0.19800000000000001</v>
      </c>
      <c r="Q2610" s="82">
        <v>0.86660000000000004</v>
      </c>
      <c r="R2610" s="79">
        <v>0</v>
      </c>
      <c r="S2610" s="80">
        <v>0</v>
      </c>
      <c r="T2610" s="80">
        <v>1.41</v>
      </c>
      <c r="U2610" s="82">
        <v>0</v>
      </c>
      <c r="V2610" s="83">
        <v>4.82</v>
      </c>
      <c r="W2610" s="79"/>
      <c r="X2610" s="82"/>
      <c r="Y2610" s="79"/>
      <c r="Z2610" s="82"/>
      <c r="AA2610" s="79">
        <v>0</v>
      </c>
      <c r="AB2610" s="85">
        <v>0</v>
      </c>
      <c r="AC2610" s="80">
        <v>0</v>
      </c>
      <c r="AD2610" s="80">
        <v>0</v>
      </c>
      <c r="AE2610" s="80">
        <v>0</v>
      </c>
      <c r="AF2610" s="82">
        <v>100.000000103</v>
      </c>
      <c r="AG2610" s="79">
        <v>0</v>
      </c>
      <c r="AH2610" s="80">
        <v>7.7300000000000003E-4</v>
      </c>
      <c r="AI2610" s="82">
        <v>0</v>
      </c>
      <c r="AJ2610" s="144">
        <v>1.0900000000000001</v>
      </c>
      <c r="AK2610" s="145">
        <v>0</v>
      </c>
    </row>
    <row r="2611" spans="1:37" x14ac:dyDescent="0.2">
      <c r="A2611" s="143" t="s">
        <v>5340</v>
      </c>
      <c r="B2611" s="60" t="s">
        <v>5341</v>
      </c>
      <c r="C2611" s="61">
        <v>22</v>
      </c>
      <c r="D2611" s="78" t="s">
        <v>346</v>
      </c>
      <c r="E2611" s="79">
        <v>99.878403383557995</v>
      </c>
      <c r="F2611" s="85">
        <v>99.725085910652894</v>
      </c>
      <c r="G2611" s="80">
        <v>46.529209621993097</v>
      </c>
      <c r="H2611" s="80">
        <v>46.505947660586799</v>
      </c>
      <c r="I2611" s="80">
        <v>0.06</v>
      </c>
      <c r="J2611" s="80">
        <v>0.28000000000000003</v>
      </c>
      <c r="K2611" s="81">
        <v>0</v>
      </c>
      <c r="L2611" s="79">
        <v>0</v>
      </c>
      <c r="M2611" s="80">
        <v>0</v>
      </c>
      <c r="N2611" s="80"/>
      <c r="O2611" s="80">
        <v>99.451311425987299</v>
      </c>
      <c r="P2611" s="80">
        <v>0.35199999999999998</v>
      </c>
      <c r="Q2611" s="82">
        <v>1.5273000000000001</v>
      </c>
      <c r="R2611" s="79">
        <v>0</v>
      </c>
      <c r="S2611" s="80">
        <v>0</v>
      </c>
      <c r="T2611" s="80">
        <v>1.76</v>
      </c>
      <c r="U2611" s="82">
        <v>9.5162569389373505E-3</v>
      </c>
      <c r="V2611" s="83">
        <v>4.97</v>
      </c>
      <c r="W2611" s="79">
        <v>37.4994506149554</v>
      </c>
      <c r="X2611" s="82"/>
      <c r="Y2611" s="79"/>
      <c r="Z2611" s="82"/>
      <c r="AA2611" s="79">
        <v>0</v>
      </c>
      <c r="AB2611" s="85">
        <v>0</v>
      </c>
      <c r="AC2611" s="80">
        <v>0</v>
      </c>
      <c r="AD2611" s="80">
        <v>0</v>
      </c>
      <c r="AE2611" s="80">
        <v>0.02</v>
      </c>
      <c r="AF2611" s="82">
        <v>99.937896570099994</v>
      </c>
      <c r="AG2611" s="79">
        <v>0</v>
      </c>
      <c r="AH2611" s="80">
        <v>2.127E-3</v>
      </c>
      <c r="AI2611" s="82">
        <v>0</v>
      </c>
      <c r="AJ2611" s="144">
        <v>1.01</v>
      </c>
      <c r="AK2611" s="145">
        <v>0</v>
      </c>
    </row>
    <row r="2612" spans="1:37" x14ac:dyDescent="0.2">
      <c r="A2612" s="143" t="s">
        <v>5342</v>
      </c>
      <c r="B2612" s="60" t="s">
        <v>5343</v>
      </c>
      <c r="C2612" s="61">
        <v>22</v>
      </c>
      <c r="D2612" s="78" t="s">
        <v>346</v>
      </c>
      <c r="E2612" s="79">
        <v>97.666147487705302</v>
      </c>
      <c r="F2612" s="85">
        <v>97.3006782030685</v>
      </c>
      <c r="G2612" s="80">
        <v>33.047989305731001</v>
      </c>
      <c r="H2612" s="80">
        <v>32.9952538049277</v>
      </c>
      <c r="I2612" s="80">
        <v>0.88</v>
      </c>
      <c r="J2612" s="80">
        <v>0.93</v>
      </c>
      <c r="K2612" s="81">
        <v>0</v>
      </c>
      <c r="L2612" s="79">
        <v>0</v>
      </c>
      <c r="M2612" s="80">
        <v>0</v>
      </c>
      <c r="N2612" s="80"/>
      <c r="O2612" s="80">
        <v>96.546663213329893</v>
      </c>
      <c r="P2612" s="80">
        <v>0.313</v>
      </c>
      <c r="Q2612" s="82">
        <v>0.83120000000000005</v>
      </c>
      <c r="R2612" s="79">
        <v>0</v>
      </c>
      <c r="S2612" s="80">
        <v>0</v>
      </c>
      <c r="T2612" s="80">
        <v>1.34</v>
      </c>
      <c r="U2612" s="82">
        <v>1.2264069954255E-3</v>
      </c>
      <c r="V2612" s="83">
        <v>4.7</v>
      </c>
      <c r="W2612" s="79"/>
      <c r="X2612" s="82"/>
      <c r="Y2612" s="79"/>
      <c r="Z2612" s="82"/>
      <c r="AA2612" s="79">
        <v>0</v>
      </c>
      <c r="AB2612" s="85">
        <v>0</v>
      </c>
      <c r="AC2612" s="80">
        <v>0</v>
      </c>
      <c r="AD2612" s="80">
        <v>0</v>
      </c>
      <c r="AE2612" s="80">
        <v>0.01</v>
      </c>
      <c r="AF2612" s="82">
        <v>99.999999982099993</v>
      </c>
      <c r="AG2612" s="79">
        <v>0</v>
      </c>
      <c r="AH2612" s="80">
        <v>5.9769999999999997E-3</v>
      </c>
      <c r="AI2612" s="82">
        <v>0</v>
      </c>
      <c r="AJ2612" s="144">
        <v>1.17</v>
      </c>
      <c r="AK2612" s="145">
        <v>0</v>
      </c>
    </row>
    <row r="2613" spans="1:37" x14ac:dyDescent="0.2">
      <c r="A2613" s="143" t="s">
        <v>3658</v>
      </c>
      <c r="B2613" s="60" t="s">
        <v>5344</v>
      </c>
      <c r="C2613" s="61">
        <v>22</v>
      </c>
      <c r="D2613" s="78" t="s">
        <v>346</v>
      </c>
      <c r="E2613" s="79">
        <v>99.847713320325497</v>
      </c>
      <c r="F2613" s="85">
        <v>96.080997477751893</v>
      </c>
      <c r="G2613" s="80">
        <v>24.077951744158401</v>
      </c>
      <c r="H2613" s="80">
        <v>23.199923856660199</v>
      </c>
      <c r="I2613" s="80">
        <v>0.15</v>
      </c>
      <c r="J2613" s="80">
        <v>0.05</v>
      </c>
      <c r="K2613" s="81">
        <v>0</v>
      </c>
      <c r="L2613" s="79">
        <v>0</v>
      </c>
      <c r="M2613" s="80">
        <v>0</v>
      </c>
      <c r="N2613" s="80">
        <v>82.858300688909907</v>
      </c>
      <c r="O2613" s="80">
        <v>83.636363636363598</v>
      </c>
      <c r="P2613" s="80">
        <v>0.108</v>
      </c>
      <c r="Q2613" s="82">
        <v>0.79320000000000002</v>
      </c>
      <c r="R2613" s="79">
        <v>0</v>
      </c>
      <c r="S2613" s="80">
        <v>0</v>
      </c>
      <c r="T2613" s="80">
        <v>0.72</v>
      </c>
      <c r="U2613" s="82">
        <v>0</v>
      </c>
      <c r="V2613" s="83">
        <v>4.5999999999999996</v>
      </c>
      <c r="W2613" s="79"/>
      <c r="X2613" s="82"/>
      <c r="Y2613" s="79"/>
      <c r="Z2613" s="82"/>
      <c r="AA2613" s="79">
        <v>0</v>
      </c>
      <c r="AB2613" s="85">
        <v>0</v>
      </c>
      <c r="AC2613" s="80">
        <v>0</v>
      </c>
      <c r="AD2613" s="80">
        <v>0</v>
      </c>
      <c r="AE2613" s="80">
        <v>0</v>
      </c>
      <c r="AF2613" s="82">
        <v>99.999999973300007</v>
      </c>
      <c r="AG2613" s="79">
        <v>0</v>
      </c>
      <c r="AH2613" s="80">
        <v>2.14E-4</v>
      </c>
      <c r="AI2613" s="82">
        <v>0</v>
      </c>
      <c r="AJ2613" s="144">
        <v>1.23</v>
      </c>
      <c r="AK2613" s="145">
        <v>0</v>
      </c>
    </row>
    <row r="2614" spans="1:37" x14ac:dyDescent="0.2">
      <c r="A2614" s="143" t="s">
        <v>5345</v>
      </c>
      <c r="B2614" s="60" t="s">
        <v>5346</v>
      </c>
      <c r="C2614" s="61">
        <v>22</v>
      </c>
      <c r="D2614" s="78" t="s">
        <v>346</v>
      </c>
      <c r="E2614" s="79">
        <v>98.859925839836194</v>
      </c>
      <c r="F2614" s="85">
        <v>95.2847418230118</v>
      </c>
      <c r="G2614" s="80">
        <v>24.0273396424816</v>
      </c>
      <c r="H2614" s="80">
        <v>23.385356134816501</v>
      </c>
      <c r="I2614" s="80">
        <v>0.87</v>
      </c>
      <c r="J2614" s="80">
        <v>5.81</v>
      </c>
      <c r="K2614" s="81">
        <v>0</v>
      </c>
      <c r="L2614" s="79">
        <v>0</v>
      </c>
      <c r="M2614" s="80">
        <v>0</v>
      </c>
      <c r="N2614" s="80">
        <v>100</v>
      </c>
      <c r="O2614" s="80">
        <v>68.357998590556704</v>
      </c>
      <c r="P2614" s="80">
        <v>0.29099999999999998</v>
      </c>
      <c r="Q2614" s="82">
        <v>0.64570000000000005</v>
      </c>
      <c r="R2614" s="79">
        <v>0</v>
      </c>
      <c r="S2614" s="80">
        <v>0</v>
      </c>
      <c r="T2614" s="80">
        <v>1.01</v>
      </c>
      <c r="U2614" s="82">
        <v>2.76717029165975E-3</v>
      </c>
      <c r="V2614" s="83">
        <v>4.97</v>
      </c>
      <c r="W2614" s="79"/>
      <c r="X2614" s="82"/>
      <c r="Y2614" s="79"/>
      <c r="Z2614" s="82"/>
      <c r="AA2614" s="79">
        <v>0</v>
      </c>
      <c r="AB2614" s="85">
        <v>0</v>
      </c>
      <c r="AC2614" s="80">
        <v>0</v>
      </c>
      <c r="AD2614" s="80">
        <v>0</v>
      </c>
      <c r="AE2614" s="80">
        <v>0.05</v>
      </c>
      <c r="AF2614" s="82">
        <v>99.999999769900001</v>
      </c>
      <c r="AG2614" s="79">
        <v>0</v>
      </c>
      <c r="AH2614" s="80">
        <v>1.7002E-2</v>
      </c>
      <c r="AI2614" s="82">
        <v>0</v>
      </c>
      <c r="AJ2614" s="144">
        <v>1.46</v>
      </c>
      <c r="AK2614" s="145">
        <v>0</v>
      </c>
    </row>
    <row r="2615" spans="1:37" x14ac:dyDescent="0.2">
      <c r="A2615" s="143" t="s">
        <v>5347</v>
      </c>
      <c r="B2615" s="60" t="s">
        <v>5348</v>
      </c>
      <c r="C2615" s="61">
        <v>22</v>
      </c>
      <c r="D2615" s="78" t="s">
        <v>346</v>
      </c>
      <c r="E2615" s="79">
        <v>99.156989985542694</v>
      </c>
      <c r="F2615" s="85">
        <v>97.164660914570106</v>
      </c>
      <c r="G2615" s="80">
        <v>28.061605085786301</v>
      </c>
      <c r="H2615" s="80">
        <v>27.377690931536002</v>
      </c>
      <c r="I2615" s="80">
        <v>0.41</v>
      </c>
      <c r="J2615" s="80">
        <v>0.4</v>
      </c>
      <c r="K2615" s="81">
        <v>0</v>
      </c>
      <c r="L2615" s="79">
        <v>0</v>
      </c>
      <c r="M2615" s="80">
        <v>0</v>
      </c>
      <c r="N2615" s="80"/>
      <c r="O2615" s="80">
        <v>96.359599297738299</v>
      </c>
      <c r="P2615" s="80">
        <v>0.59499999999999997</v>
      </c>
      <c r="Q2615" s="82">
        <v>1.2983</v>
      </c>
      <c r="R2615" s="79">
        <v>0</v>
      </c>
      <c r="S2615" s="80">
        <v>0</v>
      </c>
      <c r="T2615" s="80">
        <v>1.39</v>
      </c>
      <c r="U2615" s="82">
        <v>0.119486932354553</v>
      </c>
      <c r="V2615" s="83">
        <v>4.76</v>
      </c>
      <c r="W2615" s="79"/>
      <c r="X2615" s="82"/>
      <c r="Y2615" s="79"/>
      <c r="Z2615" s="82"/>
      <c r="AA2615" s="79">
        <v>0</v>
      </c>
      <c r="AB2615" s="85">
        <v>0</v>
      </c>
      <c r="AC2615" s="80">
        <v>0</v>
      </c>
      <c r="AD2615" s="80">
        <v>0</v>
      </c>
      <c r="AE2615" s="80">
        <v>0</v>
      </c>
      <c r="AF2615" s="82">
        <v>99.999999928799994</v>
      </c>
      <c r="AG2615" s="79">
        <v>0</v>
      </c>
      <c r="AH2615" s="80">
        <v>4.7790000000000003E-3</v>
      </c>
      <c r="AI2615" s="82">
        <v>0</v>
      </c>
      <c r="AJ2615" s="144">
        <v>1.21</v>
      </c>
      <c r="AK2615" s="145">
        <v>0</v>
      </c>
    </row>
    <row r="2616" spans="1:37" x14ac:dyDescent="0.2">
      <c r="A2616" s="143" t="s">
        <v>5349</v>
      </c>
      <c r="B2616" s="60" t="s">
        <v>5350</v>
      </c>
      <c r="C2616" s="61">
        <v>20</v>
      </c>
      <c r="D2616" s="78" t="s">
        <v>346</v>
      </c>
      <c r="E2616" s="79">
        <v>90.266160809761701</v>
      </c>
      <c r="F2616" s="85">
        <v>90.047900156737498</v>
      </c>
      <c r="G2616" s="80">
        <v>35.1326409539016</v>
      </c>
      <c r="H2616" s="80">
        <v>35.115795333030597</v>
      </c>
      <c r="I2616" s="80">
        <v>10.67</v>
      </c>
      <c r="J2616" s="80">
        <v>4.82</v>
      </c>
      <c r="K2616" s="81">
        <v>0</v>
      </c>
      <c r="L2616" s="79">
        <v>0.10999999778400001</v>
      </c>
      <c r="M2616" s="80">
        <v>0</v>
      </c>
      <c r="N2616" s="80"/>
      <c r="O2616" s="80">
        <v>87.536038106380303</v>
      </c>
      <c r="P2616" s="80">
        <v>0.53400000000000003</v>
      </c>
      <c r="Q2616" s="82">
        <v>1.3102</v>
      </c>
      <c r="R2616" s="79">
        <v>0</v>
      </c>
      <c r="S2616" s="80">
        <v>0</v>
      </c>
      <c r="T2616" s="80">
        <v>1.58</v>
      </c>
      <c r="U2616" s="82">
        <v>0.29296731949551003</v>
      </c>
      <c r="V2616" s="83">
        <v>4.8899999999999997</v>
      </c>
      <c r="W2616" s="79">
        <v>32.051621207919602</v>
      </c>
      <c r="X2616" s="82">
        <v>43.4666666667</v>
      </c>
      <c r="Y2616" s="79"/>
      <c r="Z2616" s="82"/>
      <c r="AA2616" s="79">
        <v>0.31</v>
      </c>
      <c r="AB2616" s="85">
        <v>0.31</v>
      </c>
      <c r="AC2616" s="80">
        <v>0</v>
      </c>
      <c r="AD2616" s="80">
        <v>0</v>
      </c>
      <c r="AE2616" s="80">
        <v>7.0000000000000007E-2</v>
      </c>
      <c r="AF2616" s="82">
        <v>99.999999743700002</v>
      </c>
      <c r="AG2616" s="79">
        <v>3.5135997863900002E-2</v>
      </c>
      <c r="AH2616" s="80">
        <v>4.9599999999999998E-2</v>
      </c>
      <c r="AI2616" s="82">
        <v>0</v>
      </c>
      <c r="AJ2616" s="144">
        <v>1.35</v>
      </c>
      <c r="AK2616" s="145">
        <v>0</v>
      </c>
    </row>
    <row r="2617" spans="1:37" x14ac:dyDescent="0.2">
      <c r="A2617" s="143" t="s">
        <v>5351</v>
      </c>
      <c r="B2617" s="60" t="s">
        <v>5352</v>
      </c>
      <c r="C2617" s="61">
        <v>22</v>
      </c>
      <c r="D2617" s="78" t="s">
        <v>346</v>
      </c>
      <c r="E2617" s="79">
        <v>98.497025692950302</v>
      </c>
      <c r="F2617" s="85">
        <v>98.096759903809698</v>
      </c>
      <c r="G2617" s="80">
        <v>32.407290216428301</v>
      </c>
      <c r="H2617" s="80">
        <v>32.323440070877098</v>
      </c>
      <c r="I2617" s="80">
        <v>3.33</v>
      </c>
      <c r="J2617" s="80">
        <v>3.27</v>
      </c>
      <c r="K2617" s="81">
        <v>0</v>
      </c>
      <c r="L2617" s="79">
        <v>0</v>
      </c>
      <c r="M2617" s="80">
        <v>0</v>
      </c>
      <c r="N2617" s="80">
        <v>97.172402649862704</v>
      </c>
      <c r="O2617" s="80">
        <v>91.073543663185106</v>
      </c>
      <c r="P2617" s="80">
        <v>0.38400000000000001</v>
      </c>
      <c r="Q2617" s="82">
        <v>1.5645</v>
      </c>
      <c r="R2617" s="79">
        <v>0</v>
      </c>
      <c r="S2617" s="80">
        <v>0</v>
      </c>
      <c r="T2617" s="80">
        <v>2.1</v>
      </c>
      <c r="U2617" s="82">
        <v>0</v>
      </c>
      <c r="V2617" s="83">
        <v>4.97</v>
      </c>
      <c r="W2617" s="79"/>
      <c r="X2617" s="82"/>
      <c r="Y2617" s="79"/>
      <c r="Z2617" s="82"/>
      <c r="AA2617" s="79">
        <v>0</v>
      </c>
      <c r="AB2617" s="85">
        <v>0</v>
      </c>
      <c r="AC2617" s="80">
        <v>0</v>
      </c>
      <c r="AD2617" s="80">
        <v>0</v>
      </c>
      <c r="AE2617" s="80">
        <v>0.05</v>
      </c>
      <c r="AF2617" s="82">
        <v>100.000000023</v>
      </c>
      <c r="AG2617" s="79">
        <v>0</v>
      </c>
      <c r="AH2617" s="80">
        <v>1.6261000000000001E-2</v>
      </c>
      <c r="AI2617" s="82">
        <v>0</v>
      </c>
      <c r="AJ2617" s="144">
        <v>1.47</v>
      </c>
      <c r="AK2617" s="145">
        <v>0</v>
      </c>
    </row>
    <row r="2618" spans="1:37" x14ac:dyDescent="0.2">
      <c r="A2618" s="143" t="s">
        <v>5353</v>
      </c>
      <c r="B2618" s="60" t="s">
        <v>5354</v>
      </c>
      <c r="C2618" s="61">
        <v>20</v>
      </c>
      <c r="D2618" s="78" t="s">
        <v>346</v>
      </c>
      <c r="E2618" s="79">
        <v>98.572468835841093</v>
      </c>
      <c r="F2618" s="85">
        <v>98.362665013229901</v>
      </c>
      <c r="G2618" s="80">
        <v>40.311172954773198</v>
      </c>
      <c r="H2618" s="80">
        <v>40.222492988514901</v>
      </c>
      <c r="I2618" s="80">
        <v>0.2</v>
      </c>
      <c r="J2618" s="80">
        <v>0.14000000000000001</v>
      </c>
      <c r="K2618" s="81">
        <v>0</v>
      </c>
      <c r="L2618" s="79">
        <v>0</v>
      </c>
      <c r="M2618" s="80">
        <v>0</v>
      </c>
      <c r="N2618" s="80"/>
      <c r="O2618" s="80">
        <v>93.727748691099507</v>
      </c>
      <c r="P2618" s="80">
        <v>0.32700000000000001</v>
      </c>
      <c r="Q2618" s="82">
        <v>0.56879999999999997</v>
      </c>
      <c r="R2618" s="79">
        <v>0</v>
      </c>
      <c r="S2618" s="80">
        <v>0</v>
      </c>
      <c r="T2618" s="80">
        <v>1.23</v>
      </c>
      <c r="U2618" s="82">
        <v>6.3445829518172195E-2</v>
      </c>
      <c r="V2618" s="83">
        <v>5</v>
      </c>
      <c r="W2618" s="79">
        <v>45.905166944273702</v>
      </c>
      <c r="X2618" s="82">
        <v>50</v>
      </c>
      <c r="Y2618" s="79"/>
      <c r="Z2618" s="82"/>
      <c r="AA2618" s="79">
        <v>0</v>
      </c>
      <c r="AB2618" s="85">
        <v>0</v>
      </c>
      <c r="AC2618" s="80">
        <v>0</v>
      </c>
      <c r="AD2618" s="80">
        <v>0</v>
      </c>
      <c r="AE2618" s="80">
        <v>0</v>
      </c>
      <c r="AF2618" s="82">
        <v>99.999999991699994</v>
      </c>
      <c r="AG2618" s="79">
        <v>1.46399995922E-3</v>
      </c>
      <c r="AH2618" s="80">
        <v>1.2030000000000001E-3</v>
      </c>
      <c r="AI2618" s="82">
        <v>0</v>
      </c>
      <c r="AJ2618" s="144">
        <v>1.46</v>
      </c>
      <c r="AK2618" s="145">
        <v>0</v>
      </c>
    </row>
    <row r="2619" spans="1:37" x14ac:dyDescent="0.2">
      <c r="A2619" s="143" t="s">
        <v>5355</v>
      </c>
      <c r="B2619" s="60" t="s">
        <v>5356</v>
      </c>
      <c r="C2619" s="61">
        <v>22</v>
      </c>
      <c r="D2619" s="78" t="s">
        <v>346</v>
      </c>
      <c r="E2619" s="79">
        <v>98.597688080348703</v>
      </c>
      <c r="F2619" s="85">
        <v>98.158918966195799</v>
      </c>
      <c r="G2619" s="80">
        <v>33.680995903849798</v>
      </c>
      <c r="H2619" s="80">
        <v>33.517004125304297</v>
      </c>
      <c r="I2619" s="80">
        <v>0.81</v>
      </c>
      <c r="J2619" s="80">
        <v>0.72</v>
      </c>
      <c r="K2619" s="81">
        <v>0</v>
      </c>
      <c r="L2619" s="79">
        <v>2.7237395431300001E-11</v>
      </c>
      <c r="M2619" s="80">
        <v>0</v>
      </c>
      <c r="N2619" s="80"/>
      <c r="O2619" s="80">
        <v>92.826107053711794</v>
      </c>
      <c r="P2619" s="80">
        <v>0.17599999999999999</v>
      </c>
      <c r="Q2619" s="82">
        <v>0.99609999999999999</v>
      </c>
      <c r="R2619" s="79">
        <v>0</v>
      </c>
      <c r="S2619" s="80">
        <v>0</v>
      </c>
      <c r="T2619" s="80">
        <v>1.41</v>
      </c>
      <c r="U2619" s="82">
        <v>0</v>
      </c>
      <c r="V2619" s="83">
        <v>5</v>
      </c>
      <c r="W2619" s="79">
        <v>46.5764817052765</v>
      </c>
      <c r="X2619" s="82">
        <v>48.666666666700003</v>
      </c>
      <c r="Y2619" s="79"/>
      <c r="Z2619" s="82"/>
      <c r="AA2619" s="79">
        <v>0.02</v>
      </c>
      <c r="AB2619" s="85">
        <v>0.02</v>
      </c>
      <c r="AC2619" s="80">
        <v>0.01</v>
      </c>
      <c r="AD2619" s="80">
        <v>0.01</v>
      </c>
      <c r="AE2619" s="80">
        <v>0</v>
      </c>
      <c r="AF2619" s="82">
        <v>100.000000059</v>
      </c>
      <c r="AG2619" s="79">
        <v>3.2332550930000001E-11</v>
      </c>
      <c r="AH2619" s="80">
        <v>7.2639999999999996E-3</v>
      </c>
      <c r="AI2619" s="82">
        <v>0</v>
      </c>
      <c r="AJ2619" s="144">
        <v>1.51</v>
      </c>
      <c r="AK2619" s="145">
        <v>0</v>
      </c>
    </row>
    <row r="2620" spans="1:37" x14ac:dyDescent="0.2">
      <c r="A2620" s="143" t="s">
        <v>5357</v>
      </c>
      <c r="B2620" s="60" t="s">
        <v>5358</v>
      </c>
      <c r="C2620" s="61">
        <v>22</v>
      </c>
      <c r="D2620" s="78" t="s">
        <v>346</v>
      </c>
      <c r="E2620" s="79">
        <v>99.868509325104</v>
      </c>
      <c r="F2620" s="85">
        <v>99.099244152242903</v>
      </c>
      <c r="G2620" s="80">
        <v>42.149470012075703</v>
      </c>
      <c r="H2620" s="80">
        <v>41.747842032291203</v>
      </c>
      <c r="I2620" s="80">
        <v>0.19</v>
      </c>
      <c r="J2620" s="80">
        <v>0.21</v>
      </c>
      <c r="K2620" s="81">
        <v>6.9599999999999995E-2</v>
      </c>
      <c r="L2620" s="79">
        <v>0</v>
      </c>
      <c r="M2620" s="80">
        <v>0</v>
      </c>
      <c r="N2620" s="80"/>
      <c r="O2620" s="80">
        <v>77.499917846932405</v>
      </c>
      <c r="P2620" s="80">
        <v>8.5000000000000006E-2</v>
      </c>
      <c r="Q2620" s="82">
        <v>0.318</v>
      </c>
      <c r="R2620" s="79">
        <v>0</v>
      </c>
      <c r="S2620" s="80">
        <v>0</v>
      </c>
      <c r="T2620" s="80">
        <v>0.62</v>
      </c>
      <c r="U2620" s="82">
        <v>0</v>
      </c>
      <c r="V2620" s="83">
        <v>4.99</v>
      </c>
      <c r="W2620" s="79"/>
      <c r="X2620" s="82"/>
      <c r="Y2620" s="79"/>
      <c r="Z2620" s="82"/>
      <c r="AA2620" s="79">
        <v>0</v>
      </c>
      <c r="AB2620" s="85">
        <v>0</v>
      </c>
      <c r="AC2620" s="80">
        <v>0</v>
      </c>
      <c r="AD2620" s="80">
        <v>0</v>
      </c>
      <c r="AE2620" s="80">
        <v>0</v>
      </c>
      <c r="AF2620" s="82">
        <v>92.466400099500007</v>
      </c>
      <c r="AG2620" s="79">
        <v>0</v>
      </c>
      <c r="AH2620" s="80">
        <v>1.474E-3</v>
      </c>
      <c r="AI2620" s="82">
        <v>0</v>
      </c>
      <c r="AJ2620" s="144">
        <v>1</v>
      </c>
      <c r="AK2620" s="145">
        <v>0</v>
      </c>
    </row>
    <row r="2621" spans="1:37" x14ac:dyDescent="0.2">
      <c r="A2621" s="143" t="s">
        <v>5359</v>
      </c>
      <c r="B2621" s="60" t="s">
        <v>5360</v>
      </c>
      <c r="C2621" s="61">
        <v>22</v>
      </c>
      <c r="D2621" s="78" t="s">
        <v>346</v>
      </c>
      <c r="E2621" s="79">
        <v>99.938447552580001</v>
      </c>
      <c r="F2621" s="85">
        <v>99.716858741867995</v>
      </c>
      <c r="G2621" s="80">
        <v>36.719349248586703</v>
      </c>
      <c r="H2621" s="80">
        <v>36.698516112536801</v>
      </c>
      <c r="I2621" s="80">
        <v>3.81</v>
      </c>
      <c r="J2621" s="80">
        <v>3.13</v>
      </c>
      <c r="K2621" s="81">
        <v>6.3100000000000003E-2</v>
      </c>
      <c r="L2621" s="79">
        <v>0</v>
      </c>
      <c r="M2621" s="80">
        <v>1.1630703279268599</v>
      </c>
      <c r="N2621" s="80">
        <v>100</v>
      </c>
      <c r="O2621" s="80">
        <v>92.055765411425696</v>
      </c>
      <c r="P2621" s="80">
        <v>6.0000000000000001E-3</v>
      </c>
      <c r="Q2621" s="82">
        <v>1.2204999999999999</v>
      </c>
      <c r="R2621" s="79">
        <v>4.3004587155963302E-2</v>
      </c>
      <c r="S2621" s="80">
        <v>0</v>
      </c>
      <c r="T2621" s="80">
        <v>2.2599999999999998</v>
      </c>
      <c r="U2621" s="82">
        <v>0</v>
      </c>
      <c r="V2621" s="83">
        <v>4.99</v>
      </c>
      <c r="W2621" s="79">
        <v>42.178408754807897</v>
      </c>
      <c r="X2621" s="82"/>
      <c r="Y2621" s="79"/>
      <c r="Z2621" s="82"/>
      <c r="AA2621" s="79">
        <v>0</v>
      </c>
      <c r="AB2621" s="85">
        <v>0</v>
      </c>
      <c r="AC2621" s="80">
        <v>0</v>
      </c>
      <c r="AD2621" s="80">
        <v>0</v>
      </c>
      <c r="AE2621" s="80">
        <v>0.27</v>
      </c>
      <c r="AF2621" s="82">
        <v>96.249694869099997</v>
      </c>
      <c r="AG2621" s="79">
        <v>0</v>
      </c>
      <c r="AH2621" s="80">
        <v>2.3074000000000001E-2</v>
      </c>
      <c r="AI2621" s="82">
        <v>0</v>
      </c>
      <c r="AJ2621" s="144">
        <v>1.02</v>
      </c>
      <c r="AK2621" s="145">
        <v>0</v>
      </c>
    </row>
    <row r="2622" spans="1:37" x14ac:dyDescent="0.2">
      <c r="A2622" s="143" t="s">
        <v>5361</v>
      </c>
      <c r="B2622" s="60" t="s">
        <v>5362</v>
      </c>
      <c r="C2622" s="61">
        <v>22</v>
      </c>
      <c r="D2622" s="78" t="s">
        <v>346</v>
      </c>
      <c r="E2622" s="79">
        <v>99.944915945813605</v>
      </c>
      <c r="F2622" s="85">
        <v>99.280507045318501</v>
      </c>
      <c r="G2622" s="80">
        <v>38.127006147652502</v>
      </c>
      <c r="H2622" s="80">
        <v>38.022958489744802</v>
      </c>
      <c r="I2622" s="80">
        <v>2.0299999999999998</v>
      </c>
      <c r="J2622" s="80">
        <v>2.75</v>
      </c>
      <c r="K2622" s="81">
        <v>5.2900000000000003E-2</v>
      </c>
      <c r="L2622" s="79">
        <v>0</v>
      </c>
      <c r="M2622" s="80">
        <v>0.92681121440854197</v>
      </c>
      <c r="N2622" s="80">
        <v>100</v>
      </c>
      <c r="O2622" s="80">
        <v>94.344504381361503</v>
      </c>
      <c r="P2622" s="80">
        <v>0</v>
      </c>
      <c r="Q2622" s="82">
        <v>1.5641</v>
      </c>
      <c r="R2622" s="79">
        <v>4.1775456919060101E-2</v>
      </c>
      <c r="S2622" s="80">
        <v>0</v>
      </c>
      <c r="T2622" s="80">
        <v>2.3199999999999998</v>
      </c>
      <c r="U2622" s="82">
        <v>0</v>
      </c>
      <c r="V2622" s="83">
        <v>4.93</v>
      </c>
      <c r="W2622" s="79">
        <v>41.334261697031302</v>
      </c>
      <c r="X2622" s="82"/>
      <c r="Y2622" s="79"/>
      <c r="Z2622" s="82"/>
      <c r="AA2622" s="79">
        <v>0</v>
      </c>
      <c r="AB2622" s="85">
        <v>0.01</v>
      </c>
      <c r="AC2622" s="80">
        <v>0</v>
      </c>
      <c r="AD2622" s="80">
        <v>0.01</v>
      </c>
      <c r="AE2622" s="80">
        <v>0.37</v>
      </c>
      <c r="AF2622" s="82">
        <v>97.872200102099995</v>
      </c>
      <c r="AG2622" s="79">
        <v>0</v>
      </c>
      <c r="AH2622" s="80">
        <v>2.8257000000000001E-2</v>
      </c>
      <c r="AI2622" s="82">
        <v>0</v>
      </c>
      <c r="AJ2622" s="144">
        <v>1.03</v>
      </c>
      <c r="AK2622" s="145">
        <v>0</v>
      </c>
    </row>
    <row r="2623" spans="1:37" x14ac:dyDescent="0.2">
      <c r="A2623" s="143" t="s">
        <v>5363</v>
      </c>
      <c r="B2623" s="60" t="s">
        <v>5364</v>
      </c>
      <c r="C2623" s="61">
        <v>22</v>
      </c>
      <c r="D2623" s="78" t="s">
        <v>346</v>
      </c>
      <c r="E2623" s="79">
        <v>99.490134537492494</v>
      </c>
      <c r="F2623" s="85">
        <v>97.441368573183098</v>
      </c>
      <c r="G2623" s="80">
        <v>29.574677922577401</v>
      </c>
      <c r="H2623" s="80">
        <v>28.995962014402799</v>
      </c>
      <c r="I2623" s="80">
        <v>0.31</v>
      </c>
      <c r="J2623" s="80">
        <v>0.88</v>
      </c>
      <c r="K2623" s="81">
        <v>2.07E-2</v>
      </c>
      <c r="L2623" s="79">
        <v>0</v>
      </c>
      <c r="M2623" s="80">
        <v>0</v>
      </c>
      <c r="N2623" s="80">
        <v>100</v>
      </c>
      <c r="O2623" s="80">
        <v>72.127717950476693</v>
      </c>
      <c r="P2623" s="80">
        <v>0.107</v>
      </c>
      <c r="Q2623" s="82">
        <v>4.1399999999999999E-2</v>
      </c>
      <c r="R2623" s="79">
        <v>0</v>
      </c>
      <c r="S2623" s="80">
        <v>0</v>
      </c>
      <c r="T2623" s="80">
        <v>0.2</v>
      </c>
      <c r="U2623" s="82">
        <v>0</v>
      </c>
      <c r="V2623" s="83">
        <v>5</v>
      </c>
      <c r="W2623" s="79"/>
      <c r="X2623" s="82"/>
      <c r="Y2623" s="79"/>
      <c r="Z2623" s="82"/>
      <c r="AA2623" s="79">
        <v>0</v>
      </c>
      <c r="AB2623" s="85">
        <v>0</v>
      </c>
      <c r="AC2623" s="80">
        <v>0</v>
      </c>
      <c r="AD2623" s="80">
        <v>0</v>
      </c>
      <c r="AE2623" s="80">
        <v>0.01</v>
      </c>
      <c r="AF2623" s="82">
        <v>73.694801319899994</v>
      </c>
      <c r="AG2623" s="79">
        <v>0</v>
      </c>
      <c r="AH2623" s="80">
        <v>9.1420000000000008E-3</v>
      </c>
      <c r="AI2623" s="82">
        <v>0</v>
      </c>
      <c r="AJ2623" s="144">
        <v>1.1299999999999999</v>
      </c>
      <c r="AK2623" s="145">
        <v>0</v>
      </c>
    </row>
    <row r="2624" spans="1:37" x14ac:dyDescent="0.2">
      <c r="A2624" s="143" t="s">
        <v>5365</v>
      </c>
      <c r="B2624" s="60" t="s">
        <v>5366</v>
      </c>
      <c r="C2624" s="61">
        <v>22</v>
      </c>
      <c r="D2624" s="78" t="s">
        <v>346</v>
      </c>
      <c r="E2624" s="79">
        <v>100</v>
      </c>
      <c r="F2624" s="85">
        <v>98.908885837583398</v>
      </c>
      <c r="G2624" s="80">
        <v>35.137553942722597</v>
      </c>
      <c r="H2624" s="80">
        <v>34.872744213417</v>
      </c>
      <c r="I2624" s="80">
        <v>0.47</v>
      </c>
      <c r="J2624" s="80">
        <v>1.66</v>
      </c>
      <c r="K2624" s="81">
        <v>0.21790000000000001</v>
      </c>
      <c r="L2624" s="79">
        <v>0</v>
      </c>
      <c r="M2624" s="80">
        <v>0</v>
      </c>
      <c r="N2624" s="80">
        <v>100</v>
      </c>
      <c r="O2624" s="80">
        <v>93.027476682631701</v>
      </c>
      <c r="P2624" s="80">
        <v>0</v>
      </c>
      <c r="Q2624" s="82">
        <v>1.6073999999999999</v>
      </c>
      <c r="R2624" s="79">
        <v>0</v>
      </c>
      <c r="S2624" s="80">
        <v>0</v>
      </c>
      <c r="T2624" s="80">
        <v>2.21</v>
      </c>
      <c r="U2624" s="82">
        <v>0</v>
      </c>
      <c r="V2624" s="83">
        <v>5</v>
      </c>
      <c r="W2624" s="79"/>
      <c r="X2624" s="82"/>
      <c r="Y2624" s="79"/>
      <c r="Z2624" s="82"/>
      <c r="AA2624" s="79">
        <v>0</v>
      </c>
      <c r="AB2624" s="85">
        <v>0</v>
      </c>
      <c r="AC2624" s="80">
        <v>0</v>
      </c>
      <c r="AD2624" s="80">
        <v>0</v>
      </c>
      <c r="AE2624" s="80">
        <v>0.42</v>
      </c>
      <c r="AF2624" s="82">
        <v>96.880897494099997</v>
      </c>
      <c r="AG2624" s="79">
        <v>0</v>
      </c>
      <c r="AH2624" s="80">
        <v>9.4490000000000008E-3</v>
      </c>
      <c r="AI2624" s="82">
        <v>0</v>
      </c>
      <c r="AJ2624" s="144">
        <v>1</v>
      </c>
      <c r="AK2624" s="145">
        <v>0</v>
      </c>
    </row>
    <row r="2625" spans="1:37" x14ac:dyDescent="0.2">
      <c r="A2625" s="143" t="s">
        <v>5367</v>
      </c>
      <c r="B2625" s="60" t="s">
        <v>5368</v>
      </c>
      <c r="C2625" s="61">
        <v>22</v>
      </c>
      <c r="D2625" s="78" t="s">
        <v>346</v>
      </c>
      <c r="E2625" s="79">
        <v>99.982497857496298</v>
      </c>
      <c r="F2625" s="85">
        <v>99.007809576689596</v>
      </c>
      <c r="G2625" s="80">
        <v>38.9344212826053</v>
      </c>
      <c r="H2625" s="80">
        <v>38.552391758301397</v>
      </c>
      <c r="I2625" s="80">
        <v>1.51</v>
      </c>
      <c r="J2625" s="80">
        <v>0.76</v>
      </c>
      <c r="K2625" s="81">
        <v>0.114</v>
      </c>
      <c r="L2625" s="79">
        <v>0</v>
      </c>
      <c r="M2625" s="80">
        <v>0</v>
      </c>
      <c r="N2625" s="80"/>
      <c r="O2625" s="80">
        <v>83.417840375586806</v>
      </c>
      <c r="P2625" s="80">
        <v>2.5999999999999999E-2</v>
      </c>
      <c r="Q2625" s="82">
        <v>1.0595000000000001</v>
      </c>
      <c r="R2625" s="79">
        <v>0</v>
      </c>
      <c r="S2625" s="80">
        <v>0</v>
      </c>
      <c r="T2625" s="80">
        <v>1.5</v>
      </c>
      <c r="U2625" s="82">
        <v>0</v>
      </c>
      <c r="V2625" s="83">
        <v>4.97</v>
      </c>
      <c r="W2625" s="79"/>
      <c r="X2625" s="82"/>
      <c r="Y2625" s="79"/>
      <c r="Z2625" s="82"/>
      <c r="AA2625" s="79">
        <v>0</v>
      </c>
      <c r="AB2625" s="85">
        <v>0</v>
      </c>
      <c r="AC2625" s="80">
        <v>0</v>
      </c>
      <c r="AD2625" s="80">
        <v>0</v>
      </c>
      <c r="AE2625" s="80">
        <v>0.04</v>
      </c>
      <c r="AF2625" s="82">
        <v>99.901099934399994</v>
      </c>
      <c r="AG2625" s="79">
        <v>0</v>
      </c>
      <c r="AH2625" s="80">
        <v>9.9520000000000008E-3</v>
      </c>
      <c r="AI2625" s="82">
        <v>0</v>
      </c>
      <c r="AJ2625" s="144">
        <v>1</v>
      </c>
      <c r="AK2625" s="145">
        <v>0</v>
      </c>
    </row>
    <row r="2626" spans="1:37" x14ac:dyDescent="0.2">
      <c r="A2626" s="143" t="s">
        <v>5369</v>
      </c>
      <c r="B2626" s="60" t="s">
        <v>5370</v>
      </c>
      <c r="C2626" s="61">
        <v>22</v>
      </c>
      <c r="D2626" s="78" t="s">
        <v>346</v>
      </c>
      <c r="E2626" s="79">
        <v>99.136225077585394</v>
      </c>
      <c r="F2626" s="85">
        <v>98.158897102192199</v>
      </c>
      <c r="G2626" s="80">
        <v>30.2205464878482</v>
      </c>
      <c r="H2626" s="80">
        <v>29.992889153478501</v>
      </c>
      <c r="I2626" s="80">
        <v>0</v>
      </c>
      <c r="J2626" s="80">
        <v>2.35</v>
      </c>
      <c r="K2626" s="81">
        <v>0.12859999999999999</v>
      </c>
      <c r="L2626" s="79">
        <v>0</v>
      </c>
      <c r="M2626" s="80">
        <v>0</v>
      </c>
      <c r="N2626" s="80">
        <v>93.838985244628503</v>
      </c>
      <c r="O2626" s="80">
        <v>71.258306653394001</v>
      </c>
      <c r="P2626" s="80">
        <v>0.124</v>
      </c>
      <c r="Q2626" s="82">
        <v>1.0166999999999999</v>
      </c>
      <c r="R2626" s="79">
        <v>0</v>
      </c>
      <c r="S2626" s="80">
        <v>0</v>
      </c>
      <c r="T2626" s="80">
        <v>1.75</v>
      </c>
      <c r="U2626" s="82">
        <v>0</v>
      </c>
      <c r="V2626" s="83">
        <v>4.9800000000000004</v>
      </c>
      <c r="W2626" s="79"/>
      <c r="X2626" s="82"/>
      <c r="Y2626" s="79"/>
      <c r="Z2626" s="82"/>
      <c r="AA2626" s="79">
        <v>0</v>
      </c>
      <c r="AB2626" s="85">
        <v>0.01</v>
      </c>
      <c r="AC2626" s="80">
        <v>0</v>
      </c>
      <c r="AD2626" s="80">
        <v>0</v>
      </c>
      <c r="AE2626" s="80">
        <v>0.05</v>
      </c>
      <c r="AF2626" s="82">
        <v>97.432197654600003</v>
      </c>
      <c r="AG2626" s="79">
        <v>0</v>
      </c>
      <c r="AH2626" s="80">
        <v>2.7151000000000002E-2</v>
      </c>
      <c r="AI2626" s="82">
        <v>0</v>
      </c>
      <c r="AJ2626" s="144">
        <v>1.04</v>
      </c>
      <c r="AK2626" s="145">
        <v>0</v>
      </c>
    </row>
    <row r="2627" spans="1:37" x14ac:dyDescent="0.2">
      <c r="A2627" s="143" t="s">
        <v>5371</v>
      </c>
      <c r="B2627" s="60" t="s">
        <v>5372</v>
      </c>
      <c r="C2627" s="61">
        <v>22</v>
      </c>
      <c r="D2627" s="78" t="s">
        <v>346</v>
      </c>
      <c r="E2627" s="79">
        <v>98.732759224252604</v>
      </c>
      <c r="F2627" s="85">
        <v>98.631940068613005</v>
      </c>
      <c r="G2627" s="80">
        <v>35.012252327942299</v>
      </c>
      <c r="H2627" s="80">
        <v>35.010852061891804</v>
      </c>
      <c r="I2627" s="80">
        <v>0.89</v>
      </c>
      <c r="J2627" s="80">
        <v>1.68</v>
      </c>
      <c r="K2627" s="81">
        <v>3.1099999999999999E-2</v>
      </c>
      <c r="L2627" s="79">
        <v>0</v>
      </c>
      <c r="M2627" s="80">
        <v>0</v>
      </c>
      <c r="N2627" s="80"/>
      <c r="O2627" s="80">
        <v>67.270576055608998</v>
      </c>
      <c r="P2627" s="80">
        <v>0.13400000000000001</v>
      </c>
      <c r="Q2627" s="82">
        <v>0.38900000000000001</v>
      </c>
      <c r="R2627" s="79">
        <v>0</v>
      </c>
      <c r="S2627" s="80">
        <v>0</v>
      </c>
      <c r="T2627" s="80">
        <v>1.48</v>
      </c>
      <c r="U2627" s="82">
        <v>0</v>
      </c>
      <c r="V2627" s="83">
        <v>5</v>
      </c>
      <c r="W2627" s="79"/>
      <c r="X2627" s="82"/>
      <c r="Y2627" s="79"/>
      <c r="Z2627" s="82"/>
      <c r="AA2627" s="79">
        <v>0</v>
      </c>
      <c r="AB2627" s="85">
        <v>0</v>
      </c>
      <c r="AC2627" s="80">
        <v>0</v>
      </c>
      <c r="AD2627" s="80">
        <v>0</v>
      </c>
      <c r="AE2627" s="80">
        <v>0.02</v>
      </c>
      <c r="AF2627" s="82">
        <v>93.972305303200002</v>
      </c>
      <c r="AG2627" s="79">
        <v>0</v>
      </c>
      <c r="AH2627" s="80">
        <v>7.6090000000000003E-3</v>
      </c>
      <c r="AI2627" s="82">
        <v>0</v>
      </c>
      <c r="AJ2627" s="144">
        <v>1</v>
      </c>
      <c r="AK2627" s="145">
        <v>0</v>
      </c>
    </row>
    <row r="2628" spans="1:37" x14ac:dyDescent="0.2">
      <c r="A2628" s="143" t="s">
        <v>5373</v>
      </c>
      <c r="B2628" s="60" t="s">
        <v>5374</v>
      </c>
      <c r="C2628" s="61">
        <v>22</v>
      </c>
      <c r="D2628" s="78" t="s">
        <v>346</v>
      </c>
      <c r="E2628" s="79">
        <v>99.437744007222193</v>
      </c>
      <c r="F2628" s="85">
        <v>98.064572329086005</v>
      </c>
      <c r="G2628" s="80">
        <v>33.693388344670801</v>
      </c>
      <c r="H2628" s="80">
        <v>33.6514171226748</v>
      </c>
      <c r="I2628" s="80">
        <v>2.65</v>
      </c>
      <c r="J2628" s="80">
        <v>1.24</v>
      </c>
      <c r="K2628" s="81">
        <v>6.1600000000000002E-2</v>
      </c>
      <c r="L2628" s="79">
        <v>0</v>
      </c>
      <c r="M2628" s="80">
        <v>0</v>
      </c>
      <c r="N2628" s="80">
        <v>84.625052366987902</v>
      </c>
      <c r="O2628" s="80">
        <v>67.070670084218193</v>
      </c>
      <c r="P2628" s="80">
        <v>0.154</v>
      </c>
      <c r="Q2628" s="82">
        <v>0.73029999999999995</v>
      </c>
      <c r="R2628" s="79">
        <v>0</v>
      </c>
      <c r="S2628" s="80">
        <v>0</v>
      </c>
      <c r="T2628" s="80">
        <v>1.49</v>
      </c>
      <c r="U2628" s="82">
        <v>2.3757295469483799E-3</v>
      </c>
      <c r="V2628" s="83">
        <v>5</v>
      </c>
      <c r="W2628" s="79">
        <v>43.4</v>
      </c>
      <c r="X2628" s="82"/>
      <c r="Y2628" s="79"/>
      <c r="Z2628" s="82"/>
      <c r="AA2628" s="79">
        <v>0</v>
      </c>
      <c r="AB2628" s="85">
        <v>0</v>
      </c>
      <c r="AC2628" s="80">
        <v>0</v>
      </c>
      <c r="AD2628" s="80">
        <v>0</v>
      </c>
      <c r="AE2628" s="80">
        <v>0.01</v>
      </c>
      <c r="AF2628" s="82">
        <v>89.748596220300001</v>
      </c>
      <c r="AG2628" s="79">
        <v>0</v>
      </c>
      <c r="AH2628" s="80">
        <v>9.9620000000000004E-3</v>
      </c>
      <c r="AI2628" s="82">
        <v>0</v>
      </c>
      <c r="AJ2628" s="144">
        <v>1.03</v>
      </c>
      <c r="AK2628" s="145">
        <v>0</v>
      </c>
    </row>
    <row r="2629" spans="1:37" x14ac:dyDescent="0.2">
      <c r="A2629" s="143" t="s">
        <v>5375</v>
      </c>
      <c r="B2629" s="60" t="s">
        <v>5376</v>
      </c>
      <c r="C2629" s="61">
        <v>22</v>
      </c>
      <c r="D2629" s="78" t="s">
        <v>346</v>
      </c>
      <c r="E2629" s="79">
        <v>99.669408734256805</v>
      </c>
      <c r="F2629" s="85">
        <v>99.608276058544902</v>
      </c>
      <c r="G2629" s="80">
        <v>35.302042899706798</v>
      </c>
      <c r="H2629" s="80">
        <v>35.302042899706798</v>
      </c>
      <c r="I2629" s="80">
        <v>0</v>
      </c>
      <c r="J2629" s="80">
        <v>0.01</v>
      </c>
      <c r="K2629" s="81">
        <v>6.6E-3</v>
      </c>
      <c r="L2629" s="79">
        <v>0</v>
      </c>
      <c r="M2629" s="80">
        <v>0</v>
      </c>
      <c r="N2629" s="80"/>
      <c r="O2629" s="80">
        <v>62.106658904951303</v>
      </c>
      <c r="P2629" s="80">
        <v>0.108</v>
      </c>
      <c r="Q2629" s="82">
        <v>0.71879999999999999</v>
      </c>
      <c r="R2629" s="79">
        <v>0</v>
      </c>
      <c r="S2629" s="80">
        <v>0</v>
      </c>
      <c r="T2629" s="80">
        <v>2.46</v>
      </c>
      <c r="U2629" s="82">
        <v>0</v>
      </c>
      <c r="V2629" s="83">
        <v>4.96</v>
      </c>
      <c r="W2629" s="79"/>
      <c r="X2629" s="82"/>
      <c r="Y2629" s="79"/>
      <c r="Z2629" s="82"/>
      <c r="AA2629" s="79">
        <v>0</v>
      </c>
      <c r="AB2629" s="85">
        <v>0</v>
      </c>
      <c r="AC2629" s="80">
        <v>0</v>
      </c>
      <c r="AD2629" s="80">
        <v>0</v>
      </c>
      <c r="AE2629" s="80">
        <v>0</v>
      </c>
      <c r="AF2629" s="82">
        <v>88.6566009294</v>
      </c>
      <c r="AG2629" s="79">
        <v>0</v>
      </c>
      <c r="AH2629" s="80">
        <v>1.2400000000000001E-4</v>
      </c>
      <c r="AI2629" s="82">
        <v>0</v>
      </c>
      <c r="AJ2629" s="144">
        <v>1</v>
      </c>
      <c r="AK2629" s="145">
        <v>0</v>
      </c>
    </row>
    <row r="2630" spans="1:37" x14ac:dyDescent="0.2">
      <c r="A2630" s="143" t="s">
        <v>5377</v>
      </c>
      <c r="B2630" s="60" t="s">
        <v>5377</v>
      </c>
      <c r="C2630" s="61">
        <v>22</v>
      </c>
      <c r="D2630" s="78" t="s">
        <v>346</v>
      </c>
      <c r="E2630" s="79">
        <v>98.991751846979</v>
      </c>
      <c r="F2630" s="85">
        <v>98.991751846979</v>
      </c>
      <c r="G2630" s="80">
        <v>31.6769557737071</v>
      </c>
      <c r="H2630" s="80">
        <v>31.6769557737071</v>
      </c>
      <c r="I2630" s="80">
        <v>0</v>
      </c>
      <c r="J2630" s="80">
        <v>0</v>
      </c>
      <c r="K2630" s="81">
        <v>0</v>
      </c>
      <c r="L2630" s="79">
        <v>0</v>
      </c>
      <c r="M2630" s="80">
        <v>0</v>
      </c>
      <c r="N2630" s="80"/>
      <c r="O2630" s="80">
        <v>64.865505391634102</v>
      </c>
      <c r="P2630" s="80">
        <v>0.11</v>
      </c>
      <c r="Q2630" s="82">
        <v>0.253</v>
      </c>
      <c r="R2630" s="79">
        <v>0</v>
      </c>
      <c r="S2630" s="80">
        <v>0</v>
      </c>
      <c r="T2630" s="80">
        <v>0.99</v>
      </c>
      <c r="U2630" s="82">
        <v>0</v>
      </c>
      <c r="V2630" s="83">
        <v>5</v>
      </c>
      <c r="W2630" s="79"/>
      <c r="X2630" s="82"/>
      <c r="Y2630" s="79"/>
      <c r="Z2630" s="82"/>
      <c r="AA2630" s="79">
        <v>0</v>
      </c>
      <c r="AB2630" s="85">
        <v>0</v>
      </c>
      <c r="AC2630" s="80">
        <v>0</v>
      </c>
      <c r="AD2630" s="80">
        <v>0</v>
      </c>
      <c r="AE2630" s="80">
        <v>0</v>
      </c>
      <c r="AF2630" s="82">
        <v>99.6251984206</v>
      </c>
      <c r="AG2630" s="79">
        <v>0</v>
      </c>
      <c r="AH2630" s="80">
        <v>2.1999999999999999E-5</v>
      </c>
      <c r="AI2630" s="82">
        <v>0</v>
      </c>
      <c r="AJ2630" s="144">
        <v>1</v>
      </c>
      <c r="AK2630" s="145">
        <v>0</v>
      </c>
    </row>
    <row r="2631" spans="1:37" x14ac:dyDescent="0.2">
      <c r="A2631" s="143" t="s">
        <v>5378</v>
      </c>
      <c r="B2631" s="60" t="s">
        <v>5379</v>
      </c>
      <c r="C2631" s="61">
        <v>22</v>
      </c>
      <c r="D2631" s="78" t="s">
        <v>346</v>
      </c>
      <c r="E2631" s="79">
        <v>99.690983335172703</v>
      </c>
      <c r="F2631" s="85">
        <v>97.799359894051406</v>
      </c>
      <c r="G2631" s="80">
        <v>35.664937644851598</v>
      </c>
      <c r="H2631" s="80">
        <v>35.664937644851598</v>
      </c>
      <c r="I2631" s="80">
        <v>0</v>
      </c>
      <c r="J2631" s="80">
        <v>7.0000000000000007E-2</v>
      </c>
      <c r="K2631" s="81">
        <v>2.4500000000000001E-2</v>
      </c>
      <c r="L2631" s="79">
        <v>0</v>
      </c>
      <c r="M2631" s="80">
        <v>0</v>
      </c>
      <c r="N2631" s="80"/>
      <c r="O2631" s="80">
        <v>64.509277889559598</v>
      </c>
      <c r="P2631" s="80">
        <v>9.6000000000000002E-2</v>
      </c>
      <c r="Q2631" s="82">
        <v>0.27800000000000002</v>
      </c>
      <c r="R2631" s="79">
        <v>0</v>
      </c>
      <c r="S2631" s="80">
        <v>0</v>
      </c>
      <c r="T2631" s="80">
        <v>0.79</v>
      </c>
      <c r="U2631" s="82">
        <v>0</v>
      </c>
      <c r="V2631" s="83">
        <v>4.68</v>
      </c>
      <c r="W2631" s="79"/>
      <c r="X2631" s="82"/>
      <c r="Y2631" s="79"/>
      <c r="Z2631" s="82"/>
      <c r="AA2631" s="79">
        <v>0</v>
      </c>
      <c r="AB2631" s="85">
        <v>0</v>
      </c>
      <c r="AC2631" s="80">
        <v>0</v>
      </c>
      <c r="AD2631" s="80">
        <v>0</v>
      </c>
      <c r="AE2631" s="80">
        <v>0</v>
      </c>
      <c r="AF2631" s="82">
        <v>93.754997391100005</v>
      </c>
      <c r="AG2631" s="79">
        <v>0</v>
      </c>
      <c r="AH2631" s="80">
        <v>5.6800000000000004E-4</v>
      </c>
      <c r="AI2631" s="82">
        <v>0</v>
      </c>
      <c r="AJ2631" s="144">
        <v>1</v>
      </c>
      <c r="AK2631" s="145">
        <v>0</v>
      </c>
    </row>
    <row r="2632" spans="1:37" x14ac:dyDescent="0.2">
      <c r="A2632" s="143" t="s">
        <v>5380</v>
      </c>
      <c r="B2632" s="60" t="s">
        <v>5381</v>
      </c>
      <c r="C2632" s="61">
        <v>22</v>
      </c>
      <c r="D2632" s="78" t="s">
        <v>346</v>
      </c>
      <c r="E2632" s="79">
        <v>99.976696266496603</v>
      </c>
      <c r="F2632" s="85">
        <v>96.703748221557206</v>
      </c>
      <c r="G2632" s="80">
        <v>32.645464357552903</v>
      </c>
      <c r="H2632" s="80">
        <v>30.829612912721402</v>
      </c>
      <c r="I2632" s="80">
        <v>0.42</v>
      </c>
      <c r="J2632" s="80">
        <v>0.39</v>
      </c>
      <c r="K2632" s="81">
        <v>0.109</v>
      </c>
      <c r="L2632" s="79">
        <v>0</v>
      </c>
      <c r="M2632" s="80">
        <v>0</v>
      </c>
      <c r="N2632" s="80">
        <v>80.279852958614995</v>
      </c>
      <c r="O2632" s="80">
        <v>100</v>
      </c>
      <c r="P2632" s="80">
        <v>6.5000000000000002E-2</v>
      </c>
      <c r="Q2632" s="82">
        <v>0.62009999999999998</v>
      </c>
      <c r="R2632" s="79">
        <v>0</v>
      </c>
      <c r="S2632" s="80">
        <v>0</v>
      </c>
      <c r="T2632" s="80">
        <v>0.95</v>
      </c>
      <c r="U2632" s="82">
        <v>0</v>
      </c>
      <c r="V2632" s="83">
        <v>5</v>
      </c>
      <c r="W2632" s="79">
        <v>45.881898208928298</v>
      </c>
      <c r="X2632" s="82">
        <v>46.733333333300003</v>
      </c>
      <c r="Y2632" s="79"/>
      <c r="Z2632" s="82"/>
      <c r="AA2632" s="79">
        <v>0</v>
      </c>
      <c r="AB2632" s="85">
        <v>0</v>
      </c>
      <c r="AC2632" s="80">
        <v>0</v>
      </c>
      <c r="AD2632" s="80">
        <v>0</v>
      </c>
      <c r="AE2632" s="80">
        <v>0.08</v>
      </c>
      <c r="AF2632" s="82">
        <v>73.971099910199996</v>
      </c>
      <c r="AG2632" s="79">
        <v>0</v>
      </c>
      <c r="AH2632" s="80">
        <v>4.895E-3</v>
      </c>
      <c r="AI2632" s="82">
        <v>0</v>
      </c>
      <c r="AJ2632" s="144">
        <v>1</v>
      </c>
      <c r="AK2632" s="145">
        <v>0</v>
      </c>
    </row>
    <row r="2633" spans="1:37" x14ac:dyDescent="0.2">
      <c r="A2633" s="143" t="s">
        <v>5382</v>
      </c>
      <c r="B2633" s="60" t="s">
        <v>5383</v>
      </c>
      <c r="C2633" s="61">
        <v>22</v>
      </c>
      <c r="D2633" s="78" t="s">
        <v>346</v>
      </c>
      <c r="E2633" s="79">
        <v>99.992832849007698</v>
      </c>
      <c r="F2633" s="85">
        <v>95.543986760317395</v>
      </c>
      <c r="G2633" s="80">
        <v>35.7562647415265</v>
      </c>
      <c r="H2633" s="80">
        <v>33.045778548065499</v>
      </c>
      <c r="I2633" s="80">
        <v>0.99</v>
      </c>
      <c r="J2633" s="80">
        <v>1.08</v>
      </c>
      <c r="K2633" s="81">
        <v>0.1303</v>
      </c>
      <c r="L2633" s="79">
        <v>0</v>
      </c>
      <c r="M2633" s="80">
        <v>0</v>
      </c>
      <c r="N2633" s="80">
        <v>100</v>
      </c>
      <c r="O2633" s="80">
        <v>99.744321339904403</v>
      </c>
      <c r="P2633" s="80">
        <v>0.11799999999999999</v>
      </c>
      <c r="Q2633" s="82">
        <v>0.5212</v>
      </c>
      <c r="R2633" s="79">
        <v>0</v>
      </c>
      <c r="S2633" s="80">
        <v>0</v>
      </c>
      <c r="T2633" s="80">
        <v>0.8</v>
      </c>
      <c r="U2633" s="82">
        <v>0</v>
      </c>
      <c r="V2633" s="83">
        <v>5</v>
      </c>
      <c r="W2633" s="79">
        <v>46.104908353048501</v>
      </c>
      <c r="X2633" s="82">
        <v>47.633333333300001</v>
      </c>
      <c r="Y2633" s="79"/>
      <c r="Z2633" s="82"/>
      <c r="AA2633" s="79">
        <v>0</v>
      </c>
      <c r="AB2633" s="85">
        <v>0</v>
      </c>
      <c r="AC2633" s="80">
        <v>0</v>
      </c>
      <c r="AD2633" s="80">
        <v>0</v>
      </c>
      <c r="AE2633" s="80">
        <v>0</v>
      </c>
      <c r="AF2633" s="82">
        <v>70.403305141199993</v>
      </c>
      <c r="AG2633" s="79">
        <v>0</v>
      </c>
      <c r="AH2633" s="80">
        <v>1.3233E-2</v>
      </c>
      <c r="AI2633" s="82">
        <v>0</v>
      </c>
      <c r="AJ2633" s="144">
        <v>1.01</v>
      </c>
      <c r="AK2633" s="145">
        <v>0</v>
      </c>
    </row>
    <row r="2634" spans="1:37" x14ac:dyDescent="0.2">
      <c r="A2634" s="143" t="s">
        <v>5384</v>
      </c>
      <c r="B2634" s="60" t="s">
        <v>5385</v>
      </c>
      <c r="C2634" s="61">
        <v>22</v>
      </c>
      <c r="D2634" s="78" t="s">
        <v>346</v>
      </c>
      <c r="E2634" s="79">
        <v>99.013616738625004</v>
      </c>
      <c r="F2634" s="85">
        <v>97.437728329458693</v>
      </c>
      <c r="G2634" s="80">
        <v>27.8138492195284</v>
      </c>
      <c r="H2634" s="80">
        <v>27.107273331119199</v>
      </c>
      <c r="I2634" s="80">
        <v>3.04</v>
      </c>
      <c r="J2634" s="80">
        <v>3.34</v>
      </c>
      <c r="K2634" s="81">
        <v>0.10150000000000001</v>
      </c>
      <c r="L2634" s="79">
        <v>0</v>
      </c>
      <c r="M2634" s="80">
        <v>0</v>
      </c>
      <c r="N2634" s="80">
        <v>100</v>
      </c>
      <c r="O2634" s="80">
        <v>98.770089401064496</v>
      </c>
      <c r="P2634" s="80">
        <v>0.27100000000000002</v>
      </c>
      <c r="Q2634" s="82">
        <v>0.47970000000000002</v>
      </c>
      <c r="R2634" s="79">
        <v>0</v>
      </c>
      <c r="S2634" s="80">
        <v>0</v>
      </c>
      <c r="T2634" s="80">
        <v>1.1200000000000001</v>
      </c>
      <c r="U2634" s="82">
        <v>4.98173364330787E-3</v>
      </c>
      <c r="V2634" s="83">
        <v>5</v>
      </c>
      <c r="W2634" s="79">
        <v>38.8358297560574</v>
      </c>
      <c r="X2634" s="82">
        <v>35.133333333300001</v>
      </c>
      <c r="Y2634" s="79"/>
      <c r="Z2634" s="82"/>
      <c r="AA2634" s="79">
        <v>0</v>
      </c>
      <c r="AB2634" s="85">
        <v>0</v>
      </c>
      <c r="AC2634" s="80">
        <v>0</v>
      </c>
      <c r="AD2634" s="80">
        <v>0</v>
      </c>
      <c r="AE2634" s="80">
        <v>0.09</v>
      </c>
      <c r="AF2634" s="82">
        <v>85.976402347000004</v>
      </c>
      <c r="AG2634" s="79">
        <v>0</v>
      </c>
      <c r="AH2634" s="80">
        <v>3.2011999999999999E-2</v>
      </c>
      <c r="AI2634" s="82">
        <v>0</v>
      </c>
      <c r="AJ2634" s="144">
        <v>1</v>
      </c>
      <c r="AK2634" s="145">
        <v>0</v>
      </c>
    </row>
    <row r="2635" spans="1:37" x14ac:dyDescent="0.2">
      <c r="A2635" s="143" t="s">
        <v>5386</v>
      </c>
      <c r="B2635" s="60" t="s">
        <v>5387</v>
      </c>
      <c r="C2635" s="61">
        <v>22</v>
      </c>
      <c r="D2635" s="78" t="s">
        <v>346</v>
      </c>
      <c r="E2635" s="79">
        <v>99.439511165816796</v>
      </c>
      <c r="F2635" s="85">
        <v>96.171091964128706</v>
      </c>
      <c r="G2635" s="80">
        <v>38.187972569017099</v>
      </c>
      <c r="H2635" s="80">
        <v>35.832820467733399</v>
      </c>
      <c r="I2635" s="80">
        <v>0.19</v>
      </c>
      <c r="J2635" s="80">
        <v>0.45</v>
      </c>
      <c r="K2635" s="81">
        <v>3.6600000000000001E-2</v>
      </c>
      <c r="L2635" s="79">
        <v>0</v>
      </c>
      <c r="M2635" s="80">
        <v>0</v>
      </c>
      <c r="N2635" s="80"/>
      <c r="O2635" s="80">
        <v>98.935277795702405</v>
      </c>
      <c r="P2635" s="80">
        <v>0.124</v>
      </c>
      <c r="Q2635" s="82">
        <v>0.23200000000000001</v>
      </c>
      <c r="R2635" s="79">
        <v>0</v>
      </c>
      <c r="S2635" s="80">
        <v>0</v>
      </c>
      <c r="T2635" s="80">
        <v>0.39</v>
      </c>
      <c r="U2635" s="82">
        <v>0</v>
      </c>
      <c r="V2635" s="83">
        <v>5</v>
      </c>
      <c r="W2635" s="79">
        <v>38.654612300028099</v>
      </c>
      <c r="X2635" s="82">
        <v>40.233333333300003</v>
      </c>
      <c r="Y2635" s="79"/>
      <c r="Z2635" s="82"/>
      <c r="AA2635" s="79">
        <v>0</v>
      </c>
      <c r="AB2635" s="85">
        <v>0</v>
      </c>
      <c r="AC2635" s="80">
        <v>0</v>
      </c>
      <c r="AD2635" s="80">
        <v>0</v>
      </c>
      <c r="AE2635" s="80">
        <v>0.03</v>
      </c>
      <c r="AF2635" s="82">
        <v>83.878501653599997</v>
      </c>
      <c r="AG2635" s="79">
        <v>0</v>
      </c>
      <c r="AH2635" s="80">
        <v>3.3029999999999999E-3</v>
      </c>
      <c r="AI2635" s="82">
        <v>0</v>
      </c>
      <c r="AJ2635" s="144">
        <v>1</v>
      </c>
      <c r="AK2635" s="145">
        <v>0</v>
      </c>
    </row>
    <row r="2636" spans="1:37" x14ac:dyDescent="0.2">
      <c r="A2636" s="143" t="s">
        <v>5388</v>
      </c>
      <c r="B2636" s="60" t="s">
        <v>5389</v>
      </c>
      <c r="C2636" s="61">
        <v>22</v>
      </c>
      <c r="D2636" s="78" t="s">
        <v>346</v>
      </c>
      <c r="E2636" s="79">
        <v>99.636042957393897</v>
      </c>
      <c r="F2636" s="85">
        <v>96.7460596231886</v>
      </c>
      <c r="G2636" s="80">
        <v>39.929899033682801</v>
      </c>
      <c r="H2636" s="80">
        <v>37.610139977729098</v>
      </c>
      <c r="I2636" s="80">
        <v>0.2</v>
      </c>
      <c r="J2636" s="80">
        <v>0.54</v>
      </c>
      <c r="K2636" s="81">
        <v>4.9799999999999997E-2</v>
      </c>
      <c r="L2636" s="79">
        <v>0</v>
      </c>
      <c r="M2636" s="80">
        <v>0</v>
      </c>
      <c r="N2636" s="80"/>
      <c r="O2636" s="80">
        <v>87.586626550826495</v>
      </c>
      <c r="P2636" s="80">
        <v>0.20300000000000001</v>
      </c>
      <c r="Q2636" s="82">
        <v>0.3488</v>
      </c>
      <c r="R2636" s="79">
        <v>0</v>
      </c>
      <c r="S2636" s="80">
        <v>0</v>
      </c>
      <c r="T2636" s="80">
        <v>0.73</v>
      </c>
      <c r="U2636" s="82">
        <v>0</v>
      </c>
      <c r="V2636" s="83">
        <v>5</v>
      </c>
      <c r="W2636" s="79">
        <v>46.237563693225397</v>
      </c>
      <c r="X2636" s="82"/>
      <c r="Y2636" s="79"/>
      <c r="Z2636" s="82"/>
      <c r="AA2636" s="79">
        <v>0</v>
      </c>
      <c r="AB2636" s="85">
        <v>0</v>
      </c>
      <c r="AC2636" s="80">
        <v>0</v>
      </c>
      <c r="AD2636" s="80">
        <v>0</v>
      </c>
      <c r="AE2636" s="80">
        <v>0.05</v>
      </c>
      <c r="AF2636" s="82">
        <v>90.826804998100002</v>
      </c>
      <c r="AG2636" s="79">
        <v>0</v>
      </c>
      <c r="AH2636" s="80">
        <v>5.8479999999999999E-3</v>
      </c>
      <c r="AI2636" s="82">
        <v>0</v>
      </c>
      <c r="AJ2636" s="144">
        <v>1</v>
      </c>
      <c r="AK2636" s="145">
        <v>0</v>
      </c>
    </row>
    <row r="2637" spans="1:37" x14ac:dyDescent="0.2">
      <c r="A2637" s="143" t="s">
        <v>5390</v>
      </c>
      <c r="B2637" s="60" t="s">
        <v>5391</v>
      </c>
      <c r="C2637" s="61">
        <v>22</v>
      </c>
      <c r="D2637" s="78" t="s">
        <v>346</v>
      </c>
      <c r="E2637" s="79">
        <v>99.497457301861402</v>
      </c>
      <c r="F2637" s="85">
        <v>99.034494338898497</v>
      </c>
      <c r="G2637" s="80">
        <v>26.363701784686199</v>
      </c>
      <c r="H2637" s="80">
        <v>26.300134331222399</v>
      </c>
      <c r="I2637" s="80">
        <v>0</v>
      </c>
      <c r="J2637" s="80">
        <v>0.25</v>
      </c>
      <c r="K2637" s="81">
        <v>0.55969999999999998</v>
      </c>
      <c r="L2637" s="79">
        <v>0</v>
      </c>
      <c r="M2637" s="80">
        <v>0</v>
      </c>
      <c r="N2637" s="80">
        <v>2.1756487025948101</v>
      </c>
      <c r="O2637" s="80">
        <v>64.565170401325702</v>
      </c>
      <c r="P2637" s="80">
        <v>6.7000000000000004E-2</v>
      </c>
      <c r="Q2637" s="82">
        <v>0.17319999999999999</v>
      </c>
      <c r="R2637" s="79">
        <v>0</v>
      </c>
      <c r="S2637" s="80">
        <v>0</v>
      </c>
      <c r="T2637" s="80">
        <v>3.19</v>
      </c>
      <c r="U2637" s="82">
        <v>0</v>
      </c>
      <c r="V2637" s="83">
        <v>4.5</v>
      </c>
      <c r="W2637" s="79"/>
      <c r="X2637" s="82"/>
      <c r="Y2637" s="79"/>
      <c r="Z2637" s="82"/>
      <c r="AA2637" s="79">
        <v>0</v>
      </c>
      <c r="AB2637" s="85">
        <v>0.27</v>
      </c>
      <c r="AC2637" s="80">
        <v>0</v>
      </c>
      <c r="AD2637" s="80">
        <v>0</v>
      </c>
      <c r="AE2637" s="80">
        <v>0</v>
      </c>
      <c r="AF2637" s="82">
        <v>25.085998549799999</v>
      </c>
      <c r="AG2637" s="79">
        <v>0</v>
      </c>
      <c r="AH2637" s="80">
        <v>1.3309999999999999E-3</v>
      </c>
      <c r="AI2637" s="82">
        <v>0</v>
      </c>
      <c r="AJ2637" s="144">
        <v>1</v>
      </c>
      <c r="AK2637" s="145">
        <v>0</v>
      </c>
    </row>
    <row r="2638" spans="1:37" x14ac:dyDescent="0.2">
      <c r="A2638" s="143" t="s">
        <v>5392</v>
      </c>
      <c r="B2638" s="60" t="s">
        <v>5393</v>
      </c>
      <c r="C2638" s="61">
        <v>22</v>
      </c>
      <c r="D2638" s="78" t="s">
        <v>346</v>
      </c>
      <c r="E2638" s="79">
        <v>99.967471079756805</v>
      </c>
      <c r="F2638" s="85">
        <v>98.9417935633399</v>
      </c>
      <c r="G2638" s="80">
        <v>30.690019720657901</v>
      </c>
      <c r="H2638" s="80">
        <v>30.612763535080401</v>
      </c>
      <c r="I2638" s="80">
        <v>0.77</v>
      </c>
      <c r="J2638" s="80">
        <v>0.82</v>
      </c>
      <c r="K2638" s="81">
        <v>7.9100000000000004E-2</v>
      </c>
      <c r="L2638" s="79">
        <v>0</v>
      </c>
      <c r="M2638" s="80">
        <v>0</v>
      </c>
      <c r="N2638" s="80">
        <v>40.312330656682597</v>
      </c>
      <c r="O2638" s="80">
        <v>78.332454444249095</v>
      </c>
      <c r="P2638" s="80">
        <v>0.104</v>
      </c>
      <c r="Q2638" s="82">
        <v>0.86970000000000003</v>
      </c>
      <c r="R2638" s="79">
        <v>0</v>
      </c>
      <c r="S2638" s="80">
        <v>0</v>
      </c>
      <c r="T2638" s="80">
        <v>1.74</v>
      </c>
      <c r="U2638" s="82">
        <v>0</v>
      </c>
      <c r="V2638" s="83">
        <v>5</v>
      </c>
      <c r="W2638" s="79"/>
      <c r="X2638" s="82"/>
      <c r="Y2638" s="79"/>
      <c r="Z2638" s="82"/>
      <c r="AA2638" s="79">
        <v>0</v>
      </c>
      <c r="AB2638" s="85">
        <v>0</v>
      </c>
      <c r="AC2638" s="80">
        <v>0</v>
      </c>
      <c r="AD2638" s="80">
        <v>0</v>
      </c>
      <c r="AE2638" s="80">
        <v>0.01</v>
      </c>
      <c r="AF2638" s="82">
        <v>93.864097591499998</v>
      </c>
      <c r="AG2638" s="79">
        <v>0</v>
      </c>
      <c r="AH2638" s="80">
        <v>5.1419999999999999E-3</v>
      </c>
      <c r="AI2638" s="82">
        <v>0</v>
      </c>
      <c r="AJ2638" s="144">
        <v>1.02</v>
      </c>
      <c r="AK2638" s="145">
        <v>0</v>
      </c>
    </row>
    <row r="2639" spans="1:37" x14ac:dyDescent="0.2">
      <c r="A2639" s="143" t="s">
        <v>5394</v>
      </c>
      <c r="B2639" s="60" t="s">
        <v>5395</v>
      </c>
      <c r="C2639" s="61">
        <v>22</v>
      </c>
      <c r="D2639" s="78" t="s">
        <v>346</v>
      </c>
      <c r="E2639" s="79">
        <v>99.987913216897297</v>
      </c>
      <c r="F2639" s="85">
        <v>99.607934973106893</v>
      </c>
      <c r="G2639" s="80">
        <v>38.756270018734497</v>
      </c>
      <c r="H2639" s="80">
        <v>38.7381398440805</v>
      </c>
      <c r="I2639" s="80">
        <v>6.59</v>
      </c>
      <c r="J2639" s="80">
        <v>3.57</v>
      </c>
      <c r="K2639" s="81">
        <v>0.16789999999999999</v>
      </c>
      <c r="L2639" s="79">
        <v>0</v>
      </c>
      <c r="M2639" s="80">
        <v>0</v>
      </c>
      <c r="N2639" s="80">
        <v>55.092530055383001</v>
      </c>
      <c r="O2639" s="80">
        <v>81.999503434577505</v>
      </c>
      <c r="P2639" s="80">
        <v>0.10199999999999999</v>
      </c>
      <c r="Q2639" s="82">
        <v>0.88129999999999997</v>
      </c>
      <c r="R2639" s="79">
        <v>0</v>
      </c>
      <c r="S2639" s="80">
        <v>0</v>
      </c>
      <c r="T2639" s="80">
        <v>1.46</v>
      </c>
      <c r="U2639" s="82">
        <v>0</v>
      </c>
      <c r="V2639" s="83">
        <v>4.9800000000000004</v>
      </c>
      <c r="W2639" s="79"/>
      <c r="X2639" s="82"/>
      <c r="Y2639" s="79"/>
      <c r="Z2639" s="82"/>
      <c r="AA2639" s="79">
        <v>0</v>
      </c>
      <c r="AB2639" s="85">
        <v>0</v>
      </c>
      <c r="AC2639" s="80">
        <v>0</v>
      </c>
      <c r="AD2639" s="80">
        <v>0</v>
      </c>
      <c r="AE2639" s="80">
        <v>0.02</v>
      </c>
      <c r="AF2639" s="82">
        <v>77.108001702600006</v>
      </c>
      <c r="AG2639" s="79">
        <v>0</v>
      </c>
      <c r="AH2639" s="80">
        <v>2.9964000000000001E-2</v>
      </c>
      <c r="AI2639" s="82">
        <v>0</v>
      </c>
      <c r="AJ2639" s="144">
        <v>1.01</v>
      </c>
      <c r="AK2639" s="145">
        <v>0</v>
      </c>
    </row>
    <row r="2640" spans="1:37" x14ac:dyDescent="0.2">
      <c r="A2640" s="143" t="s">
        <v>2570</v>
      </c>
      <c r="B2640" s="60" t="s">
        <v>5396</v>
      </c>
      <c r="C2640" s="61">
        <v>22</v>
      </c>
      <c r="D2640" s="78" t="s">
        <v>346</v>
      </c>
      <c r="E2640" s="79">
        <v>98.230473194993195</v>
      </c>
      <c r="F2640" s="85">
        <v>97.035019753749395</v>
      </c>
      <c r="G2640" s="80">
        <v>32.5514939971616</v>
      </c>
      <c r="H2640" s="80">
        <v>32.467109048367902</v>
      </c>
      <c r="I2640" s="80">
        <v>1.53</v>
      </c>
      <c r="J2640" s="80">
        <v>13.12</v>
      </c>
      <c r="K2640" s="81">
        <v>8.5199999999999998E-2</v>
      </c>
      <c r="L2640" s="79">
        <v>0</v>
      </c>
      <c r="M2640" s="80">
        <v>0</v>
      </c>
      <c r="N2640" s="80">
        <v>75.389886315602098</v>
      </c>
      <c r="O2640" s="80">
        <v>76.740187856424001</v>
      </c>
      <c r="P2640" s="80">
        <v>0.318</v>
      </c>
      <c r="Q2640" s="82">
        <v>0.55400000000000005</v>
      </c>
      <c r="R2640" s="79">
        <v>0</v>
      </c>
      <c r="S2640" s="80">
        <v>0</v>
      </c>
      <c r="T2640" s="80">
        <v>1.42</v>
      </c>
      <c r="U2640" s="82">
        <v>1.27855983020725E-3</v>
      </c>
      <c r="V2640" s="83">
        <v>4.96</v>
      </c>
      <c r="W2640" s="79"/>
      <c r="X2640" s="82"/>
      <c r="Y2640" s="79"/>
      <c r="Z2640" s="82"/>
      <c r="AA2640" s="79">
        <v>0.04</v>
      </c>
      <c r="AB2640" s="85">
        <v>0.02</v>
      </c>
      <c r="AC2640" s="80">
        <v>0</v>
      </c>
      <c r="AD2640" s="80">
        <v>0</v>
      </c>
      <c r="AE2640" s="80">
        <v>0.12</v>
      </c>
      <c r="AF2640" s="82">
        <v>98.169303899400006</v>
      </c>
      <c r="AG2640" s="79">
        <v>0</v>
      </c>
      <c r="AH2640" s="80">
        <v>0.131801</v>
      </c>
      <c r="AI2640" s="82">
        <v>0</v>
      </c>
      <c r="AJ2640" s="144">
        <v>1.03</v>
      </c>
      <c r="AK2640" s="145">
        <v>0</v>
      </c>
    </row>
    <row r="2641" spans="1:37" x14ac:dyDescent="0.2">
      <c r="A2641" s="143" t="s">
        <v>5397</v>
      </c>
      <c r="B2641" s="60" t="s">
        <v>5398</v>
      </c>
      <c r="C2641" s="61">
        <v>22</v>
      </c>
      <c r="D2641" s="78" t="s">
        <v>346</v>
      </c>
      <c r="E2641" s="79">
        <v>98.525080724330806</v>
      </c>
      <c r="F2641" s="85">
        <v>98.491963050137798</v>
      </c>
      <c r="G2641" s="80">
        <v>41.770849350065603</v>
      </c>
      <c r="H2641" s="80">
        <v>41.763752705595699</v>
      </c>
      <c r="I2641" s="80">
        <v>1.1499999999999999</v>
      </c>
      <c r="J2641" s="80">
        <v>2.0499999999999998</v>
      </c>
      <c r="K2641" s="81">
        <v>5.2600000000000001E-2</v>
      </c>
      <c r="L2641" s="79">
        <v>0</v>
      </c>
      <c r="M2641" s="80">
        <v>0</v>
      </c>
      <c r="N2641" s="80"/>
      <c r="O2641" s="80">
        <v>87.546827108638894</v>
      </c>
      <c r="P2641" s="80">
        <v>0.16400000000000001</v>
      </c>
      <c r="Q2641" s="82">
        <v>1.1039000000000001</v>
      </c>
      <c r="R2641" s="79">
        <v>0</v>
      </c>
      <c r="S2641" s="80">
        <v>0</v>
      </c>
      <c r="T2641" s="80">
        <v>1.02</v>
      </c>
      <c r="U2641" s="82">
        <v>0</v>
      </c>
      <c r="V2641" s="83">
        <v>4.97</v>
      </c>
      <c r="W2641" s="79"/>
      <c r="X2641" s="82"/>
      <c r="Y2641" s="79"/>
      <c r="Z2641" s="82"/>
      <c r="AA2641" s="79">
        <v>0</v>
      </c>
      <c r="AB2641" s="85">
        <v>0</v>
      </c>
      <c r="AC2641" s="80">
        <v>0</v>
      </c>
      <c r="AD2641" s="80">
        <v>0</v>
      </c>
      <c r="AE2641" s="80">
        <v>0.01</v>
      </c>
      <c r="AF2641" s="82">
        <v>98.737602296899993</v>
      </c>
      <c r="AG2641" s="79">
        <v>0</v>
      </c>
      <c r="AH2641" s="80">
        <v>8.8940000000000009E-3</v>
      </c>
      <c r="AI2641" s="82">
        <v>0</v>
      </c>
      <c r="AJ2641" s="144">
        <v>1</v>
      </c>
      <c r="AK2641" s="145">
        <v>0</v>
      </c>
    </row>
    <row r="2642" spans="1:37" x14ac:dyDescent="0.2">
      <c r="A2642" s="143" t="s">
        <v>5399</v>
      </c>
      <c r="B2642" s="60" t="s">
        <v>5400</v>
      </c>
      <c r="C2642" s="61">
        <v>22</v>
      </c>
      <c r="D2642" s="78" t="s">
        <v>346</v>
      </c>
      <c r="E2642" s="79">
        <v>99.988285825849303</v>
      </c>
      <c r="F2642" s="85">
        <v>99.918000780944993</v>
      </c>
      <c r="G2642" s="80">
        <v>34.649550956657599</v>
      </c>
      <c r="H2642" s="80">
        <v>34.6358844201484</v>
      </c>
      <c r="I2642" s="80">
        <v>0</v>
      </c>
      <c r="J2642" s="80">
        <v>0.02</v>
      </c>
      <c r="K2642" s="81">
        <v>7.5899999999999995E-2</v>
      </c>
      <c r="L2642" s="79">
        <v>0</v>
      </c>
      <c r="M2642" s="80">
        <v>0</v>
      </c>
      <c r="N2642" s="80">
        <v>4.2112299465240604</v>
      </c>
      <c r="O2642" s="80">
        <v>74.140072616090194</v>
      </c>
      <c r="P2642" s="80">
        <v>0.05</v>
      </c>
      <c r="Q2642" s="82">
        <v>0.37959999999999999</v>
      </c>
      <c r="R2642" s="79">
        <v>0</v>
      </c>
      <c r="S2642" s="80">
        <v>0</v>
      </c>
      <c r="T2642" s="80">
        <v>1.26</v>
      </c>
      <c r="U2642" s="82">
        <v>0</v>
      </c>
      <c r="V2642" s="83">
        <v>5</v>
      </c>
      <c r="W2642" s="79"/>
      <c r="X2642" s="82"/>
      <c r="Y2642" s="79"/>
      <c r="Z2642" s="82"/>
      <c r="AA2642" s="79">
        <v>0</v>
      </c>
      <c r="AB2642" s="85">
        <v>0</v>
      </c>
      <c r="AC2642" s="80">
        <v>0</v>
      </c>
      <c r="AD2642" s="80">
        <v>0</v>
      </c>
      <c r="AE2642" s="80">
        <v>0</v>
      </c>
      <c r="AF2642" s="82">
        <v>13.2660999222</v>
      </c>
      <c r="AG2642" s="79">
        <v>0</v>
      </c>
      <c r="AH2642" s="80">
        <v>1.6799999999999999E-4</v>
      </c>
      <c r="AI2642" s="82">
        <v>0</v>
      </c>
      <c r="AJ2642" s="144">
        <v>1</v>
      </c>
      <c r="AK2642" s="145">
        <v>0</v>
      </c>
    </row>
    <row r="2643" spans="1:37" x14ac:dyDescent="0.2">
      <c r="A2643" s="143" t="s">
        <v>5401</v>
      </c>
      <c r="B2643" s="60" t="s">
        <v>5402</v>
      </c>
      <c r="C2643" s="61">
        <v>22</v>
      </c>
      <c r="D2643" s="78" t="s">
        <v>346</v>
      </c>
      <c r="E2643" s="79">
        <v>98.969419456262699</v>
      </c>
      <c r="F2643" s="85">
        <v>98.925750789155202</v>
      </c>
      <c r="G2643" s="80">
        <v>32.930541865774998</v>
      </c>
      <c r="H2643" s="80">
        <v>32.9149459132366</v>
      </c>
      <c r="I2643" s="80">
        <v>0</v>
      </c>
      <c r="J2643" s="80">
        <v>0.04</v>
      </c>
      <c r="K2643" s="81">
        <v>4.8500000000000001E-2</v>
      </c>
      <c r="L2643" s="79">
        <v>0</v>
      </c>
      <c r="M2643" s="80">
        <v>0</v>
      </c>
      <c r="N2643" s="80"/>
      <c r="O2643" s="80">
        <v>68.653591121658394</v>
      </c>
      <c r="P2643" s="80">
        <v>0.126</v>
      </c>
      <c r="Q2643" s="82">
        <v>0.69320000000000004</v>
      </c>
      <c r="R2643" s="79">
        <v>0</v>
      </c>
      <c r="S2643" s="80">
        <v>0</v>
      </c>
      <c r="T2643" s="80">
        <v>2.7</v>
      </c>
      <c r="U2643" s="82">
        <v>0</v>
      </c>
      <c r="V2643" s="83">
        <v>5</v>
      </c>
      <c r="W2643" s="79">
        <v>43.366666666699999</v>
      </c>
      <c r="X2643" s="82"/>
      <c r="Y2643" s="79"/>
      <c r="Z2643" s="82"/>
      <c r="AA2643" s="79">
        <v>0</v>
      </c>
      <c r="AB2643" s="85">
        <v>0</v>
      </c>
      <c r="AC2643" s="80">
        <v>0</v>
      </c>
      <c r="AD2643" s="80">
        <v>0</v>
      </c>
      <c r="AE2643" s="80">
        <v>0</v>
      </c>
      <c r="AF2643" s="82">
        <v>59.638500231400002</v>
      </c>
      <c r="AG2643" s="79">
        <v>0</v>
      </c>
      <c r="AH2643" s="80">
        <v>3.48E-4</v>
      </c>
      <c r="AI2643" s="82">
        <v>1.56669999921E-2</v>
      </c>
      <c r="AJ2643" s="144">
        <v>1</v>
      </c>
      <c r="AK2643" s="145">
        <v>0</v>
      </c>
    </row>
    <row r="2644" spans="1:37" x14ac:dyDescent="0.2">
      <c r="A2644" s="143" t="s">
        <v>5403</v>
      </c>
      <c r="B2644" s="60" t="s">
        <v>5404</v>
      </c>
      <c r="C2644" s="61">
        <v>22</v>
      </c>
      <c r="D2644" s="78" t="s">
        <v>346</v>
      </c>
      <c r="E2644" s="79">
        <v>99.477192153155301</v>
      </c>
      <c r="F2644" s="85">
        <v>99.359962183880896</v>
      </c>
      <c r="G2644" s="80">
        <v>42.190498700070897</v>
      </c>
      <c r="H2644" s="80">
        <v>42.138501536279797</v>
      </c>
      <c r="I2644" s="80">
        <v>0</v>
      </c>
      <c r="J2644" s="80">
        <v>0</v>
      </c>
      <c r="K2644" s="81">
        <v>0.14710000000000001</v>
      </c>
      <c r="L2644" s="79">
        <v>0</v>
      </c>
      <c r="M2644" s="80">
        <v>0</v>
      </c>
      <c r="N2644" s="80"/>
      <c r="O2644" s="80">
        <v>76.958023756566206</v>
      </c>
      <c r="P2644" s="80">
        <v>8.5999999999999993E-2</v>
      </c>
      <c r="Q2644" s="82">
        <v>0.17860000000000001</v>
      </c>
      <c r="R2644" s="79">
        <v>0</v>
      </c>
      <c r="S2644" s="80">
        <v>0</v>
      </c>
      <c r="T2644" s="80">
        <v>0.75</v>
      </c>
      <c r="U2644" s="82">
        <v>0</v>
      </c>
      <c r="V2644" s="83">
        <v>5</v>
      </c>
      <c r="W2644" s="79"/>
      <c r="X2644" s="82"/>
      <c r="Y2644" s="79"/>
      <c r="Z2644" s="82"/>
      <c r="AA2644" s="79">
        <v>0</v>
      </c>
      <c r="AB2644" s="85">
        <v>0</v>
      </c>
      <c r="AC2644" s="80">
        <v>0</v>
      </c>
      <c r="AD2644" s="80">
        <v>0</v>
      </c>
      <c r="AE2644" s="80">
        <v>0</v>
      </c>
      <c r="AF2644" s="82">
        <v>93.447097617500006</v>
      </c>
      <c r="AG2644" s="79">
        <v>0</v>
      </c>
      <c r="AH2644" s="80">
        <v>3.1999999999999999E-5</v>
      </c>
      <c r="AI2644" s="82">
        <v>0</v>
      </c>
      <c r="AJ2644" s="144">
        <v>1</v>
      </c>
      <c r="AK2644" s="145">
        <v>0</v>
      </c>
    </row>
    <row r="2645" spans="1:37" x14ac:dyDescent="0.2">
      <c r="A2645" s="143" t="s">
        <v>5405</v>
      </c>
      <c r="B2645" s="60" t="s">
        <v>5405</v>
      </c>
      <c r="C2645" s="61">
        <v>22</v>
      </c>
      <c r="D2645" s="78" t="s">
        <v>346</v>
      </c>
      <c r="E2645" s="79">
        <v>99.861281187815706</v>
      </c>
      <c r="F2645" s="85">
        <v>99.856497780498998</v>
      </c>
      <c r="G2645" s="80">
        <v>32.624751262819501</v>
      </c>
      <c r="H2645" s="80">
        <v>32.6209245369662</v>
      </c>
      <c r="I2645" s="80">
        <v>0</v>
      </c>
      <c r="J2645" s="80">
        <v>0</v>
      </c>
      <c r="K2645" s="81">
        <v>1.06E-2</v>
      </c>
      <c r="L2645" s="79">
        <v>0</v>
      </c>
      <c r="M2645" s="80">
        <v>0</v>
      </c>
      <c r="N2645" s="80"/>
      <c r="O2645" s="80">
        <v>82.555662085863403</v>
      </c>
      <c r="P2645" s="80">
        <v>3.7999999999999999E-2</v>
      </c>
      <c r="Q2645" s="82">
        <v>0.3508</v>
      </c>
      <c r="R2645" s="79">
        <v>0</v>
      </c>
      <c r="S2645" s="80">
        <v>0</v>
      </c>
      <c r="T2645" s="80">
        <v>1.95</v>
      </c>
      <c r="U2645" s="82">
        <v>0</v>
      </c>
      <c r="V2645" s="83">
        <v>5</v>
      </c>
      <c r="W2645" s="79"/>
      <c r="X2645" s="82"/>
      <c r="Y2645" s="79"/>
      <c r="Z2645" s="82"/>
      <c r="AA2645" s="79">
        <v>0</v>
      </c>
      <c r="AB2645" s="85">
        <v>0</v>
      </c>
      <c r="AC2645" s="80">
        <v>0</v>
      </c>
      <c r="AD2645" s="80">
        <v>0</v>
      </c>
      <c r="AE2645" s="80">
        <v>0</v>
      </c>
      <c r="AF2645" s="82">
        <v>99.823402459199997</v>
      </c>
      <c r="AG2645" s="79">
        <v>0</v>
      </c>
      <c r="AH2645" s="80">
        <v>3.4E-5</v>
      </c>
      <c r="AI2645" s="82">
        <v>0</v>
      </c>
      <c r="AJ2645" s="144">
        <v>1</v>
      </c>
      <c r="AK2645" s="145">
        <v>0</v>
      </c>
    </row>
    <row r="2646" spans="1:37" x14ac:dyDescent="0.2">
      <c r="A2646" s="143" t="s">
        <v>5406</v>
      </c>
      <c r="B2646" s="60" t="s">
        <v>5407</v>
      </c>
      <c r="C2646" s="61">
        <v>22</v>
      </c>
      <c r="D2646" s="78" t="s">
        <v>346</v>
      </c>
      <c r="E2646" s="79">
        <v>99.543771134131305</v>
      </c>
      <c r="F2646" s="85">
        <v>99.432248522474495</v>
      </c>
      <c r="G2646" s="80">
        <v>36.943803338521803</v>
      </c>
      <c r="H2646" s="80">
        <v>36.887147466289797</v>
      </c>
      <c r="I2646" s="80">
        <v>0.81</v>
      </c>
      <c r="J2646" s="80">
        <v>0.37</v>
      </c>
      <c r="K2646" s="81">
        <v>0</v>
      </c>
      <c r="L2646" s="79">
        <v>0</v>
      </c>
      <c r="M2646" s="80">
        <v>0</v>
      </c>
      <c r="N2646" s="80"/>
      <c r="O2646" s="80">
        <v>92.979231254629795</v>
      </c>
      <c r="P2646" s="80">
        <v>0.10299999999999999</v>
      </c>
      <c r="Q2646" s="82">
        <v>0.57650000000000001</v>
      </c>
      <c r="R2646" s="79">
        <v>0</v>
      </c>
      <c r="S2646" s="80">
        <v>0</v>
      </c>
      <c r="T2646" s="80">
        <v>1.53</v>
      </c>
      <c r="U2646" s="82">
        <v>0</v>
      </c>
      <c r="V2646" s="83">
        <v>4.96</v>
      </c>
      <c r="W2646" s="79"/>
      <c r="X2646" s="82"/>
      <c r="Y2646" s="79"/>
      <c r="Z2646" s="82"/>
      <c r="AA2646" s="79">
        <v>0</v>
      </c>
      <c r="AB2646" s="85">
        <v>0</v>
      </c>
      <c r="AC2646" s="80">
        <v>0</v>
      </c>
      <c r="AD2646" s="80">
        <v>0</v>
      </c>
      <c r="AE2646" s="80">
        <v>0</v>
      </c>
      <c r="AF2646" s="82">
        <v>99.693504360000006</v>
      </c>
      <c r="AG2646" s="79">
        <v>0</v>
      </c>
      <c r="AH2646" s="80">
        <v>3.9579999999999997E-3</v>
      </c>
      <c r="AI2646" s="82">
        <v>0</v>
      </c>
      <c r="AJ2646" s="144">
        <v>1</v>
      </c>
      <c r="AK2646" s="145">
        <v>0</v>
      </c>
    </row>
    <row r="2647" spans="1:37" x14ac:dyDescent="0.2">
      <c r="A2647" s="143" t="s">
        <v>5408</v>
      </c>
      <c r="B2647" s="60" t="s">
        <v>5409</v>
      </c>
      <c r="C2647" s="61">
        <v>22</v>
      </c>
      <c r="D2647" s="78" t="s">
        <v>346</v>
      </c>
      <c r="E2647" s="79">
        <v>98.047623180858096</v>
      </c>
      <c r="F2647" s="85">
        <v>97.787229117842799</v>
      </c>
      <c r="G2647" s="80">
        <v>37.329514220409102</v>
      </c>
      <c r="H2647" s="80">
        <v>37.3208344183086</v>
      </c>
      <c r="I2647" s="80">
        <v>1.17</v>
      </c>
      <c r="J2647" s="80">
        <v>1.56</v>
      </c>
      <c r="K2647" s="81">
        <v>0</v>
      </c>
      <c r="L2647" s="79">
        <v>0</v>
      </c>
      <c r="M2647" s="80">
        <v>0</v>
      </c>
      <c r="N2647" s="80"/>
      <c r="O2647" s="80">
        <v>96.855423774977098</v>
      </c>
      <c r="P2647" s="80">
        <v>0.26700000000000002</v>
      </c>
      <c r="Q2647" s="82">
        <v>0.66869999999999996</v>
      </c>
      <c r="R2647" s="79">
        <v>0</v>
      </c>
      <c r="S2647" s="80">
        <v>0</v>
      </c>
      <c r="T2647" s="80">
        <v>1.78</v>
      </c>
      <c r="U2647" s="82">
        <v>0.18516911147759199</v>
      </c>
      <c r="V2647" s="83">
        <v>4.82</v>
      </c>
      <c r="W2647" s="79">
        <v>43.518161509974597</v>
      </c>
      <c r="X2647" s="82"/>
      <c r="Y2647" s="79"/>
      <c r="Z2647" s="82"/>
      <c r="AA2647" s="79">
        <v>0.23</v>
      </c>
      <c r="AB2647" s="85">
        <v>0.23</v>
      </c>
      <c r="AC2647" s="80">
        <v>0.18</v>
      </c>
      <c r="AD2647" s="80">
        <v>0.18</v>
      </c>
      <c r="AE2647" s="80">
        <v>0.03</v>
      </c>
      <c r="AF2647" s="82">
        <v>96.155303860199993</v>
      </c>
      <c r="AG2647" s="79">
        <v>0</v>
      </c>
      <c r="AH2647" s="80">
        <v>2.1583999999999999E-2</v>
      </c>
      <c r="AI2647" s="82">
        <v>0</v>
      </c>
      <c r="AJ2647" s="144">
        <v>1</v>
      </c>
      <c r="AK2647" s="145">
        <v>0</v>
      </c>
    </row>
    <row r="2648" spans="1:37" x14ac:dyDescent="0.2">
      <c r="A2648" s="143" t="s">
        <v>5410</v>
      </c>
      <c r="B2648" s="60" t="s">
        <v>5411</v>
      </c>
      <c r="C2648" s="61">
        <v>22</v>
      </c>
      <c r="D2648" s="78" t="s">
        <v>346</v>
      </c>
      <c r="E2648" s="79">
        <v>99.987064584680795</v>
      </c>
      <c r="F2648" s="85">
        <v>99.539868797930296</v>
      </c>
      <c r="G2648" s="80">
        <v>40.495241615079003</v>
      </c>
      <c r="H2648" s="80">
        <v>40.427792663771598</v>
      </c>
      <c r="I2648" s="80">
        <v>0</v>
      </c>
      <c r="J2648" s="80">
        <v>0.05</v>
      </c>
      <c r="K2648" s="81">
        <v>0.18479999999999999</v>
      </c>
      <c r="L2648" s="79">
        <v>0</v>
      </c>
      <c r="M2648" s="80">
        <v>0</v>
      </c>
      <c r="N2648" s="80"/>
      <c r="O2648" s="80">
        <v>74.070411392405106</v>
      </c>
      <c r="P2648" s="80">
        <v>8.7999999999999995E-2</v>
      </c>
      <c r="Q2648" s="82">
        <v>0.84179999999999999</v>
      </c>
      <c r="R2648" s="79">
        <v>0</v>
      </c>
      <c r="S2648" s="80">
        <v>0</v>
      </c>
      <c r="T2648" s="80">
        <v>1.23</v>
      </c>
      <c r="U2648" s="82">
        <v>0</v>
      </c>
      <c r="V2648" s="83">
        <v>5</v>
      </c>
      <c r="W2648" s="79">
        <v>40.933333333299998</v>
      </c>
      <c r="X2648" s="82"/>
      <c r="Y2648" s="79"/>
      <c r="Z2648" s="82"/>
      <c r="AA2648" s="79">
        <v>0</v>
      </c>
      <c r="AB2648" s="85">
        <v>0</v>
      </c>
      <c r="AC2648" s="80">
        <v>0</v>
      </c>
      <c r="AD2648" s="80">
        <v>0</v>
      </c>
      <c r="AE2648" s="80">
        <v>0</v>
      </c>
      <c r="AF2648" s="82">
        <v>87.278396694899996</v>
      </c>
      <c r="AG2648" s="79">
        <v>0</v>
      </c>
      <c r="AH2648" s="80">
        <v>4.1300000000000001E-4</v>
      </c>
      <c r="AI2648" s="82">
        <v>0</v>
      </c>
      <c r="AJ2648" s="144">
        <v>1</v>
      </c>
      <c r="AK2648" s="145">
        <v>0</v>
      </c>
    </row>
    <row r="2649" spans="1:37" x14ac:dyDescent="0.2">
      <c r="A2649" s="143" t="s">
        <v>5412</v>
      </c>
      <c r="B2649" s="60" t="s">
        <v>5413</v>
      </c>
      <c r="C2649" s="61">
        <v>22</v>
      </c>
      <c r="D2649" s="78" t="s">
        <v>346</v>
      </c>
      <c r="E2649" s="79">
        <v>99.897155936344902</v>
      </c>
      <c r="F2649" s="85">
        <v>98.1294752632963</v>
      </c>
      <c r="G2649" s="80">
        <v>23.369573622430799</v>
      </c>
      <c r="H2649" s="80">
        <v>23.131408422387501</v>
      </c>
      <c r="I2649" s="80">
        <v>0</v>
      </c>
      <c r="J2649" s="80">
        <v>0</v>
      </c>
      <c r="K2649" s="81">
        <v>8.6E-3</v>
      </c>
      <c r="L2649" s="79">
        <v>0</v>
      </c>
      <c r="M2649" s="80">
        <v>0</v>
      </c>
      <c r="N2649" s="80">
        <v>75.195007800311998</v>
      </c>
      <c r="O2649" s="80">
        <v>76.406498577833503</v>
      </c>
      <c r="P2649" s="80">
        <v>0.126</v>
      </c>
      <c r="Q2649" s="82">
        <v>0.64439999999999997</v>
      </c>
      <c r="R2649" s="79">
        <v>0</v>
      </c>
      <c r="S2649" s="80">
        <v>0</v>
      </c>
      <c r="T2649" s="80">
        <v>2.2599999999999998</v>
      </c>
      <c r="U2649" s="82">
        <v>0</v>
      </c>
      <c r="V2649" s="83">
        <v>4.9000000000000004</v>
      </c>
      <c r="W2649" s="79"/>
      <c r="X2649" s="82"/>
      <c r="Y2649" s="79"/>
      <c r="Z2649" s="82"/>
      <c r="AA2649" s="79">
        <v>0</v>
      </c>
      <c r="AB2649" s="85">
        <v>0</v>
      </c>
      <c r="AC2649" s="80">
        <v>0</v>
      </c>
      <c r="AD2649" s="80">
        <v>0</v>
      </c>
      <c r="AE2649" s="80">
        <v>0</v>
      </c>
      <c r="AF2649" s="82">
        <v>80.406997650700006</v>
      </c>
      <c r="AG2649" s="79">
        <v>0</v>
      </c>
      <c r="AH2649" s="80">
        <v>1.7E-5</v>
      </c>
      <c r="AI2649" s="82">
        <v>0</v>
      </c>
      <c r="AJ2649" s="144">
        <v>1</v>
      </c>
      <c r="AK2649" s="145">
        <v>0</v>
      </c>
    </row>
    <row r="2650" spans="1:37" x14ac:dyDescent="0.2">
      <c r="A2650" s="143" t="s">
        <v>5414</v>
      </c>
      <c r="B2650" s="60" t="s">
        <v>5415</v>
      </c>
      <c r="C2650" s="61">
        <v>22</v>
      </c>
      <c r="D2650" s="78" t="s">
        <v>346</v>
      </c>
      <c r="E2650" s="79">
        <v>100</v>
      </c>
      <c r="F2650" s="85">
        <v>99.869772101177105</v>
      </c>
      <c r="G2650" s="80">
        <v>35.7600801402454</v>
      </c>
      <c r="H2650" s="80">
        <v>35.695592286501402</v>
      </c>
      <c r="I2650" s="80">
        <v>0</v>
      </c>
      <c r="J2650" s="80">
        <v>0</v>
      </c>
      <c r="K2650" s="81">
        <v>0</v>
      </c>
      <c r="L2650" s="79">
        <v>0</v>
      </c>
      <c r="M2650" s="80">
        <v>0</v>
      </c>
      <c r="N2650" s="80"/>
      <c r="O2650" s="80">
        <v>84.229459909703294</v>
      </c>
      <c r="P2650" s="80">
        <v>0.08</v>
      </c>
      <c r="Q2650" s="82">
        <v>0.36170000000000002</v>
      </c>
      <c r="R2650" s="79">
        <v>0</v>
      </c>
      <c r="S2650" s="80">
        <v>0</v>
      </c>
      <c r="T2650" s="80">
        <v>0.67</v>
      </c>
      <c r="U2650" s="82">
        <v>0</v>
      </c>
      <c r="V2650" s="83">
        <v>5</v>
      </c>
      <c r="W2650" s="79"/>
      <c r="X2650" s="82"/>
      <c r="Y2650" s="79"/>
      <c r="Z2650" s="82"/>
      <c r="AA2650" s="79">
        <v>0</v>
      </c>
      <c r="AB2650" s="85">
        <v>0</v>
      </c>
      <c r="AC2650" s="80">
        <v>0</v>
      </c>
      <c r="AD2650" s="80">
        <v>0</v>
      </c>
      <c r="AE2650" s="80">
        <v>0</v>
      </c>
      <c r="AF2650" s="82">
        <v>92.158203099600001</v>
      </c>
      <c r="AG2650" s="79">
        <v>0</v>
      </c>
      <c r="AH2650" s="80">
        <v>1.5999999999999999E-5</v>
      </c>
      <c r="AI2650" s="82">
        <v>0</v>
      </c>
      <c r="AJ2650" s="144">
        <v>1</v>
      </c>
      <c r="AK2650" s="145">
        <v>0</v>
      </c>
    </row>
    <row r="2651" spans="1:37" x14ac:dyDescent="0.2">
      <c r="A2651" s="143" t="s">
        <v>5416</v>
      </c>
      <c r="B2651" s="60" t="s">
        <v>5417</v>
      </c>
      <c r="C2651" s="61">
        <v>22</v>
      </c>
      <c r="D2651" s="78" t="s">
        <v>346</v>
      </c>
      <c r="E2651" s="79">
        <v>99.376985444028307</v>
      </c>
      <c r="F2651" s="85">
        <v>95.243468778151794</v>
      </c>
      <c r="G2651" s="80">
        <v>26.869280735858901</v>
      </c>
      <c r="H2651" s="80">
        <v>25.301787492295301</v>
      </c>
      <c r="I2651" s="80">
        <v>0.16</v>
      </c>
      <c r="J2651" s="80">
        <v>0.04</v>
      </c>
      <c r="K2651" s="81">
        <v>1.0500000000000001E-2</v>
      </c>
      <c r="L2651" s="79">
        <v>0</v>
      </c>
      <c r="M2651" s="80">
        <v>0</v>
      </c>
      <c r="N2651" s="80"/>
      <c r="O2651" s="80">
        <v>77.629937629937601</v>
      </c>
      <c r="P2651" s="80">
        <v>9.4E-2</v>
      </c>
      <c r="Q2651" s="82">
        <v>0.27389999999999998</v>
      </c>
      <c r="R2651" s="79">
        <v>0</v>
      </c>
      <c r="S2651" s="80">
        <v>0</v>
      </c>
      <c r="T2651" s="80">
        <v>0.79</v>
      </c>
      <c r="U2651" s="82">
        <v>4.3620501635768798E-2</v>
      </c>
      <c r="V2651" s="83">
        <v>5</v>
      </c>
      <c r="W2651" s="79"/>
      <c r="X2651" s="82"/>
      <c r="Y2651" s="79"/>
      <c r="Z2651" s="82"/>
      <c r="AA2651" s="79">
        <v>0.04</v>
      </c>
      <c r="AB2651" s="85">
        <v>0.08</v>
      </c>
      <c r="AC2651" s="80">
        <v>0.04</v>
      </c>
      <c r="AD2651" s="80">
        <v>0.08</v>
      </c>
      <c r="AE2651" s="80">
        <v>0</v>
      </c>
      <c r="AF2651" s="82">
        <v>26.037799858900001</v>
      </c>
      <c r="AG2651" s="79">
        <v>0</v>
      </c>
      <c r="AH2651" s="80">
        <v>3.3199999999999999E-4</v>
      </c>
      <c r="AI2651" s="82">
        <v>0</v>
      </c>
      <c r="AJ2651" s="144">
        <v>1</v>
      </c>
      <c r="AK2651" s="145">
        <v>0</v>
      </c>
    </row>
    <row r="2652" spans="1:37" x14ac:dyDescent="0.2">
      <c r="A2652" s="143" t="s">
        <v>5418</v>
      </c>
      <c r="B2652" s="60" t="s">
        <v>5419</v>
      </c>
      <c r="C2652" s="61">
        <v>22</v>
      </c>
      <c r="D2652" s="78" t="s">
        <v>346</v>
      </c>
      <c r="E2652" s="79">
        <v>99.844014360582705</v>
      </c>
      <c r="F2652" s="85">
        <v>99.172203193991706</v>
      </c>
      <c r="G2652" s="80">
        <v>40.3235257706433</v>
      </c>
      <c r="H2652" s="80">
        <v>40.076754838443399</v>
      </c>
      <c r="I2652" s="80">
        <v>0</v>
      </c>
      <c r="J2652" s="80">
        <v>0.01</v>
      </c>
      <c r="K2652" s="81">
        <v>1.83E-2</v>
      </c>
      <c r="L2652" s="79">
        <v>0</v>
      </c>
      <c r="M2652" s="80">
        <v>0</v>
      </c>
      <c r="N2652" s="80"/>
      <c r="O2652" s="80">
        <v>99.2868869279705</v>
      </c>
      <c r="P2652" s="80">
        <v>8.5999999999999993E-2</v>
      </c>
      <c r="Q2652" s="82">
        <v>0.42180000000000001</v>
      </c>
      <c r="R2652" s="79">
        <v>0</v>
      </c>
      <c r="S2652" s="80">
        <v>0</v>
      </c>
      <c r="T2652" s="80">
        <v>0.49</v>
      </c>
      <c r="U2652" s="82">
        <v>0</v>
      </c>
      <c r="V2652" s="83">
        <v>5</v>
      </c>
      <c r="W2652" s="79">
        <v>44.566666666700002</v>
      </c>
      <c r="X2652" s="82"/>
      <c r="Y2652" s="79"/>
      <c r="Z2652" s="82"/>
      <c r="AA2652" s="79">
        <v>0</v>
      </c>
      <c r="AB2652" s="85">
        <v>0</v>
      </c>
      <c r="AC2652" s="80">
        <v>0</v>
      </c>
      <c r="AD2652" s="80">
        <v>0</v>
      </c>
      <c r="AE2652" s="80">
        <v>0</v>
      </c>
      <c r="AF2652" s="82">
        <v>78.415397749999997</v>
      </c>
      <c r="AG2652" s="79">
        <v>0</v>
      </c>
      <c r="AH2652" s="80">
        <v>9.1000000000000003E-5</v>
      </c>
      <c r="AI2652" s="82">
        <v>0</v>
      </c>
      <c r="AJ2652" s="144">
        <v>1</v>
      </c>
      <c r="AK2652" s="145">
        <v>0</v>
      </c>
    </row>
    <row r="2653" spans="1:37" x14ac:dyDescent="0.2">
      <c r="A2653" s="143" t="s">
        <v>5420</v>
      </c>
      <c r="B2653" s="60" t="s">
        <v>5421</v>
      </c>
      <c r="C2653" s="61">
        <v>22</v>
      </c>
      <c r="D2653" s="78" t="s">
        <v>346</v>
      </c>
      <c r="E2653" s="79">
        <v>98.8983143120156</v>
      </c>
      <c r="F2653" s="85">
        <v>94.923139358785306</v>
      </c>
      <c r="G2653" s="80">
        <v>34.064161065853703</v>
      </c>
      <c r="H2653" s="80">
        <v>31.817236976253898</v>
      </c>
      <c r="I2653" s="80">
        <v>0.24</v>
      </c>
      <c r="J2653" s="80">
        <v>0.39</v>
      </c>
      <c r="K2653" s="81">
        <v>0.11</v>
      </c>
      <c r="L2653" s="79">
        <v>0</v>
      </c>
      <c r="M2653" s="80">
        <v>0</v>
      </c>
      <c r="N2653" s="80"/>
      <c r="O2653" s="80">
        <v>96.830329397141099</v>
      </c>
      <c r="P2653" s="80">
        <v>0.13200000000000001</v>
      </c>
      <c r="Q2653" s="82">
        <v>0.68189999999999995</v>
      </c>
      <c r="R2653" s="79">
        <v>0</v>
      </c>
      <c r="S2653" s="80">
        <v>0</v>
      </c>
      <c r="T2653" s="80">
        <v>0.85</v>
      </c>
      <c r="U2653" s="82">
        <v>0</v>
      </c>
      <c r="V2653" s="83">
        <v>4.99</v>
      </c>
      <c r="W2653" s="79"/>
      <c r="X2653" s="82"/>
      <c r="Y2653" s="79"/>
      <c r="Z2653" s="82"/>
      <c r="AA2653" s="79">
        <v>0</v>
      </c>
      <c r="AB2653" s="85">
        <v>0.03</v>
      </c>
      <c r="AC2653" s="80">
        <v>0</v>
      </c>
      <c r="AD2653" s="80">
        <v>0.03</v>
      </c>
      <c r="AE2653" s="80">
        <v>0.03</v>
      </c>
      <c r="AF2653" s="82">
        <v>98.014999305499998</v>
      </c>
      <c r="AG2653" s="79">
        <v>0</v>
      </c>
      <c r="AH2653" s="80">
        <v>3.0630000000000002E-3</v>
      </c>
      <c r="AI2653" s="82">
        <v>0</v>
      </c>
      <c r="AJ2653" s="144">
        <v>1</v>
      </c>
      <c r="AK2653" s="145">
        <v>0</v>
      </c>
    </row>
    <row r="2654" spans="1:37" x14ac:dyDescent="0.2">
      <c r="A2654" s="143" t="s">
        <v>5422</v>
      </c>
      <c r="B2654" s="60" t="s">
        <v>5423</v>
      </c>
      <c r="C2654" s="61">
        <v>22</v>
      </c>
      <c r="D2654" s="78" t="s">
        <v>346</v>
      </c>
      <c r="E2654" s="79">
        <v>100</v>
      </c>
      <c r="F2654" s="85">
        <v>98.502814955352505</v>
      </c>
      <c r="G2654" s="80">
        <v>34.944628900208301</v>
      </c>
      <c r="H2654" s="80">
        <v>34.5445546596276</v>
      </c>
      <c r="I2654" s="80">
        <v>0</v>
      </c>
      <c r="J2654" s="80">
        <v>7.0000000000000007E-2</v>
      </c>
      <c r="K2654" s="81">
        <v>0.11459999999999999</v>
      </c>
      <c r="L2654" s="79">
        <v>0</v>
      </c>
      <c r="M2654" s="80">
        <v>0</v>
      </c>
      <c r="N2654" s="80"/>
      <c r="O2654" s="80">
        <v>98.576278611324099</v>
      </c>
      <c r="P2654" s="80">
        <v>0.114</v>
      </c>
      <c r="Q2654" s="82">
        <v>0.54990000000000006</v>
      </c>
      <c r="R2654" s="79">
        <v>0</v>
      </c>
      <c r="S2654" s="80">
        <v>0</v>
      </c>
      <c r="T2654" s="80">
        <v>0.57999999999999996</v>
      </c>
      <c r="U2654" s="82">
        <v>0</v>
      </c>
      <c r="V2654" s="83">
        <v>5</v>
      </c>
      <c r="W2654" s="79"/>
      <c r="X2654" s="82"/>
      <c r="Y2654" s="79"/>
      <c r="Z2654" s="82"/>
      <c r="AA2654" s="79">
        <v>0</v>
      </c>
      <c r="AB2654" s="85">
        <v>0</v>
      </c>
      <c r="AC2654" s="80">
        <v>0</v>
      </c>
      <c r="AD2654" s="80">
        <v>0</v>
      </c>
      <c r="AE2654" s="80">
        <v>0.01</v>
      </c>
      <c r="AF2654" s="82">
        <v>23.065000552400001</v>
      </c>
      <c r="AG2654" s="79">
        <v>0</v>
      </c>
      <c r="AH2654" s="80">
        <v>2.9999999999999997E-4</v>
      </c>
      <c r="AI2654" s="82">
        <v>0</v>
      </c>
      <c r="AJ2654" s="144">
        <v>1</v>
      </c>
      <c r="AK2654" s="145">
        <v>0</v>
      </c>
    </row>
    <row r="2655" spans="1:37" x14ac:dyDescent="0.2">
      <c r="A2655" s="143" t="s">
        <v>1014</v>
      </c>
      <c r="B2655" s="60" t="s">
        <v>5424</v>
      </c>
      <c r="C2655" s="61">
        <v>22</v>
      </c>
      <c r="D2655" s="78" t="s">
        <v>346</v>
      </c>
      <c r="E2655" s="79">
        <v>99.654969035682697</v>
      </c>
      <c r="F2655" s="85">
        <v>99.647596579180203</v>
      </c>
      <c r="G2655" s="80">
        <v>46.769389560601603</v>
      </c>
      <c r="H2655" s="80">
        <v>46.762017104099101</v>
      </c>
      <c r="I2655" s="80">
        <v>0</v>
      </c>
      <c r="J2655" s="80">
        <v>7.0000000000000007E-2</v>
      </c>
      <c r="K2655" s="81">
        <v>0.1802</v>
      </c>
      <c r="L2655" s="79">
        <v>0</v>
      </c>
      <c r="M2655" s="80">
        <v>0</v>
      </c>
      <c r="N2655" s="80"/>
      <c r="O2655" s="80">
        <v>98.669811320754704</v>
      </c>
      <c r="P2655" s="80">
        <v>8.3000000000000004E-2</v>
      </c>
      <c r="Q2655" s="82">
        <v>0</v>
      </c>
      <c r="R2655" s="79">
        <v>0</v>
      </c>
      <c r="S2655" s="80">
        <v>0</v>
      </c>
      <c r="T2655" s="80">
        <v>1.1499999999999999</v>
      </c>
      <c r="U2655" s="82">
        <v>0</v>
      </c>
      <c r="V2655" s="83">
        <v>5</v>
      </c>
      <c r="W2655" s="79"/>
      <c r="X2655" s="82"/>
      <c r="Y2655" s="79"/>
      <c r="Z2655" s="82"/>
      <c r="AA2655" s="79">
        <v>0</v>
      </c>
      <c r="AB2655" s="85">
        <v>0</v>
      </c>
      <c r="AC2655" s="80">
        <v>0</v>
      </c>
      <c r="AD2655" s="80">
        <v>0</v>
      </c>
      <c r="AE2655" s="80">
        <v>0</v>
      </c>
      <c r="AF2655" s="82">
        <v>90.934600725099997</v>
      </c>
      <c r="AG2655" s="79">
        <v>0</v>
      </c>
      <c r="AH2655" s="80">
        <v>3.9800000000000002E-4</v>
      </c>
      <c r="AI2655" s="82">
        <v>0</v>
      </c>
      <c r="AJ2655" s="144">
        <v>1</v>
      </c>
      <c r="AK2655" s="145">
        <v>0</v>
      </c>
    </row>
    <row r="2656" spans="1:37" x14ac:dyDescent="0.2">
      <c r="A2656" s="143" t="s">
        <v>5425</v>
      </c>
      <c r="B2656" s="60" t="s">
        <v>5426</v>
      </c>
      <c r="C2656" s="61">
        <v>22</v>
      </c>
      <c r="D2656" s="78" t="s">
        <v>346</v>
      </c>
      <c r="E2656" s="79">
        <v>99.756770124054</v>
      </c>
      <c r="F2656" s="85">
        <v>99.703246000934996</v>
      </c>
      <c r="G2656" s="80">
        <v>47.246895262098803</v>
      </c>
      <c r="H2656" s="80">
        <v>47.231312289545201</v>
      </c>
      <c r="I2656" s="80">
        <v>0.11</v>
      </c>
      <c r="J2656" s="80">
        <v>0.19</v>
      </c>
      <c r="K2656" s="81">
        <v>0.65500000000000003</v>
      </c>
      <c r="L2656" s="79">
        <v>0</v>
      </c>
      <c r="M2656" s="80">
        <v>0</v>
      </c>
      <c r="N2656" s="80"/>
      <c r="O2656" s="80">
        <v>99.073858792528895</v>
      </c>
      <c r="P2656" s="80">
        <v>5.8999999999999997E-2</v>
      </c>
      <c r="Q2656" s="82">
        <v>0.4667</v>
      </c>
      <c r="R2656" s="79">
        <v>0</v>
      </c>
      <c r="S2656" s="80">
        <v>0</v>
      </c>
      <c r="T2656" s="80">
        <v>0.65</v>
      </c>
      <c r="U2656" s="82">
        <v>0</v>
      </c>
      <c r="V2656" s="83">
        <v>5</v>
      </c>
      <c r="W2656" s="79"/>
      <c r="X2656" s="82"/>
      <c r="Y2656" s="79"/>
      <c r="Z2656" s="82"/>
      <c r="AA2656" s="79">
        <v>0</v>
      </c>
      <c r="AB2656" s="85">
        <v>0</v>
      </c>
      <c r="AC2656" s="80">
        <v>0</v>
      </c>
      <c r="AD2656" s="80">
        <v>0</v>
      </c>
      <c r="AE2656" s="80">
        <v>0</v>
      </c>
      <c r="AF2656" s="82">
        <v>87.341400198200006</v>
      </c>
      <c r="AG2656" s="79">
        <v>0</v>
      </c>
      <c r="AH2656" s="80">
        <v>2.1789999999999999E-3</v>
      </c>
      <c r="AI2656" s="82">
        <v>0</v>
      </c>
      <c r="AJ2656" s="144">
        <v>1</v>
      </c>
      <c r="AK2656" s="145">
        <v>0</v>
      </c>
    </row>
    <row r="2657" spans="1:37" x14ac:dyDescent="0.2">
      <c r="A2657" s="143" t="s">
        <v>5427</v>
      </c>
      <c r="B2657" s="60" t="s">
        <v>5428</v>
      </c>
      <c r="C2657" s="61">
        <v>22</v>
      </c>
      <c r="D2657" s="78" t="s">
        <v>346</v>
      </c>
      <c r="E2657" s="79">
        <v>99.719514082327393</v>
      </c>
      <c r="F2657" s="85">
        <v>99.522851542350196</v>
      </c>
      <c r="G2657" s="80">
        <v>41.6698906427319</v>
      </c>
      <c r="H2657" s="80">
        <v>41.545445166615103</v>
      </c>
      <c r="I2657" s="80">
        <v>0.77</v>
      </c>
      <c r="J2657" s="80">
        <v>0.48</v>
      </c>
      <c r="K2657" s="81">
        <v>0.35099999999999998</v>
      </c>
      <c r="L2657" s="79">
        <v>0</v>
      </c>
      <c r="M2657" s="80">
        <v>0</v>
      </c>
      <c r="N2657" s="80"/>
      <c r="O2657" s="80">
        <v>98.042111641293602</v>
      </c>
      <c r="P2657" s="80">
        <v>7.6999999999999999E-2</v>
      </c>
      <c r="Q2657" s="82">
        <v>0.62329999999999997</v>
      </c>
      <c r="R2657" s="79">
        <v>0</v>
      </c>
      <c r="S2657" s="80">
        <v>0</v>
      </c>
      <c r="T2657" s="80">
        <v>0.84</v>
      </c>
      <c r="U2657" s="82">
        <v>0</v>
      </c>
      <c r="V2657" s="83">
        <v>4.96</v>
      </c>
      <c r="W2657" s="79">
        <v>44.6</v>
      </c>
      <c r="X2657" s="82"/>
      <c r="Y2657" s="79"/>
      <c r="Z2657" s="82"/>
      <c r="AA2657" s="79">
        <v>0</v>
      </c>
      <c r="AB2657" s="85">
        <v>0</v>
      </c>
      <c r="AC2657" s="80">
        <v>0</v>
      </c>
      <c r="AD2657" s="80">
        <v>0</v>
      </c>
      <c r="AE2657" s="80">
        <v>0.02</v>
      </c>
      <c r="AF2657" s="82">
        <v>87.900299027299994</v>
      </c>
      <c r="AG2657" s="79">
        <v>0</v>
      </c>
      <c r="AH2657" s="80">
        <v>5.8729999999999997E-3</v>
      </c>
      <c r="AI2657" s="82">
        <v>0</v>
      </c>
      <c r="AJ2657" s="144">
        <v>1</v>
      </c>
      <c r="AK2657" s="145">
        <v>0</v>
      </c>
    </row>
    <row r="2658" spans="1:37" x14ac:dyDescent="0.2">
      <c r="A2658" s="143" t="s">
        <v>5429</v>
      </c>
      <c r="B2658" s="60" t="s">
        <v>5430</v>
      </c>
      <c r="C2658" s="61">
        <v>22</v>
      </c>
      <c r="D2658" s="78" t="s">
        <v>346</v>
      </c>
      <c r="E2658" s="79">
        <v>99.994461183977293</v>
      </c>
      <c r="F2658" s="85">
        <v>97.937344913151406</v>
      </c>
      <c r="G2658" s="80">
        <v>37.514400921659004</v>
      </c>
      <c r="H2658" s="80">
        <v>36.625974831619999</v>
      </c>
      <c r="I2658" s="80">
        <v>0.23</v>
      </c>
      <c r="J2658" s="80">
        <v>0.39</v>
      </c>
      <c r="K2658" s="81">
        <v>0.2954</v>
      </c>
      <c r="L2658" s="79">
        <v>0</v>
      </c>
      <c r="M2658" s="80">
        <v>0</v>
      </c>
      <c r="N2658" s="80"/>
      <c r="O2658" s="80">
        <v>98.269123394751503</v>
      </c>
      <c r="P2658" s="80">
        <v>0.11</v>
      </c>
      <c r="Q2658" s="82">
        <v>1.1324000000000001</v>
      </c>
      <c r="R2658" s="79">
        <v>0</v>
      </c>
      <c r="S2658" s="80">
        <v>0</v>
      </c>
      <c r="T2658" s="80">
        <v>0.96</v>
      </c>
      <c r="U2658" s="82">
        <v>0</v>
      </c>
      <c r="V2658" s="83">
        <v>5</v>
      </c>
      <c r="W2658" s="79">
        <v>42.933333333299998</v>
      </c>
      <c r="X2658" s="82"/>
      <c r="Y2658" s="79"/>
      <c r="Z2658" s="82"/>
      <c r="AA2658" s="79">
        <v>0</v>
      </c>
      <c r="AB2658" s="85">
        <v>0</v>
      </c>
      <c r="AC2658" s="80">
        <v>0</v>
      </c>
      <c r="AD2658" s="80">
        <v>0</v>
      </c>
      <c r="AE2658" s="80">
        <v>0</v>
      </c>
      <c r="AF2658" s="82">
        <v>30.829299956100002</v>
      </c>
      <c r="AG2658" s="79">
        <v>0</v>
      </c>
      <c r="AH2658" s="80">
        <v>2.6849999999999999E-3</v>
      </c>
      <c r="AI2658" s="82">
        <v>0</v>
      </c>
      <c r="AJ2658" s="144">
        <v>1</v>
      </c>
      <c r="AK2658" s="145">
        <v>0</v>
      </c>
    </row>
    <row r="2659" spans="1:37" x14ac:dyDescent="0.2">
      <c r="A2659" s="143" t="s">
        <v>5431</v>
      </c>
      <c r="B2659" s="60" t="s">
        <v>5432</v>
      </c>
      <c r="C2659" s="61">
        <v>22</v>
      </c>
      <c r="D2659" s="78" t="s">
        <v>346</v>
      </c>
      <c r="E2659" s="79">
        <v>97.823860065938405</v>
      </c>
      <c r="F2659" s="85">
        <v>96.790882249136999</v>
      </c>
      <c r="G2659" s="80">
        <v>44.700393392385202</v>
      </c>
      <c r="H2659" s="80">
        <v>43.963535883066903</v>
      </c>
      <c r="I2659" s="80">
        <v>0.18</v>
      </c>
      <c r="J2659" s="80">
        <v>0.19</v>
      </c>
      <c r="K2659" s="81">
        <v>0.55469999999999997</v>
      </c>
      <c r="L2659" s="79">
        <v>0</v>
      </c>
      <c r="M2659" s="80">
        <v>0</v>
      </c>
      <c r="N2659" s="80"/>
      <c r="O2659" s="80">
        <v>97.464455976036803</v>
      </c>
      <c r="P2659" s="80">
        <v>0.435</v>
      </c>
      <c r="Q2659" s="82">
        <v>0.51649999999999996</v>
      </c>
      <c r="R2659" s="79">
        <v>0</v>
      </c>
      <c r="S2659" s="80">
        <v>0</v>
      </c>
      <c r="T2659" s="80">
        <v>0.66</v>
      </c>
      <c r="U2659" s="82">
        <v>1.03297781680138E-2</v>
      </c>
      <c r="V2659" s="83">
        <v>4.95</v>
      </c>
      <c r="W2659" s="79"/>
      <c r="X2659" s="82"/>
      <c r="Y2659" s="79"/>
      <c r="Z2659" s="82"/>
      <c r="AA2659" s="79">
        <v>0</v>
      </c>
      <c r="AB2659" s="85">
        <v>0</v>
      </c>
      <c r="AC2659" s="80">
        <v>0</v>
      </c>
      <c r="AD2659" s="80">
        <v>0</v>
      </c>
      <c r="AE2659" s="80">
        <v>0</v>
      </c>
      <c r="AF2659" s="82">
        <v>88.840400665700002</v>
      </c>
      <c r="AG2659" s="79">
        <v>0</v>
      </c>
      <c r="AH2659" s="80">
        <v>1.7080000000000001E-3</v>
      </c>
      <c r="AI2659" s="82">
        <v>0</v>
      </c>
      <c r="AJ2659" s="144">
        <v>1</v>
      </c>
      <c r="AK2659" s="145">
        <v>0</v>
      </c>
    </row>
    <row r="2660" spans="1:37" x14ac:dyDescent="0.2">
      <c r="A2660" s="143" t="s">
        <v>5433</v>
      </c>
      <c r="B2660" s="60" t="s">
        <v>5434</v>
      </c>
      <c r="C2660" s="61">
        <v>22</v>
      </c>
      <c r="D2660" s="78" t="s">
        <v>346</v>
      </c>
      <c r="E2660" s="79">
        <v>99.356435643564396</v>
      </c>
      <c r="F2660" s="85">
        <v>97.307692307692307</v>
      </c>
      <c r="G2660" s="80">
        <v>28.927392739273898</v>
      </c>
      <c r="H2660" s="80">
        <v>28.7230261487687</v>
      </c>
      <c r="I2660" s="80">
        <v>2.42</v>
      </c>
      <c r="J2660" s="80">
        <v>4.58</v>
      </c>
      <c r="K2660" s="81">
        <v>0</v>
      </c>
      <c r="L2660" s="79">
        <v>0</v>
      </c>
      <c r="M2660" s="80">
        <v>0</v>
      </c>
      <c r="N2660" s="80">
        <v>83.034804526197206</v>
      </c>
      <c r="O2660" s="80">
        <v>79.178190438561799</v>
      </c>
      <c r="P2660" s="80">
        <v>0.11799999999999999</v>
      </c>
      <c r="Q2660" s="82">
        <v>0.60650000000000004</v>
      </c>
      <c r="R2660" s="79">
        <v>0</v>
      </c>
      <c r="S2660" s="80">
        <v>0</v>
      </c>
      <c r="T2660" s="80">
        <v>1.35</v>
      </c>
      <c r="U2660" s="82">
        <v>3.3003300330033E-2</v>
      </c>
      <c r="V2660" s="83">
        <v>4.95</v>
      </c>
      <c r="W2660" s="79"/>
      <c r="X2660" s="82"/>
      <c r="Y2660" s="79"/>
      <c r="Z2660" s="82"/>
      <c r="AA2660" s="79">
        <v>0</v>
      </c>
      <c r="AB2660" s="85">
        <v>0</v>
      </c>
      <c r="AC2660" s="80">
        <v>0</v>
      </c>
      <c r="AD2660" s="80">
        <v>0</v>
      </c>
      <c r="AE2660" s="80">
        <v>0.1</v>
      </c>
      <c r="AF2660" s="82">
        <v>99.948600791800004</v>
      </c>
      <c r="AG2660" s="79">
        <v>0</v>
      </c>
      <c r="AH2660" s="80">
        <v>2.3532999999999998E-2</v>
      </c>
      <c r="AI2660" s="82">
        <v>0</v>
      </c>
      <c r="AJ2660" s="144">
        <v>1.24</v>
      </c>
      <c r="AK2660" s="145">
        <v>0</v>
      </c>
    </row>
    <row r="2661" spans="1:37" x14ac:dyDescent="0.2">
      <c r="A2661" s="143" t="s">
        <v>5435</v>
      </c>
      <c r="B2661" s="60" t="s">
        <v>5436</v>
      </c>
      <c r="C2661" s="61">
        <v>22</v>
      </c>
      <c r="D2661" s="78" t="s">
        <v>346</v>
      </c>
      <c r="E2661" s="79">
        <v>99.030267250474196</v>
      </c>
      <c r="F2661" s="85">
        <v>98.117384673412204</v>
      </c>
      <c r="G2661" s="80">
        <v>33.444300496892403</v>
      </c>
      <c r="H2661" s="80">
        <v>33.200500718826703</v>
      </c>
      <c r="I2661" s="80">
        <v>3.56</v>
      </c>
      <c r="J2661" s="80">
        <v>6.02</v>
      </c>
      <c r="K2661" s="81">
        <v>1.21E-2</v>
      </c>
      <c r="L2661" s="79">
        <v>0</v>
      </c>
      <c r="M2661" s="80">
        <v>0</v>
      </c>
      <c r="N2661" s="80">
        <v>85.146747014842106</v>
      </c>
      <c r="O2661" s="80">
        <v>82.986278438633406</v>
      </c>
      <c r="P2661" s="80">
        <v>0.25600000000000001</v>
      </c>
      <c r="Q2661" s="82">
        <v>0.85640000000000005</v>
      </c>
      <c r="R2661" s="79">
        <v>0</v>
      </c>
      <c r="S2661" s="80">
        <v>0</v>
      </c>
      <c r="T2661" s="80">
        <v>1.51</v>
      </c>
      <c r="U2661" s="82">
        <v>2.4051996042353401E-2</v>
      </c>
      <c r="V2661" s="83">
        <v>4.9000000000000004</v>
      </c>
      <c r="W2661" s="79"/>
      <c r="X2661" s="82"/>
      <c r="Y2661" s="79"/>
      <c r="Z2661" s="82"/>
      <c r="AA2661" s="79">
        <v>0</v>
      </c>
      <c r="AB2661" s="85">
        <v>0</v>
      </c>
      <c r="AC2661" s="80">
        <v>0</v>
      </c>
      <c r="AD2661" s="80">
        <v>0</v>
      </c>
      <c r="AE2661" s="80">
        <v>7.0000000000000007E-2</v>
      </c>
      <c r="AF2661" s="82">
        <v>99.972793576300006</v>
      </c>
      <c r="AG2661" s="79">
        <v>0</v>
      </c>
      <c r="AH2661" s="80">
        <v>7.0229E-2</v>
      </c>
      <c r="AI2661" s="82">
        <v>0</v>
      </c>
      <c r="AJ2661" s="144">
        <v>1.04</v>
      </c>
      <c r="AK2661" s="145">
        <v>0</v>
      </c>
    </row>
    <row r="2662" spans="1:37" x14ac:dyDescent="0.2">
      <c r="A2662" s="143" t="s">
        <v>5437</v>
      </c>
      <c r="B2662" s="60" t="s">
        <v>5438</v>
      </c>
      <c r="C2662" s="61">
        <v>22</v>
      </c>
      <c r="D2662" s="78" t="s">
        <v>346</v>
      </c>
      <c r="E2662" s="79">
        <v>99.439664480638299</v>
      </c>
      <c r="F2662" s="85">
        <v>98.936158121455307</v>
      </c>
      <c r="G2662" s="80">
        <v>40.955070865962703</v>
      </c>
      <c r="H2662" s="80">
        <v>40.577725242376403</v>
      </c>
      <c r="I2662" s="80">
        <v>0.8</v>
      </c>
      <c r="J2662" s="80">
        <v>2.58</v>
      </c>
      <c r="K2662" s="81">
        <v>0</v>
      </c>
      <c r="L2662" s="79">
        <v>0</v>
      </c>
      <c r="M2662" s="80">
        <v>0</v>
      </c>
      <c r="N2662" s="80">
        <v>100</v>
      </c>
      <c r="O2662" s="80">
        <v>95.562252882461905</v>
      </c>
      <c r="P2662" s="80">
        <v>0.13</v>
      </c>
      <c r="Q2662" s="82">
        <v>0.29680000000000001</v>
      </c>
      <c r="R2662" s="79">
        <v>0</v>
      </c>
      <c r="S2662" s="80">
        <v>0</v>
      </c>
      <c r="T2662" s="80">
        <v>0.84</v>
      </c>
      <c r="U2662" s="82">
        <v>0</v>
      </c>
      <c r="V2662" s="83">
        <v>5</v>
      </c>
      <c r="W2662" s="79"/>
      <c r="X2662" s="82"/>
      <c r="Y2662" s="79"/>
      <c r="Z2662" s="82"/>
      <c r="AA2662" s="79">
        <v>0</v>
      </c>
      <c r="AB2662" s="85">
        <v>0</v>
      </c>
      <c r="AC2662" s="80">
        <v>0</v>
      </c>
      <c r="AD2662" s="80">
        <v>0</v>
      </c>
      <c r="AE2662" s="80">
        <v>0.02</v>
      </c>
      <c r="AF2662" s="82">
        <v>99.157295220999998</v>
      </c>
      <c r="AG2662" s="79">
        <v>0</v>
      </c>
      <c r="AH2662" s="80">
        <v>2.7993000000000001E-2</v>
      </c>
      <c r="AI2662" s="82">
        <v>0</v>
      </c>
      <c r="AJ2662" s="144">
        <v>1.03</v>
      </c>
      <c r="AK2662" s="145">
        <v>0</v>
      </c>
    </row>
    <row r="2663" spans="1:37" x14ac:dyDescent="0.2">
      <c r="A2663" s="143" t="s">
        <v>5439</v>
      </c>
      <c r="B2663" s="60" t="s">
        <v>5440</v>
      </c>
      <c r="C2663" s="61">
        <v>22</v>
      </c>
      <c r="D2663" s="78" t="s">
        <v>346</v>
      </c>
      <c r="E2663" s="79">
        <v>99.401115752962397</v>
      </c>
      <c r="F2663" s="85">
        <v>99.355836344841094</v>
      </c>
      <c r="G2663" s="80">
        <v>37.833081306439098</v>
      </c>
      <c r="H2663" s="80">
        <v>37.812577423516203</v>
      </c>
      <c r="I2663" s="80">
        <v>0.1</v>
      </c>
      <c r="J2663" s="80">
        <v>0.1</v>
      </c>
      <c r="K2663" s="81">
        <v>0</v>
      </c>
      <c r="L2663" s="79">
        <v>0</v>
      </c>
      <c r="M2663" s="80">
        <v>0</v>
      </c>
      <c r="N2663" s="80"/>
      <c r="O2663" s="80">
        <v>98.806097845531596</v>
      </c>
      <c r="P2663" s="80">
        <v>9.2999999999999999E-2</v>
      </c>
      <c r="Q2663" s="82">
        <v>0.37969999999999998</v>
      </c>
      <c r="R2663" s="79">
        <v>0</v>
      </c>
      <c r="S2663" s="80">
        <v>0</v>
      </c>
      <c r="T2663" s="80">
        <v>1</v>
      </c>
      <c r="U2663" s="82">
        <v>0</v>
      </c>
      <c r="V2663" s="83">
        <v>5</v>
      </c>
      <c r="W2663" s="79">
        <v>45.1</v>
      </c>
      <c r="X2663" s="82"/>
      <c r="Y2663" s="79"/>
      <c r="Z2663" s="82"/>
      <c r="AA2663" s="79">
        <v>0</v>
      </c>
      <c r="AB2663" s="85">
        <v>0</v>
      </c>
      <c r="AC2663" s="80">
        <v>0</v>
      </c>
      <c r="AD2663" s="80">
        <v>0</v>
      </c>
      <c r="AE2663" s="80">
        <v>0</v>
      </c>
      <c r="AF2663" s="82">
        <v>99.470596322000006</v>
      </c>
      <c r="AG2663" s="79">
        <v>0</v>
      </c>
      <c r="AH2663" s="80">
        <v>7.9799999999999999E-4</v>
      </c>
      <c r="AI2663" s="82">
        <v>0</v>
      </c>
      <c r="AJ2663" s="144">
        <v>1</v>
      </c>
      <c r="AK2663" s="145">
        <v>0</v>
      </c>
    </row>
    <row r="2664" spans="1:37" x14ac:dyDescent="0.2">
      <c r="A2664" s="143" t="s">
        <v>5441</v>
      </c>
      <c r="B2664" s="60" t="s">
        <v>5442</v>
      </c>
      <c r="C2664" s="61">
        <v>22</v>
      </c>
      <c r="D2664" s="78" t="s">
        <v>346</v>
      </c>
      <c r="E2664" s="79">
        <v>99.915972976909401</v>
      </c>
      <c r="F2664" s="85">
        <v>99.910371175370003</v>
      </c>
      <c r="G2664" s="80">
        <v>40.803522412808</v>
      </c>
      <c r="H2664" s="80">
        <v>40.797920611268601</v>
      </c>
      <c r="I2664" s="80">
        <v>0.24</v>
      </c>
      <c r="J2664" s="80">
        <v>0.18</v>
      </c>
      <c r="K2664" s="81">
        <v>0</v>
      </c>
      <c r="L2664" s="79">
        <v>0</v>
      </c>
      <c r="M2664" s="80">
        <v>0</v>
      </c>
      <c r="N2664" s="80"/>
      <c r="O2664" s="80">
        <v>99.408916556624504</v>
      </c>
      <c r="P2664" s="80">
        <v>0.08</v>
      </c>
      <c r="Q2664" s="82">
        <v>0.64729999999999999</v>
      </c>
      <c r="R2664" s="79">
        <v>0</v>
      </c>
      <c r="S2664" s="80">
        <v>0</v>
      </c>
      <c r="T2664" s="80">
        <v>1.26</v>
      </c>
      <c r="U2664" s="82">
        <v>0</v>
      </c>
      <c r="V2664" s="83">
        <v>4.99</v>
      </c>
      <c r="W2664" s="79"/>
      <c r="X2664" s="82"/>
      <c r="Y2664" s="79"/>
      <c r="Z2664" s="82"/>
      <c r="AA2664" s="79">
        <v>0</v>
      </c>
      <c r="AB2664" s="85">
        <v>0</v>
      </c>
      <c r="AC2664" s="80">
        <v>0</v>
      </c>
      <c r="AD2664" s="80">
        <v>0</v>
      </c>
      <c r="AE2664" s="80">
        <v>0</v>
      </c>
      <c r="AF2664" s="82">
        <v>99.962997314399999</v>
      </c>
      <c r="AG2664" s="79">
        <v>0</v>
      </c>
      <c r="AH2664" s="80">
        <v>1.0280000000000001E-3</v>
      </c>
      <c r="AI2664" s="82">
        <v>0</v>
      </c>
      <c r="AJ2664" s="144">
        <v>1</v>
      </c>
      <c r="AK2664" s="145">
        <v>0</v>
      </c>
    </row>
    <row r="2665" spans="1:37" x14ac:dyDescent="0.2">
      <c r="A2665" s="143" t="s">
        <v>5443</v>
      </c>
      <c r="B2665" s="60" t="s">
        <v>5443</v>
      </c>
      <c r="C2665" s="61">
        <v>22</v>
      </c>
      <c r="D2665" s="78" t="s">
        <v>346</v>
      </c>
      <c r="E2665" s="79">
        <v>99.987657230058005</v>
      </c>
      <c r="F2665" s="85">
        <v>99.896769560485197</v>
      </c>
      <c r="G2665" s="80">
        <v>44.708317904870903</v>
      </c>
      <c r="H2665" s="80">
        <v>44.680266155002698</v>
      </c>
      <c r="I2665" s="80">
        <v>0.06</v>
      </c>
      <c r="J2665" s="80">
        <v>0.08</v>
      </c>
      <c r="K2665" s="81">
        <v>0</v>
      </c>
      <c r="L2665" s="79">
        <v>0</v>
      </c>
      <c r="M2665" s="80">
        <v>0</v>
      </c>
      <c r="N2665" s="80"/>
      <c r="O2665" s="80">
        <v>99.552515650359396</v>
      </c>
      <c r="P2665" s="80">
        <v>0.109</v>
      </c>
      <c r="Q2665" s="82">
        <v>0.43640000000000001</v>
      </c>
      <c r="R2665" s="79">
        <v>0</v>
      </c>
      <c r="S2665" s="80">
        <v>0</v>
      </c>
      <c r="T2665" s="80">
        <v>1.02</v>
      </c>
      <c r="U2665" s="82">
        <v>0</v>
      </c>
      <c r="V2665" s="83">
        <v>5</v>
      </c>
      <c r="W2665" s="79">
        <v>49.133333333300001</v>
      </c>
      <c r="X2665" s="82"/>
      <c r="Y2665" s="79"/>
      <c r="Z2665" s="82"/>
      <c r="AA2665" s="79">
        <v>0</v>
      </c>
      <c r="AB2665" s="85">
        <v>0</v>
      </c>
      <c r="AC2665" s="80">
        <v>0</v>
      </c>
      <c r="AD2665" s="80">
        <v>0</v>
      </c>
      <c r="AE2665" s="80">
        <v>0</v>
      </c>
      <c r="AF2665" s="82">
        <v>99.2438965873</v>
      </c>
      <c r="AG2665" s="79">
        <v>0</v>
      </c>
      <c r="AH2665" s="80">
        <v>9.0399999999999996E-4</v>
      </c>
      <c r="AI2665" s="82">
        <v>0</v>
      </c>
      <c r="AJ2665" s="144">
        <v>1</v>
      </c>
      <c r="AK2665" s="145">
        <v>0</v>
      </c>
    </row>
    <row r="2666" spans="1:37" x14ac:dyDescent="0.2">
      <c r="A2666" s="143" t="s">
        <v>5444</v>
      </c>
      <c r="B2666" s="60" t="s">
        <v>5445</v>
      </c>
      <c r="C2666" s="61">
        <v>22</v>
      </c>
      <c r="D2666" s="78" t="s">
        <v>346</v>
      </c>
      <c r="E2666" s="79">
        <v>99.888776482142106</v>
      </c>
      <c r="F2666" s="85">
        <v>98.739861207248495</v>
      </c>
      <c r="G2666" s="80">
        <v>42.628779676860198</v>
      </c>
      <c r="H2666" s="80">
        <v>42.508681942151902</v>
      </c>
      <c r="I2666" s="80">
        <v>0.56000000000000005</v>
      </c>
      <c r="J2666" s="80">
        <v>0.36</v>
      </c>
      <c r="K2666" s="81">
        <v>0</v>
      </c>
      <c r="L2666" s="79">
        <v>0</v>
      </c>
      <c r="M2666" s="80">
        <v>0</v>
      </c>
      <c r="N2666" s="80"/>
      <c r="O2666" s="80">
        <v>98.663855393144004</v>
      </c>
      <c r="P2666" s="80">
        <v>0.16400000000000001</v>
      </c>
      <c r="Q2666" s="82">
        <v>1.1832</v>
      </c>
      <c r="R2666" s="79">
        <v>0</v>
      </c>
      <c r="S2666" s="80">
        <v>0</v>
      </c>
      <c r="T2666" s="80">
        <v>1.38</v>
      </c>
      <c r="U2666" s="82">
        <v>5.5020144472250301E-2</v>
      </c>
      <c r="V2666" s="83">
        <v>4.9400000000000004</v>
      </c>
      <c r="W2666" s="79"/>
      <c r="X2666" s="82"/>
      <c r="Y2666" s="79"/>
      <c r="Z2666" s="82"/>
      <c r="AA2666" s="79">
        <v>0.06</v>
      </c>
      <c r="AB2666" s="85">
        <v>0.06</v>
      </c>
      <c r="AC2666" s="80">
        <v>0.05</v>
      </c>
      <c r="AD2666" s="80">
        <v>0.05</v>
      </c>
      <c r="AE2666" s="80">
        <v>0.01</v>
      </c>
      <c r="AF2666" s="82">
        <v>99.727401714799996</v>
      </c>
      <c r="AG2666" s="79">
        <v>0</v>
      </c>
      <c r="AH2666" s="80">
        <v>4.816E-3</v>
      </c>
      <c r="AI2666" s="82">
        <v>0</v>
      </c>
      <c r="AJ2666" s="144">
        <v>1</v>
      </c>
      <c r="AK2666" s="145">
        <v>0</v>
      </c>
    </row>
    <row r="2667" spans="1:37" x14ac:dyDescent="0.2">
      <c r="A2667" s="143" t="s">
        <v>5446</v>
      </c>
      <c r="B2667" s="60" t="s">
        <v>5447</v>
      </c>
      <c r="C2667" s="61">
        <v>23</v>
      </c>
      <c r="D2667" s="78" t="s">
        <v>346</v>
      </c>
      <c r="E2667" s="79">
        <v>99.9762982922296</v>
      </c>
      <c r="F2667" s="85">
        <v>99.730549006399499</v>
      </c>
      <c r="G2667" s="80">
        <v>19.4915359954094</v>
      </c>
      <c r="H2667" s="80">
        <v>19.477813954068601</v>
      </c>
      <c r="I2667" s="80">
        <v>1.32</v>
      </c>
      <c r="J2667" s="80">
        <v>1.55</v>
      </c>
      <c r="K2667" s="81">
        <v>0</v>
      </c>
      <c r="L2667" s="79">
        <v>0</v>
      </c>
      <c r="M2667" s="80">
        <v>0</v>
      </c>
      <c r="N2667" s="80">
        <v>100</v>
      </c>
      <c r="O2667" s="80">
        <v>65.969754565738398</v>
      </c>
      <c r="P2667" s="80">
        <v>0.09</v>
      </c>
      <c r="Q2667" s="82">
        <v>1.0118</v>
      </c>
      <c r="R2667" s="79">
        <v>0</v>
      </c>
      <c r="S2667" s="80">
        <v>0</v>
      </c>
      <c r="T2667" s="80">
        <v>2.19</v>
      </c>
      <c r="U2667" s="82">
        <v>0</v>
      </c>
      <c r="V2667" s="83">
        <v>4.99</v>
      </c>
      <c r="W2667" s="79"/>
      <c r="X2667" s="82"/>
      <c r="Y2667" s="79"/>
      <c r="Z2667" s="82"/>
      <c r="AA2667" s="79">
        <v>0</v>
      </c>
      <c r="AB2667" s="85">
        <v>0</v>
      </c>
      <c r="AC2667" s="80">
        <v>0</v>
      </c>
      <c r="AD2667" s="80">
        <v>0</v>
      </c>
      <c r="AE2667" s="80">
        <v>0</v>
      </c>
      <c r="AF2667" s="82">
        <v>99.999999997499998</v>
      </c>
      <c r="AG2667" s="79">
        <v>0</v>
      </c>
      <c r="AH2667" s="80">
        <v>7.8189999999999996E-3</v>
      </c>
      <c r="AI2667" s="82">
        <v>0</v>
      </c>
      <c r="AJ2667" s="144">
        <v>2.54</v>
      </c>
      <c r="AK2667" s="145">
        <v>0</v>
      </c>
    </row>
    <row r="2668" spans="1:37" x14ac:dyDescent="0.2">
      <c r="A2668" s="143" t="s">
        <v>5448</v>
      </c>
      <c r="B2668" s="60" t="s">
        <v>5449</v>
      </c>
      <c r="C2668" s="61">
        <v>23</v>
      </c>
      <c r="D2668" s="78" t="s">
        <v>346</v>
      </c>
      <c r="E2668" s="79">
        <v>99.951148498793401</v>
      </c>
      <c r="F2668" s="85">
        <v>99.577923029574706</v>
      </c>
      <c r="G2668" s="80">
        <v>20.400386903889601</v>
      </c>
      <c r="H2668" s="80">
        <v>20.3261326220555</v>
      </c>
      <c r="I2668" s="80">
        <v>4.6900000000000004</v>
      </c>
      <c r="J2668" s="80">
        <v>5.56</v>
      </c>
      <c r="K2668" s="81">
        <v>0</v>
      </c>
      <c r="L2668" s="79">
        <v>0</v>
      </c>
      <c r="M2668" s="80">
        <v>0</v>
      </c>
      <c r="N2668" s="80">
        <v>100</v>
      </c>
      <c r="O2668" s="80">
        <v>64.086408640864093</v>
      </c>
      <c r="P2668" s="80">
        <v>0.11</v>
      </c>
      <c r="Q2668" s="82">
        <v>1.129</v>
      </c>
      <c r="R2668" s="79">
        <v>0</v>
      </c>
      <c r="S2668" s="80">
        <v>0</v>
      </c>
      <c r="T2668" s="80">
        <v>2.8</v>
      </c>
      <c r="U2668" s="82">
        <v>0</v>
      </c>
      <c r="V2668" s="83">
        <v>4.5999999999999996</v>
      </c>
      <c r="W2668" s="79"/>
      <c r="X2668" s="82"/>
      <c r="Y2668" s="79"/>
      <c r="Z2668" s="82"/>
      <c r="AA2668" s="79">
        <v>0</v>
      </c>
      <c r="AB2668" s="85">
        <v>0</v>
      </c>
      <c r="AC2668" s="80">
        <v>0</v>
      </c>
      <c r="AD2668" s="80">
        <v>0</v>
      </c>
      <c r="AE2668" s="80">
        <v>0.03</v>
      </c>
      <c r="AF2668" s="82">
        <v>99.964599640800003</v>
      </c>
      <c r="AG2668" s="79">
        <v>2.53199999693E-3</v>
      </c>
      <c r="AH2668" s="80">
        <v>3.6047000000000003E-2</v>
      </c>
      <c r="AI2668" s="82">
        <v>0</v>
      </c>
      <c r="AJ2668" s="144">
        <v>2.5299999999999998</v>
      </c>
      <c r="AK2668" s="145">
        <v>0</v>
      </c>
    </row>
    <row r="2669" spans="1:37" x14ac:dyDescent="0.2">
      <c r="A2669" s="143" t="s">
        <v>5450</v>
      </c>
      <c r="B2669" s="60" t="s">
        <v>5451</v>
      </c>
      <c r="C2669" s="61">
        <v>22</v>
      </c>
      <c r="D2669" s="78" t="s">
        <v>346</v>
      </c>
      <c r="E2669" s="79">
        <v>99.182891796999698</v>
      </c>
      <c r="F2669" s="85">
        <v>98.8796680497925</v>
      </c>
      <c r="G2669" s="80">
        <v>28.8615810192574</v>
      </c>
      <c r="H2669" s="80">
        <v>28.720076603894</v>
      </c>
      <c r="I2669" s="80">
        <v>12.25</v>
      </c>
      <c r="J2669" s="80">
        <v>5.21</v>
      </c>
      <c r="K2669" s="81">
        <v>2.3599999999999999E-2</v>
      </c>
      <c r="L2669" s="79">
        <v>0</v>
      </c>
      <c r="M2669" s="80">
        <v>0</v>
      </c>
      <c r="N2669" s="80">
        <v>100</v>
      </c>
      <c r="O2669" s="80">
        <v>80.356286399451903</v>
      </c>
      <c r="P2669" s="80">
        <v>0.23100000000000001</v>
      </c>
      <c r="Q2669" s="82">
        <v>0.54379999999999995</v>
      </c>
      <c r="R2669" s="79">
        <v>0</v>
      </c>
      <c r="S2669" s="80">
        <v>0</v>
      </c>
      <c r="T2669" s="80">
        <v>1.96</v>
      </c>
      <c r="U2669" s="82">
        <v>2.1278859453133299E-2</v>
      </c>
      <c r="V2669" s="83">
        <v>4.97</v>
      </c>
      <c r="W2669" s="79"/>
      <c r="X2669" s="82"/>
      <c r="Y2669" s="79"/>
      <c r="Z2669" s="82"/>
      <c r="AA2669" s="79">
        <v>0</v>
      </c>
      <c r="AB2669" s="85">
        <v>0</v>
      </c>
      <c r="AC2669" s="80">
        <v>0</v>
      </c>
      <c r="AD2669" s="80">
        <v>0</v>
      </c>
      <c r="AE2669" s="80">
        <v>7.0000000000000007E-2</v>
      </c>
      <c r="AF2669" s="82">
        <v>99.979797486400003</v>
      </c>
      <c r="AG2669" s="79">
        <v>0</v>
      </c>
      <c r="AH2669" s="80">
        <v>3.0941E-2</v>
      </c>
      <c r="AI2669" s="82">
        <v>0</v>
      </c>
      <c r="AJ2669" s="144">
        <v>1.91</v>
      </c>
      <c r="AK2669" s="145">
        <v>0</v>
      </c>
    </row>
    <row r="2670" spans="1:37" x14ac:dyDescent="0.2">
      <c r="A2670" s="143" t="s">
        <v>5452</v>
      </c>
      <c r="B2670" s="60" t="s">
        <v>5453</v>
      </c>
      <c r="C2670" s="61">
        <v>22</v>
      </c>
      <c r="D2670" s="78" t="s">
        <v>346</v>
      </c>
      <c r="E2670" s="79">
        <v>99.417254006378698</v>
      </c>
      <c r="F2670" s="85">
        <v>98.508354005066195</v>
      </c>
      <c r="G2670" s="80">
        <v>55.433056397737303</v>
      </c>
      <c r="H2670" s="80">
        <v>55.392369177461902</v>
      </c>
      <c r="I2670" s="80">
        <v>1.02</v>
      </c>
      <c r="J2670" s="80">
        <v>3.02</v>
      </c>
      <c r="K2670" s="81">
        <v>0</v>
      </c>
      <c r="L2670" s="79">
        <v>0</v>
      </c>
      <c r="M2670" s="80">
        <v>0</v>
      </c>
      <c r="N2670" s="80">
        <v>75.8503881439661</v>
      </c>
      <c r="O2670" s="80">
        <v>96.350809963421</v>
      </c>
      <c r="P2670" s="80">
        <v>0.19</v>
      </c>
      <c r="Q2670" s="82">
        <v>3.6499999999999998E-2</v>
      </c>
      <c r="R2670" s="79">
        <v>0</v>
      </c>
      <c r="S2670" s="80">
        <v>0</v>
      </c>
      <c r="T2670" s="80">
        <v>0.31</v>
      </c>
      <c r="U2670" s="82">
        <v>2.0999855625992599E-2</v>
      </c>
      <c r="V2670" s="83">
        <v>4.9400000000000004</v>
      </c>
      <c r="W2670" s="79"/>
      <c r="X2670" s="82"/>
      <c r="Y2670" s="79"/>
      <c r="Z2670" s="82"/>
      <c r="AA2670" s="79">
        <v>0</v>
      </c>
      <c r="AB2670" s="85">
        <v>0</v>
      </c>
      <c r="AC2670" s="80">
        <v>0</v>
      </c>
      <c r="AD2670" s="80">
        <v>0</v>
      </c>
      <c r="AE2670" s="80">
        <v>0.03</v>
      </c>
      <c r="AF2670" s="82">
        <v>99.876503015200001</v>
      </c>
      <c r="AG2670" s="79">
        <v>0</v>
      </c>
      <c r="AH2670" s="80">
        <v>2.8913999999999999E-2</v>
      </c>
      <c r="AI2670" s="82">
        <v>0</v>
      </c>
      <c r="AJ2670" s="144">
        <v>1.48</v>
      </c>
      <c r="AK2670" s="145">
        <v>0</v>
      </c>
    </row>
    <row r="2671" spans="1:37" x14ac:dyDescent="0.2">
      <c r="A2671" s="143" t="s">
        <v>5454</v>
      </c>
      <c r="B2671" s="60" t="s">
        <v>5455</v>
      </c>
      <c r="C2671" s="61">
        <v>22</v>
      </c>
      <c r="D2671" s="78" t="s">
        <v>346</v>
      </c>
      <c r="E2671" s="79">
        <v>99.755698981528894</v>
      </c>
      <c r="F2671" s="85">
        <v>99.270398309701093</v>
      </c>
      <c r="G2671" s="80">
        <v>33.531965467720902</v>
      </c>
      <c r="H2671" s="80">
        <v>33.475842260774797</v>
      </c>
      <c r="I2671" s="80">
        <v>2.5499999999999998</v>
      </c>
      <c r="J2671" s="80">
        <v>3.34</v>
      </c>
      <c r="K2671" s="81">
        <v>1.83E-2</v>
      </c>
      <c r="L2671" s="79">
        <v>0</v>
      </c>
      <c r="M2671" s="80">
        <v>0</v>
      </c>
      <c r="N2671" s="80">
        <v>74.420261179263903</v>
      </c>
      <c r="O2671" s="80">
        <v>94.904195573174803</v>
      </c>
      <c r="P2671" s="80">
        <v>0.10199999999999999</v>
      </c>
      <c r="Q2671" s="82">
        <v>0.47689999999999999</v>
      </c>
      <c r="R2671" s="79">
        <v>0</v>
      </c>
      <c r="S2671" s="80">
        <v>0</v>
      </c>
      <c r="T2671" s="80">
        <v>1.55</v>
      </c>
      <c r="U2671" s="82">
        <v>3.4664333701985801E-2</v>
      </c>
      <c r="V2671" s="83">
        <v>4.99</v>
      </c>
      <c r="W2671" s="79"/>
      <c r="X2671" s="82"/>
      <c r="Y2671" s="79"/>
      <c r="Z2671" s="82"/>
      <c r="AA2671" s="79">
        <v>0</v>
      </c>
      <c r="AB2671" s="85">
        <v>0</v>
      </c>
      <c r="AC2671" s="80">
        <v>0</v>
      </c>
      <c r="AD2671" s="80">
        <v>0</v>
      </c>
      <c r="AE2671" s="80">
        <v>0.03</v>
      </c>
      <c r="AF2671" s="82">
        <v>99.915802109699996</v>
      </c>
      <c r="AG2671" s="79">
        <v>0</v>
      </c>
      <c r="AH2671" s="80">
        <v>1.2869999999999999E-2</v>
      </c>
      <c r="AI2671" s="82">
        <v>0</v>
      </c>
      <c r="AJ2671" s="144">
        <v>1.21</v>
      </c>
      <c r="AK2671" s="145">
        <v>0</v>
      </c>
    </row>
    <row r="2672" spans="1:37" x14ac:dyDescent="0.2">
      <c r="A2672" s="143" t="s">
        <v>5456</v>
      </c>
      <c r="B2672" s="60" t="s">
        <v>5457</v>
      </c>
      <c r="C2672" s="61">
        <v>22</v>
      </c>
      <c r="D2672" s="78" t="s">
        <v>346</v>
      </c>
      <c r="E2672" s="79">
        <v>98.469958132092103</v>
      </c>
      <c r="F2672" s="85">
        <v>98.041780226364395</v>
      </c>
      <c r="G2672" s="80">
        <v>33.862588503496298</v>
      </c>
      <c r="H2672" s="80">
        <v>33.754448008534297</v>
      </c>
      <c r="I2672" s="80">
        <v>14</v>
      </c>
      <c r="J2672" s="80">
        <v>14.62</v>
      </c>
      <c r="K2672" s="81">
        <v>0</v>
      </c>
      <c r="L2672" s="79">
        <v>0</v>
      </c>
      <c r="M2672" s="80">
        <v>0</v>
      </c>
      <c r="N2672" s="80">
        <v>100</v>
      </c>
      <c r="O2672" s="80">
        <v>89.938224591689902</v>
      </c>
      <c r="P2672" s="80">
        <v>0.433</v>
      </c>
      <c r="Q2672" s="82">
        <v>0.80369999999999997</v>
      </c>
      <c r="R2672" s="79">
        <v>0</v>
      </c>
      <c r="S2672" s="80">
        <v>0</v>
      </c>
      <c r="T2672" s="80">
        <v>2.21</v>
      </c>
      <c r="U2672" s="82">
        <v>2.41124076604388E-2</v>
      </c>
      <c r="V2672" s="83">
        <v>4.97</v>
      </c>
      <c r="W2672" s="79"/>
      <c r="X2672" s="82"/>
      <c r="Y2672" s="79"/>
      <c r="Z2672" s="82"/>
      <c r="AA2672" s="79">
        <v>0</v>
      </c>
      <c r="AB2672" s="85">
        <v>0</v>
      </c>
      <c r="AC2672" s="80">
        <v>0</v>
      </c>
      <c r="AD2672" s="80">
        <v>0</v>
      </c>
      <c r="AE2672" s="80">
        <v>0.2</v>
      </c>
      <c r="AF2672" s="82">
        <v>99.644897467500002</v>
      </c>
      <c r="AG2672" s="79">
        <v>0</v>
      </c>
      <c r="AH2672" s="80">
        <v>0.12554199999999999</v>
      </c>
      <c r="AI2672" s="82">
        <v>1.5666999987799999E-2</v>
      </c>
      <c r="AJ2672" s="144">
        <v>1.66</v>
      </c>
      <c r="AK2672" s="145">
        <v>0</v>
      </c>
    </row>
    <row r="2673" spans="1:37" x14ac:dyDescent="0.2">
      <c r="A2673" s="143" t="s">
        <v>5458</v>
      </c>
      <c r="B2673" s="60" t="s">
        <v>5459</v>
      </c>
      <c r="C2673" s="61">
        <v>22</v>
      </c>
      <c r="D2673" s="78" t="s">
        <v>346</v>
      </c>
      <c r="E2673" s="79">
        <v>98.950307012287496</v>
      </c>
      <c r="F2673" s="85">
        <v>97.825887727263094</v>
      </c>
      <c r="G2673" s="80">
        <v>46.479051962975198</v>
      </c>
      <c r="H2673" s="80">
        <v>45.990511170171501</v>
      </c>
      <c r="I2673" s="80">
        <v>1.39</v>
      </c>
      <c r="J2673" s="80">
        <v>6.01</v>
      </c>
      <c r="K2673" s="81">
        <v>0</v>
      </c>
      <c r="L2673" s="79">
        <v>0</v>
      </c>
      <c r="M2673" s="80">
        <v>0</v>
      </c>
      <c r="N2673" s="80">
        <v>100</v>
      </c>
      <c r="O2673" s="80">
        <v>93.263055858475695</v>
      </c>
      <c r="P2673" s="80">
        <v>0.156</v>
      </c>
      <c r="Q2673" s="82">
        <v>1.0183</v>
      </c>
      <c r="R2673" s="79">
        <v>0</v>
      </c>
      <c r="S2673" s="80">
        <v>0</v>
      </c>
      <c r="T2673" s="80">
        <v>2.0299999999999998</v>
      </c>
      <c r="U2673" s="82">
        <v>1.12794411036933E-2</v>
      </c>
      <c r="V2673" s="83">
        <v>4.8</v>
      </c>
      <c r="W2673" s="79">
        <v>38.233333333300003</v>
      </c>
      <c r="X2673" s="82"/>
      <c r="Y2673" s="79"/>
      <c r="Z2673" s="82"/>
      <c r="AA2673" s="79">
        <v>0</v>
      </c>
      <c r="AB2673" s="85">
        <v>0</v>
      </c>
      <c r="AC2673" s="80">
        <v>0</v>
      </c>
      <c r="AD2673" s="80">
        <v>0</v>
      </c>
      <c r="AE2673" s="80">
        <v>0.05</v>
      </c>
      <c r="AF2673" s="82">
        <v>99.963500895600006</v>
      </c>
      <c r="AG2673" s="79">
        <v>0</v>
      </c>
      <c r="AH2673" s="80">
        <v>5.5785000000000001E-2</v>
      </c>
      <c r="AI2673" s="82">
        <v>0</v>
      </c>
      <c r="AJ2673" s="144">
        <v>1.19</v>
      </c>
      <c r="AK2673" s="145">
        <v>0</v>
      </c>
    </row>
    <row r="2674" spans="1:37" x14ac:dyDescent="0.2">
      <c r="A2674" s="143" t="s">
        <v>5460</v>
      </c>
      <c r="B2674" s="60" t="s">
        <v>5461</v>
      </c>
      <c r="C2674" s="61">
        <v>22</v>
      </c>
      <c r="D2674" s="78" t="s">
        <v>346</v>
      </c>
      <c r="E2674" s="79">
        <v>99.505042842397202</v>
      </c>
      <c r="F2674" s="85">
        <v>95.883647759634897</v>
      </c>
      <c r="G2674" s="80">
        <v>34.600987427093301</v>
      </c>
      <c r="H2674" s="80">
        <v>33.428262302421302</v>
      </c>
      <c r="I2674" s="80">
        <v>0.54</v>
      </c>
      <c r="J2674" s="80">
        <v>1.32</v>
      </c>
      <c r="K2674" s="81">
        <v>0</v>
      </c>
      <c r="L2674" s="79">
        <v>0</v>
      </c>
      <c r="M2674" s="80">
        <v>0</v>
      </c>
      <c r="N2674" s="80">
        <v>100</v>
      </c>
      <c r="O2674" s="80">
        <v>89.676966292134793</v>
      </c>
      <c r="P2674" s="80">
        <v>0.11899999999999999</v>
      </c>
      <c r="Q2674" s="82">
        <v>0.27639999999999998</v>
      </c>
      <c r="R2674" s="79">
        <v>0</v>
      </c>
      <c r="S2674" s="80">
        <v>0</v>
      </c>
      <c r="T2674" s="80">
        <v>0.69</v>
      </c>
      <c r="U2674" s="82">
        <v>0</v>
      </c>
      <c r="V2674" s="83">
        <v>4.96</v>
      </c>
      <c r="W2674" s="79"/>
      <c r="X2674" s="82"/>
      <c r="Y2674" s="79"/>
      <c r="Z2674" s="82"/>
      <c r="AA2674" s="79">
        <v>0</v>
      </c>
      <c r="AB2674" s="85">
        <v>0</v>
      </c>
      <c r="AC2674" s="80">
        <v>0</v>
      </c>
      <c r="AD2674" s="80">
        <v>0</v>
      </c>
      <c r="AE2674" s="80">
        <v>0.02</v>
      </c>
      <c r="AF2674" s="82">
        <v>100.00000009599999</v>
      </c>
      <c r="AG2674" s="79">
        <v>0</v>
      </c>
      <c r="AH2674" s="80">
        <v>6.7580000000000001E-3</v>
      </c>
      <c r="AI2674" s="82">
        <v>0</v>
      </c>
      <c r="AJ2674" s="144">
        <v>1.06</v>
      </c>
      <c r="AK2674" s="145">
        <v>0</v>
      </c>
    </row>
    <row r="2675" spans="1:37" x14ac:dyDescent="0.2">
      <c r="A2675" s="143" t="s">
        <v>5462</v>
      </c>
      <c r="B2675" s="60" t="s">
        <v>5463</v>
      </c>
      <c r="C2675" s="61">
        <v>22</v>
      </c>
      <c r="D2675" s="78" t="s">
        <v>346</v>
      </c>
      <c r="E2675" s="79">
        <v>99.546400903282205</v>
      </c>
      <c r="F2675" s="85">
        <v>99.425006037110293</v>
      </c>
      <c r="G2675" s="80">
        <v>37.010422989315899</v>
      </c>
      <c r="H2675" s="80">
        <v>36.932103720817899</v>
      </c>
      <c r="I2675" s="80">
        <v>0.38</v>
      </c>
      <c r="J2675" s="80">
        <v>1.01</v>
      </c>
      <c r="K2675" s="81">
        <v>0</v>
      </c>
      <c r="L2675" s="79">
        <v>0</v>
      </c>
      <c r="M2675" s="80">
        <v>0</v>
      </c>
      <c r="N2675" s="80"/>
      <c r="O2675" s="80">
        <v>97.623217413059805</v>
      </c>
      <c r="P2675" s="80">
        <v>9.0999999999999998E-2</v>
      </c>
      <c r="Q2675" s="82">
        <v>0.29010000000000002</v>
      </c>
      <c r="R2675" s="79">
        <v>0</v>
      </c>
      <c r="S2675" s="80">
        <v>0</v>
      </c>
      <c r="T2675" s="80">
        <v>1.06</v>
      </c>
      <c r="U2675" s="82">
        <v>0</v>
      </c>
      <c r="V2675" s="83">
        <v>4.93</v>
      </c>
      <c r="W2675" s="79"/>
      <c r="X2675" s="82"/>
      <c r="Y2675" s="79"/>
      <c r="Z2675" s="82"/>
      <c r="AA2675" s="79">
        <v>0</v>
      </c>
      <c r="AB2675" s="85">
        <v>0</v>
      </c>
      <c r="AC2675" s="80">
        <v>0</v>
      </c>
      <c r="AD2675" s="80">
        <v>0</v>
      </c>
      <c r="AE2675" s="80">
        <v>0.01</v>
      </c>
      <c r="AF2675" s="82">
        <v>99.895896982099998</v>
      </c>
      <c r="AG2675" s="79">
        <v>0</v>
      </c>
      <c r="AH2675" s="80">
        <v>9.3869999999999995E-3</v>
      </c>
      <c r="AI2675" s="82">
        <v>0</v>
      </c>
      <c r="AJ2675" s="144">
        <v>1.01</v>
      </c>
      <c r="AK2675" s="145">
        <v>0</v>
      </c>
    </row>
    <row r="2676" spans="1:37" x14ac:dyDescent="0.2">
      <c r="A2676" s="143" t="s">
        <v>5464</v>
      </c>
      <c r="B2676" s="60" t="s">
        <v>5465</v>
      </c>
      <c r="C2676" s="61">
        <v>22</v>
      </c>
      <c r="D2676" s="78" t="s">
        <v>346</v>
      </c>
      <c r="E2676" s="79">
        <v>99.531640435914596</v>
      </c>
      <c r="F2676" s="85">
        <v>97.995735049779597</v>
      </c>
      <c r="G2676" s="80">
        <v>40.017923257061398</v>
      </c>
      <c r="H2676" s="80">
        <v>39.350707118280397</v>
      </c>
      <c r="I2676" s="80">
        <v>0.91</v>
      </c>
      <c r="J2676" s="80">
        <v>0.83</v>
      </c>
      <c r="K2676" s="81">
        <v>0</v>
      </c>
      <c r="L2676" s="79">
        <v>0</v>
      </c>
      <c r="M2676" s="80">
        <v>0</v>
      </c>
      <c r="N2676" s="80">
        <v>100</v>
      </c>
      <c r="O2676" s="80">
        <v>88.185498711814503</v>
      </c>
      <c r="P2676" s="80">
        <v>0.107</v>
      </c>
      <c r="Q2676" s="82">
        <v>0.23980000000000001</v>
      </c>
      <c r="R2676" s="79">
        <v>0</v>
      </c>
      <c r="S2676" s="80">
        <v>0</v>
      </c>
      <c r="T2676" s="80">
        <v>0.89</v>
      </c>
      <c r="U2676" s="82">
        <v>0</v>
      </c>
      <c r="V2676" s="83">
        <v>4.8499999999999996</v>
      </c>
      <c r="W2676" s="79"/>
      <c r="X2676" s="82"/>
      <c r="Y2676" s="79"/>
      <c r="Z2676" s="82"/>
      <c r="AA2676" s="79">
        <v>0</v>
      </c>
      <c r="AB2676" s="85">
        <v>0</v>
      </c>
      <c r="AC2676" s="80">
        <v>0</v>
      </c>
      <c r="AD2676" s="80">
        <v>0</v>
      </c>
      <c r="AE2676" s="80">
        <v>0.01</v>
      </c>
      <c r="AF2676" s="82">
        <v>99.948600736900005</v>
      </c>
      <c r="AG2676" s="79">
        <v>0</v>
      </c>
      <c r="AH2676" s="80">
        <v>8.3219999999999995E-3</v>
      </c>
      <c r="AI2676" s="82">
        <v>0</v>
      </c>
      <c r="AJ2676" s="144">
        <v>1.1200000000000001</v>
      </c>
      <c r="AK2676" s="145">
        <v>0</v>
      </c>
    </row>
    <row r="2677" spans="1:37" x14ac:dyDescent="0.2">
      <c r="A2677" s="143" t="s">
        <v>5466</v>
      </c>
      <c r="B2677" s="60" t="s">
        <v>5467</v>
      </c>
      <c r="C2677" s="61">
        <v>22</v>
      </c>
      <c r="D2677" s="78" t="s">
        <v>346</v>
      </c>
      <c r="E2677" s="79">
        <v>99.489074371914995</v>
      </c>
      <c r="F2677" s="85">
        <v>98.420775331373704</v>
      </c>
      <c r="G2677" s="80">
        <v>26.102961566191599</v>
      </c>
      <c r="H2677" s="80">
        <v>25.8360601186845</v>
      </c>
      <c r="I2677" s="80">
        <v>2.17</v>
      </c>
      <c r="J2677" s="80">
        <v>3.39</v>
      </c>
      <c r="K2677" s="81">
        <v>0</v>
      </c>
      <c r="L2677" s="79">
        <v>0</v>
      </c>
      <c r="M2677" s="80">
        <v>0</v>
      </c>
      <c r="N2677" s="80">
        <v>100</v>
      </c>
      <c r="O2677" s="80">
        <v>84.534901879131795</v>
      </c>
      <c r="P2677" s="80">
        <v>0.128</v>
      </c>
      <c r="Q2677" s="82">
        <v>0.39279999999999998</v>
      </c>
      <c r="R2677" s="79">
        <v>0</v>
      </c>
      <c r="S2677" s="80">
        <v>0</v>
      </c>
      <c r="T2677" s="80">
        <v>1.21</v>
      </c>
      <c r="U2677" s="82">
        <v>6.9325051300537996E-3</v>
      </c>
      <c r="V2677" s="83">
        <v>4.8600000000000003</v>
      </c>
      <c r="W2677" s="79"/>
      <c r="X2677" s="82"/>
      <c r="Y2677" s="79"/>
      <c r="Z2677" s="82"/>
      <c r="AA2677" s="79">
        <v>0</v>
      </c>
      <c r="AB2677" s="85">
        <v>0</v>
      </c>
      <c r="AC2677" s="80">
        <v>0</v>
      </c>
      <c r="AD2677" s="80">
        <v>0</v>
      </c>
      <c r="AE2677" s="80">
        <v>0.02</v>
      </c>
      <c r="AF2677" s="82">
        <v>99.975601144699993</v>
      </c>
      <c r="AG2677" s="79">
        <v>0</v>
      </c>
      <c r="AH2677" s="80">
        <v>3.1335000000000002E-2</v>
      </c>
      <c r="AI2677" s="82">
        <v>0</v>
      </c>
      <c r="AJ2677" s="144">
        <v>1.25</v>
      </c>
      <c r="AK2677" s="145">
        <v>0</v>
      </c>
    </row>
    <row r="2678" spans="1:37" x14ac:dyDescent="0.2">
      <c r="A2678" s="143" t="s">
        <v>5468</v>
      </c>
      <c r="B2678" s="60" t="s">
        <v>5469</v>
      </c>
      <c r="C2678" s="61">
        <v>22</v>
      </c>
      <c r="D2678" s="78" t="s">
        <v>346</v>
      </c>
      <c r="E2678" s="79">
        <v>99.921184118238301</v>
      </c>
      <c r="F2678" s="85">
        <v>99.648582398750506</v>
      </c>
      <c r="G2678" s="80">
        <v>40.033406364563199</v>
      </c>
      <c r="H2678" s="80">
        <v>39.974836764354997</v>
      </c>
      <c r="I2678" s="80">
        <v>0.35</v>
      </c>
      <c r="J2678" s="80">
        <v>0.68</v>
      </c>
      <c r="K2678" s="81">
        <v>0</v>
      </c>
      <c r="L2678" s="79">
        <v>0</v>
      </c>
      <c r="M2678" s="80">
        <v>0</v>
      </c>
      <c r="N2678" s="80"/>
      <c r="O2678" s="80">
        <v>96.439701897019006</v>
      </c>
      <c r="P2678" s="80">
        <v>9.0999999999999998E-2</v>
      </c>
      <c r="Q2678" s="82">
        <v>0.4178</v>
      </c>
      <c r="R2678" s="79">
        <v>0</v>
      </c>
      <c r="S2678" s="80">
        <v>0</v>
      </c>
      <c r="T2678" s="80">
        <v>1.23</v>
      </c>
      <c r="U2678" s="82">
        <v>3.9769481622884101E-2</v>
      </c>
      <c r="V2678" s="83">
        <v>4.79</v>
      </c>
      <c r="W2678" s="79"/>
      <c r="X2678" s="82"/>
      <c r="Y2678" s="79"/>
      <c r="Z2678" s="82"/>
      <c r="AA2678" s="79">
        <v>0</v>
      </c>
      <c r="AB2678" s="85">
        <v>0</v>
      </c>
      <c r="AC2678" s="80">
        <v>0</v>
      </c>
      <c r="AD2678" s="80">
        <v>0</v>
      </c>
      <c r="AE2678" s="80">
        <v>0</v>
      </c>
      <c r="AF2678" s="82">
        <v>99.967101994999993</v>
      </c>
      <c r="AG2678" s="79">
        <v>0</v>
      </c>
      <c r="AH2678" s="80">
        <v>6.0020000000000004E-3</v>
      </c>
      <c r="AI2678" s="82">
        <v>0</v>
      </c>
      <c r="AJ2678" s="144">
        <v>1</v>
      </c>
      <c r="AK2678" s="145">
        <v>0</v>
      </c>
    </row>
    <row r="2679" spans="1:37" x14ac:dyDescent="0.2">
      <c r="A2679" s="143" t="s">
        <v>5470</v>
      </c>
      <c r="B2679" s="60" t="s">
        <v>5471</v>
      </c>
      <c r="C2679" s="61">
        <v>22</v>
      </c>
      <c r="D2679" s="78" t="s">
        <v>346</v>
      </c>
      <c r="E2679" s="79">
        <v>99.815986021122995</v>
      </c>
      <c r="F2679" s="85">
        <v>99.754132582844903</v>
      </c>
      <c r="G2679" s="80">
        <v>42.120645131361201</v>
      </c>
      <c r="H2679" s="80">
        <v>42.0680697088249</v>
      </c>
      <c r="I2679" s="80">
        <v>0</v>
      </c>
      <c r="J2679" s="80">
        <v>0.05</v>
      </c>
      <c r="K2679" s="81">
        <v>0</v>
      </c>
      <c r="L2679" s="79">
        <v>0</v>
      </c>
      <c r="M2679" s="80">
        <v>0</v>
      </c>
      <c r="N2679" s="80"/>
      <c r="O2679" s="80">
        <v>99.818887451487697</v>
      </c>
      <c r="P2679" s="80">
        <v>0.13200000000000001</v>
      </c>
      <c r="Q2679" s="82">
        <v>0.34360000000000002</v>
      </c>
      <c r="R2679" s="79">
        <v>0</v>
      </c>
      <c r="S2679" s="80">
        <v>0</v>
      </c>
      <c r="T2679" s="80">
        <v>1.36</v>
      </c>
      <c r="U2679" s="82">
        <v>0</v>
      </c>
      <c r="V2679" s="83">
        <v>5</v>
      </c>
      <c r="W2679" s="79">
        <v>47.3</v>
      </c>
      <c r="X2679" s="82"/>
      <c r="Y2679" s="79"/>
      <c r="Z2679" s="82"/>
      <c r="AA2679" s="79">
        <v>0</v>
      </c>
      <c r="AB2679" s="85">
        <v>0</v>
      </c>
      <c r="AC2679" s="80">
        <v>0</v>
      </c>
      <c r="AD2679" s="80">
        <v>0</v>
      </c>
      <c r="AE2679" s="80">
        <v>0</v>
      </c>
      <c r="AF2679" s="82">
        <v>99.978401347800002</v>
      </c>
      <c r="AG2679" s="79">
        <v>0</v>
      </c>
      <c r="AH2679" s="80">
        <v>2.2499999999999999E-4</v>
      </c>
      <c r="AI2679" s="82">
        <v>0</v>
      </c>
      <c r="AJ2679" s="144">
        <v>1</v>
      </c>
      <c r="AK2679" s="145">
        <v>0</v>
      </c>
    </row>
    <row r="2680" spans="1:37" x14ac:dyDescent="0.2">
      <c r="A2680" s="143" t="s">
        <v>5472</v>
      </c>
      <c r="B2680" s="60" t="s">
        <v>5473</v>
      </c>
      <c r="C2680" s="61">
        <v>23</v>
      </c>
      <c r="D2680" s="78" t="s">
        <v>346</v>
      </c>
      <c r="E2680" s="79">
        <v>97.561406262261599</v>
      </c>
      <c r="F2680" s="85">
        <v>97.075845562269507</v>
      </c>
      <c r="G2680" s="80">
        <v>21.321509848544299</v>
      </c>
      <c r="H2680" s="80">
        <v>21.284234481676201</v>
      </c>
      <c r="I2680" s="80">
        <v>19.600000000000001</v>
      </c>
      <c r="J2680" s="80">
        <v>9.0299999999999994</v>
      </c>
      <c r="K2680" s="81">
        <v>0</v>
      </c>
      <c r="L2680" s="79">
        <v>0</v>
      </c>
      <c r="M2680" s="80">
        <v>0</v>
      </c>
      <c r="N2680" s="80">
        <v>93.163071878682302</v>
      </c>
      <c r="O2680" s="80">
        <v>90.047305444763893</v>
      </c>
      <c r="P2680" s="80">
        <v>0.53400000000000003</v>
      </c>
      <c r="Q2680" s="82">
        <v>1.5912999999999999</v>
      </c>
      <c r="R2680" s="79">
        <v>0</v>
      </c>
      <c r="S2680" s="80">
        <v>0</v>
      </c>
      <c r="T2680" s="80">
        <v>3.6</v>
      </c>
      <c r="U2680" s="82">
        <v>0.14517774464411801</v>
      </c>
      <c r="V2680" s="83">
        <v>4.43</v>
      </c>
      <c r="W2680" s="79">
        <v>36.375217136775198</v>
      </c>
      <c r="X2680" s="82"/>
      <c r="Y2680" s="79"/>
      <c r="Z2680" s="82"/>
      <c r="AA2680" s="79">
        <v>0</v>
      </c>
      <c r="AB2680" s="85">
        <v>0</v>
      </c>
      <c r="AC2680" s="80">
        <v>0</v>
      </c>
      <c r="AD2680" s="80">
        <v>0</v>
      </c>
      <c r="AE2680" s="80">
        <v>0.08</v>
      </c>
      <c r="AF2680" s="82">
        <v>98.775398339000006</v>
      </c>
      <c r="AG2680" s="79">
        <v>0</v>
      </c>
      <c r="AH2680" s="80">
        <v>5.7342999999999998E-2</v>
      </c>
      <c r="AI2680" s="82">
        <v>0</v>
      </c>
      <c r="AJ2680" s="144">
        <v>1.94</v>
      </c>
      <c r="AK2680" s="145">
        <v>0</v>
      </c>
    </row>
    <row r="2681" spans="1:37" x14ac:dyDescent="0.2">
      <c r="A2681" s="143" t="s">
        <v>5474</v>
      </c>
      <c r="B2681" s="60" t="s">
        <v>5475</v>
      </c>
      <c r="C2681" s="61">
        <v>22</v>
      </c>
      <c r="D2681" s="78" t="s">
        <v>346</v>
      </c>
      <c r="E2681" s="79">
        <v>99.018591724985598</v>
      </c>
      <c r="F2681" s="85">
        <v>98.737927302411293</v>
      </c>
      <c r="G2681" s="80">
        <v>43.878121933099102</v>
      </c>
      <c r="H2681" s="80">
        <v>43.824006897373998</v>
      </c>
      <c r="I2681" s="80">
        <v>2.81</v>
      </c>
      <c r="J2681" s="80">
        <v>2.54</v>
      </c>
      <c r="K2681" s="81">
        <v>0</v>
      </c>
      <c r="L2681" s="79">
        <v>0</v>
      </c>
      <c r="M2681" s="80">
        <v>0</v>
      </c>
      <c r="N2681" s="80">
        <v>89.037224712531696</v>
      </c>
      <c r="O2681" s="80">
        <v>96.094328590917996</v>
      </c>
      <c r="P2681" s="80">
        <v>0.27300000000000002</v>
      </c>
      <c r="Q2681" s="82">
        <v>0.33629999999999999</v>
      </c>
      <c r="R2681" s="79">
        <v>0</v>
      </c>
      <c r="S2681" s="80">
        <v>0</v>
      </c>
      <c r="T2681" s="80">
        <v>0.86</v>
      </c>
      <c r="U2681" s="82">
        <v>0</v>
      </c>
      <c r="V2681" s="83">
        <v>5</v>
      </c>
      <c r="W2681" s="79"/>
      <c r="X2681" s="82"/>
      <c r="Y2681" s="79"/>
      <c r="Z2681" s="82"/>
      <c r="AA2681" s="79">
        <v>0</v>
      </c>
      <c r="AB2681" s="85">
        <v>0</v>
      </c>
      <c r="AC2681" s="80">
        <v>0</v>
      </c>
      <c r="AD2681" s="80">
        <v>0</v>
      </c>
      <c r="AE2681" s="80">
        <v>0</v>
      </c>
      <c r="AF2681" s="82">
        <v>99.815399193299996</v>
      </c>
      <c r="AG2681" s="79">
        <v>0</v>
      </c>
      <c r="AH2681" s="80">
        <v>1.7704999999999999E-2</v>
      </c>
      <c r="AI2681" s="82">
        <v>0</v>
      </c>
      <c r="AJ2681" s="144">
        <v>1.41</v>
      </c>
      <c r="AK2681" s="145">
        <v>0</v>
      </c>
    </row>
    <row r="2682" spans="1:37" x14ac:dyDescent="0.2">
      <c r="A2682" s="143" t="s">
        <v>5476</v>
      </c>
      <c r="B2682" s="60" t="s">
        <v>5477</v>
      </c>
      <c r="C2682" s="61">
        <v>22</v>
      </c>
      <c r="D2682" s="78" t="s">
        <v>346</v>
      </c>
      <c r="E2682" s="79">
        <v>99.230663750983297</v>
      </c>
      <c r="F2682" s="85">
        <v>97.521669156544803</v>
      </c>
      <c r="G2682" s="80">
        <v>51.736780190674097</v>
      </c>
      <c r="H2682" s="80">
        <v>51.682652405799601</v>
      </c>
      <c r="I2682" s="80">
        <v>0.41</v>
      </c>
      <c r="J2682" s="80">
        <v>1.68</v>
      </c>
      <c r="K2682" s="81">
        <v>0</v>
      </c>
      <c r="L2682" s="79">
        <v>0</v>
      </c>
      <c r="M2682" s="80">
        <v>0</v>
      </c>
      <c r="N2682" s="80">
        <v>57.1713147410359</v>
      </c>
      <c r="O2682" s="80">
        <v>95.828676615607094</v>
      </c>
      <c r="P2682" s="80">
        <v>0.13600000000000001</v>
      </c>
      <c r="Q2682" s="82">
        <v>0.1203</v>
      </c>
      <c r="R2682" s="79">
        <v>0</v>
      </c>
      <c r="S2682" s="80">
        <v>0</v>
      </c>
      <c r="T2682" s="80">
        <v>0.44</v>
      </c>
      <c r="U2682" s="82">
        <v>1.4434075966541799E-3</v>
      </c>
      <c r="V2682" s="83">
        <v>4.79</v>
      </c>
      <c r="W2682" s="79"/>
      <c r="X2682" s="82"/>
      <c r="Y2682" s="79"/>
      <c r="Z2682" s="82"/>
      <c r="AA2682" s="79">
        <v>0</v>
      </c>
      <c r="AB2682" s="85">
        <v>0</v>
      </c>
      <c r="AC2682" s="80">
        <v>0</v>
      </c>
      <c r="AD2682" s="80">
        <v>0</v>
      </c>
      <c r="AE2682" s="80">
        <v>0</v>
      </c>
      <c r="AF2682" s="82">
        <v>99.958503510699998</v>
      </c>
      <c r="AG2682" s="79">
        <v>0</v>
      </c>
      <c r="AH2682" s="80">
        <v>1.4997999999999999E-2</v>
      </c>
      <c r="AI2682" s="82">
        <v>0</v>
      </c>
      <c r="AJ2682" s="144">
        <v>1.34</v>
      </c>
      <c r="AK2682" s="145">
        <v>0</v>
      </c>
    </row>
    <row r="2683" spans="1:37" x14ac:dyDescent="0.2">
      <c r="A2683" s="143" t="s">
        <v>5478</v>
      </c>
      <c r="B2683" s="60" t="s">
        <v>5479</v>
      </c>
      <c r="C2683" s="61">
        <v>22</v>
      </c>
      <c r="D2683" s="78" t="s">
        <v>346</v>
      </c>
      <c r="E2683" s="79">
        <v>99.155500021543403</v>
      </c>
      <c r="F2683" s="85">
        <v>99.129647981386498</v>
      </c>
      <c r="G2683" s="80">
        <v>52.173725709853898</v>
      </c>
      <c r="H2683" s="80">
        <v>52.1586453530958</v>
      </c>
      <c r="I2683" s="80">
        <v>0</v>
      </c>
      <c r="J2683" s="80">
        <v>0.05</v>
      </c>
      <c r="K2683" s="81">
        <v>0</v>
      </c>
      <c r="L2683" s="79">
        <v>0</v>
      </c>
      <c r="M2683" s="80">
        <v>0</v>
      </c>
      <c r="N2683" s="80"/>
      <c r="O2683" s="80">
        <v>99.060428599008901</v>
      </c>
      <c r="P2683" s="80">
        <v>0.10199999999999999</v>
      </c>
      <c r="Q2683" s="82">
        <v>0.55059999999999998</v>
      </c>
      <c r="R2683" s="79">
        <v>0</v>
      </c>
      <c r="S2683" s="80">
        <v>0</v>
      </c>
      <c r="T2683" s="80">
        <v>1.18</v>
      </c>
      <c r="U2683" s="82">
        <v>8.6173467189452398E-3</v>
      </c>
      <c r="V2683" s="83">
        <v>4.72</v>
      </c>
      <c r="W2683" s="79">
        <v>47.233333333300003</v>
      </c>
      <c r="X2683" s="82"/>
      <c r="Y2683" s="79"/>
      <c r="Z2683" s="82"/>
      <c r="AA2683" s="79">
        <v>0</v>
      </c>
      <c r="AB2683" s="85">
        <v>0</v>
      </c>
      <c r="AC2683" s="80">
        <v>0</v>
      </c>
      <c r="AD2683" s="80">
        <v>0</v>
      </c>
      <c r="AE2683" s="80">
        <v>0</v>
      </c>
      <c r="AF2683" s="82">
        <v>100.000000129</v>
      </c>
      <c r="AG2683" s="79">
        <v>0</v>
      </c>
      <c r="AH2683" s="80">
        <v>1.9900000000000001E-4</v>
      </c>
      <c r="AI2683" s="82">
        <v>0</v>
      </c>
      <c r="AJ2683" s="144">
        <v>1.03</v>
      </c>
      <c r="AK2683" s="145">
        <v>0</v>
      </c>
    </row>
    <row r="2684" spans="1:37" x14ac:dyDescent="0.2">
      <c r="A2684" s="143" t="s">
        <v>5480</v>
      </c>
      <c r="B2684" s="60" t="s">
        <v>5481</v>
      </c>
      <c r="C2684" s="61">
        <v>22</v>
      </c>
      <c r="D2684" s="78" t="s">
        <v>346</v>
      </c>
      <c r="E2684" s="79">
        <v>98.925877431838998</v>
      </c>
      <c r="F2684" s="85">
        <v>98.458917998215597</v>
      </c>
      <c r="G2684" s="80">
        <v>50.710867524883298</v>
      </c>
      <c r="H2684" s="80">
        <v>50.662201777458499</v>
      </c>
      <c r="I2684" s="80">
        <v>0.5</v>
      </c>
      <c r="J2684" s="80">
        <v>0.77</v>
      </c>
      <c r="K2684" s="81">
        <v>0</v>
      </c>
      <c r="L2684" s="79">
        <v>0</v>
      </c>
      <c r="M2684" s="80">
        <v>0</v>
      </c>
      <c r="N2684" s="80">
        <v>89.024390243902403</v>
      </c>
      <c r="O2684" s="80">
        <v>95.386696052895203</v>
      </c>
      <c r="P2684" s="80">
        <v>0.20599999999999999</v>
      </c>
      <c r="Q2684" s="82">
        <v>0.32190000000000002</v>
      </c>
      <c r="R2684" s="79">
        <v>0</v>
      </c>
      <c r="S2684" s="80">
        <v>0</v>
      </c>
      <c r="T2684" s="80">
        <v>0.57999999999999996</v>
      </c>
      <c r="U2684" s="82">
        <v>0.101966327937615</v>
      </c>
      <c r="V2684" s="83">
        <v>4.96</v>
      </c>
      <c r="W2684" s="79"/>
      <c r="X2684" s="82"/>
      <c r="Y2684" s="79"/>
      <c r="Z2684" s="82"/>
      <c r="AA2684" s="79">
        <v>0.22</v>
      </c>
      <c r="AB2684" s="85">
        <v>0.22</v>
      </c>
      <c r="AC2684" s="80">
        <v>0.1</v>
      </c>
      <c r="AD2684" s="80">
        <v>0.1</v>
      </c>
      <c r="AE2684" s="80">
        <v>0</v>
      </c>
      <c r="AF2684" s="82">
        <v>99.959999115399995</v>
      </c>
      <c r="AG2684" s="79">
        <v>0</v>
      </c>
      <c r="AH2684" s="80">
        <v>4.1489999999999999E-3</v>
      </c>
      <c r="AI2684" s="82">
        <v>0</v>
      </c>
      <c r="AJ2684" s="144">
        <v>1.37</v>
      </c>
      <c r="AK2684" s="145">
        <v>0</v>
      </c>
    </row>
    <row r="2685" spans="1:37" x14ac:dyDescent="0.2">
      <c r="A2685" s="143" t="s">
        <v>5482</v>
      </c>
      <c r="B2685" s="60" t="s">
        <v>5482</v>
      </c>
      <c r="C2685" s="61">
        <v>22</v>
      </c>
      <c r="D2685" s="78" t="s">
        <v>346</v>
      </c>
      <c r="E2685" s="79">
        <v>99.026647518749002</v>
      </c>
      <c r="F2685" s="85">
        <v>98.327748524014694</v>
      </c>
      <c r="G2685" s="80">
        <v>48.002233923727502</v>
      </c>
      <c r="H2685" s="80">
        <v>47.735758736237401</v>
      </c>
      <c r="I2685" s="80">
        <v>5.73</v>
      </c>
      <c r="J2685" s="80">
        <v>4.51</v>
      </c>
      <c r="K2685" s="81">
        <v>0</v>
      </c>
      <c r="L2685" s="79">
        <v>0</v>
      </c>
      <c r="M2685" s="80">
        <v>0</v>
      </c>
      <c r="N2685" s="80">
        <v>100</v>
      </c>
      <c r="O2685" s="80">
        <v>96.4114832535885</v>
      </c>
      <c r="P2685" s="80">
        <v>0.36299999999999999</v>
      </c>
      <c r="Q2685" s="82">
        <v>2.4289000000000001</v>
      </c>
      <c r="R2685" s="79">
        <v>0</v>
      </c>
      <c r="S2685" s="80">
        <v>0</v>
      </c>
      <c r="T2685" s="80">
        <v>1.79</v>
      </c>
      <c r="U2685" s="82">
        <v>3.1913196106590101E-3</v>
      </c>
      <c r="V2685" s="83">
        <v>4.92</v>
      </c>
      <c r="W2685" s="79"/>
      <c r="X2685" s="82"/>
      <c r="Y2685" s="79"/>
      <c r="Z2685" s="82"/>
      <c r="AA2685" s="79">
        <v>0</v>
      </c>
      <c r="AB2685" s="85">
        <v>0</v>
      </c>
      <c r="AC2685" s="80">
        <v>0</v>
      </c>
      <c r="AD2685" s="80">
        <v>0</v>
      </c>
      <c r="AE2685" s="80">
        <v>0.04</v>
      </c>
      <c r="AF2685" s="82">
        <v>99.965698319599994</v>
      </c>
      <c r="AG2685" s="79">
        <v>0</v>
      </c>
      <c r="AH2685" s="80">
        <v>2.1877000000000001E-2</v>
      </c>
      <c r="AI2685" s="82">
        <v>0</v>
      </c>
      <c r="AJ2685" s="144">
        <v>1.41</v>
      </c>
      <c r="AK2685" s="145">
        <v>0</v>
      </c>
    </row>
    <row r="2686" spans="1:37" x14ac:dyDescent="0.2">
      <c r="A2686" s="143" t="s">
        <v>5483</v>
      </c>
      <c r="B2686" s="60" t="s">
        <v>5484</v>
      </c>
      <c r="C2686" s="61">
        <v>23</v>
      </c>
      <c r="D2686" s="78" t="s">
        <v>346</v>
      </c>
      <c r="E2686" s="79">
        <v>98.888871930279805</v>
      </c>
      <c r="F2686" s="85">
        <v>98.628642073291701</v>
      </c>
      <c r="G2686" s="80">
        <v>44.600039683145297</v>
      </c>
      <c r="H2686" s="80">
        <v>44.416886704619998</v>
      </c>
      <c r="I2686" s="80">
        <v>5.54</v>
      </c>
      <c r="J2686" s="80">
        <v>7.13</v>
      </c>
      <c r="K2686" s="81">
        <v>0</v>
      </c>
      <c r="L2686" s="79">
        <v>0</v>
      </c>
      <c r="M2686" s="80">
        <v>0</v>
      </c>
      <c r="N2686" s="80">
        <v>98.942971769835296</v>
      </c>
      <c r="O2686" s="80">
        <v>92.486848803665396</v>
      </c>
      <c r="P2686" s="80">
        <v>0.38200000000000001</v>
      </c>
      <c r="Q2686" s="82">
        <v>1.8485</v>
      </c>
      <c r="R2686" s="79">
        <v>0</v>
      </c>
      <c r="S2686" s="80">
        <v>0</v>
      </c>
      <c r="T2686" s="80">
        <v>1.75</v>
      </c>
      <c r="U2686" s="82">
        <v>2.0604710084097699E-2</v>
      </c>
      <c r="V2686" s="83">
        <v>4.71</v>
      </c>
      <c r="W2686" s="79"/>
      <c r="X2686" s="82"/>
      <c r="Y2686" s="79"/>
      <c r="Z2686" s="82"/>
      <c r="AA2686" s="79">
        <v>0</v>
      </c>
      <c r="AB2686" s="85">
        <v>0</v>
      </c>
      <c r="AC2686" s="80">
        <v>0</v>
      </c>
      <c r="AD2686" s="80">
        <v>0</v>
      </c>
      <c r="AE2686" s="80">
        <v>0.17</v>
      </c>
      <c r="AF2686" s="82">
        <v>98.732902502599998</v>
      </c>
      <c r="AG2686" s="79">
        <v>1.4640000006400001E-2</v>
      </c>
      <c r="AH2686" s="80">
        <v>7.2131000000000001E-2</v>
      </c>
      <c r="AI2686" s="82">
        <v>0</v>
      </c>
      <c r="AJ2686" s="144">
        <v>1.67</v>
      </c>
      <c r="AK2686" s="145">
        <v>0</v>
      </c>
    </row>
    <row r="2687" spans="1:37" x14ac:dyDescent="0.2">
      <c r="A2687" s="143" t="s">
        <v>5485</v>
      </c>
      <c r="B2687" s="60" t="s">
        <v>5486</v>
      </c>
      <c r="C2687" s="61">
        <v>23</v>
      </c>
      <c r="D2687" s="78" t="s">
        <v>346</v>
      </c>
      <c r="E2687" s="79">
        <v>99.267389807162502</v>
      </c>
      <c r="F2687" s="85">
        <v>98.734504132231393</v>
      </c>
      <c r="G2687" s="80">
        <v>36.977444903581301</v>
      </c>
      <c r="H2687" s="80">
        <v>36.750172176308503</v>
      </c>
      <c r="I2687" s="80">
        <v>0.71</v>
      </c>
      <c r="J2687" s="80">
        <v>0.73</v>
      </c>
      <c r="K2687" s="81">
        <v>0</v>
      </c>
      <c r="L2687" s="79">
        <v>0</v>
      </c>
      <c r="M2687" s="80">
        <v>0</v>
      </c>
      <c r="N2687" s="80">
        <v>96.936911898995504</v>
      </c>
      <c r="O2687" s="80">
        <v>91.239435194088799</v>
      </c>
      <c r="P2687" s="80">
        <v>0.24199999999999999</v>
      </c>
      <c r="Q2687" s="82">
        <v>1.0426</v>
      </c>
      <c r="R2687" s="79">
        <v>0</v>
      </c>
      <c r="S2687" s="80">
        <v>0</v>
      </c>
      <c r="T2687" s="80">
        <v>1.2</v>
      </c>
      <c r="U2687" s="82">
        <v>4.3044077134986201E-3</v>
      </c>
      <c r="V2687" s="83">
        <v>4.83</v>
      </c>
      <c r="W2687" s="79"/>
      <c r="X2687" s="82"/>
      <c r="Y2687" s="79"/>
      <c r="Z2687" s="82"/>
      <c r="AA2687" s="79">
        <v>0</v>
      </c>
      <c r="AB2687" s="85">
        <v>0.01</v>
      </c>
      <c r="AC2687" s="80">
        <v>0</v>
      </c>
      <c r="AD2687" s="80">
        <v>0.01</v>
      </c>
      <c r="AE2687" s="80">
        <v>0</v>
      </c>
      <c r="AF2687" s="82">
        <v>99.635200617899997</v>
      </c>
      <c r="AG2687" s="79">
        <v>0</v>
      </c>
      <c r="AH2687" s="80">
        <v>6.2230000000000002E-3</v>
      </c>
      <c r="AI2687" s="82">
        <v>0</v>
      </c>
      <c r="AJ2687" s="144">
        <v>1.61</v>
      </c>
      <c r="AK2687" s="145">
        <v>0</v>
      </c>
    </row>
    <row r="2688" spans="1:37" x14ac:dyDescent="0.2">
      <c r="A2688" s="143" t="s">
        <v>5487</v>
      </c>
      <c r="B2688" s="60" t="s">
        <v>5487</v>
      </c>
      <c r="C2688" s="61">
        <v>23</v>
      </c>
      <c r="D2688" s="78" t="s">
        <v>346</v>
      </c>
      <c r="E2688" s="79">
        <v>99.458359082482104</v>
      </c>
      <c r="F2688" s="85">
        <v>98.941437347777097</v>
      </c>
      <c r="G2688" s="80">
        <v>42.812170562361402</v>
      </c>
      <c r="H2688" s="80">
        <v>42.649314769711701</v>
      </c>
      <c r="I2688" s="80">
        <v>3.69</v>
      </c>
      <c r="J2688" s="80">
        <v>2.4700000000000002</v>
      </c>
      <c r="K2688" s="81">
        <v>0</v>
      </c>
      <c r="L2688" s="79">
        <v>0</v>
      </c>
      <c r="M2688" s="80">
        <v>0</v>
      </c>
      <c r="N2688" s="80">
        <v>100</v>
      </c>
      <c r="O2688" s="80">
        <v>92.124156313142194</v>
      </c>
      <c r="P2688" s="80">
        <v>0.314</v>
      </c>
      <c r="Q2688" s="82">
        <v>1.9468000000000001</v>
      </c>
      <c r="R2688" s="79">
        <v>0</v>
      </c>
      <c r="S2688" s="80">
        <v>0</v>
      </c>
      <c r="T2688" s="80">
        <v>1.95</v>
      </c>
      <c r="U2688" s="82">
        <v>3.6351739430731801E-3</v>
      </c>
      <c r="V2688" s="83">
        <v>4.7699999999999996</v>
      </c>
      <c r="W2688" s="79"/>
      <c r="X2688" s="82"/>
      <c r="Y2688" s="79"/>
      <c r="Z2688" s="82"/>
      <c r="AA2688" s="79">
        <v>0</v>
      </c>
      <c r="AB2688" s="85">
        <v>0</v>
      </c>
      <c r="AC2688" s="80">
        <v>0</v>
      </c>
      <c r="AD2688" s="80">
        <v>0</v>
      </c>
      <c r="AE2688" s="80">
        <v>0.09</v>
      </c>
      <c r="AF2688" s="82">
        <v>99.899696276699999</v>
      </c>
      <c r="AG2688" s="79">
        <v>5.8559999417999997E-3</v>
      </c>
      <c r="AH2688" s="80">
        <v>2.5867999999999999E-2</v>
      </c>
      <c r="AI2688" s="82">
        <v>0</v>
      </c>
      <c r="AJ2688" s="144">
        <v>1.61</v>
      </c>
      <c r="AK2688" s="145">
        <v>0</v>
      </c>
    </row>
    <row r="2689" spans="1:37" x14ac:dyDescent="0.2">
      <c r="A2689" s="143" t="s">
        <v>5488</v>
      </c>
      <c r="B2689" s="60" t="s">
        <v>5489</v>
      </c>
      <c r="C2689" s="61">
        <v>22</v>
      </c>
      <c r="D2689" s="78" t="s">
        <v>346</v>
      </c>
      <c r="E2689" s="79">
        <v>99.617532007753795</v>
      </c>
      <c r="F2689" s="85">
        <v>99.253055681303806</v>
      </c>
      <c r="G2689" s="80">
        <v>47.6628245754547</v>
      </c>
      <c r="H2689" s="80">
        <v>47.623939362282499</v>
      </c>
      <c r="I2689" s="80">
        <v>0.1</v>
      </c>
      <c r="J2689" s="80">
        <v>0.09</v>
      </c>
      <c r="K2689" s="81">
        <v>0</v>
      </c>
      <c r="L2689" s="79">
        <v>0</v>
      </c>
      <c r="M2689" s="80">
        <v>0</v>
      </c>
      <c r="N2689" s="80"/>
      <c r="O2689" s="80">
        <v>99.610068083350498</v>
      </c>
      <c r="P2689" s="80">
        <v>7.6999999999999999E-2</v>
      </c>
      <c r="Q2689" s="82">
        <v>0.51590000000000003</v>
      </c>
      <c r="R2689" s="79">
        <v>0</v>
      </c>
      <c r="S2689" s="80">
        <v>0</v>
      </c>
      <c r="T2689" s="80">
        <v>0.65</v>
      </c>
      <c r="U2689" s="82">
        <v>0</v>
      </c>
      <c r="V2689" s="83">
        <v>4.96</v>
      </c>
      <c r="W2689" s="79"/>
      <c r="X2689" s="82"/>
      <c r="Y2689" s="79"/>
      <c r="Z2689" s="82"/>
      <c r="AA2689" s="79">
        <v>0.19</v>
      </c>
      <c r="AB2689" s="85">
        <v>0.19</v>
      </c>
      <c r="AC2689" s="80">
        <v>0.15</v>
      </c>
      <c r="AD2689" s="80">
        <v>0.15</v>
      </c>
      <c r="AE2689" s="80">
        <v>0</v>
      </c>
      <c r="AF2689" s="82">
        <v>99.910003551100004</v>
      </c>
      <c r="AG2689" s="79">
        <v>0</v>
      </c>
      <c r="AH2689" s="80">
        <v>1.157E-3</v>
      </c>
      <c r="AI2689" s="82">
        <v>0</v>
      </c>
      <c r="AJ2689" s="144">
        <v>1</v>
      </c>
      <c r="AK2689" s="145">
        <v>0</v>
      </c>
    </row>
    <row r="2690" spans="1:37" x14ac:dyDescent="0.2">
      <c r="A2690" s="143" t="s">
        <v>5490</v>
      </c>
      <c r="B2690" s="60" t="s">
        <v>5491</v>
      </c>
      <c r="C2690" s="61">
        <v>22</v>
      </c>
      <c r="D2690" s="78" t="s">
        <v>346</v>
      </c>
      <c r="E2690" s="79">
        <v>99.972584778592307</v>
      </c>
      <c r="F2690" s="85">
        <v>98.817569581023903</v>
      </c>
      <c r="G2690" s="80">
        <v>40.727099350378403</v>
      </c>
      <c r="H2690" s="80">
        <v>40.3170629954109</v>
      </c>
      <c r="I2690" s="80">
        <v>0.33</v>
      </c>
      <c r="J2690" s="80">
        <v>0.53</v>
      </c>
      <c r="K2690" s="81">
        <v>9.2700000000000005E-2</v>
      </c>
      <c r="L2690" s="79">
        <v>0</v>
      </c>
      <c r="M2690" s="80">
        <v>0</v>
      </c>
      <c r="N2690" s="80"/>
      <c r="O2690" s="80">
        <v>99.666538412209803</v>
      </c>
      <c r="P2690" s="80">
        <v>0.14699999999999999</v>
      </c>
      <c r="Q2690" s="82">
        <v>0.50329999999999997</v>
      </c>
      <c r="R2690" s="79">
        <v>0</v>
      </c>
      <c r="S2690" s="80">
        <v>0</v>
      </c>
      <c r="T2690" s="80">
        <v>0.56000000000000005</v>
      </c>
      <c r="U2690" s="82">
        <v>0</v>
      </c>
      <c r="V2690" s="83">
        <v>5</v>
      </c>
      <c r="W2690" s="79"/>
      <c r="X2690" s="82"/>
      <c r="Y2690" s="79"/>
      <c r="Z2690" s="82"/>
      <c r="AA2690" s="79">
        <v>0</v>
      </c>
      <c r="AB2690" s="85">
        <v>0</v>
      </c>
      <c r="AC2690" s="80">
        <v>0</v>
      </c>
      <c r="AD2690" s="80">
        <v>0</v>
      </c>
      <c r="AE2690" s="80">
        <v>0</v>
      </c>
      <c r="AF2690" s="82">
        <v>57.365898098000002</v>
      </c>
      <c r="AG2690" s="79">
        <v>0</v>
      </c>
      <c r="AH2690" s="80">
        <v>3.5690000000000001E-3</v>
      </c>
      <c r="AI2690" s="82">
        <v>1.6749999959600002E-2</v>
      </c>
      <c r="AJ2690" s="144">
        <v>1</v>
      </c>
      <c r="AK2690" s="145">
        <v>0</v>
      </c>
    </row>
    <row r="2691" spans="1:37" x14ac:dyDescent="0.2">
      <c r="A2691" s="143" t="s">
        <v>5492</v>
      </c>
      <c r="B2691" s="60" t="s">
        <v>5493</v>
      </c>
      <c r="C2691" s="61">
        <v>22</v>
      </c>
      <c r="D2691" s="78" t="s">
        <v>346</v>
      </c>
      <c r="E2691" s="79">
        <v>99.274676758120506</v>
      </c>
      <c r="F2691" s="85">
        <v>97.484144504012093</v>
      </c>
      <c r="G2691" s="80">
        <v>45.869687094852701</v>
      </c>
      <c r="H2691" s="80">
        <v>45.406286134763</v>
      </c>
      <c r="I2691" s="80">
        <v>0</v>
      </c>
      <c r="J2691" s="80">
        <v>0.21</v>
      </c>
      <c r="K2691" s="81">
        <v>1.1583000000000001</v>
      </c>
      <c r="L2691" s="79">
        <v>0</v>
      </c>
      <c r="M2691" s="80">
        <v>0</v>
      </c>
      <c r="N2691" s="80"/>
      <c r="O2691" s="80">
        <v>99.240237046041599</v>
      </c>
      <c r="P2691" s="80">
        <v>0.248</v>
      </c>
      <c r="Q2691" s="82">
        <v>6.8099999999999994E-2</v>
      </c>
      <c r="R2691" s="79">
        <v>0</v>
      </c>
      <c r="S2691" s="80">
        <v>0</v>
      </c>
      <c r="T2691" s="80">
        <v>0.23</v>
      </c>
      <c r="U2691" s="82">
        <v>3.5039770139107902E-3</v>
      </c>
      <c r="V2691" s="83">
        <v>4.92</v>
      </c>
      <c r="W2691" s="79"/>
      <c r="X2691" s="82"/>
      <c r="Y2691" s="79"/>
      <c r="Z2691" s="82"/>
      <c r="AA2691" s="79">
        <v>0</v>
      </c>
      <c r="AB2691" s="85">
        <v>0</v>
      </c>
      <c r="AC2691" s="80">
        <v>0</v>
      </c>
      <c r="AD2691" s="80">
        <v>0</v>
      </c>
      <c r="AE2691" s="80">
        <v>0</v>
      </c>
      <c r="AF2691" s="82">
        <v>64.909698503599998</v>
      </c>
      <c r="AG2691" s="79">
        <v>0</v>
      </c>
      <c r="AH2691" s="80">
        <v>1.908E-3</v>
      </c>
      <c r="AI2691" s="82">
        <v>0</v>
      </c>
      <c r="AJ2691" s="144">
        <v>1</v>
      </c>
      <c r="AK2691" s="145">
        <v>0</v>
      </c>
    </row>
    <row r="2692" spans="1:37" x14ac:dyDescent="0.2">
      <c r="A2692" s="143" t="s">
        <v>5494</v>
      </c>
      <c r="B2692" s="60" t="s">
        <v>5495</v>
      </c>
      <c r="C2692" s="61">
        <v>22</v>
      </c>
      <c r="D2692" s="78" t="s">
        <v>346</v>
      </c>
      <c r="E2692" s="79">
        <v>99.275807140914594</v>
      </c>
      <c r="F2692" s="85">
        <v>99.1709079606822</v>
      </c>
      <c r="G2692" s="80">
        <v>52.692800808112203</v>
      </c>
      <c r="H2692" s="80">
        <v>52.625976145149401</v>
      </c>
      <c r="I2692" s="80">
        <v>0.48</v>
      </c>
      <c r="J2692" s="80">
        <v>0.18</v>
      </c>
      <c r="K2692" s="81">
        <v>0.22450000000000001</v>
      </c>
      <c r="L2692" s="79">
        <v>0</v>
      </c>
      <c r="M2692" s="80">
        <v>0</v>
      </c>
      <c r="N2692" s="80"/>
      <c r="O2692" s="80">
        <v>99.371301775147899</v>
      </c>
      <c r="P2692" s="80">
        <v>0.317</v>
      </c>
      <c r="Q2692" s="82">
        <v>0.82020000000000004</v>
      </c>
      <c r="R2692" s="79">
        <v>0</v>
      </c>
      <c r="S2692" s="80">
        <v>0</v>
      </c>
      <c r="T2692" s="80">
        <v>2.1800000000000002</v>
      </c>
      <c r="U2692" s="82">
        <v>0</v>
      </c>
      <c r="V2692" s="83">
        <v>4.9400000000000004</v>
      </c>
      <c r="W2692" s="79"/>
      <c r="X2692" s="82"/>
      <c r="Y2692" s="79"/>
      <c r="Z2692" s="82"/>
      <c r="AA2692" s="79">
        <v>0</v>
      </c>
      <c r="AB2692" s="85">
        <v>0</v>
      </c>
      <c r="AC2692" s="80">
        <v>0</v>
      </c>
      <c r="AD2692" s="80">
        <v>0</v>
      </c>
      <c r="AE2692" s="80">
        <v>0</v>
      </c>
      <c r="AF2692" s="82">
        <v>99.991996756899994</v>
      </c>
      <c r="AG2692" s="79">
        <v>0</v>
      </c>
      <c r="AH2692" s="80">
        <v>1.83E-3</v>
      </c>
      <c r="AI2692" s="82">
        <v>0</v>
      </c>
      <c r="AJ2692" s="144">
        <v>1</v>
      </c>
      <c r="AK2692" s="145">
        <v>0</v>
      </c>
    </row>
    <row r="2693" spans="1:37" x14ac:dyDescent="0.2">
      <c r="A2693" s="143" t="s">
        <v>5496</v>
      </c>
      <c r="B2693" s="60" t="s">
        <v>5497</v>
      </c>
      <c r="C2693" s="61">
        <v>22</v>
      </c>
      <c r="D2693" s="78" t="s">
        <v>346</v>
      </c>
      <c r="E2693" s="79">
        <v>99.852942627885596</v>
      </c>
      <c r="F2693" s="85">
        <v>99.564749657030603</v>
      </c>
      <c r="G2693" s="80">
        <v>56.8381678033182</v>
      </c>
      <c r="H2693" s="80">
        <v>56.689136506745903</v>
      </c>
      <c r="I2693" s="80">
        <v>1.36</v>
      </c>
      <c r="J2693" s="80">
        <v>0.9</v>
      </c>
      <c r="K2693" s="81">
        <v>0.73470000000000002</v>
      </c>
      <c r="L2693" s="79">
        <v>0</v>
      </c>
      <c r="M2693" s="80">
        <v>0</v>
      </c>
      <c r="N2693" s="80"/>
      <c r="O2693" s="80">
        <v>99.173913043478294</v>
      </c>
      <c r="P2693" s="80">
        <v>0.219</v>
      </c>
      <c r="Q2693" s="82">
        <v>1.3927</v>
      </c>
      <c r="R2693" s="79">
        <v>0</v>
      </c>
      <c r="S2693" s="80">
        <v>0</v>
      </c>
      <c r="T2693" s="80">
        <v>1.3</v>
      </c>
      <c r="U2693" s="82">
        <v>0</v>
      </c>
      <c r="V2693" s="83">
        <v>4.9000000000000004</v>
      </c>
      <c r="W2693" s="79"/>
      <c r="X2693" s="82"/>
      <c r="Y2693" s="79"/>
      <c r="Z2693" s="82"/>
      <c r="AA2693" s="79">
        <v>0</v>
      </c>
      <c r="AB2693" s="85">
        <v>0</v>
      </c>
      <c r="AC2693" s="80">
        <v>0</v>
      </c>
      <c r="AD2693" s="80">
        <v>0</v>
      </c>
      <c r="AE2693" s="80">
        <v>0</v>
      </c>
      <c r="AF2693" s="82">
        <v>99.954398981300002</v>
      </c>
      <c r="AG2693" s="79">
        <v>0</v>
      </c>
      <c r="AH2693" s="80">
        <v>7.3920000000000001E-3</v>
      </c>
      <c r="AI2693" s="82">
        <v>0</v>
      </c>
      <c r="AJ2693" s="144">
        <v>1</v>
      </c>
      <c r="AK2693" s="145">
        <v>0</v>
      </c>
    </row>
    <row r="2694" spans="1:37" x14ac:dyDescent="0.2">
      <c r="A2694" s="143" t="s">
        <v>5498</v>
      </c>
      <c r="B2694" s="60" t="s">
        <v>5499</v>
      </c>
      <c r="C2694" s="61">
        <v>22</v>
      </c>
      <c r="D2694" s="78" t="s">
        <v>346</v>
      </c>
      <c r="E2694" s="79">
        <v>99.920834535933693</v>
      </c>
      <c r="F2694" s="85">
        <v>99.748484723539306</v>
      </c>
      <c r="G2694" s="80">
        <v>62.584422545664502</v>
      </c>
      <c r="H2694" s="80">
        <v>62.543190533129902</v>
      </c>
      <c r="I2694" s="80">
        <v>0.22</v>
      </c>
      <c r="J2694" s="80">
        <v>0.11</v>
      </c>
      <c r="K2694" s="81">
        <v>7.3300000000000004E-2</v>
      </c>
      <c r="L2694" s="79">
        <v>0</v>
      </c>
      <c r="M2694" s="80">
        <v>0</v>
      </c>
      <c r="N2694" s="80"/>
      <c r="O2694" s="80">
        <v>98.986859263717506</v>
      </c>
      <c r="P2694" s="80">
        <v>0.129</v>
      </c>
      <c r="Q2694" s="82">
        <v>5.5E-2</v>
      </c>
      <c r="R2694" s="79">
        <v>0</v>
      </c>
      <c r="S2694" s="80">
        <v>0</v>
      </c>
      <c r="T2694" s="80">
        <v>0.42</v>
      </c>
      <c r="U2694" s="82">
        <v>0</v>
      </c>
      <c r="V2694" s="83">
        <v>4.8899999999999997</v>
      </c>
      <c r="W2694" s="79"/>
      <c r="X2694" s="82"/>
      <c r="Y2694" s="79"/>
      <c r="Z2694" s="82"/>
      <c r="AA2694" s="79">
        <v>0</v>
      </c>
      <c r="AB2694" s="85">
        <v>0</v>
      </c>
      <c r="AC2694" s="80">
        <v>0</v>
      </c>
      <c r="AD2694" s="80">
        <v>0</v>
      </c>
      <c r="AE2694" s="80">
        <v>0</v>
      </c>
      <c r="AF2694" s="82">
        <v>99.990898163599994</v>
      </c>
      <c r="AG2694" s="79">
        <v>0</v>
      </c>
      <c r="AH2694" s="80">
        <v>1.047E-3</v>
      </c>
      <c r="AI2694" s="82">
        <v>0</v>
      </c>
      <c r="AJ2694" s="144">
        <v>1</v>
      </c>
      <c r="AK2694" s="145">
        <v>0</v>
      </c>
    </row>
    <row r="2695" spans="1:37" x14ac:dyDescent="0.2">
      <c r="A2695" s="143" t="s">
        <v>5500</v>
      </c>
      <c r="B2695" s="60" t="s">
        <v>5501</v>
      </c>
      <c r="C2695" s="61">
        <v>22</v>
      </c>
      <c r="D2695" s="78" t="s">
        <v>346</v>
      </c>
      <c r="E2695" s="79">
        <v>99.058320594522002</v>
      </c>
      <c r="F2695" s="85">
        <v>96.554896004976399</v>
      </c>
      <c r="G2695" s="80">
        <v>39.390389973066497</v>
      </c>
      <c r="H2695" s="80">
        <v>38.010627808328898</v>
      </c>
      <c r="I2695" s="80">
        <v>0.7</v>
      </c>
      <c r="J2695" s="80">
        <v>0.75</v>
      </c>
      <c r="K2695" s="81">
        <v>0</v>
      </c>
      <c r="L2695" s="79">
        <v>9.9999999928700005E-3</v>
      </c>
      <c r="M2695" s="80">
        <v>0</v>
      </c>
      <c r="N2695" s="80"/>
      <c r="O2695" s="80">
        <v>95.942500277151595</v>
      </c>
      <c r="P2695" s="80">
        <v>0.27200000000000002</v>
      </c>
      <c r="Q2695" s="82">
        <v>0.95589999999999997</v>
      </c>
      <c r="R2695" s="79">
        <v>0</v>
      </c>
      <c r="S2695" s="80">
        <v>0</v>
      </c>
      <c r="T2695" s="80">
        <v>1.1499999999999999</v>
      </c>
      <c r="U2695" s="82">
        <v>0</v>
      </c>
      <c r="V2695" s="83">
        <v>4.9800000000000004</v>
      </c>
      <c r="W2695" s="79"/>
      <c r="X2695" s="82"/>
      <c r="Y2695" s="79"/>
      <c r="Z2695" s="82"/>
      <c r="AA2695" s="79">
        <v>0</v>
      </c>
      <c r="AB2695" s="85">
        <v>0.02</v>
      </c>
      <c r="AC2695" s="80">
        <v>0</v>
      </c>
      <c r="AD2695" s="80">
        <v>0.03</v>
      </c>
      <c r="AE2695" s="80">
        <v>0.01</v>
      </c>
      <c r="AF2695" s="82">
        <v>99.999999928700007</v>
      </c>
      <c r="AG2695" s="79">
        <v>0</v>
      </c>
      <c r="AH2695" s="80">
        <v>8.9700000000000005E-3</v>
      </c>
      <c r="AI2695" s="82">
        <v>0</v>
      </c>
      <c r="AJ2695" s="144">
        <v>1</v>
      </c>
      <c r="AK2695" s="145">
        <v>0</v>
      </c>
    </row>
    <row r="2696" spans="1:37" x14ac:dyDescent="0.2">
      <c r="A2696" s="143" t="s">
        <v>5502</v>
      </c>
      <c r="B2696" s="60" t="s">
        <v>5503</v>
      </c>
      <c r="C2696" s="61">
        <v>22</v>
      </c>
      <c r="D2696" s="78" t="s">
        <v>346</v>
      </c>
      <c r="E2696" s="79">
        <v>99.827435694419094</v>
      </c>
      <c r="F2696" s="85">
        <v>97.427776762693597</v>
      </c>
      <c r="G2696" s="80">
        <v>44.834236758227298</v>
      </c>
      <c r="H2696" s="80">
        <v>42.846701991595097</v>
      </c>
      <c r="I2696" s="80">
        <v>0.38</v>
      </c>
      <c r="J2696" s="80">
        <v>0.49</v>
      </c>
      <c r="K2696" s="81">
        <v>6.7699999999999996E-2</v>
      </c>
      <c r="L2696" s="79">
        <v>0</v>
      </c>
      <c r="M2696" s="80">
        <v>0</v>
      </c>
      <c r="N2696" s="80"/>
      <c r="O2696" s="80">
        <v>99.528162783839605</v>
      </c>
      <c r="P2696" s="80">
        <v>0.23</v>
      </c>
      <c r="Q2696" s="82">
        <v>0.56389999999999996</v>
      </c>
      <c r="R2696" s="79">
        <v>0</v>
      </c>
      <c r="S2696" s="80">
        <v>0</v>
      </c>
      <c r="T2696" s="80">
        <v>1.2</v>
      </c>
      <c r="U2696" s="82">
        <v>0</v>
      </c>
      <c r="V2696" s="83">
        <v>4.99</v>
      </c>
      <c r="W2696" s="79"/>
      <c r="X2696" s="82"/>
      <c r="Y2696" s="79"/>
      <c r="Z2696" s="82"/>
      <c r="AA2696" s="79">
        <v>0</v>
      </c>
      <c r="AB2696" s="85">
        <v>0</v>
      </c>
      <c r="AC2696" s="80">
        <v>0</v>
      </c>
      <c r="AD2696" s="80">
        <v>0</v>
      </c>
      <c r="AE2696" s="80">
        <v>0</v>
      </c>
      <c r="AF2696" s="82">
        <v>100.00000021699999</v>
      </c>
      <c r="AG2696" s="79">
        <v>0</v>
      </c>
      <c r="AH2696" s="80">
        <v>1.9400000000000001E-3</v>
      </c>
      <c r="AI2696" s="82">
        <v>0</v>
      </c>
      <c r="AJ2696" s="144">
        <v>1</v>
      </c>
      <c r="AK2696" s="145">
        <v>0</v>
      </c>
    </row>
    <row r="2697" spans="1:37" x14ac:dyDescent="0.2">
      <c r="A2697" s="143" t="s">
        <v>5504</v>
      </c>
      <c r="B2697" s="60" t="s">
        <v>5505</v>
      </c>
      <c r="C2697" s="61">
        <v>22</v>
      </c>
      <c r="D2697" s="78" t="s">
        <v>346</v>
      </c>
      <c r="E2697" s="79">
        <v>99.969207198005194</v>
      </c>
      <c r="F2697" s="85">
        <v>98.216270616156507</v>
      </c>
      <c r="G2697" s="80">
        <v>34.113167302550501</v>
      </c>
      <c r="H2697" s="80">
        <v>33.536365548111903</v>
      </c>
      <c r="I2697" s="80">
        <v>0.05</v>
      </c>
      <c r="J2697" s="80">
        <v>0.04</v>
      </c>
      <c r="K2697" s="81">
        <v>0</v>
      </c>
      <c r="L2697" s="79">
        <v>0</v>
      </c>
      <c r="M2697" s="80">
        <v>0</v>
      </c>
      <c r="N2697" s="80"/>
      <c r="O2697" s="80">
        <v>98.511408909815302</v>
      </c>
      <c r="P2697" s="80">
        <v>8.1000000000000003E-2</v>
      </c>
      <c r="Q2697" s="82">
        <v>0.67589999999999995</v>
      </c>
      <c r="R2697" s="79">
        <v>0</v>
      </c>
      <c r="S2697" s="80">
        <v>0</v>
      </c>
      <c r="T2697" s="80">
        <v>1.1100000000000001</v>
      </c>
      <c r="U2697" s="82">
        <v>0</v>
      </c>
      <c r="V2697" s="83">
        <v>4.99</v>
      </c>
      <c r="W2697" s="79"/>
      <c r="X2697" s="82"/>
      <c r="Y2697" s="79"/>
      <c r="Z2697" s="82"/>
      <c r="AA2697" s="79">
        <v>0</v>
      </c>
      <c r="AB2697" s="85">
        <v>0</v>
      </c>
      <c r="AC2697" s="80">
        <v>0</v>
      </c>
      <c r="AD2697" s="80">
        <v>0</v>
      </c>
      <c r="AE2697" s="80">
        <v>0</v>
      </c>
      <c r="AF2697" s="82">
        <v>99.953796405099993</v>
      </c>
      <c r="AG2697" s="79">
        <v>0</v>
      </c>
      <c r="AH2697" s="80">
        <v>4.9700000000000005E-4</v>
      </c>
      <c r="AI2697" s="82">
        <v>0</v>
      </c>
      <c r="AJ2697" s="144">
        <v>1</v>
      </c>
      <c r="AK2697" s="145">
        <v>0</v>
      </c>
    </row>
    <row r="2698" spans="1:37" x14ac:dyDescent="0.2">
      <c r="A2698" s="143" t="s">
        <v>5506</v>
      </c>
      <c r="B2698" s="60" t="s">
        <v>5507</v>
      </c>
      <c r="C2698" s="61">
        <v>22</v>
      </c>
      <c r="D2698" s="78" t="s">
        <v>346</v>
      </c>
      <c r="E2698" s="79">
        <v>98.171829602651698</v>
      </c>
      <c r="F2698" s="85">
        <v>97.933461554200605</v>
      </c>
      <c r="G2698" s="80">
        <v>41.615173711994103</v>
      </c>
      <c r="H2698" s="80">
        <v>41.5507222654172</v>
      </c>
      <c r="I2698" s="80">
        <v>5.94</v>
      </c>
      <c r="J2698" s="80">
        <v>6.59</v>
      </c>
      <c r="K2698" s="81">
        <v>0</v>
      </c>
      <c r="L2698" s="79">
        <v>0</v>
      </c>
      <c r="M2698" s="80">
        <v>0</v>
      </c>
      <c r="N2698" s="80">
        <v>100</v>
      </c>
      <c r="O2698" s="80">
        <v>89.751372295770096</v>
      </c>
      <c r="P2698" s="80">
        <v>0.35599999999999998</v>
      </c>
      <c r="Q2698" s="82">
        <v>2.1143000000000001</v>
      </c>
      <c r="R2698" s="79">
        <v>0</v>
      </c>
      <c r="S2698" s="80">
        <v>0</v>
      </c>
      <c r="T2698" s="80">
        <v>2.35</v>
      </c>
      <c r="U2698" s="82">
        <v>0</v>
      </c>
      <c r="V2698" s="83">
        <v>4.78</v>
      </c>
      <c r="W2698" s="79"/>
      <c r="X2698" s="82"/>
      <c r="Y2698" s="79"/>
      <c r="Z2698" s="82"/>
      <c r="AA2698" s="79">
        <v>0</v>
      </c>
      <c r="AB2698" s="85">
        <v>0</v>
      </c>
      <c r="AC2698" s="80">
        <v>0</v>
      </c>
      <c r="AD2698" s="80">
        <v>0</v>
      </c>
      <c r="AE2698" s="80">
        <v>0.12</v>
      </c>
      <c r="AF2698" s="82">
        <v>99.960601818399994</v>
      </c>
      <c r="AG2698" s="79">
        <v>7.3200000027499998E-4</v>
      </c>
      <c r="AH2698" s="80">
        <v>5.0327999999999998E-2</v>
      </c>
      <c r="AI2698" s="82">
        <v>0</v>
      </c>
      <c r="AJ2698" s="144">
        <v>1.51</v>
      </c>
      <c r="AK2698" s="145">
        <v>0</v>
      </c>
    </row>
    <row r="2699" spans="1:37" x14ac:dyDescent="0.2">
      <c r="A2699" s="143" t="s">
        <v>5508</v>
      </c>
      <c r="B2699" s="60" t="s">
        <v>5509</v>
      </c>
      <c r="C2699" s="61">
        <v>22</v>
      </c>
      <c r="D2699" s="78" t="s">
        <v>346</v>
      </c>
      <c r="E2699" s="79">
        <v>99.044126699379206</v>
      </c>
      <c r="F2699" s="85">
        <v>99.019504388047594</v>
      </c>
      <c r="G2699" s="80">
        <v>54.794315763555502</v>
      </c>
      <c r="H2699" s="80">
        <v>54.788160185722603</v>
      </c>
      <c r="I2699" s="80">
        <v>0.22</v>
      </c>
      <c r="J2699" s="80">
        <v>0.44</v>
      </c>
      <c r="K2699" s="81">
        <v>0</v>
      </c>
      <c r="L2699" s="79">
        <v>0</v>
      </c>
      <c r="M2699" s="80">
        <v>0</v>
      </c>
      <c r="N2699" s="80"/>
      <c r="O2699" s="80">
        <v>99.498045017436297</v>
      </c>
      <c r="P2699" s="80">
        <v>0.13500000000000001</v>
      </c>
      <c r="Q2699" s="82">
        <v>0.61560000000000004</v>
      </c>
      <c r="R2699" s="79">
        <v>0</v>
      </c>
      <c r="S2699" s="80">
        <v>0</v>
      </c>
      <c r="T2699" s="80">
        <v>1.05</v>
      </c>
      <c r="U2699" s="82">
        <v>9.7609877064316994E-2</v>
      </c>
      <c r="V2699" s="83">
        <v>5</v>
      </c>
      <c r="W2699" s="79">
        <v>43.0333333333</v>
      </c>
      <c r="X2699" s="82"/>
      <c r="Y2699" s="79"/>
      <c r="Z2699" s="82"/>
      <c r="AA2699" s="79">
        <v>0.7</v>
      </c>
      <c r="AB2699" s="85">
        <v>0.7</v>
      </c>
      <c r="AC2699" s="80">
        <v>0.62</v>
      </c>
      <c r="AD2699" s="80">
        <v>0.62</v>
      </c>
      <c r="AE2699" s="80">
        <v>0.01</v>
      </c>
      <c r="AF2699" s="82">
        <v>99.695297296000007</v>
      </c>
      <c r="AG2699" s="79">
        <v>0</v>
      </c>
      <c r="AH2699" s="80">
        <v>4.1070000000000004E-3</v>
      </c>
      <c r="AI2699" s="82">
        <v>0</v>
      </c>
      <c r="AJ2699" s="144">
        <v>1.1599999999999999</v>
      </c>
      <c r="AK2699" s="145">
        <v>0</v>
      </c>
    </row>
    <row r="2700" spans="1:37" x14ac:dyDescent="0.2">
      <c r="A2700" s="143" t="s">
        <v>5510</v>
      </c>
      <c r="B2700" s="60" t="s">
        <v>5511</v>
      </c>
      <c r="C2700" s="61">
        <v>22</v>
      </c>
      <c r="D2700" s="78" t="s">
        <v>346</v>
      </c>
      <c r="E2700" s="79">
        <v>99.546426421439406</v>
      </c>
      <c r="F2700" s="85">
        <v>99.398003030743396</v>
      </c>
      <c r="G2700" s="80">
        <v>49.406306437215903</v>
      </c>
      <c r="H2700" s="80">
        <v>49.334689556390501</v>
      </c>
      <c r="I2700" s="80">
        <v>0.11</v>
      </c>
      <c r="J2700" s="80">
        <v>0.21</v>
      </c>
      <c r="K2700" s="81">
        <v>0</v>
      </c>
      <c r="L2700" s="79">
        <v>0</v>
      </c>
      <c r="M2700" s="80">
        <v>0</v>
      </c>
      <c r="N2700" s="80"/>
      <c r="O2700" s="80">
        <v>98.559795819154104</v>
      </c>
      <c r="P2700" s="80">
        <v>0.111</v>
      </c>
      <c r="Q2700" s="82">
        <v>0.2422</v>
      </c>
      <c r="R2700" s="79">
        <v>0</v>
      </c>
      <c r="S2700" s="80">
        <v>0</v>
      </c>
      <c r="T2700" s="80">
        <v>0.89</v>
      </c>
      <c r="U2700" s="82">
        <v>1.0379258090631701E-3</v>
      </c>
      <c r="V2700" s="83">
        <v>4.99</v>
      </c>
      <c r="W2700" s="79"/>
      <c r="X2700" s="82"/>
      <c r="Y2700" s="79"/>
      <c r="Z2700" s="82"/>
      <c r="AA2700" s="79">
        <v>0.39</v>
      </c>
      <c r="AB2700" s="85">
        <v>0.39</v>
      </c>
      <c r="AC2700" s="80">
        <v>0.39</v>
      </c>
      <c r="AD2700" s="80">
        <v>0.39</v>
      </c>
      <c r="AE2700" s="80">
        <v>0</v>
      </c>
      <c r="AF2700" s="82">
        <v>100.000000078</v>
      </c>
      <c r="AG2700" s="79">
        <v>0</v>
      </c>
      <c r="AH2700" s="80">
        <v>1.6329999999999999E-3</v>
      </c>
      <c r="AI2700" s="82">
        <v>0</v>
      </c>
      <c r="AJ2700" s="144">
        <v>1.04</v>
      </c>
      <c r="AK2700" s="145">
        <v>0</v>
      </c>
    </row>
    <row r="2701" spans="1:37" x14ac:dyDescent="0.2">
      <c r="A2701" s="143" t="s">
        <v>5512</v>
      </c>
      <c r="B2701" s="60" t="s">
        <v>5513</v>
      </c>
      <c r="C2701" s="61">
        <v>23</v>
      </c>
      <c r="D2701" s="78" t="s">
        <v>346</v>
      </c>
      <c r="E2701" s="79">
        <v>99.474448315911701</v>
      </c>
      <c r="F2701" s="85">
        <v>99.385888501742201</v>
      </c>
      <c r="G2701" s="80">
        <v>43.514808362369301</v>
      </c>
      <c r="H2701" s="80">
        <v>43.514808362369301</v>
      </c>
      <c r="I2701" s="80">
        <v>4.13</v>
      </c>
      <c r="J2701" s="80">
        <v>5.46</v>
      </c>
      <c r="K2701" s="81">
        <v>0</v>
      </c>
      <c r="L2701" s="79">
        <v>0</v>
      </c>
      <c r="M2701" s="80">
        <v>0</v>
      </c>
      <c r="N2701" s="80">
        <v>100</v>
      </c>
      <c r="O2701" s="80">
        <v>85.55</v>
      </c>
      <c r="P2701" s="80">
        <v>0.313</v>
      </c>
      <c r="Q2701" s="82">
        <v>2.3229000000000002</v>
      </c>
      <c r="R2701" s="79">
        <v>0</v>
      </c>
      <c r="S2701" s="80">
        <v>0</v>
      </c>
      <c r="T2701" s="80">
        <v>1.98</v>
      </c>
      <c r="U2701" s="82">
        <v>1.5969802555168399E-2</v>
      </c>
      <c r="V2701" s="83">
        <v>4.62</v>
      </c>
      <c r="W2701" s="79"/>
      <c r="X2701" s="82"/>
      <c r="Y2701" s="79"/>
      <c r="Z2701" s="82"/>
      <c r="AA2701" s="79">
        <v>0</v>
      </c>
      <c r="AB2701" s="85">
        <v>0</v>
      </c>
      <c r="AC2701" s="80">
        <v>0</v>
      </c>
      <c r="AD2701" s="80">
        <v>0</v>
      </c>
      <c r="AE2701" s="80">
        <v>0.11</v>
      </c>
      <c r="AF2701" s="82">
        <v>99.673599374299997</v>
      </c>
      <c r="AG2701" s="79">
        <v>0</v>
      </c>
      <c r="AH2701" s="80">
        <v>2.9277999999999998E-2</v>
      </c>
      <c r="AI2701" s="82">
        <v>0</v>
      </c>
      <c r="AJ2701" s="144">
        <v>1.8</v>
      </c>
      <c r="AK2701" s="145">
        <v>0</v>
      </c>
    </row>
    <row r="2702" spans="1:37" x14ac:dyDescent="0.2">
      <c r="A2702" s="143" t="s">
        <v>5514</v>
      </c>
      <c r="B2702" s="60" t="s">
        <v>5515</v>
      </c>
      <c r="C2702" s="61">
        <v>23</v>
      </c>
      <c r="D2702" s="78" t="s">
        <v>346</v>
      </c>
      <c r="E2702" s="79">
        <v>99.177322267482793</v>
      </c>
      <c r="F2702" s="85">
        <v>98.441051110578599</v>
      </c>
      <c r="G2702" s="80">
        <v>33.796588755527502</v>
      </c>
      <c r="H2702" s="80">
        <v>33.636119400817599</v>
      </c>
      <c r="I2702" s="80">
        <v>0.76</v>
      </c>
      <c r="J2702" s="80">
        <v>1.82</v>
      </c>
      <c r="K2702" s="81">
        <v>0</v>
      </c>
      <c r="L2702" s="79">
        <v>0</v>
      </c>
      <c r="M2702" s="80">
        <v>0</v>
      </c>
      <c r="N2702" s="80">
        <v>100</v>
      </c>
      <c r="O2702" s="80">
        <v>86.8445421923834</v>
      </c>
      <c r="P2702" s="80">
        <v>0.154</v>
      </c>
      <c r="Q2702" s="82">
        <v>0.56469999999999998</v>
      </c>
      <c r="R2702" s="79">
        <v>0</v>
      </c>
      <c r="S2702" s="80">
        <v>0</v>
      </c>
      <c r="T2702" s="80">
        <v>0.62</v>
      </c>
      <c r="U2702" s="82">
        <v>4.5744657677478401E-2</v>
      </c>
      <c r="V2702" s="83">
        <v>4.7300000000000004</v>
      </c>
      <c r="W2702" s="79"/>
      <c r="X2702" s="82"/>
      <c r="Y2702" s="79"/>
      <c r="Z2702" s="82"/>
      <c r="AA2702" s="79">
        <v>0.57999999999999996</v>
      </c>
      <c r="AB2702" s="85">
        <v>0.57999999999999996</v>
      </c>
      <c r="AC2702" s="80">
        <v>0.06</v>
      </c>
      <c r="AD2702" s="80">
        <v>0.06</v>
      </c>
      <c r="AE2702" s="80">
        <v>0.06</v>
      </c>
      <c r="AF2702" s="82">
        <v>99.890899795199999</v>
      </c>
      <c r="AG2702" s="79">
        <v>0.184464000298</v>
      </c>
      <c r="AH2702" s="80">
        <v>1.9879000000000001E-2</v>
      </c>
      <c r="AI2702" s="82">
        <v>0</v>
      </c>
      <c r="AJ2702" s="144">
        <v>1.76</v>
      </c>
      <c r="AK2702" s="145">
        <v>0</v>
      </c>
    </row>
    <row r="2703" spans="1:37" x14ac:dyDescent="0.2">
      <c r="A2703" s="143" t="s">
        <v>5516</v>
      </c>
      <c r="B2703" s="60" t="s">
        <v>5517</v>
      </c>
      <c r="C2703" s="61">
        <v>22</v>
      </c>
      <c r="D2703" s="78" t="s">
        <v>346</v>
      </c>
      <c r="E2703" s="79">
        <v>96.861524692864705</v>
      </c>
      <c r="F2703" s="85">
        <v>96.181148808070901</v>
      </c>
      <c r="G2703" s="80">
        <v>45.855707428199501</v>
      </c>
      <c r="H2703" s="80">
        <v>45.712309820193603</v>
      </c>
      <c r="I2703" s="80">
        <v>2.59</v>
      </c>
      <c r="J2703" s="80">
        <v>4.1900000000000004</v>
      </c>
      <c r="K2703" s="81">
        <v>0</v>
      </c>
      <c r="L2703" s="79">
        <v>0</v>
      </c>
      <c r="M2703" s="80">
        <v>0</v>
      </c>
      <c r="N2703" s="80">
        <v>100</v>
      </c>
      <c r="O2703" s="80">
        <v>91.051794481709393</v>
      </c>
      <c r="P2703" s="80">
        <v>0.41099999999999998</v>
      </c>
      <c r="Q2703" s="82">
        <v>1.5820000000000001</v>
      </c>
      <c r="R2703" s="79">
        <v>0</v>
      </c>
      <c r="S2703" s="80">
        <v>0</v>
      </c>
      <c r="T2703" s="80">
        <v>2.08</v>
      </c>
      <c r="U2703" s="82">
        <v>1.22040517451794E-2</v>
      </c>
      <c r="V2703" s="83">
        <v>4.76</v>
      </c>
      <c r="W2703" s="79"/>
      <c r="X2703" s="82"/>
      <c r="Y2703" s="79"/>
      <c r="Z2703" s="82"/>
      <c r="AA2703" s="79">
        <v>1.07</v>
      </c>
      <c r="AB2703" s="85">
        <v>1.07</v>
      </c>
      <c r="AC2703" s="80">
        <v>0.87</v>
      </c>
      <c r="AD2703" s="80">
        <v>0.87</v>
      </c>
      <c r="AE2703" s="80">
        <v>0.14000000000000001</v>
      </c>
      <c r="AF2703" s="82">
        <v>99.999999781200003</v>
      </c>
      <c r="AG2703" s="79">
        <v>0</v>
      </c>
      <c r="AH2703" s="80">
        <v>3.1607000000000003E-2</v>
      </c>
      <c r="AI2703" s="82">
        <v>0</v>
      </c>
      <c r="AJ2703" s="144">
        <v>1.64</v>
      </c>
      <c r="AK2703" s="145">
        <v>0</v>
      </c>
    </row>
    <row r="2704" spans="1:37" x14ac:dyDescent="0.2">
      <c r="A2704" s="143" t="s">
        <v>5518</v>
      </c>
      <c r="B2704" s="60" t="s">
        <v>5519</v>
      </c>
      <c r="C2704" s="61">
        <v>23</v>
      </c>
      <c r="D2704" s="78" t="s">
        <v>346</v>
      </c>
      <c r="E2704" s="79">
        <v>99.424261124167899</v>
      </c>
      <c r="F2704" s="85">
        <v>98.879377125375797</v>
      </c>
      <c r="G2704" s="80">
        <v>36.268923230440002</v>
      </c>
      <c r="H2704" s="80">
        <v>36.1829234667752</v>
      </c>
      <c r="I2704" s="80">
        <v>4.18</v>
      </c>
      <c r="J2704" s="80">
        <v>3.35</v>
      </c>
      <c r="K2704" s="81">
        <v>0</v>
      </c>
      <c r="L2704" s="79">
        <v>0</v>
      </c>
      <c r="M2704" s="80">
        <v>0</v>
      </c>
      <c r="N2704" s="80">
        <v>97.284385857347203</v>
      </c>
      <c r="O2704" s="80">
        <v>91.1614133708091</v>
      </c>
      <c r="P2704" s="80">
        <v>0.441</v>
      </c>
      <c r="Q2704" s="82">
        <v>2.0205000000000002</v>
      </c>
      <c r="R2704" s="79">
        <v>0</v>
      </c>
      <c r="S2704" s="80">
        <v>0</v>
      </c>
      <c r="T2704" s="80">
        <v>2.38</v>
      </c>
      <c r="U2704" s="82">
        <v>7.8778409463912905E-3</v>
      </c>
      <c r="V2704" s="83">
        <v>4.54</v>
      </c>
      <c r="W2704" s="79">
        <v>28.833333333300001</v>
      </c>
      <c r="X2704" s="82"/>
      <c r="Y2704" s="79"/>
      <c r="Z2704" s="82"/>
      <c r="AA2704" s="79">
        <v>7.0000000000000007E-2</v>
      </c>
      <c r="AB2704" s="85">
        <v>7.0000000000000007E-2</v>
      </c>
      <c r="AC2704" s="80">
        <v>7.0000000000000007E-2</v>
      </c>
      <c r="AD2704" s="80">
        <v>7.0000000000000007E-2</v>
      </c>
      <c r="AE2704" s="80">
        <v>0.11</v>
      </c>
      <c r="AF2704" s="82">
        <v>99.546897801100002</v>
      </c>
      <c r="AG2704" s="79">
        <v>1.46400000014E-3</v>
      </c>
      <c r="AH2704" s="80">
        <v>4.1579999999999999E-2</v>
      </c>
      <c r="AI2704" s="82">
        <v>0</v>
      </c>
      <c r="AJ2704" s="144">
        <v>1.89</v>
      </c>
      <c r="AK2704" s="145">
        <v>0</v>
      </c>
    </row>
    <row r="2705" spans="1:37" x14ac:dyDescent="0.2">
      <c r="A2705" s="143" t="s">
        <v>5520</v>
      </c>
      <c r="B2705" s="60" t="s">
        <v>5521</v>
      </c>
      <c r="C2705" s="61">
        <v>22</v>
      </c>
      <c r="D2705" s="78" t="s">
        <v>346</v>
      </c>
      <c r="E2705" s="79">
        <v>98.709007118462793</v>
      </c>
      <c r="F2705" s="85">
        <v>98.143233345677501</v>
      </c>
      <c r="G2705" s="80">
        <v>51.395918199399198</v>
      </c>
      <c r="H2705" s="80">
        <v>51.322881948730597</v>
      </c>
      <c r="I2705" s="80">
        <v>5.93</v>
      </c>
      <c r="J2705" s="80">
        <v>3.83</v>
      </c>
      <c r="K2705" s="81">
        <v>0</v>
      </c>
      <c r="L2705" s="79">
        <v>0</v>
      </c>
      <c r="M2705" s="80">
        <v>0</v>
      </c>
      <c r="N2705" s="80"/>
      <c r="O2705" s="80">
        <v>98.255813953488399</v>
      </c>
      <c r="P2705" s="80">
        <v>0.249</v>
      </c>
      <c r="Q2705" s="82">
        <v>0.61719999999999997</v>
      </c>
      <c r="R2705" s="79">
        <v>0</v>
      </c>
      <c r="S2705" s="80">
        <v>0</v>
      </c>
      <c r="T2705" s="80">
        <v>1.82</v>
      </c>
      <c r="U2705" s="82">
        <v>4.1147183475291104E-3</v>
      </c>
      <c r="V2705" s="83">
        <v>4.97</v>
      </c>
      <c r="W2705" s="79"/>
      <c r="X2705" s="82"/>
      <c r="Y2705" s="79"/>
      <c r="Z2705" s="82"/>
      <c r="AA2705" s="79">
        <v>0.47</v>
      </c>
      <c r="AB2705" s="85">
        <v>0.47</v>
      </c>
      <c r="AC2705" s="80">
        <v>0.34</v>
      </c>
      <c r="AD2705" s="80">
        <v>0.34</v>
      </c>
      <c r="AE2705" s="80">
        <v>0.1</v>
      </c>
      <c r="AF2705" s="82">
        <v>100.00000007600001</v>
      </c>
      <c r="AG2705" s="79">
        <v>0</v>
      </c>
      <c r="AH2705" s="80">
        <v>2.6955E-2</v>
      </c>
      <c r="AI2705" s="82">
        <v>0</v>
      </c>
      <c r="AJ2705" s="144">
        <v>1.22</v>
      </c>
      <c r="AK2705" s="145">
        <v>0</v>
      </c>
    </row>
    <row r="2706" spans="1:37" x14ac:dyDescent="0.2">
      <c r="A2706" s="143" t="s">
        <v>5522</v>
      </c>
      <c r="B2706" s="60" t="s">
        <v>5523</v>
      </c>
      <c r="C2706" s="61">
        <v>23</v>
      </c>
      <c r="D2706" s="78" t="s">
        <v>346</v>
      </c>
      <c r="E2706" s="79">
        <v>99.6024167382553</v>
      </c>
      <c r="F2706" s="85">
        <v>98.056101838112596</v>
      </c>
      <c r="G2706" s="80">
        <v>21.424768017266501</v>
      </c>
      <c r="H2706" s="80">
        <v>21.144329823714401</v>
      </c>
      <c r="I2706" s="80">
        <v>1.08</v>
      </c>
      <c r="J2706" s="80">
        <v>0.74</v>
      </c>
      <c r="K2706" s="81">
        <v>0</v>
      </c>
      <c r="L2706" s="79">
        <v>0</v>
      </c>
      <c r="M2706" s="80">
        <v>0</v>
      </c>
      <c r="N2706" s="80">
        <v>95.397749574774295</v>
      </c>
      <c r="O2706" s="80">
        <v>57.746702685523601</v>
      </c>
      <c r="P2706" s="80">
        <v>0.16400000000000001</v>
      </c>
      <c r="Q2706" s="82">
        <v>0.90720000000000001</v>
      </c>
      <c r="R2706" s="79">
        <v>0</v>
      </c>
      <c r="S2706" s="80">
        <v>0</v>
      </c>
      <c r="T2706" s="80">
        <v>1.36</v>
      </c>
      <c r="U2706" s="82">
        <v>2.05891331974924E-2</v>
      </c>
      <c r="V2706" s="83">
        <v>4.4800000000000004</v>
      </c>
      <c r="W2706" s="79">
        <v>41.146208114880402</v>
      </c>
      <c r="X2706" s="82"/>
      <c r="Y2706" s="79"/>
      <c r="Z2706" s="82"/>
      <c r="AA2706" s="79">
        <v>0</v>
      </c>
      <c r="AB2706" s="85">
        <v>0</v>
      </c>
      <c r="AC2706" s="80">
        <v>0</v>
      </c>
      <c r="AD2706" s="80">
        <v>0</v>
      </c>
      <c r="AE2706" s="80">
        <v>0</v>
      </c>
      <c r="AF2706" s="82">
        <v>99.999999938499997</v>
      </c>
      <c r="AG2706" s="79">
        <v>4.9036704375500002E-10</v>
      </c>
      <c r="AH2706" s="80">
        <v>8.1650000000000004E-3</v>
      </c>
      <c r="AI2706" s="82">
        <v>0</v>
      </c>
      <c r="AJ2706" s="144">
        <v>2.16</v>
      </c>
      <c r="AK2706" s="145">
        <v>0</v>
      </c>
    </row>
    <row r="2707" spans="1:37" x14ac:dyDescent="0.2">
      <c r="A2707" s="143" t="s">
        <v>5524</v>
      </c>
      <c r="B2707" s="60" t="s">
        <v>5525</v>
      </c>
      <c r="C2707" s="61">
        <v>23</v>
      </c>
      <c r="D2707" s="78" t="s">
        <v>346</v>
      </c>
      <c r="E2707" s="79">
        <v>99.744707751158899</v>
      </c>
      <c r="F2707" s="85">
        <v>96.742795085421605</v>
      </c>
      <c r="G2707" s="80">
        <v>27.283852562647901</v>
      </c>
      <c r="H2707" s="80">
        <v>26.777320322883899</v>
      </c>
      <c r="I2707" s="80">
        <v>1.31</v>
      </c>
      <c r="J2707" s="80">
        <v>1.3</v>
      </c>
      <c r="K2707" s="81">
        <v>0</v>
      </c>
      <c r="L2707" s="79">
        <v>0</v>
      </c>
      <c r="M2707" s="80">
        <v>0</v>
      </c>
      <c r="N2707" s="80">
        <v>100</v>
      </c>
      <c r="O2707" s="80">
        <v>77.582553416916795</v>
      </c>
      <c r="P2707" s="80">
        <v>0.11899999999999999</v>
      </c>
      <c r="Q2707" s="82">
        <v>0.88249999999999995</v>
      </c>
      <c r="R2707" s="79">
        <v>0</v>
      </c>
      <c r="S2707" s="80">
        <v>0</v>
      </c>
      <c r="T2707" s="80">
        <v>1.1599999999999999</v>
      </c>
      <c r="U2707" s="82">
        <v>6.4025675106169105E-2</v>
      </c>
      <c r="V2707" s="83">
        <v>4.6900000000000004</v>
      </c>
      <c r="W2707" s="79"/>
      <c r="X2707" s="82"/>
      <c r="Y2707" s="79"/>
      <c r="Z2707" s="82"/>
      <c r="AA2707" s="79">
        <v>0</v>
      </c>
      <c r="AB2707" s="85">
        <v>0</v>
      </c>
      <c r="AC2707" s="80">
        <v>0</v>
      </c>
      <c r="AD2707" s="80">
        <v>0</v>
      </c>
      <c r="AE2707" s="80">
        <v>0.01</v>
      </c>
      <c r="AF2707" s="82">
        <v>99.938201874499995</v>
      </c>
      <c r="AG2707" s="79">
        <v>3.6600000018499998E-3</v>
      </c>
      <c r="AH2707" s="80">
        <v>1.2409999999999999E-2</v>
      </c>
      <c r="AI2707" s="82">
        <v>0</v>
      </c>
      <c r="AJ2707" s="144">
        <v>1.85</v>
      </c>
      <c r="AK2707" s="145">
        <v>0</v>
      </c>
    </row>
    <row r="2708" spans="1:37" x14ac:dyDescent="0.2">
      <c r="A2708" s="143" t="s">
        <v>5526</v>
      </c>
      <c r="B2708" s="60" t="s">
        <v>5527</v>
      </c>
      <c r="C2708" s="61">
        <v>22</v>
      </c>
      <c r="D2708" s="78" t="s">
        <v>346</v>
      </c>
      <c r="E2708" s="79">
        <v>98.966931529660897</v>
      </c>
      <c r="F2708" s="85">
        <v>98.007873934808799</v>
      </c>
      <c r="G2708" s="80">
        <v>52.234203303763302</v>
      </c>
      <c r="H2708" s="80">
        <v>52.218784371370099</v>
      </c>
      <c r="I2708" s="80">
        <v>2.37</v>
      </c>
      <c r="J2708" s="80">
        <v>2.41</v>
      </c>
      <c r="K2708" s="81">
        <v>0</v>
      </c>
      <c r="L2708" s="79">
        <v>0</v>
      </c>
      <c r="M2708" s="80">
        <v>0</v>
      </c>
      <c r="N2708" s="80"/>
      <c r="O2708" s="80">
        <v>98.836501901140707</v>
      </c>
      <c r="P2708" s="80">
        <v>0.33300000000000002</v>
      </c>
      <c r="Q2708" s="82">
        <v>0.58250000000000002</v>
      </c>
      <c r="R2708" s="79">
        <v>0</v>
      </c>
      <c r="S2708" s="80">
        <v>0</v>
      </c>
      <c r="T2708" s="80">
        <v>1.39</v>
      </c>
      <c r="U2708" s="82">
        <v>9.8681167315974996E-2</v>
      </c>
      <c r="V2708" s="83">
        <v>4.88</v>
      </c>
      <c r="W2708" s="79"/>
      <c r="X2708" s="82"/>
      <c r="Y2708" s="79"/>
      <c r="Z2708" s="82"/>
      <c r="AA2708" s="79">
        <v>0.1</v>
      </c>
      <c r="AB2708" s="85">
        <v>0.09</v>
      </c>
      <c r="AC2708" s="80">
        <v>0</v>
      </c>
      <c r="AD2708" s="80">
        <v>0</v>
      </c>
      <c r="AE2708" s="80">
        <v>7.0000000000000007E-2</v>
      </c>
      <c r="AF2708" s="82">
        <v>99.374801757699998</v>
      </c>
      <c r="AG2708" s="79">
        <v>0</v>
      </c>
      <c r="AH2708" s="80">
        <v>1.8259000000000001E-2</v>
      </c>
      <c r="AI2708" s="82">
        <v>0</v>
      </c>
      <c r="AJ2708" s="144">
        <v>1.1499999999999999</v>
      </c>
      <c r="AK2708" s="145">
        <v>0</v>
      </c>
    </row>
    <row r="2709" spans="1:37" x14ac:dyDescent="0.2">
      <c r="A2709" s="143" t="s">
        <v>5528</v>
      </c>
      <c r="B2709" s="60" t="s">
        <v>5529</v>
      </c>
      <c r="C2709" s="61">
        <v>22</v>
      </c>
      <c r="D2709" s="78" t="s">
        <v>346</v>
      </c>
      <c r="E2709" s="79">
        <v>98.632868499934801</v>
      </c>
      <c r="F2709" s="85">
        <v>96.707285286068</v>
      </c>
      <c r="G2709" s="80">
        <v>42.504235631434902</v>
      </c>
      <c r="H2709" s="80">
        <v>42.270298449107301</v>
      </c>
      <c r="I2709" s="80">
        <v>6.53</v>
      </c>
      <c r="J2709" s="80">
        <v>7.35</v>
      </c>
      <c r="K2709" s="81">
        <v>0</v>
      </c>
      <c r="L2709" s="79">
        <v>0</v>
      </c>
      <c r="M2709" s="80">
        <v>0</v>
      </c>
      <c r="N2709" s="80">
        <v>57.375302663438298</v>
      </c>
      <c r="O2709" s="80">
        <v>95.761169494510696</v>
      </c>
      <c r="P2709" s="80">
        <v>0.33200000000000002</v>
      </c>
      <c r="Q2709" s="82">
        <v>0.93400000000000005</v>
      </c>
      <c r="R2709" s="79">
        <v>0</v>
      </c>
      <c r="S2709" s="80">
        <v>0</v>
      </c>
      <c r="T2709" s="80">
        <v>2.2599999999999998</v>
      </c>
      <c r="U2709" s="82">
        <v>7.8196272644337293E-3</v>
      </c>
      <c r="V2709" s="83">
        <v>4.8600000000000003</v>
      </c>
      <c r="W2709" s="79"/>
      <c r="X2709" s="82"/>
      <c r="Y2709" s="79"/>
      <c r="Z2709" s="82"/>
      <c r="AA2709" s="79">
        <v>0.22</v>
      </c>
      <c r="AB2709" s="85">
        <v>0.22</v>
      </c>
      <c r="AC2709" s="80">
        <v>0</v>
      </c>
      <c r="AD2709" s="80">
        <v>0</v>
      </c>
      <c r="AE2709" s="80">
        <v>0.23</v>
      </c>
      <c r="AF2709" s="82">
        <v>99.990097069900003</v>
      </c>
      <c r="AG2709" s="79">
        <v>0</v>
      </c>
      <c r="AH2709" s="80">
        <v>9.1064000000000006E-2</v>
      </c>
      <c r="AI2709" s="82">
        <v>0</v>
      </c>
      <c r="AJ2709" s="144">
        <v>1.35</v>
      </c>
      <c r="AK2709" s="145">
        <v>0</v>
      </c>
    </row>
    <row r="2710" spans="1:37" x14ac:dyDescent="0.2">
      <c r="A2710" s="143" t="s">
        <v>5530</v>
      </c>
      <c r="B2710" s="60" t="s">
        <v>5531</v>
      </c>
      <c r="C2710" s="61">
        <v>22</v>
      </c>
      <c r="D2710" s="78" t="s">
        <v>346</v>
      </c>
      <c r="E2710" s="79">
        <v>100</v>
      </c>
      <c r="F2710" s="85">
        <v>99.963986134661795</v>
      </c>
      <c r="G2710" s="80">
        <v>54.041806095346701</v>
      </c>
      <c r="H2710" s="80">
        <v>54.041806095346701</v>
      </c>
      <c r="I2710" s="80">
        <v>0.78</v>
      </c>
      <c r="J2710" s="80">
        <v>0.54</v>
      </c>
      <c r="K2710" s="81">
        <v>0</v>
      </c>
      <c r="L2710" s="79">
        <v>0</v>
      </c>
      <c r="M2710" s="80">
        <v>0</v>
      </c>
      <c r="N2710" s="80"/>
      <c r="O2710" s="80">
        <v>96.721611721611694</v>
      </c>
      <c r="P2710" s="80">
        <v>0.187</v>
      </c>
      <c r="Q2710" s="82">
        <v>0.4002</v>
      </c>
      <c r="R2710" s="79">
        <v>0</v>
      </c>
      <c r="S2710" s="80">
        <v>0</v>
      </c>
      <c r="T2710" s="80">
        <v>0.79</v>
      </c>
      <c r="U2710" s="82">
        <v>0</v>
      </c>
      <c r="V2710" s="83">
        <v>4.8099999999999996</v>
      </c>
      <c r="W2710" s="79"/>
      <c r="X2710" s="82"/>
      <c r="Y2710" s="79"/>
      <c r="Z2710" s="82"/>
      <c r="AA2710" s="79">
        <v>0</v>
      </c>
      <c r="AB2710" s="85">
        <v>0</v>
      </c>
      <c r="AC2710" s="80">
        <v>0</v>
      </c>
      <c r="AD2710" s="80">
        <v>0</v>
      </c>
      <c r="AE2710" s="80">
        <v>0.01</v>
      </c>
      <c r="AF2710" s="82">
        <v>99.983100992299995</v>
      </c>
      <c r="AG2710" s="79">
        <v>0</v>
      </c>
      <c r="AH2710" s="80">
        <v>2.921E-3</v>
      </c>
      <c r="AI2710" s="82">
        <v>0</v>
      </c>
      <c r="AJ2710" s="144">
        <v>1</v>
      </c>
      <c r="AK2710" s="145">
        <v>0</v>
      </c>
    </row>
    <row r="2711" spans="1:37" x14ac:dyDescent="0.2">
      <c r="A2711" s="143" t="s">
        <v>5532</v>
      </c>
      <c r="B2711" s="60" t="s">
        <v>5532</v>
      </c>
      <c r="C2711" s="61">
        <v>22</v>
      </c>
      <c r="D2711" s="78" t="s">
        <v>346</v>
      </c>
      <c r="E2711" s="79">
        <v>99.991277928798795</v>
      </c>
      <c r="F2711" s="85">
        <v>99.505749298600094</v>
      </c>
      <c r="G2711" s="80">
        <v>40.104083383000699</v>
      </c>
      <c r="H2711" s="80">
        <v>39.919466209242501</v>
      </c>
      <c r="I2711" s="80">
        <v>0.2</v>
      </c>
      <c r="J2711" s="80">
        <v>0.71</v>
      </c>
      <c r="K2711" s="81">
        <v>0</v>
      </c>
      <c r="L2711" s="79">
        <v>0</v>
      </c>
      <c r="M2711" s="80">
        <v>0</v>
      </c>
      <c r="N2711" s="80"/>
      <c r="O2711" s="80">
        <v>99.470701787159797</v>
      </c>
      <c r="P2711" s="80">
        <v>5.3999999999999999E-2</v>
      </c>
      <c r="Q2711" s="82">
        <v>0.1615</v>
      </c>
      <c r="R2711" s="79">
        <v>0</v>
      </c>
      <c r="S2711" s="80">
        <v>0</v>
      </c>
      <c r="T2711" s="80">
        <v>0.16</v>
      </c>
      <c r="U2711" s="82">
        <v>0</v>
      </c>
      <c r="V2711" s="83">
        <v>4.99</v>
      </c>
      <c r="W2711" s="79"/>
      <c r="X2711" s="82"/>
      <c r="Y2711" s="79"/>
      <c r="Z2711" s="82"/>
      <c r="AA2711" s="79">
        <v>0</v>
      </c>
      <c r="AB2711" s="85">
        <v>0</v>
      </c>
      <c r="AC2711" s="80">
        <v>0</v>
      </c>
      <c r="AD2711" s="80">
        <v>0</v>
      </c>
      <c r="AE2711" s="80">
        <v>0</v>
      </c>
      <c r="AF2711" s="82">
        <v>99.986900385799999</v>
      </c>
      <c r="AG2711" s="79">
        <v>0</v>
      </c>
      <c r="AH2711" s="80">
        <v>3.79E-3</v>
      </c>
      <c r="AI2711" s="82">
        <v>0</v>
      </c>
      <c r="AJ2711" s="144">
        <v>1</v>
      </c>
      <c r="AK2711" s="145">
        <v>0</v>
      </c>
    </row>
    <row r="2712" spans="1:37" x14ac:dyDescent="0.2">
      <c r="A2712" s="143" t="s">
        <v>5533</v>
      </c>
      <c r="B2712" s="60" t="s">
        <v>5534</v>
      </c>
      <c r="C2712" s="61">
        <v>22</v>
      </c>
      <c r="D2712" s="78" t="s">
        <v>346</v>
      </c>
      <c r="E2712" s="79">
        <v>99.848918575063607</v>
      </c>
      <c r="F2712" s="85">
        <v>99.5779943656852</v>
      </c>
      <c r="G2712" s="80">
        <v>46.892607233733202</v>
      </c>
      <c r="H2712" s="80">
        <v>46.799459287531803</v>
      </c>
      <c r="I2712" s="80">
        <v>0.74</v>
      </c>
      <c r="J2712" s="80">
        <v>0.46</v>
      </c>
      <c r="K2712" s="81">
        <v>6.3100000000000003E-2</v>
      </c>
      <c r="L2712" s="79">
        <v>0</v>
      </c>
      <c r="M2712" s="80">
        <v>0</v>
      </c>
      <c r="N2712" s="80"/>
      <c r="O2712" s="80">
        <v>99.199036603467107</v>
      </c>
      <c r="P2712" s="80">
        <v>0.16500000000000001</v>
      </c>
      <c r="Q2712" s="82">
        <v>0.82669999999999999</v>
      </c>
      <c r="R2712" s="79">
        <v>0</v>
      </c>
      <c r="S2712" s="80">
        <v>0</v>
      </c>
      <c r="T2712" s="80">
        <v>0.88</v>
      </c>
      <c r="U2712" s="82">
        <v>2.27190112686296E-3</v>
      </c>
      <c r="V2712" s="83">
        <v>4.99</v>
      </c>
      <c r="W2712" s="79"/>
      <c r="X2712" s="82"/>
      <c r="Y2712" s="79"/>
      <c r="Z2712" s="82"/>
      <c r="AA2712" s="79">
        <v>0</v>
      </c>
      <c r="AB2712" s="85">
        <v>0</v>
      </c>
      <c r="AC2712" s="80">
        <v>0</v>
      </c>
      <c r="AD2712" s="80">
        <v>0</v>
      </c>
      <c r="AE2712" s="80">
        <v>0</v>
      </c>
      <c r="AF2712" s="82">
        <v>99.989799569200002</v>
      </c>
      <c r="AG2712" s="79">
        <v>0</v>
      </c>
      <c r="AH2712" s="80">
        <v>6.3689999999999997E-3</v>
      </c>
      <c r="AI2712" s="82">
        <v>0</v>
      </c>
      <c r="AJ2712" s="144">
        <v>1</v>
      </c>
      <c r="AK2712" s="145">
        <v>0</v>
      </c>
    </row>
    <row r="2713" spans="1:37" x14ac:dyDescent="0.2">
      <c r="A2713" s="143" t="s">
        <v>5535</v>
      </c>
      <c r="B2713" s="60" t="s">
        <v>5536</v>
      </c>
      <c r="C2713" s="61">
        <v>22</v>
      </c>
      <c r="D2713" s="78" t="s">
        <v>346</v>
      </c>
      <c r="E2713" s="79">
        <v>99.688827864124207</v>
      </c>
      <c r="F2713" s="85">
        <v>99.480025673732399</v>
      </c>
      <c r="G2713" s="80">
        <v>50.911173760795599</v>
      </c>
      <c r="H2713" s="80">
        <v>50.881112745058203</v>
      </c>
      <c r="I2713" s="80">
        <v>0.1</v>
      </c>
      <c r="J2713" s="80">
        <v>0.12</v>
      </c>
      <c r="K2713" s="81">
        <v>0.36109999999999998</v>
      </c>
      <c r="L2713" s="79">
        <v>0</v>
      </c>
      <c r="M2713" s="80">
        <v>0</v>
      </c>
      <c r="N2713" s="80"/>
      <c r="O2713" s="80">
        <v>98.259448416751795</v>
      </c>
      <c r="P2713" s="80">
        <v>0.156</v>
      </c>
      <c r="Q2713" s="82">
        <v>0.43330000000000002</v>
      </c>
      <c r="R2713" s="79">
        <v>0</v>
      </c>
      <c r="S2713" s="80">
        <v>0</v>
      </c>
      <c r="T2713" s="80">
        <v>1.07</v>
      </c>
      <c r="U2713" s="82">
        <v>0</v>
      </c>
      <c r="V2713" s="83">
        <v>4.9800000000000004</v>
      </c>
      <c r="W2713" s="79"/>
      <c r="X2713" s="82"/>
      <c r="Y2713" s="79"/>
      <c r="Z2713" s="82"/>
      <c r="AA2713" s="79">
        <v>0</v>
      </c>
      <c r="AB2713" s="85">
        <v>0</v>
      </c>
      <c r="AC2713" s="80">
        <v>0</v>
      </c>
      <c r="AD2713" s="80">
        <v>0</v>
      </c>
      <c r="AE2713" s="80">
        <v>0</v>
      </c>
      <c r="AF2713" s="82">
        <v>99.974197174500006</v>
      </c>
      <c r="AG2713" s="79">
        <v>0</v>
      </c>
      <c r="AH2713" s="80">
        <v>1.134E-3</v>
      </c>
      <c r="AI2713" s="82">
        <v>0</v>
      </c>
      <c r="AJ2713" s="144">
        <v>1</v>
      </c>
      <c r="AK2713" s="145">
        <v>0</v>
      </c>
    </row>
    <row r="2714" spans="1:37" x14ac:dyDescent="0.2">
      <c r="A2714" s="143" t="s">
        <v>5537</v>
      </c>
      <c r="B2714" s="60" t="s">
        <v>5538</v>
      </c>
      <c r="C2714" s="61">
        <v>22</v>
      </c>
      <c r="D2714" s="78" t="s">
        <v>346</v>
      </c>
      <c r="E2714" s="79">
        <v>99.631097411810799</v>
      </c>
      <c r="F2714" s="85">
        <v>97.992073976221903</v>
      </c>
      <c r="G2714" s="80">
        <v>50.2118498948089</v>
      </c>
      <c r="H2714" s="80">
        <v>49.988747003278</v>
      </c>
      <c r="I2714" s="80">
        <v>3.9</v>
      </c>
      <c r="J2714" s="80">
        <v>3.02</v>
      </c>
      <c r="K2714" s="81">
        <v>0</v>
      </c>
      <c r="L2714" s="79">
        <v>0</v>
      </c>
      <c r="M2714" s="80">
        <v>0</v>
      </c>
      <c r="N2714" s="80">
        <v>100</v>
      </c>
      <c r="O2714" s="80">
        <v>89.294403892944004</v>
      </c>
      <c r="P2714" s="80">
        <v>0.216</v>
      </c>
      <c r="Q2714" s="82">
        <v>1.9353</v>
      </c>
      <c r="R2714" s="79">
        <v>0</v>
      </c>
      <c r="S2714" s="80">
        <v>0</v>
      </c>
      <c r="T2714" s="80">
        <v>1.48</v>
      </c>
      <c r="U2714" s="82">
        <v>1.07637359949117E-2</v>
      </c>
      <c r="V2714" s="83">
        <v>4.68</v>
      </c>
      <c r="W2714" s="79"/>
      <c r="X2714" s="82"/>
      <c r="Y2714" s="79"/>
      <c r="Z2714" s="82"/>
      <c r="AA2714" s="79">
        <v>0</v>
      </c>
      <c r="AB2714" s="85">
        <v>0</v>
      </c>
      <c r="AC2714" s="80">
        <v>0</v>
      </c>
      <c r="AD2714" s="80">
        <v>0</v>
      </c>
      <c r="AE2714" s="80">
        <v>0.05</v>
      </c>
      <c r="AF2714" s="82">
        <v>99.919502187999996</v>
      </c>
      <c r="AG2714" s="79">
        <v>1.4640000017400001E-3</v>
      </c>
      <c r="AH2714" s="80">
        <v>2.3888E-2</v>
      </c>
      <c r="AI2714" s="82">
        <v>0</v>
      </c>
      <c r="AJ2714" s="144">
        <v>1.64</v>
      </c>
      <c r="AK2714" s="145">
        <v>0</v>
      </c>
    </row>
    <row r="2715" spans="1:37" x14ac:dyDescent="0.2">
      <c r="A2715" s="143" t="s">
        <v>5539</v>
      </c>
      <c r="B2715" s="60" t="s">
        <v>5540</v>
      </c>
      <c r="C2715" s="61">
        <v>22</v>
      </c>
      <c r="D2715" s="78" t="s">
        <v>346</v>
      </c>
      <c r="E2715" s="79">
        <v>99.700602317690297</v>
      </c>
      <c r="F2715" s="85">
        <v>96.721888905848203</v>
      </c>
      <c r="G2715" s="80">
        <v>38.807810170128299</v>
      </c>
      <c r="H2715" s="80">
        <v>38.301182327318003</v>
      </c>
      <c r="I2715" s="80">
        <v>1.02</v>
      </c>
      <c r="J2715" s="80">
        <v>1.1100000000000001</v>
      </c>
      <c r="K2715" s="81">
        <v>0</v>
      </c>
      <c r="L2715" s="79">
        <v>0</v>
      </c>
      <c r="M2715" s="80">
        <v>0</v>
      </c>
      <c r="N2715" s="80">
        <v>100</v>
      </c>
      <c r="O2715" s="80">
        <v>92.527717308763201</v>
      </c>
      <c r="P2715" s="80">
        <v>0.19800000000000001</v>
      </c>
      <c r="Q2715" s="82">
        <v>0.71099999999999997</v>
      </c>
      <c r="R2715" s="79">
        <v>0</v>
      </c>
      <c r="S2715" s="80">
        <v>0</v>
      </c>
      <c r="T2715" s="80">
        <v>0.94</v>
      </c>
      <c r="U2715" s="82">
        <v>1.3502248417888701E-2</v>
      </c>
      <c r="V2715" s="83">
        <v>4.8600000000000003</v>
      </c>
      <c r="W2715" s="79"/>
      <c r="X2715" s="82"/>
      <c r="Y2715" s="79"/>
      <c r="Z2715" s="82"/>
      <c r="AA2715" s="79">
        <v>0</v>
      </c>
      <c r="AB2715" s="85">
        <v>0</v>
      </c>
      <c r="AC2715" s="80">
        <v>0</v>
      </c>
      <c r="AD2715" s="80">
        <v>0</v>
      </c>
      <c r="AE2715" s="80">
        <v>0</v>
      </c>
      <c r="AF2715" s="82">
        <v>99.988403398800003</v>
      </c>
      <c r="AG2715" s="79">
        <v>0</v>
      </c>
      <c r="AH2715" s="80">
        <v>1.498E-2</v>
      </c>
      <c r="AI2715" s="82">
        <v>8.3750000027599993E-3</v>
      </c>
      <c r="AJ2715" s="144">
        <v>1.41</v>
      </c>
      <c r="AK2715" s="145">
        <v>0</v>
      </c>
    </row>
    <row r="2716" spans="1:37" x14ac:dyDescent="0.2">
      <c r="A2716" s="143" t="s">
        <v>5541</v>
      </c>
      <c r="B2716" s="60" t="s">
        <v>5542</v>
      </c>
      <c r="C2716" s="61">
        <v>22</v>
      </c>
      <c r="D2716" s="78" t="s">
        <v>346</v>
      </c>
      <c r="E2716" s="79">
        <v>99.669005847953201</v>
      </c>
      <c r="F2716" s="85">
        <v>99.298245614035096</v>
      </c>
      <c r="G2716" s="80">
        <v>39.6251461988304</v>
      </c>
      <c r="H2716" s="80">
        <v>39.518128654970802</v>
      </c>
      <c r="I2716" s="80">
        <v>0.17</v>
      </c>
      <c r="J2716" s="80">
        <v>0.2</v>
      </c>
      <c r="K2716" s="81">
        <v>6.4999999999999997E-3</v>
      </c>
      <c r="L2716" s="79">
        <v>0</v>
      </c>
      <c r="M2716" s="80">
        <v>0</v>
      </c>
      <c r="N2716" s="80"/>
      <c r="O2716" s="80">
        <v>99.583371910008296</v>
      </c>
      <c r="P2716" s="80">
        <v>0.13200000000000001</v>
      </c>
      <c r="Q2716" s="82">
        <v>0.44180000000000003</v>
      </c>
      <c r="R2716" s="79">
        <v>0</v>
      </c>
      <c r="S2716" s="80">
        <v>0</v>
      </c>
      <c r="T2716" s="80">
        <v>0.68</v>
      </c>
      <c r="U2716" s="82">
        <v>0</v>
      </c>
      <c r="V2716" s="83">
        <v>4.95</v>
      </c>
      <c r="W2716" s="79"/>
      <c r="X2716" s="82"/>
      <c r="Y2716" s="79"/>
      <c r="Z2716" s="82"/>
      <c r="AA2716" s="79">
        <v>0</v>
      </c>
      <c r="AB2716" s="85">
        <v>0</v>
      </c>
      <c r="AC2716" s="80">
        <v>0</v>
      </c>
      <c r="AD2716" s="80">
        <v>0</v>
      </c>
      <c r="AE2716" s="80">
        <v>0</v>
      </c>
      <c r="AF2716" s="82">
        <v>99.976997386600004</v>
      </c>
      <c r="AG2716" s="79">
        <v>0</v>
      </c>
      <c r="AH2716" s="80">
        <v>2.7399999999999998E-3</v>
      </c>
      <c r="AI2716" s="82">
        <v>8.3749999992400008E-3</v>
      </c>
      <c r="AJ2716" s="144">
        <v>1</v>
      </c>
      <c r="AK2716" s="145">
        <v>0</v>
      </c>
    </row>
    <row r="2717" spans="1:37" x14ac:dyDescent="0.2">
      <c r="A2717" s="143" t="s">
        <v>5543</v>
      </c>
      <c r="B2717" s="60" t="s">
        <v>5544</v>
      </c>
      <c r="C2717" s="61">
        <v>22</v>
      </c>
      <c r="D2717" s="78" t="s">
        <v>346</v>
      </c>
      <c r="E2717" s="79">
        <v>99.869377454726404</v>
      </c>
      <c r="F2717" s="85">
        <v>99.226927793278705</v>
      </c>
      <c r="G2717" s="80">
        <v>43.393342693134798</v>
      </c>
      <c r="H2717" s="80">
        <v>43.243171195507301</v>
      </c>
      <c r="I2717" s="80">
        <v>0.2</v>
      </c>
      <c r="J2717" s="80">
        <v>0.25</v>
      </c>
      <c r="K2717" s="81">
        <v>0</v>
      </c>
      <c r="L2717" s="79">
        <v>0</v>
      </c>
      <c r="M2717" s="80">
        <v>0</v>
      </c>
      <c r="N2717" s="80"/>
      <c r="O2717" s="80">
        <v>97.413837514811206</v>
      </c>
      <c r="P2717" s="80">
        <v>0.17100000000000001</v>
      </c>
      <c r="Q2717" s="82">
        <v>0.24679999999999999</v>
      </c>
      <c r="R2717" s="79">
        <v>0</v>
      </c>
      <c r="S2717" s="80">
        <v>0</v>
      </c>
      <c r="T2717" s="80">
        <v>1.06</v>
      </c>
      <c r="U2717" s="82">
        <v>3.9986493451101002E-2</v>
      </c>
      <c r="V2717" s="83">
        <v>4.97</v>
      </c>
      <c r="W2717" s="79"/>
      <c r="X2717" s="82"/>
      <c r="Y2717" s="79"/>
      <c r="Z2717" s="82"/>
      <c r="AA2717" s="79">
        <v>0.04</v>
      </c>
      <c r="AB2717" s="85">
        <v>0.04</v>
      </c>
      <c r="AC2717" s="80">
        <v>0.04</v>
      </c>
      <c r="AD2717" s="80">
        <v>0.04</v>
      </c>
      <c r="AE2717" s="80">
        <v>0</v>
      </c>
      <c r="AF2717" s="82">
        <v>99.969299291599995</v>
      </c>
      <c r="AG2717" s="79">
        <v>0</v>
      </c>
      <c r="AH2717" s="80">
        <v>2.2750000000000001E-3</v>
      </c>
      <c r="AI2717" s="82">
        <v>0</v>
      </c>
      <c r="AJ2717" s="144">
        <v>1</v>
      </c>
      <c r="AK2717" s="145">
        <v>0</v>
      </c>
    </row>
    <row r="2718" spans="1:37" x14ac:dyDescent="0.2">
      <c r="A2718" s="143" t="s">
        <v>5545</v>
      </c>
      <c r="B2718" s="60" t="s">
        <v>5546</v>
      </c>
      <c r="C2718" s="61">
        <v>22</v>
      </c>
      <c r="D2718" s="78" t="s">
        <v>346</v>
      </c>
      <c r="E2718" s="79">
        <v>99.937737556561103</v>
      </c>
      <c r="F2718" s="85">
        <v>98.786606334841593</v>
      </c>
      <c r="G2718" s="80">
        <v>45.266244343891401</v>
      </c>
      <c r="H2718" s="80">
        <v>45.154027149321301</v>
      </c>
      <c r="I2718" s="80">
        <v>1.89</v>
      </c>
      <c r="J2718" s="80">
        <v>1.1499999999999999</v>
      </c>
      <c r="K2718" s="81">
        <v>0</v>
      </c>
      <c r="L2718" s="79">
        <v>0</v>
      </c>
      <c r="M2718" s="80">
        <v>0</v>
      </c>
      <c r="N2718" s="80">
        <v>83.830775728565399</v>
      </c>
      <c r="O2718" s="80">
        <v>96.694436979306602</v>
      </c>
      <c r="P2718" s="80">
        <v>0.186</v>
      </c>
      <c r="Q2718" s="82">
        <v>1.1101000000000001</v>
      </c>
      <c r="R2718" s="79">
        <v>0</v>
      </c>
      <c r="S2718" s="80">
        <v>0</v>
      </c>
      <c r="T2718" s="80">
        <v>1.62</v>
      </c>
      <c r="U2718" s="82">
        <v>0</v>
      </c>
      <c r="V2718" s="83">
        <v>4.96</v>
      </c>
      <c r="W2718" s="79"/>
      <c r="X2718" s="82"/>
      <c r="Y2718" s="79"/>
      <c r="Z2718" s="82"/>
      <c r="AA2718" s="79">
        <v>0</v>
      </c>
      <c r="AB2718" s="85">
        <v>0</v>
      </c>
      <c r="AC2718" s="80">
        <v>0</v>
      </c>
      <c r="AD2718" s="80">
        <v>0</v>
      </c>
      <c r="AE2718" s="80">
        <v>0.02</v>
      </c>
      <c r="AF2718" s="82">
        <v>99.892303374700006</v>
      </c>
      <c r="AG2718" s="79">
        <v>0</v>
      </c>
      <c r="AH2718" s="80">
        <v>1.2664999999999999E-2</v>
      </c>
      <c r="AI2718" s="82">
        <v>0</v>
      </c>
      <c r="AJ2718" s="144">
        <v>1.38</v>
      </c>
      <c r="AK2718" s="145">
        <v>0</v>
      </c>
    </row>
    <row r="2719" spans="1:37" x14ac:dyDescent="0.2">
      <c r="A2719" s="143" t="s">
        <v>5547</v>
      </c>
      <c r="B2719" s="60" t="s">
        <v>5548</v>
      </c>
      <c r="C2719" s="61">
        <v>22</v>
      </c>
      <c r="D2719" s="78" t="s">
        <v>346</v>
      </c>
      <c r="E2719" s="79">
        <v>99.914879296863404</v>
      </c>
      <c r="F2719" s="85">
        <v>98.589569744538906</v>
      </c>
      <c r="G2719" s="80">
        <v>41.1994100937317</v>
      </c>
      <c r="H2719" s="80">
        <v>41.090534775766301</v>
      </c>
      <c r="I2719" s="80">
        <v>0.75</v>
      </c>
      <c r="J2719" s="80">
        <v>0.6</v>
      </c>
      <c r="K2719" s="81">
        <v>0</v>
      </c>
      <c r="L2719" s="79">
        <v>0</v>
      </c>
      <c r="M2719" s="80">
        <v>0</v>
      </c>
      <c r="N2719" s="80">
        <v>79.461196243203204</v>
      </c>
      <c r="O2719" s="80">
        <v>94.925424309960604</v>
      </c>
      <c r="P2719" s="80">
        <v>0.20599999999999999</v>
      </c>
      <c r="Q2719" s="82">
        <v>1.1657</v>
      </c>
      <c r="R2719" s="79">
        <v>0</v>
      </c>
      <c r="S2719" s="80">
        <v>0</v>
      </c>
      <c r="T2719" s="80">
        <v>1.56</v>
      </c>
      <c r="U2719" s="82">
        <v>0</v>
      </c>
      <c r="V2719" s="83">
        <v>4.99</v>
      </c>
      <c r="W2719" s="79"/>
      <c r="X2719" s="82"/>
      <c r="Y2719" s="79"/>
      <c r="Z2719" s="82"/>
      <c r="AA2719" s="79">
        <v>0</v>
      </c>
      <c r="AB2719" s="85">
        <v>0</v>
      </c>
      <c r="AC2719" s="80">
        <v>0</v>
      </c>
      <c r="AD2719" s="80">
        <v>0</v>
      </c>
      <c r="AE2719" s="80">
        <v>0.02</v>
      </c>
      <c r="AF2719" s="82">
        <v>99.867401051499996</v>
      </c>
      <c r="AG2719" s="79">
        <v>0</v>
      </c>
      <c r="AH2719" s="80">
        <v>4.7930000000000004E-3</v>
      </c>
      <c r="AI2719" s="82">
        <v>0</v>
      </c>
      <c r="AJ2719" s="144">
        <v>1.56</v>
      </c>
      <c r="AK2719" s="145">
        <v>0</v>
      </c>
    </row>
    <row r="2720" spans="1:37" x14ac:dyDescent="0.2">
      <c r="A2720" s="143" t="s">
        <v>5549</v>
      </c>
      <c r="B2720" s="60" t="s">
        <v>5550</v>
      </c>
      <c r="C2720" s="61">
        <v>22</v>
      </c>
      <c r="D2720" s="78" t="s">
        <v>346</v>
      </c>
      <c r="E2720" s="79">
        <v>99.912962228167004</v>
      </c>
      <c r="F2720" s="85">
        <v>99.546891599575005</v>
      </c>
      <c r="G2720" s="80">
        <v>45.648751391964403</v>
      </c>
      <c r="H2720" s="80">
        <v>45.578353194158197</v>
      </c>
      <c r="I2720" s="80">
        <v>0.28999999999999998</v>
      </c>
      <c r="J2720" s="80">
        <v>0.15</v>
      </c>
      <c r="K2720" s="81">
        <v>0</v>
      </c>
      <c r="L2720" s="79">
        <v>0</v>
      </c>
      <c r="M2720" s="80">
        <v>0</v>
      </c>
      <c r="N2720" s="80"/>
      <c r="O2720" s="80">
        <v>99.640795381654897</v>
      </c>
      <c r="P2720" s="80">
        <v>0.19</v>
      </c>
      <c r="Q2720" s="82">
        <v>1.4933000000000001</v>
      </c>
      <c r="R2720" s="79">
        <v>0</v>
      </c>
      <c r="S2720" s="80">
        <v>0</v>
      </c>
      <c r="T2720" s="80">
        <v>1.67</v>
      </c>
      <c r="U2720" s="82">
        <v>0</v>
      </c>
      <c r="V2720" s="83">
        <v>4.97</v>
      </c>
      <c r="W2720" s="79"/>
      <c r="X2720" s="82"/>
      <c r="Y2720" s="79"/>
      <c r="Z2720" s="82"/>
      <c r="AA2720" s="79">
        <v>0</v>
      </c>
      <c r="AB2720" s="85">
        <v>0</v>
      </c>
      <c r="AC2720" s="80">
        <v>0</v>
      </c>
      <c r="AD2720" s="80">
        <v>0</v>
      </c>
      <c r="AE2720" s="80">
        <v>0</v>
      </c>
      <c r="AF2720" s="82">
        <v>100.000000097</v>
      </c>
      <c r="AG2720" s="79">
        <v>0</v>
      </c>
      <c r="AH2720" s="80">
        <v>9.3400000000000004E-4</v>
      </c>
      <c r="AI2720" s="82">
        <v>0</v>
      </c>
      <c r="AJ2720" s="144">
        <v>1</v>
      </c>
      <c r="AK2720" s="145">
        <v>0</v>
      </c>
    </row>
    <row r="2721" spans="1:37" x14ac:dyDescent="0.2">
      <c r="A2721" s="143" t="s">
        <v>5551</v>
      </c>
      <c r="B2721" s="60" t="s">
        <v>5552</v>
      </c>
      <c r="C2721" s="61">
        <v>22</v>
      </c>
      <c r="D2721" s="78" t="s">
        <v>346</v>
      </c>
      <c r="E2721" s="79">
        <v>98.388817857589203</v>
      </c>
      <c r="F2721" s="85">
        <v>98.013900771944705</v>
      </c>
      <c r="G2721" s="80">
        <v>53.440104592253597</v>
      </c>
      <c r="H2721" s="80">
        <v>53.3410880286091</v>
      </c>
      <c r="I2721" s="80">
        <v>0.67</v>
      </c>
      <c r="J2721" s="80">
        <v>0.7</v>
      </c>
      <c r="K2721" s="81">
        <v>0</v>
      </c>
      <c r="L2721" s="79">
        <v>0</v>
      </c>
      <c r="M2721" s="80">
        <v>0</v>
      </c>
      <c r="N2721" s="80"/>
      <c r="O2721" s="80">
        <v>97.845861429153302</v>
      </c>
      <c r="P2721" s="80">
        <v>0.46300000000000002</v>
      </c>
      <c r="Q2721" s="82">
        <v>1.5274000000000001</v>
      </c>
      <c r="R2721" s="79">
        <v>0</v>
      </c>
      <c r="S2721" s="80">
        <v>0</v>
      </c>
      <c r="T2721" s="80">
        <v>1.44</v>
      </c>
      <c r="U2721" s="82">
        <v>2.3071820655047402E-2</v>
      </c>
      <c r="V2721" s="83">
        <v>4.97</v>
      </c>
      <c r="W2721" s="79">
        <v>40.284557321014603</v>
      </c>
      <c r="X2721" s="82"/>
      <c r="Y2721" s="79"/>
      <c r="Z2721" s="82"/>
      <c r="AA2721" s="79">
        <v>0.02</v>
      </c>
      <c r="AB2721" s="85">
        <v>0.02</v>
      </c>
      <c r="AC2721" s="80">
        <v>0.02</v>
      </c>
      <c r="AD2721" s="80">
        <v>0.02</v>
      </c>
      <c r="AE2721" s="80">
        <v>0</v>
      </c>
      <c r="AF2721" s="82">
        <v>99.940902631499995</v>
      </c>
      <c r="AG2721" s="79">
        <v>0</v>
      </c>
      <c r="AH2721" s="80">
        <v>5.7039999999999999E-3</v>
      </c>
      <c r="AI2721" s="82">
        <v>0</v>
      </c>
      <c r="AJ2721" s="144">
        <v>1</v>
      </c>
      <c r="AK2721" s="145">
        <v>0</v>
      </c>
    </row>
    <row r="2722" spans="1:37" x14ac:dyDescent="0.2">
      <c r="A2722" s="143" t="s">
        <v>5553</v>
      </c>
      <c r="B2722" s="60" t="s">
        <v>5554</v>
      </c>
      <c r="C2722" s="61">
        <v>22</v>
      </c>
      <c r="D2722" s="78" t="s">
        <v>346</v>
      </c>
      <c r="E2722" s="79">
        <v>99.534581383255301</v>
      </c>
      <c r="F2722" s="85">
        <v>99.534581383255301</v>
      </c>
      <c r="G2722" s="80">
        <v>55.754030161206401</v>
      </c>
      <c r="H2722" s="80">
        <v>55.754030161206401</v>
      </c>
      <c r="I2722" s="80">
        <v>0.2</v>
      </c>
      <c r="J2722" s="80">
        <v>0.89</v>
      </c>
      <c r="K2722" s="81">
        <v>0</v>
      </c>
      <c r="L2722" s="79">
        <v>0</v>
      </c>
      <c r="M2722" s="80">
        <v>0</v>
      </c>
      <c r="N2722" s="80"/>
      <c r="O2722" s="80">
        <v>98.882931188561201</v>
      </c>
      <c r="P2722" s="80">
        <v>0.23899999999999999</v>
      </c>
      <c r="Q2722" s="82">
        <v>0.78</v>
      </c>
      <c r="R2722" s="79">
        <v>0</v>
      </c>
      <c r="S2722" s="80">
        <v>0</v>
      </c>
      <c r="T2722" s="80">
        <v>1.47</v>
      </c>
      <c r="U2722" s="82">
        <v>0</v>
      </c>
      <c r="V2722" s="83">
        <v>5</v>
      </c>
      <c r="W2722" s="79"/>
      <c r="X2722" s="82"/>
      <c r="Y2722" s="79"/>
      <c r="Z2722" s="82"/>
      <c r="AA2722" s="79">
        <v>0.06</v>
      </c>
      <c r="AB2722" s="85">
        <v>0.06</v>
      </c>
      <c r="AC2722" s="80">
        <v>0.06</v>
      </c>
      <c r="AD2722" s="80">
        <v>0.06</v>
      </c>
      <c r="AE2722" s="80">
        <v>0</v>
      </c>
      <c r="AF2722" s="82">
        <v>99.999999934000002</v>
      </c>
      <c r="AG2722" s="79">
        <v>0</v>
      </c>
      <c r="AH2722" s="80">
        <v>5.2690000000000002E-3</v>
      </c>
      <c r="AI2722" s="82">
        <v>0</v>
      </c>
      <c r="AJ2722" s="144">
        <v>1.05</v>
      </c>
      <c r="AK2722" s="145">
        <v>0</v>
      </c>
    </row>
    <row r="2723" spans="1:37" x14ac:dyDescent="0.2">
      <c r="A2723" s="143" t="s">
        <v>5555</v>
      </c>
      <c r="B2723" s="60" t="s">
        <v>5555</v>
      </c>
      <c r="C2723" s="61">
        <v>22</v>
      </c>
      <c r="D2723" s="78" t="s">
        <v>346</v>
      </c>
      <c r="E2723" s="79">
        <v>100</v>
      </c>
      <c r="F2723" s="85">
        <v>98.168295221785698</v>
      </c>
      <c r="G2723" s="80">
        <v>35.526006514220498</v>
      </c>
      <c r="H2723" s="80">
        <v>35.044155669722301</v>
      </c>
      <c r="I2723" s="80">
        <v>0.09</v>
      </c>
      <c r="J2723" s="80">
        <v>0.04</v>
      </c>
      <c r="K2723" s="81">
        <v>0</v>
      </c>
      <c r="L2723" s="79">
        <v>0</v>
      </c>
      <c r="M2723" s="80">
        <v>0</v>
      </c>
      <c r="N2723" s="80"/>
      <c r="O2723" s="80">
        <v>99.937460913070694</v>
      </c>
      <c r="P2723" s="80">
        <v>3.3000000000000002E-2</v>
      </c>
      <c r="Q2723" s="82">
        <v>5.6000000000000001E-2</v>
      </c>
      <c r="R2723" s="79">
        <v>0</v>
      </c>
      <c r="S2723" s="80">
        <v>0</v>
      </c>
      <c r="T2723" s="80">
        <v>0.08</v>
      </c>
      <c r="U2723" s="82">
        <v>0</v>
      </c>
      <c r="V2723" s="83">
        <v>4.96</v>
      </c>
      <c r="W2723" s="79"/>
      <c r="X2723" s="82"/>
      <c r="Y2723" s="79"/>
      <c r="Z2723" s="82"/>
      <c r="AA2723" s="79">
        <v>0</v>
      </c>
      <c r="AB2723" s="85">
        <v>0</v>
      </c>
      <c r="AC2723" s="80">
        <v>0</v>
      </c>
      <c r="AD2723" s="80">
        <v>0</v>
      </c>
      <c r="AE2723" s="80">
        <v>0</v>
      </c>
      <c r="AF2723" s="82">
        <v>100.000000003</v>
      </c>
      <c r="AG2723" s="79">
        <v>0</v>
      </c>
      <c r="AH2723" s="80">
        <v>1.7000000000000001E-4</v>
      </c>
      <c r="AI2723" s="82">
        <v>0</v>
      </c>
      <c r="AJ2723" s="144">
        <v>1</v>
      </c>
      <c r="AK2723" s="145">
        <v>0</v>
      </c>
    </row>
    <row r="2724" spans="1:37" x14ac:dyDescent="0.2">
      <c r="A2724" s="143" t="s">
        <v>5556</v>
      </c>
      <c r="B2724" s="60" t="s">
        <v>5557</v>
      </c>
      <c r="C2724" s="61">
        <v>22</v>
      </c>
      <c r="D2724" s="78" t="s">
        <v>346</v>
      </c>
      <c r="E2724" s="79">
        <v>93.210589453762395</v>
      </c>
      <c r="F2724" s="85">
        <v>89.567763711822593</v>
      </c>
      <c r="G2724" s="80">
        <v>33.561832663979303</v>
      </c>
      <c r="H2724" s="80">
        <v>31.9822068564701</v>
      </c>
      <c r="I2724" s="80">
        <v>0.14000000000000001</v>
      </c>
      <c r="J2724" s="80">
        <v>0.12</v>
      </c>
      <c r="K2724" s="81">
        <v>2.4799999999999999E-2</v>
      </c>
      <c r="L2724" s="79">
        <v>0</v>
      </c>
      <c r="M2724" s="80">
        <v>0</v>
      </c>
      <c r="N2724" s="80"/>
      <c r="O2724" s="80">
        <v>95.004746950996903</v>
      </c>
      <c r="P2724" s="80">
        <v>0.16</v>
      </c>
      <c r="Q2724" s="82">
        <v>0.57950000000000002</v>
      </c>
      <c r="R2724" s="79">
        <v>0</v>
      </c>
      <c r="S2724" s="80">
        <v>0</v>
      </c>
      <c r="T2724" s="80">
        <v>0.78</v>
      </c>
      <c r="U2724" s="82">
        <v>7.4510651297602997E-4</v>
      </c>
      <c r="V2724" s="83">
        <v>4.91</v>
      </c>
      <c r="W2724" s="79">
        <v>39.666666666700003</v>
      </c>
      <c r="X2724" s="82"/>
      <c r="Y2724" s="79"/>
      <c r="Z2724" s="82"/>
      <c r="AA2724" s="79">
        <v>3.8</v>
      </c>
      <c r="AB2724" s="85">
        <v>3.71</v>
      </c>
      <c r="AC2724" s="80">
        <v>0</v>
      </c>
      <c r="AD2724" s="80">
        <v>0.01</v>
      </c>
      <c r="AE2724" s="80">
        <v>0</v>
      </c>
      <c r="AF2724" s="82">
        <v>99.990302971000006</v>
      </c>
      <c r="AG2724" s="79">
        <v>0</v>
      </c>
      <c r="AH2724" s="80">
        <v>1.3309999999999999E-3</v>
      </c>
      <c r="AI2724" s="82">
        <v>0</v>
      </c>
      <c r="AJ2724" s="144">
        <v>1</v>
      </c>
      <c r="AK2724" s="145">
        <v>0</v>
      </c>
    </row>
    <row r="2725" spans="1:37" x14ac:dyDescent="0.2">
      <c r="A2725" s="143" t="s">
        <v>5558</v>
      </c>
      <c r="B2725" s="60" t="s">
        <v>5559</v>
      </c>
      <c r="C2725" s="61">
        <v>22</v>
      </c>
      <c r="D2725" s="78" t="s">
        <v>346</v>
      </c>
      <c r="E2725" s="79">
        <v>98.528706083976004</v>
      </c>
      <c r="F2725" s="85">
        <v>98.041988003427605</v>
      </c>
      <c r="G2725" s="80">
        <v>45.009425878320499</v>
      </c>
      <c r="H2725" s="80">
        <v>44.904027420736902</v>
      </c>
      <c r="I2725" s="80">
        <v>1</v>
      </c>
      <c r="J2725" s="80">
        <v>1.1100000000000001</v>
      </c>
      <c r="K2725" s="81">
        <v>0</v>
      </c>
      <c r="L2725" s="79">
        <v>0</v>
      </c>
      <c r="M2725" s="80">
        <v>0</v>
      </c>
      <c r="N2725" s="80"/>
      <c r="O2725" s="80">
        <v>95.947426067907998</v>
      </c>
      <c r="P2725" s="80">
        <v>0.498</v>
      </c>
      <c r="Q2725" s="82">
        <v>1.7995000000000001</v>
      </c>
      <c r="R2725" s="79">
        <v>0</v>
      </c>
      <c r="S2725" s="80">
        <v>0</v>
      </c>
      <c r="T2725" s="80">
        <v>2.3199999999999998</v>
      </c>
      <c r="U2725" s="82">
        <v>1.5424164524421601E-2</v>
      </c>
      <c r="V2725" s="83">
        <v>4.99</v>
      </c>
      <c r="W2725" s="79"/>
      <c r="X2725" s="82"/>
      <c r="Y2725" s="79"/>
      <c r="Z2725" s="82"/>
      <c r="AA2725" s="79">
        <v>0</v>
      </c>
      <c r="AB2725" s="85">
        <v>0</v>
      </c>
      <c r="AC2725" s="80">
        <v>0</v>
      </c>
      <c r="AD2725" s="80">
        <v>0</v>
      </c>
      <c r="AE2725" s="80">
        <v>0.02</v>
      </c>
      <c r="AF2725" s="82">
        <v>99.999999859499994</v>
      </c>
      <c r="AG2725" s="79">
        <v>0</v>
      </c>
      <c r="AH2725" s="80">
        <v>1.0406E-2</v>
      </c>
      <c r="AI2725" s="82">
        <v>1.6749999989700001E-2</v>
      </c>
      <c r="AJ2725" s="144">
        <v>1</v>
      </c>
      <c r="AK2725" s="145">
        <v>0</v>
      </c>
    </row>
    <row r="2726" spans="1:37" x14ac:dyDescent="0.2">
      <c r="A2726" s="143" t="s">
        <v>5560</v>
      </c>
      <c r="B2726" s="60" t="s">
        <v>5561</v>
      </c>
      <c r="C2726" s="61">
        <v>22</v>
      </c>
      <c r="D2726" s="78" t="s">
        <v>346</v>
      </c>
      <c r="E2726" s="79">
        <v>99.950923476533006</v>
      </c>
      <c r="F2726" s="85">
        <v>98.479824760901593</v>
      </c>
      <c r="G2726" s="80">
        <v>45.598075242689397</v>
      </c>
      <c r="H2726" s="80">
        <v>45.538225823827197</v>
      </c>
      <c r="I2726" s="80">
        <v>0.27</v>
      </c>
      <c r="J2726" s="80">
        <v>0.25</v>
      </c>
      <c r="K2726" s="81">
        <v>0</v>
      </c>
      <c r="L2726" s="79">
        <v>0</v>
      </c>
      <c r="M2726" s="80">
        <v>0</v>
      </c>
      <c r="N2726" s="80"/>
      <c r="O2726" s="80">
        <v>99.787828029034102</v>
      </c>
      <c r="P2726" s="80">
        <v>0.16900000000000001</v>
      </c>
      <c r="Q2726" s="82">
        <v>0.94430000000000003</v>
      </c>
      <c r="R2726" s="79">
        <v>0</v>
      </c>
      <c r="S2726" s="80">
        <v>0</v>
      </c>
      <c r="T2726" s="80">
        <v>1.17</v>
      </c>
      <c r="U2726" s="82">
        <v>0</v>
      </c>
      <c r="V2726" s="83">
        <v>5</v>
      </c>
      <c r="W2726" s="79"/>
      <c r="X2726" s="82"/>
      <c r="Y2726" s="79"/>
      <c r="Z2726" s="82"/>
      <c r="AA2726" s="79">
        <v>0</v>
      </c>
      <c r="AB2726" s="85">
        <v>0</v>
      </c>
      <c r="AC2726" s="80">
        <v>0</v>
      </c>
      <c r="AD2726" s="80">
        <v>0</v>
      </c>
      <c r="AE2726" s="80">
        <v>0</v>
      </c>
      <c r="AF2726" s="82">
        <v>100.000000075</v>
      </c>
      <c r="AG2726" s="79">
        <v>0</v>
      </c>
      <c r="AH2726" s="80">
        <v>1.621E-3</v>
      </c>
      <c r="AI2726" s="82">
        <v>0</v>
      </c>
      <c r="AJ2726" s="144">
        <v>1</v>
      </c>
      <c r="AK2726" s="145">
        <v>0</v>
      </c>
    </row>
    <row r="2727" spans="1:37" x14ac:dyDescent="0.2">
      <c r="A2727" s="143" t="s">
        <v>5562</v>
      </c>
      <c r="B2727" s="60" t="s">
        <v>5563</v>
      </c>
      <c r="C2727" s="61">
        <v>22</v>
      </c>
      <c r="D2727" s="78" t="s">
        <v>346</v>
      </c>
      <c r="E2727" s="79">
        <v>95.578748375408594</v>
      </c>
      <c r="F2727" s="85">
        <v>87.914615414910799</v>
      </c>
      <c r="G2727" s="80">
        <v>48.847229333228299</v>
      </c>
      <c r="H2727" s="80">
        <v>44.648103658776698</v>
      </c>
      <c r="I2727" s="80">
        <v>0.16</v>
      </c>
      <c r="J2727" s="80">
        <v>0.14000000000000001</v>
      </c>
      <c r="K2727" s="81">
        <v>0</v>
      </c>
      <c r="L2727" s="79">
        <v>0.100000000051</v>
      </c>
      <c r="M2727" s="80">
        <v>0</v>
      </c>
      <c r="N2727" s="80"/>
      <c r="O2727" s="80">
        <v>82.578078236681804</v>
      </c>
      <c r="P2727" s="80">
        <v>0.33300000000000002</v>
      </c>
      <c r="Q2727" s="82">
        <v>1.0152000000000001</v>
      </c>
      <c r="R2727" s="79">
        <v>0</v>
      </c>
      <c r="S2727" s="80">
        <v>0</v>
      </c>
      <c r="T2727" s="80">
        <v>1.19</v>
      </c>
      <c r="U2727" s="82">
        <v>6.3014453940372604E-3</v>
      </c>
      <c r="V2727" s="83">
        <v>4.96</v>
      </c>
      <c r="W2727" s="79"/>
      <c r="X2727" s="82"/>
      <c r="Y2727" s="79"/>
      <c r="Z2727" s="82"/>
      <c r="AA2727" s="79">
        <v>0</v>
      </c>
      <c r="AB2727" s="85">
        <v>0</v>
      </c>
      <c r="AC2727" s="80">
        <v>0</v>
      </c>
      <c r="AD2727" s="80">
        <v>0</v>
      </c>
      <c r="AE2727" s="80">
        <v>0</v>
      </c>
      <c r="AF2727" s="82">
        <v>99.869796803499995</v>
      </c>
      <c r="AG2727" s="79">
        <v>0.27230400035000002</v>
      </c>
      <c r="AH2727" s="80">
        <v>1.3979999999999999E-3</v>
      </c>
      <c r="AI2727" s="82">
        <v>0</v>
      </c>
      <c r="AJ2727" s="144">
        <v>1.01</v>
      </c>
      <c r="AK2727" s="145">
        <v>0</v>
      </c>
    </row>
    <row r="2728" spans="1:37" x14ac:dyDescent="0.2">
      <c r="A2728" s="143" t="s">
        <v>5564</v>
      </c>
      <c r="B2728" s="60" t="s">
        <v>5565</v>
      </c>
      <c r="C2728" s="61">
        <v>22</v>
      </c>
      <c r="D2728" s="78" t="s">
        <v>346</v>
      </c>
      <c r="E2728" s="79">
        <v>55.518449804164099</v>
      </c>
      <c r="F2728" s="85">
        <v>53.010572194245697</v>
      </c>
      <c r="G2728" s="80">
        <v>20.681450069205201</v>
      </c>
      <c r="H2728" s="80">
        <v>19.696086226698501</v>
      </c>
      <c r="I2728" s="80">
        <v>0.33</v>
      </c>
      <c r="J2728" s="80">
        <v>0.09</v>
      </c>
      <c r="K2728" s="81">
        <v>0</v>
      </c>
      <c r="L2728" s="79">
        <v>0</v>
      </c>
      <c r="M2728" s="80">
        <v>0</v>
      </c>
      <c r="N2728" s="80">
        <v>8.0393145161290303</v>
      </c>
      <c r="O2728" s="80">
        <v>53.052325581395401</v>
      </c>
      <c r="P2728" s="80">
        <v>0.435</v>
      </c>
      <c r="Q2728" s="82">
        <v>8.5099999999999995E-2</v>
      </c>
      <c r="R2728" s="79">
        <v>0</v>
      </c>
      <c r="S2728" s="80">
        <v>0.1</v>
      </c>
      <c r="T2728" s="80">
        <v>1.67</v>
      </c>
      <c r="U2728" s="82">
        <v>0.45351473922902502</v>
      </c>
      <c r="V2728" s="83">
        <v>4.79</v>
      </c>
      <c r="W2728" s="79"/>
      <c r="X2728" s="82"/>
      <c r="Y2728" s="79"/>
      <c r="Z2728" s="82"/>
      <c r="AA2728" s="79">
        <v>3.84</v>
      </c>
      <c r="AB2728" s="85">
        <v>3.75</v>
      </c>
      <c r="AC2728" s="80">
        <v>0</v>
      </c>
      <c r="AD2728" s="80">
        <v>0</v>
      </c>
      <c r="AE2728" s="80">
        <v>0</v>
      </c>
      <c r="AF2728" s="82">
        <v>99.951103282899993</v>
      </c>
      <c r="AG2728" s="79">
        <v>7.5337439991300004</v>
      </c>
      <c r="AH2728" s="80">
        <v>1.343E-3</v>
      </c>
      <c r="AI2728" s="82">
        <v>0</v>
      </c>
      <c r="AJ2728" s="144">
        <v>1.08</v>
      </c>
      <c r="AK2728" s="145">
        <v>0</v>
      </c>
    </row>
    <row r="2729" spans="1:37" x14ac:dyDescent="0.2">
      <c r="A2729" s="143" t="s">
        <v>5566</v>
      </c>
      <c r="B2729" s="60" t="s">
        <v>5567</v>
      </c>
      <c r="C2729" s="61">
        <v>22</v>
      </c>
      <c r="D2729" s="78" t="s">
        <v>346</v>
      </c>
      <c r="E2729" s="79">
        <v>99.010427251551604</v>
      </c>
      <c r="F2729" s="85">
        <v>71.796395016180199</v>
      </c>
      <c r="G2729" s="80">
        <v>29.4026607469476</v>
      </c>
      <c r="H2729" s="80">
        <v>22.5084809354824</v>
      </c>
      <c r="I2729" s="80">
        <v>0.16</v>
      </c>
      <c r="J2729" s="80">
        <v>0.12</v>
      </c>
      <c r="K2729" s="81">
        <v>0</v>
      </c>
      <c r="L2729" s="79">
        <v>0.199999999964</v>
      </c>
      <c r="M2729" s="80">
        <v>0</v>
      </c>
      <c r="N2729" s="80">
        <v>0.52384393063583801</v>
      </c>
      <c r="O2729" s="80">
        <v>42.6035805626599</v>
      </c>
      <c r="P2729" s="80">
        <v>1.0529999999999999</v>
      </c>
      <c r="Q2729" s="82">
        <v>0.34739999999999999</v>
      </c>
      <c r="R2729" s="79">
        <v>0</v>
      </c>
      <c r="S2729" s="80">
        <v>0</v>
      </c>
      <c r="T2729" s="80">
        <v>0.68</v>
      </c>
      <c r="U2729" s="82">
        <v>0</v>
      </c>
      <c r="V2729" s="83">
        <v>4.9000000000000004</v>
      </c>
      <c r="W2729" s="79"/>
      <c r="X2729" s="82"/>
      <c r="Y2729" s="79"/>
      <c r="Z2729" s="82"/>
      <c r="AA2729" s="79">
        <v>0</v>
      </c>
      <c r="AB2729" s="85">
        <v>0</v>
      </c>
      <c r="AC2729" s="80">
        <v>0</v>
      </c>
      <c r="AD2729" s="80">
        <v>0</v>
      </c>
      <c r="AE2729" s="80">
        <v>0</v>
      </c>
      <c r="AF2729" s="82">
        <v>99.999999981800002</v>
      </c>
      <c r="AG2729" s="79">
        <v>9.51600000145E-3</v>
      </c>
      <c r="AH2729" s="80">
        <v>6.0400000000000004E-4</v>
      </c>
      <c r="AI2729" s="82">
        <v>0</v>
      </c>
      <c r="AJ2729" s="144">
        <v>1.01</v>
      </c>
      <c r="AK2729" s="145">
        <v>0</v>
      </c>
    </row>
    <row r="2730" spans="1:37" x14ac:dyDescent="0.2">
      <c r="A2730" s="143" t="s">
        <v>5568</v>
      </c>
      <c r="B2730" s="60" t="s">
        <v>5569</v>
      </c>
      <c r="C2730" s="61">
        <v>22</v>
      </c>
      <c r="D2730" s="78" t="s">
        <v>346</v>
      </c>
      <c r="E2730" s="79">
        <v>93.6583437823693</v>
      </c>
      <c r="F2730" s="85">
        <v>91.016327754456697</v>
      </c>
      <c r="G2730" s="80">
        <v>40.227879845172502</v>
      </c>
      <c r="H2730" s="80">
        <v>39.321539551872597</v>
      </c>
      <c r="I2730" s="80">
        <v>1.1100000000000001</v>
      </c>
      <c r="J2730" s="80">
        <v>1.56</v>
      </c>
      <c r="K2730" s="81">
        <v>7.6E-3</v>
      </c>
      <c r="L2730" s="79">
        <v>0</v>
      </c>
      <c r="M2730" s="80">
        <v>0.33166006044315299</v>
      </c>
      <c r="N2730" s="80"/>
      <c r="O2730" s="80">
        <v>90.384977942008206</v>
      </c>
      <c r="P2730" s="80">
        <v>1.0109999999999999</v>
      </c>
      <c r="Q2730" s="82">
        <v>0.38619999999999999</v>
      </c>
      <c r="R2730" s="79">
        <v>3.5075412136092603E-2</v>
      </c>
      <c r="S2730" s="80">
        <v>0</v>
      </c>
      <c r="T2730" s="80">
        <v>1.33</v>
      </c>
      <c r="U2730" s="82">
        <v>9.47227825328463E-2</v>
      </c>
      <c r="V2730" s="83">
        <v>4.74</v>
      </c>
      <c r="W2730" s="79">
        <v>33.880520833436499</v>
      </c>
      <c r="X2730" s="82">
        <v>32.366666666699999</v>
      </c>
      <c r="Y2730" s="79"/>
      <c r="Z2730" s="82"/>
      <c r="AA2730" s="79">
        <v>0.7</v>
      </c>
      <c r="AB2730" s="85">
        <v>0.76</v>
      </c>
      <c r="AC2730" s="80">
        <v>0.59</v>
      </c>
      <c r="AD2730" s="80">
        <v>0.59</v>
      </c>
      <c r="AE2730" s="80">
        <v>0.01</v>
      </c>
      <c r="AF2730" s="82">
        <v>96.200202887700001</v>
      </c>
      <c r="AG2730" s="79">
        <v>6.0023999968200001E-2</v>
      </c>
      <c r="AH2730" s="80">
        <v>1.7014000000000001E-2</v>
      </c>
      <c r="AI2730" s="82">
        <v>0</v>
      </c>
      <c r="AJ2730" s="144">
        <v>1.21</v>
      </c>
      <c r="AK2730" s="145">
        <v>0</v>
      </c>
    </row>
    <row r="2731" spans="1:37" x14ac:dyDescent="0.2">
      <c r="A2731" s="143" t="s">
        <v>5570</v>
      </c>
      <c r="B2731" s="60" t="s">
        <v>5571</v>
      </c>
      <c r="C2731" s="61">
        <v>20</v>
      </c>
      <c r="D2731" s="78" t="s">
        <v>346</v>
      </c>
      <c r="E2731" s="79">
        <v>99.098873982914498</v>
      </c>
      <c r="F2731" s="85">
        <v>95.306179819150103</v>
      </c>
      <c r="G2731" s="80">
        <v>29.345941809436098</v>
      </c>
      <c r="H2731" s="80">
        <v>28.778248036107499</v>
      </c>
      <c r="I2731" s="80">
        <v>0.61</v>
      </c>
      <c r="J2731" s="80">
        <v>0.34</v>
      </c>
      <c r="K2731" s="81">
        <v>0</v>
      </c>
      <c r="L2731" s="79">
        <v>2.33026844417E-9</v>
      </c>
      <c r="M2731" s="80">
        <v>0</v>
      </c>
      <c r="N2731" s="80"/>
      <c r="O2731" s="80">
        <v>92.710641708708593</v>
      </c>
      <c r="P2731" s="80">
        <v>0.186</v>
      </c>
      <c r="Q2731" s="82">
        <v>1.4837</v>
      </c>
      <c r="R2731" s="79">
        <v>0</v>
      </c>
      <c r="S2731" s="80">
        <v>0</v>
      </c>
      <c r="T2731" s="80">
        <v>2.02</v>
      </c>
      <c r="U2731" s="82">
        <v>5.4661023566709901E-3</v>
      </c>
      <c r="V2731" s="83">
        <v>5</v>
      </c>
      <c r="W2731" s="79">
        <v>44.993259065814001</v>
      </c>
      <c r="X2731" s="82">
        <v>59.066666666700002</v>
      </c>
      <c r="Y2731" s="79"/>
      <c r="Z2731" s="82"/>
      <c r="AA2731" s="79">
        <v>0.06</v>
      </c>
      <c r="AB2731" s="85">
        <v>0.06</v>
      </c>
      <c r="AC2731" s="80">
        <v>0.05</v>
      </c>
      <c r="AD2731" s="80">
        <v>0.05</v>
      </c>
      <c r="AE2731" s="80">
        <v>0</v>
      </c>
      <c r="AF2731" s="82">
        <v>88.376900027100007</v>
      </c>
      <c r="AG2731" s="79">
        <v>6.9802353172599997E-10</v>
      </c>
      <c r="AH2731" s="80">
        <v>3.4580000000000001E-3</v>
      </c>
      <c r="AI2731" s="82">
        <v>0</v>
      </c>
      <c r="AJ2731" s="144">
        <v>2.74</v>
      </c>
      <c r="AK2731" s="145">
        <v>0</v>
      </c>
    </row>
    <row r="2732" spans="1:37" x14ac:dyDescent="0.2">
      <c r="A2732" s="143" t="s">
        <v>5572</v>
      </c>
      <c r="B2732" s="60" t="s">
        <v>5572</v>
      </c>
      <c r="C2732" s="61">
        <v>20</v>
      </c>
      <c r="D2732" s="78" t="s">
        <v>346</v>
      </c>
      <c r="E2732" s="79">
        <v>100</v>
      </c>
      <c r="F2732" s="85">
        <v>99.989043257220501</v>
      </c>
      <c r="G2732" s="80">
        <v>48.3937415085243</v>
      </c>
      <c r="H2732" s="80">
        <v>48.382784765744802</v>
      </c>
      <c r="I2732" s="80">
        <v>0</v>
      </c>
      <c r="J2732" s="80">
        <v>0</v>
      </c>
      <c r="K2732" s="81">
        <v>0</v>
      </c>
      <c r="L2732" s="79">
        <v>1.33756121273E-8</v>
      </c>
      <c r="M2732" s="80">
        <v>0</v>
      </c>
      <c r="N2732" s="80"/>
      <c r="O2732" s="80">
        <v>99.794144556267199</v>
      </c>
      <c r="P2732" s="80">
        <v>0.129</v>
      </c>
      <c r="Q2732" s="82">
        <v>0.73040000000000005</v>
      </c>
      <c r="R2732" s="79">
        <v>0</v>
      </c>
      <c r="S2732" s="80">
        <v>0</v>
      </c>
      <c r="T2732" s="80">
        <v>0.82</v>
      </c>
      <c r="U2732" s="82">
        <v>0</v>
      </c>
      <c r="V2732" s="83">
        <v>5</v>
      </c>
      <c r="W2732" s="79">
        <v>43.3</v>
      </c>
      <c r="X2732" s="82"/>
      <c r="Y2732" s="79"/>
      <c r="Z2732" s="82"/>
      <c r="AA2732" s="79">
        <v>0</v>
      </c>
      <c r="AB2732" s="85">
        <v>0</v>
      </c>
      <c r="AC2732" s="80">
        <v>0</v>
      </c>
      <c r="AD2732" s="80">
        <v>0</v>
      </c>
      <c r="AE2732" s="80">
        <v>0</v>
      </c>
      <c r="AF2732" s="82">
        <v>100.00000032200001</v>
      </c>
      <c r="AG2732" s="79">
        <v>1.4386594201400001E-9</v>
      </c>
      <c r="AH2732" s="80">
        <v>0</v>
      </c>
      <c r="AI2732" s="82">
        <v>0</v>
      </c>
      <c r="AJ2732" s="144">
        <v>1.47</v>
      </c>
      <c r="AK2732" s="145">
        <v>0</v>
      </c>
    </row>
    <row r="2733" spans="1:37" x14ac:dyDescent="0.2">
      <c r="A2733" s="143" t="s">
        <v>5573</v>
      </c>
      <c r="B2733" s="60" t="s">
        <v>5573</v>
      </c>
      <c r="C2733" s="61">
        <v>20</v>
      </c>
      <c r="D2733" s="78" t="s">
        <v>346</v>
      </c>
      <c r="E2733" s="79">
        <v>99.996417568245306</v>
      </c>
      <c r="F2733" s="85">
        <v>98.916911466169907</v>
      </c>
      <c r="G2733" s="80">
        <v>30.524706837668099</v>
      </c>
      <c r="H2733" s="80">
        <v>30.178405101382801</v>
      </c>
      <c r="I2733" s="80">
        <v>0</v>
      </c>
      <c r="J2733" s="80">
        <v>0</v>
      </c>
      <c r="K2733" s="81">
        <v>0</v>
      </c>
      <c r="L2733" s="79">
        <v>0</v>
      </c>
      <c r="M2733" s="80">
        <v>0</v>
      </c>
      <c r="N2733" s="80"/>
      <c r="O2733" s="80">
        <v>94.682664982633398</v>
      </c>
      <c r="P2733" s="80">
        <v>0.115</v>
      </c>
      <c r="Q2733" s="82">
        <v>0.53069999999999995</v>
      </c>
      <c r="R2733" s="79">
        <v>0</v>
      </c>
      <c r="S2733" s="80">
        <v>0</v>
      </c>
      <c r="T2733" s="80">
        <v>0.73</v>
      </c>
      <c r="U2733" s="82">
        <v>0</v>
      </c>
      <c r="V2733" s="83">
        <v>4.96</v>
      </c>
      <c r="W2733" s="79">
        <v>50.5727791670203</v>
      </c>
      <c r="X2733" s="82"/>
      <c r="Y2733" s="79"/>
      <c r="Z2733" s="82"/>
      <c r="AA2733" s="79">
        <v>0</v>
      </c>
      <c r="AB2733" s="85">
        <v>0</v>
      </c>
      <c r="AC2733" s="80">
        <v>0</v>
      </c>
      <c r="AD2733" s="80">
        <v>0</v>
      </c>
      <c r="AE2733" s="80">
        <v>0</v>
      </c>
      <c r="AF2733" s="82">
        <v>99.999999926000001</v>
      </c>
      <c r="AG2733" s="79">
        <v>0</v>
      </c>
      <c r="AH2733" s="80">
        <v>0</v>
      </c>
      <c r="AI2733" s="82">
        <v>0</v>
      </c>
      <c r="AJ2733" s="144">
        <v>1.91</v>
      </c>
      <c r="AK2733" s="145">
        <v>0</v>
      </c>
    </row>
    <row r="2734" spans="1:37" x14ac:dyDescent="0.2">
      <c r="A2734" s="143" t="s">
        <v>5574</v>
      </c>
      <c r="B2734" s="60" t="s">
        <v>5575</v>
      </c>
      <c r="C2734" s="61">
        <v>20</v>
      </c>
      <c r="D2734" s="78" t="s">
        <v>346</v>
      </c>
      <c r="E2734" s="79">
        <v>96.134801566772595</v>
      </c>
      <c r="F2734" s="85">
        <v>93.342694553248094</v>
      </c>
      <c r="G2734" s="80">
        <v>31.3177148769492</v>
      </c>
      <c r="H2734" s="80">
        <v>30.939324514078798</v>
      </c>
      <c r="I2734" s="80">
        <v>1.83</v>
      </c>
      <c r="J2734" s="80">
        <v>1.41</v>
      </c>
      <c r="K2734" s="81">
        <v>0</v>
      </c>
      <c r="L2734" s="79">
        <v>1.9383892142100002E-2</v>
      </c>
      <c r="M2734" s="80">
        <v>0</v>
      </c>
      <c r="N2734" s="80"/>
      <c r="O2734" s="80">
        <v>87.64897897214</v>
      </c>
      <c r="P2734" s="80">
        <v>0.439</v>
      </c>
      <c r="Q2734" s="82">
        <v>0.77190000000000003</v>
      </c>
      <c r="R2734" s="79">
        <v>0</v>
      </c>
      <c r="S2734" s="80">
        <v>0.1</v>
      </c>
      <c r="T2734" s="80">
        <v>1.35</v>
      </c>
      <c r="U2734" s="82">
        <v>3.1039834454216202E-2</v>
      </c>
      <c r="V2734" s="83">
        <v>4.97</v>
      </c>
      <c r="W2734" s="79">
        <v>48.285400401148401</v>
      </c>
      <c r="X2734" s="82">
        <v>54.9666666667</v>
      </c>
      <c r="Y2734" s="79"/>
      <c r="Z2734" s="82"/>
      <c r="AA2734" s="79">
        <v>0.03</v>
      </c>
      <c r="AB2734" s="85">
        <v>0.03</v>
      </c>
      <c r="AC2734" s="80">
        <v>0.03</v>
      </c>
      <c r="AD2734" s="80">
        <v>0.03</v>
      </c>
      <c r="AE2734" s="80">
        <v>0</v>
      </c>
      <c r="AF2734" s="82">
        <v>99.9999999108</v>
      </c>
      <c r="AG2734" s="79">
        <v>0</v>
      </c>
      <c r="AH2734" s="80">
        <v>7.0889999999999998E-3</v>
      </c>
      <c r="AI2734" s="82">
        <v>0</v>
      </c>
      <c r="AJ2734" s="144">
        <v>1.45</v>
      </c>
      <c r="AK2734" s="145">
        <v>0</v>
      </c>
    </row>
    <row r="2735" spans="1:37" x14ac:dyDescent="0.2">
      <c r="A2735" s="143" t="s">
        <v>5576</v>
      </c>
      <c r="B2735" s="60" t="s">
        <v>5577</v>
      </c>
      <c r="C2735" s="61">
        <v>23</v>
      </c>
      <c r="D2735" s="78" t="s">
        <v>346</v>
      </c>
      <c r="E2735" s="79">
        <v>99.468656543073706</v>
      </c>
      <c r="F2735" s="85">
        <v>99.448331929967196</v>
      </c>
      <c r="G2735" s="80">
        <v>21.9331610580413</v>
      </c>
      <c r="H2735" s="80">
        <v>21.9331610580413</v>
      </c>
      <c r="I2735" s="80">
        <v>0</v>
      </c>
      <c r="J2735" s="80">
        <v>0.03</v>
      </c>
      <c r="K2735" s="81">
        <v>0</v>
      </c>
      <c r="L2735" s="79">
        <v>0</v>
      </c>
      <c r="M2735" s="80">
        <v>0</v>
      </c>
      <c r="N2735" s="80">
        <v>95.789126655877197</v>
      </c>
      <c r="O2735" s="80">
        <v>80.461285008237198</v>
      </c>
      <c r="P2735" s="80">
        <v>0.32300000000000001</v>
      </c>
      <c r="Q2735" s="82">
        <v>2.4196</v>
      </c>
      <c r="R2735" s="79">
        <v>0</v>
      </c>
      <c r="S2735" s="80">
        <v>0</v>
      </c>
      <c r="T2735" s="80">
        <v>3.61</v>
      </c>
      <c r="U2735" s="82">
        <v>3.1938677738741601E-2</v>
      </c>
      <c r="V2735" s="83">
        <v>4.53</v>
      </c>
      <c r="W2735" s="79">
        <v>32.514745187405097</v>
      </c>
      <c r="X2735" s="82">
        <v>27</v>
      </c>
      <c r="Y2735" s="79"/>
      <c r="Z2735" s="82"/>
      <c r="AA2735" s="79">
        <v>0</v>
      </c>
      <c r="AB2735" s="85">
        <v>0</v>
      </c>
      <c r="AC2735" s="80">
        <v>0</v>
      </c>
      <c r="AD2735" s="80">
        <v>0</v>
      </c>
      <c r="AE2735" s="80">
        <v>0</v>
      </c>
      <c r="AF2735" s="82">
        <v>99.098098875600002</v>
      </c>
      <c r="AG2735" s="79">
        <v>0</v>
      </c>
      <c r="AH2735" s="80">
        <v>1.21E-4</v>
      </c>
      <c r="AI2735" s="82">
        <v>0</v>
      </c>
      <c r="AJ2735" s="144">
        <v>2.11</v>
      </c>
      <c r="AK2735" s="145">
        <v>0</v>
      </c>
    </row>
    <row r="2736" spans="1:37" x14ac:dyDescent="0.2">
      <c r="A2736" s="143" t="s">
        <v>5578</v>
      </c>
      <c r="B2736" s="60" t="s">
        <v>5579</v>
      </c>
      <c r="C2736" s="61">
        <v>23</v>
      </c>
      <c r="D2736" s="78" t="s">
        <v>346</v>
      </c>
      <c r="E2736" s="79">
        <v>98.917385514965503</v>
      </c>
      <c r="F2736" s="85">
        <v>98.903325586588494</v>
      </c>
      <c r="G2736" s="80">
        <v>22.949938384431501</v>
      </c>
      <c r="H2736" s="80">
        <v>22.940840783716901</v>
      </c>
      <c r="I2736" s="80">
        <v>1.02</v>
      </c>
      <c r="J2736" s="80">
        <v>0.98</v>
      </c>
      <c r="K2736" s="81">
        <v>0</v>
      </c>
      <c r="L2736" s="79">
        <v>0</v>
      </c>
      <c r="M2736" s="80">
        <v>0</v>
      </c>
      <c r="N2736" s="80">
        <v>91.953370357884296</v>
      </c>
      <c r="O2736" s="80">
        <v>100</v>
      </c>
      <c r="P2736" s="80">
        <v>0.52300000000000002</v>
      </c>
      <c r="Q2736" s="82">
        <v>2.3249</v>
      </c>
      <c r="R2736" s="79">
        <v>0</v>
      </c>
      <c r="S2736" s="80">
        <v>0</v>
      </c>
      <c r="T2736" s="80">
        <v>3.86</v>
      </c>
      <c r="U2736" s="82">
        <v>4.9623276624955496E-3</v>
      </c>
      <c r="V2736" s="83">
        <v>4.46</v>
      </c>
      <c r="W2736" s="79">
        <v>29.589526163855101</v>
      </c>
      <c r="X2736" s="82">
        <v>27.333333333300001</v>
      </c>
      <c r="Y2736" s="79"/>
      <c r="Z2736" s="82"/>
      <c r="AA2736" s="79">
        <v>0</v>
      </c>
      <c r="AB2736" s="85">
        <v>0</v>
      </c>
      <c r="AC2736" s="80">
        <v>0</v>
      </c>
      <c r="AD2736" s="80">
        <v>0</v>
      </c>
      <c r="AE2736" s="80">
        <v>0.01</v>
      </c>
      <c r="AF2736" s="82">
        <v>99.105796888200004</v>
      </c>
      <c r="AG2736" s="79">
        <v>1.09799999353E-2</v>
      </c>
      <c r="AH2736" s="80">
        <v>8.9029999999999995E-3</v>
      </c>
      <c r="AI2736" s="82">
        <v>0</v>
      </c>
      <c r="AJ2736" s="144">
        <v>2.25</v>
      </c>
      <c r="AK2736" s="145">
        <v>1</v>
      </c>
    </row>
    <row r="2737" spans="1:37" x14ac:dyDescent="0.2">
      <c r="A2737" s="143" t="s">
        <v>1014</v>
      </c>
      <c r="B2737" s="60" t="s">
        <v>5580</v>
      </c>
      <c r="C2737" s="61">
        <v>23</v>
      </c>
      <c r="D2737" s="78" t="s">
        <v>346</v>
      </c>
      <c r="E2737" s="79">
        <v>97.592237227995199</v>
      </c>
      <c r="F2737" s="85">
        <v>97.472754263369396</v>
      </c>
      <c r="G2737" s="80">
        <v>34.300662587349301</v>
      </c>
      <c r="H2737" s="80">
        <v>34.278938411962798</v>
      </c>
      <c r="I2737" s="80">
        <v>3.36</v>
      </c>
      <c r="J2737" s="80">
        <v>5.92</v>
      </c>
      <c r="K2737" s="81">
        <v>0</v>
      </c>
      <c r="L2737" s="79">
        <v>0</v>
      </c>
      <c r="M2737" s="80">
        <v>0</v>
      </c>
      <c r="N2737" s="80">
        <v>88.6815190186324</v>
      </c>
      <c r="O2737" s="80">
        <v>71.323949020353794</v>
      </c>
      <c r="P2737" s="80">
        <v>9.5000000000000001E-2</v>
      </c>
      <c r="Q2737" s="82">
        <v>2.0114999999999998</v>
      </c>
      <c r="R2737" s="79">
        <v>0</v>
      </c>
      <c r="S2737" s="80">
        <v>0</v>
      </c>
      <c r="T2737" s="80">
        <v>2.64</v>
      </c>
      <c r="U2737" s="82">
        <v>5.7931134364024799E-2</v>
      </c>
      <c r="V2737" s="83">
        <v>4.8</v>
      </c>
      <c r="W2737" s="79">
        <v>30.5333333333</v>
      </c>
      <c r="X2737" s="82"/>
      <c r="Y2737" s="79"/>
      <c r="Z2737" s="82"/>
      <c r="AA2737" s="79">
        <v>0</v>
      </c>
      <c r="AB2737" s="85">
        <v>0</v>
      </c>
      <c r="AC2737" s="80">
        <v>0</v>
      </c>
      <c r="AD2737" s="80">
        <v>0</v>
      </c>
      <c r="AE2737" s="80">
        <v>0.02</v>
      </c>
      <c r="AF2737" s="82">
        <v>98.883087695499995</v>
      </c>
      <c r="AG2737" s="79">
        <v>2.06520036891E-10</v>
      </c>
      <c r="AH2737" s="80">
        <v>2.2856999999999999E-2</v>
      </c>
      <c r="AI2737" s="82">
        <v>0</v>
      </c>
      <c r="AJ2737" s="144">
        <v>2.7</v>
      </c>
      <c r="AK2737" s="145">
        <v>1</v>
      </c>
    </row>
    <row r="2738" spans="1:37" x14ac:dyDescent="0.2">
      <c r="A2738" s="143" t="s">
        <v>5581</v>
      </c>
      <c r="B2738" s="60" t="s">
        <v>5582</v>
      </c>
      <c r="C2738" s="61">
        <v>23</v>
      </c>
      <c r="D2738" s="78" t="s">
        <v>346</v>
      </c>
      <c r="E2738" s="79">
        <v>98.527754134940494</v>
      </c>
      <c r="F2738" s="85">
        <v>98.210301120287099</v>
      </c>
      <c r="G2738" s="80">
        <v>33.951369878769803</v>
      </c>
      <c r="H2738" s="80">
        <v>33.951369878769803</v>
      </c>
      <c r="I2738" s="80">
        <v>3.24</v>
      </c>
      <c r="J2738" s="80">
        <v>1.59</v>
      </c>
      <c r="K2738" s="81">
        <v>0</v>
      </c>
      <c r="L2738" s="79">
        <v>0</v>
      </c>
      <c r="M2738" s="80">
        <v>0</v>
      </c>
      <c r="N2738" s="80">
        <v>85.388373931163301</v>
      </c>
      <c r="O2738" s="80">
        <v>79.256058033647193</v>
      </c>
      <c r="P2738" s="80">
        <v>8.3000000000000004E-2</v>
      </c>
      <c r="Q2738" s="82">
        <v>0.69010000000000005</v>
      </c>
      <c r="R2738" s="79">
        <v>0</v>
      </c>
      <c r="S2738" s="80">
        <v>0</v>
      </c>
      <c r="T2738" s="80">
        <v>2.52</v>
      </c>
      <c r="U2738" s="82">
        <v>1.15019208207771E-2</v>
      </c>
      <c r="V2738" s="83">
        <v>4.75</v>
      </c>
      <c r="W2738" s="79"/>
      <c r="X2738" s="82"/>
      <c r="Y2738" s="79"/>
      <c r="Z2738" s="82"/>
      <c r="AA2738" s="79">
        <v>0</v>
      </c>
      <c r="AB2738" s="85">
        <v>0</v>
      </c>
      <c r="AC2738" s="80">
        <v>0</v>
      </c>
      <c r="AD2738" s="80">
        <v>0</v>
      </c>
      <c r="AE2738" s="80">
        <v>0</v>
      </c>
      <c r="AF2738" s="82">
        <v>99.999999975400002</v>
      </c>
      <c r="AG2738" s="79">
        <v>0</v>
      </c>
      <c r="AH2738" s="80">
        <v>5.4479999999999997E-3</v>
      </c>
      <c r="AI2738" s="82">
        <v>0</v>
      </c>
      <c r="AJ2738" s="144">
        <v>2.72</v>
      </c>
      <c r="AK2738" s="145">
        <v>0</v>
      </c>
    </row>
    <row r="2739" spans="1:37" x14ac:dyDescent="0.2">
      <c r="A2739" s="143" t="s">
        <v>5583</v>
      </c>
      <c r="B2739" s="60" t="s">
        <v>5584</v>
      </c>
      <c r="C2739" s="61">
        <v>23</v>
      </c>
      <c r="D2739" s="78" t="s">
        <v>346</v>
      </c>
      <c r="E2739" s="79">
        <v>99.219401956159999</v>
      </c>
      <c r="F2739" s="85">
        <v>99.1779359246148</v>
      </c>
      <c r="G2739" s="80">
        <v>30.560983574268299</v>
      </c>
      <c r="H2739" s="80">
        <v>30.5443971616501</v>
      </c>
      <c r="I2739" s="80">
        <v>1.77</v>
      </c>
      <c r="J2739" s="80">
        <v>1.56</v>
      </c>
      <c r="K2739" s="81">
        <v>0</v>
      </c>
      <c r="L2739" s="79">
        <v>0</v>
      </c>
      <c r="M2739" s="80">
        <v>0</v>
      </c>
      <c r="N2739" s="80">
        <v>97.567781590557701</v>
      </c>
      <c r="O2739" s="80">
        <v>70.045019905495394</v>
      </c>
      <c r="P2739" s="80">
        <v>0.25800000000000001</v>
      </c>
      <c r="Q2739" s="82">
        <v>1.7623</v>
      </c>
      <c r="R2739" s="79">
        <v>0</v>
      </c>
      <c r="S2739" s="80">
        <v>0.1</v>
      </c>
      <c r="T2739" s="80">
        <v>2.46</v>
      </c>
      <c r="U2739" s="82">
        <v>5.7015793374764798E-2</v>
      </c>
      <c r="V2739" s="83">
        <v>4.5599999999999996</v>
      </c>
      <c r="W2739" s="79">
        <v>29.769451039066499</v>
      </c>
      <c r="X2739" s="82"/>
      <c r="Y2739" s="79"/>
      <c r="Z2739" s="82"/>
      <c r="AA2739" s="79">
        <v>0</v>
      </c>
      <c r="AB2739" s="85">
        <v>0</v>
      </c>
      <c r="AC2739" s="80">
        <v>0</v>
      </c>
      <c r="AD2739" s="80">
        <v>0</v>
      </c>
      <c r="AE2739" s="80">
        <v>0.05</v>
      </c>
      <c r="AF2739" s="82">
        <v>99.831306032699999</v>
      </c>
      <c r="AG2739" s="79">
        <v>8.0519602308299996E-3</v>
      </c>
      <c r="AH2739" s="80">
        <v>2.3892E-2</v>
      </c>
      <c r="AI2739" s="82">
        <v>0</v>
      </c>
      <c r="AJ2739" s="144">
        <v>2.7</v>
      </c>
      <c r="AK2739" s="145">
        <v>1</v>
      </c>
    </row>
    <row r="2740" spans="1:37" x14ac:dyDescent="0.2">
      <c r="A2740" s="143" t="s">
        <v>5585</v>
      </c>
      <c r="B2740" s="60" t="s">
        <v>5586</v>
      </c>
      <c r="C2740" s="61">
        <v>23</v>
      </c>
      <c r="D2740" s="78" t="s">
        <v>346</v>
      </c>
      <c r="E2740" s="79">
        <v>99.990592072252895</v>
      </c>
      <c r="F2740" s="85">
        <v>99.990592072252895</v>
      </c>
      <c r="G2740" s="80">
        <v>26.724786753637702</v>
      </c>
      <c r="H2740" s="80">
        <v>26.724786753637702</v>
      </c>
      <c r="I2740" s="80">
        <v>1.23</v>
      </c>
      <c r="J2740" s="80">
        <v>0.75</v>
      </c>
      <c r="K2740" s="81">
        <v>0</v>
      </c>
      <c r="L2740" s="79">
        <v>0</v>
      </c>
      <c r="M2740" s="80">
        <v>0</v>
      </c>
      <c r="N2740" s="80">
        <v>76.946096857778898</v>
      </c>
      <c r="O2740" s="80">
        <v>73.913043478260903</v>
      </c>
      <c r="P2740" s="80">
        <v>3.6999999999999998E-2</v>
      </c>
      <c r="Q2740" s="82">
        <v>1.0802</v>
      </c>
      <c r="R2740" s="79">
        <v>0</v>
      </c>
      <c r="S2740" s="80">
        <v>0</v>
      </c>
      <c r="T2740" s="80">
        <v>1.79</v>
      </c>
      <c r="U2740" s="82">
        <v>0</v>
      </c>
      <c r="V2740" s="83">
        <v>4.8</v>
      </c>
      <c r="W2740" s="79">
        <v>24.866666666699999</v>
      </c>
      <c r="X2740" s="82"/>
      <c r="Y2740" s="79"/>
      <c r="Z2740" s="82"/>
      <c r="AA2740" s="79">
        <v>0</v>
      </c>
      <c r="AB2740" s="85">
        <v>0</v>
      </c>
      <c r="AC2740" s="80">
        <v>0</v>
      </c>
      <c r="AD2740" s="80">
        <v>0</v>
      </c>
      <c r="AE2740" s="80">
        <v>0</v>
      </c>
      <c r="AF2740" s="82">
        <v>7.9092998418200002</v>
      </c>
      <c r="AG2740" s="79">
        <v>0</v>
      </c>
      <c r="AH2740" s="80">
        <v>1.7570000000000001E-3</v>
      </c>
      <c r="AI2740" s="82">
        <v>0</v>
      </c>
      <c r="AJ2740" s="144">
        <v>3.16</v>
      </c>
      <c r="AK2740" s="145">
        <v>41</v>
      </c>
    </row>
    <row r="2741" spans="1:37" x14ac:dyDescent="0.2">
      <c r="A2741" s="143" t="s">
        <v>5587</v>
      </c>
      <c r="B2741" s="60" t="s">
        <v>5588</v>
      </c>
      <c r="C2741" s="61">
        <v>23</v>
      </c>
      <c r="D2741" s="78" t="s">
        <v>346</v>
      </c>
      <c r="E2741" s="79">
        <v>99.908195283704003</v>
      </c>
      <c r="F2741" s="85">
        <v>99.904769734588498</v>
      </c>
      <c r="G2741" s="80">
        <v>27.057727353694801</v>
      </c>
      <c r="H2741" s="80">
        <v>27.0543018045793</v>
      </c>
      <c r="I2741" s="80">
        <v>0.79</v>
      </c>
      <c r="J2741" s="80">
        <v>0.61</v>
      </c>
      <c r="K2741" s="81">
        <v>0</v>
      </c>
      <c r="L2741" s="79">
        <v>0</v>
      </c>
      <c r="M2741" s="80">
        <v>4.2177446904918002E-2</v>
      </c>
      <c r="N2741" s="80">
        <v>87.596176475912898</v>
      </c>
      <c r="O2741" s="80">
        <v>73.465260725119194</v>
      </c>
      <c r="P2741" s="80">
        <v>0.09</v>
      </c>
      <c r="Q2741" s="82">
        <v>0.45669999999999999</v>
      </c>
      <c r="R2741" s="79">
        <v>1.1450818733539401E-2</v>
      </c>
      <c r="S2741" s="80">
        <v>0</v>
      </c>
      <c r="T2741" s="80">
        <v>1.48</v>
      </c>
      <c r="U2741" s="82">
        <v>2.7404392924185702E-3</v>
      </c>
      <c r="V2741" s="83">
        <v>4.76</v>
      </c>
      <c r="W2741" s="79">
        <v>26.679338726948099</v>
      </c>
      <c r="X2741" s="82"/>
      <c r="Y2741" s="79"/>
      <c r="Z2741" s="82"/>
      <c r="AA2741" s="79">
        <v>0</v>
      </c>
      <c r="AB2741" s="85">
        <v>0</v>
      </c>
      <c r="AC2741" s="80">
        <v>0</v>
      </c>
      <c r="AD2741" s="80">
        <v>0</v>
      </c>
      <c r="AE2741" s="80">
        <v>0</v>
      </c>
      <c r="AF2741" s="82">
        <v>4.8083000984300002</v>
      </c>
      <c r="AG2741" s="79">
        <v>0</v>
      </c>
      <c r="AH2741" s="80">
        <v>6.4999999999999997E-3</v>
      </c>
      <c r="AI2741" s="82">
        <v>0</v>
      </c>
      <c r="AJ2741" s="144">
        <v>3.28</v>
      </c>
      <c r="AK2741" s="145">
        <v>43</v>
      </c>
    </row>
    <row r="2742" spans="1:37" x14ac:dyDescent="0.2">
      <c r="A2742" s="143" t="s">
        <v>5589</v>
      </c>
      <c r="B2742" s="60" t="s">
        <v>5590</v>
      </c>
      <c r="C2742" s="61">
        <v>23</v>
      </c>
      <c r="D2742" s="78" t="s">
        <v>346</v>
      </c>
      <c r="E2742" s="79">
        <v>100</v>
      </c>
      <c r="F2742" s="85">
        <v>99.996950364126505</v>
      </c>
      <c r="G2742" s="80">
        <v>24.508703660782899</v>
      </c>
      <c r="H2742" s="80">
        <v>24.507483806433498</v>
      </c>
      <c r="I2742" s="80">
        <v>7.0000000000000007E-2</v>
      </c>
      <c r="J2742" s="80">
        <v>0.1</v>
      </c>
      <c r="K2742" s="81">
        <v>0</v>
      </c>
      <c r="L2742" s="79">
        <v>0</v>
      </c>
      <c r="M2742" s="80">
        <v>0</v>
      </c>
      <c r="N2742" s="80">
        <v>100</v>
      </c>
      <c r="O2742" s="80">
        <v>71.558462274684999</v>
      </c>
      <c r="P2742" s="80">
        <v>0.121</v>
      </c>
      <c r="Q2742" s="82">
        <v>1.3893</v>
      </c>
      <c r="R2742" s="79">
        <v>0</v>
      </c>
      <c r="S2742" s="80">
        <v>0</v>
      </c>
      <c r="T2742" s="80">
        <v>2.83</v>
      </c>
      <c r="U2742" s="82">
        <v>0</v>
      </c>
      <c r="V2742" s="83">
        <v>4.6500000000000004</v>
      </c>
      <c r="W2742" s="79"/>
      <c r="X2742" s="82"/>
      <c r="Y2742" s="79"/>
      <c r="Z2742" s="82"/>
      <c r="AA2742" s="79">
        <v>0</v>
      </c>
      <c r="AB2742" s="85">
        <v>0</v>
      </c>
      <c r="AC2742" s="80">
        <v>0</v>
      </c>
      <c r="AD2742" s="80">
        <v>0</v>
      </c>
      <c r="AE2742" s="80">
        <v>0</v>
      </c>
      <c r="AF2742" s="82">
        <v>2.7701001199299999</v>
      </c>
      <c r="AG2742" s="79">
        <v>0</v>
      </c>
      <c r="AH2742" s="80">
        <v>1.1509999999999999E-3</v>
      </c>
      <c r="AI2742" s="82">
        <v>0</v>
      </c>
      <c r="AJ2742" s="144">
        <v>2.91</v>
      </c>
      <c r="AK2742" s="145">
        <v>31</v>
      </c>
    </row>
    <row r="2743" spans="1:37" x14ac:dyDescent="0.2">
      <c r="A2743" s="143" t="s">
        <v>5591</v>
      </c>
      <c r="B2743" s="60" t="s">
        <v>5592</v>
      </c>
      <c r="C2743" s="61">
        <v>23</v>
      </c>
      <c r="D2743" s="78" t="s">
        <v>346</v>
      </c>
      <c r="E2743" s="79">
        <v>99.919358037095293</v>
      </c>
      <c r="F2743" s="85">
        <v>99.919358037095293</v>
      </c>
      <c r="G2743" s="80">
        <v>31.501923509115201</v>
      </c>
      <c r="H2743" s="80">
        <v>31.501923509115201</v>
      </c>
      <c r="I2743" s="80">
        <v>0.34</v>
      </c>
      <c r="J2743" s="80">
        <v>0.19</v>
      </c>
      <c r="K2743" s="81">
        <v>0</v>
      </c>
      <c r="L2743" s="79">
        <v>6.0000000007499998E-2</v>
      </c>
      <c r="M2743" s="80">
        <v>0</v>
      </c>
      <c r="N2743" s="80">
        <v>100</v>
      </c>
      <c r="O2743" s="80">
        <v>69.6608615948671</v>
      </c>
      <c r="P2743" s="80">
        <v>0.14000000000000001</v>
      </c>
      <c r="Q2743" s="82">
        <v>0.3599</v>
      </c>
      <c r="R2743" s="79">
        <v>0</v>
      </c>
      <c r="S2743" s="80">
        <v>0</v>
      </c>
      <c r="T2743" s="80">
        <v>0.92</v>
      </c>
      <c r="U2743" s="82">
        <v>1.58639927025634E-2</v>
      </c>
      <c r="V2743" s="83">
        <v>4.78</v>
      </c>
      <c r="W2743" s="79"/>
      <c r="X2743" s="82"/>
      <c r="Y2743" s="79"/>
      <c r="Z2743" s="82"/>
      <c r="AA2743" s="79">
        <v>0</v>
      </c>
      <c r="AB2743" s="85">
        <v>0</v>
      </c>
      <c r="AC2743" s="80">
        <v>0</v>
      </c>
      <c r="AD2743" s="80">
        <v>0</v>
      </c>
      <c r="AE2743" s="80">
        <v>0</v>
      </c>
      <c r="AF2743" s="82">
        <v>18.343299867999999</v>
      </c>
      <c r="AG2743" s="79">
        <v>0.11713200006799999</v>
      </c>
      <c r="AH2743" s="80">
        <v>2.1679999999999998E-3</v>
      </c>
      <c r="AI2743" s="82">
        <v>0</v>
      </c>
      <c r="AJ2743" s="144">
        <v>3.38</v>
      </c>
      <c r="AK2743" s="145">
        <v>57</v>
      </c>
    </row>
    <row r="2744" spans="1:37" x14ac:dyDescent="0.2">
      <c r="A2744" s="143" t="s">
        <v>5593</v>
      </c>
      <c r="B2744" s="60" t="s">
        <v>5594</v>
      </c>
      <c r="C2744" s="61">
        <v>22</v>
      </c>
      <c r="D2744" s="78" t="s">
        <v>346</v>
      </c>
      <c r="E2744" s="79">
        <v>99.970061295557997</v>
      </c>
      <c r="F2744" s="85">
        <v>99.8668515512976</v>
      </c>
      <c r="G2744" s="80">
        <v>44.582670217291998</v>
      </c>
      <c r="H2744" s="80">
        <v>44.558246537352503</v>
      </c>
      <c r="I2744" s="80">
        <v>0.08</v>
      </c>
      <c r="J2744" s="80">
        <v>7.0000000000000007E-2</v>
      </c>
      <c r="K2744" s="81">
        <v>0</v>
      </c>
      <c r="L2744" s="79">
        <v>0</v>
      </c>
      <c r="M2744" s="80">
        <v>0</v>
      </c>
      <c r="N2744" s="80">
        <v>100</v>
      </c>
      <c r="O2744" s="80">
        <v>92.171888640993302</v>
      </c>
      <c r="P2744" s="80">
        <v>0.28899999999999998</v>
      </c>
      <c r="Q2744" s="82">
        <v>0.39389999999999997</v>
      </c>
      <c r="R2744" s="79">
        <v>0</v>
      </c>
      <c r="S2744" s="80">
        <v>0</v>
      </c>
      <c r="T2744" s="80">
        <v>0.7</v>
      </c>
      <c r="U2744" s="82">
        <v>0</v>
      </c>
      <c r="V2744" s="83">
        <v>4.55</v>
      </c>
      <c r="W2744" s="79"/>
      <c r="X2744" s="82"/>
      <c r="Y2744" s="79"/>
      <c r="Z2744" s="82"/>
      <c r="AA2744" s="79">
        <v>0</v>
      </c>
      <c r="AB2744" s="85">
        <v>0</v>
      </c>
      <c r="AC2744" s="80">
        <v>0</v>
      </c>
      <c r="AD2744" s="80">
        <v>0</v>
      </c>
      <c r="AE2744" s="80">
        <v>0</v>
      </c>
      <c r="AF2744" s="82">
        <v>21.349800122400001</v>
      </c>
      <c r="AG2744" s="79">
        <v>0</v>
      </c>
      <c r="AH2744" s="80">
        <v>6.2699999999999995E-4</v>
      </c>
      <c r="AI2744" s="82">
        <v>0</v>
      </c>
      <c r="AJ2744" s="144">
        <v>2.42</v>
      </c>
      <c r="AK2744" s="145">
        <v>22</v>
      </c>
    </row>
    <row r="2745" spans="1:37" x14ac:dyDescent="0.2">
      <c r="A2745" s="143" t="s">
        <v>5595</v>
      </c>
      <c r="B2745" s="60" t="s">
        <v>5596</v>
      </c>
      <c r="C2745" s="61">
        <v>22</v>
      </c>
      <c r="D2745" s="78" t="s">
        <v>346</v>
      </c>
      <c r="E2745" s="79">
        <v>99.795361527967302</v>
      </c>
      <c r="F2745" s="85">
        <v>99.780048445025997</v>
      </c>
      <c r="G2745" s="80">
        <v>31.570008631010399</v>
      </c>
      <c r="H2745" s="80">
        <v>31.570008631010399</v>
      </c>
      <c r="I2745" s="80">
        <v>1.06</v>
      </c>
      <c r="J2745" s="80">
        <v>0.88</v>
      </c>
      <c r="K2745" s="81">
        <v>0</v>
      </c>
      <c r="L2745" s="79">
        <v>0</v>
      </c>
      <c r="M2745" s="80">
        <v>0</v>
      </c>
      <c r="N2745" s="80">
        <v>100</v>
      </c>
      <c r="O2745" s="80">
        <v>88.180404354587907</v>
      </c>
      <c r="P2745" s="80">
        <v>0.223</v>
      </c>
      <c r="Q2745" s="82">
        <v>0.69599999999999995</v>
      </c>
      <c r="R2745" s="79">
        <v>0</v>
      </c>
      <c r="S2745" s="80">
        <v>0</v>
      </c>
      <c r="T2745" s="80">
        <v>2.33</v>
      </c>
      <c r="U2745" s="82">
        <v>0</v>
      </c>
      <c r="V2745" s="83">
        <v>4.8899999999999997</v>
      </c>
      <c r="W2745" s="79"/>
      <c r="X2745" s="82"/>
      <c r="Y2745" s="79"/>
      <c r="Z2745" s="82"/>
      <c r="AA2745" s="79">
        <v>0</v>
      </c>
      <c r="AB2745" s="85">
        <v>0</v>
      </c>
      <c r="AC2745" s="80">
        <v>0</v>
      </c>
      <c r="AD2745" s="80">
        <v>0</v>
      </c>
      <c r="AE2745" s="80">
        <v>0</v>
      </c>
      <c r="AF2745" s="82">
        <v>17.354200371699999</v>
      </c>
      <c r="AG2745" s="79">
        <v>0</v>
      </c>
      <c r="AH2745" s="80">
        <v>4.6249999999999998E-3</v>
      </c>
      <c r="AI2745" s="82">
        <v>0</v>
      </c>
      <c r="AJ2745" s="144">
        <v>2.72</v>
      </c>
      <c r="AK2745" s="145">
        <v>30</v>
      </c>
    </row>
    <row r="2746" spans="1:37" x14ac:dyDescent="0.2">
      <c r="A2746" s="143" t="s">
        <v>5597</v>
      </c>
      <c r="B2746" s="60" t="s">
        <v>5598</v>
      </c>
      <c r="C2746" s="61">
        <v>23</v>
      </c>
      <c r="D2746" s="78" t="s">
        <v>346</v>
      </c>
      <c r="E2746" s="79">
        <v>98.792580049730702</v>
      </c>
      <c r="F2746" s="85">
        <v>98.788766341738807</v>
      </c>
      <c r="G2746" s="80">
        <v>29.842265037450598</v>
      </c>
      <c r="H2746" s="80">
        <v>29.842265037450598</v>
      </c>
      <c r="I2746" s="80">
        <v>0.19</v>
      </c>
      <c r="J2746" s="80">
        <v>0.65</v>
      </c>
      <c r="K2746" s="81">
        <v>0</v>
      </c>
      <c r="L2746" s="79">
        <v>0</v>
      </c>
      <c r="M2746" s="80">
        <v>0</v>
      </c>
      <c r="N2746" s="80">
        <v>100</v>
      </c>
      <c r="O2746" s="80">
        <v>75.715112912565104</v>
      </c>
      <c r="P2746" s="80">
        <v>0.38500000000000001</v>
      </c>
      <c r="Q2746" s="82">
        <v>0.35589999999999999</v>
      </c>
      <c r="R2746" s="79">
        <v>0</v>
      </c>
      <c r="S2746" s="80">
        <v>0</v>
      </c>
      <c r="T2746" s="80">
        <v>0.81</v>
      </c>
      <c r="U2746" s="82">
        <v>7.6274159840129395E-4</v>
      </c>
      <c r="V2746" s="83">
        <v>4.5599999999999996</v>
      </c>
      <c r="W2746" s="79"/>
      <c r="X2746" s="82"/>
      <c r="Y2746" s="79"/>
      <c r="Z2746" s="82"/>
      <c r="AA2746" s="79">
        <v>0</v>
      </c>
      <c r="AB2746" s="85">
        <v>0</v>
      </c>
      <c r="AC2746" s="80">
        <v>0</v>
      </c>
      <c r="AD2746" s="80">
        <v>0</v>
      </c>
      <c r="AE2746" s="80">
        <v>0</v>
      </c>
      <c r="AF2746" s="82">
        <v>25.251399989999999</v>
      </c>
      <c r="AG2746" s="79">
        <v>0</v>
      </c>
      <c r="AH2746" s="80">
        <v>6.2509999999999996E-3</v>
      </c>
      <c r="AI2746" s="82">
        <v>0</v>
      </c>
      <c r="AJ2746" s="144">
        <v>3.09</v>
      </c>
      <c r="AK2746" s="145">
        <v>43</v>
      </c>
    </row>
    <row r="2747" spans="1:37" x14ac:dyDescent="0.2">
      <c r="A2747" s="143" t="s">
        <v>5599</v>
      </c>
      <c r="B2747" s="60" t="s">
        <v>5600</v>
      </c>
      <c r="C2747" s="61">
        <v>22</v>
      </c>
      <c r="D2747" s="78" t="s">
        <v>346</v>
      </c>
      <c r="E2747" s="79">
        <v>98.322884287796597</v>
      </c>
      <c r="F2747" s="85">
        <v>98.322884287796597</v>
      </c>
      <c r="G2747" s="80">
        <v>43.115922940484303</v>
      </c>
      <c r="H2747" s="80">
        <v>43.115922940484303</v>
      </c>
      <c r="I2747" s="80">
        <v>0.09</v>
      </c>
      <c r="J2747" s="80">
        <v>0.22</v>
      </c>
      <c r="K2747" s="81">
        <v>0</v>
      </c>
      <c r="L2747" s="79">
        <v>0</v>
      </c>
      <c r="M2747" s="80">
        <v>0</v>
      </c>
      <c r="N2747" s="80">
        <v>100</v>
      </c>
      <c r="O2747" s="80">
        <v>90.991275097235402</v>
      </c>
      <c r="P2747" s="80">
        <v>0.80100000000000005</v>
      </c>
      <c r="Q2747" s="82">
        <v>0.97560000000000002</v>
      </c>
      <c r="R2747" s="79">
        <v>0</v>
      </c>
      <c r="S2747" s="80">
        <v>0</v>
      </c>
      <c r="T2747" s="80">
        <v>1.9</v>
      </c>
      <c r="U2747" s="82">
        <v>3.5122842140385998E-3</v>
      </c>
      <c r="V2747" s="83">
        <v>4.6500000000000004</v>
      </c>
      <c r="W2747" s="79"/>
      <c r="X2747" s="82"/>
      <c r="Y2747" s="79"/>
      <c r="Z2747" s="82"/>
      <c r="AA2747" s="79">
        <v>0</v>
      </c>
      <c r="AB2747" s="85">
        <v>0</v>
      </c>
      <c r="AC2747" s="80">
        <v>0</v>
      </c>
      <c r="AD2747" s="80">
        <v>0</v>
      </c>
      <c r="AE2747" s="80">
        <v>0</v>
      </c>
      <c r="AF2747" s="82">
        <v>15.8863000604</v>
      </c>
      <c r="AG2747" s="79">
        <v>0</v>
      </c>
      <c r="AH2747" s="80">
        <v>1.841E-3</v>
      </c>
      <c r="AI2747" s="82">
        <v>0</v>
      </c>
      <c r="AJ2747" s="144">
        <v>2.17</v>
      </c>
      <c r="AK2747" s="145">
        <v>23</v>
      </c>
    </row>
    <row r="2748" spans="1:37" x14ac:dyDescent="0.2">
      <c r="A2748" s="143" t="s">
        <v>5601</v>
      </c>
      <c r="B2748" s="60" t="s">
        <v>5602</v>
      </c>
      <c r="C2748" s="61">
        <v>22</v>
      </c>
      <c r="D2748" s="78" t="s">
        <v>346</v>
      </c>
      <c r="E2748" s="79">
        <v>99.988729170640397</v>
      </c>
      <c r="F2748" s="85">
        <v>99.976591354406906</v>
      </c>
      <c r="G2748" s="80">
        <v>27.726240224723</v>
      </c>
      <c r="H2748" s="80">
        <v>27.726240224723</v>
      </c>
      <c r="I2748" s="80">
        <v>0.39</v>
      </c>
      <c r="J2748" s="80">
        <v>0.55000000000000004</v>
      </c>
      <c r="K2748" s="81">
        <v>0</v>
      </c>
      <c r="L2748" s="79">
        <v>0</v>
      </c>
      <c r="M2748" s="80">
        <v>0</v>
      </c>
      <c r="N2748" s="80">
        <v>100</v>
      </c>
      <c r="O2748" s="80">
        <v>87.672940296647099</v>
      </c>
      <c r="P2748" s="80">
        <v>0.441</v>
      </c>
      <c r="Q2748" s="82">
        <v>1.3293999999999999</v>
      </c>
      <c r="R2748" s="79">
        <v>0</v>
      </c>
      <c r="S2748" s="80">
        <v>0</v>
      </c>
      <c r="T2748" s="80">
        <v>2.3199999999999998</v>
      </c>
      <c r="U2748" s="82">
        <v>1.73397374763746E-3</v>
      </c>
      <c r="V2748" s="83">
        <v>4.8499999999999996</v>
      </c>
      <c r="W2748" s="79"/>
      <c r="X2748" s="82"/>
      <c r="Y2748" s="79"/>
      <c r="Z2748" s="82"/>
      <c r="AA2748" s="79">
        <v>0</v>
      </c>
      <c r="AB2748" s="85">
        <v>0</v>
      </c>
      <c r="AC2748" s="80">
        <v>0</v>
      </c>
      <c r="AD2748" s="80">
        <v>0</v>
      </c>
      <c r="AE2748" s="80">
        <v>0</v>
      </c>
      <c r="AF2748" s="82">
        <v>16.971599577700001</v>
      </c>
      <c r="AG2748" s="79">
        <v>0</v>
      </c>
      <c r="AH2748" s="80">
        <v>4.6509999999999998E-3</v>
      </c>
      <c r="AI2748" s="82">
        <v>0</v>
      </c>
      <c r="AJ2748" s="144">
        <v>2.33</v>
      </c>
      <c r="AK2748" s="145">
        <v>22</v>
      </c>
    </row>
    <row r="2749" spans="1:37" x14ac:dyDescent="0.2">
      <c r="A2749" s="143" t="s">
        <v>5603</v>
      </c>
      <c r="B2749" s="60" t="s">
        <v>5604</v>
      </c>
      <c r="C2749" s="61">
        <v>22</v>
      </c>
      <c r="D2749" s="78" t="s">
        <v>346</v>
      </c>
      <c r="E2749" s="79">
        <v>99.995569634273295</v>
      </c>
      <c r="F2749" s="85">
        <v>99.967879848481502</v>
      </c>
      <c r="G2749" s="80">
        <v>28.888199720886998</v>
      </c>
      <c r="H2749" s="80">
        <v>28.888199720886998</v>
      </c>
      <c r="I2749" s="80">
        <v>0.91</v>
      </c>
      <c r="J2749" s="80">
        <v>0.65</v>
      </c>
      <c r="K2749" s="81">
        <v>0</v>
      </c>
      <c r="L2749" s="79">
        <v>0</v>
      </c>
      <c r="M2749" s="80">
        <v>0</v>
      </c>
      <c r="N2749" s="80">
        <v>100</v>
      </c>
      <c r="O2749" s="80">
        <v>95.677513355998101</v>
      </c>
      <c r="P2749" s="80">
        <v>0.373</v>
      </c>
      <c r="Q2749" s="82">
        <v>0.5907</v>
      </c>
      <c r="R2749" s="79">
        <v>0</v>
      </c>
      <c r="S2749" s="80">
        <v>0</v>
      </c>
      <c r="T2749" s="80">
        <v>1.32</v>
      </c>
      <c r="U2749" s="82">
        <v>0</v>
      </c>
      <c r="V2749" s="83">
        <v>5</v>
      </c>
      <c r="W2749" s="79"/>
      <c r="X2749" s="82"/>
      <c r="Y2749" s="79"/>
      <c r="Z2749" s="82"/>
      <c r="AA2749" s="79">
        <v>0</v>
      </c>
      <c r="AB2749" s="85">
        <v>0</v>
      </c>
      <c r="AC2749" s="80">
        <v>0</v>
      </c>
      <c r="AD2749" s="80">
        <v>0</v>
      </c>
      <c r="AE2749" s="80">
        <v>0</v>
      </c>
      <c r="AF2749" s="82">
        <v>17.716100714500001</v>
      </c>
      <c r="AG2749" s="79">
        <v>0</v>
      </c>
      <c r="AH2749" s="80">
        <v>4.2319999999999997E-3</v>
      </c>
      <c r="AI2749" s="82">
        <v>0</v>
      </c>
      <c r="AJ2749" s="144">
        <v>1.99</v>
      </c>
      <c r="AK2749" s="145">
        <v>10</v>
      </c>
    </row>
    <row r="2750" spans="1:37" x14ac:dyDescent="0.2">
      <c r="A2750" s="143" t="s">
        <v>5605</v>
      </c>
      <c r="B2750" s="60" t="s">
        <v>5606</v>
      </c>
      <c r="C2750" s="61">
        <v>23</v>
      </c>
      <c r="D2750" s="78" t="s">
        <v>346</v>
      </c>
      <c r="E2750" s="79">
        <v>99.766908530395895</v>
      </c>
      <c r="F2750" s="85">
        <v>99.766908530395895</v>
      </c>
      <c r="G2750" s="80">
        <v>27.224081105806</v>
      </c>
      <c r="H2750" s="80">
        <v>27.224081105806</v>
      </c>
      <c r="I2750" s="80">
        <v>0.16</v>
      </c>
      <c r="J2750" s="80">
        <v>0.09</v>
      </c>
      <c r="K2750" s="81">
        <v>0</v>
      </c>
      <c r="L2750" s="79">
        <v>0</v>
      </c>
      <c r="M2750" s="80">
        <v>0</v>
      </c>
      <c r="N2750" s="80">
        <v>100</v>
      </c>
      <c r="O2750" s="80">
        <v>67.932125395455898</v>
      </c>
      <c r="P2750" s="80">
        <v>0.39600000000000002</v>
      </c>
      <c r="Q2750" s="82">
        <v>0.98860000000000003</v>
      </c>
      <c r="R2750" s="79">
        <v>0</v>
      </c>
      <c r="S2750" s="80">
        <v>0</v>
      </c>
      <c r="T2750" s="80">
        <v>2.73</v>
      </c>
      <c r="U2750" s="82">
        <v>2.50635988821635E-3</v>
      </c>
      <c r="V2750" s="83">
        <v>4.76</v>
      </c>
      <c r="W2750" s="79"/>
      <c r="X2750" s="82"/>
      <c r="Y2750" s="79"/>
      <c r="Z2750" s="82"/>
      <c r="AA2750" s="79">
        <v>0</v>
      </c>
      <c r="AB2750" s="85">
        <v>0</v>
      </c>
      <c r="AC2750" s="80">
        <v>0</v>
      </c>
      <c r="AD2750" s="80">
        <v>0</v>
      </c>
      <c r="AE2750" s="80">
        <v>0</v>
      </c>
      <c r="AF2750" s="82">
        <v>7.6529002052799999</v>
      </c>
      <c r="AG2750" s="79">
        <v>0</v>
      </c>
      <c r="AH2750" s="80">
        <v>4.4499999999999997E-4</v>
      </c>
      <c r="AI2750" s="82">
        <v>0</v>
      </c>
      <c r="AJ2750" s="144">
        <v>3.26</v>
      </c>
      <c r="AK2750" s="145">
        <v>53</v>
      </c>
    </row>
    <row r="2751" spans="1:37" x14ac:dyDescent="0.2">
      <c r="A2751" s="143" t="s">
        <v>5607</v>
      </c>
      <c r="B2751" s="60" t="s">
        <v>5608</v>
      </c>
      <c r="C2751" s="61">
        <v>22</v>
      </c>
      <c r="D2751" s="78" t="s">
        <v>346</v>
      </c>
      <c r="E2751" s="79">
        <v>99.272742102115203</v>
      </c>
      <c r="F2751" s="85">
        <v>99.236039367081702</v>
      </c>
      <c r="G2751" s="80">
        <v>30.7990321352836</v>
      </c>
      <c r="H2751" s="80">
        <v>30.784079169158801</v>
      </c>
      <c r="I2751" s="80">
        <v>0.28000000000000003</v>
      </c>
      <c r="J2751" s="80">
        <v>0.52</v>
      </c>
      <c r="K2751" s="81">
        <v>0</v>
      </c>
      <c r="L2751" s="79">
        <v>0</v>
      </c>
      <c r="M2751" s="80">
        <v>0</v>
      </c>
      <c r="N2751" s="80">
        <v>100</v>
      </c>
      <c r="O2751" s="80">
        <v>88.281619152622497</v>
      </c>
      <c r="P2751" s="80">
        <v>0.63300000000000001</v>
      </c>
      <c r="Q2751" s="82">
        <v>1.5406</v>
      </c>
      <c r="R2751" s="79">
        <v>0</v>
      </c>
      <c r="S2751" s="80">
        <v>0</v>
      </c>
      <c r="T2751" s="80">
        <v>2.1800000000000002</v>
      </c>
      <c r="U2751" s="82">
        <v>8.1561633407645107E-2</v>
      </c>
      <c r="V2751" s="83">
        <v>4.7300000000000004</v>
      </c>
      <c r="W2751" s="79"/>
      <c r="X2751" s="82"/>
      <c r="Y2751" s="79"/>
      <c r="Z2751" s="82"/>
      <c r="AA2751" s="79">
        <v>0</v>
      </c>
      <c r="AB2751" s="85">
        <v>0</v>
      </c>
      <c r="AC2751" s="80">
        <v>0</v>
      </c>
      <c r="AD2751" s="80">
        <v>0</v>
      </c>
      <c r="AE2751" s="80">
        <v>0</v>
      </c>
      <c r="AF2751" s="82">
        <v>24.761400240299999</v>
      </c>
      <c r="AG2751" s="79">
        <v>0</v>
      </c>
      <c r="AH2751" s="80">
        <v>2.784E-3</v>
      </c>
      <c r="AI2751" s="82">
        <v>1.8619999990799999E-2</v>
      </c>
      <c r="AJ2751" s="144">
        <v>1.7</v>
      </c>
      <c r="AK2751" s="145">
        <v>9</v>
      </c>
    </row>
    <row r="2752" spans="1:37" x14ac:dyDescent="0.2">
      <c r="A2752" s="143" t="s">
        <v>5609</v>
      </c>
      <c r="B2752" s="60" t="s">
        <v>5610</v>
      </c>
      <c r="C2752" s="61">
        <v>22</v>
      </c>
      <c r="D2752" s="78" t="s">
        <v>346</v>
      </c>
      <c r="E2752" s="79">
        <v>98.498642618206802</v>
      </c>
      <c r="F2752" s="85">
        <v>98.448501865952295</v>
      </c>
      <c r="G2752" s="80">
        <v>24.909209423596199</v>
      </c>
      <c r="H2752" s="80">
        <v>24.899181273145299</v>
      </c>
      <c r="I2752" s="80">
        <v>1.63</v>
      </c>
      <c r="J2752" s="80">
        <v>2.0299999999999998</v>
      </c>
      <c r="K2752" s="81">
        <v>0</v>
      </c>
      <c r="L2752" s="79">
        <v>0</v>
      </c>
      <c r="M2752" s="80">
        <v>0</v>
      </c>
      <c r="N2752" s="80">
        <v>83.916930391284694</v>
      </c>
      <c r="O2752" s="80">
        <v>79.164388056436593</v>
      </c>
      <c r="P2752" s="80">
        <v>0.68700000000000006</v>
      </c>
      <c r="Q2752" s="82">
        <v>0.94710000000000005</v>
      </c>
      <c r="R2752" s="79">
        <v>0</v>
      </c>
      <c r="S2752" s="80">
        <v>0</v>
      </c>
      <c r="T2752" s="80">
        <v>2.08</v>
      </c>
      <c r="U2752" s="82">
        <v>9.3118539901294404E-3</v>
      </c>
      <c r="V2752" s="83">
        <v>4.95</v>
      </c>
      <c r="W2752" s="79">
        <v>32.266666666699997</v>
      </c>
      <c r="X2752" s="82">
        <v>32.266666666699997</v>
      </c>
      <c r="Y2752" s="79"/>
      <c r="Z2752" s="82"/>
      <c r="AA2752" s="79">
        <v>0</v>
      </c>
      <c r="AB2752" s="85">
        <v>0</v>
      </c>
      <c r="AC2752" s="80">
        <v>0</v>
      </c>
      <c r="AD2752" s="80">
        <v>0</v>
      </c>
      <c r="AE2752" s="80">
        <v>0</v>
      </c>
      <c r="AF2752" s="82">
        <v>20.9044990734</v>
      </c>
      <c r="AG2752" s="79">
        <v>0</v>
      </c>
      <c r="AH2752" s="80">
        <v>2.0853E-2</v>
      </c>
      <c r="AI2752" s="82">
        <v>0</v>
      </c>
      <c r="AJ2752" s="144">
        <v>2.5</v>
      </c>
      <c r="AK2752" s="145">
        <v>19</v>
      </c>
    </row>
    <row r="2753" spans="1:37" x14ac:dyDescent="0.2">
      <c r="A2753" s="143" t="s">
        <v>5611</v>
      </c>
      <c r="B2753" s="60" t="s">
        <v>5612</v>
      </c>
      <c r="C2753" s="61">
        <v>23</v>
      </c>
      <c r="D2753" s="78" t="s">
        <v>346</v>
      </c>
      <c r="E2753" s="79">
        <v>99.918326894311306</v>
      </c>
      <c r="F2753" s="85">
        <v>99.908232465518395</v>
      </c>
      <c r="G2753" s="80">
        <v>21.285479623019</v>
      </c>
      <c r="H2753" s="80">
        <v>21.285479623019</v>
      </c>
      <c r="I2753" s="80">
        <v>0.09</v>
      </c>
      <c r="J2753" s="80">
        <v>0.11</v>
      </c>
      <c r="K2753" s="81">
        <v>0</v>
      </c>
      <c r="L2753" s="79">
        <v>0</v>
      </c>
      <c r="M2753" s="80">
        <v>0</v>
      </c>
      <c r="N2753" s="80">
        <v>78.0533841754051</v>
      </c>
      <c r="O2753" s="80">
        <v>50.434782608695599</v>
      </c>
      <c r="P2753" s="80">
        <v>9.9000000000000005E-2</v>
      </c>
      <c r="Q2753" s="82">
        <v>1.2644</v>
      </c>
      <c r="R2753" s="79">
        <v>0</v>
      </c>
      <c r="S2753" s="80">
        <v>0</v>
      </c>
      <c r="T2753" s="80">
        <v>2.35</v>
      </c>
      <c r="U2753" s="82">
        <v>0</v>
      </c>
      <c r="V2753" s="83">
        <v>4.6900000000000004</v>
      </c>
      <c r="W2753" s="79">
        <v>29.655429262178501</v>
      </c>
      <c r="X2753" s="82"/>
      <c r="Y2753" s="79"/>
      <c r="Z2753" s="82">
        <v>100</v>
      </c>
      <c r="AA2753" s="79">
        <v>0</v>
      </c>
      <c r="AB2753" s="85">
        <v>0</v>
      </c>
      <c r="AC2753" s="80">
        <v>0</v>
      </c>
      <c r="AD2753" s="80">
        <v>0</v>
      </c>
      <c r="AE2753" s="80">
        <v>0</v>
      </c>
      <c r="AF2753" s="82">
        <v>0</v>
      </c>
      <c r="AG2753" s="79">
        <v>0</v>
      </c>
      <c r="AH2753" s="80">
        <v>8.6300000000000005E-4</v>
      </c>
      <c r="AI2753" s="82">
        <v>0</v>
      </c>
      <c r="AJ2753" s="144">
        <v>2.83</v>
      </c>
      <c r="AK2753" s="145">
        <v>17</v>
      </c>
    </row>
    <row r="2754" spans="1:37" x14ac:dyDescent="0.2">
      <c r="A2754" s="143" t="s">
        <v>5613</v>
      </c>
      <c r="B2754" s="60" t="s">
        <v>5614</v>
      </c>
      <c r="C2754" s="61">
        <v>23</v>
      </c>
      <c r="D2754" s="78" t="s">
        <v>346</v>
      </c>
      <c r="E2754" s="79">
        <v>99.651486795591595</v>
      </c>
      <c r="F2754" s="85">
        <v>99.594926180079</v>
      </c>
      <c r="G2754" s="80">
        <v>17.607818673320899</v>
      </c>
      <c r="H2754" s="80">
        <v>17.551258057808301</v>
      </c>
      <c r="I2754" s="80">
        <v>0</v>
      </c>
      <c r="J2754" s="80">
        <v>0.06</v>
      </c>
      <c r="K2754" s="81">
        <v>0</v>
      </c>
      <c r="L2754" s="79">
        <v>0</v>
      </c>
      <c r="M2754" s="80">
        <v>0.86629066366634</v>
      </c>
      <c r="N2754" s="80">
        <v>89.445206720687594</v>
      </c>
      <c r="O2754" s="80">
        <v>32.766990291262097</v>
      </c>
      <c r="P2754" s="80">
        <v>0.10199999999999999</v>
      </c>
      <c r="Q2754" s="82">
        <v>0.84099999999999997</v>
      </c>
      <c r="R2754" s="79">
        <v>2.7041644131963201E-2</v>
      </c>
      <c r="S2754" s="80">
        <v>0</v>
      </c>
      <c r="T2754" s="80">
        <v>2.25</v>
      </c>
      <c r="U2754" s="82">
        <v>0</v>
      </c>
      <c r="V2754" s="83">
        <v>4.76</v>
      </c>
      <c r="W2754" s="79">
        <v>26.382627517614001</v>
      </c>
      <c r="X2754" s="82">
        <v>27.566666666700002</v>
      </c>
      <c r="Y2754" s="79"/>
      <c r="Z2754" s="82">
        <v>100</v>
      </c>
      <c r="AA2754" s="79">
        <v>0</v>
      </c>
      <c r="AB2754" s="85">
        <v>0.01</v>
      </c>
      <c r="AC2754" s="80">
        <v>0</v>
      </c>
      <c r="AD2754" s="80">
        <v>0.01</v>
      </c>
      <c r="AE2754" s="80">
        <v>0</v>
      </c>
      <c r="AF2754" s="82">
        <v>0</v>
      </c>
      <c r="AG2754" s="79">
        <v>0</v>
      </c>
      <c r="AH2754" s="80">
        <v>4.4799999999999999E-4</v>
      </c>
      <c r="AI2754" s="82">
        <v>0</v>
      </c>
      <c r="AJ2754" s="144">
        <v>3.06</v>
      </c>
      <c r="AK2754" s="145">
        <v>23</v>
      </c>
    </row>
    <row r="2755" spans="1:37" x14ac:dyDescent="0.2">
      <c r="A2755" s="143" t="s">
        <v>5615</v>
      </c>
      <c r="B2755" s="60" t="s">
        <v>5616</v>
      </c>
      <c r="C2755" s="61">
        <v>23</v>
      </c>
      <c r="D2755" s="78" t="s">
        <v>346</v>
      </c>
      <c r="E2755" s="79">
        <v>98.990812690040002</v>
      </c>
      <c r="F2755" s="85">
        <v>98.960297307017498</v>
      </c>
      <c r="G2755" s="80">
        <v>15.454951665813001</v>
      </c>
      <c r="H2755" s="80">
        <v>15.454951665813001</v>
      </c>
      <c r="I2755" s="80">
        <v>0.66</v>
      </c>
      <c r="J2755" s="80">
        <v>0.34</v>
      </c>
      <c r="K2755" s="81">
        <v>0</v>
      </c>
      <c r="L2755" s="79">
        <v>0</v>
      </c>
      <c r="M2755" s="80">
        <v>0</v>
      </c>
      <c r="N2755" s="80">
        <v>100</v>
      </c>
      <c r="O2755" s="80">
        <v>60.484454085321801</v>
      </c>
      <c r="P2755" s="80">
        <v>0.25900000000000001</v>
      </c>
      <c r="Q2755" s="82">
        <v>0.13320000000000001</v>
      </c>
      <c r="R2755" s="79">
        <v>0</v>
      </c>
      <c r="S2755" s="80">
        <v>0</v>
      </c>
      <c r="T2755" s="80">
        <v>1.62</v>
      </c>
      <c r="U2755" s="82">
        <v>9.6995324607386899E-2</v>
      </c>
      <c r="V2755" s="83">
        <v>4.53</v>
      </c>
      <c r="W2755" s="79">
        <v>26.8209628811206</v>
      </c>
      <c r="X2755" s="82"/>
      <c r="Y2755" s="79"/>
      <c r="Z2755" s="82"/>
      <c r="AA2755" s="79">
        <v>0</v>
      </c>
      <c r="AB2755" s="85">
        <v>0</v>
      </c>
      <c r="AC2755" s="80">
        <v>0</v>
      </c>
      <c r="AD2755" s="80">
        <v>0</v>
      </c>
      <c r="AE2755" s="80">
        <v>0</v>
      </c>
      <c r="AF2755" s="82">
        <v>0.26510000252900001</v>
      </c>
      <c r="AG2755" s="79">
        <v>0</v>
      </c>
      <c r="AH2755" s="80">
        <v>2.4910000000000002E-3</v>
      </c>
      <c r="AI2755" s="82">
        <v>0</v>
      </c>
      <c r="AJ2755" s="144">
        <v>3.83</v>
      </c>
      <c r="AK2755" s="145">
        <v>79</v>
      </c>
    </row>
    <row r="2756" spans="1:37" x14ac:dyDescent="0.2">
      <c r="A2756" s="143" t="s">
        <v>5617</v>
      </c>
      <c r="B2756" s="60" t="s">
        <v>5618</v>
      </c>
      <c r="C2756" s="61">
        <v>22</v>
      </c>
      <c r="D2756" s="78" t="s">
        <v>346</v>
      </c>
      <c r="E2756" s="79">
        <v>99.118428567880997</v>
      </c>
      <c r="F2756" s="85">
        <v>98.693784300578599</v>
      </c>
      <c r="G2756" s="80">
        <v>27.985961078414299</v>
      </c>
      <c r="H2756" s="80">
        <v>27.966094679944</v>
      </c>
      <c r="I2756" s="80">
        <v>0.1</v>
      </c>
      <c r="J2756" s="80">
        <v>0.34</v>
      </c>
      <c r="K2756" s="81">
        <v>0</v>
      </c>
      <c r="L2756" s="79">
        <v>0</v>
      </c>
      <c r="M2756" s="80">
        <v>0</v>
      </c>
      <c r="N2756" s="80">
        <v>100</v>
      </c>
      <c r="O2756" s="80">
        <v>71.008084891359303</v>
      </c>
      <c r="P2756" s="80">
        <v>0.502</v>
      </c>
      <c r="Q2756" s="82">
        <v>0.29430000000000001</v>
      </c>
      <c r="R2756" s="79">
        <v>0</v>
      </c>
      <c r="S2756" s="80">
        <v>0</v>
      </c>
      <c r="T2756" s="80">
        <v>0.68</v>
      </c>
      <c r="U2756" s="82">
        <v>4.4699396558146497E-2</v>
      </c>
      <c r="V2756" s="83">
        <v>4.75</v>
      </c>
      <c r="W2756" s="79"/>
      <c r="X2756" s="82"/>
      <c r="Y2756" s="79"/>
      <c r="Z2756" s="82"/>
      <c r="AA2756" s="79">
        <v>0</v>
      </c>
      <c r="AB2756" s="85">
        <v>0</v>
      </c>
      <c r="AC2756" s="80">
        <v>0</v>
      </c>
      <c r="AD2756" s="80">
        <v>0</v>
      </c>
      <c r="AE2756" s="80">
        <v>0</v>
      </c>
      <c r="AF2756" s="82">
        <v>4.5837998400500002</v>
      </c>
      <c r="AG2756" s="79">
        <v>0</v>
      </c>
      <c r="AH2756" s="80">
        <v>2.9880000000000002E-3</v>
      </c>
      <c r="AI2756" s="82">
        <v>0</v>
      </c>
      <c r="AJ2756" s="144">
        <v>3.08</v>
      </c>
      <c r="AK2756" s="145">
        <v>42</v>
      </c>
    </row>
    <row r="2757" spans="1:37" x14ac:dyDescent="0.2">
      <c r="A2757" s="143" t="s">
        <v>5619</v>
      </c>
      <c r="B2757" s="60" t="s">
        <v>5620</v>
      </c>
      <c r="C2757" s="61">
        <v>22</v>
      </c>
      <c r="D2757" s="78" t="s">
        <v>346</v>
      </c>
      <c r="E2757" s="79">
        <v>99.507368106092201</v>
      </c>
      <c r="F2757" s="85">
        <v>99.393026213146101</v>
      </c>
      <c r="G2757" s="80">
        <v>27.663257782194702</v>
      </c>
      <c r="H2757" s="80">
        <v>27.663257782194702</v>
      </c>
      <c r="I2757" s="80">
        <v>0.21</v>
      </c>
      <c r="J2757" s="80">
        <v>0.18</v>
      </c>
      <c r="K2757" s="81">
        <v>0</v>
      </c>
      <c r="L2757" s="79">
        <v>3.0000000009400001E-2</v>
      </c>
      <c r="M2757" s="80">
        <v>0</v>
      </c>
      <c r="N2757" s="80">
        <v>100</v>
      </c>
      <c r="O2757" s="80">
        <v>82.273821322384293</v>
      </c>
      <c r="P2757" s="80">
        <v>0.28100000000000003</v>
      </c>
      <c r="Q2757" s="82">
        <v>0.90239999999999998</v>
      </c>
      <c r="R2757" s="79">
        <v>0</v>
      </c>
      <c r="S2757" s="80">
        <v>0</v>
      </c>
      <c r="T2757" s="80">
        <v>1.4</v>
      </c>
      <c r="U2757" s="82">
        <v>0</v>
      </c>
      <c r="V2757" s="83">
        <v>4.99</v>
      </c>
      <c r="W2757" s="79">
        <v>39.666666666700003</v>
      </c>
      <c r="X2757" s="82"/>
      <c r="Y2757" s="79"/>
      <c r="Z2757" s="82"/>
      <c r="AA2757" s="79">
        <v>0</v>
      </c>
      <c r="AB2757" s="85">
        <v>0</v>
      </c>
      <c r="AC2757" s="80">
        <v>0</v>
      </c>
      <c r="AD2757" s="80">
        <v>0</v>
      </c>
      <c r="AE2757" s="80">
        <v>0</v>
      </c>
      <c r="AF2757" s="82">
        <v>43.212898267999996</v>
      </c>
      <c r="AG2757" s="79">
        <v>0</v>
      </c>
      <c r="AH2757" s="80">
        <v>1.2149999999999999E-3</v>
      </c>
      <c r="AI2757" s="82">
        <v>0</v>
      </c>
      <c r="AJ2757" s="144">
        <v>2.3199999999999998</v>
      </c>
      <c r="AK2757" s="145">
        <v>6</v>
      </c>
    </row>
    <row r="2758" spans="1:37" x14ac:dyDescent="0.2">
      <c r="A2758" s="143" t="s">
        <v>5621</v>
      </c>
      <c r="B2758" s="60" t="s">
        <v>5622</v>
      </c>
      <c r="C2758" s="61">
        <v>22</v>
      </c>
      <c r="D2758" s="78" t="s">
        <v>346</v>
      </c>
      <c r="E2758" s="79">
        <v>99.377921173883706</v>
      </c>
      <c r="F2758" s="85">
        <v>99.351402715932096</v>
      </c>
      <c r="G2758" s="80">
        <v>29.776913472481599</v>
      </c>
      <c r="H2758" s="80">
        <v>29.776913472481599</v>
      </c>
      <c r="I2758" s="80">
        <v>0.39</v>
      </c>
      <c r="J2758" s="80">
        <v>0.19</v>
      </c>
      <c r="K2758" s="81">
        <v>0</v>
      </c>
      <c r="L2758" s="79">
        <v>9.9999999929599997E-3</v>
      </c>
      <c r="M2758" s="80">
        <v>0</v>
      </c>
      <c r="N2758" s="80">
        <v>100</v>
      </c>
      <c r="O2758" s="80">
        <v>79.898968638181401</v>
      </c>
      <c r="P2758" s="80">
        <v>0.17299999999999999</v>
      </c>
      <c r="Q2758" s="82">
        <v>0.29459999999999997</v>
      </c>
      <c r="R2758" s="79">
        <v>0</v>
      </c>
      <c r="S2758" s="80">
        <v>0</v>
      </c>
      <c r="T2758" s="80">
        <v>0.72</v>
      </c>
      <c r="U2758" s="82">
        <v>0</v>
      </c>
      <c r="V2758" s="83">
        <v>4.93</v>
      </c>
      <c r="W2758" s="79"/>
      <c r="X2758" s="82"/>
      <c r="Y2758" s="79"/>
      <c r="Z2758" s="82"/>
      <c r="AA2758" s="79">
        <v>0</v>
      </c>
      <c r="AB2758" s="85">
        <v>0</v>
      </c>
      <c r="AC2758" s="80">
        <v>0</v>
      </c>
      <c r="AD2758" s="80">
        <v>0</v>
      </c>
      <c r="AE2758" s="80">
        <v>0</v>
      </c>
      <c r="AF2758" s="82">
        <v>36.940101597500004</v>
      </c>
      <c r="AG2758" s="79">
        <v>0</v>
      </c>
      <c r="AH2758" s="80">
        <v>1.2669999999999999E-3</v>
      </c>
      <c r="AI2758" s="82">
        <v>0</v>
      </c>
      <c r="AJ2758" s="144">
        <v>1.95</v>
      </c>
      <c r="AK2758" s="145">
        <v>3</v>
      </c>
    </row>
    <row r="2759" spans="1:37" x14ac:dyDescent="0.2">
      <c r="A2759" s="143" t="s">
        <v>5623</v>
      </c>
      <c r="B2759" s="60" t="s">
        <v>5624</v>
      </c>
      <c r="C2759" s="61">
        <v>22</v>
      </c>
      <c r="D2759" s="78" t="s">
        <v>346</v>
      </c>
      <c r="E2759" s="79">
        <v>99.917421507866194</v>
      </c>
      <c r="F2759" s="85">
        <v>99.901246339303995</v>
      </c>
      <c r="G2759" s="80">
        <v>36.874276374037997</v>
      </c>
      <c r="H2759" s="80">
        <v>36.874276374037997</v>
      </c>
      <c r="I2759" s="80">
        <v>0</v>
      </c>
      <c r="J2759" s="80">
        <v>0.02</v>
      </c>
      <c r="K2759" s="81">
        <v>0</v>
      </c>
      <c r="L2759" s="79">
        <v>3.00000000149E-2</v>
      </c>
      <c r="M2759" s="80">
        <v>0</v>
      </c>
      <c r="N2759" s="80">
        <v>100</v>
      </c>
      <c r="O2759" s="80">
        <v>90.994480488041106</v>
      </c>
      <c r="P2759" s="80">
        <v>0.14000000000000001</v>
      </c>
      <c r="Q2759" s="82">
        <v>0.77569999999999995</v>
      </c>
      <c r="R2759" s="79">
        <v>0</v>
      </c>
      <c r="S2759" s="80">
        <v>0</v>
      </c>
      <c r="T2759" s="80">
        <v>1.21</v>
      </c>
      <c r="U2759" s="82">
        <v>0</v>
      </c>
      <c r="V2759" s="83">
        <v>4.9800000000000004</v>
      </c>
      <c r="W2759" s="79">
        <v>37.4666666667</v>
      </c>
      <c r="X2759" s="82"/>
      <c r="Y2759" s="79"/>
      <c r="Z2759" s="82"/>
      <c r="AA2759" s="79">
        <v>0</v>
      </c>
      <c r="AB2759" s="85">
        <v>0</v>
      </c>
      <c r="AC2759" s="80">
        <v>0</v>
      </c>
      <c r="AD2759" s="80">
        <v>0</v>
      </c>
      <c r="AE2759" s="80">
        <v>0</v>
      </c>
      <c r="AF2759" s="82">
        <v>39.4527015882</v>
      </c>
      <c r="AG2759" s="79">
        <v>0</v>
      </c>
      <c r="AH2759" s="80">
        <v>2.1100000000000001E-4</v>
      </c>
      <c r="AI2759" s="82">
        <v>0</v>
      </c>
      <c r="AJ2759" s="144">
        <v>1.81</v>
      </c>
      <c r="AK2759" s="145">
        <v>1</v>
      </c>
    </row>
    <row r="2760" spans="1:37" x14ac:dyDescent="0.2">
      <c r="A2760" s="143" t="s">
        <v>5625</v>
      </c>
      <c r="B2760" s="60" t="s">
        <v>5626</v>
      </c>
      <c r="C2760" s="61">
        <v>22</v>
      </c>
      <c r="D2760" s="78" t="s">
        <v>346</v>
      </c>
      <c r="E2760" s="79">
        <v>99.080936676241507</v>
      </c>
      <c r="F2760" s="85">
        <v>99.062023476009799</v>
      </c>
      <c r="G2760" s="80">
        <v>35.6194664113385</v>
      </c>
      <c r="H2760" s="80">
        <v>35.618875373831202</v>
      </c>
      <c r="I2760" s="80">
        <v>0.1</v>
      </c>
      <c r="J2760" s="80">
        <v>0.15</v>
      </c>
      <c r="K2760" s="81">
        <v>0</v>
      </c>
      <c r="L2760" s="79">
        <v>0</v>
      </c>
      <c r="M2760" s="80">
        <v>0</v>
      </c>
      <c r="N2760" s="80">
        <v>100</v>
      </c>
      <c r="O2760" s="80">
        <v>77.583219898527403</v>
      </c>
      <c r="P2760" s="80">
        <v>0.23</v>
      </c>
      <c r="Q2760" s="82">
        <v>0.14449999999999999</v>
      </c>
      <c r="R2760" s="79">
        <v>0</v>
      </c>
      <c r="S2760" s="80">
        <v>0</v>
      </c>
      <c r="T2760" s="80">
        <v>1.29</v>
      </c>
      <c r="U2760" s="82">
        <v>1.30028251592846E-2</v>
      </c>
      <c r="V2760" s="83">
        <v>4.83</v>
      </c>
      <c r="W2760" s="79"/>
      <c r="X2760" s="82"/>
      <c r="Y2760" s="79"/>
      <c r="Z2760" s="82"/>
      <c r="AA2760" s="79">
        <v>0</v>
      </c>
      <c r="AB2760" s="85">
        <v>0</v>
      </c>
      <c r="AC2760" s="80">
        <v>0</v>
      </c>
      <c r="AD2760" s="80">
        <v>0</v>
      </c>
      <c r="AE2760" s="80">
        <v>0</v>
      </c>
      <c r="AF2760" s="82">
        <v>36.581699376300001</v>
      </c>
      <c r="AG2760" s="79">
        <v>0</v>
      </c>
      <c r="AH2760" s="80">
        <v>2.16E-3</v>
      </c>
      <c r="AI2760" s="82">
        <v>0</v>
      </c>
      <c r="AJ2760" s="144">
        <v>2.15</v>
      </c>
      <c r="AK2760" s="145">
        <v>6</v>
      </c>
    </row>
    <row r="2761" spans="1:37" x14ac:dyDescent="0.2">
      <c r="A2761" s="143" t="s">
        <v>5627</v>
      </c>
      <c r="B2761" s="60" t="s">
        <v>5628</v>
      </c>
      <c r="C2761" s="61">
        <v>22</v>
      </c>
      <c r="D2761" s="78" t="s">
        <v>346</v>
      </c>
      <c r="E2761" s="79">
        <v>99.813843004792901</v>
      </c>
      <c r="F2761" s="85">
        <v>99.756563929344594</v>
      </c>
      <c r="G2761" s="80">
        <v>29.4970391772029</v>
      </c>
      <c r="H2761" s="80">
        <v>29.491985141133998</v>
      </c>
      <c r="I2761" s="80">
        <v>0.08</v>
      </c>
      <c r="J2761" s="80">
        <v>7.0000000000000007E-2</v>
      </c>
      <c r="K2761" s="81">
        <v>0</v>
      </c>
      <c r="L2761" s="79">
        <v>0</v>
      </c>
      <c r="M2761" s="80">
        <v>0</v>
      </c>
      <c r="N2761" s="80">
        <v>100</v>
      </c>
      <c r="O2761" s="80">
        <v>87.130591956619995</v>
      </c>
      <c r="P2761" s="80">
        <v>0.09</v>
      </c>
      <c r="Q2761" s="82">
        <v>0.54279999999999995</v>
      </c>
      <c r="R2761" s="79">
        <v>0</v>
      </c>
      <c r="S2761" s="80">
        <v>0</v>
      </c>
      <c r="T2761" s="80">
        <v>1.25</v>
      </c>
      <c r="U2761" s="82">
        <v>3.3693573793138298E-3</v>
      </c>
      <c r="V2761" s="83">
        <v>5</v>
      </c>
      <c r="W2761" s="79"/>
      <c r="X2761" s="82"/>
      <c r="Y2761" s="79"/>
      <c r="Z2761" s="82"/>
      <c r="AA2761" s="79">
        <v>0</v>
      </c>
      <c r="AB2761" s="85">
        <v>0</v>
      </c>
      <c r="AC2761" s="80">
        <v>0</v>
      </c>
      <c r="AD2761" s="80">
        <v>0</v>
      </c>
      <c r="AE2761" s="80">
        <v>0</v>
      </c>
      <c r="AF2761" s="82">
        <v>32.234001166699997</v>
      </c>
      <c r="AG2761" s="79">
        <v>0</v>
      </c>
      <c r="AH2761" s="80">
        <v>6.3900000000000003E-4</v>
      </c>
      <c r="AI2761" s="82">
        <v>0</v>
      </c>
      <c r="AJ2761" s="144">
        <v>1.92</v>
      </c>
      <c r="AK2761" s="145">
        <v>2</v>
      </c>
    </row>
    <row r="2762" spans="1:37" x14ac:dyDescent="0.2">
      <c r="A2762" s="143" t="s">
        <v>5629</v>
      </c>
      <c r="B2762" s="60" t="s">
        <v>5630</v>
      </c>
      <c r="C2762" s="61">
        <v>22</v>
      </c>
      <c r="D2762" s="78" t="s">
        <v>346</v>
      </c>
      <c r="E2762" s="79">
        <v>99.931578058771805</v>
      </c>
      <c r="F2762" s="85">
        <v>99.741418377955696</v>
      </c>
      <c r="G2762" s="80">
        <v>29.815083039355901</v>
      </c>
      <c r="H2762" s="80">
        <v>29.804419879684001</v>
      </c>
      <c r="I2762" s="80">
        <v>0</v>
      </c>
      <c r="J2762" s="80">
        <v>0.03</v>
      </c>
      <c r="K2762" s="81">
        <v>0</v>
      </c>
      <c r="L2762" s="79">
        <v>0</v>
      </c>
      <c r="M2762" s="80">
        <v>0</v>
      </c>
      <c r="N2762" s="80">
        <v>100</v>
      </c>
      <c r="O2762" s="80">
        <v>93.176376695929804</v>
      </c>
      <c r="P2762" s="80">
        <v>0.19800000000000001</v>
      </c>
      <c r="Q2762" s="82">
        <v>0.70099999999999996</v>
      </c>
      <c r="R2762" s="79">
        <v>0</v>
      </c>
      <c r="S2762" s="80">
        <v>0</v>
      </c>
      <c r="T2762" s="80">
        <v>1.76</v>
      </c>
      <c r="U2762" s="82">
        <v>1.7771932786550199E-3</v>
      </c>
      <c r="V2762" s="83">
        <v>4.8099999999999996</v>
      </c>
      <c r="W2762" s="79">
        <v>45.133333333300001</v>
      </c>
      <c r="X2762" s="82"/>
      <c r="Y2762" s="79"/>
      <c r="Z2762" s="82"/>
      <c r="AA2762" s="79">
        <v>0</v>
      </c>
      <c r="AB2762" s="85">
        <v>0</v>
      </c>
      <c r="AC2762" s="80">
        <v>0</v>
      </c>
      <c r="AD2762" s="80">
        <v>0</v>
      </c>
      <c r="AE2762" s="80">
        <v>0</v>
      </c>
      <c r="AF2762" s="82">
        <v>35.716999034499999</v>
      </c>
      <c r="AG2762" s="79">
        <v>0</v>
      </c>
      <c r="AH2762" s="80">
        <v>2.4800000000000001E-4</v>
      </c>
      <c r="AI2762" s="82">
        <v>0</v>
      </c>
      <c r="AJ2762" s="144">
        <v>1.89</v>
      </c>
      <c r="AK2762" s="145">
        <v>5</v>
      </c>
    </row>
    <row r="2763" spans="1:37" x14ac:dyDescent="0.2">
      <c r="A2763" s="143" t="s">
        <v>5631</v>
      </c>
      <c r="B2763" s="60" t="s">
        <v>5632</v>
      </c>
      <c r="C2763" s="61">
        <v>22</v>
      </c>
      <c r="D2763" s="78" t="s">
        <v>346</v>
      </c>
      <c r="E2763" s="79">
        <v>99.612027158098897</v>
      </c>
      <c r="F2763" s="85">
        <v>99.593769612597697</v>
      </c>
      <c r="G2763" s="80">
        <v>24.0657271638044</v>
      </c>
      <c r="H2763" s="80">
        <v>24.0565983910538</v>
      </c>
      <c r="I2763" s="80">
        <v>0</v>
      </c>
      <c r="J2763" s="80">
        <v>0.27</v>
      </c>
      <c r="K2763" s="81">
        <v>0</v>
      </c>
      <c r="L2763" s="79">
        <v>0.10000000006900001</v>
      </c>
      <c r="M2763" s="80">
        <v>0</v>
      </c>
      <c r="N2763" s="80">
        <v>97.809147675721803</v>
      </c>
      <c r="O2763" s="80">
        <v>92.399741267787803</v>
      </c>
      <c r="P2763" s="80">
        <v>0.218</v>
      </c>
      <c r="Q2763" s="82">
        <v>0.2155</v>
      </c>
      <c r="R2763" s="79">
        <v>0</v>
      </c>
      <c r="S2763" s="80">
        <v>0</v>
      </c>
      <c r="T2763" s="80">
        <v>1.1299999999999999</v>
      </c>
      <c r="U2763" s="82">
        <v>2.28219318765333E-3</v>
      </c>
      <c r="V2763" s="83">
        <v>5</v>
      </c>
      <c r="W2763" s="79"/>
      <c r="X2763" s="82"/>
      <c r="Y2763" s="79"/>
      <c r="Z2763" s="82"/>
      <c r="AA2763" s="79">
        <v>0</v>
      </c>
      <c r="AB2763" s="85">
        <v>0</v>
      </c>
      <c r="AC2763" s="80">
        <v>0</v>
      </c>
      <c r="AD2763" s="80">
        <v>0</v>
      </c>
      <c r="AE2763" s="80">
        <v>0</v>
      </c>
      <c r="AF2763" s="82">
        <v>13.7601995563</v>
      </c>
      <c r="AG2763" s="79">
        <v>0</v>
      </c>
      <c r="AH2763" s="80">
        <v>1.7129999999999999E-3</v>
      </c>
      <c r="AI2763" s="82">
        <v>0</v>
      </c>
      <c r="AJ2763" s="144">
        <v>2.23</v>
      </c>
      <c r="AK2763" s="145">
        <v>16</v>
      </c>
    </row>
    <row r="2764" spans="1:37" x14ac:dyDescent="0.2">
      <c r="A2764" s="143" t="s">
        <v>5633</v>
      </c>
      <c r="B2764" s="60" t="s">
        <v>5634</v>
      </c>
      <c r="C2764" s="61">
        <v>22</v>
      </c>
      <c r="D2764" s="78" t="s">
        <v>346</v>
      </c>
      <c r="E2764" s="79">
        <v>99.136541424677006</v>
      </c>
      <c r="F2764" s="85">
        <v>98.916083916083906</v>
      </c>
      <c r="G2764" s="80">
        <v>29.1436529572123</v>
      </c>
      <c r="H2764" s="80">
        <v>29.140097190944601</v>
      </c>
      <c r="I2764" s="80">
        <v>0.63</v>
      </c>
      <c r="J2764" s="80">
        <v>0.54</v>
      </c>
      <c r="K2764" s="81">
        <v>0</v>
      </c>
      <c r="L2764" s="79">
        <v>1.00000000066E-2</v>
      </c>
      <c r="M2764" s="80">
        <v>0</v>
      </c>
      <c r="N2764" s="80">
        <v>100</v>
      </c>
      <c r="O2764" s="80">
        <v>80.803307737743694</v>
      </c>
      <c r="P2764" s="80">
        <v>0.39100000000000001</v>
      </c>
      <c r="Q2764" s="82">
        <v>0.28310000000000002</v>
      </c>
      <c r="R2764" s="79">
        <v>0</v>
      </c>
      <c r="S2764" s="80">
        <v>0</v>
      </c>
      <c r="T2764" s="80">
        <v>0.7</v>
      </c>
      <c r="U2764" s="82">
        <v>2.1334597605784E-2</v>
      </c>
      <c r="V2764" s="83">
        <v>4.9000000000000004</v>
      </c>
      <c r="W2764" s="79"/>
      <c r="X2764" s="82"/>
      <c r="Y2764" s="79"/>
      <c r="Z2764" s="82"/>
      <c r="AA2764" s="79">
        <v>0</v>
      </c>
      <c r="AB2764" s="85">
        <v>0.01</v>
      </c>
      <c r="AC2764" s="80">
        <v>0</v>
      </c>
      <c r="AD2764" s="80">
        <v>0</v>
      </c>
      <c r="AE2764" s="80">
        <v>0</v>
      </c>
      <c r="AF2764" s="82">
        <v>24.4734001321</v>
      </c>
      <c r="AG2764" s="79">
        <v>0</v>
      </c>
      <c r="AH2764" s="80">
        <v>6.5760000000000002E-3</v>
      </c>
      <c r="AI2764" s="82">
        <v>0</v>
      </c>
      <c r="AJ2764" s="144">
        <v>2.63</v>
      </c>
      <c r="AK2764" s="145">
        <v>27</v>
      </c>
    </row>
    <row r="2765" spans="1:37" x14ac:dyDescent="0.2">
      <c r="A2765" s="143" t="s">
        <v>5635</v>
      </c>
      <c r="B2765" s="60" t="s">
        <v>5636</v>
      </c>
      <c r="C2765" s="61">
        <v>22</v>
      </c>
      <c r="D2765" s="78" t="s">
        <v>346</v>
      </c>
      <c r="E2765" s="79">
        <v>98.893772286259207</v>
      </c>
      <c r="F2765" s="85">
        <v>98.865577576913495</v>
      </c>
      <c r="G2765" s="80">
        <v>30.7438427730326</v>
      </c>
      <c r="H2765" s="80">
        <v>30.728916162202498</v>
      </c>
      <c r="I2765" s="80">
        <v>0</v>
      </c>
      <c r="J2765" s="80">
        <v>0.04</v>
      </c>
      <c r="K2765" s="81">
        <v>0</v>
      </c>
      <c r="L2765" s="79">
        <v>5.9999999891499997E-2</v>
      </c>
      <c r="M2765" s="80">
        <v>0</v>
      </c>
      <c r="N2765" s="80">
        <v>100</v>
      </c>
      <c r="O2765" s="80">
        <v>64.428506027773494</v>
      </c>
      <c r="P2765" s="80">
        <v>0.19</v>
      </c>
      <c r="Q2765" s="82">
        <v>7.3700000000000002E-2</v>
      </c>
      <c r="R2765" s="79">
        <v>0</v>
      </c>
      <c r="S2765" s="80">
        <v>0</v>
      </c>
      <c r="T2765" s="80">
        <v>0.27</v>
      </c>
      <c r="U2765" s="82">
        <v>0.22058213782237299</v>
      </c>
      <c r="V2765" s="83">
        <v>4.96</v>
      </c>
      <c r="W2765" s="79"/>
      <c r="X2765" s="82"/>
      <c r="Y2765" s="79"/>
      <c r="Z2765" s="82"/>
      <c r="AA2765" s="79">
        <v>0.05</v>
      </c>
      <c r="AB2765" s="85">
        <v>0.05</v>
      </c>
      <c r="AC2765" s="80">
        <v>0</v>
      </c>
      <c r="AD2765" s="80">
        <v>0</v>
      </c>
      <c r="AE2765" s="80">
        <v>0</v>
      </c>
      <c r="AF2765" s="82">
        <v>48.013099583600003</v>
      </c>
      <c r="AG2765" s="79">
        <v>0</v>
      </c>
      <c r="AH2765" s="80">
        <v>1.55E-4</v>
      </c>
      <c r="AI2765" s="82">
        <v>0</v>
      </c>
      <c r="AJ2765" s="144">
        <v>1.88</v>
      </c>
      <c r="AK2765" s="145">
        <v>5</v>
      </c>
    </row>
    <row r="2766" spans="1:37" x14ac:dyDescent="0.2">
      <c r="A2766" s="143" t="s">
        <v>5637</v>
      </c>
      <c r="B2766" s="60" t="s">
        <v>5638</v>
      </c>
      <c r="C2766" s="61">
        <v>23</v>
      </c>
      <c r="D2766" s="78" t="s">
        <v>346</v>
      </c>
      <c r="E2766" s="79">
        <v>99.268180577699297</v>
      </c>
      <c r="F2766" s="85">
        <v>99.262435184786199</v>
      </c>
      <c r="G2766" s="80">
        <v>25.928240042515899</v>
      </c>
      <c r="H2766" s="80">
        <v>25.928240042515899</v>
      </c>
      <c r="I2766" s="80">
        <v>0.69</v>
      </c>
      <c r="J2766" s="80">
        <v>0.36</v>
      </c>
      <c r="K2766" s="81">
        <v>0</v>
      </c>
      <c r="L2766" s="79">
        <v>0</v>
      </c>
      <c r="M2766" s="80">
        <v>0</v>
      </c>
      <c r="N2766" s="80">
        <v>100</v>
      </c>
      <c r="O2766" s="80">
        <v>72.192866578599705</v>
      </c>
      <c r="P2766" s="80">
        <v>0.24199999999999999</v>
      </c>
      <c r="Q2766" s="82">
        <v>0.89370000000000005</v>
      </c>
      <c r="R2766" s="79">
        <v>0</v>
      </c>
      <c r="S2766" s="80">
        <v>0</v>
      </c>
      <c r="T2766" s="80">
        <v>2.48</v>
      </c>
      <c r="U2766" s="82">
        <v>2.01088751957024E-2</v>
      </c>
      <c r="V2766" s="83">
        <v>4.43</v>
      </c>
      <c r="W2766" s="79"/>
      <c r="X2766" s="82"/>
      <c r="Y2766" s="79"/>
      <c r="Z2766" s="82"/>
      <c r="AA2766" s="79">
        <v>0</v>
      </c>
      <c r="AB2766" s="85">
        <v>0</v>
      </c>
      <c r="AC2766" s="80">
        <v>0</v>
      </c>
      <c r="AD2766" s="80">
        <v>0</v>
      </c>
      <c r="AE2766" s="80">
        <v>0</v>
      </c>
      <c r="AF2766" s="82">
        <v>0</v>
      </c>
      <c r="AG2766" s="79">
        <v>0</v>
      </c>
      <c r="AH2766" s="80">
        <v>3.8340000000000002E-3</v>
      </c>
      <c r="AI2766" s="82">
        <v>0</v>
      </c>
      <c r="AJ2766" s="144">
        <v>3.27</v>
      </c>
      <c r="AK2766" s="145">
        <v>42</v>
      </c>
    </row>
    <row r="2767" spans="1:37" x14ac:dyDescent="0.2">
      <c r="A2767" s="143" t="s">
        <v>5639</v>
      </c>
      <c r="B2767" s="60" t="s">
        <v>5640</v>
      </c>
      <c r="C2767" s="61">
        <v>23</v>
      </c>
      <c r="D2767" s="78" t="s">
        <v>346</v>
      </c>
      <c r="E2767" s="79">
        <v>99.967967967967994</v>
      </c>
      <c r="F2767" s="85">
        <v>99.938605271938599</v>
      </c>
      <c r="G2767" s="80">
        <v>31.654320987654302</v>
      </c>
      <c r="H2767" s="80">
        <v>31.654320987654302</v>
      </c>
      <c r="I2767" s="80">
        <v>0</v>
      </c>
      <c r="J2767" s="80">
        <v>0.06</v>
      </c>
      <c r="K2767" s="81">
        <v>0</v>
      </c>
      <c r="L2767" s="79">
        <v>0</v>
      </c>
      <c r="M2767" s="80">
        <v>0</v>
      </c>
      <c r="N2767" s="80">
        <v>100</v>
      </c>
      <c r="O2767" s="80">
        <v>86.154461784713902</v>
      </c>
      <c r="P2767" s="80">
        <v>0.32900000000000001</v>
      </c>
      <c r="Q2767" s="82">
        <v>0.40039999999999998</v>
      </c>
      <c r="R2767" s="79">
        <v>0</v>
      </c>
      <c r="S2767" s="80">
        <v>0</v>
      </c>
      <c r="T2767" s="80">
        <v>1.07</v>
      </c>
      <c r="U2767" s="82">
        <v>1.33466800133467E-2</v>
      </c>
      <c r="V2767" s="83">
        <v>4.9000000000000004</v>
      </c>
      <c r="W2767" s="79"/>
      <c r="X2767" s="82"/>
      <c r="Y2767" s="79"/>
      <c r="Z2767" s="82"/>
      <c r="AA2767" s="79">
        <v>0</v>
      </c>
      <c r="AB2767" s="85">
        <v>0</v>
      </c>
      <c r="AC2767" s="80">
        <v>0</v>
      </c>
      <c r="AD2767" s="80">
        <v>0</v>
      </c>
      <c r="AE2767" s="80">
        <v>0</v>
      </c>
      <c r="AF2767" s="82">
        <v>7.0283999323200002</v>
      </c>
      <c r="AG2767" s="79">
        <v>0</v>
      </c>
      <c r="AH2767" s="80">
        <v>3.3E-4</v>
      </c>
      <c r="AI2767" s="82">
        <v>0</v>
      </c>
      <c r="AJ2767" s="144">
        <v>3.06</v>
      </c>
      <c r="AK2767" s="145">
        <v>34</v>
      </c>
    </row>
    <row r="2768" spans="1:37" x14ac:dyDescent="0.2">
      <c r="A2768" s="143" t="s">
        <v>5641</v>
      </c>
      <c r="B2768" s="60" t="s">
        <v>5642</v>
      </c>
      <c r="C2768" s="61">
        <v>22</v>
      </c>
      <c r="D2768" s="78" t="s">
        <v>346</v>
      </c>
      <c r="E2768" s="79">
        <v>99.515177542210097</v>
      </c>
      <c r="F2768" s="85">
        <v>99.515177542210097</v>
      </c>
      <c r="G2768" s="80">
        <v>42.525371245168699</v>
      </c>
      <c r="H2768" s="80">
        <v>42.525371245168699</v>
      </c>
      <c r="I2768" s="80">
        <v>0</v>
      </c>
      <c r="J2768" s="80">
        <v>0.06</v>
      </c>
      <c r="K2768" s="81">
        <v>0</v>
      </c>
      <c r="L2768" s="79">
        <v>0</v>
      </c>
      <c r="M2768" s="80">
        <v>0</v>
      </c>
      <c r="N2768" s="80">
        <v>100</v>
      </c>
      <c r="O2768" s="80">
        <v>95.899398578458204</v>
      </c>
      <c r="P2768" s="80">
        <v>0.45200000000000001</v>
      </c>
      <c r="Q2768" s="82">
        <v>0.22600000000000001</v>
      </c>
      <c r="R2768" s="79">
        <v>0</v>
      </c>
      <c r="S2768" s="80">
        <v>0</v>
      </c>
      <c r="T2768" s="80">
        <v>0.87</v>
      </c>
      <c r="U2768" s="82">
        <v>1.1301222792306101E-2</v>
      </c>
      <c r="V2768" s="83">
        <v>4.76</v>
      </c>
      <c r="W2768" s="79"/>
      <c r="X2768" s="82"/>
      <c r="Y2768" s="79"/>
      <c r="Z2768" s="82"/>
      <c r="AA2768" s="79">
        <v>0</v>
      </c>
      <c r="AB2768" s="85">
        <v>0</v>
      </c>
      <c r="AC2768" s="80">
        <v>0</v>
      </c>
      <c r="AD2768" s="80">
        <v>0</v>
      </c>
      <c r="AE2768" s="80">
        <v>0</v>
      </c>
      <c r="AF2768" s="82">
        <v>4.0086002383299997</v>
      </c>
      <c r="AG2768" s="79">
        <v>0</v>
      </c>
      <c r="AH2768" s="80">
        <v>4.6000000000000001E-4</v>
      </c>
      <c r="AI2768" s="82">
        <v>0</v>
      </c>
      <c r="AJ2768" s="144">
        <v>2.86</v>
      </c>
      <c r="AK2768" s="145">
        <v>28</v>
      </c>
    </row>
    <row r="2769" spans="1:37" x14ac:dyDescent="0.2">
      <c r="A2769" s="143" t="s">
        <v>5643</v>
      </c>
      <c r="B2769" s="60" t="s">
        <v>5644</v>
      </c>
      <c r="C2769" s="61">
        <v>23</v>
      </c>
      <c r="D2769" s="78" t="s">
        <v>346</v>
      </c>
      <c r="E2769" s="79">
        <v>99.900176879564299</v>
      </c>
      <c r="F2769" s="85">
        <v>99.873907637344303</v>
      </c>
      <c r="G2769" s="80">
        <v>31.859336964326399</v>
      </c>
      <c r="H2769" s="80">
        <v>31.859336964326399</v>
      </c>
      <c r="I2769" s="80">
        <v>7.0000000000000007E-2</v>
      </c>
      <c r="J2769" s="80">
        <v>0.12</v>
      </c>
      <c r="K2769" s="81">
        <v>0</v>
      </c>
      <c r="L2769" s="79">
        <v>0</v>
      </c>
      <c r="M2769" s="80">
        <v>0</v>
      </c>
      <c r="N2769" s="80">
        <v>96.313847125892096</v>
      </c>
      <c r="O2769" s="80">
        <v>88.820926600728797</v>
      </c>
      <c r="P2769" s="80">
        <v>0.2</v>
      </c>
      <c r="Q2769" s="82">
        <v>0.70050000000000001</v>
      </c>
      <c r="R2769" s="79">
        <v>0</v>
      </c>
      <c r="S2769" s="80">
        <v>0</v>
      </c>
      <c r="T2769" s="80">
        <v>1.03</v>
      </c>
      <c r="U2769" s="82">
        <v>1.75128281466174E-3</v>
      </c>
      <c r="V2769" s="83">
        <v>4.58</v>
      </c>
      <c r="W2769" s="79"/>
      <c r="X2769" s="82"/>
      <c r="Y2769" s="79"/>
      <c r="Z2769" s="82"/>
      <c r="AA2769" s="79">
        <v>0</v>
      </c>
      <c r="AB2769" s="85">
        <v>0</v>
      </c>
      <c r="AC2769" s="80">
        <v>0</v>
      </c>
      <c r="AD2769" s="80">
        <v>0</v>
      </c>
      <c r="AE2769" s="80">
        <v>0</v>
      </c>
      <c r="AF2769" s="82">
        <v>0.23510000137500001</v>
      </c>
      <c r="AG2769" s="79">
        <v>0</v>
      </c>
      <c r="AH2769" s="80">
        <v>1.003E-3</v>
      </c>
      <c r="AI2769" s="82">
        <v>0</v>
      </c>
      <c r="AJ2769" s="144">
        <v>3.39</v>
      </c>
      <c r="AK2769" s="145">
        <v>52</v>
      </c>
    </row>
    <row r="2770" spans="1:37" x14ac:dyDescent="0.2">
      <c r="A2770" s="143" t="s">
        <v>5645</v>
      </c>
      <c r="B2770" s="60" t="s">
        <v>5646</v>
      </c>
      <c r="C2770" s="61">
        <v>23</v>
      </c>
      <c r="D2770" s="78" t="s">
        <v>346</v>
      </c>
      <c r="E2770" s="79">
        <v>99.879457655885403</v>
      </c>
      <c r="F2770" s="85">
        <v>99.856313525815295</v>
      </c>
      <c r="G2770" s="80">
        <v>27.5694806071477</v>
      </c>
      <c r="H2770" s="80">
        <v>27.5694806071477</v>
      </c>
      <c r="I2770" s="80">
        <v>0.12</v>
      </c>
      <c r="J2770" s="80">
        <v>0.1</v>
      </c>
      <c r="K2770" s="81">
        <v>0</v>
      </c>
      <c r="L2770" s="79">
        <v>0</v>
      </c>
      <c r="M2770" s="80">
        <v>0</v>
      </c>
      <c r="N2770" s="80">
        <v>73.532215467800199</v>
      </c>
      <c r="O2770" s="80">
        <v>82.458270106221505</v>
      </c>
      <c r="P2770" s="80">
        <v>0.183</v>
      </c>
      <c r="Q2770" s="82">
        <v>0.55720000000000003</v>
      </c>
      <c r="R2770" s="79">
        <v>0</v>
      </c>
      <c r="S2770" s="80">
        <v>0</v>
      </c>
      <c r="T2770" s="80">
        <v>1.6</v>
      </c>
      <c r="U2770" s="82">
        <v>0</v>
      </c>
      <c r="V2770" s="83">
        <v>4.63</v>
      </c>
      <c r="W2770" s="79"/>
      <c r="X2770" s="82"/>
      <c r="Y2770" s="79"/>
      <c r="Z2770" s="82"/>
      <c r="AA2770" s="79">
        <v>0</v>
      </c>
      <c r="AB2770" s="85">
        <v>0.02</v>
      </c>
      <c r="AC2770" s="80">
        <v>0</v>
      </c>
      <c r="AD2770" s="80">
        <v>0</v>
      </c>
      <c r="AE2770" s="80">
        <v>0</v>
      </c>
      <c r="AF2770" s="82">
        <v>2.9758000389600001</v>
      </c>
      <c r="AG2770" s="79">
        <v>0</v>
      </c>
      <c r="AH2770" s="80">
        <v>7.3999999999999999E-4</v>
      </c>
      <c r="AI2770" s="82">
        <v>0</v>
      </c>
      <c r="AJ2770" s="144">
        <v>3.15</v>
      </c>
      <c r="AK2770" s="145">
        <v>44</v>
      </c>
    </row>
    <row r="2771" spans="1:37" x14ac:dyDescent="0.2">
      <c r="A2771" s="143" t="s">
        <v>5647</v>
      </c>
      <c r="B2771" s="60" t="s">
        <v>5648</v>
      </c>
      <c r="C2771" s="61">
        <v>22</v>
      </c>
      <c r="D2771" s="78" t="s">
        <v>346</v>
      </c>
      <c r="E2771" s="79">
        <v>99.378112360601307</v>
      </c>
      <c r="F2771" s="85">
        <v>99.309728099501996</v>
      </c>
      <c r="G2771" s="80">
        <v>35.222570313048003</v>
      </c>
      <c r="H2771" s="80">
        <v>35.218478946999298</v>
      </c>
      <c r="I2771" s="80">
        <v>0.25</v>
      </c>
      <c r="J2771" s="80">
        <v>0.05</v>
      </c>
      <c r="K2771" s="81">
        <v>0</v>
      </c>
      <c r="L2771" s="79">
        <v>0</v>
      </c>
      <c r="M2771" s="80">
        <v>0</v>
      </c>
      <c r="N2771" s="80">
        <v>89.873734564467696</v>
      </c>
      <c r="O2771" s="80">
        <v>95.831396249806303</v>
      </c>
      <c r="P2771" s="80">
        <v>0.438</v>
      </c>
      <c r="Q2771" s="82">
        <v>6.4899999999999999E-2</v>
      </c>
      <c r="R2771" s="79">
        <v>0</v>
      </c>
      <c r="S2771" s="80">
        <v>0</v>
      </c>
      <c r="T2771" s="80">
        <v>1.27</v>
      </c>
      <c r="U2771" s="82">
        <v>0</v>
      </c>
      <c r="V2771" s="83">
        <v>4.74</v>
      </c>
      <c r="W2771" s="79"/>
      <c r="X2771" s="82"/>
      <c r="Y2771" s="79"/>
      <c r="Z2771" s="82"/>
      <c r="AA2771" s="79">
        <v>0</v>
      </c>
      <c r="AB2771" s="85">
        <v>0</v>
      </c>
      <c r="AC2771" s="80">
        <v>0</v>
      </c>
      <c r="AD2771" s="80">
        <v>0</v>
      </c>
      <c r="AE2771" s="80">
        <v>0</v>
      </c>
      <c r="AF2771" s="82">
        <v>15.6620998198</v>
      </c>
      <c r="AG2771" s="79">
        <v>0</v>
      </c>
      <c r="AH2771" s="80">
        <v>6.9899999999999997E-4</v>
      </c>
      <c r="AI2771" s="82">
        <v>6.5129999953600004E-3</v>
      </c>
      <c r="AJ2771" s="144">
        <v>2.4900000000000002</v>
      </c>
      <c r="AK2771" s="145">
        <v>13</v>
      </c>
    </row>
    <row r="2772" spans="1:37" x14ac:dyDescent="0.2">
      <c r="A2772" s="143" t="s">
        <v>5649</v>
      </c>
      <c r="B2772" s="60" t="s">
        <v>5650</v>
      </c>
      <c r="C2772" s="61">
        <v>22</v>
      </c>
      <c r="D2772" s="78" t="s">
        <v>346</v>
      </c>
      <c r="E2772" s="79">
        <v>99.907320401096698</v>
      </c>
      <c r="F2772" s="85">
        <v>99.900884317839498</v>
      </c>
      <c r="G2772" s="80">
        <v>34.363535726698203</v>
      </c>
      <c r="H2772" s="80">
        <v>34.357099643441003</v>
      </c>
      <c r="I2772" s="80">
        <v>0.16</v>
      </c>
      <c r="J2772" s="80">
        <v>0.03</v>
      </c>
      <c r="K2772" s="81">
        <v>0</v>
      </c>
      <c r="L2772" s="79">
        <v>0</v>
      </c>
      <c r="M2772" s="80">
        <v>0</v>
      </c>
      <c r="N2772" s="80">
        <v>100</v>
      </c>
      <c r="O2772" s="80">
        <v>96.594005449591293</v>
      </c>
      <c r="P2772" s="80">
        <v>0.439</v>
      </c>
      <c r="Q2772" s="82">
        <v>0.50060000000000004</v>
      </c>
      <c r="R2772" s="79">
        <v>0</v>
      </c>
      <c r="S2772" s="80">
        <v>0</v>
      </c>
      <c r="T2772" s="80">
        <v>1.32</v>
      </c>
      <c r="U2772" s="82">
        <v>1.2872166514345999E-3</v>
      </c>
      <c r="V2772" s="83">
        <v>4.79</v>
      </c>
      <c r="W2772" s="79"/>
      <c r="X2772" s="82"/>
      <c r="Y2772" s="79"/>
      <c r="Z2772" s="82"/>
      <c r="AA2772" s="79">
        <v>0</v>
      </c>
      <c r="AB2772" s="85">
        <v>0</v>
      </c>
      <c r="AC2772" s="80">
        <v>0</v>
      </c>
      <c r="AD2772" s="80">
        <v>0</v>
      </c>
      <c r="AE2772" s="80">
        <v>0</v>
      </c>
      <c r="AF2772" s="82">
        <v>18.6061000883</v>
      </c>
      <c r="AG2772" s="79">
        <v>0</v>
      </c>
      <c r="AH2772" s="80">
        <v>1.74E-4</v>
      </c>
      <c r="AI2772" s="82">
        <v>0</v>
      </c>
      <c r="AJ2772" s="144">
        <v>2.58</v>
      </c>
      <c r="AK2772" s="145">
        <v>20</v>
      </c>
    </row>
    <row r="2773" spans="1:37" x14ac:dyDescent="0.2">
      <c r="A2773" s="143" t="s">
        <v>5651</v>
      </c>
      <c r="B2773" s="60" t="s">
        <v>5652</v>
      </c>
      <c r="C2773" s="61">
        <v>22</v>
      </c>
      <c r="D2773" s="78" t="s">
        <v>346</v>
      </c>
      <c r="E2773" s="79">
        <v>97.410652751796803</v>
      </c>
      <c r="F2773" s="85">
        <v>97.410652751796803</v>
      </c>
      <c r="G2773" s="80">
        <v>29.942404253224399</v>
      </c>
      <c r="H2773" s="80">
        <v>29.942404253224399</v>
      </c>
      <c r="I2773" s="80">
        <v>0</v>
      </c>
      <c r="J2773" s="80">
        <v>0.22</v>
      </c>
      <c r="K2773" s="81">
        <v>0</v>
      </c>
      <c r="L2773" s="79">
        <v>0</v>
      </c>
      <c r="M2773" s="80">
        <v>0</v>
      </c>
      <c r="N2773" s="80">
        <v>100</v>
      </c>
      <c r="O2773" s="80">
        <v>90.5078125</v>
      </c>
      <c r="P2773" s="80">
        <v>0.74199999999999999</v>
      </c>
      <c r="Q2773" s="82">
        <v>0.23250000000000001</v>
      </c>
      <c r="R2773" s="79">
        <v>0</v>
      </c>
      <c r="S2773" s="80">
        <v>0</v>
      </c>
      <c r="T2773" s="80">
        <v>0.83</v>
      </c>
      <c r="U2773" s="82">
        <v>0.10460765974205</v>
      </c>
      <c r="V2773" s="83">
        <v>4.9800000000000004</v>
      </c>
      <c r="W2773" s="79"/>
      <c r="X2773" s="82"/>
      <c r="Y2773" s="79"/>
      <c r="Z2773" s="82"/>
      <c r="AA2773" s="79">
        <v>0</v>
      </c>
      <c r="AB2773" s="85">
        <v>0</v>
      </c>
      <c r="AC2773" s="80">
        <v>0</v>
      </c>
      <c r="AD2773" s="80">
        <v>0</v>
      </c>
      <c r="AE2773" s="80">
        <v>0</v>
      </c>
      <c r="AF2773" s="82">
        <v>5.6978001593699998</v>
      </c>
      <c r="AG2773" s="79">
        <v>0</v>
      </c>
      <c r="AH2773" s="80">
        <v>1.4450000000000001E-3</v>
      </c>
      <c r="AI2773" s="82">
        <v>0</v>
      </c>
      <c r="AJ2773" s="144">
        <v>2.71</v>
      </c>
      <c r="AK2773" s="145">
        <v>23</v>
      </c>
    </row>
    <row r="2774" spans="1:37" x14ac:dyDescent="0.2">
      <c r="A2774" s="143" t="s">
        <v>5653</v>
      </c>
      <c r="B2774" s="60" t="s">
        <v>5654</v>
      </c>
      <c r="C2774" s="61">
        <v>22</v>
      </c>
      <c r="D2774" s="78" t="s">
        <v>346</v>
      </c>
      <c r="E2774" s="79">
        <v>99.237440191387606</v>
      </c>
      <c r="F2774" s="85">
        <v>99.202302631578902</v>
      </c>
      <c r="G2774" s="80">
        <v>24.505831339712898</v>
      </c>
      <c r="H2774" s="80">
        <v>24.505831339712898</v>
      </c>
      <c r="I2774" s="80">
        <v>0</v>
      </c>
      <c r="J2774" s="80">
        <v>0.05</v>
      </c>
      <c r="K2774" s="81">
        <v>0</v>
      </c>
      <c r="L2774" s="79">
        <v>9.9999999993900003E-3</v>
      </c>
      <c r="M2774" s="80">
        <v>0</v>
      </c>
      <c r="N2774" s="80">
        <v>100</v>
      </c>
      <c r="O2774" s="80">
        <v>84.551916730134593</v>
      </c>
      <c r="P2774" s="80">
        <v>0.12</v>
      </c>
      <c r="Q2774" s="82">
        <v>0.27410000000000001</v>
      </c>
      <c r="R2774" s="79">
        <v>0</v>
      </c>
      <c r="S2774" s="80">
        <v>0</v>
      </c>
      <c r="T2774" s="80">
        <v>1.47</v>
      </c>
      <c r="U2774" s="82">
        <v>1.4952153110047799E-3</v>
      </c>
      <c r="V2774" s="83">
        <v>4.5999999999999996</v>
      </c>
      <c r="W2774" s="79"/>
      <c r="X2774" s="82"/>
      <c r="Y2774" s="79"/>
      <c r="Z2774" s="82"/>
      <c r="AA2774" s="79">
        <v>0</v>
      </c>
      <c r="AB2774" s="85">
        <v>0</v>
      </c>
      <c r="AC2774" s="80">
        <v>0</v>
      </c>
      <c r="AD2774" s="80">
        <v>0</v>
      </c>
      <c r="AE2774" s="80">
        <v>0</v>
      </c>
      <c r="AF2774" s="82">
        <v>54.690498348699997</v>
      </c>
      <c r="AG2774" s="79">
        <v>0</v>
      </c>
      <c r="AH2774" s="80">
        <v>4.8799999999999999E-4</v>
      </c>
      <c r="AI2774" s="82">
        <v>1.51039999985E-2</v>
      </c>
      <c r="AJ2774" s="144">
        <v>2.5099999999999998</v>
      </c>
      <c r="AK2774" s="145">
        <v>21</v>
      </c>
    </row>
    <row r="2775" spans="1:37" x14ac:dyDescent="0.2">
      <c r="A2775" s="143" t="s">
        <v>5655</v>
      </c>
      <c r="B2775" s="60" t="s">
        <v>5656</v>
      </c>
      <c r="C2775" s="61">
        <v>22</v>
      </c>
      <c r="D2775" s="78" t="s">
        <v>346</v>
      </c>
      <c r="E2775" s="79">
        <v>98.103076162987193</v>
      </c>
      <c r="F2775" s="85">
        <v>96.323166133603806</v>
      </c>
      <c r="G2775" s="80">
        <v>29.067529968536299</v>
      </c>
      <c r="H2775" s="80">
        <v>28.875107262657</v>
      </c>
      <c r="I2775" s="80">
        <v>0.16</v>
      </c>
      <c r="J2775" s="80">
        <v>7.0000000000000007E-2</v>
      </c>
      <c r="K2775" s="81">
        <v>0</v>
      </c>
      <c r="L2775" s="79">
        <v>4.00000000669E-2</v>
      </c>
      <c r="M2775" s="80">
        <v>0</v>
      </c>
      <c r="N2775" s="80">
        <v>100</v>
      </c>
      <c r="O2775" s="80">
        <v>88.587707182320401</v>
      </c>
      <c r="P2775" s="80">
        <v>0.24399999999999999</v>
      </c>
      <c r="Q2775" s="82">
        <v>0.2311</v>
      </c>
      <c r="R2775" s="79">
        <v>0</v>
      </c>
      <c r="S2775" s="80">
        <v>0</v>
      </c>
      <c r="T2775" s="80">
        <v>1.1100000000000001</v>
      </c>
      <c r="U2775" s="82">
        <v>6.3707517487063506E-2</v>
      </c>
      <c r="V2775" s="83">
        <v>5</v>
      </c>
      <c r="W2775" s="79"/>
      <c r="X2775" s="82"/>
      <c r="Y2775" s="79"/>
      <c r="Z2775" s="82"/>
      <c r="AA2775" s="79">
        <v>0</v>
      </c>
      <c r="AB2775" s="85">
        <v>0</v>
      </c>
      <c r="AC2775" s="80">
        <v>0</v>
      </c>
      <c r="AD2775" s="80">
        <v>0</v>
      </c>
      <c r="AE2775" s="80">
        <v>0</v>
      </c>
      <c r="AF2775" s="82">
        <v>82.3975984044</v>
      </c>
      <c r="AG2775" s="79">
        <v>0</v>
      </c>
      <c r="AH2775" s="80">
        <v>4.4000000000000002E-4</v>
      </c>
      <c r="AI2775" s="82">
        <v>0</v>
      </c>
      <c r="AJ2775" s="144">
        <v>2.2599999999999998</v>
      </c>
      <c r="AK2775" s="145">
        <v>13</v>
      </c>
    </row>
    <row r="2776" spans="1:37" x14ac:dyDescent="0.2">
      <c r="A2776" s="143" t="s">
        <v>5657</v>
      </c>
      <c r="B2776" s="60" t="s">
        <v>5658</v>
      </c>
      <c r="C2776" s="61">
        <v>22</v>
      </c>
      <c r="D2776" s="78" t="s">
        <v>346</v>
      </c>
      <c r="E2776" s="79">
        <v>99.699948785321396</v>
      </c>
      <c r="F2776" s="85">
        <v>99.540181255427598</v>
      </c>
      <c r="G2776" s="80">
        <v>39.354027032443398</v>
      </c>
      <c r="H2776" s="80">
        <v>39.3328731434679</v>
      </c>
      <c r="I2776" s="80">
        <v>0</v>
      </c>
      <c r="J2776" s="80">
        <v>0.02</v>
      </c>
      <c r="K2776" s="81">
        <v>0</v>
      </c>
      <c r="L2776" s="79">
        <v>0</v>
      </c>
      <c r="M2776" s="80">
        <v>0</v>
      </c>
      <c r="N2776" s="80">
        <v>100</v>
      </c>
      <c r="O2776" s="80">
        <v>83.235646309951505</v>
      </c>
      <c r="P2776" s="80">
        <v>0.36599999999999999</v>
      </c>
      <c r="Q2776" s="82">
        <v>0.3216</v>
      </c>
      <c r="R2776" s="79">
        <v>0</v>
      </c>
      <c r="S2776" s="80">
        <v>0</v>
      </c>
      <c r="T2776" s="80">
        <v>0.52</v>
      </c>
      <c r="U2776" s="82">
        <v>3.6184283773853798E-2</v>
      </c>
      <c r="V2776" s="83">
        <v>5</v>
      </c>
      <c r="W2776" s="79"/>
      <c r="X2776" s="82"/>
      <c r="Y2776" s="79"/>
      <c r="Z2776" s="82"/>
      <c r="AA2776" s="79">
        <v>0</v>
      </c>
      <c r="AB2776" s="85">
        <v>0</v>
      </c>
      <c r="AC2776" s="80">
        <v>0</v>
      </c>
      <c r="AD2776" s="80">
        <v>0</v>
      </c>
      <c r="AE2776" s="80">
        <v>0</v>
      </c>
      <c r="AF2776" s="82">
        <v>71.793800355000002</v>
      </c>
      <c r="AG2776" s="79">
        <v>0</v>
      </c>
      <c r="AH2776" s="80">
        <v>2.6499999999999999E-4</v>
      </c>
      <c r="AI2776" s="82">
        <v>0</v>
      </c>
      <c r="AJ2776" s="144">
        <v>2.36</v>
      </c>
      <c r="AK2776" s="145">
        <v>22</v>
      </c>
    </row>
    <row r="2777" spans="1:37" x14ac:dyDescent="0.2">
      <c r="A2777" s="143" t="s">
        <v>5659</v>
      </c>
      <c r="B2777" s="60" t="s">
        <v>5660</v>
      </c>
      <c r="C2777" s="61">
        <v>22</v>
      </c>
      <c r="D2777" s="78" t="s">
        <v>346</v>
      </c>
      <c r="E2777" s="79">
        <v>99.759116205664895</v>
      </c>
      <c r="F2777" s="85">
        <v>99.672591854251493</v>
      </c>
      <c r="G2777" s="80">
        <v>42.054295760998997</v>
      </c>
      <c r="H2777" s="80">
        <v>42.050834786942403</v>
      </c>
      <c r="I2777" s="80">
        <v>0</v>
      </c>
      <c r="J2777" s="80">
        <v>0.02</v>
      </c>
      <c r="K2777" s="81">
        <v>0</v>
      </c>
      <c r="L2777" s="79">
        <v>0</v>
      </c>
      <c r="M2777" s="80">
        <v>0</v>
      </c>
      <c r="N2777" s="80">
        <v>100</v>
      </c>
      <c r="O2777" s="80">
        <v>80.074372482181602</v>
      </c>
      <c r="P2777" s="80">
        <v>0.16600000000000001</v>
      </c>
      <c r="Q2777" s="82">
        <v>0.2923</v>
      </c>
      <c r="R2777" s="79">
        <v>0</v>
      </c>
      <c r="S2777" s="80">
        <v>0</v>
      </c>
      <c r="T2777" s="80">
        <v>0.57999999999999996</v>
      </c>
      <c r="U2777" s="82">
        <v>2.83799872636155E-2</v>
      </c>
      <c r="V2777" s="83">
        <v>5</v>
      </c>
      <c r="W2777" s="79">
        <v>36.968965517241401</v>
      </c>
      <c r="X2777" s="82"/>
      <c r="Y2777" s="79"/>
      <c r="Z2777" s="82"/>
      <c r="AA2777" s="79">
        <v>0</v>
      </c>
      <c r="AB2777" s="85">
        <v>0</v>
      </c>
      <c r="AC2777" s="80">
        <v>0</v>
      </c>
      <c r="AD2777" s="80">
        <v>0</v>
      </c>
      <c r="AE2777" s="80">
        <v>0</v>
      </c>
      <c r="AF2777" s="82">
        <v>36.301300046900003</v>
      </c>
      <c r="AG2777" s="79">
        <v>0</v>
      </c>
      <c r="AH2777" s="80">
        <v>1.46E-4</v>
      </c>
      <c r="AI2777" s="82">
        <v>0</v>
      </c>
      <c r="AJ2777" s="144">
        <v>1.99</v>
      </c>
      <c r="AK2777" s="145">
        <v>8</v>
      </c>
    </row>
    <row r="2778" spans="1:37" x14ac:dyDescent="0.2">
      <c r="A2778" s="143" t="s">
        <v>5661</v>
      </c>
      <c r="B2778" s="60" t="s">
        <v>5662</v>
      </c>
      <c r="C2778" s="61">
        <v>22</v>
      </c>
      <c r="D2778" s="78" t="s">
        <v>346</v>
      </c>
      <c r="E2778" s="79">
        <v>99.371830858384598</v>
      </c>
      <c r="F2778" s="85">
        <v>99.145463600144893</v>
      </c>
      <c r="G2778" s="80">
        <v>46.784453096704098</v>
      </c>
      <c r="H2778" s="80">
        <v>46.697301702281798</v>
      </c>
      <c r="I2778" s="80">
        <v>0</v>
      </c>
      <c r="J2778" s="80">
        <v>0</v>
      </c>
      <c r="K2778" s="81">
        <v>0</v>
      </c>
      <c r="L2778" s="79">
        <v>0</v>
      </c>
      <c r="M2778" s="80">
        <v>0</v>
      </c>
      <c r="N2778" s="80">
        <v>100</v>
      </c>
      <c r="O2778" s="80">
        <v>97.108581974776996</v>
      </c>
      <c r="P2778" s="80">
        <v>0.51700000000000002</v>
      </c>
      <c r="Q2778" s="82">
        <v>0.18859999999999999</v>
      </c>
      <c r="R2778" s="79">
        <v>0</v>
      </c>
      <c r="S2778" s="80">
        <v>0</v>
      </c>
      <c r="T2778" s="80">
        <v>0.7</v>
      </c>
      <c r="U2778" s="82">
        <v>0</v>
      </c>
      <c r="V2778" s="83">
        <v>4.99</v>
      </c>
      <c r="W2778" s="79">
        <v>34.5</v>
      </c>
      <c r="X2778" s="82"/>
      <c r="Y2778" s="79"/>
      <c r="Z2778" s="82"/>
      <c r="AA2778" s="79">
        <v>0</v>
      </c>
      <c r="AB2778" s="85">
        <v>0</v>
      </c>
      <c r="AC2778" s="80">
        <v>0</v>
      </c>
      <c r="AD2778" s="80">
        <v>0</v>
      </c>
      <c r="AE2778" s="80">
        <v>0</v>
      </c>
      <c r="AF2778" s="82">
        <v>61.545001822000003</v>
      </c>
      <c r="AG2778" s="79">
        <v>0</v>
      </c>
      <c r="AH2778" s="80">
        <v>9.9999999999999995E-7</v>
      </c>
      <c r="AI2778" s="82">
        <v>0</v>
      </c>
      <c r="AJ2778" s="144">
        <v>1.62</v>
      </c>
      <c r="AK2778" s="145">
        <v>2</v>
      </c>
    </row>
    <row r="2779" spans="1:37" x14ac:dyDescent="0.2">
      <c r="A2779" s="143" t="s">
        <v>5663</v>
      </c>
      <c r="B2779" s="60" t="s">
        <v>5664</v>
      </c>
      <c r="C2779" s="61">
        <v>22</v>
      </c>
      <c r="D2779" s="78" t="s">
        <v>346</v>
      </c>
      <c r="E2779" s="79">
        <v>98.514909115098703</v>
      </c>
      <c r="F2779" s="85">
        <v>98.410969383512693</v>
      </c>
      <c r="G2779" s="80">
        <v>37.282765960985202</v>
      </c>
      <c r="H2779" s="80">
        <v>37.1896359614841</v>
      </c>
      <c r="I2779" s="80">
        <v>0.72</v>
      </c>
      <c r="J2779" s="80">
        <v>0.34</v>
      </c>
      <c r="K2779" s="81">
        <v>0</v>
      </c>
      <c r="L2779" s="79">
        <v>0</v>
      </c>
      <c r="M2779" s="80">
        <v>0</v>
      </c>
      <c r="N2779" s="80">
        <v>67.909316079462201</v>
      </c>
      <c r="O2779" s="80">
        <v>93.062894153741297</v>
      </c>
      <c r="P2779" s="80">
        <v>0.28000000000000003</v>
      </c>
      <c r="Q2779" s="82">
        <v>0.32340000000000002</v>
      </c>
      <c r="R2779" s="79">
        <v>0</v>
      </c>
      <c r="S2779" s="80">
        <v>0</v>
      </c>
      <c r="T2779" s="80">
        <v>1.31</v>
      </c>
      <c r="U2779" s="82">
        <v>0</v>
      </c>
      <c r="V2779" s="83">
        <v>4.97</v>
      </c>
      <c r="W2779" s="79"/>
      <c r="X2779" s="82"/>
      <c r="Y2779" s="79"/>
      <c r="Z2779" s="82"/>
      <c r="AA2779" s="79">
        <v>0</v>
      </c>
      <c r="AB2779" s="85">
        <v>0</v>
      </c>
      <c r="AC2779" s="80">
        <v>0</v>
      </c>
      <c r="AD2779" s="80">
        <v>0</v>
      </c>
      <c r="AE2779" s="80">
        <v>0</v>
      </c>
      <c r="AF2779" s="82">
        <v>8.4406004002599992</v>
      </c>
      <c r="AG2779" s="79">
        <v>0</v>
      </c>
      <c r="AH2779" s="80">
        <v>2.9859999999999999E-3</v>
      </c>
      <c r="AI2779" s="82">
        <v>0</v>
      </c>
      <c r="AJ2779" s="144">
        <v>2.5299999999999998</v>
      </c>
      <c r="AK2779" s="145">
        <v>16</v>
      </c>
    </row>
    <row r="2780" spans="1:37" x14ac:dyDescent="0.2">
      <c r="A2780" s="143" t="s">
        <v>5665</v>
      </c>
      <c r="B2780" s="60" t="s">
        <v>5666</v>
      </c>
      <c r="C2780" s="61">
        <v>22</v>
      </c>
      <c r="D2780" s="78" t="s">
        <v>346</v>
      </c>
      <c r="E2780" s="79">
        <v>99.967255802349797</v>
      </c>
      <c r="F2780" s="85">
        <v>99.118245534704997</v>
      </c>
      <c r="G2780" s="80">
        <v>24.403003110698801</v>
      </c>
      <c r="H2780" s="80">
        <v>24.1199996881505</v>
      </c>
      <c r="I2780" s="80">
        <v>0.11</v>
      </c>
      <c r="J2780" s="80">
        <v>0.12</v>
      </c>
      <c r="K2780" s="81">
        <v>0</v>
      </c>
      <c r="L2780" s="79">
        <v>0</v>
      </c>
      <c r="M2780" s="80">
        <v>2.6387707060787E-2</v>
      </c>
      <c r="N2780" s="80">
        <v>100</v>
      </c>
      <c r="O2780" s="80">
        <v>80.5323299888517</v>
      </c>
      <c r="P2780" s="80">
        <v>0.224</v>
      </c>
      <c r="Q2780" s="82">
        <v>0.5544</v>
      </c>
      <c r="R2780" s="79">
        <v>1.9282684149633599E-2</v>
      </c>
      <c r="S2780" s="80">
        <v>0</v>
      </c>
      <c r="T2780" s="80">
        <v>1.84</v>
      </c>
      <c r="U2780" s="82">
        <v>2.3388712607295701E-3</v>
      </c>
      <c r="V2780" s="83">
        <v>4.67</v>
      </c>
      <c r="W2780" s="79"/>
      <c r="X2780" s="82"/>
      <c r="Y2780" s="79"/>
      <c r="Z2780" s="82"/>
      <c r="AA2780" s="79">
        <v>0</v>
      </c>
      <c r="AB2780" s="85">
        <v>0</v>
      </c>
      <c r="AC2780" s="80">
        <v>0</v>
      </c>
      <c r="AD2780" s="80">
        <v>0</v>
      </c>
      <c r="AE2780" s="80">
        <v>0</v>
      </c>
      <c r="AF2780" s="82">
        <v>37.013702345600002</v>
      </c>
      <c r="AG2780" s="79">
        <v>0</v>
      </c>
      <c r="AH2780" s="80">
        <v>1.1360000000000001E-3</v>
      </c>
      <c r="AI2780" s="82">
        <v>0</v>
      </c>
      <c r="AJ2780" s="144">
        <v>2.61</v>
      </c>
      <c r="AK2780" s="145">
        <v>22</v>
      </c>
    </row>
    <row r="2781" spans="1:37" x14ac:dyDescent="0.2">
      <c r="A2781" s="143" t="s">
        <v>5667</v>
      </c>
      <c r="B2781" s="60" t="s">
        <v>5668</v>
      </c>
      <c r="C2781" s="61">
        <v>23</v>
      </c>
      <c r="D2781" s="78" t="s">
        <v>346</v>
      </c>
      <c r="E2781" s="79">
        <v>99.513444302176694</v>
      </c>
      <c r="F2781" s="85">
        <v>99.513444302176694</v>
      </c>
      <c r="G2781" s="80">
        <v>37.877365201308898</v>
      </c>
      <c r="H2781" s="80">
        <v>37.877365201308898</v>
      </c>
      <c r="I2781" s="80">
        <v>0.1</v>
      </c>
      <c r="J2781" s="80">
        <v>0.04</v>
      </c>
      <c r="K2781" s="81">
        <v>0</v>
      </c>
      <c r="L2781" s="79">
        <v>0</v>
      </c>
      <c r="M2781" s="80">
        <v>0</v>
      </c>
      <c r="N2781" s="80">
        <v>44.116186693148002</v>
      </c>
      <c r="O2781" s="80">
        <v>87.472188944035594</v>
      </c>
      <c r="P2781" s="80">
        <v>0.17</v>
      </c>
      <c r="Q2781" s="82">
        <v>0.97219999999999995</v>
      </c>
      <c r="R2781" s="79">
        <v>0</v>
      </c>
      <c r="S2781" s="80">
        <v>0</v>
      </c>
      <c r="T2781" s="80">
        <v>1.86</v>
      </c>
      <c r="U2781" s="82">
        <v>0</v>
      </c>
      <c r="V2781" s="83">
        <v>4.6500000000000004</v>
      </c>
      <c r="W2781" s="79"/>
      <c r="X2781" s="82"/>
      <c r="Y2781" s="79"/>
      <c r="Z2781" s="82"/>
      <c r="AA2781" s="79">
        <v>0</v>
      </c>
      <c r="AB2781" s="85">
        <v>0</v>
      </c>
      <c r="AC2781" s="80">
        <v>0</v>
      </c>
      <c r="AD2781" s="80">
        <v>0</v>
      </c>
      <c r="AE2781" s="80">
        <v>0</v>
      </c>
      <c r="AF2781" s="82">
        <v>8.7952995323700005</v>
      </c>
      <c r="AG2781" s="79">
        <v>0</v>
      </c>
      <c r="AH2781" s="80">
        <v>3.8400000000000001E-4</v>
      </c>
      <c r="AI2781" s="82">
        <v>0</v>
      </c>
      <c r="AJ2781" s="144">
        <v>2.76</v>
      </c>
      <c r="AK2781" s="145">
        <v>24</v>
      </c>
    </row>
    <row r="2782" spans="1:37" x14ac:dyDescent="0.2">
      <c r="A2782" s="143" t="s">
        <v>5669</v>
      </c>
      <c r="B2782" s="60" t="s">
        <v>5670</v>
      </c>
      <c r="C2782" s="61">
        <v>22</v>
      </c>
      <c r="D2782" s="78" t="s">
        <v>346</v>
      </c>
      <c r="E2782" s="79">
        <v>99.998566616498195</v>
      </c>
      <c r="F2782" s="85">
        <v>99.998566616498195</v>
      </c>
      <c r="G2782" s="80">
        <v>34.973124059342098</v>
      </c>
      <c r="H2782" s="80">
        <v>34.973124059342098</v>
      </c>
      <c r="I2782" s="80">
        <v>0.13</v>
      </c>
      <c r="J2782" s="80">
        <v>0.13</v>
      </c>
      <c r="K2782" s="81">
        <v>0</v>
      </c>
      <c r="L2782" s="79">
        <v>0</v>
      </c>
      <c r="M2782" s="80">
        <v>0</v>
      </c>
      <c r="N2782" s="80">
        <v>100</v>
      </c>
      <c r="O2782" s="80">
        <v>64.359247426340104</v>
      </c>
      <c r="P2782" s="80">
        <v>0.36599999999999999</v>
      </c>
      <c r="Q2782" s="82">
        <v>1.3537999999999999</v>
      </c>
      <c r="R2782" s="79">
        <v>0</v>
      </c>
      <c r="S2782" s="80">
        <v>0</v>
      </c>
      <c r="T2782" s="80">
        <v>2.06</v>
      </c>
      <c r="U2782" s="82">
        <v>0</v>
      </c>
      <c r="V2782" s="83">
        <v>3.73</v>
      </c>
      <c r="W2782" s="79"/>
      <c r="X2782" s="82">
        <v>38.266666666699997</v>
      </c>
      <c r="Y2782" s="79"/>
      <c r="Z2782" s="82"/>
      <c r="AA2782" s="79">
        <v>0</v>
      </c>
      <c r="AB2782" s="85">
        <v>0</v>
      </c>
      <c r="AC2782" s="80">
        <v>0</v>
      </c>
      <c r="AD2782" s="80">
        <v>0</v>
      </c>
      <c r="AE2782" s="80">
        <v>0</v>
      </c>
      <c r="AF2782" s="82">
        <v>25.707899060599999</v>
      </c>
      <c r="AG2782" s="79">
        <v>0</v>
      </c>
      <c r="AH2782" s="80">
        <v>6.8800000000000003E-4</v>
      </c>
      <c r="AI2782" s="82">
        <v>0</v>
      </c>
      <c r="AJ2782" s="144">
        <v>2.5299999999999998</v>
      </c>
      <c r="AK2782" s="145">
        <v>20</v>
      </c>
    </row>
    <row r="2783" spans="1:37" x14ac:dyDescent="0.2">
      <c r="A2783" s="143" t="s">
        <v>2554</v>
      </c>
      <c r="B2783" s="60" t="s">
        <v>5671</v>
      </c>
      <c r="C2783" s="61">
        <v>22</v>
      </c>
      <c r="D2783" s="78" t="s">
        <v>346</v>
      </c>
      <c r="E2783" s="79">
        <v>99.883758776212403</v>
      </c>
      <c r="F2783" s="85">
        <v>99.883758776212403</v>
      </c>
      <c r="G2783" s="80">
        <v>33.154321848700398</v>
      </c>
      <c r="H2783" s="80">
        <v>33.154321848700398</v>
      </c>
      <c r="I2783" s="80">
        <v>0</v>
      </c>
      <c r="J2783" s="80">
        <v>7.0000000000000007E-2</v>
      </c>
      <c r="K2783" s="81">
        <v>0</v>
      </c>
      <c r="L2783" s="79">
        <v>0</v>
      </c>
      <c r="M2783" s="80">
        <v>0</v>
      </c>
      <c r="N2783" s="80">
        <v>100</v>
      </c>
      <c r="O2783" s="80">
        <v>68.768174225082007</v>
      </c>
      <c r="P2783" s="80">
        <v>0.128</v>
      </c>
      <c r="Q2783" s="82">
        <v>0.72330000000000005</v>
      </c>
      <c r="R2783" s="79">
        <v>0</v>
      </c>
      <c r="S2783" s="80">
        <v>0</v>
      </c>
      <c r="T2783" s="80">
        <v>0.89</v>
      </c>
      <c r="U2783" s="82">
        <v>0</v>
      </c>
      <c r="V2783" s="83">
        <v>4.78</v>
      </c>
      <c r="W2783" s="79"/>
      <c r="X2783" s="82"/>
      <c r="Y2783" s="79"/>
      <c r="Z2783" s="82"/>
      <c r="AA2783" s="79">
        <v>0</v>
      </c>
      <c r="AB2783" s="85">
        <v>0</v>
      </c>
      <c r="AC2783" s="80">
        <v>0</v>
      </c>
      <c r="AD2783" s="80">
        <v>0</v>
      </c>
      <c r="AE2783" s="80">
        <v>0</v>
      </c>
      <c r="AF2783" s="82">
        <v>38.895400967</v>
      </c>
      <c r="AG2783" s="79">
        <v>0</v>
      </c>
      <c r="AH2783" s="80">
        <v>9.2800000000000001E-4</v>
      </c>
      <c r="AI2783" s="82">
        <v>0</v>
      </c>
      <c r="AJ2783" s="144">
        <v>2.73</v>
      </c>
      <c r="AK2783" s="145">
        <v>30</v>
      </c>
    </row>
    <row r="2784" spans="1:37" x14ac:dyDescent="0.2">
      <c r="A2784" s="143" t="s">
        <v>5672</v>
      </c>
      <c r="B2784" s="60" t="s">
        <v>5673</v>
      </c>
      <c r="C2784" s="61">
        <v>22</v>
      </c>
      <c r="D2784" s="78" t="s">
        <v>346</v>
      </c>
      <c r="E2784" s="79">
        <v>99.806932390249202</v>
      </c>
      <c r="F2784" s="85">
        <v>99.806932390249202</v>
      </c>
      <c r="G2784" s="80">
        <v>36.653975929701701</v>
      </c>
      <c r="H2784" s="80">
        <v>36.653975929701701</v>
      </c>
      <c r="I2784" s="80">
        <v>0</v>
      </c>
      <c r="J2784" s="80">
        <v>0.02</v>
      </c>
      <c r="K2784" s="81">
        <v>0</v>
      </c>
      <c r="L2784" s="79">
        <v>0</v>
      </c>
      <c r="M2784" s="80">
        <v>0</v>
      </c>
      <c r="N2784" s="80">
        <v>100</v>
      </c>
      <c r="O2784" s="80">
        <v>79.663712792547102</v>
      </c>
      <c r="P2784" s="80">
        <v>0.245</v>
      </c>
      <c r="Q2784" s="82">
        <v>0.28070000000000001</v>
      </c>
      <c r="R2784" s="79">
        <v>0</v>
      </c>
      <c r="S2784" s="80">
        <v>0</v>
      </c>
      <c r="T2784" s="80">
        <v>1.27</v>
      </c>
      <c r="U2784" s="82">
        <v>0</v>
      </c>
      <c r="V2784" s="83">
        <v>4.6500000000000004</v>
      </c>
      <c r="W2784" s="79"/>
      <c r="X2784" s="82"/>
      <c r="Y2784" s="79"/>
      <c r="Z2784" s="82"/>
      <c r="AA2784" s="79">
        <v>0</v>
      </c>
      <c r="AB2784" s="85">
        <v>0</v>
      </c>
      <c r="AC2784" s="80">
        <v>0</v>
      </c>
      <c r="AD2784" s="80">
        <v>0</v>
      </c>
      <c r="AE2784" s="80">
        <v>0</v>
      </c>
      <c r="AF2784" s="82">
        <v>45.150497613699997</v>
      </c>
      <c r="AG2784" s="79">
        <v>0</v>
      </c>
      <c r="AH2784" s="80">
        <v>9.6000000000000002E-5</v>
      </c>
      <c r="AI2784" s="82">
        <v>0</v>
      </c>
      <c r="AJ2784" s="144">
        <v>1.73</v>
      </c>
      <c r="AK2784" s="145">
        <v>2</v>
      </c>
    </row>
    <row r="2785" spans="1:37" x14ac:dyDescent="0.2">
      <c r="A2785" s="143" t="s">
        <v>5674</v>
      </c>
      <c r="B2785" s="60" t="s">
        <v>5675</v>
      </c>
      <c r="C2785" s="61">
        <v>22</v>
      </c>
      <c r="D2785" s="78" t="s">
        <v>346</v>
      </c>
      <c r="E2785" s="79">
        <v>99.967776898965894</v>
      </c>
      <c r="F2785" s="85">
        <v>99.967776898965894</v>
      </c>
      <c r="G2785" s="80">
        <v>39.514309986232</v>
      </c>
      <c r="H2785" s="80">
        <v>39.514309986232</v>
      </c>
      <c r="I2785" s="80">
        <v>0</v>
      </c>
      <c r="J2785" s="80">
        <v>0</v>
      </c>
      <c r="K2785" s="81">
        <v>0</v>
      </c>
      <c r="L2785" s="79">
        <v>0</v>
      </c>
      <c r="M2785" s="80">
        <v>2.6446037153153201E-3</v>
      </c>
      <c r="N2785" s="80">
        <v>100</v>
      </c>
      <c r="O2785" s="80">
        <v>56.433637284701099</v>
      </c>
      <c r="P2785" s="80">
        <v>0.21299999999999999</v>
      </c>
      <c r="Q2785" s="82">
        <v>0.84630000000000005</v>
      </c>
      <c r="R2785" s="79">
        <v>4.0766408479412999E-2</v>
      </c>
      <c r="S2785" s="80">
        <v>0</v>
      </c>
      <c r="T2785" s="80">
        <v>1.24</v>
      </c>
      <c r="U2785" s="82">
        <v>0</v>
      </c>
      <c r="V2785" s="83">
        <v>4.7699999999999996</v>
      </c>
      <c r="W2785" s="79"/>
      <c r="X2785" s="82"/>
      <c r="Y2785" s="79"/>
      <c r="Z2785" s="82"/>
      <c r="AA2785" s="79">
        <v>0</v>
      </c>
      <c r="AB2785" s="85">
        <v>0</v>
      </c>
      <c r="AC2785" s="80">
        <v>0</v>
      </c>
      <c r="AD2785" s="80">
        <v>0</v>
      </c>
      <c r="AE2785" s="80">
        <v>0</v>
      </c>
      <c r="AF2785" s="82">
        <v>24.967609030799998</v>
      </c>
      <c r="AG2785" s="79">
        <v>0</v>
      </c>
      <c r="AH2785" s="80">
        <v>3.4999999999999997E-5</v>
      </c>
      <c r="AI2785" s="82">
        <v>0</v>
      </c>
      <c r="AJ2785" s="144">
        <v>2.0499999999999998</v>
      </c>
      <c r="AK2785" s="145">
        <v>3</v>
      </c>
    </row>
    <row r="2786" spans="1:37" x14ac:dyDescent="0.2">
      <c r="A2786" s="143" t="s">
        <v>5676</v>
      </c>
      <c r="B2786" s="60" t="s">
        <v>5677</v>
      </c>
      <c r="C2786" s="61">
        <v>22</v>
      </c>
      <c r="D2786" s="78" t="s">
        <v>346</v>
      </c>
      <c r="E2786" s="79">
        <v>99.968006337792104</v>
      </c>
      <c r="F2786" s="85">
        <v>99.916207075169893</v>
      </c>
      <c r="G2786" s="80">
        <v>36.344800268137398</v>
      </c>
      <c r="H2786" s="80">
        <v>36.344800268137398</v>
      </c>
      <c r="I2786" s="80">
        <v>0</v>
      </c>
      <c r="J2786" s="80">
        <v>0</v>
      </c>
      <c r="K2786" s="81">
        <v>0</v>
      </c>
      <c r="L2786" s="79">
        <v>0</v>
      </c>
      <c r="M2786" s="80">
        <v>0</v>
      </c>
      <c r="N2786" s="80">
        <v>100</v>
      </c>
      <c r="O2786" s="80">
        <v>89.151058136706396</v>
      </c>
      <c r="P2786" s="80">
        <v>0.09</v>
      </c>
      <c r="Q2786" s="82">
        <v>0.37240000000000001</v>
      </c>
      <c r="R2786" s="79">
        <v>0</v>
      </c>
      <c r="S2786" s="80">
        <v>0</v>
      </c>
      <c r="T2786" s="80">
        <v>0.3</v>
      </c>
      <c r="U2786" s="82">
        <v>0</v>
      </c>
      <c r="V2786" s="83">
        <v>5</v>
      </c>
      <c r="W2786" s="79"/>
      <c r="X2786" s="82"/>
      <c r="Y2786" s="79"/>
      <c r="Z2786" s="82"/>
      <c r="AA2786" s="79">
        <v>0</v>
      </c>
      <c r="AB2786" s="85">
        <v>0</v>
      </c>
      <c r="AC2786" s="80">
        <v>0</v>
      </c>
      <c r="AD2786" s="80">
        <v>0</v>
      </c>
      <c r="AE2786" s="80">
        <v>0</v>
      </c>
      <c r="AF2786" s="82">
        <v>26.522600186399998</v>
      </c>
      <c r="AG2786" s="79">
        <v>0</v>
      </c>
      <c r="AH2786" s="80">
        <v>0</v>
      </c>
      <c r="AI2786" s="82">
        <v>0</v>
      </c>
      <c r="AJ2786" s="144">
        <v>1.75</v>
      </c>
      <c r="AK2786" s="145">
        <v>0</v>
      </c>
    </row>
    <row r="2787" spans="1:37" x14ac:dyDescent="0.2">
      <c r="A2787" s="143" t="s">
        <v>5678</v>
      </c>
      <c r="B2787" s="60" t="s">
        <v>5679</v>
      </c>
      <c r="C2787" s="61">
        <v>22</v>
      </c>
      <c r="D2787" s="78" t="s">
        <v>346</v>
      </c>
      <c r="E2787" s="79">
        <v>99.982148435756699</v>
      </c>
      <c r="F2787" s="85">
        <v>99.919667960905102</v>
      </c>
      <c r="G2787" s="80">
        <v>40.620596879801603</v>
      </c>
      <c r="H2787" s="80">
        <v>40.6008326479608</v>
      </c>
      <c r="I2787" s="80">
        <v>0</v>
      </c>
      <c r="J2787" s="80">
        <v>0</v>
      </c>
      <c r="K2787" s="81">
        <v>0</v>
      </c>
      <c r="L2787" s="79">
        <v>0</v>
      </c>
      <c r="M2787" s="80">
        <v>0</v>
      </c>
      <c r="N2787" s="80">
        <v>100</v>
      </c>
      <c r="O2787" s="80">
        <v>94.518201284796604</v>
      </c>
      <c r="P2787" s="80">
        <v>0.108</v>
      </c>
      <c r="Q2787" s="82">
        <v>0.48880000000000001</v>
      </c>
      <c r="R2787" s="79">
        <v>0</v>
      </c>
      <c r="S2787" s="80">
        <v>0</v>
      </c>
      <c r="T2787" s="80">
        <v>0.97</v>
      </c>
      <c r="U2787" s="82">
        <v>0</v>
      </c>
      <c r="V2787" s="83">
        <v>5</v>
      </c>
      <c r="W2787" s="79">
        <v>37.661904742639898</v>
      </c>
      <c r="X2787" s="82"/>
      <c r="Y2787" s="79"/>
      <c r="Z2787" s="82"/>
      <c r="AA2787" s="79">
        <v>0</v>
      </c>
      <c r="AB2787" s="85">
        <v>0</v>
      </c>
      <c r="AC2787" s="80">
        <v>0</v>
      </c>
      <c r="AD2787" s="80">
        <v>0</v>
      </c>
      <c r="AE2787" s="80">
        <v>0</v>
      </c>
      <c r="AF2787" s="82">
        <v>28.595100368499999</v>
      </c>
      <c r="AG2787" s="79">
        <v>0</v>
      </c>
      <c r="AH2787" s="80">
        <v>0</v>
      </c>
      <c r="AI2787" s="82">
        <v>0</v>
      </c>
      <c r="AJ2787" s="144">
        <v>1.62</v>
      </c>
      <c r="AK2787" s="145">
        <v>0</v>
      </c>
    </row>
    <row r="2788" spans="1:37" x14ac:dyDescent="0.2">
      <c r="A2788" s="143" t="s">
        <v>5680</v>
      </c>
      <c r="B2788" s="60" t="s">
        <v>5681</v>
      </c>
      <c r="C2788" s="61">
        <v>22</v>
      </c>
      <c r="D2788" s="78" t="s">
        <v>346</v>
      </c>
      <c r="E2788" s="79">
        <v>99.958762219724605</v>
      </c>
      <c r="F2788" s="85">
        <v>99.951484964381905</v>
      </c>
      <c r="G2788" s="80">
        <v>36.050714383899503</v>
      </c>
      <c r="H2788" s="80">
        <v>36.050714383899503</v>
      </c>
      <c r="I2788" s="80">
        <v>0</v>
      </c>
      <c r="J2788" s="80">
        <v>0</v>
      </c>
      <c r="K2788" s="81">
        <v>0</v>
      </c>
      <c r="L2788" s="79">
        <v>9.9999999914299996E-3</v>
      </c>
      <c r="M2788" s="80">
        <v>0</v>
      </c>
      <c r="N2788" s="80">
        <v>100</v>
      </c>
      <c r="O2788" s="80">
        <v>82.810309500700995</v>
      </c>
      <c r="P2788" s="80">
        <v>0.26600000000000001</v>
      </c>
      <c r="Q2788" s="82">
        <v>0.43120000000000003</v>
      </c>
      <c r="R2788" s="79">
        <v>0</v>
      </c>
      <c r="S2788" s="80">
        <v>0</v>
      </c>
      <c r="T2788" s="80">
        <v>0.92</v>
      </c>
      <c r="U2788" s="82">
        <v>1.45545106854366E-2</v>
      </c>
      <c r="V2788" s="83">
        <v>5</v>
      </c>
      <c r="W2788" s="79"/>
      <c r="X2788" s="82"/>
      <c r="Y2788" s="79"/>
      <c r="Z2788" s="82"/>
      <c r="AA2788" s="79">
        <v>0</v>
      </c>
      <c r="AB2788" s="85">
        <v>0</v>
      </c>
      <c r="AC2788" s="80">
        <v>0</v>
      </c>
      <c r="AD2788" s="80">
        <v>0</v>
      </c>
      <c r="AE2788" s="80">
        <v>0</v>
      </c>
      <c r="AF2788" s="82">
        <v>35.650398223800003</v>
      </c>
      <c r="AG2788" s="79">
        <v>0</v>
      </c>
      <c r="AH2788" s="80">
        <v>0</v>
      </c>
      <c r="AI2788" s="82">
        <v>0</v>
      </c>
      <c r="AJ2788" s="144">
        <v>1.65</v>
      </c>
      <c r="AK2788" s="145">
        <v>1</v>
      </c>
    </row>
    <row r="2789" spans="1:37" x14ac:dyDescent="0.2">
      <c r="A2789" s="143" t="s">
        <v>5682</v>
      </c>
      <c r="B2789" s="60" t="s">
        <v>5683</v>
      </c>
      <c r="C2789" s="61">
        <v>22</v>
      </c>
      <c r="D2789" s="78" t="s">
        <v>346</v>
      </c>
      <c r="E2789" s="79">
        <v>99.949736829626801</v>
      </c>
      <c r="F2789" s="85">
        <v>99.834036701597995</v>
      </c>
      <c r="G2789" s="80">
        <v>35.584427900801401</v>
      </c>
      <c r="H2789" s="80">
        <v>35.581582815685898</v>
      </c>
      <c r="I2789" s="80">
        <v>0</v>
      </c>
      <c r="J2789" s="80">
        <v>0</v>
      </c>
      <c r="K2789" s="81">
        <v>0</v>
      </c>
      <c r="L2789" s="79">
        <v>3.0000000054100001E-2</v>
      </c>
      <c r="M2789" s="80">
        <v>0</v>
      </c>
      <c r="N2789" s="80">
        <v>100</v>
      </c>
      <c r="O2789" s="80">
        <v>87.776183644189402</v>
      </c>
      <c r="P2789" s="80">
        <v>6.5000000000000002E-2</v>
      </c>
      <c r="Q2789" s="82">
        <v>0.38990000000000002</v>
      </c>
      <c r="R2789" s="79">
        <v>0</v>
      </c>
      <c r="S2789" s="80">
        <v>0</v>
      </c>
      <c r="T2789" s="80">
        <v>0.49</v>
      </c>
      <c r="U2789" s="82">
        <v>1.9915595808241301E-2</v>
      </c>
      <c r="V2789" s="83">
        <v>5</v>
      </c>
      <c r="W2789" s="79"/>
      <c r="X2789" s="82"/>
      <c r="Y2789" s="79"/>
      <c r="Z2789" s="82"/>
      <c r="AA2789" s="79">
        <v>0</v>
      </c>
      <c r="AB2789" s="85">
        <v>0</v>
      </c>
      <c r="AC2789" s="80">
        <v>0</v>
      </c>
      <c r="AD2789" s="80">
        <v>0</v>
      </c>
      <c r="AE2789" s="80">
        <v>0</v>
      </c>
      <c r="AF2789" s="82">
        <v>18.578199420099999</v>
      </c>
      <c r="AG2789" s="79">
        <v>0</v>
      </c>
      <c r="AH2789" s="80">
        <v>0</v>
      </c>
      <c r="AI2789" s="82">
        <v>0</v>
      </c>
      <c r="AJ2789" s="144">
        <v>1.78</v>
      </c>
      <c r="AK2789" s="145">
        <v>2</v>
      </c>
    </row>
    <row r="2790" spans="1:37" x14ac:dyDescent="0.2">
      <c r="A2790" s="143" t="s">
        <v>5684</v>
      </c>
      <c r="B2790" s="60" t="s">
        <v>5685</v>
      </c>
      <c r="C2790" s="61">
        <v>22</v>
      </c>
      <c r="D2790" s="78" t="s">
        <v>346</v>
      </c>
      <c r="E2790" s="79">
        <v>99.981947829226499</v>
      </c>
      <c r="F2790" s="85">
        <v>99.963895658452898</v>
      </c>
      <c r="G2790" s="80">
        <v>31.010620693805102</v>
      </c>
      <c r="H2790" s="80">
        <v>31.010620693805102</v>
      </c>
      <c r="I2790" s="80">
        <v>0</v>
      </c>
      <c r="J2790" s="80">
        <v>0</v>
      </c>
      <c r="K2790" s="81">
        <v>0</v>
      </c>
      <c r="L2790" s="79">
        <v>0</v>
      </c>
      <c r="M2790" s="80">
        <v>0</v>
      </c>
      <c r="N2790" s="80">
        <v>100</v>
      </c>
      <c r="O2790" s="80">
        <v>81.440604124310198</v>
      </c>
      <c r="P2790" s="80">
        <v>0.09</v>
      </c>
      <c r="Q2790" s="82">
        <v>0.1671</v>
      </c>
      <c r="R2790" s="79">
        <v>0</v>
      </c>
      <c r="S2790" s="80">
        <v>0</v>
      </c>
      <c r="T2790" s="80">
        <v>0.95</v>
      </c>
      <c r="U2790" s="82">
        <v>0</v>
      </c>
      <c r="V2790" s="83">
        <v>5</v>
      </c>
      <c r="W2790" s="79"/>
      <c r="X2790" s="82"/>
      <c r="Y2790" s="79"/>
      <c r="Z2790" s="82"/>
      <c r="AA2790" s="79">
        <v>0</v>
      </c>
      <c r="AB2790" s="85">
        <v>0</v>
      </c>
      <c r="AC2790" s="80">
        <v>0</v>
      </c>
      <c r="AD2790" s="80">
        <v>0</v>
      </c>
      <c r="AE2790" s="80">
        <v>0</v>
      </c>
      <c r="AF2790" s="82">
        <v>9.5736999364099997</v>
      </c>
      <c r="AG2790" s="79">
        <v>0</v>
      </c>
      <c r="AH2790" s="80">
        <v>0</v>
      </c>
      <c r="AI2790" s="82">
        <v>0</v>
      </c>
      <c r="AJ2790" s="144">
        <v>1.48</v>
      </c>
      <c r="AK2790" s="145">
        <v>0</v>
      </c>
    </row>
    <row r="2791" spans="1:37" x14ac:dyDescent="0.2">
      <c r="A2791" s="143" t="s">
        <v>5686</v>
      </c>
      <c r="B2791" s="60" t="s">
        <v>5687</v>
      </c>
      <c r="C2791" s="61">
        <v>22</v>
      </c>
      <c r="D2791" s="78" t="s">
        <v>346</v>
      </c>
      <c r="E2791" s="79">
        <v>99.789281723108402</v>
      </c>
      <c r="F2791" s="85">
        <v>99.629158072066801</v>
      </c>
      <c r="G2791" s="80">
        <v>37.498401543414097</v>
      </c>
      <c r="H2791" s="80">
        <v>37.4555907061564</v>
      </c>
      <c r="I2791" s="80">
        <v>0.03</v>
      </c>
      <c r="J2791" s="80">
        <v>0.03</v>
      </c>
      <c r="K2791" s="81">
        <v>0</v>
      </c>
      <c r="L2791" s="79">
        <v>0</v>
      </c>
      <c r="M2791" s="80">
        <v>0</v>
      </c>
      <c r="N2791" s="80">
        <v>100</v>
      </c>
      <c r="O2791" s="80">
        <v>79.130015018236406</v>
      </c>
      <c r="P2791" s="80">
        <v>9.0999999999999998E-2</v>
      </c>
      <c r="Q2791" s="82">
        <v>0.871</v>
      </c>
      <c r="R2791" s="79">
        <v>0</v>
      </c>
      <c r="S2791" s="80">
        <v>0</v>
      </c>
      <c r="T2791" s="80">
        <v>1.1100000000000001</v>
      </c>
      <c r="U2791" s="82">
        <v>0.133992360767482</v>
      </c>
      <c r="V2791" s="83">
        <v>5</v>
      </c>
      <c r="W2791" s="79">
        <v>36.208888836909502</v>
      </c>
      <c r="X2791" s="82"/>
      <c r="Y2791" s="79"/>
      <c r="Z2791" s="82"/>
      <c r="AA2791" s="79">
        <v>0</v>
      </c>
      <c r="AB2791" s="85">
        <v>0</v>
      </c>
      <c r="AC2791" s="80">
        <v>0</v>
      </c>
      <c r="AD2791" s="80">
        <v>0</v>
      </c>
      <c r="AE2791" s="80">
        <v>0</v>
      </c>
      <c r="AF2791" s="82">
        <v>21.211500166699999</v>
      </c>
      <c r="AG2791" s="79">
        <v>0</v>
      </c>
      <c r="AH2791" s="80">
        <v>4.3300000000000001E-4</v>
      </c>
      <c r="AI2791" s="82">
        <v>0</v>
      </c>
      <c r="AJ2791" s="144">
        <v>2.13</v>
      </c>
      <c r="AK2791" s="145">
        <v>7</v>
      </c>
    </row>
    <row r="2792" spans="1:37" x14ac:dyDescent="0.2">
      <c r="A2792" s="143" t="s">
        <v>5688</v>
      </c>
      <c r="B2792" s="60" t="s">
        <v>5689</v>
      </c>
      <c r="C2792" s="61">
        <v>23</v>
      </c>
      <c r="D2792" s="78" t="s">
        <v>346</v>
      </c>
      <c r="E2792" s="79">
        <v>99.954613885936993</v>
      </c>
      <c r="F2792" s="85">
        <v>99.953506907545204</v>
      </c>
      <c r="G2792" s="80">
        <v>38.281526744597898</v>
      </c>
      <c r="H2792" s="80">
        <v>38.281526744597898</v>
      </c>
      <c r="I2792" s="80">
        <v>0.21</v>
      </c>
      <c r="J2792" s="80">
        <v>0.17</v>
      </c>
      <c r="K2792" s="81">
        <v>0</v>
      </c>
      <c r="L2792" s="79">
        <v>0</v>
      </c>
      <c r="M2792" s="80">
        <v>0</v>
      </c>
      <c r="N2792" s="80">
        <v>100</v>
      </c>
      <c r="O2792" s="80">
        <v>64.473553636995106</v>
      </c>
      <c r="P2792" s="80">
        <v>8.5999999999999993E-2</v>
      </c>
      <c r="Q2792" s="82">
        <v>1.0578000000000001</v>
      </c>
      <c r="R2792" s="79">
        <v>0</v>
      </c>
      <c r="S2792" s="80">
        <v>0</v>
      </c>
      <c r="T2792" s="80">
        <v>1.54</v>
      </c>
      <c r="U2792" s="82">
        <v>1.2176762309599701E-2</v>
      </c>
      <c r="V2792" s="83">
        <v>4.7300000000000004</v>
      </c>
      <c r="W2792" s="79"/>
      <c r="X2792" s="82"/>
      <c r="Y2792" s="79"/>
      <c r="Z2792" s="82"/>
      <c r="AA2792" s="79">
        <v>0</v>
      </c>
      <c r="AB2792" s="85">
        <v>0</v>
      </c>
      <c r="AC2792" s="80">
        <v>0</v>
      </c>
      <c r="AD2792" s="80">
        <v>0</v>
      </c>
      <c r="AE2792" s="80">
        <v>0</v>
      </c>
      <c r="AF2792" s="82">
        <v>1.87650000996</v>
      </c>
      <c r="AG2792" s="79">
        <v>0</v>
      </c>
      <c r="AH2792" s="80">
        <v>1.3029999999999999E-3</v>
      </c>
      <c r="AI2792" s="82">
        <v>0</v>
      </c>
      <c r="AJ2792" s="144">
        <v>2.86</v>
      </c>
      <c r="AK2792" s="145">
        <v>7</v>
      </c>
    </row>
    <row r="2793" spans="1:37" x14ac:dyDescent="0.2">
      <c r="A2793" s="143" t="s">
        <v>5690</v>
      </c>
      <c r="B2793" s="60" t="s">
        <v>5691</v>
      </c>
      <c r="C2793" s="61">
        <v>22</v>
      </c>
      <c r="D2793" s="78" t="s">
        <v>346</v>
      </c>
      <c r="E2793" s="79">
        <v>99.104432652872106</v>
      </c>
      <c r="F2793" s="85">
        <v>98.425516138749202</v>
      </c>
      <c r="G2793" s="80">
        <v>30.389044650925701</v>
      </c>
      <c r="H2793" s="80">
        <v>30.347336469170699</v>
      </c>
      <c r="I2793" s="80">
        <v>2.64</v>
      </c>
      <c r="J2793" s="80">
        <v>5.05</v>
      </c>
      <c r="K2793" s="81">
        <v>1.29E-2</v>
      </c>
      <c r="L2793" s="79">
        <v>0</v>
      </c>
      <c r="M2793" s="80">
        <v>0</v>
      </c>
      <c r="N2793" s="80">
        <v>100</v>
      </c>
      <c r="O2793" s="80">
        <v>67.370383736316597</v>
      </c>
      <c r="P2793" s="80">
        <v>0.191</v>
      </c>
      <c r="Q2793" s="82">
        <v>2.0724999999999998</v>
      </c>
      <c r="R2793" s="79">
        <v>0</v>
      </c>
      <c r="S2793" s="80">
        <v>0</v>
      </c>
      <c r="T2793" s="80">
        <v>2.54</v>
      </c>
      <c r="U2793" s="82">
        <v>5.9086590819565799E-2</v>
      </c>
      <c r="V2793" s="83">
        <v>4.58</v>
      </c>
      <c r="W2793" s="79"/>
      <c r="X2793" s="82"/>
      <c r="Y2793" s="79"/>
      <c r="Z2793" s="82"/>
      <c r="AA2793" s="79">
        <v>0</v>
      </c>
      <c r="AB2793" s="85">
        <v>0</v>
      </c>
      <c r="AC2793" s="80">
        <v>0</v>
      </c>
      <c r="AD2793" s="80">
        <v>0</v>
      </c>
      <c r="AE2793" s="80">
        <v>0.04</v>
      </c>
      <c r="AF2793" s="82">
        <v>21.238300361099999</v>
      </c>
      <c r="AG2793" s="79">
        <v>0</v>
      </c>
      <c r="AH2793" s="80">
        <v>3.1687E-2</v>
      </c>
      <c r="AI2793" s="82">
        <v>1.56670000055E-2</v>
      </c>
      <c r="AJ2793" s="144">
        <v>3.09</v>
      </c>
      <c r="AK2793" s="145">
        <v>23</v>
      </c>
    </row>
    <row r="2794" spans="1:37" x14ac:dyDescent="0.2">
      <c r="A2794" s="143" t="s">
        <v>5692</v>
      </c>
      <c r="B2794" s="60" t="s">
        <v>5693</v>
      </c>
      <c r="C2794" s="61">
        <v>23</v>
      </c>
      <c r="D2794" s="78" t="s">
        <v>346</v>
      </c>
      <c r="E2794" s="79">
        <v>99.139775500856501</v>
      </c>
      <c r="F2794" s="85">
        <v>99.110913117953004</v>
      </c>
      <c r="G2794" s="80">
        <v>26.183200838264</v>
      </c>
      <c r="H2794" s="80">
        <v>26.1781812934112</v>
      </c>
      <c r="I2794" s="80">
        <v>2.6</v>
      </c>
      <c r="J2794" s="80">
        <v>2.08</v>
      </c>
      <c r="K2794" s="81">
        <v>5.5800000000000002E-2</v>
      </c>
      <c r="L2794" s="79">
        <v>0.17999999981299999</v>
      </c>
      <c r="M2794" s="80">
        <v>0.90124140929645202</v>
      </c>
      <c r="N2794" s="80">
        <v>100</v>
      </c>
      <c r="O2794" s="80">
        <v>66.962500999440294</v>
      </c>
      <c r="P2794" s="80">
        <v>0.14199999999999999</v>
      </c>
      <c r="Q2794" s="82">
        <v>1.6383000000000001</v>
      </c>
      <c r="R2794" s="79">
        <v>1.8142235123367201E-2</v>
      </c>
      <c r="S2794" s="80">
        <v>0</v>
      </c>
      <c r="T2794" s="80">
        <v>1.84</v>
      </c>
      <c r="U2794" s="82">
        <v>1.25488621319262E-2</v>
      </c>
      <c r="V2794" s="83">
        <v>4.66</v>
      </c>
      <c r="W2794" s="79">
        <v>26.192080239944499</v>
      </c>
      <c r="X2794" s="82"/>
      <c r="Y2794" s="79"/>
      <c r="Z2794" s="82">
        <v>100</v>
      </c>
      <c r="AA2794" s="79">
        <v>0.03</v>
      </c>
      <c r="AB2794" s="85">
        <v>0.03</v>
      </c>
      <c r="AC2794" s="80">
        <v>0</v>
      </c>
      <c r="AD2794" s="80">
        <v>0</v>
      </c>
      <c r="AE2794" s="80">
        <v>0.05</v>
      </c>
      <c r="AF2794" s="82">
        <v>0.70499998257899998</v>
      </c>
      <c r="AG2794" s="79">
        <v>0</v>
      </c>
      <c r="AH2794" s="80">
        <v>2.1905000000000001E-2</v>
      </c>
      <c r="AI2794" s="82">
        <v>1.5666999999100002E-2</v>
      </c>
      <c r="AJ2794" s="144">
        <v>3.2</v>
      </c>
      <c r="AK2794" s="145">
        <v>27</v>
      </c>
    </row>
    <row r="2795" spans="1:37" x14ac:dyDescent="0.2">
      <c r="A2795" s="143" t="s">
        <v>5694</v>
      </c>
      <c r="B2795" s="60" t="s">
        <v>5695</v>
      </c>
      <c r="C2795" s="61">
        <v>23</v>
      </c>
      <c r="D2795" s="78" t="s">
        <v>346</v>
      </c>
      <c r="E2795" s="79">
        <v>99.833247619492894</v>
      </c>
      <c r="F2795" s="85">
        <v>99.833247619492894</v>
      </c>
      <c r="G2795" s="80">
        <v>28.418034192030198</v>
      </c>
      <c r="H2795" s="80">
        <v>28.418034192030198</v>
      </c>
      <c r="I2795" s="80">
        <v>0.12</v>
      </c>
      <c r="J2795" s="80">
        <v>0.1</v>
      </c>
      <c r="K2795" s="81">
        <v>0</v>
      </c>
      <c r="L2795" s="79">
        <v>9.99999999727E-3</v>
      </c>
      <c r="M2795" s="80">
        <v>3.7031542104804097E-2</v>
      </c>
      <c r="N2795" s="80">
        <v>94.593870265750496</v>
      </c>
      <c r="O2795" s="80">
        <v>78.084527263482201</v>
      </c>
      <c r="P2795" s="80">
        <v>6.9000000000000006E-2</v>
      </c>
      <c r="Q2795" s="82">
        <v>1.0620000000000001</v>
      </c>
      <c r="R2795" s="79">
        <v>8.1819669448535397E-3</v>
      </c>
      <c r="S2795" s="80">
        <v>0</v>
      </c>
      <c r="T2795" s="80">
        <v>1.94</v>
      </c>
      <c r="U2795" s="82">
        <v>3.6882925283505001E-2</v>
      </c>
      <c r="V2795" s="83">
        <v>4.78</v>
      </c>
      <c r="W2795" s="79">
        <v>22.774048573114499</v>
      </c>
      <c r="X2795" s="82">
        <v>21.5333333333</v>
      </c>
      <c r="Y2795" s="79"/>
      <c r="Z2795" s="82">
        <v>-100</v>
      </c>
      <c r="AA2795" s="79">
        <v>0</v>
      </c>
      <c r="AB2795" s="85">
        <v>0</v>
      </c>
      <c r="AC2795" s="80">
        <v>0</v>
      </c>
      <c r="AD2795" s="80">
        <v>0</v>
      </c>
      <c r="AE2795" s="80">
        <v>0.02</v>
      </c>
      <c r="AF2795" s="82">
        <v>0</v>
      </c>
      <c r="AG2795" s="79">
        <v>5.0640000000599997E-3</v>
      </c>
      <c r="AH2795" s="80">
        <v>1.225E-3</v>
      </c>
      <c r="AI2795" s="82">
        <v>0</v>
      </c>
      <c r="AJ2795" s="144">
        <v>2.63</v>
      </c>
      <c r="AK2795" s="145">
        <v>0</v>
      </c>
    </row>
    <row r="2796" spans="1:37" x14ac:dyDescent="0.2">
      <c r="A2796" s="143" t="s">
        <v>5696</v>
      </c>
      <c r="B2796" s="60" t="s">
        <v>5697</v>
      </c>
      <c r="C2796" s="61">
        <v>22</v>
      </c>
      <c r="D2796" s="78" t="s">
        <v>346</v>
      </c>
      <c r="E2796" s="79">
        <v>99.937045727694198</v>
      </c>
      <c r="F2796" s="85">
        <v>99.937045727694198</v>
      </c>
      <c r="G2796" s="80">
        <v>22.471813655354001</v>
      </c>
      <c r="H2796" s="80">
        <v>22.471813655354001</v>
      </c>
      <c r="I2796" s="80">
        <v>1.41</v>
      </c>
      <c r="J2796" s="80">
        <v>0.81</v>
      </c>
      <c r="K2796" s="81">
        <v>0</v>
      </c>
      <c r="L2796" s="79">
        <v>0</v>
      </c>
      <c r="M2796" s="80">
        <v>0</v>
      </c>
      <c r="N2796" s="80">
        <v>99.098534881955501</v>
      </c>
      <c r="O2796" s="80">
        <v>75.152905198776807</v>
      </c>
      <c r="P2796" s="80">
        <v>8.5999999999999993E-2</v>
      </c>
      <c r="Q2796" s="82">
        <v>0.57230000000000003</v>
      </c>
      <c r="R2796" s="79">
        <v>0</v>
      </c>
      <c r="S2796" s="80">
        <v>0</v>
      </c>
      <c r="T2796" s="80">
        <v>2.2799999999999998</v>
      </c>
      <c r="U2796" s="82">
        <v>0</v>
      </c>
      <c r="V2796" s="83">
        <v>4.76</v>
      </c>
      <c r="W2796" s="79"/>
      <c r="X2796" s="82"/>
      <c r="Y2796" s="79"/>
      <c r="Z2796" s="82"/>
      <c r="AA2796" s="79">
        <v>0</v>
      </c>
      <c r="AB2796" s="85">
        <v>0</v>
      </c>
      <c r="AC2796" s="80">
        <v>0</v>
      </c>
      <c r="AD2796" s="80">
        <v>0</v>
      </c>
      <c r="AE2796" s="80">
        <v>0</v>
      </c>
      <c r="AF2796" s="82">
        <v>3.0450999737000002</v>
      </c>
      <c r="AG2796" s="79">
        <v>0</v>
      </c>
      <c r="AH2796" s="80">
        <v>3.5980000000000001E-3</v>
      </c>
      <c r="AI2796" s="82">
        <v>0</v>
      </c>
      <c r="AJ2796" s="144">
        <v>2.92</v>
      </c>
      <c r="AK2796" s="145">
        <v>9</v>
      </c>
    </row>
    <row r="2797" spans="1:37" x14ac:dyDescent="0.2">
      <c r="A2797" s="143" t="s">
        <v>5698</v>
      </c>
      <c r="B2797" s="60" t="s">
        <v>5699</v>
      </c>
      <c r="C2797" s="61">
        <v>23</v>
      </c>
      <c r="D2797" s="78" t="s">
        <v>346</v>
      </c>
      <c r="E2797" s="79">
        <v>99.778362576380701</v>
      </c>
      <c r="F2797" s="85">
        <v>99.727862910239693</v>
      </c>
      <c r="G2797" s="80">
        <v>27.803993962484402</v>
      </c>
      <c r="H2797" s="80">
        <v>27.8011884254765</v>
      </c>
      <c r="I2797" s="80">
        <v>0.13</v>
      </c>
      <c r="J2797" s="80">
        <v>0.22</v>
      </c>
      <c r="K2797" s="81">
        <v>0</v>
      </c>
      <c r="L2797" s="79">
        <v>0</v>
      </c>
      <c r="M2797" s="80">
        <v>0</v>
      </c>
      <c r="N2797" s="80">
        <v>100</v>
      </c>
      <c r="O2797" s="80">
        <v>82.171943106217</v>
      </c>
      <c r="P2797" s="80">
        <v>7.0999999999999994E-2</v>
      </c>
      <c r="Q2797" s="82">
        <v>0.81669999999999998</v>
      </c>
      <c r="R2797" s="79">
        <v>0</v>
      </c>
      <c r="S2797" s="80">
        <v>0</v>
      </c>
      <c r="T2797" s="80">
        <v>1.85</v>
      </c>
      <c r="U2797" s="82">
        <v>2.13220812595739E-2</v>
      </c>
      <c r="V2797" s="83">
        <v>4.78</v>
      </c>
      <c r="W2797" s="79">
        <v>20.631721318861899</v>
      </c>
      <c r="X2797" s="82"/>
      <c r="Y2797" s="79"/>
      <c r="Z2797" s="82"/>
      <c r="AA2797" s="79">
        <v>0</v>
      </c>
      <c r="AB2797" s="85">
        <v>0</v>
      </c>
      <c r="AC2797" s="80">
        <v>0</v>
      </c>
      <c r="AD2797" s="80">
        <v>0</v>
      </c>
      <c r="AE2797" s="80">
        <v>0</v>
      </c>
      <c r="AF2797" s="82">
        <v>0</v>
      </c>
      <c r="AG2797" s="79">
        <v>3.3760000012800001E-3</v>
      </c>
      <c r="AH2797" s="80">
        <v>2.722E-3</v>
      </c>
      <c r="AI2797" s="82">
        <v>0</v>
      </c>
      <c r="AJ2797" s="144">
        <v>2.98</v>
      </c>
      <c r="AK2797" s="145">
        <v>13</v>
      </c>
    </row>
    <row r="2798" spans="1:37" x14ac:dyDescent="0.2">
      <c r="A2798" s="143" t="s">
        <v>5700</v>
      </c>
      <c r="B2798" s="60" t="s">
        <v>5701</v>
      </c>
      <c r="C2798" s="61">
        <v>22</v>
      </c>
      <c r="D2798" s="78" t="s">
        <v>346</v>
      </c>
      <c r="E2798" s="79">
        <v>99.916437278804594</v>
      </c>
      <c r="F2798" s="85">
        <v>99.908244855157903</v>
      </c>
      <c r="G2798" s="80">
        <v>25.278542403984801</v>
      </c>
      <c r="H2798" s="80">
        <v>25.275265434526201</v>
      </c>
      <c r="I2798" s="80">
        <v>0</v>
      </c>
      <c r="J2798" s="80">
        <v>0.11</v>
      </c>
      <c r="K2798" s="81">
        <v>0</v>
      </c>
      <c r="L2798" s="79">
        <v>0</v>
      </c>
      <c r="M2798" s="80">
        <v>0</v>
      </c>
      <c r="N2798" s="80">
        <v>100</v>
      </c>
      <c r="O2798" s="80">
        <v>75.628823929299799</v>
      </c>
      <c r="P2798" s="80">
        <v>8.5999999999999993E-2</v>
      </c>
      <c r="Q2798" s="82">
        <v>1.2562</v>
      </c>
      <c r="R2798" s="79">
        <v>0</v>
      </c>
      <c r="S2798" s="80">
        <v>0</v>
      </c>
      <c r="T2798" s="80">
        <v>2.58</v>
      </c>
      <c r="U2798" s="82">
        <v>9.8309083759339395E-3</v>
      </c>
      <c r="V2798" s="83">
        <v>4.7300000000000004</v>
      </c>
      <c r="W2798" s="79"/>
      <c r="X2798" s="82"/>
      <c r="Y2798" s="79"/>
      <c r="Z2798" s="82"/>
      <c r="AA2798" s="79">
        <v>0</v>
      </c>
      <c r="AB2798" s="85">
        <v>0</v>
      </c>
      <c r="AC2798" s="80">
        <v>0</v>
      </c>
      <c r="AD2798" s="80">
        <v>0</v>
      </c>
      <c r="AE2798" s="80">
        <v>0</v>
      </c>
      <c r="AF2798" s="82">
        <v>0</v>
      </c>
      <c r="AG2798" s="79">
        <v>0</v>
      </c>
      <c r="AH2798" s="80">
        <v>4.35E-4</v>
      </c>
      <c r="AI2798" s="82">
        <v>0</v>
      </c>
      <c r="AJ2798" s="144">
        <v>3.17</v>
      </c>
      <c r="AK2798" s="145">
        <v>30</v>
      </c>
    </row>
    <row r="2799" spans="1:37" x14ac:dyDescent="0.2">
      <c r="A2799" s="143" t="s">
        <v>5702</v>
      </c>
      <c r="B2799" s="60" t="s">
        <v>5703</v>
      </c>
      <c r="C2799" s="61">
        <v>22</v>
      </c>
      <c r="D2799" s="78" t="s">
        <v>346</v>
      </c>
      <c r="E2799" s="79">
        <v>99.078185328185299</v>
      </c>
      <c r="F2799" s="85">
        <v>99.063103281853301</v>
      </c>
      <c r="G2799" s="80">
        <v>23.1774855212355</v>
      </c>
      <c r="H2799" s="80">
        <v>23.1774855212355</v>
      </c>
      <c r="I2799" s="80">
        <v>0.12</v>
      </c>
      <c r="J2799" s="80">
        <v>0.05</v>
      </c>
      <c r="K2799" s="81">
        <v>0</v>
      </c>
      <c r="L2799" s="79">
        <v>0</v>
      </c>
      <c r="M2799" s="80">
        <v>0</v>
      </c>
      <c r="N2799" s="80">
        <v>100</v>
      </c>
      <c r="O2799" s="80">
        <v>79.121351766513101</v>
      </c>
      <c r="P2799" s="80">
        <v>9.4E-2</v>
      </c>
      <c r="Q2799" s="82">
        <v>0.66359999999999997</v>
      </c>
      <c r="R2799" s="79">
        <v>0</v>
      </c>
      <c r="S2799" s="80">
        <v>0</v>
      </c>
      <c r="T2799" s="80">
        <v>2.08</v>
      </c>
      <c r="U2799" s="82">
        <v>9.0492277992278006E-2</v>
      </c>
      <c r="V2799" s="83">
        <v>4.83</v>
      </c>
      <c r="W2799" s="79"/>
      <c r="X2799" s="82"/>
      <c r="Y2799" s="79"/>
      <c r="Z2799" s="82"/>
      <c r="AA2799" s="79">
        <v>0</v>
      </c>
      <c r="AB2799" s="85">
        <v>0</v>
      </c>
      <c r="AC2799" s="80">
        <v>0</v>
      </c>
      <c r="AD2799" s="80">
        <v>0</v>
      </c>
      <c r="AE2799" s="80">
        <v>0</v>
      </c>
      <c r="AF2799" s="82">
        <v>0</v>
      </c>
      <c r="AG2799" s="79">
        <v>0</v>
      </c>
      <c r="AH2799" s="80">
        <v>6.3599999999999996E-4</v>
      </c>
      <c r="AI2799" s="82">
        <v>0</v>
      </c>
      <c r="AJ2799" s="144">
        <v>3.44</v>
      </c>
      <c r="AK2799" s="145">
        <v>52</v>
      </c>
    </row>
    <row r="2800" spans="1:37" x14ac:dyDescent="0.2">
      <c r="A2800" s="143" t="s">
        <v>5704</v>
      </c>
      <c r="B2800" s="60" t="s">
        <v>5705</v>
      </c>
      <c r="C2800" s="61">
        <v>22</v>
      </c>
      <c r="D2800" s="78" t="s">
        <v>346</v>
      </c>
      <c r="E2800" s="79">
        <v>99.050537663830099</v>
      </c>
      <c r="F2800" s="85">
        <v>99.050537663830099</v>
      </c>
      <c r="G2800" s="80">
        <v>47.608102808256</v>
      </c>
      <c r="H2800" s="80">
        <v>47.608102808256</v>
      </c>
      <c r="I2800" s="80">
        <v>1.28</v>
      </c>
      <c r="J2800" s="80">
        <v>0.75</v>
      </c>
      <c r="K2800" s="81">
        <v>2.0299999999999999E-2</v>
      </c>
      <c r="L2800" s="79">
        <v>0</v>
      </c>
      <c r="M2800" s="80">
        <v>0</v>
      </c>
      <c r="N2800" s="80">
        <v>100</v>
      </c>
      <c r="O2800" s="80">
        <v>74.637746377463799</v>
      </c>
      <c r="P2800" s="80">
        <v>0.13600000000000001</v>
      </c>
      <c r="Q2800" s="82">
        <v>0.4864</v>
      </c>
      <c r="R2800" s="79">
        <v>0</v>
      </c>
      <c r="S2800" s="80">
        <v>0</v>
      </c>
      <c r="T2800" s="80">
        <v>1.86</v>
      </c>
      <c r="U2800" s="82">
        <v>0</v>
      </c>
      <c r="V2800" s="83">
        <v>4.7</v>
      </c>
      <c r="W2800" s="79"/>
      <c r="X2800" s="82"/>
      <c r="Y2800" s="79"/>
      <c r="Z2800" s="82"/>
      <c r="AA2800" s="79">
        <v>0</v>
      </c>
      <c r="AB2800" s="85">
        <v>0</v>
      </c>
      <c r="AC2800" s="80">
        <v>0</v>
      </c>
      <c r="AD2800" s="80">
        <v>0</v>
      </c>
      <c r="AE2800" s="80">
        <v>0</v>
      </c>
      <c r="AF2800" s="82">
        <v>91.828796471499999</v>
      </c>
      <c r="AG2800" s="79">
        <v>0</v>
      </c>
      <c r="AH2800" s="80">
        <v>7.9780000000000007E-3</v>
      </c>
      <c r="AI2800" s="82">
        <v>0</v>
      </c>
      <c r="AJ2800" s="144">
        <v>2.89</v>
      </c>
      <c r="AK2800" s="145">
        <v>23</v>
      </c>
    </row>
    <row r="2801" spans="1:37" x14ac:dyDescent="0.2">
      <c r="A2801" s="143" t="s">
        <v>5706</v>
      </c>
      <c r="B2801" s="60" t="s">
        <v>5707</v>
      </c>
      <c r="C2801" s="61">
        <v>22</v>
      </c>
      <c r="D2801" s="78" t="s">
        <v>346</v>
      </c>
      <c r="E2801" s="79">
        <v>99.296763094818203</v>
      </c>
      <c r="F2801" s="85">
        <v>99.042676475034</v>
      </c>
      <c r="G2801" s="80">
        <v>40.111855696074997</v>
      </c>
      <c r="H2801" s="80">
        <v>40.049953573407997</v>
      </c>
      <c r="I2801" s="80">
        <v>1.51</v>
      </c>
      <c r="J2801" s="80">
        <v>1.06</v>
      </c>
      <c r="K2801" s="81">
        <v>0</v>
      </c>
      <c r="L2801" s="79">
        <v>0</v>
      </c>
      <c r="M2801" s="80">
        <v>0</v>
      </c>
      <c r="N2801" s="80">
        <v>98.449775533108905</v>
      </c>
      <c r="O2801" s="80">
        <v>80.581111528351499</v>
      </c>
      <c r="P2801" s="80">
        <v>0.14199999999999999</v>
      </c>
      <c r="Q2801" s="82">
        <v>1.4636</v>
      </c>
      <c r="R2801" s="79">
        <v>0</v>
      </c>
      <c r="S2801" s="80">
        <v>0</v>
      </c>
      <c r="T2801" s="80">
        <v>2.46</v>
      </c>
      <c r="U2801" s="82">
        <v>4.7506280186282203E-2</v>
      </c>
      <c r="V2801" s="83">
        <v>4.7300000000000004</v>
      </c>
      <c r="W2801" s="79"/>
      <c r="X2801" s="82"/>
      <c r="Y2801" s="79"/>
      <c r="Z2801" s="82"/>
      <c r="AA2801" s="79">
        <v>0</v>
      </c>
      <c r="AB2801" s="85">
        <v>0</v>
      </c>
      <c r="AC2801" s="80">
        <v>0</v>
      </c>
      <c r="AD2801" s="80">
        <v>0</v>
      </c>
      <c r="AE2801" s="80">
        <v>0</v>
      </c>
      <c r="AF2801" s="82">
        <v>38.582302090299997</v>
      </c>
      <c r="AG2801" s="79">
        <v>0</v>
      </c>
      <c r="AH2801" s="80">
        <v>1.3579000000000001E-2</v>
      </c>
      <c r="AI2801" s="82">
        <v>0</v>
      </c>
      <c r="AJ2801" s="144">
        <v>2.86</v>
      </c>
      <c r="AK2801" s="145">
        <v>14</v>
      </c>
    </row>
    <row r="2802" spans="1:37" x14ac:dyDescent="0.2">
      <c r="A2802" s="143" t="s">
        <v>5708</v>
      </c>
      <c r="B2802" s="60" t="s">
        <v>5709</v>
      </c>
      <c r="C2802" s="61">
        <v>22</v>
      </c>
      <c r="D2802" s="78" t="s">
        <v>346</v>
      </c>
      <c r="E2802" s="79">
        <v>99.543276514088902</v>
      </c>
      <c r="F2802" s="85">
        <v>99.507367050823106</v>
      </c>
      <c r="G2802" s="80">
        <v>38.090963159135001</v>
      </c>
      <c r="H2802" s="80">
        <v>38.073008427502202</v>
      </c>
      <c r="I2802" s="80">
        <v>4.1399999999999997</v>
      </c>
      <c r="J2802" s="80">
        <v>3.71</v>
      </c>
      <c r="K2802" s="81">
        <v>0.11219999999999999</v>
      </c>
      <c r="L2802" s="79">
        <v>0</v>
      </c>
      <c r="M2802" s="80">
        <v>0</v>
      </c>
      <c r="N2802" s="80">
        <v>100</v>
      </c>
      <c r="O2802" s="80">
        <v>85.084718797231702</v>
      </c>
      <c r="P2802" s="80">
        <v>0.14099999999999999</v>
      </c>
      <c r="Q2802" s="82">
        <v>0.93510000000000004</v>
      </c>
      <c r="R2802" s="79">
        <v>0</v>
      </c>
      <c r="S2802" s="80">
        <v>0</v>
      </c>
      <c r="T2802" s="80">
        <v>2.57</v>
      </c>
      <c r="U2802" s="82">
        <v>0</v>
      </c>
      <c r="V2802" s="83">
        <v>4.79</v>
      </c>
      <c r="W2802" s="79"/>
      <c r="X2802" s="82"/>
      <c r="Y2802" s="79"/>
      <c r="Z2802" s="82"/>
      <c r="AA2802" s="79">
        <v>0</v>
      </c>
      <c r="AB2802" s="85">
        <v>0</v>
      </c>
      <c r="AC2802" s="80">
        <v>0</v>
      </c>
      <c r="AD2802" s="80">
        <v>0</v>
      </c>
      <c r="AE2802" s="80">
        <v>0</v>
      </c>
      <c r="AF2802" s="82">
        <v>66.317901551999995</v>
      </c>
      <c r="AG2802" s="79">
        <v>0</v>
      </c>
      <c r="AH2802" s="80">
        <v>3.0807000000000001E-2</v>
      </c>
      <c r="AI2802" s="82">
        <v>0</v>
      </c>
      <c r="AJ2802" s="144">
        <v>2.62</v>
      </c>
      <c r="AK2802" s="145">
        <v>6</v>
      </c>
    </row>
    <row r="2803" spans="1:37" x14ac:dyDescent="0.2">
      <c r="A2803" s="143" t="s">
        <v>5710</v>
      </c>
      <c r="B2803" s="60" t="s">
        <v>5711</v>
      </c>
      <c r="C2803" s="61">
        <v>22</v>
      </c>
      <c r="D2803" s="78" t="s">
        <v>346</v>
      </c>
      <c r="E2803" s="79">
        <v>99.982519163367201</v>
      </c>
      <c r="F2803" s="85">
        <v>99.967660452229197</v>
      </c>
      <c r="G2803" s="80">
        <v>58.623733731896401</v>
      </c>
      <c r="H2803" s="80">
        <v>58.623733731896401</v>
      </c>
      <c r="I2803" s="80">
        <v>0</v>
      </c>
      <c r="J2803" s="80">
        <v>0.1</v>
      </c>
      <c r="K2803" s="81">
        <v>0</v>
      </c>
      <c r="L2803" s="79">
        <v>0</v>
      </c>
      <c r="M2803" s="80">
        <v>0</v>
      </c>
      <c r="N2803" s="80">
        <v>100</v>
      </c>
      <c r="O2803" s="80">
        <v>65.754339118825101</v>
      </c>
      <c r="P2803" s="80">
        <v>6.4000000000000001E-2</v>
      </c>
      <c r="Q2803" s="82">
        <v>9.7100000000000006E-2</v>
      </c>
      <c r="R2803" s="79">
        <v>0</v>
      </c>
      <c r="S2803" s="80">
        <v>0</v>
      </c>
      <c r="T2803" s="80">
        <v>1.29</v>
      </c>
      <c r="U2803" s="82">
        <v>0</v>
      </c>
      <c r="V2803" s="83">
        <v>4.72</v>
      </c>
      <c r="W2803" s="79"/>
      <c r="X2803" s="82"/>
      <c r="Y2803" s="79"/>
      <c r="Z2803" s="82"/>
      <c r="AA2803" s="79">
        <v>0</v>
      </c>
      <c r="AB2803" s="85">
        <v>0</v>
      </c>
      <c r="AC2803" s="80">
        <v>0</v>
      </c>
      <c r="AD2803" s="80">
        <v>0</v>
      </c>
      <c r="AE2803" s="80">
        <v>0</v>
      </c>
      <c r="AF2803" s="82">
        <v>9.3938999184800007</v>
      </c>
      <c r="AG2803" s="79">
        <v>0</v>
      </c>
      <c r="AH2803" s="80">
        <v>1.0709999999999999E-3</v>
      </c>
      <c r="AI2803" s="82">
        <v>0</v>
      </c>
      <c r="AJ2803" s="144">
        <v>2.76</v>
      </c>
      <c r="AK2803" s="145">
        <v>11</v>
      </c>
    </row>
    <row r="2804" spans="1:37" x14ac:dyDescent="0.2">
      <c r="A2804" s="143" t="s">
        <v>5712</v>
      </c>
      <c r="B2804" s="60" t="s">
        <v>5713</v>
      </c>
      <c r="C2804" s="61">
        <v>23</v>
      </c>
      <c r="D2804" s="78" t="s">
        <v>346</v>
      </c>
      <c r="E2804" s="79">
        <v>99.236576107817598</v>
      </c>
      <c r="F2804" s="85">
        <v>98.9518914999787</v>
      </c>
      <c r="G2804" s="80">
        <v>31.759926643067299</v>
      </c>
      <c r="H2804" s="80">
        <v>31.7332707809101</v>
      </c>
      <c r="I2804" s="80">
        <v>0.57999999999999996</v>
      </c>
      <c r="J2804" s="80">
        <v>0.47</v>
      </c>
      <c r="K2804" s="81">
        <v>0</v>
      </c>
      <c r="L2804" s="79">
        <v>0</v>
      </c>
      <c r="M2804" s="80">
        <v>0</v>
      </c>
      <c r="N2804" s="80">
        <v>100</v>
      </c>
      <c r="O2804" s="80">
        <v>78.205128205128204</v>
      </c>
      <c r="P2804" s="80">
        <v>0.11799999999999999</v>
      </c>
      <c r="Q2804" s="82">
        <v>0.62790000000000001</v>
      </c>
      <c r="R2804" s="79">
        <v>0</v>
      </c>
      <c r="S2804" s="80">
        <v>0</v>
      </c>
      <c r="T2804" s="80">
        <v>1.75</v>
      </c>
      <c r="U2804" s="82">
        <v>0</v>
      </c>
      <c r="V2804" s="83">
        <v>4.66</v>
      </c>
      <c r="W2804" s="79"/>
      <c r="X2804" s="82">
        <v>46.8</v>
      </c>
      <c r="Y2804" s="79"/>
      <c r="Z2804" s="82"/>
      <c r="AA2804" s="79">
        <v>0</v>
      </c>
      <c r="AB2804" s="85">
        <v>0.1</v>
      </c>
      <c r="AC2804" s="80">
        <v>0</v>
      </c>
      <c r="AD2804" s="80">
        <v>0</v>
      </c>
      <c r="AE2804" s="80">
        <v>0</v>
      </c>
      <c r="AF2804" s="82">
        <v>6.3266000771800002</v>
      </c>
      <c r="AG2804" s="79">
        <v>0</v>
      </c>
      <c r="AH2804" s="80">
        <v>3.9820000000000003E-3</v>
      </c>
      <c r="AI2804" s="82">
        <v>0</v>
      </c>
      <c r="AJ2804" s="144">
        <v>3.03</v>
      </c>
      <c r="AK2804" s="145">
        <v>18</v>
      </c>
    </row>
    <row r="2805" spans="1:37" x14ac:dyDescent="0.2">
      <c r="A2805" s="143" t="s">
        <v>5714</v>
      </c>
      <c r="B2805" s="60" t="s">
        <v>5715</v>
      </c>
      <c r="C2805" s="61">
        <v>22</v>
      </c>
      <c r="D2805" s="78" t="s">
        <v>346</v>
      </c>
      <c r="E2805" s="79">
        <v>99.0855528932412</v>
      </c>
      <c r="F2805" s="85">
        <v>99.029991550045693</v>
      </c>
      <c r="G2805" s="80">
        <v>46.0244701415657</v>
      </c>
      <c r="H2805" s="80">
        <v>46.018682501649501</v>
      </c>
      <c r="I2805" s="80">
        <v>0</v>
      </c>
      <c r="J2805" s="80">
        <v>0.84</v>
      </c>
      <c r="K2805" s="81">
        <v>0</v>
      </c>
      <c r="L2805" s="79">
        <v>0</v>
      </c>
      <c r="M2805" s="80">
        <v>0</v>
      </c>
      <c r="N2805" s="80">
        <v>100</v>
      </c>
      <c r="O2805" s="80">
        <v>77.236070381231698</v>
      </c>
      <c r="P2805" s="80">
        <v>0.155</v>
      </c>
      <c r="Q2805" s="82">
        <v>0</v>
      </c>
      <c r="R2805" s="79">
        <v>0</v>
      </c>
      <c r="S2805" s="80">
        <v>0</v>
      </c>
      <c r="T2805" s="80">
        <v>0.89</v>
      </c>
      <c r="U2805" s="82">
        <v>0</v>
      </c>
      <c r="V2805" s="83">
        <v>4.5999999999999996</v>
      </c>
      <c r="W2805" s="79"/>
      <c r="X2805" s="82"/>
      <c r="Y2805" s="79"/>
      <c r="Z2805" s="82"/>
      <c r="AA2805" s="79">
        <v>0</v>
      </c>
      <c r="AB2805" s="85">
        <v>0</v>
      </c>
      <c r="AC2805" s="80">
        <v>0</v>
      </c>
      <c r="AD2805" s="80">
        <v>0</v>
      </c>
      <c r="AE2805" s="80">
        <v>0</v>
      </c>
      <c r="AF2805" s="82">
        <v>12.568499560999999</v>
      </c>
      <c r="AG2805" s="79">
        <v>0</v>
      </c>
      <c r="AH2805" s="80">
        <v>6.77E-3</v>
      </c>
      <c r="AI2805" s="82">
        <v>0</v>
      </c>
      <c r="AJ2805" s="144">
        <v>3.18</v>
      </c>
      <c r="AK2805" s="145">
        <v>35</v>
      </c>
    </row>
    <row r="2806" spans="1:37" x14ac:dyDescent="0.2">
      <c r="A2806" s="143" t="s">
        <v>5716</v>
      </c>
      <c r="B2806" s="60" t="s">
        <v>5717</v>
      </c>
      <c r="C2806" s="61">
        <v>22</v>
      </c>
      <c r="D2806" s="78" t="s">
        <v>346</v>
      </c>
      <c r="E2806" s="79">
        <v>99.381780757300703</v>
      </c>
      <c r="F2806" s="85">
        <v>99.1809488414643</v>
      </c>
      <c r="G2806" s="80">
        <v>51.810346059834998</v>
      </c>
      <c r="H2806" s="80">
        <v>51.808916651181399</v>
      </c>
      <c r="I2806" s="80">
        <v>0.59</v>
      </c>
      <c r="J2806" s="80">
        <v>1.47</v>
      </c>
      <c r="K2806" s="81">
        <v>7.9000000000000008E-3</v>
      </c>
      <c r="L2806" s="79">
        <v>0</v>
      </c>
      <c r="M2806" s="80">
        <v>0</v>
      </c>
      <c r="N2806" s="80">
        <v>97.024236496032998</v>
      </c>
      <c r="O2806" s="80">
        <v>91.949238578680195</v>
      </c>
      <c r="P2806" s="80">
        <v>0.124</v>
      </c>
      <c r="Q2806" s="82">
        <v>0.87350000000000005</v>
      </c>
      <c r="R2806" s="79">
        <v>0</v>
      </c>
      <c r="S2806" s="80">
        <v>0</v>
      </c>
      <c r="T2806" s="80">
        <v>1.28</v>
      </c>
      <c r="U2806" s="82">
        <v>4.28822596091997E-3</v>
      </c>
      <c r="V2806" s="83">
        <v>4.91</v>
      </c>
      <c r="W2806" s="79"/>
      <c r="X2806" s="82"/>
      <c r="Y2806" s="79"/>
      <c r="Z2806" s="82"/>
      <c r="AA2806" s="79">
        <v>0</v>
      </c>
      <c r="AB2806" s="85">
        <v>0</v>
      </c>
      <c r="AC2806" s="80">
        <v>0</v>
      </c>
      <c r="AD2806" s="80">
        <v>0</v>
      </c>
      <c r="AE2806" s="80">
        <v>0</v>
      </c>
      <c r="AF2806" s="82">
        <v>27.3153991629</v>
      </c>
      <c r="AG2806" s="79">
        <v>0</v>
      </c>
      <c r="AH2806" s="80">
        <v>1.8679999999999999E-2</v>
      </c>
      <c r="AI2806" s="82">
        <v>0</v>
      </c>
      <c r="AJ2806" s="144">
        <v>2.58</v>
      </c>
      <c r="AK2806" s="145">
        <v>3</v>
      </c>
    </row>
    <row r="2807" spans="1:37" x14ac:dyDescent="0.2">
      <c r="A2807" s="143" t="s">
        <v>5718</v>
      </c>
      <c r="B2807" s="60" t="s">
        <v>5719</v>
      </c>
      <c r="C2807" s="61">
        <v>22</v>
      </c>
      <c r="D2807" s="78" t="s">
        <v>346</v>
      </c>
      <c r="E2807" s="79">
        <v>99.913526589160895</v>
      </c>
      <c r="F2807" s="85">
        <v>99.9078747322433</v>
      </c>
      <c r="G2807" s="80">
        <v>32.210497759038702</v>
      </c>
      <c r="H2807" s="80">
        <v>32.207671830579898</v>
      </c>
      <c r="I2807" s="80">
        <v>1.33</v>
      </c>
      <c r="J2807" s="80">
        <v>1.18</v>
      </c>
      <c r="K2807" s="81">
        <v>8.1600000000000006E-2</v>
      </c>
      <c r="L2807" s="79">
        <v>0</v>
      </c>
      <c r="M2807" s="80">
        <v>0</v>
      </c>
      <c r="N2807" s="80">
        <v>100</v>
      </c>
      <c r="O2807" s="80">
        <v>88.838385358658698</v>
      </c>
      <c r="P2807" s="80">
        <v>6.7000000000000004E-2</v>
      </c>
      <c r="Q2807" s="82">
        <v>1.4505999999999999</v>
      </c>
      <c r="R2807" s="79">
        <v>0</v>
      </c>
      <c r="S2807" s="80">
        <v>0</v>
      </c>
      <c r="T2807" s="80">
        <v>2.4</v>
      </c>
      <c r="U2807" s="82">
        <v>5.0866712258312496E-3</v>
      </c>
      <c r="V2807" s="83">
        <v>4.9800000000000004</v>
      </c>
      <c r="W2807" s="79"/>
      <c r="X2807" s="82"/>
      <c r="Y2807" s="79"/>
      <c r="Z2807" s="82"/>
      <c r="AA2807" s="79">
        <v>0</v>
      </c>
      <c r="AB2807" s="85">
        <v>0</v>
      </c>
      <c r="AC2807" s="80">
        <v>0</v>
      </c>
      <c r="AD2807" s="80">
        <v>0</v>
      </c>
      <c r="AE2807" s="80">
        <v>0</v>
      </c>
      <c r="AF2807" s="82">
        <v>32.217498781000003</v>
      </c>
      <c r="AG2807" s="79">
        <v>0</v>
      </c>
      <c r="AH2807" s="80">
        <v>1.8658999999999999E-2</v>
      </c>
      <c r="AI2807" s="82">
        <v>0</v>
      </c>
      <c r="AJ2807" s="144">
        <v>2.96</v>
      </c>
      <c r="AK2807" s="145">
        <v>15</v>
      </c>
    </row>
    <row r="2808" spans="1:37" x14ac:dyDescent="0.2">
      <c r="A2808" s="143" t="s">
        <v>5720</v>
      </c>
      <c r="B2808" s="60" t="s">
        <v>5721</v>
      </c>
      <c r="C2808" s="61">
        <v>22</v>
      </c>
      <c r="D2808" s="78" t="s">
        <v>346</v>
      </c>
      <c r="E2808" s="79">
        <v>99.567611429896203</v>
      </c>
      <c r="F2808" s="85">
        <v>99.567611429896203</v>
      </c>
      <c r="G2808" s="80">
        <v>37.114704689039598</v>
      </c>
      <c r="H2808" s="80">
        <v>37.114704689039598</v>
      </c>
      <c r="I2808" s="80">
        <v>4.1900000000000004</v>
      </c>
      <c r="J2808" s="80">
        <v>3.16</v>
      </c>
      <c r="K2808" s="81">
        <v>2.58E-2</v>
      </c>
      <c r="L2808" s="79">
        <v>0</v>
      </c>
      <c r="M2808" s="80">
        <v>0</v>
      </c>
      <c r="N2808" s="80">
        <v>100</v>
      </c>
      <c r="O2808" s="80">
        <v>91.123054114158606</v>
      </c>
      <c r="P2808" s="80">
        <v>0.1</v>
      </c>
      <c r="Q2808" s="82">
        <v>1.4426000000000001</v>
      </c>
      <c r="R2808" s="79">
        <v>0</v>
      </c>
      <c r="S2808" s="80">
        <v>0</v>
      </c>
      <c r="T2808" s="80">
        <v>2.6</v>
      </c>
      <c r="U2808" s="82">
        <v>0</v>
      </c>
      <c r="V2808" s="83">
        <v>4.75</v>
      </c>
      <c r="W2808" s="79"/>
      <c r="X2808" s="82"/>
      <c r="Y2808" s="79"/>
      <c r="Z2808" s="82"/>
      <c r="AA2808" s="79">
        <v>0</v>
      </c>
      <c r="AB2808" s="85">
        <v>0</v>
      </c>
      <c r="AC2808" s="80">
        <v>0</v>
      </c>
      <c r="AD2808" s="80">
        <v>0</v>
      </c>
      <c r="AE2808" s="80">
        <v>0</v>
      </c>
      <c r="AF2808" s="82">
        <v>17.5461997936</v>
      </c>
      <c r="AG2808" s="79">
        <v>0</v>
      </c>
      <c r="AH2808" s="80">
        <v>2.2806E-2</v>
      </c>
      <c r="AI2808" s="82">
        <v>0</v>
      </c>
      <c r="AJ2808" s="144">
        <v>3.01</v>
      </c>
      <c r="AK2808" s="145">
        <v>19</v>
      </c>
    </row>
    <row r="2809" spans="1:37" x14ac:dyDescent="0.2">
      <c r="A2809" s="143" t="s">
        <v>5722</v>
      </c>
      <c r="B2809" s="60" t="s">
        <v>5723</v>
      </c>
      <c r="C2809" s="61">
        <v>22</v>
      </c>
      <c r="D2809" s="78" t="s">
        <v>346</v>
      </c>
      <c r="E2809" s="79">
        <v>99.599449372263706</v>
      </c>
      <c r="F2809" s="85">
        <v>99.572538994172902</v>
      </c>
      <c r="G2809" s="80">
        <v>22.982497904095599</v>
      </c>
      <c r="H2809" s="80">
        <v>22.9566225405467</v>
      </c>
      <c r="I2809" s="80">
        <v>0.27</v>
      </c>
      <c r="J2809" s="80">
        <v>0.28999999999999998</v>
      </c>
      <c r="K2809" s="81">
        <v>2.3E-2</v>
      </c>
      <c r="L2809" s="79">
        <v>0</v>
      </c>
      <c r="M2809" s="80">
        <v>0</v>
      </c>
      <c r="N2809" s="80">
        <v>100</v>
      </c>
      <c r="O2809" s="80">
        <v>81.123798464615206</v>
      </c>
      <c r="P2809" s="80">
        <v>4.7E-2</v>
      </c>
      <c r="Q2809" s="82">
        <v>0.55200000000000005</v>
      </c>
      <c r="R2809" s="79">
        <v>0</v>
      </c>
      <c r="S2809" s="80">
        <v>0</v>
      </c>
      <c r="T2809" s="80">
        <v>2.0299999999999998</v>
      </c>
      <c r="U2809" s="82">
        <v>4.1400581678172604E-3</v>
      </c>
      <c r="V2809" s="83">
        <v>4.9800000000000004</v>
      </c>
      <c r="W2809" s="79"/>
      <c r="X2809" s="82"/>
      <c r="Y2809" s="79"/>
      <c r="Z2809" s="82"/>
      <c r="AA2809" s="79">
        <v>0</v>
      </c>
      <c r="AB2809" s="85">
        <v>0</v>
      </c>
      <c r="AC2809" s="80">
        <v>0</v>
      </c>
      <c r="AD2809" s="80">
        <v>0</v>
      </c>
      <c r="AE2809" s="80">
        <v>0</v>
      </c>
      <c r="AF2809" s="82">
        <v>0</v>
      </c>
      <c r="AG2809" s="79">
        <v>8.4399999961399998E-4</v>
      </c>
      <c r="AH2809" s="80">
        <v>1.8E-3</v>
      </c>
      <c r="AI2809" s="82">
        <v>0</v>
      </c>
      <c r="AJ2809" s="144">
        <v>3.47</v>
      </c>
      <c r="AK2809" s="145">
        <v>54</v>
      </c>
    </row>
    <row r="2810" spans="1:37" x14ac:dyDescent="0.2">
      <c r="A2810" s="143" t="s">
        <v>5724</v>
      </c>
      <c r="B2810" s="60" t="s">
        <v>5725</v>
      </c>
      <c r="C2810" s="61">
        <v>22</v>
      </c>
      <c r="D2810" s="78" t="s">
        <v>346</v>
      </c>
      <c r="E2810" s="79">
        <v>99.002192537252796</v>
      </c>
      <c r="F2810" s="85">
        <v>98.997117219537898</v>
      </c>
      <c r="G2810" s="80">
        <v>20.703236022574998</v>
      </c>
      <c r="H2810" s="80">
        <v>20.698160704860101</v>
      </c>
      <c r="I2810" s="80">
        <v>0</v>
      </c>
      <c r="J2810" s="80">
        <v>0.02</v>
      </c>
      <c r="K2810" s="81">
        <v>0</v>
      </c>
      <c r="L2810" s="79">
        <v>0</v>
      </c>
      <c r="M2810" s="80">
        <v>0</v>
      </c>
      <c r="N2810" s="80">
        <v>100</v>
      </c>
      <c r="O2810" s="80">
        <v>70.129436325678498</v>
      </c>
      <c r="P2810" s="80">
        <v>8.5999999999999993E-2</v>
      </c>
      <c r="Q2810" s="82">
        <v>1.0150999999999999</v>
      </c>
      <c r="R2810" s="79">
        <v>0</v>
      </c>
      <c r="S2810" s="80">
        <v>0</v>
      </c>
      <c r="T2810" s="80">
        <v>3.63</v>
      </c>
      <c r="U2810" s="82">
        <v>0</v>
      </c>
      <c r="V2810" s="83">
        <v>5</v>
      </c>
      <c r="W2810" s="79"/>
      <c r="X2810" s="82"/>
      <c r="Y2810" s="79"/>
      <c r="Z2810" s="82"/>
      <c r="AA2810" s="79">
        <v>0</v>
      </c>
      <c r="AB2810" s="85">
        <v>0</v>
      </c>
      <c r="AC2810" s="80">
        <v>0</v>
      </c>
      <c r="AD2810" s="80">
        <v>0</v>
      </c>
      <c r="AE2810" s="80">
        <v>0</v>
      </c>
      <c r="AF2810" s="82">
        <v>0</v>
      </c>
      <c r="AG2810" s="79">
        <v>0</v>
      </c>
      <c r="AH2810" s="80">
        <v>1.2400000000000001E-4</v>
      </c>
      <c r="AI2810" s="82">
        <v>0</v>
      </c>
      <c r="AJ2810" s="144">
        <v>3.59</v>
      </c>
      <c r="AK2810" s="145">
        <v>65</v>
      </c>
    </row>
    <row r="2811" spans="1:37" x14ac:dyDescent="0.2">
      <c r="A2811" s="143" t="s">
        <v>5726</v>
      </c>
      <c r="B2811" s="60" t="s">
        <v>5727</v>
      </c>
      <c r="C2811" s="61">
        <v>22</v>
      </c>
      <c r="D2811" s="78" t="s">
        <v>346</v>
      </c>
      <c r="E2811" s="79">
        <v>99.386377078267699</v>
      </c>
      <c r="F2811" s="85">
        <v>99.378162581323494</v>
      </c>
      <c r="G2811" s="80">
        <v>22.848623250312201</v>
      </c>
      <c r="H2811" s="80">
        <v>22.847801800617699</v>
      </c>
      <c r="I2811" s="80">
        <v>0.14000000000000001</v>
      </c>
      <c r="J2811" s="80">
        <v>0.14000000000000001</v>
      </c>
      <c r="K2811" s="81">
        <v>0</v>
      </c>
      <c r="L2811" s="79">
        <v>0</v>
      </c>
      <c r="M2811" s="80">
        <v>0</v>
      </c>
      <c r="N2811" s="80">
        <v>100</v>
      </c>
      <c r="O2811" s="80">
        <v>81.839577876475701</v>
      </c>
      <c r="P2811" s="80">
        <v>5.2999999999999999E-2</v>
      </c>
      <c r="Q2811" s="82">
        <v>0.36509999999999998</v>
      </c>
      <c r="R2811" s="79">
        <v>0</v>
      </c>
      <c r="S2811" s="80">
        <v>0</v>
      </c>
      <c r="T2811" s="80">
        <v>1.68</v>
      </c>
      <c r="U2811" s="82">
        <v>0</v>
      </c>
      <c r="V2811" s="83">
        <v>4.95</v>
      </c>
      <c r="W2811" s="79">
        <v>40.613609573774603</v>
      </c>
      <c r="X2811" s="82"/>
      <c r="Y2811" s="79"/>
      <c r="Z2811" s="82"/>
      <c r="AA2811" s="79">
        <v>0</v>
      </c>
      <c r="AB2811" s="85">
        <v>0</v>
      </c>
      <c r="AC2811" s="80">
        <v>0</v>
      </c>
      <c r="AD2811" s="80">
        <v>0</v>
      </c>
      <c r="AE2811" s="80">
        <v>0.01</v>
      </c>
      <c r="AF2811" s="82">
        <v>0</v>
      </c>
      <c r="AG2811" s="79">
        <v>2.1944000018800001E-2</v>
      </c>
      <c r="AH2811" s="80">
        <v>1.0889999999999999E-3</v>
      </c>
      <c r="AI2811" s="82">
        <v>0</v>
      </c>
      <c r="AJ2811" s="144">
        <v>3.59</v>
      </c>
      <c r="AK2811" s="145">
        <v>64</v>
      </c>
    </row>
    <row r="2812" spans="1:37" x14ac:dyDescent="0.2">
      <c r="A2812" s="143" t="s">
        <v>5728</v>
      </c>
      <c r="B2812" s="60" t="s">
        <v>5729</v>
      </c>
      <c r="C2812" s="61">
        <v>22</v>
      </c>
      <c r="D2812" s="78" t="s">
        <v>346</v>
      </c>
      <c r="E2812" s="79">
        <v>98.302993879390797</v>
      </c>
      <c r="F2812" s="85">
        <v>97.893371712347204</v>
      </c>
      <c r="G2812" s="80">
        <v>29.981495832608498</v>
      </c>
      <c r="H2812" s="80">
        <v>29.981495832608498</v>
      </c>
      <c r="I2812" s="80">
        <v>0.15</v>
      </c>
      <c r="J2812" s="80">
        <v>4.78</v>
      </c>
      <c r="K2812" s="81">
        <v>0</v>
      </c>
      <c r="L2812" s="79">
        <v>0</v>
      </c>
      <c r="M2812" s="80">
        <v>8.2838413526926197E-2</v>
      </c>
      <c r="N2812" s="80">
        <v>100</v>
      </c>
      <c r="O2812" s="80">
        <v>60.224719101123597</v>
      </c>
      <c r="P2812" s="80">
        <v>0.192</v>
      </c>
      <c r="Q2812" s="82">
        <v>0.47449999999999998</v>
      </c>
      <c r="R2812" s="79">
        <v>3.3512064343163499E-2</v>
      </c>
      <c r="S2812" s="80">
        <v>0</v>
      </c>
      <c r="T2812" s="80">
        <v>1.29</v>
      </c>
      <c r="U2812" s="82">
        <v>2.8467949833146201E-2</v>
      </c>
      <c r="V2812" s="83">
        <v>5</v>
      </c>
      <c r="W2812" s="79"/>
      <c r="X2812" s="82"/>
      <c r="Y2812" s="79"/>
      <c r="Z2812" s="82"/>
      <c r="AA2812" s="79">
        <v>0</v>
      </c>
      <c r="AB2812" s="85">
        <v>0</v>
      </c>
      <c r="AC2812" s="80">
        <v>0</v>
      </c>
      <c r="AD2812" s="80">
        <v>0</v>
      </c>
      <c r="AE2812" s="80">
        <v>0</v>
      </c>
      <c r="AF2812" s="82">
        <v>0</v>
      </c>
      <c r="AG2812" s="79">
        <v>0</v>
      </c>
      <c r="AH2812" s="80">
        <v>1.9369000000000001E-2</v>
      </c>
      <c r="AI2812" s="82">
        <v>0</v>
      </c>
      <c r="AJ2812" s="144">
        <v>3.49</v>
      </c>
      <c r="AK2812" s="145">
        <v>56</v>
      </c>
    </row>
    <row r="2813" spans="1:37" x14ac:dyDescent="0.2">
      <c r="A2813" s="143" t="s">
        <v>5730</v>
      </c>
      <c r="B2813" s="60" t="s">
        <v>5731</v>
      </c>
      <c r="C2813" s="61">
        <v>22</v>
      </c>
      <c r="D2813" s="78" t="s">
        <v>346</v>
      </c>
      <c r="E2813" s="79">
        <v>99.3942709129375</v>
      </c>
      <c r="F2813" s="85">
        <v>99.0089532068247</v>
      </c>
      <c r="G2813" s="80">
        <v>29.221400818900701</v>
      </c>
      <c r="H2813" s="80">
        <v>29.093497864262002</v>
      </c>
      <c r="I2813" s="80">
        <v>0</v>
      </c>
      <c r="J2813" s="80">
        <v>0</v>
      </c>
      <c r="K2813" s="81">
        <v>0</v>
      </c>
      <c r="L2813" s="79">
        <v>0</v>
      </c>
      <c r="M2813" s="80">
        <v>0</v>
      </c>
      <c r="N2813" s="80">
        <v>96.205950925916397</v>
      </c>
      <c r="O2813" s="80">
        <v>68.179203681216805</v>
      </c>
      <c r="P2813" s="80">
        <v>7.6999999999999999E-2</v>
      </c>
      <c r="Q2813" s="82">
        <v>1.1618999999999999</v>
      </c>
      <c r="R2813" s="79">
        <v>0</v>
      </c>
      <c r="S2813" s="80">
        <v>0</v>
      </c>
      <c r="T2813" s="80">
        <v>2.1</v>
      </c>
      <c r="U2813" s="82">
        <v>1.12618953769919E-2</v>
      </c>
      <c r="V2813" s="83">
        <v>4.9800000000000004</v>
      </c>
      <c r="W2813" s="79">
        <v>33.733333333300003</v>
      </c>
      <c r="X2813" s="82"/>
      <c r="Y2813" s="79"/>
      <c r="Z2813" s="82"/>
      <c r="AA2813" s="79">
        <v>0</v>
      </c>
      <c r="AB2813" s="85">
        <v>0</v>
      </c>
      <c r="AC2813" s="80">
        <v>0</v>
      </c>
      <c r="AD2813" s="80">
        <v>0</v>
      </c>
      <c r="AE2813" s="80">
        <v>0</v>
      </c>
      <c r="AF2813" s="82">
        <v>58.3364983094</v>
      </c>
      <c r="AG2813" s="79">
        <v>0</v>
      </c>
      <c r="AH2813" s="80">
        <v>9.0000000000000002E-6</v>
      </c>
      <c r="AI2813" s="82">
        <v>0</v>
      </c>
      <c r="AJ2813" s="144">
        <v>3.35</v>
      </c>
      <c r="AK2813" s="145">
        <v>46</v>
      </c>
    </row>
    <row r="2814" spans="1:37" x14ac:dyDescent="0.2">
      <c r="A2814" s="143" t="s">
        <v>5732</v>
      </c>
      <c r="B2814" s="60" t="s">
        <v>5733</v>
      </c>
      <c r="C2814" s="61">
        <v>22</v>
      </c>
      <c r="D2814" s="78" t="s">
        <v>346</v>
      </c>
      <c r="E2814" s="79">
        <v>99.876240612397694</v>
      </c>
      <c r="F2814" s="85">
        <v>98.6833208567772</v>
      </c>
      <c r="G2814" s="80">
        <v>32.415903986863398</v>
      </c>
      <c r="H2814" s="80">
        <v>32.297577938228997</v>
      </c>
      <c r="I2814" s="80">
        <v>1.88</v>
      </c>
      <c r="J2814" s="80">
        <v>1.83</v>
      </c>
      <c r="K2814" s="81">
        <v>0</v>
      </c>
      <c r="L2814" s="79">
        <v>0</v>
      </c>
      <c r="M2814" s="80">
        <v>0</v>
      </c>
      <c r="N2814" s="80">
        <v>100</v>
      </c>
      <c r="O2814" s="80">
        <v>59.145611492659597</v>
      </c>
      <c r="P2814" s="80">
        <v>0.12</v>
      </c>
      <c r="Q2814" s="82">
        <v>0.22140000000000001</v>
      </c>
      <c r="R2814" s="79">
        <v>0</v>
      </c>
      <c r="S2814" s="80">
        <v>0</v>
      </c>
      <c r="T2814" s="80">
        <v>1.08</v>
      </c>
      <c r="U2814" s="82">
        <v>7.8481562869768904E-3</v>
      </c>
      <c r="V2814" s="83">
        <v>4.96</v>
      </c>
      <c r="W2814" s="79">
        <v>38.923076923076898</v>
      </c>
      <c r="X2814" s="82"/>
      <c r="Y2814" s="79"/>
      <c r="Z2814" s="82"/>
      <c r="AA2814" s="79">
        <v>0</v>
      </c>
      <c r="AB2814" s="85">
        <v>0</v>
      </c>
      <c r="AC2814" s="80">
        <v>0</v>
      </c>
      <c r="AD2814" s="80">
        <v>0</v>
      </c>
      <c r="AE2814" s="80">
        <v>0.01</v>
      </c>
      <c r="AF2814" s="82">
        <v>20.8174991705</v>
      </c>
      <c r="AG2814" s="79">
        <v>0</v>
      </c>
      <c r="AH2814" s="80">
        <v>2.4015999999999999E-2</v>
      </c>
      <c r="AI2814" s="82">
        <v>1.5667000014099999E-2</v>
      </c>
      <c r="AJ2814" s="144">
        <v>3.43</v>
      </c>
      <c r="AK2814" s="145">
        <v>52</v>
      </c>
    </row>
    <row r="2815" spans="1:37" x14ac:dyDescent="0.2">
      <c r="A2815" s="143" t="s">
        <v>5734</v>
      </c>
      <c r="B2815" s="60" t="s">
        <v>5735</v>
      </c>
      <c r="C2815" s="61">
        <v>22</v>
      </c>
      <c r="D2815" s="78" t="s">
        <v>346</v>
      </c>
      <c r="E2815" s="79">
        <v>99.702674157502798</v>
      </c>
      <c r="F2815" s="85">
        <v>99.593506758615803</v>
      </c>
      <c r="G2815" s="80">
        <v>27.6424279539544</v>
      </c>
      <c r="H2815" s="80">
        <v>27.6424279539544</v>
      </c>
      <c r="I2815" s="80">
        <v>3.91</v>
      </c>
      <c r="J2815" s="80">
        <v>2.83</v>
      </c>
      <c r="K2815" s="81">
        <v>0</v>
      </c>
      <c r="L2815" s="79">
        <v>0</v>
      </c>
      <c r="M2815" s="80">
        <v>0</v>
      </c>
      <c r="N2815" s="80">
        <v>100</v>
      </c>
      <c r="O2815" s="80">
        <v>63.266854541513098</v>
      </c>
      <c r="P2815" s="80">
        <v>0.17899999999999999</v>
      </c>
      <c r="Q2815" s="82">
        <v>1.0452999999999999</v>
      </c>
      <c r="R2815" s="79">
        <v>0</v>
      </c>
      <c r="S2815" s="80">
        <v>0</v>
      </c>
      <c r="T2815" s="80">
        <v>2.0299999999999998</v>
      </c>
      <c r="U2815" s="82">
        <v>5.2364849872638002E-2</v>
      </c>
      <c r="V2815" s="83">
        <v>4.76</v>
      </c>
      <c r="W2815" s="79"/>
      <c r="X2815" s="82"/>
      <c r="Y2815" s="79"/>
      <c r="Z2815" s="82"/>
      <c r="AA2815" s="79">
        <v>0</v>
      </c>
      <c r="AB2815" s="85">
        <v>0</v>
      </c>
      <c r="AC2815" s="80">
        <v>0</v>
      </c>
      <c r="AD2815" s="80">
        <v>0</v>
      </c>
      <c r="AE2815" s="80">
        <v>0.04</v>
      </c>
      <c r="AF2815" s="82">
        <v>13.340499880599999</v>
      </c>
      <c r="AG2815" s="79">
        <v>0</v>
      </c>
      <c r="AH2815" s="80">
        <v>1.9521E-2</v>
      </c>
      <c r="AI2815" s="82">
        <v>0</v>
      </c>
      <c r="AJ2815" s="144">
        <v>3.42</v>
      </c>
      <c r="AK2815" s="145">
        <v>53</v>
      </c>
    </row>
    <row r="2816" spans="1:37" x14ac:dyDescent="0.2">
      <c r="A2816" s="143" t="s">
        <v>5736</v>
      </c>
      <c r="B2816" s="60" t="s">
        <v>5737</v>
      </c>
      <c r="C2816" s="61">
        <v>22</v>
      </c>
      <c r="D2816" s="78" t="s">
        <v>346</v>
      </c>
      <c r="E2816" s="79">
        <v>99.763626830019405</v>
      </c>
      <c r="F2816" s="85">
        <v>99.241774796294607</v>
      </c>
      <c r="G2816" s="80">
        <v>28.991502218079201</v>
      </c>
      <c r="H2816" s="80">
        <v>28.8758125327718</v>
      </c>
      <c r="I2816" s="80">
        <v>0.17</v>
      </c>
      <c r="J2816" s="80">
        <v>0.21</v>
      </c>
      <c r="K2816" s="81">
        <v>0</v>
      </c>
      <c r="L2816" s="79">
        <v>0</v>
      </c>
      <c r="M2816" s="80">
        <v>0</v>
      </c>
      <c r="N2816" s="80">
        <v>100</v>
      </c>
      <c r="O2816" s="80">
        <v>52.735480909021298</v>
      </c>
      <c r="P2816" s="80">
        <v>0.13500000000000001</v>
      </c>
      <c r="Q2816" s="82">
        <v>0.65659999999999996</v>
      </c>
      <c r="R2816" s="79">
        <v>0</v>
      </c>
      <c r="S2816" s="80">
        <v>0</v>
      </c>
      <c r="T2816" s="80">
        <v>1.33</v>
      </c>
      <c r="U2816" s="82">
        <v>0.100708287210048</v>
      </c>
      <c r="V2816" s="83">
        <v>4.97</v>
      </c>
      <c r="W2816" s="79">
        <v>44.166666666700003</v>
      </c>
      <c r="X2816" s="82"/>
      <c r="Y2816" s="79"/>
      <c r="Z2816" s="82"/>
      <c r="AA2816" s="79">
        <v>0</v>
      </c>
      <c r="AB2816" s="85">
        <v>0</v>
      </c>
      <c r="AC2816" s="80">
        <v>0</v>
      </c>
      <c r="AD2816" s="80">
        <v>0</v>
      </c>
      <c r="AE2816" s="80">
        <v>0.01</v>
      </c>
      <c r="AF2816" s="82">
        <v>11.123800275000001</v>
      </c>
      <c r="AG2816" s="79">
        <v>0</v>
      </c>
      <c r="AH2816" s="80">
        <v>1.5989999999999999E-3</v>
      </c>
      <c r="AI2816" s="82">
        <v>0</v>
      </c>
      <c r="AJ2816" s="144">
        <v>3.34</v>
      </c>
      <c r="AK2816" s="145">
        <v>49</v>
      </c>
    </row>
    <row r="2817" spans="1:37" x14ac:dyDescent="0.2">
      <c r="A2817" s="143" t="s">
        <v>5738</v>
      </c>
      <c r="B2817" s="60" t="s">
        <v>5739</v>
      </c>
      <c r="C2817" s="61">
        <v>22</v>
      </c>
      <c r="D2817" s="78" t="s">
        <v>346</v>
      </c>
      <c r="E2817" s="79">
        <v>98.680484921791205</v>
      </c>
      <c r="F2817" s="85">
        <v>97.911317590785401</v>
      </c>
      <c r="G2817" s="80">
        <v>38.618357753525601</v>
      </c>
      <c r="H2817" s="80">
        <v>38.504549578030101</v>
      </c>
      <c r="I2817" s="80">
        <v>35.33</v>
      </c>
      <c r="J2817" s="80">
        <v>45.95</v>
      </c>
      <c r="K2817" s="81">
        <v>0</v>
      </c>
      <c r="L2817" s="79">
        <v>0</v>
      </c>
      <c r="M2817" s="80">
        <v>1.3018356181232701E-2</v>
      </c>
      <c r="N2817" s="80">
        <v>100</v>
      </c>
      <c r="O2817" s="80">
        <v>67.080143424750503</v>
      </c>
      <c r="P2817" s="80">
        <v>0.47699999999999998</v>
      </c>
      <c r="Q2817" s="82">
        <v>1.1362000000000001</v>
      </c>
      <c r="R2817" s="79">
        <v>8.1056983059090496E-3</v>
      </c>
      <c r="S2817" s="80">
        <v>0</v>
      </c>
      <c r="T2817" s="80">
        <v>1.94</v>
      </c>
      <c r="U2817" s="82">
        <v>1.1545756934326599E-2</v>
      </c>
      <c r="V2817" s="83">
        <v>4.9000000000000004</v>
      </c>
      <c r="W2817" s="79"/>
      <c r="X2817" s="82"/>
      <c r="Y2817" s="79"/>
      <c r="Z2817" s="82"/>
      <c r="AA2817" s="79">
        <v>0.02</v>
      </c>
      <c r="AB2817" s="85">
        <v>0</v>
      </c>
      <c r="AC2817" s="80">
        <v>0</v>
      </c>
      <c r="AD2817" s="80">
        <v>0</v>
      </c>
      <c r="AE2817" s="80">
        <v>0.12</v>
      </c>
      <c r="AF2817" s="82">
        <v>13.198100096799999</v>
      </c>
      <c r="AG2817" s="79">
        <v>0</v>
      </c>
      <c r="AH2817" s="80">
        <v>0.52048700000000003</v>
      </c>
      <c r="AI2817" s="82">
        <v>6.2668000021300005E-2</v>
      </c>
      <c r="AJ2817" s="144">
        <v>2.94</v>
      </c>
      <c r="AK2817" s="145">
        <v>21</v>
      </c>
    </row>
    <row r="2818" spans="1:37" x14ac:dyDescent="0.2">
      <c r="A2818" s="143" t="s">
        <v>5740</v>
      </c>
      <c r="B2818" s="60" t="s">
        <v>5741</v>
      </c>
      <c r="C2818" s="61">
        <v>22</v>
      </c>
      <c r="D2818" s="78" t="s">
        <v>346</v>
      </c>
      <c r="E2818" s="79">
        <v>99.974797116790199</v>
      </c>
      <c r="F2818" s="85">
        <v>99.922951185615602</v>
      </c>
      <c r="G2818" s="80">
        <v>27.995362669489399</v>
      </c>
      <c r="H2818" s="80">
        <v>27.956478221108501</v>
      </c>
      <c r="I2818" s="80">
        <v>0.44</v>
      </c>
      <c r="J2818" s="80">
        <v>0.5</v>
      </c>
      <c r="K2818" s="81">
        <v>0.12</v>
      </c>
      <c r="L2818" s="79">
        <v>0</v>
      </c>
      <c r="M2818" s="80">
        <v>0</v>
      </c>
      <c r="N2818" s="80">
        <v>100</v>
      </c>
      <c r="O2818" s="80">
        <v>80.796958325103702</v>
      </c>
      <c r="P2818" s="80">
        <v>4.1000000000000002E-2</v>
      </c>
      <c r="Q2818" s="82">
        <v>1.1520999999999999</v>
      </c>
      <c r="R2818" s="79">
        <v>0</v>
      </c>
      <c r="S2818" s="80">
        <v>0</v>
      </c>
      <c r="T2818" s="80">
        <v>1.65</v>
      </c>
      <c r="U2818" s="82">
        <v>1.4401647548479501E-3</v>
      </c>
      <c r="V2818" s="83">
        <v>4.99</v>
      </c>
      <c r="W2818" s="79">
        <v>42</v>
      </c>
      <c r="X2818" s="82"/>
      <c r="Y2818" s="79"/>
      <c r="Z2818" s="82"/>
      <c r="AA2818" s="79">
        <v>0</v>
      </c>
      <c r="AB2818" s="85">
        <v>0</v>
      </c>
      <c r="AC2818" s="80">
        <v>0</v>
      </c>
      <c r="AD2818" s="80">
        <v>0</v>
      </c>
      <c r="AE2818" s="80">
        <v>0</v>
      </c>
      <c r="AF2818" s="82">
        <v>35.169200838999998</v>
      </c>
      <c r="AG2818" s="79">
        <v>0</v>
      </c>
      <c r="AH2818" s="80">
        <v>6.1989999999999996E-3</v>
      </c>
      <c r="AI2818" s="82">
        <v>0</v>
      </c>
      <c r="AJ2818" s="144">
        <v>2.87</v>
      </c>
      <c r="AK2818" s="145">
        <v>6</v>
      </c>
    </row>
    <row r="2819" spans="1:37" x14ac:dyDescent="0.2">
      <c r="A2819" s="143" t="s">
        <v>5742</v>
      </c>
      <c r="B2819" s="60" t="s">
        <v>5743</v>
      </c>
      <c r="C2819" s="61">
        <v>22</v>
      </c>
      <c r="D2819" s="78" t="s">
        <v>346</v>
      </c>
      <c r="E2819" s="79">
        <v>99.361221755171698</v>
      </c>
      <c r="F2819" s="85">
        <v>99.329405214241604</v>
      </c>
      <c r="G2819" s="80">
        <v>33.366985443932499</v>
      </c>
      <c r="H2819" s="80">
        <v>33.3486297472421</v>
      </c>
      <c r="I2819" s="80">
        <v>0.09</v>
      </c>
      <c r="J2819" s="80">
        <v>0.06</v>
      </c>
      <c r="K2819" s="81">
        <v>0</v>
      </c>
      <c r="L2819" s="79">
        <v>0</v>
      </c>
      <c r="M2819" s="80">
        <v>0</v>
      </c>
      <c r="N2819" s="80">
        <v>100</v>
      </c>
      <c r="O2819" s="80">
        <v>85.852613198936496</v>
      </c>
      <c r="P2819" s="80">
        <v>0.05</v>
      </c>
      <c r="Q2819" s="82">
        <v>0.76819999999999999</v>
      </c>
      <c r="R2819" s="79">
        <v>0</v>
      </c>
      <c r="S2819" s="80">
        <v>0</v>
      </c>
      <c r="T2819" s="80">
        <v>1</v>
      </c>
      <c r="U2819" s="82">
        <v>0</v>
      </c>
      <c r="V2819" s="83">
        <v>4.9800000000000004</v>
      </c>
      <c r="W2819" s="79">
        <v>38.133333333300001</v>
      </c>
      <c r="X2819" s="82"/>
      <c r="Y2819" s="79"/>
      <c r="Z2819" s="82"/>
      <c r="AA2819" s="79">
        <v>0</v>
      </c>
      <c r="AB2819" s="85">
        <v>0</v>
      </c>
      <c r="AC2819" s="80">
        <v>0</v>
      </c>
      <c r="AD2819" s="80">
        <v>0</v>
      </c>
      <c r="AE2819" s="80">
        <v>0</v>
      </c>
      <c r="AF2819" s="82">
        <v>29.445600529699998</v>
      </c>
      <c r="AG2819" s="79">
        <v>0</v>
      </c>
      <c r="AH2819" s="80">
        <v>8.5999999999999998E-4</v>
      </c>
      <c r="AI2819" s="82">
        <v>0</v>
      </c>
      <c r="AJ2819" s="144">
        <v>2.82</v>
      </c>
      <c r="AK2819" s="145">
        <v>19</v>
      </c>
    </row>
    <row r="2820" spans="1:37" x14ac:dyDescent="0.2">
      <c r="A2820" s="143" t="s">
        <v>5744</v>
      </c>
      <c r="B2820" s="60" t="s">
        <v>5744</v>
      </c>
      <c r="C2820" s="61">
        <v>22</v>
      </c>
      <c r="D2820" s="78" t="s">
        <v>346</v>
      </c>
      <c r="E2820" s="79">
        <v>99.089247932294697</v>
      </c>
      <c r="F2820" s="85">
        <v>99.089247932294697</v>
      </c>
      <c r="G2820" s="80">
        <v>46.270436622427397</v>
      </c>
      <c r="H2820" s="80">
        <v>46.270436622427397</v>
      </c>
      <c r="I2820" s="80">
        <v>0.38</v>
      </c>
      <c r="J2820" s="80">
        <v>0.34</v>
      </c>
      <c r="K2820" s="81">
        <v>1.0699999999999999E-2</v>
      </c>
      <c r="L2820" s="79">
        <v>0</v>
      </c>
      <c r="M2820" s="80">
        <v>0</v>
      </c>
      <c r="N2820" s="80">
        <v>100</v>
      </c>
      <c r="O2820" s="80">
        <v>84.364746280045793</v>
      </c>
      <c r="P2820" s="80">
        <v>9.1999999999999998E-2</v>
      </c>
      <c r="Q2820" s="82">
        <v>4.2700000000000002E-2</v>
      </c>
      <c r="R2820" s="79">
        <v>0</v>
      </c>
      <c r="S2820" s="80">
        <v>0</v>
      </c>
      <c r="T2820" s="80">
        <v>0.3</v>
      </c>
      <c r="U2820" s="82">
        <v>0</v>
      </c>
      <c r="V2820" s="83">
        <v>5</v>
      </c>
      <c r="W2820" s="79"/>
      <c r="X2820" s="82"/>
      <c r="Y2820" s="79"/>
      <c r="Z2820" s="82"/>
      <c r="AA2820" s="79">
        <v>0</v>
      </c>
      <c r="AB2820" s="85">
        <v>0</v>
      </c>
      <c r="AC2820" s="80">
        <v>0</v>
      </c>
      <c r="AD2820" s="80">
        <v>0</v>
      </c>
      <c r="AE2820" s="80">
        <v>0</v>
      </c>
      <c r="AF2820" s="82">
        <v>80.008201591499997</v>
      </c>
      <c r="AG2820" s="79">
        <v>0</v>
      </c>
      <c r="AH2820" s="80">
        <v>3.176E-3</v>
      </c>
      <c r="AI2820" s="82">
        <v>0</v>
      </c>
      <c r="AJ2820" s="144">
        <v>2.44</v>
      </c>
      <c r="AK2820" s="145">
        <v>11</v>
      </c>
    </row>
    <row r="2821" spans="1:37" x14ac:dyDescent="0.2">
      <c r="A2821" s="143" t="s">
        <v>5745</v>
      </c>
      <c r="B2821" s="60" t="s">
        <v>5746</v>
      </c>
      <c r="C2821" s="61">
        <v>22</v>
      </c>
      <c r="D2821" s="78" t="s">
        <v>346</v>
      </c>
      <c r="E2821" s="79">
        <v>99.503272637457599</v>
      </c>
      <c r="F2821" s="85">
        <v>99.499842199870997</v>
      </c>
      <c r="G2821" s="80">
        <v>37.834982230333303</v>
      </c>
      <c r="H2821" s="80">
        <v>37.831551792746701</v>
      </c>
      <c r="I2821" s="80">
        <v>3.39</v>
      </c>
      <c r="J2821" s="80">
        <v>6.76</v>
      </c>
      <c r="K2821" s="81">
        <v>0.28210000000000002</v>
      </c>
      <c r="L2821" s="79">
        <v>0</v>
      </c>
      <c r="M2821" s="80">
        <v>0</v>
      </c>
      <c r="N2821" s="80">
        <v>100</v>
      </c>
      <c r="O2821" s="80">
        <v>82.433373976659098</v>
      </c>
      <c r="P2821" s="80">
        <v>0.17499999999999999</v>
      </c>
      <c r="Q2821" s="82">
        <v>1.3416999999999999</v>
      </c>
      <c r="R2821" s="79">
        <v>0</v>
      </c>
      <c r="S2821" s="80">
        <v>0</v>
      </c>
      <c r="T2821" s="80">
        <v>1.96</v>
      </c>
      <c r="U2821" s="82">
        <v>8.2330502078845208E-3</v>
      </c>
      <c r="V2821" s="83">
        <v>4.9800000000000004</v>
      </c>
      <c r="W2821" s="79"/>
      <c r="X2821" s="82"/>
      <c r="Y2821" s="79"/>
      <c r="Z2821" s="82"/>
      <c r="AA2821" s="79">
        <v>0</v>
      </c>
      <c r="AB2821" s="85">
        <v>0</v>
      </c>
      <c r="AC2821" s="80">
        <v>0</v>
      </c>
      <c r="AD2821" s="80">
        <v>0</v>
      </c>
      <c r="AE2821" s="80">
        <v>0</v>
      </c>
      <c r="AF2821" s="82">
        <v>92.942901670699996</v>
      </c>
      <c r="AG2821" s="79">
        <v>0</v>
      </c>
      <c r="AH2821" s="80">
        <v>8.8523000000000004E-2</v>
      </c>
      <c r="AI2821" s="82">
        <v>0</v>
      </c>
      <c r="AJ2821" s="144">
        <v>2.56</v>
      </c>
      <c r="AK2821" s="145">
        <v>8</v>
      </c>
    </row>
    <row r="2822" spans="1:37" x14ac:dyDescent="0.2">
      <c r="A2822" s="143" t="s">
        <v>5747</v>
      </c>
      <c r="B2822" s="60" t="s">
        <v>5748</v>
      </c>
      <c r="C2822" s="61">
        <v>22</v>
      </c>
      <c r="D2822" s="78" t="s">
        <v>346</v>
      </c>
      <c r="E2822" s="79">
        <v>99.531350278354097</v>
      </c>
      <c r="F2822" s="85">
        <v>99.523887703168597</v>
      </c>
      <c r="G2822" s="80">
        <v>41.4628139878509</v>
      </c>
      <c r="H2822" s="80">
        <v>41.4628139878509</v>
      </c>
      <c r="I2822" s="80">
        <v>0.14000000000000001</v>
      </c>
      <c r="J2822" s="80">
        <v>0.2</v>
      </c>
      <c r="K2822" s="81">
        <v>0</v>
      </c>
      <c r="L2822" s="79">
        <v>0</v>
      </c>
      <c r="M2822" s="80">
        <v>0</v>
      </c>
      <c r="N2822" s="80">
        <v>100</v>
      </c>
      <c r="O2822" s="80">
        <v>86.035582410204796</v>
      </c>
      <c r="P2822" s="80">
        <v>7.6999999999999999E-2</v>
      </c>
      <c r="Q2822" s="82">
        <v>0.52239999999999998</v>
      </c>
      <c r="R2822" s="79">
        <v>0</v>
      </c>
      <c r="S2822" s="80">
        <v>0</v>
      </c>
      <c r="T2822" s="80">
        <v>0.82</v>
      </c>
      <c r="U2822" s="82">
        <v>7.4625751854449896E-4</v>
      </c>
      <c r="V2822" s="83">
        <v>4.9400000000000004</v>
      </c>
      <c r="W2822" s="79"/>
      <c r="X2822" s="82"/>
      <c r="Y2822" s="79"/>
      <c r="Z2822" s="82"/>
      <c r="AA2822" s="79">
        <v>0</v>
      </c>
      <c r="AB2822" s="85">
        <v>0</v>
      </c>
      <c r="AC2822" s="80">
        <v>0</v>
      </c>
      <c r="AD2822" s="80">
        <v>0</v>
      </c>
      <c r="AE2822" s="80">
        <v>0</v>
      </c>
      <c r="AF2822" s="82">
        <v>9.4197998068200004</v>
      </c>
      <c r="AG2822" s="79">
        <v>0</v>
      </c>
      <c r="AH2822" s="80">
        <v>2.3519999999999999E-3</v>
      </c>
      <c r="AI2822" s="82">
        <v>0</v>
      </c>
      <c r="AJ2822" s="144">
        <v>1.96</v>
      </c>
      <c r="AK2822" s="145">
        <v>0</v>
      </c>
    </row>
    <row r="2823" spans="1:37" x14ac:dyDescent="0.2">
      <c r="A2823" s="143" t="s">
        <v>5749</v>
      </c>
      <c r="B2823" s="60" t="s">
        <v>5750</v>
      </c>
      <c r="C2823" s="61">
        <v>22</v>
      </c>
      <c r="D2823" s="78" t="s">
        <v>346</v>
      </c>
      <c r="E2823" s="79">
        <v>99.956579691412898</v>
      </c>
      <c r="F2823" s="85">
        <v>99.951530818321402</v>
      </c>
      <c r="G2823" s="80">
        <v>43.548549963648099</v>
      </c>
      <c r="H2823" s="80">
        <v>43.548549963648099</v>
      </c>
      <c r="I2823" s="80">
        <v>0</v>
      </c>
      <c r="J2823" s="80">
        <v>0.03</v>
      </c>
      <c r="K2823" s="81">
        <v>0</v>
      </c>
      <c r="L2823" s="79">
        <v>0</v>
      </c>
      <c r="M2823" s="80">
        <v>0</v>
      </c>
      <c r="N2823" s="80">
        <v>100</v>
      </c>
      <c r="O2823" s="80">
        <v>86.404483037156695</v>
      </c>
      <c r="P2823" s="80">
        <v>7.3999999999999996E-2</v>
      </c>
      <c r="Q2823" s="82">
        <v>0.4824</v>
      </c>
      <c r="R2823" s="79">
        <v>0</v>
      </c>
      <c r="S2823" s="80">
        <v>0</v>
      </c>
      <c r="T2823" s="80">
        <v>0.77</v>
      </c>
      <c r="U2823" s="82">
        <v>0</v>
      </c>
      <c r="V2823" s="83">
        <v>4.91</v>
      </c>
      <c r="W2823" s="79">
        <v>41.3</v>
      </c>
      <c r="X2823" s="82"/>
      <c r="Y2823" s="79"/>
      <c r="Z2823" s="82"/>
      <c r="AA2823" s="79">
        <v>0</v>
      </c>
      <c r="AB2823" s="85">
        <v>0</v>
      </c>
      <c r="AC2823" s="80">
        <v>0</v>
      </c>
      <c r="AD2823" s="80">
        <v>0</v>
      </c>
      <c r="AE2823" s="80">
        <v>0</v>
      </c>
      <c r="AF2823" s="82">
        <v>15.1691999338</v>
      </c>
      <c r="AG2823" s="79">
        <v>0</v>
      </c>
      <c r="AH2823" s="80">
        <v>2.8400000000000002E-4</v>
      </c>
      <c r="AI2823" s="82">
        <v>0</v>
      </c>
      <c r="AJ2823" s="144">
        <v>2.36</v>
      </c>
      <c r="AK2823" s="145">
        <v>4</v>
      </c>
    </row>
    <row r="2824" spans="1:37" x14ac:dyDescent="0.2">
      <c r="A2824" s="143" t="s">
        <v>5751</v>
      </c>
      <c r="B2824" s="60" t="s">
        <v>5752</v>
      </c>
      <c r="C2824" s="61">
        <v>22</v>
      </c>
      <c r="D2824" s="78" t="s">
        <v>346</v>
      </c>
      <c r="E2824" s="79">
        <v>98.888487566189895</v>
      </c>
      <c r="F2824" s="85">
        <v>98.888487566189895</v>
      </c>
      <c r="G2824" s="80">
        <v>40.247517667663899</v>
      </c>
      <c r="H2824" s="80">
        <v>40.247517667663899</v>
      </c>
      <c r="I2824" s="80">
        <v>0</v>
      </c>
      <c r="J2824" s="80">
        <v>0.04</v>
      </c>
      <c r="K2824" s="81">
        <v>0</v>
      </c>
      <c r="L2824" s="79">
        <v>0</v>
      </c>
      <c r="M2824" s="80">
        <v>0</v>
      </c>
      <c r="N2824" s="80">
        <v>100</v>
      </c>
      <c r="O2824" s="80">
        <v>74.072723484059196</v>
      </c>
      <c r="P2824" s="80">
        <v>0.10199999999999999</v>
      </c>
      <c r="Q2824" s="82">
        <v>0</v>
      </c>
      <c r="R2824" s="79">
        <v>0</v>
      </c>
      <c r="S2824" s="80">
        <v>0</v>
      </c>
      <c r="T2824" s="80">
        <v>0.43</v>
      </c>
      <c r="U2824" s="82">
        <v>2.0444741271799199E-3</v>
      </c>
      <c r="V2824" s="83">
        <v>5</v>
      </c>
      <c r="W2824" s="79"/>
      <c r="X2824" s="82"/>
      <c r="Y2824" s="79"/>
      <c r="Z2824" s="82"/>
      <c r="AA2824" s="79">
        <v>0</v>
      </c>
      <c r="AB2824" s="85">
        <v>0</v>
      </c>
      <c r="AC2824" s="80">
        <v>0</v>
      </c>
      <c r="AD2824" s="80">
        <v>0</v>
      </c>
      <c r="AE2824" s="80">
        <v>0</v>
      </c>
      <c r="AF2824" s="82">
        <v>57.285900074799997</v>
      </c>
      <c r="AG2824" s="79">
        <v>0</v>
      </c>
      <c r="AH2824" s="80">
        <v>5.6099999999999998E-4</v>
      </c>
      <c r="AI2824" s="82">
        <v>0</v>
      </c>
      <c r="AJ2824" s="144">
        <v>2.52</v>
      </c>
      <c r="AK2824" s="145">
        <v>13</v>
      </c>
    </row>
    <row r="2825" spans="1:37" x14ac:dyDescent="0.2">
      <c r="A2825" s="143" t="s">
        <v>5753</v>
      </c>
      <c r="B2825" s="60" t="s">
        <v>5754</v>
      </c>
      <c r="C2825" s="61">
        <v>22</v>
      </c>
      <c r="D2825" s="78" t="s">
        <v>346</v>
      </c>
      <c r="E2825" s="79">
        <v>99.078432713773097</v>
      </c>
      <c r="F2825" s="85">
        <v>99.078432713773097</v>
      </c>
      <c r="G2825" s="80">
        <v>44.390067967142002</v>
      </c>
      <c r="H2825" s="80">
        <v>44.390067967142002</v>
      </c>
      <c r="I2825" s="80">
        <v>0.09</v>
      </c>
      <c r="J2825" s="80">
        <v>0.05</v>
      </c>
      <c r="K2825" s="81">
        <v>0</v>
      </c>
      <c r="L2825" s="79">
        <v>0</v>
      </c>
      <c r="M2825" s="80">
        <v>0</v>
      </c>
      <c r="N2825" s="80">
        <v>100</v>
      </c>
      <c r="O2825" s="80">
        <v>80.919866717649001</v>
      </c>
      <c r="P2825" s="80">
        <v>0.106</v>
      </c>
      <c r="Q2825" s="82">
        <v>0.1313</v>
      </c>
      <c r="R2825" s="79">
        <v>0</v>
      </c>
      <c r="S2825" s="80">
        <v>0</v>
      </c>
      <c r="T2825" s="80">
        <v>0.57999999999999996</v>
      </c>
      <c r="U2825" s="82">
        <v>2.0520729045537402E-2</v>
      </c>
      <c r="V2825" s="83">
        <v>5</v>
      </c>
      <c r="W2825" s="79"/>
      <c r="X2825" s="82"/>
      <c r="Y2825" s="79"/>
      <c r="Z2825" s="82"/>
      <c r="AA2825" s="79">
        <v>7.0000000000000007E-2</v>
      </c>
      <c r="AB2825" s="85">
        <v>7.0000000000000007E-2</v>
      </c>
      <c r="AC2825" s="80">
        <v>0.02</v>
      </c>
      <c r="AD2825" s="80">
        <v>0.02</v>
      </c>
      <c r="AE2825" s="80">
        <v>0</v>
      </c>
      <c r="AF2825" s="82">
        <v>35.797000908699999</v>
      </c>
      <c r="AG2825" s="79">
        <v>0</v>
      </c>
      <c r="AH2825" s="80">
        <v>6.8199999999999999E-4</v>
      </c>
      <c r="AI2825" s="82">
        <v>0</v>
      </c>
      <c r="AJ2825" s="144">
        <v>2.0299999999999998</v>
      </c>
      <c r="AK2825" s="145">
        <v>8</v>
      </c>
    </row>
    <row r="2826" spans="1:37" x14ac:dyDescent="0.2">
      <c r="A2826" s="143" t="s">
        <v>5755</v>
      </c>
      <c r="B2826" s="60" t="s">
        <v>5756</v>
      </c>
      <c r="C2826" s="61">
        <v>22</v>
      </c>
      <c r="D2826" s="78" t="s">
        <v>346</v>
      </c>
      <c r="E2826" s="79">
        <v>98.686122831692401</v>
      </c>
      <c r="F2826" s="85">
        <v>98.686122831692401</v>
      </c>
      <c r="G2826" s="80">
        <v>41.131036099390499</v>
      </c>
      <c r="H2826" s="80">
        <v>41.131036099390499</v>
      </c>
      <c r="I2826" s="80">
        <v>0.24</v>
      </c>
      <c r="J2826" s="80">
        <v>0.32</v>
      </c>
      <c r="K2826" s="81">
        <v>0</v>
      </c>
      <c r="L2826" s="79">
        <v>0</v>
      </c>
      <c r="M2826" s="80">
        <v>0</v>
      </c>
      <c r="N2826" s="80">
        <v>100</v>
      </c>
      <c r="O2826" s="80">
        <v>76.062251176257703</v>
      </c>
      <c r="P2826" s="80">
        <v>0.28699999999999998</v>
      </c>
      <c r="Q2826" s="82">
        <v>0.57299999999999995</v>
      </c>
      <c r="R2826" s="79">
        <v>0</v>
      </c>
      <c r="S2826" s="80">
        <v>0</v>
      </c>
      <c r="T2826" s="80">
        <v>2.69</v>
      </c>
      <c r="U2826" s="82">
        <v>6.2119081106422898E-2</v>
      </c>
      <c r="V2826" s="83">
        <v>4.9800000000000004</v>
      </c>
      <c r="W2826" s="79">
        <v>38.433333333299998</v>
      </c>
      <c r="X2826" s="82"/>
      <c r="Y2826" s="79"/>
      <c r="Z2826" s="82"/>
      <c r="AA2826" s="79">
        <v>0.04</v>
      </c>
      <c r="AB2826" s="85">
        <v>0.04</v>
      </c>
      <c r="AC2826" s="80">
        <v>0.03</v>
      </c>
      <c r="AD2826" s="80">
        <v>0.03</v>
      </c>
      <c r="AE2826" s="80">
        <v>0</v>
      </c>
      <c r="AF2826" s="82">
        <v>14.3488998274</v>
      </c>
      <c r="AG2826" s="79">
        <v>0</v>
      </c>
      <c r="AH2826" s="80">
        <v>5.104E-3</v>
      </c>
      <c r="AI2826" s="82">
        <v>0</v>
      </c>
      <c r="AJ2826" s="144">
        <v>2.15</v>
      </c>
      <c r="AK2826" s="145">
        <v>2</v>
      </c>
    </row>
    <row r="2827" spans="1:37" x14ac:dyDescent="0.2">
      <c r="A2827" s="143" t="s">
        <v>5757</v>
      </c>
      <c r="B2827" s="60" t="s">
        <v>5758</v>
      </c>
      <c r="C2827" s="61">
        <v>22</v>
      </c>
      <c r="D2827" s="78" t="s">
        <v>346</v>
      </c>
      <c r="E2827" s="79">
        <v>99.568253820078496</v>
      </c>
      <c r="F2827" s="85">
        <v>99.467318564502307</v>
      </c>
      <c r="G2827" s="80">
        <v>41.881129774733502</v>
      </c>
      <c r="H2827" s="80">
        <v>41.872378162978301</v>
      </c>
      <c r="I2827" s="80">
        <v>0.16</v>
      </c>
      <c r="J2827" s="80">
        <v>0.3</v>
      </c>
      <c r="K2827" s="81">
        <v>0</v>
      </c>
      <c r="L2827" s="79">
        <v>0</v>
      </c>
      <c r="M2827" s="80">
        <v>0</v>
      </c>
      <c r="N2827" s="80">
        <v>100</v>
      </c>
      <c r="O2827" s="80">
        <v>74.673130600852105</v>
      </c>
      <c r="P2827" s="80">
        <v>0.221</v>
      </c>
      <c r="Q2827" s="82">
        <v>0.79090000000000005</v>
      </c>
      <c r="R2827" s="79">
        <v>0</v>
      </c>
      <c r="S2827" s="80">
        <v>0</v>
      </c>
      <c r="T2827" s="80">
        <v>1.33</v>
      </c>
      <c r="U2827" s="82">
        <v>0</v>
      </c>
      <c r="V2827" s="83">
        <v>4.88</v>
      </c>
      <c r="W2827" s="79">
        <v>32.776126126140497</v>
      </c>
      <c r="X2827" s="82"/>
      <c r="Y2827" s="79"/>
      <c r="Z2827" s="82"/>
      <c r="AA2827" s="79">
        <v>0</v>
      </c>
      <c r="AB2827" s="85">
        <v>0</v>
      </c>
      <c r="AC2827" s="80">
        <v>0</v>
      </c>
      <c r="AD2827" s="80">
        <v>0</v>
      </c>
      <c r="AE2827" s="80">
        <v>0</v>
      </c>
      <c r="AF2827" s="82">
        <v>10.9947004298</v>
      </c>
      <c r="AG2827" s="79">
        <v>0</v>
      </c>
      <c r="AH2827" s="80">
        <v>4.8069999999999996E-3</v>
      </c>
      <c r="AI2827" s="82">
        <v>0</v>
      </c>
      <c r="AJ2827" s="144">
        <v>2.2000000000000002</v>
      </c>
      <c r="AK2827" s="145">
        <v>2</v>
      </c>
    </row>
    <row r="2828" spans="1:37" x14ac:dyDescent="0.2">
      <c r="A2828" s="143" t="s">
        <v>5759</v>
      </c>
      <c r="B2828" s="60" t="s">
        <v>5760</v>
      </c>
      <c r="C2828" s="61">
        <v>22</v>
      </c>
      <c r="D2828" s="78" t="s">
        <v>346</v>
      </c>
      <c r="E2828" s="79">
        <v>99.9965886801035</v>
      </c>
      <c r="F2828" s="85">
        <v>99.993177360207</v>
      </c>
      <c r="G2828" s="80">
        <v>36.2134349148591</v>
      </c>
      <c r="H2828" s="80">
        <v>36.2134349148591</v>
      </c>
      <c r="I2828" s="80">
        <v>0</v>
      </c>
      <c r="J2828" s="80">
        <v>0.01</v>
      </c>
      <c r="K2828" s="81">
        <v>0</v>
      </c>
      <c r="L2828" s="79">
        <v>0</v>
      </c>
      <c r="M2828" s="80">
        <v>0</v>
      </c>
      <c r="N2828" s="80">
        <v>100</v>
      </c>
      <c r="O2828" s="80">
        <v>86.031427616181901</v>
      </c>
      <c r="P2828" s="80">
        <v>6.8000000000000005E-2</v>
      </c>
      <c r="Q2828" s="82">
        <v>0.73909999999999998</v>
      </c>
      <c r="R2828" s="79">
        <v>0</v>
      </c>
      <c r="S2828" s="80">
        <v>0</v>
      </c>
      <c r="T2828" s="80">
        <v>0.68</v>
      </c>
      <c r="U2828" s="82">
        <v>0</v>
      </c>
      <c r="V2828" s="83">
        <v>5</v>
      </c>
      <c r="W2828" s="79">
        <v>34.993301440080302</v>
      </c>
      <c r="X2828" s="82"/>
      <c r="Y2828" s="79"/>
      <c r="Z2828" s="82"/>
      <c r="AA2828" s="79">
        <v>0</v>
      </c>
      <c r="AB2828" s="85">
        <v>0</v>
      </c>
      <c r="AC2828" s="80">
        <v>0</v>
      </c>
      <c r="AD2828" s="80">
        <v>0</v>
      </c>
      <c r="AE2828" s="80">
        <v>0</v>
      </c>
      <c r="AF2828" s="82">
        <v>9.4404001217399998</v>
      </c>
      <c r="AG2828" s="79">
        <v>0</v>
      </c>
      <c r="AH2828" s="80">
        <v>8.7999999999999998E-5</v>
      </c>
      <c r="AI2828" s="82">
        <v>0</v>
      </c>
      <c r="AJ2828" s="144">
        <v>2.2799999999999998</v>
      </c>
      <c r="AK2828" s="145">
        <v>3</v>
      </c>
    </row>
    <row r="2829" spans="1:37" x14ac:dyDescent="0.2">
      <c r="A2829" s="143" t="s">
        <v>5761</v>
      </c>
      <c r="B2829" s="60" t="s">
        <v>5762</v>
      </c>
      <c r="C2829" s="61">
        <v>22</v>
      </c>
      <c r="D2829" s="78" t="s">
        <v>346</v>
      </c>
      <c r="E2829" s="79">
        <v>100</v>
      </c>
      <c r="F2829" s="85">
        <v>99.991154043486702</v>
      </c>
      <c r="G2829" s="80">
        <v>41.174389186702797</v>
      </c>
      <c r="H2829" s="80">
        <v>41.169966208446098</v>
      </c>
      <c r="I2829" s="80">
        <v>0</v>
      </c>
      <c r="J2829" s="80">
        <v>0</v>
      </c>
      <c r="K2829" s="81">
        <v>0</v>
      </c>
      <c r="L2829" s="79">
        <v>0</v>
      </c>
      <c r="M2829" s="80">
        <v>0</v>
      </c>
      <c r="N2829" s="80">
        <v>100</v>
      </c>
      <c r="O2829" s="80">
        <v>55.140108035111403</v>
      </c>
      <c r="P2829" s="80">
        <v>6.3E-2</v>
      </c>
      <c r="Q2829" s="82">
        <v>0.3145</v>
      </c>
      <c r="R2829" s="79">
        <v>0</v>
      </c>
      <c r="S2829" s="80">
        <v>0</v>
      </c>
      <c r="T2829" s="80">
        <v>0.47</v>
      </c>
      <c r="U2829" s="82">
        <v>0</v>
      </c>
      <c r="V2829" s="83">
        <v>5</v>
      </c>
      <c r="W2829" s="79">
        <v>36.733333333300003</v>
      </c>
      <c r="X2829" s="82"/>
      <c r="Y2829" s="79"/>
      <c r="Z2829" s="82"/>
      <c r="AA2829" s="79">
        <v>0</v>
      </c>
      <c r="AB2829" s="85">
        <v>0</v>
      </c>
      <c r="AC2829" s="80">
        <v>0</v>
      </c>
      <c r="AD2829" s="80">
        <v>0</v>
      </c>
      <c r="AE2829" s="80">
        <v>0</v>
      </c>
      <c r="AF2829" s="82">
        <v>17.029800422200001</v>
      </c>
      <c r="AG2829" s="79">
        <v>0</v>
      </c>
      <c r="AH2829" s="80">
        <v>0</v>
      </c>
      <c r="AI2829" s="82">
        <v>0</v>
      </c>
      <c r="AJ2829" s="144">
        <v>2.23</v>
      </c>
      <c r="AK2829" s="145">
        <v>1</v>
      </c>
    </row>
    <row r="2830" spans="1:37" x14ac:dyDescent="0.2">
      <c r="A2830" s="143" t="s">
        <v>5763</v>
      </c>
      <c r="B2830" s="60" t="s">
        <v>5764</v>
      </c>
      <c r="C2830" s="61">
        <v>22</v>
      </c>
      <c r="D2830" s="78" t="s">
        <v>346</v>
      </c>
      <c r="E2830" s="79">
        <v>99.5363151077119</v>
      </c>
      <c r="F2830" s="85">
        <v>99.5321897972822</v>
      </c>
      <c r="G2830" s="80">
        <v>41.334785442604598</v>
      </c>
      <c r="H2830" s="80">
        <v>41.334785442604598</v>
      </c>
      <c r="I2830" s="80">
        <v>0</v>
      </c>
      <c r="J2830" s="80">
        <v>0</v>
      </c>
      <c r="K2830" s="81">
        <v>0</v>
      </c>
      <c r="L2830" s="79">
        <v>0</v>
      </c>
      <c r="M2830" s="80">
        <v>0</v>
      </c>
      <c r="N2830" s="80">
        <v>100</v>
      </c>
      <c r="O2830" s="80">
        <v>67.862873814733803</v>
      </c>
      <c r="P2830" s="80">
        <v>0.20399999999999999</v>
      </c>
      <c r="Q2830" s="82">
        <v>0.2384</v>
      </c>
      <c r="R2830" s="79">
        <v>0</v>
      </c>
      <c r="S2830" s="80">
        <v>0</v>
      </c>
      <c r="T2830" s="80">
        <v>1.6</v>
      </c>
      <c r="U2830" s="82">
        <v>0</v>
      </c>
      <c r="V2830" s="83">
        <v>4.88</v>
      </c>
      <c r="W2830" s="79"/>
      <c r="X2830" s="82"/>
      <c r="Y2830" s="79"/>
      <c r="Z2830" s="82"/>
      <c r="AA2830" s="79">
        <v>0</v>
      </c>
      <c r="AB2830" s="85">
        <v>0</v>
      </c>
      <c r="AC2830" s="80">
        <v>0</v>
      </c>
      <c r="AD2830" s="80">
        <v>0</v>
      </c>
      <c r="AE2830" s="80">
        <v>0</v>
      </c>
      <c r="AF2830" s="82">
        <v>4.7703288207700002E-9</v>
      </c>
      <c r="AG2830" s="79">
        <v>0</v>
      </c>
      <c r="AH2830" s="80">
        <v>0</v>
      </c>
      <c r="AI2830" s="82">
        <v>0</v>
      </c>
      <c r="AJ2830" s="144">
        <v>2.89</v>
      </c>
      <c r="AK2830" s="145">
        <v>17</v>
      </c>
    </row>
    <row r="2831" spans="1:37" x14ac:dyDescent="0.2">
      <c r="A2831" s="143" t="s">
        <v>5765</v>
      </c>
      <c r="B2831" s="60" t="s">
        <v>5766</v>
      </c>
      <c r="C2831" s="61">
        <v>22</v>
      </c>
      <c r="D2831" s="78" t="s">
        <v>346</v>
      </c>
      <c r="E2831" s="79">
        <v>99.997627014071796</v>
      </c>
      <c r="F2831" s="85">
        <v>99.991694549251307</v>
      </c>
      <c r="G2831" s="80">
        <v>34.0689589710733</v>
      </c>
      <c r="H2831" s="80">
        <v>34.063026506252797</v>
      </c>
      <c r="I2831" s="80">
        <v>0</v>
      </c>
      <c r="J2831" s="80">
        <v>0</v>
      </c>
      <c r="K2831" s="81">
        <v>0</v>
      </c>
      <c r="L2831" s="79">
        <v>0</v>
      </c>
      <c r="M2831" s="80">
        <v>0</v>
      </c>
      <c r="N2831" s="80">
        <v>100</v>
      </c>
      <c r="O2831" s="80">
        <v>65.604301410426203</v>
      </c>
      <c r="P2831" s="80">
        <v>6.5000000000000002E-2</v>
      </c>
      <c r="Q2831" s="82">
        <v>0.46139999999999998</v>
      </c>
      <c r="R2831" s="79">
        <v>0</v>
      </c>
      <c r="S2831" s="80">
        <v>0</v>
      </c>
      <c r="T2831" s="80">
        <v>0.77</v>
      </c>
      <c r="U2831" s="82">
        <v>0</v>
      </c>
      <c r="V2831" s="83">
        <v>5</v>
      </c>
      <c r="W2831" s="79"/>
      <c r="X2831" s="82"/>
      <c r="Y2831" s="79"/>
      <c r="Z2831" s="82"/>
      <c r="AA2831" s="79">
        <v>0</v>
      </c>
      <c r="AB2831" s="85">
        <v>0</v>
      </c>
      <c r="AC2831" s="80">
        <v>0</v>
      </c>
      <c r="AD2831" s="80">
        <v>0</v>
      </c>
      <c r="AE2831" s="80">
        <v>0</v>
      </c>
      <c r="AF2831" s="82">
        <v>36.805500064999997</v>
      </c>
      <c r="AG2831" s="79">
        <v>0</v>
      </c>
      <c r="AH2831" s="80">
        <v>0</v>
      </c>
      <c r="AI2831" s="82">
        <v>0</v>
      </c>
      <c r="AJ2831" s="144">
        <v>3.01</v>
      </c>
      <c r="AK2831" s="145">
        <v>23</v>
      </c>
    </row>
    <row r="2832" spans="1:37" x14ac:dyDescent="0.2">
      <c r="A2832" s="143" t="s">
        <v>5767</v>
      </c>
      <c r="B2832" s="60" t="s">
        <v>5768</v>
      </c>
      <c r="C2832" s="61">
        <v>22</v>
      </c>
      <c r="D2832" s="78" t="s">
        <v>346</v>
      </c>
      <c r="E2832" s="79">
        <v>99.967404811864597</v>
      </c>
      <c r="F2832" s="85">
        <v>99.873693645975493</v>
      </c>
      <c r="G2832" s="80">
        <v>36.064538472507998</v>
      </c>
      <c r="H2832" s="80">
        <v>36.0462036791819</v>
      </c>
      <c r="I2832" s="80">
        <v>0</v>
      </c>
      <c r="J2832" s="80">
        <v>0</v>
      </c>
      <c r="K2832" s="81">
        <v>0</v>
      </c>
      <c r="L2832" s="79">
        <v>0</v>
      </c>
      <c r="M2832" s="80">
        <v>0</v>
      </c>
      <c r="N2832" s="80">
        <v>100</v>
      </c>
      <c r="O2832" s="80">
        <v>66.603857237862996</v>
      </c>
      <c r="P2832" s="80">
        <v>0.10199999999999999</v>
      </c>
      <c r="Q2832" s="82">
        <v>0.75829999999999997</v>
      </c>
      <c r="R2832" s="79">
        <v>0</v>
      </c>
      <c r="S2832" s="80">
        <v>0</v>
      </c>
      <c r="T2832" s="80">
        <v>1.22</v>
      </c>
      <c r="U2832" s="82">
        <v>2.0371992584594699E-3</v>
      </c>
      <c r="V2832" s="83">
        <v>5</v>
      </c>
      <c r="W2832" s="79"/>
      <c r="X2832" s="82"/>
      <c r="Y2832" s="79"/>
      <c r="Z2832" s="82"/>
      <c r="AA2832" s="79">
        <v>0</v>
      </c>
      <c r="AB2832" s="85">
        <v>0</v>
      </c>
      <c r="AC2832" s="80">
        <v>0</v>
      </c>
      <c r="AD2832" s="80">
        <v>0</v>
      </c>
      <c r="AE2832" s="80">
        <v>0</v>
      </c>
      <c r="AF2832" s="82">
        <v>11.224399557</v>
      </c>
      <c r="AG2832" s="79">
        <v>0</v>
      </c>
      <c r="AH2832" s="80">
        <v>0</v>
      </c>
      <c r="AI2832" s="82">
        <v>0</v>
      </c>
      <c r="AJ2832" s="144">
        <v>2.7</v>
      </c>
      <c r="AK2832" s="145">
        <v>17</v>
      </c>
    </row>
    <row r="2833" spans="1:37" x14ac:dyDescent="0.2">
      <c r="A2833" s="143" t="s">
        <v>5769</v>
      </c>
      <c r="B2833" s="60" t="s">
        <v>5770</v>
      </c>
      <c r="C2833" s="61">
        <v>22</v>
      </c>
      <c r="D2833" s="78" t="s">
        <v>346</v>
      </c>
      <c r="E2833" s="79">
        <v>99.879707784528307</v>
      </c>
      <c r="F2833" s="85">
        <v>99.856730619775206</v>
      </c>
      <c r="G2833" s="80">
        <v>37.020267210910099</v>
      </c>
      <c r="H2833" s="80">
        <v>37.016212417130099</v>
      </c>
      <c r="I2833" s="80">
        <v>7.0000000000000007E-2</v>
      </c>
      <c r="J2833" s="80">
        <v>0.03</v>
      </c>
      <c r="K2833" s="81">
        <v>0</v>
      </c>
      <c r="L2833" s="79">
        <v>0</v>
      </c>
      <c r="M2833" s="80">
        <v>0</v>
      </c>
      <c r="N2833" s="80">
        <v>100</v>
      </c>
      <c r="O2833" s="80">
        <v>52.015064282931498</v>
      </c>
      <c r="P2833" s="80">
        <v>0.19700000000000001</v>
      </c>
      <c r="Q2833" s="82">
        <v>0.64580000000000004</v>
      </c>
      <c r="R2833" s="79">
        <v>0</v>
      </c>
      <c r="S2833" s="80">
        <v>0</v>
      </c>
      <c r="T2833" s="80">
        <v>0.87</v>
      </c>
      <c r="U2833" s="82">
        <v>9.4611854865414603E-3</v>
      </c>
      <c r="V2833" s="83">
        <v>5</v>
      </c>
      <c r="W2833" s="79">
        <v>32.299999999999997</v>
      </c>
      <c r="X2833" s="82"/>
      <c r="Y2833" s="79"/>
      <c r="Z2833" s="82"/>
      <c r="AA2833" s="79">
        <v>0</v>
      </c>
      <c r="AB2833" s="85">
        <v>0</v>
      </c>
      <c r="AC2833" s="80">
        <v>0</v>
      </c>
      <c r="AD2833" s="80">
        <v>0</v>
      </c>
      <c r="AE2833" s="80">
        <v>0</v>
      </c>
      <c r="AF2833" s="82">
        <v>83.108702487900004</v>
      </c>
      <c r="AG2833" s="79">
        <v>0</v>
      </c>
      <c r="AH2833" s="80">
        <v>4.5300000000000001E-4</v>
      </c>
      <c r="AI2833" s="82">
        <v>0</v>
      </c>
      <c r="AJ2833" s="144">
        <v>3.21</v>
      </c>
      <c r="AK2833" s="145">
        <v>40</v>
      </c>
    </row>
    <row r="2834" spans="1:37" x14ac:dyDescent="0.2">
      <c r="A2834" s="143" t="s">
        <v>5771</v>
      </c>
      <c r="B2834" s="60" t="s">
        <v>5772</v>
      </c>
      <c r="C2834" s="61">
        <v>22</v>
      </c>
      <c r="D2834" s="78" t="s">
        <v>346</v>
      </c>
      <c r="E2834" s="79">
        <v>99.961621971158607</v>
      </c>
      <c r="F2834" s="85">
        <v>99.943747272794198</v>
      </c>
      <c r="G2834" s="80">
        <v>45.0657946617739</v>
      </c>
      <c r="H2834" s="80">
        <v>45.060537397549098</v>
      </c>
      <c r="I2834" s="80">
        <v>0.11</v>
      </c>
      <c r="J2834" s="80">
        <v>0.1</v>
      </c>
      <c r="K2834" s="81">
        <v>0</v>
      </c>
      <c r="L2834" s="79">
        <v>0</v>
      </c>
      <c r="M2834" s="80">
        <v>0</v>
      </c>
      <c r="N2834" s="80">
        <v>100</v>
      </c>
      <c r="O2834" s="80">
        <v>68.499273355452601</v>
      </c>
      <c r="P2834" s="80">
        <v>9.9000000000000005E-2</v>
      </c>
      <c r="Q2834" s="82">
        <v>0.50239999999999996</v>
      </c>
      <c r="R2834" s="79">
        <v>0</v>
      </c>
      <c r="S2834" s="80">
        <v>0</v>
      </c>
      <c r="T2834" s="80">
        <v>0.82</v>
      </c>
      <c r="U2834" s="82">
        <v>0</v>
      </c>
      <c r="V2834" s="83">
        <v>4.95</v>
      </c>
      <c r="W2834" s="79">
        <v>33.469259108345</v>
      </c>
      <c r="X2834" s="82"/>
      <c r="Y2834" s="79"/>
      <c r="Z2834" s="82"/>
      <c r="AA2834" s="79">
        <v>0</v>
      </c>
      <c r="AB2834" s="85">
        <v>0</v>
      </c>
      <c r="AC2834" s="80">
        <v>0</v>
      </c>
      <c r="AD2834" s="80">
        <v>0</v>
      </c>
      <c r="AE2834" s="80">
        <v>0</v>
      </c>
      <c r="AF2834" s="82">
        <v>25.371500791599999</v>
      </c>
      <c r="AG2834" s="79">
        <v>0</v>
      </c>
      <c r="AH2834" s="80">
        <v>1.3760000000000001E-3</v>
      </c>
      <c r="AI2834" s="82">
        <v>0</v>
      </c>
      <c r="AJ2834" s="144">
        <v>2.63</v>
      </c>
      <c r="AK2834" s="145">
        <v>5</v>
      </c>
    </row>
    <row r="2835" spans="1:37" x14ac:dyDescent="0.2">
      <c r="A2835" s="143" t="s">
        <v>5773</v>
      </c>
      <c r="B2835" s="60" t="s">
        <v>5774</v>
      </c>
      <c r="C2835" s="61">
        <v>22</v>
      </c>
      <c r="D2835" s="78" t="s">
        <v>346</v>
      </c>
      <c r="E2835" s="79">
        <v>100</v>
      </c>
      <c r="F2835" s="85">
        <v>99.922489632988402</v>
      </c>
      <c r="G2835" s="80">
        <v>39.2938805565244</v>
      </c>
      <c r="H2835" s="80">
        <v>39.275794804221697</v>
      </c>
      <c r="I2835" s="80">
        <v>0</v>
      </c>
      <c r="J2835" s="80">
        <v>0.01</v>
      </c>
      <c r="K2835" s="81">
        <v>0</v>
      </c>
      <c r="L2835" s="79">
        <v>0</v>
      </c>
      <c r="M2835" s="80">
        <v>0</v>
      </c>
      <c r="N2835" s="80">
        <v>100</v>
      </c>
      <c r="O2835" s="80">
        <v>70.8333333333333</v>
      </c>
      <c r="P2835" s="80">
        <v>0.161</v>
      </c>
      <c r="Q2835" s="82">
        <v>1.3779999999999999</v>
      </c>
      <c r="R2835" s="79">
        <v>0</v>
      </c>
      <c r="S2835" s="80">
        <v>0</v>
      </c>
      <c r="T2835" s="80">
        <v>1.36</v>
      </c>
      <c r="U2835" s="82">
        <v>0</v>
      </c>
      <c r="V2835" s="83">
        <v>5</v>
      </c>
      <c r="W2835" s="79">
        <v>34.733333333300003</v>
      </c>
      <c r="X2835" s="82"/>
      <c r="Y2835" s="79"/>
      <c r="Z2835" s="82"/>
      <c r="AA2835" s="79">
        <v>0</v>
      </c>
      <c r="AB2835" s="85">
        <v>0</v>
      </c>
      <c r="AC2835" s="80">
        <v>0</v>
      </c>
      <c r="AD2835" s="80">
        <v>0</v>
      </c>
      <c r="AE2835" s="80">
        <v>0</v>
      </c>
      <c r="AF2835" s="82">
        <v>45.976100890799998</v>
      </c>
      <c r="AG2835" s="79">
        <v>0</v>
      </c>
      <c r="AH2835" s="80">
        <v>1.0399999999999999E-4</v>
      </c>
      <c r="AI2835" s="82">
        <v>0</v>
      </c>
      <c r="AJ2835" s="144">
        <v>2.36</v>
      </c>
      <c r="AK2835" s="145">
        <v>9</v>
      </c>
    </row>
    <row r="2836" spans="1:37" x14ac:dyDescent="0.2">
      <c r="A2836" s="143" t="s">
        <v>5775</v>
      </c>
      <c r="B2836" s="60" t="s">
        <v>5776</v>
      </c>
      <c r="C2836" s="61">
        <v>22</v>
      </c>
      <c r="D2836" s="78" t="s">
        <v>346</v>
      </c>
      <c r="E2836" s="79">
        <v>99.943823318830198</v>
      </c>
      <c r="F2836" s="85">
        <v>99.943823318830198</v>
      </c>
      <c r="G2836" s="80">
        <v>45.195792256430003</v>
      </c>
      <c r="H2836" s="80">
        <v>45.195792256430003</v>
      </c>
      <c r="I2836" s="80">
        <v>0</v>
      </c>
      <c r="J2836" s="80">
        <v>0</v>
      </c>
      <c r="K2836" s="81">
        <v>0</v>
      </c>
      <c r="L2836" s="79">
        <v>0</v>
      </c>
      <c r="M2836" s="80">
        <v>0</v>
      </c>
      <c r="N2836" s="80">
        <v>100</v>
      </c>
      <c r="O2836" s="80">
        <v>75.265681700362904</v>
      </c>
      <c r="P2836" s="80">
        <v>0.16200000000000001</v>
      </c>
      <c r="Q2836" s="82">
        <v>0.53849999999999998</v>
      </c>
      <c r="R2836" s="79">
        <v>0</v>
      </c>
      <c r="S2836" s="80">
        <v>0</v>
      </c>
      <c r="T2836" s="80">
        <v>0.57999999999999996</v>
      </c>
      <c r="U2836" s="82">
        <v>4.0755631436911403E-2</v>
      </c>
      <c r="V2836" s="83">
        <v>5</v>
      </c>
      <c r="W2836" s="79">
        <v>38.733333333300003</v>
      </c>
      <c r="X2836" s="82"/>
      <c r="Y2836" s="79"/>
      <c r="Z2836" s="82"/>
      <c r="AA2836" s="79">
        <v>0</v>
      </c>
      <c r="AB2836" s="85">
        <v>0</v>
      </c>
      <c r="AC2836" s="80">
        <v>0</v>
      </c>
      <c r="AD2836" s="80">
        <v>0</v>
      </c>
      <c r="AE2836" s="80">
        <v>0</v>
      </c>
      <c r="AF2836" s="82">
        <v>71.571796734299994</v>
      </c>
      <c r="AG2836" s="79">
        <v>0</v>
      </c>
      <c r="AH2836" s="80">
        <v>3.8000000000000002E-5</v>
      </c>
      <c r="AI2836" s="82">
        <v>0</v>
      </c>
      <c r="AJ2836" s="144">
        <v>2.1</v>
      </c>
      <c r="AK2836" s="145">
        <v>1</v>
      </c>
    </row>
    <row r="2837" spans="1:37" x14ac:dyDescent="0.2">
      <c r="A2837" s="143" t="s">
        <v>5777</v>
      </c>
      <c r="B2837" s="60" t="s">
        <v>5778</v>
      </c>
      <c r="C2837" s="61">
        <v>23</v>
      </c>
      <c r="D2837" s="78" t="s">
        <v>346</v>
      </c>
      <c r="E2837" s="79">
        <v>99.108459025673099</v>
      </c>
      <c r="F2837" s="85">
        <v>98.556552708232601</v>
      </c>
      <c r="G2837" s="80">
        <v>29.7203910515702</v>
      </c>
      <c r="H2837" s="80">
        <v>29.718032477564101</v>
      </c>
      <c r="I2837" s="80">
        <v>2.7</v>
      </c>
      <c r="J2837" s="80">
        <v>2.7</v>
      </c>
      <c r="K2837" s="81">
        <v>0</v>
      </c>
      <c r="L2837" s="79">
        <v>0</v>
      </c>
      <c r="M2837" s="80">
        <v>0</v>
      </c>
      <c r="N2837" s="80">
        <v>96.447971145175799</v>
      </c>
      <c r="O2837" s="80">
        <v>68.451655993399598</v>
      </c>
      <c r="P2837" s="80">
        <v>0.39</v>
      </c>
      <c r="Q2837" s="82">
        <v>1.3431</v>
      </c>
      <c r="R2837" s="79">
        <v>0</v>
      </c>
      <c r="S2837" s="80">
        <v>0</v>
      </c>
      <c r="T2837" s="80">
        <v>2.84</v>
      </c>
      <c r="U2837" s="82">
        <v>3.4788966590799199E-2</v>
      </c>
      <c r="V2837" s="83">
        <v>4.68</v>
      </c>
      <c r="W2837" s="79"/>
      <c r="X2837" s="82"/>
      <c r="Y2837" s="79"/>
      <c r="Z2837" s="82"/>
      <c r="AA2837" s="79">
        <v>0</v>
      </c>
      <c r="AB2837" s="85">
        <v>0</v>
      </c>
      <c r="AC2837" s="80">
        <v>0</v>
      </c>
      <c r="AD2837" s="80">
        <v>0</v>
      </c>
      <c r="AE2837" s="80">
        <v>0.01</v>
      </c>
      <c r="AF2837" s="82">
        <v>7.3949999852500001</v>
      </c>
      <c r="AG2837" s="79">
        <v>0</v>
      </c>
      <c r="AH2837" s="80">
        <v>2.8740000000000002E-2</v>
      </c>
      <c r="AI2837" s="82">
        <v>0</v>
      </c>
      <c r="AJ2837" s="144">
        <v>2.2400000000000002</v>
      </c>
      <c r="AK2837" s="145">
        <v>0</v>
      </c>
    </row>
    <row r="2838" spans="1:37" x14ac:dyDescent="0.2">
      <c r="A2838" s="143" t="s">
        <v>5779</v>
      </c>
      <c r="B2838" s="60" t="s">
        <v>5780</v>
      </c>
      <c r="C2838" s="61">
        <v>22</v>
      </c>
      <c r="D2838" s="78" t="s">
        <v>346</v>
      </c>
      <c r="E2838" s="79">
        <v>99.255858360361103</v>
      </c>
      <c r="F2838" s="85">
        <v>97.948696348089797</v>
      </c>
      <c r="G2838" s="80">
        <v>35.8262078261236</v>
      </c>
      <c r="H2838" s="80">
        <v>35.695632028979396</v>
      </c>
      <c r="I2838" s="80">
        <v>2.25</v>
      </c>
      <c r="J2838" s="80">
        <v>1.33</v>
      </c>
      <c r="K2838" s="81">
        <v>0</v>
      </c>
      <c r="L2838" s="79">
        <v>0</v>
      </c>
      <c r="M2838" s="80">
        <v>0</v>
      </c>
      <c r="N2838" s="80">
        <v>94.352495713469196</v>
      </c>
      <c r="O2838" s="80">
        <v>70.715352939032798</v>
      </c>
      <c r="P2838" s="80">
        <v>0.29399999999999998</v>
      </c>
      <c r="Q2838" s="82">
        <v>0.54600000000000004</v>
      </c>
      <c r="R2838" s="79">
        <v>0</v>
      </c>
      <c r="S2838" s="80">
        <v>0</v>
      </c>
      <c r="T2838" s="80">
        <v>0.88</v>
      </c>
      <c r="U2838" s="82">
        <v>3.3696979908175703E-2</v>
      </c>
      <c r="V2838" s="83">
        <v>4.8600000000000003</v>
      </c>
      <c r="W2838" s="79"/>
      <c r="X2838" s="82"/>
      <c r="Y2838" s="79"/>
      <c r="Z2838" s="82"/>
      <c r="AA2838" s="79">
        <v>0</v>
      </c>
      <c r="AB2838" s="85">
        <v>0</v>
      </c>
      <c r="AC2838" s="80">
        <v>0</v>
      </c>
      <c r="AD2838" s="80">
        <v>0</v>
      </c>
      <c r="AE2838" s="80">
        <v>0.02</v>
      </c>
      <c r="AF2838" s="82">
        <v>11.9644002796</v>
      </c>
      <c r="AG2838" s="79">
        <v>0</v>
      </c>
      <c r="AH2838" s="80">
        <v>1.1596E-2</v>
      </c>
      <c r="AI2838" s="82">
        <v>0</v>
      </c>
      <c r="AJ2838" s="144">
        <v>1.94</v>
      </c>
      <c r="AK2838" s="145">
        <v>0</v>
      </c>
    </row>
    <row r="2839" spans="1:37" x14ac:dyDescent="0.2">
      <c r="A2839" s="143" t="s">
        <v>5781</v>
      </c>
      <c r="B2839" s="60" t="s">
        <v>5782</v>
      </c>
      <c r="C2839" s="61">
        <v>23</v>
      </c>
      <c r="D2839" s="78" t="s">
        <v>346</v>
      </c>
      <c r="E2839" s="79">
        <v>99.649718837863205</v>
      </c>
      <c r="F2839" s="85">
        <v>99.649718837863205</v>
      </c>
      <c r="G2839" s="80">
        <v>27.289128397375801</v>
      </c>
      <c r="H2839" s="80">
        <v>27.289128397375801</v>
      </c>
      <c r="I2839" s="80">
        <v>0.09</v>
      </c>
      <c r="J2839" s="80">
        <v>0.09</v>
      </c>
      <c r="K2839" s="81">
        <v>0</v>
      </c>
      <c r="L2839" s="79">
        <v>0</v>
      </c>
      <c r="M2839" s="80">
        <v>0</v>
      </c>
      <c r="N2839" s="80">
        <v>100</v>
      </c>
      <c r="O2839" s="80">
        <v>73.6771035530425</v>
      </c>
      <c r="P2839" s="80">
        <v>0.59699999999999998</v>
      </c>
      <c r="Q2839" s="82">
        <v>1.0673999999999999</v>
      </c>
      <c r="R2839" s="79">
        <v>0</v>
      </c>
      <c r="S2839" s="80">
        <v>0</v>
      </c>
      <c r="T2839" s="80">
        <v>2.38</v>
      </c>
      <c r="U2839" s="82">
        <v>1.17150890346767E-3</v>
      </c>
      <c r="V2839" s="83">
        <v>4.53</v>
      </c>
      <c r="W2839" s="79"/>
      <c r="X2839" s="82"/>
      <c r="Y2839" s="79"/>
      <c r="Z2839" s="82"/>
      <c r="AA2839" s="79">
        <v>0</v>
      </c>
      <c r="AB2839" s="85">
        <v>0</v>
      </c>
      <c r="AC2839" s="80">
        <v>0</v>
      </c>
      <c r="AD2839" s="80">
        <v>0</v>
      </c>
      <c r="AE2839" s="80">
        <v>0.13</v>
      </c>
      <c r="AF2839" s="82">
        <v>35.473899851699997</v>
      </c>
      <c r="AG2839" s="79">
        <v>0</v>
      </c>
      <c r="AH2839" s="80">
        <v>5.5500000000000005E-4</v>
      </c>
      <c r="AI2839" s="82">
        <v>0</v>
      </c>
      <c r="AJ2839" s="144">
        <v>2.19</v>
      </c>
      <c r="AK2839" s="145">
        <v>0</v>
      </c>
    </row>
    <row r="2840" spans="1:37" x14ac:dyDescent="0.2">
      <c r="A2840" s="143" t="s">
        <v>5783</v>
      </c>
      <c r="B2840" s="60" t="s">
        <v>5784</v>
      </c>
      <c r="C2840" s="61">
        <v>22</v>
      </c>
      <c r="D2840" s="78" t="s">
        <v>346</v>
      </c>
      <c r="E2840" s="79">
        <v>97.315756946346994</v>
      </c>
      <c r="F2840" s="85">
        <v>95.306238173211099</v>
      </c>
      <c r="G2840" s="80">
        <v>33.4896433964308</v>
      </c>
      <c r="H2840" s="80">
        <v>33.241798500187997</v>
      </c>
      <c r="I2840" s="80">
        <v>6.68</v>
      </c>
      <c r="J2840" s="80">
        <v>11.05</v>
      </c>
      <c r="K2840" s="81">
        <v>0</v>
      </c>
      <c r="L2840" s="79">
        <v>0</v>
      </c>
      <c r="M2840" s="80">
        <v>0</v>
      </c>
      <c r="N2840" s="80">
        <v>100</v>
      </c>
      <c r="O2840" s="80">
        <v>60.078974875150003</v>
      </c>
      <c r="P2840" s="80">
        <v>0.96399999999999997</v>
      </c>
      <c r="Q2840" s="82">
        <v>0.91320000000000001</v>
      </c>
      <c r="R2840" s="79">
        <v>0</v>
      </c>
      <c r="S2840" s="80">
        <v>0</v>
      </c>
      <c r="T2840" s="80">
        <v>2.19</v>
      </c>
      <c r="U2840" s="82">
        <v>0.12551528164482401</v>
      </c>
      <c r="V2840" s="83">
        <v>4.74</v>
      </c>
      <c r="W2840" s="79"/>
      <c r="X2840" s="82"/>
      <c r="Y2840" s="79"/>
      <c r="Z2840" s="82"/>
      <c r="AA2840" s="79">
        <v>0</v>
      </c>
      <c r="AB2840" s="85">
        <v>0</v>
      </c>
      <c r="AC2840" s="80">
        <v>0</v>
      </c>
      <c r="AD2840" s="80">
        <v>0</v>
      </c>
      <c r="AE2840" s="80">
        <v>0.24</v>
      </c>
      <c r="AF2840" s="82">
        <v>4.8215999636599998</v>
      </c>
      <c r="AG2840" s="79">
        <v>0</v>
      </c>
      <c r="AH2840" s="80">
        <v>0.109002</v>
      </c>
      <c r="AI2840" s="82">
        <v>1.5667000000999999E-2</v>
      </c>
      <c r="AJ2840" s="144">
        <v>2.08</v>
      </c>
      <c r="AK2840" s="145">
        <v>0</v>
      </c>
    </row>
    <row r="2841" spans="1:37" x14ac:dyDescent="0.2">
      <c r="A2841" s="143" t="s">
        <v>5785</v>
      </c>
      <c r="B2841" s="60" t="s">
        <v>5786</v>
      </c>
      <c r="C2841" s="61">
        <v>22</v>
      </c>
      <c r="D2841" s="78" t="s">
        <v>346</v>
      </c>
      <c r="E2841" s="79">
        <v>96.613359895216504</v>
      </c>
      <c r="F2841" s="85">
        <v>93.640834189535795</v>
      </c>
      <c r="G2841" s="80">
        <v>30.1354499180399</v>
      </c>
      <c r="H2841" s="80">
        <v>29.878981341322799</v>
      </c>
      <c r="I2841" s="80">
        <v>11.78</v>
      </c>
      <c r="J2841" s="80">
        <v>16.09</v>
      </c>
      <c r="K2841" s="81">
        <v>1.7399999999999999E-2</v>
      </c>
      <c r="L2841" s="79">
        <v>0</v>
      </c>
      <c r="M2841" s="80">
        <v>0</v>
      </c>
      <c r="N2841" s="80">
        <v>97.750532676656505</v>
      </c>
      <c r="O2841" s="80">
        <v>75.061881188118804</v>
      </c>
      <c r="P2841" s="80">
        <v>1.26</v>
      </c>
      <c r="Q2841" s="82">
        <v>1.5338000000000001</v>
      </c>
      <c r="R2841" s="79">
        <v>0</v>
      </c>
      <c r="S2841" s="80">
        <v>0</v>
      </c>
      <c r="T2841" s="80">
        <v>3.8</v>
      </c>
      <c r="U2841" s="82">
        <v>0.12392059670120199</v>
      </c>
      <c r="V2841" s="83">
        <v>4.55</v>
      </c>
      <c r="W2841" s="79"/>
      <c r="X2841" s="82"/>
      <c r="Y2841" s="79"/>
      <c r="Z2841" s="82"/>
      <c r="AA2841" s="79">
        <v>7.0000000000000007E-2</v>
      </c>
      <c r="AB2841" s="85">
        <v>0.06</v>
      </c>
      <c r="AC2841" s="80">
        <v>0</v>
      </c>
      <c r="AD2841" s="80">
        <v>0</v>
      </c>
      <c r="AE2841" s="80">
        <v>0.1</v>
      </c>
      <c r="AF2841" s="82">
        <v>37.283401513000001</v>
      </c>
      <c r="AG2841" s="79">
        <v>0</v>
      </c>
      <c r="AH2841" s="80">
        <v>0.12937299999999999</v>
      </c>
      <c r="AI2841" s="82">
        <v>0</v>
      </c>
      <c r="AJ2841" s="144">
        <v>2.0499999999999998</v>
      </c>
      <c r="AK2841" s="145">
        <v>0</v>
      </c>
    </row>
    <row r="2842" spans="1:37" x14ac:dyDescent="0.2">
      <c r="A2842" s="143" t="s">
        <v>5787</v>
      </c>
      <c r="B2842" s="60" t="s">
        <v>5788</v>
      </c>
      <c r="C2842" s="61">
        <v>22</v>
      </c>
      <c r="D2842" s="78" t="s">
        <v>346</v>
      </c>
      <c r="E2842" s="79">
        <v>99.639445589061594</v>
      </c>
      <c r="F2842" s="85">
        <v>99.567869852567398</v>
      </c>
      <c r="G2842" s="80">
        <v>32.052551307093402</v>
      </c>
      <c r="H2842" s="80">
        <v>32.022449361838802</v>
      </c>
      <c r="I2842" s="80">
        <v>2.89</v>
      </c>
      <c r="J2842" s="80">
        <v>5.48</v>
      </c>
      <c r="K2842" s="81">
        <v>0</v>
      </c>
      <c r="L2842" s="79">
        <v>0</v>
      </c>
      <c r="M2842" s="80">
        <v>0</v>
      </c>
      <c r="N2842" s="80">
        <v>90.4510276347972</v>
      </c>
      <c r="O2842" s="80">
        <v>77.855477855477801</v>
      </c>
      <c r="P2842" s="80">
        <v>0.13300000000000001</v>
      </c>
      <c r="Q2842" s="82">
        <v>1.4196</v>
      </c>
      <c r="R2842" s="79">
        <v>0</v>
      </c>
      <c r="S2842" s="80">
        <v>0</v>
      </c>
      <c r="T2842" s="80">
        <v>2.5099999999999998</v>
      </c>
      <c r="U2842" s="82">
        <v>8.0271854012254808E-3</v>
      </c>
      <c r="V2842" s="83">
        <v>4.97</v>
      </c>
      <c r="W2842" s="79">
        <v>48.8688889007407</v>
      </c>
      <c r="X2842" s="82"/>
      <c r="Y2842" s="79"/>
      <c r="Z2842" s="82"/>
      <c r="AA2842" s="79">
        <v>0</v>
      </c>
      <c r="AB2842" s="85">
        <v>0</v>
      </c>
      <c r="AC2842" s="80">
        <v>0</v>
      </c>
      <c r="AD2842" s="80">
        <v>0</v>
      </c>
      <c r="AE2842" s="80">
        <v>0.03</v>
      </c>
      <c r="AF2842" s="82">
        <v>0</v>
      </c>
      <c r="AG2842" s="79">
        <v>0</v>
      </c>
      <c r="AH2842" s="80">
        <v>5.1767000000000001E-2</v>
      </c>
      <c r="AI2842" s="82">
        <v>0</v>
      </c>
      <c r="AJ2842" s="144">
        <v>1.53</v>
      </c>
      <c r="AK2842" s="145">
        <v>0</v>
      </c>
    </row>
    <row r="2843" spans="1:37" x14ac:dyDescent="0.2">
      <c r="A2843" s="143" t="s">
        <v>5789</v>
      </c>
      <c r="B2843" s="60" t="s">
        <v>5790</v>
      </c>
      <c r="C2843" s="61">
        <v>22</v>
      </c>
      <c r="D2843" s="78" t="s">
        <v>346</v>
      </c>
      <c r="E2843" s="79">
        <v>99.9601745816299</v>
      </c>
      <c r="F2843" s="85">
        <v>99.578175670733202</v>
      </c>
      <c r="G2843" s="80">
        <v>18.985345871567102</v>
      </c>
      <c r="H2843" s="80">
        <v>18.951209798678398</v>
      </c>
      <c r="I2843" s="80">
        <v>0.53</v>
      </c>
      <c r="J2843" s="80">
        <v>0.47</v>
      </c>
      <c r="K2843" s="81">
        <v>2.7099999999999999E-2</v>
      </c>
      <c r="L2843" s="79">
        <v>0</v>
      </c>
      <c r="M2843" s="80">
        <v>0</v>
      </c>
      <c r="N2843" s="80">
        <v>85.482445061884306</v>
      </c>
      <c r="O2843" s="80">
        <v>72.889523469569895</v>
      </c>
      <c r="P2843" s="80">
        <v>8.8999999999999996E-2</v>
      </c>
      <c r="Q2843" s="82">
        <v>1.1830000000000001</v>
      </c>
      <c r="R2843" s="79">
        <v>0</v>
      </c>
      <c r="S2843" s="80">
        <v>0</v>
      </c>
      <c r="T2843" s="80">
        <v>3.13</v>
      </c>
      <c r="U2843" s="82">
        <v>0</v>
      </c>
      <c r="V2843" s="83">
        <v>5</v>
      </c>
      <c r="W2843" s="79">
        <v>46.2</v>
      </c>
      <c r="X2843" s="82"/>
      <c r="Y2843" s="79"/>
      <c r="Z2843" s="82"/>
      <c r="AA2843" s="79">
        <v>0</v>
      </c>
      <c r="AB2843" s="85">
        <v>0</v>
      </c>
      <c r="AC2843" s="80">
        <v>0</v>
      </c>
      <c r="AD2843" s="80">
        <v>0</v>
      </c>
      <c r="AE2843" s="80">
        <v>0</v>
      </c>
      <c r="AF2843" s="82">
        <v>2.0185999885900001</v>
      </c>
      <c r="AG2843" s="79">
        <v>0</v>
      </c>
      <c r="AH2843" s="80">
        <v>3.6519999999999999E-3</v>
      </c>
      <c r="AI2843" s="82">
        <v>0</v>
      </c>
      <c r="AJ2843" s="144">
        <v>1.17</v>
      </c>
      <c r="AK2843" s="145">
        <v>0</v>
      </c>
    </row>
    <row r="2844" spans="1:37" x14ac:dyDescent="0.2">
      <c r="A2844" s="143" t="s">
        <v>5791</v>
      </c>
      <c r="B2844" s="60" t="s">
        <v>5792</v>
      </c>
      <c r="C2844" s="61">
        <v>22</v>
      </c>
      <c r="D2844" s="78" t="s">
        <v>346</v>
      </c>
      <c r="E2844" s="79">
        <v>99.886986198844397</v>
      </c>
      <c r="F2844" s="85">
        <v>99.286740711912103</v>
      </c>
      <c r="G2844" s="80">
        <v>27.255785408496202</v>
      </c>
      <c r="H2844" s="80">
        <v>27.2325838996497</v>
      </c>
      <c r="I2844" s="80">
        <v>3.61</v>
      </c>
      <c r="J2844" s="80">
        <v>3.82</v>
      </c>
      <c r="K2844" s="81">
        <v>0</v>
      </c>
      <c r="L2844" s="79">
        <v>0</v>
      </c>
      <c r="M2844" s="80">
        <v>0</v>
      </c>
      <c r="N2844" s="80">
        <v>84.476539247555195</v>
      </c>
      <c r="O2844" s="80">
        <v>85.724743777452403</v>
      </c>
      <c r="P2844" s="80">
        <v>0.107</v>
      </c>
      <c r="Q2844" s="82">
        <v>1.1393</v>
      </c>
      <c r="R2844" s="79">
        <v>0</v>
      </c>
      <c r="S2844" s="80">
        <v>0</v>
      </c>
      <c r="T2844" s="80">
        <v>2.4500000000000002</v>
      </c>
      <c r="U2844" s="82">
        <v>6.73592192318055E-3</v>
      </c>
      <c r="V2844" s="83">
        <v>4.93</v>
      </c>
      <c r="W2844" s="79"/>
      <c r="X2844" s="82"/>
      <c r="Y2844" s="79"/>
      <c r="Z2844" s="82"/>
      <c r="AA2844" s="79">
        <v>0</v>
      </c>
      <c r="AB2844" s="85">
        <v>0</v>
      </c>
      <c r="AC2844" s="80">
        <v>0</v>
      </c>
      <c r="AD2844" s="80">
        <v>0</v>
      </c>
      <c r="AE2844" s="80">
        <v>0.06</v>
      </c>
      <c r="AF2844" s="82">
        <v>5.0659999904199999</v>
      </c>
      <c r="AG2844" s="79">
        <v>0</v>
      </c>
      <c r="AH2844" s="80">
        <v>3.2339E-2</v>
      </c>
      <c r="AI2844" s="82">
        <v>0</v>
      </c>
      <c r="AJ2844" s="144">
        <v>1.36</v>
      </c>
      <c r="AK2844" s="145">
        <v>0</v>
      </c>
    </row>
    <row r="2845" spans="1:37" x14ac:dyDescent="0.2">
      <c r="A2845" s="143" t="s">
        <v>5793</v>
      </c>
      <c r="B2845" s="60" t="s">
        <v>5794</v>
      </c>
      <c r="C2845" s="61">
        <v>22</v>
      </c>
      <c r="D2845" s="78" t="s">
        <v>346</v>
      </c>
      <c r="E2845" s="79">
        <v>99.935405887657396</v>
      </c>
      <c r="F2845" s="85">
        <v>98.346134905762995</v>
      </c>
      <c r="G2845" s="80">
        <v>23.131727220982199</v>
      </c>
      <c r="H2845" s="80">
        <v>22.958410345290702</v>
      </c>
      <c r="I2845" s="80">
        <v>12.12</v>
      </c>
      <c r="J2845" s="80">
        <v>8.3000000000000007</v>
      </c>
      <c r="K2845" s="81">
        <v>7.1000000000000004E-3</v>
      </c>
      <c r="L2845" s="79">
        <v>0</v>
      </c>
      <c r="M2845" s="80">
        <v>0</v>
      </c>
      <c r="N2845" s="80">
        <v>88.107102593010097</v>
      </c>
      <c r="O2845" s="80">
        <v>79.366610091035298</v>
      </c>
      <c r="P2845" s="80">
        <v>0.14699999999999999</v>
      </c>
      <c r="Q2845" s="82">
        <v>1.5774999999999999</v>
      </c>
      <c r="R2845" s="79">
        <v>0</v>
      </c>
      <c r="S2845" s="80">
        <v>0</v>
      </c>
      <c r="T2845" s="80">
        <v>4.55</v>
      </c>
      <c r="U2845" s="82">
        <v>0</v>
      </c>
      <c r="V2845" s="83">
        <v>4.9800000000000004</v>
      </c>
      <c r="W2845" s="79">
        <v>43.9</v>
      </c>
      <c r="X2845" s="82"/>
      <c r="Y2845" s="79"/>
      <c r="Z2845" s="82"/>
      <c r="AA2845" s="79">
        <v>0</v>
      </c>
      <c r="AB2845" s="85">
        <v>0</v>
      </c>
      <c r="AC2845" s="80">
        <v>0</v>
      </c>
      <c r="AD2845" s="80">
        <v>0</v>
      </c>
      <c r="AE2845" s="80">
        <v>0.14000000000000001</v>
      </c>
      <c r="AF2845" s="82">
        <v>5.87540006516</v>
      </c>
      <c r="AG2845" s="79">
        <v>0</v>
      </c>
      <c r="AH2845" s="80">
        <v>8.2441E-2</v>
      </c>
      <c r="AI2845" s="82">
        <v>0</v>
      </c>
      <c r="AJ2845" s="144">
        <v>1.4</v>
      </c>
      <c r="AK2845" s="145">
        <v>0</v>
      </c>
    </row>
    <row r="2846" spans="1:37" x14ac:dyDescent="0.2">
      <c r="A2846" s="143" t="s">
        <v>5795</v>
      </c>
      <c r="B2846" s="60" t="s">
        <v>5796</v>
      </c>
      <c r="C2846" s="61">
        <v>22</v>
      </c>
      <c r="D2846" s="78" t="s">
        <v>346</v>
      </c>
      <c r="E2846" s="79">
        <v>99.956720105314403</v>
      </c>
      <c r="F2846" s="85">
        <v>99.103745514219199</v>
      </c>
      <c r="G2846" s="80">
        <v>19.5751357005031</v>
      </c>
      <c r="H2846" s="80">
        <v>19.439886029610701</v>
      </c>
      <c r="I2846" s="80">
        <v>1.53</v>
      </c>
      <c r="J2846" s="80">
        <v>1.64</v>
      </c>
      <c r="K2846" s="81">
        <v>0</v>
      </c>
      <c r="L2846" s="79">
        <v>0</v>
      </c>
      <c r="M2846" s="80">
        <v>0</v>
      </c>
      <c r="N2846" s="80">
        <v>90.990566803591406</v>
      </c>
      <c r="O2846" s="80">
        <v>87.1216172852711</v>
      </c>
      <c r="P2846" s="80">
        <v>0.129</v>
      </c>
      <c r="Q2846" s="82">
        <v>0.90169999999999995</v>
      </c>
      <c r="R2846" s="79">
        <v>0</v>
      </c>
      <c r="S2846" s="80">
        <v>0</v>
      </c>
      <c r="T2846" s="80">
        <v>3.55</v>
      </c>
      <c r="U2846" s="82">
        <v>3.6066578904658001E-3</v>
      </c>
      <c r="V2846" s="83">
        <v>5</v>
      </c>
      <c r="W2846" s="79"/>
      <c r="X2846" s="82"/>
      <c r="Y2846" s="79"/>
      <c r="Z2846" s="82"/>
      <c r="AA2846" s="79">
        <v>0</v>
      </c>
      <c r="AB2846" s="85">
        <v>0</v>
      </c>
      <c r="AC2846" s="80">
        <v>0</v>
      </c>
      <c r="AD2846" s="80">
        <v>0</v>
      </c>
      <c r="AE2846" s="80">
        <v>0.03</v>
      </c>
      <c r="AF2846" s="82">
        <v>2.4489998801100001</v>
      </c>
      <c r="AG2846" s="79">
        <v>0</v>
      </c>
      <c r="AH2846" s="80">
        <v>1.157E-2</v>
      </c>
      <c r="AI2846" s="82">
        <v>0</v>
      </c>
      <c r="AJ2846" s="144">
        <v>1.35</v>
      </c>
      <c r="AK2846" s="145">
        <v>0</v>
      </c>
    </row>
    <row r="2847" spans="1:37" x14ac:dyDescent="0.2">
      <c r="A2847" s="143" t="s">
        <v>5797</v>
      </c>
      <c r="B2847" s="60" t="s">
        <v>5798</v>
      </c>
      <c r="C2847" s="61">
        <v>22</v>
      </c>
      <c r="D2847" s="78" t="s">
        <v>346</v>
      </c>
      <c r="E2847" s="79">
        <v>99.932618778989607</v>
      </c>
      <c r="F2847" s="85">
        <v>97.830481383978906</v>
      </c>
      <c r="G2847" s="80">
        <v>25.657358656136399</v>
      </c>
      <c r="H2847" s="80">
        <v>25.537482762943501</v>
      </c>
      <c r="I2847" s="80">
        <v>17.100000000000001</v>
      </c>
      <c r="J2847" s="80">
        <v>7.96</v>
      </c>
      <c r="K2847" s="81">
        <v>0</v>
      </c>
      <c r="L2847" s="79">
        <v>0</v>
      </c>
      <c r="M2847" s="80">
        <v>0</v>
      </c>
      <c r="N2847" s="80">
        <v>94.859948021946295</v>
      </c>
      <c r="O2847" s="80">
        <v>90.108373024090596</v>
      </c>
      <c r="P2847" s="80">
        <v>0.14799999999999999</v>
      </c>
      <c r="Q2847" s="82">
        <v>1.2536</v>
      </c>
      <c r="R2847" s="79">
        <v>0</v>
      </c>
      <c r="S2847" s="80">
        <v>0</v>
      </c>
      <c r="T2847" s="80">
        <v>3.13</v>
      </c>
      <c r="U2847" s="82">
        <v>0</v>
      </c>
      <c r="V2847" s="83">
        <v>4.8600000000000003</v>
      </c>
      <c r="W2847" s="79"/>
      <c r="X2847" s="82"/>
      <c r="Y2847" s="79"/>
      <c r="Z2847" s="82"/>
      <c r="AA2847" s="79">
        <v>0</v>
      </c>
      <c r="AB2847" s="85">
        <v>0</v>
      </c>
      <c r="AC2847" s="80">
        <v>0</v>
      </c>
      <c r="AD2847" s="80">
        <v>0</v>
      </c>
      <c r="AE2847" s="80">
        <v>0.17</v>
      </c>
      <c r="AF2847" s="82">
        <v>5.6279001223899998</v>
      </c>
      <c r="AG2847" s="79">
        <v>0</v>
      </c>
      <c r="AH2847" s="80">
        <v>6.4284999999999995E-2</v>
      </c>
      <c r="AI2847" s="82">
        <v>0</v>
      </c>
      <c r="AJ2847" s="144">
        <v>1.26</v>
      </c>
      <c r="AK2847" s="145">
        <v>0</v>
      </c>
    </row>
    <row r="2848" spans="1:37" x14ac:dyDescent="0.2">
      <c r="A2848" s="143" t="s">
        <v>5799</v>
      </c>
      <c r="B2848" s="60" t="s">
        <v>5800</v>
      </c>
      <c r="C2848" s="61">
        <v>23</v>
      </c>
      <c r="D2848" s="78" t="s">
        <v>346</v>
      </c>
      <c r="E2848" s="79">
        <v>99.641356982374901</v>
      </c>
      <c r="F2848" s="85">
        <v>99.317601417826097</v>
      </c>
      <c r="G2848" s="80">
        <v>23.253185224465899</v>
      </c>
      <c r="H2848" s="80">
        <v>23.229461756373901</v>
      </c>
      <c r="I2848" s="80">
        <v>0.41</v>
      </c>
      <c r="J2848" s="80">
        <v>0.32</v>
      </c>
      <c r="K2848" s="81">
        <v>0</v>
      </c>
      <c r="L2848" s="79">
        <v>0</v>
      </c>
      <c r="M2848" s="80">
        <v>0.230068056527301</v>
      </c>
      <c r="N2848" s="80">
        <v>90.228625581188695</v>
      </c>
      <c r="O2848" s="80">
        <v>90.914524805738196</v>
      </c>
      <c r="P2848" s="80">
        <v>0.33800000000000002</v>
      </c>
      <c r="Q2848" s="82">
        <v>0.9768</v>
      </c>
      <c r="R2848" s="79">
        <v>2.1177467174925899E-2</v>
      </c>
      <c r="S2848" s="80">
        <v>0</v>
      </c>
      <c r="T2848" s="80">
        <v>2.11</v>
      </c>
      <c r="U2848" s="82">
        <v>9.7684868613851696E-3</v>
      </c>
      <c r="V2848" s="83">
        <v>4.54</v>
      </c>
      <c r="W2848" s="79">
        <v>31.6781748095196</v>
      </c>
      <c r="X2848" s="82">
        <v>27.166666666699999</v>
      </c>
      <c r="Y2848" s="79"/>
      <c r="Z2848" s="82"/>
      <c r="AA2848" s="79">
        <v>0</v>
      </c>
      <c r="AB2848" s="85">
        <v>0</v>
      </c>
      <c r="AC2848" s="80">
        <v>0</v>
      </c>
      <c r="AD2848" s="80">
        <v>0</v>
      </c>
      <c r="AE2848" s="80">
        <v>0</v>
      </c>
      <c r="AF2848" s="82">
        <v>5.3853130989499998E-6</v>
      </c>
      <c r="AG2848" s="79">
        <v>6.8205616400900004E-11</v>
      </c>
      <c r="AH2848" s="80">
        <v>1.6080000000000001E-3</v>
      </c>
      <c r="AI2848" s="82">
        <v>0</v>
      </c>
      <c r="AJ2848" s="144">
        <v>2.2400000000000002</v>
      </c>
      <c r="AK2848" s="145">
        <v>0</v>
      </c>
    </row>
    <row r="2849" spans="1:37" x14ac:dyDescent="0.2">
      <c r="A2849" s="143" t="s">
        <v>5801</v>
      </c>
      <c r="B2849" s="60" t="s">
        <v>5802</v>
      </c>
      <c r="C2849" s="61">
        <v>23</v>
      </c>
      <c r="D2849" s="78" t="s">
        <v>346</v>
      </c>
      <c r="E2849" s="79">
        <v>98.854767509418807</v>
      </c>
      <c r="F2849" s="85">
        <v>98.237228441537397</v>
      </c>
      <c r="G2849" s="80">
        <v>23.4545051601349</v>
      </c>
      <c r="H2849" s="80">
        <v>23.3179397794589</v>
      </c>
      <c r="I2849" s="80">
        <v>8.7100000000000009</v>
      </c>
      <c r="J2849" s="80">
        <v>10.18</v>
      </c>
      <c r="K2849" s="81">
        <v>0</v>
      </c>
      <c r="L2849" s="79">
        <v>0</v>
      </c>
      <c r="M2849" s="80">
        <v>0</v>
      </c>
      <c r="N2849" s="80">
        <v>90.5984384949749</v>
      </c>
      <c r="O2849" s="80">
        <v>61.875755134917398</v>
      </c>
      <c r="P2849" s="80">
        <v>0.32800000000000001</v>
      </c>
      <c r="Q2849" s="82">
        <v>1.1779999999999999</v>
      </c>
      <c r="R2849" s="79">
        <v>0</v>
      </c>
      <c r="S2849" s="80">
        <v>0</v>
      </c>
      <c r="T2849" s="80">
        <v>3.21</v>
      </c>
      <c r="U2849" s="82">
        <v>0.108413745185771</v>
      </c>
      <c r="V2849" s="83">
        <v>4.71</v>
      </c>
      <c r="W2849" s="79">
        <v>33.665311111070999</v>
      </c>
      <c r="X2849" s="82"/>
      <c r="Y2849" s="79"/>
      <c r="Z2849" s="82"/>
      <c r="AA2849" s="79">
        <v>0</v>
      </c>
      <c r="AB2849" s="85">
        <v>0</v>
      </c>
      <c r="AC2849" s="80">
        <v>0</v>
      </c>
      <c r="AD2849" s="80">
        <v>0</v>
      </c>
      <c r="AE2849" s="80">
        <v>0.01</v>
      </c>
      <c r="AF2849" s="82">
        <v>3.08916286657E-6</v>
      </c>
      <c r="AG2849" s="79">
        <v>8.4399995809100008E-3</v>
      </c>
      <c r="AH2849" s="80">
        <v>0.10686900000000001</v>
      </c>
      <c r="AI2849" s="82">
        <v>0</v>
      </c>
      <c r="AJ2849" s="144">
        <v>2.58</v>
      </c>
      <c r="AK2849" s="145">
        <v>0</v>
      </c>
    </row>
    <row r="2850" spans="1:37" x14ac:dyDescent="0.2">
      <c r="A2850" s="143" t="s">
        <v>5803</v>
      </c>
      <c r="B2850" s="60" t="s">
        <v>5804</v>
      </c>
      <c r="C2850" s="61">
        <v>23</v>
      </c>
      <c r="D2850" s="78" t="s">
        <v>346</v>
      </c>
      <c r="E2850" s="79">
        <v>99.461653372417501</v>
      </c>
      <c r="F2850" s="85">
        <v>99.081146593759698</v>
      </c>
      <c r="G2850" s="80">
        <v>20.8193579300431</v>
      </c>
      <c r="H2850" s="80">
        <v>20.8151300769469</v>
      </c>
      <c r="I2850" s="80">
        <v>1.61</v>
      </c>
      <c r="J2850" s="80">
        <v>1.24</v>
      </c>
      <c r="K2850" s="81">
        <v>0</v>
      </c>
      <c r="L2850" s="79">
        <v>0</v>
      </c>
      <c r="M2850" s="80">
        <v>0</v>
      </c>
      <c r="N2850" s="80">
        <v>94.813983174666603</v>
      </c>
      <c r="O2850" s="80">
        <v>62.2440732758621</v>
      </c>
      <c r="P2850" s="80">
        <v>9.8000000000000004E-2</v>
      </c>
      <c r="Q2850" s="82">
        <v>0.65769999999999995</v>
      </c>
      <c r="R2850" s="79">
        <v>0</v>
      </c>
      <c r="S2850" s="80">
        <v>0</v>
      </c>
      <c r="T2850" s="80">
        <v>2.87</v>
      </c>
      <c r="U2850" s="82">
        <v>1.40928436539925E-2</v>
      </c>
      <c r="V2850" s="83">
        <v>4.43</v>
      </c>
      <c r="W2850" s="79"/>
      <c r="X2850" s="82"/>
      <c r="Y2850" s="79"/>
      <c r="Z2850" s="82"/>
      <c r="AA2850" s="79">
        <v>0</v>
      </c>
      <c r="AB2850" s="85">
        <v>0</v>
      </c>
      <c r="AC2850" s="80">
        <v>0</v>
      </c>
      <c r="AD2850" s="80">
        <v>0</v>
      </c>
      <c r="AE2850" s="80">
        <v>0</v>
      </c>
      <c r="AF2850" s="82">
        <v>0</v>
      </c>
      <c r="AG2850" s="79">
        <v>0</v>
      </c>
      <c r="AH2850" s="80">
        <v>5.5820000000000002E-3</v>
      </c>
      <c r="AI2850" s="82">
        <v>0</v>
      </c>
      <c r="AJ2850" s="144">
        <v>2.92</v>
      </c>
      <c r="AK2850" s="145">
        <v>1</v>
      </c>
    </row>
    <row r="2851" spans="1:37" x14ac:dyDescent="0.2">
      <c r="A2851" s="143" t="s">
        <v>5805</v>
      </c>
      <c r="B2851" s="60" t="s">
        <v>5806</v>
      </c>
      <c r="C2851" s="61">
        <v>23</v>
      </c>
      <c r="D2851" s="78" t="s">
        <v>346</v>
      </c>
      <c r="E2851" s="79">
        <v>99.377513886228698</v>
      </c>
      <c r="F2851" s="85">
        <v>98.477303198621001</v>
      </c>
      <c r="G2851" s="80">
        <v>19.9004022217966</v>
      </c>
      <c r="H2851" s="80">
        <v>19.844857307029301</v>
      </c>
      <c r="I2851" s="80">
        <v>16.82</v>
      </c>
      <c r="J2851" s="80">
        <v>21.58</v>
      </c>
      <c r="K2851" s="81">
        <v>0</v>
      </c>
      <c r="L2851" s="79">
        <v>0</v>
      </c>
      <c r="M2851" s="80">
        <v>0</v>
      </c>
      <c r="N2851" s="80">
        <v>93.818298939425304</v>
      </c>
      <c r="O2851" s="80">
        <v>65.478502080443803</v>
      </c>
      <c r="P2851" s="80">
        <v>0.17599999999999999</v>
      </c>
      <c r="Q2851" s="82">
        <v>1.0002</v>
      </c>
      <c r="R2851" s="79">
        <v>0</v>
      </c>
      <c r="S2851" s="80">
        <v>0</v>
      </c>
      <c r="T2851" s="80">
        <v>2.71</v>
      </c>
      <c r="U2851" s="82">
        <v>7.6613675541084099E-3</v>
      </c>
      <c r="V2851" s="83">
        <v>4.84</v>
      </c>
      <c r="W2851" s="79"/>
      <c r="X2851" s="82"/>
      <c r="Y2851" s="79"/>
      <c r="Z2851" s="82"/>
      <c r="AA2851" s="79">
        <v>0</v>
      </c>
      <c r="AB2851" s="85">
        <v>0</v>
      </c>
      <c r="AC2851" s="80">
        <v>0</v>
      </c>
      <c r="AD2851" s="80">
        <v>0</v>
      </c>
      <c r="AE2851" s="80">
        <v>0.11</v>
      </c>
      <c r="AF2851" s="82">
        <v>0</v>
      </c>
      <c r="AG2851" s="79">
        <v>0</v>
      </c>
      <c r="AH2851" s="80">
        <v>7.7166999999999999E-2</v>
      </c>
      <c r="AI2851" s="82">
        <v>7.8297800923800003E-10</v>
      </c>
      <c r="AJ2851" s="144">
        <v>2.83</v>
      </c>
      <c r="AK2851" s="145">
        <v>1</v>
      </c>
    </row>
    <row r="2852" spans="1:37" x14ac:dyDescent="0.2">
      <c r="A2852" s="143" t="s">
        <v>5807</v>
      </c>
      <c r="B2852" s="60" t="s">
        <v>5808</v>
      </c>
      <c r="C2852" s="61">
        <v>23</v>
      </c>
      <c r="D2852" s="78" t="s">
        <v>346</v>
      </c>
      <c r="E2852" s="79">
        <v>94.662117993136107</v>
      </c>
      <c r="F2852" s="85">
        <v>94.156520673312599</v>
      </c>
      <c r="G2852" s="80">
        <v>24.336084327504501</v>
      </c>
      <c r="H2852" s="80">
        <v>24.272756986435699</v>
      </c>
      <c r="I2852" s="80">
        <v>15.28</v>
      </c>
      <c r="J2852" s="80">
        <v>37.119999999999997</v>
      </c>
      <c r="K2852" s="81">
        <v>0</v>
      </c>
      <c r="L2852" s="79">
        <v>0</v>
      </c>
      <c r="M2852" s="80">
        <v>0</v>
      </c>
      <c r="N2852" s="80">
        <v>97.560804850385793</v>
      </c>
      <c r="O2852" s="80">
        <v>55.720092915214899</v>
      </c>
      <c r="P2852" s="80">
        <v>1.1479999999999999</v>
      </c>
      <c r="Q2852" s="82">
        <v>1.1462000000000001</v>
      </c>
      <c r="R2852" s="79">
        <v>0</v>
      </c>
      <c r="S2852" s="80">
        <v>0</v>
      </c>
      <c r="T2852" s="80">
        <v>3.59</v>
      </c>
      <c r="U2852" s="82">
        <v>1.32783134499101E-2</v>
      </c>
      <c r="V2852" s="83">
        <v>4.7699999999999996</v>
      </c>
      <c r="W2852" s="79"/>
      <c r="X2852" s="82"/>
      <c r="Y2852" s="79"/>
      <c r="Z2852" s="82"/>
      <c r="AA2852" s="79">
        <v>0.23</v>
      </c>
      <c r="AB2852" s="85">
        <v>0.23</v>
      </c>
      <c r="AC2852" s="80">
        <v>0</v>
      </c>
      <c r="AD2852" s="80">
        <v>0</v>
      </c>
      <c r="AE2852" s="80">
        <v>0.17</v>
      </c>
      <c r="AF2852" s="82">
        <v>0</v>
      </c>
      <c r="AG2852" s="79">
        <v>0</v>
      </c>
      <c r="AH2852" s="80">
        <v>0.276555</v>
      </c>
      <c r="AI2852" s="82">
        <v>9.0949989673399997E-3</v>
      </c>
      <c r="AJ2852" s="144">
        <v>2.73</v>
      </c>
      <c r="AK2852" s="145">
        <v>0</v>
      </c>
    </row>
    <row r="2853" spans="1:37" x14ac:dyDescent="0.2">
      <c r="A2853" s="143" t="s">
        <v>5809</v>
      </c>
      <c r="B2853" s="60" t="s">
        <v>5810</v>
      </c>
      <c r="C2853" s="61">
        <v>22</v>
      </c>
      <c r="D2853" s="78" t="s">
        <v>346</v>
      </c>
      <c r="E2853" s="79">
        <v>99.828459233233403</v>
      </c>
      <c r="F2853" s="85">
        <v>99.817092073989897</v>
      </c>
      <c r="G2853" s="80">
        <v>23.070166373876202</v>
      </c>
      <c r="H2853" s="80">
        <v>23.063966105197899</v>
      </c>
      <c r="I2853" s="80">
        <v>4.47</v>
      </c>
      <c r="J2853" s="80">
        <v>6.93</v>
      </c>
      <c r="K2853" s="81">
        <v>0</v>
      </c>
      <c r="L2853" s="79">
        <v>0</v>
      </c>
      <c r="M2853" s="80">
        <v>0</v>
      </c>
      <c r="N2853" s="80">
        <v>94.263584366062901</v>
      </c>
      <c r="O2853" s="80">
        <v>65.718256290228197</v>
      </c>
      <c r="P2853" s="80">
        <v>0.17</v>
      </c>
      <c r="Q2853" s="82">
        <v>1.2515000000000001</v>
      </c>
      <c r="R2853" s="79">
        <v>0</v>
      </c>
      <c r="S2853" s="80">
        <v>0</v>
      </c>
      <c r="T2853" s="80">
        <v>2.6</v>
      </c>
      <c r="U2853" s="82">
        <v>2.06675622610313E-3</v>
      </c>
      <c r="V2853" s="83">
        <v>4.62</v>
      </c>
      <c r="W2853" s="79"/>
      <c r="X2853" s="82"/>
      <c r="Y2853" s="79"/>
      <c r="Z2853" s="82"/>
      <c r="AA2853" s="79">
        <v>0</v>
      </c>
      <c r="AB2853" s="85">
        <v>0</v>
      </c>
      <c r="AC2853" s="80">
        <v>0</v>
      </c>
      <c r="AD2853" s="80">
        <v>0</v>
      </c>
      <c r="AE2853" s="80">
        <v>0.14000000000000001</v>
      </c>
      <c r="AF2853" s="82">
        <v>5.61499977194</v>
      </c>
      <c r="AG2853" s="79">
        <v>0</v>
      </c>
      <c r="AH2853" s="80">
        <v>4.2164E-2</v>
      </c>
      <c r="AI2853" s="82">
        <v>0</v>
      </c>
      <c r="AJ2853" s="144">
        <v>2.84</v>
      </c>
      <c r="AK2853" s="145">
        <v>10</v>
      </c>
    </row>
    <row r="2854" spans="1:37" x14ac:dyDescent="0.2">
      <c r="A2854" s="143" t="s">
        <v>5811</v>
      </c>
      <c r="B2854" s="60" t="s">
        <v>5812</v>
      </c>
      <c r="C2854" s="61">
        <v>22</v>
      </c>
      <c r="D2854" s="78" t="s">
        <v>346</v>
      </c>
      <c r="E2854" s="79">
        <v>98.793249191127202</v>
      </c>
      <c r="F2854" s="85">
        <v>98.672282624537303</v>
      </c>
      <c r="G2854" s="80">
        <v>24.136473605969599</v>
      </c>
      <c r="H2854" s="80">
        <v>24.126271606377699</v>
      </c>
      <c r="I2854" s="80">
        <v>29.74</v>
      </c>
      <c r="J2854" s="80">
        <v>13.53</v>
      </c>
      <c r="K2854" s="81">
        <v>1.6199999999999999E-2</v>
      </c>
      <c r="L2854" s="79">
        <v>0</v>
      </c>
      <c r="M2854" s="80">
        <v>0</v>
      </c>
      <c r="N2854" s="80">
        <v>100</v>
      </c>
      <c r="O2854" s="80">
        <v>81.935020356031004</v>
      </c>
      <c r="P2854" s="80">
        <v>0.315</v>
      </c>
      <c r="Q2854" s="82">
        <v>1.3279000000000001</v>
      </c>
      <c r="R2854" s="79">
        <v>0</v>
      </c>
      <c r="S2854" s="80">
        <v>0</v>
      </c>
      <c r="T2854" s="80">
        <v>3.05</v>
      </c>
      <c r="U2854" s="82">
        <v>1.8946570670708599E-2</v>
      </c>
      <c r="V2854" s="83">
        <v>4.84</v>
      </c>
      <c r="W2854" s="79"/>
      <c r="X2854" s="82"/>
      <c r="Y2854" s="79"/>
      <c r="Z2854" s="82"/>
      <c r="AA2854" s="79">
        <v>0.02</v>
      </c>
      <c r="AB2854" s="85">
        <v>0.02</v>
      </c>
      <c r="AC2854" s="80">
        <v>0.01</v>
      </c>
      <c r="AD2854" s="80">
        <v>0.01</v>
      </c>
      <c r="AE2854" s="80">
        <v>0.33</v>
      </c>
      <c r="AF2854" s="82">
        <v>1.66770005387</v>
      </c>
      <c r="AG2854" s="79">
        <v>0</v>
      </c>
      <c r="AH2854" s="80">
        <v>5.8270000000000002E-2</v>
      </c>
      <c r="AI2854" s="82">
        <v>3.13340000243E-2</v>
      </c>
      <c r="AJ2854" s="144">
        <v>2.31</v>
      </c>
      <c r="AK2854" s="145">
        <v>4</v>
      </c>
    </row>
    <row r="2855" spans="1:37" x14ac:dyDescent="0.2">
      <c r="A2855" s="143" t="s">
        <v>5813</v>
      </c>
      <c r="B2855" s="60" t="s">
        <v>5814</v>
      </c>
      <c r="C2855" s="61">
        <v>22</v>
      </c>
      <c r="D2855" s="78" t="s">
        <v>346</v>
      </c>
      <c r="E2855" s="79">
        <v>89.615739540045496</v>
      </c>
      <c r="F2855" s="85">
        <v>89.361817622543001</v>
      </c>
      <c r="G2855" s="80">
        <v>22.006767230200399</v>
      </c>
      <c r="H2855" s="80">
        <v>21.9874667519104</v>
      </c>
      <c r="I2855" s="80">
        <v>127.02</v>
      </c>
      <c r="J2855" s="80">
        <v>151.12</v>
      </c>
      <c r="K2855" s="81">
        <v>0.38200000000000001</v>
      </c>
      <c r="L2855" s="79">
        <v>0</v>
      </c>
      <c r="M2855" s="80">
        <v>0</v>
      </c>
      <c r="N2855" s="80">
        <v>100</v>
      </c>
      <c r="O2855" s="80">
        <v>72.454188147618794</v>
      </c>
      <c r="P2855" s="80">
        <v>5.6379999999999999</v>
      </c>
      <c r="Q2855" s="82">
        <v>1.7021999999999999</v>
      </c>
      <c r="R2855" s="79">
        <v>0</v>
      </c>
      <c r="S2855" s="80">
        <v>0</v>
      </c>
      <c r="T2855" s="80">
        <v>3.78</v>
      </c>
      <c r="U2855" s="82">
        <v>0.72557735571384596</v>
      </c>
      <c r="V2855" s="83">
        <v>4.57</v>
      </c>
      <c r="W2855" s="79">
        <v>39.366666666699999</v>
      </c>
      <c r="X2855" s="82"/>
      <c r="Y2855" s="79"/>
      <c r="Z2855" s="82"/>
      <c r="AA2855" s="79">
        <v>0.79</v>
      </c>
      <c r="AB2855" s="85">
        <v>0.77</v>
      </c>
      <c r="AC2855" s="80">
        <v>0.08</v>
      </c>
      <c r="AD2855" s="80">
        <v>0.08</v>
      </c>
      <c r="AE2855" s="80">
        <v>0.42</v>
      </c>
      <c r="AF2855" s="82">
        <v>1.84080004608</v>
      </c>
      <c r="AG2855" s="79">
        <v>0</v>
      </c>
      <c r="AH2855" s="80">
        <v>1.5865069999999999</v>
      </c>
      <c r="AI2855" s="82">
        <v>0.67368099970999995</v>
      </c>
      <c r="AJ2855" s="144">
        <v>1.79</v>
      </c>
      <c r="AK2855" s="145">
        <v>0</v>
      </c>
    </row>
    <row r="2856" spans="1:37" x14ac:dyDescent="0.2">
      <c r="A2856" s="143" t="s">
        <v>5815</v>
      </c>
      <c r="B2856" s="60" t="s">
        <v>5816</v>
      </c>
      <c r="C2856" s="61">
        <v>22</v>
      </c>
      <c r="D2856" s="78" t="s">
        <v>346</v>
      </c>
      <c r="E2856" s="79">
        <v>98.880686316021993</v>
      </c>
      <c r="F2856" s="85">
        <v>91.480574630117104</v>
      </c>
      <c r="G2856" s="80">
        <v>25.7841025546617</v>
      </c>
      <c r="H2856" s="80">
        <v>24.185521333848801</v>
      </c>
      <c r="I2856" s="80">
        <v>1.9</v>
      </c>
      <c r="J2856" s="80">
        <v>4.29</v>
      </c>
      <c r="K2856" s="81">
        <v>0.1636</v>
      </c>
      <c r="L2856" s="79">
        <v>0</v>
      </c>
      <c r="M2856" s="80">
        <v>0</v>
      </c>
      <c r="N2856" s="80">
        <v>100</v>
      </c>
      <c r="O2856" s="80">
        <v>79.365342686510601</v>
      </c>
      <c r="P2856" s="80">
        <v>0.46400000000000002</v>
      </c>
      <c r="Q2856" s="82">
        <v>0.76370000000000005</v>
      </c>
      <c r="R2856" s="79">
        <v>0</v>
      </c>
      <c r="S2856" s="80">
        <v>0</v>
      </c>
      <c r="T2856" s="80">
        <v>2.16</v>
      </c>
      <c r="U2856" s="82">
        <v>3.1910258534460001E-2</v>
      </c>
      <c r="V2856" s="83">
        <v>4.97</v>
      </c>
      <c r="W2856" s="79"/>
      <c r="X2856" s="82"/>
      <c r="Y2856" s="79"/>
      <c r="Z2856" s="82"/>
      <c r="AA2856" s="79">
        <v>0</v>
      </c>
      <c r="AB2856" s="85">
        <v>1.97</v>
      </c>
      <c r="AC2856" s="80">
        <v>0</v>
      </c>
      <c r="AD2856" s="80">
        <v>0.25</v>
      </c>
      <c r="AE2856" s="80">
        <v>0.09</v>
      </c>
      <c r="AF2856" s="82">
        <v>1.9411001994499999</v>
      </c>
      <c r="AG2856" s="79">
        <v>0</v>
      </c>
      <c r="AH2856" s="80">
        <v>4.4420000000000001E-2</v>
      </c>
      <c r="AI2856" s="82">
        <v>0</v>
      </c>
      <c r="AJ2856" s="144">
        <v>1.92</v>
      </c>
      <c r="AK2856" s="145">
        <v>0</v>
      </c>
    </row>
    <row r="2857" spans="1:37" x14ac:dyDescent="0.2">
      <c r="A2857" s="143" t="s">
        <v>5817</v>
      </c>
      <c r="B2857" s="60" t="s">
        <v>5818</v>
      </c>
      <c r="C2857" s="61">
        <v>22</v>
      </c>
      <c r="D2857" s="78" t="s">
        <v>346</v>
      </c>
      <c r="E2857" s="79">
        <v>98.486636766595893</v>
      </c>
      <c r="F2857" s="85">
        <v>98.420410732551701</v>
      </c>
      <c r="G2857" s="80">
        <v>27.674613790752002</v>
      </c>
      <c r="H2857" s="80">
        <v>27.674613790752002</v>
      </c>
      <c r="I2857" s="80">
        <v>14.47</v>
      </c>
      <c r="J2857" s="80">
        <v>14.43</v>
      </c>
      <c r="K2857" s="81">
        <v>3.6400000000000002E-2</v>
      </c>
      <c r="L2857" s="79">
        <v>0</v>
      </c>
      <c r="M2857" s="80">
        <v>0</v>
      </c>
      <c r="N2857" s="80">
        <v>100</v>
      </c>
      <c r="O2857" s="80">
        <v>95.476821955719601</v>
      </c>
      <c r="P2857" s="80">
        <v>0.55500000000000005</v>
      </c>
      <c r="Q2857" s="82">
        <v>1.0928</v>
      </c>
      <c r="R2857" s="79">
        <v>0</v>
      </c>
      <c r="S2857" s="80">
        <v>0</v>
      </c>
      <c r="T2857" s="80">
        <v>2.97</v>
      </c>
      <c r="U2857" s="82">
        <v>6.68817373514832E-2</v>
      </c>
      <c r="V2857" s="83">
        <v>4.8600000000000003</v>
      </c>
      <c r="W2857" s="79"/>
      <c r="X2857" s="82"/>
      <c r="Y2857" s="79"/>
      <c r="Z2857" s="82"/>
      <c r="AA2857" s="79">
        <v>0</v>
      </c>
      <c r="AB2857" s="85">
        <v>0</v>
      </c>
      <c r="AC2857" s="80">
        <v>0</v>
      </c>
      <c r="AD2857" s="80">
        <v>0</v>
      </c>
      <c r="AE2857" s="80">
        <v>0.31</v>
      </c>
      <c r="AF2857" s="82">
        <v>5.0114002242</v>
      </c>
      <c r="AG2857" s="79">
        <v>0</v>
      </c>
      <c r="AH2857" s="80">
        <v>0.13966400000000001</v>
      </c>
      <c r="AI2857" s="82">
        <v>0</v>
      </c>
      <c r="AJ2857" s="144">
        <v>1.86</v>
      </c>
      <c r="AK2857" s="145">
        <v>0</v>
      </c>
    </row>
    <row r="2858" spans="1:37" x14ac:dyDescent="0.2">
      <c r="A2858" s="143" t="s">
        <v>5819</v>
      </c>
      <c r="B2858" s="60" t="s">
        <v>5820</v>
      </c>
      <c r="C2858" s="61">
        <v>22</v>
      </c>
      <c r="D2858" s="78" t="s">
        <v>346</v>
      </c>
      <c r="E2858" s="79">
        <v>99.842407229568295</v>
      </c>
      <c r="F2858" s="85">
        <v>99.373322498830404</v>
      </c>
      <c r="G2858" s="80">
        <v>26.4595799167713</v>
      </c>
      <c r="H2858" s="80">
        <v>26.337691758390601</v>
      </c>
      <c r="I2858" s="80">
        <v>5.57</v>
      </c>
      <c r="J2858" s="80">
        <v>5.99</v>
      </c>
      <c r="K2858" s="81">
        <v>2.7400000000000001E-2</v>
      </c>
      <c r="L2858" s="79">
        <v>0</v>
      </c>
      <c r="M2858" s="80">
        <v>0</v>
      </c>
      <c r="N2858" s="80">
        <v>100</v>
      </c>
      <c r="O2858" s="80">
        <v>98.087303449894407</v>
      </c>
      <c r="P2858" s="80">
        <v>0.16700000000000001</v>
      </c>
      <c r="Q2858" s="82">
        <v>2.0657000000000001</v>
      </c>
      <c r="R2858" s="79">
        <v>0</v>
      </c>
      <c r="S2858" s="80">
        <v>0</v>
      </c>
      <c r="T2858" s="80">
        <v>3.91</v>
      </c>
      <c r="U2858" s="82">
        <v>0</v>
      </c>
      <c r="V2858" s="83">
        <v>4.83</v>
      </c>
      <c r="W2858" s="79">
        <v>33.933333333299998</v>
      </c>
      <c r="X2858" s="82"/>
      <c r="Y2858" s="79"/>
      <c r="Z2858" s="82"/>
      <c r="AA2858" s="79">
        <v>0</v>
      </c>
      <c r="AB2858" s="85">
        <v>0</v>
      </c>
      <c r="AC2858" s="80">
        <v>0</v>
      </c>
      <c r="AD2858" s="80">
        <v>0</v>
      </c>
      <c r="AE2858" s="80">
        <v>0.23</v>
      </c>
      <c r="AF2858" s="82">
        <v>2.4707999204600002</v>
      </c>
      <c r="AG2858" s="79">
        <v>0</v>
      </c>
      <c r="AH2858" s="80">
        <v>3.0846999999999999E-2</v>
      </c>
      <c r="AI2858" s="82">
        <v>0</v>
      </c>
      <c r="AJ2858" s="144">
        <v>1.81</v>
      </c>
      <c r="AK2858" s="145">
        <v>0</v>
      </c>
    </row>
    <row r="2859" spans="1:37" x14ac:dyDescent="0.2">
      <c r="A2859" s="143" t="s">
        <v>5821</v>
      </c>
      <c r="B2859" s="60" t="s">
        <v>5822</v>
      </c>
      <c r="C2859" s="61">
        <v>22</v>
      </c>
      <c r="D2859" s="78" t="s">
        <v>346</v>
      </c>
      <c r="E2859" s="79">
        <v>97.796825891581605</v>
      </c>
      <c r="F2859" s="85">
        <v>97.666432894360895</v>
      </c>
      <c r="G2859" s="80">
        <v>27.545131042364702</v>
      </c>
      <c r="H2859" s="80">
        <v>27.508246967453701</v>
      </c>
      <c r="I2859" s="80">
        <v>8.52</v>
      </c>
      <c r="J2859" s="80">
        <v>24.81</v>
      </c>
      <c r="K2859" s="81">
        <v>1.7299999999999999E-2</v>
      </c>
      <c r="L2859" s="79">
        <v>0</v>
      </c>
      <c r="M2859" s="80">
        <v>0</v>
      </c>
      <c r="N2859" s="80">
        <v>100</v>
      </c>
      <c r="O2859" s="80">
        <v>84.974856159108398</v>
      </c>
      <c r="P2859" s="80">
        <v>0.88300000000000001</v>
      </c>
      <c r="Q2859" s="82">
        <v>0.91200000000000003</v>
      </c>
      <c r="R2859" s="79">
        <v>0</v>
      </c>
      <c r="S2859" s="80">
        <v>0</v>
      </c>
      <c r="T2859" s="80">
        <v>2.17</v>
      </c>
      <c r="U2859" s="82">
        <v>5.97418114756227E-2</v>
      </c>
      <c r="V2859" s="83">
        <v>4.8600000000000003</v>
      </c>
      <c r="W2859" s="79"/>
      <c r="X2859" s="82"/>
      <c r="Y2859" s="79"/>
      <c r="Z2859" s="82"/>
      <c r="AA2859" s="79">
        <v>0.13</v>
      </c>
      <c r="AB2859" s="85">
        <v>0.13</v>
      </c>
      <c r="AC2859" s="80">
        <v>0.03</v>
      </c>
      <c r="AD2859" s="80">
        <v>0.03</v>
      </c>
      <c r="AE2859" s="80">
        <v>0.39</v>
      </c>
      <c r="AF2859" s="82">
        <v>5.3983998308599999</v>
      </c>
      <c r="AG2859" s="79">
        <v>0</v>
      </c>
      <c r="AH2859" s="80">
        <v>0.30164200000000002</v>
      </c>
      <c r="AI2859" s="82">
        <v>1.5667000000699999E-2</v>
      </c>
      <c r="AJ2859" s="144">
        <v>2.1800000000000002</v>
      </c>
      <c r="AK2859" s="145">
        <v>2</v>
      </c>
    </row>
    <row r="2860" spans="1:37" x14ac:dyDescent="0.2">
      <c r="A2860" s="143" t="s">
        <v>5823</v>
      </c>
      <c r="B2860" s="60" t="s">
        <v>5824</v>
      </c>
      <c r="C2860" s="61">
        <v>22</v>
      </c>
      <c r="D2860" s="78" t="s">
        <v>346</v>
      </c>
      <c r="E2860" s="79">
        <v>99.467753308743795</v>
      </c>
      <c r="F2860" s="85">
        <v>99.467753308743795</v>
      </c>
      <c r="G2860" s="80">
        <v>27.796837708830498</v>
      </c>
      <c r="H2860" s="80">
        <v>27.796837708830498</v>
      </c>
      <c r="I2860" s="80">
        <v>4.33</v>
      </c>
      <c r="J2860" s="80">
        <v>5.4</v>
      </c>
      <c r="K2860" s="81">
        <v>0</v>
      </c>
      <c r="L2860" s="79">
        <v>0</v>
      </c>
      <c r="M2860" s="80">
        <v>0</v>
      </c>
      <c r="N2860" s="80">
        <v>86.046147011941798</v>
      </c>
      <c r="O2860" s="80">
        <v>71.957364341085295</v>
      </c>
      <c r="P2860" s="80">
        <v>0.316</v>
      </c>
      <c r="Q2860" s="82">
        <v>1.0547</v>
      </c>
      <c r="R2860" s="79">
        <v>0</v>
      </c>
      <c r="S2860" s="80">
        <v>0</v>
      </c>
      <c r="T2860" s="80">
        <v>2.15</v>
      </c>
      <c r="U2860" s="82">
        <v>2.7120850509872001E-3</v>
      </c>
      <c r="V2860" s="83">
        <v>4.47</v>
      </c>
      <c r="W2860" s="79"/>
      <c r="X2860" s="82"/>
      <c r="Y2860" s="79"/>
      <c r="Z2860" s="82"/>
      <c r="AA2860" s="79">
        <v>0</v>
      </c>
      <c r="AB2860" s="85">
        <v>0</v>
      </c>
      <c r="AC2860" s="80">
        <v>0</v>
      </c>
      <c r="AD2860" s="80">
        <v>0</v>
      </c>
      <c r="AE2860" s="80">
        <v>0.13</v>
      </c>
      <c r="AF2860" s="82">
        <v>5.69099998085</v>
      </c>
      <c r="AG2860" s="79">
        <v>0</v>
      </c>
      <c r="AH2860" s="80">
        <v>5.0883999999999999E-2</v>
      </c>
      <c r="AI2860" s="82">
        <v>0</v>
      </c>
      <c r="AJ2860" s="144">
        <v>3</v>
      </c>
      <c r="AK2860" s="145">
        <v>20</v>
      </c>
    </row>
    <row r="2861" spans="1:37" x14ac:dyDescent="0.2">
      <c r="A2861" s="143" t="s">
        <v>5825</v>
      </c>
      <c r="B2861" s="60" t="s">
        <v>5826</v>
      </c>
      <c r="C2861" s="61">
        <v>22</v>
      </c>
      <c r="D2861" s="78" t="s">
        <v>346</v>
      </c>
      <c r="E2861" s="79">
        <v>99.881061900381098</v>
      </c>
      <c r="F2861" s="85">
        <v>99.313970298330901</v>
      </c>
      <c r="G2861" s="80">
        <v>30.6715731370745</v>
      </c>
      <c r="H2861" s="80">
        <v>30.601261663819201</v>
      </c>
      <c r="I2861" s="80">
        <v>6.78</v>
      </c>
      <c r="J2861" s="80">
        <v>6.05</v>
      </c>
      <c r="K2861" s="81">
        <v>0</v>
      </c>
      <c r="L2861" s="79">
        <v>0</v>
      </c>
      <c r="M2861" s="80">
        <v>0</v>
      </c>
      <c r="N2861" s="80">
        <v>100</v>
      </c>
      <c r="O2861" s="80">
        <v>75.540326831839707</v>
      </c>
      <c r="P2861" s="80">
        <v>0.36099999999999999</v>
      </c>
      <c r="Q2861" s="82">
        <v>0.68630000000000002</v>
      </c>
      <c r="R2861" s="79">
        <v>0</v>
      </c>
      <c r="S2861" s="80">
        <v>0</v>
      </c>
      <c r="T2861" s="80">
        <v>1.79</v>
      </c>
      <c r="U2861" s="82">
        <v>7.8853988697595006E-3</v>
      </c>
      <c r="V2861" s="83">
        <v>4.92</v>
      </c>
      <c r="W2861" s="79"/>
      <c r="X2861" s="82"/>
      <c r="Y2861" s="79"/>
      <c r="Z2861" s="82"/>
      <c r="AA2861" s="79">
        <v>0.02</v>
      </c>
      <c r="AB2861" s="85">
        <v>0.02</v>
      </c>
      <c r="AC2861" s="80">
        <v>0</v>
      </c>
      <c r="AD2861" s="80">
        <v>0</v>
      </c>
      <c r="AE2861" s="80">
        <v>0.1</v>
      </c>
      <c r="AF2861" s="82">
        <v>6.1549000646799996</v>
      </c>
      <c r="AG2861" s="79">
        <v>0</v>
      </c>
      <c r="AH2861" s="80">
        <v>5.8354999999999997E-2</v>
      </c>
      <c r="AI2861" s="82">
        <v>1.5666999993800002E-2</v>
      </c>
      <c r="AJ2861" s="144">
        <v>2.96</v>
      </c>
      <c r="AK2861" s="145">
        <v>16</v>
      </c>
    </row>
    <row r="2862" spans="1:37" x14ac:dyDescent="0.2">
      <c r="A2862" s="143" t="s">
        <v>5827</v>
      </c>
      <c r="B2862" s="60" t="s">
        <v>5828</v>
      </c>
      <c r="C2862" s="61">
        <v>22</v>
      </c>
      <c r="D2862" s="78" t="s">
        <v>346</v>
      </c>
      <c r="E2862" s="79">
        <v>99.829094886519002</v>
      </c>
      <c r="F2862" s="85">
        <v>99.763011575972996</v>
      </c>
      <c r="G2862" s="80">
        <v>38.806854434418</v>
      </c>
      <c r="H2862" s="80">
        <v>38.795460760185897</v>
      </c>
      <c r="I2862" s="80">
        <v>1.04</v>
      </c>
      <c r="J2862" s="80">
        <v>4.49</v>
      </c>
      <c r="K2862" s="81">
        <v>0</v>
      </c>
      <c r="L2862" s="79">
        <v>0</v>
      </c>
      <c r="M2862" s="80">
        <v>0</v>
      </c>
      <c r="N2862" s="80">
        <v>100</v>
      </c>
      <c r="O2862" s="80">
        <v>82.008530438154295</v>
      </c>
      <c r="P2862" s="80">
        <v>0.26</v>
      </c>
      <c r="Q2862" s="82">
        <v>0.75960000000000005</v>
      </c>
      <c r="R2862" s="79">
        <v>0</v>
      </c>
      <c r="S2862" s="80">
        <v>0</v>
      </c>
      <c r="T2862" s="80">
        <v>0.78</v>
      </c>
      <c r="U2862" s="82">
        <v>0</v>
      </c>
      <c r="V2862" s="83">
        <v>4.99</v>
      </c>
      <c r="W2862" s="79">
        <v>38.9</v>
      </c>
      <c r="X2862" s="82"/>
      <c r="Y2862" s="79"/>
      <c r="Z2862" s="82"/>
      <c r="AA2862" s="79">
        <v>0</v>
      </c>
      <c r="AB2862" s="85">
        <v>0</v>
      </c>
      <c r="AC2862" s="80">
        <v>0</v>
      </c>
      <c r="AD2862" s="80">
        <v>0</v>
      </c>
      <c r="AE2862" s="80">
        <v>0.05</v>
      </c>
      <c r="AF2862" s="82">
        <v>3.6623000980099998</v>
      </c>
      <c r="AG2862" s="79">
        <v>0</v>
      </c>
      <c r="AH2862" s="80">
        <v>1.2733E-2</v>
      </c>
      <c r="AI2862" s="82">
        <v>0</v>
      </c>
      <c r="AJ2862" s="144">
        <v>3.11</v>
      </c>
      <c r="AK2862" s="145">
        <v>26</v>
      </c>
    </row>
    <row r="2863" spans="1:37" x14ac:dyDescent="0.2">
      <c r="A2863" s="143" t="s">
        <v>5829</v>
      </c>
      <c r="B2863" s="60" t="s">
        <v>5830</v>
      </c>
      <c r="C2863" s="61">
        <v>22</v>
      </c>
      <c r="D2863" s="78" t="s">
        <v>346</v>
      </c>
      <c r="E2863" s="79">
        <v>98.028144544822794</v>
      </c>
      <c r="F2863" s="85">
        <v>89.644718554551801</v>
      </c>
      <c r="G2863" s="80">
        <v>20.779186935371801</v>
      </c>
      <c r="H2863" s="80">
        <v>19.5908617095205</v>
      </c>
      <c r="I2863" s="80">
        <v>9.83</v>
      </c>
      <c r="J2863" s="80">
        <v>11.32</v>
      </c>
      <c r="K2863" s="81">
        <v>0.31850000000000001</v>
      </c>
      <c r="L2863" s="79">
        <v>0</v>
      </c>
      <c r="M2863" s="80">
        <v>0</v>
      </c>
      <c r="N2863" s="80">
        <v>65.448350214957898</v>
      </c>
      <c r="O2863" s="80">
        <v>40.313221233102503</v>
      </c>
      <c r="P2863" s="80">
        <v>0.78400000000000003</v>
      </c>
      <c r="Q2863" s="82">
        <v>1.0424</v>
      </c>
      <c r="R2863" s="79">
        <v>0</v>
      </c>
      <c r="S2863" s="80">
        <v>0</v>
      </c>
      <c r="T2863" s="80">
        <v>3.61</v>
      </c>
      <c r="U2863" s="82">
        <v>0.10076441973592801</v>
      </c>
      <c r="V2863" s="83">
        <v>4.9400000000000004</v>
      </c>
      <c r="W2863" s="79"/>
      <c r="X2863" s="82"/>
      <c r="Y2863" s="79"/>
      <c r="Z2863" s="82"/>
      <c r="AA2863" s="79">
        <v>0.22</v>
      </c>
      <c r="AB2863" s="85">
        <v>0.45</v>
      </c>
      <c r="AC2863" s="80">
        <v>0.06</v>
      </c>
      <c r="AD2863" s="80">
        <v>0.09</v>
      </c>
      <c r="AE2863" s="80">
        <v>0.14000000000000001</v>
      </c>
      <c r="AF2863" s="82">
        <v>2.9274999012</v>
      </c>
      <c r="AG2863" s="79">
        <v>0</v>
      </c>
      <c r="AH2863" s="80">
        <v>8.8348999999999997E-2</v>
      </c>
      <c r="AI2863" s="82">
        <v>3.12435668849E-10</v>
      </c>
      <c r="AJ2863" s="144">
        <v>2.44</v>
      </c>
      <c r="AK2863" s="145">
        <v>0</v>
      </c>
    </row>
    <row r="2864" spans="1:37" x14ac:dyDescent="0.2">
      <c r="A2864" s="143" t="s">
        <v>5831</v>
      </c>
      <c r="B2864" s="60" t="s">
        <v>5832</v>
      </c>
      <c r="C2864" s="61">
        <v>22</v>
      </c>
      <c r="D2864" s="78" t="s">
        <v>346</v>
      </c>
      <c r="E2864" s="79">
        <v>99.806218179737996</v>
      </c>
      <c r="F2864" s="85">
        <v>99.626022538756402</v>
      </c>
      <c r="G2864" s="80">
        <v>22.011040558320499</v>
      </c>
      <c r="H2864" s="80">
        <v>21.9974543790401</v>
      </c>
      <c r="I2864" s="80">
        <v>1.99</v>
      </c>
      <c r="J2864" s="80">
        <v>1.66</v>
      </c>
      <c r="K2864" s="81">
        <v>0</v>
      </c>
      <c r="L2864" s="79">
        <v>0</v>
      </c>
      <c r="M2864" s="80">
        <v>0</v>
      </c>
      <c r="N2864" s="80">
        <v>100</v>
      </c>
      <c r="O2864" s="80">
        <v>92.150342214144899</v>
      </c>
      <c r="P2864" s="80">
        <v>6.7000000000000004E-2</v>
      </c>
      <c r="Q2864" s="82">
        <v>0.36549999999999999</v>
      </c>
      <c r="R2864" s="79">
        <v>0</v>
      </c>
      <c r="S2864" s="80">
        <v>0</v>
      </c>
      <c r="T2864" s="80">
        <v>1.58</v>
      </c>
      <c r="U2864" s="82">
        <v>0</v>
      </c>
      <c r="V2864" s="83">
        <v>5</v>
      </c>
      <c r="W2864" s="79">
        <v>46.973118274310401</v>
      </c>
      <c r="X2864" s="82"/>
      <c r="Y2864" s="79"/>
      <c r="Z2864" s="82"/>
      <c r="AA2864" s="79">
        <v>0</v>
      </c>
      <c r="AB2864" s="85">
        <v>0</v>
      </c>
      <c r="AC2864" s="80">
        <v>0</v>
      </c>
      <c r="AD2864" s="80">
        <v>0</v>
      </c>
      <c r="AE2864" s="80">
        <v>0.03</v>
      </c>
      <c r="AF2864" s="82">
        <v>5.79309959306</v>
      </c>
      <c r="AG2864" s="79">
        <v>0</v>
      </c>
      <c r="AH2864" s="80">
        <v>1.4742E-2</v>
      </c>
      <c r="AI2864" s="82">
        <v>0</v>
      </c>
      <c r="AJ2864" s="144">
        <v>2.15</v>
      </c>
      <c r="AK2864" s="145">
        <v>0</v>
      </c>
    </row>
    <row r="2865" spans="1:37" x14ac:dyDescent="0.2">
      <c r="A2865" s="143" t="s">
        <v>5833</v>
      </c>
      <c r="B2865" s="60" t="s">
        <v>5834</v>
      </c>
      <c r="C2865" s="61">
        <v>22</v>
      </c>
      <c r="D2865" s="78" t="s">
        <v>346</v>
      </c>
      <c r="E2865" s="79">
        <v>97.705119256781103</v>
      </c>
      <c r="F2865" s="85">
        <v>97.506558521264097</v>
      </c>
      <c r="G2865" s="80">
        <v>21.332643384918999</v>
      </c>
      <c r="H2865" s="80">
        <v>21.300151628198002</v>
      </c>
      <c r="I2865" s="80">
        <v>4.55</v>
      </c>
      <c r="J2865" s="80">
        <v>4.83</v>
      </c>
      <c r="K2865" s="81">
        <v>0</v>
      </c>
      <c r="L2865" s="79">
        <v>0</v>
      </c>
      <c r="M2865" s="80">
        <v>0</v>
      </c>
      <c r="N2865" s="80">
        <v>100</v>
      </c>
      <c r="O2865" s="80">
        <v>79.873678234333994</v>
      </c>
      <c r="P2865" s="80">
        <v>0.57099999999999995</v>
      </c>
      <c r="Q2865" s="82">
        <v>0.88249999999999995</v>
      </c>
      <c r="R2865" s="79">
        <v>0</v>
      </c>
      <c r="S2865" s="80">
        <v>0</v>
      </c>
      <c r="T2865" s="80">
        <v>2.96</v>
      </c>
      <c r="U2865" s="82">
        <v>4.4525740691713403E-2</v>
      </c>
      <c r="V2865" s="83">
        <v>4.95</v>
      </c>
      <c r="W2865" s="79"/>
      <c r="X2865" s="82"/>
      <c r="Y2865" s="79"/>
      <c r="Z2865" s="82"/>
      <c r="AA2865" s="79">
        <v>0</v>
      </c>
      <c r="AB2865" s="85">
        <v>0</v>
      </c>
      <c r="AC2865" s="80">
        <v>0</v>
      </c>
      <c r="AD2865" s="80">
        <v>0</v>
      </c>
      <c r="AE2865" s="80">
        <v>0.09</v>
      </c>
      <c r="AF2865" s="82">
        <v>5.4826002122900004</v>
      </c>
      <c r="AG2865" s="79">
        <v>0</v>
      </c>
      <c r="AH2865" s="80">
        <v>2.5203E-2</v>
      </c>
      <c r="AI2865" s="82">
        <v>0</v>
      </c>
      <c r="AJ2865" s="144">
        <v>2.11</v>
      </c>
      <c r="AK2865" s="145">
        <v>0</v>
      </c>
    </row>
    <row r="2866" spans="1:37" x14ac:dyDescent="0.2">
      <c r="A2866" s="143" t="s">
        <v>5835</v>
      </c>
      <c r="B2866" s="60" t="s">
        <v>5836</v>
      </c>
      <c r="C2866" s="61">
        <v>22</v>
      </c>
      <c r="D2866" s="78" t="s">
        <v>346</v>
      </c>
      <c r="E2866" s="79">
        <v>99.726362646574202</v>
      </c>
      <c r="F2866" s="85">
        <v>99.639646583868895</v>
      </c>
      <c r="G2866" s="80">
        <v>26.652663628392801</v>
      </c>
      <c r="H2866" s="80">
        <v>26.643992022122202</v>
      </c>
      <c r="I2866" s="80">
        <v>2.75</v>
      </c>
      <c r="J2866" s="80">
        <v>2.38</v>
      </c>
      <c r="K2866" s="81">
        <v>0</v>
      </c>
      <c r="L2866" s="79">
        <v>0</v>
      </c>
      <c r="M2866" s="80">
        <v>0</v>
      </c>
      <c r="N2866" s="80">
        <v>96.846451940791596</v>
      </c>
      <c r="O2866" s="80">
        <v>69.183047539383793</v>
      </c>
      <c r="P2866" s="80">
        <v>0.224</v>
      </c>
      <c r="Q2866" s="82">
        <v>0.57809999999999995</v>
      </c>
      <c r="R2866" s="79">
        <v>0</v>
      </c>
      <c r="S2866" s="80">
        <v>0</v>
      </c>
      <c r="T2866" s="80">
        <v>1.29</v>
      </c>
      <c r="U2866" s="82">
        <v>1.92702361567441E-3</v>
      </c>
      <c r="V2866" s="83">
        <v>4.93</v>
      </c>
      <c r="W2866" s="79"/>
      <c r="X2866" s="82"/>
      <c r="Y2866" s="79"/>
      <c r="Z2866" s="82"/>
      <c r="AA2866" s="79">
        <v>0</v>
      </c>
      <c r="AB2866" s="85">
        <v>0</v>
      </c>
      <c r="AC2866" s="80">
        <v>0</v>
      </c>
      <c r="AD2866" s="80">
        <v>0</v>
      </c>
      <c r="AE2866" s="80">
        <v>0.06</v>
      </c>
      <c r="AF2866" s="82">
        <v>6.9566001928299999</v>
      </c>
      <c r="AG2866" s="79">
        <v>0</v>
      </c>
      <c r="AH2866" s="80">
        <v>1.5650000000000001E-2</v>
      </c>
      <c r="AI2866" s="82">
        <v>0</v>
      </c>
      <c r="AJ2866" s="144">
        <v>2.99</v>
      </c>
      <c r="AK2866" s="145">
        <v>14</v>
      </c>
    </row>
    <row r="2867" spans="1:37" x14ac:dyDescent="0.2">
      <c r="A2867" s="143" t="s">
        <v>5837</v>
      </c>
      <c r="B2867" s="60" t="s">
        <v>5838</v>
      </c>
      <c r="C2867" s="61">
        <v>22</v>
      </c>
      <c r="D2867" s="78" t="s">
        <v>346</v>
      </c>
      <c r="E2867" s="79">
        <v>99.762045866781605</v>
      </c>
      <c r="F2867" s="85">
        <v>99.027530844243302</v>
      </c>
      <c r="G2867" s="80">
        <v>27.006447210099999</v>
      </c>
      <c r="H2867" s="80">
        <v>26.6966578668534</v>
      </c>
      <c r="I2867" s="80">
        <v>1.8</v>
      </c>
      <c r="J2867" s="80">
        <v>1.58</v>
      </c>
      <c r="K2867" s="81">
        <v>0</v>
      </c>
      <c r="L2867" s="79">
        <v>0</v>
      </c>
      <c r="M2867" s="80">
        <v>0</v>
      </c>
      <c r="N2867" s="80">
        <v>100</v>
      </c>
      <c r="O2867" s="80">
        <v>69.590608426196297</v>
      </c>
      <c r="P2867" s="80">
        <v>0.153</v>
      </c>
      <c r="Q2867" s="82">
        <v>0.439</v>
      </c>
      <c r="R2867" s="79">
        <v>0</v>
      </c>
      <c r="S2867" s="80">
        <v>0</v>
      </c>
      <c r="T2867" s="80">
        <v>0.96</v>
      </c>
      <c r="U2867" s="82">
        <v>1.52649821309915E-2</v>
      </c>
      <c r="V2867" s="83">
        <v>4.9800000000000004</v>
      </c>
      <c r="W2867" s="79"/>
      <c r="X2867" s="82"/>
      <c r="Y2867" s="79"/>
      <c r="Z2867" s="82"/>
      <c r="AA2867" s="79">
        <v>0</v>
      </c>
      <c r="AB2867" s="85">
        <v>0</v>
      </c>
      <c r="AC2867" s="80">
        <v>0</v>
      </c>
      <c r="AD2867" s="80">
        <v>0</v>
      </c>
      <c r="AE2867" s="80">
        <v>0.04</v>
      </c>
      <c r="AF2867" s="82">
        <v>3.7451999201000001</v>
      </c>
      <c r="AG2867" s="79">
        <v>0</v>
      </c>
      <c r="AH2867" s="80">
        <v>1.1070999999999999E-2</v>
      </c>
      <c r="AI2867" s="82">
        <v>0</v>
      </c>
      <c r="AJ2867" s="144">
        <v>2.84</v>
      </c>
      <c r="AK2867" s="145">
        <v>12</v>
      </c>
    </row>
    <row r="2868" spans="1:37" x14ac:dyDescent="0.2">
      <c r="A2868" s="143" t="s">
        <v>5839</v>
      </c>
      <c r="B2868" s="60" t="s">
        <v>5840</v>
      </c>
      <c r="C2868" s="61">
        <v>22</v>
      </c>
      <c r="D2868" s="78" t="s">
        <v>346</v>
      </c>
      <c r="E2868" s="79">
        <v>97.181979624263903</v>
      </c>
      <c r="F2868" s="85">
        <v>95.360547714739695</v>
      </c>
      <c r="G2868" s="80">
        <v>22.955416394055501</v>
      </c>
      <c r="H2868" s="80">
        <v>22.899336386578199</v>
      </c>
      <c r="I2868" s="80">
        <v>8.7200000000000006</v>
      </c>
      <c r="J2868" s="80">
        <v>4.01</v>
      </c>
      <c r="K2868" s="81">
        <v>0</v>
      </c>
      <c r="L2868" s="79">
        <v>0</v>
      </c>
      <c r="M2868" s="80">
        <v>0</v>
      </c>
      <c r="N2868" s="80">
        <v>100</v>
      </c>
      <c r="O2868" s="80">
        <v>67.243810717643399</v>
      </c>
      <c r="P2868" s="80">
        <v>0.66100000000000003</v>
      </c>
      <c r="Q2868" s="82">
        <v>0.98660000000000003</v>
      </c>
      <c r="R2868" s="79">
        <v>0</v>
      </c>
      <c r="S2868" s="80">
        <v>0</v>
      </c>
      <c r="T2868" s="80">
        <v>2.0099999999999998</v>
      </c>
      <c r="U2868" s="82">
        <v>1.2851668380222401E-2</v>
      </c>
      <c r="V2868" s="83">
        <v>5</v>
      </c>
      <c r="W2868" s="79"/>
      <c r="X2868" s="82"/>
      <c r="Y2868" s="79"/>
      <c r="Z2868" s="82"/>
      <c r="AA2868" s="79">
        <v>0</v>
      </c>
      <c r="AB2868" s="85">
        <v>0</v>
      </c>
      <c r="AC2868" s="80">
        <v>0</v>
      </c>
      <c r="AD2868" s="80">
        <v>0</v>
      </c>
      <c r="AE2868" s="80">
        <v>0.03</v>
      </c>
      <c r="AF2868" s="82">
        <v>3.0128003475199998</v>
      </c>
      <c r="AG2868" s="79">
        <v>0</v>
      </c>
      <c r="AH2868" s="80">
        <v>2.299E-2</v>
      </c>
      <c r="AI2868" s="82">
        <v>0</v>
      </c>
      <c r="AJ2868" s="144">
        <v>2.48</v>
      </c>
      <c r="AK2868" s="145">
        <v>2</v>
      </c>
    </row>
    <row r="2869" spans="1:37" x14ac:dyDescent="0.2">
      <c r="A2869" s="143" t="s">
        <v>5841</v>
      </c>
      <c r="B2869" s="60" t="s">
        <v>5842</v>
      </c>
      <c r="C2869" s="61">
        <v>23</v>
      </c>
      <c r="D2869" s="78" t="s">
        <v>346</v>
      </c>
      <c r="E2869" s="79">
        <v>99.460012041543294</v>
      </c>
      <c r="F2869" s="85">
        <v>99.460012041543294</v>
      </c>
      <c r="G2869" s="80">
        <v>45.125683608449201</v>
      </c>
      <c r="H2869" s="80">
        <v>45.125683608449201</v>
      </c>
      <c r="I2869" s="80">
        <v>0</v>
      </c>
      <c r="J2869" s="80">
        <v>0.01</v>
      </c>
      <c r="K2869" s="81">
        <v>0</v>
      </c>
      <c r="L2869" s="79">
        <v>0</v>
      </c>
      <c r="M2869" s="80">
        <v>0</v>
      </c>
      <c r="N2869" s="80">
        <v>31.636810677906599</v>
      </c>
      <c r="O2869" s="80">
        <v>56.714861671069102</v>
      </c>
      <c r="P2869" s="80">
        <v>4.5999999999999999E-2</v>
      </c>
      <c r="Q2869" s="82">
        <v>0.82920000000000005</v>
      </c>
      <c r="R2869" s="79">
        <v>0</v>
      </c>
      <c r="S2869" s="80">
        <v>0</v>
      </c>
      <c r="T2869" s="80">
        <v>0.65</v>
      </c>
      <c r="U2869" s="82">
        <v>0</v>
      </c>
      <c r="V2869" s="83">
        <v>4.8600000000000003</v>
      </c>
      <c r="W2869" s="79"/>
      <c r="X2869" s="82"/>
      <c r="Y2869" s="79"/>
      <c r="Z2869" s="82"/>
      <c r="AA2869" s="79">
        <v>0</v>
      </c>
      <c r="AB2869" s="85">
        <v>0</v>
      </c>
      <c r="AC2869" s="80">
        <v>0</v>
      </c>
      <c r="AD2869" s="80">
        <v>0</v>
      </c>
      <c r="AE2869" s="80">
        <v>0</v>
      </c>
      <c r="AF2869" s="82">
        <v>51.094902044400001</v>
      </c>
      <c r="AG2869" s="79">
        <v>0</v>
      </c>
      <c r="AH2869" s="80">
        <v>1.2899999999999999E-4</v>
      </c>
      <c r="AI2869" s="82">
        <v>0</v>
      </c>
      <c r="AJ2869" s="144">
        <v>3.98</v>
      </c>
      <c r="AK2869" s="145">
        <v>88</v>
      </c>
    </row>
    <row r="2870" spans="1:37" x14ac:dyDescent="0.2">
      <c r="A2870" s="143" t="s">
        <v>5843</v>
      </c>
      <c r="B2870" s="60" t="s">
        <v>5844</v>
      </c>
      <c r="C2870" s="61">
        <v>23</v>
      </c>
      <c r="D2870" s="78" t="s">
        <v>346</v>
      </c>
      <c r="E2870" s="79">
        <v>99.483439425400803</v>
      </c>
      <c r="F2870" s="85">
        <v>99.483439425400803</v>
      </c>
      <c r="G2870" s="80">
        <v>26.531810600129401</v>
      </c>
      <c r="H2870" s="80">
        <v>26.531810600129401</v>
      </c>
      <c r="I2870" s="80">
        <v>0</v>
      </c>
      <c r="J2870" s="80">
        <v>0</v>
      </c>
      <c r="K2870" s="81">
        <v>0</v>
      </c>
      <c r="L2870" s="79">
        <v>0</v>
      </c>
      <c r="M2870" s="80">
        <v>0</v>
      </c>
      <c r="N2870" s="80">
        <v>60.3176893818354</v>
      </c>
      <c r="O2870" s="80">
        <v>64.505384700788298</v>
      </c>
      <c r="P2870" s="80">
        <v>0.05</v>
      </c>
      <c r="Q2870" s="82">
        <v>0.84160000000000001</v>
      </c>
      <c r="R2870" s="79">
        <v>0</v>
      </c>
      <c r="S2870" s="80">
        <v>0</v>
      </c>
      <c r="T2870" s="80">
        <v>1.1200000000000001</v>
      </c>
      <c r="U2870" s="82">
        <v>0</v>
      </c>
      <c r="V2870" s="83">
        <v>4.87</v>
      </c>
      <c r="W2870" s="79"/>
      <c r="X2870" s="82"/>
      <c r="Y2870" s="79"/>
      <c r="Z2870" s="82"/>
      <c r="AA2870" s="79">
        <v>0</v>
      </c>
      <c r="AB2870" s="85">
        <v>0</v>
      </c>
      <c r="AC2870" s="80">
        <v>0</v>
      </c>
      <c r="AD2870" s="80">
        <v>0</v>
      </c>
      <c r="AE2870" s="80">
        <v>0</v>
      </c>
      <c r="AF2870" s="82">
        <v>25.693199141499999</v>
      </c>
      <c r="AG2870" s="79">
        <v>0</v>
      </c>
      <c r="AH2870" s="80">
        <v>0</v>
      </c>
      <c r="AI2870" s="82">
        <v>0</v>
      </c>
      <c r="AJ2870" s="144">
        <v>4.2699999999999996</v>
      </c>
      <c r="AK2870" s="145">
        <v>91</v>
      </c>
    </row>
    <row r="2871" spans="1:37" x14ac:dyDescent="0.2">
      <c r="A2871" s="143" t="s">
        <v>5845</v>
      </c>
      <c r="B2871" s="60" t="s">
        <v>5846</v>
      </c>
      <c r="C2871" s="61">
        <v>23</v>
      </c>
      <c r="D2871" s="78" t="s">
        <v>346</v>
      </c>
      <c r="E2871" s="79">
        <v>99.245423860833398</v>
      </c>
      <c r="F2871" s="85">
        <v>99.245423860833398</v>
      </c>
      <c r="G2871" s="80">
        <v>23.800791899259998</v>
      </c>
      <c r="H2871" s="80">
        <v>23.800791899259998</v>
      </c>
      <c r="I2871" s="80">
        <v>0</v>
      </c>
      <c r="J2871" s="80">
        <v>0</v>
      </c>
      <c r="K2871" s="81">
        <v>0</v>
      </c>
      <c r="L2871" s="79">
        <v>0</v>
      </c>
      <c r="M2871" s="80">
        <v>0</v>
      </c>
      <c r="N2871" s="80">
        <v>41.254542973740698</v>
      </c>
      <c r="O2871" s="80">
        <v>65.854601701469406</v>
      </c>
      <c r="P2871" s="80">
        <v>5.6000000000000001E-2</v>
      </c>
      <c r="Q2871" s="82">
        <v>1.9923999999999999</v>
      </c>
      <c r="R2871" s="79">
        <v>0</v>
      </c>
      <c r="S2871" s="80">
        <v>0</v>
      </c>
      <c r="T2871" s="80">
        <v>1.53</v>
      </c>
      <c r="U2871" s="82">
        <v>0</v>
      </c>
      <c r="V2871" s="83">
        <v>4.8899999999999997</v>
      </c>
      <c r="W2871" s="79"/>
      <c r="X2871" s="82"/>
      <c r="Y2871" s="79"/>
      <c r="Z2871" s="82"/>
      <c r="AA2871" s="79">
        <v>0</v>
      </c>
      <c r="AB2871" s="85">
        <v>0</v>
      </c>
      <c r="AC2871" s="80">
        <v>0</v>
      </c>
      <c r="AD2871" s="80">
        <v>0</v>
      </c>
      <c r="AE2871" s="80">
        <v>0</v>
      </c>
      <c r="AF2871" s="82">
        <v>61.568100000900003</v>
      </c>
      <c r="AG2871" s="79">
        <v>0</v>
      </c>
      <c r="AH2871" s="80">
        <v>0</v>
      </c>
      <c r="AI2871" s="82">
        <v>0</v>
      </c>
      <c r="AJ2871" s="144">
        <v>4.17</v>
      </c>
      <c r="AK2871" s="145">
        <v>95</v>
      </c>
    </row>
    <row r="2872" spans="1:37" x14ac:dyDescent="0.2">
      <c r="A2872" s="143" t="s">
        <v>5847</v>
      </c>
      <c r="B2872" s="60" t="s">
        <v>5848</v>
      </c>
      <c r="C2872" s="61">
        <v>23</v>
      </c>
      <c r="D2872" s="78" t="s">
        <v>346</v>
      </c>
      <c r="E2872" s="79">
        <v>99.726991051373304</v>
      </c>
      <c r="F2872" s="85">
        <v>99.726991051373304</v>
      </c>
      <c r="G2872" s="80">
        <v>38.163473136063899</v>
      </c>
      <c r="H2872" s="80">
        <v>38.163473136063899</v>
      </c>
      <c r="I2872" s="80">
        <v>0</v>
      </c>
      <c r="J2872" s="80">
        <v>0.01</v>
      </c>
      <c r="K2872" s="81">
        <v>0</v>
      </c>
      <c r="L2872" s="79">
        <v>0</v>
      </c>
      <c r="M2872" s="80">
        <v>0</v>
      </c>
      <c r="N2872" s="80">
        <v>58.611819944881098</v>
      </c>
      <c r="O2872" s="80">
        <v>51.388425815670402</v>
      </c>
      <c r="P2872" s="80">
        <v>4.7E-2</v>
      </c>
      <c r="Q2872" s="82">
        <v>1.613</v>
      </c>
      <c r="R2872" s="79">
        <v>0</v>
      </c>
      <c r="S2872" s="80">
        <v>0</v>
      </c>
      <c r="T2872" s="80">
        <v>0.95</v>
      </c>
      <c r="U2872" s="82">
        <v>0</v>
      </c>
      <c r="V2872" s="83">
        <v>4.82</v>
      </c>
      <c r="W2872" s="79"/>
      <c r="X2872" s="82"/>
      <c r="Y2872" s="79"/>
      <c r="Z2872" s="82"/>
      <c r="AA2872" s="79">
        <v>0</v>
      </c>
      <c r="AB2872" s="85">
        <v>0</v>
      </c>
      <c r="AC2872" s="80">
        <v>0</v>
      </c>
      <c r="AD2872" s="80">
        <v>0</v>
      </c>
      <c r="AE2872" s="80">
        <v>0</v>
      </c>
      <c r="AF2872" s="82">
        <v>14.8694991961</v>
      </c>
      <c r="AG2872" s="79">
        <v>0</v>
      </c>
      <c r="AH2872" s="80">
        <v>8.6000000000000003E-5</v>
      </c>
      <c r="AI2872" s="82">
        <v>0</v>
      </c>
      <c r="AJ2872" s="144">
        <v>3.97</v>
      </c>
      <c r="AK2872" s="145">
        <v>84</v>
      </c>
    </row>
    <row r="2873" spans="1:37" x14ac:dyDescent="0.2">
      <c r="A2873" s="143" t="s">
        <v>5849</v>
      </c>
      <c r="B2873" s="60" t="s">
        <v>5850</v>
      </c>
      <c r="C2873" s="61">
        <v>23</v>
      </c>
      <c r="D2873" s="78" t="s">
        <v>346</v>
      </c>
      <c r="E2873" s="79">
        <v>99.998193005122801</v>
      </c>
      <c r="F2873" s="85">
        <v>99.990965025614202</v>
      </c>
      <c r="G2873" s="80">
        <v>37.926111979472502</v>
      </c>
      <c r="H2873" s="80">
        <v>37.922497989718202</v>
      </c>
      <c r="I2873" s="80">
        <v>0</v>
      </c>
      <c r="J2873" s="80">
        <v>0.01</v>
      </c>
      <c r="K2873" s="81">
        <v>0</v>
      </c>
      <c r="L2873" s="79">
        <v>0</v>
      </c>
      <c r="M2873" s="80">
        <v>0</v>
      </c>
      <c r="N2873" s="80">
        <v>100</v>
      </c>
      <c r="O2873" s="80">
        <v>49.001267274153598</v>
      </c>
      <c r="P2873" s="80">
        <v>9.4E-2</v>
      </c>
      <c r="Q2873" s="82">
        <v>1.6865000000000001</v>
      </c>
      <c r="R2873" s="79">
        <v>0</v>
      </c>
      <c r="S2873" s="80">
        <v>0</v>
      </c>
      <c r="T2873" s="80">
        <v>0.94</v>
      </c>
      <c r="U2873" s="82">
        <v>0</v>
      </c>
      <c r="V2873" s="83">
        <v>4.68</v>
      </c>
      <c r="W2873" s="79">
        <v>25.3</v>
      </c>
      <c r="X2873" s="82"/>
      <c r="Y2873" s="79"/>
      <c r="Z2873" s="82"/>
      <c r="AA2873" s="79">
        <v>0</v>
      </c>
      <c r="AB2873" s="85">
        <v>0</v>
      </c>
      <c r="AC2873" s="80">
        <v>0</v>
      </c>
      <c r="AD2873" s="80">
        <v>0</v>
      </c>
      <c r="AE2873" s="80">
        <v>0</v>
      </c>
      <c r="AF2873" s="82">
        <v>0</v>
      </c>
      <c r="AG2873" s="79">
        <v>0</v>
      </c>
      <c r="AH2873" s="80">
        <v>1.3300000000000001E-4</v>
      </c>
      <c r="AI2873" s="82">
        <v>0</v>
      </c>
      <c r="AJ2873" s="144">
        <v>3.88</v>
      </c>
      <c r="AK2873" s="145">
        <v>77</v>
      </c>
    </row>
    <row r="2874" spans="1:37" x14ac:dyDescent="0.2">
      <c r="A2874" s="143" t="s">
        <v>5851</v>
      </c>
      <c r="B2874" s="60" t="s">
        <v>5852</v>
      </c>
      <c r="C2874" s="61">
        <v>23</v>
      </c>
      <c r="D2874" s="78" t="s">
        <v>346</v>
      </c>
      <c r="E2874" s="79">
        <v>99.940651735251905</v>
      </c>
      <c r="F2874" s="85">
        <v>99.940651735251905</v>
      </c>
      <c r="G2874" s="80">
        <v>36.667184061795197</v>
      </c>
      <c r="H2874" s="80">
        <v>36.667184061795197</v>
      </c>
      <c r="I2874" s="80">
        <v>0.04</v>
      </c>
      <c r="J2874" s="80">
        <v>0.05</v>
      </c>
      <c r="K2874" s="81">
        <v>0</v>
      </c>
      <c r="L2874" s="79">
        <v>0</v>
      </c>
      <c r="M2874" s="80">
        <v>0</v>
      </c>
      <c r="N2874" s="80">
        <v>89.476970899654503</v>
      </c>
      <c r="O2874" s="80">
        <v>51.659801308456501</v>
      </c>
      <c r="P2874" s="80">
        <v>7.8E-2</v>
      </c>
      <c r="Q2874" s="82">
        <v>1.8058000000000001</v>
      </c>
      <c r="R2874" s="79">
        <v>0</v>
      </c>
      <c r="S2874" s="80">
        <v>0</v>
      </c>
      <c r="T2874" s="80">
        <v>1.33</v>
      </c>
      <c r="U2874" s="82">
        <v>1.00435524958228E-2</v>
      </c>
      <c r="V2874" s="83">
        <v>4.76</v>
      </c>
      <c r="W2874" s="79"/>
      <c r="X2874" s="82"/>
      <c r="Y2874" s="79"/>
      <c r="Z2874" s="82"/>
      <c r="AA2874" s="79">
        <v>0</v>
      </c>
      <c r="AB2874" s="85">
        <v>0</v>
      </c>
      <c r="AC2874" s="80">
        <v>0</v>
      </c>
      <c r="AD2874" s="80">
        <v>0</v>
      </c>
      <c r="AE2874" s="80">
        <v>0</v>
      </c>
      <c r="AF2874" s="82">
        <v>8.4673995894900003</v>
      </c>
      <c r="AG2874" s="79">
        <v>0</v>
      </c>
      <c r="AH2874" s="80">
        <v>4.3800000000000002E-4</v>
      </c>
      <c r="AI2874" s="82">
        <v>0</v>
      </c>
      <c r="AJ2874" s="144">
        <v>3.86</v>
      </c>
      <c r="AK2874" s="145">
        <v>72</v>
      </c>
    </row>
    <row r="2875" spans="1:37" x14ac:dyDescent="0.2">
      <c r="A2875" s="143" t="s">
        <v>5853</v>
      </c>
      <c r="B2875" s="60" t="s">
        <v>5854</v>
      </c>
      <c r="C2875" s="61">
        <v>23</v>
      </c>
      <c r="D2875" s="78" t="s">
        <v>346</v>
      </c>
      <c r="E2875" s="79">
        <v>99.996439101514099</v>
      </c>
      <c r="F2875" s="85">
        <v>99.983619866964801</v>
      </c>
      <c r="G2875" s="80">
        <v>24.880709900722099</v>
      </c>
      <c r="H2875" s="80">
        <v>24.870739384961599</v>
      </c>
      <c r="I2875" s="80">
        <v>0</v>
      </c>
      <c r="J2875" s="80">
        <v>0</v>
      </c>
      <c r="K2875" s="81">
        <v>0</v>
      </c>
      <c r="L2875" s="79">
        <v>0</v>
      </c>
      <c r="M2875" s="80">
        <v>0</v>
      </c>
      <c r="N2875" s="80">
        <v>98.3770267507509</v>
      </c>
      <c r="O2875" s="80">
        <v>51.371101401235499</v>
      </c>
      <c r="P2875" s="80">
        <v>0.13600000000000001</v>
      </c>
      <c r="Q2875" s="82">
        <v>1.8595999999999999</v>
      </c>
      <c r="R2875" s="79">
        <v>0</v>
      </c>
      <c r="S2875" s="80">
        <v>0</v>
      </c>
      <c r="T2875" s="80">
        <v>1.55</v>
      </c>
      <c r="U2875" s="82">
        <v>0</v>
      </c>
      <c r="V2875" s="83">
        <v>4.51</v>
      </c>
      <c r="W2875" s="79"/>
      <c r="X2875" s="82"/>
      <c r="Y2875" s="79"/>
      <c r="Z2875" s="82"/>
      <c r="AA2875" s="79">
        <v>0</v>
      </c>
      <c r="AB2875" s="85">
        <v>0</v>
      </c>
      <c r="AC2875" s="80">
        <v>0</v>
      </c>
      <c r="AD2875" s="80">
        <v>0</v>
      </c>
      <c r="AE2875" s="80">
        <v>0</v>
      </c>
      <c r="AF2875" s="82">
        <v>0.23579999850800001</v>
      </c>
      <c r="AG2875" s="79">
        <v>0</v>
      </c>
      <c r="AH2875" s="80">
        <v>9.0000000000000002E-6</v>
      </c>
      <c r="AI2875" s="82">
        <v>0</v>
      </c>
      <c r="AJ2875" s="144">
        <v>4</v>
      </c>
      <c r="AK2875" s="145">
        <v>80</v>
      </c>
    </row>
    <row r="2876" spans="1:37" x14ac:dyDescent="0.2">
      <c r="A2876" s="143" t="s">
        <v>5855</v>
      </c>
      <c r="B2876" s="60" t="s">
        <v>5856</v>
      </c>
      <c r="C2876" s="61">
        <v>23</v>
      </c>
      <c r="D2876" s="78" t="s">
        <v>346</v>
      </c>
      <c r="E2876" s="79">
        <v>99.991156051471805</v>
      </c>
      <c r="F2876" s="85">
        <v>99.991156051471805</v>
      </c>
      <c r="G2876" s="80">
        <v>20.279173975207499</v>
      </c>
      <c r="H2876" s="80">
        <v>20.279173975207499</v>
      </c>
      <c r="I2876" s="80">
        <v>0</v>
      </c>
      <c r="J2876" s="80">
        <v>0.02</v>
      </c>
      <c r="K2876" s="81">
        <v>0</v>
      </c>
      <c r="L2876" s="79">
        <v>0</v>
      </c>
      <c r="M2876" s="80">
        <v>0</v>
      </c>
      <c r="N2876" s="80">
        <v>82.730377001522797</v>
      </c>
      <c r="O2876" s="80">
        <v>79.605431719190406</v>
      </c>
      <c r="P2876" s="80">
        <v>5.5E-2</v>
      </c>
      <c r="Q2876" s="82">
        <v>1.0154000000000001</v>
      </c>
      <c r="R2876" s="79">
        <v>0</v>
      </c>
      <c r="S2876" s="80">
        <v>0</v>
      </c>
      <c r="T2876" s="80">
        <v>1.76</v>
      </c>
      <c r="U2876" s="82">
        <v>0</v>
      </c>
      <c r="V2876" s="83">
        <v>4.55</v>
      </c>
      <c r="W2876" s="79">
        <v>39.6</v>
      </c>
      <c r="X2876" s="82"/>
      <c r="Y2876" s="79"/>
      <c r="Z2876" s="82"/>
      <c r="AA2876" s="79">
        <v>0</v>
      </c>
      <c r="AB2876" s="85">
        <v>0</v>
      </c>
      <c r="AC2876" s="80">
        <v>0</v>
      </c>
      <c r="AD2876" s="80">
        <v>0</v>
      </c>
      <c r="AE2876" s="80">
        <v>0</v>
      </c>
      <c r="AF2876" s="82">
        <v>16.507499678999999</v>
      </c>
      <c r="AG2876" s="79">
        <v>0</v>
      </c>
      <c r="AH2876" s="80">
        <v>1.02E-4</v>
      </c>
      <c r="AI2876" s="82">
        <v>0</v>
      </c>
      <c r="AJ2876" s="144">
        <v>4.01</v>
      </c>
      <c r="AK2876" s="145">
        <v>90</v>
      </c>
    </row>
    <row r="2877" spans="1:37" x14ac:dyDescent="0.2">
      <c r="A2877" s="143" t="s">
        <v>2944</v>
      </c>
      <c r="B2877" s="60" t="s">
        <v>5857</v>
      </c>
      <c r="C2877" s="61">
        <v>23</v>
      </c>
      <c r="D2877" s="78" t="s">
        <v>346</v>
      </c>
      <c r="E2877" s="79">
        <v>99.935344680908997</v>
      </c>
      <c r="F2877" s="85">
        <v>99.9319417693779</v>
      </c>
      <c r="G2877" s="80">
        <v>22.849870349070699</v>
      </c>
      <c r="H2877" s="80">
        <v>22.849870349070699</v>
      </c>
      <c r="I2877" s="80">
        <v>0</v>
      </c>
      <c r="J2877" s="80">
        <v>0</v>
      </c>
      <c r="K2877" s="81">
        <v>0</v>
      </c>
      <c r="L2877" s="79">
        <v>0</v>
      </c>
      <c r="M2877" s="80">
        <v>0</v>
      </c>
      <c r="N2877" s="80">
        <v>40.1896881464424</v>
      </c>
      <c r="O2877" s="80">
        <v>60.679545143170301</v>
      </c>
      <c r="P2877" s="80">
        <v>3.2000000000000001E-2</v>
      </c>
      <c r="Q2877" s="82">
        <v>0.74860000000000004</v>
      </c>
      <c r="R2877" s="79">
        <v>0</v>
      </c>
      <c r="S2877" s="80">
        <v>0</v>
      </c>
      <c r="T2877" s="80">
        <v>1.41</v>
      </c>
      <c r="U2877" s="82">
        <v>0</v>
      </c>
      <c r="V2877" s="83">
        <v>4.9000000000000004</v>
      </c>
      <c r="W2877" s="79"/>
      <c r="X2877" s="82"/>
      <c r="Y2877" s="79"/>
      <c r="Z2877" s="82"/>
      <c r="AA2877" s="79">
        <v>0</v>
      </c>
      <c r="AB2877" s="85">
        <v>0</v>
      </c>
      <c r="AC2877" s="80">
        <v>0</v>
      </c>
      <c r="AD2877" s="80">
        <v>0</v>
      </c>
      <c r="AE2877" s="80">
        <v>0</v>
      </c>
      <c r="AF2877" s="82">
        <v>24.150899875099999</v>
      </c>
      <c r="AG2877" s="79">
        <v>0</v>
      </c>
      <c r="AH2877" s="80">
        <v>0</v>
      </c>
      <c r="AI2877" s="82">
        <v>0</v>
      </c>
      <c r="AJ2877" s="144">
        <v>4.3499999999999996</v>
      </c>
      <c r="AK2877" s="145">
        <v>98</v>
      </c>
    </row>
    <row r="2878" spans="1:37" x14ac:dyDescent="0.2">
      <c r="A2878" s="143" t="s">
        <v>5858</v>
      </c>
      <c r="B2878" s="60" t="s">
        <v>5859</v>
      </c>
      <c r="C2878" s="61">
        <v>23</v>
      </c>
      <c r="D2878" s="78" t="s">
        <v>346</v>
      </c>
      <c r="E2878" s="79">
        <v>99.095397517838407</v>
      </c>
      <c r="F2878" s="85">
        <v>99.091452211062602</v>
      </c>
      <c r="G2878" s="80">
        <v>24.491337233550901</v>
      </c>
      <c r="H2878" s="80">
        <v>24.491337233550901</v>
      </c>
      <c r="I2878" s="80">
        <v>0.23</v>
      </c>
      <c r="J2878" s="80">
        <v>0.04</v>
      </c>
      <c r="K2878" s="81">
        <v>0</v>
      </c>
      <c r="L2878" s="79">
        <v>0</v>
      </c>
      <c r="M2878" s="80">
        <v>0</v>
      </c>
      <c r="N2878" s="80">
        <v>63.138316214041602</v>
      </c>
      <c r="O2878" s="80">
        <v>52.352092352092299</v>
      </c>
      <c r="P2878" s="80">
        <v>0.08</v>
      </c>
      <c r="Q2878" s="82">
        <v>0.30690000000000001</v>
      </c>
      <c r="R2878" s="79">
        <v>0</v>
      </c>
      <c r="S2878" s="80">
        <v>0</v>
      </c>
      <c r="T2878" s="80">
        <v>0.91</v>
      </c>
      <c r="U2878" s="82">
        <v>0</v>
      </c>
      <c r="V2878" s="83">
        <v>4.8</v>
      </c>
      <c r="W2878" s="79"/>
      <c r="X2878" s="82"/>
      <c r="Y2878" s="79"/>
      <c r="Z2878" s="82"/>
      <c r="AA2878" s="79">
        <v>0</v>
      </c>
      <c r="AB2878" s="85">
        <v>0</v>
      </c>
      <c r="AC2878" s="80">
        <v>0</v>
      </c>
      <c r="AD2878" s="80">
        <v>0</v>
      </c>
      <c r="AE2878" s="80">
        <v>0</v>
      </c>
      <c r="AF2878" s="82">
        <v>17.8913993928</v>
      </c>
      <c r="AG2878" s="79">
        <v>2.99640000063E-2</v>
      </c>
      <c r="AH2878" s="80">
        <v>5.6700000000000001E-4</v>
      </c>
      <c r="AI2878" s="82">
        <v>0</v>
      </c>
      <c r="AJ2878" s="144">
        <v>4.08</v>
      </c>
      <c r="AK2878" s="145">
        <v>93</v>
      </c>
    </row>
    <row r="2879" spans="1:37" x14ac:dyDescent="0.2">
      <c r="A2879" s="143" t="s">
        <v>5860</v>
      </c>
      <c r="B2879" s="60" t="s">
        <v>5861</v>
      </c>
      <c r="C2879" s="61">
        <v>23</v>
      </c>
      <c r="D2879" s="78" t="s">
        <v>346</v>
      </c>
      <c r="E2879" s="79">
        <v>100</v>
      </c>
      <c r="F2879" s="85">
        <v>100</v>
      </c>
      <c r="G2879" s="80">
        <v>26.128755364806899</v>
      </c>
      <c r="H2879" s="80">
        <v>26.128755364806899</v>
      </c>
      <c r="I2879" s="80">
        <v>0</v>
      </c>
      <c r="J2879" s="80">
        <v>0.02</v>
      </c>
      <c r="K2879" s="81">
        <v>0</v>
      </c>
      <c r="L2879" s="79">
        <v>0</v>
      </c>
      <c r="M2879" s="80">
        <v>0</v>
      </c>
      <c r="N2879" s="80">
        <v>91.672474325763702</v>
      </c>
      <c r="O2879" s="80">
        <v>65.8333333333333</v>
      </c>
      <c r="P2879" s="80">
        <v>9.5000000000000001E-2</v>
      </c>
      <c r="Q2879" s="82">
        <v>1.526</v>
      </c>
      <c r="R2879" s="79">
        <v>0</v>
      </c>
      <c r="S2879" s="80">
        <v>0</v>
      </c>
      <c r="T2879" s="80">
        <v>1.49</v>
      </c>
      <c r="U2879" s="82">
        <v>0</v>
      </c>
      <c r="V2879" s="83">
        <v>4.66</v>
      </c>
      <c r="W2879" s="79"/>
      <c r="X2879" s="82"/>
      <c r="Y2879" s="79"/>
      <c r="Z2879" s="82"/>
      <c r="AA2879" s="79">
        <v>0</v>
      </c>
      <c r="AB2879" s="85">
        <v>0</v>
      </c>
      <c r="AC2879" s="80">
        <v>0</v>
      </c>
      <c r="AD2879" s="80">
        <v>0</v>
      </c>
      <c r="AE2879" s="80">
        <v>0</v>
      </c>
      <c r="AF2879" s="82">
        <v>1.56560003899</v>
      </c>
      <c r="AG2879" s="79">
        <v>0</v>
      </c>
      <c r="AH2879" s="80">
        <v>1.34E-4</v>
      </c>
      <c r="AI2879" s="82">
        <v>0</v>
      </c>
      <c r="AJ2879" s="144">
        <v>3.82</v>
      </c>
      <c r="AK2879" s="145">
        <v>77</v>
      </c>
    </row>
    <row r="2880" spans="1:37" x14ac:dyDescent="0.2">
      <c r="A2880" s="143" t="s">
        <v>5862</v>
      </c>
      <c r="B2880" s="60" t="s">
        <v>5863</v>
      </c>
      <c r="C2880" s="61">
        <v>23</v>
      </c>
      <c r="D2880" s="78" t="s">
        <v>346</v>
      </c>
      <c r="E2880" s="79">
        <v>99.9848872355266</v>
      </c>
      <c r="F2880" s="85">
        <v>99.9848872355266</v>
      </c>
      <c r="G2880" s="80">
        <v>23.056847244826798</v>
      </c>
      <c r="H2880" s="80">
        <v>23.056847244826798</v>
      </c>
      <c r="I2880" s="80">
        <v>0.05</v>
      </c>
      <c r="J2880" s="80">
        <v>0.03</v>
      </c>
      <c r="K2880" s="81">
        <v>0</v>
      </c>
      <c r="L2880" s="79">
        <v>0</v>
      </c>
      <c r="M2880" s="80">
        <v>0</v>
      </c>
      <c r="N2880" s="80">
        <v>92.764625348039402</v>
      </c>
      <c r="O2880" s="80">
        <v>53.182611334496599</v>
      </c>
      <c r="P2880" s="80">
        <v>0.09</v>
      </c>
      <c r="Q2880" s="82">
        <v>2.3832</v>
      </c>
      <c r="R2880" s="79">
        <v>0</v>
      </c>
      <c r="S2880" s="80">
        <v>0</v>
      </c>
      <c r="T2880" s="80">
        <v>2.4900000000000002</v>
      </c>
      <c r="U2880" s="82">
        <v>1.39502441292723E-2</v>
      </c>
      <c r="V2880" s="83">
        <v>4.68</v>
      </c>
      <c r="W2880" s="79"/>
      <c r="X2880" s="82"/>
      <c r="Y2880" s="79"/>
      <c r="Z2880" s="82"/>
      <c r="AA2880" s="79">
        <v>0</v>
      </c>
      <c r="AB2880" s="85">
        <v>0</v>
      </c>
      <c r="AC2880" s="80">
        <v>0</v>
      </c>
      <c r="AD2880" s="80">
        <v>0</v>
      </c>
      <c r="AE2880" s="80">
        <v>0</v>
      </c>
      <c r="AF2880" s="82">
        <v>12.5102996832</v>
      </c>
      <c r="AG2880" s="79">
        <v>7.8996000058199997E-2</v>
      </c>
      <c r="AH2880" s="80">
        <v>4.06E-4</v>
      </c>
      <c r="AI2880" s="82">
        <v>0</v>
      </c>
      <c r="AJ2880" s="144">
        <v>4.04</v>
      </c>
      <c r="AK2880" s="145">
        <v>80</v>
      </c>
    </row>
    <row r="2881" spans="1:37" x14ac:dyDescent="0.2">
      <c r="A2881" s="143" t="s">
        <v>5864</v>
      </c>
      <c r="B2881" s="60" t="s">
        <v>5865</v>
      </c>
      <c r="C2881" s="61">
        <v>23</v>
      </c>
      <c r="D2881" s="78" t="s">
        <v>346</v>
      </c>
      <c r="E2881" s="79">
        <v>99.9909356098686</v>
      </c>
      <c r="F2881" s="85">
        <v>99.872274502694594</v>
      </c>
      <c r="G2881" s="80">
        <v>27.034955584488401</v>
      </c>
      <c r="H2881" s="80">
        <v>26.9921057402311</v>
      </c>
      <c r="I2881" s="80">
        <v>0</v>
      </c>
      <c r="J2881" s="80">
        <v>0.06</v>
      </c>
      <c r="K2881" s="81">
        <v>0</v>
      </c>
      <c r="L2881" s="79">
        <v>0</v>
      </c>
      <c r="M2881" s="80">
        <v>0</v>
      </c>
      <c r="N2881" s="80">
        <v>97.396258518015699</v>
      </c>
      <c r="O2881" s="80">
        <v>78.480415290231207</v>
      </c>
      <c r="P2881" s="80">
        <v>4.3999999999999997E-2</v>
      </c>
      <c r="Q2881" s="82">
        <v>2.6278000000000001</v>
      </c>
      <c r="R2881" s="79">
        <v>0</v>
      </c>
      <c r="S2881" s="80">
        <v>0</v>
      </c>
      <c r="T2881" s="80">
        <v>1.28</v>
      </c>
      <c r="U2881" s="82">
        <v>1.6480709329729599E-3</v>
      </c>
      <c r="V2881" s="83">
        <v>4.8600000000000003</v>
      </c>
      <c r="W2881" s="79">
        <v>38.523728343565203</v>
      </c>
      <c r="X2881" s="82"/>
      <c r="Y2881" s="79"/>
      <c r="Z2881" s="82"/>
      <c r="AA2881" s="79">
        <v>0</v>
      </c>
      <c r="AB2881" s="85">
        <v>0</v>
      </c>
      <c r="AC2881" s="80">
        <v>0</v>
      </c>
      <c r="AD2881" s="80">
        <v>0</v>
      </c>
      <c r="AE2881" s="80">
        <v>0</v>
      </c>
      <c r="AF2881" s="82">
        <v>21.807199492599999</v>
      </c>
      <c r="AG2881" s="79">
        <v>0</v>
      </c>
      <c r="AH2881" s="80">
        <v>5.7399999999999997E-4</v>
      </c>
      <c r="AI2881" s="82">
        <v>0</v>
      </c>
      <c r="AJ2881" s="144">
        <v>3.51</v>
      </c>
      <c r="AK2881" s="145">
        <v>47</v>
      </c>
    </row>
    <row r="2882" spans="1:37" x14ac:dyDescent="0.2">
      <c r="A2882" s="143" t="s">
        <v>5866</v>
      </c>
      <c r="B2882" s="60" t="s">
        <v>5867</v>
      </c>
      <c r="C2882" s="61">
        <v>23</v>
      </c>
      <c r="D2882" s="78" t="s">
        <v>346</v>
      </c>
      <c r="E2882" s="79">
        <v>99.985934807834298</v>
      </c>
      <c r="F2882" s="85">
        <v>99.936120585580795</v>
      </c>
      <c r="G2882" s="80">
        <v>24.948720653562599</v>
      </c>
      <c r="H2882" s="80">
        <v>24.932897312376198</v>
      </c>
      <c r="I2882" s="80">
        <v>0</v>
      </c>
      <c r="J2882" s="80">
        <v>0.03</v>
      </c>
      <c r="K2882" s="81">
        <v>0</v>
      </c>
      <c r="L2882" s="79">
        <v>0</v>
      </c>
      <c r="M2882" s="80">
        <v>2.55571084342394E-2</v>
      </c>
      <c r="N2882" s="80">
        <v>93.997369950151395</v>
      </c>
      <c r="O2882" s="80">
        <v>78.289655172413802</v>
      </c>
      <c r="P2882" s="80">
        <v>7.0999999999999994E-2</v>
      </c>
      <c r="Q2882" s="82">
        <v>1.6084000000000001</v>
      </c>
      <c r="R2882" s="79">
        <v>6.34236062662523E-3</v>
      </c>
      <c r="S2882" s="80">
        <v>0</v>
      </c>
      <c r="T2882" s="80">
        <v>0.87</v>
      </c>
      <c r="U2882" s="82">
        <v>0</v>
      </c>
      <c r="V2882" s="83">
        <v>4.79</v>
      </c>
      <c r="W2882" s="79">
        <v>32.812355001490097</v>
      </c>
      <c r="X2882" s="82">
        <v>29.233333333299999</v>
      </c>
      <c r="Y2882" s="79">
        <v>-100</v>
      </c>
      <c r="Z2882" s="82"/>
      <c r="AA2882" s="79">
        <v>0</v>
      </c>
      <c r="AB2882" s="85">
        <v>0</v>
      </c>
      <c r="AC2882" s="80">
        <v>0</v>
      </c>
      <c r="AD2882" s="80">
        <v>0</v>
      </c>
      <c r="AE2882" s="80">
        <v>0</v>
      </c>
      <c r="AF2882" s="82">
        <v>0</v>
      </c>
      <c r="AG2882" s="79">
        <v>0</v>
      </c>
      <c r="AH2882" s="80">
        <v>4.0999999999999999E-4</v>
      </c>
      <c r="AI2882" s="82">
        <v>0</v>
      </c>
      <c r="AJ2882" s="144">
        <v>3.91</v>
      </c>
      <c r="AK2882" s="145">
        <v>73</v>
      </c>
    </row>
    <row r="2883" spans="1:37" x14ac:dyDescent="0.2">
      <c r="A2883" s="143" t="s">
        <v>5868</v>
      </c>
      <c r="B2883" s="60" t="s">
        <v>5869</v>
      </c>
      <c r="C2883" s="61">
        <v>23</v>
      </c>
      <c r="D2883" s="78" t="s">
        <v>346</v>
      </c>
      <c r="E2883" s="79">
        <v>99.995824739254999</v>
      </c>
      <c r="F2883" s="85">
        <v>99.991649478509899</v>
      </c>
      <c r="G2883" s="80">
        <v>24.907935500571998</v>
      </c>
      <c r="H2883" s="80">
        <v>24.903760239827001</v>
      </c>
      <c r="I2883" s="80">
        <v>0</v>
      </c>
      <c r="J2883" s="80">
        <v>0</v>
      </c>
      <c r="K2883" s="81">
        <v>0</v>
      </c>
      <c r="L2883" s="79">
        <v>0</v>
      </c>
      <c r="M2883" s="80">
        <v>0</v>
      </c>
      <c r="N2883" s="80">
        <v>96.604077641775902</v>
      </c>
      <c r="O2883" s="80">
        <v>69.022676037660801</v>
      </c>
      <c r="P2883" s="80">
        <v>0.123</v>
      </c>
      <c r="Q2883" s="82">
        <v>0.91859999999999997</v>
      </c>
      <c r="R2883" s="79">
        <v>0</v>
      </c>
      <c r="S2883" s="80">
        <v>0</v>
      </c>
      <c r="T2883" s="80">
        <v>0.66</v>
      </c>
      <c r="U2883" s="82">
        <v>0</v>
      </c>
      <c r="V2883" s="83">
        <v>4.7699999999999996</v>
      </c>
      <c r="W2883" s="79">
        <v>24.693787748723299</v>
      </c>
      <c r="X2883" s="82">
        <v>20.666666666699999</v>
      </c>
      <c r="Y2883" s="79"/>
      <c r="Z2883" s="82"/>
      <c r="AA2883" s="79">
        <v>0</v>
      </c>
      <c r="AB2883" s="85">
        <v>0</v>
      </c>
      <c r="AC2883" s="80">
        <v>0</v>
      </c>
      <c r="AD2883" s="80">
        <v>0</v>
      </c>
      <c r="AE2883" s="80">
        <v>0</v>
      </c>
      <c r="AF2883" s="82">
        <v>21.951099361000001</v>
      </c>
      <c r="AG2883" s="79">
        <v>0</v>
      </c>
      <c r="AH2883" s="80">
        <v>0</v>
      </c>
      <c r="AI2883" s="82">
        <v>0</v>
      </c>
      <c r="AJ2883" s="144">
        <v>3.96</v>
      </c>
      <c r="AK2883" s="145">
        <v>78</v>
      </c>
    </row>
    <row r="2884" spans="1:37" x14ac:dyDescent="0.2">
      <c r="A2884" s="143" t="s">
        <v>5870</v>
      </c>
      <c r="B2884" s="60" t="s">
        <v>5871</v>
      </c>
      <c r="C2884" s="61">
        <v>23</v>
      </c>
      <c r="D2884" s="78" t="s">
        <v>346</v>
      </c>
      <c r="E2884" s="79">
        <v>99.972318044376294</v>
      </c>
      <c r="F2884" s="85">
        <v>99.932924492142604</v>
      </c>
      <c r="G2884" s="80">
        <v>24.3505387334441</v>
      </c>
      <c r="H2884" s="80">
        <v>24.3324389932286</v>
      </c>
      <c r="I2884" s="80">
        <v>0</v>
      </c>
      <c r="J2884" s="80">
        <v>0.04</v>
      </c>
      <c r="K2884" s="81">
        <v>0</v>
      </c>
      <c r="L2884" s="79">
        <v>0</v>
      </c>
      <c r="M2884" s="80">
        <v>0</v>
      </c>
      <c r="N2884" s="80">
        <v>96.285212412985501</v>
      </c>
      <c r="O2884" s="80">
        <v>71.5178013741412</v>
      </c>
      <c r="P2884" s="80">
        <v>0</v>
      </c>
      <c r="Q2884" s="82">
        <v>0</v>
      </c>
      <c r="R2884" s="79">
        <v>0</v>
      </c>
      <c r="S2884" s="80">
        <v>0</v>
      </c>
      <c r="T2884" s="80">
        <v>0</v>
      </c>
      <c r="U2884" s="82">
        <v>0</v>
      </c>
      <c r="V2884" s="83">
        <v>5</v>
      </c>
      <c r="W2884" s="79"/>
      <c r="X2884" s="82"/>
      <c r="Y2884" s="79">
        <v>100</v>
      </c>
      <c r="Z2884" s="82"/>
      <c r="AA2884" s="79">
        <v>0</v>
      </c>
      <c r="AB2884" s="85">
        <v>0</v>
      </c>
      <c r="AC2884" s="80">
        <v>0</v>
      </c>
      <c r="AD2884" s="80">
        <v>0</v>
      </c>
      <c r="AE2884" s="80">
        <v>0</v>
      </c>
      <c r="AF2884" s="82">
        <v>99.974700909000006</v>
      </c>
      <c r="AG2884" s="79">
        <v>0</v>
      </c>
      <c r="AH2884" s="80">
        <v>2.8299999999999999E-4</v>
      </c>
      <c r="AI2884" s="82">
        <v>0</v>
      </c>
      <c r="AJ2884" s="144">
        <v>3.45</v>
      </c>
      <c r="AK2884" s="145">
        <v>39</v>
      </c>
    </row>
    <row r="2885" spans="1:37" x14ac:dyDescent="0.2">
      <c r="A2885" s="143" t="s">
        <v>5872</v>
      </c>
      <c r="B2885" s="60" t="s">
        <v>5873</v>
      </c>
      <c r="C2885" s="61">
        <v>23</v>
      </c>
      <c r="D2885" s="78" t="s">
        <v>346</v>
      </c>
      <c r="E2885" s="79">
        <v>99.989565398862595</v>
      </c>
      <c r="F2885" s="85">
        <v>99.989565398862595</v>
      </c>
      <c r="G2885" s="80">
        <v>27.655171214413699</v>
      </c>
      <c r="H2885" s="80">
        <v>27.655171214413699</v>
      </c>
      <c r="I2885" s="80">
        <v>0</v>
      </c>
      <c r="J2885" s="80">
        <v>0.02</v>
      </c>
      <c r="K2885" s="81">
        <v>0</v>
      </c>
      <c r="L2885" s="79">
        <v>0</v>
      </c>
      <c r="M2885" s="80">
        <v>0</v>
      </c>
      <c r="N2885" s="80">
        <v>97.187870574284304</v>
      </c>
      <c r="O2885" s="80">
        <v>73.50450696531</v>
      </c>
      <c r="P2885" s="80">
        <v>0.03</v>
      </c>
      <c r="Q2885" s="82">
        <v>0.10630000000000001</v>
      </c>
      <c r="R2885" s="79">
        <v>0</v>
      </c>
      <c r="S2885" s="80">
        <v>0</v>
      </c>
      <c r="T2885" s="80">
        <v>0.09</v>
      </c>
      <c r="U2885" s="82">
        <v>0</v>
      </c>
      <c r="V2885" s="83">
        <v>4.96</v>
      </c>
      <c r="W2885" s="79">
        <v>42.018318011243203</v>
      </c>
      <c r="X2885" s="82"/>
      <c r="Y2885" s="79"/>
      <c r="Z2885" s="82"/>
      <c r="AA2885" s="79">
        <v>0</v>
      </c>
      <c r="AB2885" s="85">
        <v>0</v>
      </c>
      <c r="AC2885" s="80">
        <v>0</v>
      </c>
      <c r="AD2885" s="80">
        <v>0</v>
      </c>
      <c r="AE2885" s="80">
        <v>0</v>
      </c>
      <c r="AF2885" s="82">
        <v>89.640296935199999</v>
      </c>
      <c r="AG2885" s="79">
        <v>0</v>
      </c>
      <c r="AH2885" s="80">
        <v>2.5500000000000002E-4</v>
      </c>
      <c r="AI2885" s="82">
        <v>0</v>
      </c>
      <c r="AJ2885" s="144">
        <v>3.64</v>
      </c>
      <c r="AK2885" s="145">
        <v>53</v>
      </c>
    </row>
    <row r="2886" spans="1:37" x14ac:dyDescent="0.2">
      <c r="A2886" s="143" t="s">
        <v>5874</v>
      </c>
      <c r="B2886" s="60" t="s">
        <v>5875</v>
      </c>
      <c r="C2886" s="61">
        <v>23</v>
      </c>
      <c r="D2886" s="78" t="s">
        <v>346</v>
      </c>
      <c r="E2886" s="79">
        <v>100</v>
      </c>
      <c r="F2886" s="85">
        <v>99.991946957292001</v>
      </c>
      <c r="G2886" s="80">
        <v>22.6147334890255</v>
      </c>
      <c r="H2886" s="80">
        <v>22.6147334890255</v>
      </c>
      <c r="I2886" s="80">
        <v>0</v>
      </c>
      <c r="J2886" s="80">
        <v>0.03</v>
      </c>
      <c r="K2886" s="81">
        <v>0</v>
      </c>
      <c r="L2886" s="79">
        <v>0</v>
      </c>
      <c r="M2886" s="80">
        <v>0</v>
      </c>
      <c r="N2886" s="80">
        <v>100</v>
      </c>
      <c r="O2886" s="80">
        <v>65.649963689179401</v>
      </c>
      <c r="P2886" s="80">
        <v>5.2999999999999999E-2</v>
      </c>
      <c r="Q2886" s="82">
        <v>0.12920000000000001</v>
      </c>
      <c r="R2886" s="79">
        <v>0</v>
      </c>
      <c r="S2886" s="80">
        <v>0</v>
      </c>
      <c r="T2886" s="80">
        <v>0.32</v>
      </c>
      <c r="U2886" s="82">
        <v>0</v>
      </c>
      <c r="V2886" s="83">
        <v>4.96</v>
      </c>
      <c r="W2886" s="79">
        <v>28.233333333299999</v>
      </c>
      <c r="X2886" s="82"/>
      <c r="Y2886" s="79">
        <v>100</v>
      </c>
      <c r="Z2886" s="82"/>
      <c r="AA2886" s="79">
        <v>0</v>
      </c>
      <c r="AB2886" s="85">
        <v>0</v>
      </c>
      <c r="AC2886" s="80">
        <v>0</v>
      </c>
      <c r="AD2886" s="80">
        <v>0</v>
      </c>
      <c r="AE2886" s="80">
        <v>0</v>
      </c>
      <c r="AF2886" s="82">
        <v>82.802299490899998</v>
      </c>
      <c r="AG2886" s="79">
        <v>0</v>
      </c>
      <c r="AH2886" s="80">
        <v>2.8899999999999998E-4</v>
      </c>
      <c r="AI2886" s="82">
        <v>0</v>
      </c>
      <c r="AJ2886" s="144">
        <v>4.05</v>
      </c>
      <c r="AK2886" s="145">
        <v>77</v>
      </c>
    </row>
    <row r="2887" spans="1:37" x14ac:dyDescent="0.2">
      <c r="A2887" s="143" t="s">
        <v>5876</v>
      </c>
      <c r="B2887" s="60" t="s">
        <v>5877</v>
      </c>
      <c r="C2887" s="61">
        <v>23</v>
      </c>
      <c r="D2887" s="78" t="s">
        <v>346</v>
      </c>
      <c r="E2887" s="79">
        <v>100</v>
      </c>
      <c r="F2887" s="85">
        <v>99.894711032264595</v>
      </c>
      <c r="G2887" s="80">
        <v>24.217183736460299</v>
      </c>
      <c r="H2887" s="80">
        <v>24.205645219448201</v>
      </c>
      <c r="I2887" s="80">
        <v>0.09</v>
      </c>
      <c r="J2887" s="80">
        <v>7.0000000000000007E-2</v>
      </c>
      <c r="K2887" s="81">
        <v>0</v>
      </c>
      <c r="L2887" s="79">
        <v>0</v>
      </c>
      <c r="M2887" s="80">
        <v>0</v>
      </c>
      <c r="N2887" s="80">
        <v>98.494831757202505</v>
      </c>
      <c r="O2887" s="80">
        <v>59.253015173129299</v>
      </c>
      <c r="P2887" s="80">
        <v>7.8E-2</v>
      </c>
      <c r="Q2887" s="82">
        <v>0.28849999999999998</v>
      </c>
      <c r="R2887" s="79">
        <v>0</v>
      </c>
      <c r="S2887" s="80">
        <v>0</v>
      </c>
      <c r="T2887" s="80">
        <v>0.33</v>
      </c>
      <c r="U2887" s="82">
        <v>0</v>
      </c>
      <c r="V2887" s="83">
        <v>4.9000000000000004</v>
      </c>
      <c r="W2887" s="79">
        <v>20.267595176831701</v>
      </c>
      <c r="X2887" s="82">
        <v>22.633333333300001</v>
      </c>
      <c r="Y2887" s="79">
        <v>-99.86</v>
      </c>
      <c r="Z2887" s="82"/>
      <c r="AA2887" s="79">
        <v>0</v>
      </c>
      <c r="AB2887" s="85">
        <v>0</v>
      </c>
      <c r="AC2887" s="80">
        <v>0</v>
      </c>
      <c r="AD2887" s="80">
        <v>0</v>
      </c>
      <c r="AE2887" s="80">
        <v>0</v>
      </c>
      <c r="AF2887" s="82">
        <v>59.029899593700002</v>
      </c>
      <c r="AG2887" s="79">
        <v>0</v>
      </c>
      <c r="AH2887" s="80">
        <v>7.6199999999999998E-4</v>
      </c>
      <c r="AI2887" s="82">
        <v>0</v>
      </c>
      <c r="AJ2887" s="144">
        <v>4.18</v>
      </c>
      <c r="AK2887" s="145">
        <v>82</v>
      </c>
    </row>
    <row r="2888" spans="1:37" x14ac:dyDescent="0.2">
      <c r="A2888" s="143" t="s">
        <v>5878</v>
      </c>
      <c r="B2888" s="60" t="s">
        <v>5879</v>
      </c>
      <c r="C2888" s="61">
        <v>23</v>
      </c>
      <c r="D2888" s="78" t="s">
        <v>346</v>
      </c>
      <c r="E2888" s="79">
        <v>99.889468527838005</v>
      </c>
      <c r="F2888" s="85">
        <v>99.889468527838005</v>
      </c>
      <c r="G2888" s="80">
        <v>22.648903477554601</v>
      </c>
      <c r="H2888" s="80">
        <v>22.648903477554601</v>
      </c>
      <c r="I2888" s="80">
        <v>0</v>
      </c>
      <c r="J2888" s="80">
        <v>0.01</v>
      </c>
      <c r="K2888" s="81">
        <v>0</v>
      </c>
      <c r="L2888" s="79">
        <v>0</v>
      </c>
      <c r="M2888" s="80">
        <v>0</v>
      </c>
      <c r="N2888" s="80">
        <v>86.520810646452404</v>
      </c>
      <c r="O2888" s="80">
        <v>19.5840291483225</v>
      </c>
      <c r="P2888" s="80">
        <v>6.7000000000000004E-2</v>
      </c>
      <c r="Q2888" s="82">
        <v>1.0886</v>
      </c>
      <c r="R2888" s="79">
        <v>0</v>
      </c>
      <c r="S2888" s="80">
        <v>0</v>
      </c>
      <c r="T2888" s="80">
        <v>1.99</v>
      </c>
      <c r="U2888" s="82">
        <v>0</v>
      </c>
      <c r="V2888" s="83">
        <v>4.3499999999999996</v>
      </c>
      <c r="W2888" s="79"/>
      <c r="X2888" s="82"/>
      <c r="Y2888" s="79"/>
      <c r="Z2888" s="82"/>
      <c r="AA2888" s="79">
        <v>0</v>
      </c>
      <c r="AB2888" s="85">
        <v>0</v>
      </c>
      <c r="AC2888" s="80">
        <v>0</v>
      </c>
      <c r="AD2888" s="80">
        <v>0</v>
      </c>
      <c r="AE2888" s="80">
        <v>0</v>
      </c>
      <c r="AF2888" s="82">
        <v>0</v>
      </c>
      <c r="AG2888" s="79">
        <v>5.4480000056000002E-3</v>
      </c>
      <c r="AH2888" s="80">
        <v>5.1999999999999997E-5</v>
      </c>
      <c r="AI2888" s="82">
        <v>0</v>
      </c>
      <c r="AJ2888" s="144">
        <v>3.68</v>
      </c>
      <c r="AK2888" s="145">
        <v>60</v>
      </c>
    </row>
    <row r="2889" spans="1:37" x14ac:dyDescent="0.2">
      <c r="A2889" s="143" t="s">
        <v>5880</v>
      </c>
      <c r="B2889" s="60" t="s">
        <v>5881</v>
      </c>
      <c r="C2889" s="61">
        <v>23</v>
      </c>
      <c r="D2889" s="78" t="s">
        <v>346</v>
      </c>
      <c r="E2889" s="79">
        <v>99.379341961420494</v>
      </c>
      <c r="F2889" s="85">
        <v>99.379341961420494</v>
      </c>
      <c r="G2889" s="80">
        <v>19.818739641005699</v>
      </c>
      <c r="H2889" s="80">
        <v>19.818739641005699</v>
      </c>
      <c r="I2889" s="80">
        <v>0</v>
      </c>
      <c r="J2889" s="80">
        <v>0.02</v>
      </c>
      <c r="K2889" s="81">
        <v>0</v>
      </c>
      <c r="L2889" s="79">
        <v>0</v>
      </c>
      <c r="M2889" s="80">
        <v>0</v>
      </c>
      <c r="N2889" s="80">
        <v>43.870738951194603</v>
      </c>
      <c r="O2889" s="80">
        <v>6.4397424103035901</v>
      </c>
      <c r="P2889" s="80">
        <v>6.4000000000000001E-2</v>
      </c>
      <c r="Q2889" s="82">
        <v>1.5281</v>
      </c>
      <c r="R2889" s="79">
        <v>0</v>
      </c>
      <c r="S2889" s="80">
        <v>0</v>
      </c>
      <c r="T2889" s="80">
        <v>1.51</v>
      </c>
      <c r="U2889" s="82">
        <v>0</v>
      </c>
      <c r="V2889" s="83">
        <v>4.76</v>
      </c>
      <c r="W2889" s="79">
        <v>39.499642857856998</v>
      </c>
      <c r="X2889" s="82">
        <v>37.9666666667</v>
      </c>
      <c r="Y2889" s="79">
        <v>6.980000000000004</v>
      </c>
      <c r="Z2889" s="82"/>
      <c r="AA2889" s="79">
        <v>0</v>
      </c>
      <c r="AB2889" s="85">
        <v>0</v>
      </c>
      <c r="AC2889" s="80">
        <v>0</v>
      </c>
      <c r="AD2889" s="80">
        <v>0</v>
      </c>
      <c r="AE2889" s="80">
        <v>0</v>
      </c>
      <c r="AF2889" s="82">
        <v>35.895401025399998</v>
      </c>
      <c r="AG2889" s="79">
        <v>0</v>
      </c>
      <c r="AH2889" s="80">
        <v>9.2999999999999997E-5</v>
      </c>
      <c r="AI2889" s="82">
        <v>0</v>
      </c>
      <c r="AJ2889" s="144">
        <v>3.04</v>
      </c>
      <c r="AK2889" s="145">
        <v>25</v>
      </c>
    </row>
    <row r="2890" spans="1:37" x14ac:dyDescent="0.2">
      <c r="A2890" s="143" t="s">
        <v>5882</v>
      </c>
      <c r="B2890" s="60" t="s">
        <v>5883</v>
      </c>
      <c r="C2890" s="61">
        <v>23</v>
      </c>
      <c r="D2890" s="78" t="s">
        <v>346</v>
      </c>
      <c r="E2890" s="79">
        <v>99.563588368033393</v>
      </c>
      <c r="F2890" s="85">
        <v>99.442244645974398</v>
      </c>
      <c r="G2890" s="80">
        <v>25.107506280069799</v>
      </c>
      <c r="H2890" s="80">
        <v>24.987581782830201</v>
      </c>
      <c r="I2890" s="80">
        <v>0</v>
      </c>
      <c r="J2890" s="80">
        <v>0.01</v>
      </c>
      <c r="K2890" s="81">
        <v>0</v>
      </c>
      <c r="L2890" s="79">
        <v>0</v>
      </c>
      <c r="M2890" s="80">
        <v>0.118401896151997</v>
      </c>
      <c r="N2890" s="80">
        <v>62.514555752772701</v>
      </c>
      <c r="O2890" s="80">
        <v>8.3129855715871308</v>
      </c>
      <c r="P2890" s="80">
        <v>9.6000000000000002E-2</v>
      </c>
      <c r="Q2890" s="82">
        <v>1.5454000000000001</v>
      </c>
      <c r="R2890" s="79">
        <v>1.05663567202029E-2</v>
      </c>
      <c r="S2890" s="80">
        <v>0</v>
      </c>
      <c r="T2890" s="80">
        <v>1.34</v>
      </c>
      <c r="U2890" s="82">
        <v>0</v>
      </c>
      <c r="V2890" s="83">
        <v>4.68</v>
      </c>
      <c r="W2890" s="79">
        <v>30.657316327346699</v>
      </c>
      <c r="X2890" s="82"/>
      <c r="Y2890" s="79"/>
      <c r="Z2890" s="82"/>
      <c r="AA2890" s="79">
        <v>0</v>
      </c>
      <c r="AB2890" s="85">
        <v>0</v>
      </c>
      <c r="AC2890" s="80">
        <v>0</v>
      </c>
      <c r="AD2890" s="80">
        <v>0</v>
      </c>
      <c r="AE2890" s="80">
        <v>0</v>
      </c>
      <c r="AF2890" s="82">
        <v>5.3399998666400002E-2</v>
      </c>
      <c r="AG2890" s="79">
        <v>0</v>
      </c>
      <c r="AH2890" s="80">
        <v>9.7E-5</v>
      </c>
      <c r="AI2890" s="82">
        <v>0</v>
      </c>
      <c r="AJ2890" s="144">
        <v>3.2</v>
      </c>
      <c r="AK2890" s="145">
        <v>38</v>
      </c>
    </row>
    <row r="2891" spans="1:37" x14ac:dyDescent="0.2">
      <c r="A2891" s="143" t="s">
        <v>5884</v>
      </c>
      <c r="B2891" s="60" t="s">
        <v>5885</v>
      </c>
      <c r="C2891" s="61">
        <v>23</v>
      </c>
      <c r="D2891" s="78" t="s">
        <v>346</v>
      </c>
      <c r="E2891" s="79">
        <v>100</v>
      </c>
      <c r="F2891" s="85">
        <v>99.990353077368297</v>
      </c>
      <c r="G2891" s="80">
        <v>23.647575654135601</v>
      </c>
      <c r="H2891" s="80">
        <v>23.647575654135601</v>
      </c>
      <c r="I2891" s="80">
        <v>0</v>
      </c>
      <c r="J2891" s="80">
        <v>0.01</v>
      </c>
      <c r="K2891" s="81">
        <v>0</v>
      </c>
      <c r="L2891" s="79">
        <v>0</v>
      </c>
      <c r="M2891" s="80">
        <v>0</v>
      </c>
      <c r="N2891" s="80">
        <v>81.664935372315995</v>
      </c>
      <c r="O2891" s="80">
        <v>18.443127166983601</v>
      </c>
      <c r="P2891" s="80">
        <v>5.8000000000000003E-2</v>
      </c>
      <c r="Q2891" s="82">
        <v>0.92349999999999999</v>
      </c>
      <c r="R2891" s="79">
        <v>0</v>
      </c>
      <c r="S2891" s="80">
        <v>0</v>
      </c>
      <c r="T2891" s="80">
        <v>1.32</v>
      </c>
      <c r="U2891" s="82">
        <v>0</v>
      </c>
      <c r="V2891" s="83">
        <v>4.8099999999999996</v>
      </c>
      <c r="W2891" s="79">
        <v>32.953804468847601</v>
      </c>
      <c r="X2891" s="82">
        <v>32.9666666667</v>
      </c>
      <c r="Y2891" s="79">
        <v>-100</v>
      </c>
      <c r="Z2891" s="82"/>
      <c r="AA2891" s="79">
        <v>0</v>
      </c>
      <c r="AB2891" s="85">
        <v>0</v>
      </c>
      <c r="AC2891" s="80">
        <v>0</v>
      </c>
      <c r="AD2891" s="80">
        <v>0</v>
      </c>
      <c r="AE2891" s="80">
        <v>0</v>
      </c>
      <c r="AF2891" s="82">
        <v>11.9611997606</v>
      </c>
      <c r="AG2891" s="79">
        <v>0.29146800041400001</v>
      </c>
      <c r="AH2891" s="80">
        <v>1.1400000000000001E-4</v>
      </c>
      <c r="AI2891" s="82">
        <v>0</v>
      </c>
      <c r="AJ2891" s="144">
        <v>3.98</v>
      </c>
      <c r="AK2891" s="145">
        <v>87</v>
      </c>
    </row>
    <row r="2892" spans="1:37" x14ac:dyDescent="0.2">
      <c r="A2892" s="143" t="s">
        <v>5886</v>
      </c>
      <c r="B2892" s="60" t="s">
        <v>5887</v>
      </c>
      <c r="C2892" s="61">
        <v>23</v>
      </c>
      <c r="D2892" s="78" t="s">
        <v>346</v>
      </c>
      <c r="E2892" s="79">
        <v>99.965715147733405</v>
      </c>
      <c r="F2892" s="85">
        <v>99.937601568874797</v>
      </c>
      <c r="G2892" s="80">
        <v>20.929530914651298</v>
      </c>
      <c r="H2892" s="80">
        <v>20.9240453382886</v>
      </c>
      <c r="I2892" s="80">
        <v>0</v>
      </c>
      <c r="J2892" s="80">
        <v>0.01</v>
      </c>
      <c r="K2892" s="81">
        <v>0</v>
      </c>
      <c r="L2892" s="79">
        <v>0</v>
      </c>
      <c r="M2892" s="80">
        <v>0</v>
      </c>
      <c r="N2892" s="80">
        <v>74.065018909729901</v>
      </c>
      <c r="O2892" s="80">
        <v>46.8507462686567</v>
      </c>
      <c r="P2892" s="80">
        <v>0</v>
      </c>
      <c r="Q2892" s="82">
        <v>0</v>
      </c>
      <c r="R2892" s="79">
        <v>0</v>
      </c>
      <c r="S2892" s="80">
        <v>0</v>
      </c>
      <c r="T2892" s="80">
        <v>0</v>
      </c>
      <c r="U2892" s="82">
        <v>6.8569704533143205E-4</v>
      </c>
      <c r="V2892" s="83">
        <v>4.95</v>
      </c>
      <c r="W2892" s="79">
        <v>39.208157246027803</v>
      </c>
      <c r="X2892" s="82">
        <v>34</v>
      </c>
      <c r="Y2892" s="79">
        <v>2.2199999999999989</v>
      </c>
      <c r="Z2892" s="82"/>
      <c r="AA2892" s="79">
        <v>0</v>
      </c>
      <c r="AB2892" s="85">
        <v>0</v>
      </c>
      <c r="AC2892" s="80">
        <v>0</v>
      </c>
      <c r="AD2892" s="80">
        <v>0</v>
      </c>
      <c r="AE2892" s="80">
        <v>0</v>
      </c>
      <c r="AF2892" s="82">
        <v>23.501699420000001</v>
      </c>
      <c r="AG2892" s="79">
        <v>0</v>
      </c>
      <c r="AH2892" s="80">
        <v>9.1000000000000003E-5</v>
      </c>
      <c r="AI2892" s="82">
        <v>0</v>
      </c>
      <c r="AJ2892" s="144">
        <v>3.75</v>
      </c>
      <c r="AK2892" s="145">
        <v>68</v>
      </c>
    </row>
    <row r="2893" spans="1:37" x14ac:dyDescent="0.2">
      <c r="A2893" s="143" t="s">
        <v>5888</v>
      </c>
      <c r="B2893" s="60" t="s">
        <v>5889</v>
      </c>
      <c r="C2893" s="61">
        <v>23</v>
      </c>
      <c r="D2893" s="78" t="s">
        <v>346</v>
      </c>
      <c r="E2893" s="79">
        <v>99.994911252239007</v>
      </c>
      <c r="F2893" s="85">
        <v>99.994911252239007</v>
      </c>
      <c r="G2893" s="80">
        <v>25.645253216088602</v>
      </c>
      <c r="H2893" s="80">
        <v>25.645253216088602</v>
      </c>
      <c r="I2893" s="80">
        <v>0</v>
      </c>
      <c r="J2893" s="80">
        <v>0</v>
      </c>
      <c r="K2893" s="81">
        <v>0</v>
      </c>
      <c r="L2893" s="79">
        <v>0</v>
      </c>
      <c r="M2893" s="80">
        <v>0</v>
      </c>
      <c r="N2893" s="80">
        <v>92.738652382294902</v>
      </c>
      <c r="O2893" s="80">
        <v>67.760690172543093</v>
      </c>
      <c r="P2893" s="80">
        <v>3.6999999999999998E-2</v>
      </c>
      <c r="Q2893" s="82">
        <v>0.1583</v>
      </c>
      <c r="R2893" s="79">
        <v>0</v>
      </c>
      <c r="S2893" s="80">
        <v>0</v>
      </c>
      <c r="T2893" s="80">
        <v>0.21</v>
      </c>
      <c r="U2893" s="82">
        <v>0</v>
      </c>
      <c r="V2893" s="83">
        <v>4.87</v>
      </c>
      <c r="W2893" s="79">
        <v>36.0810038667681</v>
      </c>
      <c r="X2893" s="82">
        <v>36.066666666700002</v>
      </c>
      <c r="Y2893" s="79"/>
      <c r="Z2893" s="82"/>
      <c r="AA2893" s="79">
        <v>0</v>
      </c>
      <c r="AB2893" s="85">
        <v>0</v>
      </c>
      <c r="AC2893" s="80">
        <v>0</v>
      </c>
      <c r="AD2893" s="80">
        <v>0</v>
      </c>
      <c r="AE2893" s="80">
        <v>0</v>
      </c>
      <c r="AF2893" s="82">
        <v>40.673698412699999</v>
      </c>
      <c r="AG2893" s="79">
        <v>0</v>
      </c>
      <c r="AH2893" s="80">
        <v>2.5999999999999998E-5</v>
      </c>
      <c r="AI2893" s="82">
        <v>0</v>
      </c>
      <c r="AJ2893" s="144">
        <v>3.85</v>
      </c>
      <c r="AK2893" s="145">
        <v>81</v>
      </c>
    </row>
    <row r="2894" spans="1:37" x14ac:dyDescent="0.2">
      <c r="A2894" s="143" t="s">
        <v>5890</v>
      </c>
      <c r="B2894" s="60" t="s">
        <v>5891</v>
      </c>
      <c r="C2894" s="61">
        <v>23</v>
      </c>
      <c r="D2894" s="78" t="s">
        <v>346</v>
      </c>
      <c r="E2894" s="79">
        <v>99.985441840151395</v>
      </c>
      <c r="F2894" s="85">
        <v>99.9802424973483</v>
      </c>
      <c r="G2894" s="80">
        <v>21.158205602811801</v>
      </c>
      <c r="H2894" s="80">
        <v>21.158205602811801</v>
      </c>
      <c r="I2894" s="80">
        <v>0</v>
      </c>
      <c r="J2894" s="80">
        <v>0.01</v>
      </c>
      <c r="K2894" s="81">
        <v>0</v>
      </c>
      <c r="L2894" s="79">
        <v>0</v>
      </c>
      <c r="M2894" s="80">
        <v>0</v>
      </c>
      <c r="N2894" s="80">
        <v>95.041611449774706</v>
      </c>
      <c r="O2894" s="80">
        <v>82.232161008334998</v>
      </c>
      <c r="P2894" s="80">
        <v>0</v>
      </c>
      <c r="Q2894" s="82">
        <v>0</v>
      </c>
      <c r="R2894" s="79">
        <v>0</v>
      </c>
      <c r="S2894" s="80">
        <v>0</v>
      </c>
      <c r="T2894" s="80">
        <v>0</v>
      </c>
      <c r="U2894" s="82">
        <v>0</v>
      </c>
      <c r="V2894" s="83">
        <v>4.96</v>
      </c>
      <c r="W2894" s="79">
        <v>35.0088524174149</v>
      </c>
      <c r="X2894" s="82">
        <v>33.0333333333</v>
      </c>
      <c r="Y2894" s="79">
        <v>-100</v>
      </c>
      <c r="Z2894" s="82"/>
      <c r="AA2894" s="79">
        <v>0</v>
      </c>
      <c r="AB2894" s="85">
        <v>0</v>
      </c>
      <c r="AC2894" s="80">
        <v>0</v>
      </c>
      <c r="AD2894" s="80">
        <v>0</v>
      </c>
      <c r="AE2894" s="80">
        <v>0</v>
      </c>
      <c r="AF2894" s="82">
        <v>28.358900064899998</v>
      </c>
      <c r="AG2894" s="79">
        <v>0</v>
      </c>
      <c r="AH2894" s="80">
        <v>6.6000000000000005E-5</v>
      </c>
      <c r="AI2894" s="82">
        <v>0</v>
      </c>
      <c r="AJ2894" s="144">
        <v>4.0999999999999996</v>
      </c>
      <c r="AK2894" s="145">
        <v>89</v>
      </c>
    </row>
    <row r="2895" spans="1:37" x14ac:dyDescent="0.2">
      <c r="A2895" s="143" t="s">
        <v>5892</v>
      </c>
      <c r="B2895" s="60" t="s">
        <v>5893</v>
      </c>
      <c r="C2895" s="61">
        <v>23</v>
      </c>
      <c r="D2895" s="78" t="s">
        <v>346</v>
      </c>
      <c r="E2895" s="79">
        <v>99.998514502172497</v>
      </c>
      <c r="F2895" s="85">
        <v>99.806142533516507</v>
      </c>
      <c r="G2895" s="80">
        <v>21.865785271288999</v>
      </c>
      <c r="H2895" s="80">
        <v>21.7811118951239</v>
      </c>
      <c r="I2895" s="80">
        <v>0</v>
      </c>
      <c r="J2895" s="80">
        <v>0.04</v>
      </c>
      <c r="K2895" s="81">
        <v>0</v>
      </c>
      <c r="L2895" s="79">
        <v>0</v>
      </c>
      <c r="M2895" s="80">
        <v>0</v>
      </c>
      <c r="N2895" s="80">
        <v>91.582885016547195</v>
      </c>
      <c r="O2895" s="80">
        <v>76.959045469203502</v>
      </c>
      <c r="P2895" s="80">
        <v>3.0000000000000001E-3</v>
      </c>
      <c r="Q2895" s="82">
        <v>0</v>
      </c>
      <c r="R2895" s="79">
        <v>0</v>
      </c>
      <c r="S2895" s="80">
        <v>0</v>
      </c>
      <c r="T2895" s="80">
        <v>0.02</v>
      </c>
      <c r="U2895" s="82">
        <v>0</v>
      </c>
      <c r="V2895" s="83">
        <v>4.9800000000000004</v>
      </c>
      <c r="W2895" s="79">
        <v>29.383274144949599</v>
      </c>
      <c r="X2895" s="82">
        <v>24.366666666699999</v>
      </c>
      <c r="Y2895" s="79">
        <v>-100</v>
      </c>
      <c r="Z2895" s="82"/>
      <c r="AA2895" s="79">
        <v>0</v>
      </c>
      <c r="AB2895" s="85">
        <v>0</v>
      </c>
      <c r="AC2895" s="80">
        <v>0</v>
      </c>
      <c r="AD2895" s="80">
        <v>0</v>
      </c>
      <c r="AE2895" s="80">
        <v>0</v>
      </c>
      <c r="AF2895" s="82">
        <v>71.224800133800002</v>
      </c>
      <c r="AG2895" s="79">
        <v>0</v>
      </c>
      <c r="AH2895" s="80">
        <v>4.1899999999999999E-4</v>
      </c>
      <c r="AI2895" s="82">
        <v>0</v>
      </c>
      <c r="AJ2895" s="144">
        <v>4.05</v>
      </c>
      <c r="AK2895" s="145">
        <v>79</v>
      </c>
    </row>
    <row r="2896" spans="1:37" x14ac:dyDescent="0.2">
      <c r="A2896" s="143" t="s">
        <v>5894</v>
      </c>
      <c r="B2896" s="60" t="s">
        <v>5895</v>
      </c>
      <c r="C2896" s="61">
        <v>23</v>
      </c>
      <c r="D2896" s="78" t="s">
        <v>346</v>
      </c>
      <c r="E2896" s="79">
        <v>99.977692087064597</v>
      </c>
      <c r="F2896" s="85">
        <v>99.977692087064597</v>
      </c>
      <c r="G2896" s="80">
        <v>21.380541126230899</v>
      </c>
      <c r="H2896" s="80">
        <v>21.380541126230899</v>
      </c>
      <c r="I2896" s="80">
        <v>0</v>
      </c>
      <c r="J2896" s="80">
        <v>0.02</v>
      </c>
      <c r="K2896" s="81">
        <v>0</v>
      </c>
      <c r="L2896" s="79">
        <v>0</v>
      </c>
      <c r="M2896" s="80">
        <v>0</v>
      </c>
      <c r="N2896" s="80">
        <v>71.651921172825695</v>
      </c>
      <c r="O2896" s="80">
        <v>29.027628274129899</v>
      </c>
      <c r="P2896" s="80">
        <v>0</v>
      </c>
      <c r="Q2896" s="82">
        <v>0</v>
      </c>
      <c r="R2896" s="79">
        <v>0</v>
      </c>
      <c r="S2896" s="80">
        <v>0</v>
      </c>
      <c r="T2896" s="80">
        <v>0</v>
      </c>
      <c r="U2896" s="82">
        <v>0</v>
      </c>
      <c r="V2896" s="83">
        <v>4.8899999999999997</v>
      </c>
      <c r="W2896" s="79">
        <v>39.678458836781402</v>
      </c>
      <c r="X2896" s="82">
        <v>39.233333333300003</v>
      </c>
      <c r="Y2896" s="79"/>
      <c r="Z2896" s="82"/>
      <c r="AA2896" s="79">
        <v>0</v>
      </c>
      <c r="AB2896" s="85">
        <v>0</v>
      </c>
      <c r="AC2896" s="80">
        <v>0</v>
      </c>
      <c r="AD2896" s="80">
        <v>0</v>
      </c>
      <c r="AE2896" s="80">
        <v>0</v>
      </c>
      <c r="AF2896" s="82">
        <v>0</v>
      </c>
      <c r="AG2896" s="79">
        <v>0</v>
      </c>
      <c r="AH2896" s="80">
        <v>5.0000000000000002E-5</v>
      </c>
      <c r="AI2896" s="82">
        <v>0</v>
      </c>
      <c r="AJ2896" s="144">
        <v>3.83</v>
      </c>
      <c r="AK2896" s="145">
        <v>68</v>
      </c>
    </row>
    <row r="2897" spans="1:37" x14ac:dyDescent="0.2">
      <c r="A2897" s="143" t="s">
        <v>5896</v>
      </c>
      <c r="B2897" s="60" t="s">
        <v>5897</v>
      </c>
      <c r="C2897" s="61">
        <v>23</v>
      </c>
      <c r="D2897" s="78" t="s">
        <v>346</v>
      </c>
      <c r="E2897" s="79">
        <v>99.986561978076793</v>
      </c>
      <c r="F2897" s="85">
        <v>99.959685934230507</v>
      </c>
      <c r="G2897" s="80">
        <v>17.9272811042215</v>
      </c>
      <c r="H2897" s="80">
        <v>17.9272811042215</v>
      </c>
      <c r="I2897" s="80">
        <v>0</v>
      </c>
      <c r="J2897" s="80">
        <v>0.01</v>
      </c>
      <c r="K2897" s="81">
        <v>0</v>
      </c>
      <c r="L2897" s="79">
        <v>0</v>
      </c>
      <c r="M2897" s="80">
        <v>0</v>
      </c>
      <c r="N2897" s="80">
        <v>49.746506024096398</v>
      </c>
      <c r="O2897" s="80">
        <v>33.324130314743201</v>
      </c>
      <c r="P2897" s="80">
        <v>0</v>
      </c>
      <c r="Q2897" s="82">
        <v>0</v>
      </c>
      <c r="R2897" s="79">
        <v>0</v>
      </c>
      <c r="S2897" s="80">
        <v>0</v>
      </c>
      <c r="T2897" s="80">
        <v>0</v>
      </c>
      <c r="U2897" s="82">
        <v>0</v>
      </c>
      <c r="V2897" s="83">
        <v>4.92</v>
      </c>
      <c r="W2897" s="79">
        <v>42.826817792198199</v>
      </c>
      <c r="X2897" s="82">
        <v>38.200000000000003</v>
      </c>
      <c r="Y2897" s="79">
        <v>-100</v>
      </c>
      <c r="Z2897" s="82"/>
      <c r="AA2897" s="79">
        <v>0</v>
      </c>
      <c r="AB2897" s="85">
        <v>0</v>
      </c>
      <c r="AC2897" s="80">
        <v>0</v>
      </c>
      <c r="AD2897" s="80">
        <v>0</v>
      </c>
      <c r="AE2897" s="80">
        <v>0</v>
      </c>
      <c r="AF2897" s="82">
        <v>0</v>
      </c>
      <c r="AG2897" s="79">
        <v>0</v>
      </c>
      <c r="AH2897" s="80">
        <v>7.3999999999999996E-5</v>
      </c>
      <c r="AI2897" s="82">
        <v>0</v>
      </c>
      <c r="AJ2897" s="144">
        <v>3.72</v>
      </c>
      <c r="AK2897" s="145">
        <v>64</v>
      </c>
    </row>
    <row r="2898" spans="1:37" x14ac:dyDescent="0.2">
      <c r="A2898" s="143" t="s">
        <v>5898</v>
      </c>
      <c r="B2898" s="60" t="s">
        <v>5899</v>
      </c>
      <c r="C2898" s="61">
        <v>23</v>
      </c>
      <c r="D2898" s="78" t="s">
        <v>346</v>
      </c>
      <c r="E2898" s="79">
        <v>99.992523985546399</v>
      </c>
      <c r="F2898" s="85">
        <v>99.713419445944297</v>
      </c>
      <c r="G2898" s="80">
        <v>18.182497819495801</v>
      </c>
      <c r="H2898" s="80">
        <v>18.107737674959498</v>
      </c>
      <c r="I2898" s="80">
        <v>0</v>
      </c>
      <c r="J2898" s="80">
        <v>0.01</v>
      </c>
      <c r="K2898" s="81">
        <v>0</v>
      </c>
      <c r="L2898" s="79">
        <v>0</v>
      </c>
      <c r="M2898" s="80">
        <v>0</v>
      </c>
      <c r="N2898" s="80">
        <v>87.911555018631603</v>
      </c>
      <c r="O2898" s="80">
        <v>69.883769198837697</v>
      </c>
      <c r="P2898" s="80">
        <v>1E-3</v>
      </c>
      <c r="Q2898" s="82">
        <v>2.7699999999999999E-2</v>
      </c>
      <c r="R2898" s="79">
        <v>0</v>
      </c>
      <c r="S2898" s="80">
        <v>0</v>
      </c>
      <c r="T2898" s="80">
        <v>0.02</v>
      </c>
      <c r="U2898" s="82">
        <v>0</v>
      </c>
      <c r="V2898" s="83">
        <v>4.97</v>
      </c>
      <c r="W2898" s="79">
        <v>35.918066685711203</v>
      </c>
      <c r="X2898" s="82">
        <v>33.9666666667</v>
      </c>
      <c r="Y2898" s="79"/>
      <c r="Z2898" s="82"/>
      <c r="AA2898" s="79">
        <v>0</v>
      </c>
      <c r="AB2898" s="85">
        <v>0</v>
      </c>
      <c r="AC2898" s="80">
        <v>0</v>
      </c>
      <c r="AD2898" s="80">
        <v>0</v>
      </c>
      <c r="AE2898" s="80">
        <v>0</v>
      </c>
      <c r="AF2898" s="82">
        <v>5.8983001683099996</v>
      </c>
      <c r="AG2898" s="79">
        <v>0</v>
      </c>
      <c r="AH2898" s="80">
        <v>1.03E-4</v>
      </c>
      <c r="AI2898" s="82">
        <v>0</v>
      </c>
      <c r="AJ2898" s="144">
        <v>4.01</v>
      </c>
      <c r="AK2898" s="145">
        <v>80</v>
      </c>
    </row>
    <row r="2899" spans="1:37" x14ac:dyDescent="0.2">
      <c r="A2899" s="143" t="s">
        <v>5900</v>
      </c>
      <c r="B2899" s="60" t="s">
        <v>5901</v>
      </c>
      <c r="C2899" s="61">
        <v>23</v>
      </c>
      <c r="D2899" s="78" t="s">
        <v>346</v>
      </c>
      <c r="E2899" s="79">
        <v>99.750283642188194</v>
      </c>
      <c r="F2899" s="85">
        <v>99.625147382705606</v>
      </c>
      <c r="G2899" s="80">
        <v>18.1136126003871</v>
      </c>
      <c r="H2899" s="80">
        <v>18.085248381570999</v>
      </c>
      <c r="I2899" s="80">
        <v>0.83</v>
      </c>
      <c r="J2899" s="80">
        <v>0.34</v>
      </c>
      <c r="K2899" s="81">
        <v>0</v>
      </c>
      <c r="L2899" s="79">
        <v>0</v>
      </c>
      <c r="M2899" s="80">
        <v>0</v>
      </c>
      <c r="N2899" s="80">
        <v>86.708069405617096</v>
      </c>
      <c r="O2899" s="80">
        <v>55.457071041143003</v>
      </c>
      <c r="P2899" s="80">
        <v>5.1999999999999998E-2</v>
      </c>
      <c r="Q2899" s="82">
        <v>0.1236</v>
      </c>
      <c r="R2899" s="79">
        <v>0</v>
      </c>
      <c r="S2899" s="80">
        <v>0</v>
      </c>
      <c r="T2899" s="80">
        <v>0.54</v>
      </c>
      <c r="U2899" s="82">
        <v>9.4547396053480497E-3</v>
      </c>
      <c r="V2899" s="83">
        <v>4.93</v>
      </c>
      <c r="W2899" s="79">
        <v>34.018863770337298</v>
      </c>
      <c r="X2899" s="82">
        <v>27.133333333300001</v>
      </c>
      <c r="Y2899" s="79">
        <v>-100</v>
      </c>
      <c r="Z2899" s="82"/>
      <c r="AA2899" s="79">
        <v>0</v>
      </c>
      <c r="AB2899" s="85">
        <v>0</v>
      </c>
      <c r="AC2899" s="80">
        <v>0</v>
      </c>
      <c r="AD2899" s="80">
        <v>0</v>
      </c>
      <c r="AE2899" s="80">
        <v>0</v>
      </c>
      <c r="AF2899" s="82">
        <v>6.94920015797</v>
      </c>
      <c r="AG2899" s="79">
        <v>0</v>
      </c>
      <c r="AH2899" s="80">
        <v>4.3969999999999999E-3</v>
      </c>
      <c r="AI2899" s="82">
        <v>3.1799999979799999E-4</v>
      </c>
      <c r="AJ2899" s="144">
        <v>4.13</v>
      </c>
      <c r="AK2899" s="145">
        <v>82</v>
      </c>
    </row>
    <row r="2900" spans="1:37" x14ac:dyDescent="0.2">
      <c r="A2900" s="143" t="s">
        <v>5902</v>
      </c>
      <c r="B2900" s="60" t="s">
        <v>5903</v>
      </c>
      <c r="C2900" s="61">
        <v>23</v>
      </c>
      <c r="D2900" s="78" t="s">
        <v>346</v>
      </c>
      <c r="E2900" s="79">
        <v>100</v>
      </c>
      <c r="F2900" s="85">
        <v>100</v>
      </c>
      <c r="G2900" s="80">
        <v>13.81834331206</v>
      </c>
      <c r="H2900" s="80">
        <v>13.81834331206</v>
      </c>
      <c r="I2900" s="80">
        <v>0</v>
      </c>
      <c r="J2900" s="80">
        <v>0</v>
      </c>
      <c r="K2900" s="81">
        <v>0</v>
      </c>
      <c r="L2900" s="79">
        <v>0</v>
      </c>
      <c r="M2900" s="80">
        <v>0</v>
      </c>
      <c r="N2900" s="80">
        <v>92.792148590428894</v>
      </c>
      <c r="O2900" s="80">
        <v>84.541372674791504</v>
      </c>
      <c r="P2900" s="80">
        <v>4.2999999999999997E-2</v>
      </c>
      <c r="Q2900" s="82">
        <v>0</v>
      </c>
      <c r="R2900" s="79">
        <v>0</v>
      </c>
      <c r="S2900" s="80">
        <v>0</v>
      </c>
      <c r="T2900" s="80">
        <v>0.04</v>
      </c>
      <c r="U2900" s="82">
        <v>0</v>
      </c>
      <c r="V2900" s="83">
        <v>4.8899999999999997</v>
      </c>
      <c r="W2900" s="79">
        <v>37.4666666667</v>
      </c>
      <c r="X2900" s="82"/>
      <c r="Y2900" s="79"/>
      <c r="Z2900" s="82"/>
      <c r="AA2900" s="79">
        <v>0</v>
      </c>
      <c r="AB2900" s="85">
        <v>0</v>
      </c>
      <c r="AC2900" s="80">
        <v>0</v>
      </c>
      <c r="AD2900" s="80">
        <v>0</v>
      </c>
      <c r="AE2900" s="80">
        <v>0</v>
      </c>
      <c r="AF2900" s="82">
        <v>86.9868009538</v>
      </c>
      <c r="AG2900" s="79">
        <v>0</v>
      </c>
      <c r="AH2900" s="80">
        <v>7.9999999999999996E-6</v>
      </c>
      <c r="AI2900" s="82">
        <v>0</v>
      </c>
      <c r="AJ2900" s="144">
        <v>3.94</v>
      </c>
      <c r="AK2900" s="145">
        <v>80</v>
      </c>
    </row>
    <row r="2901" spans="1:37" x14ac:dyDescent="0.2">
      <c r="A2901" s="143" t="s">
        <v>5904</v>
      </c>
      <c r="B2901" s="60" t="s">
        <v>5905</v>
      </c>
      <c r="C2901" s="61">
        <v>23</v>
      </c>
      <c r="D2901" s="78" t="s">
        <v>346</v>
      </c>
      <c r="E2901" s="79">
        <v>99.873416418816703</v>
      </c>
      <c r="F2901" s="85">
        <v>99.865183340365803</v>
      </c>
      <c r="G2901" s="80">
        <v>24.274202677808798</v>
      </c>
      <c r="H2901" s="80">
        <v>24.274202677808798</v>
      </c>
      <c r="I2901" s="80">
        <v>0</v>
      </c>
      <c r="J2901" s="80">
        <v>0.02</v>
      </c>
      <c r="K2901" s="81">
        <v>0</v>
      </c>
      <c r="L2901" s="79">
        <v>0</v>
      </c>
      <c r="M2901" s="80">
        <v>0</v>
      </c>
      <c r="N2901" s="80">
        <v>95.500494275965394</v>
      </c>
      <c r="O2901" s="80">
        <v>63.453111305872</v>
      </c>
      <c r="P2901" s="80">
        <v>0</v>
      </c>
      <c r="Q2901" s="82">
        <v>0</v>
      </c>
      <c r="R2901" s="79">
        <v>0</v>
      </c>
      <c r="S2901" s="80">
        <v>0</v>
      </c>
      <c r="T2901" s="80">
        <v>0</v>
      </c>
      <c r="U2901" s="82">
        <v>0</v>
      </c>
      <c r="V2901" s="83">
        <v>5</v>
      </c>
      <c r="W2901" s="79">
        <v>41.5453251918318</v>
      </c>
      <c r="X2901" s="82"/>
      <c r="Y2901" s="79">
        <v>-99.54</v>
      </c>
      <c r="Z2901" s="82"/>
      <c r="AA2901" s="79">
        <v>0</v>
      </c>
      <c r="AB2901" s="85">
        <v>0</v>
      </c>
      <c r="AC2901" s="80">
        <v>0</v>
      </c>
      <c r="AD2901" s="80">
        <v>0</v>
      </c>
      <c r="AE2901" s="80">
        <v>0</v>
      </c>
      <c r="AF2901" s="82">
        <v>99.966003408700004</v>
      </c>
      <c r="AG2901" s="79">
        <v>0</v>
      </c>
      <c r="AH2901" s="80">
        <v>1.3200000000000001E-4</v>
      </c>
      <c r="AI2901" s="82">
        <v>0</v>
      </c>
      <c r="AJ2901" s="144">
        <v>3.7</v>
      </c>
      <c r="AK2901" s="145">
        <v>48</v>
      </c>
    </row>
    <row r="2902" spans="1:37" x14ac:dyDescent="0.2">
      <c r="A2902" s="143" t="s">
        <v>1152</v>
      </c>
      <c r="B2902" s="60" t="s">
        <v>5906</v>
      </c>
      <c r="C2902" s="61">
        <v>23</v>
      </c>
      <c r="D2902" s="78" t="s">
        <v>346</v>
      </c>
      <c r="E2902" s="79">
        <v>100</v>
      </c>
      <c r="F2902" s="85">
        <v>99.989727786337994</v>
      </c>
      <c r="G2902" s="80">
        <v>16.001173967275701</v>
      </c>
      <c r="H2902" s="80">
        <v>15.990901753613599</v>
      </c>
      <c r="I2902" s="80">
        <v>0</v>
      </c>
      <c r="J2902" s="80">
        <v>0.03</v>
      </c>
      <c r="K2902" s="81">
        <v>0</v>
      </c>
      <c r="L2902" s="79">
        <v>0</v>
      </c>
      <c r="M2902" s="80">
        <v>0</v>
      </c>
      <c r="N2902" s="80">
        <v>99.202957486136796</v>
      </c>
      <c r="O2902" s="80">
        <v>85.573770491803302</v>
      </c>
      <c r="P2902" s="80">
        <v>1.9E-2</v>
      </c>
      <c r="Q2902" s="82">
        <v>1.0924</v>
      </c>
      <c r="R2902" s="79">
        <v>0</v>
      </c>
      <c r="S2902" s="80">
        <v>0</v>
      </c>
      <c r="T2902" s="80">
        <v>0.02</v>
      </c>
      <c r="U2902" s="82">
        <v>0</v>
      </c>
      <c r="V2902" s="83">
        <v>4.6900000000000004</v>
      </c>
      <c r="W2902" s="79"/>
      <c r="X2902" s="82"/>
      <c r="Y2902" s="79"/>
      <c r="Z2902" s="82"/>
      <c r="AA2902" s="79">
        <v>0</v>
      </c>
      <c r="AB2902" s="85">
        <v>0</v>
      </c>
      <c r="AC2902" s="80">
        <v>0</v>
      </c>
      <c r="AD2902" s="80">
        <v>0</v>
      </c>
      <c r="AE2902" s="80">
        <v>0</v>
      </c>
      <c r="AF2902" s="82">
        <v>11.342100157599999</v>
      </c>
      <c r="AG2902" s="79">
        <v>0</v>
      </c>
      <c r="AH2902" s="80">
        <v>1.5100000000000001E-4</v>
      </c>
      <c r="AI2902" s="82">
        <v>0</v>
      </c>
      <c r="AJ2902" s="144">
        <v>3.98</v>
      </c>
      <c r="AK2902" s="145">
        <v>79</v>
      </c>
    </row>
    <row r="2903" spans="1:37" x14ac:dyDescent="0.2">
      <c r="A2903" s="143" t="s">
        <v>5907</v>
      </c>
      <c r="B2903" s="60" t="s">
        <v>5908</v>
      </c>
      <c r="C2903" s="61">
        <v>23</v>
      </c>
      <c r="D2903" s="78" t="s">
        <v>346</v>
      </c>
      <c r="E2903" s="79">
        <v>99.999363604543902</v>
      </c>
      <c r="F2903" s="85">
        <v>99.985362904508904</v>
      </c>
      <c r="G2903" s="80">
        <v>19.8568110223693</v>
      </c>
      <c r="H2903" s="80">
        <v>19.8568110223693</v>
      </c>
      <c r="I2903" s="80">
        <v>0</v>
      </c>
      <c r="J2903" s="80">
        <v>0.01</v>
      </c>
      <c r="K2903" s="81">
        <v>0</v>
      </c>
      <c r="L2903" s="79">
        <v>0</v>
      </c>
      <c r="M2903" s="80">
        <v>0</v>
      </c>
      <c r="N2903" s="80">
        <v>94.297388062125293</v>
      </c>
      <c r="O2903" s="80">
        <v>81.107445129823503</v>
      </c>
      <c r="P2903" s="80">
        <v>4.2000000000000003E-2</v>
      </c>
      <c r="Q2903" s="82">
        <v>0.28989999999999999</v>
      </c>
      <c r="R2903" s="79">
        <v>0</v>
      </c>
      <c r="S2903" s="80">
        <v>0</v>
      </c>
      <c r="T2903" s="80">
        <v>0.25</v>
      </c>
      <c r="U2903" s="82">
        <v>0</v>
      </c>
      <c r="V2903" s="83">
        <v>4.9000000000000004</v>
      </c>
      <c r="W2903" s="79">
        <v>37.927408476796501</v>
      </c>
      <c r="X2903" s="82">
        <v>35.5</v>
      </c>
      <c r="Y2903" s="79">
        <v>-100</v>
      </c>
      <c r="Z2903" s="82"/>
      <c r="AA2903" s="79">
        <v>0</v>
      </c>
      <c r="AB2903" s="85">
        <v>0</v>
      </c>
      <c r="AC2903" s="80">
        <v>0</v>
      </c>
      <c r="AD2903" s="80">
        <v>0</v>
      </c>
      <c r="AE2903" s="80">
        <v>0</v>
      </c>
      <c r="AF2903" s="82">
        <v>78.247703500900002</v>
      </c>
      <c r="AG2903" s="79">
        <v>0</v>
      </c>
      <c r="AH2903" s="80">
        <v>1.27E-4</v>
      </c>
      <c r="AI2903" s="82">
        <v>0</v>
      </c>
      <c r="AJ2903" s="144">
        <v>3.88</v>
      </c>
      <c r="AK2903" s="145">
        <v>71</v>
      </c>
    </row>
    <row r="2904" spans="1:37" x14ac:dyDescent="0.2">
      <c r="A2904" s="143" t="s">
        <v>5909</v>
      </c>
      <c r="B2904" s="60" t="s">
        <v>5910</v>
      </c>
      <c r="C2904" s="61">
        <v>23</v>
      </c>
      <c r="D2904" s="78" t="s">
        <v>346</v>
      </c>
      <c r="E2904" s="79">
        <v>99.493960169768201</v>
      </c>
      <c r="F2904" s="85">
        <v>99.413506832703703</v>
      </c>
      <c r="G2904" s="80">
        <v>19.5011893102001</v>
      </c>
      <c r="H2904" s="80">
        <v>19.486031435101001</v>
      </c>
      <c r="I2904" s="80">
        <v>0.1</v>
      </c>
      <c r="J2904" s="80">
        <v>0.12</v>
      </c>
      <c r="K2904" s="81">
        <v>0</v>
      </c>
      <c r="L2904" s="79">
        <v>0</v>
      </c>
      <c r="M2904" s="80">
        <v>0</v>
      </c>
      <c r="N2904" s="80">
        <v>81.489108910891105</v>
      </c>
      <c r="O2904" s="80">
        <v>62.828234160443301</v>
      </c>
      <c r="P2904" s="80">
        <v>0.13300000000000001</v>
      </c>
      <c r="Q2904" s="82">
        <v>0.4405</v>
      </c>
      <c r="R2904" s="79">
        <v>0</v>
      </c>
      <c r="S2904" s="80">
        <v>0</v>
      </c>
      <c r="T2904" s="80">
        <v>0.47</v>
      </c>
      <c r="U2904" s="82">
        <v>8.1619327456741806E-3</v>
      </c>
      <c r="V2904" s="83">
        <v>4.88</v>
      </c>
      <c r="W2904" s="79">
        <v>26.764945224567501</v>
      </c>
      <c r="X2904" s="82">
        <v>22.166666666699999</v>
      </c>
      <c r="Y2904" s="79">
        <v>-100</v>
      </c>
      <c r="Z2904" s="82"/>
      <c r="AA2904" s="79">
        <v>7.0000000000000007E-2</v>
      </c>
      <c r="AB2904" s="85">
        <v>7.0000000000000007E-2</v>
      </c>
      <c r="AC2904" s="80">
        <v>7.0000000000000007E-2</v>
      </c>
      <c r="AD2904" s="80">
        <v>7.0000000000000007E-2</v>
      </c>
      <c r="AE2904" s="80">
        <v>0</v>
      </c>
      <c r="AF2904" s="82">
        <v>84.774696535199993</v>
      </c>
      <c r="AG2904" s="79">
        <v>0</v>
      </c>
      <c r="AH2904" s="80">
        <v>7.5000000000000002E-4</v>
      </c>
      <c r="AI2904" s="82">
        <v>0</v>
      </c>
      <c r="AJ2904" s="144">
        <v>4.22</v>
      </c>
      <c r="AK2904" s="145">
        <v>80</v>
      </c>
    </row>
    <row r="2905" spans="1:37" x14ac:dyDescent="0.2">
      <c r="A2905" s="143" t="s">
        <v>5911</v>
      </c>
      <c r="B2905" s="60" t="s">
        <v>5912</v>
      </c>
      <c r="C2905" s="61">
        <v>23</v>
      </c>
      <c r="D2905" s="78" t="s">
        <v>346</v>
      </c>
      <c r="E2905" s="79">
        <v>99.983844436611406</v>
      </c>
      <c r="F2905" s="85">
        <v>99.897191869345505</v>
      </c>
      <c r="G2905" s="80">
        <v>20.2003289860181</v>
      </c>
      <c r="H2905" s="80">
        <v>20.162143108917899</v>
      </c>
      <c r="I2905" s="80">
        <v>0</v>
      </c>
      <c r="J2905" s="80">
        <v>0.05</v>
      </c>
      <c r="K2905" s="81">
        <v>0</v>
      </c>
      <c r="L2905" s="79">
        <v>0</v>
      </c>
      <c r="M2905" s="80">
        <v>0</v>
      </c>
      <c r="N2905" s="80">
        <v>97.475349932806907</v>
      </c>
      <c r="O2905" s="80">
        <v>68.745980707395503</v>
      </c>
      <c r="P2905" s="80">
        <v>1.7999999999999999E-2</v>
      </c>
      <c r="Q2905" s="82">
        <v>1.2728999999999999</v>
      </c>
      <c r="R2905" s="79">
        <v>0</v>
      </c>
      <c r="S2905" s="80">
        <v>0</v>
      </c>
      <c r="T2905" s="80">
        <v>0.37</v>
      </c>
      <c r="U2905" s="82">
        <v>0</v>
      </c>
      <c r="V2905" s="83">
        <v>4.9400000000000004</v>
      </c>
      <c r="W2905" s="79"/>
      <c r="X2905" s="82"/>
      <c r="Y2905" s="79"/>
      <c r="Z2905" s="82"/>
      <c r="AA2905" s="79">
        <v>0</v>
      </c>
      <c r="AB2905" s="85">
        <v>0</v>
      </c>
      <c r="AC2905" s="80">
        <v>0</v>
      </c>
      <c r="AD2905" s="80">
        <v>0</v>
      </c>
      <c r="AE2905" s="80">
        <v>0</v>
      </c>
      <c r="AF2905" s="82">
        <v>14.792599688199999</v>
      </c>
      <c r="AG2905" s="79">
        <v>0</v>
      </c>
      <c r="AH2905" s="80">
        <v>2.4699999999999999E-4</v>
      </c>
      <c r="AI2905" s="82">
        <v>0</v>
      </c>
      <c r="AJ2905" s="144">
        <v>4.05</v>
      </c>
      <c r="AK2905" s="145">
        <v>76</v>
      </c>
    </row>
    <row r="2906" spans="1:37" x14ac:dyDescent="0.2">
      <c r="A2906" s="143" t="s">
        <v>5913</v>
      </c>
      <c r="B2906" s="60" t="s">
        <v>5914</v>
      </c>
      <c r="C2906" s="61">
        <v>23</v>
      </c>
      <c r="D2906" s="78" t="s">
        <v>346</v>
      </c>
      <c r="E2906" s="79">
        <v>99.597314431562197</v>
      </c>
      <c r="F2906" s="85">
        <v>99.577105304521595</v>
      </c>
      <c r="G2906" s="80">
        <v>20.5160063771023</v>
      </c>
      <c r="H2906" s="80">
        <v>20.515257890915599</v>
      </c>
      <c r="I2906" s="80">
        <v>0.18</v>
      </c>
      <c r="J2906" s="80">
        <v>0.19</v>
      </c>
      <c r="K2906" s="81">
        <v>0</v>
      </c>
      <c r="L2906" s="79">
        <v>0</v>
      </c>
      <c r="M2906" s="80">
        <v>0</v>
      </c>
      <c r="N2906" s="80">
        <v>95.359066986390999</v>
      </c>
      <c r="O2906" s="80">
        <v>65.443654062148994</v>
      </c>
      <c r="P2906" s="80">
        <v>0.10199999999999999</v>
      </c>
      <c r="Q2906" s="82">
        <v>0.3493</v>
      </c>
      <c r="R2906" s="79">
        <v>0</v>
      </c>
      <c r="S2906" s="80">
        <v>0</v>
      </c>
      <c r="T2906" s="80">
        <v>0.41</v>
      </c>
      <c r="U2906" s="82">
        <v>1.7215182293810801E-2</v>
      </c>
      <c r="V2906" s="83">
        <v>4.8099999999999996</v>
      </c>
      <c r="W2906" s="79">
        <v>39.521751412402502</v>
      </c>
      <c r="X2906" s="82"/>
      <c r="Y2906" s="79"/>
      <c r="Z2906" s="82"/>
      <c r="AA2906" s="79">
        <v>0</v>
      </c>
      <c r="AB2906" s="85">
        <v>0</v>
      </c>
      <c r="AC2906" s="80">
        <v>0</v>
      </c>
      <c r="AD2906" s="80">
        <v>0</v>
      </c>
      <c r="AE2906" s="80">
        <v>0</v>
      </c>
      <c r="AF2906" s="82">
        <v>79.279899573500003</v>
      </c>
      <c r="AG2906" s="79">
        <v>0</v>
      </c>
      <c r="AH2906" s="80">
        <v>1.7619999999999999E-3</v>
      </c>
      <c r="AI2906" s="82">
        <v>0</v>
      </c>
      <c r="AJ2906" s="144">
        <v>3.79</v>
      </c>
      <c r="AK2906" s="145">
        <v>63</v>
      </c>
    </row>
    <row r="2907" spans="1:37" x14ac:dyDescent="0.2">
      <c r="A2907" s="143" t="s">
        <v>5915</v>
      </c>
      <c r="B2907" s="60" t="s">
        <v>5916</v>
      </c>
      <c r="C2907" s="61">
        <v>23</v>
      </c>
      <c r="D2907" s="78" t="s">
        <v>346</v>
      </c>
      <c r="E2907" s="79">
        <v>99.244999190730496</v>
      </c>
      <c r="F2907" s="85">
        <v>99.238334618643705</v>
      </c>
      <c r="G2907" s="80">
        <v>21.838850646939498</v>
      </c>
      <c r="H2907" s="80">
        <v>21.838850646939498</v>
      </c>
      <c r="I2907" s="80">
        <v>1.08</v>
      </c>
      <c r="J2907" s="80">
        <v>1.01</v>
      </c>
      <c r="K2907" s="81">
        <v>0</v>
      </c>
      <c r="L2907" s="79">
        <v>0</v>
      </c>
      <c r="M2907" s="80">
        <v>0.15053144294999901</v>
      </c>
      <c r="N2907" s="80">
        <v>86.403677507817704</v>
      </c>
      <c r="O2907" s="80">
        <v>54.916512059369197</v>
      </c>
      <c r="P2907" s="80">
        <v>0.109</v>
      </c>
      <c r="Q2907" s="82">
        <v>0.88859999999999995</v>
      </c>
      <c r="R2907" s="79">
        <v>1.2701638511367999E-2</v>
      </c>
      <c r="S2907" s="80">
        <v>0</v>
      </c>
      <c r="T2907" s="80">
        <v>0.74</v>
      </c>
      <c r="U2907" s="82">
        <v>2.1897879713994699E-2</v>
      </c>
      <c r="V2907" s="83">
        <v>4.84</v>
      </c>
      <c r="W2907" s="79">
        <v>36.412878759350498</v>
      </c>
      <c r="X2907" s="82">
        <v>34.266666666699997</v>
      </c>
      <c r="Y2907" s="79"/>
      <c r="Z2907" s="82">
        <v>100</v>
      </c>
      <c r="AA2907" s="79">
        <v>0</v>
      </c>
      <c r="AB2907" s="85">
        <v>0</v>
      </c>
      <c r="AC2907" s="80">
        <v>0</v>
      </c>
      <c r="AD2907" s="80">
        <v>0</v>
      </c>
      <c r="AE2907" s="80">
        <v>0</v>
      </c>
      <c r="AF2907" s="82">
        <v>74.805900563899996</v>
      </c>
      <c r="AG2907" s="79">
        <v>0</v>
      </c>
      <c r="AH2907" s="80">
        <v>7.7250000000000001E-3</v>
      </c>
      <c r="AI2907" s="82">
        <v>0</v>
      </c>
      <c r="AJ2907" s="144">
        <v>3.71</v>
      </c>
      <c r="AK2907" s="145">
        <v>58</v>
      </c>
    </row>
    <row r="2908" spans="1:37" x14ac:dyDescent="0.2">
      <c r="A2908" s="143" t="s">
        <v>5917</v>
      </c>
      <c r="B2908" s="60" t="s">
        <v>5918</v>
      </c>
      <c r="C2908" s="61">
        <v>23</v>
      </c>
      <c r="D2908" s="78" t="s">
        <v>346</v>
      </c>
      <c r="E2908" s="79">
        <v>98.481547413449505</v>
      </c>
      <c r="F2908" s="85">
        <v>98.481547413449505</v>
      </c>
      <c r="G2908" s="80">
        <v>15.52727369344</v>
      </c>
      <c r="H2908" s="80">
        <v>15.52727369344</v>
      </c>
      <c r="I2908" s="80">
        <v>2.4</v>
      </c>
      <c r="J2908" s="80">
        <v>0.41</v>
      </c>
      <c r="K2908" s="81">
        <v>0</v>
      </c>
      <c r="L2908" s="79">
        <v>0</v>
      </c>
      <c r="M2908" s="80">
        <v>0</v>
      </c>
      <c r="N2908" s="80">
        <v>95.386055090664996</v>
      </c>
      <c r="O2908" s="80">
        <v>68.645251396648007</v>
      </c>
      <c r="P2908" s="80">
        <v>0.23</v>
      </c>
      <c r="Q2908" s="82">
        <v>1.1071</v>
      </c>
      <c r="R2908" s="79">
        <v>0</v>
      </c>
      <c r="S2908" s="80">
        <v>0</v>
      </c>
      <c r="T2908" s="80">
        <v>1.51</v>
      </c>
      <c r="U2908" s="82">
        <v>3.18835188777001E-2</v>
      </c>
      <c r="V2908" s="83">
        <v>4.68</v>
      </c>
      <c r="W2908" s="79">
        <v>34.097435221385503</v>
      </c>
      <c r="X2908" s="82">
        <v>34.866666666699999</v>
      </c>
      <c r="Y2908" s="79">
        <v>-100</v>
      </c>
      <c r="Z2908" s="82"/>
      <c r="AA2908" s="79">
        <v>0</v>
      </c>
      <c r="AB2908" s="85">
        <v>0</v>
      </c>
      <c r="AC2908" s="80">
        <v>0</v>
      </c>
      <c r="AD2908" s="80">
        <v>0</v>
      </c>
      <c r="AE2908" s="80">
        <v>0</v>
      </c>
      <c r="AF2908" s="82">
        <v>57.0612984172</v>
      </c>
      <c r="AG2908" s="79">
        <v>0</v>
      </c>
      <c r="AH2908" s="80">
        <v>2.3080000000000002E-3</v>
      </c>
      <c r="AI2908" s="82">
        <v>0</v>
      </c>
      <c r="AJ2908" s="144">
        <v>3.96</v>
      </c>
      <c r="AK2908" s="145">
        <v>72</v>
      </c>
    </row>
    <row r="2909" spans="1:37" x14ac:dyDescent="0.2">
      <c r="A2909" s="143" t="s">
        <v>5919</v>
      </c>
      <c r="B2909" s="60" t="s">
        <v>5920</v>
      </c>
      <c r="C2909" s="61">
        <v>23</v>
      </c>
      <c r="D2909" s="78" t="s">
        <v>346</v>
      </c>
      <c r="E2909" s="79">
        <v>99.422120799312793</v>
      </c>
      <c r="F2909" s="85">
        <v>99.417782366875201</v>
      </c>
      <c r="G2909" s="80">
        <v>21.0492065007072</v>
      </c>
      <c r="H2909" s="80">
        <v>21.044868068269601</v>
      </c>
      <c r="I2909" s="80">
        <v>0.06</v>
      </c>
      <c r="J2909" s="80">
        <v>0.08</v>
      </c>
      <c r="K2909" s="81">
        <v>0</v>
      </c>
      <c r="L2909" s="79">
        <v>0</v>
      </c>
      <c r="M2909" s="80">
        <v>0</v>
      </c>
      <c r="N2909" s="80">
        <v>96.403882660553705</v>
      </c>
      <c r="O2909" s="80">
        <v>77.043898509867105</v>
      </c>
      <c r="P2909" s="80">
        <v>0.109</v>
      </c>
      <c r="Q2909" s="82">
        <v>0.80020000000000002</v>
      </c>
      <c r="R2909" s="79">
        <v>0</v>
      </c>
      <c r="S2909" s="80">
        <v>0</v>
      </c>
      <c r="T2909" s="80">
        <v>0.59</v>
      </c>
      <c r="U2909" s="82">
        <v>1.6486043262848301E-2</v>
      </c>
      <c r="V2909" s="83">
        <v>4.8099999999999996</v>
      </c>
      <c r="W2909" s="79">
        <v>33.814848656189703</v>
      </c>
      <c r="X2909" s="82">
        <v>33.1</v>
      </c>
      <c r="Y2909" s="79">
        <v>-100</v>
      </c>
      <c r="Z2909" s="82"/>
      <c r="AA2909" s="79">
        <v>0</v>
      </c>
      <c r="AB2909" s="85">
        <v>0</v>
      </c>
      <c r="AC2909" s="80">
        <v>0</v>
      </c>
      <c r="AD2909" s="80">
        <v>0</v>
      </c>
      <c r="AE2909" s="80">
        <v>0</v>
      </c>
      <c r="AF2909" s="82">
        <v>88.643997158700003</v>
      </c>
      <c r="AG2909" s="79">
        <v>0</v>
      </c>
      <c r="AH2909" s="80">
        <v>6.6299999999999996E-4</v>
      </c>
      <c r="AI2909" s="82">
        <v>3.1800000014899998E-4</v>
      </c>
      <c r="AJ2909" s="144">
        <v>4.01</v>
      </c>
      <c r="AK2909" s="145">
        <v>71</v>
      </c>
    </row>
    <row r="2910" spans="1:37" x14ac:dyDescent="0.2">
      <c r="A2910" s="143" t="s">
        <v>5921</v>
      </c>
      <c r="B2910" s="60" t="s">
        <v>5922</v>
      </c>
      <c r="C2910" s="61">
        <v>23</v>
      </c>
      <c r="D2910" s="78" t="s">
        <v>346</v>
      </c>
      <c r="E2910" s="79">
        <v>99.828867674445902</v>
      </c>
      <c r="F2910" s="85">
        <v>99.677868563662898</v>
      </c>
      <c r="G2910" s="80">
        <v>17.299464792040698</v>
      </c>
      <c r="H2910" s="80">
        <v>17.265070550140099</v>
      </c>
      <c r="I2910" s="80">
        <v>0</v>
      </c>
      <c r="J2910" s="80">
        <v>0.02</v>
      </c>
      <c r="K2910" s="81">
        <v>0</v>
      </c>
      <c r="L2910" s="79">
        <v>0</v>
      </c>
      <c r="M2910" s="80">
        <v>0</v>
      </c>
      <c r="N2910" s="80">
        <v>88.958335190848501</v>
      </c>
      <c r="O2910" s="80">
        <v>65.183933933933901</v>
      </c>
      <c r="P2910" s="80">
        <v>3.7999999999999999E-2</v>
      </c>
      <c r="Q2910" s="82">
        <v>1.8599999999999998E-2</v>
      </c>
      <c r="R2910" s="79">
        <v>0</v>
      </c>
      <c r="S2910" s="80">
        <v>0</v>
      </c>
      <c r="T2910" s="80">
        <v>0.02</v>
      </c>
      <c r="U2910" s="82">
        <v>8.3888394879452401E-3</v>
      </c>
      <c r="V2910" s="83">
        <v>4.95</v>
      </c>
      <c r="W2910" s="79">
        <v>28.944996700152199</v>
      </c>
      <c r="X2910" s="82">
        <v>26.666666666699999</v>
      </c>
      <c r="Y2910" s="79">
        <v>-100</v>
      </c>
      <c r="Z2910" s="82"/>
      <c r="AA2910" s="79">
        <v>0</v>
      </c>
      <c r="AB2910" s="85">
        <v>0</v>
      </c>
      <c r="AC2910" s="80">
        <v>0</v>
      </c>
      <c r="AD2910" s="80">
        <v>0</v>
      </c>
      <c r="AE2910" s="80">
        <v>0</v>
      </c>
      <c r="AF2910" s="82">
        <v>63.2860984159</v>
      </c>
      <c r="AG2910" s="79">
        <v>0</v>
      </c>
      <c r="AH2910" s="80">
        <v>1.18E-4</v>
      </c>
      <c r="AI2910" s="82">
        <v>0</v>
      </c>
      <c r="AJ2910" s="144">
        <v>3.98</v>
      </c>
      <c r="AK2910" s="145">
        <v>70</v>
      </c>
    </row>
    <row r="2911" spans="1:37" x14ac:dyDescent="0.2">
      <c r="A2911" s="143" t="s">
        <v>5923</v>
      </c>
      <c r="B2911" s="60" t="s">
        <v>5924</v>
      </c>
      <c r="C2911" s="61">
        <v>23</v>
      </c>
      <c r="D2911" s="78" t="s">
        <v>346</v>
      </c>
      <c r="E2911" s="79">
        <v>99.894206016151202</v>
      </c>
      <c r="F2911" s="85">
        <v>99.768134852064705</v>
      </c>
      <c r="G2911" s="80">
        <v>17.076030609726001</v>
      </c>
      <c r="H2911" s="80">
        <v>17.076030609726001</v>
      </c>
      <c r="I2911" s="80">
        <v>0</v>
      </c>
      <c r="J2911" s="80">
        <v>0.01</v>
      </c>
      <c r="K2911" s="81">
        <v>0</v>
      </c>
      <c r="L2911" s="79">
        <v>0</v>
      </c>
      <c r="M2911" s="80">
        <v>0</v>
      </c>
      <c r="N2911" s="80">
        <v>90.893944188990403</v>
      </c>
      <c r="O2911" s="80">
        <v>56.190242706545703</v>
      </c>
      <c r="P2911" s="80">
        <v>1E-3</v>
      </c>
      <c r="Q2911" s="82">
        <v>0</v>
      </c>
      <c r="R2911" s="79">
        <v>0</v>
      </c>
      <c r="S2911" s="80">
        <v>0</v>
      </c>
      <c r="T2911" s="80">
        <v>0</v>
      </c>
      <c r="U2911" s="82">
        <v>4.31992100715873E-2</v>
      </c>
      <c r="V2911" s="83">
        <v>5</v>
      </c>
      <c r="W2911" s="79">
        <v>28.363636635872101</v>
      </c>
      <c r="X2911" s="82">
        <v>27.933333333299998</v>
      </c>
      <c r="Y2911" s="79">
        <v>-100</v>
      </c>
      <c r="Z2911" s="82"/>
      <c r="AA2911" s="79">
        <v>0</v>
      </c>
      <c r="AB2911" s="85">
        <v>0</v>
      </c>
      <c r="AC2911" s="80">
        <v>0</v>
      </c>
      <c r="AD2911" s="80">
        <v>0</v>
      </c>
      <c r="AE2911" s="80">
        <v>0</v>
      </c>
      <c r="AF2911" s="82">
        <v>61.788299568799999</v>
      </c>
      <c r="AG2911" s="79">
        <v>0</v>
      </c>
      <c r="AH2911" s="80">
        <v>4.3000000000000002E-5</v>
      </c>
      <c r="AI2911" s="82">
        <v>0</v>
      </c>
      <c r="AJ2911" s="144">
        <v>3.99</v>
      </c>
      <c r="AK2911" s="145">
        <v>69</v>
      </c>
    </row>
    <row r="2912" spans="1:37" x14ac:dyDescent="0.2">
      <c r="A2912" s="143" t="s">
        <v>2827</v>
      </c>
      <c r="B2912" s="60" t="s">
        <v>5925</v>
      </c>
      <c r="C2912" s="61">
        <v>23</v>
      </c>
      <c r="D2912" s="78" t="s">
        <v>346</v>
      </c>
      <c r="E2912" s="79">
        <v>99.708480386533395</v>
      </c>
      <c r="F2912" s="85">
        <v>99.138937438001506</v>
      </c>
      <c r="G2912" s="80">
        <v>15.3864321913232</v>
      </c>
      <c r="H2912" s="80">
        <v>15.3364959612387</v>
      </c>
      <c r="I2912" s="80">
        <v>0</v>
      </c>
      <c r="J2912" s="80">
        <v>0</v>
      </c>
      <c r="K2912" s="81">
        <v>0</v>
      </c>
      <c r="L2912" s="79">
        <v>0</v>
      </c>
      <c r="M2912" s="80">
        <v>0</v>
      </c>
      <c r="N2912" s="80">
        <v>80.982214307857603</v>
      </c>
      <c r="O2912" s="80">
        <v>55.910462776659998</v>
      </c>
      <c r="P2912" s="80">
        <v>5.0000000000000001E-3</v>
      </c>
      <c r="Q2912" s="82">
        <v>0.03</v>
      </c>
      <c r="R2912" s="79">
        <v>0</v>
      </c>
      <c r="S2912" s="80">
        <v>0</v>
      </c>
      <c r="T2912" s="80">
        <v>0.03</v>
      </c>
      <c r="U2912" s="82">
        <v>3.3065882083015599E-2</v>
      </c>
      <c r="V2912" s="83">
        <v>4.9800000000000004</v>
      </c>
      <c r="W2912" s="79">
        <v>38.146514453279501</v>
      </c>
      <c r="X2912" s="82">
        <v>36.833333333299997</v>
      </c>
      <c r="Y2912" s="79">
        <v>-100</v>
      </c>
      <c r="Z2912" s="82"/>
      <c r="AA2912" s="79">
        <v>0</v>
      </c>
      <c r="AB2912" s="85">
        <v>0</v>
      </c>
      <c r="AC2912" s="80">
        <v>0</v>
      </c>
      <c r="AD2912" s="80">
        <v>0</v>
      </c>
      <c r="AE2912" s="80">
        <v>0</v>
      </c>
      <c r="AF2912" s="82">
        <v>3.0778999319599998</v>
      </c>
      <c r="AG2912" s="79">
        <v>0</v>
      </c>
      <c r="AH2912" s="80">
        <v>0</v>
      </c>
      <c r="AI2912" s="82">
        <v>0</v>
      </c>
      <c r="AJ2912" s="144">
        <v>3.96</v>
      </c>
      <c r="AK2912" s="145">
        <v>69</v>
      </c>
    </row>
    <row r="2913" spans="1:37" x14ac:dyDescent="0.2">
      <c r="A2913" s="143" t="s">
        <v>5926</v>
      </c>
      <c r="B2913" s="60" t="s">
        <v>5927</v>
      </c>
      <c r="C2913" s="61">
        <v>23</v>
      </c>
      <c r="D2913" s="78" t="s">
        <v>346</v>
      </c>
      <c r="E2913" s="79">
        <v>99.807667649698701</v>
      </c>
      <c r="F2913" s="85">
        <v>99.739710219258896</v>
      </c>
      <c r="G2913" s="80">
        <v>14.4935248108732</v>
      </c>
      <c r="H2913" s="80">
        <v>14.4935248108732</v>
      </c>
      <c r="I2913" s="80">
        <v>0</v>
      </c>
      <c r="J2913" s="80">
        <v>0</v>
      </c>
      <c r="K2913" s="81">
        <v>0</v>
      </c>
      <c r="L2913" s="79">
        <v>0</v>
      </c>
      <c r="M2913" s="80">
        <v>0</v>
      </c>
      <c r="N2913" s="80">
        <v>84.962806561637194</v>
      </c>
      <c r="O2913" s="80">
        <v>39.945719220330602</v>
      </c>
      <c r="P2913" s="80">
        <v>0</v>
      </c>
      <c r="Q2913" s="82">
        <v>0</v>
      </c>
      <c r="R2913" s="79">
        <v>0</v>
      </c>
      <c r="S2913" s="80">
        <v>0</v>
      </c>
      <c r="T2913" s="80">
        <v>0</v>
      </c>
      <c r="U2913" s="82">
        <v>7.0521861777150903E-3</v>
      </c>
      <c r="V2913" s="83">
        <v>4.95</v>
      </c>
      <c r="W2913" s="79">
        <v>44.783375136392301</v>
      </c>
      <c r="X2913" s="82">
        <v>41.9</v>
      </c>
      <c r="Y2913" s="79">
        <v>-100</v>
      </c>
      <c r="Z2913" s="82"/>
      <c r="AA2913" s="79">
        <v>0</v>
      </c>
      <c r="AB2913" s="85">
        <v>0</v>
      </c>
      <c r="AC2913" s="80">
        <v>0</v>
      </c>
      <c r="AD2913" s="80">
        <v>0</v>
      </c>
      <c r="AE2913" s="80">
        <v>0</v>
      </c>
      <c r="AF2913" s="82">
        <v>10.310299882600001</v>
      </c>
      <c r="AG2913" s="79">
        <v>1.9068000005400002E-2</v>
      </c>
      <c r="AH2913" s="80">
        <v>1.5999999999999999E-5</v>
      </c>
      <c r="AI2913" s="82">
        <v>0</v>
      </c>
      <c r="AJ2913" s="144">
        <v>3.9</v>
      </c>
      <c r="AK2913" s="145">
        <v>65</v>
      </c>
    </row>
    <row r="2914" spans="1:37" x14ac:dyDescent="0.2">
      <c r="A2914" s="143" t="s">
        <v>5928</v>
      </c>
      <c r="B2914" s="60" t="s">
        <v>5929</v>
      </c>
      <c r="C2914" s="61">
        <v>23</v>
      </c>
      <c r="D2914" s="78" t="s">
        <v>346</v>
      </c>
      <c r="E2914" s="79">
        <v>99.938265616594194</v>
      </c>
      <c r="F2914" s="85">
        <v>99.350907054476195</v>
      </c>
      <c r="G2914" s="80">
        <v>14.9494219015954</v>
      </c>
      <c r="H2914" s="80">
        <v>14.915027030840699</v>
      </c>
      <c r="I2914" s="80">
        <v>0.09</v>
      </c>
      <c r="J2914" s="80">
        <v>0.05</v>
      </c>
      <c r="K2914" s="81">
        <v>0</v>
      </c>
      <c r="L2914" s="79">
        <v>0</v>
      </c>
      <c r="M2914" s="80">
        <v>0</v>
      </c>
      <c r="N2914" s="80">
        <v>93.460817811087793</v>
      </c>
      <c r="O2914" s="80">
        <v>59.160913436006403</v>
      </c>
      <c r="P2914" s="80">
        <v>6.7000000000000004E-2</v>
      </c>
      <c r="Q2914" s="82">
        <v>3.9199999999999999E-2</v>
      </c>
      <c r="R2914" s="79">
        <v>0</v>
      </c>
      <c r="S2914" s="80">
        <v>0</v>
      </c>
      <c r="T2914" s="80">
        <v>0.19</v>
      </c>
      <c r="U2914" s="82">
        <v>0</v>
      </c>
      <c r="V2914" s="83">
        <v>4.84</v>
      </c>
      <c r="W2914" s="79">
        <v>41.954345544799502</v>
      </c>
      <c r="X2914" s="82"/>
      <c r="Y2914" s="79">
        <v>-100</v>
      </c>
      <c r="Z2914" s="82"/>
      <c r="AA2914" s="79">
        <v>0</v>
      </c>
      <c r="AB2914" s="85">
        <v>0</v>
      </c>
      <c r="AC2914" s="80">
        <v>0</v>
      </c>
      <c r="AD2914" s="80">
        <v>0</v>
      </c>
      <c r="AE2914" s="80">
        <v>0</v>
      </c>
      <c r="AF2914" s="82">
        <v>70.049705451400001</v>
      </c>
      <c r="AG2914" s="79">
        <v>0</v>
      </c>
      <c r="AH2914" s="80">
        <v>4.4099999999999999E-4</v>
      </c>
      <c r="AI2914" s="82">
        <v>0</v>
      </c>
      <c r="AJ2914" s="144">
        <v>4.2</v>
      </c>
      <c r="AK2914" s="145">
        <v>74</v>
      </c>
    </row>
    <row r="2915" spans="1:37" x14ac:dyDescent="0.2">
      <c r="A2915" s="143" t="s">
        <v>5930</v>
      </c>
      <c r="B2915" s="60" t="s">
        <v>5931</v>
      </c>
      <c r="C2915" s="61">
        <v>23</v>
      </c>
      <c r="D2915" s="78" t="s">
        <v>346</v>
      </c>
      <c r="E2915" s="79">
        <v>99.902408025237705</v>
      </c>
      <c r="F2915" s="85">
        <v>98.667756065454697</v>
      </c>
      <c r="G2915" s="80">
        <v>18.335943351263001</v>
      </c>
      <c r="H2915" s="80">
        <v>18.124872336079498</v>
      </c>
      <c r="I2915" s="80">
        <v>0</v>
      </c>
      <c r="J2915" s="80">
        <v>0.03</v>
      </c>
      <c r="K2915" s="81">
        <v>0</v>
      </c>
      <c r="L2915" s="79">
        <v>0</v>
      </c>
      <c r="M2915" s="80">
        <v>0</v>
      </c>
      <c r="N2915" s="80">
        <v>95.416223456644204</v>
      </c>
      <c r="O2915" s="80">
        <v>25.498738821371202</v>
      </c>
      <c r="P2915" s="80">
        <v>3.6999999999999998E-2</v>
      </c>
      <c r="Q2915" s="82">
        <v>2.52E-2</v>
      </c>
      <c r="R2915" s="79">
        <v>0</v>
      </c>
      <c r="S2915" s="80">
        <v>0</v>
      </c>
      <c r="T2915" s="80">
        <v>0.03</v>
      </c>
      <c r="U2915" s="82">
        <v>7.9435328294863907E-3</v>
      </c>
      <c r="V2915" s="83">
        <v>4.91</v>
      </c>
      <c r="W2915" s="79"/>
      <c r="X2915" s="82"/>
      <c r="Y2915" s="79">
        <v>-100</v>
      </c>
      <c r="Z2915" s="82"/>
      <c r="AA2915" s="79">
        <v>0</v>
      </c>
      <c r="AB2915" s="85">
        <v>0</v>
      </c>
      <c r="AC2915" s="80">
        <v>0</v>
      </c>
      <c r="AD2915" s="80">
        <v>0</v>
      </c>
      <c r="AE2915" s="80">
        <v>0</v>
      </c>
      <c r="AF2915" s="82">
        <v>68.812400874399998</v>
      </c>
      <c r="AG2915" s="79">
        <v>0</v>
      </c>
      <c r="AH2915" s="80">
        <v>1.6799999999999999E-4</v>
      </c>
      <c r="AI2915" s="82">
        <v>0</v>
      </c>
      <c r="AJ2915" s="144">
        <v>4.3099999999999996</v>
      </c>
      <c r="AK2915" s="145">
        <v>81</v>
      </c>
    </row>
    <row r="2916" spans="1:37" x14ac:dyDescent="0.2">
      <c r="A2916" s="143" t="s">
        <v>5932</v>
      </c>
      <c r="B2916" s="60" t="s">
        <v>5933</v>
      </c>
      <c r="C2916" s="61">
        <v>23</v>
      </c>
      <c r="D2916" s="78" t="s">
        <v>346</v>
      </c>
      <c r="E2916" s="79">
        <v>99.568203779957997</v>
      </c>
      <c r="F2916" s="85">
        <v>98.173571633774102</v>
      </c>
      <c r="G2916" s="80">
        <v>18.247743081249101</v>
      </c>
      <c r="H2916" s="80">
        <v>18.124124002124201</v>
      </c>
      <c r="I2916" s="80">
        <v>0</v>
      </c>
      <c r="J2916" s="80">
        <v>0.25</v>
      </c>
      <c r="K2916" s="81">
        <v>0</v>
      </c>
      <c r="L2916" s="79">
        <v>0</v>
      </c>
      <c r="M2916" s="80">
        <v>0</v>
      </c>
      <c r="N2916" s="80">
        <v>92.062045775029802</v>
      </c>
      <c r="O2916" s="80">
        <v>46.5981779414615</v>
      </c>
      <c r="P2916" s="80">
        <v>5.5E-2</v>
      </c>
      <c r="Q2916" s="82">
        <v>0.85119999999999996</v>
      </c>
      <c r="R2916" s="79">
        <v>0</v>
      </c>
      <c r="S2916" s="80">
        <v>0</v>
      </c>
      <c r="T2916" s="80">
        <v>0.52</v>
      </c>
      <c r="U2916" s="82">
        <v>0.222862565182948</v>
      </c>
      <c r="V2916" s="83">
        <v>4.8600000000000003</v>
      </c>
      <c r="W2916" s="79">
        <v>27.2045906770906</v>
      </c>
      <c r="X2916" s="82">
        <v>24.8</v>
      </c>
      <c r="Y2916" s="79">
        <v>-100</v>
      </c>
      <c r="Z2916" s="82"/>
      <c r="AA2916" s="79">
        <v>0</v>
      </c>
      <c r="AB2916" s="85">
        <v>0</v>
      </c>
      <c r="AC2916" s="80">
        <v>0</v>
      </c>
      <c r="AD2916" s="80">
        <v>0</v>
      </c>
      <c r="AE2916" s="80">
        <v>0</v>
      </c>
      <c r="AF2916" s="82">
        <v>52.937198617200004</v>
      </c>
      <c r="AG2916" s="79">
        <v>0</v>
      </c>
      <c r="AH2916" s="80">
        <v>2.036E-3</v>
      </c>
      <c r="AI2916" s="82">
        <v>0</v>
      </c>
      <c r="AJ2916" s="144">
        <v>4.37</v>
      </c>
      <c r="AK2916" s="145">
        <v>85</v>
      </c>
    </row>
    <row r="2917" spans="1:37" x14ac:dyDescent="0.2">
      <c r="A2917" s="143" t="s">
        <v>5934</v>
      </c>
      <c r="B2917" s="60" t="s">
        <v>5935</v>
      </c>
      <c r="C2917" s="61">
        <v>23</v>
      </c>
      <c r="D2917" s="78" t="s">
        <v>346</v>
      </c>
      <c r="E2917" s="79">
        <v>99.465687383608596</v>
      </c>
      <c r="F2917" s="85">
        <v>99.394909816616504</v>
      </c>
      <c r="G2917" s="80">
        <v>21.573814620788902</v>
      </c>
      <c r="H2917" s="80">
        <v>21.561051452970599</v>
      </c>
      <c r="I2917" s="80">
        <v>5.27</v>
      </c>
      <c r="J2917" s="80">
        <v>1.57</v>
      </c>
      <c r="K2917" s="81">
        <v>0</v>
      </c>
      <c r="L2917" s="79">
        <v>0</v>
      </c>
      <c r="M2917" s="80">
        <v>0</v>
      </c>
      <c r="N2917" s="80">
        <v>98.619885545680603</v>
      </c>
      <c r="O2917" s="80">
        <v>77.247462542291004</v>
      </c>
      <c r="P2917" s="80">
        <v>0.153</v>
      </c>
      <c r="Q2917" s="82">
        <v>0.99270000000000003</v>
      </c>
      <c r="R2917" s="79">
        <v>0</v>
      </c>
      <c r="S2917" s="80">
        <v>0</v>
      </c>
      <c r="T2917" s="80">
        <v>1.22</v>
      </c>
      <c r="U2917" s="82">
        <v>5.8014399173875004E-3</v>
      </c>
      <c r="V2917" s="83">
        <v>4.78</v>
      </c>
      <c r="W2917" s="79">
        <v>36.8465569263806</v>
      </c>
      <c r="X2917" s="82">
        <v>35.5</v>
      </c>
      <c r="Y2917" s="79">
        <v>100</v>
      </c>
      <c r="Z2917" s="82"/>
      <c r="AA2917" s="79">
        <v>0</v>
      </c>
      <c r="AB2917" s="85">
        <v>0</v>
      </c>
      <c r="AC2917" s="80">
        <v>0</v>
      </c>
      <c r="AD2917" s="80">
        <v>0</v>
      </c>
      <c r="AE2917" s="80">
        <v>0</v>
      </c>
      <c r="AF2917" s="82">
        <v>2.7309000507699999</v>
      </c>
      <c r="AG2917" s="79">
        <v>0</v>
      </c>
      <c r="AH2917" s="80">
        <v>1.9383999999999998E-2</v>
      </c>
      <c r="AI2917" s="82">
        <v>0</v>
      </c>
      <c r="AJ2917" s="144">
        <v>4.25</v>
      </c>
      <c r="AK2917" s="145">
        <v>80</v>
      </c>
    </row>
    <row r="2918" spans="1:37" x14ac:dyDescent="0.2">
      <c r="A2918" s="143" t="s">
        <v>5936</v>
      </c>
      <c r="B2918" s="60" t="s">
        <v>5937</v>
      </c>
      <c r="C2918" s="61">
        <v>23</v>
      </c>
      <c r="D2918" s="78" t="s">
        <v>346</v>
      </c>
      <c r="E2918" s="79">
        <v>99.974508516472895</v>
      </c>
      <c r="F2918" s="85">
        <v>99.580549225599597</v>
      </c>
      <c r="G2918" s="80">
        <v>21.846201382719901</v>
      </c>
      <c r="H2918" s="80">
        <v>21.573519755899699</v>
      </c>
      <c r="I2918" s="80">
        <v>0.37</v>
      </c>
      <c r="J2918" s="80">
        <v>0.33</v>
      </c>
      <c r="K2918" s="81">
        <v>0</v>
      </c>
      <c r="L2918" s="79">
        <v>0</v>
      </c>
      <c r="M2918" s="80">
        <v>0</v>
      </c>
      <c r="N2918" s="80">
        <v>95.246852069933894</v>
      </c>
      <c r="O2918" s="80">
        <v>61.180525635501901</v>
      </c>
      <c r="P2918" s="80">
        <v>0.187</v>
      </c>
      <c r="Q2918" s="82">
        <v>2.3174000000000001</v>
      </c>
      <c r="R2918" s="79">
        <v>0</v>
      </c>
      <c r="S2918" s="80">
        <v>0</v>
      </c>
      <c r="T2918" s="80">
        <v>1.66</v>
      </c>
      <c r="U2918" s="82">
        <v>6.1797535823258998E-3</v>
      </c>
      <c r="V2918" s="83">
        <v>4.63</v>
      </c>
      <c r="W2918" s="79">
        <v>32.672596070224301</v>
      </c>
      <c r="X2918" s="82">
        <v>32.766666666699997</v>
      </c>
      <c r="Y2918" s="79"/>
      <c r="Z2918" s="82"/>
      <c r="AA2918" s="79">
        <v>0</v>
      </c>
      <c r="AB2918" s="85">
        <v>0</v>
      </c>
      <c r="AC2918" s="80">
        <v>0</v>
      </c>
      <c r="AD2918" s="80">
        <v>0</v>
      </c>
      <c r="AE2918" s="80">
        <v>0</v>
      </c>
      <c r="AF2918" s="82">
        <v>20.0743999522</v>
      </c>
      <c r="AG2918" s="79">
        <v>0</v>
      </c>
      <c r="AH2918" s="80">
        <v>3.0569999999999998E-3</v>
      </c>
      <c r="AI2918" s="82">
        <v>0</v>
      </c>
      <c r="AJ2918" s="144">
        <v>4.3099999999999996</v>
      </c>
      <c r="AK2918" s="145">
        <v>86</v>
      </c>
    </row>
    <row r="2919" spans="1:37" x14ac:dyDescent="0.2">
      <c r="A2919" s="143" t="s">
        <v>5938</v>
      </c>
      <c r="B2919" s="60" t="s">
        <v>5939</v>
      </c>
      <c r="C2919" s="61">
        <v>23</v>
      </c>
      <c r="D2919" s="78" t="s">
        <v>346</v>
      </c>
      <c r="E2919" s="79">
        <v>99.587726085694896</v>
      </c>
      <c r="F2919" s="85">
        <v>99.530297901151002</v>
      </c>
      <c r="G2919" s="80">
        <v>23.625955121385001</v>
      </c>
      <c r="H2919" s="80">
        <v>23.619305542122099</v>
      </c>
      <c r="I2919" s="80">
        <v>1.53</v>
      </c>
      <c r="J2919" s="80">
        <v>0.65</v>
      </c>
      <c r="K2919" s="81">
        <v>0</v>
      </c>
      <c r="L2919" s="79">
        <v>0</v>
      </c>
      <c r="M2919" s="80">
        <v>0</v>
      </c>
      <c r="N2919" s="80">
        <v>96.971733942795694</v>
      </c>
      <c r="O2919" s="80">
        <v>23.763097949886099</v>
      </c>
      <c r="P2919" s="80">
        <v>0.25</v>
      </c>
      <c r="Q2919" s="82">
        <v>0.79930000000000001</v>
      </c>
      <c r="R2919" s="79">
        <v>0</v>
      </c>
      <c r="S2919" s="80">
        <v>0</v>
      </c>
      <c r="T2919" s="80">
        <v>0.89</v>
      </c>
      <c r="U2919" s="82">
        <v>7.1331850275655306E-2</v>
      </c>
      <c r="V2919" s="83">
        <v>4.6900000000000004</v>
      </c>
      <c r="W2919" s="79">
        <v>31.454866928878701</v>
      </c>
      <c r="X2919" s="82"/>
      <c r="Y2919" s="79">
        <v>100</v>
      </c>
      <c r="Z2919" s="82"/>
      <c r="AA2919" s="79">
        <v>0.18</v>
      </c>
      <c r="AB2919" s="85">
        <v>0.18</v>
      </c>
      <c r="AC2919" s="80">
        <v>0.1</v>
      </c>
      <c r="AD2919" s="80">
        <v>0.1</v>
      </c>
      <c r="AE2919" s="80">
        <v>0</v>
      </c>
      <c r="AF2919" s="82">
        <v>23.0589008382</v>
      </c>
      <c r="AG2919" s="79">
        <v>0.44444399999899997</v>
      </c>
      <c r="AH2919" s="80">
        <v>7.7889999999999999E-3</v>
      </c>
      <c r="AI2919" s="82">
        <v>3.1799999999900002E-4</v>
      </c>
      <c r="AJ2919" s="144">
        <v>4.51</v>
      </c>
      <c r="AK2919" s="145">
        <v>91</v>
      </c>
    </row>
    <row r="2920" spans="1:37" x14ac:dyDescent="0.2">
      <c r="A2920" s="143" t="s">
        <v>5940</v>
      </c>
      <c r="B2920" s="60" t="s">
        <v>5941</v>
      </c>
      <c r="C2920" s="61">
        <v>23</v>
      </c>
      <c r="D2920" s="78" t="s">
        <v>346</v>
      </c>
      <c r="E2920" s="79">
        <v>99.9958319787264</v>
      </c>
      <c r="F2920" s="85">
        <v>99.9958319787264</v>
      </c>
      <c r="G2920" s="80">
        <v>22.368102966797501</v>
      </c>
      <c r="H2920" s="80">
        <v>22.368102966797501</v>
      </c>
      <c r="I2920" s="80">
        <v>0.08</v>
      </c>
      <c r="J2920" s="80">
        <v>0.05</v>
      </c>
      <c r="K2920" s="81">
        <v>0</v>
      </c>
      <c r="L2920" s="79">
        <v>0</v>
      </c>
      <c r="M2920" s="80">
        <v>0</v>
      </c>
      <c r="N2920" s="80">
        <v>56.304300211725199</v>
      </c>
      <c r="O2920" s="80">
        <v>20.1954397394137</v>
      </c>
      <c r="P2920" s="80">
        <v>0.13700000000000001</v>
      </c>
      <c r="Q2920" s="82">
        <v>0.82430000000000003</v>
      </c>
      <c r="R2920" s="79">
        <v>0</v>
      </c>
      <c r="S2920" s="80">
        <v>0</v>
      </c>
      <c r="T2920" s="80">
        <v>1.68</v>
      </c>
      <c r="U2920" s="82">
        <v>0</v>
      </c>
      <c r="V2920" s="83">
        <v>4.57</v>
      </c>
      <c r="W2920" s="79">
        <v>34.6</v>
      </c>
      <c r="X2920" s="82"/>
      <c r="Y2920" s="79"/>
      <c r="Z2920" s="82"/>
      <c r="AA2920" s="79">
        <v>0</v>
      </c>
      <c r="AB2920" s="85">
        <v>0</v>
      </c>
      <c r="AC2920" s="80">
        <v>0</v>
      </c>
      <c r="AD2920" s="80">
        <v>0</v>
      </c>
      <c r="AE2920" s="80">
        <v>0</v>
      </c>
      <c r="AF2920" s="82">
        <v>6.7277998911500001</v>
      </c>
      <c r="AG2920" s="79">
        <v>8.4655999904099999E-2</v>
      </c>
      <c r="AH2920" s="80">
        <v>4.1199999999999999E-4</v>
      </c>
      <c r="AI2920" s="82">
        <v>0</v>
      </c>
      <c r="AJ2920" s="144">
        <v>2.94</v>
      </c>
      <c r="AK2920" s="145">
        <v>27</v>
      </c>
    </row>
    <row r="2921" spans="1:37" x14ac:dyDescent="0.2">
      <c r="A2921" s="143" t="s">
        <v>5942</v>
      </c>
      <c r="B2921" s="60" t="s">
        <v>5943</v>
      </c>
      <c r="C2921" s="61">
        <v>23</v>
      </c>
      <c r="D2921" s="78" t="s">
        <v>346</v>
      </c>
      <c r="E2921" s="79">
        <v>99.953465429467499</v>
      </c>
      <c r="F2921" s="85">
        <v>99.953465429467499</v>
      </c>
      <c r="G2921" s="80">
        <v>18.755293307398102</v>
      </c>
      <c r="H2921" s="80">
        <v>18.755293307398102</v>
      </c>
      <c r="I2921" s="80">
        <v>0</v>
      </c>
      <c r="J2921" s="80">
        <v>0.06</v>
      </c>
      <c r="K2921" s="81">
        <v>0</v>
      </c>
      <c r="L2921" s="79">
        <v>0</v>
      </c>
      <c r="M2921" s="80">
        <v>0</v>
      </c>
      <c r="N2921" s="80">
        <v>33.880913999130001</v>
      </c>
      <c r="O2921" s="80">
        <v>15.747080144985899</v>
      </c>
      <c r="P2921" s="80">
        <v>0.16700000000000001</v>
      </c>
      <c r="Q2921" s="82">
        <v>0.25850000000000001</v>
      </c>
      <c r="R2921" s="79">
        <v>0</v>
      </c>
      <c r="S2921" s="80">
        <v>0</v>
      </c>
      <c r="T2921" s="80">
        <v>1.04</v>
      </c>
      <c r="U2921" s="82">
        <v>0</v>
      </c>
      <c r="V2921" s="83">
        <v>4.7300000000000004</v>
      </c>
      <c r="W2921" s="79"/>
      <c r="X2921" s="82"/>
      <c r="Y2921" s="79"/>
      <c r="Z2921" s="82"/>
      <c r="AA2921" s="79">
        <v>0</v>
      </c>
      <c r="AB2921" s="85">
        <v>0</v>
      </c>
      <c r="AC2921" s="80">
        <v>0</v>
      </c>
      <c r="AD2921" s="80">
        <v>0</v>
      </c>
      <c r="AE2921" s="80">
        <v>0</v>
      </c>
      <c r="AF2921" s="82">
        <v>11.2374000565</v>
      </c>
      <c r="AG2921" s="79">
        <v>0</v>
      </c>
      <c r="AH2921" s="80">
        <v>3.8299999999999999E-4</v>
      </c>
      <c r="AI2921" s="82">
        <v>0</v>
      </c>
      <c r="AJ2921" s="144">
        <v>2.5499999999999998</v>
      </c>
      <c r="AK2921" s="145">
        <v>14</v>
      </c>
    </row>
    <row r="2922" spans="1:37" x14ac:dyDescent="0.2">
      <c r="A2922" s="143" t="s">
        <v>5944</v>
      </c>
      <c r="B2922" s="60" t="s">
        <v>5945</v>
      </c>
      <c r="C2922" s="61">
        <v>23</v>
      </c>
      <c r="D2922" s="78" t="s">
        <v>346</v>
      </c>
      <c r="E2922" s="79">
        <v>99.989726555142695</v>
      </c>
      <c r="F2922" s="85">
        <v>99.144735715631001</v>
      </c>
      <c r="G2922" s="80">
        <v>24.959334280773199</v>
      </c>
      <c r="H2922" s="80">
        <v>24.563806653767799</v>
      </c>
      <c r="I2922" s="80">
        <v>0</v>
      </c>
      <c r="J2922" s="80">
        <v>0.02</v>
      </c>
      <c r="K2922" s="81">
        <v>9.4999999999999998E-3</v>
      </c>
      <c r="L2922" s="79">
        <v>0</v>
      </c>
      <c r="M2922" s="80">
        <v>0</v>
      </c>
      <c r="N2922" s="80">
        <v>83.353987339652306</v>
      </c>
      <c r="O2922" s="80">
        <v>33.844663329565599</v>
      </c>
      <c r="P2922" s="80">
        <v>0.13800000000000001</v>
      </c>
      <c r="Q2922" s="82">
        <v>0.48509999999999998</v>
      </c>
      <c r="R2922" s="79">
        <v>0</v>
      </c>
      <c r="S2922" s="80">
        <v>0</v>
      </c>
      <c r="T2922" s="80">
        <v>0.88</v>
      </c>
      <c r="U2922" s="82">
        <v>0</v>
      </c>
      <c r="V2922" s="83">
        <v>4.6399999999999997</v>
      </c>
      <c r="W2922" s="79">
        <v>42.333333333299997</v>
      </c>
      <c r="X2922" s="82"/>
      <c r="Y2922" s="79"/>
      <c r="Z2922" s="82"/>
      <c r="AA2922" s="79">
        <v>0</v>
      </c>
      <c r="AB2922" s="85">
        <v>0</v>
      </c>
      <c r="AC2922" s="80">
        <v>0</v>
      </c>
      <c r="AD2922" s="80">
        <v>0</v>
      </c>
      <c r="AE2922" s="80">
        <v>0</v>
      </c>
      <c r="AF2922" s="82">
        <v>39.1644019895</v>
      </c>
      <c r="AG2922" s="79">
        <v>0.228815990513</v>
      </c>
      <c r="AH2922" s="80">
        <v>1.55E-4</v>
      </c>
      <c r="AI2922" s="82">
        <v>0</v>
      </c>
      <c r="AJ2922" s="144">
        <v>3.94</v>
      </c>
      <c r="AK2922" s="145">
        <v>63</v>
      </c>
    </row>
    <row r="2923" spans="1:37" x14ac:dyDescent="0.2">
      <c r="A2923" s="143" t="s">
        <v>5946</v>
      </c>
      <c r="B2923" s="60" t="s">
        <v>5947</v>
      </c>
      <c r="C2923" s="61">
        <v>23</v>
      </c>
      <c r="D2923" s="78" t="s">
        <v>346</v>
      </c>
      <c r="E2923" s="79">
        <v>98.4514144450375</v>
      </c>
      <c r="F2923" s="85">
        <v>98.362221535522707</v>
      </c>
      <c r="G2923" s="80">
        <v>27.038795404107098</v>
      </c>
      <c r="H2923" s="80">
        <v>27.012810068264201</v>
      </c>
      <c r="I2923" s="80">
        <v>0.59</v>
      </c>
      <c r="J2923" s="80">
        <v>0.38</v>
      </c>
      <c r="K2923" s="81">
        <v>0</v>
      </c>
      <c r="L2923" s="79">
        <v>0</v>
      </c>
      <c r="M2923" s="80">
        <v>0</v>
      </c>
      <c r="N2923" s="80">
        <v>68.641841779975294</v>
      </c>
      <c r="O2923" s="80">
        <v>12.756555042718301</v>
      </c>
      <c r="P2923" s="80">
        <v>0.43</v>
      </c>
      <c r="Q2923" s="82">
        <v>1.2017</v>
      </c>
      <c r="R2923" s="79">
        <v>0</v>
      </c>
      <c r="S2923" s="80">
        <v>0</v>
      </c>
      <c r="T2923" s="80">
        <v>1.51</v>
      </c>
      <c r="U2923" s="82">
        <v>7.0230637413265203E-4</v>
      </c>
      <c r="V2923" s="83">
        <v>4.3499999999999996</v>
      </c>
      <c r="W2923" s="79"/>
      <c r="X2923" s="82"/>
      <c r="Y2923" s="79"/>
      <c r="Z2923" s="82"/>
      <c r="AA2923" s="79">
        <v>0</v>
      </c>
      <c r="AB2923" s="85">
        <v>0</v>
      </c>
      <c r="AC2923" s="80">
        <v>0</v>
      </c>
      <c r="AD2923" s="80">
        <v>0</v>
      </c>
      <c r="AE2923" s="80">
        <v>0</v>
      </c>
      <c r="AF2923" s="82">
        <v>22.637500770599999</v>
      </c>
      <c r="AG2923" s="79">
        <v>3.2560000008E-3</v>
      </c>
      <c r="AH2923" s="80">
        <v>3.7399999999999998E-3</v>
      </c>
      <c r="AI2923" s="82">
        <v>0</v>
      </c>
      <c r="AJ2923" s="144">
        <v>3.41</v>
      </c>
      <c r="AK2923" s="145">
        <v>38</v>
      </c>
    </row>
    <row r="2924" spans="1:37" x14ac:dyDescent="0.2">
      <c r="A2924" s="143" t="s">
        <v>5948</v>
      </c>
      <c r="B2924" s="60" t="s">
        <v>5949</v>
      </c>
      <c r="C2924" s="61">
        <v>23</v>
      </c>
      <c r="D2924" s="78" t="s">
        <v>346</v>
      </c>
      <c r="E2924" s="79">
        <v>98.479262393829899</v>
      </c>
      <c r="F2924" s="85">
        <v>98.131769007706595</v>
      </c>
      <c r="G2924" s="80">
        <v>28.314657077302101</v>
      </c>
      <c r="H2924" s="80">
        <v>28.231718760405101</v>
      </c>
      <c r="I2924" s="80">
        <v>4.59</v>
      </c>
      <c r="J2924" s="80">
        <v>2.87</v>
      </c>
      <c r="K2924" s="81">
        <v>0</v>
      </c>
      <c r="L2924" s="79">
        <v>0</v>
      </c>
      <c r="M2924" s="80">
        <v>0</v>
      </c>
      <c r="N2924" s="80">
        <v>46.2768163480753</v>
      </c>
      <c r="O2924" s="80">
        <v>6.0983752503894904</v>
      </c>
      <c r="P2924" s="80">
        <v>0.39800000000000002</v>
      </c>
      <c r="Q2924" s="82">
        <v>0.40360000000000001</v>
      </c>
      <c r="R2924" s="79">
        <v>0</v>
      </c>
      <c r="S2924" s="80">
        <v>0</v>
      </c>
      <c r="T2924" s="80">
        <v>1</v>
      </c>
      <c r="U2924" s="82">
        <v>6.5382030838524494E-2</v>
      </c>
      <c r="V2924" s="83">
        <v>4.5199999999999996</v>
      </c>
      <c r="W2924" s="79">
        <v>29.6</v>
      </c>
      <c r="X2924" s="82"/>
      <c r="Y2924" s="79"/>
      <c r="Z2924" s="82"/>
      <c r="AA2924" s="79">
        <v>0.08</v>
      </c>
      <c r="AB2924" s="85">
        <v>0.08</v>
      </c>
      <c r="AC2924" s="80">
        <v>0</v>
      </c>
      <c r="AD2924" s="80">
        <v>0</v>
      </c>
      <c r="AE2924" s="80">
        <v>0</v>
      </c>
      <c r="AF2924" s="82">
        <v>13.786499965200001</v>
      </c>
      <c r="AG2924" s="79">
        <v>3.2559999976100001E-3</v>
      </c>
      <c r="AH2924" s="80">
        <v>3.4791999999999997E-2</v>
      </c>
      <c r="AI2924" s="82">
        <v>1.5899999988299999E-4</v>
      </c>
      <c r="AJ2924" s="144">
        <v>3.62</v>
      </c>
      <c r="AK2924" s="145">
        <v>56</v>
      </c>
    </row>
    <row r="2925" spans="1:37" x14ac:dyDescent="0.2">
      <c r="A2925" s="143" t="s">
        <v>5950</v>
      </c>
      <c r="B2925" s="60" t="s">
        <v>5951</v>
      </c>
      <c r="C2925" s="61">
        <v>23</v>
      </c>
      <c r="D2925" s="78" t="s">
        <v>346</v>
      </c>
      <c r="E2925" s="79">
        <v>99.842238048094998</v>
      </c>
      <c r="F2925" s="85">
        <v>84.100533324817206</v>
      </c>
      <c r="G2925" s="80">
        <v>28.4060933158752</v>
      </c>
      <c r="H2925" s="80">
        <v>23.443937022961698</v>
      </c>
      <c r="I2925" s="80">
        <v>0.21</v>
      </c>
      <c r="J2925" s="80">
        <v>0.23</v>
      </c>
      <c r="K2925" s="81">
        <v>7.1000000000000004E-3</v>
      </c>
      <c r="L2925" s="79">
        <v>0</v>
      </c>
      <c r="M2925" s="80">
        <v>6.9910106259122804</v>
      </c>
      <c r="N2925" s="80">
        <v>90.470589661820497</v>
      </c>
      <c r="O2925" s="80">
        <v>26.212732460887501</v>
      </c>
      <c r="P2925" s="80">
        <v>0.32900000000000001</v>
      </c>
      <c r="Q2925" s="82">
        <v>2.5548000000000002</v>
      </c>
      <c r="R2925" s="79">
        <v>4.0830214358625397E-2</v>
      </c>
      <c r="S2925" s="80">
        <v>0</v>
      </c>
      <c r="T2925" s="80">
        <v>2.31</v>
      </c>
      <c r="U2925" s="82">
        <v>6.38712355890525E-3</v>
      </c>
      <c r="V2925" s="83">
        <v>4.43</v>
      </c>
      <c r="W2925" s="79"/>
      <c r="X2925" s="82"/>
      <c r="Y2925" s="79"/>
      <c r="Z2925" s="82">
        <v>100</v>
      </c>
      <c r="AA2925" s="79">
        <v>0</v>
      </c>
      <c r="AB2925" s="85">
        <v>0</v>
      </c>
      <c r="AC2925" s="80">
        <v>0</v>
      </c>
      <c r="AD2925" s="80">
        <v>0</v>
      </c>
      <c r="AE2925" s="80">
        <v>0</v>
      </c>
      <c r="AF2925" s="82">
        <v>3.6905000218000001</v>
      </c>
      <c r="AG2925" s="79">
        <v>0</v>
      </c>
      <c r="AH2925" s="80">
        <v>2.6719999999999999E-3</v>
      </c>
      <c r="AI2925" s="82">
        <v>0</v>
      </c>
      <c r="AJ2925" s="144">
        <v>3.66</v>
      </c>
      <c r="AK2925" s="145">
        <v>49</v>
      </c>
    </row>
    <row r="2926" spans="1:37" x14ac:dyDescent="0.2">
      <c r="A2926" s="143" t="s">
        <v>5952</v>
      </c>
      <c r="B2926" s="60" t="s">
        <v>5953</v>
      </c>
      <c r="C2926" s="61">
        <v>23</v>
      </c>
      <c r="D2926" s="78" t="s">
        <v>346</v>
      </c>
      <c r="E2926" s="79">
        <v>98.505700389409299</v>
      </c>
      <c r="F2926" s="85">
        <v>97.045024474922997</v>
      </c>
      <c r="G2926" s="80">
        <v>27.178111755782499</v>
      </c>
      <c r="H2926" s="80">
        <v>26.595561672114201</v>
      </c>
      <c r="I2926" s="80">
        <v>4.4000000000000004</v>
      </c>
      <c r="J2926" s="80">
        <v>2.5099999999999998</v>
      </c>
      <c r="K2926" s="81">
        <v>0</v>
      </c>
      <c r="L2926" s="79">
        <v>0</v>
      </c>
      <c r="M2926" s="80">
        <v>8.3421023171248194</v>
      </c>
      <c r="N2926" s="80">
        <v>85.5250898442699</v>
      </c>
      <c r="O2926" s="80">
        <v>13.2975214400151</v>
      </c>
      <c r="P2926" s="80">
        <v>0.30499999999999999</v>
      </c>
      <c r="Q2926" s="82">
        <v>1.9549000000000001</v>
      </c>
      <c r="R2926" s="79">
        <v>1.6358580075249499E-2</v>
      </c>
      <c r="S2926" s="80">
        <v>0</v>
      </c>
      <c r="T2926" s="80">
        <v>1.71</v>
      </c>
      <c r="U2926" s="82">
        <v>1.56389284206246E-3</v>
      </c>
      <c r="V2926" s="83">
        <v>4.4800000000000004</v>
      </c>
      <c r="W2926" s="79"/>
      <c r="X2926" s="82"/>
      <c r="Y2926" s="79"/>
      <c r="Z2926" s="82"/>
      <c r="AA2926" s="79">
        <v>0.36</v>
      </c>
      <c r="AB2926" s="85">
        <v>0</v>
      </c>
      <c r="AC2926" s="80">
        <v>0.09</v>
      </c>
      <c r="AD2926" s="80">
        <v>0</v>
      </c>
      <c r="AE2926" s="80">
        <v>0</v>
      </c>
      <c r="AF2926" s="82">
        <v>16.6520995875</v>
      </c>
      <c r="AG2926" s="79">
        <v>0</v>
      </c>
      <c r="AH2926" s="80">
        <v>2.3057000000000001E-2</v>
      </c>
      <c r="AI2926" s="82">
        <v>0</v>
      </c>
      <c r="AJ2926" s="144">
        <v>3.82</v>
      </c>
      <c r="AK2926" s="145">
        <v>60</v>
      </c>
    </row>
    <row r="2927" spans="1:37" x14ac:dyDescent="0.2">
      <c r="A2927" s="143" t="s">
        <v>5954</v>
      </c>
      <c r="B2927" s="60" t="s">
        <v>5955</v>
      </c>
      <c r="C2927" s="61">
        <v>23</v>
      </c>
      <c r="D2927" s="78" t="s">
        <v>346</v>
      </c>
      <c r="E2927" s="79">
        <v>99.336752136752096</v>
      </c>
      <c r="F2927" s="85">
        <v>99.212915479582094</v>
      </c>
      <c r="G2927" s="80">
        <v>24.736942070275401</v>
      </c>
      <c r="H2927" s="80">
        <v>24.7263057929725</v>
      </c>
      <c r="I2927" s="80">
        <v>0.82</v>
      </c>
      <c r="J2927" s="80">
        <v>1.06</v>
      </c>
      <c r="K2927" s="81">
        <v>0</v>
      </c>
      <c r="L2927" s="79">
        <v>0</v>
      </c>
      <c r="M2927" s="80">
        <v>0</v>
      </c>
      <c r="N2927" s="80">
        <v>100</v>
      </c>
      <c r="O2927" s="80">
        <v>21.579200770341799</v>
      </c>
      <c r="P2927" s="80">
        <v>0.246</v>
      </c>
      <c r="Q2927" s="82">
        <v>2.0512999999999999</v>
      </c>
      <c r="R2927" s="79">
        <v>0</v>
      </c>
      <c r="S2927" s="80">
        <v>0</v>
      </c>
      <c r="T2927" s="80">
        <v>1.28</v>
      </c>
      <c r="U2927" s="82">
        <v>1.97530864197531E-2</v>
      </c>
      <c r="V2927" s="83">
        <v>4.58</v>
      </c>
      <c r="W2927" s="79"/>
      <c r="X2927" s="82"/>
      <c r="Y2927" s="79"/>
      <c r="Z2927" s="82"/>
      <c r="AA2927" s="79">
        <v>0</v>
      </c>
      <c r="AB2927" s="85">
        <v>0</v>
      </c>
      <c r="AC2927" s="80">
        <v>0</v>
      </c>
      <c r="AD2927" s="80">
        <v>0</v>
      </c>
      <c r="AE2927" s="80">
        <v>0</v>
      </c>
      <c r="AF2927" s="82">
        <v>12.0896997565</v>
      </c>
      <c r="AG2927" s="79">
        <v>0</v>
      </c>
      <c r="AH2927" s="80">
        <v>1.0059999999999999E-2</v>
      </c>
      <c r="AI2927" s="82">
        <v>1.59000000161E-4</v>
      </c>
      <c r="AJ2927" s="144">
        <v>4</v>
      </c>
      <c r="AK2927" s="145">
        <v>74</v>
      </c>
    </row>
    <row r="2928" spans="1:37" x14ac:dyDescent="0.2">
      <c r="A2928" s="143" t="s">
        <v>5956</v>
      </c>
      <c r="B2928" s="60" t="s">
        <v>5957</v>
      </c>
      <c r="C2928" s="61">
        <v>23</v>
      </c>
      <c r="D2928" s="78" t="s">
        <v>346</v>
      </c>
      <c r="E2928" s="79">
        <v>98.974590216735706</v>
      </c>
      <c r="F2928" s="85">
        <v>98.711064001733405</v>
      </c>
      <c r="G2928" s="80">
        <v>26.508394773982399</v>
      </c>
      <c r="H2928" s="80">
        <v>26.460374441470801</v>
      </c>
      <c r="I2928" s="80">
        <v>0.54</v>
      </c>
      <c r="J2928" s="80">
        <v>0.35</v>
      </c>
      <c r="K2928" s="81">
        <v>0</v>
      </c>
      <c r="L2928" s="79">
        <v>0</v>
      </c>
      <c r="M2928" s="80">
        <v>0</v>
      </c>
      <c r="N2928" s="80">
        <v>97.904939321535096</v>
      </c>
      <c r="O2928" s="80">
        <v>16.0727418599987</v>
      </c>
      <c r="P2928" s="80">
        <v>0.32300000000000001</v>
      </c>
      <c r="Q2928" s="82">
        <v>0.63770000000000004</v>
      </c>
      <c r="R2928" s="79">
        <v>0</v>
      </c>
      <c r="S2928" s="80">
        <v>0</v>
      </c>
      <c r="T2928" s="80">
        <v>0.65</v>
      </c>
      <c r="U2928" s="82">
        <v>4.9777173944870301E-2</v>
      </c>
      <c r="V2928" s="83">
        <v>4.6100000000000003</v>
      </c>
      <c r="W2928" s="79"/>
      <c r="X2928" s="82"/>
      <c r="Y2928" s="79">
        <v>-25.159999999999997</v>
      </c>
      <c r="Z2928" s="82"/>
      <c r="AA2928" s="79">
        <v>7.0000000000000007E-2</v>
      </c>
      <c r="AB2928" s="85">
        <v>7.0000000000000007E-2</v>
      </c>
      <c r="AC2928" s="80">
        <v>0.06</v>
      </c>
      <c r="AD2928" s="80">
        <v>0.06</v>
      </c>
      <c r="AE2928" s="80">
        <v>0</v>
      </c>
      <c r="AF2928" s="82">
        <v>15.810099604099999</v>
      </c>
      <c r="AG2928" s="79">
        <v>0.35327599990500003</v>
      </c>
      <c r="AH2928" s="80">
        <v>4.2859999999999999E-3</v>
      </c>
      <c r="AI2928" s="82">
        <v>0</v>
      </c>
      <c r="AJ2928" s="144">
        <v>4.1100000000000003</v>
      </c>
      <c r="AK2928" s="145">
        <v>78</v>
      </c>
    </row>
    <row r="2929" spans="1:37" x14ac:dyDescent="0.2">
      <c r="A2929" s="143" t="s">
        <v>5958</v>
      </c>
      <c r="B2929" s="60" t="s">
        <v>5959</v>
      </c>
      <c r="C2929" s="61">
        <v>23</v>
      </c>
      <c r="D2929" s="78" t="s">
        <v>346</v>
      </c>
      <c r="E2929" s="79">
        <v>95.125206285427296</v>
      </c>
      <c r="F2929" s="85">
        <v>95.1209011982493</v>
      </c>
      <c r="G2929" s="80">
        <v>29.4518188993327</v>
      </c>
      <c r="H2929" s="80">
        <v>29.4518188993327</v>
      </c>
      <c r="I2929" s="80">
        <v>5.96</v>
      </c>
      <c r="J2929" s="80">
        <v>2.92</v>
      </c>
      <c r="K2929" s="81">
        <v>0</v>
      </c>
      <c r="L2929" s="79">
        <v>0</v>
      </c>
      <c r="M2929" s="80">
        <v>1.11437608051356E-2</v>
      </c>
      <c r="N2929" s="80">
        <v>82.000099556971506</v>
      </c>
      <c r="O2929" s="80">
        <v>8.8001550688117796</v>
      </c>
      <c r="P2929" s="80">
        <v>0.39800000000000002</v>
      </c>
      <c r="Q2929" s="82">
        <v>0.1913</v>
      </c>
      <c r="R2929" s="79">
        <v>5.5788005578800599E-2</v>
      </c>
      <c r="S2929" s="80">
        <v>0</v>
      </c>
      <c r="T2929" s="80">
        <v>0.72</v>
      </c>
      <c r="U2929" s="82">
        <v>1.84257731219057</v>
      </c>
      <c r="V2929" s="83">
        <v>4.55</v>
      </c>
      <c r="W2929" s="79">
        <v>20.8650210410167</v>
      </c>
      <c r="X2929" s="82">
        <v>20.266666666700001</v>
      </c>
      <c r="Y2929" s="79">
        <v>-98.52</v>
      </c>
      <c r="Z2929" s="82"/>
      <c r="AA2929" s="79">
        <v>2.4300000000000002</v>
      </c>
      <c r="AB2929" s="85">
        <v>2.4300000000000002</v>
      </c>
      <c r="AC2929" s="80">
        <v>1.47</v>
      </c>
      <c r="AD2929" s="80">
        <v>1.47</v>
      </c>
      <c r="AE2929" s="80">
        <v>0</v>
      </c>
      <c r="AF2929" s="82">
        <v>10.4022998943</v>
      </c>
      <c r="AG2929" s="79">
        <v>3.5050840062000002</v>
      </c>
      <c r="AH2929" s="80">
        <v>2.9125000000000002E-2</v>
      </c>
      <c r="AI2929" s="82">
        <v>0</v>
      </c>
      <c r="AJ2929" s="144">
        <v>4.1399999999999997</v>
      </c>
      <c r="AK2929" s="145">
        <v>83</v>
      </c>
    </row>
    <row r="2930" spans="1:37" x14ac:dyDescent="0.2">
      <c r="A2930" s="143" t="s">
        <v>5960</v>
      </c>
      <c r="B2930" s="60" t="s">
        <v>5961</v>
      </c>
      <c r="C2930" s="61">
        <v>23</v>
      </c>
      <c r="D2930" s="78" t="s">
        <v>346</v>
      </c>
      <c r="E2930" s="79">
        <v>99.9980041314479</v>
      </c>
      <c r="F2930" s="85">
        <v>99.956090891853904</v>
      </c>
      <c r="G2930" s="80">
        <v>24.974303192391801</v>
      </c>
      <c r="H2930" s="80">
        <v>24.959334178251002</v>
      </c>
      <c r="I2930" s="80">
        <v>0.06</v>
      </c>
      <c r="J2930" s="80">
        <v>0.08</v>
      </c>
      <c r="K2930" s="81">
        <v>0</v>
      </c>
      <c r="L2930" s="79">
        <v>0</v>
      </c>
      <c r="M2930" s="80">
        <v>0</v>
      </c>
      <c r="N2930" s="80">
        <v>33.445296673996197</v>
      </c>
      <c r="O2930" s="80">
        <v>25.917297612114201</v>
      </c>
      <c r="P2930" s="80">
        <v>0.16500000000000001</v>
      </c>
      <c r="Q2930" s="82">
        <v>1.2085999999999999</v>
      </c>
      <c r="R2930" s="79">
        <v>0</v>
      </c>
      <c r="S2930" s="80">
        <v>0</v>
      </c>
      <c r="T2930" s="80">
        <v>1.34</v>
      </c>
      <c r="U2930" s="82">
        <v>0</v>
      </c>
      <c r="V2930" s="83">
        <v>4.5999999999999996</v>
      </c>
      <c r="W2930" s="79"/>
      <c r="X2930" s="82"/>
      <c r="Y2930" s="79"/>
      <c r="Z2930" s="82"/>
      <c r="AA2930" s="79">
        <v>0</v>
      </c>
      <c r="AB2930" s="85">
        <v>0</v>
      </c>
      <c r="AC2930" s="80">
        <v>0</v>
      </c>
      <c r="AD2930" s="80">
        <v>0</v>
      </c>
      <c r="AE2930" s="80">
        <v>0</v>
      </c>
      <c r="AF2930" s="82">
        <v>27.7744998915</v>
      </c>
      <c r="AG2930" s="79">
        <v>0</v>
      </c>
      <c r="AH2930" s="80">
        <v>5.9800000000000001E-4</v>
      </c>
      <c r="AI2930" s="82">
        <v>0</v>
      </c>
      <c r="AJ2930" s="144">
        <v>3.04</v>
      </c>
      <c r="AK2930" s="145">
        <v>27</v>
      </c>
    </row>
    <row r="2931" spans="1:37" x14ac:dyDescent="0.2">
      <c r="A2931" s="143" t="s">
        <v>5962</v>
      </c>
      <c r="B2931" s="60" t="s">
        <v>5963</v>
      </c>
      <c r="C2931" s="61">
        <v>23</v>
      </c>
      <c r="D2931" s="78" t="s">
        <v>346</v>
      </c>
      <c r="E2931" s="79">
        <v>99.967842079875297</v>
      </c>
      <c r="F2931" s="85">
        <v>99.877552534909896</v>
      </c>
      <c r="G2931" s="80">
        <v>28.153022226070199</v>
      </c>
      <c r="H2931" s="80">
        <v>28.107259032046599</v>
      </c>
      <c r="I2931" s="80">
        <v>0.12</v>
      </c>
      <c r="J2931" s="80">
        <v>0.2</v>
      </c>
      <c r="K2931" s="81">
        <v>0</v>
      </c>
      <c r="L2931" s="79">
        <v>0</v>
      </c>
      <c r="M2931" s="80">
        <v>0</v>
      </c>
      <c r="N2931" s="80">
        <v>54.503184713375802</v>
      </c>
      <c r="O2931" s="80">
        <v>25.342465753424701</v>
      </c>
      <c r="P2931" s="80">
        <v>0.185</v>
      </c>
      <c r="Q2931" s="82">
        <v>1.333</v>
      </c>
      <c r="R2931" s="79">
        <v>0</v>
      </c>
      <c r="S2931" s="80">
        <v>0</v>
      </c>
      <c r="T2931" s="80">
        <v>0.91</v>
      </c>
      <c r="U2931" s="82">
        <v>2.3500018552646201E-2</v>
      </c>
      <c r="V2931" s="83">
        <v>4.6500000000000004</v>
      </c>
      <c r="W2931" s="79"/>
      <c r="X2931" s="82"/>
      <c r="Y2931" s="79"/>
      <c r="Z2931" s="82"/>
      <c r="AA2931" s="79">
        <v>0</v>
      </c>
      <c r="AB2931" s="85">
        <v>0</v>
      </c>
      <c r="AC2931" s="80">
        <v>0</v>
      </c>
      <c r="AD2931" s="80">
        <v>0</v>
      </c>
      <c r="AE2931" s="80">
        <v>0</v>
      </c>
      <c r="AF2931" s="82">
        <v>22.403699853999999</v>
      </c>
      <c r="AG2931" s="79">
        <v>0</v>
      </c>
      <c r="AH2931" s="80">
        <v>1.157E-3</v>
      </c>
      <c r="AI2931" s="82">
        <v>0</v>
      </c>
      <c r="AJ2931" s="144">
        <v>3.74</v>
      </c>
      <c r="AK2931" s="145">
        <v>58</v>
      </c>
    </row>
    <row r="2932" spans="1:37" x14ac:dyDescent="0.2">
      <c r="A2932" s="143" t="s">
        <v>5964</v>
      </c>
      <c r="B2932" s="60" t="s">
        <v>5965</v>
      </c>
      <c r="C2932" s="61">
        <v>23</v>
      </c>
      <c r="D2932" s="78" t="s">
        <v>346</v>
      </c>
      <c r="E2932" s="79">
        <v>98.1865073424337</v>
      </c>
      <c r="F2932" s="85">
        <v>97.584278073410701</v>
      </c>
      <c r="G2932" s="80">
        <v>24.033370986839401</v>
      </c>
      <c r="H2932" s="80">
        <v>23.795881704479001</v>
      </c>
      <c r="I2932" s="80">
        <v>4.6100000000000003</v>
      </c>
      <c r="J2932" s="80">
        <v>1.78</v>
      </c>
      <c r="K2932" s="81">
        <v>0</v>
      </c>
      <c r="L2932" s="79">
        <v>0</v>
      </c>
      <c r="M2932" s="80">
        <v>0</v>
      </c>
      <c r="N2932" s="80">
        <v>71.675457894876303</v>
      </c>
      <c r="O2932" s="80">
        <v>6.3659030699703898</v>
      </c>
      <c r="P2932" s="80">
        <v>0.57099999999999995</v>
      </c>
      <c r="Q2932" s="82">
        <v>0.8468</v>
      </c>
      <c r="R2932" s="79">
        <v>0</v>
      </c>
      <c r="S2932" s="80">
        <v>0</v>
      </c>
      <c r="T2932" s="80">
        <v>1.32</v>
      </c>
      <c r="U2932" s="82">
        <v>0.24905752820610499</v>
      </c>
      <c r="V2932" s="83">
        <v>4.42</v>
      </c>
      <c r="W2932" s="79">
        <v>19.3819039331654</v>
      </c>
      <c r="X2932" s="82">
        <v>18.8</v>
      </c>
      <c r="Y2932" s="79"/>
      <c r="Z2932" s="82"/>
      <c r="AA2932" s="79">
        <v>0.14000000000000001</v>
      </c>
      <c r="AB2932" s="85">
        <v>0.14000000000000001</v>
      </c>
      <c r="AC2932" s="80">
        <v>0.09</v>
      </c>
      <c r="AD2932" s="80">
        <v>0.09</v>
      </c>
      <c r="AE2932" s="80">
        <v>0</v>
      </c>
      <c r="AF2932" s="82">
        <v>10.8268995263</v>
      </c>
      <c r="AG2932" s="79">
        <v>0.41188400025900002</v>
      </c>
      <c r="AH2932" s="80">
        <v>1.8884999999999999E-2</v>
      </c>
      <c r="AI2932" s="82">
        <v>0</v>
      </c>
      <c r="AJ2932" s="144">
        <v>4.08</v>
      </c>
      <c r="AK2932" s="145">
        <v>78</v>
      </c>
    </row>
    <row r="2933" spans="1:37" x14ac:dyDescent="0.2">
      <c r="A2933" s="143" t="s">
        <v>5966</v>
      </c>
      <c r="B2933" s="60" t="s">
        <v>5967</v>
      </c>
      <c r="C2933" s="61">
        <v>23</v>
      </c>
      <c r="D2933" s="78" t="s">
        <v>346</v>
      </c>
      <c r="E2933" s="79">
        <v>99.133567706385406</v>
      </c>
      <c r="F2933" s="85">
        <v>98.940334604931806</v>
      </c>
      <c r="G2933" s="80">
        <v>25.564115989727501</v>
      </c>
      <c r="H2933" s="80">
        <v>25.5042760615354</v>
      </c>
      <c r="I2933" s="80">
        <v>0.14000000000000001</v>
      </c>
      <c r="J2933" s="80">
        <v>0.17</v>
      </c>
      <c r="K2933" s="81">
        <v>0</v>
      </c>
      <c r="L2933" s="79">
        <v>0</v>
      </c>
      <c r="M2933" s="80">
        <v>0</v>
      </c>
      <c r="N2933" s="80">
        <v>72.047605482227098</v>
      </c>
      <c r="O2933" s="80">
        <v>11.5112249510321</v>
      </c>
      <c r="P2933" s="80">
        <v>0.28699999999999998</v>
      </c>
      <c r="Q2933" s="82">
        <v>1.6899</v>
      </c>
      <c r="R2933" s="79">
        <v>0</v>
      </c>
      <c r="S2933" s="80">
        <v>0</v>
      </c>
      <c r="T2933" s="80">
        <v>1.3</v>
      </c>
      <c r="U2933" s="82">
        <v>0.11344653053082999</v>
      </c>
      <c r="V2933" s="83">
        <v>4.5999999999999996</v>
      </c>
      <c r="W2933" s="79">
        <v>19.1456968699569</v>
      </c>
      <c r="X2933" s="82">
        <v>21.233333333299999</v>
      </c>
      <c r="Y2933" s="79"/>
      <c r="Z2933" s="82">
        <v>-100</v>
      </c>
      <c r="AA2933" s="79">
        <v>0.28000000000000003</v>
      </c>
      <c r="AB2933" s="85">
        <v>0.28000000000000003</v>
      </c>
      <c r="AC2933" s="80">
        <v>0.16</v>
      </c>
      <c r="AD2933" s="80">
        <v>0.16</v>
      </c>
      <c r="AE2933" s="80">
        <v>0</v>
      </c>
      <c r="AF2933" s="82">
        <v>14.244700442199999</v>
      </c>
      <c r="AG2933" s="79">
        <v>2.9304000070099999E-2</v>
      </c>
      <c r="AH2933" s="80">
        <v>9.7199999999999999E-4</v>
      </c>
      <c r="AI2933" s="82">
        <v>0</v>
      </c>
      <c r="AJ2933" s="144">
        <v>3.95</v>
      </c>
      <c r="AK2933" s="145">
        <v>76</v>
      </c>
    </row>
    <row r="2934" spans="1:37" x14ac:dyDescent="0.2">
      <c r="A2934" s="143" t="s">
        <v>5968</v>
      </c>
      <c r="B2934" s="60" t="s">
        <v>5969</v>
      </c>
      <c r="C2934" s="61">
        <v>23</v>
      </c>
      <c r="D2934" s="78" t="s">
        <v>346</v>
      </c>
      <c r="E2934" s="79">
        <v>99.846386452978507</v>
      </c>
      <c r="F2934" s="85">
        <v>99.817357121257899</v>
      </c>
      <c r="G2934" s="80">
        <v>26.9380102812217</v>
      </c>
      <c r="H2934" s="80">
        <v>26.9374055034775</v>
      </c>
      <c r="I2934" s="80">
        <v>0.03</v>
      </c>
      <c r="J2934" s="80">
        <v>0.04</v>
      </c>
      <c r="K2934" s="81">
        <v>0</v>
      </c>
      <c r="L2934" s="79">
        <v>0</v>
      </c>
      <c r="M2934" s="80">
        <v>0</v>
      </c>
      <c r="N2934" s="80">
        <v>68.249545040946302</v>
      </c>
      <c r="O2934" s="80">
        <v>47.989301748018001</v>
      </c>
      <c r="P2934" s="80">
        <v>0.13500000000000001</v>
      </c>
      <c r="Q2934" s="82">
        <v>0.7661</v>
      </c>
      <c r="R2934" s="79">
        <v>0</v>
      </c>
      <c r="S2934" s="80">
        <v>0</v>
      </c>
      <c r="T2934" s="80">
        <v>0.67</v>
      </c>
      <c r="U2934" s="82">
        <v>5.4429996976111299E-3</v>
      </c>
      <c r="V2934" s="83">
        <v>4.7</v>
      </c>
      <c r="W2934" s="79"/>
      <c r="X2934" s="82"/>
      <c r="Y2934" s="79">
        <v>100</v>
      </c>
      <c r="Z2934" s="82"/>
      <c r="AA2934" s="79">
        <v>0</v>
      </c>
      <c r="AB2934" s="85">
        <v>0</v>
      </c>
      <c r="AC2934" s="80">
        <v>0</v>
      </c>
      <c r="AD2934" s="80">
        <v>0</v>
      </c>
      <c r="AE2934" s="80">
        <v>0</v>
      </c>
      <c r="AF2934" s="82">
        <v>17.934900284000001</v>
      </c>
      <c r="AG2934" s="79">
        <v>6.5119999985399999E-3</v>
      </c>
      <c r="AH2934" s="80">
        <v>5.3700000000000004E-4</v>
      </c>
      <c r="AI2934" s="82">
        <v>0</v>
      </c>
      <c r="AJ2934" s="144">
        <v>3.5</v>
      </c>
      <c r="AK2934" s="145">
        <v>46</v>
      </c>
    </row>
    <row r="2935" spans="1:37" x14ac:dyDescent="0.2">
      <c r="A2935" s="143" t="s">
        <v>5970</v>
      </c>
      <c r="B2935" s="60" t="s">
        <v>5971</v>
      </c>
      <c r="C2935" s="61">
        <v>23</v>
      </c>
      <c r="D2935" s="78" t="s">
        <v>346</v>
      </c>
      <c r="E2935" s="79">
        <v>99.980680509725403</v>
      </c>
      <c r="F2935" s="85">
        <v>99.921949259290699</v>
      </c>
      <c r="G2935" s="80">
        <v>28.041853743730801</v>
      </c>
      <c r="H2935" s="80">
        <v>28.041853743730801</v>
      </c>
      <c r="I2935" s="80">
        <v>0</v>
      </c>
      <c r="J2935" s="80">
        <v>0.01</v>
      </c>
      <c r="K2935" s="81">
        <v>0</v>
      </c>
      <c r="L2935" s="79">
        <v>0</v>
      </c>
      <c r="M2935" s="80">
        <v>0</v>
      </c>
      <c r="N2935" s="80">
        <v>66.276648216145105</v>
      </c>
      <c r="O2935" s="80">
        <v>22.0601194555958</v>
      </c>
      <c r="P2935" s="80">
        <v>7.0999999999999994E-2</v>
      </c>
      <c r="Q2935" s="82">
        <v>0.35199999999999998</v>
      </c>
      <c r="R2935" s="79">
        <v>0</v>
      </c>
      <c r="S2935" s="80">
        <v>0</v>
      </c>
      <c r="T2935" s="80">
        <v>0.19</v>
      </c>
      <c r="U2935" s="82">
        <v>0</v>
      </c>
      <c r="V2935" s="83">
        <v>4.95</v>
      </c>
      <c r="W2935" s="79"/>
      <c r="X2935" s="82"/>
      <c r="Y2935" s="79">
        <v>100</v>
      </c>
      <c r="Z2935" s="82"/>
      <c r="AA2935" s="79">
        <v>0</v>
      </c>
      <c r="AB2935" s="85">
        <v>0</v>
      </c>
      <c r="AC2935" s="80">
        <v>0</v>
      </c>
      <c r="AD2935" s="80">
        <v>0</v>
      </c>
      <c r="AE2935" s="80">
        <v>0</v>
      </c>
      <c r="AF2935" s="82">
        <v>11.8520002315</v>
      </c>
      <c r="AG2935" s="79">
        <v>0</v>
      </c>
      <c r="AH2935" s="80">
        <v>8.8999999999999995E-5</v>
      </c>
      <c r="AI2935" s="82">
        <v>0</v>
      </c>
      <c r="AJ2935" s="144">
        <v>3.17</v>
      </c>
      <c r="AK2935" s="145">
        <v>32</v>
      </c>
    </row>
    <row r="2936" spans="1:37" x14ac:dyDescent="0.2">
      <c r="A2936" s="143" t="s">
        <v>5972</v>
      </c>
      <c r="B2936" s="60" t="s">
        <v>5973</v>
      </c>
      <c r="C2936" s="61">
        <v>24</v>
      </c>
      <c r="D2936" s="78" t="s">
        <v>346</v>
      </c>
      <c r="E2936" s="79">
        <v>99.944766639050002</v>
      </c>
      <c r="F2936" s="85">
        <v>99.944766639050002</v>
      </c>
      <c r="G2936" s="80">
        <v>32.606728947042598</v>
      </c>
      <c r="H2936" s="80">
        <v>32.606728947042598</v>
      </c>
      <c r="I2936" s="80">
        <v>0</v>
      </c>
      <c r="J2936" s="80">
        <v>0.02</v>
      </c>
      <c r="K2936" s="81">
        <v>0</v>
      </c>
      <c r="L2936" s="79">
        <v>0</v>
      </c>
      <c r="M2936" s="80">
        <v>0</v>
      </c>
      <c r="N2936" s="80">
        <v>11.1854598064924</v>
      </c>
      <c r="O2936" s="80">
        <v>0.52411832637470002</v>
      </c>
      <c r="P2936" s="80">
        <v>7.1999999999999995E-2</v>
      </c>
      <c r="Q2936" s="82">
        <v>0.58199999999999996</v>
      </c>
      <c r="R2936" s="79">
        <v>0</v>
      </c>
      <c r="S2936" s="80">
        <v>0</v>
      </c>
      <c r="T2936" s="80">
        <v>0.27</v>
      </c>
      <c r="U2936" s="82">
        <v>0</v>
      </c>
      <c r="V2936" s="83">
        <v>4.9000000000000004</v>
      </c>
      <c r="W2936" s="79"/>
      <c r="X2936" s="82"/>
      <c r="Y2936" s="79">
        <v>99.06</v>
      </c>
      <c r="Z2936" s="82"/>
      <c r="AA2936" s="79">
        <v>0</v>
      </c>
      <c r="AB2936" s="85">
        <v>0</v>
      </c>
      <c r="AC2936" s="80">
        <v>0</v>
      </c>
      <c r="AD2936" s="80">
        <v>0</v>
      </c>
      <c r="AE2936" s="80">
        <v>0</v>
      </c>
      <c r="AF2936" s="82">
        <v>41.213798556999997</v>
      </c>
      <c r="AG2936" s="79">
        <v>0</v>
      </c>
      <c r="AH2936" s="80">
        <v>2.5700000000000001E-4</v>
      </c>
      <c r="AI2936" s="82">
        <v>0</v>
      </c>
      <c r="AJ2936" s="144">
        <v>2.84</v>
      </c>
      <c r="AK2936" s="145">
        <v>16</v>
      </c>
    </row>
    <row r="2937" spans="1:37" x14ac:dyDescent="0.2">
      <c r="A2937" s="143" t="s">
        <v>5974</v>
      </c>
      <c r="B2937" s="60" t="s">
        <v>5975</v>
      </c>
      <c r="C2937" s="61">
        <v>23</v>
      </c>
      <c r="D2937" s="78" t="s">
        <v>346</v>
      </c>
      <c r="E2937" s="79">
        <v>99.667847277533895</v>
      </c>
      <c r="F2937" s="85">
        <v>99.467030452981803</v>
      </c>
      <c r="G2937" s="80">
        <v>24.764019047941801</v>
      </c>
      <c r="H2937" s="80">
        <v>24.7538511074582</v>
      </c>
      <c r="I2937" s="80">
        <v>0.05</v>
      </c>
      <c r="J2937" s="80">
        <v>0.05</v>
      </c>
      <c r="K2937" s="81">
        <v>0</v>
      </c>
      <c r="L2937" s="79">
        <v>0</v>
      </c>
      <c r="M2937" s="80">
        <v>0</v>
      </c>
      <c r="N2937" s="80">
        <v>97.266220631709999</v>
      </c>
      <c r="O2937" s="80">
        <v>27.775598273832902</v>
      </c>
      <c r="P2937" s="80">
        <v>4.8000000000000001E-2</v>
      </c>
      <c r="Q2937" s="82">
        <v>0.30130000000000001</v>
      </c>
      <c r="R2937" s="79">
        <v>0</v>
      </c>
      <c r="S2937" s="80">
        <v>0</v>
      </c>
      <c r="T2937" s="80">
        <v>0.31</v>
      </c>
      <c r="U2937" s="82">
        <v>0.109305360199292</v>
      </c>
      <c r="V2937" s="83">
        <v>4.74</v>
      </c>
      <c r="W2937" s="79">
        <v>23.654228832693299</v>
      </c>
      <c r="X2937" s="82">
        <v>27.366666666699999</v>
      </c>
      <c r="Y2937" s="79">
        <v>-100</v>
      </c>
      <c r="Z2937" s="82"/>
      <c r="AA2937" s="79">
        <v>0</v>
      </c>
      <c r="AB2937" s="85">
        <v>0</v>
      </c>
      <c r="AC2937" s="80">
        <v>0</v>
      </c>
      <c r="AD2937" s="80">
        <v>0</v>
      </c>
      <c r="AE2937" s="80">
        <v>0</v>
      </c>
      <c r="AF2937" s="82">
        <v>8.8500000545799998E-2</v>
      </c>
      <c r="AG2937" s="79">
        <v>2.4420000001099999E-2</v>
      </c>
      <c r="AH2937" s="80">
        <v>3.77E-4</v>
      </c>
      <c r="AI2937" s="82">
        <v>0</v>
      </c>
      <c r="AJ2937" s="144">
        <v>3.99</v>
      </c>
      <c r="AK2937" s="145">
        <v>72</v>
      </c>
    </row>
    <row r="2938" spans="1:37" x14ac:dyDescent="0.2">
      <c r="A2938" s="143" t="s">
        <v>5976</v>
      </c>
      <c r="B2938" s="60" t="s">
        <v>5977</v>
      </c>
      <c r="C2938" s="61">
        <v>23</v>
      </c>
      <c r="D2938" s="78" t="s">
        <v>346</v>
      </c>
      <c r="E2938" s="79">
        <v>99.954610463572806</v>
      </c>
      <c r="F2938" s="85">
        <v>99.145306465011501</v>
      </c>
      <c r="G2938" s="80">
        <v>28.729007339402401</v>
      </c>
      <c r="H2938" s="80">
        <v>28.566290133342498</v>
      </c>
      <c r="I2938" s="80">
        <v>0.04</v>
      </c>
      <c r="J2938" s="80">
        <v>7.0000000000000007E-2</v>
      </c>
      <c r="K2938" s="81">
        <v>0</v>
      </c>
      <c r="L2938" s="79">
        <v>0</v>
      </c>
      <c r="M2938" s="80">
        <v>0</v>
      </c>
      <c r="N2938" s="80">
        <v>98.608900788227103</v>
      </c>
      <c r="O2938" s="80">
        <v>19.266935329111501</v>
      </c>
      <c r="P2938" s="80">
        <v>6.6000000000000003E-2</v>
      </c>
      <c r="Q2938" s="82">
        <v>0.94199999999999995</v>
      </c>
      <c r="R2938" s="79">
        <v>0</v>
      </c>
      <c r="S2938" s="80">
        <v>0</v>
      </c>
      <c r="T2938" s="80">
        <v>0.85</v>
      </c>
      <c r="U2938" s="82">
        <v>2.9117815821250899E-2</v>
      </c>
      <c r="V2938" s="83">
        <v>4.8499999999999996</v>
      </c>
      <c r="W2938" s="79"/>
      <c r="X2938" s="82">
        <v>61.266666666699997</v>
      </c>
      <c r="Y2938" s="79"/>
      <c r="Z2938" s="82"/>
      <c r="AA2938" s="79">
        <v>0</v>
      </c>
      <c r="AB2938" s="85">
        <v>0</v>
      </c>
      <c r="AC2938" s="80">
        <v>0</v>
      </c>
      <c r="AD2938" s="80">
        <v>0</v>
      </c>
      <c r="AE2938" s="80">
        <v>0</v>
      </c>
      <c r="AF2938" s="82">
        <v>11.5116996823</v>
      </c>
      <c r="AG2938" s="79">
        <v>3.41880000001E-2</v>
      </c>
      <c r="AH2938" s="80">
        <v>5.5000000000000003E-4</v>
      </c>
      <c r="AI2938" s="82">
        <v>0</v>
      </c>
      <c r="AJ2938" s="144">
        <v>3.7</v>
      </c>
      <c r="AK2938" s="145">
        <v>60</v>
      </c>
    </row>
    <row r="2939" spans="1:37" x14ac:dyDescent="0.2">
      <c r="A2939" s="143" t="s">
        <v>5978</v>
      </c>
      <c r="B2939" s="60" t="s">
        <v>5979</v>
      </c>
      <c r="C2939" s="61">
        <v>23</v>
      </c>
      <c r="D2939" s="78" t="s">
        <v>346</v>
      </c>
      <c r="E2939" s="79">
        <v>99.787866946320804</v>
      </c>
      <c r="F2939" s="85">
        <v>99.719282575582397</v>
      </c>
      <c r="G2939" s="80">
        <v>29.265588988221001</v>
      </c>
      <c r="H2939" s="80">
        <v>29.2432591930969</v>
      </c>
      <c r="I2939" s="80">
        <v>0.04</v>
      </c>
      <c r="J2939" s="80">
        <v>7.0000000000000007E-2</v>
      </c>
      <c r="K2939" s="81">
        <v>0</v>
      </c>
      <c r="L2939" s="79">
        <v>0</v>
      </c>
      <c r="M2939" s="80">
        <v>0</v>
      </c>
      <c r="N2939" s="80">
        <v>94.064606969754394</v>
      </c>
      <c r="O2939" s="80">
        <v>7.00290275761974</v>
      </c>
      <c r="P2939" s="80">
        <v>0.13100000000000001</v>
      </c>
      <c r="Q2939" s="82">
        <v>0.77980000000000005</v>
      </c>
      <c r="R2939" s="79">
        <v>0</v>
      </c>
      <c r="S2939" s="80">
        <v>0</v>
      </c>
      <c r="T2939" s="80">
        <v>0.56999999999999995</v>
      </c>
      <c r="U2939" s="82">
        <v>0.11085148293764401</v>
      </c>
      <c r="V2939" s="83">
        <v>4.9400000000000004</v>
      </c>
      <c r="W2939" s="79">
        <v>25.8746478550554</v>
      </c>
      <c r="X2939" s="82">
        <v>50.1</v>
      </c>
      <c r="Y2939" s="79"/>
      <c r="Z2939" s="82"/>
      <c r="AA2939" s="79">
        <v>0</v>
      </c>
      <c r="AB2939" s="85">
        <v>0</v>
      </c>
      <c r="AC2939" s="80">
        <v>0</v>
      </c>
      <c r="AD2939" s="80">
        <v>0</v>
      </c>
      <c r="AE2939" s="80">
        <v>0</v>
      </c>
      <c r="AF2939" s="82">
        <v>22.063499436200001</v>
      </c>
      <c r="AG2939" s="79">
        <v>0</v>
      </c>
      <c r="AH2939" s="80">
        <v>6.6100000000000002E-4</v>
      </c>
      <c r="AI2939" s="82">
        <v>0</v>
      </c>
      <c r="AJ2939" s="144">
        <v>3.57</v>
      </c>
      <c r="AK2939" s="145">
        <v>51</v>
      </c>
    </row>
    <row r="2940" spans="1:37" x14ac:dyDescent="0.2">
      <c r="A2940" s="143" t="s">
        <v>5980</v>
      </c>
      <c r="B2940" s="60" t="s">
        <v>5981</v>
      </c>
      <c r="C2940" s="61">
        <v>23</v>
      </c>
      <c r="D2940" s="78" t="s">
        <v>346</v>
      </c>
      <c r="E2940" s="79">
        <v>99.928932406822497</v>
      </c>
      <c r="F2940" s="85">
        <v>99.306432933249098</v>
      </c>
      <c r="G2940" s="80">
        <v>25.594862076226601</v>
      </c>
      <c r="H2940" s="80">
        <v>25.580385344282998</v>
      </c>
      <c r="I2940" s="80">
        <v>7.0000000000000007E-2</v>
      </c>
      <c r="J2940" s="80">
        <v>0.05</v>
      </c>
      <c r="K2940" s="81">
        <v>0</v>
      </c>
      <c r="L2940" s="79">
        <v>0</v>
      </c>
      <c r="M2940" s="80">
        <v>0</v>
      </c>
      <c r="N2940" s="80">
        <v>72.041953457882698</v>
      </c>
      <c r="O2940" s="80">
        <v>11.3989637305699</v>
      </c>
      <c r="P2940" s="80">
        <v>0.14299999999999999</v>
      </c>
      <c r="Q2940" s="82">
        <v>1.6524000000000001</v>
      </c>
      <c r="R2940" s="79">
        <v>0</v>
      </c>
      <c r="S2940" s="80">
        <v>0</v>
      </c>
      <c r="T2940" s="80">
        <v>0.76</v>
      </c>
      <c r="U2940" s="82">
        <v>0</v>
      </c>
      <c r="V2940" s="83">
        <v>4.79</v>
      </c>
      <c r="W2940" s="79"/>
      <c r="X2940" s="82"/>
      <c r="Y2940" s="79"/>
      <c r="Z2940" s="82"/>
      <c r="AA2940" s="79">
        <v>0</v>
      </c>
      <c r="AB2940" s="85">
        <v>0</v>
      </c>
      <c r="AC2940" s="80">
        <v>0</v>
      </c>
      <c r="AD2940" s="80">
        <v>0</v>
      </c>
      <c r="AE2940" s="80">
        <v>0</v>
      </c>
      <c r="AF2940" s="82">
        <v>10.645299899499999</v>
      </c>
      <c r="AG2940" s="79">
        <v>2.7675999991899999E-2</v>
      </c>
      <c r="AH2940" s="80">
        <v>2.3000000000000001E-4</v>
      </c>
      <c r="AI2940" s="82">
        <v>0</v>
      </c>
      <c r="AJ2940" s="144">
        <v>3.49</v>
      </c>
      <c r="AK2940" s="145">
        <v>47</v>
      </c>
    </row>
    <row r="2941" spans="1:37" x14ac:dyDescent="0.2">
      <c r="A2941" s="143" t="s">
        <v>842</v>
      </c>
      <c r="B2941" s="60" t="s">
        <v>5982</v>
      </c>
      <c r="C2941" s="61">
        <v>24</v>
      </c>
      <c r="D2941" s="78" t="s">
        <v>346</v>
      </c>
      <c r="E2941" s="79">
        <v>99.568855438881101</v>
      </c>
      <c r="F2941" s="85">
        <v>99.568855438881101</v>
      </c>
      <c r="G2941" s="80">
        <v>42.1575255006234</v>
      </c>
      <c r="H2941" s="80">
        <v>42.1575255006234</v>
      </c>
      <c r="I2941" s="80">
        <v>0.11</v>
      </c>
      <c r="J2941" s="80">
        <v>0.09</v>
      </c>
      <c r="K2941" s="81">
        <v>0</v>
      </c>
      <c r="L2941" s="79">
        <v>0</v>
      </c>
      <c r="M2941" s="80">
        <v>0</v>
      </c>
      <c r="N2941" s="80"/>
      <c r="O2941" s="80">
        <v>0.41459369817578801</v>
      </c>
      <c r="P2941" s="80">
        <v>0.13500000000000001</v>
      </c>
      <c r="Q2941" s="82">
        <v>0.48409999999999997</v>
      </c>
      <c r="R2941" s="79">
        <v>0</v>
      </c>
      <c r="S2941" s="80">
        <v>0</v>
      </c>
      <c r="T2941" s="80">
        <v>0.49</v>
      </c>
      <c r="U2941" s="82">
        <v>3.0044917151141001E-3</v>
      </c>
      <c r="V2941" s="83">
        <v>4.99</v>
      </c>
      <c r="W2941" s="79"/>
      <c r="X2941" s="82"/>
      <c r="Y2941" s="79"/>
      <c r="Z2941" s="82"/>
      <c r="AA2941" s="79">
        <v>0</v>
      </c>
      <c r="AB2941" s="85">
        <v>0</v>
      </c>
      <c r="AC2941" s="80">
        <v>0</v>
      </c>
      <c r="AD2941" s="80">
        <v>0</v>
      </c>
      <c r="AE2941" s="80">
        <v>0</v>
      </c>
      <c r="AF2941" s="82">
        <v>22.765399966499999</v>
      </c>
      <c r="AG2941" s="79">
        <v>0</v>
      </c>
      <c r="AH2941" s="80">
        <v>4.2299999999999998E-4</v>
      </c>
      <c r="AI2941" s="82">
        <v>0</v>
      </c>
      <c r="AJ2941" s="144">
        <v>1.95</v>
      </c>
      <c r="AK2941" s="145">
        <v>7</v>
      </c>
    </row>
    <row r="2942" spans="1:37" x14ac:dyDescent="0.2">
      <c r="A2942" s="143" t="s">
        <v>5983</v>
      </c>
      <c r="B2942" s="60" t="s">
        <v>5984</v>
      </c>
      <c r="C2942" s="61">
        <v>24</v>
      </c>
      <c r="D2942" s="78" t="s">
        <v>346</v>
      </c>
      <c r="E2942" s="79">
        <v>98.961853975248104</v>
      </c>
      <c r="F2942" s="85">
        <v>98.664763955303002</v>
      </c>
      <c r="G2942" s="80">
        <v>33.829039714927099</v>
      </c>
      <c r="H2942" s="80">
        <v>33.768119570387803</v>
      </c>
      <c r="I2942" s="80">
        <v>0.28000000000000003</v>
      </c>
      <c r="J2942" s="80">
        <v>0.15</v>
      </c>
      <c r="K2942" s="81">
        <v>0</v>
      </c>
      <c r="L2942" s="79">
        <v>0</v>
      </c>
      <c r="M2942" s="80">
        <v>0</v>
      </c>
      <c r="N2942" s="80">
        <v>69.1269885884535</v>
      </c>
      <c r="O2942" s="80">
        <v>3.1326480665687702</v>
      </c>
      <c r="P2942" s="80">
        <v>0.22800000000000001</v>
      </c>
      <c r="Q2942" s="82">
        <v>0.91800000000000004</v>
      </c>
      <c r="R2942" s="79">
        <v>0</v>
      </c>
      <c r="S2942" s="80">
        <v>0</v>
      </c>
      <c r="T2942" s="80">
        <v>0.73</v>
      </c>
      <c r="U2942" s="82">
        <v>0.23199726276610799</v>
      </c>
      <c r="V2942" s="83">
        <v>4.93</v>
      </c>
      <c r="W2942" s="79"/>
      <c r="X2942" s="82">
        <v>56.4</v>
      </c>
      <c r="Y2942" s="79"/>
      <c r="Z2942" s="82"/>
      <c r="AA2942" s="79">
        <v>0.22</v>
      </c>
      <c r="AB2942" s="85">
        <v>0.22</v>
      </c>
      <c r="AC2942" s="80">
        <v>0.1</v>
      </c>
      <c r="AD2942" s="80">
        <v>0.1</v>
      </c>
      <c r="AE2942" s="80">
        <v>0</v>
      </c>
      <c r="AF2942" s="82">
        <v>19.4682006874</v>
      </c>
      <c r="AG2942" s="79">
        <v>0.70329600081400001</v>
      </c>
      <c r="AH2942" s="80">
        <v>1.2290000000000001E-3</v>
      </c>
      <c r="AI2942" s="82">
        <v>0</v>
      </c>
      <c r="AJ2942" s="144">
        <v>3.15</v>
      </c>
      <c r="AK2942" s="145">
        <v>30</v>
      </c>
    </row>
    <row r="2943" spans="1:37" x14ac:dyDescent="0.2">
      <c r="A2943" s="143" t="s">
        <v>5985</v>
      </c>
      <c r="B2943" s="60" t="s">
        <v>5986</v>
      </c>
      <c r="C2943" s="61">
        <v>24</v>
      </c>
      <c r="D2943" s="78" t="s">
        <v>346</v>
      </c>
      <c r="E2943" s="79">
        <v>99.550513861695407</v>
      </c>
      <c r="F2943" s="85">
        <v>99.550513861695407</v>
      </c>
      <c r="G2943" s="80">
        <v>48.552121346020499</v>
      </c>
      <c r="H2943" s="80">
        <v>48.552121346020499</v>
      </c>
      <c r="I2943" s="80">
        <v>0.06</v>
      </c>
      <c r="J2943" s="80">
        <v>0.05</v>
      </c>
      <c r="K2943" s="81">
        <v>0</v>
      </c>
      <c r="L2943" s="79">
        <v>0</v>
      </c>
      <c r="M2943" s="80">
        <v>0</v>
      </c>
      <c r="N2943" s="80"/>
      <c r="O2943" s="80">
        <v>1.7220902612826601</v>
      </c>
      <c r="P2943" s="80">
        <v>8.6999999999999994E-2</v>
      </c>
      <c r="Q2943" s="82">
        <v>0.74490000000000001</v>
      </c>
      <c r="R2943" s="79">
        <v>0</v>
      </c>
      <c r="S2943" s="80">
        <v>0</v>
      </c>
      <c r="T2943" s="80">
        <v>0.48</v>
      </c>
      <c r="U2943" s="82">
        <v>0</v>
      </c>
      <c r="V2943" s="83">
        <v>4.97</v>
      </c>
      <c r="W2943" s="79"/>
      <c r="X2943" s="82"/>
      <c r="Y2943" s="79"/>
      <c r="Z2943" s="82"/>
      <c r="AA2943" s="79">
        <v>0</v>
      </c>
      <c r="AB2943" s="85">
        <v>0</v>
      </c>
      <c r="AC2943" s="80">
        <v>0</v>
      </c>
      <c r="AD2943" s="80">
        <v>0</v>
      </c>
      <c r="AE2943" s="80">
        <v>0</v>
      </c>
      <c r="AF2943" s="82">
        <v>18.2971000593</v>
      </c>
      <c r="AG2943" s="79">
        <v>0</v>
      </c>
      <c r="AH2943" s="80">
        <v>4.6999999999999999E-4</v>
      </c>
      <c r="AI2943" s="82">
        <v>0</v>
      </c>
      <c r="AJ2943" s="144">
        <v>1.84</v>
      </c>
      <c r="AK2943" s="145">
        <v>3</v>
      </c>
    </row>
    <row r="2944" spans="1:37" x14ac:dyDescent="0.2">
      <c r="A2944" s="143" t="s">
        <v>5987</v>
      </c>
      <c r="B2944" s="60" t="s">
        <v>5988</v>
      </c>
      <c r="C2944" s="61">
        <v>24</v>
      </c>
      <c r="D2944" s="78" t="s">
        <v>346</v>
      </c>
      <c r="E2944" s="79">
        <v>99.171391706814703</v>
      </c>
      <c r="F2944" s="85">
        <v>99.171391706814703</v>
      </c>
      <c r="G2944" s="80">
        <v>37.419950520247603</v>
      </c>
      <c r="H2944" s="80">
        <v>37.419950520247603</v>
      </c>
      <c r="I2944" s="80">
        <v>0.05</v>
      </c>
      <c r="J2944" s="80">
        <v>0.04</v>
      </c>
      <c r="K2944" s="81">
        <v>0</v>
      </c>
      <c r="L2944" s="79">
        <v>0</v>
      </c>
      <c r="M2944" s="80">
        <v>0</v>
      </c>
      <c r="N2944" s="80"/>
      <c r="O2944" s="80">
        <v>2.3571269735379099</v>
      </c>
      <c r="P2944" s="80">
        <v>0.251</v>
      </c>
      <c r="Q2944" s="82">
        <v>0.34200000000000003</v>
      </c>
      <c r="R2944" s="79">
        <v>0</v>
      </c>
      <c r="S2944" s="80">
        <v>0</v>
      </c>
      <c r="T2944" s="80">
        <v>0.4</v>
      </c>
      <c r="U2944" s="82">
        <v>0.168089110903301</v>
      </c>
      <c r="V2944" s="83">
        <v>4.97</v>
      </c>
      <c r="W2944" s="79">
        <v>55.174378787184402</v>
      </c>
      <c r="X2944" s="82">
        <v>53.066666666700002</v>
      </c>
      <c r="Y2944" s="79"/>
      <c r="Z2944" s="82"/>
      <c r="AA2944" s="79">
        <v>0.17</v>
      </c>
      <c r="AB2944" s="85">
        <v>0.17</v>
      </c>
      <c r="AC2944" s="80">
        <v>0.16</v>
      </c>
      <c r="AD2944" s="80">
        <v>0.16</v>
      </c>
      <c r="AE2944" s="80">
        <v>0</v>
      </c>
      <c r="AF2944" s="82">
        <v>23.936401313899999</v>
      </c>
      <c r="AG2944" s="79">
        <v>7.3259999924300004E-2</v>
      </c>
      <c r="AH2944" s="80">
        <v>2.4399999999999999E-4</v>
      </c>
      <c r="AI2944" s="82">
        <v>0</v>
      </c>
      <c r="AJ2944" s="144">
        <v>2.98</v>
      </c>
      <c r="AK2944" s="145">
        <v>15</v>
      </c>
    </row>
    <row r="2945" spans="1:37" x14ac:dyDescent="0.2">
      <c r="A2945" s="143" t="s">
        <v>5989</v>
      </c>
      <c r="B2945" s="60" t="s">
        <v>5990</v>
      </c>
      <c r="C2945" s="61">
        <v>24</v>
      </c>
      <c r="D2945" s="78" t="s">
        <v>346</v>
      </c>
      <c r="E2945" s="79">
        <v>99.669863843253694</v>
      </c>
      <c r="F2945" s="85">
        <v>99.660096501338103</v>
      </c>
      <c r="G2945" s="80">
        <v>28.503057178019599</v>
      </c>
      <c r="H2945" s="80">
        <v>28.501103709636499</v>
      </c>
      <c r="I2945" s="80">
        <v>0.22</v>
      </c>
      <c r="J2945" s="80">
        <v>0.18</v>
      </c>
      <c r="K2945" s="81">
        <v>0</v>
      </c>
      <c r="L2945" s="79">
        <v>0</v>
      </c>
      <c r="M2945" s="80">
        <v>0</v>
      </c>
      <c r="N2945" s="80">
        <v>8.0535829567462898</v>
      </c>
      <c r="O2945" s="80">
        <v>0.47149592798971302</v>
      </c>
      <c r="P2945" s="80">
        <v>0.29399999999999998</v>
      </c>
      <c r="Q2945" s="82">
        <v>0.80310000000000004</v>
      </c>
      <c r="R2945" s="79">
        <v>0</v>
      </c>
      <c r="S2945" s="80">
        <v>0</v>
      </c>
      <c r="T2945" s="80">
        <v>0.6</v>
      </c>
      <c r="U2945" s="82">
        <v>3.7115899279170202E-2</v>
      </c>
      <c r="V2945" s="83">
        <v>4.83</v>
      </c>
      <c r="W2945" s="79"/>
      <c r="X2945" s="82"/>
      <c r="Y2945" s="79"/>
      <c r="Z2945" s="82"/>
      <c r="AA2945" s="79">
        <v>0</v>
      </c>
      <c r="AB2945" s="85">
        <v>0</v>
      </c>
      <c r="AC2945" s="80">
        <v>0</v>
      </c>
      <c r="AD2945" s="80">
        <v>0</v>
      </c>
      <c r="AE2945" s="80">
        <v>0</v>
      </c>
      <c r="AF2945" s="82">
        <v>25.319005110300001</v>
      </c>
      <c r="AG2945" s="79">
        <v>0.110160096059</v>
      </c>
      <c r="AH2945" s="80">
        <v>8.5599999999999999E-4</v>
      </c>
      <c r="AI2945" s="82">
        <v>0</v>
      </c>
      <c r="AJ2945" s="144">
        <v>2.46</v>
      </c>
      <c r="AK2945" s="145">
        <v>4</v>
      </c>
    </row>
    <row r="2946" spans="1:37" x14ac:dyDescent="0.2">
      <c r="A2946" s="143" t="s">
        <v>5991</v>
      </c>
      <c r="B2946" s="60" t="s">
        <v>5992</v>
      </c>
      <c r="C2946" s="61">
        <v>24</v>
      </c>
      <c r="D2946" s="78" t="s">
        <v>346</v>
      </c>
      <c r="E2946" s="79">
        <v>97.600374067843205</v>
      </c>
      <c r="F2946" s="85">
        <v>97.575307665980603</v>
      </c>
      <c r="G2946" s="80">
        <v>38.4740345819936</v>
      </c>
      <c r="H2946" s="80">
        <v>38.451378411079403</v>
      </c>
      <c r="I2946" s="80">
        <v>0.27</v>
      </c>
      <c r="J2946" s="80">
        <v>0.2</v>
      </c>
      <c r="K2946" s="81">
        <v>0</v>
      </c>
      <c r="L2946" s="79">
        <v>0</v>
      </c>
      <c r="M2946" s="80">
        <v>0</v>
      </c>
      <c r="N2946" s="80"/>
      <c r="O2946" s="80">
        <v>0.92667358788018594</v>
      </c>
      <c r="P2946" s="80">
        <v>0.33</v>
      </c>
      <c r="Q2946" s="82">
        <v>0.67490000000000006</v>
      </c>
      <c r="R2946" s="79">
        <v>0</v>
      </c>
      <c r="S2946" s="80">
        <v>0</v>
      </c>
      <c r="T2946" s="80">
        <v>0.56000000000000005</v>
      </c>
      <c r="U2946" s="82">
        <v>0.14702408784809801</v>
      </c>
      <c r="V2946" s="83">
        <v>4.93</v>
      </c>
      <c r="W2946" s="79">
        <v>48.3870201304996</v>
      </c>
      <c r="X2946" s="82">
        <v>44.3</v>
      </c>
      <c r="Y2946" s="79"/>
      <c r="Z2946" s="82"/>
      <c r="AA2946" s="79">
        <v>0</v>
      </c>
      <c r="AB2946" s="85">
        <v>0</v>
      </c>
      <c r="AC2946" s="80">
        <v>0</v>
      </c>
      <c r="AD2946" s="80">
        <v>0</v>
      </c>
      <c r="AE2946" s="80">
        <v>0</v>
      </c>
      <c r="AF2946" s="82">
        <v>49.725902534100001</v>
      </c>
      <c r="AG2946" s="79">
        <v>1.9645199042599999</v>
      </c>
      <c r="AH2946" s="80">
        <v>3.5720000000000001E-3</v>
      </c>
      <c r="AI2946" s="82">
        <v>0</v>
      </c>
      <c r="AJ2946" s="144">
        <v>1.91</v>
      </c>
      <c r="AK2946" s="145">
        <v>1</v>
      </c>
    </row>
    <row r="2947" spans="1:37" x14ac:dyDescent="0.2">
      <c r="A2947" s="143" t="s">
        <v>5993</v>
      </c>
      <c r="B2947" s="60" t="s">
        <v>5994</v>
      </c>
      <c r="C2947" s="61">
        <v>23</v>
      </c>
      <c r="D2947" s="78" t="s">
        <v>346</v>
      </c>
      <c r="E2947" s="79">
        <v>99.581767166075494</v>
      </c>
      <c r="F2947" s="85">
        <v>99.509414650502094</v>
      </c>
      <c r="G2947" s="80">
        <v>23.745742672101901</v>
      </c>
      <c r="H2947" s="80">
        <v>23.7439779766001</v>
      </c>
      <c r="I2947" s="80">
        <v>0.45</v>
      </c>
      <c r="J2947" s="80">
        <v>0.12</v>
      </c>
      <c r="K2947" s="81">
        <v>0</v>
      </c>
      <c r="L2947" s="79">
        <v>1.7245003925900001E-8</v>
      </c>
      <c r="M2947" s="80">
        <v>0</v>
      </c>
      <c r="N2947" s="80">
        <v>69.162995594713706</v>
      </c>
      <c r="O2947" s="80">
        <v>11.4123418538601</v>
      </c>
      <c r="P2947" s="80">
        <v>0.26300000000000001</v>
      </c>
      <c r="Q2947" s="82">
        <v>2.3921000000000001</v>
      </c>
      <c r="R2947" s="79">
        <v>0</v>
      </c>
      <c r="S2947" s="80">
        <v>0</v>
      </c>
      <c r="T2947" s="80">
        <v>1.95</v>
      </c>
      <c r="U2947" s="82">
        <v>0.144705031146876</v>
      </c>
      <c r="V2947" s="83">
        <v>4.92</v>
      </c>
      <c r="W2947" s="79"/>
      <c r="X2947" s="82"/>
      <c r="Y2947" s="79">
        <v>99.539999999999992</v>
      </c>
      <c r="Z2947" s="82"/>
      <c r="AA2947" s="79">
        <v>0</v>
      </c>
      <c r="AB2947" s="85">
        <v>0</v>
      </c>
      <c r="AC2947" s="80">
        <v>0</v>
      </c>
      <c r="AD2947" s="80">
        <v>0</v>
      </c>
      <c r="AE2947" s="80">
        <v>0</v>
      </c>
      <c r="AF2947" s="82">
        <v>12.068400412100001</v>
      </c>
      <c r="AG2947" s="79">
        <v>5.2734045330300003E-2</v>
      </c>
      <c r="AH2947" s="80">
        <v>7.2999999999999996E-4</v>
      </c>
      <c r="AI2947" s="82">
        <v>0</v>
      </c>
      <c r="AJ2947" s="144">
        <v>2.7</v>
      </c>
      <c r="AK2947" s="145">
        <v>20</v>
      </c>
    </row>
    <row r="2948" spans="1:37" x14ac:dyDescent="0.2">
      <c r="A2948" s="143" t="s">
        <v>5995</v>
      </c>
      <c r="B2948" s="60" t="s">
        <v>5996</v>
      </c>
      <c r="C2948" s="61">
        <v>24</v>
      </c>
      <c r="D2948" s="78" t="s">
        <v>346</v>
      </c>
      <c r="E2948" s="79">
        <v>98.802024860337099</v>
      </c>
      <c r="F2948" s="85">
        <v>98.750932766838503</v>
      </c>
      <c r="G2948" s="80">
        <v>56.325671760189799</v>
      </c>
      <c r="H2948" s="80">
        <v>56.296092127111699</v>
      </c>
      <c r="I2948" s="80">
        <v>0</v>
      </c>
      <c r="J2948" s="80">
        <v>0.01</v>
      </c>
      <c r="K2948" s="81">
        <v>0</v>
      </c>
      <c r="L2948" s="79">
        <v>0</v>
      </c>
      <c r="M2948" s="80">
        <v>8.9184783213979393E-2</v>
      </c>
      <c r="N2948" s="80"/>
      <c r="O2948" s="80">
        <v>0.31760435571687801</v>
      </c>
      <c r="P2948" s="80">
        <v>0.186</v>
      </c>
      <c r="Q2948" s="82">
        <v>0.38840000000000002</v>
      </c>
      <c r="R2948" s="79">
        <v>2.0616431295742699E-2</v>
      </c>
      <c r="S2948" s="80">
        <v>0</v>
      </c>
      <c r="T2948" s="80">
        <v>1</v>
      </c>
      <c r="U2948" s="82">
        <v>0</v>
      </c>
      <c r="V2948" s="83">
        <v>5</v>
      </c>
      <c r="W2948" s="79">
        <v>38.066605730273302</v>
      </c>
      <c r="X2948" s="82"/>
      <c r="Y2948" s="79"/>
      <c r="Z2948" s="82"/>
      <c r="AA2948" s="79">
        <v>0</v>
      </c>
      <c r="AB2948" s="85">
        <v>0</v>
      </c>
      <c r="AC2948" s="80">
        <v>0</v>
      </c>
      <c r="AD2948" s="80">
        <v>0</v>
      </c>
      <c r="AE2948" s="80">
        <v>0</v>
      </c>
      <c r="AF2948" s="82">
        <v>16.9029008943</v>
      </c>
      <c r="AG2948" s="79">
        <v>0</v>
      </c>
      <c r="AH2948" s="80">
        <v>1.54E-4</v>
      </c>
      <c r="AI2948" s="82">
        <v>0</v>
      </c>
      <c r="AJ2948" s="144">
        <v>1.36</v>
      </c>
      <c r="AK2948" s="145">
        <v>0</v>
      </c>
    </row>
    <row r="2949" spans="1:37" x14ac:dyDescent="0.2">
      <c r="A2949" s="143" t="s">
        <v>5997</v>
      </c>
      <c r="B2949" s="60" t="s">
        <v>5998</v>
      </c>
      <c r="C2949" s="61">
        <v>24</v>
      </c>
      <c r="D2949" s="78" t="s">
        <v>346</v>
      </c>
      <c r="E2949" s="79">
        <v>88.645578917824693</v>
      </c>
      <c r="F2949" s="85">
        <v>88.609749252055707</v>
      </c>
      <c r="G2949" s="80">
        <v>29.364799742026399</v>
      </c>
      <c r="H2949" s="80">
        <v>29.364799742026399</v>
      </c>
      <c r="I2949" s="80">
        <v>2.57</v>
      </c>
      <c r="J2949" s="80">
        <v>2.74</v>
      </c>
      <c r="K2949" s="81">
        <v>0</v>
      </c>
      <c r="L2949" s="79">
        <v>1.10999999866</v>
      </c>
      <c r="M2949" s="80">
        <v>0</v>
      </c>
      <c r="N2949" s="80">
        <v>36.792030445489097</v>
      </c>
      <c r="O2949" s="80">
        <v>3.31157117086161</v>
      </c>
      <c r="P2949" s="80">
        <v>0.48299999999999998</v>
      </c>
      <c r="Q2949" s="82">
        <v>1.2806</v>
      </c>
      <c r="R2949" s="79">
        <v>0</v>
      </c>
      <c r="S2949" s="80">
        <v>0</v>
      </c>
      <c r="T2949" s="80">
        <v>0.91</v>
      </c>
      <c r="U2949" s="82">
        <v>1.3376408553735499</v>
      </c>
      <c r="V2949" s="83">
        <v>4.8</v>
      </c>
      <c r="W2949" s="79">
        <v>32.524503229666102</v>
      </c>
      <c r="X2949" s="82">
        <v>27.866666666699999</v>
      </c>
      <c r="Y2949" s="79"/>
      <c r="Z2949" s="82"/>
      <c r="AA2949" s="79">
        <v>0</v>
      </c>
      <c r="AB2949" s="85">
        <v>0</v>
      </c>
      <c r="AC2949" s="80">
        <v>0.04</v>
      </c>
      <c r="AD2949" s="80">
        <v>0.04</v>
      </c>
      <c r="AE2949" s="80">
        <v>7.0000000000000007E-2</v>
      </c>
      <c r="AF2949" s="82">
        <v>10.6675996707</v>
      </c>
      <c r="AG2949" s="79">
        <v>8.6134154874799993</v>
      </c>
      <c r="AH2949" s="80">
        <v>5.0534999999999997E-2</v>
      </c>
      <c r="AI2949" s="82">
        <v>0</v>
      </c>
      <c r="AJ2949" s="144">
        <v>2.0099999999999998</v>
      </c>
      <c r="AK2949" s="145">
        <v>5</v>
      </c>
    </row>
    <row r="2950" spans="1:37" x14ac:dyDescent="0.2">
      <c r="A2950" s="143" t="s">
        <v>5999</v>
      </c>
      <c r="B2950" s="60" t="s">
        <v>6000</v>
      </c>
      <c r="C2950" s="61">
        <v>23</v>
      </c>
      <c r="D2950" s="78" t="s">
        <v>346</v>
      </c>
      <c r="E2950" s="79">
        <v>99.955559787956702</v>
      </c>
      <c r="F2950" s="85">
        <v>99.782560391073901</v>
      </c>
      <c r="G2950" s="80">
        <v>26.210202202964801</v>
      </c>
      <c r="H2950" s="80">
        <v>26.200679300384099</v>
      </c>
      <c r="I2950" s="80">
        <v>0.26</v>
      </c>
      <c r="J2950" s="80">
        <v>0.11</v>
      </c>
      <c r="K2950" s="81">
        <v>0</v>
      </c>
      <c r="L2950" s="79">
        <v>0</v>
      </c>
      <c r="M2950" s="80">
        <v>0</v>
      </c>
      <c r="N2950" s="80">
        <v>88.785388127853906</v>
      </c>
      <c r="O2950" s="80">
        <v>8.4422541247053804</v>
      </c>
      <c r="P2950" s="80">
        <v>0.17</v>
      </c>
      <c r="Q2950" s="82">
        <v>1.2697000000000001</v>
      </c>
      <c r="R2950" s="79">
        <v>0</v>
      </c>
      <c r="S2950" s="80">
        <v>0</v>
      </c>
      <c r="T2950" s="80">
        <v>0.88</v>
      </c>
      <c r="U2950" s="82">
        <v>0</v>
      </c>
      <c r="V2950" s="83">
        <v>4.84</v>
      </c>
      <c r="W2950" s="79"/>
      <c r="X2950" s="82"/>
      <c r="Y2950" s="79"/>
      <c r="Z2950" s="82"/>
      <c r="AA2950" s="79">
        <v>0</v>
      </c>
      <c r="AB2950" s="85">
        <v>0</v>
      </c>
      <c r="AC2950" s="80">
        <v>0</v>
      </c>
      <c r="AD2950" s="80">
        <v>0</v>
      </c>
      <c r="AE2950" s="80">
        <v>0</v>
      </c>
      <c r="AF2950" s="82">
        <v>41.443397985499999</v>
      </c>
      <c r="AG2950" s="79">
        <v>4.6681789848900003E-8</v>
      </c>
      <c r="AH2950" s="80">
        <v>9.5500000000000001E-4</v>
      </c>
      <c r="AI2950" s="82">
        <v>0</v>
      </c>
      <c r="AJ2950" s="144">
        <v>3.05</v>
      </c>
      <c r="AK2950" s="145">
        <v>29</v>
      </c>
    </row>
    <row r="2951" spans="1:37" x14ac:dyDescent="0.2">
      <c r="A2951" s="143" t="s">
        <v>1152</v>
      </c>
      <c r="B2951" s="60" t="s">
        <v>6001</v>
      </c>
      <c r="C2951" s="61">
        <v>23</v>
      </c>
      <c r="D2951" s="78" t="s">
        <v>346</v>
      </c>
      <c r="E2951" s="79">
        <v>99.858888060678098</v>
      </c>
      <c r="F2951" s="85">
        <v>99.462295231213005</v>
      </c>
      <c r="G2951" s="80">
        <v>25.161738180452598</v>
      </c>
      <c r="H2951" s="80">
        <v>25.137840190728699</v>
      </c>
      <c r="I2951" s="80">
        <v>0.26</v>
      </c>
      <c r="J2951" s="80">
        <v>0.17</v>
      </c>
      <c r="K2951" s="81">
        <v>0</v>
      </c>
      <c r="L2951" s="79">
        <v>0</v>
      </c>
      <c r="M2951" s="80">
        <v>0</v>
      </c>
      <c r="N2951" s="80">
        <v>100</v>
      </c>
      <c r="O2951" s="80">
        <v>22.493789566471701</v>
      </c>
      <c r="P2951" s="80">
        <v>0.09</v>
      </c>
      <c r="Q2951" s="82">
        <v>0.25919999999999999</v>
      </c>
      <c r="R2951" s="79">
        <v>0</v>
      </c>
      <c r="S2951" s="80">
        <v>0</v>
      </c>
      <c r="T2951" s="80">
        <v>0.35</v>
      </c>
      <c r="U2951" s="82">
        <v>1.65009929045731E-2</v>
      </c>
      <c r="V2951" s="83">
        <v>4.7300000000000004</v>
      </c>
      <c r="W2951" s="79">
        <v>39.1144030302126</v>
      </c>
      <c r="X2951" s="82"/>
      <c r="Y2951" s="79"/>
      <c r="Z2951" s="82"/>
      <c r="AA2951" s="79">
        <v>0.02</v>
      </c>
      <c r="AB2951" s="85">
        <v>0.02</v>
      </c>
      <c r="AC2951" s="80">
        <v>0.01</v>
      </c>
      <c r="AD2951" s="80">
        <v>0.01</v>
      </c>
      <c r="AE2951" s="80">
        <v>0.02</v>
      </c>
      <c r="AF2951" s="82">
        <v>49.090900795099998</v>
      </c>
      <c r="AG2951" s="79">
        <v>0</v>
      </c>
      <c r="AH2951" s="80">
        <v>4.2430000000000002E-3</v>
      </c>
      <c r="AI2951" s="82">
        <v>0</v>
      </c>
      <c r="AJ2951" s="144">
        <v>3.32</v>
      </c>
      <c r="AK2951" s="145">
        <v>41</v>
      </c>
    </row>
    <row r="2952" spans="1:37" x14ac:dyDescent="0.2">
      <c r="A2952" s="143" t="s">
        <v>6002</v>
      </c>
      <c r="B2952" s="60" t="s">
        <v>6003</v>
      </c>
      <c r="C2952" s="61">
        <v>24</v>
      </c>
      <c r="D2952" s="78" t="s">
        <v>346</v>
      </c>
      <c r="E2952" s="79">
        <v>99.993831666169797</v>
      </c>
      <c r="F2952" s="85">
        <v>99.993831666169797</v>
      </c>
      <c r="G2952" s="80">
        <v>51.182778011945999</v>
      </c>
      <c r="H2952" s="80">
        <v>51.182778011945999</v>
      </c>
      <c r="I2952" s="80">
        <v>0</v>
      </c>
      <c r="J2952" s="80">
        <v>0.01</v>
      </c>
      <c r="K2952" s="81">
        <v>0</v>
      </c>
      <c r="L2952" s="79">
        <v>0</v>
      </c>
      <c r="M2952" s="80">
        <v>0</v>
      </c>
      <c r="N2952" s="80"/>
      <c r="O2952" s="80"/>
      <c r="P2952" s="80">
        <v>5.3999999999999999E-2</v>
      </c>
      <c r="Q2952" s="82">
        <v>1.5306999999999999</v>
      </c>
      <c r="R2952" s="79">
        <v>0</v>
      </c>
      <c r="S2952" s="80">
        <v>0</v>
      </c>
      <c r="T2952" s="80">
        <v>0.9</v>
      </c>
      <c r="U2952" s="82">
        <v>0</v>
      </c>
      <c r="V2952" s="83">
        <v>5</v>
      </c>
      <c r="W2952" s="79"/>
      <c r="X2952" s="82"/>
      <c r="Y2952" s="79"/>
      <c r="Z2952" s="82"/>
      <c r="AA2952" s="79">
        <v>0</v>
      </c>
      <c r="AB2952" s="85">
        <v>0</v>
      </c>
      <c r="AC2952" s="80">
        <v>0</v>
      </c>
      <c r="AD2952" s="80">
        <v>0</v>
      </c>
      <c r="AE2952" s="80">
        <v>0</v>
      </c>
      <c r="AF2952" s="82">
        <v>59.728801798100001</v>
      </c>
      <c r="AG2952" s="79">
        <v>0</v>
      </c>
      <c r="AH2952" s="80">
        <v>1.02E-4</v>
      </c>
      <c r="AI2952" s="82">
        <v>0</v>
      </c>
      <c r="AJ2952" s="144">
        <v>1.49</v>
      </c>
      <c r="AK2952" s="145">
        <v>1</v>
      </c>
    </row>
    <row r="2953" spans="1:37" x14ac:dyDescent="0.2">
      <c r="A2953" s="143" t="s">
        <v>6004</v>
      </c>
      <c r="B2953" s="60" t="s">
        <v>6005</v>
      </c>
      <c r="C2953" s="61">
        <v>24</v>
      </c>
      <c r="D2953" s="78" t="s">
        <v>346</v>
      </c>
      <c r="E2953" s="79">
        <v>99.639489739323395</v>
      </c>
      <c r="F2953" s="85">
        <v>99.478837952072197</v>
      </c>
      <c r="G2953" s="80">
        <v>74.617973874959304</v>
      </c>
      <c r="H2953" s="80">
        <v>74.490791210052194</v>
      </c>
      <c r="I2953" s="80">
        <v>0</v>
      </c>
      <c r="J2953" s="80">
        <v>0</v>
      </c>
      <c r="K2953" s="81">
        <v>0</v>
      </c>
      <c r="L2953" s="79">
        <v>0</v>
      </c>
      <c r="M2953" s="80">
        <v>0</v>
      </c>
      <c r="N2953" s="80"/>
      <c r="O2953" s="80"/>
      <c r="P2953" s="80">
        <v>6.4000000000000001E-2</v>
      </c>
      <c r="Q2953" s="82">
        <v>1.1155999999999999</v>
      </c>
      <c r="R2953" s="79">
        <v>0</v>
      </c>
      <c r="S2953" s="80">
        <v>0</v>
      </c>
      <c r="T2953" s="80">
        <v>1.04</v>
      </c>
      <c r="U2953" s="82">
        <v>0</v>
      </c>
      <c r="V2953" s="83">
        <v>5</v>
      </c>
      <c r="W2953" s="79">
        <v>37.299999999999997</v>
      </c>
      <c r="X2953" s="82"/>
      <c r="Y2953" s="79"/>
      <c r="Z2953" s="82"/>
      <c r="AA2953" s="79">
        <v>0</v>
      </c>
      <c r="AB2953" s="85">
        <v>0</v>
      </c>
      <c r="AC2953" s="80">
        <v>0</v>
      </c>
      <c r="AD2953" s="80">
        <v>0</v>
      </c>
      <c r="AE2953" s="80">
        <v>0</v>
      </c>
      <c r="AF2953" s="82">
        <v>37.180900508299999</v>
      </c>
      <c r="AG2953" s="79">
        <v>0</v>
      </c>
      <c r="AH2953" s="80">
        <v>9.9999999999999995E-7</v>
      </c>
      <c r="AI2953" s="82">
        <v>0</v>
      </c>
      <c r="AJ2953" s="144">
        <v>2.2799999999999998</v>
      </c>
      <c r="AK2953" s="145">
        <v>1</v>
      </c>
    </row>
    <row r="2954" spans="1:37" x14ac:dyDescent="0.2">
      <c r="A2954" s="143" t="s">
        <v>6006</v>
      </c>
      <c r="B2954" s="60" t="s">
        <v>6007</v>
      </c>
      <c r="C2954" s="61">
        <v>24</v>
      </c>
      <c r="D2954" s="78" t="s">
        <v>346</v>
      </c>
      <c r="E2954" s="79">
        <v>99.062471370257597</v>
      </c>
      <c r="F2954" s="85">
        <v>98.992233069006602</v>
      </c>
      <c r="G2954" s="80">
        <v>66.927939574701995</v>
      </c>
      <c r="H2954" s="80">
        <v>66.862791005425706</v>
      </c>
      <c r="I2954" s="80">
        <v>0</v>
      </c>
      <c r="J2954" s="80">
        <v>0.03</v>
      </c>
      <c r="K2954" s="81">
        <v>0</v>
      </c>
      <c r="L2954" s="79">
        <v>0</v>
      </c>
      <c r="M2954" s="80">
        <v>0</v>
      </c>
      <c r="N2954" s="80"/>
      <c r="O2954" s="80"/>
      <c r="P2954" s="80">
        <v>8.3000000000000004E-2</v>
      </c>
      <c r="Q2954" s="82">
        <v>0.64470000000000005</v>
      </c>
      <c r="R2954" s="79">
        <v>0</v>
      </c>
      <c r="S2954" s="80">
        <v>0</v>
      </c>
      <c r="T2954" s="80">
        <v>0.82</v>
      </c>
      <c r="U2954" s="82">
        <v>0</v>
      </c>
      <c r="V2954" s="83">
        <v>5</v>
      </c>
      <c r="W2954" s="79"/>
      <c r="X2954" s="82"/>
      <c r="Y2954" s="79"/>
      <c r="Z2954" s="82"/>
      <c r="AA2954" s="79">
        <v>0</v>
      </c>
      <c r="AB2954" s="85">
        <v>0</v>
      </c>
      <c r="AC2954" s="80">
        <v>0</v>
      </c>
      <c r="AD2954" s="80">
        <v>0</v>
      </c>
      <c r="AE2954" s="80">
        <v>0</v>
      </c>
      <c r="AF2954" s="82">
        <v>25.432300584699998</v>
      </c>
      <c r="AG2954" s="79">
        <v>0</v>
      </c>
      <c r="AH2954" s="80">
        <v>2.6699999999999998E-4</v>
      </c>
      <c r="AI2954" s="82">
        <v>0</v>
      </c>
      <c r="AJ2954" s="144">
        <v>1.8</v>
      </c>
      <c r="AK2954" s="145">
        <v>0</v>
      </c>
    </row>
    <row r="2955" spans="1:37" x14ac:dyDescent="0.2">
      <c r="A2955" s="143" t="s">
        <v>6008</v>
      </c>
      <c r="B2955" s="60" t="s">
        <v>6009</v>
      </c>
      <c r="C2955" s="61">
        <v>24</v>
      </c>
      <c r="D2955" s="78" t="s">
        <v>346</v>
      </c>
      <c r="E2955" s="79">
        <v>99.003324189873993</v>
      </c>
      <c r="F2955" s="85">
        <v>98.545957506160207</v>
      </c>
      <c r="G2955" s="80">
        <v>78.030126923613395</v>
      </c>
      <c r="H2955" s="80">
        <v>77.5739225440513</v>
      </c>
      <c r="I2955" s="80">
        <v>0</v>
      </c>
      <c r="J2955" s="80">
        <v>0</v>
      </c>
      <c r="K2955" s="81">
        <v>0</v>
      </c>
      <c r="L2955" s="79">
        <v>0</v>
      </c>
      <c r="M2955" s="80">
        <v>0</v>
      </c>
      <c r="N2955" s="80"/>
      <c r="O2955" s="80"/>
      <c r="P2955" s="80">
        <v>8.8999999999999996E-2</v>
      </c>
      <c r="Q2955" s="82">
        <v>0.3422</v>
      </c>
      <c r="R2955" s="79">
        <v>0</v>
      </c>
      <c r="S2955" s="80">
        <v>0</v>
      </c>
      <c r="T2955" s="80">
        <v>1.02</v>
      </c>
      <c r="U2955" s="82">
        <v>0</v>
      </c>
      <c r="V2955" s="83">
        <v>5</v>
      </c>
      <c r="W2955" s="79"/>
      <c r="X2955" s="82"/>
      <c r="Y2955" s="79"/>
      <c r="Z2955" s="82"/>
      <c r="AA2955" s="79">
        <v>0</v>
      </c>
      <c r="AB2955" s="85">
        <v>0</v>
      </c>
      <c r="AC2955" s="80">
        <v>0</v>
      </c>
      <c r="AD2955" s="80">
        <v>0</v>
      </c>
      <c r="AE2955" s="80">
        <v>0</v>
      </c>
      <c r="AF2955" s="82">
        <v>44.776699026000003</v>
      </c>
      <c r="AG2955" s="79">
        <v>0</v>
      </c>
      <c r="AH2955" s="80">
        <v>3.1999999999999999E-5</v>
      </c>
      <c r="AI2955" s="82">
        <v>0</v>
      </c>
      <c r="AJ2955" s="144">
        <v>1.96</v>
      </c>
      <c r="AK2955" s="145">
        <v>0</v>
      </c>
    </row>
    <row r="2956" spans="1:37" x14ac:dyDescent="0.2">
      <c r="A2956" s="143" t="s">
        <v>6010</v>
      </c>
      <c r="B2956" s="60" t="s">
        <v>6011</v>
      </c>
      <c r="C2956" s="61">
        <v>24</v>
      </c>
      <c r="D2956" s="78" t="s">
        <v>346</v>
      </c>
      <c r="E2956" s="79">
        <v>99.0600875447672</v>
      </c>
      <c r="F2956" s="85">
        <v>98.817349781138105</v>
      </c>
      <c r="G2956" s="80">
        <v>77.053720652606401</v>
      </c>
      <c r="H2956" s="80">
        <v>76.815758058097899</v>
      </c>
      <c r="I2956" s="80">
        <v>0</v>
      </c>
      <c r="J2956" s="80">
        <v>0</v>
      </c>
      <c r="K2956" s="81">
        <v>0</v>
      </c>
      <c r="L2956" s="79">
        <v>0</v>
      </c>
      <c r="M2956" s="80">
        <v>0</v>
      </c>
      <c r="N2956" s="80"/>
      <c r="O2956" s="80"/>
      <c r="P2956" s="80">
        <v>6.2E-2</v>
      </c>
      <c r="Q2956" s="82">
        <v>0.99039999999999995</v>
      </c>
      <c r="R2956" s="79">
        <v>0</v>
      </c>
      <c r="S2956" s="80">
        <v>0</v>
      </c>
      <c r="T2956" s="80">
        <v>1.36</v>
      </c>
      <c r="U2956" s="82">
        <v>0</v>
      </c>
      <c r="V2956" s="83">
        <v>4.9000000000000004</v>
      </c>
      <c r="W2956" s="79"/>
      <c r="X2956" s="82"/>
      <c r="Y2956" s="79"/>
      <c r="Z2956" s="82"/>
      <c r="AA2956" s="79">
        <v>0</v>
      </c>
      <c r="AB2956" s="85">
        <v>0</v>
      </c>
      <c r="AC2956" s="80">
        <v>0</v>
      </c>
      <c r="AD2956" s="80">
        <v>0</v>
      </c>
      <c r="AE2956" s="80">
        <v>0</v>
      </c>
      <c r="AF2956" s="82">
        <v>39.688301101900002</v>
      </c>
      <c r="AG2956" s="79">
        <v>0</v>
      </c>
      <c r="AH2956" s="80">
        <v>0</v>
      </c>
      <c r="AI2956" s="82">
        <v>0</v>
      </c>
      <c r="AJ2956" s="144">
        <v>2.2000000000000002</v>
      </c>
      <c r="AK2956" s="145">
        <v>1</v>
      </c>
    </row>
    <row r="2957" spans="1:37" x14ac:dyDescent="0.2">
      <c r="A2957" s="143" t="s">
        <v>6012</v>
      </c>
      <c r="B2957" s="60" t="s">
        <v>6013</v>
      </c>
      <c r="C2957" s="61">
        <v>24</v>
      </c>
      <c r="D2957" s="78" t="s">
        <v>346</v>
      </c>
      <c r="E2957" s="79">
        <v>99.521694769310599</v>
      </c>
      <c r="F2957" s="85">
        <v>99.499283426812198</v>
      </c>
      <c r="G2957" s="80">
        <v>62.564801217289798</v>
      </c>
      <c r="H2957" s="80">
        <v>62.542389874791397</v>
      </c>
      <c r="I2957" s="80">
        <v>0</v>
      </c>
      <c r="J2957" s="80">
        <v>0.03</v>
      </c>
      <c r="K2957" s="81">
        <v>0</v>
      </c>
      <c r="L2957" s="79">
        <v>0</v>
      </c>
      <c r="M2957" s="80">
        <v>0</v>
      </c>
      <c r="N2957" s="80"/>
      <c r="O2957" s="80"/>
      <c r="P2957" s="80">
        <v>6.0999999999999999E-2</v>
      </c>
      <c r="Q2957" s="82">
        <v>0.50460000000000005</v>
      </c>
      <c r="R2957" s="79">
        <v>0</v>
      </c>
      <c r="S2957" s="80">
        <v>0</v>
      </c>
      <c r="T2957" s="80">
        <v>0.86</v>
      </c>
      <c r="U2957" s="82">
        <v>3.5386330260620299E-3</v>
      </c>
      <c r="V2957" s="83">
        <v>5</v>
      </c>
      <c r="W2957" s="79"/>
      <c r="X2957" s="82"/>
      <c r="Y2957" s="79"/>
      <c r="Z2957" s="82"/>
      <c r="AA2957" s="79">
        <v>0</v>
      </c>
      <c r="AB2957" s="85">
        <v>0</v>
      </c>
      <c r="AC2957" s="80">
        <v>0</v>
      </c>
      <c r="AD2957" s="80">
        <v>0</v>
      </c>
      <c r="AE2957" s="80">
        <v>0</v>
      </c>
      <c r="AF2957" s="82">
        <v>16.438299189599999</v>
      </c>
      <c r="AG2957" s="79">
        <v>0</v>
      </c>
      <c r="AH2957" s="80">
        <v>4.06E-4</v>
      </c>
      <c r="AI2957" s="82">
        <v>0</v>
      </c>
      <c r="AJ2957" s="144">
        <v>1.65</v>
      </c>
      <c r="AK2957" s="145">
        <v>0</v>
      </c>
    </row>
    <row r="2958" spans="1:37" x14ac:dyDescent="0.2">
      <c r="A2958" s="143" t="s">
        <v>6014</v>
      </c>
      <c r="B2958" s="60" t="s">
        <v>6015</v>
      </c>
      <c r="C2958" s="61">
        <v>24</v>
      </c>
      <c r="D2958" s="78" t="s">
        <v>346</v>
      </c>
      <c r="E2958" s="79">
        <v>99.647777387503396</v>
      </c>
      <c r="F2958" s="85">
        <v>99.647777387503396</v>
      </c>
      <c r="G2958" s="80">
        <v>65.669515669515704</v>
      </c>
      <c r="H2958" s="80">
        <v>65.669515669515704</v>
      </c>
      <c r="I2958" s="80">
        <v>0</v>
      </c>
      <c r="J2958" s="80">
        <v>0</v>
      </c>
      <c r="K2958" s="81">
        <v>0</v>
      </c>
      <c r="L2958" s="79">
        <v>0</v>
      </c>
      <c r="M2958" s="80">
        <v>0</v>
      </c>
      <c r="N2958" s="80"/>
      <c r="O2958" s="80"/>
      <c r="P2958" s="80">
        <v>3.5999999999999997E-2</v>
      </c>
      <c r="Q2958" s="82">
        <v>0.6179</v>
      </c>
      <c r="R2958" s="79">
        <v>0</v>
      </c>
      <c r="S2958" s="80">
        <v>0</v>
      </c>
      <c r="T2958" s="80">
        <v>1.1299999999999999</v>
      </c>
      <c r="U2958" s="82">
        <v>0</v>
      </c>
      <c r="V2958" s="83">
        <v>4.79</v>
      </c>
      <c r="W2958" s="79"/>
      <c r="X2958" s="82"/>
      <c r="Y2958" s="79"/>
      <c r="Z2958" s="82"/>
      <c r="AA2958" s="79">
        <v>0</v>
      </c>
      <c r="AB2958" s="85">
        <v>0</v>
      </c>
      <c r="AC2958" s="80">
        <v>0</v>
      </c>
      <c r="AD2958" s="80">
        <v>0</v>
      </c>
      <c r="AE2958" s="80">
        <v>0</v>
      </c>
      <c r="AF2958" s="82">
        <v>34.972099266900003</v>
      </c>
      <c r="AG2958" s="79">
        <v>0</v>
      </c>
      <c r="AH2958" s="80">
        <v>0</v>
      </c>
      <c r="AI2958" s="82">
        <v>0</v>
      </c>
      <c r="AJ2958" s="144">
        <v>1.62</v>
      </c>
      <c r="AK2958" s="145">
        <v>0</v>
      </c>
    </row>
    <row r="2959" spans="1:37" x14ac:dyDescent="0.2">
      <c r="A2959" s="143" t="s">
        <v>6016</v>
      </c>
      <c r="B2959" s="60" t="s">
        <v>6017</v>
      </c>
      <c r="C2959" s="61">
        <v>24</v>
      </c>
      <c r="D2959" s="78" t="s">
        <v>346</v>
      </c>
      <c r="E2959" s="79">
        <v>98.854698495929398</v>
      </c>
      <c r="F2959" s="85">
        <v>98.847799089278297</v>
      </c>
      <c r="G2959" s="80">
        <v>74.167931557886007</v>
      </c>
      <c r="H2959" s="80">
        <v>74.165171795225604</v>
      </c>
      <c r="I2959" s="80">
        <v>0</v>
      </c>
      <c r="J2959" s="80">
        <v>0.02</v>
      </c>
      <c r="K2959" s="81">
        <v>0</v>
      </c>
      <c r="L2959" s="79">
        <v>0</v>
      </c>
      <c r="M2959" s="80">
        <v>0</v>
      </c>
      <c r="N2959" s="80"/>
      <c r="O2959" s="80"/>
      <c r="P2959" s="80">
        <v>8.5999999999999993E-2</v>
      </c>
      <c r="Q2959" s="82">
        <v>0.1993</v>
      </c>
      <c r="R2959" s="79">
        <v>0</v>
      </c>
      <c r="S2959" s="80">
        <v>0</v>
      </c>
      <c r="T2959" s="80">
        <v>0.43</v>
      </c>
      <c r="U2959" s="82">
        <v>0</v>
      </c>
      <c r="V2959" s="83">
        <v>4.8099999999999996</v>
      </c>
      <c r="W2959" s="79"/>
      <c r="X2959" s="82"/>
      <c r="Y2959" s="79"/>
      <c r="Z2959" s="82"/>
      <c r="AA2959" s="79">
        <v>0</v>
      </c>
      <c r="AB2959" s="85">
        <v>0</v>
      </c>
      <c r="AC2959" s="80">
        <v>0</v>
      </c>
      <c r="AD2959" s="80">
        <v>0</v>
      </c>
      <c r="AE2959" s="80">
        <v>0</v>
      </c>
      <c r="AF2959" s="82">
        <v>71.047599817999995</v>
      </c>
      <c r="AG2959" s="79">
        <v>0</v>
      </c>
      <c r="AH2959" s="80">
        <v>2.6400000000000002E-4</v>
      </c>
      <c r="AI2959" s="82">
        <v>0</v>
      </c>
      <c r="AJ2959" s="144">
        <v>1.79</v>
      </c>
      <c r="AK2959" s="145">
        <v>0</v>
      </c>
    </row>
    <row r="2960" spans="1:37" x14ac:dyDescent="0.2">
      <c r="A2960" s="143" t="s">
        <v>6018</v>
      </c>
      <c r="B2960" s="60" t="s">
        <v>6019</v>
      </c>
      <c r="C2960" s="61">
        <v>24</v>
      </c>
      <c r="D2960" s="78" t="s">
        <v>346</v>
      </c>
      <c r="E2960" s="79">
        <v>98.947537559251202</v>
      </c>
      <c r="F2960" s="85">
        <v>98.780607553805893</v>
      </c>
      <c r="G2960" s="80">
        <v>29.074386509913101</v>
      </c>
      <c r="H2960" s="80">
        <v>29.061889076350401</v>
      </c>
      <c r="I2960" s="80">
        <v>0.33</v>
      </c>
      <c r="J2960" s="80">
        <v>0.28999999999999998</v>
      </c>
      <c r="K2960" s="81">
        <v>0</v>
      </c>
      <c r="L2960" s="79">
        <v>0</v>
      </c>
      <c r="M2960" s="80">
        <v>0</v>
      </c>
      <c r="N2960" s="80">
        <v>57.701616268395099</v>
      </c>
      <c r="O2960" s="80">
        <v>45.241427571728501</v>
      </c>
      <c r="P2960" s="80">
        <v>8.1000000000000003E-2</v>
      </c>
      <c r="Q2960" s="82">
        <v>2.6383000000000001</v>
      </c>
      <c r="R2960" s="79">
        <v>0</v>
      </c>
      <c r="S2960" s="80">
        <v>0</v>
      </c>
      <c r="T2960" s="80">
        <v>1.84</v>
      </c>
      <c r="U2960" s="82">
        <v>5.3560429554645001E-3</v>
      </c>
      <c r="V2960" s="83">
        <v>4.72</v>
      </c>
      <c r="W2960" s="79"/>
      <c r="X2960" s="82"/>
      <c r="Y2960" s="79"/>
      <c r="Z2960" s="82"/>
      <c r="AA2960" s="79">
        <v>0</v>
      </c>
      <c r="AB2960" s="85">
        <v>0</v>
      </c>
      <c r="AC2960" s="80">
        <v>0</v>
      </c>
      <c r="AD2960" s="80">
        <v>0</v>
      </c>
      <c r="AE2960" s="80">
        <v>0</v>
      </c>
      <c r="AF2960" s="82">
        <v>0.70340001568900001</v>
      </c>
      <c r="AG2960" s="79">
        <v>0</v>
      </c>
      <c r="AH2960" s="80">
        <v>2.176E-3</v>
      </c>
      <c r="AI2960" s="82">
        <v>0</v>
      </c>
      <c r="AJ2960" s="144">
        <v>2.19</v>
      </c>
      <c r="AK2960" s="145">
        <v>11</v>
      </c>
    </row>
    <row r="2961" spans="1:37" x14ac:dyDescent="0.2">
      <c r="A2961" s="143" t="s">
        <v>6020</v>
      </c>
      <c r="B2961" s="60" t="s">
        <v>6021</v>
      </c>
      <c r="C2961" s="61">
        <v>24</v>
      </c>
      <c r="D2961" s="78" t="s">
        <v>346</v>
      </c>
      <c r="E2961" s="79">
        <v>99.485175636480804</v>
      </c>
      <c r="F2961" s="85">
        <v>99.459394134708305</v>
      </c>
      <c r="G2961" s="80">
        <v>35.900741218176002</v>
      </c>
      <c r="H2961" s="80">
        <v>35.900741218176002</v>
      </c>
      <c r="I2961" s="80">
        <v>0.23</v>
      </c>
      <c r="J2961" s="80">
        <v>0.1</v>
      </c>
      <c r="K2961" s="81">
        <v>0</v>
      </c>
      <c r="L2961" s="79">
        <v>0</v>
      </c>
      <c r="M2961" s="80">
        <v>0</v>
      </c>
      <c r="N2961" s="80"/>
      <c r="O2961" s="80">
        <v>13.2183908045977</v>
      </c>
      <c r="P2961" s="80">
        <v>6.4000000000000001E-2</v>
      </c>
      <c r="Q2961" s="82">
        <v>1.4501999999999999</v>
      </c>
      <c r="R2961" s="79">
        <v>0</v>
      </c>
      <c r="S2961" s="80">
        <v>0</v>
      </c>
      <c r="T2961" s="80">
        <v>1.07</v>
      </c>
      <c r="U2961" s="82">
        <v>6.2842410570415702E-2</v>
      </c>
      <c r="V2961" s="83">
        <v>4.9400000000000004</v>
      </c>
      <c r="W2961" s="79"/>
      <c r="X2961" s="82"/>
      <c r="Y2961" s="79"/>
      <c r="Z2961" s="82"/>
      <c r="AA2961" s="79">
        <v>0</v>
      </c>
      <c r="AB2961" s="85">
        <v>0</v>
      </c>
      <c r="AC2961" s="80">
        <v>0</v>
      </c>
      <c r="AD2961" s="80">
        <v>0</v>
      </c>
      <c r="AE2961" s="80">
        <v>0</v>
      </c>
      <c r="AF2961" s="82">
        <v>30.800699255600001</v>
      </c>
      <c r="AG2961" s="79">
        <v>0</v>
      </c>
      <c r="AH2961" s="80">
        <v>9.4200000000000002E-4</v>
      </c>
      <c r="AI2961" s="82">
        <v>3.1800000024599998E-4</v>
      </c>
      <c r="AJ2961" s="144">
        <v>1.49</v>
      </c>
      <c r="AK2961" s="145">
        <v>0</v>
      </c>
    </row>
    <row r="2962" spans="1:37" x14ac:dyDescent="0.2">
      <c r="A2962" s="143" t="s">
        <v>6022</v>
      </c>
      <c r="B2962" s="60" t="s">
        <v>6023</v>
      </c>
      <c r="C2962" s="61">
        <v>24</v>
      </c>
      <c r="D2962" s="78" t="s">
        <v>346</v>
      </c>
      <c r="E2962" s="79">
        <v>98.661974798769407</v>
      </c>
      <c r="F2962" s="85">
        <v>98.661974798769407</v>
      </c>
      <c r="G2962" s="80">
        <v>46.001376655850102</v>
      </c>
      <c r="H2962" s="80">
        <v>46.001376655850102</v>
      </c>
      <c r="I2962" s="80">
        <v>0.1</v>
      </c>
      <c r="J2962" s="80">
        <v>0.08</v>
      </c>
      <c r="K2962" s="81">
        <v>0</v>
      </c>
      <c r="L2962" s="79">
        <v>0</v>
      </c>
      <c r="M2962" s="80">
        <v>0</v>
      </c>
      <c r="N2962" s="80">
        <v>29.7233864207879</v>
      </c>
      <c r="O2962" s="80">
        <v>17.5</v>
      </c>
      <c r="P2962" s="80">
        <v>6.6000000000000003E-2</v>
      </c>
      <c r="Q2962" s="82">
        <v>0.97550000000000003</v>
      </c>
      <c r="R2962" s="79">
        <v>0</v>
      </c>
      <c r="S2962" s="80">
        <v>0</v>
      </c>
      <c r="T2962" s="80">
        <v>0.69</v>
      </c>
      <c r="U2962" s="82">
        <v>1.6154634975487098E-2</v>
      </c>
      <c r="V2962" s="83">
        <v>4.93</v>
      </c>
      <c r="W2962" s="79"/>
      <c r="X2962" s="82"/>
      <c r="Y2962" s="79"/>
      <c r="Z2962" s="82"/>
      <c r="AA2962" s="79">
        <v>0</v>
      </c>
      <c r="AB2962" s="85">
        <v>0</v>
      </c>
      <c r="AC2962" s="80">
        <v>0</v>
      </c>
      <c r="AD2962" s="80">
        <v>0</v>
      </c>
      <c r="AE2962" s="80">
        <v>0</v>
      </c>
      <c r="AF2962" s="82">
        <v>49.926601422200001</v>
      </c>
      <c r="AG2962" s="79">
        <v>0</v>
      </c>
      <c r="AH2962" s="80">
        <v>8.12E-4</v>
      </c>
      <c r="AI2962" s="82">
        <v>0</v>
      </c>
      <c r="AJ2962" s="144">
        <v>1.41</v>
      </c>
      <c r="AK2962" s="145">
        <v>0</v>
      </c>
    </row>
    <row r="2963" spans="1:37" x14ac:dyDescent="0.2">
      <c r="A2963" s="143" t="s">
        <v>6024</v>
      </c>
      <c r="B2963" s="60" t="s">
        <v>6025</v>
      </c>
      <c r="C2963" s="61">
        <v>24</v>
      </c>
      <c r="D2963" s="78" t="s">
        <v>346</v>
      </c>
      <c r="E2963" s="79">
        <v>96.895030086917799</v>
      </c>
      <c r="F2963" s="85">
        <v>96.895030086917799</v>
      </c>
      <c r="G2963" s="80">
        <v>75.804769333630503</v>
      </c>
      <c r="H2963" s="80">
        <v>75.804769333630503</v>
      </c>
      <c r="I2963" s="80">
        <v>0</v>
      </c>
      <c r="J2963" s="80">
        <v>0.15</v>
      </c>
      <c r="K2963" s="81">
        <v>0</v>
      </c>
      <c r="L2963" s="79">
        <v>0</v>
      </c>
      <c r="M2963" s="80">
        <v>0</v>
      </c>
      <c r="N2963" s="80"/>
      <c r="O2963" s="80"/>
      <c r="P2963" s="80">
        <v>0.104</v>
      </c>
      <c r="Q2963" s="82">
        <v>0.4854</v>
      </c>
      <c r="R2963" s="79">
        <v>0</v>
      </c>
      <c r="S2963" s="80">
        <v>0</v>
      </c>
      <c r="T2963" s="80">
        <v>1.28</v>
      </c>
      <c r="U2963" s="82">
        <v>0</v>
      </c>
      <c r="V2963" s="83">
        <v>4.59</v>
      </c>
      <c r="W2963" s="79"/>
      <c r="X2963" s="82"/>
      <c r="Y2963" s="79"/>
      <c r="Z2963" s="82"/>
      <c r="AA2963" s="79">
        <v>0.12</v>
      </c>
      <c r="AB2963" s="85">
        <v>0.12</v>
      </c>
      <c r="AC2963" s="80">
        <v>0</v>
      </c>
      <c r="AD2963" s="80">
        <v>0</v>
      </c>
      <c r="AE2963" s="80">
        <v>0</v>
      </c>
      <c r="AF2963" s="82">
        <v>61.006999917400002</v>
      </c>
      <c r="AG2963" s="79">
        <v>0</v>
      </c>
      <c r="AH2963" s="80">
        <v>1.2520000000000001E-3</v>
      </c>
      <c r="AI2963" s="82">
        <v>0</v>
      </c>
      <c r="AJ2963" s="144">
        <v>2.0499999999999998</v>
      </c>
      <c r="AK2963" s="145">
        <v>0</v>
      </c>
    </row>
    <row r="2964" spans="1:37" x14ac:dyDescent="0.2">
      <c r="A2964" s="143" t="s">
        <v>6026</v>
      </c>
      <c r="B2964" s="60" t="s">
        <v>6027</v>
      </c>
      <c r="C2964" s="61">
        <v>24</v>
      </c>
      <c r="D2964" s="78" t="s">
        <v>346</v>
      </c>
      <c r="E2964" s="79">
        <v>99.763102022572397</v>
      </c>
      <c r="F2964" s="85">
        <v>99.748575259805605</v>
      </c>
      <c r="G2964" s="80">
        <v>52.206950497262298</v>
      </c>
      <c r="H2964" s="80">
        <v>52.204715610682797</v>
      </c>
      <c r="I2964" s="80">
        <v>0</v>
      </c>
      <c r="J2964" s="80">
        <v>0.05</v>
      </c>
      <c r="K2964" s="81">
        <v>0</v>
      </c>
      <c r="L2964" s="79">
        <v>0</v>
      </c>
      <c r="M2964" s="80">
        <v>0</v>
      </c>
      <c r="N2964" s="80"/>
      <c r="O2964" s="80"/>
      <c r="P2964" s="80">
        <v>0.13400000000000001</v>
      </c>
      <c r="Q2964" s="82">
        <v>0.55869999999999997</v>
      </c>
      <c r="R2964" s="79">
        <v>0</v>
      </c>
      <c r="S2964" s="80">
        <v>0</v>
      </c>
      <c r="T2964" s="80">
        <v>0.85</v>
      </c>
      <c r="U2964" s="82">
        <v>0</v>
      </c>
      <c r="V2964" s="83">
        <v>5</v>
      </c>
      <c r="W2964" s="79"/>
      <c r="X2964" s="82"/>
      <c r="Y2964" s="79"/>
      <c r="Z2964" s="82"/>
      <c r="AA2964" s="79">
        <v>0</v>
      </c>
      <c r="AB2964" s="85">
        <v>0</v>
      </c>
      <c r="AC2964" s="80">
        <v>0</v>
      </c>
      <c r="AD2964" s="80">
        <v>0</v>
      </c>
      <c r="AE2964" s="80">
        <v>0</v>
      </c>
      <c r="AF2964" s="82">
        <v>8.0347995814700006</v>
      </c>
      <c r="AG2964" s="79">
        <v>0</v>
      </c>
      <c r="AH2964" s="80">
        <v>4.0499999999999998E-4</v>
      </c>
      <c r="AI2964" s="82">
        <v>0</v>
      </c>
      <c r="AJ2964" s="144">
        <v>1.85</v>
      </c>
      <c r="AK2964" s="145">
        <v>0</v>
      </c>
    </row>
    <row r="2965" spans="1:37" x14ac:dyDescent="0.2">
      <c r="A2965" s="143" t="s">
        <v>6028</v>
      </c>
      <c r="B2965" s="60" t="s">
        <v>6029</v>
      </c>
      <c r="C2965" s="61">
        <v>24</v>
      </c>
      <c r="D2965" s="78" t="s">
        <v>346</v>
      </c>
      <c r="E2965" s="79">
        <v>92.150152156834395</v>
      </c>
      <c r="F2965" s="85">
        <v>92.071590467848395</v>
      </c>
      <c r="G2965" s="80">
        <v>62.869217363036299</v>
      </c>
      <c r="H2965" s="80">
        <v>62.796976729485898</v>
      </c>
      <c r="I2965" s="80">
        <v>0</v>
      </c>
      <c r="J2965" s="80">
        <v>0.04</v>
      </c>
      <c r="K2965" s="81">
        <v>0</v>
      </c>
      <c r="L2965" s="79">
        <v>0</v>
      </c>
      <c r="M2965" s="80">
        <v>0</v>
      </c>
      <c r="N2965" s="80"/>
      <c r="O2965" s="80">
        <v>16.341212744090399</v>
      </c>
      <c r="P2965" s="80">
        <v>0.13200000000000001</v>
      </c>
      <c r="Q2965" s="82">
        <v>0.2107</v>
      </c>
      <c r="R2965" s="79">
        <v>0</v>
      </c>
      <c r="S2965" s="80">
        <v>0</v>
      </c>
      <c r="T2965" s="80">
        <v>0.47</v>
      </c>
      <c r="U2965" s="82">
        <v>7.6755673147253498E-2</v>
      </c>
      <c r="V2965" s="83">
        <v>4.99</v>
      </c>
      <c r="W2965" s="79"/>
      <c r="X2965" s="82"/>
      <c r="Y2965" s="79"/>
      <c r="Z2965" s="82"/>
      <c r="AA2965" s="79">
        <v>2.3199999999999998</v>
      </c>
      <c r="AB2965" s="85">
        <v>2.3199999999999998</v>
      </c>
      <c r="AC2965" s="80">
        <v>0</v>
      </c>
      <c r="AD2965" s="80">
        <v>0</v>
      </c>
      <c r="AE2965" s="80">
        <v>0</v>
      </c>
      <c r="AF2965" s="82">
        <v>19.5230006866</v>
      </c>
      <c r="AG2965" s="79">
        <v>0</v>
      </c>
      <c r="AH2965" s="80">
        <v>3.86E-4</v>
      </c>
      <c r="AI2965" s="82">
        <v>0</v>
      </c>
      <c r="AJ2965" s="144">
        <v>1.85</v>
      </c>
      <c r="AK2965" s="145">
        <v>0</v>
      </c>
    </row>
    <row r="2966" spans="1:37" x14ac:dyDescent="0.2">
      <c r="A2966" s="143" t="s">
        <v>6030</v>
      </c>
      <c r="B2966" s="60" t="s">
        <v>6031</v>
      </c>
      <c r="C2966" s="61">
        <v>24</v>
      </c>
      <c r="D2966" s="78" t="s">
        <v>346</v>
      </c>
      <c r="E2966" s="79">
        <v>98.796130069941398</v>
      </c>
      <c r="F2966" s="85">
        <v>98.796130069941398</v>
      </c>
      <c r="G2966" s="80">
        <v>53.692436415034599</v>
      </c>
      <c r="H2966" s="80">
        <v>53.692436415034599</v>
      </c>
      <c r="I2966" s="80">
        <v>0.05</v>
      </c>
      <c r="J2966" s="80">
        <v>0.04</v>
      </c>
      <c r="K2966" s="81">
        <v>0</v>
      </c>
      <c r="L2966" s="79">
        <v>0</v>
      </c>
      <c r="M2966" s="80">
        <v>0</v>
      </c>
      <c r="N2966" s="80"/>
      <c r="O2966" s="80"/>
      <c r="P2966" s="80">
        <v>6.5000000000000002E-2</v>
      </c>
      <c r="Q2966" s="82">
        <v>0.7762</v>
      </c>
      <c r="R2966" s="79">
        <v>0</v>
      </c>
      <c r="S2966" s="80">
        <v>0</v>
      </c>
      <c r="T2966" s="80">
        <v>0.84</v>
      </c>
      <c r="U2966" s="82">
        <v>0</v>
      </c>
      <c r="V2966" s="83">
        <v>5</v>
      </c>
      <c r="W2966" s="79"/>
      <c r="X2966" s="82"/>
      <c r="Y2966" s="79"/>
      <c r="Z2966" s="82"/>
      <c r="AA2966" s="79">
        <v>0</v>
      </c>
      <c r="AB2966" s="85">
        <v>0</v>
      </c>
      <c r="AC2966" s="80">
        <v>0</v>
      </c>
      <c r="AD2966" s="80">
        <v>0</v>
      </c>
      <c r="AE2966" s="80">
        <v>0</v>
      </c>
      <c r="AF2966" s="82">
        <v>60.123199516</v>
      </c>
      <c r="AG2966" s="79">
        <v>0</v>
      </c>
      <c r="AH2966" s="80">
        <v>2.92E-4</v>
      </c>
      <c r="AI2966" s="82">
        <v>0</v>
      </c>
      <c r="AJ2966" s="144">
        <v>1.56</v>
      </c>
      <c r="AK2966" s="145">
        <v>0</v>
      </c>
    </row>
    <row r="2967" spans="1:37" x14ac:dyDescent="0.2">
      <c r="A2967" s="143" t="s">
        <v>6032</v>
      </c>
      <c r="B2967" s="60" t="s">
        <v>6033</v>
      </c>
      <c r="C2967" s="61">
        <v>24</v>
      </c>
      <c r="D2967" s="78" t="s">
        <v>346</v>
      </c>
      <c r="E2967" s="79">
        <v>85.147589697159603</v>
      </c>
      <c r="F2967" s="85">
        <v>84.920082181286304</v>
      </c>
      <c r="G2967" s="80">
        <v>57.165325997376698</v>
      </c>
      <c r="H2967" s="80">
        <v>56.9407203630834</v>
      </c>
      <c r="I2967" s="80">
        <v>0.05</v>
      </c>
      <c r="J2967" s="80">
        <v>0.03</v>
      </c>
      <c r="K2967" s="81">
        <v>0</v>
      </c>
      <c r="L2967" s="79">
        <v>0</v>
      </c>
      <c r="M2967" s="80">
        <v>0</v>
      </c>
      <c r="N2967" s="80"/>
      <c r="O2967" s="80"/>
      <c r="P2967" s="80">
        <v>0.11700000000000001</v>
      </c>
      <c r="Q2967" s="82">
        <v>0.55459999999999998</v>
      </c>
      <c r="R2967" s="79">
        <v>0</v>
      </c>
      <c r="S2967" s="80">
        <v>0</v>
      </c>
      <c r="T2967" s="80">
        <v>0.73</v>
      </c>
      <c r="U2967" s="82">
        <v>5.8037631600329695E-4</v>
      </c>
      <c r="V2967" s="83">
        <v>4.8</v>
      </c>
      <c r="W2967" s="79"/>
      <c r="X2967" s="82"/>
      <c r="Y2967" s="79"/>
      <c r="Z2967" s="82"/>
      <c r="AA2967" s="79">
        <v>0.43</v>
      </c>
      <c r="AB2967" s="85">
        <v>0.43</v>
      </c>
      <c r="AC2967" s="80">
        <v>0</v>
      </c>
      <c r="AD2967" s="80">
        <v>0</v>
      </c>
      <c r="AE2967" s="80">
        <v>0</v>
      </c>
      <c r="AF2967" s="82">
        <v>43.752300272600003</v>
      </c>
      <c r="AG2967" s="79">
        <v>0</v>
      </c>
      <c r="AH2967" s="80">
        <v>4.0200000000000001E-4</v>
      </c>
      <c r="AI2967" s="82">
        <v>0</v>
      </c>
      <c r="AJ2967" s="144">
        <v>1.63</v>
      </c>
      <c r="AK2967" s="145">
        <v>0</v>
      </c>
    </row>
    <row r="2968" spans="1:37" x14ac:dyDescent="0.2">
      <c r="A2968" s="143" t="s">
        <v>6034</v>
      </c>
      <c r="B2968" s="60" t="s">
        <v>6035</v>
      </c>
      <c r="C2968" s="61">
        <v>24</v>
      </c>
      <c r="D2968" s="78" t="s">
        <v>346</v>
      </c>
      <c r="E2968" s="79">
        <v>98.4563081136926</v>
      </c>
      <c r="F2968" s="85">
        <v>98.4563081136926</v>
      </c>
      <c r="G2968" s="80">
        <v>54.300713582085997</v>
      </c>
      <c r="H2968" s="80">
        <v>54.300713582085997</v>
      </c>
      <c r="I2968" s="80">
        <v>0.15</v>
      </c>
      <c r="J2968" s="80">
        <v>0.08</v>
      </c>
      <c r="K2968" s="81">
        <v>0</v>
      </c>
      <c r="L2968" s="79">
        <v>0</v>
      </c>
      <c r="M2968" s="80">
        <v>0</v>
      </c>
      <c r="N2968" s="80">
        <v>7.0408454727220802</v>
      </c>
      <c r="O2968" s="80"/>
      <c r="P2968" s="80">
        <v>7.6999999999999999E-2</v>
      </c>
      <c r="Q2968" s="82">
        <v>0.90769999999999995</v>
      </c>
      <c r="R2968" s="79">
        <v>0</v>
      </c>
      <c r="S2968" s="80">
        <v>0</v>
      </c>
      <c r="T2968" s="80">
        <v>0.8</v>
      </c>
      <c r="U2968" s="82">
        <v>5.1656615650753197E-2</v>
      </c>
      <c r="V2968" s="83">
        <v>4.9400000000000004</v>
      </c>
      <c r="W2968" s="79"/>
      <c r="X2968" s="82"/>
      <c r="Y2968" s="79"/>
      <c r="Z2968" s="82"/>
      <c r="AA2968" s="79">
        <v>0</v>
      </c>
      <c r="AB2968" s="85">
        <v>0</v>
      </c>
      <c r="AC2968" s="80">
        <v>0</v>
      </c>
      <c r="AD2968" s="80">
        <v>0</v>
      </c>
      <c r="AE2968" s="80">
        <v>0</v>
      </c>
      <c r="AF2968" s="82">
        <v>44.486698171500002</v>
      </c>
      <c r="AG2968" s="79">
        <v>0</v>
      </c>
      <c r="AH2968" s="80">
        <v>7.4399999999999998E-4</v>
      </c>
      <c r="AI2968" s="82">
        <v>0</v>
      </c>
      <c r="AJ2968" s="144">
        <v>1.39</v>
      </c>
      <c r="AK2968" s="145">
        <v>0</v>
      </c>
    </row>
    <row r="2969" spans="1:37" x14ac:dyDescent="0.2">
      <c r="A2969" s="143" t="s">
        <v>6036</v>
      </c>
      <c r="B2969" s="60" t="s">
        <v>6037</v>
      </c>
      <c r="C2969" s="61">
        <v>24</v>
      </c>
      <c r="D2969" s="78" t="s">
        <v>346</v>
      </c>
      <c r="E2969" s="79">
        <v>96.830327522769807</v>
      </c>
      <c r="F2969" s="85">
        <v>96.790116010213694</v>
      </c>
      <c r="G2969" s="80">
        <v>47.322918551581303</v>
      </c>
      <c r="H2969" s="80">
        <v>47.3078392343728</v>
      </c>
      <c r="I2969" s="80">
        <v>0</v>
      </c>
      <c r="J2969" s="80">
        <v>0.01</v>
      </c>
      <c r="K2969" s="81">
        <v>0</v>
      </c>
      <c r="L2969" s="79">
        <v>0</v>
      </c>
      <c r="M2969" s="80">
        <v>0</v>
      </c>
      <c r="N2969" s="80"/>
      <c r="O2969" s="80">
        <v>6.0522696011004102</v>
      </c>
      <c r="P2969" s="80">
        <v>0.09</v>
      </c>
      <c r="Q2969" s="82">
        <v>0.94940000000000002</v>
      </c>
      <c r="R2969" s="79">
        <v>0</v>
      </c>
      <c r="S2969" s="80">
        <v>0</v>
      </c>
      <c r="T2969" s="80">
        <v>0.78</v>
      </c>
      <c r="U2969" s="82">
        <v>3.0158634417033598E-3</v>
      </c>
      <c r="V2969" s="83">
        <v>4.93</v>
      </c>
      <c r="W2969" s="79"/>
      <c r="X2969" s="82"/>
      <c r="Y2969" s="79"/>
      <c r="Z2969" s="82"/>
      <c r="AA2969" s="79">
        <v>0</v>
      </c>
      <c r="AB2969" s="85">
        <v>0</v>
      </c>
      <c r="AC2969" s="80">
        <v>0</v>
      </c>
      <c r="AD2969" s="80">
        <v>0</v>
      </c>
      <c r="AE2969" s="80">
        <v>0</v>
      </c>
      <c r="AF2969" s="82">
        <v>4.0373001028799997</v>
      </c>
      <c r="AG2969" s="79">
        <v>0</v>
      </c>
      <c r="AH2969" s="80">
        <v>1.1400000000000001E-4</v>
      </c>
      <c r="AI2969" s="82">
        <v>0</v>
      </c>
      <c r="AJ2969" s="144">
        <v>1.56</v>
      </c>
      <c r="AK2969" s="145">
        <v>0</v>
      </c>
    </row>
    <row r="2970" spans="1:37" x14ac:dyDescent="0.2">
      <c r="A2970" s="143" t="s">
        <v>6038</v>
      </c>
      <c r="B2970" s="60" t="s">
        <v>6039</v>
      </c>
      <c r="C2970" s="61">
        <v>24</v>
      </c>
      <c r="D2970" s="78" t="s">
        <v>346</v>
      </c>
      <c r="E2970" s="79">
        <v>97.908320798036598</v>
      </c>
      <c r="F2970" s="85">
        <v>97.719895495210196</v>
      </c>
      <c r="G2970" s="80">
        <v>59.089541603990199</v>
      </c>
      <c r="H2970" s="80">
        <v>58.940701448816398</v>
      </c>
      <c r="I2970" s="80">
        <v>0.36</v>
      </c>
      <c r="J2970" s="80">
        <v>0.42</v>
      </c>
      <c r="K2970" s="81">
        <v>0</v>
      </c>
      <c r="L2970" s="79">
        <v>0</v>
      </c>
      <c r="M2970" s="80">
        <v>0</v>
      </c>
      <c r="N2970" s="80"/>
      <c r="O2970" s="80"/>
      <c r="P2970" s="80">
        <v>0.159</v>
      </c>
      <c r="Q2970" s="82">
        <v>1.7242</v>
      </c>
      <c r="R2970" s="79">
        <v>0</v>
      </c>
      <c r="S2970" s="80">
        <v>0</v>
      </c>
      <c r="T2970" s="80">
        <v>0.95</v>
      </c>
      <c r="U2970" s="82">
        <v>0.12508906658221799</v>
      </c>
      <c r="V2970" s="83">
        <v>4.8899999999999997</v>
      </c>
      <c r="W2970" s="79">
        <v>34.266666666699997</v>
      </c>
      <c r="X2970" s="82"/>
      <c r="Y2970" s="79"/>
      <c r="Z2970" s="82"/>
      <c r="AA2970" s="79">
        <v>0.02</v>
      </c>
      <c r="AB2970" s="85">
        <v>0.02</v>
      </c>
      <c r="AC2970" s="80">
        <v>0</v>
      </c>
      <c r="AD2970" s="80">
        <v>0</v>
      </c>
      <c r="AE2970" s="80">
        <v>0</v>
      </c>
      <c r="AF2970" s="82">
        <v>22.562700292399999</v>
      </c>
      <c r="AG2970" s="79">
        <v>0</v>
      </c>
      <c r="AH2970" s="80">
        <v>4.7790000000000003E-3</v>
      </c>
      <c r="AI2970" s="82">
        <v>0</v>
      </c>
      <c r="AJ2970" s="144">
        <v>1.6</v>
      </c>
      <c r="AK2970" s="145">
        <v>0</v>
      </c>
    </row>
    <row r="2971" spans="1:37" x14ac:dyDescent="0.2">
      <c r="A2971" s="143" t="s">
        <v>6040</v>
      </c>
      <c r="B2971" s="60" t="s">
        <v>6041</v>
      </c>
      <c r="C2971" s="61">
        <v>24</v>
      </c>
      <c r="D2971" s="78" t="s">
        <v>346</v>
      </c>
      <c r="E2971" s="79">
        <v>98.869643874166599</v>
      </c>
      <c r="F2971" s="85">
        <v>98.823411169553395</v>
      </c>
      <c r="G2971" s="80">
        <v>47.592884183724699</v>
      </c>
      <c r="H2971" s="80">
        <v>47.564072498241103</v>
      </c>
      <c r="I2971" s="80">
        <v>0.67</v>
      </c>
      <c r="J2971" s="80">
        <v>0.7</v>
      </c>
      <c r="K2971" s="81">
        <v>0</v>
      </c>
      <c r="L2971" s="79">
        <v>0</v>
      </c>
      <c r="M2971" s="80">
        <v>0</v>
      </c>
      <c r="N2971" s="80">
        <v>25.111461382571498</v>
      </c>
      <c r="O2971" s="80">
        <v>5.9637912673056404</v>
      </c>
      <c r="P2971" s="80">
        <v>0.36799999999999999</v>
      </c>
      <c r="Q2971" s="82">
        <v>1.8463000000000001</v>
      </c>
      <c r="R2971" s="79">
        <v>0</v>
      </c>
      <c r="S2971" s="80">
        <v>0</v>
      </c>
      <c r="T2971" s="80">
        <v>1.1499999999999999</v>
      </c>
      <c r="U2971" s="82">
        <v>2.94817246808938E-2</v>
      </c>
      <c r="V2971" s="83">
        <v>4.87</v>
      </c>
      <c r="W2971" s="79">
        <v>25.233333333299999</v>
      </c>
      <c r="X2971" s="82">
        <v>25.233333333299999</v>
      </c>
      <c r="Y2971" s="79"/>
      <c r="Z2971" s="82"/>
      <c r="AA2971" s="79">
        <v>0.03</v>
      </c>
      <c r="AB2971" s="85">
        <v>0.03</v>
      </c>
      <c r="AC2971" s="80">
        <v>0.02</v>
      </c>
      <c r="AD2971" s="80">
        <v>0.02</v>
      </c>
      <c r="AE2971" s="80">
        <v>0</v>
      </c>
      <c r="AF2971" s="82">
        <v>20.735799780000001</v>
      </c>
      <c r="AG2971" s="79">
        <v>0</v>
      </c>
      <c r="AH2971" s="80">
        <v>9.5980000000000006E-3</v>
      </c>
      <c r="AI2971" s="82">
        <v>0</v>
      </c>
      <c r="AJ2971" s="144">
        <v>1.57</v>
      </c>
      <c r="AK2971" s="145">
        <v>1</v>
      </c>
    </row>
    <row r="2972" spans="1:37" x14ac:dyDescent="0.2">
      <c r="A2972" s="143" t="s">
        <v>6042</v>
      </c>
      <c r="B2972" s="60" t="s">
        <v>6043</v>
      </c>
      <c r="C2972" s="61">
        <v>24</v>
      </c>
      <c r="D2972" s="78" t="s">
        <v>346</v>
      </c>
      <c r="E2972" s="79">
        <v>96.969504497709494</v>
      </c>
      <c r="F2972" s="85">
        <v>96.9075766357292</v>
      </c>
      <c r="G2972" s="80">
        <v>46.495915142950203</v>
      </c>
      <c r="H2972" s="80">
        <v>46.443514644351502</v>
      </c>
      <c r="I2972" s="80">
        <v>0.18</v>
      </c>
      <c r="J2972" s="80">
        <v>11.84</v>
      </c>
      <c r="K2972" s="81">
        <v>0</v>
      </c>
      <c r="L2972" s="79">
        <v>0</v>
      </c>
      <c r="M2972" s="80">
        <v>0</v>
      </c>
      <c r="N2972" s="80">
        <v>46.0483528912767</v>
      </c>
      <c r="O2972" s="80">
        <v>9.1193329859301695</v>
      </c>
      <c r="P2972" s="80">
        <v>0.98299999999999998</v>
      </c>
      <c r="Q2972" s="82">
        <v>0.99680000000000002</v>
      </c>
      <c r="R2972" s="79">
        <v>0</v>
      </c>
      <c r="S2972" s="80">
        <v>0</v>
      </c>
      <c r="T2972" s="80">
        <v>0.95</v>
      </c>
      <c r="U2972" s="82">
        <v>0</v>
      </c>
      <c r="V2972" s="83">
        <v>4.87</v>
      </c>
      <c r="W2972" s="79">
        <v>25.233333333299999</v>
      </c>
      <c r="X2972" s="82"/>
      <c r="Y2972" s="79"/>
      <c r="Z2972" s="82"/>
      <c r="AA2972" s="79">
        <v>0.24</v>
      </c>
      <c r="AB2972" s="85">
        <v>0.23</v>
      </c>
      <c r="AC2972" s="80">
        <v>0</v>
      </c>
      <c r="AD2972" s="80">
        <v>0</v>
      </c>
      <c r="AE2972" s="80">
        <v>0.08</v>
      </c>
      <c r="AF2972" s="82">
        <v>14.4808998059</v>
      </c>
      <c r="AG2972" s="79">
        <v>0</v>
      </c>
      <c r="AH2972" s="80">
        <v>0.139708</v>
      </c>
      <c r="AI2972" s="82">
        <v>2.1249999987100001E-2</v>
      </c>
      <c r="AJ2972" s="144">
        <v>1.67</v>
      </c>
      <c r="AK2972" s="145">
        <v>2</v>
      </c>
    </row>
    <row r="2973" spans="1:37" x14ac:dyDescent="0.2">
      <c r="A2973" s="143" t="s">
        <v>6044</v>
      </c>
      <c r="B2973" s="60" t="s">
        <v>6045</v>
      </c>
      <c r="C2973" s="61">
        <v>23</v>
      </c>
      <c r="D2973" s="78" t="s">
        <v>346</v>
      </c>
      <c r="E2973" s="79">
        <v>99.972587719298204</v>
      </c>
      <c r="F2973" s="85">
        <v>99.703770514997203</v>
      </c>
      <c r="G2973" s="80">
        <v>28.803232880588599</v>
      </c>
      <c r="H2973" s="80">
        <v>28.748408319185099</v>
      </c>
      <c r="I2973" s="80">
        <v>0.13</v>
      </c>
      <c r="J2973" s="80">
        <v>0.15</v>
      </c>
      <c r="K2973" s="81">
        <v>0</v>
      </c>
      <c r="L2973" s="79">
        <v>0</v>
      </c>
      <c r="M2973" s="80">
        <v>0</v>
      </c>
      <c r="N2973" s="80">
        <v>100</v>
      </c>
      <c r="O2973" s="80">
        <v>25.625706442757998</v>
      </c>
      <c r="P2973" s="80">
        <v>9.5000000000000001E-2</v>
      </c>
      <c r="Q2973" s="82">
        <v>1.6506000000000001</v>
      </c>
      <c r="R2973" s="79">
        <v>0</v>
      </c>
      <c r="S2973" s="80">
        <v>0</v>
      </c>
      <c r="T2973" s="80">
        <v>1.29</v>
      </c>
      <c r="U2973" s="82">
        <v>5.3056027164685897E-3</v>
      </c>
      <c r="V2973" s="83">
        <v>4.4800000000000004</v>
      </c>
      <c r="W2973" s="79"/>
      <c r="X2973" s="82"/>
      <c r="Y2973" s="79"/>
      <c r="Z2973" s="82"/>
      <c r="AA2973" s="79">
        <v>0</v>
      </c>
      <c r="AB2973" s="85">
        <v>0</v>
      </c>
      <c r="AC2973" s="80">
        <v>0</v>
      </c>
      <c r="AD2973" s="80">
        <v>0</v>
      </c>
      <c r="AE2973" s="80">
        <v>0</v>
      </c>
      <c r="AF2973" s="82">
        <v>0.160300001395</v>
      </c>
      <c r="AG2973" s="79">
        <v>0</v>
      </c>
      <c r="AH2973" s="80">
        <v>1.516E-3</v>
      </c>
      <c r="AI2973" s="82">
        <v>0</v>
      </c>
      <c r="AJ2973" s="144">
        <v>3.72</v>
      </c>
      <c r="AK2973" s="145">
        <v>67</v>
      </c>
    </row>
    <row r="2974" spans="1:37" x14ac:dyDescent="0.2">
      <c r="A2974" s="143" t="s">
        <v>6046</v>
      </c>
      <c r="B2974" s="60" t="s">
        <v>6047</v>
      </c>
      <c r="C2974" s="61">
        <v>24</v>
      </c>
      <c r="D2974" s="78" t="s">
        <v>346</v>
      </c>
      <c r="E2974" s="79">
        <v>97.937361113749006</v>
      </c>
      <c r="F2974" s="85">
        <v>97.890828284363096</v>
      </c>
      <c r="G2974" s="80">
        <v>43.6506429127652</v>
      </c>
      <c r="H2974" s="80">
        <v>43.649693263185902</v>
      </c>
      <c r="I2974" s="80">
        <v>0.27</v>
      </c>
      <c r="J2974" s="80">
        <v>0.22</v>
      </c>
      <c r="K2974" s="81">
        <v>0</v>
      </c>
      <c r="L2974" s="79">
        <v>0</v>
      </c>
      <c r="M2974" s="80">
        <v>0</v>
      </c>
      <c r="N2974" s="80">
        <v>74.562233790818695</v>
      </c>
      <c r="O2974" s="80">
        <v>48.553345388788401</v>
      </c>
      <c r="P2974" s="80">
        <v>4.7E-2</v>
      </c>
      <c r="Q2974" s="82">
        <v>0.91800000000000004</v>
      </c>
      <c r="R2974" s="79">
        <v>0</v>
      </c>
      <c r="S2974" s="80">
        <v>0</v>
      </c>
      <c r="T2974" s="80">
        <v>0.94</v>
      </c>
      <c r="U2974" s="82">
        <v>0</v>
      </c>
      <c r="V2974" s="83">
        <v>4.8099999999999996</v>
      </c>
      <c r="W2974" s="79"/>
      <c r="X2974" s="82"/>
      <c r="Y2974" s="79"/>
      <c r="Z2974" s="82"/>
      <c r="AA2974" s="79">
        <v>0</v>
      </c>
      <c r="AB2974" s="85">
        <v>0</v>
      </c>
      <c r="AC2974" s="80">
        <v>0</v>
      </c>
      <c r="AD2974" s="80">
        <v>0</v>
      </c>
      <c r="AE2974" s="80">
        <v>0</v>
      </c>
      <c r="AF2974" s="82">
        <v>10.851699839</v>
      </c>
      <c r="AG2974" s="79">
        <v>0</v>
      </c>
      <c r="AH2974" s="80">
        <v>2.153E-3</v>
      </c>
      <c r="AI2974" s="82">
        <v>0</v>
      </c>
      <c r="AJ2974" s="144">
        <v>1.82</v>
      </c>
      <c r="AK2974" s="145">
        <v>8</v>
      </c>
    </row>
    <row r="2975" spans="1:37" x14ac:dyDescent="0.2">
      <c r="A2975" s="143" t="s">
        <v>6048</v>
      </c>
      <c r="B2975" s="60" t="s">
        <v>6049</v>
      </c>
      <c r="C2975" s="61">
        <v>24</v>
      </c>
      <c r="D2975" s="78" t="s">
        <v>346</v>
      </c>
      <c r="E2975" s="79">
        <v>94.274640594541907</v>
      </c>
      <c r="F2975" s="85">
        <v>94.158138401559498</v>
      </c>
      <c r="G2975" s="80">
        <v>53.338968079921997</v>
      </c>
      <c r="H2975" s="80">
        <v>53.265868664717402</v>
      </c>
      <c r="I2975" s="80">
        <v>7.53</v>
      </c>
      <c r="J2975" s="80">
        <v>15.49</v>
      </c>
      <c r="K2975" s="81">
        <v>0</v>
      </c>
      <c r="L2975" s="79">
        <v>0</v>
      </c>
      <c r="M2975" s="80">
        <v>0</v>
      </c>
      <c r="N2975" s="80">
        <v>73.663784822286303</v>
      </c>
      <c r="O2975" s="80">
        <v>29.6133917895576</v>
      </c>
      <c r="P2975" s="80">
        <v>1.3680000000000001</v>
      </c>
      <c r="Q2975" s="82">
        <v>1.3028999999999999</v>
      </c>
      <c r="R2975" s="79">
        <v>0</v>
      </c>
      <c r="S2975" s="80">
        <v>0</v>
      </c>
      <c r="T2975" s="80">
        <v>1.24</v>
      </c>
      <c r="U2975" s="82">
        <v>0.13249269005847999</v>
      </c>
      <c r="V2975" s="83">
        <v>4.82</v>
      </c>
      <c r="W2975" s="79"/>
      <c r="X2975" s="82"/>
      <c r="Y2975" s="79"/>
      <c r="Z2975" s="82"/>
      <c r="AA2975" s="79">
        <v>0.99</v>
      </c>
      <c r="AB2975" s="85">
        <v>0.99</v>
      </c>
      <c r="AC2975" s="80">
        <v>0.26</v>
      </c>
      <c r="AD2975" s="80">
        <v>0.26</v>
      </c>
      <c r="AE2975" s="80">
        <v>0.08</v>
      </c>
      <c r="AF2975" s="82">
        <v>7.8269000014900003</v>
      </c>
      <c r="AG2975" s="79">
        <v>0</v>
      </c>
      <c r="AH2975" s="80">
        <v>0.18886700000000001</v>
      </c>
      <c r="AI2975" s="82">
        <v>8.5000000159399999E-2</v>
      </c>
      <c r="AJ2975" s="144">
        <v>1.85</v>
      </c>
      <c r="AK2975" s="145">
        <v>5</v>
      </c>
    </row>
    <row r="2976" spans="1:37" x14ac:dyDescent="0.2">
      <c r="A2976" s="143" t="s">
        <v>6050</v>
      </c>
      <c r="B2976" s="60" t="s">
        <v>6051</v>
      </c>
      <c r="C2976" s="61">
        <v>24</v>
      </c>
      <c r="D2976" s="78" t="s">
        <v>346</v>
      </c>
      <c r="E2976" s="79">
        <v>99.059283876500899</v>
      </c>
      <c r="F2976" s="85">
        <v>99.059283876500899</v>
      </c>
      <c r="G2976" s="80">
        <v>70.013668524871306</v>
      </c>
      <c r="H2976" s="80">
        <v>70.013668524871306</v>
      </c>
      <c r="I2976" s="80">
        <v>0</v>
      </c>
      <c r="J2976" s="80">
        <v>0.02</v>
      </c>
      <c r="K2976" s="81">
        <v>0</v>
      </c>
      <c r="L2976" s="79">
        <v>0</v>
      </c>
      <c r="M2976" s="80">
        <v>0</v>
      </c>
      <c r="N2976" s="80"/>
      <c r="O2976" s="80"/>
      <c r="P2976" s="80">
        <v>7.4999999999999997E-2</v>
      </c>
      <c r="Q2976" s="82">
        <v>0.43180000000000002</v>
      </c>
      <c r="R2976" s="79">
        <v>0</v>
      </c>
      <c r="S2976" s="80">
        <v>0</v>
      </c>
      <c r="T2976" s="80">
        <v>0.61</v>
      </c>
      <c r="U2976" s="82">
        <v>0</v>
      </c>
      <c r="V2976" s="83">
        <v>5</v>
      </c>
      <c r="W2976" s="79"/>
      <c r="X2976" s="82"/>
      <c r="Y2976" s="79"/>
      <c r="Z2976" s="82"/>
      <c r="AA2976" s="79">
        <v>0</v>
      </c>
      <c r="AB2976" s="85">
        <v>0</v>
      </c>
      <c r="AC2976" s="80">
        <v>0</v>
      </c>
      <c r="AD2976" s="80">
        <v>0</v>
      </c>
      <c r="AE2976" s="80">
        <v>0</v>
      </c>
      <c r="AF2976" s="82">
        <v>66.393898232200002</v>
      </c>
      <c r="AG2976" s="79">
        <v>0</v>
      </c>
      <c r="AH2976" s="80">
        <v>1.2400000000000001E-4</v>
      </c>
      <c r="AI2976" s="82">
        <v>0</v>
      </c>
      <c r="AJ2976" s="144">
        <v>1.39</v>
      </c>
      <c r="AK2976" s="145">
        <v>0</v>
      </c>
    </row>
    <row r="2977" spans="1:37" x14ac:dyDescent="0.2">
      <c r="A2977" s="143" t="s">
        <v>6052</v>
      </c>
      <c r="B2977" s="60" t="s">
        <v>6053</v>
      </c>
      <c r="C2977" s="61">
        <v>24</v>
      </c>
      <c r="D2977" s="78" t="s">
        <v>346</v>
      </c>
      <c r="E2977" s="79">
        <v>99.208186769966005</v>
      </c>
      <c r="F2977" s="85">
        <v>98.9588435222702</v>
      </c>
      <c r="G2977" s="80">
        <v>77.933122578921598</v>
      </c>
      <c r="H2977" s="80">
        <v>77.723852353176895</v>
      </c>
      <c r="I2977" s="80">
        <v>0</v>
      </c>
      <c r="J2977" s="80">
        <v>0.05</v>
      </c>
      <c r="K2977" s="81">
        <v>0</v>
      </c>
      <c r="L2977" s="79">
        <v>0</v>
      </c>
      <c r="M2977" s="80">
        <v>0</v>
      </c>
      <c r="N2977" s="80"/>
      <c r="O2977" s="80"/>
      <c r="P2977" s="80">
        <v>5.8999999999999997E-2</v>
      </c>
      <c r="Q2977" s="82">
        <v>0.18959999999999999</v>
      </c>
      <c r="R2977" s="79">
        <v>0</v>
      </c>
      <c r="S2977" s="80">
        <v>0</v>
      </c>
      <c r="T2977" s="80">
        <v>0.64</v>
      </c>
      <c r="U2977" s="82">
        <v>0</v>
      </c>
      <c r="V2977" s="83">
        <v>5</v>
      </c>
      <c r="W2977" s="79"/>
      <c r="X2977" s="82"/>
      <c r="Y2977" s="79"/>
      <c r="Z2977" s="82"/>
      <c r="AA2977" s="79">
        <v>0</v>
      </c>
      <c r="AB2977" s="85">
        <v>0</v>
      </c>
      <c r="AC2977" s="80">
        <v>0</v>
      </c>
      <c r="AD2977" s="80">
        <v>0</v>
      </c>
      <c r="AE2977" s="80">
        <v>0</v>
      </c>
      <c r="AF2977" s="82">
        <v>66.061202885900002</v>
      </c>
      <c r="AG2977" s="79">
        <v>0</v>
      </c>
      <c r="AH2977" s="80">
        <v>6.11E-4</v>
      </c>
      <c r="AI2977" s="82">
        <v>0</v>
      </c>
      <c r="AJ2977" s="144">
        <v>1.37</v>
      </c>
      <c r="AK2977" s="145">
        <v>0</v>
      </c>
    </row>
    <row r="2978" spans="1:37" x14ac:dyDescent="0.2">
      <c r="A2978" s="143" t="s">
        <v>6054</v>
      </c>
      <c r="B2978" s="60" t="s">
        <v>6055</v>
      </c>
      <c r="C2978" s="61">
        <v>24</v>
      </c>
      <c r="D2978" s="78" t="s">
        <v>346</v>
      </c>
      <c r="E2978" s="79">
        <v>98.239293465683403</v>
      </c>
      <c r="F2978" s="85">
        <v>90.026832792299203</v>
      </c>
      <c r="G2978" s="80">
        <v>69.176689871715496</v>
      </c>
      <c r="H2978" s="80">
        <v>61.165006035814599</v>
      </c>
      <c r="I2978" s="80">
        <v>7.0000000000000007E-2</v>
      </c>
      <c r="J2978" s="80">
        <v>0.04</v>
      </c>
      <c r="K2978" s="81">
        <v>0</v>
      </c>
      <c r="L2978" s="79">
        <v>0</v>
      </c>
      <c r="M2978" s="80">
        <v>0</v>
      </c>
      <c r="N2978" s="80"/>
      <c r="O2978" s="80">
        <v>11.1061352440663</v>
      </c>
      <c r="P2978" s="80">
        <v>0.50800000000000001</v>
      </c>
      <c r="Q2978" s="82">
        <v>0.51429999999999998</v>
      </c>
      <c r="R2978" s="79">
        <v>0</v>
      </c>
      <c r="S2978" s="80">
        <v>0</v>
      </c>
      <c r="T2978" s="80">
        <v>0.94</v>
      </c>
      <c r="U2978" s="82">
        <v>1.0007568223469E-2</v>
      </c>
      <c r="V2978" s="83">
        <v>4.9400000000000004</v>
      </c>
      <c r="W2978" s="79"/>
      <c r="X2978" s="82"/>
      <c r="Y2978" s="79"/>
      <c r="Z2978" s="82"/>
      <c r="AA2978" s="79">
        <v>0.06</v>
      </c>
      <c r="AB2978" s="85">
        <v>0.08</v>
      </c>
      <c r="AC2978" s="80">
        <v>0</v>
      </c>
      <c r="AD2978" s="80">
        <v>0.03</v>
      </c>
      <c r="AE2978" s="80">
        <v>0</v>
      </c>
      <c r="AF2978" s="82">
        <v>46.923301614800003</v>
      </c>
      <c r="AG2978" s="79">
        <v>0</v>
      </c>
      <c r="AH2978" s="80">
        <v>7.5000000000000002E-4</v>
      </c>
      <c r="AI2978" s="82">
        <v>0</v>
      </c>
      <c r="AJ2978" s="144">
        <v>1.34</v>
      </c>
      <c r="AK2978" s="145">
        <v>0</v>
      </c>
    </row>
    <row r="2979" spans="1:37" x14ac:dyDescent="0.2">
      <c r="A2979" s="143" t="s">
        <v>6056</v>
      </c>
      <c r="B2979" s="60" t="s">
        <v>6057</v>
      </c>
      <c r="C2979" s="61">
        <v>79</v>
      </c>
      <c r="D2979" s="78" t="s">
        <v>346</v>
      </c>
      <c r="E2979" s="79">
        <v>99.5885658141177</v>
      </c>
      <c r="F2979" s="85">
        <v>99.587030611931596</v>
      </c>
      <c r="G2979" s="80">
        <v>25.168104639380999</v>
      </c>
      <c r="H2979" s="80">
        <v>25.166569437194902</v>
      </c>
      <c r="I2979" s="80">
        <v>0</v>
      </c>
      <c r="J2979" s="80">
        <v>0.05</v>
      </c>
      <c r="K2979" s="81">
        <v>0</v>
      </c>
      <c r="L2979" s="79">
        <v>0</v>
      </c>
      <c r="M2979" s="80">
        <v>0</v>
      </c>
      <c r="N2979" s="80">
        <v>68.029882604055501</v>
      </c>
      <c r="O2979" s="80">
        <v>55.4657428791378</v>
      </c>
      <c r="P2979" s="80">
        <v>7.4999999999999997E-2</v>
      </c>
      <c r="Q2979" s="82">
        <v>0.56289999999999996</v>
      </c>
      <c r="R2979" s="79">
        <v>0</v>
      </c>
      <c r="S2979" s="80">
        <v>0</v>
      </c>
      <c r="T2979" s="80">
        <v>0.93</v>
      </c>
      <c r="U2979" s="82">
        <v>1.2281617489023299E-2</v>
      </c>
      <c r="V2979" s="83">
        <v>5</v>
      </c>
      <c r="W2979" s="79"/>
      <c r="X2979" s="82"/>
      <c r="Y2979" s="79"/>
      <c r="Z2979" s="82"/>
      <c r="AA2979" s="79">
        <v>0</v>
      </c>
      <c r="AB2979" s="85">
        <v>0</v>
      </c>
      <c r="AC2979" s="80">
        <v>0</v>
      </c>
      <c r="AD2979" s="80">
        <v>0</v>
      </c>
      <c r="AE2979" s="80">
        <v>0</v>
      </c>
      <c r="AF2979" s="82">
        <v>31.422208793599999</v>
      </c>
      <c r="AG2979" s="79">
        <v>0</v>
      </c>
      <c r="AH2979" s="80">
        <v>3.2400000000000001E-4</v>
      </c>
      <c r="AI2979" s="82">
        <v>0</v>
      </c>
      <c r="AJ2979" s="144">
        <v>1.96</v>
      </c>
      <c r="AK2979" s="145">
        <v>9</v>
      </c>
    </row>
    <row r="2980" spans="1:37" x14ac:dyDescent="0.2">
      <c r="A2980" s="143" t="s">
        <v>6058</v>
      </c>
      <c r="B2980" s="60" t="s">
        <v>6059</v>
      </c>
      <c r="C2980" s="61">
        <v>79</v>
      </c>
      <c r="D2980" s="78" t="s">
        <v>346</v>
      </c>
      <c r="E2980" s="79">
        <v>99.546261474854603</v>
      </c>
      <c r="F2980" s="85">
        <v>99.546261474854603</v>
      </c>
      <c r="G2980" s="80">
        <v>30.7520263483684</v>
      </c>
      <c r="H2980" s="80">
        <v>30.7520263483684</v>
      </c>
      <c r="I2980" s="80">
        <v>0.04</v>
      </c>
      <c r="J2980" s="80">
        <v>0.04</v>
      </c>
      <c r="K2980" s="81">
        <v>0</v>
      </c>
      <c r="L2980" s="79">
        <v>0</v>
      </c>
      <c r="M2980" s="80">
        <v>0</v>
      </c>
      <c r="N2980" s="80">
        <v>54.771331999724097</v>
      </c>
      <c r="O2980" s="80">
        <v>27.3322422258593</v>
      </c>
      <c r="P2980" s="80">
        <v>3.6999999999999998E-2</v>
      </c>
      <c r="Q2980" s="82">
        <v>0.67479999999999996</v>
      </c>
      <c r="R2980" s="79">
        <v>0</v>
      </c>
      <c r="S2980" s="80">
        <v>0</v>
      </c>
      <c r="T2980" s="80">
        <v>0.73</v>
      </c>
      <c r="U2980" s="82">
        <v>7.7082992688794899E-2</v>
      </c>
      <c r="V2980" s="83">
        <v>4.95</v>
      </c>
      <c r="W2980" s="79">
        <v>55.751571439253198</v>
      </c>
      <c r="X2980" s="82"/>
      <c r="Y2980" s="79"/>
      <c r="Z2980" s="82"/>
      <c r="AA2980" s="79">
        <v>0</v>
      </c>
      <c r="AB2980" s="85">
        <v>0</v>
      </c>
      <c r="AC2980" s="80">
        <v>0</v>
      </c>
      <c r="AD2980" s="80">
        <v>0</v>
      </c>
      <c r="AE2980" s="80">
        <v>0</v>
      </c>
      <c r="AF2980" s="82">
        <v>54.628698925400002</v>
      </c>
      <c r="AG2980" s="79">
        <v>0</v>
      </c>
      <c r="AH2980" s="80">
        <v>6.1600000000000001E-4</v>
      </c>
      <c r="AI2980" s="82">
        <v>0</v>
      </c>
      <c r="AJ2980" s="144">
        <v>1.96</v>
      </c>
      <c r="AK2980" s="145">
        <v>7</v>
      </c>
    </row>
    <row r="2981" spans="1:37" x14ac:dyDescent="0.2">
      <c r="A2981" s="143" t="s">
        <v>3044</v>
      </c>
      <c r="B2981" s="60" t="s">
        <v>6060</v>
      </c>
      <c r="C2981" s="61">
        <v>79</v>
      </c>
      <c r="D2981" s="78" t="s">
        <v>346</v>
      </c>
      <c r="E2981" s="79">
        <v>97.132616487455195</v>
      </c>
      <c r="F2981" s="85">
        <v>97.132616487455195</v>
      </c>
      <c r="G2981" s="80">
        <v>19.388180378427901</v>
      </c>
      <c r="H2981" s="80">
        <v>19.388180378427901</v>
      </c>
      <c r="I2981" s="80">
        <v>0</v>
      </c>
      <c r="J2981" s="80">
        <v>0.02</v>
      </c>
      <c r="K2981" s="81">
        <v>0</v>
      </c>
      <c r="L2981" s="79">
        <v>0</v>
      </c>
      <c r="M2981" s="80">
        <v>0</v>
      </c>
      <c r="N2981" s="80">
        <v>45.590218982292001</v>
      </c>
      <c r="O2981" s="80">
        <v>19.9419869470631</v>
      </c>
      <c r="P2981" s="80">
        <v>1.9E-2</v>
      </c>
      <c r="Q2981" s="82">
        <v>1.3121</v>
      </c>
      <c r="R2981" s="79">
        <v>0</v>
      </c>
      <c r="S2981" s="80">
        <v>0</v>
      </c>
      <c r="T2981" s="80">
        <v>1.4</v>
      </c>
      <c r="U2981" s="82">
        <v>2.50062515628907E-2</v>
      </c>
      <c r="V2981" s="83">
        <v>4.83</v>
      </c>
      <c r="W2981" s="79"/>
      <c r="X2981" s="82"/>
      <c r="Y2981" s="79"/>
      <c r="Z2981" s="82"/>
      <c r="AA2981" s="79">
        <v>0</v>
      </c>
      <c r="AB2981" s="85">
        <v>0</v>
      </c>
      <c r="AC2981" s="80">
        <v>0</v>
      </c>
      <c r="AD2981" s="80">
        <v>0</v>
      </c>
      <c r="AE2981" s="80">
        <v>0</v>
      </c>
      <c r="AF2981" s="82">
        <v>17.4919019357</v>
      </c>
      <c r="AG2981" s="79">
        <v>3.5290712814099999E-10</v>
      </c>
      <c r="AH2981" s="80">
        <v>1.2999999999999999E-4</v>
      </c>
      <c r="AI2981" s="82">
        <v>0</v>
      </c>
      <c r="AJ2981" s="144">
        <v>1.82</v>
      </c>
      <c r="AK2981" s="145">
        <v>4</v>
      </c>
    </row>
    <row r="2982" spans="1:37" x14ac:dyDescent="0.2">
      <c r="A2982" s="143" t="s">
        <v>6061</v>
      </c>
      <c r="B2982" s="60" t="s">
        <v>6062</v>
      </c>
      <c r="C2982" s="61">
        <v>79</v>
      </c>
      <c r="D2982" s="78" t="s">
        <v>346</v>
      </c>
      <c r="E2982" s="79">
        <v>98.986149742265596</v>
      </c>
      <c r="F2982" s="85">
        <v>98.986149742265596</v>
      </c>
      <c r="G2982" s="80">
        <v>24.030529423491299</v>
      </c>
      <c r="H2982" s="80">
        <v>24.030529423491299</v>
      </c>
      <c r="I2982" s="80">
        <v>0</v>
      </c>
      <c r="J2982" s="80">
        <v>0</v>
      </c>
      <c r="K2982" s="81">
        <v>0</v>
      </c>
      <c r="L2982" s="79">
        <v>0</v>
      </c>
      <c r="M2982" s="80">
        <v>0</v>
      </c>
      <c r="N2982" s="80">
        <v>37.949535962877</v>
      </c>
      <c r="O2982" s="80">
        <v>10.737704918032801</v>
      </c>
      <c r="P2982" s="80">
        <v>3.9E-2</v>
      </c>
      <c r="Q2982" s="82">
        <v>1.0864</v>
      </c>
      <c r="R2982" s="79">
        <v>0</v>
      </c>
      <c r="S2982" s="80">
        <v>0</v>
      </c>
      <c r="T2982" s="80">
        <v>1.67</v>
      </c>
      <c r="U2982" s="82">
        <v>5.8856475636267003E-2</v>
      </c>
      <c r="V2982" s="83">
        <v>4.9800000000000004</v>
      </c>
      <c r="W2982" s="79"/>
      <c r="X2982" s="82"/>
      <c r="Y2982" s="79"/>
      <c r="Z2982" s="82"/>
      <c r="AA2982" s="79">
        <v>0</v>
      </c>
      <c r="AB2982" s="85">
        <v>0</v>
      </c>
      <c r="AC2982" s="80">
        <v>0</v>
      </c>
      <c r="AD2982" s="80">
        <v>0</v>
      </c>
      <c r="AE2982" s="80">
        <v>0</v>
      </c>
      <c r="AF2982" s="82">
        <v>78.184292142499999</v>
      </c>
      <c r="AG2982" s="79">
        <v>1.22454358271E-10</v>
      </c>
      <c r="AH2982" s="80">
        <v>4.1999999999999998E-5</v>
      </c>
      <c r="AI2982" s="82">
        <v>0</v>
      </c>
      <c r="AJ2982" s="144">
        <v>1.53</v>
      </c>
      <c r="AK2982" s="145">
        <v>2</v>
      </c>
    </row>
    <row r="2983" spans="1:37" x14ac:dyDescent="0.2">
      <c r="A2983" s="143" t="s">
        <v>6063</v>
      </c>
      <c r="B2983" s="60" t="s">
        <v>6064</v>
      </c>
      <c r="C2983" s="61">
        <v>79</v>
      </c>
      <c r="D2983" s="78" t="s">
        <v>346</v>
      </c>
      <c r="E2983" s="79">
        <v>99.327743241289596</v>
      </c>
      <c r="F2983" s="85">
        <v>99.327743241289596</v>
      </c>
      <c r="G2983" s="80">
        <v>24.147029058840499</v>
      </c>
      <c r="H2983" s="80">
        <v>24.147029058840499</v>
      </c>
      <c r="I2983" s="80">
        <v>0</v>
      </c>
      <c r="J2983" s="80">
        <v>0</v>
      </c>
      <c r="K2983" s="81">
        <v>0</v>
      </c>
      <c r="L2983" s="79">
        <v>0</v>
      </c>
      <c r="M2983" s="80">
        <v>0</v>
      </c>
      <c r="N2983" s="80">
        <v>36.195176459633103</v>
      </c>
      <c r="O2983" s="80">
        <v>27.272727272727298</v>
      </c>
      <c r="P2983" s="80">
        <v>4.7E-2</v>
      </c>
      <c r="Q2983" s="82">
        <v>1.2850999999999999</v>
      </c>
      <c r="R2983" s="79">
        <v>0</v>
      </c>
      <c r="S2983" s="80">
        <v>0</v>
      </c>
      <c r="T2983" s="80">
        <v>2.1800000000000002</v>
      </c>
      <c r="U2983" s="82">
        <v>0</v>
      </c>
      <c r="V2983" s="83">
        <v>4.97</v>
      </c>
      <c r="W2983" s="79"/>
      <c r="X2983" s="82"/>
      <c r="Y2983" s="79"/>
      <c r="Z2983" s="82"/>
      <c r="AA2983" s="79">
        <v>0</v>
      </c>
      <c r="AB2983" s="85">
        <v>0</v>
      </c>
      <c r="AC2983" s="80">
        <v>0</v>
      </c>
      <c r="AD2983" s="80">
        <v>0</v>
      </c>
      <c r="AE2983" s="80">
        <v>0</v>
      </c>
      <c r="AF2983" s="82">
        <v>52.960998450399998</v>
      </c>
      <c r="AG2983" s="79">
        <v>0</v>
      </c>
      <c r="AH2983" s="80">
        <v>4.3000000000000002E-5</v>
      </c>
      <c r="AI2983" s="82">
        <v>0</v>
      </c>
      <c r="AJ2983" s="144">
        <v>1.49</v>
      </c>
      <c r="AK2983" s="145">
        <v>0</v>
      </c>
    </row>
    <row r="2984" spans="1:37" x14ac:dyDescent="0.2">
      <c r="A2984" s="143" t="s">
        <v>6065</v>
      </c>
      <c r="B2984" s="60" t="s">
        <v>6066</v>
      </c>
      <c r="C2984" s="61">
        <v>79</v>
      </c>
      <c r="D2984" s="78" t="s">
        <v>346</v>
      </c>
      <c r="E2984" s="79">
        <v>99.054831399740493</v>
      </c>
      <c r="F2984" s="85">
        <v>99.050957757936104</v>
      </c>
      <c r="G2984" s="80">
        <v>19.470860529526799</v>
      </c>
      <c r="H2984" s="80">
        <v>19.470860529526799</v>
      </c>
      <c r="I2984" s="80">
        <v>0</v>
      </c>
      <c r="J2984" s="80">
        <v>0.02</v>
      </c>
      <c r="K2984" s="81">
        <v>0</v>
      </c>
      <c r="L2984" s="79">
        <v>0</v>
      </c>
      <c r="M2984" s="80">
        <v>0</v>
      </c>
      <c r="N2984" s="80">
        <v>48.181995894829399</v>
      </c>
      <c r="O2984" s="80">
        <v>37.789351851851897</v>
      </c>
      <c r="P2984" s="80">
        <v>2.1000000000000001E-2</v>
      </c>
      <c r="Q2984" s="82">
        <v>8.6099999999999996E-2</v>
      </c>
      <c r="R2984" s="79">
        <v>0</v>
      </c>
      <c r="S2984" s="80">
        <v>0</v>
      </c>
      <c r="T2984" s="80">
        <v>0.04</v>
      </c>
      <c r="U2984" s="82">
        <v>1.9368209021711799E-3</v>
      </c>
      <c r="V2984" s="83">
        <v>4.8499999999999996</v>
      </c>
      <c r="W2984" s="79"/>
      <c r="X2984" s="82"/>
      <c r="Y2984" s="79"/>
      <c r="Z2984" s="82"/>
      <c r="AA2984" s="79">
        <v>0</v>
      </c>
      <c r="AB2984" s="85">
        <v>0</v>
      </c>
      <c r="AC2984" s="80">
        <v>0</v>
      </c>
      <c r="AD2984" s="80">
        <v>0</v>
      </c>
      <c r="AE2984" s="80">
        <v>0</v>
      </c>
      <c r="AF2984" s="82">
        <v>59.671798779100001</v>
      </c>
      <c r="AG2984" s="79">
        <v>1.85487488418E-10</v>
      </c>
      <c r="AH2984" s="80">
        <v>1.0900000000000001E-4</v>
      </c>
      <c r="AI2984" s="82">
        <v>0</v>
      </c>
      <c r="AJ2984" s="144">
        <v>1.76</v>
      </c>
      <c r="AK2984" s="145">
        <v>5</v>
      </c>
    </row>
    <row r="2985" spans="1:37" x14ac:dyDescent="0.2">
      <c r="A2985" s="143" t="s">
        <v>6067</v>
      </c>
      <c r="B2985" s="60" t="s">
        <v>6068</v>
      </c>
      <c r="C2985" s="61">
        <v>79</v>
      </c>
      <c r="D2985" s="78" t="s">
        <v>346</v>
      </c>
      <c r="E2985" s="79">
        <v>99.851468544870897</v>
      </c>
      <c r="F2985" s="85">
        <v>99.851468544870897</v>
      </c>
      <c r="G2985" s="80">
        <v>21.457524795170301</v>
      </c>
      <c r="H2985" s="80">
        <v>21.457524795170301</v>
      </c>
      <c r="I2985" s="80">
        <v>0</v>
      </c>
      <c r="J2985" s="80">
        <v>0</v>
      </c>
      <c r="K2985" s="81">
        <v>0</v>
      </c>
      <c r="L2985" s="79">
        <v>0</v>
      </c>
      <c r="M2985" s="80">
        <v>0</v>
      </c>
      <c r="N2985" s="80">
        <v>39.998569947445603</v>
      </c>
      <c r="O2985" s="80">
        <v>20.309882747068698</v>
      </c>
      <c r="P2985" s="80">
        <v>2.7E-2</v>
      </c>
      <c r="Q2985" s="82">
        <v>1.7141999999999999</v>
      </c>
      <c r="R2985" s="79">
        <v>0</v>
      </c>
      <c r="S2985" s="80">
        <v>0</v>
      </c>
      <c r="T2985" s="80">
        <v>1.68</v>
      </c>
      <c r="U2985" s="82">
        <v>4.4080302812515001E-2</v>
      </c>
      <c r="V2985" s="83">
        <v>4.99</v>
      </c>
      <c r="W2985" s="79"/>
      <c r="X2985" s="82"/>
      <c r="Y2985" s="79"/>
      <c r="Z2985" s="82"/>
      <c r="AA2985" s="79">
        <v>0</v>
      </c>
      <c r="AB2985" s="85">
        <v>0</v>
      </c>
      <c r="AC2985" s="80">
        <v>0</v>
      </c>
      <c r="AD2985" s="80">
        <v>0</v>
      </c>
      <c r="AE2985" s="80">
        <v>0</v>
      </c>
      <c r="AF2985" s="82">
        <v>99.449897783200001</v>
      </c>
      <c r="AG2985" s="79">
        <v>0</v>
      </c>
      <c r="AH2985" s="80">
        <v>2.6999999999999999E-5</v>
      </c>
      <c r="AI2985" s="82">
        <v>0</v>
      </c>
      <c r="AJ2985" s="144">
        <v>1.47</v>
      </c>
      <c r="AK2985" s="145">
        <v>3</v>
      </c>
    </row>
    <row r="2986" spans="1:37" x14ac:dyDescent="0.2">
      <c r="A2986" s="143" t="s">
        <v>6069</v>
      </c>
      <c r="B2986" s="60" t="s">
        <v>6070</v>
      </c>
      <c r="C2986" s="61">
        <v>79</v>
      </c>
      <c r="D2986" s="78" t="s">
        <v>346</v>
      </c>
      <c r="E2986" s="79">
        <v>98.018085796896202</v>
      </c>
      <c r="F2986" s="85">
        <v>98.014397828524196</v>
      </c>
      <c r="G2986" s="80">
        <v>37.674809700832</v>
      </c>
      <c r="H2986" s="80">
        <v>37.671121732460001</v>
      </c>
      <c r="I2986" s="80">
        <v>0</v>
      </c>
      <c r="J2986" s="80">
        <v>0.02</v>
      </c>
      <c r="K2986" s="81">
        <v>0</v>
      </c>
      <c r="L2986" s="79">
        <v>0</v>
      </c>
      <c r="M2986" s="80">
        <v>0</v>
      </c>
      <c r="N2986" s="80">
        <v>42.467923332805299</v>
      </c>
      <c r="O2986" s="80">
        <v>7.7197149643705503</v>
      </c>
      <c r="P2986" s="80">
        <v>4.7E-2</v>
      </c>
      <c r="Q2986" s="82">
        <v>0.44259999999999999</v>
      </c>
      <c r="R2986" s="79">
        <v>0</v>
      </c>
      <c r="S2986" s="80">
        <v>0</v>
      </c>
      <c r="T2986" s="80">
        <v>0.47</v>
      </c>
      <c r="U2986" s="82">
        <v>4.4255620463798898E-2</v>
      </c>
      <c r="V2986" s="83">
        <v>4.8899999999999997</v>
      </c>
      <c r="W2986" s="79"/>
      <c r="X2986" s="82"/>
      <c r="Y2986" s="79"/>
      <c r="Z2986" s="82"/>
      <c r="AA2986" s="79">
        <v>0</v>
      </c>
      <c r="AB2986" s="85">
        <v>0</v>
      </c>
      <c r="AC2986" s="80">
        <v>0</v>
      </c>
      <c r="AD2986" s="80">
        <v>0</v>
      </c>
      <c r="AE2986" s="80">
        <v>0</v>
      </c>
      <c r="AF2986" s="82">
        <v>70.348396287100002</v>
      </c>
      <c r="AG2986" s="79">
        <v>2.1599999997799998E-3</v>
      </c>
      <c r="AH2986" s="80">
        <v>1.66E-4</v>
      </c>
      <c r="AI2986" s="82">
        <v>0</v>
      </c>
      <c r="AJ2986" s="144">
        <v>1.58</v>
      </c>
      <c r="AK2986" s="145">
        <v>2</v>
      </c>
    </row>
    <row r="2987" spans="1:37" x14ac:dyDescent="0.2">
      <c r="A2987" s="143" t="s">
        <v>3907</v>
      </c>
      <c r="B2987" s="60" t="s">
        <v>6071</v>
      </c>
      <c r="C2987" s="61">
        <v>79</v>
      </c>
      <c r="D2987" s="78" t="s">
        <v>346</v>
      </c>
      <c r="E2987" s="79">
        <v>99.801108968177402</v>
      </c>
      <c r="F2987" s="85">
        <v>99.801108968177402</v>
      </c>
      <c r="G2987" s="80">
        <v>42.631991321118598</v>
      </c>
      <c r="H2987" s="80">
        <v>42.631991321118598</v>
      </c>
      <c r="I2987" s="80">
        <v>0</v>
      </c>
      <c r="J2987" s="80">
        <v>0.02</v>
      </c>
      <c r="K2987" s="81">
        <v>0</v>
      </c>
      <c r="L2987" s="79">
        <v>0</v>
      </c>
      <c r="M2987" s="80">
        <v>0</v>
      </c>
      <c r="N2987" s="80">
        <v>39.365079365079403</v>
      </c>
      <c r="O2987" s="80">
        <v>1.88405797101449</v>
      </c>
      <c r="P2987" s="80">
        <v>6.4000000000000001E-2</v>
      </c>
      <c r="Q2987" s="82">
        <v>0.65290000000000004</v>
      </c>
      <c r="R2987" s="79">
        <v>0</v>
      </c>
      <c r="S2987" s="80">
        <v>0</v>
      </c>
      <c r="T2987" s="80">
        <v>1.05</v>
      </c>
      <c r="U2987" s="82">
        <v>8.2871263259402098E-2</v>
      </c>
      <c r="V2987" s="83">
        <v>4.99</v>
      </c>
      <c r="W2987" s="79"/>
      <c r="X2987" s="82"/>
      <c r="Y2987" s="79"/>
      <c r="Z2987" s="82"/>
      <c r="AA2987" s="79">
        <v>0</v>
      </c>
      <c r="AB2987" s="85">
        <v>0</v>
      </c>
      <c r="AC2987" s="80">
        <v>0</v>
      </c>
      <c r="AD2987" s="80">
        <v>0</v>
      </c>
      <c r="AE2987" s="80">
        <v>0</v>
      </c>
      <c r="AF2987" s="82">
        <v>60.290298464599999</v>
      </c>
      <c r="AG2987" s="79">
        <v>0</v>
      </c>
      <c r="AH2987" s="80">
        <v>6.6000000000000005E-5</v>
      </c>
      <c r="AI2987" s="82">
        <v>0</v>
      </c>
      <c r="AJ2987" s="144">
        <v>1.95</v>
      </c>
      <c r="AK2987" s="145">
        <v>4</v>
      </c>
    </row>
    <row r="2988" spans="1:37" x14ac:dyDescent="0.2">
      <c r="A2988" s="143" t="s">
        <v>6072</v>
      </c>
      <c r="B2988" s="60" t="s">
        <v>6073</v>
      </c>
      <c r="C2988" s="61">
        <v>79</v>
      </c>
      <c r="D2988" s="78" t="s">
        <v>346</v>
      </c>
      <c r="E2988" s="79">
        <v>98.021336087909006</v>
      </c>
      <c r="F2988" s="85">
        <v>98.020742429369506</v>
      </c>
      <c r="G2988" s="80">
        <v>47.422631450842097</v>
      </c>
      <c r="H2988" s="80">
        <v>47.422631450842097</v>
      </c>
      <c r="I2988" s="80">
        <v>0.05</v>
      </c>
      <c r="J2988" s="80">
        <v>0.04</v>
      </c>
      <c r="K2988" s="81">
        <v>0</v>
      </c>
      <c r="L2988" s="79">
        <v>0</v>
      </c>
      <c r="M2988" s="80">
        <v>0</v>
      </c>
      <c r="N2988" s="80">
        <v>26.205729481445701</v>
      </c>
      <c r="O2988" s="80"/>
      <c r="P2988" s="80">
        <v>8.3000000000000004E-2</v>
      </c>
      <c r="Q2988" s="82">
        <v>0.97619999999999996</v>
      </c>
      <c r="R2988" s="79">
        <v>0</v>
      </c>
      <c r="S2988" s="80">
        <v>0</v>
      </c>
      <c r="T2988" s="80">
        <v>1.34</v>
      </c>
      <c r="U2988" s="82">
        <v>2.9682926974063102E-3</v>
      </c>
      <c r="V2988" s="83">
        <v>4.97</v>
      </c>
      <c r="W2988" s="79"/>
      <c r="X2988" s="82"/>
      <c r="Y2988" s="79"/>
      <c r="Z2988" s="82"/>
      <c r="AA2988" s="79">
        <v>0</v>
      </c>
      <c r="AB2988" s="85">
        <v>0</v>
      </c>
      <c r="AC2988" s="80">
        <v>0</v>
      </c>
      <c r="AD2988" s="80">
        <v>0</v>
      </c>
      <c r="AE2988" s="80">
        <v>0</v>
      </c>
      <c r="AF2988" s="82">
        <v>44.1735992455</v>
      </c>
      <c r="AG2988" s="79">
        <v>0</v>
      </c>
      <c r="AH2988" s="80">
        <v>6.5399999999999996E-4</v>
      </c>
      <c r="AI2988" s="82">
        <v>0</v>
      </c>
      <c r="AJ2988" s="144">
        <v>2.04</v>
      </c>
      <c r="AK2988" s="145">
        <v>2</v>
      </c>
    </row>
    <row r="2989" spans="1:37" x14ac:dyDescent="0.2">
      <c r="A2989" s="143" t="s">
        <v>6074</v>
      </c>
      <c r="B2989" s="60" t="s">
        <v>6075</v>
      </c>
      <c r="C2989" s="61">
        <v>79</v>
      </c>
      <c r="D2989" s="78" t="s">
        <v>346</v>
      </c>
      <c r="E2989" s="79">
        <v>97.713083410251897</v>
      </c>
      <c r="F2989" s="85">
        <v>97.667218951194499</v>
      </c>
      <c r="G2989" s="80">
        <v>31.6155182397221</v>
      </c>
      <c r="H2989" s="80">
        <v>31.6040521249577</v>
      </c>
      <c r="I2989" s="80">
        <v>0.15</v>
      </c>
      <c r="J2989" s="80">
        <v>0.12</v>
      </c>
      <c r="K2989" s="81">
        <v>0</v>
      </c>
      <c r="L2989" s="79">
        <v>0</v>
      </c>
      <c r="M2989" s="80">
        <v>0</v>
      </c>
      <c r="N2989" s="80">
        <v>24.037904181052902</v>
      </c>
      <c r="O2989" s="80">
        <v>28.4981684981685</v>
      </c>
      <c r="P2989" s="80">
        <v>8.5000000000000006E-2</v>
      </c>
      <c r="Q2989" s="82">
        <v>0.7389</v>
      </c>
      <c r="R2989" s="79">
        <v>0</v>
      </c>
      <c r="S2989" s="80">
        <v>0</v>
      </c>
      <c r="T2989" s="80">
        <v>0.99</v>
      </c>
      <c r="U2989" s="82">
        <v>2.2932229528685399E-3</v>
      </c>
      <c r="V2989" s="83">
        <v>4.84</v>
      </c>
      <c r="W2989" s="79"/>
      <c r="X2989" s="82"/>
      <c r="Y2989" s="79"/>
      <c r="Z2989" s="82"/>
      <c r="AA2989" s="79">
        <v>0</v>
      </c>
      <c r="AB2989" s="85">
        <v>0</v>
      </c>
      <c r="AC2989" s="80">
        <v>0</v>
      </c>
      <c r="AD2989" s="80">
        <v>0</v>
      </c>
      <c r="AE2989" s="80">
        <v>0</v>
      </c>
      <c r="AF2989" s="82">
        <v>41.348197935800002</v>
      </c>
      <c r="AG2989" s="79">
        <v>0</v>
      </c>
      <c r="AH2989" s="80">
        <v>1.9400000000000001E-3</v>
      </c>
      <c r="AI2989" s="82">
        <v>0</v>
      </c>
      <c r="AJ2989" s="144">
        <v>1.66</v>
      </c>
      <c r="AK2989" s="145">
        <v>2</v>
      </c>
    </row>
    <row r="2990" spans="1:37" x14ac:dyDescent="0.2">
      <c r="A2990" s="143" t="s">
        <v>6076</v>
      </c>
      <c r="B2990" s="60" t="s">
        <v>6077</v>
      </c>
      <c r="C2990" s="61">
        <v>79</v>
      </c>
      <c r="D2990" s="78" t="s">
        <v>346</v>
      </c>
      <c r="E2990" s="79">
        <v>91.103921968659193</v>
      </c>
      <c r="F2990" s="85">
        <v>91.078662819503904</v>
      </c>
      <c r="G2990" s="80">
        <v>42.905579357446101</v>
      </c>
      <c r="H2990" s="80">
        <v>42.880320208290797</v>
      </c>
      <c r="I2990" s="80">
        <v>0.27</v>
      </c>
      <c r="J2990" s="80">
        <v>0.18</v>
      </c>
      <c r="K2990" s="81">
        <v>0</v>
      </c>
      <c r="L2990" s="79">
        <v>0</v>
      </c>
      <c r="M2990" s="80">
        <v>0</v>
      </c>
      <c r="N2990" s="80">
        <v>13.6823104693141</v>
      </c>
      <c r="O2990" s="80"/>
      <c r="P2990" s="80">
        <v>9.9000000000000005E-2</v>
      </c>
      <c r="Q2990" s="82">
        <v>0.7772</v>
      </c>
      <c r="R2990" s="79">
        <v>0</v>
      </c>
      <c r="S2990" s="80">
        <v>0</v>
      </c>
      <c r="T2990" s="80">
        <v>1.33</v>
      </c>
      <c r="U2990" s="82">
        <v>6.9948413045378993E-2</v>
      </c>
      <c r="V2990" s="83">
        <v>4.9000000000000004</v>
      </c>
      <c r="W2990" s="79"/>
      <c r="X2990" s="82"/>
      <c r="Y2990" s="79"/>
      <c r="Z2990" s="82"/>
      <c r="AA2990" s="79">
        <v>0</v>
      </c>
      <c r="AB2990" s="85">
        <v>0</v>
      </c>
      <c r="AC2990" s="80">
        <v>0</v>
      </c>
      <c r="AD2990" s="80">
        <v>0</v>
      </c>
      <c r="AE2990" s="80">
        <v>0</v>
      </c>
      <c r="AF2990" s="82">
        <v>19.544000620599999</v>
      </c>
      <c r="AG2990" s="79">
        <v>0.84888000046199996</v>
      </c>
      <c r="AH2990" s="80">
        <v>1.748E-3</v>
      </c>
      <c r="AI2990" s="82">
        <v>0</v>
      </c>
      <c r="AJ2990" s="144">
        <v>1.5</v>
      </c>
      <c r="AK2990" s="145">
        <v>0</v>
      </c>
    </row>
    <row r="2991" spans="1:37" x14ac:dyDescent="0.2">
      <c r="A2991" s="143" t="s">
        <v>6078</v>
      </c>
      <c r="B2991" s="60" t="s">
        <v>6079</v>
      </c>
      <c r="C2991" s="61">
        <v>79</v>
      </c>
      <c r="D2991" s="78" t="s">
        <v>346</v>
      </c>
      <c r="E2991" s="79">
        <v>86.737884571755501</v>
      </c>
      <c r="F2991" s="85">
        <v>86.728020595981405</v>
      </c>
      <c r="G2991" s="80">
        <v>47.317491788240197</v>
      </c>
      <c r="H2991" s="80">
        <v>47.315518993085398</v>
      </c>
      <c r="I2991" s="80">
        <v>0.33</v>
      </c>
      <c r="J2991" s="80">
        <v>1.29</v>
      </c>
      <c r="K2991" s="81">
        <v>0</v>
      </c>
      <c r="L2991" s="79">
        <v>0</v>
      </c>
      <c r="M2991" s="80">
        <v>0</v>
      </c>
      <c r="N2991" s="80"/>
      <c r="O2991" s="80"/>
      <c r="P2991" s="80">
        <v>0.14299999999999999</v>
      </c>
      <c r="Q2991" s="82">
        <v>0.5151</v>
      </c>
      <c r="R2991" s="79">
        <v>0</v>
      </c>
      <c r="S2991" s="80">
        <v>0</v>
      </c>
      <c r="T2991" s="80">
        <v>1.5</v>
      </c>
      <c r="U2991" s="82">
        <v>2.9591927322226499E-2</v>
      </c>
      <c r="V2991" s="83">
        <v>4.92</v>
      </c>
      <c r="W2991" s="79">
        <v>38.133333333300001</v>
      </c>
      <c r="X2991" s="82"/>
      <c r="Y2991" s="79"/>
      <c r="Z2991" s="82"/>
      <c r="AA2991" s="79">
        <v>0.1</v>
      </c>
      <c r="AB2991" s="85">
        <v>0.1</v>
      </c>
      <c r="AC2991" s="80">
        <v>0</v>
      </c>
      <c r="AD2991" s="80">
        <v>0</v>
      </c>
      <c r="AE2991" s="80">
        <v>0.03</v>
      </c>
      <c r="AF2991" s="82">
        <v>12.2208004057</v>
      </c>
      <c r="AG2991" s="79">
        <v>2.99267999951</v>
      </c>
      <c r="AH2991" s="80">
        <v>1.289E-2</v>
      </c>
      <c r="AI2991" s="82">
        <v>0</v>
      </c>
      <c r="AJ2991" s="144">
        <v>1.93</v>
      </c>
      <c r="AK2991" s="145">
        <v>1</v>
      </c>
    </row>
    <row r="2992" spans="1:37" x14ac:dyDescent="0.2">
      <c r="A2992" s="143" t="s">
        <v>6080</v>
      </c>
      <c r="B2992" s="60" t="s">
        <v>6081</v>
      </c>
      <c r="C2992" s="61">
        <v>24</v>
      </c>
      <c r="D2992" s="78" t="s">
        <v>346</v>
      </c>
      <c r="E2992" s="79">
        <v>94.316902651098005</v>
      </c>
      <c r="F2992" s="85">
        <v>94.312643370429598</v>
      </c>
      <c r="G2992" s="80">
        <v>63.402435091605</v>
      </c>
      <c r="H2992" s="80">
        <v>63.3981758109366</v>
      </c>
      <c r="I2992" s="80">
        <v>0.12</v>
      </c>
      <c r="J2992" s="80">
        <v>0.98</v>
      </c>
      <c r="K2992" s="81">
        <v>0</v>
      </c>
      <c r="L2992" s="79">
        <v>0</v>
      </c>
      <c r="M2992" s="80">
        <v>0</v>
      </c>
      <c r="N2992" s="80"/>
      <c r="O2992" s="80"/>
      <c r="P2992" s="80">
        <v>0.14299999999999999</v>
      </c>
      <c r="Q2992" s="82">
        <v>0.1825</v>
      </c>
      <c r="R2992" s="79">
        <v>0</v>
      </c>
      <c r="S2992" s="80">
        <v>0</v>
      </c>
      <c r="T2992" s="80">
        <v>0.65</v>
      </c>
      <c r="U2992" s="82">
        <v>8.5185613366839698E-3</v>
      </c>
      <c r="V2992" s="83">
        <v>4.95</v>
      </c>
      <c r="W2992" s="79"/>
      <c r="X2992" s="82"/>
      <c r="Y2992" s="79"/>
      <c r="Z2992" s="82"/>
      <c r="AA2992" s="79">
        <v>0.02</v>
      </c>
      <c r="AB2992" s="85">
        <v>0.02</v>
      </c>
      <c r="AC2992" s="80">
        <v>0</v>
      </c>
      <c r="AD2992" s="80">
        <v>0</v>
      </c>
      <c r="AE2992" s="80">
        <v>0.01</v>
      </c>
      <c r="AF2992" s="82">
        <v>27.101100926000001</v>
      </c>
      <c r="AG2992" s="79">
        <v>1.59084000182</v>
      </c>
      <c r="AH2992" s="80">
        <v>1.5129E-2</v>
      </c>
      <c r="AI2992" s="82">
        <v>0</v>
      </c>
      <c r="AJ2992" s="144">
        <v>1.87</v>
      </c>
      <c r="AK2992" s="145">
        <v>1</v>
      </c>
    </row>
    <row r="2993" spans="1:37" x14ac:dyDescent="0.2">
      <c r="A2993" s="143" t="s">
        <v>6082</v>
      </c>
      <c r="B2993" s="60" t="s">
        <v>6083</v>
      </c>
      <c r="C2993" s="61">
        <v>24</v>
      </c>
      <c r="D2993" s="78" t="s">
        <v>346</v>
      </c>
      <c r="E2993" s="79">
        <v>94.000392772977193</v>
      </c>
      <c r="F2993" s="85">
        <v>93.994039092463396</v>
      </c>
      <c r="G2993" s="80">
        <v>48.687098562913</v>
      </c>
      <c r="H2993" s="80">
        <v>48.683055311676902</v>
      </c>
      <c r="I2993" s="80">
        <v>0</v>
      </c>
      <c r="J2993" s="80">
        <v>0.12</v>
      </c>
      <c r="K2993" s="81">
        <v>0</v>
      </c>
      <c r="L2993" s="79">
        <v>0</v>
      </c>
      <c r="M2993" s="80">
        <v>0</v>
      </c>
      <c r="N2993" s="80"/>
      <c r="O2993" s="80">
        <v>5.96678862932733</v>
      </c>
      <c r="P2993" s="80">
        <v>0.1</v>
      </c>
      <c r="Q2993" s="82">
        <v>8.3400000000000002E-2</v>
      </c>
      <c r="R2993" s="79">
        <v>0</v>
      </c>
      <c r="S2993" s="80">
        <v>0</v>
      </c>
      <c r="T2993" s="80">
        <v>1.03</v>
      </c>
      <c r="U2993" s="82">
        <v>0</v>
      </c>
      <c r="V2993" s="83">
        <v>5</v>
      </c>
      <c r="W2993" s="79">
        <v>37.9</v>
      </c>
      <c r="X2993" s="82"/>
      <c r="Y2993" s="79"/>
      <c r="Z2993" s="82"/>
      <c r="AA2993" s="79">
        <v>0.03</v>
      </c>
      <c r="AB2993" s="85">
        <v>0.03</v>
      </c>
      <c r="AC2993" s="80">
        <v>0</v>
      </c>
      <c r="AD2993" s="80">
        <v>0</v>
      </c>
      <c r="AE2993" s="80">
        <v>0</v>
      </c>
      <c r="AF2993" s="82">
        <v>25.7546005003</v>
      </c>
      <c r="AG2993" s="79">
        <v>0</v>
      </c>
      <c r="AH2993" s="80">
        <v>2.0110000000000002E-3</v>
      </c>
      <c r="AI2993" s="82">
        <v>0</v>
      </c>
      <c r="AJ2993" s="144">
        <v>1.58</v>
      </c>
      <c r="AK2993" s="145">
        <v>0</v>
      </c>
    </row>
    <row r="2994" spans="1:37" x14ac:dyDescent="0.2">
      <c r="A2994" s="143" t="s">
        <v>6084</v>
      </c>
      <c r="B2994" s="60" t="s">
        <v>6085</v>
      </c>
      <c r="C2994" s="61">
        <v>24</v>
      </c>
      <c r="D2994" s="78" t="s">
        <v>346</v>
      </c>
      <c r="E2994" s="79">
        <v>75.702705676663697</v>
      </c>
      <c r="F2994" s="85">
        <v>75.692924649411296</v>
      </c>
      <c r="G2994" s="80">
        <v>45.226247386631798</v>
      </c>
      <c r="H2994" s="80">
        <v>45.216466359379403</v>
      </c>
      <c r="I2994" s="80">
        <v>0</v>
      </c>
      <c r="J2994" s="80">
        <v>0.52</v>
      </c>
      <c r="K2994" s="81">
        <v>0</v>
      </c>
      <c r="L2994" s="79">
        <v>0</v>
      </c>
      <c r="M2994" s="80">
        <v>0</v>
      </c>
      <c r="N2994" s="80"/>
      <c r="O2994" s="80">
        <v>5.5928411633109603</v>
      </c>
      <c r="P2994" s="80">
        <v>0.129</v>
      </c>
      <c r="Q2994" s="82">
        <v>0.12230000000000001</v>
      </c>
      <c r="R2994" s="79">
        <v>0</v>
      </c>
      <c r="S2994" s="80">
        <v>0</v>
      </c>
      <c r="T2994" s="80">
        <v>0.6</v>
      </c>
      <c r="U2994" s="82">
        <v>0</v>
      </c>
      <c r="V2994" s="83">
        <v>5</v>
      </c>
      <c r="W2994" s="79"/>
      <c r="X2994" s="82"/>
      <c r="Y2994" s="79"/>
      <c r="Z2994" s="82"/>
      <c r="AA2994" s="79">
        <v>0.32</v>
      </c>
      <c r="AB2994" s="85">
        <v>0.32</v>
      </c>
      <c r="AC2994" s="80">
        <v>0</v>
      </c>
      <c r="AD2994" s="80">
        <v>0</v>
      </c>
      <c r="AE2994" s="80">
        <v>0</v>
      </c>
      <c r="AF2994" s="82">
        <v>30.153600721899998</v>
      </c>
      <c r="AG2994" s="79">
        <v>1.39967999977</v>
      </c>
      <c r="AH2994" s="80">
        <v>4.0769999999999999E-3</v>
      </c>
      <c r="AI2994" s="82">
        <v>0</v>
      </c>
      <c r="AJ2994" s="144">
        <v>2.0699999999999998</v>
      </c>
      <c r="AK2994" s="145">
        <v>1</v>
      </c>
    </row>
    <row r="2995" spans="1:37" x14ac:dyDescent="0.2">
      <c r="A2995" s="143" t="s">
        <v>6086</v>
      </c>
      <c r="B2995" s="60" t="s">
        <v>6087</v>
      </c>
      <c r="C2995" s="61">
        <v>24</v>
      </c>
      <c r="D2995" s="78" t="s">
        <v>346</v>
      </c>
      <c r="E2995" s="79">
        <v>89.954621500791703</v>
      </c>
      <c r="F2995" s="85">
        <v>89.666459637755395</v>
      </c>
      <c r="G2995" s="80">
        <v>41.986582288396903</v>
      </c>
      <c r="H2995" s="80">
        <v>41.733111756444501</v>
      </c>
      <c r="I2995" s="80">
        <v>0.11</v>
      </c>
      <c r="J2995" s="80">
        <v>0.24</v>
      </c>
      <c r="K2995" s="81">
        <v>0</v>
      </c>
      <c r="L2995" s="79">
        <v>0</v>
      </c>
      <c r="M2995" s="80">
        <v>0</v>
      </c>
      <c r="N2995" s="80">
        <v>43.397447752912903</v>
      </c>
      <c r="O2995" s="80">
        <v>4.9413630482868003</v>
      </c>
      <c r="P2995" s="80">
        <v>0.22600000000000001</v>
      </c>
      <c r="Q2995" s="82">
        <v>1.032</v>
      </c>
      <c r="R2995" s="79">
        <v>0</v>
      </c>
      <c r="S2995" s="80">
        <v>0</v>
      </c>
      <c r="T2995" s="80">
        <v>0.97</v>
      </c>
      <c r="U2995" s="82">
        <v>1.2869364756964799E-2</v>
      </c>
      <c r="V2995" s="83">
        <v>4.9400000000000004</v>
      </c>
      <c r="W2995" s="79"/>
      <c r="X2995" s="82"/>
      <c r="Y2995" s="79"/>
      <c r="Z2995" s="82"/>
      <c r="AA2995" s="79">
        <v>0.81</v>
      </c>
      <c r="AB2995" s="85">
        <v>0.74</v>
      </c>
      <c r="AC2995" s="80">
        <v>0</v>
      </c>
      <c r="AD2995" s="80">
        <v>0</v>
      </c>
      <c r="AE2995" s="80">
        <v>0</v>
      </c>
      <c r="AF2995" s="82">
        <v>24.8971996324</v>
      </c>
      <c r="AG2995" s="79">
        <v>0</v>
      </c>
      <c r="AH2995" s="80">
        <v>4.0489999999999996E-3</v>
      </c>
      <c r="AI2995" s="82">
        <v>0</v>
      </c>
      <c r="AJ2995" s="144">
        <v>1.57</v>
      </c>
      <c r="AK2995" s="145">
        <v>0</v>
      </c>
    </row>
    <row r="2996" spans="1:37" x14ac:dyDescent="0.2">
      <c r="A2996" s="143" t="s">
        <v>6088</v>
      </c>
      <c r="B2996" s="60" t="s">
        <v>6089</v>
      </c>
      <c r="C2996" s="61">
        <v>24</v>
      </c>
      <c r="D2996" s="78" t="s">
        <v>346</v>
      </c>
      <c r="E2996" s="79">
        <v>80.211726384364795</v>
      </c>
      <c r="F2996" s="85">
        <v>79.480636988780304</v>
      </c>
      <c r="G2996" s="80">
        <v>52.6673905175534</v>
      </c>
      <c r="H2996" s="80">
        <v>51.973096875377003</v>
      </c>
      <c r="I2996" s="80">
        <v>0</v>
      </c>
      <c r="J2996" s="80">
        <v>2.46</v>
      </c>
      <c r="K2996" s="81">
        <v>0</v>
      </c>
      <c r="L2996" s="79">
        <v>0</v>
      </c>
      <c r="M2996" s="80">
        <v>0</v>
      </c>
      <c r="N2996" s="80"/>
      <c r="O2996" s="80">
        <v>0.41007615700058597</v>
      </c>
      <c r="P2996" s="80">
        <v>0.27600000000000002</v>
      </c>
      <c r="Q2996" s="82">
        <v>0.18099999999999999</v>
      </c>
      <c r="R2996" s="79">
        <v>0</v>
      </c>
      <c r="S2996" s="80">
        <v>0</v>
      </c>
      <c r="T2996" s="80">
        <v>0.46</v>
      </c>
      <c r="U2996" s="82">
        <v>1.2064181445288901E-3</v>
      </c>
      <c r="V2996" s="83">
        <v>4.9800000000000004</v>
      </c>
      <c r="W2996" s="79"/>
      <c r="X2996" s="82"/>
      <c r="Y2996" s="79"/>
      <c r="Z2996" s="82"/>
      <c r="AA2996" s="79">
        <v>7.0000000000000007E-2</v>
      </c>
      <c r="AB2996" s="85">
        <v>0.04</v>
      </c>
      <c r="AC2996" s="80">
        <v>0</v>
      </c>
      <c r="AD2996" s="80">
        <v>0</v>
      </c>
      <c r="AE2996" s="80">
        <v>0.02</v>
      </c>
      <c r="AF2996" s="82">
        <v>22.524700181</v>
      </c>
      <c r="AG2996" s="79">
        <v>1.5811199999400001</v>
      </c>
      <c r="AH2996" s="80">
        <v>3.9274000000000003E-2</v>
      </c>
      <c r="AI2996" s="82">
        <v>0</v>
      </c>
      <c r="AJ2996" s="144">
        <v>1.86</v>
      </c>
      <c r="AK2996" s="145">
        <v>3</v>
      </c>
    </row>
    <row r="2997" spans="1:37" x14ac:dyDescent="0.2">
      <c r="A2997" s="143" t="s">
        <v>6090</v>
      </c>
      <c r="B2997" s="60" t="s">
        <v>6091</v>
      </c>
      <c r="C2997" s="61">
        <v>24</v>
      </c>
      <c r="D2997" s="78" t="s">
        <v>346</v>
      </c>
      <c r="E2997" s="79">
        <v>96.412286722886805</v>
      </c>
      <c r="F2997" s="85">
        <v>85.074279270445203</v>
      </c>
      <c r="G2997" s="80">
        <v>54.320700137281797</v>
      </c>
      <c r="H2997" s="80">
        <v>43.080751127672102</v>
      </c>
      <c r="I2997" s="80">
        <v>0</v>
      </c>
      <c r="J2997" s="80">
        <v>0.06</v>
      </c>
      <c r="K2997" s="81">
        <v>0</v>
      </c>
      <c r="L2997" s="79">
        <v>0</v>
      </c>
      <c r="M2997" s="80">
        <v>0</v>
      </c>
      <c r="N2997" s="80"/>
      <c r="O2997" s="80">
        <v>8.7536929642192798E-2</v>
      </c>
      <c r="P2997" s="80">
        <v>0.22700000000000001</v>
      </c>
      <c r="Q2997" s="82">
        <v>0.20430000000000001</v>
      </c>
      <c r="R2997" s="79">
        <v>0</v>
      </c>
      <c r="S2997" s="80">
        <v>0</v>
      </c>
      <c r="T2997" s="80">
        <v>1.1100000000000001</v>
      </c>
      <c r="U2997" s="82">
        <v>0</v>
      </c>
      <c r="V2997" s="83">
        <v>4.97</v>
      </c>
      <c r="W2997" s="79"/>
      <c r="X2997" s="82"/>
      <c r="Y2997" s="79"/>
      <c r="Z2997" s="82"/>
      <c r="AA2997" s="79">
        <v>0.02</v>
      </c>
      <c r="AB2997" s="85">
        <v>0</v>
      </c>
      <c r="AC2997" s="80">
        <v>0</v>
      </c>
      <c r="AD2997" s="80">
        <v>0</v>
      </c>
      <c r="AE2997" s="80">
        <v>0</v>
      </c>
      <c r="AF2997" s="82">
        <v>26.607799514100002</v>
      </c>
      <c r="AG2997" s="79">
        <v>0</v>
      </c>
      <c r="AH2997" s="80">
        <v>4.6200000000000001E-4</v>
      </c>
      <c r="AI2997" s="82">
        <v>0</v>
      </c>
      <c r="AJ2997" s="144">
        <v>1.43</v>
      </c>
      <c r="AK2997" s="145">
        <v>0</v>
      </c>
    </row>
    <row r="2998" spans="1:37" x14ac:dyDescent="0.2">
      <c r="A2998" s="143" t="s">
        <v>6092</v>
      </c>
      <c r="B2998" s="60" t="s">
        <v>6093</v>
      </c>
      <c r="C2998" s="61">
        <v>24</v>
      </c>
      <c r="D2998" s="78" t="s">
        <v>346</v>
      </c>
      <c r="E2998" s="79">
        <v>99.919772632225801</v>
      </c>
      <c r="F2998" s="85">
        <v>99.893314670513007</v>
      </c>
      <c r="G2998" s="80">
        <v>67.678612578627096</v>
      </c>
      <c r="H2998" s="80">
        <v>67.654715064822</v>
      </c>
      <c r="I2998" s="80">
        <v>0</v>
      </c>
      <c r="J2998" s="80">
        <v>0</v>
      </c>
      <c r="K2998" s="81">
        <v>0</v>
      </c>
      <c r="L2998" s="79">
        <v>0</v>
      </c>
      <c r="M2998" s="80">
        <v>0</v>
      </c>
      <c r="N2998" s="80">
        <v>37.079415429930897</v>
      </c>
      <c r="O2998" s="80">
        <v>4.5568561872909701</v>
      </c>
      <c r="P2998" s="80">
        <v>0.155</v>
      </c>
      <c r="Q2998" s="82">
        <v>0.16120000000000001</v>
      </c>
      <c r="R2998" s="79">
        <v>0</v>
      </c>
      <c r="S2998" s="80">
        <v>0</v>
      </c>
      <c r="T2998" s="80">
        <v>0.72</v>
      </c>
      <c r="U2998" s="82">
        <v>0</v>
      </c>
      <c r="V2998" s="83">
        <v>5</v>
      </c>
      <c r="W2998" s="79"/>
      <c r="X2998" s="82"/>
      <c r="Y2998" s="79"/>
      <c r="Z2998" s="82"/>
      <c r="AA2998" s="79">
        <v>0</v>
      </c>
      <c r="AB2998" s="85">
        <v>0</v>
      </c>
      <c r="AC2998" s="80">
        <v>0</v>
      </c>
      <c r="AD2998" s="80">
        <v>0</v>
      </c>
      <c r="AE2998" s="80">
        <v>0</v>
      </c>
      <c r="AF2998" s="82">
        <v>49.125498296400004</v>
      </c>
      <c r="AG2998" s="79">
        <v>0</v>
      </c>
      <c r="AH2998" s="80">
        <v>7.3999999999999996E-5</v>
      </c>
      <c r="AI2998" s="82">
        <v>0</v>
      </c>
      <c r="AJ2998" s="144">
        <v>1.52</v>
      </c>
      <c r="AK2998" s="145">
        <v>0</v>
      </c>
    </row>
    <row r="2999" spans="1:37" x14ac:dyDescent="0.2">
      <c r="A2999" s="143" t="s">
        <v>6094</v>
      </c>
      <c r="B2999" s="60" t="s">
        <v>6095</v>
      </c>
      <c r="C2999" s="61">
        <v>24</v>
      </c>
      <c r="D2999" s="78" t="s">
        <v>346</v>
      </c>
      <c r="E2999" s="79">
        <v>99.185906996041695</v>
      </c>
      <c r="F2999" s="85">
        <v>99.185906996041695</v>
      </c>
      <c r="G2999" s="80">
        <v>78.946837259893002</v>
      </c>
      <c r="H2999" s="80">
        <v>78.946837259893002</v>
      </c>
      <c r="I2999" s="80">
        <v>0.11</v>
      </c>
      <c r="J2999" s="80">
        <v>0.08</v>
      </c>
      <c r="K2999" s="81">
        <v>0</v>
      </c>
      <c r="L2999" s="79">
        <v>0</v>
      </c>
      <c r="M2999" s="80">
        <v>0</v>
      </c>
      <c r="N2999" s="80"/>
      <c r="O2999" s="80"/>
      <c r="P2999" s="80">
        <v>4.2999999999999997E-2</v>
      </c>
      <c r="Q2999" s="82">
        <v>0.36130000000000001</v>
      </c>
      <c r="R2999" s="79">
        <v>0</v>
      </c>
      <c r="S2999" s="80">
        <v>0</v>
      </c>
      <c r="T2999" s="80">
        <v>0.32</v>
      </c>
      <c r="U2999" s="82">
        <v>2.2426804516758399E-3</v>
      </c>
      <c r="V2999" s="83">
        <v>4.99</v>
      </c>
      <c r="W2999" s="79"/>
      <c r="X2999" s="82"/>
      <c r="Y2999" s="79"/>
      <c r="Z2999" s="82"/>
      <c r="AA2999" s="79">
        <v>0</v>
      </c>
      <c r="AB2999" s="85">
        <v>0</v>
      </c>
      <c r="AC2999" s="80">
        <v>0</v>
      </c>
      <c r="AD2999" s="80">
        <v>0</v>
      </c>
      <c r="AE2999" s="80">
        <v>0</v>
      </c>
      <c r="AF2999" s="82">
        <v>33.2872009863</v>
      </c>
      <c r="AG2999" s="79">
        <v>0</v>
      </c>
      <c r="AH2999" s="80">
        <v>5.4600000000000004E-4</v>
      </c>
      <c r="AI2999" s="82">
        <v>0</v>
      </c>
      <c r="AJ2999" s="144">
        <v>1.33</v>
      </c>
      <c r="AK2999" s="145">
        <v>0</v>
      </c>
    </row>
    <row r="3000" spans="1:37" x14ac:dyDescent="0.2">
      <c r="A3000" s="143" t="s">
        <v>6096</v>
      </c>
      <c r="B3000" s="60" t="s">
        <v>6097</v>
      </c>
      <c r="C3000" s="61">
        <v>24</v>
      </c>
      <c r="D3000" s="78" t="s">
        <v>346</v>
      </c>
      <c r="E3000" s="79">
        <v>98.594282234135207</v>
      </c>
      <c r="F3000" s="85">
        <v>93.916110162949906</v>
      </c>
      <c r="G3000" s="80">
        <v>92.916173898264304</v>
      </c>
      <c r="H3000" s="80">
        <v>88.411503516064798</v>
      </c>
      <c r="I3000" s="80">
        <v>0</v>
      </c>
      <c r="J3000" s="80">
        <v>0.03</v>
      </c>
      <c r="K3000" s="81">
        <v>0</v>
      </c>
      <c r="L3000" s="79">
        <v>6.1267951625299997E-11</v>
      </c>
      <c r="M3000" s="80">
        <v>0</v>
      </c>
      <c r="N3000" s="80"/>
      <c r="O3000" s="80"/>
      <c r="P3000" s="80">
        <v>7.5999999999999998E-2</v>
      </c>
      <c r="Q3000" s="82">
        <v>0.11020000000000001</v>
      </c>
      <c r="R3000" s="79">
        <v>0</v>
      </c>
      <c r="S3000" s="80">
        <v>0</v>
      </c>
      <c r="T3000" s="80">
        <v>0.53</v>
      </c>
      <c r="U3000" s="82">
        <v>1.4163403182516699E-2</v>
      </c>
      <c r="V3000" s="83">
        <v>5</v>
      </c>
      <c r="W3000" s="79">
        <v>46.6</v>
      </c>
      <c r="X3000" s="82"/>
      <c r="Y3000" s="79"/>
      <c r="Z3000" s="82"/>
      <c r="AA3000" s="79">
        <v>0</v>
      </c>
      <c r="AB3000" s="85">
        <v>0</v>
      </c>
      <c r="AC3000" s="80">
        <v>0</v>
      </c>
      <c r="AD3000" s="80">
        <v>0</v>
      </c>
      <c r="AE3000" s="80">
        <v>0</v>
      </c>
      <c r="AF3000" s="82">
        <v>18.9269010093</v>
      </c>
      <c r="AG3000" s="79">
        <v>0</v>
      </c>
      <c r="AH3000" s="80">
        <v>4.95E-4</v>
      </c>
      <c r="AI3000" s="82">
        <v>0</v>
      </c>
      <c r="AJ3000" s="144">
        <v>1.42</v>
      </c>
      <c r="AK3000" s="145">
        <v>0</v>
      </c>
    </row>
    <row r="3001" spans="1:37" x14ac:dyDescent="0.2">
      <c r="A3001" s="143" t="s">
        <v>6098</v>
      </c>
      <c r="B3001" s="60" t="s">
        <v>6099</v>
      </c>
      <c r="C3001" s="61">
        <v>24</v>
      </c>
      <c r="D3001" s="78" t="s">
        <v>346</v>
      </c>
      <c r="E3001" s="79">
        <v>99.597243115791301</v>
      </c>
      <c r="F3001" s="85">
        <v>80.995209593615598</v>
      </c>
      <c r="G3001" s="80">
        <v>65.2775555057666</v>
      </c>
      <c r="H3001" s="80">
        <v>47.295927621120498</v>
      </c>
      <c r="I3001" s="80">
        <v>0</v>
      </c>
      <c r="J3001" s="80">
        <v>0</v>
      </c>
      <c r="K3001" s="81">
        <v>0</v>
      </c>
      <c r="L3001" s="79">
        <v>1.9999999881899998E-2</v>
      </c>
      <c r="M3001" s="80">
        <v>0</v>
      </c>
      <c r="N3001" s="80">
        <v>20.873740702382101</v>
      </c>
      <c r="O3001" s="80">
        <v>5.1689860834990098</v>
      </c>
      <c r="P3001" s="80">
        <v>6.7000000000000004E-2</v>
      </c>
      <c r="Q3001" s="82">
        <v>0.14230000000000001</v>
      </c>
      <c r="R3001" s="79">
        <v>0</v>
      </c>
      <c r="S3001" s="80">
        <v>0</v>
      </c>
      <c r="T3001" s="80">
        <v>1.44</v>
      </c>
      <c r="U3001" s="82">
        <v>0</v>
      </c>
      <c r="V3001" s="83">
        <v>5</v>
      </c>
      <c r="W3001" s="79"/>
      <c r="X3001" s="82"/>
      <c r="Y3001" s="79"/>
      <c r="Z3001" s="82"/>
      <c r="AA3001" s="79">
        <v>0</v>
      </c>
      <c r="AB3001" s="85">
        <v>0</v>
      </c>
      <c r="AC3001" s="80">
        <v>0</v>
      </c>
      <c r="AD3001" s="80">
        <v>0</v>
      </c>
      <c r="AE3001" s="80">
        <v>0</v>
      </c>
      <c r="AF3001" s="82">
        <v>60.8555981417</v>
      </c>
      <c r="AG3001" s="79">
        <v>0</v>
      </c>
      <c r="AH3001" s="80">
        <v>1.7E-5</v>
      </c>
      <c r="AI3001" s="82">
        <v>0</v>
      </c>
      <c r="AJ3001" s="144">
        <v>1.25</v>
      </c>
      <c r="AK3001" s="145">
        <v>0</v>
      </c>
    </row>
    <row r="3002" spans="1:37" x14ac:dyDescent="0.2">
      <c r="A3002" s="143" t="s">
        <v>6100</v>
      </c>
      <c r="B3002" s="60" t="s">
        <v>6101</v>
      </c>
      <c r="C3002" s="61">
        <v>24</v>
      </c>
      <c r="D3002" s="78" t="s">
        <v>346</v>
      </c>
      <c r="E3002" s="79">
        <v>95.771019554280002</v>
      </c>
      <c r="F3002" s="85">
        <v>73.646962545456603</v>
      </c>
      <c r="G3002" s="80">
        <v>59.686370787876697</v>
      </c>
      <c r="H3002" s="80">
        <v>37.717918129059399</v>
      </c>
      <c r="I3002" s="80">
        <v>0</v>
      </c>
      <c r="J3002" s="80">
        <v>0.19</v>
      </c>
      <c r="K3002" s="81">
        <v>0</v>
      </c>
      <c r="L3002" s="79">
        <v>9.9999999858700006E-2</v>
      </c>
      <c r="M3002" s="80">
        <v>0</v>
      </c>
      <c r="N3002" s="80">
        <v>37.733527240183498</v>
      </c>
      <c r="O3002" s="80">
        <v>13.138625395240499</v>
      </c>
      <c r="P3002" s="80">
        <v>0.47499999999999998</v>
      </c>
      <c r="Q3002" s="82">
        <v>1.2800000000000001E-2</v>
      </c>
      <c r="R3002" s="79">
        <v>0</v>
      </c>
      <c r="S3002" s="80">
        <v>0</v>
      </c>
      <c r="T3002" s="80">
        <v>0.4</v>
      </c>
      <c r="U3002" s="82">
        <v>0</v>
      </c>
      <c r="V3002" s="83">
        <v>5</v>
      </c>
      <c r="W3002" s="79"/>
      <c r="X3002" s="82"/>
      <c r="Y3002" s="79"/>
      <c r="Z3002" s="82"/>
      <c r="AA3002" s="79">
        <v>0.06</v>
      </c>
      <c r="AB3002" s="85">
        <v>0</v>
      </c>
      <c r="AC3002" s="80">
        <v>0</v>
      </c>
      <c r="AD3002" s="80">
        <v>0</v>
      </c>
      <c r="AE3002" s="80">
        <v>0</v>
      </c>
      <c r="AF3002" s="82">
        <v>25.637100265400001</v>
      </c>
      <c r="AG3002" s="79">
        <v>0</v>
      </c>
      <c r="AH3002" s="80">
        <v>3.2429999999999998E-3</v>
      </c>
      <c r="AI3002" s="82">
        <v>0</v>
      </c>
      <c r="AJ3002" s="144">
        <v>1.27</v>
      </c>
      <c r="AK3002" s="145">
        <v>0</v>
      </c>
    </row>
    <row r="3003" spans="1:37" x14ac:dyDescent="0.2">
      <c r="A3003" s="143" t="s">
        <v>6102</v>
      </c>
      <c r="B3003" s="60" t="s">
        <v>6103</v>
      </c>
      <c r="C3003" s="61">
        <v>24</v>
      </c>
      <c r="D3003" s="78" t="s">
        <v>346</v>
      </c>
      <c r="E3003" s="79">
        <v>97.245105432468804</v>
      </c>
      <c r="F3003" s="85">
        <v>89.591347760096994</v>
      </c>
      <c r="G3003" s="80">
        <v>45.267709695587001</v>
      </c>
      <c r="H3003" s="80">
        <v>38.027281665537103</v>
      </c>
      <c r="I3003" s="80">
        <v>0</v>
      </c>
      <c r="J3003" s="80">
        <v>0.02</v>
      </c>
      <c r="K3003" s="81">
        <v>0</v>
      </c>
      <c r="L3003" s="79">
        <v>3.0000000027500001E-2</v>
      </c>
      <c r="M3003" s="80">
        <v>0</v>
      </c>
      <c r="N3003" s="80">
        <v>14.006608245941701</v>
      </c>
      <c r="O3003" s="80">
        <v>9.3245512075422994</v>
      </c>
      <c r="P3003" s="80">
        <v>0.60199999999999998</v>
      </c>
      <c r="Q3003" s="82">
        <v>0.5091</v>
      </c>
      <c r="R3003" s="79">
        <v>0</v>
      </c>
      <c r="S3003" s="80">
        <v>0</v>
      </c>
      <c r="T3003" s="80">
        <v>0.85</v>
      </c>
      <c r="U3003" s="82">
        <v>4.67740241888525E-2</v>
      </c>
      <c r="V3003" s="83">
        <v>4.97</v>
      </c>
      <c r="W3003" s="79"/>
      <c r="X3003" s="82"/>
      <c r="Y3003" s="79"/>
      <c r="Z3003" s="82"/>
      <c r="AA3003" s="79">
        <v>0.45</v>
      </c>
      <c r="AB3003" s="85">
        <v>0</v>
      </c>
      <c r="AC3003" s="80">
        <v>0.06</v>
      </c>
      <c r="AD3003" s="80">
        <v>0.02</v>
      </c>
      <c r="AE3003" s="80">
        <v>0</v>
      </c>
      <c r="AF3003" s="82">
        <v>16.923700348099999</v>
      </c>
      <c r="AG3003" s="79">
        <v>0</v>
      </c>
      <c r="AH3003" s="80">
        <v>1.54E-4</v>
      </c>
      <c r="AI3003" s="82">
        <v>2.1250000005600001E-2</v>
      </c>
      <c r="AJ3003" s="144">
        <v>1.33</v>
      </c>
      <c r="AK3003" s="145">
        <v>0</v>
      </c>
    </row>
    <row r="3004" spans="1:37" x14ac:dyDescent="0.2">
      <c r="A3004" s="143" t="s">
        <v>6104</v>
      </c>
      <c r="B3004" s="60" t="s">
        <v>6105</v>
      </c>
      <c r="C3004" s="61">
        <v>24</v>
      </c>
      <c r="D3004" s="78" t="s">
        <v>346</v>
      </c>
      <c r="E3004" s="79">
        <v>99.668375933001997</v>
      </c>
      <c r="F3004" s="85">
        <v>79.500683046585706</v>
      </c>
      <c r="G3004" s="80">
        <v>61.584074125403397</v>
      </c>
      <c r="H3004" s="80">
        <v>41.816309964560801</v>
      </c>
      <c r="I3004" s="80">
        <v>0</v>
      </c>
      <c r="J3004" s="80">
        <v>0</v>
      </c>
      <c r="K3004" s="81">
        <v>0</v>
      </c>
      <c r="L3004" s="79">
        <v>1.9999999812599999E-2</v>
      </c>
      <c r="M3004" s="80">
        <v>0</v>
      </c>
      <c r="N3004" s="80"/>
      <c r="O3004" s="80">
        <v>11.295911295911299</v>
      </c>
      <c r="P3004" s="80">
        <v>7.2999999999999995E-2</v>
      </c>
      <c r="Q3004" s="82">
        <v>0.48399999999999999</v>
      </c>
      <c r="R3004" s="79">
        <v>0</v>
      </c>
      <c r="S3004" s="80">
        <v>0</v>
      </c>
      <c r="T3004" s="80">
        <v>1.51</v>
      </c>
      <c r="U3004" s="82">
        <v>0</v>
      </c>
      <c r="V3004" s="83">
        <v>5</v>
      </c>
      <c r="W3004" s="79"/>
      <c r="X3004" s="82"/>
      <c r="Y3004" s="79"/>
      <c r="Z3004" s="82"/>
      <c r="AA3004" s="79">
        <v>0</v>
      </c>
      <c r="AB3004" s="85">
        <v>0</v>
      </c>
      <c r="AC3004" s="80">
        <v>0</v>
      </c>
      <c r="AD3004" s="80">
        <v>0</v>
      </c>
      <c r="AE3004" s="80">
        <v>0</v>
      </c>
      <c r="AF3004" s="82">
        <v>54.524699764700003</v>
      </c>
      <c r="AG3004" s="79">
        <v>0</v>
      </c>
      <c r="AH3004" s="80">
        <v>3.3000000000000003E-5</v>
      </c>
      <c r="AI3004" s="82">
        <v>0</v>
      </c>
      <c r="AJ3004" s="144">
        <v>1.19</v>
      </c>
      <c r="AK3004" s="145">
        <v>0</v>
      </c>
    </row>
    <row r="3005" spans="1:37" x14ac:dyDescent="0.2">
      <c r="A3005" s="143" t="s">
        <v>6106</v>
      </c>
      <c r="B3005" s="60" t="s">
        <v>6107</v>
      </c>
      <c r="C3005" s="61">
        <v>24</v>
      </c>
      <c r="D3005" s="78" t="s">
        <v>346</v>
      </c>
      <c r="E3005" s="79">
        <v>98.127676138575296</v>
      </c>
      <c r="F3005" s="85">
        <v>3.1088620734397301</v>
      </c>
      <c r="G3005" s="80">
        <v>97.956403269754801</v>
      </c>
      <c r="H3005" s="80">
        <v>3.1088620734397301</v>
      </c>
      <c r="I3005" s="80">
        <v>0</v>
      </c>
      <c r="J3005" s="80">
        <v>0.04</v>
      </c>
      <c r="K3005" s="81">
        <v>0</v>
      </c>
      <c r="L3005" s="79">
        <v>0.58000000068799995</v>
      </c>
      <c r="M3005" s="80">
        <v>0</v>
      </c>
      <c r="N3005" s="80"/>
      <c r="O3005" s="80">
        <v>0</v>
      </c>
      <c r="P3005" s="80">
        <v>0.53400000000000003</v>
      </c>
      <c r="Q3005" s="82">
        <v>0</v>
      </c>
      <c r="R3005" s="79">
        <v>0</v>
      </c>
      <c r="S3005" s="80">
        <v>0</v>
      </c>
      <c r="T3005" s="80">
        <v>0</v>
      </c>
      <c r="U3005" s="82">
        <v>0</v>
      </c>
      <c r="V3005" s="83">
        <v>5</v>
      </c>
      <c r="W3005" s="79"/>
      <c r="X3005" s="82"/>
      <c r="Y3005" s="79"/>
      <c r="Z3005" s="82"/>
      <c r="AA3005" s="79">
        <v>0</v>
      </c>
      <c r="AB3005" s="85">
        <v>0</v>
      </c>
      <c r="AC3005" s="80">
        <v>0</v>
      </c>
      <c r="AD3005" s="80">
        <v>0</v>
      </c>
      <c r="AE3005" s="80">
        <v>0</v>
      </c>
      <c r="AF3005" s="82">
        <v>10.775199902900001</v>
      </c>
      <c r="AG3005" s="79">
        <v>0</v>
      </c>
      <c r="AH3005" s="80">
        <v>3.4099999999999999E-4</v>
      </c>
      <c r="AI3005" s="82">
        <v>0</v>
      </c>
      <c r="AJ3005" s="144">
        <v>1</v>
      </c>
      <c r="AK3005" s="145">
        <v>0</v>
      </c>
    </row>
    <row r="3006" spans="1:37" x14ac:dyDescent="0.2">
      <c r="A3006" s="143" t="s">
        <v>6108</v>
      </c>
      <c r="B3006" s="60" t="s">
        <v>6109</v>
      </c>
      <c r="C3006" s="61">
        <v>23</v>
      </c>
      <c r="D3006" s="78" t="s">
        <v>346</v>
      </c>
      <c r="E3006" s="79">
        <v>99.976152623211405</v>
      </c>
      <c r="F3006" s="85">
        <v>99.943362480127206</v>
      </c>
      <c r="G3006" s="80">
        <v>20.9161367249603</v>
      </c>
      <c r="H3006" s="80">
        <v>20.888314785373598</v>
      </c>
      <c r="I3006" s="80">
        <v>0.25</v>
      </c>
      <c r="J3006" s="80">
        <v>0.16</v>
      </c>
      <c r="K3006" s="81">
        <v>0</v>
      </c>
      <c r="L3006" s="79">
        <v>0</v>
      </c>
      <c r="M3006" s="80">
        <v>0</v>
      </c>
      <c r="N3006" s="80">
        <v>86.827384604280198</v>
      </c>
      <c r="O3006" s="80">
        <v>24.457478005865099</v>
      </c>
      <c r="P3006" s="80">
        <v>0.11</v>
      </c>
      <c r="Q3006" s="82">
        <v>0.49680000000000002</v>
      </c>
      <c r="R3006" s="79">
        <v>0</v>
      </c>
      <c r="S3006" s="80">
        <v>0</v>
      </c>
      <c r="T3006" s="80">
        <v>1</v>
      </c>
      <c r="U3006" s="82">
        <v>3.9745627980922096E-3</v>
      </c>
      <c r="V3006" s="83">
        <v>4.7</v>
      </c>
      <c r="W3006" s="79"/>
      <c r="X3006" s="82"/>
      <c r="Y3006" s="79"/>
      <c r="Z3006" s="82">
        <v>100</v>
      </c>
      <c r="AA3006" s="79">
        <v>0</v>
      </c>
      <c r="AB3006" s="85">
        <v>0.02</v>
      </c>
      <c r="AC3006" s="80">
        <v>0</v>
      </c>
      <c r="AD3006" s="80">
        <v>0.02</v>
      </c>
      <c r="AE3006" s="80">
        <v>0</v>
      </c>
      <c r="AF3006" s="82">
        <v>0</v>
      </c>
      <c r="AG3006" s="79">
        <v>0</v>
      </c>
      <c r="AH3006" s="80">
        <v>1.126E-3</v>
      </c>
      <c r="AI3006" s="82">
        <v>0</v>
      </c>
      <c r="AJ3006" s="144">
        <v>3.56</v>
      </c>
      <c r="AK3006" s="145">
        <v>56</v>
      </c>
    </row>
    <row r="3007" spans="1:37" x14ac:dyDescent="0.2">
      <c r="A3007" s="143" t="s">
        <v>6110</v>
      </c>
      <c r="B3007" s="60" t="s">
        <v>6111</v>
      </c>
      <c r="C3007" s="61">
        <v>23</v>
      </c>
      <c r="D3007" s="78" t="s">
        <v>346</v>
      </c>
      <c r="E3007" s="79">
        <v>99.986089507694999</v>
      </c>
      <c r="F3007" s="85">
        <v>99.986089507694999</v>
      </c>
      <c r="G3007" s="80">
        <v>23.622545114255701</v>
      </c>
      <c r="H3007" s="80">
        <v>23.622545114255701</v>
      </c>
      <c r="I3007" s="80">
        <v>0</v>
      </c>
      <c r="J3007" s="80">
        <v>0.03</v>
      </c>
      <c r="K3007" s="81">
        <v>0</v>
      </c>
      <c r="L3007" s="79">
        <v>0</v>
      </c>
      <c r="M3007" s="80">
        <v>0</v>
      </c>
      <c r="N3007" s="80">
        <v>84.071386396967796</v>
      </c>
      <c r="O3007" s="80">
        <v>22.2276741903827</v>
      </c>
      <c r="P3007" s="80">
        <v>0.14099999999999999</v>
      </c>
      <c r="Q3007" s="82">
        <v>1.5737000000000001</v>
      </c>
      <c r="R3007" s="79">
        <v>0</v>
      </c>
      <c r="S3007" s="80">
        <v>0</v>
      </c>
      <c r="T3007" s="80">
        <v>1.64</v>
      </c>
      <c r="U3007" s="82">
        <v>0</v>
      </c>
      <c r="V3007" s="83">
        <v>4.68</v>
      </c>
      <c r="W3007" s="79"/>
      <c r="X3007" s="82"/>
      <c r="Y3007" s="79"/>
      <c r="Z3007" s="82"/>
      <c r="AA3007" s="79">
        <v>0</v>
      </c>
      <c r="AB3007" s="85">
        <v>0</v>
      </c>
      <c r="AC3007" s="80">
        <v>0</v>
      </c>
      <c r="AD3007" s="80">
        <v>0</v>
      </c>
      <c r="AE3007" s="80">
        <v>0</v>
      </c>
      <c r="AF3007" s="82">
        <v>0</v>
      </c>
      <c r="AG3007" s="79">
        <v>0</v>
      </c>
      <c r="AH3007" s="80">
        <v>2.0599999999999999E-4</v>
      </c>
      <c r="AI3007" s="82">
        <v>0</v>
      </c>
      <c r="AJ3007" s="144">
        <v>3.23</v>
      </c>
      <c r="AK3007" s="145">
        <v>30</v>
      </c>
    </row>
    <row r="3008" spans="1:37" x14ac:dyDescent="0.2">
      <c r="A3008" s="143" t="s">
        <v>6112</v>
      </c>
      <c r="B3008" s="60" t="s">
        <v>6113</v>
      </c>
      <c r="C3008" s="61">
        <v>23</v>
      </c>
      <c r="D3008" s="78" t="s">
        <v>346</v>
      </c>
      <c r="E3008" s="79">
        <v>99.248143699157893</v>
      </c>
      <c r="F3008" s="85">
        <v>99.221380602356405</v>
      </c>
      <c r="G3008" s="80">
        <v>20.603227753953799</v>
      </c>
      <c r="H3008" s="80">
        <v>20.594514187553301</v>
      </c>
      <c r="I3008" s="80">
        <v>1.61</v>
      </c>
      <c r="J3008" s="80">
        <v>0.62</v>
      </c>
      <c r="K3008" s="81">
        <v>0</v>
      </c>
      <c r="L3008" s="79">
        <v>0</v>
      </c>
      <c r="M3008" s="80">
        <v>0</v>
      </c>
      <c r="N3008" s="80">
        <v>97.613125211256602</v>
      </c>
      <c r="O3008" s="80">
        <v>33.623083423880203</v>
      </c>
      <c r="P3008" s="80">
        <v>0.14699999999999999</v>
      </c>
      <c r="Q3008" s="82">
        <v>0.45639999999999997</v>
      </c>
      <c r="R3008" s="79">
        <v>0</v>
      </c>
      <c r="S3008" s="80">
        <v>0</v>
      </c>
      <c r="T3008" s="80">
        <v>1.58</v>
      </c>
      <c r="U3008" s="82">
        <v>7.9666892804461306E-2</v>
      </c>
      <c r="V3008" s="83">
        <v>4.6900000000000004</v>
      </c>
      <c r="W3008" s="79">
        <v>34.792422456435602</v>
      </c>
      <c r="X3008" s="82">
        <v>32.166666666700003</v>
      </c>
      <c r="Y3008" s="79">
        <v>100</v>
      </c>
      <c r="Z3008" s="82"/>
      <c r="AA3008" s="79">
        <v>0.04</v>
      </c>
      <c r="AB3008" s="85">
        <v>0</v>
      </c>
      <c r="AC3008" s="80">
        <v>0.04</v>
      </c>
      <c r="AD3008" s="80">
        <v>0.03</v>
      </c>
      <c r="AE3008" s="80">
        <v>0</v>
      </c>
      <c r="AF3008" s="82">
        <v>0</v>
      </c>
      <c r="AG3008" s="79">
        <v>7.6271999982699998E-2</v>
      </c>
      <c r="AH3008" s="80">
        <v>7.2839999999999997E-3</v>
      </c>
      <c r="AI3008" s="82">
        <v>1.04299999976E-3</v>
      </c>
      <c r="AJ3008" s="144">
        <v>3.55</v>
      </c>
      <c r="AK3008" s="145">
        <v>55</v>
      </c>
    </row>
    <row r="3009" spans="1:37" x14ac:dyDescent="0.2">
      <c r="A3009" s="143" t="s">
        <v>6114</v>
      </c>
      <c r="B3009" s="60" t="s">
        <v>6115</v>
      </c>
      <c r="C3009" s="61">
        <v>23</v>
      </c>
      <c r="D3009" s="78" t="s">
        <v>346</v>
      </c>
      <c r="E3009" s="79">
        <v>99.169686223113104</v>
      </c>
      <c r="F3009" s="85">
        <v>99.160434816128301</v>
      </c>
      <c r="G3009" s="80">
        <v>18.716367280857298</v>
      </c>
      <c r="H3009" s="80">
        <v>18.7109706267828</v>
      </c>
      <c r="I3009" s="80">
        <v>0</v>
      </c>
      <c r="J3009" s="80">
        <v>0.1</v>
      </c>
      <c r="K3009" s="81">
        <v>0</v>
      </c>
      <c r="L3009" s="79">
        <v>0</v>
      </c>
      <c r="M3009" s="80">
        <v>0</v>
      </c>
      <c r="N3009" s="80">
        <v>97.851863810856401</v>
      </c>
      <c r="O3009" s="80">
        <v>28.387199490526999</v>
      </c>
      <c r="P3009" s="80">
        <v>0.153</v>
      </c>
      <c r="Q3009" s="82">
        <v>0.93369999999999997</v>
      </c>
      <c r="R3009" s="79">
        <v>0</v>
      </c>
      <c r="S3009" s="80">
        <v>0</v>
      </c>
      <c r="T3009" s="80">
        <v>1.94</v>
      </c>
      <c r="U3009" s="82">
        <v>0.13183254953357501</v>
      </c>
      <c r="V3009" s="83">
        <v>4.67</v>
      </c>
      <c r="W3009" s="79">
        <v>32.4666666667</v>
      </c>
      <c r="X3009" s="82"/>
      <c r="Y3009" s="79"/>
      <c r="Z3009" s="82"/>
      <c r="AA3009" s="79">
        <v>0</v>
      </c>
      <c r="AB3009" s="85">
        <v>0</v>
      </c>
      <c r="AC3009" s="80">
        <v>0</v>
      </c>
      <c r="AD3009" s="80">
        <v>0</v>
      </c>
      <c r="AE3009" s="80">
        <v>0</v>
      </c>
      <c r="AF3009" s="82">
        <v>0</v>
      </c>
      <c r="AG3009" s="79">
        <v>0.20974800009700001</v>
      </c>
      <c r="AH3009" s="80">
        <v>1.0059999999999999E-3</v>
      </c>
      <c r="AI3009" s="82">
        <v>0</v>
      </c>
      <c r="AJ3009" s="144">
        <v>3.6</v>
      </c>
      <c r="AK3009" s="145">
        <v>59</v>
      </c>
    </row>
    <row r="3010" spans="1:37" x14ac:dyDescent="0.2">
      <c r="A3010" s="143" t="s">
        <v>6116</v>
      </c>
      <c r="B3010" s="60" t="s">
        <v>6117</v>
      </c>
      <c r="C3010" s="61">
        <v>23</v>
      </c>
      <c r="D3010" s="78" t="s">
        <v>346</v>
      </c>
      <c r="E3010" s="79">
        <v>99.531714429925401</v>
      </c>
      <c r="F3010" s="85">
        <v>99.502972351522601</v>
      </c>
      <c r="G3010" s="80">
        <v>22.164348606359699</v>
      </c>
      <c r="H3010" s="80">
        <v>22.1510291066121</v>
      </c>
      <c r="I3010" s="80">
        <v>0</v>
      </c>
      <c r="J3010" s="80">
        <v>0.02</v>
      </c>
      <c r="K3010" s="81">
        <v>0</v>
      </c>
      <c r="L3010" s="79">
        <v>0</v>
      </c>
      <c r="M3010" s="80">
        <v>0</v>
      </c>
      <c r="N3010" s="80">
        <v>95.273806049995102</v>
      </c>
      <c r="O3010" s="80">
        <v>20.541095012181</v>
      </c>
      <c r="P3010" s="80">
        <v>9.5000000000000001E-2</v>
      </c>
      <c r="Q3010" s="82">
        <v>0.77890000000000004</v>
      </c>
      <c r="R3010" s="79">
        <v>0</v>
      </c>
      <c r="S3010" s="80">
        <v>0</v>
      </c>
      <c r="T3010" s="80">
        <v>2.4300000000000002</v>
      </c>
      <c r="U3010" s="82">
        <v>6.7999551343166403E-2</v>
      </c>
      <c r="V3010" s="83">
        <v>4.6500000000000004</v>
      </c>
      <c r="W3010" s="79"/>
      <c r="X3010" s="82"/>
      <c r="Y3010" s="79"/>
      <c r="Z3010" s="82"/>
      <c r="AA3010" s="79">
        <v>0</v>
      </c>
      <c r="AB3010" s="85">
        <v>0</v>
      </c>
      <c r="AC3010" s="80">
        <v>0</v>
      </c>
      <c r="AD3010" s="80">
        <v>0</v>
      </c>
      <c r="AE3010" s="80">
        <v>0</v>
      </c>
      <c r="AF3010" s="82">
        <v>0</v>
      </c>
      <c r="AG3010" s="79">
        <v>1.6343999991700001E-2</v>
      </c>
      <c r="AH3010" s="80">
        <v>1.83E-4</v>
      </c>
      <c r="AI3010" s="82">
        <v>0</v>
      </c>
      <c r="AJ3010" s="144">
        <v>3.68</v>
      </c>
      <c r="AK3010" s="145">
        <v>62</v>
      </c>
    </row>
    <row r="3011" spans="1:37" x14ac:dyDescent="0.2">
      <c r="A3011" s="143" t="s">
        <v>1152</v>
      </c>
      <c r="B3011" s="60" t="s">
        <v>6118</v>
      </c>
      <c r="C3011" s="61">
        <v>23</v>
      </c>
      <c r="D3011" s="78" t="s">
        <v>346</v>
      </c>
      <c r="E3011" s="79">
        <v>99.061486173335396</v>
      </c>
      <c r="F3011" s="85">
        <v>99.054534219063797</v>
      </c>
      <c r="G3011" s="80">
        <v>20.471188011741098</v>
      </c>
      <c r="H3011" s="80">
        <v>20.465780936196499</v>
      </c>
      <c r="I3011" s="80">
        <v>4.63</v>
      </c>
      <c r="J3011" s="80">
        <v>1.21</v>
      </c>
      <c r="K3011" s="81">
        <v>0</v>
      </c>
      <c r="L3011" s="79">
        <v>0</v>
      </c>
      <c r="M3011" s="80">
        <v>0</v>
      </c>
      <c r="N3011" s="80">
        <v>98.165044348997398</v>
      </c>
      <c r="O3011" s="80">
        <v>51.722358405367103</v>
      </c>
      <c r="P3011" s="80">
        <v>0.17199999999999999</v>
      </c>
      <c r="Q3011" s="82">
        <v>1.1156999999999999</v>
      </c>
      <c r="R3011" s="79">
        <v>0</v>
      </c>
      <c r="S3011" s="80">
        <v>0</v>
      </c>
      <c r="T3011" s="80">
        <v>2.2799999999999998</v>
      </c>
      <c r="U3011" s="82">
        <v>1.5448787270199301E-2</v>
      </c>
      <c r="V3011" s="83">
        <v>4.72</v>
      </c>
      <c r="W3011" s="79">
        <v>28.3858235009249</v>
      </c>
      <c r="X3011" s="82">
        <v>23.366666666699999</v>
      </c>
      <c r="Y3011" s="79">
        <v>96.32</v>
      </c>
      <c r="Z3011" s="82"/>
      <c r="AA3011" s="79">
        <v>0</v>
      </c>
      <c r="AB3011" s="85">
        <v>0</v>
      </c>
      <c r="AC3011" s="80">
        <v>0</v>
      </c>
      <c r="AD3011" s="80">
        <v>0</v>
      </c>
      <c r="AE3011" s="80">
        <v>0</v>
      </c>
      <c r="AF3011" s="82">
        <v>0</v>
      </c>
      <c r="AG3011" s="79">
        <v>1.6344000001E-2</v>
      </c>
      <c r="AH3011" s="80">
        <v>1.1114000000000001E-2</v>
      </c>
      <c r="AI3011" s="82">
        <v>0</v>
      </c>
      <c r="AJ3011" s="144">
        <v>3.74</v>
      </c>
      <c r="AK3011" s="145">
        <v>66</v>
      </c>
    </row>
    <row r="3012" spans="1:37" x14ac:dyDescent="0.2">
      <c r="A3012" s="143" t="s">
        <v>6119</v>
      </c>
      <c r="B3012" s="60" t="s">
        <v>6120</v>
      </c>
      <c r="C3012" s="61">
        <v>23</v>
      </c>
      <c r="D3012" s="78" t="s">
        <v>346</v>
      </c>
      <c r="E3012" s="79">
        <v>99.3390112520039</v>
      </c>
      <c r="F3012" s="85">
        <v>99.330653923006196</v>
      </c>
      <c r="G3012" s="80">
        <v>20.514203660510098</v>
      </c>
      <c r="H3012" s="80">
        <v>20.514203660510098</v>
      </c>
      <c r="I3012" s="80">
        <v>0.06</v>
      </c>
      <c r="J3012" s="80">
        <v>0.31</v>
      </c>
      <c r="K3012" s="81">
        <v>0</v>
      </c>
      <c r="L3012" s="79">
        <v>0</v>
      </c>
      <c r="M3012" s="80">
        <v>0</v>
      </c>
      <c r="N3012" s="80">
        <v>100</v>
      </c>
      <c r="O3012" s="80">
        <v>49.202325928134798</v>
      </c>
      <c r="P3012" s="80">
        <v>0.14299999999999999</v>
      </c>
      <c r="Q3012" s="82">
        <v>1.2072000000000001</v>
      </c>
      <c r="R3012" s="79">
        <v>0</v>
      </c>
      <c r="S3012" s="80">
        <v>0</v>
      </c>
      <c r="T3012" s="80">
        <v>2.04</v>
      </c>
      <c r="U3012" s="82">
        <v>0.16638682277144201</v>
      </c>
      <c r="V3012" s="83">
        <v>4.7</v>
      </c>
      <c r="W3012" s="79">
        <v>26.660405565537999</v>
      </c>
      <c r="X3012" s="82">
        <v>24.833333333300001</v>
      </c>
      <c r="Y3012" s="79">
        <v>99.580000000000013</v>
      </c>
      <c r="Z3012" s="82">
        <v>100</v>
      </c>
      <c r="AA3012" s="79">
        <v>0</v>
      </c>
      <c r="AB3012" s="85">
        <v>0.01</v>
      </c>
      <c r="AC3012" s="80">
        <v>0</v>
      </c>
      <c r="AD3012" s="80">
        <v>0</v>
      </c>
      <c r="AE3012" s="80">
        <v>0</v>
      </c>
      <c r="AF3012" s="82">
        <v>0</v>
      </c>
      <c r="AG3012" s="79">
        <v>0.25060800035300002</v>
      </c>
      <c r="AH3012" s="80">
        <v>3.0149999999999999E-3</v>
      </c>
      <c r="AI3012" s="82">
        <v>0</v>
      </c>
      <c r="AJ3012" s="144">
        <v>3.63</v>
      </c>
      <c r="AK3012" s="145">
        <v>58</v>
      </c>
    </row>
    <row r="3013" spans="1:37" x14ac:dyDescent="0.2">
      <c r="A3013" s="143" t="s">
        <v>6121</v>
      </c>
      <c r="B3013" s="60" t="s">
        <v>6122</v>
      </c>
      <c r="C3013" s="61">
        <v>23</v>
      </c>
      <c r="D3013" s="78" t="s">
        <v>346</v>
      </c>
      <c r="E3013" s="79">
        <v>99.855615895181401</v>
      </c>
      <c r="F3013" s="85">
        <v>99.708358474844104</v>
      </c>
      <c r="G3013" s="80">
        <v>17.873459184553099</v>
      </c>
      <c r="H3013" s="80">
        <v>17.8605292647186</v>
      </c>
      <c r="I3013" s="80">
        <v>0.56000000000000005</v>
      </c>
      <c r="J3013" s="80">
        <v>0.28999999999999998</v>
      </c>
      <c r="K3013" s="81">
        <v>0</v>
      </c>
      <c r="L3013" s="79">
        <v>0</v>
      </c>
      <c r="M3013" s="80">
        <v>0</v>
      </c>
      <c r="N3013" s="80">
        <v>99.385126847847104</v>
      </c>
      <c r="O3013" s="80">
        <v>63.198518061130002</v>
      </c>
      <c r="P3013" s="80">
        <v>0.122</v>
      </c>
      <c r="Q3013" s="82">
        <v>1.2212000000000001</v>
      </c>
      <c r="R3013" s="79">
        <v>0</v>
      </c>
      <c r="S3013" s="80">
        <v>0</v>
      </c>
      <c r="T3013" s="80">
        <v>1.94</v>
      </c>
      <c r="U3013" s="82">
        <v>0</v>
      </c>
      <c r="V3013" s="83">
        <v>4.71</v>
      </c>
      <c r="W3013" s="79">
        <v>24.344866749959699</v>
      </c>
      <c r="X3013" s="82">
        <v>26.233333333299999</v>
      </c>
      <c r="Y3013" s="79"/>
      <c r="Z3013" s="82"/>
      <c r="AA3013" s="79">
        <v>0</v>
      </c>
      <c r="AB3013" s="85">
        <v>0.15</v>
      </c>
      <c r="AC3013" s="80">
        <v>0</v>
      </c>
      <c r="AD3013" s="80">
        <v>0</v>
      </c>
      <c r="AE3013" s="80">
        <v>0</v>
      </c>
      <c r="AF3013" s="82">
        <v>0</v>
      </c>
      <c r="AG3013" s="79">
        <v>0</v>
      </c>
      <c r="AH3013" s="80">
        <v>3.1159999999999998E-3</v>
      </c>
      <c r="AI3013" s="82">
        <v>0</v>
      </c>
      <c r="AJ3013" s="144">
        <v>3.68</v>
      </c>
      <c r="AK3013" s="145">
        <v>62</v>
      </c>
    </row>
    <row r="3014" spans="1:37" x14ac:dyDescent="0.2">
      <c r="A3014" s="143" t="s">
        <v>6123</v>
      </c>
      <c r="B3014" s="60" t="s">
        <v>6124</v>
      </c>
      <c r="C3014" s="61">
        <v>23</v>
      </c>
      <c r="D3014" s="78" t="s">
        <v>346</v>
      </c>
      <c r="E3014" s="79">
        <v>99.768278756008797</v>
      </c>
      <c r="F3014" s="85">
        <v>99.737736700926902</v>
      </c>
      <c r="G3014" s="80">
        <v>20.3111305872042</v>
      </c>
      <c r="H3014" s="80">
        <v>20.298515390539901</v>
      </c>
      <c r="I3014" s="80">
        <v>0.06</v>
      </c>
      <c r="J3014" s="80">
        <v>0.56999999999999995</v>
      </c>
      <c r="K3014" s="81">
        <v>0</v>
      </c>
      <c r="L3014" s="79">
        <v>0</v>
      </c>
      <c r="M3014" s="80">
        <v>0</v>
      </c>
      <c r="N3014" s="80">
        <v>100</v>
      </c>
      <c r="O3014" s="80">
        <v>59.029816159431498</v>
      </c>
      <c r="P3014" s="80">
        <v>9.4E-2</v>
      </c>
      <c r="Q3014" s="82">
        <v>0.63439999999999996</v>
      </c>
      <c r="R3014" s="79">
        <v>0</v>
      </c>
      <c r="S3014" s="80">
        <v>0</v>
      </c>
      <c r="T3014" s="80">
        <v>0.91</v>
      </c>
      <c r="U3014" s="82">
        <v>0</v>
      </c>
      <c r="V3014" s="83">
        <v>4.8</v>
      </c>
      <c r="W3014" s="79">
        <v>24.8611479001225</v>
      </c>
      <c r="X3014" s="82">
        <v>26.733333333299999</v>
      </c>
      <c r="Y3014" s="79">
        <v>-100</v>
      </c>
      <c r="Z3014" s="82"/>
      <c r="AA3014" s="79">
        <v>0</v>
      </c>
      <c r="AB3014" s="85">
        <v>0</v>
      </c>
      <c r="AC3014" s="80">
        <v>0</v>
      </c>
      <c r="AD3014" s="80">
        <v>0</v>
      </c>
      <c r="AE3014" s="80">
        <v>0</v>
      </c>
      <c r="AF3014" s="82">
        <v>0</v>
      </c>
      <c r="AG3014" s="79">
        <v>0</v>
      </c>
      <c r="AH3014" s="80">
        <v>6.2160000000000002E-3</v>
      </c>
      <c r="AI3014" s="82">
        <v>0</v>
      </c>
      <c r="AJ3014" s="144">
        <v>3.57</v>
      </c>
      <c r="AK3014" s="145">
        <v>48</v>
      </c>
    </row>
    <row r="3015" spans="1:37" x14ac:dyDescent="0.2">
      <c r="A3015" s="143" t="s">
        <v>6125</v>
      </c>
      <c r="B3015" s="60" t="s">
        <v>6126</v>
      </c>
      <c r="C3015" s="61">
        <v>23</v>
      </c>
      <c r="D3015" s="78" t="s">
        <v>346</v>
      </c>
      <c r="E3015" s="79">
        <v>99.876914362895704</v>
      </c>
      <c r="F3015" s="85">
        <v>99.876914362895704</v>
      </c>
      <c r="G3015" s="80">
        <v>22.749057795786801</v>
      </c>
      <c r="H3015" s="80">
        <v>22.749057795786801</v>
      </c>
      <c r="I3015" s="80">
        <v>0</v>
      </c>
      <c r="J3015" s="80">
        <v>0.01</v>
      </c>
      <c r="K3015" s="81">
        <v>0</v>
      </c>
      <c r="L3015" s="79">
        <v>0</v>
      </c>
      <c r="M3015" s="80">
        <v>0</v>
      </c>
      <c r="N3015" s="80">
        <v>91.205659539732807</v>
      </c>
      <c r="O3015" s="80">
        <v>22.326325411334601</v>
      </c>
      <c r="P3015" s="80">
        <v>9.9000000000000005E-2</v>
      </c>
      <c r="Q3015" s="82">
        <v>1.4764999999999999</v>
      </c>
      <c r="R3015" s="79">
        <v>0</v>
      </c>
      <c r="S3015" s="80">
        <v>0</v>
      </c>
      <c r="T3015" s="80">
        <v>2.74</v>
      </c>
      <c r="U3015" s="82">
        <v>0</v>
      </c>
      <c r="V3015" s="83">
        <v>4.57</v>
      </c>
      <c r="W3015" s="79"/>
      <c r="X3015" s="82"/>
      <c r="Y3015" s="79"/>
      <c r="Z3015" s="82"/>
      <c r="AA3015" s="79">
        <v>0</v>
      </c>
      <c r="AB3015" s="85">
        <v>0</v>
      </c>
      <c r="AC3015" s="80">
        <v>0</v>
      </c>
      <c r="AD3015" s="80">
        <v>0</v>
      </c>
      <c r="AE3015" s="80">
        <v>0</v>
      </c>
      <c r="AF3015" s="82">
        <v>0</v>
      </c>
      <c r="AG3015" s="79">
        <v>0</v>
      </c>
      <c r="AH3015" s="80">
        <v>9.2E-5</v>
      </c>
      <c r="AI3015" s="82">
        <v>0</v>
      </c>
      <c r="AJ3015" s="144">
        <v>3.65</v>
      </c>
      <c r="AK3015" s="145">
        <v>51</v>
      </c>
    </row>
    <row r="3016" spans="1:37" x14ac:dyDescent="0.2">
      <c r="A3016" s="143" t="s">
        <v>6127</v>
      </c>
      <c r="B3016" s="60" t="s">
        <v>6128</v>
      </c>
      <c r="C3016" s="61">
        <v>23</v>
      </c>
      <c r="D3016" s="78" t="s">
        <v>346</v>
      </c>
      <c r="E3016" s="79">
        <v>99.711483787635203</v>
      </c>
      <c r="F3016" s="85">
        <v>99.711483787635203</v>
      </c>
      <c r="G3016" s="80">
        <v>19.5699634265337</v>
      </c>
      <c r="H3016" s="80">
        <v>19.5699634265337</v>
      </c>
      <c r="I3016" s="80">
        <v>0.06</v>
      </c>
      <c r="J3016" s="80">
        <v>0.05</v>
      </c>
      <c r="K3016" s="81">
        <v>0</v>
      </c>
      <c r="L3016" s="79">
        <v>0</v>
      </c>
      <c r="M3016" s="80">
        <v>0</v>
      </c>
      <c r="N3016" s="80">
        <v>92.843016646682301</v>
      </c>
      <c r="O3016" s="80">
        <v>36.125158027812901</v>
      </c>
      <c r="P3016" s="80">
        <v>6.3E-2</v>
      </c>
      <c r="Q3016" s="82">
        <v>2.0045999999999999</v>
      </c>
      <c r="R3016" s="79">
        <v>0</v>
      </c>
      <c r="S3016" s="80">
        <v>0</v>
      </c>
      <c r="T3016" s="80">
        <v>2.63</v>
      </c>
      <c r="U3016" s="82">
        <v>0</v>
      </c>
      <c r="V3016" s="83">
        <v>4.51</v>
      </c>
      <c r="W3016" s="79">
        <v>25.301410548793601</v>
      </c>
      <c r="X3016" s="82">
        <v>25.166666666699999</v>
      </c>
      <c r="Y3016" s="79">
        <v>-100</v>
      </c>
      <c r="Z3016" s="82"/>
      <c r="AA3016" s="79">
        <v>0</v>
      </c>
      <c r="AB3016" s="85">
        <v>0</v>
      </c>
      <c r="AC3016" s="80">
        <v>0</v>
      </c>
      <c r="AD3016" s="80">
        <v>0</v>
      </c>
      <c r="AE3016" s="80">
        <v>0</v>
      </c>
      <c r="AF3016" s="82">
        <v>0</v>
      </c>
      <c r="AG3016" s="79">
        <v>0</v>
      </c>
      <c r="AH3016" s="80">
        <v>5.1599999999999997E-4</v>
      </c>
      <c r="AI3016" s="82">
        <v>0</v>
      </c>
      <c r="AJ3016" s="144">
        <v>3.68</v>
      </c>
      <c r="AK3016" s="145">
        <v>62</v>
      </c>
    </row>
    <row r="3017" spans="1:37" x14ac:dyDescent="0.2">
      <c r="A3017" s="143" t="s">
        <v>6129</v>
      </c>
      <c r="B3017" s="60" t="s">
        <v>6130</v>
      </c>
      <c r="C3017" s="61">
        <v>23</v>
      </c>
      <c r="D3017" s="78" t="s">
        <v>346</v>
      </c>
      <c r="E3017" s="79">
        <v>100</v>
      </c>
      <c r="F3017" s="85">
        <v>100</v>
      </c>
      <c r="G3017" s="80">
        <v>19.931360010305202</v>
      </c>
      <c r="H3017" s="80">
        <v>19.931360010305202</v>
      </c>
      <c r="I3017" s="80">
        <v>0</v>
      </c>
      <c r="J3017" s="80">
        <v>0</v>
      </c>
      <c r="K3017" s="81">
        <v>0</v>
      </c>
      <c r="L3017" s="79">
        <v>0</v>
      </c>
      <c r="M3017" s="80">
        <v>0</v>
      </c>
      <c r="N3017" s="80">
        <v>93.752883031301494</v>
      </c>
      <c r="O3017" s="80">
        <v>72.270651722706504</v>
      </c>
      <c r="P3017" s="80">
        <v>2.4E-2</v>
      </c>
      <c r="Q3017" s="82">
        <v>1.2165999999999999</v>
      </c>
      <c r="R3017" s="79">
        <v>0</v>
      </c>
      <c r="S3017" s="80">
        <v>0</v>
      </c>
      <c r="T3017" s="80">
        <v>1.52</v>
      </c>
      <c r="U3017" s="82">
        <v>0</v>
      </c>
      <c r="V3017" s="83">
        <v>4.87</v>
      </c>
      <c r="W3017" s="79">
        <v>27</v>
      </c>
      <c r="X3017" s="82">
        <v>27</v>
      </c>
      <c r="Y3017" s="79"/>
      <c r="Z3017" s="82"/>
      <c r="AA3017" s="79">
        <v>0</v>
      </c>
      <c r="AB3017" s="85">
        <v>0</v>
      </c>
      <c r="AC3017" s="80">
        <v>0</v>
      </c>
      <c r="AD3017" s="80">
        <v>0</v>
      </c>
      <c r="AE3017" s="80">
        <v>0</v>
      </c>
      <c r="AF3017" s="82">
        <v>0</v>
      </c>
      <c r="AG3017" s="79">
        <v>0</v>
      </c>
      <c r="AH3017" s="80">
        <v>2.0999999999999999E-5</v>
      </c>
      <c r="AI3017" s="82">
        <v>0</v>
      </c>
      <c r="AJ3017" s="144">
        <v>3.94</v>
      </c>
      <c r="AK3017" s="145">
        <v>84</v>
      </c>
    </row>
    <row r="3018" spans="1:37" x14ac:dyDescent="0.2">
      <c r="A3018" s="143" t="s">
        <v>6131</v>
      </c>
      <c r="B3018" s="60" t="s">
        <v>6132</v>
      </c>
      <c r="C3018" s="61">
        <v>23</v>
      </c>
      <c r="D3018" s="78" t="s">
        <v>346</v>
      </c>
      <c r="E3018" s="79">
        <v>100</v>
      </c>
      <c r="F3018" s="85">
        <v>100</v>
      </c>
      <c r="G3018" s="80">
        <v>20.959728698601101</v>
      </c>
      <c r="H3018" s="80">
        <v>20.959728698601101</v>
      </c>
      <c r="I3018" s="80">
        <v>0.08</v>
      </c>
      <c r="J3018" s="80">
        <v>0.05</v>
      </c>
      <c r="K3018" s="81">
        <v>0</v>
      </c>
      <c r="L3018" s="79">
        <v>0</v>
      </c>
      <c r="M3018" s="80">
        <v>0</v>
      </c>
      <c r="N3018" s="80">
        <v>94.189432443879696</v>
      </c>
      <c r="O3018" s="80">
        <v>87.079407806191099</v>
      </c>
      <c r="P3018" s="80">
        <v>0.08</v>
      </c>
      <c r="Q3018" s="82">
        <v>1.5261</v>
      </c>
      <c r="R3018" s="79">
        <v>0</v>
      </c>
      <c r="S3018" s="80">
        <v>0</v>
      </c>
      <c r="T3018" s="80">
        <v>2.14</v>
      </c>
      <c r="U3018" s="82">
        <v>0</v>
      </c>
      <c r="V3018" s="83">
        <v>4.7300000000000004</v>
      </c>
      <c r="W3018" s="79"/>
      <c r="X3018" s="82"/>
      <c r="Y3018" s="79"/>
      <c r="Z3018" s="82"/>
      <c r="AA3018" s="79">
        <v>0</v>
      </c>
      <c r="AB3018" s="85">
        <v>0</v>
      </c>
      <c r="AC3018" s="80">
        <v>0</v>
      </c>
      <c r="AD3018" s="80">
        <v>0</v>
      </c>
      <c r="AE3018" s="80">
        <v>0</v>
      </c>
      <c r="AF3018" s="82">
        <v>0</v>
      </c>
      <c r="AG3018" s="79">
        <v>0</v>
      </c>
      <c r="AH3018" s="80">
        <v>4.4900000000000002E-4</v>
      </c>
      <c r="AI3018" s="82">
        <v>0</v>
      </c>
      <c r="AJ3018" s="144">
        <v>3.46</v>
      </c>
      <c r="AK3018" s="145">
        <v>42</v>
      </c>
    </row>
    <row r="3019" spans="1:37" x14ac:dyDescent="0.2">
      <c r="A3019" s="143" t="s">
        <v>6133</v>
      </c>
      <c r="B3019" s="60" t="s">
        <v>6134</v>
      </c>
      <c r="C3019" s="61">
        <v>23</v>
      </c>
      <c r="D3019" s="78" t="s">
        <v>346</v>
      </c>
      <c r="E3019" s="79">
        <v>99.991333512440704</v>
      </c>
      <c r="F3019" s="85">
        <v>99.934134694549599</v>
      </c>
      <c r="G3019" s="80">
        <v>19.783857800272099</v>
      </c>
      <c r="H3019" s="80">
        <v>19.770858068933201</v>
      </c>
      <c r="I3019" s="80">
        <v>0</v>
      </c>
      <c r="J3019" s="80">
        <v>0.04</v>
      </c>
      <c r="K3019" s="81">
        <v>0</v>
      </c>
      <c r="L3019" s="79">
        <v>0</v>
      </c>
      <c r="M3019" s="80">
        <v>0</v>
      </c>
      <c r="N3019" s="80">
        <v>95.614940343635098</v>
      </c>
      <c r="O3019" s="80">
        <v>69.799554565701598</v>
      </c>
      <c r="P3019" s="80">
        <v>2.4E-2</v>
      </c>
      <c r="Q3019" s="82">
        <v>0.66439999999999999</v>
      </c>
      <c r="R3019" s="79">
        <v>0</v>
      </c>
      <c r="S3019" s="80">
        <v>0</v>
      </c>
      <c r="T3019" s="80">
        <v>0.55000000000000004</v>
      </c>
      <c r="U3019" s="82">
        <v>1.7332975118514199E-3</v>
      </c>
      <c r="V3019" s="83">
        <v>4.9400000000000004</v>
      </c>
      <c r="W3019" s="79">
        <v>31.4811673222679</v>
      </c>
      <c r="X3019" s="82">
        <v>30.433333333299998</v>
      </c>
      <c r="Y3019" s="79">
        <v>-100</v>
      </c>
      <c r="Z3019" s="82"/>
      <c r="AA3019" s="79">
        <v>0</v>
      </c>
      <c r="AB3019" s="85">
        <v>0</v>
      </c>
      <c r="AC3019" s="80">
        <v>0</v>
      </c>
      <c r="AD3019" s="80">
        <v>0</v>
      </c>
      <c r="AE3019" s="80">
        <v>0</v>
      </c>
      <c r="AF3019" s="82">
        <v>0</v>
      </c>
      <c r="AG3019" s="79">
        <v>0</v>
      </c>
      <c r="AH3019" s="80">
        <v>3.6200000000000002E-4</v>
      </c>
      <c r="AI3019" s="82">
        <v>0</v>
      </c>
      <c r="AJ3019" s="144">
        <v>3.85</v>
      </c>
      <c r="AK3019" s="145">
        <v>76</v>
      </c>
    </row>
    <row r="3020" spans="1:37" x14ac:dyDescent="0.2">
      <c r="A3020" s="143" t="s">
        <v>6135</v>
      </c>
      <c r="B3020" s="60" t="s">
        <v>6136</v>
      </c>
      <c r="C3020" s="61">
        <v>23</v>
      </c>
      <c r="D3020" s="78" t="s">
        <v>346</v>
      </c>
      <c r="E3020" s="79">
        <v>99.777304894343501</v>
      </c>
      <c r="F3020" s="85">
        <v>99.419013213242906</v>
      </c>
      <c r="G3020" s="80">
        <v>22.693126144405401</v>
      </c>
      <c r="H3020" s="80">
        <v>22.628792002771299</v>
      </c>
      <c r="I3020" s="80">
        <v>0</v>
      </c>
      <c r="J3020" s="80">
        <v>0.09</v>
      </c>
      <c r="K3020" s="81">
        <v>0</v>
      </c>
      <c r="L3020" s="79">
        <v>0</v>
      </c>
      <c r="M3020" s="80">
        <v>0</v>
      </c>
      <c r="N3020" s="80">
        <v>97.960717082566106</v>
      </c>
      <c r="O3020" s="80">
        <v>66.545586632764298</v>
      </c>
      <c r="P3020" s="80">
        <v>7.9000000000000001E-2</v>
      </c>
      <c r="Q3020" s="82">
        <v>0.95679999999999998</v>
      </c>
      <c r="R3020" s="79">
        <v>0</v>
      </c>
      <c r="S3020" s="80">
        <v>0</v>
      </c>
      <c r="T3020" s="80">
        <v>0.78</v>
      </c>
      <c r="U3020" s="82">
        <v>8.9078042262582292E-3</v>
      </c>
      <c r="V3020" s="83">
        <v>4.8600000000000003</v>
      </c>
      <c r="W3020" s="79">
        <v>25.452467419280701</v>
      </c>
      <c r="X3020" s="82">
        <v>22.9</v>
      </c>
      <c r="Y3020" s="79">
        <v>-100</v>
      </c>
      <c r="Z3020" s="82"/>
      <c r="AA3020" s="79">
        <v>0</v>
      </c>
      <c r="AB3020" s="85">
        <v>0</v>
      </c>
      <c r="AC3020" s="80">
        <v>0</v>
      </c>
      <c r="AD3020" s="80">
        <v>0</v>
      </c>
      <c r="AE3020" s="80">
        <v>0</v>
      </c>
      <c r="AF3020" s="82">
        <v>0</v>
      </c>
      <c r="AG3020" s="79">
        <v>0</v>
      </c>
      <c r="AH3020" s="80">
        <v>5.9999999999999995E-4</v>
      </c>
      <c r="AI3020" s="82">
        <v>0</v>
      </c>
      <c r="AJ3020" s="144">
        <v>3.9</v>
      </c>
      <c r="AK3020" s="145">
        <v>74</v>
      </c>
    </row>
    <row r="3021" spans="1:37" x14ac:dyDescent="0.2">
      <c r="A3021" s="143" t="s">
        <v>6137</v>
      </c>
      <c r="B3021" s="60" t="s">
        <v>6138</v>
      </c>
      <c r="C3021" s="61">
        <v>23</v>
      </c>
      <c r="D3021" s="78" t="s">
        <v>346</v>
      </c>
      <c r="E3021" s="79">
        <v>99.901205715196298</v>
      </c>
      <c r="F3021" s="85">
        <v>99.901205715196298</v>
      </c>
      <c r="G3021" s="80">
        <v>25.401816540075401</v>
      </c>
      <c r="H3021" s="80">
        <v>25.401816540075401</v>
      </c>
      <c r="I3021" s="80">
        <v>0.22</v>
      </c>
      <c r="J3021" s="80">
        <v>7.0000000000000007E-2</v>
      </c>
      <c r="K3021" s="81">
        <v>0</v>
      </c>
      <c r="L3021" s="79">
        <v>0</v>
      </c>
      <c r="M3021" s="80">
        <v>1.76124376158227E-2</v>
      </c>
      <c r="N3021" s="80">
        <v>93.711448275862097</v>
      </c>
      <c r="O3021" s="80">
        <v>56.2356979405034</v>
      </c>
      <c r="P3021" s="80">
        <v>0.104</v>
      </c>
      <c r="Q3021" s="82">
        <v>1.1094999999999999</v>
      </c>
      <c r="R3021" s="79">
        <v>1.44822592324403E-2</v>
      </c>
      <c r="S3021" s="80">
        <v>0</v>
      </c>
      <c r="T3021" s="80">
        <v>1.46</v>
      </c>
      <c r="U3021" s="82">
        <v>4.2492165506984696E-3</v>
      </c>
      <c r="V3021" s="83">
        <v>4.68</v>
      </c>
      <c r="W3021" s="79">
        <v>22.5337643195647</v>
      </c>
      <c r="X3021" s="82">
        <v>20.266666666700001</v>
      </c>
      <c r="Y3021" s="79">
        <v>99.919999999999987</v>
      </c>
      <c r="Z3021" s="82"/>
      <c r="AA3021" s="79">
        <v>0</v>
      </c>
      <c r="AB3021" s="85">
        <v>0</v>
      </c>
      <c r="AC3021" s="80">
        <v>0</v>
      </c>
      <c r="AD3021" s="80">
        <v>0</v>
      </c>
      <c r="AE3021" s="80">
        <v>0</v>
      </c>
      <c r="AF3021" s="82">
        <v>5.7352999352399996</v>
      </c>
      <c r="AG3021" s="79">
        <v>0</v>
      </c>
      <c r="AH3021" s="80">
        <v>4.7600000000000002E-4</v>
      </c>
      <c r="AI3021" s="82">
        <v>3.4863993309599998E-10</v>
      </c>
      <c r="AJ3021" s="144">
        <v>3.48</v>
      </c>
      <c r="AK3021" s="145">
        <v>43</v>
      </c>
    </row>
    <row r="3022" spans="1:37" x14ac:dyDescent="0.2">
      <c r="A3022" s="143" t="s">
        <v>6139</v>
      </c>
      <c r="B3022" s="60" t="s">
        <v>6140</v>
      </c>
      <c r="C3022" s="61">
        <v>23</v>
      </c>
      <c r="D3022" s="78" t="s">
        <v>346</v>
      </c>
      <c r="E3022" s="79">
        <v>98.1908498032316</v>
      </c>
      <c r="F3022" s="85">
        <v>98.1908498032316</v>
      </c>
      <c r="G3022" s="80">
        <v>20.6659662167623</v>
      </c>
      <c r="H3022" s="80">
        <v>20.6659662167623</v>
      </c>
      <c r="I3022" s="80">
        <v>0</v>
      </c>
      <c r="J3022" s="80">
        <v>1.1000000000000001</v>
      </c>
      <c r="K3022" s="81">
        <v>0</v>
      </c>
      <c r="L3022" s="79">
        <v>0</v>
      </c>
      <c r="M3022" s="80">
        <v>0</v>
      </c>
      <c r="N3022" s="80">
        <v>93.0212144360016</v>
      </c>
      <c r="O3022" s="80">
        <v>57.353497164461203</v>
      </c>
      <c r="P3022" s="80">
        <v>0.34100000000000003</v>
      </c>
      <c r="Q3022" s="82">
        <v>1.2226999999999999</v>
      </c>
      <c r="R3022" s="79">
        <v>0</v>
      </c>
      <c r="S3022" s="80">
        <v>0</v>
      </c>
      <c r="T3022" s="80">
        <v>2.41</v>
      </c>
      <c r="U3022" s="82">
        <v>2.3624641744741999E-2</v>
      </c>
      <c r="V3022" s="83">
        <v>4.5999999999999996</v>
      </c>
      <c r="W3022" s="79">
        <v>22.815017707442699</v>
      </c>
      <c r="X3022" s="82">
        <v>19.366666666699999</v>
      </c>
      <c r="Y3022" s="79">
        <v>-55.74</v>
      </c>
      <c r="Z3022" s="82"/>
      <c r="AA3022" s="79">
        <v>0</v>
      </c>
      <c r="AB3022" s="85">
        <v>0</v>
      </c>
      <c r="AC3022" s="80">
        <v>0</v>
      </c>
      <c r="AD3022" s="80">
        <v>0</v>
      </c>
      <c r="AE3022" s="80">
        <v>0.01</v>
      </c>
      <c r="AF3022" s="82">
        <v>1.17429415276E-8</v>
      </c>
      <c r="AG3022" s="79">
        <v>0</v>
      </c>
      <c r="AH3022" s="80">
        <v>1.2919E-2</v>
      </c>
      <c r="AI3022" s="82">
        <v>4.1719997185499999E-3</v>
      </c>
      <c r="AJ3022" s="144">
        <v>3.52</v>
      </c>
      <c r="AK3022" s="145">
        <v>50</v>
      </c>
    </row>
    <row r="3023" spans="1:37" x14ac:dyDescent="0.2">
      <c r="A3023" s="143" t="s">
        <v>6141</v>
      </c>
      <c r="B3023" s="60" t="s">
        <v>6142</v>
      </c>
      <c r="C3023" s="61">
        <v>23</v>
      </c>
      <c r="D3023" s="78" t="s">
        <v>346</v>
      </c>
      <c r="E3023" s="79">
        <v>99.737443601356105</v>
      </c>
      <c r="F3023" s="85">
        <v>98.824868934224995</v>
      </c>
      <c r="G3023" s="80">
        <v>26.8198387274937</v>
      </c>
      <c r="H3023" s="80">
        <v>26.7416665958586</v>
      </c>
      <c r="I3023" s="80">
        <v>0</v>
      </c>
      <c r="J3023" s="80">
        <v>0.01</v>
      </c>
      <c r="K3023" s="81">
        <v>0</v>
      </c>
      <c r="L3023" s="79">
        <v>0</v>
      </c>
      <c r="M3023" s="80">
        <v>0</v>
      </c>
      <c r="N3023" s="80">
        <v>77.588328803651095</v>
      </c>
      <c r="O3023" s="80">
        <v>5.8461117196057</v>
      </c>
      <c r="P3023" s="80">
        <v>0.215</v>
      </c>
      <c r="Q3023" s="82">
        <v>0.76470000000000005</v>
      </c>
      <c r="R3023" s="79">
        <v>0</v>
      </c>
      <c r="S3023" s="80">
        <v>0</v>
      </c>
      <c r="T3023" s="80">
        <v>1.39</v>
      </c>
      <c r="U3023" s="82">
        <v>1.10460620788689E-2</v>
      </c>
      <c r="V3023" s="83">
        <v>4.62</v>
      </c>
      <c r="W3023" s="79">
        <v>35.9</v>
      </c>
      <c r="X3023" s="82"/>
      <c r="Y3023" s="79"/>
      <c r="Z3023" s="82"/>
      <c r="AA3023" s="79">
        <v>0</v>
      </c>
      <c r="AB3023" s="85">
        <v>0</v>
      </c>
      <c r="AC3023" s="80">
        <v>0</v>
      </c>
      <c r="AD3023" s="80">
        <v>0</v>
      </c>
      <c r="AE3023" s="80">
        <v>0</v>
      </c>
      <c r="AF3023" s="82">
        <v>1.06374970508E-10</v>
      </c>
      <c r="AG3023" s="79">
        <v>0</v>
      </c>
      <c r="AH3023" s="80">
        <v>5.5999999999999999E-5</v>
      </c>
      <c r="AI3023" s="82">
        <v>0</v>
      </c>
      <c r="AJ3023" s="144">
        <v>3.5</v>
      </c>
      <c r="AK3023" s="145">
        <v>51</v>
      </c>
    </row>
    <row r="3024" spans="1:37" x14ac:dyDescent="0.2">
      <c r="A3024" s="143" t="s">
        <v>6143</v>
      </c>
      <c r="B3024" s="60" t="s">
        <v>6144</v>
      </c>
      <c r="C3024" s="61">
        <v>23</v>
      </c>
      <c r="D3024" s="78" t="s">
        <v>346</v>
      </c>
      <c r="E3024" s="79">
        <v>99.986199418404098</v>
      </c>
      <c r="F3024" s="85">
        <v>99.9536694760708</v>
      </c>
      <c r="G3024" s="80">
        <v>20.878308442998701</v>
      </c>
      <c r="H3024" s="80">
        <v>20.878308442998701</v>
      </c>
      <c r="I3024" s="80">
        <v>0</v>
      </c>
      <c r="J3024" s="80">
        <v>0.01</v>
      </c>
      <c r="K3024" s="81">
        <v>0</v>
      </c>
      <c r="L3024" s="79">
        <v>0</v>
      </c>
      <c r="M3024" s="80">
        <v>0</v>
      </c>
      <c r="N3024" s="80">
        <v>94.318268300372907</v>
      </c>
      <c r="O3024" s="80">
        <v>45.646583394562803</v>
      </c>
      <c r="P3024" s="80">
        <v>0.113</v>
      </c>
      <c r="Q3024" s="82">
        <v>1.5882000000000001</v>
      </c>
      <c r="R3024" s="79">
        <v>0</v>
      </c>
      <c r="S3024" s="80">
        <v>0</v>
      </c>
      <c r="T3024" s="80">
        <v>3.22</v>
      </c>
      <c r="U3024" s="82">
        <v>0</v>
      </c>
      <c r="V3024" s="83">
        <v>4.6900000000000004</v>
      </c>
      <c r="W3024" s="79">
        <v>33.474484195853996</v>
      </c>
      <c r="X3024" s="82">
        <v>29.5333333333</v>
      </c>
      <c r="Y3024" s="79"/>
      <c r="Z3024" s="82"/>
      <c r="AA3024" s="79">
        <v>0</v>
      </c>
      <c r="AB3024" s="85">
        <v>0</v>
      </c>
      <c r="AC3024" s="80">
        <v>0</v>
      </c>
      <c r="AD3024" s="80">
        <v>0</v>
      </c>
      <c r="AE3024" s="80">
        <v>0</v>
      </c>
      <c r="AF3024" s="82">
        <v>1.56444106056E-7</v>
      </c>
      <c r="AG3024" s="79">
        <v>0</v>
      </c>
      <c r="AH3024" s="80">
        <v>7.2000000000000002E-5</v>
      </c>
      <c r="AI3024" s="82">
        <v>0</v>
      </c>
      <c r="AJ3024" s="144">
        <v>3.48</v>
      </c>
      <c r="AK3024" s="145">
        <v>46</v>
      </c>
    </row>
    <row r="3025" spans="1:37" x14ac:dyDescent="0.2">
      <c r="A3025" s="143" t="s">
        <v>6145</v>
      </c>
      <c r="B3025" s="60" t="s">
        <v>6146</v>
      </c>
      <c r="C3025" s="61">
        <v>23</v>
      </c>
      <c r="D3025" s="78" t="s">
        <v>346</v>
      </c>
      <c r="E3025" s="79">
        <v>99.894390706382197</v>
      </c>
      <c r="F3025" s="85">
        <v>99.870388594196299</v>
      </c>
      <c r="G3025" s="80">
        <v>20.386193985070701</v>
      </c>
      <c r="H3025" s="80">
        <v>20.376593140196299</v>
      </c>
      <c r="I3025" s="80">
        <v>0</v>
      </c>
      <c r="J3025" s="80">
        <v>0.03</v>
      </c>
      <c r="K3025" s="81">
        <v>0</v>
      </c>
      <c r="L3025" s="79">
        <v>0</v>
      </c>
      <c r="M3025" s="80">
        <v>0</v>
      </c>
      <c r="N3025" s="80">
        <v>95.485673587903406</v>
      </c>
      <c r="O3025" s="80">
        <v>33.601841196777897</v>
      </c>
      <c r="P3025" s="80">
        <v>6.3E-2</v>
      </c>
      <c r="Q3025" s="82">
        <v>1.0668</v>
      </c>
      <c r="R3025" s="79">
        <v>0</v>
      </c>
      <c r="S3025" s="80">
        <v>0</v>
      </c>
      <c r="T3025" s="80">
        <v>1.52</v>
      </c>
      <c r="U3025" s="82">
        <v>2.4002112185872401E-3</v>
      </c>
      <c r="V3025" s="83">
        <v>4.12</v>
      </c>
      <c r="W3025" s="79">
        <v>25.275710135902099</v>
      </c>
      <c r="X3025" s="82">
        <v>23.7</v>
      </c>
      <c r="Y3025" s="79">
        <v>-100</v>
      </c>
      <c r="Z3025" s="82">
        <v>-100</v>
      </c>
      <c r="AA3025" s="79">
        <v>0</v>
      </c>
      <c r="AB3025" s="85">
        <v>0</v>
      </c>
      <c r="AC3025" s="80">
        <v>0</v>
      </c>
      <c r="AD3025" s="80">
        <v>0</v>
      </c>
      <c r="AE3025" s="80">
        <v>0</v>
      </c>
      <c r="AF3025" s="82">
        <v>0</v>
      </c>
      <c r="AG3025" s="79">
        <v>0</v>
      </c>
      <c r="AH3025" s="80">
        <v>2.13E-4</v>
      </c>
      <c r="AI3025" s="82">
        <v>0</v>
      </c>
      <c r="AJ3025" s="144">
        <v>3.81</v>
      </c>
      <c r="AK3025" s="145">
        <v>72</v>
      </c>
    </row>
    <row r="3026" spans="1:37" x14ac:dyDescent="0.2">
      <c r="A3026" s="143" t="s">
        <v>6147</v>
      </c>
      <c r="B3026" s="60" t="s">
        <v>6148</v>
      </c>
      <c r="C3026" s="61">
        <v>23</v>
      </c>
      <c r="D3026" s="78" t="s">
        <v>346</v>
      </c>
      <c r="E3026" s="79">
        <v>99.827170895578803</v>
      </c>
      <c r="F3026" s="85">
        <v>99.786123983278799</v>
      </c>
      <c r="G3026" s="80">
        <v>19.608542078486</v>
      </c>
      <c r="H3026" s="80">
        <v>19.600980805167602</v>
      </c>
      <c r="I3026" s="80">
        <v>0.1</v>
      </c>
      <c r="J3026" s="80">
        <v>0.12</v>
      </c>
      <c r="K3026" s="81">
        <v>0</v>
      </c>
      <c r="L3026" s="79">
        <v>0</v>
      </c>
      <c r="M3026" s="80">
        <v>0</v>
      </c>
      <c r="N3026" s="80">
        <v>95.491360347874704</v>
      </c>
      <c r="O3026" s="80">
        <v>33.642911296436701</v>
      </c>
      <c r="P3026" s="80">
        <v>0.109</v>
      </c>
      <c r="Q3026" s="82">
        <v>1.2001999999999999</v>
      </c>
      <c r="R3026" s="79">
        <v>0</v>
      </c>
      <c r="S3026" s="80">
        <v>0</v>
      </c>
      <c r="T3026" s="80">
        <v>2.09</v>
      </c>
      <c r="U3026" s="82">
        <v>0.10801819026324</v>
      </c>
      <c r="V3026" s="83">
        <v>4.47</v>
      </c>
      <c r="W3026" s="79">
        <v>23.271997787531401</v>
      </c>
      <c r="X3026" s="82">
        <v>22.433333333299998</v>
      </c>
      <c r="Y3026" s="79">
        <v>-100</v>
      </c>
      <c r="Z3026" s="82"/>
      <c r="AA3026" s="79">
        <v>0</v>
      </c>
      <c r="AB3026" s="85">
        <v>0</v>
      </c>
      <c r="AC3026" s="80">
        <v>0</v>
      </c>
      <c r="AD3026" s="80">
        <v>0</v>
      </c>
      <c r="AE3026" s="80">
        <v>0</v>
      </c>
      <c r="AF3026" s="82">
        <v>0</v>
      </c>
      <c r="AG3026" s="79">
        <v>2.17919996695E-2</v>
      </c>
      <c r="AH3026" s="80">
        <v>8.0800000000000002E-4</v>
      </c>
      <c r="AI3026" s="82">
        <v>0</v>
      </c>
      <c r="AJ3026" s="144">
        <v>3.69</v>
      </c>
      <c r="AK3026" s="145">
        <v>63</v>
      </c>
    </row>
    <row r="3027" spans="1:37" x14ac:dyDescent="0.2">
      <c r="A3027" s="143" t="s">
        <v>6149</v>
      </c>
      <c r="B3027" s="60" t="s">
        <v>6150</v>
      </c>
      <c r="C3027" s="61">
        <v>23</v>
      </c>
      <c r="D3027" s="78" t="s">
        <v>346</v>
      </c>
      <c r="E3027" s="79">
        <v>99.892990179478502</v>
      </c>
      <c r="F3027" s="85">
        <v>99.892990179478502</v>
      </c>
      <c r="G3027" s="80">
        <v>19.2455130375889</v>
      </c>
      <c r="H3027" s="80">
        <v>19.2455130375889</v>
      </c>
      <c r="I3027" s="80">
        <v>0.24</v>
      </c>
      <c r="J3027" s="80">
        <v>0.51</v>
      </c>
      <c r="K3027" s="81">
        <v>0</v>
      </c>
      <c r="L3027" s="79">
        <v>0</v>
      </c>
      <c r="M3027" s="80">
        <v>0</v>
      </c>
      <c r="N3027" s="80">
        <v>95.869700748129702</v>
      </c>
      <c r="O3027" s="80">
        <v>58.454241071428598</v>
      </c>
      <c r="P3027" s="80">
        <v>5.2999999999999999E-2</v>
      </c>
      <c r="Q3027" s="82">
        <v>0.1656</v>
      </c>
      <c r="R3027" s="79">
        <v>0</v>
      </c>
      <c r="S3027" s="80">
        <v>0</v>
      </c>
      <c r="T3027" s="80">
        <v>0.4</v>
      </c>
      <c r="U3027" s="82">
        <v>0.104300711141212</v>
      </c>
      <c r="V3027" s="83">
        <v>4.82</v>
      </c>
      <c r="W3027" s="79">
        <v>20.435521235915498</v>
      </c>
      <c r="X3027" s="82">
        <v>16.5333333333</v>
      </c>
      <c r="Y3027" s="79">
        <v>-100</v>
      </c>
      <c r="Z3027" s="82"/>
      <c r="AA3027" s="79">
        <v>0</v>
      </c>
      <c r="AB3027" s="85">
        <v>0</v>
      </c>
      <c r="AC3027" s="80">
        <v>0</v>
      </c>
      <c r="AD3027" s="80">
        <v>0</v>
      </c>
      <c r="AE3027" s="80">
        <v>0</v>
      </c>
      <c r="AF3027" s="82">
        <v>5.6641223563899996E-10</v>
      </c>
      <c r="AG3027" s="79">
        <v>8.6521477491899994E-11</v>
      </c>
      <c r="AH3027" s="80">
        <v>2.7529999999999998E-3</v>
      </c>
      <c r="AI3027" s="82">
        <v>4.66234416714E-11</v>
      </c>
      <c r="AJ3027" s="144">
        <v>3.42</v>
      </c>
      <c r="AK3027" s="145">
        <v>38</v>
      </c>
    </row>
    <row r="3028" spans="1:37" x14ac:dyDescent="0.2">
      <c r="A3028" s="143" t="s">
        <v>6151</v>
      </c>
      <c r="B3028" s="60" t="s">
        <v>6152</v>
      </c>
      <c r="C3028" s="61">
        <v>23</v>
      </c>
      <c r="D3028" s="78" t="s">
        <v>346</v>
      </c>
      <c r="E3028" s="79">
        <v>98.395910142810607</v>
      </c>
      <c r="F3028" s="85">
        <v>98.342235166788399</v>
      </c>
      <c r="G3028" s="80">
        <v>21.338882680581101</v>
      </c>
      <c r="H3028" s="80">
        <v>21.3186445748678</v>
      </c>
      <c r="I3028" s="80">
        <v>3.73</v>
      </c>
      <c r="J3028" s="80">
        <v>2.91</v>
      </c>
      <c r="K3028" s="81">
        <v>0</v>
      </c>
      <c r="L3028" s="79">
        <v>0</v>
      </c>
      <c r="M3028" s="80">
        <v>0</v>
      </c>
      <c r="N3028" s="80">
        <v>97.938030098515199</v>
      </c>
      <c r="O3028" s="80">
        <v>49.781420765027299</v>
      </c>
      <c r="P3028" s="80">
        <v>0.32400000000000001</v>
      </c>
      <c r="Q3028" s="82">
        <v>0.84079999999999999</v>
      </c>
      <c r="R3028" s="79">
        <v>0</v>
      </c>
      <c r="S3028" s="80">
        <v>0</v>
      </c>
      <c r="T3028" s="80">
        <v>1.57</v>
      </c>
      <c r="U3028" s="82">
        <v>1.5838517514760599E-2</v>
      </c>
      <c r="V3028" s="83">
        <v>4.6100000000000003</v>
      </c>
      <c r="W3028" s="79"/>
      <c r="X3028" s="82"/>
      <c r="Y3028" s="79"/>
      <c r="Z3028" s="82"/>
      <c r="AA3028" s="79">
        <v>0</v>
      </c>
      <c r="AB3028" s="85">
        <v>0</v>
      </c>
      <c r="AC3028" s="80">
        <v>0</v>
      </c>
      <c r="AD3028" s="80">
        <v>0</v>
      </c>
      <c r="AE3028" s="80">
        <v>0</v>
      </c>
      <c r="AF3028" s="82">
        <v>0</v>
      </c>
      <c r="AG3028" s="79">
        <v>0</v>
      </c>
      <c r="AH3028" s="80">
        <v>2.4111E-2</v>
      </c>
      <c r="AI3028" s="82">
        <v>3.2250000342200001E-3</v>
      </c>
      <c r="AJ3028" s="144">
        <v>3.92</v>
      </c>
      <c r="AK3028" s="145">
        <v>74</v>
      </c>
    </row>
    <row r="3029" spans="1:37" x14ac:dyDescent="0.2">
      <c r="A3029" s="143" t="s">
        <v>6153</v>
      </c>
      <c r="B3029" s="60" t="s">
        <v>6154</v>
      </c>
      <c r="C3029" s="61">
        <v>23</v>
      </c>
      <c r="D3029" s="78" t="s">
        <v>346</v>
      </c>
      <c r="E3029" s="79">
        <v>99.017673695938797</v>
      </c>
      <c r="F3029" s="85">
        <v>98.823457257050606</v>
      </c>
      <c r="G3029" s="80">
        <v>15.1447934661501</v>
      </c>
      <c r="H3029" s="80">
        <v>15.141726890799299</v>
      </c>
      <c r="I3029" s="80">
        <v>0.82</v>
      </c>
      <c r="J3029" s="80">
        <v>0.28999999999999998</v>
      </c>
      <c r="K3029" s="81">
        <v>0</v>
      </c>
      <c r="L3029" s="79">
        <v>0</v>
      </c>
      <c r="M3029" s="80">
        <v>0</v>
      </c>
      <c r="N3029" s="80">
        <v>100</v>
      </c>
      <c r="O3029" s="80">
        <v>48.410485220301197</v>
      </c>
      <c r="P3029" s="80">
        <v>0.20100000000000001</v>
      </c>
      <c r="Q3029" s="82">
        <v>0.73819999999999997</v>
      </c>
      <c r="R3029" s="79">
        <v>0</v>
      </c>
      <c r="S3029" s="80">
        <v>0</v>
      </c>
      <c r="T3029" s="80">
        <v>2.4900000000000002</v>
      </c>
      <c r="U3029" s="82">
        <v>1.94216438888264E-2</v>
      </c>
      <c r="V3029" s="83">
        <v>4.59</v>
      </c>
      <c r="W3029" s="79">
        <v>33.378145437408499</v>
      </c>
      <c r="X3029" s="82">
        <v>24</v>
      </c>
      <c r="Y3029" s="79"/>
      <c r="Z3029" s="82"/>
      <c r="AA3029" s="79">
        <v>0</v>
      </c>
      <c r="AB3029" s="85">
        <v>0.16</v>
      </c>
      <c r="AC3029" s="80">
        <v>0</v>
      </c>
      <c r="AD3029" s="80">
        <v>0</v>
      </c>
      <c r="AE3029" s="80">
        <v>0</v>
      </c>
      <c r="AF3029" s="82">
        <v>0</v>
      </c>
      <c r="AG3029" s="79">
        <v>0</v>
      </c>
      <c r="AH3029" s="80">
        <v>2.0669999999999998E-3</v>
      </c>
      <c r="AI3029" s="82">
        <v>7.8610700189499999E-11</v>
      </c>
      <c r="AJ3029" s="144">
        <v>3.81</v>
      </c>
      <c r="AK3029" s="145">
        <v>67</v>
      </c>
    </row>
    <row r="3030" spans="1:37" x14ac:dyDescent="0.2">
      <c r="A3030" s="143" t="s">
        <v>6155</v>
      </c>
      <c r="B3030" s="60" t="s">
        <v>6156</v>
      </c>
      <c r="C3030" s="61">
        <v>23</v>
      </c>
      <c r="D3030" s="78" t="s">
        <v>346</v>
      </c>
      <c r="E3030" s="79">
        <v>98.933717934494496</v>
      </c>
      <c r="F3030" s="85">
        <v>98.716763433305005</v>
      </c>
      <c r="G3030" s="80">
        <v>18.7283507759822</v>
      </c>
      <c r="H3030" s="80">
        <v>18.662401538404598</v>
      </c>
      <c r="I3030" s="80">
        <v>2.21</v>
      </c>
      <c r="J3030" s="80">
        <v>2.5299999999999998</v>
      </c>
      <c r="K3030" s="81">
        <v>0</v>
      </c>
      <c r="L3030" s="79">
        <v>0</v>
      </c>
      <c r="M3030" s="80">
        <v>0</v>
      </c>
      <c r="N3030" s="80">
        <v>97.775123884266094</v>
      </c>
      <c r="O3030" s="80">
        <v>38.822316711763897</v>
      </c>
      <c r="P3030" s="80">
        <v>0.26800000000000002</v>
      </c>
      <c r="Q3030" s="82">
        <v>0.45879999999999999</v>
      </c>
      <c r="R3030" s="79">
        <v>0</v>
      </c>
      <c r="S3030" s="80">
        <v>0</v>
      </c>
      <c r="T3030" s="80">
        <v>0.89</v>
      </c>
      <c r="U3030" s="82">
        <v>2.21885285307496E-2</v>
      </c>
      <c r="V3030" s="83">
        <v>4.79</v>
      </c>
      <c r="W3030" s="79">
        <v>19.242026403429101</v>
      </c>
      <c r="X3030" s="82">
        <v>20.233333333299999</v>
      </c>
      <c r="Y3030" s="79">
        <v>99.62</v>
      </c>
      <c r="Z3030" s="82"/>
      <c r="AA3030" s="79">
        <v>0</v>
      </c>
      <c r="AB3030" s="85">
        <v>0.17</v>
      </c>
      <c r="AC3030" s="80">
        <v>0</v>
      </c>
      <c r="AD3030" s="80">
        <v>0.06</v>
      </c>
      <c r="AE3030" s="80">
        <v>0</v>
      </c>
      <c r="AF3030" s="82">
        <v>0</v>
      </c>
      <c r="AG3030" s="79">
        <v>2.04425735793E-10</v>
      </c>
      <c r="AH3030" s="80">
        <v>2.9864000000000002E-2</v>
      </c>
      <c r="AI3030" s="82">
        <v>1.29179998759E-2</v>
      </c>
      <c r="AJ3030" s="144">
        <v>3.8</v>
      </c>
      <c r="AK3030" s="145">
        <v>65</v>
      </c>
    </row>
    <row r="3031" spans="1:37" x14ac:dyDescent="0.2">
      <c r="A3031" s="143" t="s">
        <v>6157</v>
      </c>
      <c r="B3031" s="60" t="s">
        <v>6158</v>
      </c>
      <c r="C3031" s="61">
        <v>23</v>
      </c>
      <c r="D3031" s="78" t="s">
        <v>346</v>
      </c>
      <c r="E3031" s="79">
        <v>98.557496607869695</v>
      </c>
      <c r="F3031" s="85">
        <v>98.557496607869695</v>
      </c>
      <c r="G3031" s="80">
        <v>15.4503052917232</v>
      </c>
      <c r="H3031" s="80">
        <v>15.4503052917232</v>
      </c>
      <c r="I3031" s="80">
        <v>0.09</v>
      </c>
      <c r="J3031" s="80">
        <v>0.13</v>
      </c>
      <c r="K3031" s="81">
        <v>0</v>
      </c>
      <c r="L3031" s="79">
        <v>0</v>
      </c>
      <c r="M3031" s="80">
        <v>0</v>
      </c>
      <c r="N3031" s="80">
        <v>98.432530268684005</v>
      </c>
      <c r="O3031" s="80">
        <v>68.710301021817202</v>
      </c>
      <c r="P3031" s="80">
        <v>0.27100000000000002</v>
      </c>
      <c r="Q3031" s="82">
        <v>0.29210000000000003</v>
      </c>
      <c r="R3031" s="79">
        <v>0</v>
      </c>
      <c r="S3031" s="80">
        <v>0</v>
      </c>
      <c r="T3031" s="80">
        <v>1.5</v>
      </c>
      <c r="U3031" s="82">
        <v>2.8833107191316099E-2</v>
      </c>
      <c r="V3031" s="83">
        <v>4.59</v>
      </c>
      <c r="W3031" s="79">
        <v>29.9666666667</v>
      </c>
      <c r="X3031" s="82">
        <v>29.9666666667</v>
      </c>
      <c r="Y3031" s="79"/>
      <c r="Z3031" s="82"/>
      <c r="AA3031" s="79">
        <v>0</v>
      </c>
      <c r="AB3031" s="85">
        <v>0</v>
      </c>
      <c r="AC3031" s="80">
        <v>0</v>
      </c>
      <c r="AD3031" s="80">
        <v>0</v>
      </c>
      <c r="AE3031" s="80">
        <v>0</v>
      </c>
      <c r="AF3031" s="82">
        <v>7.3365001677899997</v>
      </c>
      <c r="AG3031" s="79">
        <v>0</v>
      </c>
      <c r="AH3031" s="80">
        <v>1.2340000000000001E-3</v>
      </c>
      <c r="AI3031" s="82">
        <v>0</v>
      </c>
      <c r="AJ3031" s="144">
        <v>3.84</v>
      </c>
      <c r="AK3031" s="145">
        <v>67</v>
      </c>
    </row>
    <row r="3032" spans="1:37" x14ac:dyDescent="0.2">
      <c r="A3032" s="143" t="s">
        <v>6159</v>
      </c>
      <c r="B3032" s="60" t="s">
        <v>6160</v>
      </c>
      <c r="C3032" s="61">
        <v>23</v>
      </c>
      <c r="D3032" s="78" t="s">
        <v>346</v>
      </c>
      <c r="E3032" s="79">
        <v>98.472303576234395</v>
      </c>
      <c r="F3032" s="85">
        <v>98.405813161935797</v>
      </c>
      <c r="G3032" s="80">
        <v>12.9387180014881</v>
      </c>
      <c r="H3032" s="80">
        <v>12.929219370874</v>
      </c>
      <c r="I3032" s="80">
        <v>0.2</v>
      </c>
      <c r="J3032" s="80">
        <v>0.09</v>
      </c>
      <c r="K3032" s="81">
        <v>0</v>
      </c>
      <c r="L3032" s="79">
        <v>0</v>
      </c>
      <c r="M3032" s="80">
        <v>0</v>
      </c>
      <c r="N3032" s="80">
        <v>82.865493213566296</v>
      </c>
      <c r="O3032" s="80">
        <v>70.865139949109405</v>
      </c>
      <c r="P3032" s="80">
        <v>0.184</v>
      </c>
      <c r="Q3032" s="82">
        <v>0.40460000000000002</v>
      </c>
      <c r="R3032" s="79">
        <v>0</v>
      </c>
      <c r="S3032" s="80">
        <v>0</v>
      </c>
      <c r="T3032" s="80">
        <v>1.07</v>
      </c>
      <c r="U3032" s="82">
        <v>3.1662102046954902E-3</v>
      </c>
      <c r="V3032" s="83">
        <v>4.51</v>
      </c>
      <c r="W3032" s="79">
        <v>31.2623583850514</v>
      </c>
      <c r="X3032" s="82">
        <v>31.333333333300001</v>
      </c>
      <c r="Y3032" s="79"/>
      <c r="Z3032" s="82"/>
      <c r="AA3032" s="79">
        <v>0</v>
      </c>
      <c r="AB3032" s="85">
        <v>0</v>
      </c>
      <c r="AC3032" s="80">
        <v>0</v>
      </c>
      <c r="AD3032" s="80">
        <v>0</v>
      </c>
      <c r="AE3032" s="80">
        <v>0</v>
      </c>
      <c r="AF3032" s="82">
        <v>1.26870000342</v>
      </c>
      <c r="AG3032" s="79">
        <v>0</v>
      </c>
      <c r="AH3032" s="80">
        <v>3.9199999999999999E-4</v>
      </c>
      <c r="AI3032" s="82">
        <v>0</v>
      </c>
      <c r="AJ3032" s="144">
        <v>3.81</v>
      </c>
      <c r="AK3032" s="145">
        <v>67</v>
      </c>
    </row>
    <row r="3033" spans="1:37" x14ac:dyDescent="0.2">
      <c r="A3033" s="143" t="s">
        <v>6161</v>
      </c>
      <c r="B3033" s="60" t="s">
        <v>6162</v>
      </c>
      <c r="C3033" s="61">
        <v>23</v>
      </c>
      <c r="D3033" s="78" t="s">
        <v>346</v>
      </c>
      <c r="E3033" s="79">
        <v>99.9589292616931</v>
      </c>
      <c r="F3033" s="85">
        <v>99.891283339775796</v>
      </c>
      <c r="G3033" s="80">
        <v>15.092892346347099</v>
      </c>
      <c r="H3033" s="80">
        <v>15.0874565133359</v>
      </c>
      <c r="I3033" s="80">
        <v>0</v>
      </c>
      <c r="J3033" s="80">
        <v>0.31</v>
      </c>
      <c r="K3033" s="81">
        <v>0</v>
      </c>
      <c r="L3033" s="79">
        <v>0</v>
      </c>
      <c r="M3033" s="80">
        <v>0</v>
      </c>
      <c r="N3033" s="80">
        <v>96.177912527415799</v>
      </c>
      <c r="O3033" s="80">
        <v>45.352198387342199</v>
      </c>
      <c r="P3033" s="80">
        <v>0.13100000000000001</v>
      </c>
      <c r="Q3033" s="82">
        <v>0.42280000000000001</v>
      </c>
      <c r="R3033" s="79">
        <v>0</v>
      </c>
      <c r="S3033" s="80">
        <v>0</v>
      </c>
      <c r="T3033" s="80">
        <v>1.04</v>
      </c>
      <c r="U3033" s="82">
        <v>2.05353691534596E-2</v>
      </c>
      <c r="V3033" s="83">
        <v>4.8</v>
      </c>
      <c r="W3033" s="79">
        <v>23.921264926221902</v>
      </c>
      <c r="X3033" s="82">
        <v>25.4</v>
      </c>
      <c r="Y3033" s="79">
        <v>100</v>
      </c>
      <c r="Z3033" s="82"/>
      <c r="AA3033" s="79">
        <v>0</v>
      </c>
      <c r="AB3033" s="85">
        <v>0</v>
      </c>
      <c r="AC3033" s="80">
        <v>0</v>
      </c>
      <c r="AD3033" s="80">
        <v>0</v>
      </c>
      <c r="AE3033" s="80">
        <v>0</v>
      </c>
      <c r="AF3033" s="82">
        <v>0</v>
      </c>
      <c r="AG3033" s="79">
        <v>0</v>
      </c>
      <c r="AH3033" s="80">
        <v>3.728E-3</v>
      </c>
      <c r="AI3033" s="82">
        <v>0</v>
      </c>
      <c r="AJ3033" s="144">
        <v>4.07</v>
      </c>
      <c r="AK3033" s="145">
        <v>78</v>
      </c>
    </row>
    <row r="3034" spans="1:37" x14ac:dyDescent="0.2">
      <c r="A3034" s="143" t="s">
        <v>6163</v>
      </c>
      <c r="B3034" s="60" t="s">
        <v>6164</v>
      </c>
      <c r="C3034" s="61">
        <v>23</v>
      </c>
      <c r="D3034" s="78" t="s">
        <v>346</v>
      </c>
      <c r="E3034" s="79">
        <v>100</v>
      </c>
      <c r="F3034" s="85">
        <v>99.994137590745197</v>
      </c>
      <c r="G3034" s="80">
        <v>19.247266651684999</v>
      </c>
      <c r="H3034" s="80">
        <v>19.242381310639299</v>
      </c>
      <c r="I3034" s="80">
        <v>0</v>
      </c>
      <c r="J3034" s="80">
        <v>0.01</v>
      </c>
      <c r="K3034" s="81">
        <v>0</v>
      </c>
      <c r="L3034" s="79">
        <v>0</v>
      </c>
      <c r="M3034" s="80">
        <v>0</v>
      </c>
      <c r="N3034" s="80">
        <v>98.048459823950495</v>
      </c>
      <c r="O3034" s="80">
        <v>81.320293398532996</v>
      </c>
      <c r="P3034" s="80">
        <v>0.01</v>
      </c>
      <c r="Q3034" s="82">
        <v>0.152</v>
      </c>
      <c r="R3034" s="79">
        <v>0</v>
      </c>
      <c r="S3034" s="80">
        <v>0</v>
      </c>
      <c r="T3034" s="80">
        <v>0.18</v>
      </c>
      <c r="U3034" s="82">
        <v>0</v>
      </c>
      <c r="V3034" s="83">
        <v>4.96</v>
      </c>
      <c r="W3034" s="79">
        <v>39.666666666700003</v>
      </c>
      <c r="X3034" s="82"/>
      <c r="Y3034" s="79"/>
      <c r="Z3034" s="82"/>
      <c r="AA3034" s="79">
        <v>0</v>
      </c>
      <c r="AB3034" s="85">
        <v>0</v>
      </c>
      <c r="AC3034" s="80">
        <v>0</v>
      </c>
      <c r="AD3034" s="80">
        <v>0</v>
      </c>
      <c r="AE3034" s="80">
        <v>0</v>
      </c>
      <c r="AF3034" s="82">
        <v>0</v>
      </c>
      <c r="AG3034" s="79">
        <v>0</v>
      </c>
      <c r="AH3034" s="80">
        <v>9.1000000000000003E-5</v>
      </c>
      <c r="AI3034" s="82">
        <v>0</v>
      </c>
      <c r="AJ3034" s="144">
        <v>4.0599999999999996</v>
      </c>
      <c r="AK3034" s="145">
        <v>74</v>
      </c>
    </row>
    <row r="3035" spans="1:37" x14ac:dyDescent="0.2">
      <c r="A3035" s="143" t="s">
        <v>6165</v>
      </c>
      <c r="B3035" s="60" t="s">
        <v>6166</v>
      </c>
      <c r="C3035" s="61">
        <v>23</v>
      </c>
      <c r="D3035" s="78" t="s">
        <v>346</v>
      </c>
      <c r="E3035" s="79">
        <v>99.998542167796501</v>
      </c>
      <c r="F3035" s="85">
        <v>99.998542167796501</v>
      </c>
      <c r="G3035" s="80">
        <v>21.322982724688401</v>
      </c>
      <c r="H3035" s="80">
        <v>21.322982724688401</v>
      </c>
      <c r="I3035" s="80">
        <v>0</v>
      </c>
      <c r="J3035" s="80">
        <v>0.02</v>
      </c>
      <c r="K3035" s="81">
        <v>0</v>
      </c>
      <c r="L3035" s="79">
        <v>0</v>
      </c>
      <c r="M3035" s="80">
        <v>0</v>
      </c>
      <c r="N3035" s="80">
        <v>93.821550016962902</v>
      </c>
      <c r="O3035" s="80">
        <v>55.175983436853002</v>
      </c>
      <c r="P3035" s="80">
        <v>0.10100000000000001</v>
      </c>
      <c r="Q3035" s="82">
        <v>1.0933999999999999</v>
      </c>
      <c r="R3035" s="79">
        <v>0</v>
      </c>
      <c r="S3035" s="80">
        <v>0</v>
      </c>
      <c r="T3035" s="80">
        <v>1.27</v>
      </c>
      <c r="U3035" s="82">
        <v>0</v>
      </c>
      <c r="V3035" s="83">
        <v>4.83</v>
      </c>
      <c r="W3035" s="79">
        <v>42.755923890037998</v>
      </c>
      <c r="X3035" s="82"/>
      <c r="Y3035" s="79"/>
      <c r="Z3035" s="82"/>
      <c r="AA3035" s="79">
        <v>0</v>
      </c>
      <c r="AB3035" s="85">
        <v>0</v>
      </c>
      <c r="AC3035" s="80">
        <v>0</v>
      </c>
      <c r="AD3035" s="80">
        <v>0</v>
      </c>
      <c r="AE3035" s="80">
        <v>0</v>
      </c>
      <c r="AF3035" s="82">
        <v>0</v>
      </c>
      <c r="AG3035" s="79">
        <v>0</v>
      </c>
      <c r="AH3035" s="80">
        <v>1.35E-4</v>
      </c>
      <c r="AI3035" s="82">
        <v>0</v>
      </c>
      <c r="AJ3035" s="144">
        <v>3.83</v>
      </c>
      <c r="AK3035" s="145">
        <v>60</v>
      </c>
    </row>
    <row r="3036" spans="1:37" x14ac:dyDescent="0.2">
      <c r="A3036" s="143" t="s">
        <v>6167</v>
      </c>
      <c r="B3036" s="60" t="s">
        <v>6168</v>
      </c>
      <c r="C3036" s="61">
        <v>23</v>
      </c>
      <c r="D3036" s="78" t="s">
        <v>346</v>
      </c>
      <c r="E3036" s="79">
        <v>98.685117077951702</v>
      </c>
      <c r="F3036" s="85">
        <v>98.484245664767897</v>
      </c>
      <c r="G3036" s="80">
        <v>20.141483343198999</v>
      </c>
      <c r="H3036" s="80">
        <v>20.071615025569901</v>
      </c>
      <c r="I3036" s="80">
        <v>7.0000000000000007E-2</v>
      </c>
      <c r="J3036" s="80">
        <v>7.0000000000000007E-2</v>
      </c>
      <c r="K3036" s="81">
        <v>0</v>
      </c>
      <c r="L3036" s="79">
        <v>0</v>
      </c>
      <c r="M3036" s="80">
        <v>0</v>
      </c>
      <c r="N3036" s="80">
        <v>99.032130713294194</v>
      </c>
      <c r="O3036" s="80">
        <v>53.0091743119266</v>
      </c>
      <c r="P3036" s="80">
        <v>0.34799999999999998</v>
      </c>
      <c r="Q3036" s="82">
        <v>0.40970000000000001</v>
      </c>
      <c r="R3036" s="79">
        <v>0</v>
      </c>
      <c r="S3036" s="80">
        <v>0</v>
      </c>
      <c r="T3036" s="80">
        <v>1.1100000000000001</v>
      </c>
      <c r="U3036" s="82">
        <v>6.5986744427516494E-2</v>
      </c>
      <c r="V3036" s="83">
        <v>4.66</v>
      </c>
      <c r="W3036" s="79">
        <v>23.4211490732669</v>
      </c>
      <c r="X3036" s="82">
        <v>18.100000000000001</v>
      </c>
      <c r="Y3036" s="79">
        <v>100</v>
      </c>
      <c r="Z3036" s="82"/>
      <c r="AA3036" s="79">
        <v>0</v>
      </c>
      <c r="AB3036" s="85">
        <v>0</v>
      </c>
      <c r="AC3036" s="80">
        <v>0</v>
      </c>
      <c r="AD3036" s="80">
        <v>0</v>
      </c>
      <c r="AE3036" s="80">
        <v>0</v>
      </c>
      <c r="AF3036" s="82">
        <v>3.9999999107500003E-2</v>
      </c>
      <c r="AG3036" s="79">
        <v>0</v>
      </c>
      <c r="AH3036" s="80">
        <v>4.5899999999999999E-4</v>
      </c>
      <c r="AI3036" s="82">
        <v>0</v>
      </c>
      <c r="AJ3036" s="144">
        <v>4.51</v>
      </c>
      <c r="AK3036" s="145">
        <v>87</v>
      </c>
    </row>
    <row r="3037" spans="1:37" x14ac:dyDescent="0.2">
      <c r="A3037" s="143" t="s">
        <v>6169</v>
      </c>
      <c r="B3037" s="60" t="s">
        <v>6170</v>
      </c>
      <c r="C3037" s="61">
        <v>23</v>
      </c>
      <c r="D3037" s="78" t="s">
        <v>346</v>
      </c>
      <c r="E3037" s="79">
        <v>99.849068664879198</v>
      </c>
      <c r="F3037" s="85">
        <v>99.843741676580805</v>
      </c>
      <c r="G3037" s="80">
        <v>20.404140845570598</v>
      </c>
      <c r="H3037" s="80">
        <v>20.404140845570598</v>
      </c>
      <c r="I3037" s="80">
        <v>7.0000000000000007E-2</v>
      </c>
      <c r="J3037" s="80">
        <v>0.15</v>
      </c>
      <c r="K3037" s="81">
        <v>0</v>
      </c>
      <c r="L3037" s="79">
        <v>0</v>
      </c>
      <c r="M3037" s="80">
        <v>0</v>
      </c>
      <c r="N3037" s="80">
        <v>97.440409244276793</v>
      </c>
      <c r="O3037" s="80">
        <v>74.558180227471595</v>
      </c>
      <c r="P3037" s="80">
        <v>6.4000000000000001E-2</v>
      </c>
      <c r="Q3037" s="82">
        <v>0.40450000000000003</v>
      </c>
      <c r="R3037" s="79">
        <v>0</v>
      </c>
      <c r="S3037" s="80">
        <v>0</v>
      </c>
      <c r="T3037" s="80">
        <v>0.86</v>
      </c>
      <c r="U3037" s="82">
        <v>0</v>
      </c>
      <c r="V3037" s="83">
        <v>4.83</v>
      </c>
      <c r="W3037" s="79">
        <v>27.0912233189128</v>
      </c>
      <c r="X3037" s="82"/>
      <c r="Y3037" s="79"/>
      <c r="Z3037" s="82"/>
      <c r="AA3037" s="79">
        <v>0</v>
      </c>
      <c r="AB3037" s="85">
        <v>0</v>
      </c>
      <c r="AC3037" s="80">
        <v>0</v>
      </c>
      <c r="AD3037" s="80">
        <v>0</v>
      </c>
      <c r="AE3037" s="80">
        <v>0.05</v>
      </c>
      <c r="AF3037" s="82">
        <v>0</v>
      </c>
      <c r="AG3037" s="79">
        <v>0</v>
      </c>
      <c r="AH3037" s="80">
        <v>1.2229999999999999E-3</v>
      </c>
      <c r="AI3037" s="82">
        <v>9.8655070492100005E-12</v>
      </c>
      <c r="AJ3037" s="144">
        <v>3.67</v>
      </c>
      <c r="AK3037" s="145">
        <v>60</v>
      </c>
    </row>
    <row r="3038" spans="1:37" x14ac:dyDescent="0.2">
      <c r="A3038" s="143" t="s">
        <v>6171</v>
      </c>
      <c r="B3038" s="60" t="s">
        <v>6172</v>
      </c>
      <c r="C3038" s="61">
        <v>23</v>
      </c>
      <c r="D3038" s="78" t="s">
        <v>346</v>
      </c>
      <c r="E3038" s="79">
        <v>99.997936378550705</v>
      </c>
      <c r="F3038" s="85">
        <v>99.997936378550705</v>
      </c>
      <c r="G3038" s="80">
        <v>15.040704933087101</v>
      </c>
      <c r="H3038" s="80">
        <v>15.040704933087101</v>
      </c>
      <c r="I3038" s="80">
        <v>0</v>
      </c>
      <c r="J3038" s="80">
        <v>0</v>
      </c>
      <c r="K3038" s="81">
        <v>0</v>
      </c>
      <c r="L3038" s="79">
        <v>0</v>
      </c>
      <c r="M3038" s="80">
        <v>0</v>
      </c>
      <c r="N3038" s="80">
        <v>97.955798204630199</v>
      </c>
      <c r="O3038" s="80">
        <v>81.546391752577307</v>
      </c>
      <c r="P3038" s="80">
        <v>9.9000000000000005E-2</v>
      </c>
      <c r="Q3038" s="82">
        <v>8.0299999999999996E-2</v>
      </c>
      <c r="R3038" s="79">
        <v>0</v>
      </c>
      <c r="S3038" s="80">
        <v>0</v>
      </c>
      <c r="T3038" s="80">
        <v>0.46</v>
      </c>
      <c r="U3038" s="82">
        <v>0</v>
      </c>
      <c r="V3038" s="83">
        <v>4.75</v>
      </c>
      <c r="W3038" s="79"/>
      <c r="X3038" s="82"/>
      <c r="Y3038" s="79"/>
      <c r="Z3038" s="82"/>
      <c r="AA3038" s="79">
        <v>0</v>
      </c>
      <c r="AB3038" s="85">
        <v>0</v>
      </c>
      <c r="AC3038" s="80">
        <v>0</v>
      </c>
      <c r="AD3038" s="80">
        <v>0</v>
      </c>
      <c r="AE3038" s="80">
        <v>0</v>
      </c>
      <c r="AF3038" s="82">
        <v>33.892798764200002</v>
      </c>
      <c r="AG3038" s="79">
        <v>0</v>
      </c>
      <c r="AH3038" s="80">
        <v>0</v>
      </c>
      <c r="AI3038" s="82">
        <v>0</v>
      </c>
      <c r="AJ3038" s="144">
        <v>4.01</v>
      </c>
      <c r="AK3038" s="145">
        <v>76</v>
      </c>
    </row>
    <row r="3039" spans="1:37" x14ac:dyDescent="0.2">
      <c r="A3039" s="143" t="s">
        <v>6173</v>
      </c>
      <c r="B3039" s="60" t="s">
        <v>6174</v>
      </c>
      <c r="C3039" s="61">
        <v>23</v>
      </c>
      <c r="D3039" s="78" t="s">
        <v>346</v>
      </c>
      <c r="E3039" s="79">
        <v>99.828901350699496</v>
      </c>
      <c r="F3039" s="85">
        <v>99.828901350699496</v>
      </c>
      <c r="G3039" s="80">
        <v>20.795646406174601</v>
      </c>
      <c r="H3039" s="80">
        <v>20.795646406174601</v>
      </c>
      <c r="I3039" s="80">
        <v>0</v>
      </c>
      <c r="J3039" s="80">
        <v>0.03</v>
      </c>
      <c r="K3039" s="81">
        <v>0</v>
      </c>
      <c r="L3039" s="79">
        <v>0</v>
      </c>
      <c r="M3039" s="80">
        <v>0</v>
      </c>
      <c r="N3039" s="80">
        <v>98.053860270581694</v>
      </c>
      <c r="O3039" s="80">
        <v>62.300113067355802</v>
      </c>
      <c r="P3039" s="80">
        <v>8.5999999999999993E-2</v>
      </c>
      <c r="Q3039" s="82">
        <v>4.19E-2</v>
      </c>
      <c r="R3039" s="79">
        <v>0</v>
      </c>
      <c r="S3039" s="80">
        <v>0</v>
      </c>
      <c r="T3039" s="80">
        <v>7.0000000000000007E-2</v>
      </c>
      <c r="U3039" s="82">
        <v>7.5373854317414401E-4</v>
      </c>
      <c r="V3039" s="83">
        <v>4.92</v>
      </c>
      <c r="W3039" s="79"/>
      <c r="X3039" s="82"/>
      <c r="Y3039" s="79"/>
      <c r="Z3039" s="82"/>
      <c r="AA3039" s="79">
        <v>0</v>
      </c>
      <c r="AB3039" s="85">
        <v>0</v>
      </c>
      <c r="AC3039" s="80">
        <v>0</v>
      </c>
      <c r="AD3039" s="80">
        <v>0</v>
      </c>
      <c r="AE3039" s="80">
        <v>0</v>
      </c>
      <c r="AF3039" s="82">
        <v>62.643398254300003</v>
      </c>
      <c r="AG3039" s="79">
        <v>0</v>
      </c>
      <c r="AH3039" s="80">
        <v>2.8899999999999998E-4</v>
      </c>
      <c r="AI3039" s="82">
        <v>0</v>
      </c>
      <c r="AJ3039" s="144">
        <v>4.38</v>
      </c>
      <c r="AK3039" s="145">
        <v>90</v>
      </c>
    </row>
    <row r="3040" spans="1:37" x14ac:dyDescent="0.2">
      <c r="A3040" s="143" t="s">
        <v>6175</v>
      </c>
      <c r="B3040" s="60" t="s">
        <v>6176</v>
      </c>
      <c r="C3040" s="61">
        <v>23</v>
      </c>
      <c r="D3040" s="78" t="s">
        <v>346</v>
      </c>
      <c r="E3040" s="79">
        <v>100</v>
      </c>
      <c r="F3040" s="85">
        <v>100</v>
      </c>
      <c r="G3040" s="80">
        <v>31.799845814583101</v>
      </c>
      <c r="H3040" s="80">
        <v>31.799845814583101</v>
      </c>
      <c r="I3040" s="80">
        <v>0.04</v>
      </c>
      <c r="J3040" s="80">
        <v>0.04</v>
      </c>
      <c r="K3040" s="81">
        <v>0</v>
      </c>
      <c r="L3040" s="79">
        <v>0</v>
      </c>
      <c r="M3040" s="80">
        <v>0</v>
      </c>
      <c r="N3040" s="80">
        <v>95.823645807568596</v>
      </c>
      <c r="O3040" s="80">
        <v>57.708063820612303</v>
      </c>
      <c r="P3040" s="80">
        <v>0.105</v>
      </c>
      <c r="Q3040" s="82">
        <v>0.70720000000000005</v>
      </c>
      <c r="R3040" s="79">
        <v>0</v>
      </c>
      <c r="S3040" s="80">
        <v>0</v>
      </c>
      <c r="T3040" s="80">
        <v>0.41</v>
      </c>
      <c r="U3040" s="82">
        <v>0</v>
      </c>
      <c r="V3040" s="83">
        <v>4.83</v>
      </c>
      <c r="W3040" s="79"/>
      <c r="X3040" s="82"/>
      <c r="Y3040" s="79"/>
      <c r="Z3040" s="82"/>
      <c r="AA3040" s="79">
        <v>0</v>
      </c>
      <c r="AB3040" s="85">
        <v>0</v>
      </c>
      <c r="AC3040" s="80">
        <v>0</v>
      </c>
      <c r="AD3040" s="80">
        <v>0</v>
      </c>
      <c r="AE3040" s="80">
        <v>0</v>
      </c>
      <c r="AF3040" s="82">
        <v>29.806200032900001</v>
      </c>
      <c r="AG3040" s="79">
        <v>0</v>
      </c>
      <c r="AH3040" s="80">
        <v>5.4799999999999998E-4</v>
      </c>
      <c r="AI3040" s="82">
        <v>0</v>
      </c>
      <c r="AJ3040" s="144">
        <v>4.16</v>
      </c>
      <c r="AK3040" s="145">
        <v>78</v>
      </c>
    </row>
    <row r="3041" spans="1:37" x14ac:dyDescent="0.2">
      <c r="A3041" s="143" t="s">
        <v>877</v>
      </c>
      <c r="B3041" s="60" t="s">
        <v>6177</v>
      </c>
      <c r="C3041" s="61">
        <v>23</v>
      </c>
      <c r="D3041" s="78" t="s">
        <v>346</v>
      </c>
      <c r="E3041" s="79">
        <v>99.987971165164495</v>
      </c>
      <c r="F3041" s="85">
        <v>99.987971165164495</v>
      </c>
      <c r="G3041" s="80">
        <v>24.525935027107799</v>
      </c>
      <c r="H3041" s="80">
        <v>24.525935027107799</v>
      </c>
      <c r="I3041" s="80">
        <v>0</v>
      </c>
      <c r="J3041" s="80">
        <v>0.01</v>
      </c>
      <c r="K3041" s="81">
        <v>0</v>
      </c>
      <c r="L3041" s="79">
        <v>0</v>
      </c>
      <c r="M3041" s="80">
        <v>0</v>
      </c>
      <c r="N3041" s="80">
        <v>92.511090768255798</v>
      </c>
      <c r="O3041" s="80">
        <v>64.770880727981805</v>
      </c>
      <c r="P3041" s="80">
        <v>0.17</v>
      </c>
      <c r="Q3041" s="82">
        <v>0.4582</v>
      </c>
      <c r="R3041" s="79">
        <v>0</v>
      </c>
      <c r="S3041" s="80">
        <v>0</v>
      </c>
      <c r="T3041" s="80">
        <v>0.66</v>
      </c>
      <c r="U3041" s="82">
        <v>0</v>
      </c>
      <c r="V3041" s="83">
        <v>4.68</v>
      </c>
      <c r="W3041" s="79">
        <v>30.116393789686601</v>
      </c>
      <c r="X3041" s="82"/>
      <c r="Y3041" s="79"/>
      <c r="Z3041" s="82"/>
      <c r="AA3041" s="79">
        <v>0</v>
      </c>
      <c r="AB3041" s="85">
        <v>0</v>
      </c>
      <c r="AC3041" s="80">
        <v>0</v>
      </c>
      <c r="AD3041" s="80">
        <v>0</v>
      </c>
      <c r="AE3041" s="80">
        <v>0</v>
      </c>
      <c r="AF3041" s="82">
        <v>0.158101191862</v>
      </c>
      <c r="AG3041" s="79">
        <v>0</v>
      </c>
      <c r="AH3041" s="80">
        <v>1.3999999999999999E-4</v>
      </c>
      <c r="AI3041" s="82">
        <v>0</v>
      </c>
      <c r="AJ3041" s="144">
        <v>3.93</v>
      </c>
      <c r="AK3041" s="145">
        <v>66</v>
      </c>
    </row>
    <row r="3042" spans="1:37" x14ac:dyDescent="0.2">
      <c r="A3042" s="143" t="s">
        <v>6178</v>
      </c>
      <c r="B3042" s="60" t="s">
        <v>6179</v>
      </c>
      <c r="C3042" s="61">
        <v>23</v>
      </c>
      <c r="D3042" s="78" t="s">
        <v>346</v>
      </c>
      <c r="E3042" s="79">
        <v>99.147771432433302</v>
      </c>
      <c r="F3042" s="85">
        <v>98.947048288446595</v>
      </c>
      <c r="G3042" s="80">
        <v>17.689994255398201</v>
      </c>
      <c r="H3042" s="80">
        <v>17.629844895752399</v>
      </c>
      <c r="I3042" s="80">
        <v>0</v>
      </c>
      <c r="J3042" s="80">
        <v>0.41</v>
      </c>
      <c r="K3042" s="81">
        <v>0</v>
      </c>
      <c r="L3042" s="79">
        <v>0</v>
      </c>
      <c r="M3042" s="80">
        <v>0</v>
      </c>
      <c r="N3042" s="80">
        <v>72.074053842576504</v>
      </c>
      <c r="O3042" s="80">
        <v>43.172288058340897</v>
      </c>
      <c r="P3042" s="80">
        <v>0.19700000000000001</v>
      </c>
      <c r="Q3042" s="82">
        <v>1.3290999999999999</v>
      </c>
      <c r="R3042" s="79">
        <v>0</v>
      </c>
      <c r="S3042" s="80">
        <v>0</v>
      </c>
      <c r="T3042" s="80">
        <v>1.68</v>
      </c>
      <c r="U3042" s="82">
        <v>1.9599229547528099E-2</v>
      </c>
      <c r="V3042" s="83">
        <v>4.6500000000000004</v>
      </c>
      <c r="W3042" s="79">
        <v>46.386013945015002</v>
      </c>
      <c r="X3042" s="82"/>
      <c r="Y3042" s="79">
        <v>100</v>
      </c>
      <c r="Z3042" s="82"/>
      <c r="AA3042" s="79">
        <v>0</v>
      </c>
      <c r="AB3042" s="85">
        <v>0</v>
      </c>
      <c r="AC3042" s="80">
        <v>0</v>
      </c>
      <c r="AD3042" s="80">
        <v>0</v>
      </c>
      <c r="AE3042" s="80">
        <v>0</v>
      </c>
      <c r="AF3042" s="82">
        <v>19.253000254500002</v>
      </c>
      <c r="AG3042" s="79">
        <v>0</v>
      </c>
      <c r="AH3042" s="80">
        <v>4.2919999999999998E-3</v>
      </c>
      <c r="AI3042" s="82">
        <v>7.6559999494399998E-3</v>
      </c>
      <c r="AJ3042" s="144">
        <v>3.78</v>
      </c>
      <c r="AK3042" s="145">
        <v>56</v>
      </c>
    </row>
    <row r="3043" spans="1:37" x14ac:dyDescent="0.2">
      <c r="A3043" s="143" t="s">
        <v>6180</v>
      </c>
      <c r="B3043" s="60" t="s">
        <v>6181</v>
      </c>
      <c r="C3043" s="61">
        <v>23</v>
      </c>
      <c r="D3043" s="78" t="s">
        <v>346</v>
      </c>
      <c r="E3043" s="79">
        <v>97.685347685347693</v>
      </c>
      <c r="F3043" s="85">
        <v>97.685347685347693</v>
      </c>
      <c r="G3043" s="80">
        <v>30.935805935805899</v>
      </c>
      <c r="H3043" s="80">
        <v>30.935805935805899</v>
      </c>
      <c r="I3043" s="80">
        <v>1.52</v>
      </c>
      <c r="J3043" s="80">
        <v>1.02</v>
      </c>
      <c r="K3043" s="81">
        <v>0</v>
      </c>
      <c r="L3043" s="79">
        <v>0</v>
      </c>
      <c r="M3043" s="80">
        <v>0</v>
      </c>
      <c r="N3043" s="80">
        <v>69.655158316469397</v>
      </c>
      <c r="O3043" s="80">
        <v>24.656365532277899</v>
      </c>
      <c r="P3043" s="80">
        <v>0.69499999999999995</v>
      </c>
      <c r="Q3043" s="82">
        <v>0.7258</v>
      </c>
      <c r="R3043" s="79">
        <v>0</v>
      </c>
      <c r="S3043" s="80">
        <v>0</v>
      </c>
      <c r="T3043" s="80">
        <v>1.34</v>
      </c>
      <c r="U3043" s="82">
        <v>0.22425022425022401</v>
      </c>
      <c r="V3043" s="83">
        <v>4.45</v>
      </c>
      <c r="W3043" s="79">
        <v>20.3449280968049</v>
      </c>
      <c r="X3043" s="82">
        <v>20.4666666667</v>
      </c>
      <c r="Y3043" s="79">
        <v>100</v>
      </c>
      <c r="Z3043" s="82"/>
      <c r="AA3043" s="79">
        <v>0.38</v>
      </c>
      <c r="AB3043" s="85">
        <v>0.38</v>
      </c>
      <c r="AC3043" s="80">
        <v>0.23</v>
      </c>
      <c r="AD3043" s="80">
        <v>0.23</v>
      </c>
      <c r="AE3043" s="80">
        <v>0</v>
      </c>
      <c r="AF3043" s="82">
        <v>0.85110073171199996</v>
      </c>
      <c r="AG3043" s="79">
        <v>1.0868760007</v>
      </c>
      <c r="AH3043" s="80">
        <v>7.5529999999999998E-3</v>
      </c>
      <c r="AI3043" s="82">
        <v>8.3901204161399994E-12</v>
      </c>
      <c r="AJ3043" s="144">
        <v>3.8</v>
      </c>
      <c r="AK3043" s="145">
        <v>71</v>
      </c>
    </row>
    <row r="3044" spans="1:37" x14ac:dyDescent="0.2">
      <c r="A3044" s="143" t="s">
        <v>3086</v>
      </c>
      <c r="B3044" s="60" t="s">
        <v>6182</v>
      </c>
      <c r="C3044" s="61">
        <v>23</v>
      </c>
      <c r="D3044" s="78" t="s">
        <v>346</v>
      </c>
      <c r="E3044" s="79">
        <v>99.705957392524596</v>
      </c>
      <c r="F3044" s="85">
        <v>99.508228090317601</v>
      </c>
      <c r="G3044" s="80">
        <v>14.400433728791899</v>
      </c>
      <c r="H3044" s="80">
        <v>14.3519581579283</v>
      </c>
      <c r="I3044" s="80">
        <v>0</v>
      </c>
      <c r="J3044" s="80">
        <v>0.64</v>
      </c>
      <c r="K3044" s="81">
        <v>0</v>
      </c>
      <c r="L3044" s="79">
        <v>0</v>
      </c>
      <c r="M3044" s="80">
        <v>0</v>
      </c>
      <c r="N3044" s="80">
        <v>71.802159097417103</v>
      </c>
      <c r="O3044" s="80">
        <v>36.505714952181002</v>
      </c>
      <c r="P3044" s="80">
        <v>8.8999999999999996E-2</v>
      </c>
      <c r="Q3044" s="82">
        <v>0.4748</v>
      </c>
      <c r="R3044" s="79">
        <v>0</v>
      </c>
      <c r="S3044" s="80">
        <v>0</v>
      </c>
      <c r="T3044" s="80">
        <v>1.1100000000000001</v>
      </c>
      <c r="U3044" s="82">
        <v>1.2756729174639599E-2</v>
      </c>
      <c r="V3044" s="83">
        <v>4.91</v>
      </c>
      <c r="W3044" s="79">
        <v>44.935781293797497</v>
      </c>
      <c r="X3044" s="82">
        <v>32.6</v>
      </c>
      <c r="Y3044" s="79">
        <v>41.379999999999995</v>
      </c>
      <c r="Z3044" s="82"/>
      <c r="AA3044" s="79">
        <v>0</v>
      </c>
      <c r="AB3044" s="85">
        <v>0</v>
      </c>
      <c r="AC3044" s="80">
        <v>0</v>
      </c>
      <c r="AD3044" s="80">
        <v>0</v>
      </c>
      <c r="AE3044" s="80">
        <v>0</v>
      </c>
      <c r="AF3044" s="82">
        <v>6.0847026295299997</v>
      </c>
      <c r="AG3044" s="79">
        <v>3.8115717533000003E-8</v>
      </c>
      <c r="AH3044" s="80">
        <v>7.5180000000000004E-3</v>
      </c>
      <c r="AI3044" s="82">
        <v>4.1475495219699997E-11</v>
      </c>
      <c r="AJ3044" s="144">
        <v>3.77</v>
      </c>
      <c r="AK3044" s="145">
        <v>55</v>
      </c>
    </row>
    <row r="3045" spans="1:37" x14ac:dyDescent="0.2">
      <c r="A3045" s="143" t="s">
        <v>6183</v>
      </c>
      <c r="B3045" s="60" t="s">
        <v>6184</v>
      </c>
      <c r="C3045" s="61">
        <v>23</v>
      </c>
      <c r="D3045" s="78" t="s">
        <v>346</v>
      </c>
      <c r="E3045" s="79">
        <v>98.049765945762204</v>
      </c>
      <c r="F3045" s="85">
        <v>97.913779126023201</v>
      </c>
      <c r="G3045" s="80">
        <v>23.412615392661898</v>
      </c>
      <c r="H3045" s="80">
        <v>23.323700933601799</v>
      </c>
      <c r="I3045" s="80">
        <v>1.06</v>
      </c>
      <c r="J3045" s="80">
        <v>1.42</v>
      </c>
      <c r="K3045" s="81">
        <v>0</v>
      </c>
      <c r="L3045" s="79">
        <v>0</v>
      </c>
      <c r="M3045" s="80">
        <v>0</v>
      </c>
      <c r="N3045" s="80">
        <v>95.007596692124906</v>
      </c>
      <c r="O3045" s="80">
        <v>29.583168708020501</v>
      </c>
      <c r="P3045" s="80">
        <v>0.34499999999999997</v>
      </c>
      <c r="Q3045" s="82">
        <v>0.32690000000000002</v>
      </c>
      <c r="R3045" s="79">
        <v>0</v>
      </c>
      <c r="S3045" s="80">
        <v>0</v>
      </c>
      <c r="T3045" s="80">
        <v>0.73</v>
      </c>
      <c r="U3045" s="82">
        <v>0.20986427469337601</v>
      </c>
      <c r="V3045" s="83">
        <v>4.63</v>
      </c>
      <c r="W3045" s="79">
        <v>24.536885160225602</v>
      </c>
      <c r="X3045" s="82">
        <v>22.366666666699999</v>
      </c>
      <c r="Y3045" s="79">
        <v>16.560000000000002</v>
      </c>
      <c r="Z3045" s="82"/>
      <c r="AA3045" s="79">
        <v>0.17</v>
      </c>
      <c r="AB3045" s="85">
        <v>0.17</v>
      </c>
      <c r="AC3045" s="80">
        <v>0.15</v>
      </c>
      <c r="AD3045" s="80">
        <v>0.15</v>
      </c>
      <c r="AE3045" s="80">
        <v>0</v>
      </c>
      <c r="AF3045" s="82">
        <v>6.0953001969500002</v>
      </c>
      <c r="AG3045" s="79">
        <v>1.9476599626</v>
      </c>
      <c r="AH3045" s="80">
        <v>1.5467E-2</v>
      </c>
      <c r="AI3045" s="82">
        <v>0</v>
      </c>
      <c r="AJ3045" s="144">
        <v>4.07</v>
      </c>
      <c r="AK3045" s="145">
        <v>75</v>
      </c>
    </row>
    <row r="3046" spans="1:37" x14ac:dyDescent="0.2">
      <c r="A3046" s="143" t="s">
        <v>6185</v>
      </c>
      <c r="B3046" s="60" t="s">
        <v>6186</v>
      </c>
      <c r="C3046" s="61">
        <v>23</v>
      </c>
      <c r="D3046" s="78" t="s">
        <v>346</v>
      </c>
      <c r="E3046" s="79">
        <v>98.990331537921094</v>
      </c>
      <c r="F3046" s="85">
        <v>98.815697032551597</v>
      </c>
      <c r="G3046" s="80">
        <v>25.012211033421401</v>
      </c>
      <c r="H3046" s="80">
        <v>24.978087049613599</v>
      </c>
      <c r="I3046" s="80">
        <v>0.04</v>
      </c>
      <c r="J3046" s="80">
        <v>0.06</v>
      </c>
      <c r="K3046" s="81">
        <v>0</v>
      </c>
      <c r="L3046" s="79">
        <v>0</v>
      </c>
      <c r="M3046" s="80">
        <v>0</v>
      </c>
      <c r="N3046" s="80">
        <v>92.383008541181397</v>
      </c>
      <c r="O3046" s="80">
        <v>23.9569892473118</v>
      </c>
      <c r="P3046" s="80">
        <v>0.246</v>
      </c>
      <c r="Q3046" s="82">
        <v>0.34939999999999999</v>
      </c>
      <c r="R3046" s="79">
        <v>0</v>
      </c>
      <c r="S3046" s="80">
        <v>0</v>
      </c>
      <c r="T3046" s="80">
        <v>0.45</v>
      </c>
      <c r="U3046" s="82">
        <v>6.6909772172225803E-4</v>
      </c>
      <c r="V3046" s="83">
        <v>4.5599999999999996</v>
      </c>
      <c r="W3046" s="79"/>
      <c r="X3046" s="82"/>
      <c r="Y3046" s="79"/>
      <c r="Z3046" s="82"/>
      <c r="AA3046" s="79">
        <v>0</v>
      </c>
      <c r="AB3046" s="85">
        <v>0</v>
      </c>
      <c r="AC3046" s="80">
        <v>0</v>
      </c>
      <c r="AD3046" s="80">
        <v>0</v>
      </c>
      <c r="AE3046" s="80">
        <v>0</v>
      </c>
      <c r="AF3046" s="82">
        <v>17.323801188400001</v>
      </c>
      <c r="AG3046" s="79">
        <v>0</v>
      </c>
      <c r="AH3046" s="80">
        <v>6.6699999999999995E-4</v>
      </c>
      <c r="AI3046" s="82">
        <v>0</v>
      </c>
      <c r="AJ3046" s="144">
        <v>3.66</v>
      </c>
      <c r="AK3046" s="145">
        <v>47</v>
      </c>
    </row>
    <row r="3047" spans="1:37" x14ac:dyDescent="0.2">
      <c r="A3047" s="143" t="s">
        <v>6187</v>
      </c>
      <c r="B3047" s="60" t="s">
        <v>6188</v>
      </c>
      <c r="C3047" s="61">
        <v>23</v>
      </c>
      <c r="D3047" s="78" t="s">
        <v>346</v>
      </c>
      <c r="E3047" s="79">
        <v>99.264451444035302</v>
      </c>
      <c r="F3047" s="85">
        <v>98.727651834434994</v>
      </c>
      <c r="G3047" s="80">
        <v>13.8512044718513</v>
      </c>
      <c r="H3047" s="80">
        <v>13.813939044408</v>
      </c>
      <c r="I3047" s="80">
        <v>0</v>
      </c>
      <c r="J3047" s="80">
        <v>0.09</v>
      </c>
      <c r="K3047" s="81">
        <v>0</v>
      </c>
      <c r="L3047" s="79">
        <v>0</v>
      </c>
      <c r="M3047" s="80">
        <v>0</v>
      </c>
      <c r="N3047" s="80">
        <v>80.467806373687594</v>
      </c>
      <c r="O3047" s="80">
        <v>32.967635765222198</v>
      </c>
      <c r="P3047" s="80">
        <v>0.14899999999999999</v>
      </c>
      <c r="Q3047" s="82">
        <v>1.9699999999999999E-2</v>
      </c>
      <c r="R3047" s="79">
        <v>0</v>
      </c>
      <c r="S3047" s="80">
        <v>0</v>
      </c>
      <c r="T3047" s="80">
        <v>0.04</v>
      </c>
      <c r="U3047" s="82">
        <v>5.3236324919036402E-3</v>
      </c>
      <c r="V3047" s="83">
        <v>4.8</v>
      </c>
      <c r="W3047" s="79"/>
      <c r="X3047" s="82"/>
      <c r="Y3047" s="79"/>
      <c r="Z3047" s="82"/>
      <c r="AA3047" s="79">
        <v>0</v>
      </c>
      <c r="AB3047" s="85">
        <v>0</v>
      </c>
      <c r="AC3047" s="80">
        <v>0</v>
      </c>
      <c r="AD3047" s="80">
        <v>0</v>
      </c>
      <c r="AE3047" s="80">
        <v>0</v>
      </c>
      <c r="AF3047" s="82">
        <v>57.568197394599999</v>
      </c>
      <c r="AG3047" s="79">
        <v>9.2066213467900001E-9</v>
      </c>
      <c r="AH3047" s="80">
        <v>8.1599999999999999E-4</v>
      </c>
      <c r="AI3047" s="82">
        <v>0</v>
      </c>
      <c r="AJ3047" s="144">
        <v>3.79</v>
      </c>
      <c r="AK3047" s="145">
        <v>56</v>
      </c>
    </row>
    <row r="3048" spans="1:37" x14ac:dyDescent="0.2">
      <c r="A3048" s="143" t="s">
        <v>6189</v>
      </c>
      <c r="B3048" s="60" t="s">
        <v>6190</v>
      </c>
      <c r="C3048" s="61">
        <v>23</v>
      </c>
      <c r="D3048" s="78" t="s">
        <v>346</v>
      </c>
      <c r="E3048" s="79">
        <v>99.798019564715005</v>
      </c>
      <c r="F3048" s="85">
        <v>99.798019564715005</v>
      </c>
      <c r="G3048" s="80">
        <v>19.266023638557702</v>
      </c>
      <c r="H3048" s="80">
        <v>19.266023638557702</v>
      </c>
      <c r="I3048" s="80">
        <v>0.37</v>
      </c>
      <c r="J3048" s="80">
        <v>0.14000000000000001</v>
      </c>
      <c r="K3048" s="81">
        <v>0</v>
      </c>
      <c r="L3048" s="79">
        <v>0</v>
      </c>
      <c r="M3048" s="80">
        <v>0</v>
      </c>
      <c r="N3048" s="80">
        <v>87.029707635404193</v>
      </c>
      <c r="O3048" s="80">
        <v>39.977413890457399</v>
      </c>
      <c r="P3048" s="80">
        <v>0.19800000000000001</v>
      </c>
      <c r="Q3048" s="82">
        <v>0.61809999999999998</v>
      </c>
      <c r="R3048" s="79">
        <v>0</v>
      </c>
      <c r="S3048" s="80">
        <v>0</v>
      </c>
      <c r="T3048" s="80">
        <v>1.1399999999999999</v>
      </c>
      <c r="U3048" s="82">
        <v>8.5584930205489401E-4</v>
      </c>
      <c r="V3048" s="83">
        <v>4.58</v>
      </c>
      <c r="W3048" s="79"/>
      <c r="X3048" s="82"/>
      <c r="Y3048" s="79"/>
      <c r="Z3048" s="82"/>
      <c r="AA3048" s="79">
        <v>0</v>
      </c>
      <c r="AB3048" s="85">
        <v>0</v>
      </c>
      <c r="AC3048" s="80">
        <v>0</v>
      </c>
      <c r="AD3048" s="80">
        <v>0</v>
      </c>
      <c r="AE3048" s="80">
        <v>0</v>
      </c>
      <c r="AF3048" s="82">
        <v>12.420701132</v>
      </c>
      <c r="AG3048" s="79">
        <v>0</v>
      </c>
      <c r="AH3048" s="80">
        <v>1.1839999999999999E-3</v>
      </c>
      <c r="AI3048" s="82">
        <v>0</v>
      </c>
      <c r="AJ3048" s="144">
        <v>3.28</v>
      </c>
      <c r="AK3048" s="145">
        <v>44</v>
      </c>
    </row>
    <row r="3049" spans="1:37" x14ac:dyDescent="0.2">
      <c r="A3049" s="143" t="s">
        <v>6191</v>
      </c>
      <c r="B3049" s="60" t="s">
        <v>6192</v>
      </c>
      <c r="C3049" s="61">
        <v>23</v>
      </c>
      <c r="D3049" s="78" t="s">
        <v>346</v>
      </c>
      <c r="E3049" s="79">
        <v>99.106359649122794</v>
      </c>
      <c r="F3049" s="85">
        <v>99.099780701754398</v>
      </c>
      <c r="G3049" s="80">
        <v>25.675438596491201</v>
      </c>
      <c r="H3049" s="80">
        <v>25.675438596491201</v>
      </c>
      <c r="I3049" s="80">
        <v>1.42</v>
      </c>
      <c r="J3049" s="80">
        <v>0.53</v>
      </c>
      <c r="K3049" s="81">
        <v>0</v>
      </c>
      <c r="L3049" s="79">
        <v>0</v>
      </c>
      <c r="M3049" s="80">
        <v>0</v>
      </c>
      <c r="N3049" s="80">
        <v>100</v>
      </c>
      <c r="O3049" s="80">
        <v>35.528550895073799</v>
      </c>
      <c r="P3049" s="80">
        <v>0.215</v>
      </c>
      <c r="Q3049" s="82">
        <v>0.59699999999999998</v>
      </c>
      <c r="R3049" s="79">
        <v>0</v>
      </c>
      <c r="S3049" s="80">
        <v>0</v>
      </c>
      <c r="T3049" s="80">
        <v>0.83</v>
      </c>
      <c r="U3049" s="82">
        <v>1.0964912280701801E-2</v>
      </c>
      <c r="V3049" s="83">
        <v>4.63</v>
      </c>
      <c r="W3049" s="79">
        <v>25.303779136099202</v>
      </c>
      <c r="X3049" s="82">
        <v>21.233333333299999</v>
      </c>
      <c r="Y3049" s="79"/>
      <c r="Z3049" s="82"/>
      <c r="AA3049" s="79">
        <v>0</v>
      </c>
      <c r="AB3049" s="85">
        <v>0</v>
      </c>
      <c r="AC3049" s="80">
        <v>0</v>
      </c>
      <c r="AD3049" s="80">
        <v>0</v>
      </c>
      <c r="AE3049" s="80">
        <v>0</v>
      </c>
      <c r="AF3049" s="82">
        <v>22.877700712599999</v>
      </c>
      <c r="AG3049" s="79">
        <v>3.09319999449E-2</v>
      </c>
      <c r="AH3049" s="80">
        <v>3.4910000000000002E-3</v>
      </c>
      <c r="AI3049" s="82">
        <v>0</v>
      </c>
      <c r="AJ3049" s="144">
        <v>3.37</v>
      </c>
      <c r="AK3049" s="145">
        <v>48</v>
      </c>
    </row>
    <row r="3050" spans="1:37" x14ac:dyDescent="0.2">
      <c r="A3050" s="143" t="s">
        <v>6193</v>
      </c>
      <c r="B3050" s="60" t="s">
        <v>6194</v>
      </c>
      <c r="C3050" s="61">
        <v>23</v>
      </c>
      <c r="D3050" s="78" t="s">
        <v>346</v>
      </c>
      <c r="E3050" s="79">
        <v>99.996777519979403</v>
      </c>
      <c r="F3050" s="85">
        <v>99.529517916988894</v>
      </c>
      <c r="G3050" s="80">
        <v>18.853119360659999</v>
      </c>
      <c r="H3050" s="80">
        <v>18.7596674400619</v>
      </c>
      <c r="I3050" s="80">
        <v>0</v>
      </c>
      <c r="J3050" s="80">
        <v>0.06</v>
      </c>
      <c r="K3050" s="81">
        <v>0</v>
      </c>
      <c r="L3050" s="79">
        <v>0</v>
      </c>
      <c r="M3050" s="80">
        <v>0</v>
      </c>
      <c r="N3050" s="80">
        <v>61.741477159979397</v>
      </c>
      <c r="O3050" s="80">
        <v>18.482422554820701</v>
      </c>
      <c r="P3050" s="80">
        <v>5.1999999999999998E-2</v>
      </c>
      <c r="Q3050" s="82">
        <v>7.1599999999999997E-2</v>
      </c>
      <c r="R3050" s="79">
        <v>0</v>
      </c>
      <c r="S3050" s="80">
        <v>0</v>
      </c>
      <c r="T3050" s="80">
        <v>0.16</v>
      </c>
      <c r="U3050" s="82">
        <v>0</v>
      </c>
      <c r="V3050" s="83">
        <v>4.92</v>
      </c>
      <c r="W3050" s="79">
        <v>29.253428297799999</v>
      </c>
      <c r="X3050" s="82">
        <v>30.166666666699999</v>
      </c>
      <c r="Y3050" s="79">
        <v>100</v>
      </c>
      <c r="Z3050" s="82"/>
      <c r="AA3050" s="79">
        <v>0</v>
      </c>
      <c r="AB3050" s="85">
        <v>0</v>
      </c>
      <c r="AC3050" s="80">
        <v>0</v>
      </c>
      <c r="AD3050" s="80">
        <v>0</v>
      </c>
      <c r="AE3050" s="80">
        <v>0</v>
      </c>
      <c r="AF3050" s="82">
        <v>28.309700047700002</v>
      </c>
      <c r="AG3050" s="79">
        <v>1.62799995476E-3</v>
      </c>
      <c r="AH3050" s="80">
        <v>2.33E-4</v>
      </c>
      <c r="AI3050" s="82">
        <v>0</v>
      </c>
      <c r="AJ3050" s="144">
        <v>3.31</v>
      </c>
      <c r="AK3050" s="145">
        <v>29</v>
      </c>
    </row>
    <row r="3051" spans="1:37" x14ac:dyDescent="0.2">
      <c r="A3051" s="143" t="s">
        <v>6195</v>
      </c>
      <c r="B3051" s="60" t="s">
        <v>6196</v>
      </c>
      <c r="C3051" s="61">
        <v>23</v>
      </c>
      <c r="D3051" s="78" t="s">
        <v>346</v>
      </c>
      <c r="E3051" s="79">
        <v>99.996991304871102</v>
      </c>
      <c r="F3051" s="85">
        <v>99.942834792550499</v>
      </c>
      <c r="G3051" s="80">
        <v>25.289586906158799</v>
      </c>
      <c r="H3051" s="80">
        <v>25.277552125643101</v>
      </c>
      <c r="I3051" s="80">
        <v>0</v>
      </c>
      <c r="J3051" s="80">
        <v>0</v>
      </c>
      <c r="K3051" s="81">
        <v>0</v>
      </c>
      <c r="L3051" s="79">
        <v>0</v>
      </c>
      <c r="M3051" s="80">
        <v>0</v>
      </c>
      <c r="N3051" s="80">
        <v>90.312715444854902</v>
      </c>
      <c r="O3051" s="80">
        <v>60.9088343211967</v>
      </c>
      <c r="P3051" s="80">
        <v>0.161</v>
      </c>
      <c r="Q3051" s="82">
        <v>0.2006</v>
      </c>
      <c r="R3051" s="79">
        <v>0</v>
      </c>
      <c r="S3051" s="80">
        <v>0</v>
      </c>
      <c r="T3051" s="80">
        <v>0.08</v>
      </c>
      <c r="U3051" s="82">
        <v>3.0086951289225901E-3</v>
      </c>
      <c r="V3051" s="83">
        <v>4.82</v>
      </c>
      <c r="W3051" s="79">
        <v>33.9</v>
      </c>
      <c r="X3051" s="82"/>
      <c r="Y3051" s="79"/>
      <c r="Z3051" s="82"/>
      <c r="AA3051" s="79">
        <v>0</v>
      </c>
      <c r="AB3051" s="85">
        <v>0</v>
      </c>
      <c r="AC3051" s="80">
        <v>0</v>
      </c>
      <c r="AD3051" s="80">
        <v>0</v>
      </c>
      <c r="AE3051" s="80">
        <v>0</v>
      </c>
      <c r="AF3051" s="82">
        <v>22.296807722400001</v>
      </c>
      <c r="AG3051" s="79">
        <v>0</v>
      </c>
      <c r="AH3051" s="80">
        <v>4.6999999999999997E-5</v>
      </c>
      <c r="AI3051" s="82">
        <v>0</v>
      </c>
      <c r="AJ3051" s="144">
        <v>3.7</v>
      </c>
      <c r="AK3051" s="145">
        <v>56</v>
      </c>
    </row>
    <row r="3052" spans="1:37" x14ac:dyDescent="0.2">
      <c r="A3052" s="143" t="s">
        <v>6197</v>
      </c>
      <c r="B3052" s="60" t="s">
        <v>6198</v>
      </c>
      <c r="C3052" s="61">
        <v>23</v>
      </c>
      <c r="D3052" s="78" t="s">
        <v>346</v>
      </c>
      <c r="E3052" s="79">
        <v>99.981520220574694</v>
      </c>
      <c r="F3052" s="85">
        <v>99.713193823318505</v>
      </c>
      <c r="G3052" s="80">
        <v>23.062764722840299</v>
      </c>
      <c r="H3052" s="80">
        <v>23.016934869865398</v>
      </c>
      <c r="I3052" s="80">
        <v>0</v>
      </c>
      <c r="J3052" s="80">
        <v>0</v>
      </c>
      <c r="K3052" s="81">
        <v>0</v>
      </c>
      <c r="L3052" s="79">
        <v>0</v>
      </c>
      <c r="M3052" s="80">
        <v>0</v>
      </c>
      <c r="N3052" s="80">
        <v>76.889518019167895</v>
      </c>
      <c r="O3052" s="80">
        <v>42.845637583892596</v>
      </c>
      <c r="P3052" s="80">
        <v>8.7999999999999995E-2</v>
      </c>
      <c r="Q3052" s="82">
        <v>9.8599999999999993E-2</v>
      </c>
      <c r="R3052" s="79">
        <v>0</v>
      </c>
      <c r="S3052" s="80">
        <v>0</v>
      </c>
      <c r="T3052" s="80">
        <v>0.15</v>
      </c>
      <c r="U3052" s="82">
        <v>0</v>
      </c>
      <c r="V3052" s="83">
        <v>4.8899999999999997</v>
      </c>
      <c r="W3052" s="79">
        <v>28.000622243485001</v>
      </c>
      <c r="X3052" s="82">
        <v>26.4</v>
      </c>
      <c r="Y3052" s="79"/>
      <c r="Z3052" s="82"/>
      <c r="AA3052" s="79">
        <v>0</v>
      </c>
      <c r="AB3052" s="85">
        <v>0</v>
      </c>
      <c r="AC3052" s="80">
        <v>0</v>
      </c>
      <c r="AD3052" s="80">
        <v>0</v>
      </c>
      <c r="AE3052" s="80">
        <v>0</v>
      </c>
      <c r="AF3052" s="82">
        <v>58.682596031999999</v>
      </c>
      <c r="AG3052" s="79">
        <v>4.6122563522300002E-11</v>
      </c>
      <c r="AH3052" s="80">
        <v>1.9000000000000001E-5</v>
      </c>
      <c r="AI3052" s="82">
        <v>0</v>
      </c>
      <c r="AJ3052" s="144">
        <v>3.58</v>
      </c>
      <c r="AK3052" s="145">
        <v>45</v>
      </c>
    </row>
    <row r="3053" spans="1:37" x14ac:dyDescent="0.2">
      <c r="A3053" s="143" t="s">
        <v>6199</v>
      </c>
      <c r="B3053" s="60" t="s">
        <v>6200</v>
      </c>
      <c r="C3053" s="61">
        <v>79</v>
      </c>
      <c r="D3053" s="78" t="s">
        <v>346</v>
      </c>
      <c r="E3053" s="79">
        <v>81.531644702281696</v>
      </c>
      <c r="F3053" s="85">
        <v>81.513372770253298</v>
      </c>
      <c r="G3053" s="80">
        <v>29.9693945138524</v>
      </c>
      <c r="H3053" s="80">
        <v>29.952835575451701</v>
      </c>
      <c r="I3053" s="80">
        <v>0.34</v>
      </c>
      <c r="J3053" s="80">
        <v>1.17</v>
      </c>
      <c r="K3053" s="81">
        <v>0</v>
      </c>
      <c r="L3053" s="79">
        <v>0</v>
      </c>
      <c r="M3053" s="80">
        <v>0</v>
      </c>
      <c r="N3053" s="80">
        <v>39.1452543261668</v>
      </c>
      <c r="O3053" s="80">
        <v>4.3619142572283103</v>
      </c>
      <c r="P3053" s="80">
        <v>8.3000000000000004E-2</v>
      </c>
      <c r="Q3053" s="82">
        <v>0.23469999999999999</v>
      </c>
      <c r="R3053" s="79">
        <v>0</v>
      </c>
      <c r="S3053" s="80">
        <v>0</v>
      </c>
      <c r="T3053" s="80">
        <v>2.2200000000000002</v>
      </c>
      <c r="U3053" s="82">
        <v>0</v>
      </c>
      <c r="V3053" s="83">
        <v>4.9800000000000004</v>
      </c>
      <c r="W3053" s="79">
        <v>37.733333333300003</v>
      </c>
      <c r="X3053" s="82">
        <v>37.733333333300003</v>
      </c>
      <c r="Y3053" s="79"/>
      <c r="Z3053" s="82"/>
      <c r="AA3053" s="79">
        <v>0.06</v>
      </c>
      <c r="AB3053" s="85">
        <v>0.03</v>
      </c>
      <c r="AC3053" s="80">
        <v>0</v>
      </c>
      <c r="AD3053" s="80">
        <v>0</v>
      </c>
      <c r="AE3053" s="80">
        <v>0.02</v>
      </c>
      <c r="AF3053" s="82">
        <v>25.625000031199999</v>
      </c>
      <c r="AG3053" s="79">
        <v>0</v>
      </c>
      <c r="AH3053" s="80">
        <v>1.9857E-2</v>
      </c>
      <c r="AI3053" s="82">
        <v>0</v>
      </c>
      <c r="AJ3053" s="144">
        <v>2.16</v>
      </c>
      <c r="AK3053" s="145">
        <v>6</v>
      </c>
    </row>
    <row r="3054" spans="1:37" x14ac:dyDescent="0.2">
      <c r="A3054" s="143" t="s">
        <v>6201</v>
      </c>
      <c r="B3054" s="60" t="s">
        <v>6202</v>
      </c>
      <c r="C3054" s="61">
        <v>79</v>
      </c>
      <c r="D3054" s="78" t="s">
        <v>346</v>
      </c>
      <c r="E3054" s="79">
        <v>95.622230494878295</v>
      </c>
      <c r="F3054" s="85">
        <v>95.572394413555401</v>
      </c>
      <c r="G3054" s="80">
        <v>46.475448224514601</v>
      </c>
      <c r="H3054" s="80">
        <v>46.465841269078801</v>
      </c>
      <c r="I3054" s="80">
        <v>0.32</v>
      </c>
      <c r="J3054" s="80">
        <v>0.67</v>
      </c>
      <c r="K3054" s="81">
        <v>0</v>
      </c>
      <c r="L3054" s="79">
        <v>0</v>
      </c>
      <c r="M3054" s="80">
        <v>0</v>
      </c>
      <c r="N3054" s="80">
        <v>16.741629185407302</v>
      </c>
      <c r="O3054" s="80">
        <v>7.9010494752623703</v>
      </c>
      <c r="P3054" s="80">
        <v>8.5000000000000006E-2</v>
      </c>
      <c r="Q3054" s="82">
        <v>0.88729999999999998</v>
      </c>
      <c r="R3054" s="79">
        <v>0</v>
      </c>
      <c r="S3054" s="80">
        <v>0</v>
      </c>
      <c r="T3054" s="80">
        <v>1.04</v>
      </c>
      <c r="U3054" s="82">
        <v>3.6626517598741498E-2</v>
      </c>
      <c r="V3054" s="83">
        <v>4.9800000000000004</v>
      </c>
      <c r="W3054" s="79"/>
      <c r="X3054" s="82"/>
      <c r="Y3054" s="79"/>
      <c r="Z3054" s="82"/>
      <c r="AA3054" s="79">
        <v>0</v>
      </c>
      <c r="AB3054" s="85">
        <v>0</v>
      </c>
      <c r="AC3054" s="80">
        <v>0</v>
      </c>
      <c r="AD3054" s="80">
        <v>0</v>
      </c>
      <c r="AE3054" s="80">
        <v>0</v>
      </c>
      <c r="AF3054" s="82">
        <v>26.220500938099999</v>
      </c>
      <c r="AG3054" s="79">
        <v>0</v>
      </c>
      <c r="AH3054" s="80">
        <v>1.0430999999999999E-2</v>
      </c>
      <c r="AI3054" s="82">
        <v>0</v>
      </c>
      <c r="AJ3054" s="144">
        <v>2</v>
      </c>
      <c r="AK3054" s="145">
        <v>4</v>
      </c>
    </row>
    <row r="3055" spans="1:37" x14ac:dyDescent="0.2">
      <c r="A3055" s="143" t="s">
        <v>6203</v>
      </c>
      <c r="B3055" s="60" t="s">
        <v>6204</v>
      </c>
      <c r="C3055" s="61">
        <v>79</v>
      </c>
      <c r="D3055" s="78" t="s">
        <v>346</v>
      </c>
      <c r="E3055" s="79">
        <v>88.589797040501296</v>
      </c>
      <c r="F3055" s="85">
        <v>88.575295617549102</v>
      </c>
      <c r="G3055" s="80">
        <v>36.168965746430501</v>
      </c>
      <c r="H3055" s="80">
        <v>36.155672775391103</v>
      </c>
      <c r="I3055" s="80">
        <v>0.48</v>
      </c>
      <c r="J3055" s="80">
        <v>0.16</v>
      </c>
      <c r="K3055" s="81">
        <v>0</v>
      </c>
      <c r="L3055" s="79">
        <v>0</v>
      </c>
      <c r="M3055" s="80">
        <v>0</v>
      </c>
      <c r="N3055" s="80">
        <v>47.880662179370603</v>
      </c>
      <c r="O3055" s="80">
        <v>10.130718954248399</v>
      </c>
      <c r="P3055" s="80">
        <v>0.126</v>
      </c>
      <c r="Q3055" s="82">
        <v>0.42299999999999999</v>
      </c>
      <c r="R3055" s="79">
        <v>0</v>
      </c>
      <c r="S3055" s="80">
        <v>0</v>
      </c>
      <c r="T3055" s="80">
        <v>1.17</v>
      </c>
      <c r="U3055" s="82">
        <v>0.30150875221297802</v>
      </c>
      <c r="V3055" s="83">
        <v>4.84</v>
      </c>
      <c r="W3055" s="79"/>
      <c r="X3055" s="82"/>
      <c r="Y3055" s="79"/>
      <c r="Z3055" s="82"/>
      <c r="AA3055" s="79">
        <v>0.92</v>
      </c>
      <c r="AB3055" s="85">
        <v>0.92</v>
      </c>
      <c r="AC3055" s="80">
        <v>0.06</v>
      </c>
      <c r="AD3055" s="80">
        <v>0.05</v>
      </c>
      <c r="AE3055" s="80">
        <v>0</v>
      </c>
      <c r="AF3055" s="82">
        <v>35.357097654500002</v>
      </c>
      <c r="AG3055" s="79">
        <v>3.8446640030600001</v>
      </c>
      <c r="AH3055" s="80">
        <v>2.7550000000000001E-3</v>
      </c>
      <c r="AI3055" s="82">
        <v>0</v>
      </c>
      <c r="AJ3055" s="144">
        <v>1.98</v>
      </c>
      <c r="AK3055" s="145">
        <v>4</v>
      </c>
    </row>
    <row r="3056" spans="1:37" x14ac:dyDescent="0.2">
      <c r="A3056" s="143" t="s">
        <v>6205</v>
      </c>
      <c r="B3056" s="60" t="s">
        <v>6206</v>
      </c>
      <c r="C3056" s="61">
        <v>79</v>
      </c>
      <c r="D3056" s="78" t="s">
        <v>346</v>
      </c>
      <c r="E3056" s="79">
        <v>94.049958825144103</v>
      </c>
      <c r="F3056" s="85">
        <v>94.049958825144103</v>
      </c>
      <c r="G3056" s="80">
        <v>38.751578369475702</v>
      </c>
      <c r="H3056" s="80">
        <v>38.751578369475702</v>
      </c>
      <c r="I3056" s="80">
        <v>0</v>
      </c>
      <c r="J3056" s="80">
        <v>0.01</v>
      </c>
      <c r="K3056" s="81">
        <v>0</v>
      </c>
      <c r="L3056" s="79">
        <v>1.10402805913E-9</v>
      </c>
      <c r="M3056" s="80">
        <v>0</v>
      </c>
      <c r="N3056" s="80">
        <v>15.1957163958641</v>
      </c>
      <c r="O3056" s="80">
        <v>8.2524271844660202</v>
      </c>
      <c r="P3056" s="80">
        <v>0.104</v>
      </c>
      <c r="Q3056" s="82">
        <v>0.25619999999999998</v>
      </c>
      <c r="R3056" s="79">
        <v>0</v>
      </c>
      <c r="S3056" s="80">
        <v>0</v>
      </c>
      <c r="T3056" s="80">
        <v>0.87</v>
      </c>
      <c r="U3056" s="82">
        <v>5.5997804007686003E-2</v>
      </c>
      <c r="V3056" s="83">
        <v>5</v>
      </c>
      <c r="W3056" s="79"/>
      <c r="X3056" s="82"/>
      <c r="Y3056" s="79"/>
      <c r="Z3056" s="82"/>
      <c r="AA3056" s="79">
        <v>0</v>
      </c>
      <c r="AB3056" s="85">
        <v>0</v>
      </c>
      <c r="AC3056" s="80">
        <v>0</v>
      </c>
      <c r="AD3056" s="80">
        <v>0</v>
      </c>
      <c r="AE3056" s="80">
        <v>0</v>
      </c>
      <c r="AF3056" s="82">
        <v>5.7470004268599997</v>
      </c>
      <c r="AG3056" s="79">
        <v>2.0957439980100001</v>
      </c>
      <c r="AH3056" s="80">
        <v>1.75E-4</v>
      </c>
      <c r="AI3056" s="82">
        <v>0</v>
      </c>
      <c r="AJ3056" s="144">
        <v>1.74</v>
      </c>
      <c r="AK3056" s="145">
        <v>0</v>
      </c>
    </row>
    <row r="3057" spans="1:37" x14ac:dyDescent="0.2">
      <c r="A3057" s="143" t="s">
        <v>6207</v>
      </c>
      <c r="B3057" s="60" t="s">
        <v>6208</v>
      </c>
      <c r="C3057" s="61">
        <v>79</v>
      </c>
      <c r="D3057" s="78" t="s">
        <v>346</v>
      </c>
      <c r="E3057" s="79">
        <v>99.9545523405545</v>
      </c>
      <c r="F3057" s="85">
        <v>99.9545523405545</v>
      </c>
      <c r="G3057" s="80">
        <v>8.3472201181639107</v>
      </c>
      <c r="H3057" s="80">
        <v>8.3472201181639107</v>
      </c>
      <c r="I3057" s="80"/>
      <c r="J3057" s="80">
        <v>0</v>
      </c>
      <c r="K3057" s="81">
        <v>0</v>
      </c>
      <c r="L3057" s="79">
        <v>0</v>
      </c>
      <c r="M3057" s="80">
        <v>0</v>
      </c>
      <c r="N3057" s="80">
        <v>82.315270935960598</v>
      </c>
      <c r="O3057" s="80">
        <v>3.3333333333333299</v>
      </c>
      <c r="P3057" s="80">
        <v>0</v>
      </c>
      <c r="Q3057" s="82">
        <v>0</v>
      </c>
      <c r="R3057" s="79">
        <v>0</v>
      </c>
      <c r="S3057" s="80">
        <v>0</v>
      </c>
      <c r="T3057" s="80"/>
      <c r="U3057" s="82"/>
      <c r="V3057" s="83"/>
      <c r="W3057" s="79"/>
      <c r="X3057" s="82"/>
      <c r="Y3057" s="79"/>
      <c r="Z3057" s="82"/>
      <c r="AA3057" s="79">
        <v>0</v>
      </c>
      <c r="AB3057" s="85">
        <v>0</v>
      </c>
      <c r="AC3057" s="80"/>
      <c r="AD3057" s="80"/>
      <c r="AE3057" s="80">
        <v>0</v>
      </c>
      <c r="AF3057" s="82">
        <v>0</v>
      </c>
      <c r="AG3057" s="79">
        <v>0</v>
      </c>
      <c r="AH3057" s="80">
        <v>1.9999999999999999E-6</v>
      </c>
      <c r="AI3057" s="82">
        <v>0</v>
      </c>
      <c r="AJ3057" s="144">
        <v>1.18</v>
      </c>
      <c r="AK3057" s="145">
        <v>0</v>
      </c>
    </row>
    <row r="3058" spans="1:37" x14ac:dyDescent="0.2">
      <c r="A3058" s="143" t="s">
        <v>6209</v>
      </c>
      <c r="B3058" s="60" t="s">
        <v>6210</v>
      </c>
      <c r="C3058" s="61">
        <v>79</v>
      </c>
      <c r="D3058" s="78" t="s">
        <v>346</v>
      </c>
      <c r="E3058" s="79">
        <v>99.924556059563002</v>
      </c>
      <c r="F3058" s="85">
        <v>99.924556059563002</v>
      </c>
      <c r="G3058" s="80">
        <v>20.409471986721901</v>
      </c>
      <c r="H3058" s="80">
        <v>20.409471986721901</v>
      </c>
      <c r="I3058" s="80">
        <v>0</v>
      </c>
      <c r="J3058" s="80">
        <v>0.01</v>
      </c>
      <c r="K3058" s="81">
        <v>0</v>
      </c>
      <c r="L3058" s="79">
        <v>0</v>
      </c>
      <c r="M3058" s="80">
        <v>0</v>
      </c>
      <c r="N3058" s="80">
        <v>67.453465162697896</v>
      </c>
      <c r="O3058" s="80">
        <v>25.924708203189201</v>
      </c>
      <c r="P3058" s="80">
        <v>1.2E-2</v>
      </c>
      <c r="Q3058" s="82">
        <v>1.6765000000000001</v>
      </c>
      <c r="R3058" s="79">
        <v>0</v>
      </c>
      <c r="S3058" s="80">
        <v>0</v>
      </c>
      <c r="T3058" s="80">
        <v>1.05</v>
      </c>
      <c r="U3058" s="82">
        <v>5.6582955327756802E-3</v>
      </c>
      <c r="V3058" s="83">
        <v>4.99</v>
      </c>
      <c r="W3058" s="79">
        <v>43.566666666700002</v>
      </c>
      <c r="X3058" s="82"/>
      <c r="Y3058" s="79"/>
      <c r="Z3058" s="82"/>
      <c r="AA3058" s="79">
        <v>0</v>
      </c>
      <c r="AB3058" s="85">
        <v>0</v>
      </c>
      <c r="AC3058" s="80">
        <v>0</v>
      </c>
      <c r="AD3058" s="80">
        <v>0</v>
      </c>
      <c r="AE3058" s="80">
        <v>0</v>
      </c>
      <c r="AF3058" s="82">
        <v>46.283302466099997</v>
      </c>
      <c r="AG3058" s="79">
        <v>1.1088327797099999E-12</v>
      </c>
      <c r="AH3058" s="80">
        <v>6.8999999999999997E-5</v>
      </c>
      <c r="AI3058" s="82">
        <v>0</v>
      </c>
      <c r="AJ3058" s="144">
        <v>1.71</v>
      </c>
      <c r="AK3058" s="145">
        <v>2</v>
      </c>
    </row>
    <row r="3059" spans="1:37" x14ac:dyDescent="0.2">
      <c r="A3059" s="143" t="s">
        <v>6211</v>
      </c>
      <c r="B3059" s="60" t="s">
        <v>6212</v>
      </c>
      <c r="C3059" s="61">
        <v>79</v>
      </c>
      <c r="D3059" s="78" t="s">
        <v>346</v>
      </c>
      <c r="E3059" s="79">
        <v>99.538298647874598</v>
      </c>
      <c r="F3059" s="85">
        <v>99.538298647874598</v>
      </c>
      <c r="G3059" s="80">
        <v>27.976324787808299</v>
      </c>
      <c r="H3059" s="80">
        <v>27.976324787808299</v>
      </c>
      <c r="I3059" s="80">
        <v>0</v>
      </c>
      <c r="J3059" s="80">
        <v>0</v>
      </c>
      <c r="K3059" s="81">
        <v>0</v>
      </c>
      <c r="L3059" s="79">
        <v>0</v>
      </c>
      <c r="M3059" s="80">
        <v>0</v>
      </c>
      <c r="N3059" s="80">
        <v>53.105105105105103</v>
      </c>
      <c r="O3059" s="80">
        <v>44.799270072992698</v>
      </c>
      <c r="P3059" s="80">
        <v>1.6E-2</v>
      </c>
      <c r="Q3059" s="82">
        <v>1.0221</v>
      </c>
      <c r="R3059" s="79">
        <v>0</v>
      </c>
      <c r="S3059" s="80">
        <v>0</v>
      </c>
      <c r="T3059" s="80">
        <v>1.52</v>
      </c>
      <c r="U3059" s="82">
        <v>2.08286324267093E-2</v>
      </c>
      <c r="V3059" s="83">
        <v>4.9800000000000004</v>
      </c>
      <c r="W3059" s="79"/>
      <c r="X3059" s="82"/>
      <c r="Y3059" s="79"/>
      <c r="Z3059" s="82"/>
      <c r="AA3059" s="79">
        <v>0</v>
      </c>
      <c r="AB3059" s="85">
        <v>0</v>
      </c>
      <c r="AC3059" s="80">
        <v>0</v>
      </c>
      <c r="AD3059" s="80">
        <v>0</v>
      </c>
      <c r="AE3059" s="80">
        <v>0</v>
      </c>
      <c r="AF3059" s="82">
        <v>0.210099994949</v>
      </c>
      <c r="AG3059" s="79">
        <v>0.12743999981500001</v>
      </c>
      <c r="AH3059" s="80">
        <v>2.0999999999999999E-5</v>
      </c>
      <c r="AI3059" s="82">
        <v>4.2499999938499997E-2</v>
      </c>
      <c r="AJ3059" s="144">
        <v>1.82</v>
      </c>
      <c r="AK3059" s="145">
        <v>5</v>
      </c>
    </row>
    <row r="3060" spans="1:37" x14ac:dyDescent="0.2">
      <c r="A3060" s="143" t="s">
        <v>6213</v>
      </c>
      <c r="B3060" s="60" t="s">
        <v>6214</v>
      </c>
      <c r="C3060" s="61">
        <v>79</v>
      </c>
      <c r="D3060" s="78" t="s">
        <v>346</v>
      </c>
      <c r="E3060" s="79">
        <v>99.951937296657803</v>
      </c>
      <c r="F3060" s="85">
        <v>99.951937296657803</v>
      </c>
      <c r="G3060" s="80">
        <v>67.536724834861502</v>
      </c>
      <c r="H3060" s="80">
        <v>67.536724834861502</v>
      </c>
      <c r="I3060" s="80">
        <v>0</v>
      </c>
      <c r="J3060" s="80">
        <v>0.02</v>
      </c>
      <c r="K3060" s="81">
        <v>0</v>
      </c>
      <c r="L3060" s="79">
        <v>0</v>
      </c>
      <c r="M3060" s="80">
        <v>0</v>
      </c>
      <c r="N3060" s="80">
        <v>33.522486660455698</v>
      </c>
      <c r="O3060" s="80">
        <v>9.9794238683127592</v>
      </c>
      <c r="P3060" s="80">
        <v>0.02</v>
      </c>
      <c r="Q3060" s="82">
        <v>0.27389999999999998</v>
      </c>
      <c r="R3060" s="79">
        <v>0</v>
      </c>
      <c r="S3060" s="80">
        <v>0</v>
      </c>
      <c r="T3060" s="80">
        <v>0.73</v>
      </c>
      <c r="U3060" s="82">
        <v>0</v>
      </c>
      <c r="V3060" s="83">
        <v>4.97</v>
      </c>
      <c r="W3060" s="79">
        <v>34.733333333300003</v>
      </c>
      <c r="X3060" s="82"/>
      <c r="Y3060" s="79"/>
      <c r="Z3060" s="82"/>
      <c r="AA3060" s="79">
        <v>0</v>
      </c>
      <c r="AB3060" s="85">
        <v>0</v>
      </c>
      <c r="AC3060" s="80">
        <v>0</v>
      </c>
      <c r="AD3060" s="80">
        <v>0</v>
      </c>
      <c r="AE3060" s="80">
        <v>0</v>
      </c>
      <c r="AF3060" s="82">
        <v>69.914497425700006</v>
      </c>
      <c r="AG3060" s="79">
        <v>0</v>
      </c>
      <c r="AH3060" s="80">
        <v>2.8200000000000002E-4</v>
      </c>
      <c r="AI3060" s="82">
        <v>0</v>
      </c>
      <c r="AJ3060" s="144">
        <v>1.5</v>
      </c>
      <c r="AK3060" s="145">
        <v>0</v>
      </c>
    </row>
    <row r="3061" spans="1:37" x14ac:dyDescent="0.2">
      <c r="A3061" s="143" t="s">
        <v>6215</v>
      </c>
      <c r="B3061" s="60" t="s">
        <v>6216</v>
      </c>
      <c r="C3061" s="61">
        <v>79</v>
      </c>
      <c r="D3061" s="78" t="s">
        <v>346</v>
      </c>
      <c r="E3061" s="79">
        <v>99.868718164154799</v>
      </c>
      <c r="F3061" s="85">
        <v>99.868718164154799</v>
      </c>
      <c r="G3061" s="80">
        <v>48.874258257627503</v>
      </c>
      <c r="H3061" s="80">
        <v>48.874258257627503</v>
      </c>
      <c r="I3061" s="80">
        <v>0</v>
      </c>
      <c r="J3061" s="80">
        <v>0.01</v>
      </c>
      <c r="K3061" s="81">
        <v>0</v>
      </c>
      <c r="L3061" s="79">
        <v>0</v>
      </c>
      <c r="M3061" s="80">
        <v>0</v>
      </c>
      <c r="N3061" s="80">
        <v>29.147942550004402</v>
      </c>
      <c r="O3061" s="80">
        <v>21.593830334190201</v>
      </c>
      <c r="P3061" s="80">
        <v>2.4E-2</v>
      </c>
      <c r="Q3061" s="82">
        <v>0.75849999999999995</v>
      </c>
      <c r="R3061" s="79">
        <v>0</v>
      </c>
      <c r="S3061" s="80">
        <v>0</v>
      </c>
      <c r="T3061" s="80">
        <v>1.91</v>
      </c>
      <c r="U3061" s="82">
        <v>0</v>
      </c>
      <c r="V3061" s="83">
        <v>4.9800000000000004</v>
      </c>
      <c r="W3061" s="79"/>
      <c r="X3061" s="82"/>
      <c r="Y3061" s="79"/>
      <c r="Z3061" s="82"/>
      <c r="AA3061" s="79">
        <v>0</v>
      </c>
      <c r="AB3061" s="85">
        <v>0</v>
      </c>
      <c r="AC3061" s="80">
        <v>0</v>
      </c>
      <c r="AD3061" s="80">
        <v>0</v>
      </c>
      <c r="AE3061" s="80">
        <v>0</v>
      </c>
      <c r="AF3061" s="82">
        <v>51.521698233800002</v>
      </c>
      <c r="AG3061" s="79">
        <v>0</v>
      </c>
      <c r="AH3061" s="80">
        <v>1.1400000000000001E-4</v>
      </c>
      <c r="AI3061" s="82">
        <v>0</v>
      </c>
      <c r="AJ3061" s="144">
        <v>1.0900000000000001</v>
      </c>
      <c r="AK3061" s="145">
        <v>0</v>
      </c>
    </row>
    <row r="3062" spans="1:37" x14ac:dyDescent="0.2">
      <c r="A3062" s="143" t="s">
        <v>6217</v>
      </c>
      <c r="B3062" s="60" t="s">
        <v>6217</v>
      </c>
      <c r="C3062" s="61">
        <v>79</v>
      </c>
      <c r="D3062" s="78" t="s">
        <v>346</v>
      </c>
      <c r="E3062" s="79">
        <v>99.877729257641903</v>
      </c>
      <c r="F3062" s="85">
        <v>99.877729257641903</v>
      </c>
      <c r="G3062" s="80">
        <v>99.835031538088302</v>
      </c>
      <c r="H3062" s="80">
        <v>99.835031538088302</v>
      </c>
      <c r="I3062" s="80">
        <v>0</v>
      </c>
      <c r="J3062" s="80">
        <v>0</v>
      </c>
      <c r="K3062" s="81">
        <v>0</v>
      </c>
      <c r="L3062" s="79">
        <v>0</v>
      </c>
      <c r="M3062" s="80">
        <v>0</v>
      </c>
      <c r="N3062" s="80"/>
      <c r="O3062" s="80"/>
      <c r="P3062" s="80">
        <v>1.6E-2</v>
      </c>
      <c r="Q3062" s="82">
        <v>0</v>
      </c>
      <c r="R3062" s="79">
        <v>0</v>
      </c>
      <c r="S3062" s="80">
        <v>0</v>
      </c>
      <c r="T3062" s="80">
        <v>0</v>
      </c>
      <c r="U3062" s="82">
        <v>0</v>
      </c>
      <c r="V3062" s="83"/>
      <c r="W3062" s="79"/>
      <c r="X3062" s="82"/>
      <c r="Y3062" s="79"/>
      <c r="Z3062" s="82"/>
      <c r="AA3062" s="79">
        <v>0</v>
      </c>
      <c r="AB3062" s="85">
        <v>0</v>
      </c>
      <c r="AC3062" s="80">
        <v>0</v>
      </c>
      <c r="AD3062" s="80">
        <v>0</v>
      </c>
      <c r="AE3062" s="80">
        <v>0</v>
      </c>
      <c r="AF3062" s="82">
        <v>99.999999857800006</v>
      </c>
      <c r="AG3062" s="79">
        <v>0</v>
      </c>
      <c r="AH3062" s="80">
        <v>5.0000000000000004E-6</v>
      </c>
      <c r="AI3062" s="82">
        <v>0</v>
      </c>
      <c r="AJ3062" s="144">
        <v>1.02</v>
      </c>
      <c r="AK3062" s="145">
        <v>0</v>
      </c>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75"/>
  <sheetViews>
    <sheetView zoomScale="75" zoomScaleNormal="75" workbookViewId="0">
      <selection sqref="A1:EH1"/>
    </sheetView>
  </sheetViews>
  <sheetFormatPr defaultColWidth="9.140625" defaultRowHeight="12.75" x14ac:dyDescent="0.2"/>
  <cols>
    <col min="1" max="1" width="23.140625" style="14" customWidth="1"/>
    <col min="2" max="2" width="18.7109375" style="20" customWidth="1"/>
    <col min="3" max="3" width="37.5703125" style="20" customWidth="1"/>
    <col min="4" max="4" width="80.140625" style="14" customWidth="1"/>
    <col min="5" max="5" width="55.7109375" style="14" bestFit="1" customWidth="1"/>
    <col min="6" max="6" width="15.7109375" style="20" bestFit="1" customWidth="1"/>
    <col min="7" max="14" width="7.5703125" style="14" bestFit="1" customWidth="1"/>
    <col min="15" max="16384" width="9.140625" style="14"/>
  </cols>
  <sheetData>
    <row r="1" spans="1:14" ht="33.950000000000003" customHeight="1" x14ac:dyDescent="0.2">
      <c r="A1" s="232"/>
      <c r="B1" s="233"/>
      <c r="C1" s="233"/>
      <c r="D1" s="233"/>
      <c r="E1" s="233"/>
      <c r="F1" s="233"/>
      <c r="G1" s="234"/>
      <c r="H1" s="234"/>
      <c r="I1" s="234"/>
      <c r="J1" s="234"/>
      <c r="K1" s="234"/>
      <c r="L1" s="234"/>
      <c r="M1" s="234"/>
      <c r="N1" s="234"/>
    </row>
    <row r="2" spans="1:14" ht="37.5" x14ac:dyDescent="0.2">
      <c r="A2" s="34" t="s">
        <v>116</v>
      </c>
      <c r="B2" s="34" t="s">
        <v>3</v>
      </c>
      <c r="C2" s="34" t="s">
        <v>169</v>
      </c>
      <c r="D2" s="34" t="s">
        <v>4</v>
      </c>
      <c r="E2" s="34" t="s">
        <v>5</v>
      </c>
      <c r="F2" s="103" t="s">
        <v>321</v>
      </c>
      <c r="G2" s="103" t="s">
        <v>322</v>
      </c>
      <c r="H2" s="103" t="s">
        <v>323</v>
      </c>
      <c r="I2" s="103" t="s">
        <v>324</v>
      </c>
      <c r="J2" s="103" t="s">
        <v>325</v>
      </c>
      <c r="K2" s="103" t="s">
        <v>326</v>
      </c>
      <c r="L2" s="103" t="s">
        <v>327</v>
      </c>
      <c r="M2" s="103" t="s">
        <v>328</v>
      </c>
      <c r="N2" s="103" t="s">
        <v>329</v>
      </c>
    </row>
    <row r="3" spans="1:14" s="15" customFormat="1" ht="25.5" customHeight="1" x14ac:dyDescent="0.4">
      <c r="A3" s="235" t="s">
        <v>6</v>
      </c>
      <c r="B3" s="235"/>
      <c r="C3" s="235"/>
      <c r="D3" s="235"/>
      <c r="E3" s="235"/>
      <c r="F3" s="235"/>
      <c r="G3" s="234"/>
      <c r="H3" s="234"/>
      <c r="I3" s="234"/>
      <c r="J3" s="234"/>
      <c r="K3" s="234"/>
      <c r="L3" s="234"/>
      <c r="M3" s="234"/>
      <c r="N3" s="234"/>
    </row>
    <row r="4" spans="1:14" ht="261" customHeight="1" x14ac:dyDescent="0.2">
      <c r="A4" s="244" t="s">
        <v>117</v>
      </c>
      <c r="B4" s="30" t="s">
        <v>9</v>
      </c>
      <c r="C4" s="30" t="s">
        <v>245</v>
      </c>
      <c r="D4" s="31" t="s">
        <v>309</v>
      </c>
      <c r="E4" s="28" t="s">
        <v>10</v>
      </c>
      <c r="F4" s="30" t="s">
        <v>341</v>
      </c>
      <c r="G4" s="89" t="s">
        <v>341</v>
      </c>
      <c r="H4" s="89" t="s">
        <v>341</v>
      </c>
      <c r="I4" s="89" t="s">
        <v>341</v>
      </c>
      <c r="J4" s="89" t="s">
        <v>341</v>
      </c>
      <c r="K4" s="89" t="s">
        <v>341</v>
      </c>
      <c r="L4" s="89" t="s">
        <v>341</v>
      </c>
      <c r="M4" s="89" t="s">
        <v>341</v>
      </c>
      <c r="N4" s="89" t="s">
        <v>341</v>
      </c>
    </row>
    <row r="5" spans="1:14" ht="245.25" customHeight="1" x14ac:dyDescent="0.2">
      <c r="A5" s="244"/>
      <c r="B5" s="21" t="s">
        <v>11</v>
      </c>
      <c r="C5" s="21" t="s">
        <v>246</v>
      </c>
      <c r="D5" s="22" t="s">
        <v>310</v>
      </c>
      <c r="E5" s="91" t="s">
        <v>100</v>
      </c>
      <c r="F5" s="21" t="s">
        <v>341</v>
      </c>
      <c r="G5" s="90" t="s">
        <v>341</v>
      </c>
      <c r="H5" s="90" t="s">
        <v>341</v>
      </c>
      <c r="I5" s="90" t="s">
        <v>341</v>
      </c>
      <c r="J5" s="90" t="s">
        <v>341</v>
      </c>
      <c r="K5" s="90" t="s">
        <v>341</v>
      </c>
      <c r="L5" s="90" t="s">
        <v>341</v>
      </c>
      <c r="M5" s="90" t="s">
        <v>341</v>
      </c>
      <c r="N5" s="90" t="s">
        <v>341</v>
      </c>
    </row>
    <row r="6" spans="1:14" ht="122.25" customHeight="1" x14ac:dyDescent="0.2">
      <c r="A6" s="244"/>
      <c r="B6" s="21" t="s">
        <v>12</v>
      </c>
      <c r="C6" s="21" t="s">
        <v>203</v>
      </c>
      <c r="D6" s="91" t="s">
        <v>178</v>
      </c>
      <c r="E6" s="91" t="s">
        <v>62</v>
      </c>
      <c r="F6" s="23" t="s">
        <v>8</v>
      </c>
      <c r="G6" s="90" t="s">
        <v>8</v>
      </c>
      <c r="H6" s="90" t="s">
        <v>8</v>
      </c>
      <c r="I6" s="90" t="s">
        <v>8</v>
      </c>
      <c r="J6" s="90" t="s">
        <v>8</v>
      </c>
      <c r="K6" s="90" t="s">
        <v>8</v>
      </c>
      <c r="L6" s="90" t="s">
        <v>8</v>
      </c>
      <c r="M6" s="90" t="s">
        <v>8</v>
      </c>
      <c r="N6" s="90" t="s">
        <v>8</v>
      </c>
    </row>
    <row r="7" spans="1:14" ht="132.75" customHeight="1" x14ac:dyDescent="0.2">
      <c r="A7" s="244"/>
      <c r="B7" s="21" t="s">
        <v>13</v>
      </c>
      <c r="C7" s="21" t="s">
        <v>202</v>
      </c>
      <c r="D7" s="91" t="s">
        <v>179</v>
      </c>
      <c r="E7" s="91" t="s">
        <v>63</v>
      </c>
      <c r="F7" s="23" t="s">
        <v>8</v>
      </c>
      <c r="G7" s="90" t="s">
        <v>8</v>
      </c>
      <c r="H7" s="90" t="s">
        <v>8</v>
      </c>
      <c r="I7" s="90" t="s">
        <v>8</v>
      </c>
      <c r="J7" s="90" t="s">
        <v>8</v>
      </c>
      <c r="K7" s="90" t="s">
        <v>8</v>
      </c>
      <c r="L7" s="90" t="s">
        <v>8</v>
      </c>
      <c r="M7" s="90" t="s">
        <v>8</v>
      </c>
      <c r="N7" s="90" t="s">
        <v>8</v>
      </c>
    </row>
    <row r="8" spans="1:14" ht="95.25" customHeight="1" thickBot="1" x14ac:dyDescent="0.25">
      <c r="A8" s="244"/>
      <c r="B8" s="104" t="s">
        <v>14</v>
      </c>
      <c r="C8" s="104" t="s">
        <v>204</v>
      </c>
      <c r="D8" s="105" t="s">
        <v>64</v>
      </c>
      <c r="E8" s="106" t="s">
        <v>65</v>
      </c>
      <c r="F8" s="107" t="s">
        <v>8</v>
      </c>
      <c r="G8" s="108" t="s">
        <v>8</v>
      </c>
      <c r="H8" s="108" t="s">
        <v>8</v>
      </c>
      <c r="I8" s="108" t="s">
        <v>8</v>
      </c>
      <c r="J8" s="108" t="s">
        <v>8</v>
      </c>
      <c r="K8" s="108" t="s">
        <v>8</v>
      </c>
      <c r="L8" s="108" t="s">
        <v>8</v>
      </c>
      <c r="M8" s="108" t="s">
        <v>8</v>
      </c>
      <c r="N8" s="108" t="s">
        <v>8</v>
      </c>
    </row>
    <row r="9" spans="1:14" ht="159.75" customHeight="1" x14ac:dyDescent="0.2">
      <c r="A9" s="245" t="s">
        <v>118</v>
      </c>
      <c r="B9" s="109" t="s">
        <v>16</v>
      </c>
      <c r="C9" s="109" t="s">
        <v>205</v>
      </c>
      <c r="D9" s="110" t="s">
        <v>66</v>
      </c>
      <c r="E9" s="110" t="s">
        <v>67</v>
      </c>
      <c r="F9" s="111" t="s">
        <v>8</v>
      </c>
      <c r="G9" s="112" t="s">
        <v>8</v>
      </c>
      <c r="H9" s="112" t="s">
        <v>8</v>
      </c>
      <c r="I9" s="112" t="s">
        <v>8</v>
      </c>
      <c r="J9" s="112"/>
      <c r="K9" s="112"/>
      <c r="L9" s="112" t="s">
        <v>8</v>
      </c>
      <c r="M9" s="112" t="s">
        <v>8</v>
      </c>
      <c r="N9" s="112"/>
    </row>
    <row r="10" spans="1:14" ht="254.25" customHeight="1" x14ac:dyDescent="0.2">
      <c r="A10" s="246"/>
      <c r="B10" s="7" t="s">
        <v>17</v>
      </c>
      <c r="C10" s="7" t="s">
        <v>206</v>
      </c>
      <c r="D10" s="93" t="s">
        <v>68</v>
      </c>
      <c r="E10" s="93" t="s">
        <v>69</v>
      </c>
      <c r="F10" s="6" t="s">
        <v>8</v>
      </c>
      <c r="G10" s="90" t="s">
        <v>8</v>
      </c>
      <c r="H10" s="90" t="s">
        <v>8</v>
      </c>
      <c r="I10" s="90" t="s">
        <v>8</v>
      </c>
      <c r="J10" s="90" t="s">
        <v>8</v>
      </c>
      <c r="K10" s="90" t="s">
        <v>8</v>
      </c>
      <c r="L10" s="90" t="s">
        <v>8</v>
      </c>
      <c r="M10" s="90" t="s">
        <v>8</v>
      </c>
      <c r="N10" s="90" t="s">
        <v>8</v>
      </c>
    </row>
    <row r="11" spans="1:14" ht="184.5" customHeight="1" x14ac:dyDescent="0.2">
      <c r="A11" s="246"/>
      <c r="B11" s="7" t="s">
        <v>18</v>
      </c>
      <c r="C11" s="7" t="s">
        <v>207</v>
      </c>
      <c r="D11" s="93" t="s">
        <v>70</v>
      </c>
      <c r="E11" s="93" t="s">
        <v>71</v>
      </c>
      <c r="F11" s="6" t="s">
        <v>8</v>
      </c>
      <c r="G11" s="90" t="s">
        <v>8</v>
      </c>
      <c r="H11" s="90" t="s">
        <v>8</v>
      </c>
      <c r="I11" s="90" t="s">
        <v>8</v>
      </c>
      <c r="J11" s="90" t="s">
        <v>8</v>
      </c>
      <c r="K11" s="90" t="s">
        <v>8</v>
      </c>
      <c r="L11" s="90" t="s">
        <v>8</v>
      </c>
      <c r="M11" s="90" t="s">
        <v>8</v>
      </c>
      <c r="N11" s="90" t="s">
        <v>8</v>
      </c>
    </row>
    <row r="12" spans="1:14" ht="195" customHeight="1" x14ac:dyDescent="0.2">
      <c r="A12" s="246"/>
      <c r="B12" s="7" t="s">
        <v>19</v>
      </c>
      <c r="C12" s="7" t="s">
        <v>247</v>
      </c>
      <c r="D12" s="93" t="s">
        <v>72</v>
      </c>
      <c r="E12" s="93" t="s">
        <v>73</v>
      </c>
      <c r="F12" s="6" t="s">
        <v>8</v>
      </c>
      <c r="G12" s="90" t="s">
        <v>8</v>
      </c>
      <c r="H12" s="90" t="s">
        <v>8</v>
      </c>
      <c r="I12" s="90" t="s">
        <v>8</v>
      </c>
      <c r="J12" s="90" t="s">
        <v>8</v>
      </c>
      <c r="K12" s="90" t="s">
        <v>8</v>
      </c>
      <c r="L12" s="90" t="s">
        <v>8</v>
      </c>
      <c r="M12" s="90" t="s">
        <v>8</v>
      </c>
      <c r="N12" s="90" t="s">
        <v>8</v>
      </c>
    </row>
    <row r="13" spans="1:14" ht="65.25" customHeight="1" x14ac:dyDescent="0.2">
      <c r="A13" s="246"/>
      <c r="B13" s="7" t="s">
        <v>20</v>
      </c>
      <c r="C13" s="7" t="s">
        <v>209</v>
      </c>
      <c r="D13" s="16" t="s">
        <v>74</v>
      </c>
      <c r="E13" s="93" t="s">
        <v>75</v>
      </c>
      <c r="F13" s="6" t="s">
        <v>8</v>
      </c>
      <c r="G13" s="90" t="s">
        <v>8</v>
      </c>
      <c r="H13" s="90" t="s">
        <v>8</v>
      </c>
      <c r="I13" s="90" t="s">
        <v>8</v>
      </c>
      <c r="J13" s="90" t="s">
        <v>8</v>
      </c>
      <c r="K13" s="90" t="s">
        <v>8</v>
      </c>
      <c r="L13" s="90" t="s">
        <v>8</v>
      </c>
      <c r="M13" s="90" t="s">
        <v>8</v>
      </c>
      <c r="N13" s="90" t="s">
        <v>8</v>
      </c>
    </row>
    <row r="14" spans="1:14" ht="84" customHeight="1" thickBot="1" x14ac:dyDescent="0.25">
      <c r="A14" s="246"/>
      <c r="B14" s="17" t="s">
        <v>21</v>
      </c>
      <c r="C14" s="17" t="s">
        <v>248</v>
      </c>
      <c r="D14" s="113" t="s">
        <v>76</v>
      </c>
      <c r="E14" s="113" t="s">
        <v>77</v>
      </c>
      <c r="F14" s="17" t="s">
        <v>8</v>
      </c>
      <c r="G14" s="108" t="s">
        <v>8</v>
      </c>
      <c r="H14" s="108" t="s">
        <v>8</v>
      </c>
      <c r="I14" s="108" t="s">
        <v>8</v>
      </c>
      <c r="J14" s="108" t="s">
        <v>8</v>
      </c>
      <c r="K14" s="108" t="s">
        <v>8</v>
      </c>
      <c r="L14" s="108" t="s">
        <v>8</v>
      </c>
      <c r="M14" s="108" t="s">
        <v>8</v>
      </c>
      <c r="N14" s="108" t="s">
        <v>8</v>
      </c>
    </row>
    <row r="15" spans="1:14" ht="164.25" customHeight="1" x14ac:dyDescent="0.2">
      <c r="A15" s="247" t="s">
        <v>119</v>
      </c>
      <c r="B15" s="114" t="s">
        <v>23</v>
      </c>
      <c r="C15" s="114" t="s">
        <v>211</v>
      </c>
      <c r="D15" s="115" t="s">
        <v>180</v>
      </c>
      <c r="E15" s="116" t="s">
        <v>78</v>
      </c>
      <c r="F15" s="114" t="s">
        <v>8</v>
      </c>
      <c r="G15" s="112" t="s">
        <v>8</v>
      </c>
      <c r="H15" s="112" t="s">
        <v>8</v>
      </c>
      <c r="I15" s="112" t="s">
        <v>8</v>
      </c>
      <c r="J15" s="112" t="s">
        <v>8</v>
      </c>
      <c r="K15" s="112" t="s">
        <v>8</v>
      </c>
      <c r="L15" s="112" t="s">
        <v>8</v>
      </c>
      <c r="M15" s="112" t="s">
        <v>8</v>
      </c>
      <c r="N15" s="112" t="s">
        <v>8</v>
      </c>
    </row>
    <row r="16" spans="1:14" ht="153.75" customHeight="1" x14ac:dyDescent="0.2">
      <c r="A16" s="236"/>
      <c r="B16" s="39" t="s">
        <v>177</v>
      </c>
      <c r="C16" s="39" t="s">
        <v>212</v>
      </c>
      <c r="D16" s="91" t="s">
        <v>79</v>
      </c>
      <c r="E16" s="91" t="s">
        <v>80</v>
      </c>
      <c r="F16" s="23"/>
      <c r="G16" s="90" t="s">
        <v>8</v>
      </c>
      <c r="H16" s="90" t="s">
        <v>8</v>
      </c>
      <c r="I16" s="90"/>
      <c r="J16" s="90"/>
      <c r="K16" s="90"/>
      <c r="L16" s="90"/>
      <c r="M16" s="90"/>
      <c r="N16" s="90"/>
    </row>
    <row r="17" spans="1:14" ht="170.25" customHeight="1" x14ac:dyDescent="0.2">
      <c r="A17" s="236"/>
      <c r="B17" s="23" t="s">
        <v>24</v>
      </c>
      <c r="C17" s="23" t="s">
        <v>213</v>
      </c>
      <c r="D17" s="91" t="s">
        <v>102</v>
      </c>
      <c r="E17" s="91" t="s">
        <v>101</v>
      </c>
      <c r="F17" s="23" t="s">
        <v>8</v>
      </c>
      <c r="G17" s="90" t="s">
        <v>8</v>
      </c>
      <c r="H17" s="90" t="s">
        <v>8</v>
      </c>
      <c r="I17" s="90" t="s">
        <v>8</v>
      </c>
      <c r="J17" s="90" t="s">
        <v>8</v>
      </c>
      <c r="K17" s="90" t="s">
        <v>8</v>
      </c>
      <c r="L17" s="90" t="s">
        <v>8</v>
      </c>
      <c r="M17" s="90" t="s">
        <v>8</v>
      </c>
      <c r="N17" s="90" t="s">
        <v>8</v>
      </c>
    </row>
    <row r="18" spans="1:14" ht="72.75" customHeight="1" thickBot="1" x14ac:dyDescent="0.25">
      <c r="A18" s="237"/>
      <c r="B18" s="25" t="s">
        <v>25</v>
      </c>
      <c r="C18" s="25" t="s">
        <v>214</v>
      </c>
      <c r="D18" s="92" t="s">
        <v>81</v>
      </c>
      <c r="E18" s="92" t="s">
        <v>82</v>
      </c>
      <c r="F18" s="25" t="s">
        <v>8</v>
      </c>
      <c r="G18" s="117" t="s">
        <v>8</v>
      </c>
      <c r="H18" s="117" t="s">
        <v>8</v>
      </c>
      <c r="I18" s="117" t="s">
        <v>8</v>
      </c>
      <c r="J18" s="117" t="s">
        <v>8</v>
      </c>
      <c r="K18" s="117" t="s">
        <v>8</v>
      </c>
      <c r="L18" s="117" t="s">
        <v>8</v>
      </c>
      <c r="M18" s="117" t="s">
        <v>8</v>
      </c>
      <c r="N18" s="117" t="s">
        <v>8</v>
      </c>
    </row>
    <row r="19" spans="1:14" ht="150.75" customHeight="1" thickBot="1" x14ac:dyDescent="0.25">
      <c r="A19" s="118" t="s">
        <v>120</v>
      </c>
      <c r="B19" s="119" t="s">
        <v>27</v>
      </c>
      <c r="C19" s="119" t="s">
        <v>215</v>
      </c>
      <c r="D19" s="120" t="s">
        <v>83</v>
      </c>
      <c r="E19" s="120" t="s">
        <v>84</v>
      </c>
      <c r="F19" s="121" t="s">
        <v>8</v>
      </c>
      <c r="G19" s="122" t="s">
        <v>8</v>
      </c>
      <c r="H19" s="122" t="s">
        <v>8</v>
      </c>
      <c r="I19" s="122" t="s">
        <v>8</v>
      </c>
      <c r="J19" s="122" t="s">
        <v>8</v>
      </c>
      <c r="K19" s="122" t="s">
        <v>8</v>
      </c>
      <c r="L19" s="122" t="s">
        <v>8</v>
      </c>
      <c r="M19" s="122" t="s">
        <v>8</v>
      </c>
      <c r="N19" s="122" t="s">
        <v>8</v>
      </c>
    </row>
    <row r="20" spans="1:14" ht="69" customHeight="1" x14ac:dyDescent="0.2">
      <c r="A20" s="248" t="s">
        <v>121</v>
      </c>
      <c r="B20" s="114" t="s">
        <v>29</v>
      </c>
      <c r="C20" s="114" t="s">
        <v>216</v>
      </c>
      <c r="D20" s="123" t="s">
        <v>181</v>
      </c>
      <c r="E20" s="123" t="s">
        <v>30</v>
      </c>
      <c r="F20" s="114"/>
      <c r="G20" s="112" t="s">
        <v>8</v>
      </c>
      <c r="H20" s="112" t="s">
        <v>8</v>
      </c>
      <c r="I20" s="112" t="s">
        <v>8</v>
      </c>
      <c r="J20" s="112" t="s">
        <v>8</v>
      </c>
      <c r="K20" s="112" t="s">
        <v>8</v>
      </c>
      <c r="L20" s="112" t="s">
        <v>8</v>
      </c>
      <c r="M20" s="112" t="s">
        <v>8</v>
      </c>
      <c r="N20" s="112" t="s">
        <v>8</v>
      </c>
    </row>
    <row r="21" spans="1:14" ht="54" customHeight="1" thickBot="1" x14ac:dyDescent="0.25">
      <c r="A21" s="249"/>
      <c r="B21" s="25" t="s">
        <v>31</v>
      </c>
      <c r="C21" s="25" t="s">
        <v>217</v>
      </c>
      <c r="D21" s="29" t="s">
        <v>103</v>
      </c>
      <c r="E21" s="29" t="s">
        <v>30</v>
      </c>
      <c r="F21" s="25"/>
      <c r="G21" s="117" t="s">
        <v>8</v>
      </c>
      <c r="H21" s="117" t="s">
        <v>8</v>
      </c>
      <c r="I21" s="117" t="s">
        <v>8</v>
      </c>
      <c r="J21" s="117" t="s">
        <v>8</v>
      </c>
      <c r="K21" s="117" t="s">
        <v>8</v>
      </c>
      <c r="L21" s="117" t="s">
        <v>8</v>
      </c>
      <c r="M21" s="117" t="s">
        <v>8</v>
      </c>
      <c r="N21" s="117" t="s">
        <v>8</v>
      </c>
    </row>
    <row r="22" spans="1:14" ht="102" x14ac:dyDescent="0.2">
      <c r="A22" s="250" t="s">
        <v>122</v>
      </c>
      <c r="B22" s="109" t="s">
        <v>33</v>
      </c>
      <c r="C22" s="109" t="s">
        <v>218</v>
      </c>
      <c r="D22" s="124" t="s">
        <v>104</v>
      </c>
      <c r="E22" s="124" t="s">
        <v>183</v>
      </c>
      <c r="F22" s="111" t="s">
        <v>8</v>
      </c>
      <c r="G22" s="112"/>
      <c r="H22" s="112"/>
      <c r="I22" s="112"/>
      <c r="J22" s="112" t="s">
        <v>8</v>
      </c>
      <c r="K22" s="112" t="s">
        <v>8</v>
      </c>
      <c r="L22" s="112"/>
      <c r="M22" s="112"/>
      <c r="N22" s="112" t="s">
        <v>8</v>
      </c>
    </row>
    <row r="23" spans="1:14" ht="83.25" customHeight="1" x14ac:dyDescent="0.2">
      <c r="A23" s="251"/>
      <c r="B23" s="18" t="s">
        <v>34</v>
      </c>
      <c r="C23" s="18" t="s">
        <v>219</v>
      </c>
      <c r="D23" s="138" t="s">
        <v>105</v>
      </c>
      <c r="E23" s="138" t="s">
        <v>182</v>
      </c>
      <c r="F23" s="17" t="s">
        <v>8</v>
      </c>
      <c r="G23" s="108"/>
      <c r="H23" s="108"/>
      <c r="I23" s="108"/>
      <c r="J23" s="108" t="s">
        <v>8</v>
      </c>
      <c r="K23" s="108" t="s">
        <v>8</v>
      </c>
      <c r="L23" s="108"/>
      <c r="M23" s="108"/>
      <c r="N23" s="108" t="s">
        <v>8</v>
      </c>
    </row>
    <row r="24" spans="1:14" ht="29.25" customHeight="1" x14ac:dyDescent="0.2">
      <c r="A24" s="219" t="s">
        <v>35</v>
      </c>
      <c r="B24" s="219"/>
      <c r="C24" s="219"/>
      <c r="D24" s="219"/>
      <c r="E24" s="219"/>
      <c r="F24" s="219"/>
      <c r="G24" s="220"/>
      <c r="H24" s="220"/>
      <c r="I24" s="220"/>
      <c r="J24" s="220"/>
      <c r="K24" s="220"/>
      <c r="L24" s="220"/>
      <c r="M24" s="220"/>
      <c r="N24" s="220"/>
    </row>
    <row r="25" spans="1:14" ht="347.25" customHeight="1" x14ac:dyDescent="0.2">
      <c r="A25" s="236" t="s">
        <v>123</v>
      </c>
      <c r="B25" s="30" t="s">
        <v>36</v>
      </c>
      <c r="C25" s="30" t="s">
        <v>249</v>
      </c>
      <c r="D25" s="139" t="s">
        <v>318</v>
      </c>
      <c r="E25" s="139" t="s">
        <v>85</v>
      </c>
      <c r="F25" s="140" t="s">
        <v>317</v>
      </c>
      <c r="G25" s="89" t="s">
        <v>317</v>
      </c>
      <c r="H25" s="89" t="s">
        <v>317</v>
      </c>
      <c r="I25" s="89" t="s">
        <v>317</v>
      </c>
      <c r="J25" s="89" t="s">
        <v>317</v>
      </c>
      <c r="K25" s="89" t="s">
        <v>317</v>
      </c>
      <c r="L25" s="89" t="s">
        <v>317</v>
      </c>
      <c r="M25" s="89" t="s">
        <v>317</v>
      </c>
      <c r="N25" s="89" t="s">
        <v>317</v>
      </c>
    </row>
    <row r="26" spans="1:14" ht="346.5" customHeight="1" x14ac:dyDescent="0.2">
      <c r="A26" s="236"/>
      <c r="B26" s="21" t="s">
        <v>37</v>
      </c>
      <c r="C26" s="21" t="s">
        <v>250</v>
      </c>
      <c r="D26" s="91" t="s">
        <v>319</v>
      </c>
      <c r="E26" s="91" t="s">
        <v>86</v>
      </c>
      <c r="F26" s="23" t="s">
        <v>317</v>
      </c>
      <c r="G26" s="90" t="s">
        <v>317</v>
      </c>
      <c r="H26" s="90" t="s">
        <v>317</v>
      </c>
      <c r="I26" s="90" t="s">
        <v>317</v>
      </c>
      <c r="J26" s="90" t="s">
        <v>317</v>
      </c>
      <c r="K26" s="90" t="s">
        <v>317</v>
      </c>
      <c r="L26" s="90" t="s">
        <v>317</v>
      </c>
      <c r="M26" s="90" t="s">
        <v>317</v>
      </c>
      <c r="N26" s="90" t="s">
        <v>317</v>
      </c>
    </row>
    <row r="27" spans="1:14" ht="155.25" customHeight="1" x14ac:dyDescent="0.2">
      <c r="A27" s="236"/>
      <c r="B27" s="21" t="s">
        <v>38</v>
      </c>
      <c r="C27" s="21" t="s">
        <v>222</v>
      </c>
      <c r="D27" s="91" t="s">
        <v>87</v>
      </c>
      <c r="E27" s="91" t="s">
        <v>88</v>
      </c>
      <c r="F27" s="23" t="s">
        <v>8</v>
      </c>
      <c r="G27" s="90" t="s">
        <v>8</v>
      </c>
      <c r="H27" s="90" t="s">
        <v>8</v>
      </c>
      <c r="I27" s="90" t="s">
        <v>8</v>
      </c>
      <c r="J27" s="90" t="s">
        <v>8</v>
      </c>
      <c r="K27" s="90" t="s">
        <v>8</v>
      </c>
      <c r="L27" s="90" t="s">
        <v>8</v>
      </c>
      <c r="M27" s="90" t="s">
        <v>8</v>
      </c>
      <c r="N27" s="90" t="s">
        <v>8</v>
      </c>
    </row>
    <row r="28" spans="1:14" ht="227.25" customHeight="1" thickBot="1" x14ac:dyDescent="0.25">
      <c r="A28" s="237"/>
      <c r="B28" s="24" t="s">
        <v>39</v>
      </c>
      <c r="C28" s="24" t="s">
        <v>223</v>
      </c>
      <c r="D28" s="92" t="s">
        <v>89</v>
      </c>
      <c r="E28" s="92" t="s">
        <v>90</v>
      </c>
      <c r="F28" s="25" t="s">
        <v>8</v>
      </c>
      <c r="G28" s="117" t="s">
        <v>8</v>
      </c>
      <c r="H28" s="117" t="s">
        <v>8</v>
      </c>
      <c r="I28" s="117" t="s">
        <v>8</v>
      </c>
      <c r="J28" s="117" t="s">
        <v>8</v>
      </c>
      <c r="K28" s="117" t="s">
        <v>8</v>
      </c>
      <c r="L28" s="117" t="s">
        <v>8</v>
      </c>
      <c r="M28" s="117" t="s">
        <v>8</v>
      </c>
      <c r="N28" s="117" t="s">
        <v>8</v>
      </c>
    </row>
    <row r="29" spans="1:14" ht="183" customHeight="1" x14ac:dyDescent="0.2">
      <c r="A29" s="238" t="s">
        <v>124</v>
      </c>
      <c r="B29" s="109" t="s">
        <v>41</v>
      </c>
      <c r="C29" s="109" t="s">
        <v>224</v>
      </c>
      <c r="D29" s="110" t="s">
        <v>91</v>
      </c>
      <c r="E29" s="110" t="s">
        <v>92</v>
      </c>
      <c r="F29" s="111" t="s">
        <v>8</v>
      </c>
      <c r="G29" s="112" t="s">
        <v>8</v>
      </c>
      <c r="H29" s="112" t="s">
        <v>8</v>
      </c>
      <c r="I29" s="112" t="s">
        <v>8</v>
      </c>
      <c r="J29" s="112" t="s">
        <v>8</v>
      </c>
      <c r="K29" s="112" t="s">
        <v>8</v>
      </c>
      <c r="L29" s="112" t="s">
        <v>8</v>
      </c>
      <c r="M29" s="112" t="s">
        <v>8</v>
      </c>
      <c r="N29" s="112" t="s">
        <v>8</v>
      </c>
    </row>
    <row r="30" spans="1:14" ht="161.25" customHeight="1" x14ac:dyDescent="0.2">
      <c r="A30" s="239"/>
      <c r="B30" s="7" t="s">
        <v>42</v>
      </c>
      <c r="C30" s="7" t="s">
        <v>225</v>
      </c>
      <c r="D30" s="93" t="s">
        <v>93</v>
      </c>
      <c r="E30" s="93" t="s">
        <v>94</v>
      </c>
      <c r="F30" s="6" t="s">
        <v>8</v>
      </c>
      <c r="G30" s="90" t="s">
        <v>8</v>
      </c>
      <c r="H30" s="90" t="s">
        <v>8</v>
      </c>
      <c r="I30" s="90" t="s">
        <v>8</v>
      </c>
      <c r="J30" s="90" t="s">
        <v>8</v>
      </c>
      <c r="K30" s="90" t="s">
        <v>8</v>
      </c>
      <c r="L30" s="90" t="s">
        <v>8</v>
      </c>
      <c r="M30" s="90" t="s">
        <v>8</v>
      </c>
      <c r="N30" s="90" t="s">
        <v>8</v>
      </c>
    </row>
    <row r="31" spans="1:14" ht="170.25" customHeight="1" thickBot="1" x14ac:dyDescent="0.25">
      <c r="A31" s="240"/>
      <c r="B31" s="27" t="s">
        <v>43</v>
      </c>
      <c r="C31" s="27" t="s">
        <v>226</v>
      </c>
      <c r="D31" s="94" t="s">
        <v>95</v>
      </c>
      <c r="E31" s="94" t="s">
        <v>96</v>
      </c>
      <c r="F31" s="26" t="s">
        <v>8</v>
      </c>
      <c r="G31" s="117" t="s">
        <v>8</v>
      </c>
      <c r="H31" s="117" t="s">
        <v>8</v>
      </c>
      <c r="I31" s="117" t="s">
        <v>8</v>
      </c>
      <c r="J31" s="117" t="s">
        <v>8</v>
      </c>
      <c r="K31" s="117" t="s">
        <v>8</v>
      </c>
      <c r="L31" s="117" t="s">
        <v>8</v>
      </c>
      <c r="M31" s="117" t="s">
        <v>8</v>
      </c>
      <c r="N31" s="117" t="s">
        <v>8</v>
      </c>
    </row>
    <row r="32" spans="1:14" ht="159.75" customHeight="1" x14ac:dyDescent="0.2">
      <c r="A32" s="241" t="s">
        <v>125</v>
      </c>
      <c r="B32" s="125" t="s">
        <v>45</v>
      </c>
      <c r="C32" s="125" t="s">
        <v>227</v>
      </c>
      <c r="D32" s="116" t="s">
        <v>97</v>
      </c>
      <c r="E32" s="116" t="s">
        <v>98</v>
      </c>
      <c r="F32" s="114" t="s">
        <v>8</v>
      </c>
      <c r="G32" s="112" t="s">
        <v>8</v>
      </c>
      <c r="H32" s="112" t="s">
        <v>8</v>
      </c>
      <c r="I32" s="112" t="s">
        <v>8</v>
      </c>
      <c r="J32" s="112" t="s">
        <v>8</v>
      </c>
      <c r="K32" s="112" t="s">
        <v>8</v>
      </c>
      <c r="L32" s="112" t="s">
        <v>8</v>
      </c>
      <c r="M32" s="112" t="s">
        <v>8</v>
      </c>
      <c r="N32" s="112" t="s">
        <v>8</v>
      </c>
    </row>
    <row r="33" spans="1:14" ht="139.5" customHeight="1" thickBot="1" x14ac:dyDescent="0.25">
      <c r="A33" s="242"/>
      <c r="B33" s="24" t="s">
        <v>46</v>
      </c>
      <c r="C33" s="24" t="s">
        <v>228</v>
      </c>
      <c r="D33" s="92" t="s">
        <v>99</v>
      </c>
      <c r="E33" s="92" t="s">
        <v>98</v>
      </c>
      <c r="F33" s="25" t="s">
        <v>8</v>
      </c>
      <c r="G33" s="117" t="s">
        <v>8</v>
      </c>
      <c r="H33" s="117" t="s">
        <v>8</v>
      </c>
      <c r="I33" s="117" t="s">
        <v>8</v>
      </c>
      <c r="J33" s="117" t="s">
        <v>8</v>
      </c>
      <c r="K33" s="117" t="s">
        <v>8</v>
      </c>
      <c r="L33" s="117" t="s">
        <v>8</v>
      </c>
      <c r="M33" s="117" t="s">
        <v>8</v>
      </c>
      <c r="N33" s="117" t="s">
        <v>8</v>
      </c>
    </row>
    <row r="34" spans="1:14" ht="13.5" thickBot="1" x14ac:dyDescent="0.25">
      <c r="A34" s="252" t="s">
        <v>193</v>
      </c>
      <c r="B34" s="253"/>
      <c r="C34" s="253"/>
      <c r="D34" s="253"/>
      <c r="E34" s="254"/>
      <c r="F34" s="19">
        <f t="shared" ref="F34" si="0">COUNTIF(F4:F33,"*")</f>
        <v>26</v>
      </c>
      <c r="G34" s="19">
        <f t="shared" ref="G34:M34" si="1">COUNTIF(G4:G33,"*")</f>
        <v>27</v>
      </c>
      <c r="H34" s="19">
        <f t="shared" si="1"/>
        <v>27</v>
      </c>
      <c r="I34" s="19">
        <f t="shared" si="1"/>
        <v>26</v>
      </c>
      <c r="J34" s="19">
        <f t="shared" si="1"/>
        <v>27</v>
      </c>
      <c r="K34" s="19">
        <f t="shared" si="1"/>
        <v>27</v>
      </c>
      <c r="L34" s="19">
        <f t="shared" si="1"/>
        <v>26</v>
      </c>
      <c r="M34" s="19">
        <f t="shared" si="1"/>
        <v>26</v>
      </c>
      <c r="N34" s="19">
        <f t="shared" ref="N34" si="2">COUNTIF(N4:N33,"*")</f>
        <v>27</v>
      </c>
    </row>
    <row r="36" spans="1:14" ht="23.25" x14ac:dyDescent="0.35">
      <c r="A36" s="221" t="s">
        <v>171</v>
      </c>
      <c r="B36" s="222"/>
      <c r="C36" s="222"/>
      <c r="D36" s="222"/>
      <c r="E36" s="223"/>
      <c r="F36" s="127"/>
    </row>
    <row r="37" spans="1:14" ht="18.75" x14ac:dyDescent="0.2">
      <c r="A37" s="35" t="s">
        <v>173</v>
      </c>
      <c r="B37" s="227" t="s">
        <v>135</v>
      </c>
      <c r="C37" s="228"/>
      <c r="D37" s="228"/>
      <c r="E37" s="229"/>
      <c r="F37" s="128"/>
    </row>
    <row r="38" spans="1:14" ht="55.5" customHeight="1" x14ac:dyDescent="0.2">
      <c r="A38" s="37" t="s">
        <v>136</v>
      </c>
      <c r="B38" s="243" t="s">
        <v>137</v>
      </c>
      <c r="C38" s="225"/>
      <c r="D38" s="225"/>
      <c r="E38" s="226"/>
      <c r="F38" s="126"/>
    </row>
    <row r="39" spans="1:14" ht="68.099999999999994" customHeight="1" x14ac:dyDescent="0.2">
      <c r="A39" s="38" t="s">
        <v>138</v>
      </c>
      <c r="B39" s="224" t="s">
        <v>139</v>
      </c>
      <c r="C39" s="225"/>
      <c r="D39" s="225"/>
      <c r="E39" s="226"/>
      <c r="F39" s="126"/>
    </row>
    <row r="40" spans="1:14" ht="47.1" customHeight="1" x14ac:dyDescent="0.2">
      <c r="A40" s="38" t="s">
        <v>140</v>
      </c>
      <c r="B40" s="224" t="s">
        <v>141</v>
      </c>
      <c r="C40" s="225"/>
      <c r="D40" s="225"/>
      <c r="E40" s="226"/>
      <c r="F40" s="126"/>
    </row>
    <row r="41" spans="1:14" ht="65.099999999999994" customHeight="1" x14ac:dyDescent="0.2">
      <c r="A41" s="38" t="s">
        <v>142</v>
      </c>
      <c r="B41" s="224" t="s">
        <v>143</v>
      </c>
      <c r="C41" s="225"/>
      <c r="D41" s="225"/>
      <c r="E41" s="226"/>
      <c r="F41" s="126"/>
    </row>
    <row r="42" spans="1:14" ht="59.1" customHeight="1" x14ac:dyDescent="0.2">
      <c r="A42" s="38" t="s">
        <v>144</v>
      </c>
      <c r="B42" s="224" t="s">
        <v>145</v>
      </c>
      <c r="C42" s="225"/>
      <c r="D42" s="225"/>
      <c r="E42" s="226"/>
      <c r="F42" s="126"/>
    </row>
    <row r="43" spans="1:14" ht="87.6" customHeight="1" x14ac:dyDescent="0.2">
      <c r="A43" s="38" t="s">
        <v>146</v>
      </c>
      <c r="B43" s="224" t="s">
        <v>147</v>
      </c>
      <c r="C43" s="225"/>
      <c r="D43" s="225"/>
      <c r="E43" s="226"/>
      <c r="F43" s="126"/>
    </row>
    <row r="44" spans="1:14" ht="50.1" customHeight="1" x14ac:dyDescent="0.2">
      <c r="A44" s="38" t="s">
        <v>148</v>
      </c>
      <c r="B44" s="224" t="s">
        <v>149</v>
      </c>
      <c r="C44" s="225"/>
      <c r="D44" s="225"/>
      <c r="E44" s="226"/>
      <c r="F44" s="126"/>
    </row>
    <row r="45" spans="1:14" ht="57.95" customHeight="1" x14ac:dyDescent="0.2">
      <c r="A45" s="38" t="s">
        <v>150</v>
      </c>
      <c r="B45" s="224" t="s">
        <v>151</v>
      </c>
      <c r="C45" s="225"/>
      <c r="D45" s="225"/>
      <c r="E45" s="226"/>
      <c r="F45" s="126"/>
    </row>
    <row r="46" spans="1:14" ht="72" customHeight="1" x14ac:dyDescent="0.2">
      <c r="A46" s="38" t="s">
        <v>152</v>
      </c>
      <c r="B46" s="224" t="s">
        <v>153</v>
      </c>
      <c r="C46" s="225"/>
      <c r="D46" s="225"/>
      <c r="E46" s="226"/>
      <c r="F46" s="126"/>
    </row>
    <row r="47" spans="1:14" ht="35.450000000000003" customHeight="1" x14ac:dyDescent="0.2">
      <c r="A47" s="38" t="s">
        <v>154</v>
      </c>
      <c r="B47" s="224" t="s">
        <v>155</v>
      </c>
      <c r="C47" s="225"/>
      <c r="D47" s="225"/>
      <c r="E47" s="226"/>
      <c r="F47" s="126"/>
    </row>
    <row r="48" spans="1:14" ht="69.95" customHeight="1" x14ac:dyDescent="0.2">
      <c r="A48" s="38" t="s">
        <v>156</v>
      </c>
      <c r="B48" s="224" t="s">
        <v>157</v>
      </c>
      <c r="C48" s="225"/>
      <c r="D48" s="225"/>
      <c r="E48" s="226"/>
      <c r="F48" s="126"/>
    </row>
    <row r="49" spans="1:6" ht="80.45" customHeight="1" x14ac:dyDescent="0.2">
      <c r="A49" s="38" t="s">
        <v>158</v>
      </c>
      <c r="B49" s="224" t="s">
        <v>176</v>
      </c>
      <c r="C49" s="225"/>
      <c r="D49" s="225"/>
      <c r="E49" s="226"/>
      <c r="F49" s="126"/>
    </row>
    <row r="50" spans="1:6" ht="77.099999999999994" customHeight="1" x14ac:dyDescent="0.2">
      <c r="A50" s="38" t="s">
        <v>159</v>
      </c>
      <c r="B50" s="224" t="s">
        <v>160</v>
      </c>
      <c r="C50" s="225"/>
      <c r="D50" s="225"/>
      <c r="E50" s="226"/>
      <c r="F50" s="126"/>
    </row>
    <row r="51" spans="1:6" ht="95.1" customHeight="1" x14ac:dyDescent="0.2">
      <c r="A51" s="38" t="s">
        <v>161</v>
      </c>
      <c r="B51" s="224" t="s">
        <v>162</v>
      </c>
      <c r="C51" s="225"/>
      <c r="D51" s="225"/>
      <c r="E51" s="226"/>
      <c r="F51" s="126"/>
    </row>
    <row r="52" spans="1:6" x14ac:dyDescent="0.2">
      <c r="A52" s="33"/>
      <c r="D52" s="20"/>
      <c r="E52" s="20"/>
      <c r="F52" s="129"/>
    </row>
    <row r="53" spans="1:6" ht="23.25" x14ac:dyDescent="0.35">
      <c r="A53" s="215" t="s">
        <v>172</v>
      </c>
      <c r="B53" s="216"/>
      <c r="C53" s="216"/>
      <c r="D53" s="216"/>
      <c r="E53" s="216"/>
      <c r="F53" s="130"/>
    </row>
    <row r="54" spans="1:6" ht="36" customHeight="1" x14ac:dyDescent="0.2">
      <c r="A54" s="257" t="s">
        <v>169</v>
      </c>
      <c r="B54" s="229"/>
      <c r="C54" s="257" t="s">
        <v>48</v>
      </c>
      <c r="D54" s="228"/>
      <c r="E54" s="229"/>
      <c r="F54" s="131"/>
    </row>
    <row r="55" spans="1:6" ht="30" customHeight="1" x14ac:dyDescent="0.2">
      <c r="A55" s="230" t="s">
        <v>59</v>
      </c>
      <c r="B55" s="231"/>
      <c r="C55" s="258" t="s">
        <v>166</v>
      </c>
      <c r="D55" s="225"/>
      <c r="E55" s="226"/>
      <c r="F55" s="132"/>
    </row>
    <row r="56" spans="1:6" ht="27.75" customHeight="1" x14ac:dyDescent="0.2">
      <c r="A56" s="230" t="s">
        <v>0</v>
      </c>
      <c r="B56" s="231"/>
      <c r="C56" s="258" t="s">
        <v>167</v>
      </c>
      <c r="D56" s="225"/>
      <c r="E56" s="226"/>
      <c r="F56" s="132"/>
    </row>
    <row r="57" spans="1:6" ht="51" customHeight="1" x14ac:dyDescent="0.2">
      <c r="A57" s="230" t="s">
        <v>164</v>
      </c>
      <c r="B57" s="231"/>
      <c r="C57" s="258" t="s">
        <v>170</v>
      </c>
      <c r="D57" s="225"/>
      <c r="E57" s="226"/>
      <c r="F57" s="133"/>
    </row>
    <row r="58" spans="1:6" ht="25.5" customHeight="1" x14ac:dyDescent="0.2">
      <c r="A58" s="230" t="s">
        <v>165</v>
      </c>
      <c r="B58" s="231"/>
      <c r="C58" s="258" t="s">
        <v>168</v>
      </c>
      <c r="D58" s="225"/>
      <c r="E58" s="226"/>
      <c r="F58" s="133"/>
    </row>
    <row r="59" spans="1:6" ht="87" customHeight="1" x14ac:dyDescent="0.2">
      <c r="A59" s="230" t="s">
        <v>336</v>
      </c>
      <c r="B59" s="231"/>
      <c r="C59" s="258" t="s">
        <v>306</v>
      </c>
      <c r="D59" s="225"/>
      <c r="E59" s="226"/>
      <c r="F59" s="133"/>
    </row>
    <row r="60" spans="1:6" ht="72" customHeight="1" x14ac:dyDescent="0.2">
      <c r="A60" s="230" t="s">
        <v>337</v>
      </c>
      <c r="B60" s="231"/>
      <c r="C60" s="258" t="s">
        <v>307</v>
      </c>
      <c r="D60" s="225"/>
      <c r="E60" s="226"/>
      <c r="F60" s="133"/>
    </row>
    <row r="61" spans="1:6" ht="80.25" customHeight="1" x14ac:dyDescent="0.2">
      <c r="A61" s="230" t="s">
        <v>338</v>
      </c>
      <c r="B61" s="231"/>
      <c r="C61" s="258" t="s">
        <v>305</v>
      </c>
      <c r="D61" s="225"/>
      <c r="E61" s="226"/>
      <c r="F61" s="133"/>
    </row>
    <row r="62" spans="1:6" ht="76.5" customHeight="1" x14ac:dyDescent="0.2">
      <c r="A62" s="230" t="s">
        <v>339</v>
      </c>
      <c r="B62" s="231"/>
      <c r="C62" s="258" t="s">
        <v>308</v>
      </c>
      <c r="D62" s="225"/>
      <c r="E62" s="226"/>
      <c r="F62" s="133"/>
    </row>
    <row r="63" spans="1:6" ht="26.25" customHeight="1" x14ac:dyDescent="0.2">
      <c r="A63" s="230" t="s">
        <v>296</v>
      </c>
      <c r="B63" s="231"/>
      <c r="C63" s="258" t="s">
        <v>304</v>
      </c>
      <c r="D63" s="225"/>
      <c r="E63" s="226"/>
      <c r="F63" s="133"/>
    </row>
    <row r="64" spans="1:6" ht="26.25" customHeight="1" x14ac:dyDescent="0.2">
      <c r="A64" s="255" t="s">
        <v>295</v>
      </c>
      <c r="B64" s="256"/>
      <c r="C64" s="258" t="s">
        <v>163</v>
      </c>
      <c r="D64" s="225"/>
      <c r="E64" s="226"/>
      <c r="F64" s="133"/>
    </row>
    <row r="65" spans="1:6" x14ac:dyDescent="0.2">
      <c r="A65" s="13"/>
      <c r="B65" s="13"/>
      <c r="C65" s="13"/>
      <c r="D65" s="13"/>
    </row>
    <row r="66" spans="1:6" ht="23.25" x14ac:dyDescent="0.35">
      <c r="A66" s="215" t="s">
        <v>175</v>
      </c>
      <c r="B66" s="216"/>
      <c r="C66" s="216"/>
      <c r="D66" s="216"/>
      <c r="E66" s="216"/>
      <c r="F66" s="130"/>
    </row>
    <row r="67" spans="1:6" ht="18.75" x14ac:dyDescent="0.2">
      <c r="A67" s="36" t="s">
        <v>47</v>
      </c>
      <c r="B67" s="36" t="s">
        <v>174</v>
      </c>
      <c r="C67" s="217" t="s">
        <v>48</v>
      </c>
      <c r="D67" s="218"/>
      <c r="E67" s="218"/>
      <c r="F67" s="134"/>
    </row>
    <row r="68" spans="1:6" ht="74.25" customHeight="1" x14ac:dyDescent="0.2">
      <c r="A68" s="137">
        <v>20</v>
      </c>
      <c r="B68" s="6" t="s">
        <v>49</v>
      </c>
      <c r="C68" s="214" t="s">
        <v>50</v>
      </c>
      <c r="D68" s="213"/>
      <c r="E68" s="213"/>
    </row>
    <row r="69" spans="1:6" ht="74.25" customHeight="1" x14ac:dyDescent="0.2">
      <c r="A69" s="137">
        <v>21</v>
      </c>
      <c r="B69" s="6" t="s">
        <v>51</v>
      </c>
      <c r="C69" s="212" t="s">
        <v>52</v>
      </c>
      <c r="D69" s="213"/>
      <c r="E69" s="213"/>
    </row>
    <row r="70" spans="1:6" ht="74.25" customHeight="1" x14ac:dyDescent="0.2">
      <c r="A70" s="137">
        <v>22</v>
      </c>
      <c r="B70" s="6" t="s">
        <v>53</v>
      </c>
      <c r="C70" s="212" t="s">
        <v>54</v>
      </c>
      <c r="D70" s="213"/>
      <c r="E70" s="213"/>
    </row>
    <row r="71" spans="1:6" ht="74.25" customHeight="1" x14ac:dyDescent="0.2">
      <c r="A71" s="137">
        <v>23</v>
      </c>
      <c r="B71" s="6" t="s">
        <v>330</v>
      </c>
      <c r="C71" s="212" t="s">
        <v>331</v>
      </c>
      <c r="D71" s="213"/>
      <c r="E71" s="213"/>
    </row>
    <row r="72" spans="1:6" ht="92.25" customHeight="1" x14ac:dyDescent="0.2">
      <c r="A72" s="137">
        <v>24</v>
      </c>
      <c r="B72" s="6" t="s">
        <v>332</v>
      </c>
      <c r="C72" s="212" t="s">
        <v>333</v>
      </c>
      <c r="D72" s="213"/>
      <c r="E72" s="213"/>
    </row>
    <row r="73" spans="1:6" ht="66" customHeight="1" x14ac:dyDescent="0.2">
      <c r="A73" s="137">
        <v>25</v>
      </c>
      <c r="B73" s="6" t="s">
        <v>55</v>
      </c>
      <c r="C73" s="212" t="s">
        <v>56</v>
      </c>
      <c r="D73" s="213"/>
      <c r="E73" s="213"/>
    </row>
    <row r="74" spans="1:6" ht="59.25" customHeight="1" x14ac:dyDescent="0.2">
      <c r="A74" s="137">
        <v>26</v>
      </c>
      <c r="B74" s="6" t="s">
        <v>57</v>
      </c>
      <c r="C74" s="212" t="s">
        <v>58</v>
      </c>
      <c r="D74" s="213"/>
      <c r="E74" s="213"/>
    </row>
    <row r="75" spans="1:6" ht="58.5" customHeight="1" x14ac:dyDescent="0.2">
      <c r="A75" s="137">
        <v>79</v>
      </c>
      <c r="B75" s="6" t="s">
        <v>334</v>
      </c>
      <c r="C75" s="212" t="s">
        <v>335</v>
      </c>
      <c r="D75" s="213"/>
      <c r="E75" s="213"/>
    </row>
  </sheetData>
  <mergeCells count="61">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N1"/>
    <mergeCell ref="A3:N3"/>
    <mergeCell ref="A25:A28"/>
    <mergeCell ref="A29:A31"/>
    <mergeCell ref="A32:A33"/>
    <mergeCell ref="B38:E38"/>
    <mergeCell ref="B39:E39"/>
    <mergeCell ref="B40:E40"/>
    <mergeCell ref="B41:E41"/>
    <mergeCell ref="A4:A8"/>
    <mergeCell ref="A9:A14"/>
    <mergeCell ref="A15:A18"/>
    <mergeCell ref="A20:A21"/>
    <mergeCell ref="A22:A23"/>
    <mergeCell ref="A34:E34"/>
    <mergeCell ref="A24:N24"/>
    <mergeCell ref="A36:E36"/>
    <mergeCell ref="A53:E53"/>
    <mergeCell ref="B48:E48"/>
    <mergeCell ref="B49:E49"/>
    <mergeCell ref="B50:E50"/>
    <mergeCell ref="B51:E51"/>
    <mergeCell ref="B37:E37"/>
    <mergeCell ref="B42:E42"/>
    <mergeCell ref="B43:E43"/>
    <mergeCell ref="B44:E44"/>
    <mergeCell ref="B45:E45"/>
    <mergeCell ref="B46:E46"/>
    <mergeCell ref="B47:E47"/>
    <mergeCell ref="A66:E66"/>
    <mergeCell ref="C67:E67"/>
    <mergeCell ref="C69:E69"/>
    <mergeCell ref="C70:E70"/>
    <mergeCell ref="C71:E71"/>
    <mergeCell ref="C72:E72"/>
    <mergeCell ref="C73:E73"/>
    <mergeCell ref="C68:E68"/>
    <mergeCell ref="C74:E74"/>
    <mergeCell ref="C75:E75"/>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